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1\OR5x100-0.25_5\"/>
    </mc:Choice>
  </mc:AlternateContent>
  <xr:revisionPtr revIDLastSave="0" documentId="8_{5BE65F7E-3B3F-47B0-9C13-5DFD8785E6BB}" xr6:coauthVersionLast="45" xr6:coauthVersionMax="45" xr10:uidLastSave="{00000000-0000-0000-0000-000000000000}"/>
  <bookViews>
    <workbookView xWindow="10215" yWindow="1620" windowWidth="26700" windowHeight="18570" xr2:uid="{A2E7E475-350B-4E4C-A2DB-5172F834D148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<sst xmlns="http://schemas.openxmlformats.org/spreadsheetml/2006/main" count="116" uniqueCount="110">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</sst>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182.37</c:v>
                </c:pt>
                <c:pt idx="2">
                  <c:v>330.19</c:v>
                </c:pt>
                <c:pt idx="3">
                  <c:v>448.08</c:v>
                </c:pt>
                <c:pt idx="4">
                  <c:v>521.80999999999995</c:v>
                </c:pt>
                <c:pt idx="5">
                  <c:v>583.76</c:v>
                </c:pt>
                <c:pt idx="6">
                  <c:v>657.99</c:v>
                </c:pt>
                <c:pt idx="7">
                  <c:v>724.87</c:v>
                </c:pt>
                <c:pt idx="8">
                  <c:v>768.8</c:v>
                </c:pt>
                <c:pt idx="9">
                  <c:v>934.19</c:v>
                </c:pt>
                <c:pt idx="10">
                  <c:v>1039.52</c:v>
                </c:pt>
                <c:pt idx="11">
                  <c:v>1112.9000000000001</c:v>
                </c:pt>
                <c:pt idx="12">
                  <c:v>1137.68</c:v>
                </c:pt>
                <c:pt idx="13">
                  <c:v>1184.3599999999999</c:v>
                </c:pt>
                <c:pt idx="14">
                  <c:v>1134.17</c:v>
                </c:pt>
                <c:pt idx="15">
                  <c:v>1211.21</c:v>
                </c:pt>
                <c:pt idx="16">
                  <c:v>1247.02</c:v>
                </c:pt>
                <c:pt idx="17">
                  <c:v>1221.5999999999999</c:v>
                </c:pt>
                <c:pt idx="18">
                  <c:v>1252.05</c:v>
                </c:pt>
                <c:pt idx="19">
                  <c:v>1235.4000000000001</c:v>
                </c:pt>
                <c:pt idx="20">
                  <c:v>1336.55</c:v>
                </c:pt>
                <c:pt idx="21">
                  <c:v>1342.96</c:v>
                </c:pt>
                <c:pt idx="22">
                  <c:v>1400.78</c:v>
                </c:pt>
                <c:pt idx="23">
                  <c:v>1464.19</c:v>
                </c:pt>
                <c:pt idx="24">
                  <c:v>1500.63</c:v>
                </c:pt>
                <c:pt idx="25">
                  <c:v>1539.63</c:v>
                </c:pt>
                <c:pt idx="26">
                  <c:v>1561.98</c:v>
                </c:pt>
                <c:pt idx="27">
                  <c:v>1570.18</c:v>
                </c:pt>
                <c:pt idx="28">
                  <c:v>1618.15</c:v>
                </c:pt>
                <c:pt idx="29">
                  <c:v>1624.58</c:v>
                </c:pt>
                <c:pt idx="30">
                  <c:v>1612.31</c:v>
                </c:pt>
                <c:pt idx="31">
                  <c:v>1675.42</c:v>
                </c:pt>
                <c:pt idx="32">
                  <c:v>1608.46</c:v>
                </c:pt>
                <c:pt idx="33">
                  <c:v>1596.21</c:v>
                </c:pt>
                <c:pt idx="34">
                  <c:v>1601.95</c:v>
                </c:pt>
                <c:pt idx="35">
                  <c:v>1680.02</c:v>
                </c:pt>
                <c:pt idx="36">
                  <c:v>1722.2</c:v>
                </c:pt>
                <c:pt idx="37">
                  <c:v>1767.12</c:v>
                </c:pt>
                <c:pt idx="38">
                  <c:v>1826.58</c:v>
                </c:pt>
                <c:pt idx="39">
                  <c:v>1831.79</c:v>
                </c:pt>
                <c:pt idx="40">
                  <c:v>1918</c:v>
                </c:pt>
                <c:pt idx="41">
                  <c:v>1893.05</c:v>
                </c:pt>
                <c:pt idx="42">
                  <c:v>1902.76</c:v>
                </c:pt>
                <c:pt idx="43">
                  <c:v>1903.97</c:v>
                </c:pt>
                <c:pt idx="44">
                  <c:v>1945.14</c:v>
                </c:pt>
                <c:pt idx="45">
                  <c:v>1962.03</c:v>
                </c:pt>
                <c:pt idx="46">
                  <c:v>2012.39</c:v>
                </c:pt>
                <c:pt idx="47">
                  <c:v>2021.17</c:v>
                </c:pt>
                <c:pt idx="48">
                  <c:v>2056.15</c:v>
                </c:pt>
                <c:pt idx="49">
                  <c:v>2102.1799999999998</c:v>
                </c:pt>
                <c:pt idx="50">
                  <c:v>2058.41</c:v>
                </c:pt>
                <c:pt idx="51">
                  <c:v>2075.94</c:v>
                </c:pt>
                <c:pt idx="52">
                  <c:v>2086.4899999999998</c:v>
                </c:pt>
                <c:pt idx="53">
                  <c:v>2083.65</c:v>
                </c:pt>
                <c:pt idx="54">
                  <c:v>2095.4899999999998</c:v>
                </c:pt>
                <c:pt idx="55">
                  <c:v>2142.61</c:v>
                </c:pt>
                <c:pt idx="56">
                  <c:v>2161.86</c:v>
                </c:pt>
                <c:pt idx="57">
                  <c:v>2167.35</c:v>
                </c:pt>
                <c:pt idx="58">
                  <c:v>2191.6</c:v>
                </c:pt>
                <c:pt idx="59">
                  <c:v>2217.67</c:v>
                </c:pt>
                <c:pt idx="60">
                  <c:v>2283.33</c:v>
                </c:pt>
                <c:pt idx="61">
                  <c:v>2278.8000000000002</c:v>
                </c:pt>
                <c:pt idx="62">
                  <c:v>2314.17</c:v>
                </c:pt>
                <c:pt idx="63">
                  <c:v>2278.3000000000002</c:v>
                </c:pt>
                <c:pt idx="64">
                  <c:v>2326.65</c:v>
                </c:pt>
                <c:pt idx="65">
                  <c:v>2347.63</c:v>
                </c:pt>
                <c:pt idx="66">
                  <c:v>2329.63</c:v>
                </c:pt>
                <c:pt idx="67">
                  <c:v>2365.66</c:v>
                </c:pt>
                <c:pt idx="68">
                  <c:v>2387.08</c:v>
                </c:pt>
                <c:pt idx="69">
                  <c:v>2447.39</c:v>
                </c:pt>
                <c:pt idx="70">
                  <c:v>2431.54</c:v>
                </c:pt>
                <c:pt idx="71">
                  <c:v>2519.48</c:v>
                </c:pt>
                <c:pt idx="72">
                  <c:v>2479.12</c:v>
                </c:pt>
                <c:pt idx="73">
                  <c:v>2507.13</c:v>
                </c:pt>
                <c:pt idx="74">
                  <c:v>2601.27</c:v>
                </c:pt>
                <c:pt idx="75">
                  <c:v>2632.69</c:v>
                </c:pt>
                <c:pt idx="76">
                  <c:v>2620.92</c:v>
                </c:pt>
                <c:pt idx="77">
                  <c:v>2634.55</c:v>
                </c:pt>
                <c:pt idx="78">
                  <c:v>2688.31</c:v>
                </c:pt>
                <c:pt idx="79">
                  <c:v>2721.72</c:v>
                </c:pt>
                <c:pt idx="80">
                  <c:v>2722.17</c:v>
                </c:pt>
                <c:pt idx="81">
                  <c:v>2769.12</c:v>
                </c:pt>
                <c:pt idx="82">
                  <c:v>2752.76</c:v>
                </c:pt>
                <c:pt idx="83">
                  <c:v>2789.97</c:v>
                </c:pt>
                <c:pt idx="84">
                  <c:v>2779.39</c:v>
                </c:pt>
                <c:pt idx="85">
                  <c:v>2846.31</c:v>
                </c:pt>
                <c:pt idx="86">
                  <c:v>2810.9</c:v>
                </c:pt>
                <c:pt idx="87">
                  <c:v>2789.45</c:v>
                </c:pt>
                <c:pt idx="88">
                  <c:v>2738.03</c:v>
                </c:pt>
                <c:pt idx="89">
                  <c:v>2686.08</c:v>
                </c:pt>
                <c:pt idx="90">
                  <c:v>2717.92</c:v>
                </c:pt>
                <c:pt idx="91">
                  <c:v>2752</c:v>
                </c:pt>
                <c:pt idx="92">
                  <c:v>2778.95</c:v>
                </c:pt>
                <c:pt idx="93">
                  <c:v>2774.86</c:v>
                </c:pt>
                <c:pt idx="94">
                  <c:v>2834.19</c:v>
                </c:pt>
                <c:pt idx="95">
                  <c:v>2911.92</c:v>
                </c:pt>
                <c:pt idx="96">
                  <c:v>2934.58</c:v>
                </c:pt>
                <c:pt idx="97">
                  <c:v>2921.19</c:v>
                </c:pt>
                <c:pt idx="98">
                  <c:v>2927.16</c:v>
                </c:pt>
                <c:pt idx="99">
                  <c:v>2905.8</c:v>
                </c:pt>
                <c:pt idx="100">
                  <c:v>2901.96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73-4AC7-AABC-3CC169B562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8870656"/>
        <c:axId val="1732963328"/>
      </c:lineChart>
      <c:catAx>
        <c:axId val="1738870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32963328"/>
        <c:crosses val="autoZero"/>
        <c:auto val="1"/>
        <c:lblAlgn val="ctr"/>
        <c:lblOffset val="100"/>
        <c:noMultiLvlLbl val="0"/>
      </c:catAx>
      <c:valAx>
        <c:axId val="17329633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87065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182.37</c:v>
                </c:pt>
                <c:pt idx="2">
                  <c:v>230.3</c:v>
                </c:pt>
                <c:pt idx="3">
                  <c:v>237.79</c:v>
                </c:pt>
                <c:pt idx="4">
                  <c:v>190.61</c:v>
                </c:pt>
                <c:pt idx="5">
                  <c:v>236.87</c:v>
                </c:pt>
                <c:pt idx="6">
                  <c:v>261.69</c:v>
                </c:pt>
                <c:pt idx="7">
                  <c:v>244.44</c:v>
                </c:pt>
                <c:pt idx="8">
                  <c:v>274.41000000000003</c:v>
                </c:pt>
                <c:pt idx="9">
                  <c:v>317.73</c:v>
                </c:pt>
                <c:pt idx="10">
                  <c:v>278.39</c:v>
                </c:pt>
                <c:pt idx="11">
                  <c:v>279.02</c:v>
                </c:pt>
                <c:pt idx="12">
                  <c:v>285.83999999999997</c:v>
                </c:pt>
                <c:pt idx="13">
                  <c:v>267.06</c:v>
                </c:pt>
                <c:pt idx="14">
                  <c:v>313.19</c:v>
                </c:pt>
                <c:pt idx="15">
                  <c:v>283.86</c:v>
                </c:pt>
                <c:pt idx="16">
                  <c:v>296.27</c:v>
                </c:pt>
                <c:pt idx="17">
                  <c:v>298.45999999999998</c:v>
                </c:pt>
                <c:pt idx="18">
                  <c:v>298.25</c:v>
                </c:pt>
                <c:pt idx="19">
                  <c:v>270.93</c:v>
                </c:pt>
                <c:pt idx="20">
                  <c:v>280.77</c:v>
                </c:pt>
                <c:pt idx="21">
                  <c:v>275.07</c:v>
                </c:pt>
                <c:pt idx="22">
                  <c:v>242.08</c:v>
                </c:pt>
                <c:pt idx="23">
                  <c:v>260.69</c:v>
                </c:pt>
                <c:pt idx="24">
                  <c:v>227.6</c:v>
                </c:pt>
                <c:pt idx="25">
                  <c:v>284.92</c:v>
                </c:pt>
                <c:pt idx="26">
                  <c:v>255.53</c:v>
                </c:pt>
                <c:pt idx="27">
                  <c:v>280.74</c:v>
                </c:pt>
                <c:pt idx="28">
                  <c:v>225.39</c:v>
                </c:pt>
                <c:pt idx="29">
                  <c:v>257.05</c:v>
                </c:pt>
                <c:pt idx="30">
                  <c:v>282.17</c:v>
                </c:pt>
                <c:pt idx="31">
                  <c:v>304.11</c:v>
                </c:pt>
                <c:pt idx="32">
                  <c:v>301.98</c:v>
                </c:pt>
                <c:pt idx="33">
                  <c:v>247.87</c:v>
                </c:pt>
                <c:pt idx="34">
                  <c:v>232.54</c:v>
                </c:pt>
                <c:pt idx="35">
                  <c:v>262.13</c:v>
                </c:pt>
                <c:pt idx="36">
                  <c:v>303.95999999999998</c:v>
                </c:pt>
                <c:pt idx="37">
                  <c:v>327.52</c:v>
                </c:pt>
                <c:pt idx="38">
                  <c:v>309.39999999999998</c:v>
                </c:pt>
                <c:pt idx="39">
                  <c:v>304.49</c:v>
                </c:pt>
                <c:pt idx="40">
                  <c:v>267.05</c:v>
                </c:pt>
                <c:pt idx="41">
                  <c:v>321.75</c:v>
                </c:pt>
                <c:pt idx="42">
                  <c:v>253.23</c:v>
                </c:pt>
                <c:pt idx="43">
                  <c:v>281.95</c:v>
                </c:pt>
                <c:pt idx="44">
                  <c:v>265.11</c:v>
                </c:pt>
                <c:pt idx="45">
                  <c:v>285.25</c:v>
                </c:pt>
                <c:pt idx="46">
                  <c:v>303.83999999999997</c:v>
                </c:pt>
                <c:pt idx="47">
                  <c:v>283.74</c:v>
                </c:pt>
                <c:pt idx="48">
                  <c:v>264.5</c:v>
                </c:pt>
                <c:pt idx="49">
                  <c:v>273.89</c:v>
                </c:pt>
                <c:pt idx="50">
                  <c:v>290.81</c:v>
                </c:pt>
                <c:pt idx="51">
                  <c:v>318.02999999999997</c:v>
                </c:pt>
                <c:pt idx="52">
                  <c:v>314.81</c:v>
                </c:pt>
                <c:pt idx="53">
                  <c:v>286.12</c:v>
                </c:pt>
                <c:pt idx="54">
                  <c:v>304.77999999999997</c:v>
                </c:pt>
                <c:pt idx="55">
                  <c:v>286.2</c:v>
                </c:pt>
                <c:pt idx="56">
                  <c:v>295.20999999999998</c:v>
                </c:pt>
                <c:pt idx="57">
                  <c:v>283.73</c:v>
                </c:pt>
                <c:pt idx="58">
                  <c:v>297.11</c:v>
                </c:pt>
                <c:pt idx="59">
                  <c:v>289.93</c:v>
                </c:pt>
                <c:pt idx="60">
                  <c:v>292.72000000000003</c:v>
                </c:pt>
                <c:pt idx="61">
                  <c:v>248.35</c:v>
                </c:pt>
                <c:pt idx="62">
                  <c:v>292.49</c:v>
                </c:pt>
                <c:pt idx="63">
                  <c:v>286.23</c:v>
                </c:pt>
                <c:pt idx="64">
                  <c:v>232.89</c:v>
                </c:pt>
                <c:pt idx="65">
                  <c:v>316.52</c:v>
                </c:pt>
                <c:pt idx="66">
                  <c:v>272.8</c:v>
                </c:pt>
                <c:pt idx="67">
                  <c:v>264.05</c:v>
                </c:pt>
                <c:pt idx="68">
                  <c:v>260.8</c:v>
                </c:pt>
                <c:pt idx="69">
                  <c:v>298.41000000000003</c:v>
                </c:pt>
                <c:pt idx="70">
                  <c:v>326.69</c:v>
                </c:pt>
                <c:pt idx="71">
                  <c:v>298.68</c:v>
                </c:pt>
                <c:pt idx="72">
                  <c:v>315.77999999999997</c:v>
                </c:pt>
                <c:pt idx="73">
                  <c:v>309.70999999999998</c:v>
                </c:pt>
                <c:pt idx="74">
                  <c:v>266.64</c:v>
                </c:pt>
                <c:pt idx="75">
                  <c:v>290.62</c:v>
                </c:pt>
                <c:pt idx="76">
                  <c:v>295.73</c:v>
                </c:pt>
                <c:pt idx="77">
                  <c:v>312.47000000000003</c:v>
                </c:pt>
                <c:pt idx="78">
                  <c:v>295.48</c:v>
                </c:pt>
                <c:pt idx="79">
                  <c:v>318.95</c:v>
                </c:pt>
                <c:pt idx="80">
                  <c:v>302.85000000000002</c:v>
                </c:pt>
                <c:pt idx="81">
                  <c:v>316.97000000000003</c:v>
                </c:pt>
                <c:pt idx="82">
                  <c:v>301.45999999999998</c:v>
                </c:pt>
                <c:pt idx="83">
                  <c:v>285.64999999999998</c:v>
                </c:pt>
                <c:pt idx="84">
                  <c:v>357.32</c:v>
                </c:pt>
                <c:pt idx="85">
                  <c:v>309.32</c:v>
                </c:pt>
                <c:pt idx="86">
                  <c:v>292.29000000000002</c:v>
                </c:pt>
                <c:pt idx="87">
                  <c:v>304.77</c:v>
                </c:pt>
                <c:pt idx="88">
                  <c:v>302.94</c:v>
                </c:pt>
                <c:pt idx="89">
                  <c:v>279.83</c:v>
                </c:pt>
                <c:pt idx="90">
                  <c:v>287.60000000000002</c:v>
                </c:pt>
                <c:pt idx="91">
                  <c:v>264.22000000000003</c:v>
                </c:pt>
                <c:pt idx="92">
                  <c:v>304.31</c:v>
                </c:pt>
                <c:pt idx="93">
                  <c:v>300.23</c:v>
                </c:pt>
                <c:pt idx="94">
                  <c:v>279.07</c:v>
                </c:pt>
                <c:pt idx="95">
                  <c:v>303.27</c:v>
                </c:pt>
                <c:pt idx="96">
                  <c:v>273.52</c:v>
                </c:pt>
                <c:pt idx="97">
                  <c:v>269.69</c:v>
                </c:pt>
                <c:pt idx="98">
                  <c:v>283.20999999999998</c:v>
                </c:pt>
                <c:pt idx="99">
                  <c:v>294.02</c:v>
                </c:pt>
                <c:pt idx="100">
                  <c:v>296.12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76-4D1D-B928-4837F90FD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0487888"/>
        <c:axId val="1732978720"/>
      </c:lineChart>
      <c:catAx>
        <c:axId val="1740487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32978720"/>
        <c:crosses val="autoZero"/>
        <c:auto val="1"/>
        <c:lblAlgn val="ctr"/>
        <c:lblOffset val="100"/>
        <c:noMultiLvlLbl val="0"/>
      </c:catAx>
      <c:valAx>
        <c:axId val="17329787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48788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158.16200000000018</c:v>
                </c:pt>
                <c:pt idx="2">
                  <c:v>219.8580000000002</c:v>
                </c:pt>
                <c:pt idx="3">
                  <c:v>267.93599999999958</c:v>
                </c:pt>
                <c:pt idx="4">
                  <c:v>318.90800000000013</c:v>
                </c:pt>
                <c:pt idx="5">
                  <c:v>337.08599999999927</c:v>
                </c:pt>
                <c:pt idx="6">
                  <c:v>366.08600000000018</c:v>
                </c:pt>
                <c:pt idx="7">
                  <c:v>440.93000000000035</c:v>
                </c:pt>
                <c:pt idx="8">
                  <c:v>478.16</c:v>
                </c:pt>
                <c:pt idx="9">
                  <c:v>493.61399999999992</c:v>
                </c:pt>
                <c:pt idx="10">
                  <c:v>521.40199999999993</c:v>
                </c:pt>
                <c:pt idx="11">
                  <c:v>540.41200000000072</c:v>
                </c:pt>
                <c:pt idx="12">
                  <c:v>584.53199999999981</c:v>
                </c:pt>
                <c:pt idx="13">
                  <c:v>563.61999999999955</c:v>
                </c:pt>
                <c:pt idx="14">
                  <c:v>661.19199999999955</c:v>
                </c:pt>
                <c:pt idx="15">
                  <c:v>679.06800000000021</c:v>
                </c:pt>
                <c:pt idx="16">
                  <c:v>691.49399999999991</c:v>
                </c:pt>
                <c:pt idx="17">
                  <c:v>708.64200000000028</c:v>
                </c:pt>
                <c:pt idx="18">
                  <c:v>714.61800000000017</c:v>
                </c:pt>
                <c:pt idx="19">
                  <c:v>770.49000000000012</c:v>
                </c:pt>
                <c:pt idx="20">
                  <c:v>802.40599999999972</c:v>
                </c:pt>
                <c:pt idx="21">
                  <c:v>824.65200000000073</c:v>
                </c:pt>
                <c:pt idx="22">
                  <c:v>863.38600000000031</c:v>
                </c:pt>
                <c:pt idx="23">
                  <c:v>915.74599999999964</c:v>
                </c:pt>
                <c:pt idx="24">
                  <c:v>900.95800000000008</c:v>
                </c:pt>
                <c:pt idx="25">
                  <c:v>917.92399999999964</c:v>
                </c:pt>
                <c:pt idx="26">
                  <c:v>889.47399999999982</c:v>
                </c:pt>
                <c:pt idx="27">
                  <c:v>909.53600000000063</c:v>
                </c:pt>
                <c:pt idx="28">
                  <c:v>907.77800000000013</c:v>
                </c:pt>
                <c:pt idx="29">
                  <c:v>942.07399999999961</c:v>
                </c:pt>
                <c:pt idx="30">
                  <c:v>943.82800000000077</c:v>
                </c:pt>
                <c:pt idx="31">
                  <c:v>990.38200000000029</c:v>
                </c:pt>
                <c:pt idx="32">
                  <c:v>1006.9560000000004</c:v>
                </c:pt>
                <c:pt idx="33">
                  <c:v>1006.5000000000005</c:v>
                </c:pt>
                <c:pt idx="34">
                  <c:v>1009.5680000000008</c:v>
                </c:pt>
                <c:pt idx="35">
                  <c:v>1035.2460000000005</c:v>
                </c:pt>
                <c:pt idx="36">
                  <c:v>1057.7459999999999</c:v>
                </c:pt>
                <c:pt idx="37">
                  <c:v>1105.5920000000008</c:v>
                </c:pt>
                <c:pt idx="38">
                  <c:v>1088.4500000000005</c:v>
                </c:pt>
                <c:pt idx="39">
                  <c:v>1083.4800000000005</c:v>
                </c:pt>
                <c:pt idx="40">
                  <c:v>1136.5519999999997</c:v>
                </c:pt>
                <c:pt idx="41">
                  <c:v>1120.8160000000003</c:v>
                </c:pt>
                <c:pt idx="42">
                  <c:v>1108.4000000000003</c:v>
                </c:pt>
                <c:pt idx="43">
                  <c:v>1128.3780000000004</c:v>
                </c:pt>
                <c:pt idx="44">
                  <c:v>1107.1060000000002</c:v>
                </c:pt>
                <c:pt idx="45">
                  <c:v>1113.7500000000002</c:v>
                </c:pt>
                <c:pt idx="46">
                  <c:v>1154.834000000001</c:v>
                </c:pt>
                <c:pt idx="47">
                  <c:v>1171.4179999999997</c:v>
                </c:pt>
                <c:pt idx="48">
                  <c:v>1234.7140000000006</c:v>
                </c:pt>
                <c:pt idx="49">
                  <c:v>1253.4460000000004</c:v>
                </c:pt>
                <c:pt idx="50">
                  <c:v>1278.8500000000001</c:v>
                </c:pt>
                <c:pt idx="51">
                  <c:v>1291.4499999999994</c:v>
                </c:pt>
                <c:pt idx="52">
                  <c:v>1326.7519999999997</c:v>
                </c:pt>
                <c:pt idx="53">
                  <c:v>1345.1140000000003</c:v>
                </c:pt>
                <c:pt idx="54">
                  <c:v>1403.23</c:v>
                </c:pt>
                <c:pt idx="55">
                  <c:v>1424.5459999999998</c:v>
                </c:pt>
                <c:pt idx="56">
                  <c:v>1435.5599999999997</c:v>
                </c:pt>
                <c:pt idx="57">
                  <c:v>1444.5260000000003</c:v>
                </c:pt>
                <c:pt idx="58">
                  <c:v>1461.4859999999994</c:v>
                </c:pt>
                <c:pt idx="59">
                  <c:v>1464.3099999999995</c:v>
                </c:pt>
                <c:pt idx="60">
                  <c:v>1467.9380000000001</c:v>
                </c:pt>
                <c:pt idx="61">
                  <c:v>1494.7379999999994</c:v>
                </c:pt>
                <c:pt idx="62">
                  <c:v>1512.7979999999995</c:v>
                </c:pt>
                <c:pt idx="63">
                  <c:v>1532.3039999999999</c:v>
                </c:pt>
                <c:pt idx="64">
                  <c:v>1529.3000000000006</c:v>
                </c:pt>
                <c:pt idx="65">
                  <c:v>1534.9579999999999</c:v>
                </c:pt>
                <c:pt idx="66">
                  <c:v>1498.7079999999999</c:v>
                </c:pt>
                <c:pt idx="67">
                  <c:v>1474.4719999999998</c:v>
                </c:pt>
                <c:pt idx="68">
                  <c:v>1496.4040000000002</c:v>
                </c:pt>
                <c:pt idx="69">
                  <c:v>1498.1180000000004</c:v>
                </c:pt>
                <c:pt idx="70">
                  <c:v>1471.1300000000003</c:v>
                </c:pt>
                <c:pt idx="71">
                  <c:v>1469.1580000000008</c:v>
                </c:pt>
                <c:pt idx="72">
                  <c:v>1472.2900000000002</c:v>
                </c:pt>
                <c:pt idx="73">
                  <c:v>1449.8819999999989</c:v>
                </c:pt>
                <c:pt idx="74">
                  <c:v>1458.48</c:v>
                </c:pt>
                <c:pt idx="75">
                  <c:v>1463.7260000000003</c:v>
                </c:pt>
                <c:pt idx="76">
                  <c:v>1477.5160000000001</c:v>
                </c:pt>
                <c:pt idx="77">
                  <c:v>1520.3240000000003</c:v>
                </c:pt>
                <c:pt idx="78">
                  <c:v>1525.4720000000002</c:v>
                </c:pt>
                <c:pt idx="79">
                  <c:v>1506.1140000000012</c:v>
                </c:pt>
                <c:pt idx="80">
                  <c:v>1504.9499999999998</c:v>
                </c:pt>
                <c:pt idx="81">
                  <c:v>1531.556</c:v>
                </c:pt>
                <c:pt idx="82">
                  <c:v>1543.2279999999998</c:v>
                </c:pt>
                <c:pt idx="83">
                  <c:v>1573.1900000000012</c:v>
                </c:pt>
                <c:pt idx="84">
                  <c:v>1586.0720000000001</c:v>
                </c:pt>
                <c:pt idx="85">
                  <c:v>1601.4219999999998</c:v>
                </c:pt>
                <c:pt idx="86">
                  <c:v>1594.9259999999997</c:v>
                </c:pt>
                <c:pt idx="87">
                  <c:v>1607.1060000000009</c:v>
                </c:pt>
                <c:pt idx="88">
                  <c:v>1622.0860000000002</c:v>
                </c:pt>
                <c:pt idx="89">
                  <c:v>1648.4679999999998</c:v>
                </c:pt>
                <c:pt idx="90">
                  <c:v>1668.1060000000004</c:v>
                </c:pt>
                <c:pt idx="91">
                  <c:v>1674.4000000000003</c:v>
                </c:pt>
                <c:pt idx="92">
                  <c:v>1735.2440000000008</c:v>
                </c:pt>
                <c:pt idx="93">
                  <c:v>1765.12</c:v>
                </c:pt>
                <c:pt idx="94">
                  <c:v>1763.9279999999992</c:v>
                </c:pt>
                <c:pt idx="95">
                  <c:v>1765.9000000000003</c:v>
                </c:pt>
                <c:pt idx="96">
                  <c:v>1799.2759999999998</c:v>
                </c:pt>
                <c:pt idx="97">
                  <c:v>1806.7260000000001</c:v>
                </c:pt>
                <c:pt idx="98">
                  <c:v>1806.0539999999987</c:v>
                </c:pt>
                <c:pt idx="99">
                  <c:v>1791.7760000000003</c:v>
                </c:pt>
                <c:pt idx="100">
                  <c:v>1832.0580000000011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73-406B-AEC5-32AC374224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2897952"/>
        <c:axId val="1732979136"/>
      </c:lineChart>
      <c:catAx>
        <c:axId val="1742897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32979136"/>
        <c:crosses val="autoZero"/>
        <c:auto val="1"/>
        <c:lblAlgn val="ctr"/>
        <c:lblOffset val="100"/>
        <c:noMultiLvlLbl val="0"/>
      </c:catAx>
      <c:valAx>
        <c:axId val="17329791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289795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158.16200000000018</c:v>
                </c:pt>
                <c:pt idx="2">
                  <c:v>157.54800000000034</c:v>
                </c:pt>
                <c:pt idx="3">
                  <c:v>165.45799999999974</c:v>
                </c:pt>
                <c:pt idx="4">
                  <c:v>155.59599999999972</c:v>
                </c:pt>
                <c:pt idx="5">
                  <c:v>145.91399999999999</c:v>
                </c:pt>
                <c:pt idx="6">
                  <c:v>171.87600000000043</c:v>
                </c:pt>
                <c:pt idx="7">
                  <c:v>188.31999999999971</c:v>
                </c:pt>
                <c:pt idx="8">
                  <c:v>168.14199999999954</c:v>
                </c:pt>
                <c:pt idx="9">
                  <c:v>176.23799999999898</c:v>
                </c:pt>
                <c:pt idx="10">
                  <c:v>167.512</c:v>
                </c:pt>
                <c:pt idx="11">
                  <c:v>161.75400000000039</c:v>
                </c:pt>
                <c:pt idx="12">
                  <c:v>169.74400000000034</c:v>
                </c:pt>
                <c:pt idx="13">
                  <c:v>148.22800000000058</c:v>
                </c:pt>
                <c:pt idx="14">
                  <c:v>164.30399999999986</c:v>
                </c:pt>
                <c:pt idx="15">
                  <c:v>170.29199999999989</c:v>
                </c:pt>
                <c:pt idx="16">
                  <c:v>172.20599999999979</c:v>
                </c:pt>
                <c:pt idx="17">
                  <c:v>165.99199999999931</c:v>
                </c:pt>
                <c:pt idx="18">
                  <c:v>179.97200000000026</c:v>
                </c:pt>
                <c:pt idx="19">
                  <c:v>164.2119999999997</c:v>
                </c:pt>
                <c:pt idx="20">
                  <c:v>184.13199999999961</c:v>
                </c:pt>
                <c:pt idx="21">
                  <c:v>153.47799999999984</c:v>
                </c:pt>
                <c:pt idx="22">
                  <c:v>170.602</c:v>
                </c:pt>
                <c:pt idx="23">
                  <c:v>184.804</c:v>
                </c:pt>
                <c:pt idx="24">
                  <c:v>171.12800000000047</c:v>
                </c:pt>
                <c:pt idx="25">
                  <c:v>188.75000000000028</c:v>
                </c:pt>
                <c:pt idx="26">
                  <c:v>163.32199999999975</c:v>
                </c:pt>
                <c:pt idx="27">
                  <c:v>161.94199999999998</c:v>
                </c:pt>
                <c:pt idx="28">
                  <c:v>171.30599999999981</c:v>
                </c:pt>
                <c:pt idx="29">
                  <c:v>165.78400000000045</c:v>
                </c:pt>
                <c:pt idx="30">
                  <c:v>156.27400000000048</c:v>
                </c:pt>
                <c:pt idx="31">
                  <c:v>174.50999999999956</c:v>
                </c:pt>
                <c:pt idx="32">
                  <c:v>189.33399999999926</c:v>
                </c:pt>
                <c:pt idx="33">
                  <c:v>152.0799999999995</c:v>
                </c:pt>
                <c:pt idx="34">
                  <c:v>156.39199999999954</c:v>
                </c:pt>
                <c:pt idx="35">
                  <c:v>153.09400000000062</c:v>
                </c:pt>
                <c:pt idx="36">
                  <c:v>177.93599999999969</c:v>
                </c:pt>
                <c:pt idx="37">
                  <c:v>180.50999999999956</c:v>
                </c:pt>
                <c:pt idx="38">
                  <c:v>166.38200000000037</c:v>
                </c:pt>
                <c:pt idx="39">
                  <c:v>169.12199999999993</c:v>
                </c:pt>
                <c:pt idx="40">
                  <c:v>182.73600000000013</c:v>
                </c:pt>
                <c:pt idx="41">
                  <c:v>170.9640000000002</c:v>
                </c:pt>
                <c:pt idx="42">
                  <c:v>159.72800000000018</c:v>
                </c:pt>
                <c:pt idx="43">
                  <c:v>163.0859999999997</c:v>
                </c:pt>
                <c:pt idx="44">
                  <c:v>175.53200000000052</c:v>
                </c:pt>
                <c:pt idx="45">
                  <c:v>148.04400000000012</c:v>
                </c:pt>
                <c:pt idx="46">
                  <c:v>173.2720000000005</c:v>
                </c:pt>
                <c:pt idx="47">
                  <c:v>176.75999999999974</c:v>
                </c:pt>
                <c:pt idx="48">
                  <c:v>172.98800000000003</c:v>
                </c:pt>
                <c:pt idx="49">
                  <c:v>178.03200000000007</c:v>
                </c:pt>
                <c:pt idx="50">
                  <c:v>157.73199999999997</c:v>
                </c:pt>
                <c:pt idx="51">
                  <c:v>148.70800000000011</c:v>
                </c:pt>
                <c:pt idx="52">
                  <c:v>174.99399999999994</c:v>
                </c:pt>
                <c:pt idx="53">
                  <c:v>170.28200000000007</c:v>
                </c:pt>
                <c:pt idx="54">
                  <c:v>178.50799999999958</c:v>
                </c:pt>
                <c:pt idx="55">
                  <c:v>165.09200000000104</c:v>
                </c:pt>
                <c:pt idx="56">
                  <c:v>159.71399999999952</c:v>
                </c:pt>
                <c:pt idx="57">
                  <c:v>139.31400000000045</c:v>
                </c:pt>
                <c:pt idx="58">
                  <c:v>188.54799999999921</c:v>
                </c:pt>
                <c:pt idx="59">
                  <c:v>171.3199999999996</c:v>
                </c:pt>
                <c:pt idx="60">
                  <c:v>177.96799999999982</c:v>
                </c:pt>
                <c:pt idx="61">
                  <c:v>170.47999999999971</c:v>
                </c:pt>
                <c:pt idx="62">
                  <c:v>180.73600000000016</c:v>
                </c:pt>
                <c:pt idx="63">
                  <c:v>160.05399999999972</c:v>
                </c:pt>
                <c:pt idx="64">
                  <c:v>173.46399999999952</c:v>
                </c:pt>
                <c:pt idx="65">
                  <c:v>172.55399999999932</c:v>
                </c:pt>
                <c:pt idx="66">
                  <c:v>156.13000000000011</c:v>
                </c:pt>
                <c:pt idx="67">
                  <c:v>175.87200000000038</c:v>
                </c:pt>
                <c:pt idx="68">
                  <c:v>170.65200000000007</c:v>
                </c:pt>
                <c:pt idx="69">
                  <c:v>193.85800000000029</c:v>
                </c:pt>
                <c:pt idx="70">
                  <c:v>186.82799999999995</c:v>
                </c:pt>
                <c:pt idx="71">
                  <c:v>171.6080000000006</c:v>
                </c:pt>
                <c:pt idx="72">
                  <c:v>167.42400000000052</c:v>
                </c:pt>
                <c:pt idx="73">
                  <c:v>164.76400000000029</c:v>
                </c:pt>
                <c:pt idx="74">
                  <c:v>141.50599999999969</c:v>
                </c:pt>
                <c:pt idx="75">
                  <c:v>162.60600000000071</c:v>
                </c:pt>
                <c:pt idx="76">
                  <c:v>184.67800000000011</c:v>
                </c:pt>
                <c:pt idx="77">
                  <c:v>169.99599999999998</c:v>
                </c:pt>
                <c:pt idx="78">
                  <c:v>177.89599999999996</c:v>
                </c:pt>
                <c:pt idx="79">
                  <c:v>182.42999999999964</c:v>
                </c:pt>
                <c:pt idx="80">
                  <c:v>174.12799999999871</c:v>
                </c:pt>
                <c:pt idx="81">
                  <c:v>156.38199999999986</c:v>
                </c:pt>
                <c:pt idx="82">
                  <c:v>159.49599999999995</c:v>
                </c:pt>
                <c:pt idx="83">
                  <c:v>186.67799999999974</c:v>
                </c:pt>
                <c:pt idx="84">
                  <c:v>160.85000000000014</c:v>
                </c:pt>
                <c:pt idx="85">
                  <c:v>169.68200000000004</c:v>
                </c:pt>
                <c:pt idx="86">
                  <c:v>172.08799999999948</c:v>
                </c:pt>
                <c:pt idx="87">
                  <c:v>159.18799999999973</c:v>
                </c:pt>
                <c:pt idx="88">
                  <c:v>161.38799999999969</c:v>
                </c:pt>
                <c:pt idx="89">
                  <c:v>164.93400000000111</c:v>
                </c:pt>
                <c:pt idx="90">
                  <c:v>173.30599999999956</c:v>
                </c:pt>
                <c:pt idx="91">
                  <c:v>185.16599999999943</c:v>
                </c:pt>
                <c:pt idx="92">
                  <c:v>175.17599999999973</c:v>
                </c:pt>
                <c:pt idx="93">
                  <c:v>168.7440000000002</c:v>
                </c:pt>
                <c:pt idx="94">
                  <c:v>146.61600000000027</c:v>
                </c:pt>
                <c:pt idx="95">
                  <c:v>156.61999999999978</c:v>
                </c:pt>
                <c:pt idx="96">
                  <c:v>176.86799999999982</c:v>
                </c:pt>
                <c:pt idx="97">
                  <c:v>176.77799999999999</c:v>
                </c:pt>
                <c:pt idx="98">
                  <c:v>145.46000000000032</c:v>
                </c:pt>
                <c:pt idx="99">
                  <c:v>203.47400000000002</c:v>
                </c:pt>
                <c:pt idx="100">
                  <c:v>163.66600000000008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CC-45E7-A3D3-C66B62264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2167408"/>
        <c:axId val="1732962496"/>
      </c:lineChart>
      <c:catAx>
        <c:axId val="1742167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32962496"/>
        <c:crosses val="autoZero"/>
        <c:auto val="1"/>
        <c:lblAlgn val="ctr"/>
        <c:lblOffset val="100"/>
        <c:noMultiLvlLbl val="0"/>
      </c:catAx>
      <c:valAx>
        <c:axId val="17329624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21674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313.18599999999975</c:v>
                </c:pt>
                <c:pt idx="2">
                  <c:v>466.92599999999982</c:v>
                </c:pt>
                <c:pt idx="3">
                  <c:v>622.57999999999981</c:v>
                </c:pt>
                <c:pt idx="4">
                  <c:v>738.05999999999983</c:v>
                </c:pt>
                <c:pt idx="5">
                  <c:v>810.45799999999986</c:v>
                </c:pt>
                <c:pt idx="6">
                  <c:v>905.22600000000011</c:v>
                </c:pt>
                <c:pt idx="7">
                  <c:v>992.97</c:v>
                </c:pt>
                <c:pt idx="8">
                  <c:v>1102.3840000000005</c:v>
                </c:pt>
                <c:pt idx="9">
                  <c:v>1146.9939999999999</c:v>
                </c:pt>
                <c:pt idx="10">
                  <c:v>1222.0940000000005</c:v>
                </c:pt>
                <c:pt idx="11">
                  <c:v>1296.4399999999994</c:v>
                </c:pt>
                <c:pt idx="12">
                  <c:v>1344.9319999999996</c:v>
                </c:pt>
                <c:pt idx="13">
                  <c:v>1418.1120000000003</c:v>
                </c:pt>
                <c:pt idx="14">
                  <c:v>1478.3719999999996</c:v>
                </c:pt>
                <c:pt idx="15">
                  <c:v>1530.7679999999998</c:v>
                </c:pt>
                <c:pt idx="16">
                  <c:v>1562.9060000000004</c:v>
                </c:pt>
                <c:pt idx="17">
                  <c:v>1625.654</c:v>
                </c:pt>
                <c:pt idx="18">
                  <c:v>1643.1619999999998</c:v>
                </c:pt>
                <c:pt idx="19">
                  <c:v>1679.2099999999998</c:v>
                </c:pt>
                <c:pt idx="20">
                  <c:v>1739.826</c:v>
                </c:pt>
                <c:pt idx="21">
                  <c:v>1792.6119999999999</c:v>
                </c:pt>
                <c:pt idx="22">
                  <c:v>1823.4220000000007</c:v>
                </c:pt>
                <c:pt idx="23">
                  <c:v>1907.4779999999996</c:v>
                </c:pt>
                <c:pt idx="24">
                  <c:v>1968.7659999999994</c:v>
                </c:pt>
                <c:pt idx="25">
                  <c:v>2010.1960000000004</c:v>
                </c:pt>
                <c:pt idx="26">
                  <c:v>2031.9219999999998</c:v>
                </c:pt>
                <c:pt idx="27">
                  <c:v>2032.6840000000009</c:v>
                </c:pt>
                <c:pt idx="28">
                  <c:v>2059.8540000000007</c:v>
                </c:pt>
                <c:pt idx="29">
                  <c:v>2107.7179999999994</c:v>
                </c:pt>
                <c:pt idx="30">
                  <c:v>2139.3359999999993</c:v>
                </c:pt>
                <c:pt idx="31">
                  <c:v>2199.3900000000008</c:v>
                </c:pt>
                <c:pt idx="32">
                  <c:v>2246.9920000000002</c:v>
                </c:pt>
                <c:pt idx="33">
                  <c:v>2270.4440000000004</c:v>
                </c:pt>
                <c:pt idx="34">
                  <c:v>2260.284000000001</c:v>
                </c:pt>
                <c:pt idx="35">
                  <c:v>2279.3939999999998</c:v>
                </c:pt>
                <c:pt idx="36">
                  <c:v>2321.1260000000002</c:v>
                </c:pt>
                <c:pt idx="37">
                  <c:v>2375.4079999999999</c:v>
                </c:pt>
                <c:pt idx="38">
                  <c:v>2398.3379999999997</c:v>
                </c:pt>
                <c:pt idx="39">
                  <c:v>2444.6639999999993</c:v>
                </c:pt>
                <c:pt idx="40">
                  <c:v>2502.2600000000002</c:v>
                </c:pt>
                <c:pt idx="41">
                  <c:v>2481.6240000000007</c:v>
                </c:pt>
                <c:pt idx="42">
                  <c:v>2518.6920000000005</c:v>
                </c:pt>
                <c:pt idx="43">
                  <c:v>2510.038</c:v>
                </c:pt>
                <c:pt idx="44">
                  <c:v>2486.4700000000003</c:v>
                </c:pt>
                <c:pt idx="45">
                  <c:v>2522.9179999999997</c:v>
                </c:pt>
                <c:pt idx="46">
                  <c:v>2539.0540000000001</c:v>
                </c:pt>
                <c:pt idx="47">
                  <c:v>2591.4060000000004</c:v>
                </c:pt>
                <c:pt idx="48">
                  <c:v>2659.6499999999996</c:v>
                </c:pt>
                <c:pt idx="49">
                  <c:v>2668.6500000000005</c:v>
                </c:pt>
                <c:pt idx="50">
                  <c:v>2679.8099999999995</c:v>
                </c:pt>
                <c:pt idx="51">
                  <c:v>2680.5739999999992</c:v>
                </c:pt>
                <c:pt idx="52">
                  <c:v>2723.6120000000001</c:v>
                </c:pt>
                <c:pt idx="53">
                  <c:v>2760.9940000000006</c:v>
                </c:pt>
                <c:pt idx="54">
                  <c:v>2811.5219999999995</c:v>
                </c:pt>
                <c:pt idx="55">
                  <c:v>2828.1859999999992</c:v>
                </c:pt>
                <c:pt idx="56">
                  <c:v>2870.8759999999997</c:v>
                </c:pt>
                <c:pt idx="57">
                  <c:v>2880.5180000000005</c:v>
                </c:pt>
                <c:pt idx="58">
                  <c:v>2918.2899999999995</c:v>
                </c:pt>
                <c:pt idx="59">
                  <c:v>2959.5820000000008</c:v>
                </c:pt>
                <c:pt idx="60">
                  <c:v>2980.5420000000013</c:v>
                </c:pt>
                <c:pt idx="61">
                  <c:v>3002.2460000000005</c:v>
                </c:pt>
                <c:pt idx="62">
                  <c:v>3023.8220000000006</c:v>
                </c:pt>
                <c:pt idx="63">
                  <c:v>3021.3760000000011</c:v>
                </c:pt>
                <c:pt idx="64">
                  <c:v>3032.3359999999993</c:v>
                </c:pt>
                <c:pt idx="65">
                  <c:v>3042.3259999999991</c:v>
                </c:pt>
                <c:pt idx="66">
                  <c:v>3075.7439999999997</c:v>
                </c:pt>
                <c:pt idx="67">
                  <c:v>3156.6879999999992</c:v>
                </c:pt>
                <c:pt idx="68">
                  <c:v>3182.3799999999992</c:v>
                </c:pt>
                <c:pt idx="69">
                  <c:v>3172.3619999999996</c:v>
                </c:pt>
                <c:pt idx="70">
                  <c:v>3181.1259999999997</c:v>
                </c:pt>
                <c:pt idx="71">
                  <c:v>3175.5339999999992</c:v>
                </c:pt>
                <c:pt idx="72">
                  <c:v>3193.7059999999997</c:v>
                </c:pt>
                <c:pt idx="73">
                  <c:v>3231.6659999999997</c:v>
                </c:pt>
                <c:pt idx="74">
                  <c:v>3265.8999999999996</c:v>
                </c:pt>
                <c:pt idx="75">
                  <c:v>3276.690000000001</c:v>
                </c:pt>
                <c:pt idx="76">
                  <c:v>3282.9879999999994</c:v>
                </c:pt>
                <c:pt idx="77">
                  <c:v>3286.3159999999998</c:v>
                </c:pt>
                <c:pt idx="78">
                  <c:v>3308.5319999999997</c:v>
                </c:pt>
                <c:pt idx="79">
                  <c:v>3302.0299999999988</c:v>
                </c:pt>
                <c:pt idx="80">
                  <c:v>3330.9379999999992</c:v>
                </c:pt>
                <c:pt idx="81">
                  <c:v>3365.0919999999996</c:v>
                </c:pt>
                <c:pt idx="82">
                  <c:v>3404.52</c:v>
                </c:pt>
                <c:pt idx="83">
                  <c:v>3401.942</c:v>
                </c:pt>
                <c:pt idx="84">
                  <c:v>3422.6360000000004</c:v>
                </c:pt>
                <c:pt idx="85">
                  <c:v>3451.0780000000009</c:v>
                </c:pt>
                <c:pt idx="86">
                  <c:v>3472.03</c:v>
                </c:pt>
                <c:pt idx="87">
                  <c:v>3483.8979999999992</c:v>
                </c:pt>
                <c:pt idx="88">
                  <c:v>3471.1260000000002</c:v>
                </c:pt>
                <c:pt idx="89">
                  <c:v>3516.9960000000015</c:v>
                </c:pt>
                <c:pt idx="90">
                  <c:v>3523.6140000000009</c:v>
                </c:pt>
                <c:pt idx="91">
                  <c:v>3572.1800000000012</c:v>
                </c:pt>
                <c:pt idx="92">
                  <c:v>3579.8279999999982</c:v>
                </c:pt>
                <c:pt idx="93">
                  <c:v>3597.4879999999989</c:v>
                </c:pt>
                <c:pt idx="94">
                  <c:v>3587.6120000000019</c:v>
                </c:pt>
                <c:pt idx="95">
                  <c:v>3560.1519999999991</c:v>
                </c:pt>
                <c:pt idx="96">
                  <c:v>3588.3119999999999</c:v>
                </c:pt>
                <c:pt idx="97">
                  <c:v>3566.1779999999985</c:v>
                </c:pt>
                <c:pt idx="98">
                  <c:v>3590.9580000000001</c:v>
                </c:pt>
                <c:pt idx="99">
                  <c:v>3576.4319999999971</c:v>
                </c:pt>
                <c:pt idx="100">
                  <c:v>3602.8619999999996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E5-4552-8FD3-793E6DFB2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4588560"/>
        <c:axId val="1732984960"/>
      </c:lineChart>
      <c:catAx>
        <c:axId val="1744588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32984960"/>
        <c:crosses val="autoZero"/>
        <c:auto val="1"/>
        <c:lblAlgn val="ctr"/>
        <c:lblOffset val="100"/>
        <c:noMultiLvlLbl val="0"/>
      </c:catAx>
      <c:valAx>
        <c:axId val="17329849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458856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313.18599999999975</c:v>
                </c:pt>
                <c:pt idx="2">
                  <c:v>279.85600000000011</c:v>
                </c:pt>
                <c:pt idx="3">
                  <c:v>338.50999999999988</c:v>
                </c:pt>
                <c:pt idx="4">
                  <c:v>292.52000000000004</c:v>
                </c:pt>
                <c:pt idx="5">
                  <c:v>303.85000000000008</c:v>
                </c:pt>
                <c:pt idx="6">
                  <c:v>334.42800000000005</c:v>
                </c:pt>
                <c:pt idx="7">
                  <c:v>328.30799999999988</c:v>
                </c:pt>
                <c:pt idx="8">
                  <c:v>338.75799999999998</c:v>
                </c:pt>
                <c:pt idx="9">
                  <c:v>312.66200000000003</c:v>
                </c:pt>
                <c:pt idx="10">
                  <c:v>293.34800000000013</c:v>
                </c:pt>
                <c:pt idx="11">
                  <c:v>305.95</c:v>
                </c:pt>
                <c:pt idx="12">
                  <c:v>303.04800000000006</c:v>
                </c:pt>
                <c:pt idx="13">
                  <c:v>313.91200000000009</c:v>
                </c:pt>
                <c:pt idx="14">
                  <c:v>323.73999999999995</c:v>
                </c:pt>
                <c:pt idx="15">
                  <c:v>322.49599999999987</c:v>
                </c:pt>
                <c:pt idx="16">
                  <c:v>329.08999999999992</c:v>
                </c:pt>
                <c:pt idx="17">
                  <c:v>330.27199999999988</c:v>
                </c:pt>
                <c:pt idx="18">
                  <c:v>304.97199999999998</c:v>
                </c:pt>
                <c:pt idx="19">
                  <c:v>320.60000000000014</c:v>
                </c:pt>
                <c:pt idx="20">
                  <c:v>332.37599999999992</c:v>
                </c:pt>
                <c:pt idx="21">
                  <c:v>314.84199999999998</c:v>
                </c:pt>
                <c:pt idx="22">
                  <c:v>308.02600000000007</c:v>
                </c:pt>
                <c:pt idx="23">
                  <c:v>327.17199999999997</c:v>
                </c:pt>
                <c:pt idx="24">
                  <c:v>319.01200000000006</c:v>
                </c:pt>
                <c:pt idx="25">
                  <c:v>337.00999999999988</c:v>
                </c:pt>
                <c:pt idx="26">
                  <c:v>310.10199999999998</c:v>
                </c:pt>
                <c:pt idx="27">
                  <c:v>293.5100000000001</c:v>
                </c:pt>
                <c:pt idx="28">
                  <c:v>294.82199999999995</c:v>
                </c:pt>
                <c:pt idx="29">
                  <c:v>303.64</c:v>
                </c:pt>
                <c:pt idx="30">
                  <c:v>308.77400000000006</c:v>
                </c:pt>
                <c:pt idx="31">
                  <c:v>301.46599999999995</c:v>
                </c:pt>
                <c:pt idx="32">
                  <c:v>347.786</c:v>
                </c:pt>
                <c:pt idx="33">
                  <c:v>313.72400000000016</c:v>
                </c:pt>
                <c:pt idx="34">
                  <c:v>293.20799999999997</c:v>
                </c:pt>
                <c:pt idx="35">
                  <c:v>296.76200000000006</c:v>
                </c:pt>
                <c:pt idx="36">
                  <c:v>301.88400000000007</c:v>
                </c:pt>
                <c:pt idx="37">
                  <c:v>344.0619999999999</c:v>
                </c:pt>
                <c:pt idx="38">
                  <c:v>327.01800000000009</c:v>
                </c:pt>
                <c:pt idx="39">
                  <c:v>328.84200000000004</c:v>
                </c:pt>
                <c:pt idx="40">
                  <c:v>333.83200000000005</c:v>
                </c:pt>
                <c:pt idx="41">
                  <c:v>342.48399999999992</c:v>
                </c:pt>
                <c:pt idx="42">
                  <c:v>324.06800000000015</c:v>
                </c:pt>
                <c:pt idx="43">
                  <c:v>347.57000000000005</c:v>
                </c:pt>
                <c:pt idx="44">
                  <c:v>300.31999999999994</c:v>
                </c:pt>
                <c:pt idx="45">
                  <c:v>302.05599999999987</c:v>
                </c:pt>
                <c:pt idx="46">
                  <c:v>321.32400000000007</c:v>
                </c:pt>
                <c:pt idx="47">
                  <c:v>312.6520000000001</c:v>
                </c:pt>
                <c:pt idx="48">
                  <c:v>325.08399999999989</c:v>
                </c:pt>
                <c:pt idx="49">
                  <c:v>315.05999999999995</c:v>
                </c:pt>
                <c:pt idx="50">
                  <c:v>314.55200000000002</c:v>
                </c:pt>
                <c:pt idx="51">
                  <c:v>292.00800000000004</c:v>
                </c:pt>
                <c:pt idx="52">
                  <c:v>302.76199999999989</c:v>
                </c:pt>
                <c:pt idx="53">
                  <c:v>329.33799999999997</c:v>
                </c:pt>
                <c:pt idx="54">
                  <c:v>333.58799999999991</c:v>
                </c:pt>
                <c:pt idx="55">
                  <c:v>303.476</c:v>
                </c:pt>
                <c:pt idx="56">
                  <c:v>297.61800000000005</c:v>
                </c:pt>
                <c:pt idx="57">
                  <c:v>281.71800000000002</c:v>
                </c:pt>
                <c:pt idx="58">
                  <c:v>359.952</c:v>
                </c:pt>
                <c:pt idx="59">
                  <c:v>332.55599999999993</c:v>
                </c:pt>
                <c:pt idx="60">
                  <c:v>335.17999999999995</c:v>
                </c:pt>
                <c:pt idx="61">
                  <c:v>321.85199999999992</c:v>
                </c:pt>
                <c:pt idx="62">
                  <c:v>290.99200000000002</c:v>
                </c:pt>
                <c:pt idx="63">
                  <c:v>286.36199999999991</c:v>
                </c:pt>
                <c:pt idx="64">
                  <c:v>297.99600000000009</c:v>
                </c:pt>
                <c:pt idx="65">
                  <c:v>324.71399999999994</c:v>
                </c:pt>
                <c:pt idx="66">
                  <c:v>315.28199999999998</c:v>
                </c:pt>
                <c:pt idx="67">
                  <c:v>334.05199999999996</c:v>
                </c:pt>
                <c:pt idx="68">
                  <c:v>330.10800000000012</c:v>
                </c:pt>
                <c:pt idx="69">
                  <c:v>325.90600000000006</c:v>
                </c:pt>
                <c:pt idx="70">
                  <c:v>345.77200000000005</c:v>
                </c:pt>
                <c:pt idx="71">
                  <c:v>307.63599999999997</c:v>
                </c:pt>
                <c:pt idx="72">
                  <c:v>309.31599999999997</c:v>
                </c:pt>
                <c:pt idx="73">
                  <c:v>299.92</c:v>
                </c:pt>
                <c:pt idx="74">
                  <c:v>284.64599999999979</c:v>
                </c:pt>
                <c:pt idx="75">
                  <c:v>301.49799999999993</c:v>
                </c:pt>
                <c:pt idx="76">
                  <c:v>334.90600000000006</c:v>
                </c:pt>
                <c:pt idx="77">
                  <c:v>308.86399999999992</c:v>
                </c:pt>
                <c:pt idx="78">
                  <c:v>333.88400000000007</c:v>
                </c:pt>
                <c:pt idx="79">
                  <c:v>298.42200000000008</c:v>
                </c:pt>
                <c:pt idx="80">
                  <c:v>322.35600000000005</c:v>
                </c:pt>
                <c:pt idx="81">
                  <c:v>310.19799999999998</c:v>
                </c:pt>
                <c:pt idx="82">
                  <c:v>314.01200000000006</c:v>
                </c:pt>
                <c:pt idx="83">
                  <c:v>328.53800000000001</c:v>
                </c:pt>
                <c:pt idx="84">
                  <c:v>283.60200000000003</c:v>
                </c:pt>
                <c:pt idx="85">
                  <c:v>296.78199999999998</c:v>
                </c:pt>
                <c:pt idx="86">
                  <c:v>296.17600000000004</c:v>
                </c:pt>
                <c:pt idx="87">
                  <c:v>293.47199999999992</c:v>
                </c:pt>
                <c:pt idx="88">
                  <c:v>299.46000000000009</c:v>
                </c:pt>
                <c:pt idx="89">
                  <c:v>314.56999999999994</c:v>
                </c:pt>
                <c:pt idx="90">
                  <c:v>312.274</c:v>
                </c:pt>
                <c:pt idx="91">
                  <c:v>323.19000000000005</c:v>
                </c:pt>
                <c:pt idx="92">
                  <c:v>317.11600000000004</c:v>
                </c:pt>
                <c:pt idx="93">
                  <c:v>330.14399999999995</c:v>
                </c:pt>
                <c:pt idx="94">
                  <c:v>289.49599999999992</c:v>
                </c:pt>
                <c:pt idx="95">
                  <c:v>327.71600000000012</c:v>
                </c:pt>
                <c:pt idx="96">
                  <c:v>343.51599999999996</c:v>
                </c:pt>
                <c:pt idx="97">
                  <c:v>334.45399999999989</c:v>
                </c:pt>
                <c:pt idx="98">
                  <c:v>303.41200000000003</c:v>
                </c:pt>
                <c:pt idx="99">
                  <c:v>321.40999999999991</c:v>
                </c:pt>
                <c:pt idx="100">
                  <c:v>323.19000000000011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30-4866-9BA5-44977A05ED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4606960"/>
        <c:axId val="1732969984"/>
      </c:lineChart>
      <c:catAx>
        <c:axId val="1744606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32969984"/>
        <c:crosses val="autoZero"/>
        <c:auto val="1"/>
        <c:lblAlgn val="ctr"/>
        <c:lblOffset val="100"/>
        <c:noMultiLvlLbl val="0"/>
      </c:catAx>
      <c:valAx>
        <c:axId val="17329699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460696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0.11</c:v>
                </c:pt>
                <c:pt idx="2">
                  <c:v>0.11</c:v>
                </c:pt>
                <c:pt idx="3">
                  <c:v>0.11</c:v>
                </c:pt>
                <c:pt idx="4">
                  <c:v>0.11</c:v>
                </c:pt>
                <c:pt idx="5">
                  <c:v>0.05</c:v>
                </c:pt>
                <c:pt idx="6">
                  <c:v>0.05</c:v>
                </c:pt>
                <c:pt idx="7">
                  <c:v>0.05</c:v>
                </c:pt>
                <c:pt idx="8">
                  <c:v>0.06</c:v>
                </c:pt>
                <c:pt idx="9">
                  <c:v>0.1</c:v>
                </c:pt>
                <c:pt idx="10">
                  <c:v>0.05</c:v>
                </c:pt>
                <c:pt idx="11">
                  <c:v>0.08</c:v>
                </c:pt>
                <c:pt idx="12">
                  <c:v>0.11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0.09</c:v>
                </c:pt>
                <c:pt idx="18">
                  <c:v>0.1</c:v>
                </c:pt>
                <c:pt idx="19">
                  <c:v>0.06</c:v>
                </c:pt>
                <c:pt idx="20">
                  <c:v>0.09</c:v>
                </c:pt>
                <c:pt idx="21">
                  <c:v>0.08</c:v>
                </c:pt>
                <c:pt idx="22">
                  <c:v>0.14000000000000001</c:v>
                </c:pt>
                <c:pt idx="23">
                  <c:v>0.09</c:v>
                </c:pt>
                <c:pt idx="24">
                  <c:v>0.09</c:v>
                </c:pt>
                <c:pt idx="25">
                  <c:v>0.09</c:v>
                </c:pt>
                <c:pt idx="26">
                  <c:v>0.09</c:v>
                </c:pt>
                <c:pt idx="27">
                  <c:v>0.09</c:v>
                </c:pt>
                <c:pt idx="28">
                  <c:v>0.09</c:v>
                </c:pt>
                <c:pt idx="29">
                  <c:v>0.12</c:v>
                </c:pt>
                <c:pt idx="30">
                  <c:v>0.1</c:v>
                </c:pt>
                <c:pt idx="31">
                  <c:v>0.14000000000000001</c:v>
                </c:pt>
                <c:pt idx="32">
                  <c:v>0.1</c:v>
                </c:pt>
                <c:pt idx="33">
                  <c:v>0.09</c:v>
                </c:pt>
                <c:pt idx="34">
                  <c:v>0.11</c:v>
                </c:pt>
                <c:pt idx="35">
                  <c:v>0.09</c:v>
                </c:pt>
                <c:pt idx="36">
                  <c:v>0.09</c:v>
                </c:pt>
                <c:pt idx="37">
                  <c:v>0.09</c:v>
                </c:pt>
                <c:pt idx="38">
                  <c:v>0.1</c:v>
                </c:pt>
                <c:pt idx="39">
                  <c:v>0.1</c:v>
                </c:pt>
                <c:pt idx="40">
                  <c:v>0.09</c:v>
                </c:pt>
                <c:pt idx="41">
                  <c:v>0.11</c:v>
                </c:pt>
                <c:pt idx="42">
                  <c:v>0.11</c:v>
                </c:pt>
                <c:pt idx="43">
                  <c:v>0.1</c:v>
                </c:pt>
                <c:pt idx="44">
                  <c:v>0.1</c:v>
                </c:pt>
                <c:pt idx="45">
                  <c:v>0.12</c:v>
                </c:pt>
                <c:pt idx="46">
                  <c:v>0.12</c:v>
                </c:pt>
                <c:pt idx="47">
                  <c:v>0.12</c:v>
                </c:pt>
                <c:pt idx="48">
                  <c:v>0.1</c:v>
                </c:pt>
                <c:pt idx="49">
                  <c:v>0.1</c:v>
                </c:pt>
                <c:pt idx="50">
                  <c:v>0.12</c:v>
                </c:pt>
                <c:pt idx="51">
                  <c:v>0.1</c:v>
                </c:pt>
                <c:pt idx="52">
                  <c:v>0.12</c:v>
                </c:pt>
                <c:pt idx="53">
                  <c:v>0.14000000000000001</c:v>
                </c:pt>
                <c:pt idx="54">
                  <c:v>0.1</c:v>
                </c:pt>
                <c:pt idx="55">
                  <c:v>0.09</c:v>
                </c:pt>
                <c:pt idx="56">
                  <c:v>0.12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0.11</c:v>
                </c:pt>
                <c:pt idx="61">
                  <c:v>0.09</c:v>
                </c:pt>
                <c:pt idx="62">
                  <c:v>0.09</c:v>
                </c:pt>
                <c:pt idx="63">
                  <c:v>0.13</c:v>
                </c:pt>
                <c:pt idx="64">
                  <c:v>0.13</c:v>
                </c:pt>
                <c:pt idx="65">
                  <c:v>0.13</c:v>
                </c:pt>
                <c:pt idx="66">
                  <c:v>0.13</c:v>
                </c:pt>
                <c:pt idx="67">
                  <c:v>0.13</c:v>
                </c:pt>
                <c:pt idx="68">
                  <c:v>0.11</c:v>
                </c:pt>
                <c:pt idx="69">
                  <c:v>0.11</c:v>
                </c:pt>
                <c:pt idx="70">
                  <c:v>0.13</c:v>
                </c:pt>
                <c:pt idx="71">
                  <c:v>0.11</c:v>
                </c:pt>
                <c:pt idx="72">
                  <c:v>0.11</c:v>
                </c:pt>
                <c:pt idx="73">
                  <c:v>0.11</c:v>
                </c:pt>
                <c:pt idx="74">
                  <c:v>0.12</c:v>
                </c:pt>
                <c:pt idx="75">
                  <c:v>0.11</c:v>
                </c:pt>
                <c:pt idx="76">
                  <c:v>0.13</c:v>
                </c:pt>
                <c:pt idx="77">
                  <c:v>0.11</c:v>
                </c:pt>
                <c:pt idx="78">
                  <c:v>0.11</c:v>
                </c:pt>
                <c:pt idx="79">
                  <c:v>0.11</c:v>
                </c:pt>
                <c:pt idx="80">
                  <c:v>0.1</c:v>
                </c:pt>
                <c:pt idx="81">
                  <c:v>0.14000000000000001</c:v>
                </c:pt>
                <c:pt idx="82">
                  <c:v>0.13</c:v>
                </c:pt>
                <c:pt idx="83">
                  <c:v>0.13</c:v>
                </c:pt>
                <c:pt idx="84">
                  <c:v>0.14000000000000001</c:v>
                </c:pt>
                <c:pt idx="85">
                  <c:v>0.13</c:v>
                </c:pt>
                <c:pt idx="86">
                  <c:v>0.14000000000000001</c:v>
                </c:pt>
                <c:pt idx="87">
                  <c:v>0.14000000000000001</c:v>
                </c:pt>
                <c:pt idx="88">
                  <c:v>0.11</c:v>
                </c:pt>
                <c:pt idx="89">
                  <c:v>0.06</c:v>
                </c:pt>
                <c:pt idx="90">
                  <c:v>0.11</c:v>
                </c:pt>
                <c:pt idx="91">
                  <c:v>0.06</c:v>
                </c:pt>
                <c:pt idx="92">
                  <c:v>0.11</c:v>
                </c:pt>
                <c:pt idx="93">
                  <c:v>0.11</c:v>
                </c:pt>
                <c:pt idx="94">
                  <c:v>0.11</c:v>
                </c:pt>
                <c:pt idx="95">
                  <c:v>0.06</c:v>
                </c:pt>
                <c:pt idx="96">
                  <c:v>0.09</c:v>
                </c:pt>
                <c:pt idx="97">
                  <c:v>0.1</c:v>
                </c:pt>
                <c:pt idx="98">
                  <c:v>0.1</c:v>
                </c:pt>
                <c:pt idx="99">
                  <c:v>0.14000000000000001</c:v>
                </c:pt>
                <c:pt idx="100">
                  <c:v>0.08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51-4121-9EEF-E3C5C9F29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29152"/>
        <c:axId val="1732987456"/>
      </c:lineChart>
      <c:catAx>
        <c:axId val="1746829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32987456"/>
        <c:crosses val="autoZero"/>
        <c:auto val="1"/>
        <c:lblAlgn val="ctr"/>
        <c:lblOffset val="100"/>
        <c:noMultiLvlLbl val="0"/>
      </c:catAx>
      <c:valAx>
        <c:axId val="17329874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682915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0.11</c:v>
                </c:pt>
                <c:pt idx="2">
                  <c:v>0</c:v>
                </c:pt>
                <c:pt idx="3">
                  <c:v>0</c:v>
                </c:pt>
                <c:pt idx="4">
                  <c:v>0.08</c:v>
                </c:pt>
                <c:pt idx="5">
                  <c:v>0.1</c:v>
                </c:pt>
                <c:pt idx="6">
                  <c:v>0</c:v>
                </c:pt>
                <c:pt idx="7">
                  <c:v>0</c:v>
                </c:pt>
                <c:pt idx="8">
                  <c:v>0.09</c:v>
                </c:pt>
                <c:pt idx="9">
                  <c:v>0.08</c:v>
                </c:pt>
                <c:pt idx="10">
                  <c:v>0.11</c:v>
                </c:pt>
                <c:pt idx="11">
                  <c:v>0.09</c:v>
                </c:pt>
                <c:pt idx="12">
                  <c:v>0.13</c:v>
                </c:pt>
                <c:pt idx="13">
                  <c:v>0.11</c:v>
                </c:pt>
                <c:pt idx="14">
                  <c:v>0</c:v>
                </c:pt>
                <c:pt idx="15">
                  <c:v>0.1</c:v>
                </c:pt>
                <c:pt idx="16">
                  <c:v>0</c:v>
                </c:pt>
                <c:pt idx="17">
                  <c:v>0.13</c:v>
                </c:pt>
                <c:pt idx="18">
                  <c:v>0.13</c:v>
                </c:pt>
                <c:pt idx="19">
                  <c:v>0.1</c:v>
                </c:pt>
                <c:pt idx="20">
                  <c:v>0.11</c:v>
                </c:pt>
                <c:pt idx="21">
                  <c:v>0.09</c:v>
                </c:pt>
                <c:pt idx="22">
                  <c:v>0.12</c:v>
                </c:pt>
                <c:pt idx="23">
                  <c:v>0.09</c:v>
                </c:pt>
                <c:pt idx="24">
                  <c:v>0.08</c:v>
                </c:pt>
                <c:pt idx="25">
                  <c:v>0.08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0.05</c:v>
                </c:pt>
                <c:pt idx="30">
                  <c:v>0.06</c:v>
                </c:pt>
                <c:pt idx="31">
                  <c:v>0.1</c:v>
                </c:pt>
                <c:pt idx="32">
                  <c:v>0.1</c:v>
                </c:pt>
                <c:pt idx="33">
                  <c:v>0.11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</c:v>
                </c:pt>
                <c:pt idx="38">
                  <c:v>0.13</c:v>
                </c:pt>
                <c:pt idx="39">
                  <c:v>0.08</c:v>
                </c:pt>
                <c:pt idx="40">
                  <c:v>0.09</c:v>
                </c:pt>
                <c:pt idx="41">
                  <c:v>0.08</c:v>
                </c:pt>
                <c:pt idx="42">
                  <c:v>0</c:v>
                </c:pt>
                <c:pt idx="43">
                  <c:v>0.05</c:v>
                </c:pt>
                <c:pt idx="44">
                  <c:v>0</c:v>
                </c:pt>
                <c:pt idx="45">
                  <c:v>0.06</c:v>
                </c:pt>
                <c:pt idx="46">
                  <c:v>0</c:v>
                </c:pt>
                <c:pt idx="47">
                  <c:v>0</c:v>
                </c:pt>
                <c:pt idx="48">
                  <c:v>0.08</c:v>
                </c:pt>
                <c:pt idx="49">
                  <c:v>0</c:v>
                </c:pt>
                <c:pt idx="50">
                  <c:v>0.08</c:v>
                </c:pt>
                <c:pt idx="51">
                  <c:v>0.08</c:v>
                </c:pt>
                <c:pt idx="52">
                  <c:v>0.08</c:v>
                </c:pt>
                <c:pt idx="53">
                  <c:v>0.1</c:v>
                </c:pt>
                <c:pt idx="54">
                  <c:v>0.12</c:v>
                </c:pt>
                <c:pt idx="55">
                  <c:v>0.13</c:v>
                </c:pt>
                <c:pt idx="56">
                  <c:v>0.09</c:v>
                </c:pt>
                <c:pt idx="57">
                  <c:v>0.08</c:v>
                </c:pt>
                <c:pt idx="58">
                  <c:v>0</c:v>
                </c:pt>
                <c:pt idx="59">
                  <c:v>0</c:v>
                </c:pt>
                <c:pt idx="60">
                  <c:v>0.09</c:v>
                </c:pt>
                <c:pt idx="61">
                  <c:v>0.08</c:v>
                </c:pt>
                <c:pt idx="62">
                  <c:v>0</c:v>
                </c:pt>
                <c:pt idx="63">
                  <c:v>0.1</c:v>
                </c:pt>
                <c:pt idx="64">
                  <c:v>0.08</c:v>
                </c:pt>
                <c:pt idx="65">
                  <c:v>0.12</c:v>
                </c:pt>
                <c:pt idx="66">
                  <c:v>0.08</c:v>
                </c:pt>
                <c:pt idx="67">
                  <c:v>0.08</c:v>
                </c:pt>
                <c:pt idx="68">
                  <c:v>0.08</c:v>
                </c:pt>
                <c:pt idx="69">
                  <c:v>0</c:v>
                </c:pt>
                <c:pt idx="70">
                  <c:v>0.08</c:v>
                </c:pt>
                <c:pt idx="71">
                  <c:v>0.08</c:v>
                </c:pt>
                <c:pt idx="72">
                  <c:v>0</c:v>
                </c:pt>
                <c:pt idx="73">
                  <c:v>0</c:v>
                </c:pt>
                <c:pt idx="74">
                  <c:v>0.11</c:v>
                </c:pt>
                <c:pt idx="75">
                  <c:v>0.11</c:v>
                </c:pt>
                <c:pt idx="76">
                  <c:v>0.08</c:v>
                </c:pt>
                <c:pt idx="77">
                  <c:v>0.08</c:v>
                </c:pt>
                <c:pt idx="78">
                  <c:v>0</c:v>
                </c:pt>
                <c:pt idx="79">
                  <c:v>0</c:v>
                </c:pt>
                <c:pt idx="80">
                  <c:v>0.05</c:v>
                </c:pt>
                <c:pt idx="81">
                  <c:v>0.06</c:v>
                </c:pt>
                <c:pt idx="82">
                  <c:v>0.09</c:v>
                </c:pt>
                <c:pt idx="83">
                  <c:v>0</c:v>
                </c:pt>
                <c:pt idx="84">
                  <c:v>0.09</c:v>
                </c:pt>
                <c:pt idx="85">
                  <c:v>0.09</c:v>
                </c:pt>
                <c:pt idx="86">
                  <c:v>0.09</c:v>
                </c:pt>
                <c:pt idx="87">
                  <c:v>0</c:v>
                </c:pt>
                <c:pt idx="88">
                  <c:v>0.09</c:v>
                </c:pt>
                <c:pt idx="89">
                  <c:v>7.0000000000000007E-2</c:v>
                </c:pt>
                <c:pt idx="90">
                  <c:v>7.0000000000000007E-2</c:v>
                </c:pt>
                <c:pt idx="91">
                  <c:v>7.0000000000000007E-2</c:v>
                </c:pt>
                <c:pt idx="92">
                  <c:v>7.0000000000000007E-2</c:v>
                </c:pt>
                <c:pt idx="93">
                  <c:v>0.08</c:v>
                </c:pt>
                <c:pt idx="94">
                  <c:v>0</c:v>
                </c:pt>
                <c:pt idx="95">
                  <c:v>0.05</c:v>
                </c:pt>
                <c:pt idx="96">
                  <c:v>0.03</c:v>
                </c:pt>
                <c:pt idx="97">
                  <c:v>7.0000000000000007E-2</c:v>
                </c:pt>
                <c:pt idx="98">
                  <c:v>0.04</c:v>
                </c:pt>
                <c:pt idx="99">
                  <c:v>0.08</c:v>
                </c:pt>
                <c:pt idx="100">
                  <c:v>0.08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CB-4A0F-88B1-3E588831B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59152"/>
        <c:axId val="1732964160"/>
      </c:lineChart>
      <c:catAx>
        <c:axId val="1746859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32964160"/>
        <c:crosses val="autoZero"/>
        <c:auto val="1"/>
        <c:lblAlgn val="ctr"/>
        <c:lblOffset val="100"/>
        <c:noMultiLvlLbl val="0"/>
      </c:catAx>
      <c:valAx>
        <c:axId val="17329641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685915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0.3</c:v>
                </c:pt>
                <c:pt idx="1">
                  <c:v>0.28999999999999998</c:v>
                </c:pt>
                <c:pt idx="2">
                  <c:v>0.28999999999999998</c:v>
                </c:pt>
                <c:pt idx="3">
                  <c:v>0.28999999999999998</c:v>
                </c:pt>
                <c:pt idx="4">
                  <c:v>0.28999999999999998</c:v>
                </c:pt>
                <c:pt idx="5">
                  <c:v>0.28999999999999998</c:v>
                </c:pt>
                <c:pt idx="6">
                  <c:v>0.28999999999999998</c:v>
                </c:pt>
                <c:pt idx="7">
                  <c:v>0.28999999999999998</c:v>
                </c:pt>
                <c:pt idx="8">
                  <c:v>0.3</c:v>
                </c:pt>
                <c:pt idx="9">
                  <c:v>0.3</c:v>
                </c:pt>
                <c:pt idx="10">
                  <c:v>0.28999999999999998</c:v>
                </c:pt>
                <c:pt idx="11">
                  <c:v>0.3</c:v>
                </c:pt>
                <c:pt idx="12">
                  <c:v>0.28999999999999998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0.28999999999999998</c:v>
                </c:pt>
                <c:pt idx="18">
                  <c:v>0.3</c:v>
                </c:pt>
                <c:pt idx="19">
                  <c:v>0.3</c:v>
                </c:pt>
                <c:pt idx="20">
                  <c:v>0.28999999999999998</c:v>
                </c:pt>
                <c:pt idx="21">
                  <c:v>0.3</c:v>
                </c:pt>
                <c:pt idx="22">
                  <c:v>0.3</c:v>
                </c:pt>
                <c:pt idx="23">
                  <c:v>0.28999999999999998</c:v>
                </c:pt>
                <c:pt idx="24">
                  <c:v>0.28999999999999998</c:v>
                </c:pt>
                <c:pt idx="25">
                  <c:v>0.28999999999999998</c:v>
                </c:pt>
                <c:pt idx="26">
                  <c:v>0.28999999999999998</c:v>
                </c:pt>
                <c:pt idx="27">
                  <c:v>0.28999999999999998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</c:v>
                </c:pt>
                <c:pt idx="31">
                  <c:v>0.3</c:v>
                </c:pt>
                <c:pt idx="32">
                  <c:v>0.3</c:v>
                </c:pt>
                <c:pt idx="33">
                  <c:v>0.28999999999999998</c:v>
                </c:pt>
                <c:pt idx="34">
                  <c:v>0.28999999999999998</c:v>
                </c:pt>
                <c:pt idx="35">
                  <c:v>0.28999999999999998</c:v>
                </c:pt>
                <c:pt idx="36">
                  <c:v>0.28999999999999998</c:v>
                </c:pt>
                <c:pt idx="37">
                  <c:v>0.28999999999999998</c:v>
                </c:pt>
                <c:pt idx="38">
                  <c:v>0.3</c:v>
                </c:pt>
                <c:pt idx="39">
                  <c:v>0.3</c:v>
                </c:pt>
                <c:pt idx="40">
                  <c:v>0.28999999999999998</c:v>
                </c:pt>
                <c:pt idx="41">
                  <c:v>0.28999999999999998</c:v>
                </c:pt>
                <c:pt idx="42">
                  <c:v>0.28999999999999998</c:v>
                </c:pt>
                <c:pt idx="43">
                  <c:v>0.3</c:v>
                </c:pt>
                <c:pt idx="44">
                  <c:v>0.3</c:v>
                </c:pt>
                <c:pt idx="45">
                  <c:v>0.3</c:v>
                </c:pt>
                <c:pt idx="46">
                  <c:v>0.3</c:v>
                </c:pt>
                <c:pt idx="47">
                  <c:v>0.3</c:v>
                </c:pt>
                <c:pt idx="48">
                  <c:v>0.3</c:v>
                </c:pt>
                <c:pt idx="49">
                  <c:v>0.3</c:v>
                </c:pt>
                <c:pt idx="50">
                  <c:v>0.3</c:v>
                </c:pt>
                <c:pt idx="51">
                  <c:v>0.3</c:v>
                </c:pt>
                <c:pt idx="52">
                  <c:v>0.3</c:v>
                </c:pt>
                <c:pt idx="53">
                  <c:v>0.3</c:v>
                </c:pt>
                <c:pt idx="54">
                  <c:v>0.3</c:v>
                </c:pt>
                <c:pt idx="55">
                  <c:v>0.28999999999999998</c:v>
                </c:pt>
                <c:pt idx="56">
                  <c:v>0.3</c:v>
                </c:pt>
                <c:pt idx="57">
                  <c:v>0.3</c:v>
                </c:pt>
                <c:pt idx="58">
                  <c:v>0.3</c:v>
                </c:pt>
                <c:pt idx="59">
                  <c:v>0.3</c:v>
                </c:pt>
                <c:pt idx="60">
                  <c:v>0.28999999999999998</c:v>
                </c:pt>
                <c:pt idx="61">
                  <c:v>0.28999999999999998</c:v>
                </c:pt>
                <c:pt idx="62">
                  <c:v>0.28999999999999998</c:v>
                </c:pt>
                <c:pt idx="63">
                  <c:v>0.28999999999999998</c:v>
                </c:pt>
                <c:pt idx="64">
                  <c:v>0.28999999999999998</c:v>
                </c:pt>
                <c:pt idx="65">
                  <c:v>0.28999999999999998</c:v>
                </c:pt>
                <c:pt idx="66">
                  <c:v>0.28999999999999998</c:v>
                </c:pt>
                <c:pt idx="67">
                  <c:v>0.28999999999999998</c:v>
                </c:pt>
                <c:pt idx="68">
                  <c:v>0.28999999999999998</c:v>
                </c:pt>
                <c:pt idx="69">
                  <c:v>0.28999999999999998</c:v>
                </c:pt>
                <c:pt idx="70">
                  <c:v>0.28999999999999998</c:v>
                </c:pt>
                <c:pt idx="71">
                  <c:v>0.28999999999999998</c:v>
                </c:pt>
                <c:pt idx="72">
                  <c:v>0.28999999999999998</c:v>
                </c:pt>
                <c:pt idx="73">
                  <c:v>0.28999999999999998</c:v>
                </c:pt>
                <c:pt idx="74">
                  <c:v>0.3</c:v>
                </c:pt>
                <c:pt idx="75">
                  <c:v>0.28999999999999998</c:v>
                </c:pt>
                <c:pt idx="76">
                  <c:v>0.28999999999999998</c:v>
                </c:pt>
                <c:pt idx="77">
                  <c:v>0.28999999999999998</c:v>
                </c:pt>
                <c:pt idx="78">
                  <c:v>0.28999999999999998</c:v>
                </c:pt>
                <c:pt idx="79">
                  <c:v>0.28999999999999998</c:v>
                </c:pt>
                <c:pt idx="80">
                  <c:v>0.3</c:v>
                </c:pt>
                <c:pt idx="81">
                  <c:v>0.3</c:v>
                </c:pt>
                <c:pt idx="82">
                  <c:v>0.28999999999999998</c:v>
                </c:pt>
                <c:pt idx="83">
                  <c:v>0.28999999999999998</c:v>
                </c:pt>
                <c:pt idx="84">
                  <c:v>0.3</c:v>
                </c:pt>
                <c:pt idx="85">
                  <c:v>0.28999999999999998</c:v>
                </c:pt>
                <c:pt idx="86">
                  <c:v>0.3</c:v>
                </c:pt>
                <c:pt idx="87">
                  <c:v>0.3</c:v>
                </c:pt>
                <c:pt idx="88">
                  <c:v>0.28999999999999998</c:v>
                </c:pt>
                <c:pt idx="89">
                  <c:v>0.3</c:v>
                </c:pt>
                <c:pt idx="90">
                  <c:v>0.28999999999999998</c:v>
                </c:pt>
                <c:pt idx="91">
                  <c:v>0.3</c:v>
                </c:pt>
                <c:pt idx="92">
                  <c:v>0.28999999999999998</c:v>
                </c:pt>
                <c:pt idx="93">
                  <c:v>0.28999999999999998</c:v>
                </c:pt>
                <c:pt idx="94">
                  <c:v>0.28999999999999998</c:v>
                </c:pt>
                <c:pt idx="95">
                  <c:v>0.3</c:v>
                </c:pt>
                <c:pt idx="96">
                  <c:v>0.28999999999999998</c:v>
                </c:pt>
                <c:pt idx="97">
                  <c:v>0.3</c:v>
                </c:pt>
                <c:pt idx="98">
                  <c:v>0.3</c:v>
                </c:pt>
                <c:pt idx="99">
                  <c:v>0.3</c:v>
                </c:pt>
                <c:pt idx="100">
                  <c:v>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B7-4E10-8F89-1ED69DDA6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1138112"/>
        <c:axId val="1732984544"/>
      </c:lineChart>
      <c:catAx>
        <c:axId val="1751138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32984544"/>
        <c:crosses val="autoZero"/>
        <c:auto val="1"/>
        <c:lblAlgn val="ctr"/>
        <c:lblOffset val="100"/>
        <c:noMultiLvlLbl val="0"/>
      </c:catAx>
      <c:valAx>
        <c:axId val="17329845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113811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313.18599999999975</c:v>
                </c:pt>
                <c:pt idx="2">
                  <c:v>279.85600000000011</c:v>
                </c:pt>
                <c:pt idx="3">
                  <c:v>338.50999999999988</c:v>
                </c:pt>
                <c:pt idx="4">
                  <c:v>292.52000000000004</c:v>
                </c:pt>
                <c:pt idx="5">
                  <c:v>303.85000000000008</c:v>
                </c:pt>
                <c:pt idx="6">
                  <c:v>334.42800000000005</c:v>
                </c:pt>
                <c:pt idx="7">
                  <c:v>328.30799999999988</c:v>
                </c:pt>
                <c:pt idx="8">
                  <c:v>338.75799999999998</c:v>
                </c:pt>
                <c:pt idx="9">
                  <c:v>312.66200000000003</c:v>
                </c:pt>
                <c:pt idx="10">
                  <c:v>293.34800000000013</c:v>
                </c:pt>
                <c:pt idx="11">
                  <c:v>305.95</c:v>
                </c:pt>
                <c:pt idx="12">
                  <c:v>303.04800000000006</c:v>
                </c:pt>
                <c:pt idx="13">
                  <c:v>313.91200000000009</c:v>
                </c:pt>
                <c:pt idx="14">
                  <c:v>323.73999999999995</c:v>
                </c:pt>
                <c:pt idx="15">
                  <c:v>322.49599999999987</c:v>
                </c:pt>
                <c:pt idx="16">
                  <c:v>329.08999999999992</c:v>
                </c:pt>
                <c:pt idx="17">
                  <c:v>330.27199999999988</c:v>
                </c:pt>
                <c:pt idx="18">
                  <c:v>304.97199999999998</c:v>
                </c:pt>
                <c:pt idx="19">
                  <c:v>320.60000000000014</c:v>
                </c:pt>
                <c:pt idx="20">
                  <c:v>332.37599999999992</c:v>
                </c:pt>
                <c:pt idx="21">
                  <c:v>314.84199999999998</c:v>
                </c:pt>
                <c:pt idx="22">
                  <c:v>308.02600000000007</c:v>
                </c:pt>
                <c:pt idx="23">
                  <c:v>327.17199999999997</c:v>
                </c:pt>
                <c:pt idx="24">
                  <c:v>319.01200000000006</c:v>
                </c:pt>
                <c:pt idx="25">
                  <c:v>337.00999999999988</c:v>
                </c:pt>
                <c:pt idx="26">
                  <c:v>310.10199999999998</c:v>
                </c:pt>
                <c:pt idx="27">
                  <c:v>293.5100000000001</c:v>
                </c:pt>
                <c:pt idx="28">
                  <c:v>294.82199999999995</c:v>
                </c:pt>
                <c:pt idx="29">
                  <c:v>303.64</c:v>
                </c:pt>
                <c:pt idx="30">
                  <c:v>308.77400000000006</c:v>
                </c:pt>
                <c:pt idx="31">
                  <c:v>301.46599999999995</c:v>
                </c:pt>
                <c:pt idx="32">
                  <c:v>347.786</c:v>
                </c:pt>
                <c:pt idx="33">
                  <c:v>313.72400000000016</c:v>
                </c:pt>
                <c:pt idx="34">
                  <c:v>293.20799999999997</c:v>
                </c:pt>
                <c:pt idx="35">
                  <c:v>296.76200000000006</c:v>
                </c:pt>
                <c:pt idx="36">
                  <c:v>301.88400000000007</c:v>
                </c:pt>
                <c:pt idx="37">
                  <c:v>344.0619999999999</c:v>
                </c:pt>
                <c:pt idx="38">
                  <c:v>327.01800000000009</c:v>
                </c:pt>
                <c:pt idx="39">
                  <c:v>328.84200000000004</c:v>
                </c:pt>
                <c:pt idx="40">
                  <c:v>333.83200000000005</c:v>
                </c:pt>
                <c:pt idx="41">
                  <c:v>342.48399999999992</c:v>
                </c:pt>
                <c:pt idx="42">
                  <c:v>324.06800000000015</c:v>
                </c:pt>
                <c:pt idx="43">
                  <c:v>347.57000000000005</c:v>
                </c:pt>
                <c:pt idx="44">
                  <c:v>300.31999999999994</c:v>
                </c:pt>
                <c:pt idx="45">
                  <c:v>302.05599999999987</c:v>
                </c:pt>
                <c:pt idx="46">
                  <c:v>321.32400000000007</c:v>
                </c:pt>
                <c:pt idx="47">
                  <c:v>312.6520000000001</c:v>
                </c:pt>
                <c:pt idx="48">
                  <c:v>325.08399999999989</c:v>
                </c:pt>
                <c:pt idx="49">
                  <c:v>315.05999999999995</c:v>
                </c:pt>
                <c:pt idx="50">
                  <c:v>314.55200000000002</c:v>
                </c:pt>
                <c:pt idx="51">
                  <c:v>292.00800000000004</c:v>
                </c:pt>
                <c:pt idx="52">
                  <c:v>302.76199999999989</c:v>
                </c:pt>
                <c:pt idx="53">
                  <c:v>329.33799999999997</c:v>
                </c:pt>
                <c:pt idx="54">
                  <c:v>333.58799999999991</c:v>
                </c:pt>
                <c:pt idx="55">
                  <c:v>303.476</c:v>
                </c:pt>
                <c:pt idx="56">
                  <c:v>297.61800000000005</c:v>
                </c:pt>
                <c:pt idx="57">
                  <c:v>281.71800000000002</c:v>
                </c:pt>
                <c:pt idx="58">
                  <c:v>359.952</c:v>
                </c:pt>
                <c:pt idx="59">
                  <c:v>332.55599999999993</c:v>
                </c:pt>
                <c:pt idx="60">
                  <c:v>335.17999999999995</c:v>
                </c:pt>
                <c:pt idx="61">
                  <c:v>321.85199999999992</c:v>
                </c:pt>
                <c:pt idx="62">
                  <c:v>290.99200000000002</c:v>
                </c:pt>
                <c:pt idx="63">
                  <c:v>286.36199999999991</c:v>
                </c:pt>
                <c:pt idx="64">
                  <c:v>297.99600000000009</c:v>
                </c:pt>
                <c:pt idx="65">
                  <c:v>324.71399999999994</c:v>
                </c:pt>
                <c:pt idx="66">
                  <c:v>315.28199999999998</c:v>
                </c:pt>
                <c:pt idx="67">
                  <c:v>334.05199999999996</c:v>
                </c:pt>
                <c:pt idx="68">
                  <c:v>330.10800000000012</c:v>
                </c:pt>
                <c:pt idx="69">
                  <c:v>325.90600000000006</c:v>
                </c:pt>
                <c:pt idx="70">
                  <c:v>345.77200000000005</c:v>
                </c:pt>
                <c:pt idx="71">
                  <c:v>307.63599999999997</c:v>
                </c:pt>
                <c:pt idx="72">
                  <c:v>309.31599999999997</c:v>
                </c:pt>
                <c:pt idx="73">
                  <c:v>299.92</c:v>
                </c:pt>
                <c:pt idx="74">
                  <c:v>284.64599999999979</c:v>
                </c:pt>
                <c:pt idx="75">
                  <c:v>301.49799999999993</c:v>
                </c:pt>
                <c:pt idx="76">
                  <c:v>334.90600000000006</c:v>
                </c:pt>
                <c:pt idx="77">
                  <c:v>308.86399999999992</c:v>
                </c:pt>
                <c:pt idx="78">
                  <c:v>333.88400000000007</c:v>
                </c:pt>
                <c:pt idx="79">
                  <c:v>298.42200000000008</c:v>
                </c:pt>
                <c:pt idx="80">
                  <c:v>322.35600000000005</c:v>
                </c:pt>
                <c:pt idx="81">
                  <c:v>310.19799999999998</c:v>
                </c:pt>
                <c:pt idx="82">
                  <c:v>314.01200000000006</c:v>
                </c:pt>
                <c:pt idx="83">
                  <c:v>328.53800000000001</c:v>
                </c:pt>
                <c:pt idx="84">
                  <c:v>283.60200000000003</c:v>
                </c:pt>
                <c:pt idx="85">
                  <c:v>296.78199999999998</c:v>
                </c:pt>
                <c:pt idx="86">
                  <c:v>296.17600000000004</c:v>
                </c:pt>
                <c:pt idx="87">
                  <c:v>293.47199999999992</c:v>
                </c:pt>
                <c:pt idx="88">
                  <c:v>299.46000000000009</c:v>
                </c:pt>
                <c:pt idx="89">
                  <c:v>314.56999999999994</c:v>
                </c:pt>
                <c:pt idx="90">
                  <c:v>312.274</c:v>
                </c:pt>
                <c:pt idx="91">
                  <c:v>323.19000000000005</c:v>
                </c:pt>
                <c:pt idx="92">
                  <c:v>317.11600000000004</c:v>
                </c:pt>
                <c:pt idx="93">
                  <c:v>330.14399999999995</c:v>
                </c:pt>
                <c:pt idx="94">
                  <c:v>289.49599999999992</c:v>
                </c:pt>
                <c:pt idx="95">
                  <c:v>327.71600000000012</c:v>
                </c:pt>
                <c:pt idx="96">
                  <c:v>343.51599999999996</c:v>
                </c:pt>
                <c:pt idx="97">
                  <c:v>334.45399999999989</c:v>
                </c:pt>
                <c:pt idx="98">
                  <c:v>303.41200000000003</c:v>
                </c:pt>
                <c:pt idx="99">
                  <c:v>321.40999999999991</c:v>
                </c:pt>
                <c:pt idx="100">
                  <c:v>323.19000000000011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63F4-4A7C-A40B-7CCA26C96A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6660960"/>
        <c:axId val="1732809408"/>
      </c:lineChart>
      <c:catAx>
        <c:axId val="1506660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32809408"/>
        <c:crosses val="autoZero"/>
        <c:auto val="1"/>
        <c:lblAlgn val="ctr"/>
        <c:lblOffset val="100"/>
        <c:noMultiLvlLbl val="0"/>
      </c:catAx>
      <c:valAx>
        <c:axId val="17328094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666096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313.18599999999975</c:v>
                </c:pt>
                <c:pt idx="2">
                  <c:v>466.92599999999982</c:v>
                </c:pt>
                <c:pt idx="3">
                  <c:v>622.57999999999981</c:v>
                </c:pt>
                <c:pt idx="4">
                  <c:v>738.05999999999983</c:v>
                </c:pt>
                <c:pt idx="5">
                  <c:v>810.45799999999986</c:v>
                </c:pt>
                <c:pt idx="6">
                  <c:v>905.22600000000011</c:v>
                </c:pt>
                <c:pt idx="7">
                  <c:v>992.97</c:v>
                </c:pt>
                <c:pt idx="8">
                  <c:v>1102.3840000000005</c:v>
                </c:pt>
                <c:pt idx="9">
                  <c:v>1146.9939999999999</c:v>
                </c:pt>
                <c:pt idx="10">
                  <c:v>1222.0940000000005</c:v>
                </c:pt>
                <c:pt idx="11">
                  <c:v>1296.4399999999994</c:v>
                </c:pt>
                <c:pt idx="12">
                  <c:v>1344.9319999999996</c:v>
                </c:pt>
                <c:pt idx="13">
                  <c:v>1418.1120000000003</c:v>
                </c:pt>
                <c:pt idx="14">
                  <c:v>1478.3719999999996</c:v>
                </c:pt>
                <c:pt idx="15">
                  <c:v>1530.7679999999998</c:v>
                </c:pt>
                <c:pt idx="16">
                  <c:v>1562.9060000000004</c:v>
                </c:pt>
                <c:pt idx="17">
                  <c:v>1625.654</c:v>
                </c:pt>
                <c:pt idx="18">
                  <c:v>1643.1619999999998</c:v>
                </c:pt>
                <c:pt idx="19">
                  <c:v>1679.2099999999998</c:v>
                </c:pt>
                <c:pt idx="20">
                  <c:v>1739.826</c:v>
                </c:pt>
                <c:pt idx="21">
                  <c:v>1792.6119999999999</c:v>
                </c:pt>
                <c:pt idx="22">
                  <c:v>1823.4220000000007</c:v>
                </c:pt>
                <c:pt idx="23">
                  <c:v>1907.4779999999996</c:v>
                </c:pt>
                <c:pt idx="24">
                  <c:v>1968.7659999999994</c:v>
                </c:pt>
                <c:pt idx="25">
                  <c:v>2010.1960000000004</c:v>
                </c:pt>
                <c:pt idx="26">
                  <c:v>2031.9219999999998</c:v>
                </c:pt>
                <c:pt idx="27">
                  <c:v>2032.6840000000009</c:v>
                </c:pt>
                <c:pt idx="28">
                  <c:v>2059.8540000000007</c:v>
                </c:pt>
                <c:pt idx="29">
                  <c:v>2107.7179999999994</c:v>
                </c:pt>
                <c:pt idx="30">
                  <c:v>2139.3359999999993</c:v>
                </c:pt>
                <c:pt idx="31">
                  <c:v>2199.3900000000008</c:v>
                </c:pt>
                <c:pt idx="32">
                  <c:v>2246.9920000000002</c:v>
                </c:pt>
                <c:pt idx="33">
                  <c:v>2270.4440000000004</c:v>
                </c:pt>
                <c:pt idx="34">
                  <c:v>2260.284000000001</c:v>
                </c:pt>
                <c:pt idx="35">
                  <c:v>2279.3939999999998</c:v>
                </c:pt>
                <c:pt idx="36">
                  <c:v>2321.1260000000002</c:v>
                </c:pt>
                <c:pt idx="37">
                  <c:v>2375.4079999999999</c:v>
                </c:pt>
                <c:pt idx="38">
                  <c:v>2398.3379999999997</c:v>
                </c:pt>
                <c:pt idx="39">
                  <c:v>2444.6639999999993</c:v>
                </c:pt>
                <c:pt idx="40">
                  <c:v>2502.2600000000002</c:v>
                </c:pt>
                <c:pt idx="41">
                  <c:v>2481.6240000000007</c:v>
                </c:pt>
                <c:pt idx="42">
                  <c:v>2518.6920000000005</c:v>
                </c:pt>
                <c:pt idx="43">
                  <c:v>2510.038</c:v>
                </c:pt>
                <c:pt idx="44">
                  <c:v>2486.4700000000003</c:v>
                </c:pt>
                <c:pt idx="45">
                  <c:v>2522.9179999999997</c:v>
                </c:pt>
                <c:pt idx="46">
                  <c:v>2539.0540000000001</c:v>
                </c:pt>
                <c:pt idx="47">
                  <c:v>2591.4060000000004</c:v>
                </c:pt>
                <c:pt idx="48">
                  <c:v>2659.6499999999996</c:v>
                </c:pt>
                <c:pt idx="49">
                  <c:v>2668.6500000000005</c:v>
                </c:pt>
                <c:pt idx="50">
                  <c:v>2679.8099999999995</c:v>
                </c:pt>
                <c:pt idx="51">
                  <c:v>2680.5739999999992</c:v>
                </c:pt>
                <c:pt idx="52">
                  <c:v>2723.6120000000001</c:v>
                </c:pt>
                <c:pt idx="53">
                  <c:v>2760.9940000000006</c:v>
                </c:pt>
                <c:pt idx="54">
                  <c:v>2811.5219999999995</c:v>
                </c:pt>
                <c:pt idx="55">
                  <c:v>2828.1859999999992</c:v>
                </c:pt>
                <c:pt idx="56">
                  <c:v>2870.8759999999997</c:v>
                </c:pt>
                <c:pt idx="57">
                  <c:v>2880.5180000000005</c:v>
                </c:pt>
                <c:pt idx="58">
                  <c:v>2918.2899999999995</c:v>
                </c:pt>
                <c:pt idx="59">
                  <c:v>2959.5820000000008</c:v>
                </c:pt>
                <c:pt idx="60">
                  <c:v>2980.5420000000013</c:v>
                </c:pt>
                <c:pt idx="61">
                  <c:v>3002.2460000000005</c:v>
                </c:pt>
                <c:pt idx="62">
                  <c:v>3023.8220000000006</c:v>
                </c:pt>
                <c:pt idx="63">
                  <c:v>3021.3760000000011</c:v>
                </c:pt>
                <c:pt idx="64">
                  <c:v>3032.3359999999993</c:v>
                </c:pt>
                <c:pt idx="65">
                  <c:v>3042.3259999999991</c:v>
                </c:pt>
                <c:pt idx="66">
                  <c:v>3075.7439999999997</c:v>
                </c:pt>
                <c:pt idx="67">
                  <c:v>3156.6879999999992</c:v>
                </c:pt>
                <c:pt idx="68">
                  <c:v>3182.3799999999992</c:v>
                </c:pt>
                <c:pt idx="69">
                  <c:v>3172.3619999999996</c:v>
                </c:pt>
                <c:pt idx="70">
                  <c:v>3181.1259999999997</c:v>
                </c:pt>
                <c:pt idx="71">
                  <c:v>3175.5339999999992</c:v>
                </c:pt>
                <c:pt idx="72">
                  <c:v>3193.7059999999997</c:v>
                </c:pt>
                <c:pt idx="73">
                  <c:v>3231.6659999999997</c:v>
                </c:pt>
                <c:pt idx="74">
                  <c:v>3265.8999999999996</c:v>
                </c:pt>
                <c:pt idx="75">
                  <c:v>3276.690000000001</c:v>
                </c:pt>
                <c:pt idx="76">
                  <c:v>3282.9879999999994</c:v>
                </c:pt>
                <c:pt idx="77">
                  <c:v>3286.3159999999998</c:v>
                </c:pt>
                <c:pt idx="78">
                  <c:v>3308.5319999999997</c:v>
                </c:pt>
                <c:pt idx="79">
                  <c:v>3302.0299999999988</c:v>
                </c:pt>
                <c:pt idx="80">
                  <c:v>3330.9379999999992</c:v>
                </c:pt>
                <c:pt idx="81">
                  <c:v>3365.0919999999996</c:v>
                </c:pt>
                <c:pt idx="82">
                  <c:v>3404.52</c:v>
                </c:pt>
                <c:pt idx="83">
                  <c:v>3401.942</c:v>
                </c:pt>
                <c:pt idx="84">
                  <c:v>3422.6360000000004</c:v>
                </c:pt>
                <c:pt idx="85">
                  <c:v>3451.0780000000009</c:v>
                </c:pt>
                <c:pt idx="86">
                  <c:v>3472.03</c:v>
                </c:pt>
                <c:pt idx="87">
                  <c:v>3483.8979999999992</c:v>
                </c:pt>
                <c:pt idx="88">
                  <c:v>3471.1260000000002</c:v>
                </c:pt>
                <c:pt idx="89">
                  <c:v>3516.9960000000015</c:v>
                </c:pt>
                <c:pt idx="90">
                  <c:v>3523.6140000000009</c:v>
                </c:pt>
                <c:pt idx="91">
                  <c:v>3572.1800000000012</c:v>
                </c:pt>
                <c:pt idx="92">
                  <c:v>3579.8279999999982</c:v>
                </c:pt>
                <c:pt idx="93">
                  <c:v>3597.4879999999989</c:v>
                </c:pt>
                <c:pt idx="94">
                  <c:v>3587.6120000000019</c:v>
                </c:pt>
                <c:pt idx="95">
                  <c:v>3560.1519999999991</c:v>
                </c:pt>
                <c:pt idx="96">
                  <c:v>3588.3119999999999</c:v>
                </c:pt>
                <c:pt idx="97">
                  <c:v>3566.1779999999985</c:v>
                </c:pt>
                <c:pt idx="98">
                  <c:v>3590.9580000000001</c:v>
                </c:pt>
                <c:pt idx="99">
                  <c:v>3576.4319999999971</c:v>
                </c:pt>
                <c:pt idx="100">
                  <c:v>3602.8619999999996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A73-4D26-B354-1BA9E2AC4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5413472"/>
        <c:axId val="1732922560"/>
      </c:lineChart>
      <c:catAx>
        <c:axId val="1735413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32922560"/>
        <c:crosses val="autoZero"/>
        <c:auto val="1"/>
        <c:lblAlgn val="ctr"/>
        <c:lblOffset val="100"/>
        <c:noMultiLvlLbl val="0"/>
      </c:catAx>
      <c:valAx>
        <c:axId val="17329225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541347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158.16200000000018</c:v>
                </c:pt>
                <c:pt idx="2">
                  <c:v>157.54800000000034</c:v>
                </c:pt>
                <c:pt idx="3">
                  <c:v>165.45799999999974</c:v>
                </c:pt>
                <c:pt idx="4">
                  <c:v>155.59599999999972</c:v>
                </c:pt>
                <c:pt idx="5">
                  <c:v>145.91399999999999</c:v>
                </c:pt>
                <c:pt idx="6">
                  <c:v>171.87600000000043</c:v>
                </c:pt>
                <c:pt idx="7">
                  <c:v>188.31999999999971</c:v>
                </c:pt>
                <c:pt idx="8">
                  <c:v>168.14199999999954</c:v>
                </c:pt>
                <c:pt idx="9">
                  <c:v>176.23799999999898</c:v>
                </c:pt>
                <c:pt idx="10">
                  <c:v>167.512</c:v>
                </c:pt>
                <c:pt idx="11">
                  <c:v>161.75400000000039</c:v>
                </c:pt>
                <c:pt idx="12">
                  <c:v>169.74400000000034</c:v>
                </c:pt>
                <c:pt idx="13">
                  <c:v>148.22800000000058</c:v>
                </c:pt>
                <c:pt idx="14">
                  <c:v>164.30399999999986</c:v>
                </c:pt>
                <c:pt idx="15">
                  <c:v>170.29199999999989</c:v>
                </c:pt>
                <c:pt idx="16">
                  <c:v>172.20599999999979</c:v>
                </c:pt>
                <c:pt idx="17">
                  <c:v>165.99199999999931</c:v>
                </c:pt>
                <c:pt idx="18">
                  <c:v>179.97200000000026</c:v>
                </c:pt>
                <c:pt idx="19">
                  <c:v>164.2119999999997</c:v>
                </c:pt>
                <c:pt idx="20">
                  <c:v>184.13199999999961</c:v>
                </c:pt>
                <c:pt idx="21">
                  <c:v>153.47799999999984</c:v>
                </c:pt>
                <c:pt idx="22">
                  <c:v>170.602</c:v>
                </c:pt>
                <c:pt idx="23">
                  <c:v>184.804</c:v>
                </c:pt>
                <c:pt idx="24">
                  <c:v>171.12800000000047</c:v>
                </c:pt>
                <c:pt idx="25">
                  <c:v>188.75000000000028</c:v>
                </c:pt>
                <c:pt idx="26">
                  <c:v>163.32199999999975</c:v>
                </c:pt>
                <c:pt idx="27">
                  <c:v>161.94199999999998</c:v>
                </c:pt>
                <c:pt idx="28">
                  <c:v>171.30599999999981</c:v>
                </c:pt>
                <c:pt idx="29">
                  <c:v>165.78400000000045</c:v>
                </c:pt>
                <c:pt idx="30">
                  <c:v>156.27400000000048</c:v>
                </c:pt>
                <c:pt idx="31">
                  <c:v>174.50999999999956</c:v>
                </c:pt>
                <c:pt idx="32">
                  <c:v>189.33399999999926</c:v>
                </c:pt>
                <c:pt idx="33">
                  <c:v>152.0799999999995</c:v>
                </c:pt>
                <c:pt idx="34">
                  <c:v>156.39199999999954</c:v>
                </c:pt>
                <c:pt idx="35">
                  <c:v>153.09400000000062</c:v>
                </c:pt>
                <c:pt idx="36">
                  <c:v>177.93599999999969</c:v>
                </c:pt>
                <c:pt idx="37">
                  <c:v>180.50999999999956</c:v>
                </c:pt>
                <c:pt idx="38">
                  <c:v>166.38200000000037</c:v>
                </c:pt>
                <c:pt idx="39">
                  <c:v>169.12199999999993</c:v>
                </c:pt>
                <c:pt idx="40">
                  <c:v>182.73600000000013</c:v>
                </c:pt>
                <c:pt idx="41">
                  <c:v>170.9640000000002</c:v>
                </c:pt>
                <c:pt idx="42">
                  <c:v>159.72800000000018</c:v>
                </c:pt>
                <c:pt idx="43">
                  <c:v>163.0859999999997</c:v>
                </c:pt>
                <c:pt idx="44">
                  <c:v>175.53200000000052</c:v>
                </c:pt>
                <c:pt idx="45">
                  <c:v>148.04400000000012</c:v>
                </c:pt>
                <c:pt idx="46">
                  <c:v>173.2720000000005</c:v>
                </c:pt>
                <c:pt idx="47">
                  <c:v>176.75999999999974</c:v>
                </c:pt>
                <c:pt idx="48">
                  <c:v>172.98800000000003</c:v>
                </c:pt>
                <c:pt idx="49">
                  <c:v>178.03200000000007</c:v>
                </c:pt>
                <c:pt idx="50">
                  <c:v>157.73199999999997</c:v>
                </c:pt>
                <c:pt idx="51">
                  <c:v>148.70800000000011</c:v>
                </c:pt>
                <c:pt idx="52">
                  <c:v>174.99399999999994</c:v>
                </c:pt>
                <c:pt idx="53">
                  <c:v>170.28200000000007</c:v>
                </c:pt>
                <c:pt idx="54">
                  <c:v>178.50799999999958</c:v>
                </c:pt>
                <c:pt idx="55">
                  <c:v>165.09200000000104</c:v>
                </c:pt>
                <c:pt idx="56">
                  <c:v>159.71399999999952</c:v>
                </c:pt>
                <c:pt idx="57">
                  <c:v>139.31400000000045</c:v>
                </c:pt>
                <c:pt idx="58">
                  <c:v>188.54799999999921</c:v>
                </c:pt>
                <c:pt idx="59">
                  <c:v>171.3199999999996</c:v>
                </c:pt>
                <c:pt idx="60">
                  <c:v>177.96799999999982</c:v>
                </c:pt>
                <c:pt idx="61">
                  <c:v>170.47999999999971</c:v>
                </c:pt>
                <c:pt idx="62">
                  <c:v>180.73600000000016</c:v>
                </c:pt>
                <c:pt idx="63">
                  <c:v>160.05399999999972</c:v>
                </c:pt>
                <c:pt idx="64">
                  <c:v>173.46399999999952</c:v>
                </c:pt>
                <c:pt idx="65">
                  <c:v>172.55399999999932</c:v>
                </c:pt>
                <c:pt idx="66">
                  <c:v>156.13000000000011</c:v>
                </c:pt>
                <c:pt idx="67">
                  <c:v>175.87200000000038</c:v>
                </c:pt>
                <c:pt idx="68">
                  <c:v>170.65200000000007</c:v>
                </c:pt>
                <c:pt idx="69">
                  <c:v>193.85800000000029</c:v>
                </c:pt>
                <c:pt idx="70">
                  <c:v>186.82799999999995</c:v>
                </c:pt>
                <c:pt idx="71">
                  <c:v>171.6080000000006</c:v>
                </c:pt>
                <c:pt idx="72">
                  <c:v>167.42400000000052</c:v>
                </c:pt>
                <c:pt idx="73">
                  <c:v>164.76400000000029</c:v>
                </c:pt>
                <c:pt idx="74">
                  <c:v>141.50599999999969</c:v>
                </c:pt>
                <c:pt idx="75">
                  <c:v>162.60600000000071</c:v>
                </c:pt>
                <c:pt idx="76">
                  <c:v>184.67800000000011</c:v>
                </c:pt>
                <c:pt idx="77">
                  <c:v>169.99599999999998</c:v>
                </c:pt>
                <c:pt idx="78">
                  <c:v>177.89599999999996</c:v>
                </c:pt>
                <c:pt idx="79">
                  <c:v>182.42999999999964</c:v>
                </c:pt>
                <c:pt idx="80">
                  <c:v>174.12799999999871</c:v>
                </c:pt>
                <c:pt idx="81">
                  <c:v>156.38199999999986</c:v>
                </c:pt>
                <c:pt idx="82">
                  <c:v>159.49599999999995</c:v>
                </c:pt>
                <c:pt idx="83">
                  <c:v>186.67799999999974</c:v>
                </c:pt>
                <c:pt idx="84">
                  <c:v>160.85000000000014</c:v>
                </c:pt>
                <c:pt idx="85">
                  <c:v>169.68200000000004</c:v>
                </c:pt>
                <c:pt idx="86">
                  <c:v>172.08799999999948</c:v>
                </c:pt>
                <c:pt idx="87">
                  <c:v>159.18799999999973</c:v>
                </c:pt>
                <c:pt idx="88">
                  <c:v>161.38799999999969</c:v>
                </c:pt>
                <c:pt idx="89">
                  <c:v>164.93400000000111</c:v>
                </c:pt>
                <c:pt idx="90">
                  <c:v>173.30599999999956</c:v>
                </c:pt>
                <c:pt idx="91">
                  <c:v>185.16599999999943</c:v>
                </c:pt>
                <c:pt idx="92">
                  <c:v>175.17599999999973</c:v>
                </c:pt>
                <c:pt idx="93">
                  <c:v>168.7440000000002</c:v>
                </c:pt>
                <c:pt idx="94">
                  <c:v>146.61600000000027</c:v>
                </c:pt>
                <c:pt idx="95">
                  <c:v>156.61999999999978</c:v>
                </c:pt>
                <c:pt idx="96">
                  <c:v>176.86799999999982</c:v>
                </c:pt>
                <c:pt idx="97">
                  <c:v>176.77799999999999</c:v>
                </c:pt>
                <c:pt idx="98">
                  <c:v>145.46000000000032</c:v>
                </c:pt>
                <c:pt idx="99">
                  <c:v>203.47400000000002</c:v>
                </c:pt>
                <c:pt idx="100">
                  <c:v>163.66600000000008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160-4464-A26B-1FC6330A7F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4141872"/>
        <c:axId val="1732844768"/>
      </c:lineChart>
      <c:catAx>
        <c:axId val="1734141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32844768"/>
        <c:crosses val="autoZero"/>
        <c:auto val="1"/>
        <c:lblAlgn val="ctr"/>
        <c:lblOffset val="100"/>
        <c:noMultiLvlLbl val="0"/>
      </c:catAx>
      <c:valAx>
        <c:axId val="17328447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414187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158.16200000000018</c:v>
                </c:pt>
                <c:pt idx="2">
                  <c:v>219.8580000000002</c:v>
                </c:pt>
                <c:pt idx="3">
                  <c:v>267.93599999999958</c:v>
                </c:pt>
                <c:pt idx="4">
                  <c:v>318.90800000000013</c:v>
                </c:pt>
                <c:pt idx="5">
                  <c:v>337.08599999999927</c:v>
                </c:pt>
                <c:pt idx="6">
                  <c:v>366.08600000000018</c:v>
                </c:pt>
                <c:pt idx="7">
                  <c:v>440.93000000000035</c:v>
                </c:pt>
                <c:pt idx="8">
                  <c:v>478.16</c:v>
                </c:pt>
                <c:pt idx="9">
                  <c:v>493.61399999999992</c:v>
                </c:pt>
                <c:pt idx="10">
                  <c:v>521.40199999999993</c:v>
                </c:pt>
                <c:pt idx="11">
                  <c:v>540.41200000000072</c:v>
                </c:pt>
                <c:pt idx="12">
                  <c:v>584.53199999999981</c:v>
                </c:pt>
                <c:pt idx="13">
                  <c:v>563.61999999999955</c:v>
                </c:pt>
                <c:pt idx="14">
                  <c:v>661.19199999999955</c:v>
                </c:pt>
                <c:pt idx="15">
                  <c:v>679.06800000000021</c:v>
                </c:pt>
                <c:pt idx="16">
                  <c:v>691.49399999999991</c:v>
                </c:pt>
                <c:pt idx="17">
                  <c:v>708.64200000000028</c:v>
                </c:pt>
                <c:pt idx="18">
                  <c:v>714.61800000000017</c:v>
                </c:pt>
                <c:pt idx="19">
                  <c:v>770.49000000000012</c:v>
                </c:pt>
                <c:pt idx="20">
                  <c:v>802.40599999999972</c:v>
                </c:pt>
                <c:pt idx="21">
                  <c:v>824.65200000000073</c:v>
                </c:pt>
                <c:pt idx="22">
                  <c:v>863.38600000000031</c:v>
                </c:pt>
                <c:pt idx="23">
                  <c:v>915.74599999999964</c:v>
                </c:pt>
                <c:pt idx="24">
                  <c:v>900.95800000000008</c:v>
                </c:pt>
                <c:pt idx="25">
                  <c:v>917.92399999999964</c:v>
                </c:pt>
                <c:pt idx="26">
                  <c:v>889.47399999999982</c:v>
                </c:pt>
                <c:pt idx="27">
                  <c:v>909.53600000000063</c:v>
                </c:pt>
                <c:pt idx="28">
                  <c:v>907.77800000000013</c:v>
                </c:pt>
                <c:pt idx="29">
                  <c:v>942.07399999999961</c:v>
                </c:pt>
                <c:pt idx="30">
                  <c:v>943.82800000000077</c:v>
                </c:pt>
                <c:pt idx="31">
                  <c:v>990.38200000000029</c:v>
                </c:pt>
                <c:pt idx="32">
                  <c:v>1006.9560000000004</c:v>
                </c:pt>
                <c:pt idx="33">
                  <c:v>1006.5000000000005</c:v>
                </c:pt>
                <c:pt idx="34">
                  <c:v>1009.5680000000008</c:v>
                </c:pt>
                <c:pt idx="35">
                  <c:v>1035.2460000000005</c:v>
                </c:pt>
                <c:pt idx="36">
                  <c:v>1057.7459999999999</c:v>
                </c:pt>
                <c:pt idx="37">
                  <c:v>1105.5920000000008</c:v>
                </c:pt>
                <c:pt idx="38">
                  <c:v>1088.4500000000005</c:v>
                </c:pt>
                <c:pt idx="39">
                  <c:v>1083.4800000000005</c:v>
                </c:pt>
                <c:pt idx="40">
                  <c:v>1136.5519999999997</c:v>
                </c:pt>
                <c:pt idx="41">
                  <c:v>1120.8160000000003</c:v>
                </c:pt>
                <c:pt idx="42">
                  <c:v>1108.4000000000003</c:v>
                </c:pt>
                <c:pt idx="43">
                  <c:v>1128.3780000000004</c:v>
                </c:pt>
                <c:pt idx="44">
                  <c:v>1107.1060000000002</c:v>
                </c:pt>
                <c:pt idx="45">
                  <c:v>1113.7500000000002</c:v>
                </c:pt>
                <c:pt idx="46">
                  <c:v>1154.834000000001</c:v>
                </c:pt>
                <c:pt idx="47">
                  <c:v>1171.4179999999997</c:v>
                </c:pt>
                <c:pt idx="48">
                  <c:v>1234.7140000000006</c:v>
                </c:pt>
                <c:pt idx="49">
                  <c:v>1253.4460000000004</c:v>
                </c:pt>
                <c:pt idx="50">
                  <c:v>1278.8500000000001</c:v>
                </c:pt>
                <c:pt idx="51">
                  <c:v>1291.4499999999994</c:v>
                </c:pt>
                <c:pt idx="52">
                  <c:v>1326.7519999999997</c:v>
                </c:pt>
                <c:pt idx="53">
                  <c:v>1345.1140000000003</c:v>
                </c:pt>
                <c:pt idx="54">
                  <c:v>1403.23</c:v>
                </c:pt>
                <c:pt idx="55">
                  <c:v>1424.5459999999998</c:v>
                </c:pt>
                <c:pt idx="56">
                  <c:v>1435.5599999999997</c:v>
                </c:pt>
                <c:pt idx="57">
                  <c:v>1444.5260000000003</c:v>
                </c:pt>
                <c:pt idx="58">
                  <c:v>1461.4859999999994</c:v>
                </c:pt>
                <c:pt idx="59">
                  <c:v>1464.3099999999995</c:v>
                </c:pt>
                <c:pt idx="60">
                  <c:v>1467.9380000000001</c:v>
                </c:pt>
                <c:pt idx="61">
                  <c:v>1494.7379999999994</c:v>
                </c:pt>
                <c:pt idx="62">
                  <c:v>1512.7979999999995</c:v>
                </c:pt>
                <c:pt idx="63">
                  <c:v>1532.3039999999999</c:v>
                </c:pt>
                <c:pt idx="64">
                  <c:v>1529.3000000000006</c:v>
                </c:pt>
                <c:pt idx="65">
                  <c:v>1534.9579999999999</c:v>
                </c:pt>
                <c:pt idx="66">
                  <c:v>1498.7079999999999</c:v>
                </c:pt>
                <c:pt idx="67">
                  <c:v>1474.4719999999998</c:v>
                </c:pt>
                <c:pt idx="68">
                  <c:v>1496.4040000000002</c:v>
                </c:pt>
                <c:pt idx="69">
                  <c:v>1498.1180000000004</c:v>
                </c:pt>
                <c:pt idx="70">
                  <c:v>1471.1300000000003</c:v>
                </c:pt>
                <c:pt idx="71">
                  <c:v>1469.1580000000008</c:v>
                </c:pt>
                <c:pt idx="72">
                  <c:v>1472.2900000000002</c:v>
                </c:pt>
                <c:pt idx="73">
                  <c:v>1449.8819999999989</c:v>
                </c:pt>
                <c:pt idx="74">
                  <c:v>1458.48</c:v>
                </c:pt>
                <c:pt idx="75">
                  <c:v>1463.7260000000003</c:v>
                </c:pt>
                <c:pt idx="76">
                  <c:v>1477.5160000000001</c:v>
                </c:pt>
                <c:pt idx="77">
                  <c:v>1520.3240000000003</c:v>
                </c:pt>
                <c:pt idx="78">
                  <c:v>1525.4720000000002</c:v>
                </c:pt>
                <c:pt idx="79">
                  <c:v>1506.1140000000012</c:v>
                </c:pt>
                <c:pt idx="80">
                  <c:v>1504.9499999999998</c:v>
                </c:pt>
                <c:pt idx="81">
                  <c:v>1531.556</c:v>
                </c:pt>
                <c:pt idx="82">
                  <c:v>1543.2279999999998</c:v>
                </c:pt>
                <c:pt idx="83">
                  <c:v>1573.1900000000012</c:v>
                </c:pt>
                <c:pt idx="84">
                  <c:v>1586.0720000000001</c:v>
                </c:pt>
                <c:pt idx="85">
                  <c:v>1601.4219999999998</c:v>
                </c:pt>
                <c:pt idx="86">
                  <c:v>1594.9259999999997</c:v>
                </c:pt>
                <c:pt idx="87">
                  <c:v>1607.1060000000009</c:v>
                </c:pt>
                <c:pt idx="88">
                  <c:v>1622.0860000000002</c:v>
                </c:pt>
                <c:pt idx="89">
                  <c:v>1648.4679999999998</c:v>
                </c:pt>
                <c:pt idx="90">
                  <c:v>1668.1060000000004</c:v>
                </c:pt>
                <c:pt idx="91">
                  <c:v>1674.4000000000003</c:v>
                </c:pt>
                <c:pt idx="92">
                  <c:v>1735.2440000000008</c:v>
                </c:pt>
                <c:pt idx="93">
                  <c:v>1765.12</c:v>
                </c:pt>
                <c:pt idx="94">
                  <c:v>1763.9279999999992</c:v>
                </c:pt>
                <c:pt idx="95">
                  <c:v>1765.9000000000003</c:v>
                </c:pt>
                <c:pt idx="96">
                  <c:v>1799.2759999999998</c:v>
                </c:pt>
                <c:pt idx="97">
                  <c:v>1806.7260000000001</c:v>
                </c:pt>
                <c:pt idx="98">
                  <c:v>1806.0539999999987</c:v>
                </c:pt>
                <c:pt idx="99">
                  <c:v>1791.7760000000003</c:v>
                </c:pt>
                <c:pt idx="100">
                  <c:v>1832.0580000000011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890-4985-8C1D-FCFE2BCB4B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0716656"/>
        <c:axId val="1732761568"/>
      </c:lineChart>
      <c:catAx>
        <c:axId val="1610716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32761568"/>
        <c:crosses val="autoZero"/>
        <c:auto val="1"/>
        <c:lblAlgn val="ctr"/>
        <c:lblOffset val="100"/>
        <c:noMultiLvlLbl val="0"/>
      </c:catAx>
      <c:valAx>
        <c:axId val="17327615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071665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182.37</c:v>
                </c:pt>
                <c:pt idx="2">
                  <c:v>230.3</c:v>
                </c:pt>
                <c:pt idx="3">
                  <c:v>237.79</c:v>
                </c:pt>
                <c:pt idx="4">
                  <c:v>190.61</c:v>
                </c:pt>
                <c:pt idx="5">
                  <c:v>236.87</c:v>
                </c:pt>
                <c:pt idx="6">
                  <c:v>261.69</c:v>
                </c:pt>
                <c:pt idx="7">
                  <c:v>244.44</c:v>
                </c:pt>
                <c:pt idx="8">
                  <c:v>274.41000000000003</c:v>
                </c:pt>
                <c:pt idx="9">
                  <c:v>317.73</c:v>
                </c:pt>
                <c:pt idx="10">
                  <c:v>278.39</c:v>
                </c:pt>
                <c:pt idx="11">
                  <c:v>279.02</c:v>
                </c:pt>
                <c:pt idx="12">
                  <c:v>285.83999999999997</c:v>
                </c:pt>
                <c:pt idx="13">
                  <c:v>267.06</c:v>
                </c:pt>
                <c:pt idx="14">
                  <c:v>313.19</c:v>
                </c:pt>
                <c:pt idx="15">
                  <c:v>283.86</c:v>
                </c:pt>
                <c:pt idx="16">
                  <c:v>296.27</c:v>
                </c:pt>
                <c:pt idx="17">
                  <c:v>298.45999999999998</c:v>
                </c:pt>
                <c:pt idx="18">
                  <c:v>298.25</c:v>
                </c:pt>
                <c:pt idx="19">
                  <c:v>270.93</c:v>
                </c:pt>
                <c:pt idx="20">
                  <c:v>280.77</c:v>
                </c:pt>
                <c:pt idx="21">
                  <c:v>275.07</c:v>
                </c:pt>
                <c:pt idx="22">
                  <c:v>242.08</c:v>
                </c:pt>
                <c:pt idx="23">
                  <c:v>260.69</c:v>
                </c:pt>
                <c:pt idx="24">
                  <c:v>227.6</c:v>
                </c:pt>
                <c:pt idx="25">
                  <c:v>284.92</c:v>
                </c:pt>
                <c:pt idx="26">
                  <c:v>255.53</c:v>
                </c:pt>
                <c:pt idx="27">
                  <c:v>280.74</c:v>
                </c:pt>
                <c:pt idx="28">
                  <c:v>225.39</c:v>
                </c:pt>
                <c:pt idx="29">
                  <c:v>257.05</c:v>
                </c:pt>
                <c:pt idx="30">
                  <c:v>282.17</c:v>
                </c:pt>
                <c:pt idx="31">
                  <c:v>304.11</c:v>
                </c:pt>
                <c:pt idx="32">
                  <c:v>301.98</c:v>
                </c:pt>
                <c:pt idx="33">
                  <c:v>247.87</c:v>
                </c:pt>
                <c:pt idx="34">
                  <c:v>232.54</c:v>
                </c:pt>
                <c:pt idx="35">
                  <c:v>262.13</c:v>
                </c:pt>
                <c:pt idx="36">
                  <c:v>303.95999999999998</c:v>
                </c:pt>
                <c:pt idx="37">
                  <c:v>327.52</c:v>
                </c:pt>
                <c:pt idx="38">
                  <c:v>309.39999999999998</c:v>
                </c:pt>
                <c:pt idx="39">
                  <c:v>304.49</c:v>
                </c:pt>
                <c:pt idx="40">
                  <c:v>267.05</c:v>
                </c:pt>
                <c:pt idx="41">
                  <c:v>321.75</c:v>
                </c:pt>
                <c:pt idx="42">
                  <c:v>253.23</c:v>
                </c:pt>
                <c:pt idx="43">
                  <c:v>281.95</c:v>
                </c:pt>
                <c:pt idx="44">
                  <c:v>265.11</c:v>
                </c:pt>
                <c:pt idx="45">
                  <c:v>285.25</c:v>
                </c:pt>
                <c:pt idx="46">
                  <c:v>303.83999999999997</c:v>
                </c:pt>
                <c:pt idx="47">
                  <c:v>283.74</c:v>
                </c:pt>
                <c:pt idx="48">
                  <c:v>264.5</c:v>
                </c:pt>
                <c:pt idx="49">
                  <c:v>273.89</c:v>
                </c:pt>
                <c:pt idx="50">
                  <c:v>290.81</c:v>
                </c:pt>
                <c:pt idx="51">
                  <c:v>318.02999999999997</c:v>
                </c:pt>
                <c:pt idx="52">
                  <c:v>314.81</c:v>
                </c:pt>
                <c:pt idx="53">
                  <c:v>286.12</c:v>
                </c:pt>
                <c:pt idx="54">
                  <c:v>304.77999999999997</c:v>
                </c:pt>
                <c:pt idx="55">
                  <c:v>286.2</c:v>
                </c:pt>
                <c:pt idx="56">
                  <c:v>295.20999999999998</c:v>
                </c:pt>
                <c:pt idx="57">
                  <c:v>283.73</c:v>
                </c:pt>
                <c:pt idx="58">
                  <c:v>297.11</c:v>
                </c:pt>
                <c:pt idx="59">
                  <c:v>289.93</c:v>
                </c:pt>
                <c:pt idx="60">
                  <c:v>292.72000000000003</c:v>
                </c:pt>
                <c:pt idx="61">
                  <c:v>248.35</c:v>
                </c:pt>
                <c:pt idx="62">
                  <c:v>292.49</c:v>
                </c:pt>
                <c:pt idx="63">
                  <c:v>286.23</c:v>
                </c:pt>
                <c:pt idx="64">
                  <c:v>232.89</c:v>
                </c:pt>
                <c:pt idx="65">
                  <c:v>316.52</c:v>
                </c:pt>
                <c:pt idx="66">
                  <c:v>272.8</c:v>
                </c:pt>
                <c:pt idx="67">
                  <c:v>264.05</c:v>
                </c:pt>
                <c:pt idx="68">
                  <c:v>260.8</c:v>
                </c:pt>
                <c:pt idx="69">
                  <c:v>298.41000000000003</c:v>
                </c:pt>
                <c:pt idx="70">
                  <c:v>326.69</c:v>
                </c:pt>
                <c:pt idx="71">
                  <c:v>298.68</c:v>
                </c:pt>
                <c:pt idx="72">
                  <c:v>315.77999999999997</c:v>
                </c:pt>
                <c:pt idx="73">
                  <c:v>309.70999999999998</c:v>
                </c:pt>
                <c:pt idx="74">
                  <c:v>266.64</c:v>
                </c:pt>
                <c:pt idx="75">
                  <c:v>290.62</c:v>
                </c:pt>
                <c:pt idx="76">
                  <c:v>295.73</c:v>
                </c:pt>
                <c:pt idx="77">
                  <c:v>312.47000000000003</c:v>
                </c:pt>
                <c:pt idx="78">
                  <c:v>295.48</c:v>
                </c:pt>
                <c:pt idx="79">
                  <c:v>318.95</c:v>
                </c:pt>
                <c:pt idx="80">
                  <c:v>302.85000000000002</c:v>
                </c:pt>
                <c:pt idx="81">
                  <c:v>316.97000000000003</c:v>
                </c:pt>
                <c:pt idx="82">
                  <c:v>301.45999999999998</c:v>
                </c:pt>
                <c:pt idx="83">
                  <c:v>285.64999999999998</c:v>
                </c:pt>
                <c:pt idx="84">
                  <c:v>357.32</c:v>
                </c:pt>
                <c:pt idx="85">
                  <c:v>309.32</c:v>
                </c:pt>
                <c:pt idx="86">
                  <c:v>292.29000000000002</c:v>
                </c:pt>
                <c:pt idx="87">
                  <c:v>304.77</c:v>
                </c:pt>
                <c:pt idx="88">
                  <c:v>302.94</c:v>
                </c:pt>
                <c:pt idx="89">
                  <c:v>279.83</c:v>
                </c:pt>
                <c:pt idx="90">
                  <c:v>287.60000000000002</c:v>
                </c:pt>
                <c:pt idx="91">
                  <c:v>264.22000000000003</c:v>
                </c:pt>
                <c:pt idx="92">
                  <c:v>304.31</c:v>
                </c:pt>
                <c:pt idx="93">
                  <c:v>300.23</c:v>
                </c:pt>
                <c:pt idx="94">
                  <c:v>279.07</c:v>
                </c:pt>
                <c:pt idx="95">
                  <c:v>303.27</c:v>
                </c:pt>
                <c:pt idx="96">
                  <c:v>273.52</c:v>
                </c:pt>
                <c:pt idx="97">
                  <c:v>269.69</c:v>
                </c:pt>
                <c:pt idx="98">
                  <c:v>283.20999999999998</c:v>
                </c:pt>
                <c:pt idx="99">
                  <c:v>294.02</c:v>
                </c:pt>
                <c:pt idx="100">
                  <c:v>296.12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7C5-431A-82FE-ED0C8DC3D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2262768"/>
        <c:axId val="1589832368"/>
      </c:lineChart>
      <c:catAx>
        <c:axId val="1422262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89832368"/>
        <c:crosses val="autoZero"/>
        <c:auto val="1"/>
        <c:lblAlgn val="ctr"/>
        <c:lblOffset val="100"/>
        <c:noMultiLvlLbl val="0"/>
      </c:catAx>
      <c:valAx>
        <c:axId val="15898323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26276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182.37</c:v>
                </c:pt>
                <c:pt idx="2">
                  <c:v>330.19</c:v>
                </c:pt>
                <c:pt idx="3">
                  <c:v>448.08</c:v>
                </c:pt>
                <c:pt idx="4">
                  <c:v>521.80999999999995</c:v>
                </c:pt>
                <c:pt idx="5">
                  <c:v>583.76</c:v>
                </c:pt>
                <c:pt idx="6">
                  <c:v>657.99</c:v>
                </c:pt>
                <c:pt idx="7">
                  <c:v>724.87</c:v>
                </c:pt>
                <c:pt idx="8">
                  <c:v>768.8</c:v>
                </c:pt>
                <c:pt idx="9">
                  <c:v>934.19</c:v>
                </c:pt>
                <c:pt idx="10">
                  <c:v>1039.52</c:v>
                </c:pt>
                <c:pt idx="11">
                  <c:v>1112.9000000000001</c:v>
                </c:pt>
                <c:pt idx="12">
                  <c:v>1137.68</c:v>
                </c:pt>
                <c:pt idx="13">
                  <c:v>1184.3599999999999</c:v>
                </c:pt>
                <c:pt idx="14">
                  <c:v>1134.17</c:v>
                </c:pt>
                <c:pt idx="15">
                  <c:v>1211.21</c:v>
                </c:pt>
                <c:pt idx="16">
                  <c:v>1247.02</c:v>
                </c:pt>
                <c:pt idx="17">
                  <c:v>1221.5999999999999</c:v>
                </c:pt>
                <c:pt idx="18">
                  <c:v>1252.05</c:v>
                </c:pt>
                <c:pt idx="19">
                  <c:v>1235.4000000000001</c:v>
                </c:pt>
                <c:pt idx="20">
                  <c:v>1336.55</c:v>
                </c:pt>
                <c:pt idx="21">
                  <c:v>1342.96</c:v>
                </c:pt>
                <c:pt idx="22">
                  <c:v>1400.78</c:v>
                </c:pt>
                <c:pt idx="23">
                  <c:v>1464.19</c:v>
                </c:pt>
                <c:pt idx="24">
                  <c:v>1500.63</c:v>
                </c:pt>
                <c:pt idx="25">
                  <c:v>1539.63</c:v>
                </c:pt>
                <c:pt idx="26">
                  <c:v>1561.98</c:v>
                </c:pt>
                <c:pt idx="27">
                  <c:v>1570.18</c:v>
                </c:pt>
                <c:pt idx="28">
                  <c:v>1618.15</c:v>
                </c:pt>
                <c:pt idx="29">
                  <c:v>1624.58</c:v>
                </c:pt>
                <c:pt idx="30">
                  <c:v>1612.31</c:v>
                </c:pt>
                <c:pt idx="31">
                  <c:v>1675.42</c:v>
                </c:pt>
                <c:pt idx="32">
                  <c:v>1608.46</c:v>
                </c:pt>
                <c:pt idx="33">
                  <c:v>1596.21</c:v>
                </c:pt>
                <c:pt idx="34">
                  <c:v>1601.95</c:v>
                </c:pt>
                <c:pt idx="35">
                  <c:v>1680.02</c:v>
                </c:pt>
                <c:pt idx="36">
                  <c:v>1722.2</c:v>
                </c:pt>
                <c:pt idx="37">
                  <c:v>1767.12</c:v>
                </c:pt>
                <c:pt idx="38">
                  <c:v>1826.58</c:v>
                </c:pt>
                <c:pt idx="39">
                  <c:v>1831.79</c:v>
                </c:pt>
                <c:pt idx="40">
                  <c:v>1918</c:v>
                </c:pt>
                <c:pt idx="41">
                  <c:v>1893.05</c:v>
                </c:pt>
                <c:pt idx="42">
                  <c:v>1902.76</c:v>
                </c:pt>
                <c:pt idx="43">
                  <c:v>1903.97</c:v>
                </c:pt>
                <c:pt idx="44">
                  <c:v>1945.14</c:v>
                </c:pt>
                <c:pt idx="45">
                  <c:v>1962.03</c:v>
                </c:pt>
                <c:pt idx="46">
                  <c:v>2012.39</c:v>
                </c:pt>
                <c:pt idx="47">
                  <c:v>2021.17</c:v>
                </c:pt>
                <c:pt idx="48">
                  <c:v>2056.15</c:v>
                </c:pt>
                <c:pt idx="49">
                  <c:v>2102.1799999999998</c:v>
                </c:pt>
                <c:pt idx="50">
                  <c:v>2058.41</c:v>
                </c:pt>
                <c:pt idx="51">
                  <c:v>2075.94</c:v>
                </c:pt>
                <c:pt idx="52">
                  <c:v>2086.4899999999998</c:v>
                </c:pt>
                <c:pt idx="53">
                  <c:v>2083.65</c:v>
                </c:pt>
                <c:pt idx="54">
                  <c:v>2095.4899999999998</c:v>
                </c:pt>
                <c:pt idx="55">
                  <c:v>2142.61</c:v>
                </c:pt>
                <c:pt idx="56">
                  <c:v>2161.86</c:v>
                </c:pt>
                <c:pt idx="57">
                  <c:v>2167.35</c:v>
                </c:pt>
                <c:pt idx="58">
                  <c:v>2191.6</c:v>
                </c:pt>
                <c:pt idx="59">
                  <c:v>2217.67</c:v>
                </c:pt>
                <c:pt idx="60">
                  <c:v>2283.33</c:v>
                </c:pt>
                <c:pt idx="61">
                  <c:v>2278.8000000000002</c:v>
                </c:pt>
                <c:pt idx="62">
                  <c:v>2314.17</c:v>
                </c:pt>
                <c:pt idx="63">
                  <c:v>2278.3000000000002</c:v>
                </c:pt>
                <c:pt idx="64">
                  <c:v>2326.65</c:v>
                </c:pt>
                <c:pt idx="65">
                  <c:v>2347.63</c:v>
                </c:pt>
                <c:pt idx="66">
                  <c:v>2329.63</c:v>
                </c:pt>
                <c:pt idx="67">
                  <c:v>2365.66</c:v>
                </c:pt>
                <c:pt idx="68">
                  <c:v>2387.08</c:v>
                </c:pt>
                <c:pt idx="69">
                  <c:v>2447.39</c:v>
                </c:pt>
                <c:pt idx="70">
                  <c:v>2431.54</c:v>
                </c:pt>
                <c:pt idx="71">
                  <c:v>2519.48</c:v>
                </c:pt>
                <c:pt idx="72">
                  <c:v>2479.12</c:v>
                </c:pt>
                <c:pt idx="73">
                  <c:v>2507.13</c:v>
                </c:pt>
                <c:pt idx="74">
                  <c:v>2601.27</c:v>
                </c:pt>
                <c:pt idx="75">
                  <c:v>2632.69</c:v>
                </c:pt>
                <c:pt idx="76">
                  <c:v>2620.92</c:v>
                </c:pt>
                <c:pt idx="77">
                  <c:v>2634.55</c:v>
                </c:pt>
                <c:pt idx="78">
                  <c:v>2688.31</c:v>
                </c:pt>
                <c:pt idx="79">
                  <c:v>2721.72</c:v>
                </c:pt>
                <c:pt idx="80">
                  <c:v>2722.17</c:v>
                </c:pt>
                <c:pt idx="81">
                  <c:v>2769.12</c:v>
                </c:pt>
                <c:pt idx="82">
                  <c:v>2752.76</c:v>
                </c:pt>
                <c:pt idx="83">
                  <c:v>2789.97</c:v>
                </c:pt>
                <c:pt idx="84">
                  <c:v>2779.39</c:v>
                </c:pt>
                <c:pt idx="85">
                  <c:v>2846.31</c:v>
                </c:pt>
                <c:pt idx="86">
                  <c:v>2810.9</c:v>
                </c:pt>
                <c:pt idx="87">
                  <c:v>2789.45</c:v>
                </c:pt>
                <c:pt idx="88">
                  <c:v>2738.03</c:v>
                </c:pt>
                <c:pt idx="89">
                  <c:v>2686.08</c:v>
                </c:pt>
                <c:pt idx="90">
                  <c:v>2717.92</c:v>
                </c:pt>
                <c:pt idx="91">
                  <c:v>2752</c:v>
                </c:pt>
                <c:pt idx="92">
                  <c:v>2778.95</c:v>
                </c:pt>
                <c:pt idx="93">
                  <c:v>2774.86</c:v>
                </c:pt>
                <c:pt idx="94">
                  <c:v>2834.19</c:v>
                </c:pt>
                <c:pt idx="95">
                  <c:v>2911.92</c:v>
                </c:pt>
                <c:pt idx="96">
                  <c:v>2934.58</c:v>
                </c:pt>
                <c:pt idx="97">
                  <c:v>2921.19</c:v>
                </c:pt>
                <c:pt idx="98">
                  <c:v>2927.16</c:v>
                </c:pt>
                <c:pt idx="99">
                  <c:v>2905.8</c:v>
                </c:pt>
                <c:pt idx="100">
                  <c:v>2901.96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A50-4C20-97B6-FE5BC9B9D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7850256"/>
        <c:axId val="1589748752"/>
      </c:lineChart>
      <c:catAx>
        <c:axId val="1507850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89748752"/>
        <c:crosses val="autoZero"/>
        <c:auto val="1"/>
        <c:lblAlgn val="ctr"/>
        <c:lblOffset val="100"/>
        <c:noMultiLvlLbl val="0"/>
      </c:catAx>
      <c:valAx>
        <c:axId val="15897487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785025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87664.6</c:v>
                </c:pt>
                <c:pt idx="1">
                  <c:v>52081</c:v>
                </c:pt>
                <c:pt idx="2">
                  <c:v>41330.400000000001</c:v>
                </c:pt>
                <c:pt idx="3">
                  <c:v>60471.8</c:v>
                </c:pt>
                <c:pt idx="4">
                  <c:v>70205.399999999994</c:v>
                </c:pt>
                <c:pt idx="5">
                  <c:v>53603</c:v>
                </c:pt>
                <c:pt idx="6">
                  <c:v>64100.800000000003</c:v>
                </c:pt>
                <c:pt idx="7">
                  <c:v>67919</c:v>
                </c:pt>
                <c:pt idx="8">
                  <c:v>69821.399999999994</c:v>
                </c:pt>
                <c:pt idx="9">
                  <c:v>48536</c:v>
                </c:pt>
                <c:pt idx="10">
                  <c:v>62914</c:v>
                </c:pt>
                <c:pt idx="11">
                  <c:v>52188.800000000003</c:v>
                </c:pt>
                <c:pt idx="12">
                  <c:v>44649.599999999999</c:v>
                </c:pt>
                <c:pt idx="13">
                  <c:v>63238.6</c:v>
                </c:pt>
                <c:pt idx="14">
                  <c:v>80337.399999999994</c:v>
                </c:pt>
                <c:pt idx="15">
                  <c:v>66535.600000000006</c:v>
                </c:pt>
                <c:pt idx="16">
                  <c:v>71261.399999999994</c:v>
                </c:pt>
                <c:pt idx="17">
                  <c:v>62854.8</c:v>
                </c:pt>
                <c:pt idx="18">
                  <c:v>50125.8</c:v>
                </c:pt>
                <c:pt idx="19">
                  <c:v>69649.8</c:v>
                </c:pt>
                <c:pt idx="20">
                  <c:v>67341.8</c:v>
                </c:pt>
                <c:pt idx="21">
                  <c:v>84721.600000000006</c:v>
                </c:pt>
                <c:pt idx="22">
                  <c:v>79141.2</c:v>
                </c:pt>
                <c:pt idx="23">
                  <c:v>86711.4</c:v>
                </c:pt>
                <c:pt idx="24">
                  <c:v>47060.2</c:v>
                </c:pt>
                <c:pt idx="25">
                  <c:v>64651.8</c:v>
                </c:pt>
                <c:pt idx="26">
                  <c:v>63648.2</c:v>
                </c:pt>
                <c:pt idx="27">
                  <c:v>57216.800000000003</c:v>
                </c:pt>
                <c:pt idx="28">
                  <c:v>74732</c:v>
                </c:pt>
                <c:pt idx="29">
                  <c:v>61522.2</c:v>
                </c:pt>
                <c:pt idx="30">
                  <c:v>51669.4</c:v>
                </c:pt>
                <c:pt idx="31">
                  <c:v>64602.8</c:v>
                </c:pt>
                <c:pt idx="32">
                  <c:v>79550</c:v>
                </c:pt>
                <c:pt idx="33">
                  <c:v>52594.400000000001</c:v>
                </c:pt>
                <c:pt idx="34">
                  <c:v>63356</c:v>
                </c:pt>
                <c:pt idx="35">
                  <c:v>78755.8</c:v>
                </c:pt>
                <c:pt idx="36">
                  <c:v>54466.2</c:v>
                </c:pt>
                <c:pt idx="37">
                  <c:v>93028</c:v>
                </c:pt>
                <c:pt idx="38">
                  <c:v>61391.199999999997</c:v>
                </c:pt>
                <c:pt idx="39">
                  <c:v>47814.400000000001</c:v>
                </c:pt>
                <c:pt idx="40">
                  <c:v>59404.2</c:v>
                </c:pt>
                <c:pt idx="41">
                  <c:v>77289.8</c:v>
                </c:pt>
                <c:pt idx="42">
                  <c:v>63759.6</c:v>
                </c:pt>
                <c:pt idx="43">
                  <c:v>83950</c:v>
                </c:pt>
                <c:pt idx="44">
                  <c:v>53015.8</c:v>
                </c:pt>
                <c:pt idx="45">
                  <c:v>59526.8</c:v>
                </c:pt>
                <c:pt idx="46">
                  <c:v>57690.6</c:v>
                </c:pt>
                <c:pt idx="47">
                  <c:v>69619.600000000006</c:v>
                </c:pt>
                <c:pt idx="48">
                  <c:v>73038</c:v>
                </c:pt>
                <c:pt idx="49">
                  <c:v>24882.6</c:v>
                </c:pt>
                <c:pt idx="50">
                  <c:v>55856.6</c:v>
                </c:pt>
                <c:pt idx="51">
                  <c:v>76661.2</c:v>
                </c:pt>
                <c:pt idx="52">
                  <c:v>58155.6</c:v>
                </c:pt>
                <c:pt idx="53">
                  <c:v>61037.599999999999</c:v>
                </c:pt>
                <c:pt idx="54">
                  <c:v>28469</c:v>
                </c:pt>
                <c:pt idx="55">
                  <c:v>65213.2</c:v>
                </c:pt>
                <c:pt idx="56">
                  <c:v>63463.6</c:v>
                </c:pt>
                <c:pt idx="57">
                  <c:v>58001.4</c:v>
                </c:pt>
                <c:pt idx="58">
                  <c:v>69776.2</c:v>
                </c:pt>
                <c:pt idx="59">
                  <c:v>66653</c:v>
                </c:pt>
                <c:pt idx="60">
                  <c:v>62160.4</c:v>
                </c:pt>
                <c:pt idx="61">
                  <c:v>25901.4</c:v>
                </c:pt>
                <c:pt idx="62">
                  <c:v>38853.599999999999</c:v>
                </c:pt>
                <c:pt idx="63">
                  <c:v>35851</c:v>
                </c:pt>
                <c:pt idx="64">
                  <c:v>60843.199999999997</c:v>
                </c:pt>
                <c:pt idx="65">
                  <c:v>24378.799999999999</c:v>
                </c:pt>
                <c:pt idx="66">
                  <c:v>51218.6</c:v>
                </c:pt>
                <c:pt idx="67">
                  <c:v>81170</c:v>
                </c:pt>
                <c:pt idx="68">
                  <c:v>84072</c:v>
                </c:pt>
                <c:pt idx="69">
                  <c:v>64324.4</c:v>
                </c:pt>
                <c:pt idx="70">
                  <c:v>84535.2</c:v>
                </c:pt>
                <c:pt idx="71">
                  <c:v>33449</c:v>
                </c:pt>
                <c:pt idx="72">
                  <c:v>56244</c:v>
                </c:pt>
                <c:pt idx="73">
                  <c:v>88997</c:v>
                </c:pt>
                <c:pt idx="74">
                  <c:v>75667.399999999994</c:v>
                </c:pt>
                <c:pt idx="75">
                  <c:v>77146.2</c:v>
                </c:pt>
                <c:pt idx="76">
                  <c:v>72698.8</c:v>
                </c:pt>
                <c:pt idx="77">
                  <c:v>73319.199999999997</c:v>
                </c:pt>
                <c:pt idx="78">
                  <c:v>39990</c:v>
                </c:pt>
                <c:pt idx="79">
                  <c:v>36975.199999999997</c:v>
                </c:pt>
                <c:pt idx="80">
                  <c:v>65066.400000000001</c:v>
                </c:pt>
                <c:pt idx="81">
                  <c:v>53221.2</c:v>
                </c:pt>
                <c:pt idx="82">
                  <c:v>56511.4</c:v>
                </c:pt>
                <c:pt idx="83">
                  <c:v>65811.199999999997</c:v>
                </c:pt>
                <c:pt idx="84">
                  <c:v>89593.2</c:v>
                </c:pt>
                <c:pt idx="85">
                  <c:v>45873.8</c:v>
                </c:pt>
                <c:pt idx="86">
                  <c:v>60773.599999999999</c:v>
                </c:pt>
                <c:pt idx="87">
                  <c:v>45021.4</c:v>
                </c:pt>
                <c:pt idx="88">
                  <c:v>70793.399999999994</c:v>
                </c:pt>
                <c:pt idx="89">
                  <c:v>56679.199999999997</c:v>
                </c:pt>
                <c:pt idx="90">
                  <c:v>70724.399999999994</c:v>
                </c:pt>
                <c:pt idx="91">
                  <c:v>63365.4</c:v>
                </c:pt>
                <c:pt idx="92">
                  <c:v>46345.599999999999</c:v>
                </c:pt>
                <c:pt idx="93">
                  <c:v>80989.600000000006</c:v>
                </c:pt>
                <c:pt idx="94">
                  <c:v>68912</c:v>
                </c:pt>
                <c:pt idx="95">
                  <c:v>60916.4</c:v>
                </c:pt>
                <c:pt idx="96">
                  <c:v>37436.6</c:v>
                </c:pt>
                <c:pt idx="97">
                  <c:v>51204.800000000003</c:v>
                </c:pt>
                <c:pt idx="98">
                  <c:v>57194.6</c:v>
                </c:pt>
                <c:pt idx="99">
                  <c:v>29136.799999999999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1.1215017236147771</c:v>
                </c:pt>
                <c:pt idx="1">
                  <c:v>1.4815191720589083</c:v>
                </c:pt>
                <c:pt idx="2">
                  <c:v>1.9577599055416834</c:v>
                </c:pt>
                <c:pt idx="3">
                  <c:v>1.9718612642587123</c:v>
                </c:pt>
                <c:pt idx="4">
                  <c:v>1.7206796058422857</c:v>
                </c:pt>
                <c:pt idx="5">
                  <c:v>1.1830867675316681</c:v>
                </c:pt>
                <c:pt idx="6">
                  <c:v>1.2681276988742729</c:v>
                </c:pt>
                <c:pt idx="7">
                  <c:v>1.5684565438242613</c:v>
                </c:pt>
                <c:pt idx="8">
                  <c:v>1.9252406855204853</c:v>
                </c:pt>
                <c:pt idx="9">
                  <c:v>1.4171542772375145</c:v>
                </c:pt>
                <c:pt idx="10">
                  <c:v>1.0549798137139588</c:v>
                </c:pt>
                <c:pt idx="11">
                  <c:v>1.2049711815561959</c:v>
                </c:pt>
                <c:pt idx="12">
                  <c:v>1.5586253852218162</c:v>
                </c:pt>
                <c:pt idx="13">
                  <c:v>1.8062860341626792</c:v>
                </c:pt>
                <c:pt idx="14">
                  <c:v>1.3996469888246321</c:v>
                </c:pt>
                <c:pt idx="15">
                  <c:v>1.2646763537113965</c:v>
                </c:pt>
                <c:pt idx="16">
                  <c:v>1.6668210279337763</c:v>
                </c:pt>
                <c:pt idx="17">
                  <c:v>1.9544569388495387</c:v>
                </c:pt>
                <c:pt idx="18">
                  <c:v>1.5801044571857206</c:v>
                </c:pt>
                <c:pt idx="19">
                  <c:v>1.1887184169947365</c:v>
                </c:pt>
                <c:pt idx="20">
                  <c:v>1.1737731988155944</c:v>
                </c:pt>
                <c:pt idx="21">
                  <c:v>1.5777676531132556</c:v>
                </c:pt>
                <c:pt idx="22">
                  <c:v>1.2218288325170708</c:v>
                </c:pt>
                <c:pt idx="23">
                  <c:v>1.4850988451345499</c:v>
                </c:pt>
                <c:pt idx="24">
                  <c:v>1.7490575900654908</c:v>
                </c:pt>
                <c:pt idx="25">
                  <c:v>1.4949777113707583</c:v>
                </c:pt>
                <c:pt idx="26">
                  <c:v>1.2562806175194272</c:v>
                </c:pt>
                <c:pt idx="27">
                  <c:v>1.5457348191440274</c:v>
                </c:pt>
                <c:pt idx="28">
                  <c:v>1.8002060696890221</c:v>
                </c:pt>
                <c:pt idx="29">
                  <c:v>1.1096807331337306</c:v>
                </c:pt>
                <c:pt idx="30">
                  <c:v>1.4692642066677764</c:v>
                </c:pt>
                <c:pt idx="31">
                  <c:v>1.9104744685988841</c:v>
                </c:pt>
                <c:pt idx="32">
                  <c:v>1.5903205531112508</c:v>
                </c:pt>
                <c:pt idx="33">
                  <c:v>1.3005376998311606</c:v>
                </c:pt>
                <c:pt idx="34">
                  <c:v>1.9947124187133025</c:v>
                </c:pt>
                <c:pt idx="35">
                  <c:v>1.1973848275301628</c:v>
                </c:pt>
                <c:pt idx="36">
                  <c:v>1.0820288545923895</c:v>
                </c:pt>
                <c:pt idx="37">
                  <c:v>1.4326654340628628</c:v>
                </c:pt>
                <c:pt idx="38">
                  <c:v>1.35512907387378</c:v>
                </c:pt>
                <c:pt idx="39">
                  <c:v>1.4336894324722258</c:v>
                </c:pt>
                <c:pt idx="40">
                  <c:v>1.6546304806730838</c:v>
                </c:pt>
                <c:pt idx="41">
                  <c:v>1.2736221338391354</c:v>
                </c:pt>
                <c:pt idx="42">
                  <c:v>1.0659728103689483</c:v>
                </c:pt>
                <c:pt idx="43">
                  <c:v>1.6446337105419893</c:v>
                </c:pt>
                <c:pt idx="44">
                  <c:v>1.7520248680582013</c:v>
                </c:pt>
                <c:pt idx="45">
                  <c:v>1.4024943386844244</c:v>
                </c:pt>
                <c:pt idx="46">
                  <c:v>1.9119232595951507</c:v>
                </c:pt>
                <c:pt idx="47">
                  <c:v>1.42546064613988</c:v>
                </c:pt>
                <c:pt idx="48">
                  <c:v>1.2026616281935432</c:v>
                </c:pt>
                <c:pt idx="49">
                  <c:v>2.760443040518274</c:v>
                </c:pt>
                <c:pt idx="50">
                  <c:v>1.6671977886230096</c:v>
                </c:pt>
                <c:pt idx="51">
                  <c:v>1.336138750763098</c:v>
                </c:pt>
                <c:pt idx="52">
                  <c:v>1.5186843571384356</c:v>
                </c:pt>
                <c:pt idx="53">
                  <c:v>1.549503912342556</c:v>
                </c:pt>
                <c:pt idx="54">
                  <c:v>2.6209561277178683</c:v>
                </c:pt>
                <c:pt idx="55">
                  <c:v>1.7405065232192256</c:v>
                </c:pt>
                <c:pt idx="56">
                  <c:v>2.0766549644205496</c:v>
                </c:pt>
                <c:pt idx="57">
                  <c:v>1.0834393652567007</c:v>
                </c:pt>
                <c:pt idx="58">
                  <c:v>1.6832816920382596</c:v>
                </c:pt>
                <c:pt idx="59">
                  <c:v>1.4644952215204117</c:v>
                </c:pt>
                <c:pt idx="60">
                  <c:v>1.7340943751970708</c:v>
                </c:pt>
                <c:pt idx="61">
                  <c:v>2.839035727798497</c:v>
                </c:pt>
                <c:pt idx="62">
                  <c:v>2.2929149422447344</c:v>
                </c:pt>
                <c:pt idx="63">
                  <c:v>1.3901425343783995</c:v>
                </c:pt>
                <c:pt idx="64">
                  <c:v>1.0089212927656666</c:v>
                </c:pt>
                <c:pt idx="65">
                  <c:v>2.4821566278898062</c:v>
                </c:pt>
                <c:pt idx="66">
                  <c:v>2.0078838546934121</c:v>
                </c:pt>
                <c:pt idx="67">
                  <c:v>1.6950227916717999</c:v>
                </c:pt>
                <c:pt idx="68">
                  <c:v>1.1792868017889429</c:v>
                </c:pt>
                <c:pt idx="69">
                  <c:v>1.1249230463090212</c:v>
                </c:pt>
                <c:pt idx="70">
                  <c:v>1.3486571274451353</c:v>
                </c:pt>
                <c:pt idx="71">
                  <c:v>1.5499715985530209</c:v>
                </c:pt>
                <c:pt idx="72">
                  <c:v>1.7568807339449541</c:v>
                </c:pt>
                <c:pt idx="73">
                  <c:v>1.2681775790195176</c:v>
                </c:pt>
                <c:pt idx="74">
                  <c:v>1.269384173369245</c:v>
                </c:pt>
                <c:pt idx="75">
                  <c:v>1.0251963155670663</c:v>
                </c:pt>
                <c:pt idx="76">
                  <c:v>1.1086840498054988</c:v>
                </c:pt>
                <c:pt idx="77">
                  <c:v>1.2996868487381206</c:v>
                </c:pt>
                <c:pt idx="78">
                  <c:v>1.6317829457364341</c:v>
                </c:pt>
                <c:pt idx="79">
                  <c:v>2.5529544126874231</c:v>
                </c:pt>
                <c:pt idx="80">
                  <c:v>1.5688588887659376</c:v>
                </c:pt>
                <c:pt idx="81">
                  <c:v>2.1020946540100565</c:v>
                </c:pt>
                <c:pt idx="82">
                  <c:v>1.4941056140884847</c:v>
                </c:pt>
                <c:pt idx="83">
                  <c:v>1.2828971360497909</c:v>
                </c:pt>
                <c:pt idx="84">
                  <c:v>1.4697432394422791</c:v>
                </c:pt>
                <c:pt idx="85">
                  <c:v>1.1654582790176526</c:v>
                </c:pt>
                <c:pt idx="86">
                  <c:v>1.3179900483104505</c:v>
                </c:pt>
                <c:pt idx="87">
                  <c:v>1.7292443149257908</c:v>
                </c:pt>
                <c:pt idx="88">
                  <c:v>1.6398703833973225</c:v>
                </c:pt>
                <c:pt idx="89">
                  <c:v>1.0129465482928481</c:v>
                </c:pt>
                <c:pt idx="90">
                  <c:v>1.2927928692219377</c:v>
                </c:pt>
                <c:pt idx="91">
                  <c:v>1.353625164521963</c:v>
                </c:pt>
                <c:pt idx="92">
                  <c:v>1.8750863080853415</c:v>
                </c:pt>
                <c:pt idx="93">
                  <c:v>1.0031164495194445</c:v>
                </c:pt>
                <c:pt idx="94">
                  <c:v>1.4109443928488508</c:v>
                </c:pt>
                <c:pt idx="95">
                  <c:v>1.8538193327248491</c:v>
                </c:pt>
                <c:pt idx="96">
                  <c:v>1.6277119182831774</c:v>
                </c:pt>
                <c:pt idx="97">
                  <c:v>1.2438872918163921</c:v>
                </c:pt>
                <c:pt idx="98">
                  <c:v>1.8103282477716429</c:v>
                </c:pt>
                <c:pt idx="99">
                  <c:v>2.8102262431015075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DB-4939-B17E-3A5E2A398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2170320"/>
        <c:axId val="1589763728"/>
      </c:scatterChart>
      <c:valAx>
        <c:axId val="160217032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9763728"/>
        <c:crosses val="autoZero"/>
        <c:crossBetween val="midCat"/>
      </c:valAx>
      <c:valAx>
        <c:axId val="15897637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170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1">
                  <c:v>52081</c:v>
                </c:pt>
                <c:pt idx="5">
                  <c:v>53603</c:v>
                </c:pt>
                <c:pt idx="10">
                  <c:v>62914</c:v>
                </c:pt>
                <c:pt idx="11">
                  <c:v>52188.800000000003</c:v>
                </c:pt>
                <c:pt idx="26">
                  <c:v>63648.2</c:v>
                </c:pt>
                <c:pt idx="30">
                  <c:v>51669.4</c:v>
                </c:pt>
                <c:pt idx="33">
                  <c:v>52594.400000000001</c:v>
                </c:pt>
                <c:pt idx="36">
                  <c:v>54466.2</c:v>
                </c:pt>
                <c:pt idx="38">
                  <c:v>61391.199999999997</c:v>
                </c:pt>
                <c:pt idx="39">
                  <c:v>47814.400000000001</c:v>
                </c:pt>
                <c:pt idx="57">
                  <c:v>58001.4</c:v>
                </c:pt>
                <c:pt idx="63">
                  <c:v>35851</c:v>
                </c:pt>
                <c:pt idx="64">
                  <c:v>60843.199999999997</c:v>
                </c:pt>
                <c:pt idx="82">
                  <c:v>56511.4</c:v>
                </c:pt>
                <c:pt idx="85">
                  <c:v>45873.8</c:v>
                </c:pt>
                <c:pt idx="86">
                  <c:v>60773.599999999999</c:v>
                </c:pt>
                <c:pt idx="91">
                  <c:v>63365.4</c:v>
                </c:pt>
                <c:pt idx="97">
                  <c:v>51204.800000000003</c:v>
                </c:pt>
              </c:numCache>
            </c:numRef>
          </c:xVal>
          <c:yVal>
            <c:numRef>
              <c:f>State100!$AA$3:$AA$101</c:f>
              <c:numCache>
                <c:formatCode>General</c:formatCode>
                <c:ptCount val="99"/>
                <c:pt idx="0">
                  <c:v>1.4815191720589083</c:v>
                </c:pt>
                <c:pt idx="4">
                  <c:v>1.1830867675316681</c:v>
                </c:pt>
                <c:pt idx="9">
                  <c:v>1.0549798137139588</c:v>
                </c:pt>
                <c:pt idx="10">
                  <c:v>1.2049711815561959</c:v>
                </c:pt>
                <c:pt idx="25">
                  <c:v>1.2562806175194272</c:v>
                </c:pt>
                <c:pt idx="29">
                  <c:v>1.4692642066677764</c:v>
                </c:pt>
                <c:pt idx="32">
                  <c:v>1.3005376998311606</c:v>
                </c:pt>
                <c:pt idx="35">
                  <c:v>1.0820288545923895</c:v>
                </c:pt>
                <c:pt idx="37">
                  <c:v>1.35512907387378</c:v>
                </c:pt>
                <c:pt idx="38">
                  <c:v>1.4336894324722258</c:v>
                </c:pt>
                <c:pt idx="56">
                  <c:v>1.0834393652567007</c:v>
                </c:pt>
                <c:pt idx="62">
                  <c:v>1.3901425343783995</c:v>
                </c:pt>
                <c:pt idx="63">
                  <c:v>1.0089212927656666</c:v>
                </c:pt>
                <c:pt idx="81">
                  <c:v>1.4941056140884847</c:v>
                </c:pt>
                <c:pt idx="84">
                  <c:v>1.1654582790176526</c:v>
                </c:pt>
                <c:pt idx="85">
                  <c:v>1.3179900483104505</c:v>
                </c:pt>
                <c:pt idx="90">
                  <c:v>1.353625164521963</c:v>
                </c:pt>
                <c:pt idx="96">
                  <c:v>1.2438872918163921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A1-4325-8137-6D2381B5151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0">
                  <c:v>87664.6</c:v>
                </c:pt>
                <c:pt idx="6">
                  <c:v>64100.800000000003</c:v>
                </c:pt>
                <c:pt idx="14">
                  <c:v>80337.399999999994</c:v>
                </c:pt>
                <c:pt idx="15">
                  <c:v>66535.600000000006</c:v>
                </c:pt>
                <c:pt idx="19">
                  <c:v>69649.8</c:v>
                </c:pt>
                <c:pt idx="20">
                  <c:v>67341.8</c:v>
                </c:pt>
                <c:pt idx="22">
                  <c:v>79141.2</c:v>
                </c:pt>
                <c:pt idx="29">
                  <c:v>61522.2</c:v>
                </c:pt>
                <c:pt idx="35">
                  <c:v>78755.8</c:v>
                </c:pt>
                <c:pt idx="37">
                  <c:v>93028</c:v>
                </c:pt>
                <c:pt idx="41">
                  <c:v>77289.8</c:v>
                </c:pt>
                <c:pt idx="42">
                  <c:v>63759.6</c:v>
                </c:pt>
                <c:pt idx="45">
                  <c:v>59526.8</c:v>
                </c:pt>
                <c:pt idx="47">
                  <c:v>69619.600000000006</c:v>
                </c:pt>
                <c:pt idx="48">
                  <c:v>73038</c:v>
                </c:pt>
                <c:pt idx="51">
                  <c:v>76661.2</c:v>
                </c:pt>
                <c:pt idx="53">
                  <c:v>61037.599999999999</c:v>
                </c:pt>
                <c:pt idx="59">
                  <c:v>66653</c:v>
                </c:pt>
                <c:pt idx="68">
                  <c:v>84072</c:v>
                </c:pt>
                <c:pt idx="69">
                  <c:v>64324.4</c:v>
                </c:pt>
                <c:pt idx="70">
                  <c:v>84535.2</c:v>
                </c:pt>
                <c:pt idx="73">
                  <c:v>88997</c:v>
                </c:pt>
                <c:pt idx="74">
                  <c:v>75667.399999999994</c:v>
                </c:pt>
                <c:pt idx="75">
                  <c:v>77146.2</c:v>
                </c:pt>
                <c:pt idx="76">
                  <c:v>72698.8</c:v>
                </c:pt>
                <c:pt idx="77">
                  <c:v>73319.199999999997</c:v>
                </c:pt>
                <c:pt idx="83">
                  <c:v>65811.199999999997</c:v>
                </c:pt>
                <c:pt idx="84">
                  <c:v>89593.2</c:v>
                </c:pt>
                <c:pt idx="89">
                  <c:v>56679.199999999997</c:v>
                </c:pt>
                <c:pt idx="90">
                  <c:v>70724.399999999994</c:v>
                </c:pt>
                <c:pt idx="93">
                  <c:v>80989.600000000006</c:v>
                </c:pt>
                <c:pt idx="94">
                  <c:v>68912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0">
                  <c:v>1.1215017236147771</c:v>
                </c:pt>
                <c:pt idx="6">
                  <c:v>1.2681276988742729</c:v>
                </c:pt>
                <c:pt idx="14">
                  <c:v>1.3996469888246321</c:v>
                </c:pt>
                <c:pt idx="15">
                  <c:v>1.2646763537113965</c:v>
                </c:pt>
                <c:pt idx="19">
                  <c:v>1.1887184169947365</c:v>
                </c:pt>
                <c:pt idx="20">
                  <c:v>1.1737731988155944</c:v>
                </c:pt>
                <c:pt idx="22">
                  <c:v>1.2218288325170708</c:v>
                </c:pt>
                <c:pt idx="29">
                  <c:v>1.1096807331337306</c:v>
                </c:pt>
                <c:pt idx="35">
                  <c:v>1.1973848275301628</c:v>
                </c:pt>
                <c:pt idx="37">
                  <c:v>1.4326654340628628</c:v>
                </c:pt>
                <c:pt idx="41">
                  <c:v>1.2736221338391354</c:v>
                </c:pt>
                <c:pt idx="42">
                  <c:v>1.0659728103689483</c:v>
                </c:pt>
                <c:pt idx="45">
                  <c:v>1.4024943386844244</c:v>
                </c:pt>
                <c:pt idx="47">
                  <c:v>1.42546064613988</c:v>
                </c:pt>
                <c:pt idx="48">
                  <c:v>1.2026616281935432</c:v>
                </c:pt>
                <c:pt idx="51">
                  <c:v>1.336138750763098</c:v>
                </c:pt>
                <c:pt idx="53">
                  <c:v>1.549503912342556</c:v>
                </c:pt>
                <c:pt idx="59">
                  <c:v>1.4644952215204117</c:v>
                </c:pt>
                <c:pt idx="68">
                  <c:v>1.1792868017889429</c:v>
                </c:pt>
                <c:pt idx="69">
                  <c:v>1.1249230463090212</c:v>
                </c:pt>
                <c:pt idx="70">
                  <c:v>1.3486571274451353</c:v>
                </c:pt>
                <c:pt idx="73">
                  <c:v>1.2681775790195176</c:v>
                </c:pt>
                <c:pt idx="74">
                  <c:v>1.269384173369245</c:v>
                </c:pt>
                <c:pt idx="75">
                  <c:v>1.0251963155670663</c:v>
                </c:pt>
                <c:pt idx="76">
                  <c:v>1.1086840498054988</c:v>
                </c:pt>
                <c:pt idx="77">
                  <c:v>1.2996868487381206</c:v>
                </c:pt>
                <c:pt idx="83">
                  <c:v>1.2828971360497909</c:v>
                </c:pt>
                <c:pt idx="84">
                  <c:v>1.4697432394422791</c:v>
                </c:pt>
                <c:pt idx="89">
                  <c:v>1.0129465482928481</c:v>
                </c:pt>
                <c:pt idx="90">
                  <c:v>1.2927928692219377</c:v>
                </c:pt>
                <c:pt idx="93">
                  <c:v>1.0031164495194445</c:v>
                </c:pt>
                <c:pt idx="94">
                  <c:v>1.4109443928488508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A1-4325-8137-6D2381B5151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2">
                  <c:v>41330.400000000001</c:v>
                </c:pt>
                <c:pt idx="9">
                  <c:v>48536</c:v>
                </c:pt>
                <c:pt idx="12">
                  <c:v>44649.599999999999</c:v>
                </c:pt>
                <c:pt idx="17">
                  <c:v>62854.8</c:v>
                </c:pt>
                <c:pt idx="18">
                  <c:v>50125.8</c:v>
                </c:pt>
                <c:pt idx="24">
                  <c:v>47060.2</c:v>
                </c:pt>
                <c:pt idx="25">
                  <c:v>64651.8</c:v>
                </c:pt>
                <c:pt idx="27">
                  <c:v>57216.800000000003</c:v>
                </c:pt>
                <c:pt idx="40">
                  <c:v>59404.2</c:v>
                </c:pt>
                <c:pt idx="44">
                  <c:v>53015.8</c:v>
                </c:pt>
                <c:pt idx="46">
                  <c:v>57690.6</c:v>
                </c:pt>
                <c:pt idx="49">
                  <c:v>24882.6</c:v>
                </c:pt>
                <c:pt idx="50">
                  <c:v>55856.6</c:v>
                </c:pt>
                <c:pt idx="52">
                  <c:v>58155.6</c:v>
                </c:pt>
                <c:pt idx="54">
                  <c:v>28469</c:v>
                </c:pt>
                <c:pt idx="55">
                  <c:v>65213.2</c:v>
                </c:pt>
                <c:pt idx="60">
                  <c:v>62160.4</c:v>
                </c:pt>
                <c:pt idx="61">
                  <c:v>25901.4</c:v>
                </c:pt>
                <c:pt idx="62">
                  <c:v>38853.599999999999</c:v>
                </c:pt>
                <c:pt idx="65">
                  <c:v>24378.799999999999</c:v>
                </c:pt>
                <c:pt idx="66">
                  <c:v>51218.6</c:v>
                </c:pt>
                <c:pt idx="71">
                  <c:v>33449</c:v>
                </c:pt>
                <c:pt idx="72">
                  <c:v>56244</c:v>
                </c:pt>
                <c:pt idx="78">
                  <c:v>39990</c:v>
                </c:pt>
                <c:pt idx="79">
                  <c:v>36975.199999999997</c:v>
                </c:pt>
                <c:pt idx="81">
                  <c:v>53221.2</c:v>
                </c:pt>
                <c:pt idx="87">
                  <c:v>45021.4</c:v>
                </c:pt>
                <c:pt idx="92">
                  <c:v>46345.599999999999</c:v>
                </c:pt>
                <c:pt idx="95">
                  <c:v>60916.4</c:v>
                </c:pt>
                <c:pt idx="96">
                  <c:v>37436.6</c:v>
                </c:pt>
                <c:pt idx="98">
                  <c:v>57194.6</c:v>
                </c:pt>
                <c:pt idx="99">
                  <c:v>29136.799999999999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2">
                  <c:v>1.9577599055416834</c:v>
                </c:pt>
                <c:pt idx="9">
                  <c:v>1.4171542772375145</c:v>
                </c:pt>
                <c:pt idx="12">
                  <c:v>1.5586253852218162</c:v>
                </c:pt>
                <c:pt idx="17">
                  <c:v>1.9544569388495387</c:v>
                </c:pt>
                <c:pt idx="18">
                  <c:v>1.5801044571857206</c:v>
                </c:pt>
                <c:pt idx="24">
                  <c:v>1.7490575900654908</c:v>
                </c:pt>
                <c:pt idx="25">
                  <c:v>1.4949777113707583</c:v>
                </c:pt>
                <c:pt idx="27">
                  <c:v>1.5457348191440274</c:v>
                </c:pt>
                <c:pt idx="40">
                  <c:v>1.6546304806730838</c:v>
                </c:pt>
                <c:pt idx="44">
                  <c:v>1.7520248680582013</c:v>
                </c:pt>
                <c:pt idx="46">
                  <c:v>1.9119232595951507</c:v>
                </c:pt>
                <c:pt idx="49">
                  <c:v>2.760443040518274</c:v>
                </c:pt>
                <c:pt idx="50">
                  <c:v>1.6671977886230096</c:v>
                </c:pt>
                <c:pt idx="52">
                  <c:v>1.5186843571384356</c:v>
                </c:pt>
                <c:pt idx="54">
                  <c:v>2.6209561277178683</c:v>
                </c:pt>
                <c:pt idx="55">
                  <c:v>1.7405065232192256</c:v>
                </c:pt>
                <c:pt idx="60">
                  <c:v>1.7340943751970708</c:v>
                </c:pt>
                <c:pt idx="61">
                  <c:v>2.839035727798497</c:v>
                </c:pt>
                <c:pt idx="62">
                  <c:v>2.2929149422447344</c:v>
                </c:pt>
                <c:pt idx="65">
                  <c:v>2.4821566278898062</c:v>
                </c:pt>
                <c:pt idx="66">
                  <c:v>2.0078838546934121</c:v>
                </c:pt>
                <c:pt idx="71">
                  <c:v>1.5499715985530209</c:v>
                </c:pt>
                <c:pt idx="72">
                  <c:v>1.7568807339449541</c:v>
                </c:pt>
                <c:pt idx="78">
                  <c:v>1.6317829457364341</c:v>
                </c:pt>
                <c:pt idx="79">
                  <c:v>2.5529544126874231</c:v>
                </c:pt>
                <c:pt idx="81">
                  <c:v>2.1020946540100565</c:v>
                </c:pt>
                <c:pt idx="87">
                  <c:v>1.7292443149257908</c:v>
                </c:pt>
                <c:pt idx="92">
                  <c:v>1.8750863080853415</c:v>
                </c:pt>
                <c:pt idx="95">
                  <c:v>1.8538193327248491</c:v>
                </c:pt>
                <c:pt idx="96">
                  <c:v>1.6277119182831774</c:v>
                </c:pt>
                <c:pt idx="98">
                  <c:v>1.8103282477716429</c:v>
                </c:pt>
                <c:pt idx="99">
                  <c:v>2.8102262431015075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CA1-4325-8137-6D2381B5151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3">
                  <c:v>60471.8</c:v>
                </c:pt>
                <c:pt idx="4">
                  <c:v>70205.399999999994</c:v>
                </c:pt>
                <c:pt idx="7">
                  <c:v>67919</c:v>
                </c:pt>
                <c:pt idx="8">
                  <c:v>69821.399999999994</c:v>
                </c:pt>
                <c:pt idx="13">
                  <c:v>63238.6</c:v>
                </c:pt>
                <c:pt idx="16">
                  <c:v>71261.399999999994</c:v>
                </c:pt>
                <c:pt idx="21">
                  <c:v>84721.600000000006</c:v>
                </c:pt>
                <c:pt idx="23">
                  <c:v>86711.4</c:v>
                </c:pt>
                <c:pt idx="28">
                  <c:v>74732</c:v>
                </c:pt>
                <c:pt idx="31">
                  <c:v>64602.8</c:v>
                </c:pt>
                <c:pt idx="32">
                  <c:v>79550</c:v>
                </c:pt>
                <c:pt idx="34">
                  <c:v>63356</c:v>
                </c:pt>
                <c:pt idx="43">
                  <c:v>83950</c:v>
                </c:pt>
                <c:pt idx="56">
                  <c:v>63463.6</c:v>
                </c:pt>
                <c:pt idx="58">
                  <c:v>69776.2</c:v>
                </c:pt>
                <c:pt idx="67">
                  <c:v>81170</c:v>
                </c:pt>
                <c:pt idx="80">
                  <c:v>65066.400000000001</c:v>
                </c:pt>
                <c:pt idx="88">
                  <c:v>70793.399999999994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3">
                  <c:v>1.9718612642587123</c:v>
                </c:pt>
                <c:pt idx="4">
                  <c:v>1.7206796058422857</c:v>
                </c:pt>
                <c:pt idx="7">
                  <c:v>1.5684565438242613</c:v>
                </c:pt>
                <c:pt idx="8">
                  <c:v>1.9252406855204853</c:v>
                </c:pt>
                <c:pt idx="13">
                  <c:v>1.8062860341626792</c:v>
                </c:pt>
                <c:pt idx="16">
                  <c:v>1.6668210279337763</c:v>
                </c:pt>
                <c:pt idx="21">
                  <c:v>1.5777676531132556</c:v>
                </c:pt>
                <c:pt idx="23">
                  <c:v>1.4850988451345499</c:v>
                </c:pt>
                <c:pt idx="28">
                  <c:v>1.8002060696890221</c:v>
                </c:pt>
                <c:pt idx="31">
                  <c:v>1.9104744685988841</c:v>
                </c:pt>
                <c:pt idx="32">
                  <c:v>1.5903205531112508</c:v>
                </c:pt>
                <c:pt idx="34">
                  <c:v>1.9947124187133025</c:v>
                </c:pt>
                <c:pt idx="43">
                  <c:v>1.6446337105419893</c:v>
                </c:pt>
                <c:pt idx="56">
                  <c:v>2.0766549644205496</c:v>
                </c:pt>
                <c:pt idx="58">
                  <c:v>1.6832816920382596</c:v>
                </c:pt>
                <c:pt idx="67">
                  <c:v>1.6950227916717999</c:v>
                </c:pt>
                <c:pt idx="80">
                  <c:v>1.5688588887659376</c:v>
                </c:pt>
                <c:pt idx="88">
                  <c:v>1.6398703833973225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CA1-4325-8137-6D2381B515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2210720"/>
        <c:axId val="1589753328"/>
      </c:scatterChart>
      <c:valAx>
        <c:axId val="160221072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9753328"/>
        <c:crosses val="autoZero"/>
        <c:crossBetween val="midCat"/>
      </c:valAx>
      <c:valAx>
        <c:axId val="15897533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210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87664.6</c:v>
                </c:pt>
                <c:pt idx="1">
                  <c:v>52081</c:v>
                </c:pt>
                <c:pt idx="5">
                  <c:v>53603</c:v>
                </c:pt>
                <c:pt idx="6">
                  <c:v>64100.800000000003</c:v>
                </c:pt>
                <c:pt idx="7">
                  <c:v>67919</c:v>
                </c:pt>
                <c:pt idx="9">
                  <c:v>48536</c:v>
                </c:pt>
                <c:pt idx="10">
                  <c:v>62914</c:v>
                </c:pt>
                <c:pt idx="11">
                  <c:v>52188.800000000003</c:v>
                </c:pt>
                <c:pt idx="14">
                  <c:v>80337.399999999994</c:v>
                </c:pt>
                <c:pt idx="15">
                  <c:v>66535.600000000006</c:v>
                </c:pt>
                <c:pt idx="16">
                  <c:v>71261.399999999994</c:v>
                </c:pt>
                <c:pt idx="18">
                  <c:v>50125.8</c:v>
                </c:pt>
                <c:pt idx="19">
                  <c:v>69649.8</c:v>
                </c:pt>
                <c:pt idx="20">
                  <c:v>67341.8</c:v>
                </c:pt>
                <c:pt idx="21">
                  <c:v>84721.600000000006</c:v>
                </c:pt>
                <c:pt idx="22">
                  <c:v>79141.2</c:v>
                </c:pt>
                <c:pt idx="23">
                  <c:v>86711.4</c:v>
                </c:pt>
                <c:pt idx="24">
                  <c:v>47060.2</c:v>
                </c:pt>
                <c:pt idx="25">
                  <c:v>64651.8</c:v>
                </c:pt>
                <c:pt idx="26">
                  <c:v>63648.2</c:v>
                </c:pt>
                <c:pt idx="27">
                  <c:v>57216.800000000003</c:v>
                </c:pt>
                <c:pt idx="29">
                  <c:v>61522.2</c:v>
                </c:pt>
                <c:pt idx="30">
                  <c:v>51669.4</c:v>
                </c:pt>
                <c:pt idx="31">
                  <c:v>64602.8</c:v>
                </c:pt>
                <c:pt idx="32">
                  <c:v>79550</c:v>
                </c:pt>
                <c:pt idx="33">
                  <c:v>52594.400000000001</c:v>
                </c:pt>
                <c:pt idx="35">
                  <c:v>78755.8</c:v>
                </c:pt>
                <c:pt idx="36">
                  <c:v>54466.2</c:v>
                </c:pt>
                <c:pt idx="37">
                  <c:v>93028</c:v>
                </c:pt>
                <c:pt idx="38">
                  <c:v>61391.199999999997</c:v>
                </c:pt>
                <c:pt idx="39">
                  <c:v>47814.400000000001</c:v>
                </c:pt>
                <c:pt idx="41">
                  <c:v>77289.8</c:v>
                </c:pt>
                <c:pt idx="42">
                  <c:v>63759.6</c:v>
                </c:pt>
                <c:pt idx="43">
                  <c:v>83950</c:v>
                </c:pt>
                <c:pt idx="45">
                  <c:v>59526.8</c:v>
                </c:pt>
                <c:pt idx="47">
                  <c:v>69619.600000000006</c:v>
                </c:pt>
                <c:pt idx="48">
                  <c:v>73038</c:v>
                </c:pt>
                <c:pt idx="51">
                  <c:v>76661.2</c:v>
                </c:pt>
                <c:pt idx="52">
                  <c:v>58155.6</c:v>
                </c:pt>
                <c:pt idx="53">
                  <c:v>61037.599999999999</c:v>
                </c:pt>
                <c:pt idx="57">
                  <c:v>58001.4</c:v>
                </c:pt>
                <c:pt idx="58">
                  <c:v>69776.2</c:v>
                </c:pt>
                <c:pt idx="59">
                  <c:v>66653</c:v>
                </c:pt>
                <c:pt idx="60">
                  <c:v>62160.4</c:v>
                </c:pt>
                <c:pt idx="63">
                  <c:v>35851</c:v>
                </c:pt>
                <c:pt idx="64">
                  <c:v>60843.199999999997</c:v>
                </c:pt>
                <c:pt idx="68">
                  <c:v>84072</c:v>
                </c:pt>
                <c:pt idx="69">
                  <c:v>64324.4</c:v>
                </c:pt>
                <c:pt idx="70">
                  <c:v>84535.2</c:v>
                </c:pt>
                <c:pt idx="71">
                  <c:v>33449</c:v>
                </c:pt>
                <c:pt idx="72">
                  <c:v>56244</c:v>
                </c:pt>
                <c:pt idx="73">
                  <c:v>88997</c:v>
                </c:pt>
                <c:pt idx="74">
                  <c:v>75667.399999999994</c:v>
                </c:pt>
                <c:pt idx="75">
                  <c:v>77146.2</c:v>
                </c:pt>
                <c:pt idx="76">
                  <c:v>72698.8</c:v>
                </c:pt>
                <c:pt idx="77">
                  <c:v>73319.199999999997</c:v>
                </c:pt>
                <c:pt idx="80">
                  <c:v>65066.400000000001</c:v>
                </c:pt>
                <c:pt idx="82">
                  <c:v>56511.4</c:v>
                </c:pt>
                <c:pt idx="83">
                  <c:v>65811.199999999997</c:v>
                </c:pt>
                <c:pt idx="84">
                  <c:v>89593.2</c:v>
                </c:pt>
                <c:pt idx="85">
                  <c:v>45873.8</c:v>
                </c:pt>
                <c:pt idx="86">
                  <c:v>60773.599999999999</c:v>
                </c:pt>
                <c:pt idx="88">
                  <c:v>70793.399999999994</c:v>
                </c:pt>
                <c:pt idx="89">
                  <c:v>56679.199999999997</c:v>
                </c:pt>
                <c:pt idx="90">
                  <c:v>70724.399999999994</c:v>
                </c:pt>
                <c:pt idx="91">
                  <c:v>63365.4</c:v>
                </c:pt>
                <c:pt idx="93">
                  <c:v>80989.600000000006</c:v>
                </c:pt>
                <c:pt idx="94">
                  <c:v>68912</c:v>
                </c:pt>
                <c:pt idx="95">
                  <c:v>60916.4</c:v>
                </c:pt>
                <c:pt idx="97">
                  <c:v>51204.800000000003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1.1215017236147771</c:v>
                </c:pt>
                <c:pt idx="1">
                  <c:v>1.4815191720589083</c:v>
                </c:pt>
                <c:pt idx="5">
                  <c:v>1.1830867675316681</c:v>
                </c:pt>
                <c:pt idx="6">
                  <c:v>1.2681276988742729</c:v>
                </c:pt>
                <c:pt idx="7">
                  <c:v>1.5684565438242613</c:v>
                </c:pt>
                <c:pt idx="9">
                  <c:v>1.4171542772375145</c:v>
                </c:pt>
                <c:pt idx="10">
                  <c:v>1.0549798137139588</c:v>
                </c:pt>
                <c:pt idx="11">
                  <c:v>1.2049711815561959</c:v>
                </c:pt>
                <c:pt idx="14">
                  <c:v>1.3996469888246321</c:v>
                </c:pt>
                <c:pt idx="15">
                  <c:v>1.2646763537113965</c:v>
                </c:pt>
                <c:pt idx="16">
                  <c:v>1.6668210279337763</c:v>
                </c:pt>
                <c:pt idx="18">
                  <c:v>1.5801044571857206</c:v>
                </c:pt>
                <c:pt idx="19">
                  <c:v>1.1887184169947365</c:v>
                </c:pt>
                <c:pt idx="20">
                  <c:v>1.1737731988155944</c:v>
                </c:pt>
                <c:pt idx="21">
                  <c:v>1.5777676531132556</c:v>
                </c:pt>
                <c:pt idx="22">
                  <c:v>1.2218288325170708</c:v>
                </c:pt>
                <c:pt idx="23">
                  <c:v>1.4850988451345499</c:v>
                </c:pt>
                <c:pt idx="24">
                  <c:v>1.7490575900654908</c:v>
                </c:pt>
                <c:pt idx="25">
                  <c:v>1.4949777113707583</c:v>
                </c:pt>
                <c:pt idx="26">
                  <c:v>1.2562806175194272</c:v>
                </c:pt>
                <c:pt idx="27">
                  <c:v>1.5457348191440274</c:v>
                </c:pt>
                <c:pt idx="29">
                  <c:v>1.1096807331337306</c:v>
                </c:pt>
                <c:pt idx="30">
                  <c:v>1.4692642066677764</c:v>
                </c:pt>
                <c:pt idx="31">
                  <c:v>1.9104744685988841</c:v>
                </c:pt>
                <c:pt idx="32">
                  <c:v>1.5903205531112508</c:v>
                </c:pt>
                <c:pt idx="33">
                  <c:v>1.3005376998311606</c:v>
                </c:pt>
                <c:pt idx="35">
                  <c:v>1.1973848275301628</c:v>
                </c:pt>
                <c:pt idx="36">
                  <c:v>1.0820288545923895</c:v>
                </c:pt>
                <c:pt idx="37">
                  <c:v>1.4326654340628628</c:v>
                </c:pt>
                <c:pt idx="38">
                  <c:v>1.35512907387378</c:v>
                </c:pt>
                <c:pt idx="39">
                  <c:v>1.4336894324722258</c:v>
                </c:pt>
                <c:pt idx="41">
                  <c:v>1.2736221338391354</c:v>
                </c:pt>
                <c:pt idx="42">
                  <c:v>1.0659728103689483</c:v>
                </c:pt>
                <c:pt idx="43">
                  <c:v>1.6446337105419893</c:v>
                </c:pt>
                <c:pt idx="45">
                  <c:v>1.4024943386844244</c:v>
                </c:pt>
                <c:pt idx="47">
                  <c:v>1.42546064613988</c:v>
                </c:pt>
                <c:pt idx="48">
                  <c:v>1.2026616281935432</c:v>
                </c:pt>
                <c:pt idx="51">
                  <c:v>1.336138750763098</c:v>
                </c:pt>
                <c:pt idx="52">
                  <c:v>1.5186843571384356</c:v>
                </c:pt>
                <c:pt idx="53">
                  <c:v>1.549503912342556</c:v>
                </c:pt>
                <c:pt idx="57">
                  <c:v>1.0834393652567007</c:v>
                </c:pt>
                <c:pt idx="58">
                  <c:v>1.6832816920382596</c:v>
                </c:pt>
                <c:pt idx="59">
                  <c:v>1.4644952215204117</c:v>
                </c:pt>
                <c:pt idx="60">
                  <c:v>1.7340943751970708</c:v>
                </c:pt>
                <c:pt idx="63">
                  <c:v>1.3901425343783995</c:v>
                </c:pt>
                <c:pt idx="64">
                  <c:v>1.0089212927656666</c:v>
                </c:pt>
                <c:pt idx="68">
                  <c:v>1.1792868017889429</c:v>
                </c:pt>
                <c:pt idx="69">
                  <c:v>1.1249230463090212</c:v>
                </c:pt>
                <c:pt idx="70">
                  <c:v>1.3486571274451353</c:v>
                </c:pt>
                <c:pt idx="71">
                  <c:v>1.5499715985530209</c:v>
                </c:pt>
                <c:pt idx="72">
                  <c:v>1.7568807339449541</c:v>
                </c:pt>
                <c:pt idx="73">
                  <c:v>1.2681775790195176</c:v>
                </c:pt>
                <c:pt idx="74">
                  <c:v>1.269384173369245</c:v>
                </c:pt>
                <c:pt idx="75">
                  <c:v>1.0251963155670663</c:v>
                </c:pt>
                <c:pt idx="76">
                  <c:v>1.1086840498054988</c:v>
                </c:pt>
                <c:pt idx="77">
                  <c:v>1.2996868487381206</c:v>
                </c:pt>
                <c:pt idx="80">
                  <c:v>1.5688588887659376</c:v>
                </c:pt>
                <c:pt idx="82">
                  <c:v>1.4941056140884847</c:v>
                </c:pt>
                <c:pt idx="83">
                  <c:v>1.2828971360497909</c:v>
                </c:pt>
                <c:pt idx="84">
                  <c:v>1.4697432394422791</c:v>
                </c:pt>
                <c:pt idx="85">
                  <c:v>1.1654582790176526</c:v>
                </c:pt>
                <c:pt idx="86">
                  <c:v>1.3179900483104505</c:v>
                </c:pt>
                <c:pt idx="88">
                  <c:v>1.6398703833973225</c:v>
                </c:pt>
                <c:pt idx="89">
                  <c:v>1.0129465482928481</c:v>
                </c:pt>
                <c:pt idx="90">
                  <c:v>1.2927928692219377</c:v>
                </c:pt>
                <c:pt idx="91">
                  <c:v>1.353625164521963</c:v>
                </c:pt>
                <c:pt idx="93">
                  <c:v>1.0031164495194445</c:v>
                </c:pt>
                <c:pt idx="94">
                  <c:v>1.4109443928488508</c:v>
                </c:pt>
                <c:pt idx="95">
                  <c:v>1.8538193327248491</c:v>
                </c:pt>
                <c:pt idx="97">
                  <c:v>1.2438872918163921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15-43EA-9EE5-7979CC981EF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2">
                  <c:v>41330.400000000001</c:v>
                </c:pt>
                <c:pt idx="3">
                  <c:v>60471.8</c:v>
                </c:pt>
                <c:pt idx="4">
                  <c:v>70205.399999999994</c:v>
                </c:pt>
                <c:pt idx="8">
                  <c:v>69821.399999999994</c:v>
                </c:pt>
                <c:pt idx="12">
                  <c:v>44649.599999999999</c:v>
                </c:pt>
                <c:pt idx="13">
                  <c:v>63238.6</c:v>
                </c:pt>
                <c:pt idx="17">
                  <c:v>62854.8</c:v>
                </c:pt>
                <c:pt idx="28">
                  <c:v>74732</c:v>
                </c:pt>
                <c:pt idx="34">
                  <c:v>63356</c:v>
                </c:pt>
                <c:pt idx="40">
                  <c:v>59404.2</c:v>
                </c:pt>
                <c:pt idx="44">
                  <c:v>53015.8</c:v>
                </c:pt>
                <c:pt idx="46">
                  <c:v>57690.6</c:v>
                </c:pt>
                <c:pt idx="49">
                  <c:v>24882.6</c:v>
                </c:pt>
                <c:pt idx="50">
                  <c:v>55856.6</c:v>
                </c:pt>
                <c:pt idx="54">
                  <c:v>28469</c:v>
                </c:pt>
                <c:pt idx="55">
                  <c:v>65213.2</c:v>
                </c:pt>
                <c:pt idx="56">
                  <c:v>63463.6</c:v>
                </c:pt>
                <c:pt idx="61">
                  <c:v>25901.4</c:v>
                </c:pt>
                <c:pt idx="62">
                  <c:v>38853.599999999999</c:v>
                </c:pt>
                <c:pt idx="65">
                  <c:v>24378.799999999999</c:v>
                </c:pt>
                <c:pt idx="66">
                  <c:v>51218.6</c:v>
                </c:pt>
                <c:pt idx="67">
                  <c:v>81170</c:v>
                </c:pt>
                <c:pt idx="78">
                  <c:v>39990</c:v>
                </c:pt>
                <c:pt idx="79">
                  <c:v>36975.199999999997</c:v>
                </c:pt>
                <c:pt idx="81">
                  <c:v>53221.2</c:v>
                </c:pt>
                <c:pt idx="87">
                  <c:v>45021.4</c:v>
                </c:pt>
                <c:pt idx="92">
                  <c:v>46345.599999999999</c:v>
                </c:pt>
                <c:pt idx="96">
                  <c:v>37436.6</c:v>
                </c:pt>
                <c:pt idx="98">
                  <c:v>57194.6</c:v>
                </c:pt>
                <c:pt idx="99">
                  <c:v>29136.799999999999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2">
                  <c:v>1.9577599055416834</c:v>
                </c:pt>
                <c:pt idx="3">
                  <c:v>1.9718612642587123</c:v>
                </c:pt>
                <c:pt idx="4">
                  <c:v>1.7206796058422857</c:v>
                </c:pt>
                <c:pt idx="8">
                  <c:v>1.9252406855204853</c:v>
                </c:pt>
                <c:pt idx="12">
                  <c:v>1.5586253852218162</c:v>
                </c:pt>
                <c:pt idx="13">
                  <c:v>1.8062860341626792</c:v>
                </c:pt>
                <c:pt idx="17">
                  <c:v>1.9544569388495387</c:v>
                </c:pt>
                <c:pt idx="28">
                  <c:v>1.8002060696890221</c:v>
                </c:pt>
                <c:pt idx="34">
                  <c:v>1.9947124187133025</c:v>
                </c:pt>
                <c:pt idx="40">
                  <c:v>1.6546304806730838</c:v>
                </c:pt>
                <c:pt idx="44">
                  <c:v>1.7520248680582013</c:v>
                </c:pt>
                <c:pt idx="46">
                  <c:v>1.9119232595951507</c:v>
                </c:pt>
                <c:pt idx="49">
                  <c:v>2.760443040518274</c:v>
                </c:pt>
                <c:pt idx="50">
                  <c:v>1.6671977886230096</c:v>
                </c:pt>
                <c:pt idx="54">
                  <c:v>2.6209561277178683</c:v>
                </c:pt>
                <c:pt idx="55">
                  <c:v>1.7405065232192256</c:v>
                </c:pt>
                <c:pt idx="56">
                  <c:v>2.0766549644205496</c:v>
                </c:pt>
                <c:pt idx="61">
                  <c:v>2.839035727798497</c:v>
                </c:pt>
                <c:pt idx="62">
                  <c:v>2.2929149422447344</c:v>
                </c:pt>
                <c:pt idx="65">
                  <c:v>2.4821566278898062</c:v>
                </c:pt>
                <c:pt idx="66">
                  <c:v>2.0078838546934121</c:v>
                </c:pt>
                <c:pt idx="67">
                  <c:v>1.6950227916717999</c:v>
                </c:pt>
                <c:pt idx="78">
                  <c:v>1.6317829457364341</c:v>
                </c:pt>
                <c:pt idx="79">
                  <c:v>2.5529544126874231</c:v>
                </c:pt>
                <c:pt idx="81">
                  <c:v>2.1020946540100565</c:v>
                </c:pt>
                <c:pt idx="87">
                  <c:v>1.7292443149257908</c:v>
                </c:pt>
                <c:pt idx="92">
                  <c:v>1.8750863080853415</c:v>
                </c:pt>
                <c:pt idx="96">
                  <c:v>1.6277119182831774</c:v>
                </c:pt>
                <c:pt idx="98">
                  <c:v>1.8103282477716429</c:v>
                </c:pt>
                <c:pt idx="99">
                  <c:v>2.8102262431015075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15-43EA-9EE5-7979CC981E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2201920"/>
        <c:axId val="1589773296"/>
      </c:scatterChart>
      <c:valAx>
        <c:axId val="160220192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9773296"/>
        <c:crosses val="autoZero"/>
        <c:crossBetween val="midCat"/>
      </c:valAx>
      <c:valAx>
        <c:axId val="15897732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2019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87785.2</c:v>
                </c:pt>
                <c:pt idx="1">
                  <c:v>52466.8</c:v>
                </c:pt>
                <c:pt idx="2">
                  <c:v>41375.800000000003</c:v>
                </c:pt>
                <c:pt idx="3">
                  <c:v>60569.4</c:v>
                </c:pt>
                <c:pt idx="4">
                  <c:v>70183</c:v>
                </c:pt>
                <c:pt idx="5">
                  <c:v>53008.800000000003</c:v>
                </c:pt>
                <c:pt idx="6">
                  <c:v>64116.6</c:v>
                </c:pt>
                <c:pt idx="7">
                  <c:v>67604</c:v>
                </c:pt>
                <c:pt idx="8">
                  <c:v>69902</c:v>
                </c:pt>
                <c:pt idx="9">
                  <c:v>48328.800000000003</c:v>
                </c:pt>
                <c:pt idx="10">
                  <c:v>63026.400000000001</c:v>
                </c:pt>
                <c:pt idx="11">
                  <c:v>52114</c:v>
                </c:pt>
                <c:pt idx="12">
                  <c:v>44976.2</c:v>
                </c:pt>
                <c:pt idx="13">
                  <c:v>63389.8</c:v>
                </c:pt>
                <c:pt idx="14">
                  <c:v>80707.199999999997</c:v>
                </c:pt>
                <c:pt idx="15">
                  <c:v>66522.8</c:v>
                </c:pt>
                <c:pt idx="16">
                  <c:v>71075.8</c:v>
                </c:pt>
                <c:pt idx="17">
                  <c:v>62674.400000000001</c:v>
                </c:pt>
                <c:pt idx="18">
                  <c:v>50056.4</c:v>
                </c:pt>
                <c:pt idx="19">
                  <c:v>69177.600000000006</c:v>
                </c:pt>
                <c:pt idx="20">
                  <c:v>67451.8</c:v>
                </c:pt>
                <c:pt idx="21">
                  <c:v>84687.2</c:v>
                </c:pt>
                <c:pt idx="22">
                  <c:v>78965.8</c:v>
                </c:pt>
                <c:pt idx="23">
                  <c:v>86856</c:v>
                </c:pt>
                <c:pt idx="24">
                  <c:v>46999.199999999997</c:v>
                </c:pt>
                <c:pt idx="25">
                  <c:v>64804.6</c:v>
                </c:pt>
                <c:pt idx="26">
                  <c:v>63734.6</c:v>
                </c:pt>
                <c:pt idx="27">
                  <c:v>57219.6</c:v>
                </c:pt>
                <c:pt idx="28">
                  <c:v>74712.2</c:v>
                </c:pt>
                <c:pt idx="29">
                  <c:v>61539</c:v>
                </c:pt>
                <c:pt idx="30">
                  <c:v>51919.8</c:v>
                </c:pt>
                <c:pt idx="31">
                  <c:v>64240</c:v>
                </c:pt>
                <c:pt idx="32">
                  <c:v>79602.399999999994</c:v>
                </c:pt>
                <c:pt idx="33">
                  <c:v>52329</c:v>
                </c:pt>
                <c:pt idx="34">
                  <c:v>62967.6</c:v>
                </c:pt>
                <c:pt idx="35">
                  <c:v>78294.8</c:v>
                </c:pt>
                <c:pt idx="36">
                  <c:v>54494.6</c:v>
                </c:pt>
                <c:pt idx="37">
                  <c:v>93387.4</c:v>
                </c:pt>
                <c:pt idx="38">
                  <c:v>61270.6</c:v>
                </c:pt>
                <c:pt idx="39">
                  <c:v>47901.2</c:v>
                </c:pt>
                <c:pt idx="40">
                  <c:v>59285</c:v>
                </c:pt>
                <c:pt idx="41">
                  <c:v>76876.2</c:v>
                </c:pt>
                <c:pt idx="42">
                  <c:v>63850</c:v>
                </c:pt>
                <c:pt idx="43">
                  <c:v>83632.2</c:v>
                </c:pt>
                <c:pt idx="44">
                  <c:v>52562.2</c:v>
                </c:pt>
                <c:pt idx="45">
                  <c:v>59470.400000000001</c:v>
                </c:pt>
                <c:pt idx="46">
                  <c:v>57563.8</c:v>
                </c:pt>
                <c:pt idx="47">
                  <c:v>69340.800000000003</c:v>
                </c:pt>
                <c:pt idx="48">
                  <c:v>73101.2</c:v>
                </c:pt>
                <c:pt idx="49">
                  <c:v>25157.8</c:v>
                </c:pt>
                <c:pt idx="50">
                  <c:v>55636.6</c:v>
                </c:pt>
                <c:pt idx="51">
                  <c:v>76721.399999999994</c:v>
                </c:pt>
                <c:pt idx="52">
                  <c:v>58268.800000000003</c:v>
                </c:pt>
                <c:pt idx="53">
                  <c:v>61130.400000000001</c:v>
                </c:pt>
                <c:pt idx="54">
                  <c:v>28298.2</c:v>
                </c:pt>
                <c:pt idx="55">
                  <c:v>65377.2</c:v>
                </c:pt>
                <c:pt idx="56">
                  <c:v>63554</c:v>
                </c:pt>
                <c:pt idx="57">
                  <c:v>57806.2</c:v>
                </c:pt>
                <c:pt idx="58">
                  <c:v>69916</c:v>
                </c:pt>
                <c:pt idx="59">
                  <c:v>66778.600000000006</c:v>
                </c:pt>
                <c:pt idx="60">
                  <c:v>62440.6</c:v>
                </c:pt>
                <c:pt idx="61">
                  <c:v>25614.799999999999</c:v>
                </c:pt>
                <c:pt idx="62">
                  <c:v>39093</c:v>
                </c:pt>
                <c:pt idx="63">
                  <c:v>35711.4</c:v>
                </c:pt>
                <c:pt idx="64">
                  <c:v>60903.199999999997</c:v>
                </c:pt>
                <c:pt idx="65">
                  <c:v>24271</c:v>
                </c:pt>
                <c:pt idx="66">
                  <c:v>51365.8</c:v>
                </c:pt>
                <c:pt idx="67">
                  <c:v>80910.2</c:v>
                </c:pt>
                <c:pt idx="68">
                  <c:v>83996.6</c:v>
                </c:pt>
                <c:pt idx="69">
                  <c:v>64256.800000000003</c:v>
                </c:pt>
                <c:pt idx="70">
                  <c:v>84641.2</c:v>
                </c:pt>
                <c:pt idx="71">
                  <c:v>33155.199999999997</c:v>
                </c:pt>
                <c:pt idx="72">
                  <c:v>56434.2</c:v>
                </c:pt>
                <c:pt idx="73">
                  <c:v>89153.600000000006</c:v>
                </c:pt>
                <c:pt idx="74">
                  <c:v>75735</c:v>
                </c:pt>
                <c:pt idx="75">
                  <c:v>76991.600000000006</c:v>
                </c:pt>
                <c:pt idx="76">
                  <c:v>72641.2</c:v>
                </c:pt>
                <c:pt idx="77">
                  <c:v>73283</c:v>
                </c:pt>
                <c:pt idx="78">
                  <c:v>40368.6</c:v>
                </c:pt>
                <c:pt idx="79">
                  <c:v>36711.199999999997</c:v>
                </c:pt>
                <c:pt idx="80">
                  <c:v>65197.599999999999</c:v>
                </c:pt>
                <c:pt idx="81">
                  <c:v>53241.599999999999</c:v>
                </c:pt>
                <c:pt idx="82">
                  <c:v>56489.2</c:v>
                </c:pt>
                <c:pt idx="83">
                  <c:v>65730.600000000006</c:v>
                </c:pt>
                <c:pt idx="84">
                  <c:v>89689.4</c:v>
                </c:pt>
                <c:pt idx="85">
                  <c:v>45930.2</c:v>
                </c:pt>
                <c:pt idx="86">
                  <c:v>60834.2</c:v>
                </c:pt>
                <c:pt idx="87">
                  <c:v>44679</c:v>
                </c:pt>
                <c:pt idx="88">
                  <c:v>70842.399999999994</c:v>
                </c:pt>
                <c:pt idx="89">
                  <c:v>56606.400000000001</c:v>
                </c:pt>
                <c:pt idx="90">
                  <c:v>70663.199999999997</c:v>
                </c:pt>
                <c:pt idx="91">
                  <c:v>63506</c:v>
                </c:pt>
                <c:pt idx="92">
                  <c:v>46449.599999999999</c:v>
                </c:pt>
                <c:pt idx="93">
                  <c:v>80844.399999999994</c:v>
                </c:pt>
                <c:pt idx="94">
                  <c:v>68974</c:v>
                </c:pt>
                <c:pt idx="95">
                  <c:v>60683</c:v>
                </c:pt>
                <c:pt idx="96">
                  <c:v>37589.800000000003</c:v>
                </c:pt>
                <c:pt idx="97">
                  <c:v>51322.400000000001</c:v>
                </c:pt>
                <c:pt idx="98">
                  <c:v>56947.4</c:v>
                </c:pt>
                <c:pt idx="99">
                  <c:v>29352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1.1187762857520402</c:v>
                </c:pt>
                <c:pt idx="1">
                  <c:v>1.4707395915131092</c:v>
                </c:pt>
                <c:pt idx="2">
                  <c:v>1.945968416320651</c:v>
                </c:pt>
                <c:pt idx="3">
                  <c:v>1.9810333270595382</c:v>
                </c:pt>
                <c:pt idx="4">
                  <c:v>1.732969522533947</c:v>
                </c:pt>
                <c:pt idx="5">
                  <c:v>1.1927453554881453</c:v>
                </c:pt>
                <c:pt idx="6">
                  <c:v>1.2675968469943821</c:v>
                </c:pt>
                <c:pt idx="7">
                  <c:v>1.5654547068220814</c:v>
                </c:pt>
                <c:pt idx="8">
                  <c:v>1.9130640038911619</c:v>
                </c:pt>
                <c:pt idx="9">
                  <c:v>1.4282580986906357</c:v>
                </c:pt>
                <c:pt idx="10">
                  <c:v>1.0551134127920998</c:v>
                </c:pt>
                <c:pt idx="11">
                  <c:v>1.2067006946310013</c:v>
                </c:pt>
                <c:pt idx="12">
                  <c:v>1.5474406463863111</c:v>
                </c:pt>
                <c:pt idx="13">
                  <c:v>1.8025928461676799</c:v>
                </c:pt>
                <c:pt idx="14">
                  <c:v>1.3937542127592086</c:v>
                </c:pt>
                <c:pt idx="15">
                  <c:v>1.2571479252226303</c:v>
                </c:pt>
                <c:pt idx="16">
                  <c:v>1.6711735921368454</c:v>
                </c:pt>
                <c:pt idx="17">
                  <c:v>1.9686825881061485</c:v>
                </c:pt>
                <c:pt idx="18">
                  <c:v>1.5680911931341446</c:v>
                </c:pt>
                <c:pt idx="19">
                  <c:v>1.1962687343880098</c:v>
                </c:pt>
                <c:pt idx="20">
                  <c:v>1.1691459679356222</c:v>
                </c:pt>
                <c:pt idx="21">
                  <c:v>1.5787155555975403</c:v>
                </c:pt>
                <c:pt idx="22">
                  <c:v>1.2245554404565013</c:v>
                </c:pt>
                <c:pt idx="23">
                  <c:v>1.488003131620153</c:v>
                </c:pt>
                <c:pt idx="24">
                  <c:v>1.7654981361384876</c:v>
                </c:pt>
                <c:pt idx="25">
                  <c:v>1.4820244241921099</c:v>
                </c:pt>
                <c:pt idx="26">
                  <c:v>1.254483435998657</c:v>
                </c:pt>
                <c:pt idx="27">
                  <c:v>1.5468126306370544</c:v>
                </c:pt>
                <c:pt idx="28">
                  <c:v>1.7935892665454907</c:v>
                </c:pt>
                <c:pt idx="29">
                  <c:v>1.109361543086498</c:v>
                </c:pt>
                <c:pt idx="30">
                  <c:v>1.4752753284873978</c:v>
                </c:pt>
                <c:pt idx="31">
                  <c:v>1.9207658779576589</c:v>
                </c:pt>
                <c:pt idx="32">
                  <c:v>1.597376461011226</c:v>
                </c:pt>
                <c:pt idx="33">
                  <c:v>1.3190964856962679</c:v>
                </c:pt>
                <c:pt idx="34">
                  <c:v>2.0069527820656972</c:v>
                </c:pt>
                <c:pt idx="35">
                  <c:v>1.1929911054118536</c:v>
                </c:pt>
                <c:pt idx="36">
                  <c:v>1.0768589915331062</c:v>
                </c:pt>
                <c:pt idx="37">
                  <c:v>1.4198275142042718</c:v>
                </c:pt>
                <c:pt idx="38">
                  <c:v>1.3486892571641211</c:v>
                </c:pt>
                <c:pt idx="39">
                  <c:v>1.4315716516496455</c:v>
                </c:pt>
                <c:pt idx="40">
                  <c:v>1.6608754322341233</c:v>
                </c:pt>
                <c:pt idx="41">
                  <c:v>1.2804743210512486</c:v>
                </c:pt>
                <c:pt idx="42">
                  <c:v>1.0708065779169929</c:v>
                </c:pt>
                <c:pt idx="43">
                  <c:v>1.6522702978039558</c:v>
                </c:pt>
                <c:pt idx="44">
                  <c:v>1.7528185654329538</c:v>
                </c:pt>
                <c:pt idx="45">
                  <c:v>1.3979055126583981</c:v>
                </c:pt>
                <c:pt idx="46">
                  <c:v>1.9158742126127879</c:v>
                </c:pt>
                <c:pt idx="47">
                  <c:v>1.4186308782131154</c:v>
                </c:pt>
                <c:pt idx="48">
                  <c:v>1.2013209085486969</c:v>
                </c:pt>
                <c:pt idx="49">
                  <c:v>2.7424496577602175</c:v>
                </c:pt>
                <c:pt idx="50">
                  <c:v>1.6714357095868548</c:v>
                </c:pt>
                <c:pt idx="51">
                  <c:v>1.3381142679878106</c:v>
                </c:pt>
                <c:pt idx="52">
                  <c:v>1.5003569663353287</c:v>
                </c:pt>
                <c:pt idx="53">
                  <c:v>1.5471843796212685</c:v>
                </c:pt>
                <c:pt idx="54">
                  <c:v>2.651935458792432</c:v>
                </c:pt>
                <c:pt idx="55">
                  <c:v>1.7344884761048196</c:v>
                </c:pt>
                <c:pt idx="56">
                  <c:v>2.0776977058879065</c:v>
                </c:pt>
                <c:pt idx="57">
                  <c:v>1.0740889385567638</c:v>
                </c:pt>
                <c:pt idx="58">
                  <c:v>1.6691315292636879</c:v>
                </c:pt>
                <c:pt idx="59">
                  <c:v>1.458146771570533</c:v>
                </c:pt>
                <c:pt idx="60">
                  <c:v>1.732670730262041</c:v>
                </c:pt>
                <c:pt idx="61">
                  <c:v>2.8382419538704187</c:v>
                </c:pt>
                <c:pt idx="62">
                  <c:v>2.2756247921622799</c:v>
                </c:pt>
                <c:pt idx="63">
                  <c:v>1.3948767060378477</c:v>
                </c:pt>
                <c:pt idx="64">
                  <c:v>1.0068108079706815</c:v>
                </c:pt>
                <c:pt idx="65">
                  <c:v>2.4923571340282642</c:v>
                </c:pt>
                <c:pt idx="66">
                  <c:v>2.0025775905368941</c:v>
                </c:pt>
                <c:pt idx="67">
                  <c:v>1.6960160770829884</c:v>
                </c:pt>
                <c:pt idx="68">
                  <c:v>1.188964791432034</c:v>
                </c:pt>
                <c:pt idx="69">
                  <c:v>1.1374827255636757</c:v>
                </c:pt>
                <c:pt idx="70">
                  <c:v>1.3419587623993989</c:v>
                </c:pt>
                <c:pt idx="71">
                  <c:v>1.5866289450825211</c:v>
                </c:pt>
                <c:pt idx="72">
                  <c:v>1.7510658430526171</c:v>
                </c:pt>
                <c:pt idx="73">
                  <c:v>1.2631122018628524</c:v>
                </c:pt>
                <c:pt idx="74">
                  <c:v>1.2682379349046016</c:v>
                </c:pt>
                <c:pt idx="75">
                  <c:v>1.0272549213160915</c:v>
                </c:pt>
                <c:pt idx="76">
                  <c:v>1.1104442107233912</c:v>
                </c:pt>
                <c:pt idx="77">
                  <c:v>1.3045999754376867</c:v>
                </c:pt>
                <c:pt idx="78">
                  <c:v>1.604043736963878</c:v>
                </c:pt>
                <c:pt idx="79">
                  <c:v>2.5669550436923885</c:v>
                </c:pt>
                <c:pt idx="80">
                  <c:v>1.5662539725388664</c:v>
                </c:pt>
                <c:pt idx="81">
                  <c:v>2.1126525123211923</c:v>
                </c:pt>
                <c:pt idx="82">
                  <c:v>1.4814867266663363</c:v>
                </c:pt>
                <c:pt idx="83">
                  <c:v>1.2840442655323394</c:v>
                </c:pt>
                <c:pt idx="84">
                  <c:v>1.4682337043173441</c:v>
                </c:pt>
                <c:pt idx="85">
                  <c:v>1.1497446124771937</c:v>
                </c:pt>
                <c:pt idx="86">
                  <c:v>1.3161346742457369</c:v>
                </c:pt>
                <c:pt idx="87">
                  <c:v>1.7411983258354036</c:v>
                </c:pt>
                <c:pt idx="88">
                  <c:v>1.6391595993359911</c:v>
                </c:pt>
                <c:pt idx="89">
                  <c:v>1.0050453658950225</c:v>
                </c:pt>
                <c:pt idx="90">
                  <c:v>1.2939549864710345</c:v>
                </c:pt>
                <c:pt idx="91">
                  <c:v>1.3505967940037162</c:v>
                </c:pt>
                <c:pt idx="92">
                  <c:v>1.8760979642451174</c:v>
                </c:pt>
                <c:pt idx="93">
                  <c:v>1.0060931864173648</c:v>
                </c:pt>
                <c:pt idx="94">
                  <c:v>1.4124742656653231</c:v>
                </c:pt>
                <c:pt idx="95">
                  <c:v>1.8607517756208494</c:v>
                </c:pt>
                <c:pt idx="96">
                  <c:v>1.6103304619870282</c:v>
                </c:pt>
                <c:pt idx="97">
                  <c:v>1.2410565367169111</c:v>
                </c:pt>
                <c:pt idx="98">
                  <c:v>1.8192577712064115</c:v>
                </c:pt>
                <c:pt idx="99">
                  <c:v>2.7767443445080402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68-4A43-AF6E-99F8482516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574848"/>
        <c:axId val="1589740016"/>
      </c:scatterChart>
      <c:valAx>
        <c:axId val="159457484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9740016"/>
        <c:crosses val="autoZero"/>
        <c:crossBetween val="midCat"/>
      </c:valAx>
      <c:valAx>
        <c:axId val="15897400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4574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1">
                  <c:v>52466.8</c:v>
                </c:pt>
                <c:pt idx="5">
                  <c:v>53008.800000000003</c:v>
                </c:pt>
                <c:pt idx="10">
                  <c:v>63026.400000000001</c:v>
                </c:pt>
                <c:pt idx="11">
                  <c:v>52114</c:v>
                </c:pt>
                <c:pt idx="26">
                  <c:v>63734.6</c:v>
                </c:pt>
                <c:pt idx="30">
                  <c:v>51919.8</c:v>
                </c:pt>
                <c:pt idx="33">
                  <c:v>52329</c:v>
                </c:pt>
                <c:pt idx="36">
                  <c:v>54494.6</c:v>
                </c:pt>
                <c:pt idx="38">
                  <c:v>61270.6</c:v>
                </c:pt>
                <c:pt idx="39">
                  <c:v>47901.2</c:v>
                </c:pt>
                <c:pt idx="57">
                  <c:v>57806.2</c:v>
                </c:pt>
                <c:pt idx="63">
                  <c:v>35711.4</c:v>
                </c:pt>
                <c:pt idx="64">
                  <c:v>60903.199999999997</c:v>
                </c:pt>
                <c:pt idx="82">
                  <c:v>56489.2</c:v>
                </c:pt>
                <c:pt idx="85">
                  <c:v>45930.2</c:v>
                </c:pt>
                <c:pt idx="86">
                  <c:v>60834.2</c:v>
                </c:pt>
                <c:pt idx="91">
                  <c:v>63506</c:v>
                </c:pt>
                <c:pt idx="97">
                  <c:v>51322.400000000001</c:v>
                </c:pt>
              </c:numCache>
            </c:numRef>
          </c:xVal>
          <c:yVal>
            <c:numRef>
              <c:f>State099!$AA$3:$AA$101</c:f>
              <c:numCache>
                <c:formatCode>General</c:formatCode>
                <c:ptCount val="99"/>
                <c:pt idx="0">
                  <c:v>1.4707395915131092</c:v>
                </c:pt>
                <c:pt idx="4">
                  <c:v>1.1927453554881453</c:v>
                </c:pt>
                <c:pt idx="9">
                  <c:v>1.0551134127920998</c:v>
                </c:pt>
                <c:pt idx="10">
                  <c:v>1.2067006946310013</c:v>
                </c:pt>
                <c:pt idx="25">
                  <c:v>1.254483435998657</c:v>
                </c:pt>
                <c:pt idx="29">
                  <c:v>1.4752753284873978</c:v>
                </c:pt>
                <c:pt idx="32">
                  <c:v>1.3190964856962679</c:v>
                </c:pt>
                <c:pt idx="35">
                  <c:v>1.0768589915331062</c:v>
                </c:pt>
                <c:pt idx="37">
                  <c:v>1.3486892571641211</c:v>
                </c:pt>
                <c:pt idx="38">
                  <c:v>1.4315716516496455</c:v>
                </c:pt>
                <c:pt idx="56">
                  <c:v>1.0740889385567638</c:v>
                </c:pt>
                <c:pt idx="62">
                  <c:v>1.3948767060378477</c:v>
                </c:pt>
                <c:pt idx="63">
                  <c:v>1.0068108079706815</c:v>
                </c:pt>
                <c:pt idx="81">
                  <c:v>1.4814867266663363</c:v>
                </c:pt>
                <c:pt idx="84">
                  <c:v>1.1497446124771937</c:v>
                </c:pt>
                <c:pt idx="85">
                  <c:v>1.3161346742457369</c:v>
                </c:pt>
                <c:pt idx="90">
                  <c:v>1.3505967940037162</c:v>
                </c:pt>
                <c:pt idx="96">
                  <c:v>1.2410565367169111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28-4996-8496-EEB9CA1E473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0">
                  <c:v>87785.2</c:v>
                </c:pt>
                <c:pt idx="6">
                  <c:v>64116.6</c:v>
                </c:pt>
                <c:pt idx="14">
                  <c:v>80707.199999999997</c:v>
                </c:pt>
                <c:pt idx="15">
                  <c:v>66522.8</c:v>
                </c:pt>
                <c:pt idx="19">
                  <c:v>69177.600000000006</c:v>
                </c:pt>
                <c:pt idx="20">
                  <c:v>67451.8</c:v>
                </c:pt>
                <c:pt idx="22">
                  <c:v>78965.8</c:v>
                </c:pt>
                <c:pt idx="29">
                  <c:v>61539</c:v>
                </c:pt>
                <c:pt idx="35">
                  <c:v>78294.8</c:v>
                </c:pt>
                <c:pt idx="37">
                  <c:v>93387.4</c:v>
                </c:pt>
                <c:pt idx="41">
                  <c:v>76876.2</c:v>
                </c:pt>
                <c:pt idx="42">
                  <c:v>63850</c:v>
                </c:pt>
                <c:pt idx="45">
                  <c:v>59470.400000000001</c:v>
                </c:pt>
                <c:pt idx="47">
                  <c:v>69340.800000000003</c:v>
                </c:pt>
                <c:pt idx="48">
                  <c:v>73101.2</c:v>
                </c:pt>
                <c:pt idx="51">
                  <c:v>76721.399999999994</c:v>
                </c:pt>
                <c:pt idx="53">
                  <c:v>61130.400000000001</c:v>
                </c:pt>
                <c:pt idx="59">
                  <c:v>66778.600000000006</c:v>
                </c:pt>
                <c:pt idx="68">
                  <c:v>83996.6</c:v>
                </c:pt>
                <c:pt idx="69">
                  <c:v>64256.800000000003</c:v>
                </c:pt>
                <c:pt idx="70">
                  <c:v>84641.2</c:v>
                </c:pt>
                <c:pt idx="73">
                  <c:v>89153.600000000006</c:v>
                </c:pt>
                <c:pt idx="74">
                  <c:v>75735</c:v>
                </c:pt>
                <c:pt idx="75">
                  <c:v>76991.600000000006</c:v>
                </c:pt>
                <c:pt idx="76">
                  <c:v>72641.2</c:v>
                </c:pt>
                <c:pt idx="77">
                  <c:v>73283</c:v>
                </c:pt>
                <c:pt idx="83">
                  <c:v>65730.600000000006</c:v>
                </c:pt>
                <c:pt idx="84">
                  <c:v>89689.4</c:v>
                </c:pt>
                <c:pt idx="89">
                  <c:v>56606.400000000001</c:v>
                </c:pt>
                <c:pt idx="90">
                  <c:v>70663.199999999997</c:v>
                </c:pt>
                <c:pt idx="93">
                  <c:v>80844.399999999994</c:v>
                </c:pt>
                <c:pt idx="94">
                  <c:v>68974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0">
                  <c:v>1.1187762857520402</c:v>
                </c:pt>
                <c:pt idx="6">
                  <c:v>1.2675968469943821</c:v>
                </c:pt>
                <c:pt idx="14">
                  <c:v>1.3937542127592086</c:v>
                </c:pt>
                <c:pt idx="15">
                  <c:v>1.2571479252226303</c:v>
                </c:pt>
                <c:pt idx="19">
                  <c:v>1.1962687343880098</c:v>
                </c:pt>
                <c:pt idx="20">
                  <c:v>1.1691459679356222</c:v>
                </c:pt>
                <c:pt idx="22">
                  <c:v>1.2245554404565013</c:v>
                </c:pt>
                <c:pt idx="29">
                  <c:v>1.109361543086498</c:v>
                </c:pt>
                <c:pt idx="35">
                  <c:v>1.1929911054118536</c:v>
                </c:pt>
                <c:pt idx="37">
                  <c:v>1.4198275142042718</c:v>
                </c:pt>
                <c:pt idx="41">
                  <c:v>1.2804743210512486</c:v>
                </c:pt>
                <c:pt idx="42">
                  <c:v>1.0708065779169929</c:v>
                </c:pt>
                <c:pt idx="45">
                  <c:v>1.3979055126583981</c:v>
                </c:pt>
                <c:pt idx="47">
                  <c:v>1.4186308782131154</c:v>
                </c:pt>
                <c:pt idx="48">
                  <c:v>1.2013209085486969</c:v>
                </c:pt>
                <c:pt idx="51">
                  <c:v>1.3381142679878106</c:v>
                </c:pt>
                <c:pt idx="53">
                  <c:v>1.5471843796212685</c:v>
                </c:pt>
                <c:pt idx="59">
                  <c:v>1.458146771570533</c:v>
                </c:pt>
                <c:pt idx="68">
                  <c:v>1.188964791432034</c:v>
                </c:pt>
                <c:pt idx="69">
                  <c:v>1.1374827255636757</c:v>
                </c:pt>
                <c:pt idx="70">
                  <c:v>1.3419587623993989</c:v>
                </c:pt>
                <c:pt idx="73">
                  <c:v>1.2631122018628524</c:v>
                </c:pt>
                <c:pt idx="74">
                  <c:v>1.2682379349046016</c:v>
                </c:pt>
                <c:pt idx="75">
                  <c:v>1.0272549213160915</c:v>
                </c:pt>
                <c:pt idx="76">
                  <c:v>1.1104442107233912</c:v>
                </c:pt>
                <c:pt idx="77">
                  <c:v>1.3045999754376867</c:v>
                </c:pt>
                <c:pt idx="83">
                  <c:v>1.2840442655323394</c:v>
                </c:pt>
                <c:pt idx="84">
                  <c:v>1.4682337043173441</c:v>
                </c:pt>
                <c:pt idx="89">
                  <c:v>1.0050453658950225</c:v>
                </c:pt>
                <c:pt idx="90">
                  <c:v>1.2939549864710345</c:v>
                </c:pt>
                <c:pt idx="93">
                  <c:v>1.0060931864173648</c:v>
                </c:pt>
                <c:pt idx="94">
                  <c:v>1.4124742656653231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28-4996-8496-EEB9CA1E473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2">
                  <c:v>41375.800000000003</c:v>
                </c:pt>
                <c:pt idx="9">
                  <c:v>48328.800000000003</c:v>
                </c:pt>
                <c:pt idx="12">
                  <c:v>44976.2</c:v>
                </c:pt>
                <c:pt idx="17">
                  <c:v>62674.400000000001</c:v>
                </c:pt>
                <c:pt idx="18">
                  <c:v>50056.4</c:v>
                </c:pt>
                <c:pt idx="24">
                  <c:v>46999.199999999997</c:v>
                </c:pt>
                <c:pt idx="25">
                  <c:v>64804.6</c:v>
                </c:pt>
                <c:pt idx="27">
                  <c:v>57219.6</c:v>
                </c:pt>
                <c:pt idx="40">
                  <c:v>59285</c:v>
                </c:pt>
                <c:pt idx="44">
                  <c:v>52562.2</c:v>
                </c:pt>
                <c:pt idx="46">
                  <c:v>57563.8</c:v>
                </c:pt>
                <c:pt idx="49">
                  <c:v>25157.8</c:v>
                </c:pt>
                <c:pt idx="50">
                  <c:v>55636.6</c:v>
                </c:pt>
                <c:pt idx="52">
                  <c:v>58268.800000000003</c:v>
                </c:pt>
                <c:pt idx="54">
                  <c:v>28298.2</c:v>
                </c:pt>
                <c:pt idx="55">
                  <c:v>65377.2</c:v>
                </c:pt>
                <c:pt idx="60">
                  <c:v>62440.6</c:v>
                </c:pt>
                <c:pt idx="61">
                  <c:v>25614.799999999999</c:v>
                </c:pt>
                <c:pt idx="62">
                  <c:v>39093</c:v>
                </c:pt>
                <c:pt idx="65">
                  <c:v>24271</c:v>
                </c:pt>
                <c:pt idx="66">
                  <c:v>51365.8</c:v>
                </c:pt>
                <c:pt idx="71">
                  <c:v>33155.199999999997</c:v>
                </c:pt>
                <c:pt idx="72">
                  <c:v>56434.2</c:v>
                </c:pt>
                <c:pt idx="78">
                  <c:v>40368.6</c:v>
                </c:pt>
                <c:pt idx="79">
                  <c:v>36711.199999999997</c:v>
                </c:pt>
                <c:pt idx="81">
                  <c:v>53241.599999999999</c:v>
                </c:pt>
                <c:pt idx="87">
                  <c:v>44679</c:v>
                </c:pt>
                <c:pt idx="92">
                  <c:v>46449.599999999999</c:v>
                </c:pt>
                <c:pt idx="95">
                  <c:v>60683</c:v>
                </c:pt>
                <c:pt idx="96">
                  <c:v>37589.800000000003</c:v>
                </c:pt>
                <c:pt idx="98">
                  <c:v>56947.4</c:v>
                </c:pt>
                <c:pt idx="99">
                  <c:v>29352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2">
                  <c:v>1.945968416320651</c:v>
                </c:pt>
                <c:pt idx="9">
                  <c:v>1.4282580986906357</c:v>
                </c:pt>
                <c:pt idx="12">
                  <c:v>1.5474406463863111</c:v>
                </c:pt>
                <c:pt idx="17">
                  <c:v>1.9686825881061485</c:v>
                </c:pt>
                <c:pt idx="18">
                  <c:v>1.5680911931341446</c:v>
                </c:pt>
                <c:pt idx="24">
                  <c:v>1.7654981361384876</c:v>
                </c:pt>
                <c:pt idx="25">
                  <c:v>1.4820244241921099</c:v>
                </c:pt>
                <c:pt idx="27">
                  <c:v>1.5468126306370544</c:v>
                </c:pt>
                <c:pt idx="40">
                  <c:v>1.6608754322341233</c:v>
                </c:pt>
                <c:pt idx="44">
                  <c:v>1.7528185654329538</c:v>
                </c:pt>
                <c:pt idx="46">
                  <c:v>1.9158742126127879</c:v>
                </c:pt>
                <c:pt idx="49">
                  <c:v>2.7424496577602175</c:v>
                </c:pt>
                <c:pt idx="50">
                  <c:v>1.6714357095868548</c:v>
                </c:pt>
                <c:pt idx="52">
                  <c:v>1.5003569663353287</c:v>
                </c:pt>
                <c:pt idx="54">
                  <c:v>2.651935458792432</c:v>
                </c:pt>
                <c:pt idx="55">
                  <c:v>1.7344884761048196</c:v>
                </c:pt>
                <c:pt idx="60">
                  <c:v>1.732670730262041</c:v>
                </c:pt>
                <c:pt idx="61">
                  <c:v>2.8382419538704187</c:v>
                </c:pt>
                <c:pt idx="62">
                  <c:v>2.2756247921622799</c:v>
                </c:pt>
                <c:pt idx="65">
                  <c:v>2.4923571340282642</c:v>
                </c:pt>
                <c:pt idx="66">
                  <c:v>2.0025775905368941</c:v>
                </c:pt>
                <c:pt idx="71">
                  <c:v>1.5866289450825211</c:v>
                </c:pt>
                <c:pt idx="72">
                  <c:v>1.7510658430526171</c:v>
                </c:pt>
                <c:pt idx="78">
                  <c:v>1.604043736963878</c:v>
                </c:pt>
                <c:pt idx="79">
                  <c:v>2.5669550436923885</c:v>
                </c:pt>
                <c:pt idx="81">
                  <c:v>2.1126525123211923</c:v>
                </c:pt>
                <c:pt idx="87">
                  <c:v>1.7411983258354036</c:v>
                </c:pt>
                <c:pt idx="92">
                  <c:v>1.8760979642451174</c:v>
                </c:pt>
                <c:pt idx="95">
                  <c:v>1.8607517756208494</c:v>
                </c:pt>
                <c:pt idx="96">
                  <c:v>1.6103304619870282</c:v>
                </c:pt>
                <c:pt idx="98">
                  <c:v>1.8192577712064115</c:v>
                </c:pt>
                <c:pt idx="99">
                  <c:v>2.7767443445080402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D28-4996-8496-EEB9CA1E473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3">
                  <c:v>60569.4</c:v>
                </c:pt>
                <c:pt idx="4">
                  <c:v>70183</c:v>
                </c:pt>
                <c:pt idx="7">
                  <c:v>67604</c:v>
                </c:pt>
                <c:pt idx="8">
                  <c:v>69902</c:v>
                </c:pt>
                <c:pt idx="13">
                  <c:v>63389.8</c:v>
                </c:pt>
                <c:pt idx="16">
                  <c:v>71075.8</c:v>
                </c:pt>
                <c:pt idx="21">
                  <c:v>84687.2</c:v>
                </c:pt>
                <c:pt idx="23">
                  <c:v>86856</c:v>
                </c:pt>
                <c:pt idx="28">
                  <c:v>74712.2</c:v>
                </c:pt>
                <c:pt idx="31">
                  <c:v>64240</c:v>
                </c:pt>
                <c:pt idx="32">
                  <c:v>79602.399999999994</c:v>
                </c:pt>
                <c:pt idx="34">
                  <c:v>62967.6</c:v>
                </c:pt>
                <c:pt idx="43">
                  <c:v>83632.2</c:v>
                </c:pt>
                <c:pt idx="56">
                  <c:v>63554</c:v>
                </c:pt>
                <c:pt idx="58">
                  <c:v>69916</c:v>
                </c:pt>
                <c:pt idx="67">
                  <c:v>80910.2</c:v>
                </c:pt>
                <c:pt idx="80">
                  <c:v>65197.599999999999</c:v>
                </c:pt>
                <c:pt idx="88">
                  <c:v>70842.399999999994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3">
                  <c:v>1.9810333270595382</c:v>
                </c:pt>
                <c:pt idx="4">
                  <c:v>1.732969522533947</c:v>
                </c:pt>
                <c:pt idx="7">
                  <c:v>1.5654547068220814</c:v>
                </c:pt>
                <c:pt idx="8">
                  <c:v>1.9130640038911619</c:v>
                </c:pt>
                <c:pt idx="13">
                  <c:v>1.8025928461676799</c:v>
                </c:pt>
                <c:pt idx="16">
                  <c:v>1.6711735921368454</c:v>
                </c:pt>
                <c:pt idx="21">
                  <c:v>1.5787155555975403</c:v>
                </c:pt>
                <c:pt idx="23">
                  <c:v>1.488003131620153</c:v>
                </c:pt>
                <c:pt idx="28">
                  <c:v>1.7935892665454907</c:v>
                </c:pt>
                <c:pt idx="31">
                  <c:v>1.9207658779576589</c:v>
                </c:pt>
                <c:pt idx="32">
                  <c:v>1.597376461011226</c:v>
                </c:pt>
                <c:pt idx="34">
                  <c:v>2.0069527820656972</c:v>
                </c:pt>
                <c:pt idx="43">
                  <c:v>1.6522702978039558</c:v>
                </c:pt>
                <c:pt idx="56">
                  <c:v>2.0776977058879065</c:v>
                </c:pt>
                <c:pt idx="58">
                  <c:v>1.6691315292636879</c:v>
                </c:pt>
                <c:pt idx="67">
                  <c:v>1.6960160770829884</c:v>
                </c:pt>
                <c:pt idx="80">
                  <c:v>1.5662539725388664</c:v>
                </c:pt>
                <c:pt idx="88">
                  <c:v>1.6391595993359911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D28-4996-8496-EEB9CA1E47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2138320"/>
        <c:axId val="1589729200"/>
      </c:scatterChart>
      <c:valAx>
        <c:axId val="160213832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9729200"/>
        <c:crosses val="autoZero"/>
        <c:crossBetween val="midCat"/>
      </c:valAx>
      <c:valAx>
        <c:axId val="15897292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138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87785.2</c:v>
                </c:pt>
                <c:pt idx="1">
                  <c:v>52466.8</c:v>
                </c:pt>
                <c:pt idx="5">
                  <c:v>53008.800000000003</c:v>
                </c:pt>
                <c:pt idx="6">
                  <c:v>64116.6</c:v>
                </c:pt>
                <c:pt idx="7">
                  <c:v>67604</c:v>
                </c:pt>
                <c:pt idx="9">
                  <c:v>48328.800000000003</c:v>
                </c:pt>
                <c:pt idx="10">
                  <c:v>63026.400000000001</c:v>
                </c:pt>
                <c:pt idx="11">
                  <c:v>52114</c:v>
                </c:pt>
                <c:pt idx="13">
                  <c:v>63389.8</c:v>
                </c:pt>
                <c:pt idx="14">
                  <c:v>80707.199999999997</c:v>
                </c:pt>
                <c:pt idx="15">
                  <c:v>66522.8</c:v>
                </c:pt>
                <c:pt idx="16">
                  <c:v>71075.8</c:v>
                </c:pt>
                <c:pt idx="18">
                  <c:v>50056.4</c:v>
                </c:pt>
                <c:pt idx="19">
                  <c:v>69177.600000000006</c:v>
                </c:pt>
                <c:pt idx="20">
                  <c:v>67451.8</c:v>
                </c:pt>
                <c:pt idx="21">
                  <c:v>84687.2</c:v>
                </c:pt>
                <c:pt idx="22">
                  <c:v>78965.8</c:v>
                </c:pt>
                <c:pt idx="23">
                  <c:v>86856</c:v>
                </c:pt>
                <c:pt idx="24">
                  <c:v>46999.199999999997</c:v>
                </c:pt>
                <c:pt idx="25">
                  <c:v>64804.6</c:v>
                </c:pt>
                <c:pt idx="26">
                  <c:v>63734.6</c:v>
                </c:pt>
                <c:pt idx="27">
                  <c:v>57219.6</c:v>
                </c:pt>
                <c:pt idx="29">
                  <c:v>61539</c:v>
                </c:pt>
                <c:pt idx="32">
                  <c:v>79602.399999999994</c:v>
                </c:pt>
                <c:pt idx="33">
                  <c:v>52329</c:v>
                </c:pt>
                <c:pt idx="35">
                  <c:v>78294.8</c:v>
                </c:pt>
                <c:pt idx="36">
                  <c:v>54494.6</c:v>
                </c:pt>
                <c:pt idx="37">
                  <c:v>93387.4</c:v>
                </c:pt>
                <c:pt idx="38">
                  <c:v>61270.6</c:v>
                </c:pt>
                <c:pt idx="39">
                  <c:v>47901.2</c:v>
                </c:pt>
                <c:pt idx="41">
                  <c:v>76876.2</c:v>
                </c:pt>
                <c:pt idx="42">
                  <c:v>63850</c:v>
                </c:pt>
                <c:pt idx="43">
                  <c:v>83632.2</c:v>
                </c:pt>
                <c:pt idx="44">
                  <c:v>52562.2</c:v>
                </c:pt>
                <c:pt idx="45">
                  <c:v>59470.400000000001</c:v>
                </c:pt>
                <c:pt idx="46">
                  <c:v>57563.8</c:v>
                </c:pt>
                <c:pt idx="47">
                  <c:v>69340.800000000003</c:v>
                </c:pt>
                <c:pt idx="48">
                  <c:v>73101.2</c:v>
                </c:pt>
                <c:pt idx="50">
                  <c:v>55636.6</c:v>
                </c:pt>
                <c:pt idx="51">
                  <c:v>76721.399999999994</c:v>
                </c:pt>
                <c:pt idx="52">
                  <c:v>58268.800000000003</c:v>
                </c:pt>
                <c:pt idx="53">
                  <c:v>61130.400000000001</c:v>
                </c:pt>
                <c:pt idx="57">
                  <c:v>57806.2</c:v>
                </c:pt>
                <c:pt idx="58">
                  <c:v>69916</c:v>
                </c:pt>
                <c:pt idx="59">
                  <c:v>66778.600000000006</c:v>
                </c:pt>
                <c:pt idx="60">
                  <c:v>62440.6</c:v>
                </c:pt>
                <c:pt idx="63">
                  <c:v>35711.4</c:v>
                </c:pt>
                <c:pt idx="64">
                  <c:v>60903.199999999997</c:v>
                </c:pt>
                <c:pt idx="68">
                  <c:v>83996.6</c:v>
                </c:pt>
                <c:pt idx="69">
                  <c:v>64256.800000000003</c:v>
                </c:pt>
                <c:pt idx="70">
                  <c:v>84641.2</c:v>
                </c:pt>
                <c:pt idx="71">
                  <c:v>33155.199999999997</c:v>
                </c:pt>
                <c:pt idx="73">
                  <c:v>89153.600000000006</c:v>
                </c:pt>
                <c:pt idx="74">
                  <c:v>75735</c:v>
                </c:pt>
                <c:pt idx="75">
                  <c:v>76991.600000000006</c:v>
                </c:pt>
                <c:pt idx="76">
                  <c:v>72641.2</c:v>
                </c:pt>
                <c:pt idx="77">
                  <c:v>73283</c:v>
                </c:pt>
                <c:pt idx="80">
                  <c:v>65197.599999999999</c:v>
                </c:pt>
                <c:pt idx="82">
                  <c:v>56489.2</c:v>
                </c:pt>
                <c:pt idx="83">
                  <c:v>65730.600000000006</c:v>
                </c:pt>
                <c:pt idx="84">
                  <c:v>89689.4</c:v>
                </c:pt>
                <c:pt idx="85">
                  <c:v>45930.2</c:v>
                </c:pt>
                <c:pt idx="86">
                  <c:v>60834.2</c:v>
                </c:pt>
                <c:pt idx="88">
                  <c:v>70842.399999999994</c:v>
                </c:pt>
                <c:pt idx="89">
                  <c:v>56606.400000000001</c:v>
                </c:pt>
                <c:pt idx="90">
                  <c:v>70663.199999999997</c:v>
                </c:pt>
                <c:pt idx="91">
                  <c:v>63506</c:v>
                </c:pt>
                <c:pt idx="93">
                  <c:v>80844.399999999994</c:v>
                </c:pt>
                <c:pt idx="94">
                  <c:v>68974</c:v>
                </c:pt>
                <c:pt idx="97">
                  <c:v>51322.400000000001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1.1187762857520402</c:v>
                </c:pt>
                <c:pt idx="1">
                  <c:v>1.4707395915131092</c:v>
                </c:pt>
                <c:pt idx="5">
                  <c:v>1.1927453554881453</c:v>
                </c:pt>
                <c:pt idx="6">
                  <c:v>1.2675968469943821</c:v>
                </c:pt>
                <c:pt idx="7">
                  <c:v>1.5654547068220814</c:v>
                </c:pt>
                <c:pt idx="9">
                  <c:v>1.4282580986906357</c:v>
                </c:pt>
                <c:pt idx="10">
                  <c:v>1.0551134127920998</c:v>
                </c:pt>
                <c:pt idx="11">
                  <c:v>1.2067006946310013</c:v>
                </c:pt>
                <c:pt idx="13">
                  <c:v>1.8025928461676799</c:v>
                </c:pt>
                <c:pt idx="14">
                  <c:v>1.3937542127592086</c:v>
                </c:pt>
                <c:pt idx="15">
                  <c:v>1.2571479252226303</c:v>
                </c:pt>
                <c:pt idx="16">
                  <c:v>1.6711735921368454</c:v>
                </c:pt>
                <c:pt idx="18">
                  <c:v>1.5680911931341446</c:v>
                </c:pt>
                <c:pt idx="19">
                  <c:v>1.1962687343880098</c:v>
                </c:pt>
                <c:pt idx="20">
                  <c:v>1.1691459679356222</c:v>
                </c:pt>
                <c:pt idx="21">
                  <c:v>1.5787155555975403</c:v>
                </c:pt>
                <c:pt idx="22">
                  <c:v>1.2245554404565013</c:v>
                </c:pt>
                <c:pt idx="23">
                  <c:v>1.488003131620153</c:v>
                </c:pt>
                <c:pt idx="24">
                  <c:v>1.7654981361384876</c:v>
                </c:pt>
                <c:pt idx="25">
                  <c:v>1.4820244241921099</c:v>
                </c:pt>
                <c:pt idx="26">
                  <c:v>1.254483435998657</c:v>
                </c:pt>
                <c:pt idx="27">
                  <c:v>1.5468126306370544</c:v>
                </c:pt>
                <c:pt idx="29">
                  <c:v>1.109361543086498</c:v>
                </c:pt>
                <c:pt idx="32">
                  <c:v>1.597376461011226</c:v>
                </c:pt>
                <c:pt idx="33">
                  <c:v>1.3190964856962679</c:v>
                </c:pt>
                <c:pt idx="35">
                  <c:v>1.1929911054118536</c:v>
                </c:pt>
                <c:pt idx="36">
                  <c:v>1.0768589915331062</c:v>
                </c:pt>
                <c:pt idx="37">
                  <c:v>1.4198275142042718</c:v>
                </c:pt>
                <c:pt idx="38">
                  <c:v>1.3486892571641211</c:v>
                </c:pt>
                <c:pt idx="39">
                  <c:v>1.4315716516496455</c:v>
                </c:pt>
                <c:pt idx="41">
                  <c:v>1.2804743210512486</c:v>
                </c:pt>
                <c:pt idx="42">
                  <c:v>1.0708065779169929</c:v>
                </c:pt>
                <c:pt idx="43">
                  <c:v>1.6522702978039558</c:v>
                </c:pt>
                <c:pt idx="44">
                  <c:v>1.7528185654329538</c:v>
                </c:pt>
                <c:pt idx="45">
                  <c:v>1.3979055126583981</c:v>
                </c:pt>
                <c:pt idx="46">
                  <c:v>1.9158742126127879</c:v>
                </c:pt>
                <c:pt idx="47">
                  <c:v>1.4186308782131154</c:v>
                </c:pt>
                <c:pt idx="48">
                  <c:v>1.2013209085486969</c:v>
                </c:pt>
                <c:pt idx="50">
                  <c:v>1.6714357095868548</c:v>
                </c:pt>
                <c:pt idx="51">
                  <c:v>1.3381142679878106</c:v>
                </c:pt>
                <c:pt idx="52">
                  <c:v>1.5003569663353287</c:v>
                </c:pt>
                <c:pt idx="53">
                  <c:v>1.5471843796212685</c:v>
                </c:pt>
                <c:pt idx="57">
                  <c:v>1.0740889385567638</c:v>
                </c:pt>
                <c:pt idx="58">
                  <c:v>1.6691315292636879</c:v>
                </c:pt>
                <c:pt idx="59">
                  <c:v>1.458146771570533</c:v>
                </c:pt>
                <c:pt idx="60">
                  <c:v>1.732670730262041</c:v>
                </c:pt>
                <c:pt idx="63">
                  <c:v>1.3948767060378477</c:v>
                </c:pt>
                <c:pt idx="64">
                  <c:v>1.0068108079706815</c:v>
                </c:pt>
                <c:pt idx="68">
                  <c:v>1.188964791432034</c:v>
                </c:pt>
                <c:pt idx="69">
                  <c:v>1.1374827255636757</c:v>
                </c:pt>
                <c:pt idx="70">
                  <c:v>1.3419587623993989</c:v>
                </c:pt>
                <c:pt idx="71">
                  <c:v>1.5866289450825211</c:v>
                </c:pt>
                <c:pt idx="73">
                  <c:v>1.2631122018628524</c:v>
                </c:pt>
                <c:pt idx="74">
                  <c:v>1.2682379349046016</c:v>
                </c:pt>
                <c:pt idx="75">
                  <c:v>1.0272549213160915</c:v>
                </c:pt>
                <c:pt idx="76">
                  <c:v>1.1104442107233912</c:v>
                </c:pt>
                <c:pt idx="77">
                  <c:v>1.3045999754376867</c:v>
                </c:pt>
                <c:pt idx="80">
                  <c:v>1.5662539725388664</c:v>
                </c:pt>
                <c:pt idx="82">
                  <c:v>1.4814867266663363</c:v>
                </c:pt>
                <c:pt idx="83">
                  <c:v>1.2840442655323394</c:v>
                </c:pt>
                <c:pt idx="84">
                  <c:v>1.4682337043173441</c:v>
                </c:pt>
                <c:pt idx="85">
                  <c:v>1.1497446124771937</c:v>
                </c:pt>
                <c:pt idx="86">
                  <c:v>1.3161346742457369</c:v>
                </c:pt>
                <c:pt idx="88">
                  <c:v>1.6391595993359911</c:v>
                </c:pt>
                <c:pt idx="89">
                  <c:v>1.0050453658950225</c:v>
                </c:pt>
                <c:pt idx="90">
                  <c:v>1.2939549864710345</c:v>
                </c:pt>
                <c:pt idx="91">
                  <c:v>1.3505967940037162</c:v>
                </c:pt>
                <c:pt idx="93">
                  <c:v>1.0060931864173648</c:v>
                </c:pt>
                <c:pt idx="94">
                  <c:v>1.4124742656653231</c:v>
                </c:pt>
                <c:pt idx="97">
                  <c:v>1.2410565367169111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20-4034-897E-9713377D4CF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2">
                  <c:v>41375.800000000003</c:v>
                </c:pt>
                <c:pt idx="3">
                  <c:v>60569.4</c:v>
                </c:pt>
                <c:pt idx="4">
                  <c:v>70183</c:v>
                </c:pt>
                <c:pt idx="8">
                  <c:v>69902</c:v>
                </c:pt>
                <c:pt idx="12">
                  <c:v>44976.2</c:v>
                </c:pt>
                <c:pt idx="17">
                  <c:v>62674.400000000001</c:v>
                </c:pt>
                <c:pt idx="28">
                  <c:v>74712.2</c:v>
                </c:pt>
                <c:pt idx="30">
                  <c:v>51919.8</c:v>
                </c:pt>
                <c:pt idx="31">
                  <c:v>64240</c:v>
                </c:pt>
                <c:pt idx="34">
                  <c:v>62967.6</c:v>
                </c:pt>
                <c:pt idx="40">
                  <c:v>59285</c:v>
                </c:pt>
                <c:pt idx="49">
                  <c:v>25157.8</c:v>
                </c:pt>
                <c:pt idx="54">
                  <c:v>28298.2</c:v>
                </c:pt>
                <c:pt idx="55">
                  <c:v>65377.2</c:v>
                </c:pt>
                <c:pt idx="56">
                  <c:v>63554</c:v>
                </c:pt>
                <c:pt idx="61">
                  <c:v>25614.799999999999</c:v>
                </c:pt>
                <c:pt idx="62">
                  <c:v>39093</c:v>
                </c:pt>
                <c:pt idx="65">
                  <c:v>24271</c:v>
                </c:pt>
                <c:pt idx="66">
                  <c:v>51365.8</c:v>
                </c:pt>
                <c:pt idx="67">
                  <c:v>80910.2</c:v>
                </c:pt>
                <c:pt idx="72">
                  <c:v>56434.2</c:v>
                </c:pt>
                <c:pt idx="78">
                  <c:v>40368.6</c:v>
                </c:pt>
                <c:pt idx="79">
                  <c:v>36711.199999999997</c:v>
                </c:pt>
                <c:pt idx="81">
                  <c:v>53241.599999999999</c:v>
                </c:pt>
                <c:pt idx="87">
                  <c:v>44679</c:v>
                </c:pt>
                <c:pt idx="92">
                  <c:v>46449.599999999999</c:v>
                </c:pt>
                <c:pt idx="95">
                  <c:v>60683</c:v>
                </c:pt>
                <c:pt idx="96">
                  <c:v>37589.800000000003</c:v>
                </c:pt>
                <c:pt idx="98">
                  <c:v>56947.4</c:v>
                </c:pt>
                <c:pt idx="99">
                  <c:v>29352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2">
                  <c:v>1.945968416320651</c:v>
                </c:pt>
                <c:pt idx="3">
                  <c:v>1.9810333270595382</c:v>
                </c:pt>
                <c:pt idx="4">
                  <c:v>1.732969522533947</c:v>
                </c:pt>
                <c:pt idx="8">
                  <c:v>1.9130640038911619</c:v>
                </c:pt>
                <c:pt idx="12">
                  <c:v>1.5474406463863111</c:v>
                </c:pt>
                <c:pt idx="17">
                  <c:v>1.9686825881061485</c:v>
                </c:pt>
                <c:pt idx="28">
                  <c:v>1.7935892665454907</c:v>
                </c:pt>
                <c:pt idx="30">
                  <c:v>1.4752753284873978</c:v>
                </c:pt>
                <c:pt idx="31">
                  <c:v>1.9207658779576589</c:v>
                </c:pt>
                <c:pt idx="34">
                  <c:v>2.0069527820656972</c:v>
                </c:pt>
                <c:pt idx="40">
                  <c:v>1.6608754322341233</c:v>
                </c:pt>
                <c:pt idx="49">
                  <c:v>2.7424496577602175</c:v>
                </c:pt>
                <c:pt idx="54">
                  <c:v>2.651935458792432</c:v>
                </c:pt>
                <c:pt idx="55">
                  <c:v>1.7344884761048196</c:v>
                </c:pt>
                <c:pt idx="56">
                  <c:v>2.0776977058879065</c:v>
                </c:pt>
                <c:pt idx="61">
                  <c:v>2.8382419538704187</c:v>
                </c:pt>
                <c:pt idx="62">
                  <c:v>2.2756247921622799</c:v>
                </c:pt>
                <c:pt idx="65">
                  <c:v>2.4923571340282642</c:v>
                </c:pt>
                <c:pt idx="66">
                  <c:v>2.0025775905368941</c:v>
                </c:pt>
                <c:pt idx="67">
                  <c:v>1.6960160770829884</c:v>
                </c:pt>
                <c:pt idx="72">
                  <c:v>1.7510658430526171</c:v>
                </c:pt>
                <c:pt idx="78">
                  <c:v>1.604043736963878</c:v>
                </c:pt>
                <c:pt idx="79">
                  <c:v>2.5669550436923885</c:v>
                </c:pt>
                <c:pt idx="81">
                  <c:v>2.1126525123211923</c:v>
                </c:pt>
                <c:pt idx="87">
                  <c:v>1.7411983258354036</c:v>
                </c:pt>
                <c:pt idx="92">
                  <c:v>1.8760979642451174</c:v>
                </c:pt>
                <c:pt idx="95">
                  <c:v>1.8607517756208494</c:v>
                </c:pt>
                <c:pt idx="96">
                  <c:v>1.6103304619870282</c:v>
                </c:pt>
                <c:pt idx="98">
                  <c:v>1.8192577712064115</c:v>
                </c:pt>
                <c:pt idx="99">
                  <c:v>2.7767443445080402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20-4034-897E-9713377D4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2145120"/>
        <c:axId val="1589731280"/>
      </c:scatterChart>
      <c:valAx>
        <c:axId val="160214512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9731280"/>
        <c:crosses val="autoZero"/>
        <c:crossBetween val="midCat"/>
      </c:valAx>
      <c:valAx>
        <c:axId val="15897312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1451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87389.4</c:v>
                </c:pt>
                <c:pt idx="1">
                  <c:v>52249.8</c:v>
                </c:pt>
                <c:pt idx="2">
                  <c:v>41256.199999999997</c:v>
                </c:pt>
                <c:pt idx="3">
                  <c:v>60434.6</c:v>
                </c:pt>
                <c:pt idx="4">
                  <c:v>70687</c:v>
                </c:pt>
                <c:pt idx="5">
                  <c:v>52717</c:v>
                </c:pt>
                <c:pt idx="6">
                  <c:v>64448.4</c:v>
                </c:pt>
                <c:pt idx="7">
                  <c:v>67532.399999999994</c:v>
                </c:pt>
                <c:pt idx="8">
                  <c:v>69749.8</c:v>
                </c:pt>
                <c:pt idx="9">
                  <c:v>48244</c:v>
                </c:pt>
                <c:pt idx="10">
                  <c:v>62511.8</c:v>
                </c:pt>
                <c:pt idx="11">
                  <c:v>52589.599999999999</c:v>
                </c:pt>
                <c:pt idx="12">
                  <c:v>44940.800000000003</c:v>
                </c:pt>
                <c:pt idx="13">
                  <c:v>63174.8</c:v>
                </c:pt>
                <c:pt idx="14">
                  <c:v>80794</c:v>
                </c:pt>
                <c:pt idx="15">
                  <c:v>66516.399999999994</c:v>
                </c:pt>
                <c:pt idx="16">
                  <c:v>70966.2</c:v>
                </c:pt>
                <c:pt idx="17">
                  <c:v>62778</c:v>
                </c:pt>
                <c:pt idx="18">
                  <c:v>50206.400000000001</c:v>
                </c:pt>
                <c:pt idx="19">
                  <c:v>69420.600000000006</c:v>
                </c:pt>
                <c:pt idx="20">
                  <c:v>67130.399999999994</c:v>
                </c:pt>
                <c:pt idx="21">
                  <c:v>84665</c:v>
                </c:pt>
                <c:pt idx="22">
                  <c:v>78790.600000000006</c:v>
                </c:pt>
                <c:pt idx="23">
                  <c:v>86851.8</c:v>
                </c:pt>
                <c:pt idx="24">
                  <c:v>46981.2</c:v>
                </c:pt>
                <c:pt idx="25">
                  <c:v>64407.8</c:v>
                </c:pt>
                <c:pt idx="26">
                  <c:v>63463.199999999997</c:v>
                </c:pt>
                <c:pt idx="27">
                  <c:v>57309.599999999999</c:v>
                </c:pt>
                <c:pt idx="28">
                  <c:v>74758.600000000006</c:v>
                </c:pt>
                <c:pt idx="29">
                  <c:v>61418</c:v>
                </c:pt>
                <c:pt idx="30">
                  <c:v>51428</c:v>
                </c:pt>
                <c:pt idx="31">
                  <c:v>64068.6</c:v>
                </c:pt>
                <c:pt idx="32">
                  <c:v>79463.600000000006</c:v>
                </c:pt>
                <c:pt idx="33">
                  <c:v>52459.199999999997</c:v>
                </c:pt>
                <c:pt idx="34">
                  <c:v>63346.400000000001</c:v>
                </c:pt>
                <c:pt idx="35">
                  <c:v>78821.2</c:v>
                </c:pt>
                <c:pt idx="36">
                  <c:v>54552</c:v>
                </c:pt>
                <c:pt idx="37">
                  <c:v>93505.4</c:v>
                </c:pt>
                <c:pt idx="38">
                  <c:v>61370.6</c:v>
                </c:pt>
                <c:pt idx="39">
                  <c:v>47782</c:v>
                </c:pt>
                <c:pt idx="40">
                  <c:v>58431</c:v>
                </c:pt>
                <c:pt idx="41">
                  <c:v>76884.2</c:v>
                </c:pt>
                <c:pt idx="42">
                  <c:v>63816.800000000003</c:v>
                </c:pt>
                <c:pt idx="43">
                  <c:v>83941.4</c:v>
                </c:pt>
                <c:pt idx="44">
                  <c:v>52678.400000000001</c:v>
                </c:pt>
                <c:pt idx="45">
                  <c:v>59274.400000000001</c:v>
                </c:pt>
                <c:pt idx="46">
                  <c:v>57793.4</c:v>
                </c:pt>
                <c:pt idx="47">
                  <c:v>69434.600000000006</c:v>
                </c:pt>
                <c:pt idx="48">
                  <c:v>73329.2</c:v>
                </c:pt>
                <c:pt idx="49">
                  <c:v>25019.8</c:v>
                </c:pt>
                <c:pt idx="50">
                  <c:v>55636.6</c:v>
                </c:pt>
                <c:pt idx="51">
                  <c:v>76861.8</c:v>
                </c:pt>
                <c:pt idx="52">
                  <c:v>58317</c:v>
                </c:pt>
                <c:pt idx="53">
                  <c:v>60886.2</c:v>
                </c:pt>
                <c:pt idx="54">
                  <c:v>28228.400000000001</c:v>
                </c:pt>
                <c:pt idx="55">
                  <c:v>65223</c:v>
                </c:pt>
                <c:pt idx="56">
                  <c:v>63856.800000000003</c:v>
                </c:pt>
                <c:pt idx="57">
                  <c:v>58372.800000000003</c:v>
                </c:pt>
                <c:pt idx="58">
                  <c:v>70200.800000000003</c:v>
                </c:pt>
                <c:pt idx="59">
                  <c:v>66465.600000000006</c:v>
                </c:pt>
                <c:pt idx="60">
                  <c:v>62698.8</c:v>
                </c:pt>
                <c:pt idx="61">
                  <c:v>25534.2</c:v>
                </c:pt>
                <c:pt idx="62">
                  <c:v>39084</c:v>
                </c:pt>
                <c:pt idx="63">
                  <c:v>35561.199999999997</c:v>
                </c:pt>
                <c:pt idx="64">
                  <c:v>60972.4</c:v>
                </c:pt>
                <c:pt idx="65">
                  <c:v>24233.8</c:v>
                </c:pt>
                <c:pt idx="66">
                  <c:v>51548.800000000003</c:v>
                </c:pt>
                <c:pt idx="67">
                  <c:v>81194.399999999994</c:v>
                </c:pt>
                <c:pt idx="68">
                  <c:v>84110</c:v>
                </c:pt>
                <c:pt idx="69">
                  <c:v>63957.4</c:v>
                </c:pt>
                <c:pt idx="70">
                  <c:v>84435.8</c:v>
                </c:pt>
                <c:pt idx="71">
                  <c:v>33336.199999999997</c:v>
                </c:pt>
                <c:pt idx="72">
                  <c:v>56715.4</c:v>
                </c:pt>
                <c:pt idx="73">
                  <c:v>89605.4</c:v>
                </c:pt>
                <c:pt idx="74">
                  <c:v>75782.2</c:v>
                </c:pt>
                <c:pt idx="75">
                  <c:v>76667.600000000006</c:v>
                </c:pt>
                <c:pt idx="76">
                  <c:v>72846.2</c:v>
                </c:pt>
                <c:pt idx="77">
                  <c:v>72834.2</c:v>
                </c:pt>
                <c:pt idx="78">
                  <c:v>40634.199999999997</c:v>
                </c:pt>
                <c:pt idx="79">
                  <c:v>37034.6</c:v>
                </c:pt>
                <c:pt idx="80">
                  <c:v>64792.2</c:v>
                </c:pt>
                <c:pt idx="81">
                  <c:v>53221.599999999999</c:v>
                </c:pt>
                <c:pt idx="82">
                  <c:v>56384.2</c:v>
                </c:pt>
                <c:pt idx="83">
                  <c:v>65231.8</c:v>
                </c:pt>
                <c:pt idx="84">
                  <c:v>89099.8</c:v>
                </c:pt>
                <c:pt idx="85">
                  <c:v>45729.2</c:v>
                </c:pt>
                <c:pt idx="86">
                  <c:v>61013.599999999999</c:v>
                </c:pt>
                <c:pt idx="87">
                  <c:v>44862.6</c:v>
                </c:pt>
                <c:pt idx="88">
                  <c:v>70815</c:v>
                </c:pt>
                <c:pt idx="89">
                  <c:v>56847.6</c:v>
                </c:pt>
                <c:pt idx="90">
                  <c:v>70581.8</c:v>
                </c:pt>
                <c:pt idx="91">
                  <c:v>63166.2</c:v>
                </c:pt>
                <c:pt idx="92">
                  <c:v>46319.8</c:v>
                </c:pt>
                <c:pt idx="93">
                  <c:v>80779.600000000006</c:v>
                </c:pt>
                <c:pt idx="94">
                  <c:v>69199.399999999994</c:v>
                </c:pt>
                <c:pt idx="95">
                  <c:v>60711.4</c:v>
                </c:pt>
                <c:pt idx="96">
                  <c:v>37527.599999999999</c:v>
                </c:pt>
                <c:pt idx="97">
                  <c:v>51290.8</c:v>
                </c:pt>
                <c:pt idx="98">
                  <c:v>56697.599999999999</c:v>
                </c:pt>
                <c:pt idx="99">
                  <c:v>29545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1.1238433951943829</c:v>
                </c:pt>
                <c:pt idx="1">
                  <c:v>1.4769434524151288</c:v>
                </c:pt>
                <c:pt idx="2">
                  <c:v>1.9516096974515347</c:v>
                </c:pt>
                <c:pt idx="3">
                  <c:v>2.0002779864514699</c:v>
                </c:pt>
                <c:pt idx="4">
                  <c:v>1.7078387822371865</c:v>
                </c:pt>
                <c:pt idx="5">
                  <c:v>1.1976591991198284</c:v>
                </c:pt>
                <c:pt idx="6">
                  <c:v>1.261055355912637</c:v>
                </c:pt>
                <c:pt idx="7">
                  <c:v>1.5673365673365676</c:v>
                </c:pt>
                <c:pt idx="8">
                  <c:v>1.907890775314051</c:v>
                </c:pt>
                <c:pt idx="9">
                  <c:v>1.4361164082580218</c:v>
                </c:pt>
                <c:pt idx="10">
                  <c:v>1.0639911184768316</c:v>
                </c:pt>
                <c:pt idx="11">
                  <c:v>1.1957877603176295</c:v>
                </c:pt>
                <c:pt idx="12">
                  <c:v>1.5487485759043007</c:v>
                </c:pt>
                <c:pt idx="13">
                  <c:v>1.8091074289115279</c:v>
                </c:pt>
                <c:pt idx="14">
                  <c:v>1.3922939822264029</c:v>
                </c:pt>
                <c:pt idx="15">
                  <c:v>1.2654623521417276</c:v>
                </c:pt>
                <c:pt idx="16">
                  <c:v>1.682350189245021</c:v>
                </c:pt>
                <c:pt idx="17">
                  <c:v>1.9517665424193189</c:v>
                </c:pt>
                <c:pt idx="18">
                  <c:v>1.5567338028617865</c:v>
                </c:pt>
                <c:pt idx="19">
                  <c:v>1.1924414366917024</c:v>
                </c:pt>
                <c:pt idx="20">
                  <c:v>1.1729112294876838</c:v>
                </c:pt>
                <c:pt idx="21">
                  <c:v>1.5803696923167778</c:v>
                </c:pt>
                <c:pt idx="22">
                  <c:v>1.2272783809236125</c:v>
                </c:pt>
                <c:pt idx="23">
                  <c:v>1.4909074999021321</c:v>
                </c:pt>
                <c:pt idx="24">
                  <c:v>1.7804568635965026</c:v>
                </c:pt>
                <c:pt idx="25">
                  <c:v>1.4793705110250621</c:v>
                </c:pt>
                <c:pt idx="26">
                  <c:v>1.2593439977813914</c:v>
                </c:pt>
                <c:pt idx="27">
                  <c:v>1.5381541661431941</c:v>
                </c:pt>
                <c:pt idx="28">
                  <c:v>1.7924626731907767</c:v>
                </c:pt>
                <c:pt idx="29">
                  <c:v>1.1115471034550133</c:v>
                </c:pt>
                <c:pt idx="30">
                  <c:v>1.4843081589795442</c:v>
                </c:pt>
                <c:pt idx="31">
                  <c:v>1.9259356377382992</c:v>
                </c:pt>
                <c:pt idx="32">
                  <c:v>1.6028470897366844</c:v>
                </c:pt>
                <c:pt idx="33">
                  <c:v>1.326287857992497</c:v>
                </c:pt>
                <c:pt idx="34">
                  <c:v>1.9834276296679842</c:v>
                </c:pt>
                <c:pt idx="35">
                  <c:v>1.1735928912526072</c:v>
                </c:pt>
                <c:pt idx="36">
                  <c:v>1.0903541575010998</c:v>
                </c:pt>
                <c:pt idx="37">
                  <c:v>1.4180357498069631</c:v>
                </c:pt>
                <c:pt idx="38">
                  <c:v>1.3381651800699359</c:v>
                </c:pt>
                <c:pt idx="39">
                  <c:v>1.4410028881168642</c:v>
                </c:pt>
                <c:pt idx="40">
                  <c:v>1.6844654378668857</c:v>
                </c:pt>
                <c:pt idx="41">
                  <c:v>1.2837097869263125</c:v>
                </c:pt>
                <c:pt idx="42">
                  <c:v>1.0793709493424928</c:v>
                </c:pt>
                <c:pt idx="43">
                  <c:v>1.646053079886683</c:v>
                </c:pt>
                <c:pt idx="44">
                  <c:v>1.7615948851901349</c:v>
                </c:pt>
                <c:pt idx="45">
                  <c:v>1.4024941627414196</c:v>
                </c:pt>
                <c:pt idx="46">
                  <c:v>1.9088165776714987</c:v>
                </c:pt>
                <c:pt idx="47">
                  <c:v>1.4269398829978137</c:v>
                </c:pt>
                <c:pt idx="48">
                  <c:v>1.1949946269698839</c:v>
                </c:pt>
                <c:pt idx="49">
                  <c:v>2.7481035020263951</c:v>
                </c:pt>
                <c:pt idx="50">
                  <c:v>1.6714357095868548</c:v>
                </c:pt>
                <c:pt idx="51">
                  <c:v>1.3356960154459041</c:v>
                </c:pt>
                <c:pt idx="52">
                  <c:v>1.486239004063995</c:v>
                </c:pt>
                <c:pt idx="53">
                  <c:v>1.5604356980727982</c:v>
                </c:pt>
                <c:pt idx="54">
                  <c:v>2.6583865893922431</c:v>
                </c:pt>
                <c:pt idx="55">
                  <c:v>1.7397390491084432</c:v>
                </c:pt>
                <c:pt idx="56">
                  <c:v>2.0760044349231404</c:v>
                </c:pt>
                <c:pt idx="57">
                  <c:v>1.0515685387714826</c:v>
                </c:pt>
                <c:pt idx="58">
                  <c:v>1.670023703433579</c:v>
                </c:pt>
                <c:pt idx="59">
                  <c:v>1.4779073686237691</c:v>
                </c:pt>
                <c:pt idx="60">
                  <c:v>1.7263807281798056</c:v>
                </c:pt>
                <c:pt idx="61">
                  <c:v>2.8255829436598758</c:v>
                </c:pt>
                <c:pt idx="62">
                  <c:v>2.2758417766861121</c:v>
                </c:pt>
                <c:pt idx="63">
                  <c:v>1.407404699503954</c:v>
                </c:pt>
                <c:pt idx="64">
                  <c:v>1.0031752071429039</c:v>
                </c:pt>
                <c:pt idx="65">
                  <c:v>2.4963893405078856</c:v>
                </c:pt>
                <c:pt idx="66">
                  <c:v>1.9897844372710907</c:v>
                </c:pt>
                <c:pt idx="67">
                  <c:v>1.6850423181894318</c:v>
                </c:pt>
                <c:pt idx="68">
                  <c:v>1.1941624063726073</c:v>
                </c:pt>
                <c:pt idx="69">
                  <c:v>1.1428075562796487</c:v>
                </c:pt>
                <c:pt idx="70">
                  <c:v>1.3452232346942885</c:v>
                </c:pt>
                <c:pt idx="71">
                  <c:v>1.598052567479197</c:v>
                </c:pt>
                <c:pt idx="72">
                  <c:v>1.73141686385003</c:v>
                </c:pt>
                <c:pt idx="73">
                  <c:v>1.2587745827818413</c:v>
                </c:pt>
                <c:pt idx="74">
                  <c:v>1.2668410259929113</c:v>
                </c:pt>
                <c:pt idx="75">
                  <c:v>1.0411699335834173</c:v>
                </c:pt>
                <c:pt idx="76">
                  <c:v>1.1071957082181363</c:v>
                </c:pt>
                <c:pt idx="77">
                  <c:v>1.306281938979216</c:v>
                </c:pt>
                <c:pt idx="78">
                  <c:v>1.5935591201500214</c:v>
                </c:pt>
                <c:pt idx="79">
                  <c:v>2.542379288557187</c:v>
                </c:pt>
                <c:pt idx="80">
                  <c:v>1.5759921718972345</c:v>
                </c:pt>
                <c:pt idx="81">
                  <c:v>2.1015151742901379</c:v>
                </c:pt>
                <c:pt idx="82">
                  <c:v>1.4776657290517556</c:v>
                </c:pt>
                <c:pt idx="83">
                  <c:v>1.2935868702074755</c:v>
                </c:pt>
                <c:pt idx="84">
                  <c:v>1.4846273504542098</c:v>
                </c:pt>
                <c:pt idx="85">
                  <c:v>1.1435581641489465</c:v>
                </c:pt>
                <c:pt idx="86">
                  <c:v>1.3121336882268873</c:v>
                </c:pt>
                <c:pt idx="87">
                  <c:v>1.7488509359689364</c:v>
                </c:pt>
                <c:pt idx="88">
                  <c:v>1.6342723999152722</c:v>
                </c:pt>
                <c:pt idx="89">
                  <c:v>1.004651031881733</c:v>
                </c:pt>
                <c:pt idx="90">
                  <c:v>1.3061015729267318</c:v>
                </c:pt>
                <c:pt idx="91">
                  <c:v>1.3587804870326219</c:v>
                </c:pt>
                <c:pt idx="92">
                  <c:v>1.8828665063320653</c:v>
                </c:pt>
                <c:pt idx="93">
                  <c:v>1.0070611887159628</c:v>
                </c:pt>
                <c:pt idx="94">
                  <c:v>1.4086104792816123</c:v>
                </c:pt>
                <c:pt idx="95">
                  <c:v>1.860721380169128</c:v>
                </c:pt>
                <c:pt idx="96">
                  <c:v>1.604259265180827</c:v>
                </c:pt>
                <c:pt idx="97">
                  <c:v>1.242152588768356</c:v>
                </c:pt>
                <c:pt idx="98">
                  <c:v>1.8335873123377358</c:v>
                </c:pt>
                <c:pt idx="99">
                  <c:v>2.788492130648164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43-4A41-A0FB-BA747273F6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648048"/>
        <c:axId val="1589697168"/>
      </c:scatterChart>
      <c:valAx>
        <c:axId val="159464804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9697168"/>
        <c:crosses val="autoZero"/>
        <c:crossBetween val="midCat"/>
      </c:valAx>
      <c:valAx>
        <c:axId val="15896971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4648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1">
                  <c:v>52249.8</c:v>
                </c:pt>
                <c:pt idx="5">
                  <c:v>52717</c:v>
                </c:pt>
                <c:pt idx="10">
                  <c:v>62511.8</c:v>
                </c:pt>
                <c:pt idx="11">
                  <c:v>52589.599999999999</c:v>
                </c:pt>
                <c:pt idx="26">
                  <c:v>63463.199999999997</c:v>
                </c:pt>
                <c:pt idx="30">
                  <c:v>51428</c:v>
                </c:pt>
                <c:pt idx="33">
                  <c:v>52459.199999999997</c:v>
                </c:pt>
                <c:pt idx="36">
                  <c:v>54552</c:v>
                </c:pt>
                <c:pt idx="38">
                  <c:v>61370.6</c:v>
                </c:pt>
                <c:pt idx="39">
                  <c:v>47782</c:v>
                </c:pt>
                <c:pt idx="57">
                  <c:v>58372.800000000003</c:v>
                </c:pt>
                <c:pt idx="63">
                  <c:v>35561.199999999997</c:v>
                </c:pt>
                <c:pt idx="64">
                  <c:v>60972.4</c:v>
                </c:pt>
                <c:pt idx="82">
                  <c:v>56384.2</c:v>
                </c:pt>
                <c:pt idx="85">
                  <c:v>45729.2</c:v>
                </c:pt>
                <c:pt idx="86">
                  <c:v>61013.599999999999</c:v>
                </c:pt>
                <c:pt idx="91">
                  <c:v>63166.2</c:v>
                </c:pt>
                <c:pt idx="97">
                  <c:v>51290.8</c:v>
                </c:pt>
              </c:numCache>
            </c:numRef>
          </c:xVal>
          <c:yVal>
            <c:numRef>
              <c:f>State098!$AA$3:$AA$101</c:f>
              <c:numCache>
                <c:formatCode>General</c:formatCode>
                <c:ptCount val="99"/>
                <c:pt idx="0">
                  <c:v>1.4769434524151288</c:v>
                </c:pt>
                <c:pt idx="4">
                  <c:v>1.1976591991198284</c:v>
                </c:pt>
                <c:pt idx="9">
                  <c:v>1.0639911184768316</c:v>
                </c:pt>
                <c:pt idx="10">
                  <c:v>1.1957877603176295</c:v>
                </c:pt>
                <c:pt idx="25">
                  <c:v>1.2593439977813914</c:v>
                </c:pt>
                <c:pt idx="29">
                  <c:v>1.4843081589795442</c:v>
                </c:pt>
                <c:pt idx="32">
                  <c:v>1.326287857992497</c:v>
                </c:pt>
                <c:pt idx="35">
                  <c:v>1.0903541575010998</c:v>
                </c:pt>
                <c:pt idx="37">
                  <c:v>1.3381651800699359</c:v>
                </c:pt>
                <c:pt idx="38">
                  <c:v>1.4410028881168642</c:v>
                </c:pt>
                <c:pt idx="56">
                  <c:v>1.0515685387714826</c:v>
                </c:pt>
                <c:pt idx="62">
                  <c:v>1.407404699503954</c:v>
                </c:pt>
                <c:pt idx="63">
                  <c:v>1.0031752071429039</c:v>
                </c:pt>
                <c:pt idx="81">
                  <c:v>1.4776657290517556</c:v>
                </c:pt>
                <c:pt idx="84">
                  <c:v>1.1435581641489465</c:v>
                </c:pt>
                <c:pt idx="85">
                  <c:v>1.3121336882268873</c:v>
                </c:pt>
                <c:pt idx="90">
                  <c:v>1.3587804870326219</c:v>
                </c:pt>
                <c:pt idx="96">
                  <c:v>1.242152588768356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59-474E-AF71-4A9838024C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0">
                  <c:v>87389.4</c:v>
                </c:pt>
                <c:pt idx="6">
                  <c:v>64448.4</c:v>
                </c:pt>
                <c:pt idx="14">
                  <c:v>80794</c:v>
                </c:pt>
                <c:pt idx="15">
                  <c:v>66516.399999999994</c:v>
                </c:pt>
                <c:pt idx="19">
                  <c:v>69420.600000000006</c:v>
                </c:pt>
                <c:pt idx="20">
                  <c:v>67130.399999999994</c:v>
                </c:pt>
                <c:pt idx="22">
                  <c:v>78790.600000000006</c:v>
                </c:pt>
                <c:pt idx="29">
                  <c:v>61418</c:v>
                </c:pt>
                <c:pt idx="35">
                  <c:v>78821.2</c:v>
                </c:pt>
                <c:pt idx="37">
                  <c:v>93505.4</c:v>
                </c:pt>
                <c:pt idx="41">
                  <c:v>76884.2</c:v>
                </c:pt>
                <c:pt idx="42">
                  <c:v>63816.800000000003</c:v>
                </c:pt>
                <c:pt idx="45">
                  <c:v>59274.400000000001</c:v>
                </c:pt>
                <c:pt idx="47">
                  <c:v>69434.600000000006</c:v>
                </c:pt>
                <c:pt idx="48">
                  <c:v>73329.2</c:v>
                </c:pt>
                <c:pt idx="51">
                  <c:v>76861.8</c:v>
                </c:pt>
                <c:pt idx="53">
                  <c:v>60886.2</c:v>
                </c:pt>
                <c:pt idx="59">
                  <c:v>66465.600000000006</c:v>
                </c:pt>
                <c:pt idx="68">
                  <c:v>84110</c:v>
                </c:pt>
                <c:pt idx="69">
                  <c:v>63957.4</c:v>
                </c:pt>
                <c:pt idx="70">
                  <c:v>84435.8</c:v>
                </c:pt>
                <c:pt idx="73">
                  <c:v>89605.4</c:v>
                </c:pt>
                <c:pt idx="74">
                  <c:v>75782.2</c:v>
                </c:pt>
                <c:pt idx="75">
                  <c:v>76667.600000000006</c:v>
                </c:pt>
                <c:pt idx="76">
                  <c:v>72846.2</c:v>
                </c:pt>
                <c:pt idx="77">
                  <c:v>72834.2</c:v>
                </c:pt>
                <c:pt idx="83">
                  <c:v>65231.8</c:v>
                </c:pt>
                <c:pt idx="84">
                  <c:v>89099.8</c:v>
                </c:pt>
                <c:pt idx="89">
                  <c:v>56847.6</c:v>
                </c:pt>
                <c:pt idx="90">
                  <c:v>70581.8</c:v>
                </c:pt>
                <c:pt idx="93">
                  <c:v>80779.600000000006</c:v>
                </c:pt>
                <c:pt idx="94">
                  <c:v>69199.399999999994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0">
                  <c:v>1.1238433951943829</c:v>
                </c:pt>
                <c:pt idx="6">
                  <c:v>1.261055355912637</c:v>
                </c:pt>
                <c:pt idx="14">
                  <c:v>1.3922939822264029</c:v>
                </c:pt>
                <c:pt idx="15">
                  <c:v>1.2654623521417276</c:v>
                </c:pt>
                <c:pt idx="19">
                  <c:v>1.1924414366917024</c:v>
                </c:pt>
                <c:pt idx="20">
                  <c:v>1.1729112294876838</c:v>
                </c:pt>
                <c:pt idx="22">
                  <c:v>1.2272783809236125</c:v>
                </c:pt>
                <c:pt idx="29">
                  <c:v>1.1115471034550133</c:v>
                </c:pt>
                <c:pt idx="35">
                  <c:v>1.1735928912526072</c:v>
                </c:pt>
                <c:pt idx="37">
                  <c:v>1.4180357498069631</c:v>
                </c:pt>
                <c:pt idx="41">
                  <c:v>1.2837097869263125</c:v>
                </c:pt>
                <c:pt idx="42">
                  <c:v>1.0793709493424928</c:v>
                </c:pt>
                <c:pt idx="45">
                  <c:v>1.4024941627414196</c:v>
                </c:pt>
                <c:pt idx="47">
                  <c:v>1.4269398829978137</c:v>
                </c:pt>
                <c:pt idx="48">
                  <c:v>1.1949946269698839</c:v>
                </c:pt>
                <c:pt idx="51">
                  <c:v>1.3356960154459041</c:v>
                </c:pt>
                <c:pt idx="53">
                  <c:v>1.5604356980727982</c:v>
                </c:pt>
                <c:pt idx="59">
                  <c:v>1.4779073686237691</c:v>
                </c:pt>
                <c:pt idx="68">
                  <c:v>1.1941624063726073</c:v>
                </c:pt>
                <c:pt idx="69">
                  <c:v>1.1428075562796487</c:v>
                </c:pt>
                <c:pt idx="70">
                  <c:v>1.3452232346942885</c:v>
                </c:pt>
                <c:pt idx="73">
                  <c:v>1.2587745827818413</c:v>
                </c:pt>
                <c:pt idx="74">
                  <c:v>1.2668410259929113</c:v>
                </c:pt>
                <c:pt idx="75">
                  <c:v>1.0411699335834173</c:v>
                </c:pt>
                <c:pt idx="76">
                  <c:v>1.1071957082181363</c:v>
                </c:pt>
                <c:pt idx="77">
                  <c:v>1.306281938979216</c:v>
                </c:pt>
                <c:pt idx="83">
                  <c:v>1.2935868702074755</c:v>
                </c:pt>
                <c:pt idx="84">
                  <c:v>1.4846273504542098</c:v>
                </c:pt>
                <c:pt idx="89">
                  <c:v>1.004651031881733</c:v>
                </c:pt>
                <c:pt idx="90">
                  <c:v>1.3061015729267318</c:v>
                </c:pt>
                <c:pt idx="93">
                  <c:v>1.0070611887159628</c:v>
                </c:pt>
                <c:pt idx="94">
                  <c:v>1.4086104792816123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59-474E-AF71-4A9838024C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2">
                  <c:v>41256.199999999997</c:v>
                </c:pt>
                <c:pt idx="9">
                  <c:v>48244</c:v>
                </c:pt>
                <c:pt idx="12">
                  <c:v>44940.800000000003</c:v>
                </c:pt>
                <c:pt idx="17">
                  <c:v>62778</c:v>
                </c:pt>
                <c:pt idx="18">
                  <c:v>50206.400000000001</c:v>
                </c:pt>
                <c:pt idx="24">
                  <c:v>46981.2</c:v>
                </c:pt>
                <c:pt idx="25">
                  <c:v>64407.8</c:v>
                </c:pt>
                <c:pt idx="27">
                  <c:v>57309.599999999999</c:v>
                </c:pt>
                <c:pt idx="40">
                  <c:v>58431</c:v>
                </c:pt>
                <c:pt idx="44">
                  <c:v>52678.400000000001</c:v>
                </c:pt>
                <c:pt idx="46">
                  <c:v>57793.4</c:v>
                </c:pt>
                <c:pt idx="49">
                  <c:v>25019.8</c:v>
                </c:pt>
                <c:pt idx="50">
                  <c:v>55636.6</c:v>
                </c:pt>
                <c:pt idx="52">
                  <c:v>58317</c:v>
                </c:pt>
                <c:pt idx="54">
                  <c:v>28228.400000000001</c:v>
                </c:pt>
                <c:pt idx="55">
                  <c:v>65223</c:v>
                </c:pt>
                <c:pt idx="60">
                  <c:v>62698.8</c:v>
                </c:pt>
                <c:pt idx="61">
                  <c:v>25534.2</c:v>
                </c:pt>
                <c:pt idx="62">
                  <c:v>39084</c:v>
                </c:pt>
                <c:pt idx="65">
                  <c:v>24233.8</c:v>
                </c:pt>
                <c:pt idx="66">
                  <c:v>51548.800000000003</c:v>
                </c:pt>
                <c:pt idx="71">
                  <c:v>33336.199999999997</c:v>
                </c:pt>
                <c:pt idx="72">
                  <c:v>56715.4</c:v>
                </c:pt>
                <c:pt idx="78">
                  <c:v>40634.199999999997</c:v>
                </c:pt>
                <c:pt idx="79">
                  <c:v>37034.6</c:v>
                </c:pt>
                <c:pt idx="81">
                  <c:v>53221.599999999999</c:v>
                </c:pt>
                <c:pt idx="87">
                  <c:v>44862.6</c:v>
                </c:pt>
                <c:pt idx="92">
                  <c:v>46319.8</c:v>
                </c:pt>
                <c:pt idx="95">
                  <c:v>60711.4</c:v>
                </c:pt>
                <c:pt idx="96">
                  <c:v>37527.599999999999</c:v>
                </c:pt>
                <c:pt idx="98">
                  <c:v>56697.599999999999</c:v>
                </c:pt>
                <c:pt idx="99">
                  <c:v>29545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2">
                  <c:v>1.9516096974515347</c:v>
                </c:pt>
                <c:pt idx="9">
                  <c:v>1.4361164082580218</c:v>
                </c:pt>
                <c:pt idx="12">
                  <c:v>1.5487485759043007</c:v>
                </c:pt>
                <c:pt idx="17">
                  <c:v>1.9517665424193189</c:v>
                </c:pt>
                <c:pt idx="18">
                  <c:v>1.5567338028617865</c:v>
                </c:pt>
                <c:pt idx="24">
                  <c:v>1.7804568635965026</c:v>
                </c:pt>
                <c:pt idx="25">
                  <c:v>1.4793705110250621</c:v>
                </c:pt>
                <c:pt idx="27">
                  <c:v>1.5381541661431941</c:v>
                </c:pt>
                <c:pt idx="40">
                  <c:v>1.6844654378668857</c:v>
                </c:pt>
                <c:pt idx="44">
                  <c:v>1.7615948851901349</c:v>
                </c:pt>
                <c:pt idx="46">
                  <c:v>1.9088165776714987</c:v>
                </c:pt>
                <c:pt idx="49">
                  <c:v>2.7481035020263951</c:v>
                </c:pt>
                <c:pt idx="50">
                  <c:v>1.6714357095868548</c:v>
                </c:pt>
                <c:pt idx="52">
                  <c:v>1.486239004063995</c:v>
                </c:pt>
                <c:pt idx="54">
                  <c:v>2.6583865893922431</c:v>
                </c:pt>
                <c:pt idx="55">
                  <c:v>1.7397390491084432</c:v>
                </c:pt>
                <c:pt idx="60">
                  <c:v>1.7263807281798056</c:v>
                </c:pt>
                <c:pt idx="61">
                  <c:v>2.8255829436598758</c:v>
                </c:pt>
                <c:pt idx="62">
                  <c:v>2.2758417766861121</c:v>
                </c:pt>
                <c:pt idx="65">
                  <c:v>2.4963893405078856</c:v>
                </c:pt>
                <c:pt idx="66">
                  <c:v>1.9897844372710907</c:v>
                </c:pt>
                <c:pt idx="71">
                  <c:v>1.598052567479197</c:v>
                </c:pt>
                <c:pt idx="72">
                  <c:v>1.73141686385003</c:v>
                </c:pt>
                <c:pt idx="78">
                  <c:v>1.5935591201500214</c:v>
                </c:pt>
                <c:pt idx="79">
                  <c:v>2.542379288557187</c:v>
                </c:pt>
                <c:pt idx="81">
                  <c:v>2.1015151742901379</c:v>
                </c:pt>
                <c:pt idx="87">
                  <c:v>1.7488509359689364</c:v>
                </c:pt>
                <c:pt idx="92">
                  <c:v>1.8828665063320653</c:v>
                </c:pt>
                <c:pt idx="95">
                  <c:v>1.860721380169128</c:v>
                </c:pt>
                <c:pt idx="96">
                  <c:v>1.604259265180827</c:v>
                </c:pt>
                <c:pt idx="98">
                  <c:v>1.8335873123377358</c:v>
                </c:pt>
                <c:pt idx="99">
                  <c:v>2.788492130648164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859-474E-AF71-4A9838024C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3">
                  <c:v>60434.6</c:v>
                </c:pt>
                <c:pt idx="4">
                  <c:v>70687</c:v>
                </c:pt>
                <c:pt idx="7">
                  <c:v>67532.399999999994</c:v>
                </c:pt>
                <c:pt idx="8">
                  <c:v>69749.8</c:v>
                </c:pt>
                <c:pt idx="13">
                  <c:v>63174.8</c:v>
                </c:pt>
                <c:pt idx="16">
                  <c:v>70966.2</c:v>
                </c:pt>
                <c:pt idx="21">
                  <c:v>84665</c:v>
                </c:pt>
                <c:pt idx="23">
                  <c:v>86851.8</c:v>
                </c:pt>
                <c:pt idx="28">
                  <c:v>74758.600000000006</c:v>
                </c:pt>
                <c:pt idx="31">
                  <c:v>64068.6</c:v>
                </c:pt>
                <c:pt idx="32">
                  <c:v>79463.600000000006</c:v>
                </c:pt>
                <c:pt idx="34">
                  <c:v>63346.400000000001</c:v>
                </c:pt>
                <c:pt idx="43">
                  <c:v>83941.4</c:v>
                </c:pt>
                <c:pt idx="56">
                  <c:v>63856.800000000003</c:v>
                </c:pt>
                <c:pt idx="58">
                  <c:v>70200.800000000003</c:v>
                </c:pt>
                <c:pt idx="67">
                  <c:v>81194.399999999994</c:v>
                </c:pt>
                <c:pt idx="80">
                  <c:v>64792.2</c:v>
                </c:pt>
                <c:pt idx="88">
                  <c:v>70815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3">
                  <c:v>2.0002779864514699</c:v>
                </c:pt>
                <c:pt idx="4">
                  <c:v>1.7078387822371865</c:v>
                </c:pt>
                <c:pt idx="7">
                  <c:v>1.5673365673365676</c:v>
                </c:pt>
                <c:pt idx="8">
                  <c:v>1.907890775314051</c:v>
                </c:pt>
                <c:pt idx="13">
                  <c:v>1.8091074289115279</c:v>
                </c:pt>
                <c:pt idx="16">
                  <c:v>1.682350189245021</c:v>
                </c:pt>
                <c:pt idx="21">
                  <c:v>1.5803696923167778</c:v>
                </c:pt>
                <c:pt idx="23">
                  <c:v>1.4909074999021321</c:v>
                </c:pt>
                <c:pt idx="28">
                  <c:v>1.7924626731907767</c:v>
                </c:pt>
                <c:pt idx="31">
                  <c:v>1.9259356377382992</c:v>
                </c:pt>
                <c:pt idx="32">
                  <c:v>1.6028470897366844</c:v>
                </c:pt>
                <c:pt idx="34">
                  <c:v>1.9834276296679842</c:v>
                </c:pt>
                <c:pt idx="43">
                  <c:v>1.646053079886683</c:v>
                </c:pt>
                <c:pt idx="56">
                  <c:v>2.0760044349231404</c:v>
                </c:pt>
                <c:pt idx="58">
                  <c:v>1.670023703433579</c:v>
                </c:pt>
                <c:pt idx="67">
                  <c:v>1.6850423181894318</c:v>
                </c:pt>
                <c:pt idx="80">
                  <c:v>1.5759921718972345</c:v>
                </c:pt>
                <c:pt idx="88">
                  <c:v>1.6342723999152722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859-474E-AF71-4A9838024C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681648"/>
        <c:axId val="1589700912"/>
      </c:scatterChart>
      <c:valAx>
        <c:axId val="159468164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9700912"/>
        <c:crosses val="autoZero"/>
        <c:crossBetween val="midCat"/>
      </c:valAx>
      <c:valAx>
        <c:axId val="15897009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4681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87389.4</c:v>
                </c:pt>
                <c:pt idx="1">
                  <c:v>52249.8</c:v>
                </c:pt>
                <c:pt idx="5">
                  <c:v>52717</c:v>
                </c:pt>
                <c:pt idx="6">
                  <c:v>64448.4</c:v>
                </c:pt>
                <c:pt idx="7">
                  <c:v>67532.399999999994</c:v>
                </c:pt>
                <c:pt idx="9">
                  <c:v>48244</c:v>
                </c:pt>
                <c:pt idx="10">
                  <c:v>62511.8</c:v>
                </c:pt>
                <c:pt idx="11">
                  <c:v>52589.599999999999</c:v>
                </c:pt>
                <c:pt idx="13">
                  <c:v>63174.8</c:v>
                </c:pt>
                <c:pt idx="14">
                  <c:v>80794</c:v>
                </c:pt>
                <c:pt idx="15">
                  <c:v>66516.399999999994</c:v>
                </c:pt>
                <c:pt idx="16">
                  <c:v>70966.2</c:v>
                </c:pt>
                <c:pt idx="18">
                  <c:v>50206.400000000001</c:v>
                </c:pt>
                <c:pt idx="19">
                  <c:v>69420.600000000006</c:v>
                </c:pt>
                <c:pt idx="20">
                  <c:v>67130.399999999994</c:v>
                </c:pt>
                <c:pt idx="21">
                  <c:v>84665</c:v>
                </c:pt>
                <c:pt idx="22">
                  <c:v>78790.600000000006</c:v>
                </c:pt>
                <c:pt idx="23">
                  <c:v>86851.8</c:v>
                </c:pt>
                <c:pt idx="24">
                  <c:v>46981.2</c:v>
                </c:pt>
                <c:pt idx="25">
                  <c:v>64407.8</c:v>
                </c:pt>
                <c:pt idx="26">
                  <c:v>63463.199999999997</c:v>
                </c:pt>
                <c:pt idx="27">
                  <c:v>57309.599999999999</c:v>
                </c:pt>
                <c:pt idx="29">
                  <c:v>61418</c:v>
                </c:pt>
                <c:pt idx="30">
                  <c:v>51428</c:v>
                </c:pt>
                <c:pt idx="31">
                  <c:v>64068.6</c:v>
                </c:pt>
                <c:pt idx="32">
                  <c:v>79463.600000000006</c:v>
                </c:pt>
                <c:pt idx="33">
                  <c:v>52459.199999999997</c:v>
                </c:pt>
                <c:pt idx="35">
                  <c:v>78821.2</c:v>
                </c:pt>
                <c:pt idx="36">
                  <c:v>54552</c:v>
                </c:pt>
                <c:pt idx="37">
                  <c:v>93505.4</c:v>
                </c:pt>
                <c:pt idx="38">
                  <c:v>61370.6</c:v>
                </c:pt>
                <c:pt idx="39">
                  <c:v>47782</c:v>
                </c:pt>
                <c:pt idx="41">
                  <c:v>76884.2</c:v>
                </c:pt>
                <c:pt idx="42">
                  <c:v>63816.800000000003</c:v>
                </c:pt>
                <c:pt idx="45">
                  <c:v>59274.400000000001</c:v>
                </c:pt>
                <c:pt idx="47">
                  <c:v>69434.600000000006</c:v>
                </c:pt>
                <c:pt idx="48">
                  <c:v>73329.2</c:v>
                </c:pt>
                <c:pt idx="51">
                  <c:v>76861.8</c:v>
                </c:pt>
                <c:pt idx="52">
                  <c:v>58317</c:v>
                </c:pt>
                <c:pt idx="53">
                  <c:v>60886.2</c:v>
                </c:pt>
                <c:pt idx="57">
                  <c:v>58372.800000000003</c:v>
                </c:pt>
                <c:pt idx="58">
                  <c:v>70200.800000000003</c:v>
                </c:pt>
                <c:pt idx="59">
                  <c:v>66465.600000000006</c:v>
                </c:pt>
                <c:pt idx="60">
                  <c:v>62698.8</c:v>
                </c:pt>
                <c:pt idx="63">
                  <c:v>35561.199999999997</c:v>
                </c:pt>
                <c:pt idx="64">
                  <c:v>60972.4</c:v>
                </c:pt>
                <c:pt idx="67">
                  <c:v>81194.399999999994</c:v>
                </c:pt>
                <c:pt idx="68">
                  <c:v>84110</c:v>
                </c:pt>
                <c:pt idx="69">
                  <c:v>63957.4</c:v>
                </c:pt>
                <c:pt idx="70">
                  <c:v>84435.8</c:v>
                </c:pt>
                <c:pt idx="71">
                  <c:v>33336.199999999997</c:v>
                </c:pt>
                <c:pt idx="72">
                  <c:v>56715.4</c:v>
                </c:pt>
                <c:pt idx="73">
                  <c:v>89605.4</c:v>
                </c:pt>
                <c:pt idx="74">
                  <c:v>75782.2</c:v>
                </c:pt>
                <c:pt idx="75">
                  <c:v>76667.600000000006</c:v>
                </c:pt>
                <c:pt idx="76">
                  <c:v>72846.2</c:v>
                </c:pt>
                <c:pt idx="77">
                  <c:v>72834.2</c:v>
                </c:pt>
                <c:pt idx="80">
                  <c:v>64792.2</c:v>
                </c:pt>
                <c:pt idx="82">
                  <c:v>56384.2</c:v>
                </c:pt>
                <c:pt idx="83">
                  <c:v>65231.8</c:v>
                </c:pt>
                <c:pt idx="84">
                  <c:v>89099.8</c:v>
                </c:pt>
                <c:pt idx="85">
                  <c:v>45729.2</c:v>
                </c:pt>
                <c:pt idx="86">
                  <c:v>61013.599999999999</c:v>
                </c:pt>
                <c:pt idx="88">
                  <c:v>70815</c:v>
                </c:pt>
                <c:pt idx="89">
                  <c:v>56847.6</c:v>
                </c:pt>
                <c:pt idx="90">
                  <c:v>70581.8</c:v>
                </c:pt>
                <c:pt idx="91">
                  <c:v>63166.2</c:v>
                </c:pt>
                <c:pt idx="93">
                  <c:v>80779.600000000006</c:v>
                </c:pt>
                <c:pt idx="94">
                  <c:v>69199.399999999994</c:v>
                </c:pt>
                <c:pt idx="97">
                  <c:v>51290.8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1.1238433951943829</c:v>
                </c:pt>
                <c:pt idx="1">
                  <c:v>1.4769434524151288</c:v>
                </c:pt>
                <c:pt idx="5">
                  <c:v>1.1976591991198284</c:v>
                </c:pt>
                <c:pt idx="6">
                  <c:v>1.261055355912637</c:v>
                </c:pt>
                <c:pt idx="7">
                  <c:v>1.5673365673365676</c:v>
                </c:pt>
                <c:pt idx="9">
                  <c:v>1.4361164082580218</c:v>
                </c:pt>
                <c:pt idx="10">
                  <c:v>1.0639911184768316</c:v>
                </c:pt>
                <c:pt idx="11">
                  <c:v>1.1957877603176295</c:v>
                </c:pt>
                <c:pt idx="13">
                  <c:v>1.8091074289115279</c:v>
                </c:pt>
                <c:pt idx="14">
                  <c:v>1.3922939822264029</c:v>
                </c:pt>
                <c:pt idx="15">
                  <c:v>1.2654623521417276</c:v>
                </c:pt>
                <c:pt idx="16">
                  <c:v>1.682350189245021</c:v>
                </c:pt>
                <c:pt idx="18">
                  <c:v>1.5567338028617865</c:v>
                </c:pt>
                <c:pt idx="19">
                  <c:v>1.1924414366917024</c:v>
                </c:pt>
                <c:pt idx="20">
                  <c:v>1.1729112294876838</c:v>
                </c:pt>
                <c:pt idx="21">
                  <c:v>1.5803696923167778</c:v>
                </c:pt>
                <c:pt idx="22">
                  <c:v>1.2272783809236125</c:v>
                </c:pt>
                <c:pt idx="23">
                  <c:v>1.4909074999021321</c:v>
                </c:pt>
                <c:pt idx="24">
                  <c:v>1.7804568635965026</c:v>
                </c:pt>
                <c:pt idx="25">
                  <c:v>1.4793705110250621</c:v>
                </c:pt>
                <c:pt idx="26">
                  <c:v>1.2593439977813914</c:v>
                </c:pt>
                <c:pt idx="27">
                  <c:v>1.5381541661431941</c:v>
                </c:pt>
                <c:pt idx="29">
                  <c:v>1.1115471034550133</c:v>
                </c:pt>
                <c:pt idx="30">
                  <c:v>1.4843081589795442</c:v>
                </c:pt>
                <c:pt idx="31">
                  <c:v>1.9259356377382992</c:v>
                </c:pt>
                <c:pt idx="32">
                  <c:v>1.6028470897366844</c:v>
                </c:pt>
                <c:pt idx="33">
                  <c:v>1.326287857992497</c:v>
                </c:pt>
                <c:pt idx="35">
                  <c:v>1.1735928912526072</c:v>
                </c:pt>
                <c:pt idx="36">
                  <c:v>1.0903541575010998</c:v>
                </c:pt>
                <c:pt idx="37">
                  <c:v>1.4180357498069631</c:v>
                </c:pt>
                <c:pt idx="38">
                  <c:v>1.3381651800699359</c:v>
                </c:pt>
                <c:pt idx="39">
                  <c:v>1.4410028881168642</c:v>
                </c:pt>
                <c:pt idx="41">
                  <c:v>1.2837097869263125</c:v>
                </c:pt>
                <c:pt idx="42">
                  <c:v>1.0793709493424928</c:v>
                </c:pt>
                <c:pt idx="45">
                  <c:v>1.4024941627414196</c:v>
                </c:pt>
                <c:pt idx="47">
                  <c:v>1.4269398829978137</c:v>
                </c:pt>
                <c:pt idx="48">
                  <c:v>1.1949946269698839</c:v>
                </c:pt>
                <c:pt idx="51">
                  <c:v>1.3356960154459041</c:v>
                </c:pt>
                <c:pt idx="52">
                  <c:v>1.486239004063995</c:v>
                </c:pt>
                <c:pt idx="53">
                  <c:v>1.5604356980727982</c:v>
                </c:pt>
                <c:pt idx="57">
                  <c:v>1.0515685387714826</c:v>
                </c:pt>
                <c:pt idx="58">
                  <c:v>1.670023703433579</c:v>
                </c:pt>
                <c:pt idx="59">
                  <c:v>1.4779073686237691</c:v>
                </c:pt>
                <c:pt idx="60">
                  <c:v>1.7263807281798056</c:v>
                </c:pt>
                <c:pt idx="63">
                  <c:v>1.407404699503954</c:v>
                </c:pt>
                <c:pt idx="64">
                  <c:v>1.0031752071429039</c:v>
                </c:pt>
                <c:pt idx="67">
                  <c:v>1.6850423181894318</c:v>
                </c:pt>
                <c:pt idx="68">
                  <c:v>1.1941624063726073</c:v>
                </c:pt>
                <c:pt idx="69">
                  <c:v>1.1428075562796487</c:v>
                </c:pt>
                <c:pt idx="70">
                  <c:v>1.3452232346942885</c:v>
                </c:pt>
                <c:pt idx="71">
                  <c:v>1.598052567479197</c:v>
                </c:pt>
                <c:pt idx="72">
                  <c:v>1.73141686385003</c:v>
                </c:pt>
                <c:pt idx="73">
                  <c:v>1.2587745827818413</c:v>
                </c:pt>
                <c:pt idx="74">
                  <c:v>1.2668410259929113</c:v>
                </c:pt>
                <c:pt idx="75">
                  <c:v>1.0411699335834173</c:v>
                </c:pt>
                <c:pt idx="76">
                  <c:v>1.1071957082181363</c:v>
                </c:pt>
                <c:pt idx="77">
                  <c:v>1.306281938979216</c:v>
                </c:pt>
                <c:pt idx="80">
                  <c:v>1.5759921718972345</c:v>
                </c:pt>
                <c:pt idx="82">
                  <c:v>1.4776657290517556</c:v>
                </c:pt>
                <c:pt idx="83">
                  <c:v>1.2935868702074755</c:v>
                </c:pt>
                <c:pt idx="84">
                  <c:v>1.4846273504542098</c:v>
                </c:pt>
                <c:pt idx="85">
                  <c:v>1.1435581641489465</c:v>
                </c:pt>
                <c:pt idx="86">
                  <c:v>1.3121336882268873</c:v>
                </c:pt>
                <c:pt idx="88">
                  <c:v>1.6342723999152722</c:v>
                </c:pt>
                <c:pt idx="89">
                  <c:v>1.004651031881733</c:v>
                </c:pt>
                <c:pt idx="90">
                  <c:v>1.3061015729267318</c:v>
                </c:pt>
                <c:pt idx="91">
                  <c:v>1.3587804870326219</c:v>
                </c:pt>
                <c:pt idx="93">
                  <c:v>1.0070611887159628</c:v>
                </c:pt>
                <c:pt idx="94">
                  <c:v>1.4086104792816123</c:v>
                </c:pt>
                <c:pt idx="97">
                  <c:v>1.242152588768356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A5-42D2-BE6F-A8FFD9C38D6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2">
                  <c:v>41256.199999999997</c:v>
                </c:pt>
                <c:pt idx="3">
                  <c:v>60434.6</c:v>
                </c:pt>
                <c:pt idx="4">
                  <c:v>70687</c:v>
                </c:pt>
                <c:pt idx="8">
                  <c:v>69749.8</c:v>
                </c:pt>
                <c:pt idx="12">
                  <c:v>44940.800000000003</c:v>
                </c:pt>
                <c:pt idx="17">
                  <c:v>62778</c:v>
                </c:pt>
                <c:pt idx="28">
                  <c:v>74758.600000000006</c:v>
                </c:pt>
                <c:pt idx="34">
                  <c:v>63346.400000000001</c:v>
                </c:pt>
                <c:pt idx="40">
                  <c:v>58431</c:v>
                </c:pt>
                <c:pt idx="43">
                  <c:v>83941.4</c:v>
                </c:pt>
                <c:pt idx="44">
                  <c:v>52678.400000000001</c:v>
                </c:pt>
                <c:pt idx="46">
                  <c:v>57793.4</c:v>
                </c:pt>
                <c:pt idx="49">
                  <c:v>25019.8</c:v>
                </c:pt>
                <c:pt idx="50">
                  <c:v>55636.6</c:v>
                </c:pt>
                <c:pt idx="54">
                  <c:v>28228.400000000001</c:v>
                </c:pt>
                <c:pt idx="55">
                  <c:v>65223</c:v>
                </c:pt>
                <c:pt idx="56">
                  <c:v>63856.800000000003</c:v>
                </c:pt>
                <c:pt idx="61">
                  <c:v>25534.2</c:v>
                </c:pt>
                <c:pt idx="62">
                  <c:v>39084</c:v>
                </c:pt>
                <c:pt idx="65">
                  <c:v>24233.8</c:v>
                </c:pt>
                <c:pt idx="66">
                  <c:v>51548.800000000003</c:v>
                </c:pt>
                <c:pt idx="78">
                  <c:v>40634.199999999997</c:v>
                </c:pt>
                <c:pt idx="79">
                  <c:v>37034.6</c:v>
                </c:pt>
                <c:pt idx="81">
                  <c:v>53221.599999999999</c:v>
                </c:pt>
                <c:pt idx="87">
                  <c:v>44862.6</c:v>
                </c:pt>
                <c:pt idx="92">
                  <c:v>46319.8</c:v>
                </c:pt>
                <c:pt idx="95">
                  <c:v>60711.4</c:v>
                </c:pt>
                <c:pt idx="96">
                  <c:v>37527.599999999999</c:v>
                </c:pt>
                <c:pt idx="98">
                  <c:v>56697.599999999999</c:v>
                </c:pt>
                <c:pt idx="99">
                  <c:v>29545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2">
                  <c:v>1.9516096974515347</c:v>
                </c:pt>
                <c:pt idx="3">
                  <c:v>2.0002779864514699</c:v>
                </c:pt>
                <c:pt idx="4">
                  <c:v>1.7078387822371865</c:v>
                </c:pt>
                <c:pt idx="8">
                  <c:v>1.907890775314051</c:v>
                </c:pt>
                <c:pt idx="12">
                  <c:v>1.5487485759043007</c:v>
                </c:pt>
                <c:pt idx="17">
                  <c:v>1.9517665424193189</c:v>
                </c:pt>
                <c:pt idx="28">
                  <c:v>1.7924626731907767</c:v>
                </c:pt>
                <c:pt idx="34">
                  <c:v>1.9834276296679842</c:v>
                </c:pt>
                <c:pt idx="40">
                  <c:v>1.6844654378668857</c:v>
                </c:pt>
                <c:pt idx="43">
                  <c:v>1.646053079886683</c:v>
                </c:pt>
                <c:pt idx="44">
                  <c:v>1.7615948851901349</c:v>
                </c:pt>
                <c:pt idx="46">
                  <c:v>1.9088165776714987</c:v>
                </c:pt>
                <c:pt idx="49">
                  <c:v>2.7481035020263951</c:v>
                </c:pt>
                <c:pt idx="50">
                  <c:v>1.6714357095868548</c:v>
                </c:pt>
                <c:pt idx="54">
                  <c:v>2.6583865893922431</c:v>
                </c:pt>
                <c:pt idx="55">
                  <c:v>1.7397390491084432</c:v>
                </c:pt>
                <c:pt idx="56">
                  <c:v>2.0760044349231404</c:v>
                </c:pt>
                <c:pt idx="61">
                  <c:v>2.8255829436598758</c:v>
                </c:pt>
                <c:pt idx="62">
                  <c:v>2.2758417766861121</c:v>
                </c:pt>
                <c:pt idx="65">
                  <c:v>2.4963893405078856</c:v>
                </c:pt>
                <c:pt idx="66">
                  <c:v>1.9897844372710907</c:v>
                </c:pt>
                <c:pt idx="78">
                  <c:v>1.5935591201500214</c:v>
                </c:pt>
                <c:pt idx="79">
                  <c:v>2.542379288557187</c:v>
                </c:pt>
                <c:pt idx="81">
                  <c:v>2.1015151742901379</c:v>
                </c:pt>
                <c:pt idx="87">
                  <c:v>1.7488509359689364</c:v>
                </c:pt>
                <c:pt idx="92">
                  <c:v>1.8828665063320653</c:v>
                </c:pt>
                <c:pt idx="95">
                  <c:v>1.860721380169128</c:v>
                </c:pt>
                <c:pt idx="96">
                  <c:v>1.604259265180827</c:v>
                </c:pt>
                <c:pt idx="98">
                  <c:v>1.8335873123377358</c:v>
                </c:pt>
                <c:pt idx="99">
                  <c:v>2.788492130648164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A5-42D2-BE6F-A8FFD9C38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573648"/>
        <c:axId val="1589738768"/>
      </c:scatterChart>
      <c:valAx>
        <c:axId val="159457364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9738768"/>
        <c:crosses val="autoZero"/>
        <c:crossBetween val="midCat"/>
      </c:valAx>
      <c:valAx>
        <c:axId val="15897387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45736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87429.2</c:v>
                </c:pt>
                <c:pt idx="1">
                  <c:v>52905.2</c:v>
                </c:pt>
                <c:pt idx="2">
                  <c:v>41240.400000000001</c:v>
                </c:pt>
                <c:pt idx="3">
                  <c:v>60320.4</c:v>
                </c:pt>
                <c:pt idx="4">
                  <c:v>70780</c:v>
                </c:pt>
                <c:pt idx="5">
                  <c:v>52607.199999999997</c:v>
                </c:pt>
                <c:pt idx="6">
                  <c:v>64502.8</c:v>
                </c:pt>
                <c:pt idx="7">
                  <c:v>67633.399999999994</c:v>
                </c:pt>
                <c:pt idx="8">
                  <c:v>69862</c:v>
                </c:pt>
                <c:pt idx="9">
                  <c:v>48400.800000000003</c:v>
                </c:pt>
                <c:pt idx="10">
                  <c:v>62042.6</c:v>
                </c:pt>
                <c:pt idx="11">
                  <c:v>52497.2</c:v>
                </c:pt>
                <c:pt idx="12">
                  <c:v>44945.599999999999</c:v>
                </c:pt>
                <c:pt idx="13">
                  <c:v>63109.4</c:v>
                </c:pt>
                <c:pt idx="14">
                  <c:v>80449.600000000006</c:v>
                </c:pt>
                <c:pt idx="15">
                  <c:v>66584.2</c:v>
                </c:pt>
                <c:pt idx="16">
                  <c:v>71193.600000000006</c:v>
                </c:pt>
                <c:pt idx="17">
                  <c:v>62900.800000000003</c:v>
                </c:pt>
                <c:pt idx="18">
                  <c:v>49717.2</c:v>
                </c:pt>
                <c:pt idx="19">
                  <c:v>69343.8</c:v>
                </c:pt>
                <c:pt idx="20">
                  <c:v>67099.399999999994</c:v>
                </c:pt>
                <c:pt idx="21">
                  <c:v>84863.4</c:v>
                </c:pt>
                <c:pt idx="22">
                  <c:v>78648.2</c:v>
                </c:pt>
                <c:pt idx="23">
                  <c:v>86851.4</c:v>
                </c:pt>
                <c:pt idx="24">
                  <c:v>47010.2</c:v>
                </c:pt>
                <c:pt idx="25">
                  <c:v>64655.6</c:v>
                </c:pt>
                <c:pt idx="26">
                  <c:v>63719.6</c:v>
                </c:pt>
                <c:pt idx="27">
                  <c:v>57291</c:v>
                </c:pt>
                <c:pt idx="28">
                  <c:v>74795.199999999997</c:v>
                </c:pt>
                <c:pt idx="29">
                  <c:v>61494</c:v>
                </c:pt>
                <c:pt idx="30">
                  <c:v>51396.2</c:v>
                </c:pt>
                <c:pt idx="31">
                  <c:v>63915.199999999997</c:v>
                </c:pt>
                <c:pt idx="32">
                  <c:v>79505.399999999994</c:v>
                </c:pt>
                <c:pt idx="33">
                  <c:v>52714.400000000001</c:v>
                </c:pt>
                <c:pt idx="34">
                  <c:v>63389</c:v>
                </c:pt>
                <c:pt idx="35">
                  <c:v>78658</c:v>
                </c:pt>
                <c:pt idx="36">
                  <c:v>54442.6</c:v>
                </c:pt>
                <c:pt idx="37">
                  <c:v>93570.6</c:v>
                </c:pt>
                <c:pt idx="38">
                  <c:v>61371</c:v>
                </c:pt>
                <c:pt idx="39">
                  <c:v>47906.400000000001</c:v>
                </c:pt>
                <c:pt idx="40">
                  <c:v>58604.800000000003</c:v>
                </c:pt>
                <c:pt idx="41">
                  <c:v>76798.399999999994</c:v>
                </c:pt>
                <c:pt idx="42">
                  <c:v>63579.4</c:v>
                </c:pt>
                <c:pt idx="43">
                  <c:v>83790</c:v>
                </c:pt>
                <c:pt idx="44">
                  <c:v>52809</c:v>
                </c:pt>
                <c:pt idx="45">
                  <c:v>59346.6</c:v>
                </c:pt>
                <c:pt idx="46">
                  <c:v>57772.800000000003</c:v>
                </c:pt>
                <c:pt idx="47">
                  <c:v>69047.399999999994</c:v>
                </c:pt>
                <c:pt idx="48">
                  <c:v>73574.399999999994</c:v>
                </c:pt>
                <c:pt idx="49">
                  <c:v>25198.2</c:v>
                </c:pt>
                <c:pt idx="50">
                  <c:v>55664.4</c:v>
                </c:pt>
                <c:pt idx="51">
                  <c:v>76755</c:v>
                </c:pt>
                <c:pt idx="52">
                  <c:v>58590.400000000001</c:v>
                </c:pt>
                <c:pt idx="53">
                  <c:v>60925.2</c:v>
                </c:pt>
                <c:pt idx="54">
                  <c:v>28230.6</c:v>
                </c:pt>
                <c:pt idx="55">
                  <c:v>65120.4</c:v>
                </c:pt>
                <c:pt idx="56">
                  <c:v>64304.4</c:v>
                </c:pt>
                <c:pt idx="57">
                  <c:v>58027</c:v>
                </c:pt>
                <c:pt idx="58">
                  <c:v>70185.600000000006</c:v>
                </c:pt>
                <c:pt idx="59">
                  <c:v>66438.399999999994</c:v>
                </c:pt>
                <c:pt idx="60">
                  <c:v>62916.2</c:v>
                </c:pt>
                <c:pt idx="61">
                  <c:v>25601.4</c:v>
                </c:pt>
                <c:pt idx="62">
                  <c:v>39337.4</c:v>
                </c:pt>
                <c:pt idx="63">
                  <c:v>35710.800000000003</c:v>
                </c:pt>
                <c:pt idx="64">
                  <c:v>61118.400000000001</c:v>
                </c:pt>
                <c:pt idx="65">
                  <c:v>24475.4</c:v>
                </c:pt>
                <c:pt idx="66">
                  <c:v>51449.599999999999</c:v>
                </c:pt>
                <c:pt idx="67">
                  <c:v>81243.399999999994</c:v>
                </c:pt>
                <c:pt idx="68">
                  <c:v>83928.4</c:v>
                </c:pt>
                <c:pt idx="69">
                  <c:v>64067.6</c:v>
                </c:pt>
                <c:pt idx="70">
                  <c:v>84770</c:v>
                </c:pt>
                <c:pt idx="71">
                  <c:v>32877.599999999999</c:v>
                </c:pt>
                <c:pt idx="72">
                  <c:v>56529</c:v>
                </c:pt>
                <c:pt idx="73">
                  <c:v>89554.6</c:v>
                </c:pt>
                <c:pt idx="74">
                  <c:v>75818.8</c:v>
                </c:pt>
                <c:pt idx="75">
                  <c:v>76830.600000000006</c:v>
                </c:pt>
                <c:pt idx="76">
                  <c:v>72944.2</c:v>
                </c:pt>
                <c:pt idx="77">
                  <c:v>72650</c:v>
                </c:pt>
                <c:pt idx="78">
                  <c:v>40456.199999999997</c:v>
                </c:pt>
                <c:pt idx="79">
                  <c:v>36837.4</c:v>
                </c:pt>
                <c:pt idx="80">
                  <c:v>64913.8</c:v>
                </c:pt>
                <c:pt idx="81">
                  <c:v>53395.199999999997</c:v>
                </c:pt>
                <c:pt idx="82">
                  <c:v>56451</c:v>
                </c:pt>
                <c:pt idx="83">
                  <c:v>65543.199999999997</c:v>
                </c:pt>
                <c:pt idx="84">
                  <c:v>89102.399999999994</c:v>
                </c:pt>
                <c:pt idx="85">
                  <c:v>45695</c:v>
                </c:pt>
                <c:pt idx="86">
                  <c:v>60941.8</c:v>
                </c:pt>
                <c:pt idx="87">
                  <c:v>44944.4</c:v>
                </c:pt>
                <c:pt idx="88">
                  <c:v>70693.399999999994</c:v>
                </c:pt>
                <c:pt idx="89">
                  <c:v>57066.8</c:v>
                </c:pt>
                <c:pt idx="90">
                  <c:v>70411.8</c:v>
                </c:pt>
                <c:pt idx="91">
                  <c:v>63027</c:v>
                </c:pt>
                <c:pt idx="92">
                  <c:v>46389.8</c:v>
                </c:pt>
                <c:pt idx="93">
                  <c:v>80658.600000000006</c:v>
                </c:pt>
                <c:pt idx="94">
                  <c:v>69024.2</c:v>
                </c:pt>
                <c:pt idx="95">
                  <c:v>60679.6</c:v>
                </c:pt>
                <c:pt idx="96">
                  <c:v>37531.4</c:v>
                </c:pt>
                <c:pt idx="97">
                  <c:v>51896</c:v>
                </c:pt>
                <c:pt idx="98">
                  <c:v>56673.599999999999</c:v>
                </c:pt>
                <c:pt idx="99">
                  <c:v>29637.200000000001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1.1230687230353247</c:v>
                </c:pt>
                <c:pt idx="1">
                  <c:v>1.4727852838662363</c:v>
                </c:pt>
                <c:pt idx="2">
                  <c:v>1.9533273198126109</c:v>
                </c:pt>
                <c:pt idx="3">
                  <c:v>2.0040815379208361</c:v>
                </c:pt>
                <c:pt idx="4">
                  <c:v>1.6969341621927099</c:v>
                </c:pt>
                <c:pt idx="5">
                  <c:v>1.2000638695843915</c:v>
                </c:pt>
                <c:pt idx="6">
                  <c:v>1.2473722070979865</c:v>
                </c:pt>
                <c:pt idx="7">
                  <c:v>1.5649368507275991</c:v>
                </c:pt>
                <c:pt idx="8">
                  <c:v>1.895923391829607</c:v>
                </c:pt>
                <c:pt idx="9">
                  <c:v>1.437083684567197</c:v>
                </c:pt>
                <c:pt idx="10">
                  <c:v>1.0720375999716325</c:v>
                </c:pt>
                <c:pt idx="11">
                  <c:v>1.1978924590263862</c:v>
                </c:pt>
                <c:pt idx="12">
                  <c:v>1.5486499234630309</c:v>
                </c:pt>
                <c:pt idx="13">
                  <c:v>1.8111248086655871</c:v>
                </c:pt>
                <c:pt idx="14">
                  <c:v>1.3986769356218054</c:v>
                </c:pt>
                <c:pt idx="15">
                  <c:v>1.2562740109515471</c:v>
                </c:pt>
                <c:pt idx="16">
                  <c:v>1.6679589176555194</c:v>
                </c:pt>
                <c:pt idx="17">
                  <c:v>1.9535522600666446</c:v>
                </c:pt>
                <c:pt idx="18">
                  <c:v>1.5906768683674866</c:v>
                </c:pt>
                <c:pt idx="19">
                  <c:v>1.1945264032256668</c:v>
                </c:pt>
                <c:pt idx="20">
                  <c:v>1.1782519664855424</c:v>
                </c:pt>
                <c:pt idx="21">
                  <c:v>1.5761918565600719</c:v>
                </c:pt>
                <c:pt idx="22">
                  <c:v>1.2295004844357531</c:v>
                </c:pt>
                <c:pt idx="23">
                  <c:v>1.4916742850431888</c:v>
                </c:pt>
                <c:pt idx="24">
                  <c:v>1.7640001531582508</c:v>
                </c:pt>
                <c:pt idx="25">
                  <c:v>1.4740563849071078</c:v>
                </c:pt>
                <c:pt idx="26">
                  <c:v>1.254182386581209</c:v>
                </c:pt>
                <c:pt idx="27">
                  <c:v>1.5368207920964898</c:v>
                </c:pt>
                <c:pt idx="28">
                  <c:v>1.7915989261342975</c:v>
                </c:pt>
                <c:pt idx="29">
                  <c:v>1.1101733502455524</c:v>
                </c:pt>
                <c:pt idx="30">
                  <c:v>1.4852849043314487</c:v>
                </c:pt>
                <c:pt idx="31">
                  <c:v>1.9194808120760007</c:v>
                </c:pt>
                <c:pt idx="32">
                  <c:v>1.5919799158296166</c:v>
                </c:pt>
                <c:pt idx="33">
                  <c:v>1.3136638186150273</c:v>
                </c:pt>
                <c:pt idx="34">
                  <c:v>1.9713988231396615</c:v>
                </c:pt>
                <c:pt idx="35">
                  <c:v>1.187825777416156</c:v>
                </c:pt>
                <c:pt idx="36">
                  <c:v>1.0886144306113228</c:v>
                </c:pt>
                <c:pt idx="37">
                  <c:v>1.4210232701297201</c:v>
                </c:pt>
                <c:pt idx="38">
                  <c:v>1.3522021801828226</c:v>
                </c:pt>
                <c:pt idx="39">
                  <c:v>1.4351527144598633</c:v>
                </c:pt>
                <c:pt idx="40">
                  <c:v>1.6790945451567105</c:v>
                </c:pt>
                <c:pt idx="41">
                  <c:v>1.2867715994083211</c:v>
                </c:pt>
                <c:pt idx="42">
                  <c:v>1.0834012274415927</c:v>
                </c:pt>
                <c:pt idx="43">
                  <c:v>1.6537773003938419</c:v>
                </c:pt>
                <c:pt idx="44">
                  <c:v>1.7619345187373365</c:v>
                </c:pt>
                <c:pt idx="45">
                  <c:v>1.406163116336909</c:v>
                </c:pt>
                <c:pt idx="46">
                  <c:v>1.9095491303866179</c:v>
                </c:pt>
                <c:pt idx="47">
                  <c:v>1.4454707925280317</c:v>
                </c:pt>
                <c:pt idx="48">
                  <c:v>1.1834822981906752</c:v>
                </c:pt>
                <c:pt idx="49">
                  <c:v>2.7289250819502979</c:v>
                </c:pt>
                <c:pt idx="50">
                  <c:v>1.6703494513549055</c:v>
                </c:pt>
                <c:pt idx="51">
                  <c:v>1.3397042537945412</c:v>
                </c:pt>
                <c:pt idx="52">
                  <c:v>1.4905684207651766</c:v>
                </c:pt>
                <c:pt idx="53">
                  <c:v>1.5591249597867549</c:v>
                </c:pt>
                <c:pt idx="54">
                  <c:v>2.6581439997732956</c:v>
                </c:pt>
                <c:pt idx="55">
                  <c:v>1.7422650966517403</c:v>
                </c:pt>
                <c:pt idx="56">
                  <c:v>2.0504195669347665</c:v>
                </c:pt>
                <c:pt idx="57">
                  <c:v>1.0521309045789029</c:v>
                </c:pt>
                <c:pt idx="58">
                  <c:v>1.672009643003693</c:v>
                </c:pt>
                <c:pt idx="59">
                  <c:v>1.4689245978229459</c:v>
                </c:pt>
                <c:pt idx="60">
                  <c:v>1.7209717052205951</c:v>
                </c:pt>
                <c:pt idx="61">
                  <c:v>2.8026201692094963</c:v>
                </c:pt>
                <c:pt idx="62">
                  <c:v>2.2612323132693062</c:v>
                </c:pt>
                <c:pt idx="63">
                  <c:v>1.4031609485085743</c:v>
                </c:pt>
                <c:pt idx="64">
                  <c:v>1.0034948558862797</c:v>
                </c:pt>
                <c:pt idx="65">
                  <c:v>2.5038610196360427</c:v>
                </c:pt>
                <c:pt idx="66">
                  <c:v>1.9930961562383382</c:v>
                </c:pt>
                <c:pt idx="67">
                  <c:v>1.6777609011932046</c:v>
                </c:pt>
                <c:pt idx="68">
                  <c:v>1.202739477935955</c:v>
                </c:pt>
                <c:pt idx="69">
                  <c:v>1.1408418607845463</c:v>
                </c:pt>
                <c:pt idx="70">
                  <c:v>1.3389052730918958</c:v>
                </c:pt>
                <c:pt idx="71">
                  <c:v>1.595767330948731</c:v>
                </c:pt>
                <c:pt idx="72">
                  <c:v>1.7426807479346884</c:v>
                </c:pt>
                <c:pt idx="73">
                  <c:v>1.2594886248165922</c:v>
                </c:pt>
                <c:pt idx="74">
                  <c:v>1.2656623423214295</c:v>
                </c:pt>
                <c:pt idx="75">
                  <c:v>1.0390000859032729</c:v>
                </c:pt>
                <c:pt idx="76">
                  <c:v>1.1127820991936301</c:v>
                </c:pt>
                <c:pt idx="77">
                  <c:v>1.3111355815554027</c:v>
                </c:pt>
                <c:pt idx="78">
                  <c:v>1.5983953015854184</c:v>
                </c:pt>
                <c:pt idx="79">
                  <c:v>2.5643232149934576</c:v>
                </c:pt>
                <c:pt idx="80">
                  <c:v>1.580480575778956</c:v>
                </c:pt>
                <c:pt idx="81">
                  <c:v>2.0875846518039074</c:v>
                </c:pt>
                <c:pt idx="82">
                  <c:v>1.4673610742059484</c:v>
                </c:pt>
                <c:pt idx="83">
                  <c:v>1.3002111584420657</c:v>
                </c:pt>
                <c:pt idx="84">
                  <c:v>1.485156404316831</c:v>
                </c:pt>
                <c:pt idx="85">
                  <c:v>1.1361199255936099</c:v>
                </c:pt>
                <c:pt idx="86">
                  <c:v>1.3144508366999332</c:v>
                </c:pt>
                <c:pt idx="87">
                  <c:v>1.7443107483913456</c:v>
                </c:pt>
                <c:pt idx="88">
                  <c:v>1.6299258488062536</c:v>
                </c:pt>
                <c:pt idx="89">
                  <c:v>1.0066097976406596</c:v>
                </c:pt>
                <c:pt idx="90">
                  <c:v>1.3095958347890553</c:v>
                </c:pt>
                <c:pt idx="91">
                  <c:v>1.3620511844130294</c:v>
                </c:pt>
                <c:pt idx="92">
                  <c:v>1.8808660524511853</c:v>
                </c:pt>
                <c:pt idx="93">
                  <c:v>1.0085099419032812</c:v>
                </c:pt>
                <c:pt idx="94">
                  <c:v>1.4155614987207386</c:v>
                </c:pt>
                <c:pt idx="95">
                  <c:v>1.8746003599232692</c:v>
                </c:pt>
                <c:pt idx="96">
                  <c:v>1.6284231336960517</c:v>
                </c:pt>
                <c:pt idx="97">
                  <c:v>1.2324263912440265</c:v>
                </c:pt>
                <c:pt idx="98">
                  <c:v>1.8324934360972305</c:v>
                </c:pt>
                <c:pt idx="99">
                  <c:v>2.7999608600002697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31-4984-9A37-8C4AF23B0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611648"/>
        <c:axId val="1589691760"/>
      </c:scatterChart>
      <c:valAx>
        <c:axId val="159461164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9691760"/>
        <c:crosses val="autoZero"/>
        <c:crossBetween val="midCat"/>
      </c:valAx>
      <c:valAx>
        <c:axId val="15896917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4611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1">
                  <c:v>52905.2</c:v>
                </c:pt>
                <c:pt idx="5">
                  <c:v>52607.199999999997</c:v>
                </c:pt>
                <c:pt idx="10">
                  <c:v>62042.6</c:v>
                </c:pt>
                <c:pt idx="11">
                  <c:v>52497.2</c:v>
                </c:pt>
                <c:pt idx="26">
                  <c:v>63719.6</c:v>
                </c:pt>
                <c:pt idx="30">
                  <c:v>51396.2</c:v>
                </c:pt>
                <c:pt idx="33">
                  <c:v>52714.400000000001</c:v>
                </c:pt>
                <c:pt idx="36">
                  <c:v>54442.6</c:v>
                </c:pt>
                <c:pt idx="38">
                  <c:v>61371</c:v>
                </c:pt>
                <c:pt idx="39">
                  <c:v>47906.400000000001</c:v>
                </c:pt>
                <c:pt idx="57">
                  <c:v>58027</c:v>
                </c:pt>
                <c:pt idx="63">
                  <c:v>35710.800000000003</c:v>
                </c:pt>
                <c:pt idx="64">
                  <c:v>61118.400000000001</c:v>
                </c:pt>
                <c:pt idx="82">
                  <c:v>56451</c:v>
                </c:pt>
                <c:pt idx="85">
                  <c:v>45695</c:v>
                </c:pt>
                <c:pt idx="86">
                  <c:v>60941.8</c:v>
                </c:pt>
                <c:pt idx="91">
                  <c:v>63027</c:v>
                </c:pt>
                <c:pt idx="97">
                  <c:v>51896</c:v>
                </c:pt>
              </c:numCache>
            </c:numRef>
          </c:xVal>
          <c:yVal>
            <c:numRef>
              <c:f>State097!$AA$3:$AA$101</c:f>
              <c:numCache>
                <c:formatCode>General</c:formatCode>
                <c:ptCount val="99"/>
                <c:pt idx="0">
                  <c:v>1.4727852838662363</c:v>
                </c:pt>
                <c:pt idx="4">
                  <c:v>1.2000638695843915</c:v>
                </c:pt>
                <c:pt idx="9">
                  <c:v>1.0720375999716325</c:v>
                </c:pt>
                <c:pt idx="10">
                  <c:v>1.1978924590263862</c:v>
                </c:pt>
                <c:pt idx="25">
                  <c:v>1.254182386581209</c:v>
                </c:pt>
                <c:pt idx="29">
                  <c:v>1.4852849043314487</c:v>
                </c:pt>
                <c:pt idx="32">
                  <c:v>1.3136638186150273</c:v>
                </c:pt>
                <c:pt idx="35">
                  <c:v>1.0886144306113228</c:v>
                </c:pt>
                <c:pt idx="37">
                  <c:v>1.3522021801828226</c:v>
                </c:pt>
                <c:pt idx="38">
                  <c:v>1.4351527144598633</c:v>
                </c:pt>
                <c:pt idx="56">
                  <c:v>1.0521309045789029</c:v>
                </c:pt>
                <c:pt idx="62">
                  <c:v>1.4031609485085743</c:v>
                </c:pt>
                <c:pt idx="63">
                  <c:v>1.0034948558862797</c:v>
                </c:pt>
                <c:pt idx="81">
                  <c:v>1.4673610742059484</c:v>
                </c:pt>
                <c:pt idx="84">
                  <c:v>1.1361199255936099</c:v>
                </c:pt>
                <c:pt idx="85">
                  <c:v>1.3144508366999332</c:v>
                </c:pt>
                <c:pt idx="90">
                  <c:v>1.3620511844130294</c:v>
                </c:pt>
                <c:pt idx="96">
                  <c:v>1.2324263912440265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90-4794-BCA0-B63E1A148A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0">
                  <c:v>87429.2</c:v>
                </c:pt>
                <c:pt idx="6">
                  <c:v>64502.8</c:v>
                </c:pt>
                <c:pt idx="14">
                  <c:v>80449.600000000006</c:v>
                </c:pt>
                <c:pt idx="15">
                  <c:v>66584.2</c:v>
                </c:pt>
                <c:pt idx="19">
                  <c:v>69343.8</c:v>
                </c:pt>
                <c:pt idx="20">
                  <c:v>67099.399999999994</c:v>
                </c:pt>
                <c:pt idx="22">
                  <c:v>78648.2</c:v>
                </c:pt>
                <c:pt idx="29">
                  <c:v>61494</c:v>
                </c:pt>
                <c:pt idx="35">
                  <c:v>78658</c:v>
                </c:pt>
                <c:pt idx="37">
                  <c:v>93570.6</c:v>
                </c:pt>
                <c:pt idx="41">
                  <c:v>76798.399999999994</c:v>
                </c:pt>
                <c:pt idx="42">
                  <c:v>63579.4</c:v>
                </c:pt>
                <c:pt idx="45">
                  <c:v>59346.6</c:v>
                </c:pt>
                <c:pt idx="47">
                  <c:v>69047.399999999994</c:v>
                </c:pt>
                <c:pt idx="48">
                  <c:v>73574.399999999994</c:v>
                </c:pt>
                <c:pt idx="51">
                  <c:v>76755</c:v>
                </c:pt>
                <c:pt idx="53">
                  <c:v>60925.2</c:v>
                </c:pt>
                <c:pt idx="59">
                  <c:v>66438.399999999994</c:v>
                </c:pt>
                <c:pt idx="68">
                  <c:v>83928.4</c:v>
                </c:pt>
                <c:pt idx="69">
                  <c:v>64067.6</c:v>
                </c:pt>
                <c:pt idx="70">
                  <c:v>84770</c:v>
                </c:pt>
                <c:pt idx="73">
                  <c:v>89554.6</c:v>
                </c:pt>
                <c:pt idx="74">
                  <c:v>75818.8</c:v>
                </c:pt>
                <c:pt idx="75">
                  <c:v>76830.600000000006</c:v>
                </c:pt>
                <c:pt idx="76">
                  <c:v>72944.2</c:v>
                </c:pt>
                <c:pt idx="77">
                  <c:v>72650</c:v>
                </c:pt>
                <c:pt idx="83">
                  <c:v>65543.199999999997</c:v>
                </c:pt>
                <c:pt idx="84">
                  <c:v>89102.399999999994</c:v>
                </c:pt>
                <c:pt idx="89">
                  <c:v>57066.8</c:v>
                </c:pt>
                <c:pt idx="90">
                  <c:v>70411.8</c:v>
                </c:pt>
                <c:pt idx="93">
                  <c:v>80658.600000000006</c:v>
                </c:pt>
                <c:pt idx="94">
                  <c:v>69024.2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0">
                  <c:v>1.1230687230353247</c:v>
                </c:pt>
                <c:pt idx="6">
                  <c:v>1.2473722070979865</c:v>
                </c:pt>
                <c:pt idx="14">
                  <c:v>1.3986769356218054</c:v>
                </c:pt>
                <c:pt idx="15">
                  <c:v>1.2562740109515471</c:v>
                </c:pt>
                <c:pt idx="19">
                  <c:v>1.1945264032256668</c:v>
                </c:pt>
                <c:pt idx="20">
                  <c:v>1.1782519664855424</c:v>
                </c:pt>
                <c:pt idx="22">
                  <c:v>1.2295004844357531</c:v>
                </c:pt>
                <c:pt idx="29">
                  <c:v>1.1101733502455524</c:v>
                </c:pt>
                <c:pt idx="35">
                  <c:v>1.187825777416156</c:v>
                </c:pt>
                <c:pt idx="37">
                  <c:v>1.4210232701297201</c:v>
                </c:pt>
                <c:pt idx="41">
                  <c:v>1.2867715994083211</c:v>
                </c:pt>
                <c:pt idx="42">
                  <c:v>1.0834012274415927</c:v>
                </c:pt>
                <c:pt idx="45">
                  <c:v>1.406163116336909</c:v>
                </c:pt>
                <c:pt idx="47">
                  <c:v>1.4454707925280317</c:v>
                </c:pt>
                <c:pt idx="48">
                  <c:v>1.1834822981906752</c:v>
                </c:pt>
                <c:pt idx="51">
                  <c:v>1.3397042537945412</c:v>
                </c:pt>
                <c:pt idx="53">
                  <c:v>1.5591249597867549</c:v>
                </c:pt>
                <c:pt idx="59">
                  <c:v>1.4689245978229459</c:v>
                </c:pt>
                <c:pt idx="68">
                  <c:v>1.202739477935955</c:v>
                </c:pt>
                <c:pt idx="69">
                  <c:v>1.1408418607845463</c:v>
                </c:pt>
                <c:pt idx="70">
                  <c:v>1.3389052730918958</c:v>
                </c:pt>
                <c:pt idx="73">
                  <c:v>1.2594886248165922</c:v>
                </c:pt>
                <c:pt idx="74">
                  <c:v>1.2656623423214295</c:v>
                </c:pt>
                <c:pt idx="75">
                  <c:v>1.0390000859032729</c:v>
                </c:pt>
                <c:pt idx="76">
                  <c:v>1.1127820991936301</c:v>
                </c:pt>
                <c:pt idx="77">
                  <c:v>1.3111355815554027</c:v>
                </c:pt>
                <c:pt idx="83">
                  <c:v>1.3002111584420657</c:v>
                </c:pt>
                <c:pt idx="84">
                  <c:v>1.485156404316831</c:v>
                </c:pt>
                <c:pt idx="89">
                  <c:v>1.0066097976406596</c:v>
                </c:pt>
                <c:pt idx="90">
                  <c:v>1.3095958347890553</c:v>
                </c:pt>
                <c:pt idx="93">
                  <c:v>1.0085099419032812</c:v>
                </c:pt>
                <c:pt idx="94">
                  <c:v>1.4155614987207386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90-4794-BCA0-B63E1A148A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2">
                  <c:v>41240.400000000001</c:v>
                </c:pt>
                <c:pt idx="9">
                  <c:v>48400.800000000003</c:v>
                </c:pt>
                <c:pt idx="12">
                  <c:v>44945.599999999999</c:v>
                </c:pt>
                <c:pt idx="17">
                  <c:v>62900.800000000003</c:v>
                </c:pt>
                <c:pt idx="18">
                  <c:v>49717.2</c:v>
                </c:pt>
                <c:pt idx="24">
                  <c:v>47010.2</c:v>
                </c:pt>
                <c:pt idx="25">
                  <c:v>64655.6</c:v>
                </c:pt>
                <c:pt idx="27">
                  <c:v>57291</c:v>
                </c:pt>
                <c:pt idx="40">
                  <c:v>58604.800000000003</c:v>
                </c:pt>
                <c:pt idx="44">
                  <c:v>52809</c:v>
                </c:pt>
                <c:pt idx="46">
                  <c:v>57772.800000000003</c:v>
                </c:pt>
                <c:pt idx="49">
                  <c:v>25198.2</c:v>
                </c:pt>
                <c:pt idx="50">
                  <c:v>55664.4</c:v>
                </c:pt>
                <c:pt idx="52">
                  <c:v>58590.400000000001</c:v>
                </c:pt>
                <c:pt idx="54">
                  <c:v>28230.6</c:v>
                </c:pt>
                <c:pt idx="55">
                  <c:v>65120.4</c:v>
                </c:pt>
                <c:pt idx="60">
                  <c:v>62916.2</c:v>
                </c:pt>
                <c:pt idx="61">
                  <c:v>25601.4</c:v>
                </c:pt>
                <c:pt idx="62">
                  <c:v>39337.4</c:v>
                </c:pt>
                <c:pt idx="65">
                  <c:v>24475.4</c:v>
                </c:pt>
                <c:pt idx="66">
                  <c:v>51449.599999999999</c:v>
                </c:pt>
                <c:pt idx="71">
                  <c:v>32877.599999999999</c:v>
                </c:pt>
                <c:pt idx="72">
                  <c:v>56529</c:v>
                </c:pt>
                <c:pt idx="78">
                  <c:v>40456.199999999997</c:v>
                </c:pt>
                <c:pt idx="79">
                  <c:v>36837.4</c:v>
                </c:pt>
                <c:pt idx="81">
                  <c:v>53395.199999999997</c:v>
                </c:pt>
                <c:pt idx="87">
                  <c:v>44944.4</c:v>
                </c:pt>
                <c:pt idx="92">
                  <c:v>46389.8</c:v>
                </c:pt>
                <c:pt idx="95">
                  <c:v>60679.6</c:v>
                </c:pt>
                <c:pt idx="96">
                  <c:v>37531.4</c:v>
                </c:pt>
                <c:pt idx="98">
                  <c:v>56673.599999999999</c:v>
                </c:pt>
                <c:pt idx="99">
                  <c:v>29637.200000000001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2">
                  <c:v>1.9533273198126109</c:v>
                </c:pt>
                <c:pt idx="9">
                  <c:v>1.437083684567197</c:v>
                </c:pt>
                <c:pt idx="12">
                  <c:v>1.5486499234630309</c:v>
                </c:pt>
                <c:pt idx="17">
                  <c:v>1.9535522600666446</c:v>
                </c:pt>
                <c:pt idx="18">
                  <c:v>1.5906768683674866</c:v>
                </c:pt>
                <c:pt idx="24">
                  <c:v>1.7640001531582508</c:v>
                </c:pt>
                <c:pt idx="25">
                  <c:v>1.4740563849071078</c:v>
                </c:pt>
                <c:pt idx="27">
                  <c:v>1.5368207920964898</c:v>
                </c:pt>
                <c:pt idx="40">
                  <c:v>1.6790945451567105</c:v>
                </c:pt>
                <c:pt idx="44">
                  <c:v>1.7619345187373365</c:v>
                </c:pt>
                <c:pt idx="46">
                  <c:v>1.9095491303866179</c:v>
                </c:pt>
                <c:pt idx="49">
                  <c:v>2.7289250819502979</c:v>
                </c:pt>
                <c:pt idx="50">
                  <c:v>1.6703494513549055</c:v>
                </c:pt>
                <c:pt idx="52">
                  <c:v>1.4905684207651766</c:v>
                </c:pt>
                <c:pt idx="54">
                  <c:v>2.6581439997732956</c:v>
                </c:pt>
                <c:pt idx="55">
                  <c:v>1.7422650966517403</c:v>
                </c:pt>
                <c:pt idx="60">
                  <c:v>1.7209717052205951</c:v>
                </c:pt>
                <c:pt idx="61">
                  <c:v>2.8026201692094963</c:v>
                </c:pt>
                <c:pt idx="62">
                  <c:v>2.2612323132693062</c:v>
                </c:pt>
                <c:pt idx="65">
                  <c:v>2.5038610196360427</c:v>
                </c:pt>
                <c:pt idx="66">
                  <c:v>1.9930961562383382</c:v>
                </c:pt>
                <c:pt idx="71">
                  <c:v>1.595767330948731</c:v>
                </c:pt>
                <c:pt idx="72">
                  <c:v>1.7426807479346884</c:v>
                </c:pt>
                <c:pt idx="78">
                  <c:v>1.5983953015854184</c:v>
                </c:pt>
                <c:pt idx="79">
                  <c:v>2.5643232149934576</c:v>
                </c:pt>
                <c:pt idx="81">
                  <c:v>2.0875846518039074</c:v>
                </c:pt>
                <c:pt idx="87">
                  <c:v>1.7443107483913456</c:v>
                </c:pt>
                <c:pt idx="92">
                  <c:v>1.8808660524511853</c:v>
                </c:pt>
                <c:pt idx="95">
                  <c:v>1.8746003599232692</c:v>
                </c:pt>
                <c:pt idx="96">
                  <c:v>1.6284231336960517</c:v>
                </c:pt>
                <c:pt idx="98">
                  <c:v>1.8324934360972305</c:v>
                </c:pt>
                <c:pt idx="99">
                  <c:v>2.7999608600002697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390-4794-BCA0-B63E1A148A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3">
                  <c:v>60320.4</c:v>
                </c:pt>
                <c:pt idx="4">
                  <c:v>70780</c:v>
                </c:pt>
                <c:pt idx="7">
                  <c:v>67633.399999999994</c:v>
                </c:pt>
                <c:pt idx="8">
                  <c:v>69862</c:v>
                </c:pt>
                <c:pt idx="13">
                  <c:v>63109.4</c:v>
                </c:pt>
                <c:pt idx="16">
                  <c:v>71193.600000000006</c:v>
                </c:pt>
                <c:pt idx="21">
                  <c:v>84863.4</c:v>
                </c:pt>
                <c:pt idx="23">
                  <c:v>86851.4</c:v>
                </c:pt>
                <c:pt idx="28">
                  <c:v>74795.199999999997</c:v>
                </c:pt>
                <c:pt idx="31">
                  <c:v>63915.199999999997</c:v>
                </c:pt>
                <c:pt idx="32">
                  <c:v>79505.399999999994</c:v>
                </c:pt>
                <c:pt idx="34">
                  <c:v>63389</c:v>
                </c:pt>
                <c:pt idx="43">
                  <c:v>83790</c:v>
                </c:pt>
                <c:pt idx="56">
                  <c:v>64304.4</c:v>
                </c:pt>
                <c:pt idx="58">
                  <c:v>70185.600000000006</c:v>
                </c:pt>
                <c:pt idx="67">
                  <c:v>81243.399999999994</c:v>
                </c:pt>
                <c:pt idx="80">
                  <c:v>64913.8</c:v>
                </c:pt>
                <c:pt idx="88">
                  <c:v>70693.399999999994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3">
                  <c:v>2.0040815379208361</c:v>
                </c:pt>
                <c:pt idx="4">
                  <c:v>1.6969341621927099</c:v>
                </c:pt>
                <c:pt idx="7">
                  <c:v>1.5649368507275991</c:v>
                </c:pt>
                <c:pt idx="8">
                  <c:v>1.895923391829607</c:v>
                </c:pt>
                <c:pt idx="13">
                  <c:v>1.8111248086655871</c:v>
                </c:pt>
                <c:pt idx="16">
                  <c:v>1.6679589176555194</c:v>
                </c:pt>
                <c:pt idx="21">
                  <c:v>1.5761918565600719</c:v>
                </c:pt>
                <c:pt idx="23">
                  <c:v>1.4916742850431888</c:v>
                </c:pt>
                <c:pt idx="28">
                  <c:v>1.7915989261342975</c:v>
                </c:pt>
                <c:pt idx="31">
                  <c:v>1.9194808120760007</c:v>
                </c:pt>
                <c:pt idx="32">
                  <c:v>1.5919799158296166</c:v>
                </c:pt>
                <c:pt idx="34">
                  <c:v>1.9713988231396615</c:v>
                </c:pt>
                <c:pt idx="43">
                  <c:v>1.6537773003938419</c:v>
                </c:pt>
                <c:pt idx="56">
                  <c:v>2.0504195669347665</c:v>
                </c:pt>
                <c:pt idx="58">
                  <c:v>1.672009643003693</c:v>
                </c:pt>
                <c:pt idx="67">
                  <c:v>1.6777609011932046</c:v>
                </c:pt>
                <c:pt idx="80">
                  <c:v>1.580480575778956</c:v>
                </c:pt>
                <c:pt idx="88">
                  <c:v>1.6299258488062536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390-4794-BCA0-B63E1A148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628448"/>
        <c:axId val="1589715472"/>
      </c:scatterChart>
      <c:valAx>
        <c:axId val="159462844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9715472"/>
        <c:crosses val="autoZero"/>
        <c:crossBetween val="midCat"/>
      </c:valAx>
      <c:valAx>
        <c:axId val="15897154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4628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87429.2</c:v>
                </c:pt>
                <c:pt idx="1">
                  <c:v>52905.2</c:v>
                </c:pt>
                <c:pt idx="5">
                  <c:v>52607.199999999997</c:v>
                </c:pt>
                <c:pt idx="6">
                  <c:v>64502.8</c:v>
                </c:pt>
                <c:pt idx="7">
                  <c:v>67633.399999999994</c:v>
                </c:pt>
                <c:pt idx="9">
                  <c:v>48400.800000000003</c:v>
                </c:pt>
                <c:pt idx="10">
                  <c:v>62042.6</c:v>
                </c:pt>
                <c:pt idx="11">
                  <c:v>52497.2</c:v>
                </c:pt>
                <c:pt idx="13">
                  <c:v>63109.4</c:v>
                </c:pt>
                <c:pt idx="14">
                  <c:v>80449.600000000006</c:v>
                </c:pt>
                <c:pt idx="15">
                  <c:v>66584.2</c:v>
                </c:pt>
                <c:pt idx="16">
                  <c:v>71193.600000000006</c:v>
                </c:pt>
                <c:pt idx="18">
                  <c:v>49717.2</c:v>
                </c:pt>
                <c:pt idx="19">
                  <c:v>69343.8</c:v>
                </c:pt>
                <c:pt idx="20">
                  <c:v>67099.399999999994</c:v>
                </c:pt>
                <c:pt idx="21">
                  <c:v>84863.4</c:v>
                </c:pt>
                <c:pt idx="22">
                  <c:v>78648.2</c:v>
                </c:pt>
                <c:pt idx="23">
                  <c:v>86851.4</c:v>
                </c:pt>
                <c:pt idx="24">
                  <c:v>47010.2</c:v>
                </c:pt>
                <c:pt idx="25">
                  <c:v>64655.6</c:v>
                </c:pt>
                <c:pt idx="26">
                  <c:v>63719.6</c:v>
                </c:pt>
                <c:pt idx="27">
                  <c:v>57291</c:v>
                </c:pt>
                <c:pt idx="29">
                  <c:v>61494</c:v>
                </c:pt>
                <c:pt idx="30">
                  <c:v>51396.2</c:v>
                </c:pt>
                <c:pt idx="31">
                  <c:v>63915.199999999997</c:v>
                </c:pt>
                <c:pt idx="32">
                  <c:v>79505.399999999994</c:v>
                </c:pt>
                <c:pt idx="33">
                  <c:v>52714.400000000001</c:v>
                </c:pt>
                <c:pt idx="35">
                  <c:v>78658</c:v>
                </c:pt>
                <c:pt idx="36">
                  <c:v>54442.6</c:v>
                </c:pt>
                <c:pt idx="37">
                  <c:v>93570.6</c:v>
                </c:pt>
                <c:pt idx="38">
                  <c:v>61371</c:v>
                </c:pt>
                <c:pt idx="39">
                  <c:v>47906.400000000001</c:v>
                </c:pt>
                <c:pt idx="41">
                  <c:v>76798.399999999994</c:v>
                </c:pt>
                <c:pt idx="42">
                  <c:v>63579.4</c:v>
                </c:pt>
                <c:pt idx="43">
                  <c:v>83790</c:v>
                </c:pt>
                <c:pt idx="45">
                  <c:v>59346.6</c:v>
                </c:pt>
                <c:pt idx="47">
                  <c:v>69047.399999999994</c:v>
                </c:pt>
                <c:pt idx="48">
                  <c:v>73574.399999999994</c:v>
                </c:pt>
                <c:pt idx="50">
                  <c:v>55664.4</c:v>
                </c:pt>
                <c:pt idx="51">
                  <c:v>76755</c:v>
                </c:pt>
                <c:pt idx="52">
                  <c:v>58590.400000000001</c:v>
                </c:pt>
                <c:pt idx="53">
                  <c:v>60925.2</c:v>
                </c:pt>
                <c:pt idx="57">
                  <c:v>58027</c:v>
                </c:pt>
                <c:pt idx="58">
                  <c:v>70185.600000000006</c:v>
                </c:pt>
                <c:pt idx="59">
                  <c:v>66438.399999999994</c:v>
                </c:pt>
                <c:pt idx="60">
                  <c:v>62916.2</c:v>
                </c:pt>
                <c:pt idx="63">
                  <c:v>35710.800000000003</c:v>
                </c:pt>
                <c:pt idx="64">
                  <c:v>61118.400000000001</c:v>
                </c:pt>
                <c:pt idx="68">
                  <c:v>83928.4</c:v>
                </c:pt>
                <c:pt idx="69">
                  <c:v>64067.6</c:v>
                </c:pt>
                <c:pt idx="70">
                  <c:v>84770</c:v>
                </c:pt>
                <c:pt idx="71">
                  <c:v>32877.599999999999</c:v>
                </c:pt>
                <c:pt idx="73">
                  <c:v>89554.6</c:v>
                </c:pt>
                <c:pt idx="74">
                  <c:v>75818.8</c:v>
                </c:pt>
                <c:pt idx="75">
                  <c:v>76830.600000000006</c:v>
                </c:pt>
                <c:pt idx="76">
                  <c:v>72944.2</c:v>
                </c:pt>
                <c:pt idx="77">
                  <c:v>72650</c:v>
                </c:pt>
                <c:pt idx="80">
                  <c:v>64913.8</c:v>
                </c:pt>
                <c:pt idx="82">
                  <c:v>56451</c:v>
                </c:pt>
                <c:pt idx="83">
                  <c:v>65543.199999999997</c:v>
                </c:pt>
                <c:pt idx="84">
                  <c:v>89102.399999999994</c:v>
                </c:pt>
                <c:pt idx="85">
                  <c:v>45695</c:v>
                </c:pt>
                <c:pt idx="86">
                  <c:v>60941.8</c:v>
                </c:pt>
                <c:pt idx="88">
                  <c:v>70693.399999999994</c:v>
                </c:pt>
                <c:pt idx="89">
                  <c:v>57066.8</c:v>
                </c:pt>
                <c:pt idx="90">
                  <c:v>70411.8</c:v>
                </c:pt>
                <c:pt idx="91">
                  <c:v>63027</c:v>
                </c:pt>
                <c:pt idx="93">
                  <c:v>80658.600000000006</c:v>
                </c:pt>
                <c:pt idx="94">
                  <c:v>69024.2</c:v>
                </c:pt>
                <c:pt idx="97">
                  <c:v>51896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1.1230687230353247</c:v>
                </c:pt>
                <c:pt idx="1">
                  <c:v>1.4727852838662363</c:v>
                </c:pt>
                <c:pt idx="5">
                  <c:v>1.2000638695843915</c:v>
                </c:pt>
                <c:pt idx="6">
                  <c:v>1.2473722070979865</c:v>
                </c:pt>
                <c:pt idx="7">
                  <c:v>1.5649368507275991</c:v>
                </c:pt>
                <c:pt idx="9">
                  <c:v>1.437083684567197</c:v>
                </c:pt>
                <c:pt idx="10">
                  <c:v>1.0720375999716325</c:v>
                </c:pt>
                <c:pt idx="11">
                  <c:v>1.1978924590263862</c:v>
                </c:pt>
                <c:pt idx="13">
                  <c:v>1.8111248086655871</c:v>
                </c:pt>
                <c:pt idx="14">
                  <c:v>1.3986769356218054</c:v>
                </c:pt>
                <c:pt idx="15">
                  <c:v>1.2562740109515471</c:v>
                </c:pt>
                <c:pt idx="16">
                  <c:v>1.6679589176555194</c:v>
                </c:pt>
                <c:pt idx="18">
                  <c:v>1.5906768683674866</c:v>
                </c:pt>
                <c:pt idx="19">
                  <c:v>1.1945264032256668</c:v>
                </c:pt>
                <c:pt idx="20">
                  <c:v>1.1782519664855424</c:v>
                </c:pt>
                <c:pt idx="21">
                  <c:v>1.5761918565600719</c:v>
                </c:pt>
                <c:pt idx="22">
                  <c:v>1.2295004844357531</c:v>
                </c:pt>
                <c:pt idx="23">
                  <c:v>1.4916742850431888</c:v>
                </c:pt>
                <c:pt idx="24">
                  <c:v>1.7640001531582508</c:v>
                </c:pt>
                <c:pt idx="25">
                  <c:v>1.4740563849071078</c:v>
                </c:pt>
                <c:pt idx="26">
                  <c:v>1.254182386581209</c:v>
                </c:pt>
                <c:pt idx="27">
                  <c:v>1.5368207920964898</c:v>
                </c:pt>
                <c:pt idx="29">
                  <c:v>1.1101733502455524</c:v>
                </c:pt>
                <c:pt idx="30">
                  <c:v>1.4852849043314487</c:v>
                </c:pt>
                <c:pt idx="31">
                  <c:v>1.9194808120760007</c:v>
                </c:pt>
                <c:pt idx="32">
                  <c:v>1.5919799158296166</c:v>
                </c:pt>
                <c:pt idx="33">
                  <c:v>1.3136638186150273</c:v>
                </c:pt>
                <c:pt idx="35">
                  <c:v>1.187825777416156</c:v>
                </c:pt>
                <c:pt idx="36">
                  <c:v>1.0886144306113228</c:v>
                </c:pt>
                <c:pt idx="37">
                  <c:v>1.4210232701297201</c:v>
                </c:pt>
                <c:pt idx="38">
                  <c:v>1.3522021801828226</c:v>
                </c:pt>
                <c:pt idx="39">
                  <c:v>1.4351527144598633</c:v>
                </c:pt>
                <c:pt idx="41">
                  <c:v>1.2867715994083211</c:v>
                </c:pt>
                <c:pt idx="42">
                  <c:v>1.0834012274415927</c:v>
                </c:pt>
                <c:pt idx="43">
                  <c:v>1.6537773003938419</c:v>
                </c:pt>
                <c:pt idx="45">
                  <c:v>1.406163116336909</c:v>
                </c:pt>
                <c:pt idx="47">
                  <c:v>1.4454707925280317</c:v>
                </c:pt>
                <c:pt idx="48">
                  <c:v>1.1834822981906752</c:v>
                </c:pt>
                <c:pt idx="50">
                  <c:v>1.6703494513549055</c:v>
                </c:pt>
                <c:pt idx="51">
                  <c:v>1.3397042537945412</c:v>
                </c:pt>
                <c:pt idx="52">
                  <c:v>1.4905684207651766</c:v>
                </c:pt>
                <c:pt idx="53">
                  <c:v>1.5591249597867549</c:v>
                </c:pt>
                <c:pt idx="57">
                  <c:v>1.0521309045789029</c:v>
                </c:pt>
                <c:pt idx="58">
                  <c:v>1.672009643003693</c:v>
                </c:pt>
                <c:pt idx="59">
                  <c:v>1.4689245978229459</c:v>
                </c:pt>
                <c:pt idx="60">
                  <c:v>1.7209717052205951</c:v>
                </c:pt>
                <c:pt idx="63">
                  <c:v>1.4031609485085743</c:v>
                </c:pt>
                <c:pt idx="64">
                  <c:v>1.0034948558862797</c:v>
                </c:pt>
                <c:pt idx="68">
                  <c:v>1.202739477935955</c:v>
                </c:pt>
                <c:pt idx="69">
                  <c:v>1.1408418607845463</c:v>
                </c:pt>
                <c:pt idx="70">
                  <c:v>1.3389052730918958</c:v>
                </c:pt>
                <c:pt idx="71">
                  <c:v>1.595767330948731</c:v>
                </c:pt>
                <c:pt idx="73">
                  <c:v>1.2594886248165922</c:v>
                </c:pt>
                <c:pt idx="74">
                  <c:v>1.2656623423214295</c:v>
                </c:pt>
                <c:pt idx="75">
                  <c:v>1.0390000859032729</c:v>
                </c:pt>
                <c:pt idx="76">
                  <c:v>1.1127820991936301</c:v>
                </c:pt>
                <c:pt idx="77">
                  <c:v>1.3111355815554027</c:v>
                </c:pt>
                <c:pt idx="80">
                  <c:v>1.580480575778956</c:v>
                </c:pt>
                <c:pt idx="82">
                  <c:v>1.4673610742059484</c:v>
                </c:pt>
                <c:pt idx="83">
                  <c:v>1.3002111584420657</c:v>
                </c:pt>
                <c:pt idx="84">
                  <c:v>1.485156404316831</c:v>
                </c:pt>
                <c:pt idx="85">
                  <c:v>1.1361199255936099</c:v>
                </c:pt>
                <c:pt idx="86">
                  <c:v>1.3144508366999332</c:v>
                </c:pt>
                <c:pt idx="88">
                  <c:v>1.6299258488062536</c:v>
                </c:pt>
                <c:pt idx="89">
                  <c:v>1.0066097976406596</c:v>
                </c:pt>
                <c:pt idx="90">
                  <c:v>1.3095958347890553</c:v>
                </c:pt>
                <c:pt idx="91">
                  <c:v>1.3620511844130294</c:v>
                </c:pt>
                <c:pt idx="93">
                  <c:v>1.0085099419032812</c:v>
                </c:pt>
                <c:pt idx="94">
                  <c:v>1.4155614987207386</c:v>
                </c:pt>
                <c:pt idx="97">
                  <c:v>1.2324263912440265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08-4AA3-8876-FC0B443BAF4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2">
                  <c:v>41240.400000000001</c:v>
                </c:pt>
                <c:pt idx="3">
                  <c:v>60320.4</c:v>
                </c:pt>
                <c:pt idx="4">
                  <c:v>70780</c:v>
                </c:pt>
                <c:pt idx="8">
                  <c:v>69862</c:v>
                </c:pt>
                <c:pt idx="12">
                  <c:v>44945.599999999999</c:v>
                </c:pt>
                <c:pt idx="17">
                  <c:v>62900.800000000003</c:v>
                </c:pt>
                <c:pt idx="28">
                  <c:v>74795.199999999997</c:v>
                </c:pt>
                <c:pt idx="34">
                  <c:v>63389</c:v>
                </c:pt>
                <c:pt idx="40">
                  <c:v>58604.800000000003</c:v>
                </c:pt>
                <c:pt idx="44">
                  <c:v>52809</c:v>
                </c:pt>
                <c:pt idx="46">
                  <c:v>57772.800000000003</c:v>
                </c:pt>
                <c:pt idx="49">
                  <c:v>25198.2</c:v>
                </c:pt>
                <c:pt idx="54">
                  <c:v>28230.6</c:v>
                </c:pt>
                <c:pt idx="55">
                  <c:v>65120.4</c:v>
                </c:pt>
                <c:pt idx="56">
                  <c:v>64304.4</c:v>
                </c:pt>
                <c:pt idx="61">
                  <c:v>25601.4</c:v>
                </c:pt>
                <c:pt idx="62">
                  <c:v>39337.4</c:v>
                </c:pt>
                <c:pt idx="65">
                  <c:v>24475.4</c:v>
                </c:pt>
                <c:pt idx="66">
                  <c:v>51449.599999999999</c:v>
                </c:pt>
                <c:pt idx="67">
                  <c:v>81243.399999999994</c:v>
                </c:pt>
                <c:pt idx="72">
                  <c:v>56529</c:v>
                </c:pt>
                <c:pt idx="78">
                  <c:v>40456.199999999997</c:v>
                </c:pt>
                <c:pt idx="79">
                  <c:v>36837.4</c:v>
                </c:pt>
                <c:pt idx="81">
                  <c:v>53395.199999999997</c:v>
                </c:pt>
                <c:pt idx="87">
                  <c:v>44944.4</c:v>
                </c:pt>
                <c:pt idx="92">
                  <c:v>46389.8</c:v>
                </c:pt>
                <c:pt idx="95">
                  <c:v>60679.6</c:v>
                </c:pt>
                <c:pt idx="96">
                  <c:v>37531.4</c:v>
                </c:pt>
                <c:pt idx="98">
                  <c:v>56673.599999999999</c:v>
                </c:pt>
                <c:pt idx="99">
                  <c:v>29637.200000000001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2">
                  <c:v>1.9533273198126109</c:v>
                </c:pt>
                <c:pt idx="3">
                  <c:v>2.0040815379208361</c:v>
                </c:pt>
                <c:pt idx="4">
                  <c:v>1.6969341621927099</c:v>
                </c:pt>
                <c:pt idx="8">
                  <c:v>1.895923391829607</c:v>
                </c:pt>
                <c:pt idx="12">
                  <c:v>1.5486499234630309</c:v>
                </c:pt>
                <c:pt idx="17">
                  <c:v>1.9535522600666446</c:v>
                </c:pt>
                <c:pt idx="28">
                  <c:v>1.7915989261342975</c:v>
                </c:pt>
                <c:pt idx="34">
                  <c:v>1.9713988231396615</c:v>
                </c:pt>
                <c:pt idx="40">
                  <c:v>1.6790945451567105</c:v>
                </c:pt>
                <c:pt idx="44">
                  <c:v>1.7619345187373365</c:v>
                </c:pt>
                <c:pt idx="46">
                  <c:v>1.9095491303866179</c:v>
                </c:pt>
                <c:pt idx="49">
                  <c:v>2.7289250819502979</c:v>
                </c:pt>
                <c:pt idx="54">
                  <c:v>2.6581439997732956</c:v>
                </c:pt>
                <c:pt idx="55">
                  <c:v>1.7422650966517403</c:v>
                </c:pt>
                <c:pt idx="56">
                  <c:v>2.0504195669347665</c:v>
                </c:pt>
                <c:pt idx="61">
                  <c:v>2.8026201692094963</c:v>
                </c:pt>
                <c:pt idx="62">
                  <c:v>2.2612323132693062</c:v>
                </c:pt>
                <c:pt idx="65">
                  <c:v>2.5038610196360427</c:v>
                </c:pt>
                <c:pt idx="66">
                  <c:v>1.9930961562383382</c:v>
                </c:pt>
                <c:pt idx="67">
                  <c:v>1.6777609011932046</c:v>
                </c:pt>
                <c:pt idx="72">
                  <c:v>1.7426807479346884</c:v>
                </c:pt>
                <c:pt idx="78">
                  <c:v>1.5983953015854184</c:v>
                </c:pt>
                <c:pt idx="79">
                  <c:v>2.5643232149934576</c:v>
                </c:pt>
                <c:pt idx="81">
                  <c:v>2.0875846518039074</c:v>
                </c:pt>
                <c:pt idx="87">
                  <c:v>1.7443107483913456</c:v>
                </c:pt>
                <c:pt idx="92">
                  <c:v>1.8808660524511853</c:v>
                </c:pt>
                <c:pt idx="95">
                  <c:v>1.8746003599232692</c:v>
                </c:pt>
                <c:pt idx="96">
                  <c:v>1.6284231336960517</c:v>
                </c:pt>
                <c:pt idx="98">
                  <c:v>1.8324934360972305</c:v>
                </c:pt>
                <c:pt idx="99">
                  <c:v>2.7999608600002697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08-4AA3-8876-FC0B443BA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662048"/>
        <c:axId val="1589710064"/>
      </c:scatterChart>
      <c:valAx>
        <c:axId val="159466204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9710064"/>
        <c:crosses val="autoZero"/>
        <c:crossBetween val="midCat"/>
      </c:valAx>
      <c:valAx>
        <c:axId val="15897100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46620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87407.6</c:v>
                </c:pt>
                <c:pt idx="1">
                  <c:v>52718</c:v>
                </c:pt>
                <c:pt idx="2">
                  <c:v>41176.400000000001</c:v>
                </c:pt>
                <c:pt idx="3">
                  <c:v>60556</c:v>
                </c:pt>
                <c:pt idx="4">
                  <c:v>70839</c:v>
                </c:pt>
                <c:pt idx="5">
                  <c:v>52519.199999999997</c:v>
                </c:pt>
                <c:pt idx="6">
                  <c:v>64639.8</c:v>
                </c:pt>
                <c:pt idx="7">
                  <c:v>67869.2</c:v>
                </c:pt>
                <c:pt idx="8">
                  <c:v>69917.399999999994</c:v>
                </c:pt>
                <c:pt idx="9">
                  <c:v>48400.2</c:v>
                </c:pt>
                <c:pt idx="10">
                  <c:v>62193.599999999999</c:v>
                </c:pt>
                <c:pt idx="11">
                  <c:v>52684.4</c:v>
                </c:pt>
                <c:pt idx="12">
                  <c:v>45010.8</c:v>
                </c:pt>
                <c:pt idx="13">
                  <c:v>63013.8</c:v>
                </c:pt>
                <c:pt idx="14">
                  <c:v>80379.399999999994</c:v>
                </c:pt>
                <c:pt idx="15">
                  <c:v>66613.8</c:v>
                </c:pt>
                <c:pt idx="16">
                  <c:v>71394.399999999994</c:v>
                </c:pt>
                <c:pt idx="17">
                  <c:v>62778.2</c:v>
                </c:pt>
                <c:pt idx="18">
                  <c:v>50188.800000000003</c:v>
                </c:pt>
                <c:pt idx="19">
                  <c:v>68913.600000000006</c:v>
                </c:pt>
                <c:pt idx="20">
                  <c:v>67331.8</c:v>
                </c:pt>
                <c:pt idx="21">
                  <c:v>84556.6</c:v>
                </c:pt>
                <c:pt idx="22">
                  <c:v>78799.199999999997</c:v>
                </c:pt>
                <c:pt idx="23">
                  <c:v>86595.8</c:v>
                </c:pt>
                <c:pt idx="24">
                  <c:v>46997.599999999999</c:v>
                </c:pt>
                <c:pt idx="25">
                  <c:v>64859.6</c:v>
                </c:pt>
                <c:pt idx="26">
                  <c:v>63982</c:v>
                </c:pt>
                <c:pt idx="27">
                  <c:v>57339.4</c:v>
                </c:pt>
                <c:pt idx="28">
                  <c:v>74615.399999999994</c:v>
                </c:pt>
                <c:pt idx="29">
                  <c:v>61355.6</c:v>
                </c:pt>
                <c:pt idx="30">
                  <c:v>51210.2</c:v>
                </c:pt>
                <c:pt idx="31">
                  <c:v>63766.6</c:v>
                </c:pt>
                <c:pt idx="32">
                  <c:v>79354.399999999994</c:v>
                </c:pt>
                <c:pt idx="33">
                  <c:v>52773.599999999999</c:v>
                </c:pt>
                <c:pt idx="34">
                  <c:v>63683.8</c:v>
                </c:pt>
                <c:pt idx="35">
                  <c:v>78901.399999999994</c:v>
                </c:pt>
                <c:pt idx="36">
                  <c:v>54535.6</c:v>
                </c:pt>
                <c:pt idx="37">
                  <c:v>93771.6</c:v>
                </c:pt>
                <c:pt idx="38">
                  <c:v>61188.800000000003</c:v>
                </c:pt>
                <c:pt idx="39">
                  <c:v>47963.8</c:v>
                </c:pt>
                <c:pt idx="40">
                  <c:v>58434</c:v>
                </c:pt>
                <c:pt idx="41">
                  <c:v>76762.399999999994</c:v>
                </c:pt>
                <c:pt idx="42">
                  <c:v>63597</c:v>
                </c:pt>
                <c:pt idx="43">
                  <c:v>83718</c:v>
                </c:pt>
                <c:pt idx="44">
                  <c:v>53047</c:v>
                </c:pt>
                <c:pt idx="45">
                  <c:v>59831.6</c:v>
                </c:pt>
                <c:pt idx="46">
                  <c:v>57816.2</c:v>
                </c:pt>
                <c:pt idx="47">
                  <c:v>69011.199999999997</c:v>
                </c:pt>
                <c:pt idx="48">
                  <c:v>73784.800000000003</c:v>
                </c:pt>
                <c:pt idx="49">
                  <c:v>25156.400000000001</c:v>
                </c:pt>
                <c:pt idx="50">
                  <c:v>55546.6</c:v>
                </c:pt>
                <c:pt idx="51">
                  <c:v>76717.399999999994</c:v>
                </c:pt>
                <c:pt idx="52">
                  <c:v>58383.4</c:v>
                </c:pt>
                <c:pt idx="53">
                  <c:v>60659</c:v>
                </c:pt>
                <c:pt idx="54">
                  <c:v>28053.200000000001</c:v>
                </c:pt>
                <c:pt idx="55">
                  <c:v>65032.4</c:v>
                </c:pt>
                <c:pt idx="56">
                  <c:v>64363</c:v>
                </c:pt>
                <c:pt idx="57">
                  <c:v>58331.4</c:v>
                </c:pt>
                <c:pt idx="58">
                  <c:v>70258.2</c:v>
                </c:pt>
                <c:pt idx="59">
                  <c:v>66121.399999999994</c:v>
                </c:pt>
                <c:pt idx="60">
                  <c:v>62521.599999999999</c:v>
                </c:pt>
                <c:pt idx="61">
                  <c:v>25833.200000000001</c:v>
                </c:pt>
                <c:pt idx="62">
                  <c:v>39863.199999999997</c:v>
                </c:pt>
                <c:pt idx="63">
                  <c:v>35913.4</c:v>
                </c:pt>
                <c:pt idx="64">
                  <c:v>61283.4</c:v>
                </c:pt>
                <c:pt idx="65">
                  <c:v>24299</c:v>
                </c:pt>
                <c:pt idx="66">
                  <c:v>51818.400000000001</c:v>
                </c:pt>
                <c:pt idx="67">
                  <c:v>81406.2</c:v>
                </c:pt>
                <c:pt idx="68">
                  <c:v>83952.4</c:v>
                </c:pt>
                <c:pt idx="69">
                  <c:v>64135.199999999997</c:v>
                </c:pt>
                <c:pt idx="70">
                  <c:v>85141</c:v>
                </c:pt>
                <c:pt idx="71">
                  <c:v>32609.4</c:v>
                </c:pt>
                <c:pt idx="72">
                  <c:v>56435</c:v>
                </c:pt>
                <c:pt idx="73">
                  <c:v>89508</c:v>
                </c:pt>
                <c:pt idx="74">
                  <c:v>75706.8</c:v>
                </c:pt>
                <c:pt idx="75">
                  <c:v>77100</c:v>
                </c:pt>
                <c:pt idx="76">
                  <c:v>73098</c:v>
                </c:pt>
                <c:pt idx="77">
                  <c:v>72897</c:v>
                </c:pt>
                <c:pt idx="78">
                  <c:v>40706.800000000003</c:v>
                </c:pt>
                <c:pt idx="79">
                  <c:v>37000.400000000001</c:v>
                </c:pt>
                <c:pt idx="80">
                  <c:v>64932.2</c:v>
                </c:pt>
                <c:pt idx="81">
                  <c:v>53102.6</c:v>
                </c:pt>
                <c:pt idx="82">
                  <c:v>56493.2</c:v>
                </c:pt>
                <c:pt idx="83">
                  <c:v>66103.8</c:v>
                </c:pt>
                <c:pt idx="84">
                  <c:v>89138.2</c:v>
                </c:pt>
                <c:pt idx="85">
                  <c:v>45754.6</c:v>
                </c:pt>
                <c:pt idx="86">
                  <c:v>60854.8</c:v>
                </c:pt>
                <c:pt idx="87">
                  <c:v>45174.2</c:v>
                </c:pt>
                <c:pt idx="88">
                  <c:v>70796</c:v>
                </c:pt>
                <c:pt idx="89">
                  <c:v>57398.6</c:v>
                </c:pt>
                <c:pt idx="90">
                  <c:v>70352.399999999994</c:v>
                </c:pt>
                <c:pt idx="91">
                  <c:v>62764.6</c:v>
                </c:pt>
                <c:pt idx="92">
                  <c:v>46726</c:v>
                </c:pt>
                <c:pt idx="93">
                  <c:v>80446.2</c:v>
                </c:pt>
                <c:pt idx="94">
                  <c:v>68774.600000000006</c:v>
                </c:pt>
                <c:pt idx="95">
                  <c:v>61084.800000000003</c:v>
                </c:pt>
                <c:pt idx="96">
                  <c:v>37680.6</c:v>
                </c:pt>
                <c:pt idx="97">
                  <c:v>51960.6</c:v>
                </c:pt>
                <c:pt idx="98">
                  <c:v>57013.599999999999</c:v>
                </c:pt>
                <c:pt idx="99">
                  <c:v>29407.8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1.1244216750030889</c:v>
                </c:pt>
                <c:pt idx="1">
                  <c:v>1.4814863993322964</c:v>
                </c:pt>
                <c:pt idx="2">
                  <c:v>1.9550762087020719</c:v>
                </c:pt>
                <c:pt idx="3">
                  <c:v>2.00168439130722</c:v>
                </c:pt>
                <c:pt idx="4">
                  <c:v>1.6881520066629965</c:v>
                </c:pt>
                <c:pt idx="5">
                  <c:v>1.202055629179424</c:v>
                </c:pt>
                <c:pt idx="6">
                  <c:v>1.243506322729959</c:v>
                </c:pt>
                <c:pt idx="7">
                  <c:v>1.5541512202884373</c:v>
                </c:pt>
                <c:pt idx="8">
                  <c:v>1.9070932271508954</c:v>
                </c:pt>
                <c:pt idx="9">
                  <c:v>1.4400353717546623</c:v>
                </c:pt>
                <c:pt idx="10">
                  <c:v>1.069338324200561</c:v>
                </c:pt>
                <c:pt idx="11">
                  <c:v>1.1936360668433159</c:v>
                </c:pt>
                <c:pt idx="12">
                  <c:v>1.5464732908546392</c:v>
                </c:pt>
                <c:pt idx="13">
                  <c:v>1.8138725168137773</c:v>
                </c:pt>
                <c:pt idx="14">
                  <c:v>1.4009186433339886</c:v>
                </c:pt>
                <c:pt idx="15">
                  <c:v>1.2502214255904931</c:v>
                </c:pt>
                <c:pt idx="16">
                  <c:v>1.6632957206727701</c:v>
                </c:pt>
                <c:pt idx="17">
                  <c:v>1.9582912539703274</c:v>
                </c:pt>
                <c:pt idx="18">
                  <c:v>1.5916300051007395</c:v>
                </c:pt>
                <c:pt idx="19">
                  <c:v>1.1943941399085229</c:v>
                </c:pt>
                <c:pt idx="20">
                  <c:v>1.1813585853935287</c:v>
                </c:pt>
                <c:pt idx="21">
                  <c:v>1.5821355163287076</c:v>
                </c:pt>
                <c:pt idx="22">
                  <c:v>1.2271444380145993</c:v>
                </c:pt>
                <c:pt idx="23">
                  <c:v>1.4955921649779782</c:v>
                </c:pt>
                <c:pt idx="24">
                  <c:v>1.7549619555041109</c:v>
                </c:pt>
                <c:pt idx="25">
                  <c:v>1.4694355191829738</c:v>
                </c:pt>
                <c:pt idx="26">
                  <c:v>1.2578694007689664</c:v>
                </c:pt>
                <c:pt idx="27">
                  <c:v>1.5355235666923617</c:v>
                </c:pt>
                <c:pt idx="28">
                  <c:v>1.7959295266124689</c:v>
                </c:pt>
                <c:pt idx="29">
                  <c:v>1.1126775714034254</c:v>
                </c:pt>
                <c:pt idx="30">
                  <c:v>1.4898399147044925</c:v>
                </c:pt>
                <c:pt idx="31">
                  <c:v>1.9319361546640406</c:v>
                </c:pt>
                <c:pt idx="32">
                  <c:v>1.6039942334640551</c:v>
                </c:pt>
                <c:pt idx="33">
                  <c:v>1.307130838146346</c:v>
                </c:pt>
                <c:pt idx="34">
                  <c:v>1.957279559322779</c:v>
                </c:pt>
                <c:pt idx="35">
                  <c:v>1.1764936997315638</c:v>
                </c:pt>
                <c:pt idx="36">
                  <c:v>1.0876748399210792</c:v>
                </c:pt>
                <c:pt idx="37">
                  <c:v>1.4176360433222852</c:v>
                </c:pt>
                <c:pt idx="38">
                  <c:v>1.3462104175927621</c:v>
                </c:pt>
                <c:pt idx="39">
                  <c:v>1.4322676685333522</c:v>
                </c:pt>
                <c:pt idx="40">
                  <c:v>1.6973337440531198</c:v>
                </c:pt>
                <c:pt idx="41">
                  <c:v>1.2856424499494545</c:v>
                </c:pt>
                <c:pt idx="42">
                  <c:v>1.0831328521785619</c:v>
                </c:pt>
                <c:pt idx="43">
                  <c:v>1.6562388016913925</c:v>
                </c:pt>
                <c:pt idx="44">
                  <c:v>1.736950251663619</c:v>
                </c:pt>
                <c:pt idx="45">
                  <c:v>1.3882797718931135</c:v>
                </c:pt>
                <c:pt idx="46">
                  <c:v>1.9091534898523252</c:v>
                </c:pt>
                <c:pt idx="47">
                  <c:v>1.4355640823518503</c:v>
                </c:pt>
                <c:pt idx="48">
                  <c:v>1.1801753206622503</c:v>
                </c:pt>
                <c:pt idx="49">
                  <c:v>2.7337377367190854</c:v>
                </c:pt>
                <c:pt idx="50">
                  <c:v>1.6736577936363342</c:v>
                </c:pt>
                <c:pt idx="51">
                  <c:v>1.3403478220064811</c:v>
                </c:pt>
                <c:pt idx="52">
                  <c:v>1.5018309999075079</c:v>
                </c:pt>
                <c:pt idx="53">
                  <c:v>1.5711600916599351</c:v>
                </c:pt>
                <c:pt idx="54">
                  <c:v>2.6756662341551052</c:v>
                </c:pt>
                <c:pt idx="55">
                  <c:v>1.7545408135021927</c:v>
                </c:pt>
                <c:pt idx="56">
                  <c:v>2.0614483476531547</c:v>
                </c:pt>
                <c:pt idx="57">
                  <c:v>1.04065734750066</c:v>
                </c:pt>
                <c:pt idx="58">
                  <c:v>1.6702676698235936</c:v>
                </c:pt>
                <c:pt idx="59">
                  <c:v>1.4706736396990991</c:v>
                </c:pt>
                <c:pt idx="60">
                  <c:v>1.729098423584809</c:v>
                </c:pt>
                <c:pt idx="61">
                  <c:v>2.8084403016273631</c:v>
                </c:pt>
                <c:pt idx="62">
                  <c:v>2.244952738365209</c:v>
                </c:pt>
                <c:pt idx="63">
                  <c:v>1.395245228800392</c:v>
                </c:pt>
                <c:pt idx="64">
                  <c:v>1.0013152011800912</c:v>
                </c:pt>
                <c:pt idx="65">
                  <c:v>2.531050660521009</c:v>
                </c:pt>
                <c:pt idx="66">
                  <c:v>1.9788337733314807</c:v>
                </c:pt>
                <c:pt idx="67">
                  <c:v>1.6672931545754501</c:v>
                </c:pt>
                <c:pt idx="68">
                  <c:v>1.2080655228438972</c:v>
                </c:pt>
                <c:pt idx="69">
                  <c:v>1.1395926106100862</c:v>
                </c:pt>
                <c:pt idx="70">
                  <c:v>1.3337992271643508</c:v>
                </c:pt>
                <c:pt idx="71">
                  <c:v>1.6280275012726391</c:v>
                </c:pt>
                <c:pt idx="72">
                  <c:v>1.7457428900505005</c:v>
                </c:pt>
                <c:pt idx="73">
                  <c:v>1.2694954640925951</c:v>
                </c:pt>
                <c:pt idx="74">
                  <c:v>1.2637834382116269</c:v>
                </c:pt>
                <c:pt idx="75">
                  <c:v>1.0448508430609598</c:v>
                </c:pt>
                <c:pt idx="76">
                  <c:v>1.0977591726175819</c:v>
                </c:pt>
                <c:pt idx="77">
                  <c:v>1.3066930051991166</c:v>
                </c:pt>
                <c:pt idx="78">
                  <c:v>1.5867619169278842</c:v>
                </c:pt>
                <c:pt idx="79">
                  <c:v>2.5551885925557563</c:v>
                </c:pt>
                <c:pt idx="80">
                  <c:v>1.5834824632462785</c:v>
                </c:pt>
                <c:pt idx="81">
                  <c:v>2.0944925483874615</c:v>
                </c:pt>
                <c:pt idx="82">
                  <c:v>1.4611316052197434</c:v>
                </c:pt>
                <c:pt idx="83">
                  <c:v>1.2881559002659453</c:v>
                </c:pt>
                <c:pt idx="84">
                  <c:v>1.486377333174778</c:v>
                </c:pt>
                <c:pt idx="85">
                  <c:v>1.151141087453502</c:v>
                </c:pt>
                <c:pt idx="86">
                  <c:v>1.3246777575474735</c:v>
                </c:pt>
                <c:pt idx="87">
                  <c:v>1.7357473956373328</c:v>
                </c:pt>
                <c:pt idx="88">
                  <c:v>1.6307418498220239</c:v>
                </c:pt>
                <c:pt idx="89">
                  <c:v>1.0038049708529477</c:v>
                </c:pt>
                <c:pt idx="90">
                  <c:v>1.3107015538915519</c:v>
                </c:pt>
                <c:pt idx="91">
                  <c:v>1.3682234890368137</c:v>
                </c:pt>
                <c:pt idx="92">
                  <c:v>1.8659846766254333</c:v>
                </c:pt>
                <c:pt idx="93">
                  <c:v>1.0017875300511399</c:v>
                </c:pt>
                <c:pt idx="94">
                  <c:v>1.4225019120431088</c:v>
                </c:pt>
                <c:pt idx="95">
                  <c:v>1.8593987374927967</c:v>
                </c:pt>
                <c:pt idx="96">
                  <c:v>1.6393316454621212</c:v>
                </c:pt>
                <c:pt idx="97">
                  <c:v>1.2308941775114222</c:v>
                </c:pt>
                <c:pt idx="98">
                  <c:v>1.8150757012361962</c:v>
                </c:pt>
                <c:pt idx="99">
                  <c:v>2.8375124966845533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F9-495E-AD4A-A54DFA87C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5762032"/>
        <c:axId val="1589681360"/>
      </c:scatterChart>
      <c:valAx>
        <c:axId val="158576203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9681360"/>
        <c:crosses val="autoZero"/>
        <c:crossBetween val="midCat"/>
      </c:valAx>
      <c:valAx>
        <c:axId val="15896813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5762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1">
                  <c:v>52718</c:v>
                </c:pt>
                <c:pt idx="5">
                  <c:v>52519.199999999997</c:v>
                </c:pt>
                <c:pt idx="10">
                  <c:v>62193.599999999999</c:v>
                </c:pt>
                <c:pt idx="11">
                  <c:v>52684.4</c:v>
                </c:pt>
                <c:pt idx="26">
                  <c:v>63982</c:v>
                </c:pt>
                <c:pt idx="30">
                  <c:v>51210.2</c:v>
                </c:pt>
                <c:pt idx="33">
                  <c:v>52773.599999999999</c:v>
                </c:pt>
                <c:pt idx="36">
                  <c:v>54535.6</c:v>
                </c:pt>
                <c:pt idx="38">
                  <c:v>61188.800000000003</c:v>
                </c:pt>
                <c:pt idx="39">
                  <c:v>47963.8</c:v>
                </c:pt>
                <c:pt idx="57">
                  <c:v>58331.4</c:v>
                </c:pt>
                <c:pt idx="63">
                  <c:v>35913.4</c:v>
                </c:pt>
                <c:pt idx="64">
                  <c:v>61283.4</c:v>
                </c:pt>
                <c:pt idx="82">
                  <c:v>56493.2</c:v>
                </c:pt>
                <c:pt idx="85">
                  <c:v>45754.6</c:v>
                </c:pt>
                <c:pt idx="86">
                  <c:v>60854.8</c:v>
                </c:pt>
                <c:pt idx="91">
                  <c:v>62764.6</c:v>
                </c:pt>
                <c:pt idx="97">
                  <c:v>51960.6</c:v>
                </c:pt>
              </c:numCache>
            </c:numRef>
          </c:xVal>
          <c:yVal>
            <c:numRef>
              <c:f>State096!$AA$3:$AA$101</c:f>
              <c:numCache>
                <c:formatCode>General</c:formatCode>
                <c:ptCount val="99"/>
                <c:pt idx="0">
                  <c:v>1.4814863993322964</c:v>
                </c:pt>
                <c:pt idx="4">
                  <c:v>1.202055629179424</c:v>
                </c:pt>
                <c:pt idx="9">
                  <c:v>1.069338324200561</c:v>
                </c:pt>
                <c:pt idx="10">
                  <c:v>1.1936360668433159</c:v>
                </c:pt>
                <c:pt idx="25">
                  <c:v>1.2578694007689664</c:v>
                </c:pt>
                <c:pt idx="29">
                  <c:v>1.4898399147044925</c:v>
                </c:pt>
                <c:pt idx="32">
                  <c:v>1.307130838146346</c:v>
                </c:pt>
                <c:pt idx="35">
                  <c:v>1.0876748399210792</c:v>
                </c:pt>
                <c:pt idx="37">
                  <c:v>1.3462104175927621</c:v>
                </c:pt>
                <c:pt idx="38">
                  <c:v>1.4322676685333522</c:v>
                </c:pt>
                <c:pt idx="56">
                  <c:v>1.04065734750066</c:v>
                </c:pt>
                <c:pt idx="62">
                  <c:v>1.395245228800392</c:v>
                </c:pt>
                <c:pt idx="63">
                  <c:v>1.0013152011800912</c:v>
                </c:pt>
                <c:pt idx="81">
                  <c:v>1.4611316052197434</c:v>
                </c:pt>
                <c:pt idx="84">
                  <c:v>1.151141087453502</c:v>
                </c:pt>
                <c:pt idx="85">
                  <c:v>1.3246777575474735</c:v>
                </c:pt>
                <c:pt idx="90">
                  <c:v>1.3682234890368137</c:v>
                </c:pt>
                <c:pt idx="96">
                  <c:v>1.2308941775114222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7E-4260-B878-C1243B009AB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0">
                  <c:v>87407.6</c:v>
                </c:pt>
                <c:pt idx="6">
                  <c:v>64639.8</c:v>
                </c:pt>
                <c:pt idx="14">
                  <c:v>80379.399999999994</c:v>
                </c:pt>
                <c:pt idx="15">
                  <c:v>66613.8</c:v>
                </c:pt>
                <c:pt idx="19">
                  <c:v>68913.600000000006</c:v>
                </c:pt>
                <c:pt idx="20">
                  <c:v>67331.8</c:v>
                </c:pt>
                <c:pt idx="22">
                  <c:v>78799.199999999997</c:v>
                </c:pt>
                <c:pt idx="29">
                  <c:v>61355.6</c:v>
                </c:pt>
                <c:pt idx="35">
                  <c:v>78901.399999999994</c:v>
                </c:pt>
                <c:pt idx="37">
                  <c:v>93771.6</c:v>
                </c:pt>
                <c:pt idx="41">
                  <c:v>76762.399999999994</c:v>
                </c:pt>
                <c:pt idx="42">
                  <c:v>63597</c:v>
                </c:pt>
                <c:pt idx="45">
                  <c:v>59831.6</c:v>
                </c:pt>
                <c:pt idx="47">
                  <c:v>69011.199999999997</c:v>
                </c:pt>
                <c:pt idx="48">
                  <c:v>73784.800000000003</c:v>
                </c:pt>
                <c:pt idx="51">
                  <c:v>76717.399999999994</c:v>
                </c:pt>
                <c:pt idx="53">
                  <c:v>60659</c:v>
                </c:pt>
                <c:pt idx="59">
                  <c:v>66121.399999999994</c:v>
                </c:pt>
                <c:pt idx="68">
                  <c:v>83952.4</c:v>
                </c:pt>
                <c:pt idx="69">
                  <c:v>64135.199999999997</c:v>
                </c:pt>
                <c:pt idx="70">
                  <c:v>85141</c:v>
                </c:pt>
                <c:pt idx="73">
                  <c:v>89508</c:v>
                </c:pt>
                <c:pt idx="74">
                  <c:v>75706.8</c:v>
                </c:pt>
                <c:pt idx="75">
                  <c:v>77100</c:v>
                </c:pt>
                <c:pt idx="76">
                  <c:v>73098</c:v>
                </c:pt>
                <c:pt idx="77">
                  <c:v>72897</c:v>
                </c:pt>
                <c:pt idx="83">
                  <c:v>66103.8</c:v>
                </c:pt>
                <c:pt idx="84">
                  <c:v>89138.2</c:v>
                </c:pt>
                <c:pt idx="89">
                  <c:v>57398.6</c:v>
                </c:pt>
                <c:pt idx="90">
                  <c:v>70352.399999999994</c:v>
                </c:pt>
                <c:pt idx="93">
                  <c:v>80446.2</c:v>
                </c:pt>
                <c:pt idx="94">
                  <c:v>68774.600000000006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0">
                  <c:v>1.1244216750030889</c:v>
                </c:pt>
                <c:pt idx="6">
                  <c:v>1.243506322729959</c:v>
                </c:pt>
                <c:pt idx="14">
                  <c:v>1.4009186433339886</c:v>
                </c:pt>
                <c:pt idx="15">
                  <c:v>1.2502214255904931</c:v>
                </c:pt>
                <c:pt idx="19">
                  <c:v>1.1943941399085229</c:v>
                </c:pt>
                <c:pt idx="20">
                  <c:v>1.1813585853935287</c:v>
                </c:pt>
                <c:pt idx="22">
                  <c:v>1.2271444380145993</c:v>
                </c:pt>
                <c:pt idx="29">
                  <c:v>1.1126775714034254</c:v>
                </c:pt>
                <c:pt idx="35">
                  <c:v>1.1764936997315638</c:v>
                </c:pt>
                <c:pt idx="37">
                  <c:v>1.4176360433222852</c:v>
                </c:pt>
                <c:pt idx="41">
                  <c:v>1.2856424499494545</c:v>
                </c:pt>
                <c:pt idx="42">
                  <c:v>1.0831328521785619</c:v>
                </c:pt>
                <c:pt idx="45">
                  <c:v>1.3882797718931135</c:v>
                </c:pt>
                <c:pt idx="47">
                  <c:v>1.4355640823518503</c:v>
                </c:pt>
                <c:pt idx="48">
                  <c:v>1.1801753206622503</c:v>
                </c:pt>
                <c:pt idx="51">
                  <c:v>1.3403478220064811</c:v>
                </c:pt>
                <c:pt idx="53">
                  <c:v>1.5711600916599351</c:v>
                </c:pt>
                <c:pt idx="59">
                  <c:v>1.4706736396990991</c:v>
                </c:pt>
                <c:pt idx="68">
                  <c:v>1.2080655228438972</c:v>
                </c:pt>
                <c:pt idx="69">
                  <c:v>1.1395926106100862</c:v>
                </c:pt>
                <c:pt idx="70">
                  <c:v>1.3337992271643508</c:v>
                </c:pt>
                <c:pt idx="73">
                  <c:v>1.2694954640925951</c:v>
                </c:pt>
                <c:pt idx="74">
                  <c:v>1.2637834382116269</c:v>
                </c:pt>
                <c:pt idx="75">
                  <c:v>1.0448508430609598</c:v>
                </c:pt>
                <c:pt idx="76">
                  <c:v>1.0977591726175819</c:v>
                </c:pt>
                <c:pt idx="77">
                  <c:v>1.3066930051991166</c:v>
                </c:pt>
                <c:pt idx="83">
                  <c:v>1.2881559002659453</c:v>
                </c:pt>
                <c:pt idx="84">
                  <c:v>1.486377333174778</c:v>
                </c:pt>
                <c:pt idx="89">
                  <c:v>1.0038049708529477</c:v>
                </c:pt>
                <c:pt idx="90">
                  <c:v>1.3107015538915519</c:v>
                </c:pt>
                <c:pt idx="93">
                  <c:v>1.0017875300511399</c:v>
                </c:pt>
                <c:pt idx="94">
                  <c:v>1.4225019120431088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7E-4260-B878-C1243B009AB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2">
                  <c:v>41176.400000000001</c:v>
                </c:pt>
                <c:pt idx="9">
                  <c:v>48400.2</c:v>
                </c:pt>
                <c:pt idx="12">
                  <c:v>45010.8</c:v>
                </c:pt>
                <c:pt idx="17">
                  <c:v>62778.2</c:v>
                </c:pt>
                <c:pt idx="18">
                  <c:v>50188.800000000003</c:v>
                </c:pt>
                <c:pt idx="24">
                  <c:v>46997.599999999999</c:v>
                </c:pt>
                <c:pt idx="25">
                  <c:v>64859.6</c:v>
                </c:pt>
                <c:pt idx="27">
                  <c:v>57339.4</c:v>
                </c:pt>
                <c:pt idx="40">
                  <c:v>58434</c:v>
                </c:pt>
                <c:pt idx="44">
                  <c:v>53047</c:v>
                </c:pt>
                <c:pt idx="46">
                  <c:v>57816.2</c:v>
                </c:pt>
                <c:pt idx="49">
                  <c:v>25156.400000000001</c:v>
                </c:pt>
                <c:pt idx="50">
                  <c:v>55546.6</c:v>
                </c:pt>
                <c:pt idx="52">
                  <c:v>58383.4</c:v>
                </c:pt>
                <c:pt idx="54">
                  <c:v>28053.200000000001</c:v>
                </c:pt>
                <c:pt idx="55">
                  <c:v>65032.4</c:v>
                </c:pt>
                <c:pt idx="60">
                  <c:v>62521.599999999999</c:v>
                </c:pt>
                <c:pt idx="61">
                  <c:v>25833.200000000001</c:v>
                </c:pt>
                <c:pt idx="62">
                  <c:v>39863.199999999997</c:v>
                </c:pt>
                <c:pt idx="65">
                  <c:v>24299</c:v>
                </c:pt>
                <c:pt idx="66">
                  <c:v>51818.400000000001</c:v>
                </c:pt>
                <c:pt idx="71">
                  <c:v>32609.4</c:v>
                </c:pt>
                <c:pt idx="72">
                  <c:v>56435</c:v>
                </c:pt>
                <c:pt idx="78">
                  <c:v>40706.800000000003</c:v>
                </c:pt>
                <c:pt idx="79">
                  <c:v>37000.400000000001</c:v>
                </c:pt>
                <c:pt idx="81">
                  <c:v>53102.6</c:v>
                </c:pt>
                <c:pt idx="87">
                  <c:v>45174.2</c:v>
                </c:pt>
                <c:pt idx="92">
                  <c:v>46726</c:v>
                </c:pt>
                <c:pt idx="95">
                  <c:v>61084.800000000003</c:v>
                </c:pt>
                <c:pt idx="96">
                  <c:v>37680.6</c:v>
                </c:pt>
                <c:pt idx="98">
                  <c:v>57013.599999999999</c:v>
                </c:pt>
                <c:pt idx="99">
                  <c:v>29407.8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2">
                  <c:v>1.9550762087020719</c:v>
                </c:pt>
                <c:pt idx="9">
                  <c:v>1.4400353717546623</c:v>
                </c:pt>
                <c:pt idx="12">
                  <c:v>1.5464732908546392</c:v>
                </c:pt>
                <c:pt idx="17">
                  <c:v>1.9582912539703274</c:v>
                </c:pt>
                <c:pt idx="18">
                  <c:v>1.5916300051007395</c:v>
                </c:pt>
                <c:pt idx="24">
                  <c:v>1.7549619555041109</c:v>
                </c:pt>
                <c:pt idx="25">
                  <c:v>1.4694355191829738</c:v>
                </c:pt>
                <c:pt idx="27">
                  <c:v>1.5355235666923617</c:v>
                </c:pt>
                <c:pt idx="40">
                  <c:v>1.6973337440531198</c:v>
                </c:pt>
                <c:pt idx="44">
                  <c:v>1.736950251663619</c:v>
                </c:pt>
                <c:pt idx="46">
                  <c:v>1.9091534898523252</c:v>
                </c:pt>
                <c:pt idx="49">
                  <c:v>2.7337377367190854</c:v>
                </c:pt>
                <c:pt idx="50">
                  <c:v>1.6736577936363342</c:v>
                </c:pt>
                <c:pt idx="52">
                  <c:v>1.5018309999075079</c:v>
                </c:pt>
                <c:pt idx="54">
                  <c:v>2.6756662341551052</c:v>
                </c:pt>
                <c:pt idx="55">
                  <c:v>1.7545408135021927</c:v>
                </c:pt>
                <c:pt idx="60">
                  <c:v>1.729098423584809</c:v>
                </c:pt>
                <c:pt idx="61">
                  <c:v>2.8084403016273631</c:v>
                </c:pt>
                <c:pt idx="62">
                  <c:v>2.244952738365209</c:v>
                </c:pt>
                <c:pt idx="65">
                  <c:v>2.531050660521009</c:v>
                </c:pt>
                <c:pt idx="66">
                  <c:v>1.9788337733314807</c:v>
                </c:pt>
                <c:pt idx="71">
                  <c:v>1.6280275012726391</c:v>
                </c:pt>
                <c:pt idx="72">
                  <c:v>1.7457428900505005</c:v>
                </c:pt>
                <c:pt idx="78">
                  <c:v>1.5867619169278842</c:v>
                </c:pt>
                <c:pt idx="79">
                  <c:v>2.5551885925557563</c:v>
                </c:pt>
                <c:pt idx="81">
                  <c:v>2.0944925483874615</c:v>
                </c:pt>
                <c:pt idx="87">
                  <c:v>1.7357473956373328</c:v>
                </c:pt>
                <c:pt idx="92">
                  <c:v>1.8659846766254333</c:v>
                </c:pt>
                <c:pt idx="95">
                  <c:v>1.8593987374927967</c:v>
                </c:pt>
                <c:pt idx="96">
                  <c:v>1.6393316454621212</c:v>
                </c:pt>
                <c:pt idx="98">
                  <c:v>1.8150757012361962</c:v>
                </c:pt>
                <c:pt idx="99">
                  <c:v>2.8375124966845533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7E-4260-B878-C1243B009AB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3">
                  <c:v>60556</c:v>
                </c:pt>
                <c:pt idx="4">
                  <c:v>70839</c:v>
                </c:pt>
                <c:pt idx="7">
                  <c:v>67869.2</c:v>
                </c:pt>
                <c:pt idx="8">
                  <c:v>69917.399999999994</c:v>
                </c:pt>
                <c:pt idx="13">
                  <c:v>63013.8</c:v>
                </c:pt>
                <c:pt idx="16">
                  <c:v>71394.399999999994</c:v>
                </c:pt>
                <c:pt idx="21">
                  <c:v>84556.6</c:v>
                </c:pt>
                <c:pt idx="23">
                  <c:v>86595.8</c:v>
                </c:pt>
                <c:pt idx="28">
                  <c:v>74615.399999999994</c:v>
                </c:pt>
                <c:pt idx="31">
                  <c:v>63766.6</c:v>
                </c:pt>
                <c:pt idx="32">
                  <c:v>79354.399999999994</c:v>
                </c:pt>
                <c:pt idx="34">
                  <c:v>63683.8</c:v>
                </c:pt>
                <c:pt idx="43">
                  <c:v>83718</c:v>
                </c:pt>
                <c:pt idx="56">
                  <c:v>64363</c:v>
                </c:pt>
                <c:pt idx="58">
                  <c:v>70258.2</c:v>
                </c:pt>
                <c:pt idx="67">
                  <c:v>81406.2</c:v>
                </c:pt>
                <c:pt idx="80">
                  <c:v>64932.2</c:v>
                </c:pt>
                <c:pt idx="88">
                  <c:v>70796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3">
                  <c:v>2.00168439130722</c:v>
                </c:pt>
                <c:pt idx="4">
                  <c:v>1.6881520066629965</c:v>
                </c:pt>
                <c:pt idx="7">
                  <c:v>1.5541512202884373</c:v>
                </c:pt>
                <c:pt idx="8">
                  <c:v>1.9070932271508954</c:v>
                </c:pt>
                <c:pt idx="13">
                  <c:v>1.8138725168137773</c:v>
                </c:pt>
                <c:pt idx="16">
                  <c:v>1.6632957206727701</c:v>
                </c:pt>
                <c:pt idx="21">
                  <c:v>1.5821355163287076</c:v>
                </c:pt>
                <c:pt idx="23">
                  <c:v>1.4955921649779782</c:v>
                </c:pt>
                <c:pt idx="28">
                  <c:v>1.7959295266124689</c:v>
                </c:pt>
                <c:pt idx="31">
                  <c:v>1.9319361546640406</c:v>
                </c:pt>
                <c:pt idx="32">
                  <c:v>1.6039942334640551</c:v>
                </c:pt>
                <c:pt idx="34">
                  <c:v>1.957279559322779</c:v>
                </c:pt>
                <c:pt idx="43">
                  <c:v>1.6562388016913925</c:v>
                </c:pt>
                <c:pt idx="56">
                  <c:v>2.0614483476531547</c:v>
                </c:pt>
                <c:pt idx="58">
                  <c:v>1.6702676698235936</c:v>
                </c:pt>
                <c:pt idx="67">
                  <c:v>1.6672931545754501</c:v>
                </c:pt>
                <c:pt idx="80">
                  <c:v>1.5834824632462785</c:v>
                </c:pt>
                <c:pt idx="88">
                  <c:v>1.6307418498220239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27E-4260-B878-C1243B009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5522432"/>
        <c:axId val="1589673040"/>
      </c:scatterChart>
      <c:valAx>
        <c:axId val="158552243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9673040"/>
        <c:crosses val="autoZero"/>
        <c:crossBetween val="midCat"/>
      </c:valAx>
      <c:valAx>
        <c:axId val="15896730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5522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87407.6</c:v>
                </c:pt>
                <c:pt idx="1">
                  <c:v>52718</c:v>
                </c:pt>
                <c:pt idx="5">
                  <c:v>52519.199999999997</c:v>
                </c:pt>
                <c:pt idx="6">
                  <c:v>64639.8</c:v>
                </c:pt>
                <c:pt idx="7">
                  <c:v>67869.2</c:v>
                </c:pt>
                <c:pt idx="9">
                  <c:v>48400.2</c:v>
                </c:pt>
                <c:pt idx="10">
                  <c:v>62193.599999999999</c:v>
                </c:pt>
                <c:pt idx="11">
                  <c:v>52684.4</c:v>
                </c:pt>
                <c:pt idx="12">
                  <c:v>45010.8</c:v>
                </c:pt>
                <c:pt idx="13">
                  <c:v>63013.8</c:v>
                </c:pt>
                <c:pt idx="14">
                  <c:v>80379.399999999994</c:v>
                </c:pt>
                <c:pt idx="15">
                  <c:v>66613.8</c:v>
                </c:pt>
                <c:pt idx="16">
                  <c:v>71394.399999999994</c:v>
                </c:pt>
                <c:pt idx="18">
                  <c:v>50188.800000000003</c:v>
                </c:pt>
                <c:pt idx="19">
                  <c:v>68913.600000000006</c:v>
                </c:pt>
                <c:pt idx="20">
                  <c:v>67331.8</c:v>
                </c:pt>
                <c:pt idx="21">
                  <c:v>84556.6</c:v>
                </c:pt>
                <c:pt idx="22">
                  <c:v>78799.199999999997</c:v>
                </c:pt>
                <c:pt idx="23">
                  <c:v>86595.8</c:v>
                </c:pt>
                <c:pt idx="24">
                  <c:v>46997.599999999999</c:v>
                </c:pt>
                <c:pt idx="25">
                  <c:v>64859.6</c:v>
                </c:pt>
                <c:pt idx="26">
                  <c:v>63982</c:v>
                </c:pt>
                <c:pt idx="27">
                  <c:v>57339.4</c:v>
                </c:pt>
                <c:pt idx="29">
                  <c:v>61355.6</c:v>
                </c:pt>
                <c:pt idx="30">
                  <c:v>51210.2</c:v>
                </c:pt>
                <c:pt idx="31">
                  <c:v>63766.6</c:v>
                </c:pt>
                <c:pt idx="32">
                  <c:v>79354.399999999994</c:v>
                </c:pt>
                <c:pt idx="33">
                  <c:v>52773.599999999999</c:v>
                </c:pt>
                <c:pt idx="35">
                  <c:v>78901.399999999994</c:v>
                </c:pt>
                <c:pt idx="36">
                  <c:v>54535.6</c:v>
                </c:pt>
                <c:pt idx="37">
                  <c:v>93771.6</c:v>
                </c:pt>
                <c:pt idx="38">
                  <c:v>61188.800000000003</c:v>
                </c:pt>
                <c:pt idx="39">
                  <c:v>47963.8</c:v>
                </c:pt>
                <c:pt idx="40">
                  <c:v>58434</c:v>
                </c:pt>
                <c:pt idx="41">
                  <c:v>76762.399999999994</c:v>
                </c:pt>
                <c:pt idx="42">
                  <c:v>63597</c:v>
                </c:pt>
                <c:pt idx="45">
                  <c:v>59831.6</c:v>
                </c:pt>
                <c:pt idx="47">
                  <c:v>69011.199999999997</c:v>
                </c:pt>
                <c:pt idx="48">
                  <c:v>73784.800000000003</c:v>
                </c:pt>
                <c:pt idx="51">
                  <c:v>76717.399999999994</c:v>
                </c:pt>
                <c:pt idx="52">
                  <c:v>58383.4</c:v>
                </c:pt>
                <c:pt idx="53">
                  <c:v>60659</c:v>
                </c:pt>
                <c:pt idx="57">
                  <c:v>58331.4</c:v>
                </c:pt>
                <c:pt idx="58">
                  <c:v>70258.2</c:v>
                </c:pt>
                <c:pt idx="59">
                  <c:v>66121.399999999994</c:v>
                </c:pt>
                <c:pt idx="60">
                  <c:v>62521.599999999999</c:v>
                </c:pt>
                <c:pt idx="63">
                  <c:v>35913.4</c:v>
                </c:pt>
                <c:pt idx="64">
                  <c:v>61283.4</c:v>
                </c:pt>
                <c:pt idx="68">
                  <c:v>83952.4</c:v>
                </c:pt>
                <c:pt idx="69">
                  <c:v>64135.199999999997</c:v>
                </c:pt>
                <c:pt idx="70">
                  <c:v>85141</c:v>
                </c:pt>
                <c:pt idx="73">
                  <c:v>89508</c:v>
                </c:pt>
                <c:pt idx="74">
                  <c:v>75706.8</c:v>
                </c:pt>
                <c:pt idx="75">
                  <c:v>77100</c:v>
                </c:pt>
                <c:pt idx="76">
                  <c:v>73098</c:v>
                </c:pt>
                <c:pt idx="77">
                  <c:v>72897</c:v>
                </c:pt>
                <c:pt idx="78">
                  <c:v>40706.800000000003</c:v>
                </c:pt>
                <c:pt idx="80">
                  <c:v>64932.2</c:v>
                </c:pt>
                <c:pt idx="82">
                  <c:v>56493.2</c:v>
                </c:pt>
                <c:pt idx="83">
                  <c:v>66103.8</c:v>
                </c:pt>
                <c:pt idx="84">
                  <c:v>89138.2</c:v>
                </c:pt>
                <c:pt idx="85">
                  <c:v>45754.6</c:v>
                </c:pt>
                <c:pt idx="86">
                  <c:v>60854.8</c:v>
                </c:pt>
                <c:pt idx="88">
                  <c:v>70796</c:v>
                </c:pt>
                <c:pt idx="89">
                  <c:v>57398.6</c:v>
                </c:pt>
                <c:pt idx="90">
                  <c:v>70352.399999999994</c:v>
                </c:pt>
                <c:pt idx="91">
                  <c:v>62764.6</c:v>
                </c:pt>
                <c:pt idx="93">
                  <c:v>80446.2</c:v>
                </c:pt>
                <c:pt idx="94">
                  <c:v>68774.600000000006</c:v>
                </c:pt>
                <c:pt idx="96">
                  <c:v>37680.6</c:v>
                </c:pt>
                <c:pt idx="97">
                  <c:v>51960.6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1.1244216750030889</c:v>
                </c:pt>
                <c:pt idx="1">
                  <c:v>1.4814863993322964</c:v>
                </c:pt>
                <c:pt idx="5">
                  <c:v>1.202055629179424</c:v>
                </c:pt>
                <c:pt idx="6">
                  <c:v>1.243506322729959</c:v>
                </c:pt>
                <c:pt idx="7">
                  <c:v>1.5541512202884373</c:v>
                </c:pt>
                <c:pt idx="9">
                  <c:v>1.4400353717546623</c:v>
                </c:pt>
                <c:pt idx="10">
                  <c:v>1.069338324200561</c:v>
                </c:pt>
                <c:pt idx="11">
                  <c:v>1.1936360668433159</c:v>
                </c:pt>
                <c:pt idx="12">
                  <c:v>1.5464732908546392</c:v>
                </c:pt>
                <c:pt idx="13">
                  <c:v>1.8138725168137773</c:v>
                </c:pt>
                <c:pt idx="14">
                  <c:v>1.4009186433339886</c:v>
                </c:pt>
                <c:pt idx="15">
                  <c:v>1.2502214255904931</c:v>
                </c:pt>
                <c:pt idx="16">
                  <c:v>1.6632957206727701</c:v>
                </c:pt>
                <c:pt idx="18">
                  <c:v>1.5916300051007395</c:v>
                </c:pt>
                <c:pt idx="19">
                  <c:v>1.1943941399085229</c:v>
                </c:pt>
                <c:pt idx="20">
                  <c:v>1.1813585853935287</c:v>
                </c:pt>
                <c:pt idx="21">
                  <c:v>1.5821355163287076</c:v>
                </c:pt>
                <c:pt idx="22">
                  <c:v>1.2271444380145993</c:v>
                </c:pt>
                <c:pt idx="23">
                  <c:v>1.4955921649779782</c:v>
                </c:pt>
                <c:pt idx="24">
                  <c:v>1.7549619555041109</c:v>
                </c:pt>
                <c:pt idx="25">
                  <c:v>1.4694355191829738</c:v>
                </c:pt>
                <c:pt idx="26">
                  <c:v>1.2578694007689664</c:v>
                </c:pt>
                <c:pt idx="27">
                  <c:v>1.5355235666923617</c:v>
                </c:pt>
                <c:pt idx="29">
                  <c:v>1.1126775714034254</c:v>
                </c:pt>
                <c:pt idx="30">
                  <c:v>1.4898399147044925</c:v>
                </c:pt>
                <c:pt idx="31">
                  <c:v>1.9319361546640406</c:v>
                </c:pt>
                <c:pt idx="32">
                  <c:v>1.6039942334640551</c:v>
                </c:pt>
                <c:pt idx="33">
                  <c:v>1.307130838146346</c:v>
                </c:pt>
                <c:pt idx="35">
                  <c:v>1.1764936997315638</c:v>
                </c:pt>
                <c:pt idx="36">
                  <c:v>1.0876748399210792</c:v>
                </c:pt>
                <c:pt idx="37">
                  <c:v>1.4176360433222852</c:v>
                </c:pt>
                <c:pt idx="38">
                  <c:v>1.3462104175927621</c:v>
                </c:pt>
                <c:pt idx="39">
                  <c:v>1.4322676685333522</c:v>
                </c:pt>
                <c:pt idx="40">
                  <c:v>1.6973337440531198</c:v>
                </c:pt>
                <c:pt idx="41">
                  <c:v>1.2856424499494545</c:v>
                </c:pt>
                <c:pt idx="42">
                  <c:v>1.0831328521785619</c:v>
                </c:pt>
                <c:pt idx="45">
                  <c:v>1.3882797718931135</c:v>
                </c:pt>
                <c:pt idx="47">
                  <c:v>1.4355640823518503</c:v>
                </c:pt>
                <c:pt idx="48">
                  <c:v>1.1801753206622503</c:v>
                </c:pt>
                <c:pt idx="51">
                  <c:v>1.3403478220064811</c:v>
                </c:pt>
                <c:pt idx="52">
                  <c:v>1.5018309999075079</c:v>
                </c:pt>
                <c:pt idx="53">
                  <c:v>1.5711600916599351</c:v>
                </c:pt>
                <c:pt idx="57">
                  <c:v>1.04065734750066</c:v>
                </c:pt>
                <c:pt idx="58">
                  <c:v>1.6702676698235936</c:v>
                </c:pt>
                <c:pt idx="59">
                  <c:v>1.4706736396990991</c:v>
                </c:pt>
                <c:pt idx="60">
                  <c:v>1.729098423584809</c:v>
                </c:pt>
                <c:pt idx="63">
                  <c:v>1.395245228800392</c:v>
                </c:pt>
                <c:pt idx="64">
                  <c:v>1.0013152011800912</c:v>
                </c:pt>
                <c:pt idx="68">
                  <c:v>1.2080655228438972</c:v>
                </c:pt>
                <c:pt idx="69">
                  <c:v>1.1395926106100862</c:v>
                </c:pt>
                <c:pt idx="70">
                  <c:v>1.3337992271643508</c:v>
                </c:pt>
                <c:pt idx="73">
                  <c:v>1.2694954640925951</c:v>
                </c:pt>
                <c:pt idx="74">
                  <c:v>1.2637834382116269</c:v>
                </c:pt>
                <c:pt idx="75">
                  <c:v>1.0448508430609598</c:v>
                </c:pt>
                <c:pt idx="76">
                  <c:v>1.0977591726175819</c:v>
                </c:pt>
                <c:pt idx="77">
                  <c:v>1.3066930051991166</c:v>
                </c:pt>
                <c:pt idx="78">
                  <c:v>1.5867619169278842</c:v>
                </c:pt>
                <c:pt idx="80">
                  <c:v>1.5834824632462785</c:v>
                </c:pt>
                <c:pt idx="82">
                  <c:v>1.4611316052197434</c:v>
                </c:pt>
                <c:pt idx="83">
                  <c:v>1.2881559002659453</c:v>
                </c:pt>
                <c:pt idx="84">
                  <c:v>1.486377333174778</c:v>
                </c:pt>
                <c:pt idx="85">
                  <c:v>1.151141087453502</c:v>
                </c:pt>
                <c:pt idx="86">
                  <c:v>1.3246777575474735</c:v>
                </c:pt>
                <c:pt idx="88">
                  <c:v>1.6307418498220239</c:v>
                </c:pt>
                <c:pt idx="89">
                  <c:v>1.0038049708529477</c:v>
                </c:pt>
                <c:pt idx="90">
                  <c:v>1.3107015538915519</c:v>
                </c:pt>
                <c:pt idx="91">
                  <c:v>1.3682234890368137</c:v>
                </c:pt>
                <c:pt idx="93">
                  <c:v>1.0017875300511399</c:v>
                </c:pt>
                <c:pt idx="94">
                  <c:v>1.4225019120431088</c:v>
                </c:pt>
                <c:pt idx="96">
                  <c:v>1.6393316454621212</c:v>
                </c:pt>
                <c:pt idx="97">
                  <c:v>1.2308941775114222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FC-4467-96F5-DA035F5303C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2">
                  <c:v>41176.400000000001</c:v>
                </c:pt>
                <c:pt idx="3">
                  <c:v>60556</c:v>
                </c:pt>
                <c:pt idx="4">
                  <c:v>70839</c:v>
                </c:pt>
                <c:pt idx="8">
                  <c:v>69917.399999999994</c:v>
                </c:pt>
                <c:pt idx="17">
                  <c:v>62778.2</c:v>
                </c:pt>
                <c:pt idx="28">
                  <c:v>74615.399999999994</c:v>
                </c:pt>
                <c:pt idx="34">
                  <c:v>63683.8</c:v>
                </c:pt>
                <c:pt idx="43">
                  <c:v>83718</c:v>
                </c:pt>
                <c:pt idx="44">
                  <c:v>53047</c:v>
                </c:pt>
                <c:pt idx="46">
                  <c:v>57816.2</c:v>
                </c:pt>
                <c:pt idx="49">
                  <c:v>25156.400000000001</c:v>
                </c:pt>
                <c:pt idx="50">
                  <c:v>55546.6</c:v>
                </c:pt>
                <c:pt idx="54">
                  <c:v>28053.200000000001</c:v>
                </c:pt>
                <c:pt idx="55">
                  <c:v>65032.4</c:v>
                </c:pt>
                <c:pt idx="56">
                  <c:v>64363</c:v>
                </c:pt>
                <c:pt idx="61">
                  <c:v>25833.200000000001</c:v>
                </c:pt>
                <c:pt idx="62">
                  <c:v>39863.199999999997</c:v>
                </c:pt>
                <c:pt idx="65">
                  <c:v>24299</c:v>
                </c:pt>
                <c:pt idx="66">
                  <c:v>51818.400000000001</c:v>
                </c:pt>
                <c:pt idx="67">
                  <c:v>81406.2</c:v>
                </c:pt>
                <c:pt idx="71">
                  <c:v>32609.4</c:v>
                </c:pt>
                <c:pt idx="72">
                  <c:v>56435</c:v>
                </c:pt>
                <c:pt idx="79">
                  <c:v>37000.400000000001</c:v>
                </c:pt>
                <c:pt idx="81">
                  <c:v>53102.6</c:v>
                </c:pt>
                <c:pt idx="87">
                  <c:v>45174.2</c:v>
                </c:pt>
                <c:pt idx="92">
                  <c:v>46726</c:v>
                </c:pt>
                <c:pt idx="95">
                  <c:v>61084.800000000003</c:v>
                </c:pt>
                <c:pt idx="98">
                  <c:v>57013.599999999999</c:v>
                </c:pt>
                <c:pt idx="99">
                  <c:v>29407.8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2">
                  <c:v>1.9550762087020719</c:v>
                </c:pt>
                <c:pt idx="3">
                  <c:v>2.00168439130722</c:v>
                </c:pt>
                <c:pt idx="4">
                  <c:v>1.6881520066629965</c:v>
                </c:pt>
                <c:pt idx="8">
                  <c:v>1.9070932271508954</c:v>
                </c:pt>
                <c:pt idx="17">
                  <c:v>1.9582912539703274</c:v>
                </c:pt>
                <c:pt idx="28">
                  <c:v>1.7959295266124689</c:v>
                </c:pt>
                <c:pt idx="34">
                  <c:v>1.957279559322779</c:v>
                </c:pt>
                <c:pt idx="43">
                  <c:v>1.6562388016913925</c:v>
                </c:pt>
                <c:pt idx="44">
                  <c:v>1.736950251663619</c:v>
                </c:pt>
                <c:pt idx="46">
                  <c:v>1.9091534898523252</c:v>
                </c:pt>
                <c:pt idx="49">
                  <c:v>2.7337377367190854</c:v>
                </c:pt>
                <c:pt idx="50">
                  <c:v>1.6736577936363342</c:v>
                </c:pt>
                <c:pt idx="54">
                  <c:v>2.6756662341551052</c:v>
                </c:pt>
                <c:pt idx="55">
                  <c:v>1.7545408135021927</c:v>
                </c:pt>
                <c:pt idx="56">
                  <c:v>2.0614483476531547</c:v>
                </c:pt>
                <c:pt idx="61">
                  <c:v>2.8084403016273631</c:v>
                </c:pt>
                <c:pt idx="62">
                  <c:v>2.244952738365209</c:v>
                </c:pt>
                <c:pt idx="65">
                  <c:v>2.531050660521009</c:v>
                </c:pt>
                <c:pt idx="66">
                  <c:v>1.9788337733314807</c:v>
                </c:pt>
                <c:pt idx="67">
                  <c:v>1.6672931545754501</c:v>
                </c:pt>
                <c:pt idx="71">
                  <c:v>1.6280275012726391</c:v>
                </c:pt>
                <c:pt idx="72">
                  <c:v>1.7457428900505005</c:v>
                </c:pt>
                <c:pt idx="79">
                  <c:v>2.5551885925557563</c:v>
                </c:pt>
                <c:pt idx="81">
                  <c:v>2.0944925483874615</c:v>
                </c:pt>
                <c:pt idx="87">
                  <c:v>1.7357473956373328</c:v>
                </c:pt>
                <c:pt idx="92">
                  <c:v>1.8659846766254333</c:v>
                </c:pt>
                <c:pt idx="95">
                  <c:v>1.8593987374927967</c:v>
                </c:pt>
                <c:pt idx="98">
                  <c:v>1.8150757012361962</c:v>
                </c:pt>
                <c:pt idx="99">
                  <c:v>2.8375124966845533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FC-4467-96F5-DA035F5303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614448"/>
        <c:axId val="1589688016"/>
      </c:scatterChart>
      <c:valAx>
        <c:axId val="159461444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9688016"/>
        <c:crosses val="autoZero"/>
        <c:crossBetween val="midCat"/>
      </c:valAx>
      <c:valAx>
        <c:axId val="15896880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46144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87675.8</c:v>
                </c:pt>
                <c:pt idx="1">
                  <c:v>52714.2</c:v>
                </c:pt>
                <c:pt idx="2">
                  <c:v>41316.800000000003</c:v>
                </c:pt>
                <c:pt idx="3">
                  <c:v>61146.400000000001</c:v>
                </c:pt>
                <c:pt idx="4">
                  <c:v>70669.399999999994</c:v>
                </c:pt>
                <c:pt idx="5">
                  <c:v>52089.4</c:v>
                </c:pt>
                <c:pt idx="6">
                  <c:v>64857.8</c:v>
                </c:pt>
                <c:pt idx="7">
                  <c:v>67922.399999999994</c:v>
                </c:pt>
                <c:pt idx="8">
                  <c:v>69670.2</c:v>
                </c:pt>
                <c:pt idx="9">
                  <c:v>48321.2</c:v>
                </c:pt>
                <c:pt idx="10">
                  <c:v>62185.599999999999</c:v>
                </c:pt>
                <c:pt idx="11">
                  <c:v>52973.599999999999</c:v>
                </c:pt>
                <c:pt idx="12">
                  <c:v>45306.6</c:v>
                </c:pt>
                <c:pt idx="13">
                  <c:v>63291</c:v>
                </c:pt>
                <c:pt idx="14">
                  <c:v>80308</c:v>
                </c:pt>
                <c:pt idx="15">
                  <c:v>66059</c:v>
                </c:pt>
                <c:pt idx="16">
                  <c:v>71189</c:v>
                </c:pt>
                <c:pt idx="17">
                  <c:v>62518.2</c:v>
                </c:pt>
                <c:pt idx="18">
                  <c:v>50529.599999999999</c:v>
                </c:pt>
                <c:pt idx="19">
                  <c:v>68822.2</c:v>
                </c:pt>
                <c:pt idx="20">
                  <c:v>67260.2</c:v>
                </c:pt>
                <c:pt idx="21">
                  <c:v>84608.4</c:v>
                </c:pt>
                <c:pt idx="22">
                  <c:v>78952.399999999994</c:v>
                </c:pt>
                <c:pt idx="23">
                  <c:v>86777.600000000006</c:v>
                </c:pt>
                <c:pt idx="24">
                  <c:v>46838.6</c:v>
                </c:pt>
                <c:pt idx="25">
                  <c:v>64711.8</c:v>
                </c:pt>
                <c:pt idx="26">
                  <c:v>63705.599999999999</c:v>
                </c:pt>
                <c:pt idx="27">
                  <c:v>57205</c:v>
                </c:pt>
                <c:pt idx="28">
                  <c:v>74483.600000000006</c:v>
                </c:pt>
                <c:pt idx="29">
                  <c:v>61518.8</c:v>
                </c:pt>
                <c:pt idx="30">
                  <c:v>51133</c:v>
                </c:pt>
                <c:pt idx="31">
                  <c:v>63881.4</c:v>
                </c:pt>
                <c:pt idx="32">
                  <c:v>79375.600000000006</c:v>
                </c:pt>
                <c:pt idx="33">
                  <c:v>52769</c:v>
                </c:pt>
                <c:pt idx="34">
                  <c:v>63646.400000000001</c:v>
                </c:pt>
                <c:pt idx="35">
                  <c:v>79079.8</c:v>
                </c:pt>
                <c:pt idx="36">
                  <c:v>54523</c:v>
                </c:pt>
                <c:pt idx="37">
                  <c:v>94033</c:v>
                </c:pt>
                <c:pt idx="38">
                  <c:v>61330.400000000001</c:v>
                </c:pt>
                <c:pt idx="39">
                  <c:v>47857</c:v>
                </c:pt>
                <c:pt idx="40">
                  <c:v>58779.6</c:v>
                </c:pt>
                <c:pt idx="41">
                  <c:v>76758.8</c:v>
                </c:pt>
                <c:pt idx="42">
                  <c:v>63669</c:v>
                </c:pt>
                <c:pt idx="43">
                  <c:v>83307</c:v>
                </c:pt>
                <c:pt idx="44">
                  <c:v>52979.199999999997</c:v>
                </c:pt>
                <c:pt idx="45">
                  <c:v>59986.6</c:v>
                </c:pt>
                <c:pt idx="46">
                  <c:v>57604</c:v>
                </c:pt>
                <c:pt idx="47">
                  <c:v>68977.399999999994</c:v>
                </c:pt>
                <c:pt idx="48">
                  <c:v>74342</c:v>
                </c:pt>
                <c:pt idx="49">
                  <c:v>24951.200000000001</c:v>
                </c:pt>
                <c:pt idx="50">
                  <c:v>55577.599999999999</c:v>
                </c:pt>
                <c:pt idx="51">
                  <c:v>76449.2</c:v>
                </c:pt>
                <c:pt idx="52">
                  <c:v>58410.8</c:v>
                </c:pt>
                <c:pt idx="53">
                  <c:v>60768.2</c:v>
                </c:pt>
                <c:pt idx="54">
                  <c:v>27746.799999999999</c:v>
                </c:pt>
                <c:pt idx="55">
                  <c:v>65106</c:v>
                </c:pt>
                <c:pt idx="56">
                  <c:v>64380.800000000003</c:v>
                </c:pt>
                <c:pt idx="57">
                  <c:v>58371.8</c:v>
                </c:pt>
                <c:pt idx="58">
                  <c:v>70657.2</c:v>
                </c:pt>
                <c:pt idx="59">
                  <c:v>66014.2</c:v>
                </c:pt>
                <c:pt idx="60">
                  <c:v>62521.8</c:v>
                </c:pt>
                <c:pt idx="61">
                  <c:v>25955.4</c:v>
                </c:pt>
                <c:pt idx="62">
                  <c:v>40440.400000000001</c:v>
                </c:pt>
                <c:pt idx="63">
                  <c:v>35832.6</c:v>
                </c:pt>
                <c:pt idx="64">
                  <c:v>61316.2</c:v>
                </c:pt>
                <c:pt idx="65">
                  <c:v>24426.6</c:v>
                </c:pt>
                <c:pt idx="66">
                  <c:v>51946</c:v>
                </c:pt>
                <c:pt idx="67">
                  <c:v>80855.199999999997</c:v>
                </c:pt>
                <c:pt idx="68">
                  <c:v>83633.2</c:v>
                </c:pt>
                <c:pt idx="69">
                  <c:v>64427</c:v>
                </c:pt>
                <c:pt idx="70">
                  <c:v>85123.199999999997</c:v>
                </c:pt>
                <c:pt idx="71">
                  <c:v>32245.4</c:v>
                </c:pt>
                <c:pt idx="72">
                  <c:v>56514</c:v>
                </c:pt>
                <c:pt idx="73">
                  <c:v>89469</c:v>
                </c:pt>
                <c:pt idx="74">
                  <c:v>75817.8</c:v>
                </c:pt>
                <c:pt idx="75">
                  <c:v>76873.600000000006</c:v>
                </c:pt>
                <c:pt idx="76">
                  <c:v>73281</c:v>
                </c:pt>
                <c:pt idx="77">
                  <c:v>73140.600000000006</c:v>
                </c:pt>
                <c:pt idx="78">
                  <c:v>40401.800000000003</c:v>
                </c:pt>
                <c:pt idx="79">
                  <c:v>36840.400000000001</c:v>
                </c:pt>
                <c:pt idx="80">
                  <c:v>65378.400000000001</c:v>
                </c:pt>
                <c:pt idx="81">
                  <c:v>53068</c:v>
                </c:pt>
                <c:pt idx="82">
                  <c:v>56252</c:v>
                </c:pt>
                <c:pt idx="83">
                  <c:v>65744</c:v>
                </c:pt>
                <c:pt idx="84">
                  <c:v>88998.399999999994</c:v>
                </c:pt>
                <c:pt idx="85">
                  <c:v>45843</c:v>
                </c:pt>
                <c:pt idx="86">
                  <c:v>60819</c:v>
                </c:pt>
                <c:pt idx="87">
                  <c:v>44870.6</c:v>
                </c:pt>
                <c:pt idx="88">
                  <c:v>71053.2</c:v>
                </c:pt>
                <c:pt idx="89">
                  <c:v>57408.4</c:v>
                </c:pt>
                <c:pt idx="90">
                  <c:v>70425</c:v>
                </c:pt>
                <c:pt idx="91">
                  <c:v>62970</c:v>
                </c:pt>
                <c:pt idx="92">
                  <c:v>46839.6</c:v>
                </c:pt>
                <c:pt idx="93">
                  <c:v>80342.600000000006</c:v>
                </c:pt>
                <c:pt idx="94">
                  <c:v>68918.399999999994</c:v>
                </c:pt>
                <c:pt idx="95">
                  <c:v>60865.599999999999</c:v>
                </c:pt>
                <c:pt idx="96">
                  <c:v>37760</c:v>
                </c:pt>
                <c:pt idx="97">
                  <c:v>52181</c:v>
                </c:pt>
                <c:pt idx="98">
                  <c:v>56866</c:v>
                </c:pt>
                <c:pt idx="99">
                  <c:v>29449.200000000001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1.1221568551413275</c:v>
                </c:pt>
                <c:pt idx="1">
                  <c:v>1.4725823402422877</c:v>
                </c:pt>
                <c:pt idx="2">
                  <c:v>1.9484325988459898</c:v>
                </c:pt>
                <c:pt idx="3">
                  <c:v>1.9900599217615427</c:v>
                </c:pt>
                <c:pt idx="4">
                  <c:v>1.6852131191152042</c:v>
                </c:pt>
                <c:pt idx="5">
                  <c:v>1.2119740292650711</c:v>
                </c:pt>
                <c:pt idx="6">
                  <c:v>1.2393266499942952</c:v>
                </c:pt>
                <c:pt idx="7">
                  <c:v>1.5473982073660533</c:v>
                </c:pt>
                <c:pt idx="8">
                  <c:v>1.9044727875045573</c:v>
                </c:pt>
                <c:pt idx="9">
                  <c:v>1.4461354436562006</c:v>
                </c:pt>
                <c:pt idx="10">
                  <c:v>1.068880898471672</c:v>
                </c:pt>
                <c:pt idx="11">
                  <c:v>1.187119621849374</c:v>
                </c:pt>
                <c:pt idx="12">
                  <c:v>1.5364428140712392</c:v>
                </c:pt>
                <c:pt idx="13">
                  <c:v>1.8058965729724605</c:v>
                </c:pt>
                <c:pt idx="14">
                  <c:v>1.4035712506848632</c:v>
                </c:pt>
                <c:pt idx="15">
                  <c:v>1.2574819479556154</c:v>
                </c:pt>
                <c:pt idx="16">
                  <c:v>1.6642739749118545</c:v>
                </c:pt>
                <c:pt idx="17">
                  <c:v>1.9666753041514311</c:v>
                </c:pt>
                <c:pt idx="18">
                  <c:v>1.5910674139514265</c:v>
                </c:pt>
                <c:pt idx="19">
                  <c:v>1.1961111385570353</c:v>
                </c:pt>
                <c:pt idx="20">
                  <c:v>1.1844300195360704</c:v>
                </c:pt>
                <c:pt idx="21">
                  <c:v>1.5811668817753322</c:v>
                </c:pt>
                <c:pt idx="22">
                  <c:v>1.2247632750872679</c:v>
                </c:pt>
                <c:pt idx="23">
                  <c:v>1.4924704071096688</c:v>
                </c:pt>
                <c:pt idx="24">
                  <c:v>1.7573112774506496</c:v>
                </c:pt>
                <c:pt idx="25">
                  <c:v>1.4644778850225151</c:v>
                </c:pt>
                <c:pt idx="26">
                  <c:v>1.2630757735583684</c:v>
                </c:pt>
                <c:pt idx="27">
                  <c:v>1.5391486758150512</c:v>
                </c:pt>
                <c:pt idx="28">
                  <c:v>1.7991208803011669</c:v>
                </c:pt>
                <c:pt idx="29">
                  <c:v>1.1097258073954628</c:v>
                </c:pt>
                <c:pt idx="30">
                  <c:v>1.4915221090098372</c:v>
                </c:pt>
                <c:pt idx="31">
                  <c:v>1.9285738884871026</c:v>
                </c:pt>
                <c:pt idx="32">
                  <c:v>1.595339121846008</c:v>
                </c:pt>
                <c:pt idx="33">
                  <c:v>1.3042885027193996</c:v>
                </c:pt>
                <c:pt idx="34">
                  <c:v>1.9626090399456999</c:v>
                </c:pt>
                <c:pt idx="35">
                  <c:v>1.164709571850207</c:v>
                </c:pt>
                <c:pt idx="36">
                  <c:v>1.0964913889551198</c:v>
                </c:pt>
                <c:pt idx="37">
                  <c:v>1.411068454691438</c:v>
                </c:pt>
                <c:pt idx="38">
                  <c:v>1.3571572988273353</c:v>
                </c:pt>
                <c:pt idx="39">
                  <c:v>1.435463986459661</c:v>
                </c:pt>
                <c:pt idx="40">
                  <c:v>1.6912160001088814</c:v>
                </c:pt>
                <c:pt idx="41">
                  <c:v>1.2857027467860362</c:v>
                </c:pt>
                <c:pt idx="42">
                  <c:v>1.0755469694827937</c:v>
                </c:pt>
                <c:pt idx="43">
                  <c:v>1.6644219573385191</c:v>
                </c:pt>
                <c:pt idx="44">
                  <c:v>1.734171146412177</c:v>
                </c:pt>
                <c:pt idx="45">
                  <c:v>1.3724231745089737</c:v>
                </c:pt>
                <c:pt idx="46">
                  <c:v>1.9187556419693077</c:v>
                </c:pt>
                <c:pt idx="47">
                  <c:v>1.4466042500877101</c:v>
                </c:pt>
                <c:pt idx="48">
                  <c:v>1.1700519221974119</c:v>
                </c:pt>
                <c:pt idx="49">
                  <c:v>2.7512905190932702</c:v>
                </c:pt>
                <c:pt idx="50">
                  <c:v>1.6594275391524644</c:v>
                </c:pt>
                <c:pt idx="51">
                  <c:v>1.3452200938662537</c:v>
                </c:pt>
                <c:pt idx="52">
                  <c:v>1.5105939312592875</c:v>
                </c:pt>
                <c:pt idx="53">
                  <c:v>1.5536086308299408</c:v>
                </c:pt>
                <c:pt idx="54">
                  <c:v>2.7052128533740829</c:v>
                </c:pt>
                <c:pt idx="55">
                  <c:v>1.7525573679845177</c:v>
                </c:pt>
                <c:pt idx="56">
                  <c:v>2.0508132859486059</c:v>
                </c:pt>
                <c:pt idx="57">
                  <c:v>1.038258200021243</c:v>
                </c:pt>
                <c:pt idx="58">
                  <c:v>1.6549198100122848</c:v>
                </c:pt>
                <c:pt idx="59">
                  <c:v>1.4672297778356778</c:v>
                </c:pt>
                <c:pt idx="60">
                  <c:v>1.7404809202550149</c:v>
                </c:pt>
                <c:pt idx="61">
                  <c:v>2.7633170746742488</c:v>
                </c:pt>
                <c:pt idx="62">
                  <c:v>2.2125646630597124</c:v>
                </c:pt>
                <c:pt idx="63">
                  <c:v>1.3983914089404621</c:v>
                </c:pt>
                <c:pt idx="64">
                  <c:v>1.000861110114456</c:v>
                </c:pt>
                <c:pt idx="65">
                  <c:v>2.5025996249989766</c:v>
                </c:pt>
                <c:pt idx="66">
                  <c:v>1.9700458168097641</c:v>
                </c:pt>
                <c:pt idx="67">
                  <c:v>1.6776657530993677</c:v>
                </c:pt>
                <c:pt idx="68">
                  <c:v>1.2021661254143092</c:v>
                </c:pt>
                <c:pt idx="69">
                  <c:v>1.1344312167259067</c:v>
                </c:pt>
                <c:pt idx="70">
                  <c:v>1.3338079395511448</c:v>
                </c:pt>
                <c:pt idx="71">
                  <c:v>1.6237354785488782</c:v>
                </c:pt>
                <c:pt idx="72">
                  <c:v>1.7425062816293309</c:v>
                </c:pt>
                <c:pt idx="73">
                  <c:v>1.2741396461344152</c:v>
                </c:pt>
                <c:pt idx="74">
                  <c:v>1.2711263054322335</c:v>
                </c:pt>
                <c:pt idx="75">
                  <c:v>1.0561623236065436</c:v>
                </c:pt>
                <c:pt idx="76">
                  <c:v>1.0950041620611073</c:v>
                </c:pt>
                <c:pt idx="77">
                  <c:v>1.3023272983814733</c:v>
                </c:pt>
                <c:pt idx="78">
                  <c:v>1.5992851803632511</c:v>
                </c:pt>
                <c:pt idx="79">
                  <c:v>2.5509495010911931</c:v>
                </c:pt>
                <c:pt idx="80">
                  <c:v>1.5728130391688997</c:v>
                </c:pt>
                <c:pt idx="81">
                  <c:v>2.093973769503279</c:v>
                </c:pt>
                <c:pt idx="82">
                  <c:v>1.459521439237716</c:v>
                </c:pt>
                <c:pt idx="83">
                  <c:v>1.307054636164517</c:v>
                </c:pt>
                <c:pt idx="84">
                  <c:v>1.488745865094204</c:v>
                </c:pt>
                <c:pt idx="85">
                  <c:v>1.1596099731692953</c:v>
                </c:pt>
                <c:pt idx="86">
                  <c:v>1.3254739472862098</c:v>
                </c:pt>
                <c:pt idx="87">
                  <c:v>1.747781398064657</c:v>
                </c:pt>
                <c:pt idx="88">
                  <c:v>1.624627743718791</c:v>
                </c:pt>
                <c:pt idx="89">
                  <c:v>1.0115592840072185</c:v>
                </c:pt>
                <c:pt idx="90">
                  <c:v>1.3092509762158324</c:v>
                </c:pt>
                <c:pt idx="91">
                  <c:v>1.3547879942829919</c:v>
                </c:pt>
                <c:pt idx="92">
                  <c:v>1.8628041230070282</c:v>
                </c:pt>
                <c:pt idx="93">
                  <c:v>1.0031166529338109</c:v>
                </c:pt>
                <c:pt idx="94">
                  <c:v>1.4079984445373079</c:v>
                </c:pt>
                <c:pt idx="95">
                  <c:v>1.8555965931494967</c:v>
                </c:pt>
                <c:pt idx="96">
                  <c:v>1.6171875</c:v>
                </c:pt>
                <c:pt idx="97">
                  <c:v>1.2249477779268316</c:v>
                </c:pt>
                <c:pt idx="98">
                  <c:v>1.8087081911862977</c:v>
                </c:pt>
                <c:pt idx="99">
                  <c:v>2.8074786411854991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44-4ED2-97D9-B02056C66E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5713232"/>
        <c:axId val="1589645584"/>
      </c:scatterChart>
      <c:valAx>
        <c:axId val="158571323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9645584"/>
        <c:crosses val="autoZero"/>
        <c:crossBetween val="midCat"/>
      </c:valAx>
      <c:valAx>
        <c:axId val="15896455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5713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1">
                  <c:v>52714.2</c:v>
                </c:pt>
                <c:pt idx="5">
                  <c:v>52089.4</c:v>
                </c:pt>
                <c:pt idx="10">
                  <c:v>62185.599999999999</c:v>
                </c:pt>
                <c:pt idx="11">
                  <c:v>52973.599999999999</c:v>
                </c:pt>
                <c:pt idx="26">
                  <c:v>63705.599999999999</c:v>
                </c:pt>
                <c:pt idx="30">
                  <c:v>51133</c:v>
                </c:pt>
                <c:pt idx="33">
                  <c:v>52769</c:v>
                </c:pt>
                <c:pt idx="36">
                  <c:v>54523</c:v>
                </c:pt>
                <c:pt idx="38">
                  <c:v>61330.400000000001</c:v>
                </c:pt>
                <c:pt idx="39">
                  <c:v>47857</c:v>
                </c:pt>
                <c:pt idx="57">
                  <c:v>58371.8</c:v>
                </c:pt>
                <c:pt idx="63">
                  <c:v>35832.6</c:v>
                </c:pt>
                <c:pt idx="64">
                  <c:v>61316.2</c:v>
                </c:pt>
                <c:pt idx="82">
                  <c:v>56252</c:v>
                </c:pt>
                <c:pt idx="85">
                  <c:v>45843</c:v>
                </c:pt>
                <c:pt idx="86">
                  <c:v>60819</c:v>
                </c:pt>
                <c:pt idx="91">
                  <c:v>62970</c:v>
                </c:pt>
                <c:pt idx="97">
                  <c:v>52181</c:v>
                </c:pt>
              </c:numCache>
            </c:numRef>
          </c:xVal>
          <c:yVal>
            <c:numRef>
              <c:f>State095!$AA$3:$AA$101</c:f>
              <c:numCache>
                <c:formatCode>General</c:formatCode>
                <c:ptCount val="99"/>
                <c:pt idx="0">
                  <c:v>1.4725823402422877</c:v>
                </c:pt>
                <c:pt idx="4">
                  <c:v>1.2119740292650711</c:v>
                </c:pt>
                <c:pt idx="9">
                  <c:v>1.068880898471672</c:v>
                </c:pt>
                <c:pt idx="10">
                  <c:v>1.187119621849374</c:v>
                </c:pt>
                <c:pt idx="25">
                  <c:v>1.2630757735583684</c:v>
                </c:pt>
                <c:pt idx="29">
                  <c:v>1.4915221090098372</c:v>
                </c:pt>
                <c:pt idx="32">
                  <c:v>1.3042885027193996</c:v>
                </c:pt>
                <c:pt idx="35">
                  <c:v>1.0964913889551198</c:v>
                </c:pt>
                <c:pt idx="37">
                  <c:v>1.3571572988273353</c:v>
                </c:pt>
                <c:pt idx="38">
                  <c:v>1.435463986459661</c:v>
                </c:pt>
                <c:pt idx="56">
                  <c:v>1.038258200021243</c:v>
                </c:pt>
                <c:pt idx="62">
                  <c:v>1.3983914089404621</c:v>
                </c:pt>
                <c:pt idx="63">
                  <c:v>1.000861110114456</c:v>
                </c:pt>
                <c:pt idx="81">
                  <c:v>1.459521439237716</c:v>
                </c:pt>
                <c:pt idx="84">
                  <c:v>1.1596099731692953</c:v>
                </c:pt>
                <c:pt idx="85">
                  <c:v>1.3254739472862098</c:v>
                </c:pt>
                <c:pt idx="90">
                  <c:v>1.3547879942829919</c:v>
                </c:pt>
                <c:pt idx="96">
                  <c:v>1.2249477779268316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5D-4C19-B1FA-5E8C501A26F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0">
                  <c:v>87675.8</c:v>
                </c:pt>
                <c:pt idx="6">
                  <c:v>64857.8</c:v>
                </c:pt>
                <c:pt idx="14">
                  <c:v>80308</c:v>
                </c:pt>
                <c:pt idx="15">
                  <c:v>66059</c:v>
                </c:pt>
                <c:pt idx="19">
                  <c:v>68822.2</c:v>
                </c:pt>
                <c:pt idx="20">
                  <c:v>67260.2</c:v>
                </c:pt>
                <c:pt idx="22">
                  <c:v>78952.399999999994</c:v>
                </c:pt>
                <c:pt idx="29">
                  <c:v>61518.8</c:v>
                </c:pt>
                <c:pt idx="35">
                  <c:v>79079.8</c:v>
                </c:pt>
                <c:pt idx="37">
                  <c:v>94033</c:v>
                </c:pt>
                <c:pt idx="41">
                  <c:v>76758.8</c:v>
                </c:pt>
                <c:pt idx="42">
                  <c:v>63669</c:v>
                </c:pt>
                <c:pt idx="45">
                  <c:v>59986.6</c:v>
                </c:pt>
                <c:pt idx="47">
                  <c:v>68977.399999999994</c:v>
                </c:pt>
                <c:pt idx="48">
                  <c:v>74342</c:v>
                </c:pt>
                <c:pt idx="51">
                  <c:v>76449.2</c:v>
                </c:pt>
                <c:pt idx="53">
                  <c:v>60768.2</c:v>
                </c:pt>
                <c:pt idx="59">
                  <c:v>66014.2</c:v>
                </c:pt>
                <c:pt idx="68">
                  <c:v>83633.2</c:v>
                </c:pt>
                <c:pt idx="69">
                  <c:v>64427</c:v>
                </c:pt>
                <c:pt idx="70">
                  <c:v>85123.199999999997</c:v>
                </c:pt>
                <c:pt idx="73">
                  <c:v>89469</c:v>
                </c:pt>
                <c:pt idx="74">
                  <c:v>75817.8</c:v>
                </c:pt>
                <c:pt idx="75">
                  <c:v>76873.600000000006</c:v>
                </c:pt>
                <c:pt idx="76">
                  <c:v>73281</c:v>
                </c:pt>
                <c:pt idx="77">
                  <c:v>73140.600000000006</c:v>
                </c:pt>
                <c:pt idx="83">
                  <c:v>65744</c:v>
                </c:pt>
                <c:pt idx="84">
                  <c:v>88998.399999999994</c:v>
                </c:pt>
                <c:pt idx="89">
                  <c:v>57408.4</c:v>
                </c:pt>
                <c:pt idx="90">
                  <c:v>70425</c:v>
                </c:pt>
                <c:pt idx="93">
                  <c:v>80342.600000000006</c:v>
                </c:pt>
                <c:pt idx="94">
                  <c:v>68918.399999999994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0">
                  <c:v>1.1221568551413275</c:v>
                </c:pt>
                <c:pt idx="6">
                  <c:v>1.2393266499942952</c:v>
                </c:pt>
                <c:pt idx="14">
                  <c:v>1.4035712506848632</c:v>
                </c:pt>
                <c:pt idx="15">
                  <c:v>1.2574819479556154</c:v>
                </c:pt>
                <c:pt idx="19">
                  <c:v>1.1961111385570353</c:v>
                </c:pt>
                <c:pt idx="20">
                  <c:v>1.1844300195360704</c:v>
                </c:pt>
                <c:pt idx="22">
                  <c:v>1.2247632750872679</c:v>
                </c:pt>
                <c:pt idx="29">
                  <c:v>1.1097258073954628</c:v>
                </c:pt>
                <c:pt idx="35">
                  <c:v>1.164709571850207</c:v>
                </c:pt>
                <c:pt idx="37">
                  <c:v>1.411068454691438</c:v>
                </c:pt>
                <c:pt idx="41">
                  <c:v>1.2857027467860362</c:v>
                </c:pt>
                <c:pt idx="42">
                  <c:v>1.0755469694827939</c:v>
                </c:pt>
                <c:pt idx="45">
                  <c:v>1.3724231745089737</c:v>
                </c:pt>
                <c:pt idx="47">
                  <c:v>1.4466042500877101</c:v>
                </c:pt>
                <c:pt idx="48">
                  <c:v>1.1700519221974119</c:v>
                </c:pt>
                <c:pt idx="51">
                  <c:v>1.3452200938662537</c:v>
                </c:pt>
                <c:pt idx="53">
                  <c:v>1.5536086308299408</c:v>
                </c:pt>
                <c:pt idx="59">
                  <c:v>1.4672297778356778</c:v>
                </c:pt>
                <c:pt idx="68">
                  <c:v>1.2021661254143092</c:v>
                </c:pt>
                <c:pt idx="69">
                  <c:v>1.1344312167259067</c:v>
                </c:pt>
                <c:pt idx="70">
                  <c:v>1.3338079395511448</c:v>
                </c:pt>
                <c:pt idx="73">
                  <c:v>1.2741396461344152</c:v>
                </c:pt>
                <c:pt idx="74">
                  <c:v>1.2711263054322335</c:v>
                </c:pt>
                <c:pt idx="75">
                  <c:v>1.0561623236065436</c:v>
                </c:pt>
                <c:pt idx="76">
                  <c:v>1.0950041620611073</c:v>
                </c:pt>
                <c:pt idx="77">
                  <c:v>1.3023272983814733</c:v>
                </c:pt>
                <c:pt idx="83">
                  <c:v>1.307054636164517</c:v>
                </c:pt>
                <c:pt idx="84">
                  <c:v>1.488745865094204</c:v>
                </c:pt>
                <c:pt idx="89">
                  <c:v>1.0115592840072185</c:v>
                </c:pt>
                <c:pt idx="90">
                  <c:v>1.3092509762158324</c:v>
                </c:pt>
                <c:pt idx="93">
                  <c:v>1.0031166529338109</c:v>
                </c:pt>
                <c:pt idx="94">
                  <c:v>1.4079984445373079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5D-4C19-B1FA-5E8C501A26F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2">
                  <c:v>41316.800000000003</c:v>
                </c:pt>
                <c:pt idx="9">
                  <c:v>48321.2</c:v>
                </c:pt>
                <c:pt idx="12">
                  <c:v>45306.6</c:v>
                </c:pt>
                <c:pt idx="17">
                  <c:v>62518.2</c:v>
                </c:pt>
                <c:pt idx="18">
                  <c:v>50529.599999999999</c:v>
                </c:pt>
                <c:pt idx="24">
                  <c:v>46838.6</c:v>
                </c:pt>
                <c:pt idx="25">
                  <c:v>64711.8</c:v>
                </c:pt>
                <c:pt idx="27">
                  <c:v>57205</c:v>
                </c:pt>
                <c:pt idx="40">
                  <c:v>58779.6</c:v>
                </c:pt>
                <c:pt idx="44">
                  <c:v>52979.199999999997</c:v>
                </c:pt>
                <c:pt idx="46">
                  <c:v>57604</c:v>
                </c:pt>
                <c:pt idx="49">
                  <c:v>24951.200000000001</c:v>
                </c:pt>
                <c:pt idx="50">
                  <c:v>55577.599999999999</c:v>
                </c:pt>
                <c:pt idx="52">
                  <c:v>58410.8</c:v>
                </c:pt>
                <c:pt idx="54">
                  <c:v>27746.799999999999</c:v>
                </c:pt>
                <c:pt idx="55">
                  <c:v>65106</c:v>
                </c:pt>
                <c:pt idx="60">
                  <c:v>62521.8</c:v>
                </c:pt>
                <c:pt idx="61">
                  <c:v>25955.4</c:v>
                </c:pt>
                <c:pt idx="62">
                  <c:v>40440.400000000001</c:v>
                </c:pt>
                <c:pt idx="65">
                  <c:v>24426.6</c:v>
                </c:pt>
                <c:pt idx="66">
                  <c:v>51946</c:v>
                </c:pt>
                <c:pt idx="71">
                  <c:v>32245.4</c:v>
                </c:pt>
                <c:pt idx="72">
                  <c:v>56514</c:v>
                </c:pt>
                <c:pt idx="78">
                  <c:v>40401.800000000003</c:v>
                </c:pt>
                <c:pt idx="79">
                  <c:v>36840.400000000001</c:v>
                </c:pt>
                <c:pt idx="81">
                  <c:v>53068</c:v>
                </c:pt>
                <c:pt idx="87">
                  <c:v>44870.6</c:v>
                </c:pt>
                <c:pt idx="92">
                  <c:v>46839.6</c:v>
                </c:pt>
                <c:pt idx="95">
                  <c:v>60865.599999999999</c:v>
                </c:pt>
                <c:pt idx="96">
                  <c:v>37760</c:v>
                </c:pt>
                <c:pt idx="98">
                  <c:v>56866</c:v>
                </c:pt>
                <c:pt idx="99">
                  <c:v>29449.200000000001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2">
                  <c:v>1.9484325988459898</c:v>
                </c:pt>
                <c:pt idx="9">
                  <c:v>1.4461354436562006</c:v>
                </c:pt>
                <c:pt idx="12">
                  <c:v>1.5364428140712392</c:v>
                </c:pt>
                <c:pt idx="17">
                  <c:v>1.9666753041514311</c:v>
                </c:pt>
                <c:pt idx="18">
                  <c:v>1.5910674139514265</c:v>
                </c:pt>
                <c:pt idx="24">
                  <c:v>1.7573112774506496</c:v>
                </c:pt>
                <c:pt idx="25">
                  <c:v>1.4644778850225151</c:v>
                </c:pt>
                <c:pt idx="27">
                  <c:v>1.5391486758150512</c:v>
                </c:pt>
                <c:pt idx="40">
                  <c:v>1.6912160001088814</c:v>
                </c:pt>
                <c:pt idx="44">
                  <c:v>1.734171146412177</c:v>
                </c:pt>
                <c:pt idx="46">
                  <c:v>1.9187556419693077</c:v>
                </c:pt>
                <c:pt idx="49">
                  <c:v>2.7512905190932702</c:v>
                </c:pt>
                <c:pt idx="50">
                  <c:v>1.6594275391524644</c:v>
                </c:pt>
                <c:pt idx="52">
                  <c:v>1.5105939312592875</c:v>
                </c:pt>
                <c:pt idx="54">
                  <c:v>2.7052128533740829</c:v>
                </c:pt>
                <c:pt idx="55">
                  <c:v>1.7525573679845177</c:v>
                </c:pt>
                <c:pt idx="60">
                  <c:v>1.7404809202550149</c:v>
                </c:pt>
                <c:pt idx="61">
                  <c:v>2.7633170746742488</c:v>
                </c:pt>
                <c:pt idx="62">
                  <c:v>2.2125646630597124</c:v>
                </c:pt>
                <c:pt idx="65">
                  <c:v>2.5025996249989766</c:v>
                </c:pt>
                <c:pt idx="66">
                  <c:v>1.9700458168097641</c:v>
                </c:pt>
                <c:pt idx="71">
                  <c:v>1.6237354785488782</c:v>
                </c:pt>
                <c:pt idx="72">
                  <c:v>1.7425062816293309</c:v>
                </c:pt>
                <c:pt idx="78">
                  <c:v>1.5992851803632511</c:v>
                </c:pt>
                <c:pt idx="79">
                  <c:v>2.5509495010911931</c:v>
                </c:pt>
                <c:pt idx="81">
                  <c:v>2.093973769503279</c:v>
                </c:pt>
                <c:pt idx="87">
                  <c:v>1.747781398064657</c:v>
                </c:pt>
                <c:pt idx="92">
                  <c:v>1.8628041230070282</c:v>
                </c:pt>
                <c:pt idx="95">
                  <c:v>1.8555965931494967</c:v>
                </c:pt>
                <c:pt idx="96">
                  <c:v>1.6171875</c:v>
                </c:pt>
                <c:pt idx="98">
                  <c:v>1.8087081911862977</c:v>
                </c:pt>
                <c:pt idx="99">
                  <c:v>2.8074786411854991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55D-4C19-B1FA-5E8C501A26F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3">
                  <c:v>61146.400000000001</c:v>
                </c:pt>
                <c:pt idx="4">
                  <c:v>70669.399999999994</c:v>
                </c:pt>
                <c:pt idx="7">
                  <c:v>67922.399999999994</c:v>
                </c:pt>
                <c:pt idx="8">
                  <c:v>69670.2</c:v>
                </c:pt>
                <c:pt idx="13">
                  <c:v>63291</c:v>
                </c:pt>
                <c:pt idx="16">
                  <c:v>71189</c:v>
                </c:pt>
                <c:pt idx="21">
                  <c:v>84608.4</c:v>
                </c:pt>
                <c:pt idx="23">
                  <c:v>86777.600000000006</c:v>
                </c:pt>
                <c:pt idx="28">
                  <c:v>74483.600000000006</c:v>
                </c:pt>
                <c:pt idx="31">
                  <c:v>63881.4</c:v>
                </c:pt>
                <c:pt idx="32">
                  <c:v>79375.600000000006</c:v>
                </c:pt>
                <c:pt idx="34">
                  <c:v>63646.400000000001</c:v>
                </c:pt>
                <c:pt idx="43">
                  <c:v>83307</c:v>
                </c:pt>
                <c:pt idx="56">
                  <c:v>64380.800000000003</c:v>
                </c:pt>
                <c:pt idx="58">
                  <c:v>70657.2</c:v>
                </c:pt>
                <c:pt idx="67">
                  <c:v>80855.199999999997</c:v>
                </c:pt>
                <c:pt idx="80">
                  <c:v>65378.400000000001</c:v>
                </c:pt>
                <c:pt idx="88">
                  <c:v>71053.2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3">
                  <c:v>1.9900599217615427</c:v>
                </c:pt>
                <c:pt idx="4">
                  <c:v>1.6852131191152042</c:v>
                </c:pt>
                <c:pt idx="7">
                  <c:v>1.5473982073660533</c:v>
                </c:pt>
                <c:pt idx="8">
                  <c:v>1.9044727875045573</c:v>
                </c:pt>
                <c:pt idx="13">
                  <c:v>1.8058965729724605</c:v>
                </c:pt>
                <c:pt idx="16">
                  <c:v>1.6642739749118545</c:v>
                </c:pt>
                <c:pt idx="21">
                  <c:v>1.5811668817753322</c:v>
                </c:pt>
                <c:pt idx="23">
                  <c:v>1.4924704071096688</c:v>
                </c:pt>
                <c:pt idx="28">
                  <c:v>1.7991208803011669</c:v>
                </c:pt>
                <c:pt idx="31">
                  <c:v>1.9285738884871026</c:v>
                </c:pt>
                <c:pt idx="32">
                  <c:v>1.595339121846008</c:v>
                </c:pt>
                <c:pt idx="34">
                  <c:v>1.9626090399456999</c:v>
                </c:pt>
                <c:pt idx="43">
                  <c:v>1.6644219573385191</c:v>
                </c:pt>
                <c:pt idx="56">
                  <c:v>2.0508132859486059</c:v>
                </c:pt>
                <c:pt idx="58">
                  <c:v>1.6549198100122848</c:v>
                </c:pt>
                <c:pt idx="67">
                  <c:v>1.6776657530993677</c:v>
                </c:pt>
                <c:pt idx="80">
                  <c:v>1.5728130391688997</c:v>
                </c:pt>
                <c:pt idx="88">
                  <c:v>1.624627743718791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55D-4C19-B1FA-5E8C501A26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5719232"/>
        <c:axId val="1589663888"/>
      </c:scatterChart>
      <c:valAx>
        <c:axId val="158571923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9663888"/>
        <c:crosses val="autoZero"/>
        <c:crossBetween val="midCat"/>
      </c:valAx>
      <c:valAx>
        <c:axId val="15896638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5719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87675.8</c:v>
                </c:pt>
                <c:pt idx="1">
                  <c:v>52714.2</c:v>
                </c:pt>
                <c:pt idx="5">
                  <c:v>52089.4</c:v>
                </c:pt>
                <c:pt idx="6">
                  <c:v>64857.8</c:v>
                </c:pt>
                <c:pt idx="7">
                  <c:v>67922.399999999994</c:v>
                </c:pt>
                <c:pt idx="9">
                  <c:v>48321.2</c:v>
                </c:pt>
                <c:pt idx="10">
                  <c:v>62185.599999999999</c:v>
                </c:pt>
                <c:pt idx="11">
                  <c:v>52973.599999999999</c:v>
                </c:pt>
                <c:pt idx="12">
                  <c:v>45306.6</c:v>
                </c:pt>
                <c:pt idx="13">
                  <c:v>63291</c:v>
                </c:pt>
                <c:pt idx="14">
                  <c:v>80308</c:v>
                </c:pt>
                <c:pt idx="15">
                  <c:v>66059</c:v>
                </c:pt>
                <c:pt idx="16">
                  <c:v>71189</c:v>
                </c:pt>
                <c:pt idx="18">
                  <c:v>50529.599999999999</c:v>
                </c:pt>
                <c:pt idx="19">
                  <c:v>68822.2</c:v>
                </c:pt>
                <c:pt idx="20">
                  <c:v>67260.2</c:v>
                </c:pt>
                <c:pt idx="21">
                  <c:v>84608.4</c:v>
                </c:pt>
                <c:pt idx="22">
                  <c:v>78952.399999999994</c:v>
                </c:pt>
                <c:pt idx="23">
                  <c:v>86777.600000000006</c:v>
                </c:pt>
                <c:pt idx="24">
                  <c:v>46838.6</c:v>
                </c:pt>
                <c:pt idx="25">
                  <c:v>64711.8</c:v>
                </c:pt>
                <c:pt idx="26">
                  <c:v>63705.599999999999</c:v>
                </c:pt>
                <c:pt idx="27">
                  <c:v>57205</c:v>
                </c:pt>
                <c:pt idx="29">
                  <c:v>61518.8</c:v>
                </c:pt>
                <c:pt idx="30">
                  <c:v>51133</c:v>
                </c:pt>
                <c:pt idx="31">
                  <c:v>63881.4</c:v>
                </c:pt>
                <c:pt idx="32">
                  <c:v>79375.600000000006</c:v>
                </c:pt>
                <c:pt idx="33">
                  <c:v>52769</c:v>
                </c:pt>
                <c:pt idx="35">
                  <c:v>79079.8</c:v>
                </c:pt>
                <c:pt idx="36">
                  <c:v>54523</c:v>
                </c:pt>
                <c:pt idx="37">
                  <c:v>94033</c:v>
                </c:pt>
                <c:pt idx="38">
                  <c:v>61330.400000000001</c:v>
                </c:pt>
                <c:pt idx="39">
                  <c:v>47857</c:v>
                </c:pt>
                <c:pt idx="41">
                  <c:v>76758.8</c:v>
                </c:pt>
                <c:pt idx="42">
                  <c:v>63669</c:v>
                </c:pt>
                <c:pt idx="43">
                  <c:v>83307</c:v>
                </c:pt>
                <c:pt idx="45">
                  <c:v>59986.6</c:v>
                </c:pt>
                <c:pt idx="47">
                  <c:v>68977.399999999994</c:v>
                </c:pt>
                <c:pt idx="48">
                  <c:v>74342</c:v>
                </c:pt>
                <c:pt idx="51">
                  <c:v>76449.2</c:v>
                </c:pt>
                <c:pt idx="52">
                  <c:v>58410.8</c:v>
                </c:pt>
                <c:pt idx="53">
                  <c:v>60768.2</c:v>
                </c:pt>
                <c:pt idx="57">
                  <c:v>58371.8</c:v>
                </c:pt>
                <c:pt idx="58">
                  <c:v>70657.2</c:v>
                </c:pt>
                <c:pt idx="59">
                  <c:v>66014.2</c:v>
                </c:pt>
                <c:pt idx="60">
                  <c:v>62521.8</c:v>
                </c:pt>
                <c:pt idx="63">
                  <c:v>35832.6</c:v>
                </c:pt>
                <c:pt idx="64">
                  <c:v>61316.2</c:v>
                </c:pt>
                <c:pt idx="68">
                  <c:v>83633.2</c:v>
                </c:pt>
                <c:pt idx="69">
                  <c:v>64427</c:v>
                </c:pt>
                <c:pt idx="70">
                  <c:v>85123.199999999997</c:v>
                </c:pt>
                <c:pt idx="73">
                  <c:v>89469</c:v>
                </c:pt>
                <c:pt idx="74">
                  <c:v>75817.8</c:v>
                </c:pt>
                <c:pt idx="75">
                  <c:v>76873.600000000006</c:v>
                </c:pt>
                <c:pt idx="76">
                  <c:v>73281</c:v>
                </c:pt>
                <c:pt idx="77">
                  <c:v>73140.600000000006</c:v>
                </c:pt>
                <c:pt idx="78">
                  <c:v>40401.800000000003</c:v>
                </c:pt>
                <c:pt idx="80">
                  <c:v>65378.400000000001</c:v>
                </c:pt>
                <c:pt idx="82">
                  <c:v>56252</c:v>
                </c:pt>
                <c:pt idx="83">
                  <c:v>65744</c:v>
                </c:pt>
                <c:pt idx="84">
                  <c:v>88998.399999999994</c:v>
                </c:pt>
                <c:pt idx="85">
                  <c:v>45843</c:v>
                </c:pt>
                <c:pt idx="86">
                  <c:v>60819</c:v>
                </c:pt>
                <c:pt idx="88">
                  <c:v>71053.2</c:v>
                </c:pt>
                <c:pt idx="89">
                  <c:v>57408.4</c:v>
                </c:pt>
                <c:pt idx="90">
                  <c:v>70425</c:v>
                </c:pt>
                <c:pt idx="91">
                  <c:v>62970</c:v>
                </c:pt>
                <c:pt idx="93">
                  <c:v>80342.600000000006</c:v>
                </c:pt>
                <c:pt idx="94">
                  <c:v>68918.399999999994</c:v>
                </c:pt>
                <c:pt idx="97">
                  <c:v>52181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1.1221568551413275</c:v>
                </c:pt>
                <c:pt idx="1">
                  <c:v>1.4725823402422877</c:v>
                </c:pt>
                <c:pt idx="5">
                  <c:v>1.2119740292650711</c:v>
                </c:pt>
                <c:pt idx="6">
                  <c:v>1.2393266499942952</c:v>
                </c:pt>
                <c:pt idx="7">
                  <c:v>1.5473982073660533</c:v>
                </c:pt>
                <c:pt idx="9">
                  <c:v>1.4461354436562006</c:v>
                </c:pt>
                <c:pt idx="10">
                  <c:v>1.068880898471672</c:v>
                </c:pt>
                <c:pt idx="11">
                  <c:v>1.187119621849374</c:v>
                </c:pt>
                <c:pt idx="12">
                  <c:v>1.5364428140712392</c:v>
                </c:pt>
                <c:pt idx="13">
                  <c:v>1.8058965729724605</c:v>
                </c:pt>
                <c:pt idx="14">
                  <c:v>1.4035712506848632</c:v>
                </c:pt>
                <c:pt idx="15">
                  <c:v>1.2574819479556154</c:v>
                </c:pt>
                <c:pt idx="16">
                  <c:v>1.6642739749118545</c:v>
                </c:pt>
                <c:pt idx="18">
                  <c:v>1.5910674139514265</c:v>
                </c:pt>
                <c:pt idx="19">
                  <c:v>1.1961111385570353</c:v>
                </c:pt>
                <c:pt idx="20">
                  <c:v>1.1844300195360704</c:v>
                </c:pt>
                <c:pt idx="21">
                  <c:v>1.5811668817753322</c:v>
                </c:pt>
                <c:pt idx="22">
                  <c:v>1.2247632750872679</c:v>
                </c:pt>
                <c:pt idx="23">
                  <c:v>1.4924704071096688</c:v>
                </c:pt>
                <c:pt idx="24">
                  <c:v>1.7573112774506496</c:v>
                </c:pt>
                <c:pt idx="25">
                  <c:v>1.4644778850225151</c:v>
                </c:pt>
                <c:pt idx="26">
                  <c:v>1.2630757735583684</c:v>
                </c:pt>
                <c:pt idx="27">
                  <c:v>1.5391486758150512</c:v>
                </c:pt>
                <c:pt idx="29">
                  <c:v>1.1097258073954628</c:v>
                </c:pt>
                <c:pt idx="30">
                  <c:v>1.4915221090098372</c:v>
                </c:pt>
                <c:pt idx="31">
                  <c:v>1.9285738884871026</c:v>
                </c:pt>
                <c:pt idx="32">
                  <c:v>1.595339121846008</c:v>
                </c:pt>
                <c:pt idx="33">
                  <c:v>1.3042885027193996</c:v>
                </c:pt>
                <c:pt idx="35">
                  <c:v>1.164709571850207</c:v>
                </c:pt>
                <c:pt idx="36">
                  <c:v>1.0964913889551198</c:v>
                </c:pt>
                <c:pt idx="37">
                  <c:v>1.411068454691438</c:v>
                </c:pt>
                <c:pt idx="38">
                  <c:v>1.3571572988273353</c:v>
                </c:pt>
                <c:pt idx="39">
                  <c:v>1.435463986459661</c:v>
                </c:pt>
                <c:pt idx="41">
                  <c:v>1.2857027467860362</c:v>
                </c:pt>
                <c:pt idx="42">
                  <c:v>1.0755469694827939</c:v>
                </c:pt>
                <c:pt idx="43">
                  <c:v>1.6644219573385191</c:v>
                </c:pt>
                <c:pt idx="45">
                  <c:v>1.3724231745089737</c:v>
                </c:pt>
                <c:pt idx="47">
                  <c:v>1.4466042500877101</c:v>
                </c:pt>
                <c:pt idx="48">
                  <c:v>1.1700519221974119</c:v>
                </c:pt>
                <c:pt idx="51">
                  <c:v>1.3452200938662537</c:v>
                </c:pt>
                <c:pt idx="52">
                  <c:v>1.5105939312592875</c:v>
                </c:pt>
                <c:pt idx="53">
                  <c:v>1.5536086308299408</c:v>
                </c:pt>
                <c:pt idx="57">
                  <c:v>1.038258200021243</c:v>
                </c:pt>
                <c:pt idx="58">
                  <c:v>1.6549198100122848</c:v>
                </c:pt>
                <c:pt idx="59">
                  <c:v>1.4672297778356778</c:v>
                </c:pt>
                <c:pt idx="60">
                  <c:v>1.7404809202550149</c:v>
                </c:pt>
                <c:pt idx="63">
                  <c:v>1.3983914089404621</c:v>
                </c:pt>
                <c:pt idx="64">
                  <c:v>1.000861110114456</c:v>
                </c:pt>
                <c:pt idx="68">
                  <c:v>1.2021661254143092</c:v>
                </c:pt>
                <c:pt idx="69">
                  <c:v>1.1344312167259067</c:v>
                </c:pt>
                <c:pt idx="70">
                  <c:v>1.3338079395511448</c:v>
                </c:pt>
                <c:pt idx="73">
                  <c:v>1.2741396461344152</c:v>
                </c:pt>
                <c:pt idx="74">
                  <c:v>1.2711263054322335</c:v>
                </c:pt>
                <c:pt idx="75">
                  <c:v>1.0561623236065436</c:v>
                </c:pt>
                <c:pt idx="76">
                  <c:v>1.0950041620611073</c:v>
                </c:pt>
                <c:pt idx="77">
                  <c:v>1.3023272983814733</c:v>
                </c:pt>
                <c:pt idx="78">
                  <c:v>1.5992851803632511</c:v>
                </c:pt>
                <c:pt idx="80">
                  <c:v>1.5728130391688997</c:v>
                </c:pt>
                <c:pt idx="82">
                  <c:v>1.459521439237716</c:v>
                </c:pt>
                <c:pt idx="83">
                  <c:v>1.307054636164517</c:v>
                </c:pt>
                <c:pt idx="84">
                  <c:v>1.488745865094204</c:v>
                </c:pt>
                <c:pt idx="85">
                  <c:v>1.1596099731692953</c:v>
                </c:pt>
                <c:pt idx="86">
                  <c:v>1.3254739472862098</c:v>
                </c:pt>
                <c:pt idx="88">
                  <c:v>1.624627743718791</c:v>
                </c:pt>
                <c:pt idx="89">
                  <c:v>1.0115592840072185</c:v>
                </c:pt>
                <c:pt idx="90">
                  <c:v>1.3092509762158324</c:v>
                </c:pt>
                <c:pt idx="91">
                  <c:v>1.3547879942829919</c:v>
                </c:pt>
                <c:pt idx="93">
                  <c:v>1.0031166529338109</c:v>
                </c:pt>
                <c:pt idx="94">
                  <c:v>1.4079984445373079</c:v>
                </c:pt>
                <c:pt idx="97">
                  <c:v>1.2249477779268316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E1-42E0-903B-A02BB024735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2">
                  <c:v>41316.800000000003</c:v>
                </c:pt>
                <c:pt idx="3">
                  <c:v>61146.400000000001</c:v>
                </c:pt>
                <c:pt idx="4">
                  <c:v>70669.399999999994</c:v>
                </c:pt>
                <c:pt idx="8">
                  <c:v>69670.2</c:v>
                </c:pt>
                <c:pt idx="17">
                  <c:v>62518.2</c:v>
                </c:pt>
                <c:pt idx="28">
                  <c:v>74483.600000000006</c:v>
                </c:pt>
                <c:pt idx="34">
                  <c:v>63646.400000000001</c:v>
                </c:pt>
                <c:pt idx="40">
                  <c:v>58779.6</c:v>
                </c:pt>
                <c:pt idx="44">
                  <c:v>52979.199999999997</c:v>
                </c:pt>
                <c:pt idx="46">
                  <c:v>57604</c:v>
                </c:pt>
                <c:pt idx="49">
                  <c:v>24951.200000000001</c:v>
                </c:pt>
                <c:pt idx="50">
                  <c:v>55577.599999999999</c:v>
                </c:pt>
                <c:pt idx="54">
                  <c:v>27746.799999999999</c:v>
                </c:pt>
                <c:pt idx="55">
                  <c:v>65106</c:v>
                </c:pt>
                <c:pt idx="56">
                  <c:v>64380.800000000003</c:v>
                </c:pt>
                <c:pt idx="61">
                  <c:v>25955.4</c:v>
                </c:pt>
                <c:pt idx="62">
                  <c:v>40440.400000000001</c:v>
                </c:pt>
                <c:pt idx="65">
                  <c:v>24426.6</c:v>
                </c:pt>
                <c:pt idx="66">
                  <c:v>51946</c:v>
                </c:pt>
                <c:pt idx="67">
                  <c:v>80855.199999999997</c:v>
                </c:pt>
                <c:pt idx="71">
                  <c:v>32245.4</c:v>
                </c:pt>
                <c:pt idx="72">
                  <c:v>56514</c:v>
                </c:pt>
                <c:pt idx="79">
                  <c:v>36840.400000000001</c:v>
                </c:pt>
                <c:pt idx="81">
                  <c:v>53068</c:v>
                </c:pt>
                <c:pt idx="87">
                  <c:v>44870.6</c:v>
                </c:pt>
                <c:pt idx="92">
                  <c:v>46839.6</c:v>
                </c:pt>
                <c:pt idx="95">
                  <c:v>60865.599999999999</c:v>
                </c:pt>
                <c:pt idx="96">
                  <c:v>37760</c:v>
                </c:pt>
                <c:pt idx="98">
                  <c:v>56866</c:v>
                </c:pt>
                <c:pt idx="99">
                  <c:v>29449.200000000001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2">
                  <c:v>1.9484325988459898</c:v>
                </c:pt>
                <c:pt idx="3">
                  <c:v>1.9900599217615427</c:v>
                </c:pt>
                <c:pt idx="4">
                  <c:v>1.6852131191152042</c:v>
                </c:pt>
                <c:pt idx="8">
                  <c:v>1.9044727875045573</c:v>
                </c:pt>
                <c:pt idx="17">
                  <c:v>1.9666753041514311</c:v>
                </c:pt>
                <c:pt idx="28">
                  <c:v>1.7991208803011669</c:v>
                </c:pt>
                <c:pt idx="34">
                  <c:v>1.9626090399456999</c:v>
                </c:pt>
                <c:pt idx="40">
                  <c:v>1.6912160001088814</c:v>
                </c:pt>
                <c:pt idx="44">
                  <c:v>1.734171146412177</c:v>
                </c:pt>
                <c:pt idx="46">
                  <c:v>1.9187556419693077</c:v>
                </c:pt>
                <c:pt idx="49">
                  <c:v>2.7512905190932702</c:v>
                </c:pt>
                <c:pt idx="50">
                  <c:v>1.6594275391524644</c:v>
                </c:pt>
                <c:pt idx="54">
                  <c:v>2.7052128533740829</c:v>
                </c:pt>
                <c:pt idx="55">
                  <c:v>1.7525573679845177</c:v>
                </c:pt>
                <c:pt idx="56">
                  <c:v>2.0508132859486059</c:v>
                </c:pt>
                <c:pt idx="61">
                  <c:v>2.7633170746742488</c:v>
                </c:pt>
                <c:pt idx="62">
                  <c:v>2.2125646630597124</c:v>
                </c:pt>
                <c:pt idx="65">
                  <c:v>2.5025996249989766</c:v>
                </c:pt>
                <c:pt idx="66">
                  <c:v>1.9700458168097641</c:v>
                </c:pt>
                <c:pt idx="67">
                  <c:v>1.6776657530993677</c:v>
                </c:pt>
                <c:pt idx="71">
                  <c:v>1.6237354785488782</c:v>
                </c:pt>
                <c:pt idx="72">
                  <c:v>1.7425062816293309</c:v>
                </c:pt>
                <c:pt idx="79">
                  <c:v>2.5509495010911931</c:v>
                </c:pt>
                <c:pt idx="81">
                  <c:v>2.093973769503279</c:v>
                </c:pt>
                <c:pt idx="87">
                  <c:v>1.747781398064657</c:v>
                </c:pt>
                <c:pt idx="92">
                  <c:v>1.8628041230070282</c:v>
                </c:pt>
                <c:pt idx="95">
                  <c:v>1.8555965931494967</c:v>
                </c:pt>
                <c:pt idx="96">
                  <c:v>1.6171875</c:v>
                </c:pt>
                <c:pt idx="98">
                  <c:v>1.8087081911862977</c:v>
                </c:pt>
                <c:pt idx="99">
                  <c:v>2.8074786411854991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E1-42E0-903B-A02BB0247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5739232"/>
        <c:axId val="1589648496"/>
      </c:scatterChart>
      <c:valAx>
        <c:axId val="158573923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9648496"/>
        <c:crosses val="autoZero"/>
        <c:crossBetween val="midCat"/>
      </c:valAx>
      <c:valAx>
        <c:axId val="15896484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5739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87820.2</c:v>
                </c:pt>
                <c:pt idx="1">
                  <c:v>52729</c:v>
                </c:pt>
                <c:pt idx="2">
                  <c:v>41397.199999999997</c:v>
                </c:pt>
                <c:pt idx="3">
                  <c:v>60542.6</c:v>
                </c:pt>
                <c:pt idx="4">
                  <c:v>70880.600000000006</c:v>
                </c:pt>
                <c:pt idx="5">
                  <c:v>51998.2</c:v>
                </c:pt>
                <c:pt idx="6">
                  <c:v>65030.2</c:v>
                </c:pt>
                <c:pt idx="7">
                  <c:v>68270.399999999994</c:v>
                </c:pt>
                <c:pt idx="8">
                  <c:v>70128</c:v>
                </c:pt>
                <c:pt idx="9">
                  <c:v>48514.2</c:v>
                </c:pt>
                <c:pt idx="10">
                  <c:v>62051</c:v>
                </c:pt>
                <c:pt idx="11">
                  <c:v>53085</c:v>
                </c:pt>
                <c:pt idx="12">
                  <c:v>45255.6</c:v>
                </c:pt>
                <c:pt idx="13">
                  <c:v>63219.6</c:v>
                </c:pt>
                <c:pt idx="14">
                  <c:v>80358.8</c:v>
                </c:pt>
                <c:pt idx="15">
                  <c:v>65981.8</c:v>
                </c:pt>
                <c:pt idx="16">
                  <c:v>71226.2</c:v>
                </c:pt>
                <c:pt idx="17">
                  <c:v>62722</c:v>
                </c:pt>
                <c:pt idx="18">
                  <c:v>50331.4</c:v>
                </c:pt>
                <c:pt idx="19">
                  <c:v>68619.8</c:v>
                </c:pt>
                <c:pt idx="20">
                  <c:v>67317.399999999994</c:v>
                </c:pt>
                <c:pt idx="21">
                  <c:v>84970.4</c:v>
                </c:pt>
                <c:pt idx="22">
                  <c:v>78844.800000000003</c:v>
                </c:pt>
                <c:pt idx="23">
                  <c:v>86760.4</c:v>
                </c:pt>
                <c:pt idx="24">
                  <c:v>46687.199999999997</c:v>
                </c:pt>
                <c:pt idx="25">
                  <c:v>64519.8</c:v>
                </c:pt>
                <c:pt idx="26">
                  <c:v>63943</c:v>
                </c:pt>
                <c:pt idx="27">
                  <c:v>57105.599999999999</c:v>
                </c:pt>
                <c:pt idx="28">
                  <c:v>74235.199999999997</c:v>
                </c:pt>
                <c:pt idx="29">
                  <c:v>61736.800000000003</c:v>
                </c:pt>
                <c:pt idx="30">
                  <c:v>51276.800000000003</c:v>
                </c:pt>
                <c:pt idx="31">
                  <c:v>63829</c:v>
                </c:pt>
                <c:pt idx="32">
                  <c:v>79428.2</c:v>
                </c:pt>
                <c:pt idx="33">
                  <c:v>52667.199999999997</c:v>
                </c:pt>
                <c:pt idx="34">
                  <c:v>63728.800000000003</c:v>
                </c:pt>
                <c:pt idx="35">
                  <c:v>79119.399999999994</c:v>
                </c:pt>
                <c:pt idx="36">
                  <c:v>54542.6</c:v>
                </c:pt>
                <c:pt idx="37">
                  <c:v>93904.8</c:v>
                </c:pt>
                <c:pt idx="38">
                  <c:v>61768</c:v>
                </c:pt>
                <c:pt idx="39">
                  <c:v>47733.2</c:v>
                </c:pt>
                <c:pt idx="40">
                  <c:v>58739.199999999997</c:v>
                </c:pt>
                <c:pt idx="41">
                  <c:v>77390.600000000006</c:v>
                </c:pt>
                <c:pt idx="42">
                  <c:v>63663.4</c:v>
                </c:pt>
                <c:pt idx="43">
                  <c:v>83190.600000000006</c:v>
                </c:pt>
                <c:pt idx="44">
                  <c:v>53015.199999999997</c:v>
                </c:pt>
                <c:pt idx="45">
                  <c:v>59725.8</c:v>
                </c:pt>
                <c:pt idx="46">
                  <c:v>57841.4</c:v>
                </c:pt>
                <c:pt idx="47">
                  <c:v>69286.600000000006</c:v>
                </c:pt>
                <c:pt idx="48">
                  <c:v>74401.399999999994</c:v>
                </c:pt>
                <c:pt idx="49">
                  <c:v>24912.2</c:v>
                </c:pt>
                <c:pt idx="50">
                  <c:v>55359.199999999997</c:v>
                </c:pt>
                <c:pt idx="51">
                  <c:v>76405.399999999994</c:v>
                </c:pt>
                <c:pt idx="52">
                  <c:v>58395.199999999997</c:v>
                </c:pt>
                <c:pt idx="53">
                  <c:v>60704</c:v>
                </c:pt>
                <c:pt idx="54">
                  <c:v>27529</c:v>
                </c:pt>
                <c:pt idx="55">
                  <c:v>64960.4</c:v>
                </c:pt>
                <c:pt idx="56">
                  <c:v>64656.6</c:v>
                </c:pt>
                <c:pt idx="57">
                  <c:v>58336.2</c:v>
                </c:pt>
                <c:pt idx="58">
                  <c:v>70448</c:v>
                </c:pt>
                <c:pt idx="59">
                  <c:v>65916.600000000006</c:v>
                </c:pt>
                <c:pt idx="60">
                  <c:v>62766.2</c:v>
                </c:pt>
                <c:pt idx="61">
                  <c:v>25729.599999999999</c:v>
                </c:pt>
                <c:pt idx="62">
                  <c:v>40536.400000000001</c:v>
                </c:pt>
                <c:pt idx="63">
                  <c:v>35810</c:v>
                </c:pt>
                <c:pt idx="64">
                  <c:v>61299.6</c:v>
                </c:pt>
                <c:pt idx="65">
                  <c:v>24522.6</c:v>
                </c:pt>
                <c:pt idx="66">
                  <c:v>51922.8</c:v>
                </c:pt>
                <c:pt idx="67">
                  <c:v>80807.199999999997</c:v>
                </c:pt>
                <c:pt idx="68">
                  <c:v>83344.399999999994</c:v>
                </c:pt>
                <c:pt idx="69">
                  <c:v>63952.800000000003</c:v>
                </c:pt>
                <c:pt idx="70">
                  <c:v>85284.800000000003</c:v>
                </c:pt>
                <c:pt idx="71">
                  <c:v>32390.6</c:v>
                </c:pt>
                <c:pt idx="72">
                  <c:v>56512.2</c:v>
                </c:pt>
                <c:pt idx="73">
                  <c:v>89410.6</c:v>
                </c:pt>
                <c:pt idx="74">
                  <c:v>75816.399999999994</c:v>
                </c:pt>
                <c:pt idx="75">
                  <c:v>77175</c:v>
                </c:pt>
                <c:pt idx="76">
                  <c:v>72968.399999999994</c:v>
                </c:pt>
                <c:pt idx="77">
                  <c:v>73360</c:v>
                </c:pt>
                <c:pt idx="78">
                  <c:v>40426.6</c:v>
                </c:pt>
                <c:pt idx="79">
                  <c:v>36447</c:v>
                </c:pt>
                <c:pt idx="80">
                  <c:v>65362.400000000001</c:v>
                </c:pt>
                <c:pt idx="81">
                  <c:v>53154</c:v>
                </c:pt>
                <c:pt idx="82">
                  <c:v>55673</c:v>
                </c:pt>
                <c:pt idx="83">
                  <c:v>65754.399999999994</c:v>
                </c:pt>
                <c:pt idx="84">
                  <c:v>89013.2</c:v>
                </c:pt>
                <c:pt idx="85">
                  <c:v>45645</c:v>
                </c:pt>
                <c:pt idx="86">
                  <c:v>61037</c:v>
                </c:pt>
                <c:pt idx="87">
                  <c:v>44964</c:v>
                </c:pt>
                <c:pt idx="88">
                  <c:v>70860.2</c:v>
                </c:pt>
                <c:pt idx="89">
                  <c:v>57326.400000000001</c:v>
                </c:pt>
                <c:pt idx="90">
                  <c:v>70009.600000000006</c:v>
                </c:pt>
                <c:pt idx="91">
                  <c:v>63121.2</c:v>
                </c:pt>
                <c:pt idx="92">
                  <c:v>46671.6</c:v>
                </c:pt>
                <c:pt idx="93">
                  <c:v>80456.2</c:v>
                </c:pt>
                <c:pt idx="94">
                  <c:v>69040.399999999994</c:v>
                </c:pt>
                <c:pt idx="95">
                  <c:v>61053.8</c:v>
                </c:pt>
                <c:pt idx="96">
                  <c:v>37732.400000000001</c:v>
                </c:pt>
                <c:pt idx="97">
                  <c:v>52177.2</c:v>
                </c:pt>
                <c:pt idx="98">
                  <c:v>56596.2</c:v>
                </c:pt>
                <c:pt idx="99">
                  <c:v>29618.400000000001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1.1260051787629726</c:v>
                </c:pt>
                <c:pt idx="1">
                  <c:v>1.4738758557909311</c:v>
                </c:pt>
                <c:pt idx="2">
                  <c:v>1.9427642449247777</c:v>
                </c:pt>
                <c:pt idx="3">
                  <c:v>2.0147301239127491</c:v>
                </c:pt>
                <c:pt idx="4">
                  <c:v>1.6924235968657149</c:v>
                </c:pt>
                <c:pt idx="5">
                  <c:v>1.2140612559665527</c:v>
                </c:pt>
                <c:pt idx="6">
                  <c:v>1.2360411009038879</c:v>
                </c:pt>
                <c:pt idx="7">
                  <c:v>1.5395691251259698</c:v>
                </c:pt>
                <c:pt idx="8">
                  <c:v>1.8847821127081907</c:v>
                </c:pt>
                <c:pt idx="9">
                  <c:v>1.4416397673258552</c:v>
                </c:pt>
                <c:pt idx="10">
                  <c:v>1.0836731076050345</c:v>
                </c:pt>
                <c:pt idx="11">
                  <c:v>1.183630027314684</c:v>
                </c:pt>
                <c:pt idx="12">
                  <c:v>1.5297333368688075</c:v>
                </c:pt>
                <c:pt idx="13">
                  <c:v>1.8004542894924993</c:v>
                </c:pt>
                <c:pt idx="14">
                  <c:v>1.4062803327078055</c:v>
                </c:pt>
                <c:pt idx="15">
                  <c:v>1.2526333019105267</c:v>
                </c:pt>
                <c:pt idx="16">
                  <c:v>1.6740749892595703</c:v>
                </c:pt>
                <c:pt idx="17">
                  <c:v>1.9612735563279231</c:v>
                </c:pt>
                <c:pt idx="18">
                  <c:v>1.58042494347465</c:v>
                </c:pt>
                <c:pt idx="19">
                  <c:v>1.1988813724318637</c:v>
                </c:pt>
                <c:pt idx="20">
                  <c:v>1.1829185322071263</c:v>
                </c:pt>
                <c:pt idx="21">
                  <c:v>1.5663807631834146</c:v>
                </c:pt>
                <c:pt idx="22">
                  <c:v>1.2264854498965054</c:v>
                </c:pt>
                <c:pt idx="23">
                  <c:v>1.4931581689342144</c:v>
                </c:pt>
                <c:pt idx="24">
                  <c:v>1.7604396922496959</c:v>
                </c:pt>
                <c:pt idx="25">
                  <c:v>1.4672240149535491</c:v>
                </c:pt>
                <c:pt idx="26">
                  <c:v>1.2583707364371393</c:v>
                </c:pt>
                <c:pt idx="27">
                  <c:v>1.5418452831245972</c:v>
                </c:pt>
                <c:pt idx="28">
                  <c:v>1.805154428088023</c:v>
                </c:pt>
                <c:pt idx="29">
                  <c:v>1.1058072332871156</c:v>
                </c:pt>
                <c:pt idx="30">
                  <c:v>1.4870077695956065</c:v>
                </c:pt>
                <c:pt idx="31">
                  <c:v>1.9298438014068839</c:v>
                </c:pt>
                <c:pt idx="32">
                  <c:v>1.5978707814101289</c:v>
                </c:pt>
                <c:pt idx="33">
                  <c:v>1.3244865874775953</c:v>
                </c:pt>
                <c:pt idx="34">
                  <c:v>1.9636961624885452</c:v>
                </c:pt>
                <c:pt idx="35">
                  <c:v>1.1736818024403624</c:v>
                </c:pt>
                <c:pt idx="36">
                  <c:v>1.0948872991019865</c:v>
                </c:pt>
                <c:pt idx="37">
                  <c:v>1.4131865463746263</c:v>
                </c:pt>
                <c:pt idx="38">
                  <c:v>1.359377023701593</c:v>
                </c:pt>
                <c:pt idx="39">
                  <c:v>1.4318755080321455</c:v>
                </c:pt>
                <c:pt idx="40">
                  <c:v>1.6944561723687079</c:v>
                </c:pt>
                <c:pt idx="41">
                  <c:v>1.2637193664346831</c:v>
                </c:pt>
                <c:pt idx="42">
                  <c:v>1.0756415774212498</c:v>
                </c:pt>
                <c:pt idx="43">
                  <c:v>1.6590816750930995</c:v>
                </c:pt>
                <c:pt idx="44">
                  <c:v>1.7311450301045739</c:v>
                </c:pt>
                <c:pt idx="45">
                  <c:v>1.3760719822924097</c:v>
                </c:pt>
                <c:pt idx="46">
                  <c:v>1.9119004726718232</c:v>
                </c:pt>
                <c:pt idx="47">
                  <c:v>1.4279673125828081</c:v>
                </c:pt>
                <c:pt idx="48">
                  <c:v>1.1718059068780964</c:v>
                </c:pt>
                <c:pt idx="49">
                  <c:v>2.7519046892687116</c:v>
                </c:pt>
                <c:pt idx="50">
                  <c:v>1.6633549617769043</c:v>
                </c:pt>
                <c:pt idx="51">
                  <c:v>1.3461483088891624</c:v>
                </c:pt>
                <c:pt idx="52">
                  <c:v>1.4962359919993424</c:v>
                </c:pt>
                <c:pt idx="53">
                  <c:v>1.5559271217712176</c:v>
                </c:pt>
                <c:pt idx="54">
                  <c:v>2.726615569036289</c:v>
                </c:pt>
                <c:pt idx="55">
                  <c:v>1.7555926379763671</c:v>
                </c:pt>
                <c:pt idx="56">
                  <c:v>2.0469372036265439</c:v>
                </c:pt>
                <c:pt idx="57">
                  <c:v>1.054868160764671</c:v>
                </c:pt>
                <c:pt idx="58">
                  <c:v>1.6681098114921644</c:v>
                </c:pt>
                <c:pt idx="59">
                  <c:v>1.4631822636483069</c:v>
                </c:pt>
                <c:pt idx="60">
                  <c:v>1.7338153337305748</c:v>
                </c:pt>
                <c:pt idx="61">
                  <c:v>2.8129080902928925</c:v>
                </c:pt>
                <c:pt idx="62">
                  <c:v>2.2072754363979041</c:v>
                </c:pt>
                <c:pt idx="63">
                  <c:v>1.3824071488411058</c:v>
                </c:pt>
                <c:pt idx="64">
                  <c:v>1.0127472283669061</c:v>
                </c:pt>
                <c:pt idx="65">
                  <c:v>2.4937404679764792</c:v>
                </c:pt>
                <c:pt idx="66">
                  <c:v>1.9688845747918062</c:v>
                </c:pt>
                <c:pt idx="67">
                  <c:v>1.6786127968794859</c:v>
                </c:pt>
                <c:pt idx="68">
                  <c:v>1.1985808284659798</c:v>
                </c:pt>
                <c:pt idx="69">
                  <c:v>1.1453290551781938</c:v>
                </c:pt>
                <c:pt idx="70">
                  <c:v>1.3315151117197905</c:v>
                </c:pt>
                <c:pt idx="71">
                  <c:v>1.637388625094935</c:v>
                </c:pt>
                <c:pt idx="72">
                  <c:v>1.7425440878252838</c:v>
                </c:pt>
                <c:pt idx="73">
                  <c:v>1.2756429327171497</c:v>
                </c:pt>
                <c:pt idx="74">
                  <c:v>1.2611255612242207</c:v>
                </c:pt>
                <c:pt idx="75">
                  <c:v>1.0520375769355361</c:v>
                </c:pt>
                <c:pt idx="76">
                  <c:v>1.0997226196545355</c:v>
                </c:pt>
                <c:pt idx="77">
                  <c:v>1.2963058887677208</c:v>
                </c:pt>
                <c:pt idx="78">
                  <c:v>1.5773277990234154</c:v>
                </c:pt>
                <c:pt idx="79">
                  <c:v>2.5998847641781215</c:v>
                </c:pt>
                <c:pt idx="80">
                  <c:v>1.5845195402861583</c:v>
                </c:pt>
                <c:pt idx="81">
                  <c:v>2.0883846935320012</c:v>
                </c:pt>
                <c:pt idx="82">
                  <c:v>1.4692939126686186</c:v>
                </c:pt>
                <c:pt idx="83">
                  <c:v>1.3065285364933754</c:v>
                </c:pt>
                <c:pt idx="84">
                  <c:v>1.4886219122557105</c:v>
                </c:pt>
                <c:pt idx="85">
                  <c:v>1.14571146894512</c:v>
                </c:pt>
                <c:pt idx="86">
                  <c:v>1.3205924275439487</c:v>
                </c:pt>
                <c:pt idx="87">
                  <c:v>1.7339871897518015</c:v>
                </c:pt>
                <c:pt idx="88">
                  <c:v>1.6281495112912467</c:v>
                </c:pt>
                <c:pt idx="89">
                  <c:v>1.0030980490663988</c:v>
                </c:pt>
                <c:pt idx="90">
                  <c:v>1.3037783389706554</c:v>
                </c:pt>
                <c:pt idx="91">
                  <c:v>1.3619829787773363</c:v>
                </c:pt>
                <c:pt idx="92">
                  <c:v>1.8791941994703418</c:v>
                </c:pt>
                <c:pt idx="93">
                  <c:v>1.0010788478700212</c:v>
                </c:pt>
                <c:pt idx="94">
                  <c:v>1.403757799780998</c:v>
                </c:pt>
                <c:pt idx="95">
                  <c:v>1.8489266843341445</c:v>
                </c:pt>
                <c:pt idx="96">
                  <c:v>1.6389628012000297</c:v>
                </c:pt>
                <c:pt idx="97">
                  <c:v>1.2260527586762036</c:v>
                </c:pt>
                <c:pt idx="98">
                  <c:v>1.8177898869535412</c:v>
                </c:pt>
                <c:pt idx="99">
                  <c:v>2.8079504632255623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26-40D7-88B6-633B3058A1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5679232"/>
        <c:axId val="1589634768"/>
      </c:scatterChart>
      <c:valAx>
        <c:axId val="158567923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9634768"/>
        <c:crosses val="autoZero"/>
        <c:crossBetween val="midCat"/>
      </c:valAx>
      <c:valAx>
        <c:axId val="15896347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5679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1">
                  <c:v>52729</c:v>
                </c:pt>
                <c:pt idx="5">
                  <c:v>51998.2</c:v>
                </c:pt>
                <c:pt idx="10">
                  <c:v>62051</c:v>
                </c:pt>
                <c:pt idx="11">
                  <c:v>53085</c:v>
                </c:pt>
                <c:pt idx="26">
                  <c:v>63943</c:v>
                </c:pt>
                <c:pt idx="30">
                  <c:v>51276.800000000003</c:v>
                </c:pt>
                <c:pt idx="33">
                  <c:v>52667.199999999997</c:v>
                </c:pt>
                <c:pt idx="36">
                  <c:v>54542.6</c:v>
                </c:pt>
                <c:pt idx="38">
                  <c:v>61768</c:v>
                </c:pt>
                <c:pt idx="39">
                  <c:v>47733.2</c:v>
                </c:pt>
                <c:pt idx="57">
                  <c:v>58336.2</c:v>
                </c:pt>
                <c:pt idx="63">
                  <c:v>35810</c:v>
                </c:pt>
                <c:pt idx="64">
                  <c:v>61299.6</c:v>
                </c:pt>
                <c:pt idx="82">
                  <c:v>55673</c:v>
                </c:pt>
                <c:pt idx="85">
                  <c:v>45645</c:v>
                </c:pt>
                <c:pt idx="86">
                  <c:v>61037</c:v>
                </c:pt>
                <c:pt idx="91">
                  <c:v>63121.2</c:v>
                </c:pt>
                <c:pt idx="97">
                  <c:v>52177.2</c:v>
                </c:pt>
              </c:numCache>
            </c:numRef>
          </c:xVal>
          <c:yVal>
            <c:numRef>
              <c:f>State094!$AA$3:$AA$101</c:f>
              <c:numCache>
                <c:formatCode>General</c:formatCode>
                <c:ptCount val="99"/>
                <c:pt idx="0">
                  <c:v>1.4738758557909311</c:v>
                </c:pt>
                <c:pt idx="4">
                  <c:v>1.2140612559665527</c:v>
                </c:pt>
                <c:pt idx="9">
                  <c:v>1.0836731076050345</c:v>
                </c:pt>
                <c:pt idx="10">
                  <c:v>1.183630027314684</c:v>
                </c:pt>
                <c:pt idx="25">
                  <c:v>1.2583707364371393</c:v>
                </c:pt>
                <c:pt idx="29">
                  <c:v>1.4870077695956065</c:v>
                </c:pt>
                <c:pt idx="32">
                  <c:v>1.3244865874775953</c:v>
                </c:pt>
                <c:pt idx="35">
                  <c:v>1.0948872991019865</c:v>
                </c:pt>
                <c:pt idx="37">
                  <c:v>1.359377023701593</c:v>
                </c:pt>
                <c:pt idx="38">
                  <c:v>1.4318755080321455</c:v>
                </c:pt>
                <c:pt idx="56">
                  <c:v>1.054868160764671</c:v>
                </c:pt>
                <c:pt idx="62">
                  <c:v>1.3824071488411058</c:v>
                </c:pt>
                <c:pt idx="63">
                  <c:v>1.0127472283669061</c:v>
                </c:pt>
                <c:pt idx="81">
                  <c:v>1.4692939126686186</c:v>
                </c:pt>
                <c:pt idx="84">
                  <c:v>1.14571146894512</c:v>
                </c:pt>
                <c:pt idx="85">
                  <c:v>1.3205924275439487</c:v>
                </c:pt>
                <c:pt idx="90">
                  <c:v>1.3619829787773363</c:v>
                </c:pt>
                <c:pt idx="96">
                  <c:v>1.2260527586762036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4B-4103-B211-6D4074F8506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0">
                  <c:v>87820.2</c:v>
                </c:pt>
                <c:pt idx="6">
                  <c:v>65030.2</c:v>
                </c:pt>
                <c:pt idx="14">
                  <c:v>80358.8</c:v>
                </c:pt>
                <c:pt idx="15">
                  <c:v>65981.8</c:v>
                </c:pt>
                <c:pt idx="19">
                  <c:v>68619.8</c:v>
                </c:pt>
                <c:pt idx="20">
                  <c:v>67317.399999999994</c:v>
                </c:pt>
                <c:pt idx="22">
                  <c:v>78844.800000000003</c:v>
                </c:pt>
                <c:pt idx="29">
                  <c:v>61736.800000000003</c:v>
                </c:pt>
                <c:pt idx="35">
                  <c:v>79119.399999999994</c:v>
                </c:pt>
                <c:pt idx="37">
                  <c:v>93904.8</c:v>
                </c:pt>
                <c:pt idx="41">
                  <c:v>77390.600000000006</c:v>
                </c:pt>
                <c:pt idx="42">
                  <c:v>63663.4</c:v>
                </c:pt>
                <c:pt idx="45">
                  <c:v>59725.8</c:v>
                </c:pt>
                <c:pt idx="47">
                  <c:v>69286.600000000006</c:v>
                </c:pt>
                <c:pt idx="48">
                  <c:v>74401.399999999994</c:v>
                </c:pt>
                <c:pt idx="51">
                  <c:v>76405.399999999994</c:v>
                </c:pt>
                <c:pt idx="53">
                  <c:v>60704</c:v>
                </c:pt>
                <c:pt idx="59">
                  <c:v>65916.600000000006</c:v>
                </c:pt>
                <c:pt idx="68">
                  <c:v>83344.399999999994</c:v>
                </c:pt>
                <c:pt idx="69">
                  <c:v>63952.800000000003</c:v>
                </c:pt>
                <c:pt idx="70">
                  <c:v>85284.800000000003</c:v>
                </c:pt>
                <c:pt idx="73">
                  <c:v>89410.6</c:v>
                </c:pt>
                <c:pt idx="74">
                  <c:v>75816.399999999994</c:v>
                </c:pt>
                <c:pt idx="75">
                  <c:v>77175</c:v>
                </c:pt>
                <c:pt idx="76">
                  <c:v>72968.399999999994</c:v>
                </c:pt>
                <c:pt idx="77">
                  <c:v>73360</c:v>
                </c:pt>
                <c:pt idx="83">
                  <c:v>65754.399999999994</c:v>
                </c:pt>
                <c:pt idx="84">
                  <c:v>89013.2</c:v>
                </c:pt>
                <c:pt idx="89">
                  <c:v>57326.400000000001</c:v>
                </c:pt>
                <c:pt idx="90">
                  <c:v>70009.600000000006</c:v>
                </c:pt>
                <c:pt idx="93">
                  <c:v>80456.2</c:v>
                </c:pt>
                <c:pt idx="94">
                  <c:v>69040.399999999994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0">
                  <c:v>1.1260051787629726</c:v>
                </c:pt>
                <c:pt idx="6">
                  <c:v>1.2360411009038879</c:v>
                </c:pt>
                <c:pt idx="14">
                  <c:v>1.4062803327078055</c:v>
                </c:pt>
                <c:pt idx="15">
                  <c:v>1.2526333019105267</c:v>
                </c:pt>
                <c:pt idx="19">
                  <c:v>1.1988813724318637</c:v>
                </c:pt>
                <c:pt idx="20">
                  <c:v>1.1829185322071263</c:v>
                </c:pt>
                <c:pt idx="22">
                  <c:v>1.2264854498965054</c:v>
                </c:pt>
                <c:pt idx="29">
                  <c:v>1.1058072332871156</c:v>
                </c:pt>
                <c:pt idx="35">
                  <c:v>1.1736818024403624</c:v>
                </c:pt>
                <c:pt idx="37">
                  <c:v>1.4131865463746263</c:v>
                </c:pt>
                <c:pt idx="41">
                  <c:v>1.2637193664346831</c:v>
                </c:pt>
                <c:pt idx="42">
                  <c:v>1.0756415774212498</c:v>
                </c:pt>
                <c:pt idx="45">
                  <c:v>1.3760719822924097</c:v>
                </c:pt>
                <c:pt idx="47">
                  <c:v>1.4279673125828081</c:v>
                </c:pt>
                <c:pt idx="48">
                  <c:v>1.1718059068780964</c:v>
                </c:pt>
                <c:pt idx="51">
                  <c:v>1.3461483088891624</c:v>
                </c:pt>
                <c:pt idx="53">
                  <c:v>1.5559271217712176</c:v>
                </c:pt>
                <c:pt idx="59">
                  <c:v>1.4631822636483069</c:v>
                </c:pt>
                <c:pt idx="68">
                  <c:v>1.1985808284659798</c:v>
                </c:pt>
                <c:pt idx="69">
                  <c:v>1.1453290551781938</c:v>
                </c:pt>
                <c:pt idx="70">
                  <c:v>1.3315151117197905</c:v>
                </c:pt>
                <c:pt idx="73">
                  <c:v>1.2756429327171497</c:v>
                </c:pt>
                <c:pt idx="74">
                  <c:v>1.2611255612242207</c:v>
                </c:pt>
                <c:pt idx="75">
                  <c:v>1.0520375769355361</c:v>
                </c:pt>
                <c:pt idx="76">
                  <c:v>1.0997226196545355</c:v>
                </c:pt>
                <c:pt idx="77">
                  <c:v>1.2963058887677208</c:v>
                </c:pt>
                <c:pt idx="83">
                  <c:v>1.3065285364933754</c:v>
                </c:pt>
                <c:pt idx="84">
                  <c:v>1.4886219122557105</c:v>
                </c:pt>
                <c:pt idx="89">
                  <c:v>1.0030980490663988</c:v>
                </c:pt>
                <c:pt idx="90">
                  <c:v>1.3037783389706554</c:v>
                </c:pt>
                <c:pt idx="93">
                  <c:v>1.0010788478700212</c:v>
                </c:pt>
                <c:pt idx="94">
                  <c:v>1.403757799780998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4B-4103-B211-6D4074F8506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2">
                  <c:v>41397.199999999997</c:v>
                </c:pt>
                <c:pt idx="9">
                  <c:v>48514.2</c:v>
                </c:pt>
                <c:pt idx="12">
                  <c:v>45255.6</c:v>
                </c:pt>
                <c:pt idx="17">
                  <c:v>62722</c:v>
                </c:pt>
                <c:pt idx="18">
                  <c:v>50331.4</c:v>
                </c:pt>
                <c:pt idx="24">
                  <c:v>46687.199999999997</c:v>
                </c:pt>
                <c:pt idx="25">
                  <c:v>64519.8</c:v>
                </c:pt>
                <c:pt idx="27">
                  <c:v>57105.599999999999</c:v>
                </c:pt>
                <c:pt idx="40">
                  <c:v>58739.199999999997</c:v>
                </c:pt>
                <c:pt idx="44">
                  <c:v>53015.199999999997</c:v>
                </c:pt>
                <c:pt idx="46">
                  <c:v>57841.4</c:v>
                </c:pt>
                <c:pt idx="49">
                  <c:v>24912.2</c:v>
                </c:pt>
                <c:pt idx="50">
                  <c:v>55359.199999999997</c:v>
                </c:pt>
                <c:pt idx="52">
                  <c:v>58395.199999999997</c:v>
                </c:pt>
                <c:pt idx="54">
                  <c:v>27529</c:v>
                </c:pt>
                <c:pt idx="55">
                  <c:v>64960.4</c:v>
                </c:pt>
                <c:pt idx="60">
                  <c:v>62766.2</c:v>
                </c:pt>
                <c:pt idx="61">
                  <c:v>25729.599999999999</c:v>
                </c:pt>
                <c:pt idx="62">
                  <c:v>40536.400000000001</c:v>
                </c:pt>
                <c:pt idx="65">
                  <c:v>24522.6</c:v>
                </c:pt>
                <c:pt idx="66">
                  <c:v>51922.8</c:v>
                </c:pt>
                <c:pt idx="71">
                  <c:v>32390.6</c:v>
                </c:pt>
                <c:pt idx="72">
                  <c:v>56512.2</c:v>
                </c:pt>
                <c:pt idx="78">
                  <c:v>40426.6</c:v>
                </c:pt>
                <c:pt idx="79">
                  <c:v>36447</c:v>
                </c:pt>
                <c:pt idx="81">
                  <c:v>53154</c:v>
                </c:pt>
                <c:pt idx="87">
                  <c:v>44964</c:v>
                </c:pt>
                <c:pt idx="92">
                  <c:v>46671.6</c:v>
                </c:pt>
                <c:pt idx="95">
                  <c:v>61053.8</c:v>
                </c:pt>
                <c:pt idx="96">
                  <c:v>37732.400000000001</c:v>
                </c:pt>
                <c:pt idx="98">
                  <c:v>56596.2</c:v>
                </c:pt>
                <c:pt idx="99">
                  <c:v>29618.400000000001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2">
                  <c:v>1.9427642449247777</c:v>
                </c:pt>
                <c:pt idx="9">
                  <c:v>1.4416397673258552</c:v>
                </c:pt>
                <c:pt idx="12">
                  <c:v>1.5297333368688075</c:v>
                </c:pt>
                <c:pt idx="17">
                  <c:v>1.9612735563279231</c:v>
                </c:pt>
                <c:pt idx="18">
                  <c:v>1.58042494347465</c:v>
                </c:pt>
                <c:pt idx="24">
                  <c:v>1.7604396922496959</c:v>
                </c:pt>
                <c:pt idx="25">
                  <c:v>1.4672240149535491</c:v>
                </c:pt>
                <c:pt idx="27">
                  <c:v>1.5418452831245972</c:v>
                </c:pt>
                <c:pt idx="40">
                  <c:v>1.6944561723687079</c:v>
                </c:pt>
                <c:pt idx="44">
                  <c:v>1.7311450301045739</c:v>
                </c:pt>
                <c:pt idx="46">
                  <c:v>1.9119004726718232</c:v>
                </c:pt>
                <c:pt idx="49">
                  <c:v>2.7519046892687116</c:v>
                </c:pt>
                <c:pt idx="50">
                  <c:v>1.6633549617769043</c:v>
                </c:pt>
                <c:pt idx="52">
                  <c:v>1.4962359919993424</c:v>
                </c:pt>
                <c:pt idx="54">
                  <c:v>2.726615569036289</c:v>
                </c:pt>
                <c:pt idx="55">
                  <c:v>1.7555926379763671</c:v>
                </c:pt>
                <c:pt idx="60">
                  <c:v>1.7338153337305748</c:v>
                </c:pt>
                <c:pt idx="61">
                  <c:v>2.8129080902928925</c:v>
                </c:pt>
                <c:pt idx="62">
                  <c:v>2.2072754363979041</c:v>
                </c:pt>
                <c:pt idx="65">
                  <c:v>2.4937404679764792</c:v>
                </c:pt>
                <c:pt idx="66">
                  <c:v>1.9688845747918062</c:v>
                </c:pt>
                <c:pt idx="71">
                  <c:v>1.637388625094935</c:v>
                </c:pt>
                <c:pt idx="72">
                  <c:v>1.7425440878252838</c:v>
                </c:pt>
                <c:pt idx="78">
                  <c:v>1.5773277990234154</c:v>
                </c:pt>
                <c:pt idx="79">
                  <c:v>2.5998847641781215</c:v>
                </c:pt>
                <c:pt idx="81">
                  <c:v>2.0883846935320012</c:v>
                </c:pt>
                <c:pt idx="87">
                  <c:v>1.7339871897518015</c:v>
                </c:pt>
                <c:pt idx="92">
                  <c:v>1.8791941994703418</c:v>
                </c:pt>
                <c:pt idx="95">
                  <c:v>1.8489266843341445</c:v>
                </c:pt>
                <c:pt idx="96">
                  <c:v>1.6389628012000297</c:v>
                </c:pt>
                <c:pt idx="98">
                  <c:v>1.8177898869535412</c:v>
                </c:pt>
                <c:pt idx="99">
                  <c:v>2.8079504632255623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C4B-4103-B211-6D4074F8506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3">
                  <c:v>60542.6</c:v>
                </c:pt>
                <c:pt idx="4">
                  <c:v>70880.600000000006</c:v>
                </c:pt>
                <c:pt idx="7">
                  <c:v>68270.399999999994</c:v>
                </c:pt>
                <c:pt idx="8">
                  <c:v>70128</c:v>
                </c:pt>
                <c:pt idx="13">
                  <c:v>63219.6</c:v>
                </c:pt>
                <c:pt idx="16">
                  <c:v>71226.2</c:v>
                </c:pt>
                <c:pt idx="21">
                  <c:v>84970.4</c:v>
                </c:pt>
                <c:pt idx="23">
                  <c:v>86760.4</c:v>
                </c:pt>
                <c:pt idx="28">
                  <c:v>74235.199999999997</c:v>
                </c:pt>
                <c:pt idx="31">
                  <c:v>63829</c:v>
                </c:pt>
                <c:pt idx="32">
                  <c:v>79428.2</c:v>
                </c:pt>
                <c:pt idx="34">
                  <c:v>63728.800000000003</c:v>
                </c:pt>
                <c:pt idx="43">
                  <c:v>83190.600000000006</c:v>
                </c:pt>
                <c:pt idx="56">
                  <c:v>64656.6</c:v>
                </c:pt>
                <c:pt idx="58">
                  <c:v>70448</c:v>
                </c:pt>
                <c:pt idx="67">
                  <c:v>80807.199999999997</c:v>
                </c:pt>
                <c:pt idx="80">
                  <c:v>65362.400000000001</c:v>
                </c:pt>
                <c:pt idx="88">
                  <c:v>70860.2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3">
                  <c:v>2.0147301239127491</c:v>
                </c:pt>
                <c:pt idx="4">
                  <c:v>1.6924235968657149</c:v>
                </c:pt>
                <c:pt idx="7">
                  <c:v>1.5395691251259698</c:v>
                </c:pt>
                <c:pt idx="8">
                  <c:v>1.8847821127081907</c:v>
                </c:pt>
                <c:pt idx="13">
                  <c:v>1.8004542894924993</c:v>
                </c:pt>
                <c:pt idx="16">
                  <c:v>1.6740749892595703</c:v>
                </c:pt>
                <c:pt idx="21">
                  <c:v>1.5663807631834146</c:v>
                </c:pt>
                <c:pt idx="23">
                  <c:v>1.4931581689342144</c:v>
                </c:pt>
                <c:pt idx="28">
                  <c:v>1.805154428088023</c:v>
                </c:pt>
                <c:pt idx="31">
                  <c:v>1.9298438014068839</c:v>
                </c:pt>
                <c:pt idx="32">
                  <c:v>1.5978707814101289</c:v>
                </c:pt>
                <c:pt idx="34">
                  <c:v>1.9636961624885452</c:v>
                </c:pt>
                <c:pt idx="43">
                  <c:v>1.6590816750930995</c:v>
                </c:pt>
                <c:pt idx="56">
                  <c:v>2.0469372036265439</c:v>
                </c:pt>
                <c:pt idx="58">
                  <c:v>1.6681098114921644</c:v>
                </c:pt>
                <c:pt idx="67">
                  <c:v>1.6786127968794859</c:v>
                </c:pt>
                <c:pt idx="80">
                  <c:v>1.5845195402861583</c:v>
                </c:pt>
                <c:pt idx="88">
                  <c:v>1.6281495112912467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C4B-4103-B211-6D4074F85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5658432"/>
        <c:axId val="1589618544"/>
      </c:scatterChart>
      <c:valAx>
        <c:axId val="158565843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9618544"/>
        <c:crosses val="autoZero"/>
        <c:crossBetween val="midCat"/>
      </c:valAx>
      <c:valAx>
        <c:axId val="15896185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5658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87820.2</c:v>
                </c:pt>
                <c:pt idx="1">
                  <c:v>52729</c:v>
                </c:pt>
                <c:pt idx="5">
                  <c:v>51998.2</c:v>
                </c:pt>
                <c:pt idx="6">
                  <c:v>65030.2</c:v>
                </c:pt>
                <c:pt idx="7">
                  <c:v>68270.399999999994</c:v>
                </c:pt>
                <c:pt idx="9">
                  <c:v>48514.2</c:v>
                </c:pt>
                <c:pt idx="10">
                  <c:v>62051</c:v>
                </c:pt>
                <c:pt idx="11">
                  <c:v>53085</c:v>
                </c:pt>
                <c:pt idx="12">
                  <c:v>45255.6</c:v>
                </c:pt>
                <c:pt idx="13">
                  <c:v>63219.6</c:v>
                </c:pt>
                <c:pt idx="14">
                  <c:v>80358.8</c:v>
                </c:pt>
                <c:pt idx="15">
                  <c:v>65981.8</c:v>
                </c:pt>
                <c:pt idx="16">
                  <c:v>71226.2</c:v>
                </c:pt>
                <c:pt idx="18">
                  <c:v>50331.4</c:v>
                </c:pt>
                <c:pt idx="19">
                  <c:v>68619.8</c:v>
                </c:pt>
                <c:pt idx="20">
                  <c:v>67317.399999999994</c:v>
                </c:pt>
                <c:pt idx="21">
                  <c:v>84970.4</c:v>
                </c:pt>
                <c:pt idx="22">
                  <c:v>78844.800000000003</c:v>
                </c:pt>
                <c:pt idx="23">
                  <c:v>86760.4</c:v>
                </c:pt>
                <c:pt idx="24">
                  <c:v>46687.199999999997</c:v>
                </c:pt>
                <c:pt idx="25">
                  <c:v>64519.8</c:v>
                </c:pt>
                <c:pt idx="26">
                  <c:v>63943</c:v>
                </c:pt>
                <c:pt idx="27">
                  <c:v>57105.599999999999</c:v>
                </c:pt>
                <c:pt idx="29">
                  <c:v>61736.800000000003</c:v>
                </c:pt>
                <c:pt idx="30">
                  <c:v>51276.800000000003</c:v>
                </c:pt>
                <c:pt idx="31">
                  <c:v>63829</c:v>
                </c:pt>
                <c:pt idx="32">
                  <c:v>79428.2</c:v>
                </c:pt>
                <c:pt idx="33">
                  <c:v>52667.199999999997</c:v>
                </c:pt>
                <c:pt idx="35">
                  <c:v>79119.399999999994</c:v>
                </c:pt>
                <c:pt idx="36">
                  <c:v>54542.6</c:v>
                </c:pt>
                <c:pt idx="37">
                  <c:v>93904.8</c:v>
                </c:pt>
                <c:pt idx="38">
                  <c:v>61768</c:v>
                </c:pt>
                <c:pt idx="39">
                  <c:v>47733.2</c:v>
                </c:pt>
                <c:pt idx="41">
                  <c:v>77390.600000000006</c:v>
                </c:pt>
                <c:pt idx="42">
                  <c:v>63663.4</c:v>
                </c:pt>
                <c:pt idx="44">
                  <c:v>53015.199999999997</c:v>
                </c:pt>
                <c:pt idx="45">
                  <c:v>59725.8</c:v>
                </c:pt>
                <c:pt idx="47">
                  <c:v>69286.600000000006</c:v>
                </c:pt>
                <c:pt idx="48">
                  <c:v>74401.399999999994</c:v>
                </c:pt>
                <c:pt idx="50">
                  <c:v>55359.199999999997</c:v>
                </c:pt>
                <c:pt idx="51">
                  <c:v>76405.399999999994</c:v>
                </c:pt>
                <c:pt idx="52">
                  <c:v>58395.199999999997</c:v>
                </c:pt>
                <c:pt idx="53">
                  <c:v>60704</c:v>
                </c:pt>
                <c:pt idx="57">
                  <c:v>58336.2</c:v>
                </c:pt>
                <c:pt idx="59">
                  <c:v>65916.600000000006</c:v>
                </c:pt>
                <c:pt idx="60">
                  <c:v>62766.2</c:v>
                </c:pt>
                <c:pt idx="63">
                  <c:v>35810</c:v>
                </c:pt>
                <c:pt idx="64">
                  <c:v>61299.6</c:v>
                </c:pt>
                <c:pt idx="68">
                  <c:v>83344.399999999994</c:v>
                </c:pt>
                <c:pt idx="69">
                  <c:v>63952.800000000003</c:v>
                </c:pt>
                <c:pt idx="70">
                  <c:v>85284.800000000003</c:v>
                </c:pt>
                <c:pt idx="73">
                  <c:v>89410.6</c:v>
                </c:pt>
                <c:pt idx="74">
                  <c:v>75816.399999999994</c:v>
                </c:pt>
                <c:pt idx="75">
                  <c:v>77175</c:v>
                </c:pt>
                <c:pt idx="76">
                  <c:v>72968.399999999994</c:v>
                </c:pt>
                <c:pt idx="77">
                  <c:v>73360</c:v>
                </c:pt>
                <c:pt idx="78">
                  <c:v>40426.6</c:v>
                </c:pt>
                <c:pt idx="80">
                  <c:v>65362.400000000001</c:v>
                </c:pt>
                <c:pt idx="82">
                  <c:v>55673</c:v>
                </c:pt>
                <c:pt idx="83">
                  <c:v>65754.399999999994</c:v>
                </c:pt>
                <c:pt idx="84">
                  <c:v>89013.2</c:v>
                </c:pt>
                <c:pt idx="85">
                  <c:v>45645</c:v>
                </c:pt>
                <c:pt idx="86">
                  <c:v>61037</c:v>
                </c:pt>
                <c:pt idx="88">
                  <c:v>70860.2</c:v>
                </c:pt>
                <c:pt idx="89">
                  <c:v>57326.400000000001</c:v>
                </c:pt>
                <c:pt idx="90">
                  <c:v>70009.600000000006</c:v>
                </c:pt>
                <c:pt idx="91">
                  <c:v>63121.2</c:v>
                </c:pt>
                <c:pt idx="92">
                  <c:v>46671.6</c:v>
                </c:pt>
                <c:pt idx="93">
                  <c:v>80456.2</c:v>
                </c:pt>
                <c:pt idx="94">
                  <c:v>69040.399999999994</c:v>
                </c:pt>
                <c:pt idx="97">
                  <c:v>52177.2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1.1260051787629726</c:v>
                </c:pt>
                <c:pt idx="1">
                  <c:v>1.4738758557909311</c:v>
                </c:pt>
                <c:pt idx="5">
                  <c:v>1.2140612559665527</c:v>
                </c:pt>
                <c:pt idx="6">
                  <c:v>1.2360411009038879</c:v>
                </c:pt>
                <c:pt idx="7">
                  <c:v>1.5395691251259698</c:v>
                </c:pt>
                <c:pt idx="9">
                  <c:v>1.4416397673258552</c:v>
                </c:pt>
                <c:pt idx="10">
                  <c:v>1.0836731076050345</c:v>
                </c:pt>
                <c:pt idx="11">
                  <c:v>1.183630027314684</c:v>
                </c:pt>
                <c:pt idx="12">
                  <c:v>1.5297333368688075</c:v>
                </c:pt>
                <c:pt idx="13">
                  <c:v>1.8004542894924993</c:v>
                </c:pt>
                <c:pt idx="14">
                  <c:v>1.4062803327078055</c:v>
                </c:pt>
                <c:pt idx="15">
                  <c:v>1.2526333019105267</c:v>
                </c:pt>
                <c:pt idx="16">
                  <c:v>1.6740749892595703</c:v>
                </c:pt>
                <c:pt idx="18">
                  <c:v>1.58042494347465</c:v>
                </c:pt>
                <c:pt idx="19">
                  <c:v>1.1988813724318637</c:v>
                </c:pt>
                <c:pt idx="20">
                  <c:v>1.1829185322071263</c:v>
                </c:pt>
                <c:pt idx="21">
                  <c:v>1.5663807631834146</c:v>
                </c:pt>
                <c:pt idx="22">
                  <c:v>1.2264854498965054</c:v>
                </c:pt>
                <c:pt idx="23">
                  <c:v>1.4931581689342144</c:v>
                </c:pt>
                <c:pt idx="24">
                  <c:v>1.7604396922496959</c:v>
                </c:pt>
                <c:pt idx="25">
                  <c:v>1.4672240149535491</c:v>
                </c:pt>
                <c:pt idx="26">
                  <c:v>1.2583707364371393</c:v>
                </c:pt>
                <c:pt idx="27">
                  <c:v>1.5418452831245972</c:v>
                </c:pt>
                <c:pt idx="29">
                  <c:v>1.1058072332871156</c:v>
                </c:pt>
                <c:pt idx="30">
                  <c:v>1.4870077695956065</c:v>
                </c:pt>
                <c:pt idx="31">
                  <c:v>1.9298438014068839</c:v>
                </c:pt>
                <c:pt idx="32">
                  <c:v>1.5978707814101289</c:v>
                </c:pt>
                <c:pt idx="33">
                  <c:v>1.3244865874775953</c:v>
                </c:pt>
                <c:pt idx="35">
                  <c:v>1.1736818024403624</c:v>
                </c:pt>
                <c:pt idx="36">
                  <c:v>1.0948872991019865</c:v>
                </c:pt>
                <c:pt idx="37">
                  <c:v>1.4131865463746263</c:v>
                </c:pt>
                <c:pt idx="38">
                  <c:v>1.359377023701593</c:v>
                </c:pt>
                <c:pt idx="39">
                  <c:v>1.4318755080321455</c:v>
                </c:pt>
                <c:pt idx="41">
                  <c:v>1.2637193664346831</c:v>
                </c:pt>
                <c:pt idx="42">
                  <c:v>1.0756415774212498</c:v>
                </c:pt>
                <c:pt idx="44">
                  <c:v>1.7311450301045739</c:v>
                </c:pt>
                <c:pt idx="45">
                  <c:v>1.3760719822924097</c:v>
                </c:pt>
                <c:pt idx="47">
                  <c:v>1.4279673125828081</c:v>
                </c:pt>
                <c:pt idx="48">
                  <c:v>1.1718059068780964</c:v>
                </c:pt>
                <c:pt idx="50">
                  <c:v>1.6633549617769043</c:v>
                </c:pt>
                <c:pt idx="51">
                  <c:v>1.3461483088891624</c:v>
                </c:pt>
                <c:pt idx="52">
                  <c:v>1.4962359919993424</c:v>
                </c:pt>
                <c:pt idx="53">
                  <c:v>1.5559271217712176</c:v>
                </c:pt>
                <c:pt idx="57">
                  <c:v>1.054868160764671</c:v>
                </c:pt>
                <c:pt idx="59">
                  <c:v>1.4631822636483069</c:v>
                </c:pt>
                <c:pt idx="60">
                  <c:v>1.7338153337305748</c:v>
                </c:pt>
                <c:pt idx="63">
                  <c:v>1.3824071488411058</c:v>
                </c:pt>
                <c:pt idx="64">
                  <c:v>1.0127472283669061</c:v>
                </c:pt>
                <c:pt idx="68">
                  <c:v>1.1985808284659798</c:v>
                </c:pt>
                <c:pt idx="69">
                  <c:v>1.1453290551781938</c:v>
                </c:pt>
                <c:pt idx="70">
                  <c:v>1.3315151117197905</c:v>
                </c:pt>
                <c:pt idx="73">
                  <c:v>1.2756429327171497</c:v>
                </c:pt>
                <c:pt idx="74">
                  <c:v>1.2611255612242207</c:v>
                </c:pt>
                <c:pt idx="75">
                  <c:v>1.0520375769355361</c:v>
                </c:pt>
                <c:pt idx="76">
                  <c:v>1.0997226196545355</c:v>
                </c:pt>
                <c:pt idx="77">
                  <c:v>1.2963058887677208</c:v>
                </c:pt>
                <c:pt idx="78">
                  <c:v>1.5773277990234154</c:v>
                </c:pt>
                <c:pt idx="80">
                  <c:v>1.5845195402861583</c:v>
                </c:pt>
                <c:pt idx="82">
                  <c:v>1.4692939126686186</c:v>
                </c:pt>
                <c:pt idx="83">
                  <c:v>1.3065285364933754</c:v>
                </c:pt>
                <c:pt idx="84">
                  <c:v>1.4886219122557105</c:v>
                </c:pt>
                <c:pt idx="85">
                  <c:v>1.14571146894512</c:v>
                </c:pt>
                <c:pt idx="86">
                  <c:v>1.3205924275439487</c:v>
                </c:pt>
                <c:pt idx="88">
                  <c:v>1.6281495112912467</c:v>
                </c:pt>
                <c:pt idx="89">
                  <c:v>1.0030980490663988</c:v>
                </c:pt>
                <c:pt idx="90">
                  <c:v>1.3037783389706554</c:v>
                </c:pt>
                <c:pt idx="91">
                  <c:v>1.3619829787773363</c:v>
                </c:pt>
                <c:pt idx="92">
                  <c:v>1.8791941994703418</c:v>
                </c:pt>
                <c:pt idx="93">
                  <c:v>1.0010788478700212</c:v>
                </c:pt>
                <c:pt idx="94">
                  <c:v>1.403757799780998</c:v>
                </c:pt>
                <c:pt idx="97">
                  <c:v>1.2260527586762036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FC-4444-99B5-5AD9638A42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2">
                  <c:v>41397.199999999997</c:v>
                </c:pt>
                <c:pt idx="3">
                  <c:v>60542.6</c:v>
                </c:pt>
                <c:pt idx="4">
                  <c:v>70880.600000000006</c:v>
                </c:pt>
                <c:pt idx="8">
                  <c:v>70128</c:v>
                </c:pt>
                <c:pt idx="17">
                  <c:v>62722</c:v>
                </c:pt>
                <c:pt idx="28">
                  <c:v>74235.199999999997</c:v>
                </c:pt>
                <c:pt idx="34">
                  <c:v>63728.800000000003</c:v>
                </c:pt>
                <c:pt idx="40">
                  <c:v>58739.199999999997</c:v>
                </c:pt>
                <c:pt idx="43">
                  <c:v>83190.600000000006</c:v>
                </c:pt>
                <c:pt idx="46">
                  <c:v>57841.4</c:v>
                </c:pt>
                <c:pt idx="49">
                  <c:v>24912.2</c:v>
                </c:pt>
                <c:pt idx="54">
                  <c:v>27529</c:v>
                </c:pt>
                <c:pt idx="55">
                  <c:v>64960.4</c:v>
                </c:pt>
                <c:pt idx="56">
                  <c:v>64656.6</c:v>
                </c:pt>
                <c:pt idx="58">
                  <c:v>70448</c:v>
                </c:pt>
                <c:pt idx="61">
                  <c:v>25729.599999999999</c:v>
                </c:pt>
                <c:pt idx="62">
                  <c:v>40536.400000000001</c:v>
                </c:pt>
                <c:pt idx="65">
                  <c:v>24522.6</c:v>
                </c:pt>
                <c:pt idx="66">
                  <c:v>51922.8</c:v>
                </c:pt>
                <c:pt idx="67">
                  <c:v>80807.199999999997</c:v>
                </c:pt>
                <c:pt idx="71">
                  <c:v>32390.6</c:v>
                </c:pt>
                <c:pt idx="72">
                  <c:v>56512.2</c:v>
                </c:pt>
                <c:pt idx="79">
                  <c:v>36447</c:v>
                </c:pt>
                <c:pt idx="81">
                  <c:v>53154</c:v>
                </c:pt>
                <c:pt idx="87">
                  <c:v>44964</c:v>
                </c:pt>
                <c:pt idx="95">
                  <c:v>61053.8</c:v>
                </c:pt>
                <c:pt idx="96">
                  <c:v>37732.400000000001</c:v>
                </c:pt>
                <c:pt idx="98">
                  <c:v>56596.2</c:v>
                </c:pt>
                <c:pt idx="99">
                  <c:v>29618.400000000001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2">
                  <c:v>1.9427642449247777</c:v>
                </c:pt>
                <c:pt idx="3">
                  <c:v>2.0147301239127491</c:v>
                </c:pt>
                <c:pt idx="4">
                  <c:v>1.6924235968657149</c:v>
                </c:pt>
                <c:pt idx="8">
                  <c:v>1.8847821127081907</c:v>
                </c:pt>
                <c:pt idx="17">
                  <c:v>1.9612735563279231</c:v>
                </c:pt>
                <c:pt idx="28">
                  <c:v>1.805154428088023</c:v>
                </c:pt>
                <c:pt idx="34">
                  <c:v>1.9636961624885452</c:v>
                </c:pt>
                <c:pt idx="40">
                  <c:v>1.6944561723687079</c:v>
                </c:pt>
                <c:pt idx="43">
                  <c:v>1.6590816750930995</c:v>
                </c:pt>
                <c:pt idx="46">
                  <c:v>1.9119004726718232</c:v>
                </c:pt>
                <c:pt idx="49">
                  <c:v>2.7519046892687116</c:v>
                </c:pt>
                <c:pt idx="54">
                  <c:v>2.726615569036289</c:v>
                </c:pt>
                <c:pt idx="55">
                  <c:v>1.7555926379763671</c:v>
                </c:pt>
                <c:pt idx="56">
                  <c:v>2.0469372036265439</c:v>
                </c:pt>
                <c:pt idx="58">
                  <c:v>1.6681098114921644</c:v>
                </c:pt>
                <c:pt idx="61">
                  <c:v>2.8129080902928925</c:v>
                </c:pt>
                <c:pt idx="62">
                  <c:v>2.2072754363979041</c:v>
                </c:pt>
                <c:pt idx="65">
                  <c:v>2.4937404679764792</c:v>
                </c:pt>
                <c:pt idx="66">
                  <c:v>1.9688845747918062</c:v>
                </c:pt>
                <c:pt idx="67">
                  <c:v>1.6786127968794859</c:v>
                </c:pt>
                <c:pt idx="71">
                  <c:v>1.637388625094935</c:v>
                </c:pt>
                <c:pt idx="72">
                  <c:v>1.7425440878252838</c:v>
                </c:pt>
                <c:pt idx="79">
                  <c:v>2.5998847641781215</c:v>
                </c:pt>
                <c:pt idx="81">
                  <c:v>2.0883846935320012</c:v>
                </c:pt>
                <c:pt idx="87">
                  <c:v>1.7339871897518015</c:v>
                </c:pt>
                <c:pt idx="95">
                  <c:v>1.8489266843341445</c:v>
                </c:pt>
                <c:pt idx="96">
                  <c:v>1.6389628012000297</c:v>
                </c:pt>
                <c:pt idx="98">
                  <c:v>1.8177898869535412</c:v>
                </c:pt>
                <c:pt idx="99">
                  <c:v>2.8079504632255623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FC-4444-99B5-5AD9638A42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5686032"/>
        <c:axId val="1589652240"/>
      </c:scatterChart>
      <c:valAx>
        <c:axId val="158568603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9652240"/>
        <c:crosses val="autoZero"/>
        <c:crossBetween val="midCat"/>
      </c:valAx>
      <c:valAx>
        <c:axId val="15896522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5686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87985</c:v>
                </c:pt>
                <c:pt idx="1">
                  <c:v>52641</c:v>
                </c:pt>
                <c:pt idx="2">
                  <c:v>41410.800000000003</c:v>
                </c:pt>
                <c:pt idx="3">
                  <c:v>60839.6</c:v>
                </c:pt>
                <c:pt idx="4">
                  <c:v>70720</c:v>
                </c:pt>
                <c:pt idx="5">
                  <c:v>51868.2</c:v>
                </c:pt>
                <c:pt idx="6">
                  <c:v>65426.8</c:v>
                </c:pt>
                <c:pt idx="7">
                  <c:v>68256.2</c:v>
                </c:pt>
                <c:pt idx="8">
                  <c:v>70021.399999999994</c:v>
                </c:pt>
                <c:pt idx="9">
                  <c:v>48421.599999999999</c:v>
                </c:pt>
                <c:pt idx="10">
                  <c:v>62083</c:v>
                </c:pt>
                <c:pt idx="11">
                  <c:v>52642.6</c:v>
                </c:pt>
                <c:pt idx="12">
                  <c:v>45460.800000000003</c:v>
                </c:pt>
                <c:pt idx="13">
                  <c:v>63099.199999999997</c:v>
                </c:pt>
                <c:pt idx="14">
                  <c:v>79991.199999999997</c:v>
                </c:pt>
                <c:pt idx="15">
                  <c:v>65977.600000000006</c:v>
                </c:pt>
                <c:pt idx="16">
                  <c:v>71275</c:v>
                </c:pt>
                <c:pt idx="17">
                  <c:v>62650.400000000001</c:v>
                </c:pt>
                <c:pt idx="18">
                  <c:v>50594.2</c:v>
                </c:pt>
                <c:pt idx="19">
                  <c:v>68652</c:v>
                </c:pt>
                <c:pt idx="20">
                  <c:v>67033.600000000006</c:v>
                </c:pt>
                <c:pt idx="21">
                  <c:v>85398.2</c:v>
                </c:pt>
                <c:pt idx="22">
                  <c:v>78907.199999999997</c:v>
                </c:pt>
                <c:pt idx="23">
                  <c:v>86604.800000000003</c:v>
                </c:pt>
                <c:pt idx="24">
                  <c:v>47072.6</c:v>
                </c:pt>
                <c:pt idx="25">
                  <c:v>64639.199999999997</c:v>
                </c:pt>
                <c:pt idx="26">
                  <c:v>64162</c:v>
                </c:pt>
                <c:pt idx="27">
                  <c:v>57098.8</c:v>
                </c:pt>
                <c:pt idx="28">
                  <c:v>74355.600000000006</c:v>
                </c:pt>
                <c:pt idx="29">
                  <c:v>61423.4</c:v>
                </c:pt>
                <c:pt idx="30">
                  <c:v>51178.6</c:v>
                </c:pt>
                <c:pt idx="31">
                  <c:v>63674.400000000001</c:v>
                </c:pt>
                <c:pt idx="32">
                  <c:v>79194.2</c:v>
                </c:pt>
                <c:pt idx="33">
                  <c:v>52587.6</c:v>
                </c:pt>
                <c:pt idx="34">
                  <c:v>63716.800000000003</c:v>
                </c:pt>
                <c:pt idx="35">
                  <c:v>79174.600000000006</c:v>
                </c:pt>
                <c:pt idx="36">
                  <c:v>54722.8</c:v>
                </c:pt>
                <c:pt idx="37">
                  <c:v>94213.2</c:v>
                </c:pt>
                <c:pt idx="38">
                  <c:v>61726</c:v>
                </c:pt>
                <c:pt idx="39">
                  <c:v>47883.199999999997</c:v>
                </c:pt>
                <c:pt idx="40">
                  <c:v>58716.2</c:v>
                </c:pt>
                <c:pt idx="41">
                  <c:v>77711.399999999994</c:v>
                </c:pt>
                <c:pt idx="42">
                  <c:v>63560.6</c:v>
                </c:pt>
                <c:pt idx="43">
                  <c:v>83438.2</c:v>
                </c:pt>
                <c:pt idx="44">
                  <c:v>53092.6</c:v>
                </c:pt>
                <c:pt idx="45">
                  <c:v>59678.2</c:v>
                </c:pt>
                <c:pt idx="46">
                  <c:v>57662</c:v>
                </c:pt>
                <c:pt idx="47">
                  <c:v>69287</c:v>
                </c:pt>
                <c:pt idx="48">
                  <c:v>73996.399999999994</c:v>
                </c:pt>
                <c:pt idx="49">
                  <c:v>25078.2</c:v>
                </c:pt>
                <c:pt idx="50">
                  <c:v>55214.2</c:v>
                </c:pt>
                <c:pt idx="51">
                  <c:v>76316.600000000006</c:v>
                </c:pt>
                <c:pt idx="52">
                  <c:v>58237.4</c:v>
                </c:pt>
                <c:pt idx="53">
                  <c:v>60634</c:v>
                </c:pt>
                <c:pt idx="54">
                  <c:v>27024.2</c:v>
                </c:pt>
                <c:pt idx="55">
                  <c:v>65199.8</c:v>
                </c:pt>
                <c:pt idx="56">
                  <c:v>64902.400000000001</c:v>
                </c:pt>
                <c:pt idx="57">
                  <c:v>58392.2</c:v>
                </c:pt>
                <c:pt idx="58">
                  <c:v>70471</c:v>
                </c:pt>
                <c:pt idx="59">
                  <c:v>65892.399999999994</c:v>
                </c:pt>
                <c:pt idx="60">
                  <c:v>62981.8</c:v>
                </c:pt>
                <c:pt idx="61">
                  <c:v>25908.6</c:v>
                </c:pt>
                <c:pt idx="62">
                  <c:v>40580.400000000001</c:v>
                </c:pt>
                <c:pt idx="63">
                  <c:v>35760.199999999997</c:v>
                </c:pt>
                <c:pt idx="64">
                  <c:v>61659.6</c:v>
                </c:pt>
                <c:pt idx="65">
                  <c:v>24466.400000000001</c:v>
                </c:pt>
                <c:pt idx="66">
                  <c:v>51859</c:v>
                </c:pt>
                <c:pt idx="67">
                  <c:v>80615.199999999997</c:v>
                </c:pt>
                <c:pt idx="68">
                  <c:v>83055.8</c:v>
                </c:pt>
                <c:pt idx="69">
                  <c:v>63553</c:v>
                </c:pt>
                <c:pt idx="70">
                  <c:v>85246.6</c:v>
                </c:pt>
                <c:pt idx="71">
                  <c:v>32514.6</c:v>
                </c:pt>
                <c:pt idx="72">
                  <c:v>56577</c:v>
                </c:pt>
                <c:pt idx="73">
                  <c:v>89325.6</c:v>
                </c:pt>
                <c:pt idx="74">
                  <c:v>75642</c:v>
                </c:pt>
                <c:pt idx="75">
                  <c:v>77020.2</c:v>
                </c:pt>
                <c:pt idx="76">
                  <c:v>72820.2</c:v>
                </c:pt>
                <c:pt idx="77">
                  <c:v>73186.2</c:v>
                </c:pt>
                <c:pt idx="78">
                  <c:v>40443</c:v>
                </c:pt>
                <c:pt idx="79">
                  <c:v>36426</c:v>
                </c:pt>
                <c:pt idx="80">
                  <c:v>65096.2</c:v>
                </c:pt>
                <c:pt idx="81">
                  <c:v>53305.4</c:v>
                </c:pt>
                <c:pt idx="82">
                  <c:v>55634.6</c:v>
                </c:pt>
                <c:pt idx="83">
                  <c:v>65675.399999999994</c:v>
                </c:pt>
                <c:pt idx="84">
                  <c:v>89143</c:v>
                </c:pt>
                <c:pt idx="85">
                  <c:v>45468.6</c:v>
                </c:pt>
                <c:pt idx="86">
                  <c:v>61252</c:v>
                </c:pt>
                <c:pt idx="87">
                  <c:v>44965.4</c:v>
                </c:pt>
                <c:pt idx="88">
                  <c:v>70814</c:v>
                </c:pt>
                <c:pt idx="89">
                  <c:v>57270.400000000001</c:v>
                </c:pt>
                <c:pt idx="90">
                  <c:v>69850.8</c:v>
                </c:pt>
                <c:pt idx="91">
                  <c:v>63134</c:v>
                </c:pt>
                <c:pt idx="92">
                  <c:v>46649.2</c:v>
                </c:pt>
                <c:pt idx="93">
                  <c:v>80479.600000000006</c:v>
                </c:pt>
                <c:pt idx="94">
                  <c:v>69138.2</c:v>
                </c:pt>
                <c:pt idx="95">
                  <c:v>60929.599999999999</c:v>
                </c:pt>
                <c:pt idx="96">
                  <c:v>37457.800000000003</c:v>
                </c:pt>
                <c:pt idx="97">
                  <c:v>52027.199999999997</c:v>
                </c:pt>
                <c:pt idx="98">
                  <c:v>56495.8</c:v>
                </c:pt>
                <c:pt idx="99">
                  <c:v>29722.2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1.1242143547195544</c:v>
                </c:pt>
                <c:pt idx="1">
                  <c:v>1.4761687657909235</c:v>
                </c:pt>
                <c:pt idx="2">
                  <c:v>1.9221555729423241</c:v>
                </c:pt>
                <c:pt idx="3">
                  <c:v>2.0066535611673975</c:v>
                </c:pt>
                <c:pt idx="4">
                  <c:v>1.686368778280543</c:v>
                </c:pt>
                <c:pt idx="5">
                  <c:v>1.2171041216005183</c:v>
                </c:pt>
                <c:pt idx="6">
                  <c:v>1.2287319569350785</c:v>
                </c:pt>
                <c:pt idx="7">
                  <c:v>1.536329300488454</c:v>
                </c:pt>
                <c:pt idx="8">
                  <c:v>1.8819960754854945</c:v>
                </c:pt>
                <c:pt idx="9">
                  <c:v>1.4475977662861204</c:v>
                </c:pt>
                <c:pt idx="10">
                  <c:v>1.0754634924214359</c:v>
                </c:pt>
                <c:pt idx="11">
                  <c:v>1.1937860212071592</c:v>
                </c:pt>
                <c:pt idx="12">
                  <c:v>1.5201008341252242</c:v>
                </c:pt>
                <c:pt idx="13">
                  <c:v>1.8027486877805108</c:v>
                </c:pt>
                <c:pt idx="14">
                  <c:v>1.4133929732270549</c:v>
                </c:pt>
                <c:pt idx="15">
                  <c:v>1.2653233824813268</c:v>
                </c:pt>
                <c:pt idx="16">
                  <c:v>1.6731953700455979</c:v>
                </c:pt>
                <c:pt idx="17">
                  <c:v>1.9636267286402003</c:v>
                </c:pt>
                <c:pt idx="18">
                  <c:v>1.5822959944025206</c:v>
                </c:pt>
                <c:pt idx="19">
                  <c:v>1.2027180562838664</c:v>
                </c:pt>
                <c:pt idx="20">
                  <c:v>1.1854502816497994</c:v>
                </c:pt>
                <c:pt idx="21">
                  <c:v>1.5577260410640974</c:v>
                </c:pt>
                <c:pt idx="22">
                  <c:v>1.2260224668978243</c:v>
                </c:pt>
                <c:pt idx="23">
                  <c:v>1.4901137119420631</c:v>
                </c:pt>
                <c:pt idx="24">
                  <c:v>1.7448579428372344</c:v>
                </c:pt>
                <c:pt idx="25">
                  <c:v>1.463956855901682</c:v>
                </c:pt>
                <c:pt idx="26">
                  <c:v>1.2540756210841308</c:v>
                </c:pt>
                <c:pt idx="27">
                  <c:v>1.5420464177881146</c:v>
                </c:pt>
                <c:pt idx="28">
                  <c:v>1.8022448880783692</c:v>
                </c:pt>
                <c:pt idx="29">
                  <c:v>1.1114819433636041</c:v>
                </c:pt>
                <c:pt idx="30">
                  <c:v>1.4817325991723103</c:v>
                </c:pt>
                <c:pt idx="31">
                  <c:v>1.9236302187378287</c:v>
                </c:pt>
                <c:pt idx="32">
                  <c:v>1.6114690217212877</c:v>
                </c:pt>
                <c:pt idx="33">
                  <c:v>1.3151008983106285</c:v>
                </c:pt>
                <c:pt idx="34">
                  <c:v>1.9605661301258066</c:v>
                </c:pt>
                <c:pt idx="35">
                  <c:v>1.1801512101103131</c:v>
                </c:pt>
                <c:pt idx="36">
                  <c:v>1.0913001527699606</c:v>
                </c:pt>
                <c:pt idx="37">
                  <c:v>1.4124772324897148</c:v>
                </c:pt>
                <c:pt idx="38">
                  <c:v>1.3713022065256133</c:v>
                </c:pt>
                <c:pt idx="39">
                  <c:v>1.4159663514552077</c:v>
                </c:pt>
                <c:pt idx="40">
                  <c:v>1.6951199157983659</c:v>
                </c:pt>
                <c:pt idx="41">
                  <c:v>1.2553627910448146</c:v>
                </c:pt>
                <c:pt idx="42">
                  <c:v>1.077365537770254</c:v>
                </c:pt>
                <c:pt idx="43">
                  <c:v>1.6595875749956255</c:v>
                </c:pt>
                <c:pt idx="44">
                  <c:v>1.7262669373886381</c:v>
                </c:pt>
                <c:pt idx="45">
                  <c:v>1.3769349611751025</c:v>
                </c:pt>
                <c:pt idx="46">
                  <c:v>1.917848843258992</c:v>
                </c:pt>
                <c:pt idx="47">
                  <c:v>1.4160520732604962</c:v>
                </c:pt>
                <c:pt idx="48">
                  <c:v>1.1860982426172084</c:v>
                </c:pt>
                <c:pt idx="49">
                  <c:v>2.7356030337105532</c:v>
                </c:pt>
                <c:pt idx="50">
                  <c:v>1.6709650778241829</c:v>
                </c:pt>
                <c:pt idx="51">
                  <c:v>1.3527594258654079</c:v>
                </c:pt>
                <c:pt idx="52">
                  <c:v>1.4873946982523258</c:v>
                </c:pt>
                <c:pt idx="53">
                  <c:v>1.5613682092555332</c:v>
                </c:pt>
                <c:pt idx="54">
                  <c:v>2.7914609868192213</c:v>
                </c:pt>
                <c:pt idx="55">
                  <c:v>1.7492538320669695</c:v>
                </c:pt>
                <c:pt idx="56">
                  <c:v>2.0407719899418204</c:v>
                </c:pt>
                <c:pt idx="57">
                  <c:v>1.0622137888279599</c:v>
                </c:pt>
                <c:pt idx="58">
                  <c:v>1.6678349959557832</c:v>
                </c:pt>
                <c:pt idx="59">
                  <c:v>1.4768926310166273</c:v>
                </c:pt>
                <c:pt idx="60">
                  <c:v>1.7280865265838701</c:v>
                </c:pt>
                <c:pt idx="61">
                  <c:v>2.7654909952679807</c:v>
                </c:pt>
                <c:pt idx="62">
                  <c:v>2.2022947038471772</c:v>
                </c:pt>
                <c:pt idx="63">
                  <c:v>1.4092203063741255</c:v>
                </c:pt>
                <c:pt idx="64">
                  <c:v>1.0068342966869717</c:v>
                </c:pt>
                <c:pt idx="65">
                  <c:v>2.5005313409410457</c:v>
                </c:pt>
                <c:pt idx="66">
                  <c:v>1.9703426599047418</c:v>
                </c:pt>
                <c:pt idx="67">
                  <c:v>1.6816927825025554</c:v>
                </c:pt>
                <c:pt idx="68">
                  <c:v>1.2122452616192969</c:v>
                </c:pt>
                <c:pt idx="69">
                  <c:v>1.1523610215096061</c:v>
                </c:pt>
                <c:pt idx="70">
                  <c:v>1.3408745920658418</c:v>
                </c:pt>
                <c:pt idx="71">
                  <c:v>1.6442152140884403</c:v>
                </c:pt>
                <c:pt idx="72">
                  <c:v>1.7344857450907614</c:v>
                </c:pt>
                <c:pt idx="73">
                  <c:v>1.2770471175116651</c:v>
                </c:pt>
                <c:pt idx="74">
                  <c:v>1.2579387112979561</c:v>
                </c:pt>
                <c:pt idx="75">
                  <c:v>1.0524122243255665</c:v>
                </c:pt>
                <c:pt idx="76">
                  <c:v>1.1140178137384957</c:v>
                </c:pt>
                <c:pt idx="77">
                  <c:v>1.2993023274879691</c:v>
                </c:pt>
                <c:pt idx="78">
                  <c:v>1.5826966347699232</c:v>
                </c:pt>
                <c:pt idx="79">
                  <c:v>2.6004502278592216</c:v>
                </c:pt>
                <c:pt idx="80">
                  <c:v>1.5768662379678078</c:v>
                </c:pt>
                <c:pt idx="81">
                  <c:v>2.0822280669500652</c:v>
                </c:pt>
                <c:pt idx="82">
                  <c:v>1.4659043113458172</c:v>
                </c:pt>
                <c:pt idx="83">
                  <c:v>1.3088310082618455</c:v>
                </c:pt>
                <c:pt idx="84">
                  <c:v>1.4853101196953209</c:v>
                </c:pt>
                <c:pt idx="85">
                  <c:v>1.1383240302098592</c:v>
                </c:pt>
                <c:pt idx="86">
                  <c:v>1.3162835499249004</c:v>
                </c:pt>
                <c:pt idx="87">
                  <c:v>1.7405827591881757</c:v>
                </c:pt>
                <c:pt idx="88">
                  <c:v>1.6283926907108763</c:v>
                </c:pt>
                <c:pt idx="89">
                  <c:v>1.0185890093311727</c:v>
                </c:pt>
                <c:pt idx="90">
                  <c:v>1.3062269866630016</c:v>
                </c:pt>
                <c:pt idx="91">
                  <c:v>1.3604713783381379</c:v>
                </c:pt>
                <c:pt idx="92">
                  <c:v>1.8738799379196214</c:v>
                </c:pt>
                <c:pt idx="93">
                  <c:v>1.0007877772752349</c:v>
                </c:pt>
                <c:pt idx="94">
                  <c:v>1.4026399298795746</c:v>
                </c:pt>
                <c:pt idx="95">
                  <c:v>1.8426511908825924</c:v>
                </c:pt>
                <c:pt idx="96">
                  <c:v>1.6642728617270635</c:v>
                </c:pt>
                <c:pt idx="97">
                  <c:v>1.2375065350432082</c:v>
                </c:pt>
                <c:pt idx="98">
                  <c:v>1.8273393774404467</c:v>
                </c:pt>
                <c:pt idx="99">
                  <c:v>2.8073964915113954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85-49D0-B09D-9ABB427E0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5632032"/>
        <c:axId val="1666554000"/>
      </c:scatterChart>
      <c:valAx>
        <c:axId val="158563203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554000"/>
        <c:crosses val="autoZero"/>
        <c:crossBetween val="midCat"/>
      </c:valAx>
      <c:valAx>
        <c:axId val="16665540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5632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1">
                  <c:v>52641</c:v>
                </c:pt>
                <c:pt idx="5">
                  <c:v>51868.2</c:v>
                </c:pt>
                <c:pt idx="10">
                  <c:v>62083</c:v>
                </c:pt>
                <c:pt idx="11">
                  <c:v>52642.6</c:v>
                </c:pt>
                <c:pt idx="26">
                  <c:v>64162</c:v>
                </c:pt>
                <c:pt idx="30">
                  <c:v>51178.6</c:v>
                </c:pt>
                <c:pt idx="33">
                  <c:v>52587.6</c:v>
                </c:pt>
                <c:pt idx="36">
                  <c:v>54722.8</c:v>
                </c:pt>
                <c:pt idx="38">
                  <c:v>61726</c:v>
                </c:pt>
                <c:pt idx="39">
                  <c:v>47883.199999999997</c:v>
                </c:pt>
                <c:pt idx="57">
                  <c:v>58392.2</c:v>
                </c:pt>
                <c:pt idx="63">
                  <c:v>35760.199999999997</c:v>
                </c:pt>
                <c:pt idx="64">
                  <c:v>61659.6</c:v>
                </c:pt>
                <c:pt idx="82">
                  <c:v>55634.6</c:v>
                </c:pt>
                <c:pt idx="85">
                  <c:v>45468.6</c:v>
                </c:pt>
                <c:pt idx="86">
                  <c:v>61252</c:v>
                </c:pt>
                <c:pt idx="91">
                  <c:v>63134</c:v>
                </c:pt>
                <c:pt idx="97">
                  <c:v>52027.199999999997</c:v>
                </c:pt>
              </c:numCache>
            </c:numRef>
          </c:xVal>
          <c:yVal>
            <c:numRef>
              <c:f>State093!$AA$3:$AA$101</c:f>
              <c:numCache>
                <c:formatCode>General</c:formatCode>
                <c:ptCount val="99"/>
                <c:pt idx="0">
                  <c:v>1.4761687657909235</c:v>
                </c:pt>
                <c:pt idx="4">
                  <c:v>1.2171041216005183</c:v>
                </c:pt>
                <c:pt idx="9">
                  <c:v>1.0754634924214359</c:v>
                </c:pt>
                <c:pt idx="10">
                  <c:v>1.1937860212071592</c:v>
                </c:pt>
                <c:pt idx="25">
                  <c:v>1.2540756210841308</c:v>
                </c:pt>
                <c:pt idx="29">
                  <c:v>1.4817325991723103</c:v>
                </c:pt>
                <c:pt idx="32">
                  <c:v>1.3151008983106285</c:v>
                </c:pt>
                <c:pt idx="35">
                  <c:v>1.0913001527699606</c:v>
                </c:pt>
                <c:pt idx="37">
                  <c:v>1.3713022065256133</c:v>
                </c:pt>
                <c:pt idx="38">
                  <c:v>1.4159663514552077</c:v>
                </c:pt>
                <c:pt idx="56">
                  <c:v>1.0622137888279599</c:v>
                </c:pt>
                <c:pt idx="62">
                  <c:v>1.4092203063741255</c:v>
                </c:pt>
                <c:pt idx="63">
                  <c:v>1.0068342966869717</c:v>
                </c:pt>
                <c:pt idx="81">
                  <c:v>1.4659043113458172</c:v>
                </c:pt>
                <c:pt idx="84">
                  <c:v>1.1383240302098592</c:v>
                </c:pt>
                <c:pt idx="85">
                  <c:v>1.3162835499249004</c:v>
                </c:pt>
                <c:pt idx="90">
                  <c:v>1.3604713783381379</c:v>
                </c:pt>
                <c:pt idx="96">
                  <c:v>1.2375065350432082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56-44FA-8ED9-60F35308AEB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0">
                  <c:v>87985</c:v>
                </c:pt>
                <c:pt idx="6">
                  <c:v>65426.8</c:v>
                </c:pt>
                <c:pt idx="14">
                  <c:v>79991.199999999997</c:v>
                </c:pt>
                <c:pt idx="15">
                  <c:v>65977.600000000006</c:v>
                </c:pt>
                <c:pt idx="19">
                  <c:v>68652</c:v>
                </c:pt>
                <c:pt idx="20">
                  <c:v>67033.600000000006</c:v>
                </c:pt>
                <c:pt idx="22">
                  <c:v>78907.199999999997</c:v>
                </c:pt>
                <c:pt idx="29">
                  <c:v>61423.4</c:v>
                </c:pt>
                <c:pt idx="35">
                  <c:v>79174.600000000006</c:v>
                </c:pt>
                <c:pt idx="37">
                  <c:v>94213.2</c:v>
                </c:pt>
                <c:pt idx="41">
                  <c:v>77711.399999999994</c:v>
                </c:pt>
                <c:pt idx="42">
                  <c:v>63560.6</c:v>
                </c:pt>
                <c:pt idx="45">
                  <c:v>59678.2</c:v>
                </c:pt>
                <c:pt idx="47">
                  <c:v>69287</c:v>
                </c:pt>
                <c:pt idx="48">
                  <c:v>73996.399999999994</c:v>
                </c:pt>
                <c:pt idx="51">
                  <c:v>76316.600000000006</c:v>
                </c:pt>
                <c:pt idx="53">
                  <c:v>60634</c:v>
                </c:pt>
                <c:pt idx="59">
                  <c:v>65892.399999999994</c:v>
                </c:pt>
                <c:pt idx="68">
                  <c:v>83055.8</c:v>
                </c:pt>
                <c:pt idx="69">
                  <c:v>63553</c:v>
                </c:pt>
                <c:pt idx="70">
                  <c:v>85246.6</c:v>
                </c:pt>
                <c:pt idx="73">
                  <c:v>89325.6</c:v>
                </c:pt>
                <c:pt idx="74">
                  <c:v>75642</c:v>
                </c:pt>
                <c:pt idx="75">
                  <c:v>77020.2</c:v>
                </c:pt>
                <c:pt idx="76">
                  <c:v>72820.2</c:v>
                </c:pt>
                <c:pt idx="77">
                  <c:v>73186.2</c:v>
                </c:pt>
                <c:pt idx="83">
                  <c:v>65675.399999999994</c:v>
                </c:pt>
                <c:pt idx="84">
                  <c:v>89143</c:v>
                </c:pt>
                <c:pt idx="89">
                  <c:v>57270.400000000001</c:v>
                </c:pt>
                <c:pt idx="90">
                  <c:v>69850.8</c:v>
                </c:pt>
                <c:pt idx="93">
                  <c:v>80479.600000000006</c:v>
                </c:pt>
                <c:pt idx="94">
                  <c:v>69138.2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0">
                  <c:v>1.1242143547195544</c:v>
                </c:pt>
                <c:pt idx="6">
                  <c:v>1.2287319569350785</c:v>
                </c:pt>
                <c:pt idx="14">
                  <c:v>1.4133929732270549</c:v>
                </c:pt>
                <c:pt idx="15">
                  <c:v>1.2653233824813268</c:v>
                </c:pt>
                <c:pt idx="19">
                  <c:v>1.2027180562838664</c:v>
                </c:pt>
                <c:pt idx="20">
                  <c:v>1.1854502816497994</c:v>
                </c:pt>
                <c:pt idx="22">
                  <c:v>1.2260224668978243</c:v>
                </c:pt>
                <c:pt idx="29">
                  <c:v>1.1114819433636041</c:v>
                </c:pt>
                <c:pt idx="35">
                  <c:v>1.1801512101103131</c:v>
                </c:pt>
                <c:pt idx="37">
                  <c:v>1.4124772324897148</c:v>
                </c:pt>
                <c:pt idx="41">
                  <c:v>1.2553627910448146</c:v>
                </c:pt>
                <c:pt idx="42">
                  <c:v>1.077365537770254</c:v>
                </c:pt>
                <c:pt idx="45">
                  <c:v>1.3769349611751025</c:v>
                </c:pt>
                <c:pt idx="47">
                  <c:v>1.4160520732604962</c:v>
                </c:pt>
                <c:pt idx="48">
                  <c:v>1.1860982426172084</c:v>
                </c:pt>
                <c:pt idx="51">
                  <c:v>1.3527594258654079</c:v>
                </c:pt>
                <c:pt idx="53">
                  <c:v>1.5613682092555332</c:v>
                </c:pt>
                <c:pt idx="59">
                  <c:v>1.4768926310166273</c:v>
                </c:pt>
                <c:pt idx="68">
                  <c:v>1.2122452616192969</c:v>
                </c:pt>
                <c:pt idx="69">
                  <c:v>1.1523610215096061</c:v>
                </c:pt>
                <c:pt idx="70">
                  <c:v>1.3408745920658418</c:v>
                </c:pt>
                <c:pt idx="73">
                  <c:v>1.2770471175116651</c:v>
                </c:pt>
                <c:pt idx="74">
                  <c:v>1.2579387112979561</c:v>
                </c:pt>
                <c:pt idx="75">
                  <c:v>1.0524122243255665</c:v>
                </c:pt>
                <c:pt idx="76">
                  <c:v>1.1140178137384957</c:v>
                </c:pt>
                <c:pt idx="77">
                  <c:v>1.2993023274879691</c:v>
                </c:pt>
                <c:pt idx="83">
                  <c:v>1.3088310082618455</c:v>
                </c:pt>
                <c:pt idx="84">
                  <c:v>1.4853101196953209</c:v>
                </c:pt>
                <c:pt idx="89">
                  <c:v>1.0185890093311727</c:v>
                </c:pt>
                <c:pt idx="90">
                  <c:v>1.3062269866630016</c:v>
                </c:pt>
                <c:pt idx="93">
                  <c:v>1.0007877772752349</c:v>
                </c:pt>
                <c:pt idx="94">
                  <c:v>1.4026399298795746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56-44FA-8ED9-60F35308AEB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2">
                  <c:v>41410.800000000003</c:v>
                </c:pt>
                <c:pt idx="9">
                  <c:v>48421.599999999999</c:v>
                </c:pt>
                <c:pt idx="12">
                  <c:v>45460.800000000003</c:v>
                </c:pt>
                <c:pt idx="17">
                  <c:v>62650.400000000001</c:v>
                </c:pt>
                <c:pt idx="18">
                  <c:v>50594.2</c:v>
                </c:pt>
                <c:pt idx="24">
                  <c:v>47072.6</c:v>
                </c:pt>
                <c:pt idx="25">
                  <c:v>64639.199999999997</c:v>
                </c:pt>
                <c:pt idx="27">
                  <c:v>57098.8</c:v>
                </c:pt>
                <c:pt idx="40">
                  <c:v>58716.2</c:v>
                </c:pt>
                <c:pt idx="44">
                  <c:v>53092.6</c:v>
                </c:pt>
                <c:pt idx="46">
                  <c:v>57662</c:v>
                </c:pt>
                <c:pt idx="49">
                  <c:v>25078.2</c:v>
                </c:pt>
                <c:pt idx="50">
                  <c:v>55214.2</c:v>
                </c:pt>
                <c:pt idx="52">
                  <c:v>58237.4</c:v>
                </c:pt>
                <c:pt idx="54">
                  <c:v>27024.2</c:v>
                </c:pt>
                <c:pt idx="55">
                  <c:v>65199.8</c:v>
                </c:pt>
                <c:pt idx="60">
                  <c:v>62981.8</c:v>
                </c:pt>
                <c:pt idx="61">
                  <c:v>25908.6</c:v>
                </c:pt>
                <c:pt idx="62">
                  <c:v>40580.400000000001</c:v>
                </c:pt>
                <c:pt idx="65">
                  <c:v>24466.400000000001</c:v>
                </c:pt>
                <c:pt idx="66">
                  <c:v>51859</c:v>
                </c:pt>
                <c:pt idx="71">
                  <c:v>32514.6</c:v>
                </c:pt>
                <c:pt idx="72">
                  <c:v>56577</c:v>
                </c:pt>
                <c:pt idx="78">
                  <c:v>40443</c:v>
                </c:pt>
                <c:pt idx="79">
                  <c:v>36426</c:v>
                </c:pt>
                <c:pt idx="81">
                  <c:v>53305.4</c:v>
                </c:pt>
                <c:pt idx="87">
                  <c:v>44965.4</c:v>
                </c:pt>
                <c:pt idx="92">
                  <c:v>46649.2</c:v>
                </c:pt>
                <c:pt idx="95">
                  <c:v>60929.599999999999</c:v>
                </c:pt>
                <c:pt idx="96">
                  <c:v>37457.800000000003</c:v>
                </c:pt>
                <c:pt idx="98">
                  <c:v>56495.8</c:v>
                </c:pt>
                <c:pt idx="99">
                  <c:v>29722.2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2">
                  <c:v>1.9221555729423241</c:v>
                </c:pt>
                <c:pt idx="9">
                  <c:v>1.4475977662861204</c:v>
                </c:pt>
                <c:pt idx="12">
                  <c:v>1.5201008341252242</c:v>
                </c:pt>
                <c:pt idx="17">
                  <c:v>1.9636267286402003</c:v>
                </c:pt>
                <c:pt idx="18">
                  <c:v>1.5822959944025206</c:v>
                </c:pt>
                <c:pt idx="24">
                  <c:v>1.7448579428372344</c:v>
                </c:pt>
                <c:pt idx="25">
                  <c:v>1.463956855901682</c:v>
                </c:pt>
                <c:pt idx="27">
                  <c:v>1.5420464177881146</c:v>
                </c:pt>
                <c:pt idx="40">
                  <c:v>1.6951199157983659</c:v>
                </c:pt>
                <c:pt idx="44">
                  <c:v>1.7262669373886379</c:v>
                </c:pt>
                <c:pt idx="46">
                  <c:v>1.917848843258992</c:v>
                </c:pt>
                <c:pt idx="49">
                  <c:v>2.7356030337105532</c:v>
                </c:pt>
                <c:pt idx="50">
                  <c:v>1.6709650778241829</c:v>
                </c:pt>
                <c:pt idx="52">
                  <c:v>1.4873946982523258</c:v>
                </c:pt>
                <c:pt idx="54">
                  <c:v>2.7914609868192213</c:v>
                </c:pt>
                <c:pt idx="55">
                  <c:v>1.7492538320669695</c:v>
                </c:pt>
                <c:pt idx="60">
                  <c:v>1.7280865265838701</c:v>
                </c:pt>
                <c:pt idx="61">
                  <c:v>2.7654909952679807</c:v>
                </c:pt>
                <c:pt idx="62">
                  <c:v>2.2022947038471772</c:v>
                </c:pt>
                <c:pt idx="65">
                  <c:v>2.5005313409410457</c:v>
                </c:pt>
                <c:pt idx="66">
                  <c:v>1.9703426599047418</c:v>
                </c:pt>
                <c:pt idx="71">
                  <c:v>1.6442152140884403</c:v>
                </c:pt>
                <c:pt idx="72">
                  <c:v>1.7344857450907614</c:v>
                </c:pt>
                <c:pt idx="78">
                  <c:v>1.5826966347699232</c:v>
                </c:pt>
                <c:pt idx="79">
                  <c:v>2.6004502278592216</c:v>
                </c:pt>
                <c:pt idx="81">
                  <c:v>2.0822280669500652</c:v>
                </c:pt>
                <c:pt idx="87">
                  <c:v>1.7405827591881757</c:v>
                </c:pt>
                <c:pt idx="92">
                  <c:v>1.8738799379196214</c:v>
                </c:pt>
                <c:pt idx="95">
                  <c:v>1.8426511908825924</c:v>
                </c:pt>
                <c:pt idx="96">
                  <c:v>1.6642728617270635</c:v>
                </c:pt>
                <c:pt idx="98">
                  <c:v>1.8273393774404467</c:v>
                </c:pt>
                <c:pt idx="99">
                  <c:v>2.8073964915113954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56-44FA-8ED9-60F35308AEB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3">
                  <c:v>60839.6</c:v>
                </c:pt>
                <c:pt idx="4">
                  <c:v>70720</c:v>
                </c:pt>
                <c:pt idx="7">
                  <c:v>68256.2</c:v>
                </c:pt>
                <c:pt idx="8">
                  <c:v>70021.399999999994</c:v>
                </c:pt>
                <c:pt idx="13">
                  <c:v>63099.199999999997</c:v>
                </c:pt>
                <c:pt idx="16">
                  <c:v>71275</c:v>
                </c:pt>
                <c:pt idx="21">
                  <c:v>85398.2</c:v>
                </c:pt>
                <c:pt idx="23">
                  <c:v>86604.800000000003</c:v>
                </c:pt>
                <c:pt idx="28">
                  <c:v>74355.600000000006</c:v>
                </c:pt>
                <c:pt idx="31">
                  <c:v>63674.400000000001</c:v>
                </c:pt>
                <c:pt idx="32">
                  <c:v>79194.2</c:v>
                </c:pt>
                <c:pt idx="34">
                  <c:v>63716.800000000003</c:v>
                </c:pt>
                <c:pt idx="43">
                  <c:v>83438.2</c:v>
                </c:pt>
                <c:pt idx="56">
                  <c:v>64902.400000000001</c:v>
                </c:pt>
                <c:pt idx="58">
                  <c:v>70471</c:v>
                </c:pt>
                <c:pt idx="67">
                  <c:v>80615.199999999997</c:v>
                </c:pt>
                <c:pt idx="80">
                  <c:v>65096.2</c:v>
                </c:pt>
                <c:pt idx="88">
                  <c:v>70814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3">
                  <c:v>2.0066535611673975</c:v>
                </c:pt>
                <c:pt idx="4">
                  <c:v>1.686368778280543</c:v>
                </c:pt>
                <c:pt idx="7">
                  <c:v>1.536329300488454</c:v>
                </c:pt>
                <c:pt idx="8">
                  <c:v>1.8819960754854945</c:v>
                </c:pt>
                <c:pt idx="13">
                  <c:v>1.8027486877805108</c:v>
                </c:pt>
                <c:pt idx="16">
                  <c:v>1.6731953700455979</c:v>
                </c:pt>
                <c:pt idx="21">
                  <c:v>1.5577260410640974</c:v>
                </c:pt>
                <c:pt idx="23">
                  <c:v>1.4901137119420631</c:v>
                </c:pt>
                <c:pt idx="28">
                  <c:v>1.8022448880783692</c:v>
                </c:pt>
                <c:pt idx="31">
                  <c:v>1.9236302187378287</c:v>
                </c:pt>
                <c:pt idx="32">
                  <c:v>1.6114690217212877</c:v>
                </c:pt>
                <c:pt idx="34">
                  <c:v>1.9605661301258066</c:v>
                </c:pt>
                <c:pt idx="43">
                  <c:v>1.6595875749956255</c:v>
                </c:pt>
                <c:pt idx="56">
                  <c:v>2.0407719899418204</c:v>
                </c:pt>
                <c:pt idx="58">
                  <c:v>1.6678349959557832</c:v>
                </c:pt>
                <c:pt idx="67">
                  <c:v>1.6816927825025554</c:v>
                </c:pt>
                <c:pt idx="80">
                  <c:v>1.5768662379678078</c:v>
                </c:pt>
                <c:pt idx="88">
                  <c:v>1.6283926907108763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656-44FA-8ED9-60F35308A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5626032"/>
        <c:axId val="1666654256"/>
      </c:scatterChart>
      <c:valAx>
        <c:axId val="158562603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654256"/>
        <c:crosses val="autoZero"/>
        <c:crossBetween val="midCat"/>
      </c:valAx>
      <c:valAx>
        <c:axId val="16666542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5626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87985</c:v>
                </c:pt>
                <c:pt idx="1">
                  <c:v>52641</c:v>
                </c:pt>
                <c:pt idx="5">
                  <c:v>51868.2</c:v>
                </c:pt>
                <c:pt idx="6">
                  <c:v>65426.8</c:v>
                </c:pt>
                <c:pt idx="7">
                  <c:v>68256.2</c:v>
                </c:pt>
                <c:pt idx="9">
                  <c:v>48421.599999999999</c:v>
                </c:pt>
                <c:pt idx="10">
                  <c:v>62083</c:v>
                </c:pt>
                <c:pt idx="11">
                  <c:v>52642.6</c:v>
                </c:pt>
                <c:pt idx="12">
                  <c:v>45460.800000000003</c:v>
                </c:pt>
                <c:pt idx="13">
                  <c:v>63099.199999999997</c:v>
                </c:pt>
                <c:pt idx="14">
                  <c:v>79991.199999999997</c:v>
                </c:pt>
                <c:pt idx="15">
                  <c:v>65977.600000000006</c:v>
                </c:pt>
                <c:pt idx="16">
                  <c:v>71275</c:v>
                </c:pt>
                <c:pt idx="18">
                  <c:v>50594.2</c:v>
                </c:pt>
                <c:pt idx="19">
                  <c:v>68652</c:v>
                </c:pt>
                <c:pt idx="20">
                  <c:v>67033.600000000006</c:v>
                </c:pt>
                <c:pt idx="21">
                  <c:v>85398.2</c:v>
                </c:pt>
                <c:pt idx="22">
                  <c:v>78907.199999999997</c:v>
                </c:pt>
                <c:pt idx="23">
                  <c:v>86604.800000000003</c:v>
                </c:pt>
                <c:pt idx="24">
                  <c:v>47072.6</c:v>
                </c:pt>
                <c:pt idx="25">
                  <c:v>64639.199999999997</c:v>
                </c:pt>
                <c:pt idx="26">
                  <c:v>64162</c:v>
                </c:pt>
                <c:pt idx="27">
                  <c:v>57098.8</c:v>
                </c:pt>
                <c:pt idx="29">
                  <c:v>61423.4</c:v>
                </c:pt>
                <c:pt idx="30">
                  <c:v>51178.6</c:v>
                </c:pt>
                <c:pt idx="31">
                  <c:v>63674.400000000001</c:v>
                </c:pt>
                <c:pt idx="32">
                  <c:v>79194.2</c:v>
                </c:pt>
                <c:pt idx="33">
                  <c:v>52587.6</c:v>
                </c:pt>
                <c:pt idx="35">
                  <c:v>79174.600000000006</c:v>
                </c:pt>
                <c:pt idx="36">
                  <c:v>54722.8</c:v>
                </c:pt>
                <c:pt idx="37">
                  <c:v>94213.2</c:v>
                </c:pt>
                <c:pt idx="38">
                  <c:v>61726</c:v>
                </c:pt>
                <c:pt idx="39">
                  <c:v>47883.199999999997</c:v>
                </c:pt>
                <c:pt idx="41">
                  <c:v>77711.399999999994</c:v>
                </c:pt>
                <c:pt idx="42">
                  <c:v>63560.6</c:v>
                </c:pt>
                <c:pt idx="44">
                  <c:v>53092.6</c:v>
                </c:pt>
                <c:pt idx="45">
                  <c:v>59678.2</c:v>
                </c:pt>
                <c:pt idx="47">
                  <c:v>69287</c:v>
                </c:pt>
                <c:pt idx="48">
                  <c:v>73996.399999999994</c:v>
                </c:pt>
                <c:pt idx="50">
                  <c:v>55214.2</c:v>
                </c:pt>
                <c:pt idx="51">
                  <c:v>76316.600000000006</c:v>
                </c:pt>
                <c:pt idx="52">
                  <c:v>58237.4</c:v>
                </c:pt>
                <c:pt idx="53">
                  <c:v>60634</c:v>
                </c:pt>
                <c:pt idx="57">
                  <c:v>58392.2</c:v>
                </c:pt>
                <c:pt idx="59">
                  <c:v>65892.399999999994</c:v>
                </c:pt>
                <c:pt idx="60">
                  <c:v>62981.8</c:v>
                </c:pt>
                <c:pt idx="63">
                  <c:v>35760.199999999997</c:v>
                </c:pt>
                <c:pt idx="64">
                  <c:v>61659.6</c:v>
                </c:pt>
                <c:pt idx="68">
                  <c:v>83055.8</c:v>
                </c:pt>
                <c:pt idx="69">
                  <c:v>63553</c:v>
                </c:pt>
                <c:pt idx="70">
                  <c:v>85246.6</c:v>
                </c:pt>
                <c:pt idx="73">
                  <c:v>89325.6</c:v>
                </c:pt>
                <c:pt idx="74">
                  <c:v>75642</c:v>
                </c:pt>
                <c:pt idx="75">
                  <c:v>77020.2</c:v>
                </c:pt>
                <c:pt idx="76">
                  <c:v>72820.2</c:v>
                </c:pt>
                <c:pt idx="77">
                  <c:v>73186.2</c:v>
                </c:pt>
                <c:pt idx="78">
                  <c:v>40443</c:v>
                </c:pt>
                <c:pt idx="80">
                  <c:v>65096.2</c:v>
                </c:pt>
                <c:pt idx="82">
                  <c:v>55634.6</c:v>
                </c:pt>
                <c:pt idx="83">
                  <c:v>65675.399999999994</c:v>
                </c:pt>
                <c:pt idx="84">
                  <c:v>89143</c:v>
                </c:pt>
                <c:pt idx="85">
                  <c:v>45468.6</c:v>
                </c:pt>
                <c:pt idx="86">
                  <c:v>61252</c:v>
                </c:pt>
                <c:pt idx="88">
                  <c:v>70814</c:v>
                </c:pt>
                <c:pt idx="89">
                  <c:v>57270.400000000001</c:v>
                </c:pt>
                <c:pt idx="90">
                  <c:v>69850.8</c:v>
                </c:pt>
                <c:pt idx="91">
                  <c:v>63134</c:v>
                </c:pt>
                <c:pt idx="92">
                  <c:v>46649.2</c:v>
                </c:pt>
                <c:pt idx="93">
                  <c:v>80479.600000000006</c:v>
                </c:pt>
                <c:pt idx="94">
                  <c:v>69138.2</c:v>
                </c:pt>
                <c:pt idx="97">
                  <c:v>52027.199999999997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1.1242143547195544</c:v>
                </c:pt>
                <c:pt idx="1">
                  <c:v>1.4761687657909235</c:v>
                </c:pt>
                <c:pt idx="5">
                  <c:v>1.2171041216005183</c:v>
                </c:pt>
                <c:pt idx="6">
                  <c:v>1.2287319569350785</c:v>
                </c:pt>
                <c:pt idx="7">
                  <c:v>1.536329300488454</c:v>
                </c:pt>
                <c:pt idx="9">
                  <c:v>1.4475977662861204</c:v>
                </c:pt>
                <c:pt idx="10">
                  <c:v>1.0754634924214359</c:v>
                </c:pt>
                <c:pt idx="11">
                  <c:v>1.1937860212071592</c:v>
                </c:pt>
                <c:pt idx="12">
                  <c:v>1.5201008341252242</c:v>
                </c:pt>
                <c:pt idx="13">
                  <c:v>1.8027486877805108</c:v>
                </c:pt>
                <c:pt idx="14">
                  <c:v>1.4133929732270549</c:v>
                </c:pt>
                <c:pt idx="15">
                  <c:v>1.2653233824813268</c:v>
                </c:pt>
                <c:pt idx="16">
                  <c:v>1.6731953700455979</c:v>
                </c:pt>
                <c:pt idx="18">
                  <c:v>1.5822959944025206</c:v>
                </c:pt>
                <c:pt idx="19">
                  <c:v>1.2027180562838664</c:v>
                </c:pt>
                <c:pt idx="20">
                  <c:v>1.1854502816497994</c:v>
                </c:pt>
                <c:pt idx="21">
                  <c:v>1.5577260410640974</c:v>
                </c:pt>
                <c:pt idx="22">
                  <c:v>1.2260224668978243</c:v>
                </c:pt>
                <c:pt idx="23">
                  <c:v>1.4901137119420631</c:v>
                </c:pt>
                <c:pt idx="24">
                  <c:v>1.7448579428372344</c:v>
                </c:pt>
                <c:pt idx="25">
                  <c:v>1.463956855901682</c:v>
                </c:pt>
                <c:pt idx="26">
                  <c:v>1.2540756210841308</c:v>
                </c:pt>
                <c:pt idx="27">
                  <c:v>1.5420464177881146</c:v>
                </c:pt>
                <c:pt idx="29">
                  <c:v>1.1114819433636041</c:v>
                </c:pt>
                <c:pt idx="30">
                  <c:v>1.4817325991723103</c:v>
                </c:pt>
                <c:pt idx="31">
                  <c:v>1.9236302187378287</c:v>
                </c:pt>
                <c:pt idx="32">
                  <c:v>1.6114690217212877</c:v>
                </c:pt>
                <c:pt idx="33">
                  <c:v>1.3151008983106285</c:v>
                </c:pt>
                <c:pt idx="35">
                  <c:v>1.1801512101103131</c:v>
                </c:pt>
                <c:pt idx="36">
                  <c:v>1.0913001527699606</c:v>
                </c:pt>
                <c:pt idx="37">
                  <c:v>1.4124772324897148</c:v>
                </c:pt>
                <c:pt idx="38">
                  <c:v>1.3713022065256133</c:v>
                </c:pt>
                <c:pt idx="39">
                  <c:v>1.4159663514552077</c:v>
                </c:pt>
                <c:pt idx="41">
                  <c:v>1.2553627910448146</c:v>
                </c:pt>
                <c:pt idx="42">
                  <c:v>1.077365537770254</c:v>
                </c:pt>
                <c:pt idx="44">
                  <c:v>1.7262669373886379</c:v>
                </c:pt>
                <c:pt idx="45">
                  <c:v>1.3769349611751025</c:v>
                </c:pt>
                <c:pt idx="47">
                  <c:v>1.4160520732604962</c:v>
                </c:pt>
                <c:pt idx="48">
                  <c:v>1.1860982426172084</c:v>
                </c:pt>
                <c:pt idx="50">
                  <c:v>1.6709650778241829</c:v>
                </c:pt>
                <c:pt idx="51">
                  <c:v>1.3527594258654079</c:v>
                </c:pt>
                <c:pt idx="52">
                  <c:v>1.4873946982523258</c:v>
                </c:pt>
                <c:pt idx="53">
                  <c:v>1.5613682092555332</c:v>
                </c:pt>
                <c:pt idx="57">
                  <c:v>1.0622137888279599</c:v>
                </c:pt>
                <c:pt idx="59">
                  <c:v>1.4768926310166273</c:v>
                </c:pt>
                <c:pt idx="60">
                  <c:v>1.7280865265838701</c:v>
                </c:pt>
                <c:pt idx="63">
                  <c:v>1.4092203063741255</c:v>
                </c:pt>
                <c:pt idx="64">
                  <c:v>1.0068342966869717</c:v>
                </c:pt>
                <c:pt idx="68">
                  <c:v>1.2122452616192969</c:v>
                </c:pt>
                <c:pt idx="69">
                  <c:v>1.1523610215096061</c:v>
                </c:pt>
                <c:pt idx="70">
                  <c:v>1.3408745920658418</c:v>
                </c:pt>
                <c:pt idx="73">
                  <c:v>1.2770471175116651</c:v>
                </c:pt>
                <c:pt idx="74">
                  <c:v>1.2579387112979561</c:v>
                </c:pt>
                <c:pt idx="75">
                  <c:v>1.0524122243255665</c:v>
                </c:pt>
                <c:pt idx="76">
                  <c:v>1.1140178137384957</c:v>
                </c:pt>
                <c:pt idx="77">
                  <c:v>1.2993023274879691</c:v>
                </c:pt>
                <c:pt idx="78">
                  <c:v>1.5826966347699232</c:v>
                </c:pt>
                <c:pt idx="80">
                  <c:v>1.5768662379678078</c:v>
                </c:pt>
                <c:pt idx="82">
                  <c:v>1.4659043113458172</c:v>
                </c:pt>
                <c:pt idx="83">
                  <c:v>1.3088310082618455</c:v>
                </c:pt>
                <c:pt idx="84">
                  <c:v>1.4853101196953209</c:v>
                </c:pt>
                <c:pt idx="85">
                  <c:v>1.1383240302098592</c:v>
                </c:pt>
                <c:pt idx="86">
                  <c:v>1.3162835499249004</c:v>
                </c:pt>
                <c:pt idx="88">
                  <c:v>1.6283926907108763</c:v>
                </c:pt>
                <c:pt idx="89">
                  <c:v>1.0185890093311727</c:v>
                </c:pt>
                <c:pt idx="90">
                  <c:v>1.3062269866630016</c:v>
                </c:pt>
                <c:pt idx="91">
                  <c:v>1.3604713783381379</c:v>
                </c:pt>
                <c:pt idx="92">
                  <c:v>1.8738799379196214</c:v>
                </c:pt>
                <c:pt idx="93">
                  <c:v>1.0007877772752349</c:v>
                </c:pt>
                <c:pt idx="94">
                  <c:v>1.4026399298795746</c:v>
                </c:pt>
                <c:pt idx="97">
                  <c:v>1.2375065350432082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52-42EE-A3EE-63C27B096CB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2">
                  <c:v>41410.800000000003</c:v>
                </c:pt>
                <c:pt idx="3">
                  <c:v>60839.6</c:v>
                </c:pt>
                <c:pt idx="4">
                  <c:v>70720</c:v>
                </c:pt>
                <c:pt idx="8">
                  <c:v>70021.399999999994</c:v>
                </c:pt>
                <c:pt idx="17">
                  <c:v>62650.400000000001</c:v>
                </c:pt>
                <c:pt idx="28">
                  <c:v>74355.600000000006</c:v>
                </c:pt>
                <c:pt idx="34">
                  <c:v>63716.800000000003</c:v>
                </c:pt>
                <c:pt idx="40">
                  <c:v>58716.2</c:v>
                </c:pt>
                <c:pt idx="43">
                  <c:v>83438.2</c:v>
                </c:pt>
                <c:pt idx="46">
                  <c:v>57662</c:v>
                </c:pt>
                <c:pt idx="49">
                  <c:v>25078.2</c:v>
                </c:pt>
                <c:pt idx="54">
                  <c:v>27024.2</c:v>
                </c:pt>
                <c:pt idx="55">
                  <c:v>65199.8</c:v>
                </c:pt>
                <c:pt idx="56">
                  <c:v>64902.400000000001</c:v>
                </c:pt>
                <c:pt idx="58">
                  <c:v>70471</c:v>
                </c:pt>
                <c:pt idx="61">
                  <c:v>25908.6</c:v>
                </c:pt>
                <c:pt idx="62">
                  <c:v>40580.400000000001</c:v>
                </c:pt>
                <c:pt idx="65">
                  <c:v>24466.400000000001</c:v>
                </c:pt>
                <c:pt idx="66">
                  <c:v>51859</c:v>
                </c:pt>
                <c:pt idx="67">
                  <c:v>80615.199999999997</c:v>
                </c:pt>
                <c:pt idx="71">
                  <c:v>32514.6</c:v>
                </c:pt>
                <c:pt idx="72">
                  <c:v>56577</c:v>
                </c:pt>
                <c:pt idx="79">
                  <c:v>36426</c:v>
                </c:pt>
                <c:pt idx="81">
                  <c:v>53305.4</c:v>
                </c:pt>
                <c:pt idx="87">
                  <c:v>44965.4</c:v>
                </c:pt>
                <c:pt idx="95">
                  <c:v>60929.599999999999</c:v>
                </c:pt>
                <c:pt idx="96">
                  <c:v>37457.800000000003</c:v>
                </c:pt>
                <c:pt idx="98">
                  <c:v>56495.8</c:v>
                </c:pt>
                <c:pt idx="99">
                  <c:v>29722.2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2">
                  <c:v>1.9221555729423241</c:v>
                </c:pt>
                <c:pt idx="3">
                  <c:v>2.0066535611673975</c:v>
                </c:pt>
                <c:pt idx="4">
                  <c:v>1.686368778280543</c:v>
                </c:pt>
                <c:pt idx="8">
                  <c:v>1.8819960754854945</c:v>
                </c:pt>
                <c:pt idx="17">
                  <c:v>1.9636267286402003</c:v>
                </c:pt>
                <c:pt idx="28">
                  <c:v>1.8022448880783692</c:v>
                </c:pt>
                <c:pt idx="34">
                  <c:v>1.9605661301258066</c:v>
                </c:pt>
                <c:pt idx="40">
                  <c:v>1.6951199157983659</c:v>
                </c:pt>
                <c:pt idx="43">
                  <c:v>1.6595875749956255</c:v>
                </c:pt>
                <c:pt idx="46">
                  <c:v>1.917848843258992</c:v>
                </c:pt>
                <c:pt idx="49">
                  <c:v>2.7356030337105532</c:v>
                </c:pt>
                <c:pt idx="54">
                  <c:v>2.7914609868192213</c:v>
                </c:pt>
                <c:pt idx="55">
                  <c:v>1.7492538320669695</c:v>
                </c:pt>
                <c:pt idx="56">
                  <c:v>2.0407719899418204</c:v>
                </c:pt>
                <c:pt idx="58">
                  <c:v>1.6678349959557832</c:v>
                </c:pt>
                <c:pt idx="61">
                  <c:v>2.7654909952679807</c:v>
                </c:pt>
                <c:pt idx="62">
                  <c:v>2.2022947038471772</c:v>
                </c:pt>
                <c:pt idx="65">
                  <c:v>2.5005313409410457</c:v>
                </c:pt>
                <c:pt idx="66">
                  <c:v>1.9703426599047418</c:v>
                </c:pt>
                <c:pt idx="67">
                  <c:v>1.6816927825025554</c:v>
                </c:pt>
                <c:pt idx="71">
                  <c:v>1.6442152140884403</c:v>
                </c:pt>
                <c:pt idx="72">
                  <c:v>1.7344857450907614</c:v>
                </c:pt>
                <c:pt idx="79">
                  <c:v>2.6004502278592216</c:v>
                </c:pt>
                <c:pt idx="81">
                  <c:v>2.0822280669500652</c:v>
                </c:pt>
                <c:pt idx="87">
                  <c:v>1.7405827591881757</c:v>
                </c:pt>
                <c:pt idx="95">
                  <c:v>1.8426511908825924</c:v>
                </c:pt>
                <c:pt idx="96">
                  <c:v>1.6642728617270635</c:v>
                </c:pt>
                <c:pt idx="98">
                  <c:v>1.8273393774404467</c:v>
                </c:pt>
                <c:pt idx="99">
                  <c:v>2.8073964915113954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352-42EE-A3EE-63C27B096C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5645232"/>
        <c:axId val="1589621456"/>
      </c:scatterChart>
      <c:valAx>
        <c:axId val="158564523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9621456"/>
        <c:crosses val="autoZero"/>
        <c:crossBetween val="midCat"/>
      </c:valAx>
      <c:valAx>
        <c:axId val="15896214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5645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87929.2</c:v>
                </c:pt>
                <c:pt idx="1">
                  <c:v>52953</c:v>
                </c:pt>
                <c:pt idx="2">
                  <c:v>41346.199999999997</c:v>
                </c:pt>
                <c:pt idx="3">
                  <c:v>60788.6</c:v>
                </c:pt>
                <c:pt idx="4">
                  <c:v>69917.8</c:v>
                </c:pt>
                <c:pt idx="5">
                  <c:v>51637.8</c:v>
                </c:pt>
                <c:pt idx="6">
                  <c:v>65244</c:v>
                </c:pt>
                <c:pt idx="7">
                  <c:v>68381</c:v>
                </c:pt>
                <c:pt idx="8">
                  <c:v>70097.2</c:v>
                </c:pt>
                <c:pt idx="9">
                  <c:v>47847.6</c:v>
                </c:pt>
                <c:pt idx="10">
                  <c:v>61888.2</c:v>
                </c:pt>
                <c:pt idx="11">
                  <c:v>52508.4</c:v>
                </c:pt>
                <c:pt idx="12">
                  <c:v>45471.6</c:v>
                </c:pt>
                <c:pt idx="13">
                  <c:v>62940.2</c:v>
                </c:pt>
                <c:pt idx="14">
                  <c:v>80029</c:v>
                </c:pt>
                <c:pt idx="15">
                  <c:v>65839.199999999997</c:v>
                </c:pt>
                <c:pt idx="16">
                  <c:v>71529.8</c:v>
                </c:pt>
                <c:pt idx="17">
                  <c:v>62104.800000000003</c:v>
                </c:pt>
                <c:pt idx="18">
                  <c:v>50698.400000000001</c:v>
                </c:pt>
                <c:pt idx="19">
                  <c:v>68685.2</c:v>
                </c:pt>
                <c:pt idx="20">
                  <c:v>67097.8</c:v>
                </c:pt>
                <c:pt idx="21">
                  <c:v>85173.8</c:v>
                </c:pt>
                <c:pt idx="22">
                  <c:v>78567</c:v>
                </c:pt>
                <c:pt idx="23">
                  <c:v>86784.4</c:v>
                </c:pt>
                <c:pt idx="24">
                  <c:v>47109.2</c:v>
                </c:pt>
                <c:pt idx="25">
                  <c:v>64702</c:v>
                </c:pt>
                <c:pt idx="26">
                  <c:v>64371.8</c:v>
                </c:pt>
                <c:pt idx="27">
                  <c:v>57048.2</c:v>
                </c:pt>
                <c:pt idx="28">
                  <c:v>73840.800000000003</c:v>
                </c:pt>
                <c:pt idx="29">
                  <c:v>61373.8</c:v>
                </c:pt>
                <c:pt idx="30">
                  <c:v>51203</c:v>
                </c:pt>
                <c:pt idx="31">
                  <c:v>63574.6</c:v>
                </c:pt>
                <c:pt idx="32">
                  <c:v>78734.600000000006</c:v>
                </c:pt>
                <c:pt idx="33">
                  <c:v>52550.2</c:v>
                </c:pt>
                <c:pt idx="34">
                  <c:v>63761.599999999999</c:v>
                </c:pt>
                <c:pt idx="35">
                  <c:v>78855.600000000006</c:v>
                </c:pt>
                <c:pt idx="36">
                  <c:v>54765.2</c:v>
                </c:pt>
                <c:pt idx="37">
                  <c:v>94068.4</c:v>
                </c:pt>
                <c:pt idx="38">
                  <c:v>61274.2</c:v>
                </c:pt>
                <c:pt idx="39">
                  <c:v>47978</c:v>
                </c:pt>
                <c:pt idx="40">
                  <c:v>58834.6</c:v>
                </c:pt>
                <c:pt idx="41">
                  <c:v>77572.800000000003</c:v>
                </c:pt>
                <c:pt idx="42">
                  <c:v>63698</c:v>
                </c:pt>
                <c:pt idx="43">
                  <c:v>83459.399999999994</c:v>
                </c:pt>
                <c:pt idx="44">
                  <c:v>52859.6</c:v>
                </c:pt>
                <c:pt idx="45">
                  <c:v>59763.4</c:v>
                </c:pt>
                <c:pt idx="46">
                  <c:v>57405.2</c:v>
                </c:pt>
                <c:pt idx="47">
                  <c:v>69291.199999999997</c:v>
                </c:pt>
                <c:pt idx="48">
                  <c:v>73806.8</c:v>
                </c:pt>
                <c:pt idx="49">
                  <c:v>25266.799999999999</c:v>
                </c:pt>
                <c:pt idx="50">
                  <c:v>55227.199999999997</c:v>
                </c:pt>
                <c:pt idx="51">
                  <c:v>76408.800000000003</c:v>
                </c:pt>
                <c:pt idx="52">
                  <c:v>58496.2</c:v>
                </c:pt>
                <c:pt idx="53">
                  <c:v>60460</c:v>
                </c:pt>
                <c:pt idx="54">
                  <c:v>26721.200000000001</c:v>
                </c:pt>
                <c:pt idx="55">
                  <c:v>65219.6</c:v>
                </c:pt>
                <c:pt idx="56">
                  <c:v>64747.8</c:v>
                </c:pt>
                <c:pt idx="57">
                  <c:v>58696</c:v>
                </c:pt>
                <c:pt idx="58">
                  <c:v>70473.399999999994</c:v>
                </c:pt>
                <c:pt idx="59">
                  <c:v>65945</c:v>
                </c:pt>
                <c:pt idx="60">
                  <c:v>62863.4</c:v>
                </c:pt>
                <c:pt idx="61">
                  <c:v>25661.8</c:v>
                </c:pt>
                <c:pt idx="62">
                  <c:v>40815</c:v>
                </c:pt>
                <c:pt idx="63">
                  <c:v>35182.800000000003</c:v>
                </c:pt>
                <c:pt idx="64">
                  <c:v>61515.4</c:v>
                </c:pt>
                <c:pt idx="65">
                  <c:v>24529.8</c:v>
                </c:pt>
                <c:pt idx="66">
                  <c:v>52142.400000000001</c:v>
                </c:pt>
                <c:pt idx="67">
                  <c:v>80445.2</c:v>
                </c:pt>
                <c:pt idx="68">
                  <c:v>83188.600000000006</c:v>
                </c:pt>
                <c:pt idx="69">
                  <c:v>63700.800000000003</c:v>
                </c:pt>
                <c:pt idx="70">
                  <c:v>85169.4</c:v>
                </c:pt>
                <c:pt idx="71">
                  <c:v>32654</c:v>
                </c:pt>
                <c:pt idx="72">
                  <c:v>56353.4</c:v>
                </c:pt>
                <c:pt idx="73">
                  <c:v>89155.4</c:v>
                </c:pt>
                <c:pt idx="74">
                  <c:v>75756.600000000006</c:v>
                </c:pt>
                <c:pt idx="75">
                  <c:v>77151.199999999997</c:v>
                </c:pt>
                <c:pt idx="76">
                  <c:v>72970.399999999994</c:v>
                </c:pt>
                <c:pt idx="77">
                  <c:v>73541.399999999994</c:v>
                </c:pt>
                <c:pt idx="78">
                  <c:v>40726</c:v>
                </c:pt>
                <c:pt idx="79">
                  <c:v>36874</c:v>
                </c:pt>
                <c:pt idx="80">
                  <c:v>65020.2</c:v>
                </c:pt>
                <c:pt idx="81">
                  <c:v>53226.400000000001</c:v>
                </c:pt>
                <c:pt idx="82">
                  <c:v>55695.4</c:v>
                </c:pt>
                <c:pt idx="83">
                  <c:v>65795</c:v>
                </c:pt>
                <c:pt idx="84">
                  <c:v>88894.2</c:v>
                </c:pt>
                <c:pt idx="85">
                  <c:v>45433.599999999999</c:v>
                </c:pt>
                <c:pt idx="86">
                  <c:v>61075</c:v>
                </c:pt>
                <c:pt idx="87">
                  <c:v>45077.4</c:v>
                </c:pt>
                <c:pt idx="88">
                  <c:v>70764.399999999994</c:v>
                </c:pt>
                <c:pt idx="89">
                  <c:v>57432.800000000003</c:v>
                </c:pt>
                <c:pt idx="90">
                  <c:v>69593.8</c:v>
                </c:pt>
                <c:pt idx="91">
                  <c:v>63076</c:v>
                </c:pt>
                <c:pt idx="92">
                  <c:v>46647.199999999997</c:v>
                </c:pt>
                <c:pt idx="93">
                  <c:v>80479.600000000006</c:v>
                </c:pt>
                <c:pt idx="94">
                  <c:v>69548.2</c:v>
                </c:pt>
                <c:pt idx="95">
                  <c:v>61054</c:v>
                </c:pt>
                <c:pt idx="96">
                  <c:v>37558</c:v>
                </c:pt>
                <c:pt idx="97">
                  <c:v>52038.2</c:v>
                </c:pt>
                <c:pt idx="98">
                  <c:v>56214</c:v>
                </c:pt>
                <c:pt idx="99">
                  <c:v>29708.400000000001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1.1177288090873112</c:v>
                </c:pt>
                <c:pt idx="1">
                  <c:v>1.4606915566634562</c:v>
                </c:pt>
                <c:pt idx="2">
                  <c:v>1.9251345951985916</c:v>
                </c:pt>
                <c:pt idx="3">
                  <c:v>2.0073336118943357</c:v>
                </c:pt>
                <c:pt idx="4">
                  <c:v>1.698780568038468</c:v>
                </c:pt>
                <c:pt idx="5">
                  <c:v>1.2225346548458687</c:v>
                </c:pt>
                <c:pt idx="6">
                  <c:v>1.2303813377475323</c:v>
                </c:pt>
                <c:pt idx="7">
                  <c:v>1.5452537985697781</c:v>
                </c:pt>
                <c:pt idx="8">
                  <c:v>1.8722573797526862</c:v>
                </c:pt>
                <c:pt idx="9">
                  <c:v>1.4660296441200813</c:v>
                </c:pt>
                <c:pt idx="10">
                  <c:v>1.0913873727140231</c:v>
                </c:pt>
                <c:pt idx="11">
                  <c:v>1.1876575938326057</c:v>
                </c:pt>
                <c:pt idx="12">
                  <c:v>1.5353979187009035</c:v>
                </c:pt>
                <c:pt idx="13">
                  <c:v>1.8137374841516234</c:v>
                </c:pt>
                <c:pt idx="14">
                  <c:v>1.4141248797310975</c:v>
                </c:pt>
                <c:pt idx="15">
                  <c:v>1.2585815137486482</c:v>
                </c:pt>
                <c:pt idx="16">
                  <c:v>1.6672351942826626</c:v>
                </c:pt>
                <c:pt idx="17">
                  <c:v>1.9828580077546341</c:v>
                </c:pt>
                <c:pt idx="18">
                  <c:v>1.5621203035993245</c:v>
                </c:pt>
                <c:pt idx="19">
                  <c:v>1.2010738849126159</c:v>
                </c:pt>
                <c:pt idx="20">
                  <c:v>1.1896664272151993</c:v>
                </c:pt>
                <c:pt idx="21">
                  <c:v>1.5624757848070649</c:v>
                </c:pt>
                <c:pt idx="22">
                  <c:v>1.2319548920030039</c:v>
                </c:pt>
                <c:pt idx="23">
                  <c:v>1.4851632321016222</c:v>
                </c:pt>
                <c:pt idx="24">
                  <c:v>1.7426744669830947</c:v>
                </c:pt>
                <c:pt idx="25">
                  <c:v>1.4623041018824765</c:v>
                </c:pt>
                <c:pt idx="26">
                  <c:v>1.2499883489354033</c:v>
                </c:pt>
                <c:pt idx="27">
                  <c:v>1.5434316946021085</c:v>
                </c:pt>
                <c:pt idx="28">
                  <c:v>1.8148232413516645</c:v>
                </c:pt>
                <c:pt idx="29">
                  <c:v>1.1123802013236919</c:v>
                </c:pt>
                <c:pt idx="30">
                  <c:v>1.4874519071148176</c:v>
                </c:pt>
                <c:pt idx="31">
                  <c:v>1.9262095239293682</c:v>
                </c:pt>
                <c:pt idx="32">
                  <c:v>1.6232380681428493</c:v>
                </c:pt>
                <c:pt idx="33">
                  <c:v>1.3294716290328106</c:v>
                </c:pt>
                <c:pt idx="34">
                  <c:v>1.95573824998118</c:v>
                </c:pt>
                <c:pt idx="35">
                  <c:v>1.1746280543170047</c:v>
                </c:pt>
                <c:pt idx="36">
                  <c:v>1.0897431215443385</c:v>
                </c:pt>
                <c:pt idx="37">
                  <c:v>1.4146833580671088</c:v>
                </c:pt>
                <c:pt idx="38">
                  <c:v>1.3687163602299175</c:v>
                </c:pt>
                <c:pt idx="39">
                  <c:v>1.4137938221684938</c:v>
                </c:pt>
                <c:pt idx="40">
                  <c:v>1.6917256172388357</c:v>
                </c:pt>
                <c:pt idx="41">
                  <c:v>1.256497122702803</c:v>
                </c:pt>
                <c:pt idx="42">
                  <c:v>1.0745235329209708</c:v>
                </c:pt>
                <c:pt idx="43">
                  <c:v>1.6632518326276011</c:v>
                </c:pt>
                <c:pt idx="44">
                  <c:v>1.7312276294183082</c:v>
                </c:pt>
                <c:pt idx="45">
                  <c:v>1.3749552401637122</c:v>
                </c:pt>
                <c:pt idx="46">
                  <c:v>1.9278567098451012</c:v>
                </c:pt>
                <c:pt idx="47">
                  <c:v>1.4267612626134343</c:v>
                </c:pt>
                <c:pt idx="48">
                  <c:v>1.1858392451644022</c:v>
                </c:pt>
                <c:pt idx="49">
                  <c:v>2.7321227856317383</c:v>
                </c:pt>
                <c:pt idx="50">
                  <c:v>1.6602145319697541</c:v>
                </c:pt>
                <c:pt idx="51">
                  <c:v>1.3450152338474102</c:v>
                </c:pt>
                <c:pt idx="52">
                  <c:v>1.4931739155705841</c:v>
                </c:pt>
                <c:pt idx="53">
                  <c:v>1.5699801521667218</c:v>
                </c:pt>
                <c:pt idx="54">
                  <c:v>2.7903312725476401</c:v>
                </c:pt>
                <c:pt idx="55">
                  <c:v>1.7403203944826402</c:v>
                </c:pt>
                <c:pt idx="56">
                  <c:v>2.0538767340357511</c:v>
                </c:pt>
                <c:pt idx="57">
                  <c:v>1.0420982690472946</c:v>
                </c:pt>
                <c:pt idx="58">
                  <c:v>1.6672815558778207</c:v>
                </c:pt>
                <c:pt idx="59">
                  <c:v>1.4834786564561377</c:v>
                </c:pt>
                <c:pt idx="60">
                  <c:v>1.7320253120257574</c:v>
                </c:pt>
                <c:pt idx="61">
                  <c:v>2.7731881629503778</c:v>
                </c:pt>
                <c:pt idx="62">
                  <c:v>2.1889011392870268</c:v>
                </c:pt>
                <c:pt idx="63">
                  <c:v>1.4404765965187534</c:v>
                </c:pt>
                <c:pt idx="64">
                  <c:v>1.0092919821703183</c:v>
                </c:pt>
                <c:pt idx="65">
                  <c:v>2.4700975955776241</c:v>
                </c:pt>
                <c:pt idx="66">
                  <c:v>1.957811684924361</c:v>
                </c:pt>
                <c:pt idx="67">
                  <c:v>1.6852093101887995</c:v>
                </c:pt>
                <c:pt idx="68">
                  <c:v>1.2022560783568901</c:v>
                </c:pt>
                <c:pt idx="69">
                  <c:v>1.1496715896817622</c:v>
                </c:pt>
                <c:pt idx="70">
                  <c:v>1.3420899994599</c:v>
                </c:pt>
                <c:pt idx="71">
                  <c:v>1.6533962148588228</c:v>
                </c:pt>
                <c:pt idx="72">
                  <c:v>1.7256634027405622</c:v>
                </c:pt>
                <c:pt idx="73">
                  <c:v>1.2804720746023237</c:v>
                </c:pt>
                <c:pt idx="74">
                  <c:v>1.2659359052544596</c:v>
                </c:pt>
                <c:pt idx="75">
                  <c:v>1.0545785418762119</c:v>
                </c:pt>
                <c:pt idx="76">
                  <c:v>1.1048452523214893</c:v>
                </c:pt>
                <c:pt idx="77">
                  <c:v>1.2935706962336861</c:v>
                </c:pt>
                <c:pt idx="78">
                  <c:v>1.5737612336099789</c:v>
                </c:pt>
                <c:pt idx="79">
                  <c:v>2.5684221945001897</c:v>
                </c:pt>
                <c:pt idx="80">
                  <c:v>1.5760025345969406</c:v>
                </c:pt>
                <c:pt idx="81">
                  <c:v>2.0852809883817054</c:v>
                </c:pt>
                <c:pt idx="82">
                  <c:v>1.4603719517231226</c:v>
                </c:pt>
                <c:pt idx="83">
                  <c:v>1.3079109354814196</c:v>
                </c:pt>
                <c:pt idx="84">
                  <c:v>1.4912221494765687</c:v>
                </c:pt>
                <c:pt idx="85">
                  <c:v>1.1269633046908016</c:v>
                </c:pt>
                <c:pt idx="86">
                  <c:v>1.3293982808022922</c:v>
                </c:pt>
                <c:pt idx="87">
                  <c:v>1.7306455119416824</c:v>
                </c:pt>
                <c:pt idx="88">
                  <c:v>1.636514970804529</c:v>
                </c:pt>
                <c:pt idx="89">
                  <c:v>1.0040081625830535</c:v>
                </c:pt>
                <c:pt idx="90">
                  <c:v>1.3087660107653267</c:v>
                </c:pt>
                <c:pt idx="91">
                  <c:v>1.3557454499334136</c:v>
                </c:pt>
                <c:pt idx="92">
                  <c:v>1.8893095405512015</c:v>
                </c:pt>
                <c:pt idx="93">
                  <c:v>1.0007877772752349</c:v>
                </c:pt>
                <c:pt idx="94">
                  <c:v>1.3941410417523388</c:v>
                </c:pt>
                <c:pt idx="95">
                  <c:v>1.8259737281750581</c:v>
                </c:pt>
                <c:pt idx="96">
                  <c:v>1.6726396506736247</c:v>
                </c:pt>
                <c:pt idx="97">
                  <c:v>1.2372449469812561</c:v>
                </c:pt>
                <c:pt idx="98">
                  <c:v>1.8365887501334188</c:v>
                </c:pt>
                <c:pt idx="99">
                  <c:v>2.8216262067294098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5A-4810-BEBD-79DC15F29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5558432"/>
        <c:axId val="1666505744"/>
      </c:scatterChart>
      <c:valAx>
        <c:axId val="158555843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505744"/>
        <c:crosses val="autoZero"/>
        <c:crossBetween val="midCat"/>
      </c:valAx>
      <c:valAx>
        <c:axId val="16665057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5558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1">
                  <c:v>52953</c:v>
                </c:pt>
                <c:pt idx="5">
                  <c:v>51637.8</c:v>
                </c:pt>
                <c:pt idx="10">
                  <c:v>61888.2</c:v>
                </c:pt>
                <c:pt idx="11">
                  <c:v>52508.4</c:v>
                </c:pt>
                <c:pt idx="26">
                  <c:v>64371.8</c:v>
                </c:pt>
                <c:pt idx="30">
                  <c:v>51203</c:v>
                </c:pt>
                <c:pt idx="33">
                  <c:v>52550.2</c:v>
                </c:pt>
                <c:pt idx="36">
                  <c:v>54765.2</c:v>
                </c:pt>
                <c:pt idx="38">
                  <c:v>61274.2</c:v>
                </c:pt>
                <c:pt idx="39">
                  <c:v>47978</c:v>
                </c:pt>
                <c:pt idx="57">
                  <c:v>58696</c:v>
                </c:pt>
                <c:pt idx="63">
                  <c:v>35182.800000000003</c:v>
                </c:pt>
                <c:pt idx="64">
                  <c:v>61515.4</c:v>
                </c:pt>
                <c:pt idx="82">
                  <c:v>55695.4</c:v>
                </c:pt>
                <c:pt idx="85">
                  <c:v>45433.599999999999</c:v>
                </c:pt>
                <c:pt idx="86">
                  <c:v>61075</c:v>
                </c:pt>
                <c:pt idx="91">
                  <c:v>63076</c:v>
                </c:pt>
                <c:pt idx="97">
                  <c:v>52038.2</c:v>
                </c:pt>
              </c:numCache>
            </c:numRef>
          </c:xVal>
          <c:yVal>
            <c:numRef>
              <c:f>State092!$AA$3:$AA$101</c:f>
              <c:numCache>
                <c:formatCode>General</c:formatCode>
                <c:ptCount val="99"/>
                <c:pt idx="0">
                  <c:v>1.4606915566634562</c:v>
                </c:pt>
                <c:pt idx="4">
                  <c:v>1.2225346548458687</c:v>
                </c:pt>
                <c:pt idx="9">
                  <c:v>1.0913873727140231</c:v>
                </c:pt>
                <c:pt idx="10">
                  <c:v>1.1876575938326057</c:v>
                </c:pt>
                <c:pt idx="25">
                  <c:v>1.2499883489354033</c:v>
                </c:pt>
                <c:pt idx="29">
                  <c:v>1.4874519071148176</c:v>
                </c:pt>
                <c:pt idx="32">
                  <c:v>1.3294716290328106</c:v>
                </c:pt>
                <c:pt idx="35">
                  <c:v>1.0897431215443385</c:v>
                </c:pt>
                <c:pt idx="37">
                  <c:v>1.3687163602299175</c:v>
                </c:pt>
                <c:pt idx="38">
                  <c:v>1.4137938221684938</c:v>
                </c:pt>
                <c:pt idx="56">
                  <c:v>1.0420982690472946</c:v>
                </c:pt>
                <c:pt idx="62">
                  <c:v>1.4404765965187534</c:v>
                </c:pt>
                <c:pt idx="63">
                  <c:v>1.0092919821703183</c:v>
                </c:pt>
                <c:pt idx="81">
                  <c:v>1.4603719517231226</c:v>
                </c:pt>
                <c:pt idx="84">
                  <c:v>1.1269633046908016</c:v>
                </c:pt>
                <c:pt idx="85">
                  <c:v>1.3293982808022922</c:v>
                </c:pt>
                <c:pt idx="90">
                  <c:v>1.3557454499334136</c:v>
                </c:pt>
                <c:pt idx="96">
                  <c:v>1.2372449469812561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FA-4D37-B385-704375E33BF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0">
                  <c:v>87929.2</c:v>
                </c:pt>
                <c:pt idx="6">
                  <c:v>65244</c:v>
                </c:pt>
                <c:pt idx="14">
                  <c:v>80029</c:v>
                </c:pt>
                <c:pt idx="15">
                  <c:v>65839.199999999997</c:v>
                </c:pt>
                <c:pt idx="19">
                  <c:v>68685.2</c:v>
                </c:pt>
                <c:pt idx="20">
                  <c:v>67097.8</c:v>
                </c:pt>
                <c:pt idx="22">
                  <c:v>78567</c:v>
                </c:pt>
                <c:pt idx="29">
                  <c:v>61373.8</c:v>
                </c:pt>
                <c:pt idx="35">
                  <c:v>78855.600000000006</c:v>
                </c:pt>
                <c:pt idx="37">
                  <c:v>94068.4</c:v>
                </c:pt>
                <c:pt idx="41">
                  <c:v>77572.800000000003</c:v>
                </c:pt>
                <c:pt idx="42">
                  <c:v>63698</c:v>
                </c:pt>
                <c:pt idx="45">
                  <c:v>59763.4</c:v>
                </c:pt>
                <c:pt idx="47">
                  <c:v>69291.199999999997</c:v>
                </c:pt>
                <c:pt idx="48">
                  <c:v>73806.8</c:v>
                </c:pt>
                <c:pt idx="51">
                  <c:v>76408.800000000003</c:v>
                </c:pt>
                <c:pt idx="53">
                  <c:v>60460</c:v>
                </c:pt>
                <c:pt idx="59">
                  <c:v>65945</c:v>
                </c:pt>
                <c:pt idx="68">
                  <c:v>83188.600000000006</c:v>
                </c:pt>
                <c:pt idx="69">
                  <c:v>63700.800000000003</c:v>
                </c:pt>
                <c:pt idx="70">
                  <c:v>85169.4</c:v>
                </c:pt>
                <c:pt idx="73">
                  <c:v>89155.4</c:v>
                </c:pt>
                <c:pt idx="74">
                  <c:v>75756.600000000006</c:v>
                </c:pt>
                <c:pt idx="75">
                  <c:v>77151.199999999997</c:v>
                </c:pt>
                <c:pt idx="76">
                  <c:v>72970.399999999994</c:v>
                </c:pt>
                <c:pt idx="77">
                  <c:v>73541.399999999994</c:v>
                </c:pt>
                <c:pt idx="83">
                  <c:v>65795</c:v>
                </c:pt>
                <c:pt idx="84">
                  <c:v>88894.2</c:v>
                </c:pt>
                <c:pt idx="89">
                  <c:v>57432.800000000003</c:v>
                </c:pt>
                <c:pt idx="90">
                  <c:v>69593.8</c:v>
                </c:pt>
                <c:pt idx="93">
                  <c:v>80479.600000000006</c:v>
                </c:pt>
                <c:pt idx="94">
                  <c:v>69548.2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0">
                  <c:v>1.1177288090873112</c:v>
                </c:pt>
                <c:pt idx="6">
                  <c:v>1.2303813377475323</c:v>
                </c:pt>
                <c:pt idx="14">
                  <c:v>1.4141248797310975</c:v>
                </c:pt>
                <c:pt idx="15">
                  <c:v>1.2585815137486482</c:v>
                </c:pt>
                <c:pt idx="19">
                  <c:v>1.2010738849126159</c:v>
                </c:pt>
                <c:pt idx="20">
                  <c:v>1.1896664272151993</c:v>
                </c:pt>
                <c:pt idx="22">
                  <c:v>1.2319548920030039</c:v>
                </c:pt>
                <c:pt idx="29">
                  <c:v>1.1123802013236919</c:v>
                </c:pt>
                <c:pt idx="35">
                  <c:v>1.1746280543170047</c:v>
                </c:pt>
                <c:pt idx="37">
                  <c:v>1.4146833580671088</c:v>
                </c:pt>
                <c:pt idx="41">
                  <c:v>1.256497122702803</c:v>
                </c:pt>
                <c:pt idx="42">
                  <c:v>1.0745235329209708</c:v>
                </c:pt>
                <c:pt idx="45">
                  <c:v>1.3749552401637122</c:v>
                </c:pt>
                <c:pt idx="47">
                  <c:v>1.4267612626134343</c:v>
                </c:pt>
                <c:pt idx="48">
                  <c:v>1.1858392451644022</c:v>
                </c:pt>
                <c:pt idx="51">
                  <c:v>1.3450152338474102</c:v>
                </c:pt>
                <c:pt idx="53">
                  <c:v>1.5699801521667218</c:v>
                </c:pt>
                <c:pt idx="59">
                  <c:v>1.4834786564561377</c:v>
                </c:pt>
                <c:pt idx="68">
                  <c:v>1.2022560783568901</c:v>
                </c:pt>
                <c:pt idx="69">
                  <c:v>1.1496715896817622</c:v>
                </c:pt>
                <c:pt idx="70">
                  <c:v>1.3420899994599</c:v>
                </c:pt>
                <c:pt idx="73">
                  <c:v>1.2804720746023237</c:v>
                </c:pt>
                <c:pt idx="74">
                  <c:v>1.2659359052544596</c:v>
                </c:pt>
                <c:pt idx="75">
                  <c:v>1.0545785418762119</c:v>
                </c:pt>
                <c:pt idx="76">
                  <c:v>1.1048452523214893</c:v>
                </c:pt>
                <c:pt idx="77">
                  <c:v>1.2935706962336861</c:v>
                </c:pt>
                <c:pt idx="83">
                  <c:v>1.3079109354814196</c:v>
                </c:pt>
                <c:pt idx="84">
                  <c:v>1.4912221494765687</c:v>
                </c:pt>
                <c:pt idx="89">
                  <c:v>1.0040081625830535</c:v>
                </c:pt>
                <c:pt idx="90">
                  <c:v>1.3087660107653267</c:v>
                </c:pt>
                <c:pt idx="93">
                  <c:v>1.0007877772752349</c:v>
                </c:pt>
                <c:pt idx="94">
                  <c:v>1.3941410417523388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FA-4D37-B385-704375E33BF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2">
                  <c:v>41346.199999999997</c:v>
                </c:pt>
                <c:pt idx="9">
                  <c:v>47847.6</c:v>
                </c:pt>
                <c:pt idx="12">
                  <c:v>45471.6</c:v>
                </c:pt>
                <c:pt idx="17">
                  <c:v>62104.800000000003</c:v>
                </c:pt>
                <c:pt idx="18">
                  <c:v>50698.400000000001</c:v>
                </c:pt>
                <c:pt idx="24">
                  <c:v>47109.2</c:v>
                </c:pt>
                <c:pt idx="25">
                  <c:v>64702</c:v>
                </c:pt>
                <c:pt idx="27">
                  <c:v>57048.2</c:v>
                </c:pt>
                <c:pt idx="40">
                  <c:v>58834.6</c:v>
                </c:pt>
                <c:pt idx="44">
                  <c:v>52859.6</c:v>
                </c:pt>
                <c:pt idx="46">
                  <c:v>57405.2</c:v>
                </c:pt>
                <c:pt idx="49">
                  <c:v>25266.799999999999</c:v>
                </c:pt>
                <c:pt idx="50">
                  <c:v>55227.199999999997</c:v>
                </c:pt>
                <c:pt idx="52">
                  <c:v>58496.2</c:v>
                </c:pt>
                <c:pt idx="54">
                  <c:v>26721.200000000001</c:v>
                </c:pt>
                <c:pt idx="55">
                  <c:v>65219.6</c:v>
                </c:pt>
                <c:pt idx="60">
                  <c:v>62863.4</c:v>
                </c:pt>
                <c:pt idx="61">
                  <c:v>25661.8</c:v>
                </c:pt>
                <c:pt idx="62">
                  <c:v>40815</c:v>
                </c:pt>
                <c:pt idx="65">
                  <c:v>24529.8</c:v>
                </c:pt>
                <c:pt idx="66">
                  <c:v>52142.400000000001</c:v>
                </c:pt>
                <c:pt idx="71">
                  <c:v>32654</c:v>
                </c:pt>
                <c:pt idx="72">
                  <c:v>56353.4</c:v>
                </c:pt>
                <c:pt idx="78">
                  <c:v>40726</c:v>
                </c:pt>
                <c:pt idx="79">
                  <c:v>36874</c:v>
                </c:pt>
                <c:pt idx="81">
                  <c:v>53226.400000000001</c:v>
                </c:pt>
                <c:pt idx="87">
                  <c:v>45077.4</c:v>
                </c:pt>
                <c:pt idx="92">
                  <c:v>46647.199999999997</c:v>
                </c:pt>
                <c:pt idx="95">
                  <c:v>61054</c:v>
                </c:pt>
                <c:pt idx="96">
                  <c:v>37558</c:v>
                </c:pt>
                <c:pt idx="98">
                  <c:v>56214</c:v>
                </c:pt>
                <c:pt idx="99">
                  <c:v>29708.400000000001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2">
                  <c:v>1.9251345951985916</c:v>
                </c:pt>
                <c:pt idx="9">
                  <c:v>1.4660296441200813</c:v>
                </c:pt>
                <c:pt idx="12">
                  <c:v>1.5353979187009035</c:v>
                </c:pt>
                <c:pt idx="17">
                  <c:v>1.9828580077546341</c:v>
                </c:pt>
                <c:pt idx="18">
                  <c:v>1.5621203035993245</c:v>
                </c:pt>
                <c:pt idx="24">
                  <c:v>1.7426744669830947</c:v>
                </c:pt>
                <c:pt idx="25">
                  <c:v>1.4623041018824765</c:v>
                </c:pt>
                <c:pt idx="27">
                  <c:v>1.5434316946021085</c:v>
                </c:pt>
                <c:pt idx="40">
                  <c:v>1.6917256172388357</c:v>
                </c:pt>
                <c:pt idx="44">
                  <c:v>1.7312276294183082</c:v>
                </c:pt>
                <c:pt idx="46">
                  <c:v>1.9278567098451012</c:v>
                </c:pt>
                <c:pt idx="49">
                  <c:v>2.7321227856317383</c:v>
                </c:pt>
                <c:pt idx="50">
                  <c:v>1.6602145319697541</c:v>
                </c:pt>
                <c:pt idx="52">
                  <c:v>1.4931739155705841</c:v>
                </c:pt>
                <c:pt idx="54">
                  <c:v>2.7903312725476401</c:v>
                </c:pt>
                <c:pt idx="55">
                  <c:v>1.7403203944826402</c:v>
                </c:pt>
                <c:pt idx="60">
                  <c:v>1.7320253120257574</c:v>
                </c:pt>
                <c:pt idx="61">
                  <c:v>2.7731881629503778</c:v>
                </c:pt>
                <c:pt idx="62">
                  <c:v>2.1889011392870268</c:v>
                </c:pt>
                <c:pt idx="65">
                  <c:v>2.4700975955776241</c:v>
                </c:pt>
                <c:pt idx="66">
                  <c:v>1.957811684924361</c:v>
                </c:pt>
                <c:pt idx="71">
                  <c:v>1.6533962148588228</c:v>
                </c:pt>
                <c:pt idx="72">
                  <c:v>1.7256634027405622</c:v>
                </c:pt>
                <c:pt idx="78">
                  <c:v>1.5737612336099789</c:v>
                </c:pt>
                <c:pt idx="79">
                  <c:v>2.5684221945001897</c:v>
                </c:pt>
                <c:pt idx="81">
                  <c:v>2.0852809883817054</c:v>
                </c:pt>
                <c:pt idx="87">
                  <c:v>1.7306455119416824</c:v>
                </c:pt>
                <c:pt idx="92">
                  <c:v>1.8893095405512015</c:v>
                </c:pt>
                <c:pt idx="95">
                  <c:v>1.8259737281750581</c:v>
                </c:pt>
                <c:pt idx="96">
                  <c:v>1.6726396506736247</c:v>
                </c:pt>
                <c:pt idx="98">
                  <c:v>1.8365887501334188</c:v>
                </c:pt>
                <c:pt idx="99">
                  <c:v>2.8216262067294098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FA-4D37-B385-704375E33BF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3">
                  <c:v>60788.6</c:v>
                </c:pt>
                <c:pt idx="4">
                  <c:v>69917.8</c:v>
                </c:pt>
                <c:pt idx="7">
                  <c:v>68381</c:v>
                </c:pt>
                <c:pt idx="8">
                  <c:v>70097.2</c:v>
                </c:pt>
                <c:pt idx="13">
                  <c:v>62940.2</c:v>
                </c:pt>
                <c:pt idx="16">
                  <c:v>71529.8</c:v>
                </c:pt>
                <c:pt idx="21">
                  <c:v>85173.8</c:v>
                </c:pt>
                <c:pt idx="23">
                  <c:v>86784.4</c:v>
                </c:pt>
                <c:pt idx="28">
                  <c:v>73840.800000000003</c:v>
                </c:pt>
                <c:pt idx="31">
                  <c:v>63574.6</c:v>
                </c:pt>
                <c:pt idx="32">
                  <c:v>78734.600000000006</c:v>
                </c:pt>
                <c:pt idx="34">
                  <c:v>63761.599999999999</c:v>
                </c:pt>
                <c:pt idx="43">
                  <c:v>83459.399999999994</c:v>
                </c:pt>
                <c:pt idx="56">
                  <c:v>64747.8</c:v>
                </c:pt>
                <c:pt idx="58">
                  <c:v>70473.399999999994</c:v>
                </c:pt>
                <c:pt idx="67">
                  <c:v>80445.2</c:v>
                </c:pt>
                <c:pt idx="80">
                  <c:v>65020.2</c:v>
                </c:pt>
                <c:pt idx="88">
                  <c:v>70764.399999999994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3">
                  <c:v>2.0073336118943357</c:v>
                </c:pt>
                <c:pt idx="4">
                  <c:v>1.698780568038468</c:v>
                </c:pt>
                <c:pt idx="7">
                  <c:v>1.5452537985697781</c:v>
                </c:pt>
                <c:pt idx="8">
                  <c:v>1.8722573797526862</c:v>
                </c:pt>
                <c:pt idx="13">
                  <c:v>1.8137374841516234</c:v>
                </c:pt>
                <c:pt idx="16">
                  <c:v>1.6672351942826626</c:v>
                </c:pt>
                <c:pt idx="21">
                  <c:v>1.5624757848070649</c:v>
                </c:pt>
                <c:pt idx="23">
                  <c:v>1.4851632321016222</c:v>
                </c:pt>
                <c:pt idx="28">
                  <c:v>1.8148232413516645</c:v>
                </c:pt>
                <c:pt idx="31">
                  <c:v>1.9262095239293682</c:v>
                </c:pt>
                <c:pt idx="32">
                  <c:v>1.6232380681428493</c:v>
                </c:pt>
                <c:pt idx="34">
                  <c:v>1.95573824998118</c:v>
                </c:pt>
                <c:pt idx="43">
                  <c:v>1.6632518326276011</c:v>
                </c:pt>
                <c:pt idx="56">
                  <c:v>2.0538767340357511</c:v>
                </c:pt>
                <c:pt idx="58">
                  <c:v>1.6672815558778207</c:v>
                </c:pt>
                <c:pt idx="67">
                  <c:v>1.6852093101887995</c:v>
                </c:pt>
                <c:pt idx="80">
                  <c:v>1.5760025345969406</c:v>
                </c:pt>
                <c:pt idx="88">
                  <c:v>1.636514970804529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FA-4D37-B385-704375E33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5566832"/>
        <c:axId val="1666517392"/>
      </c:scatterChart>
      <c:valAx>
        <c:axId val="158556683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517392"/>
        <c:crosses val="autoZero"/>
        <c:crossBetween val="midCat"/>
      </c:valAx>
      <c:valAx>
        <c:axId val="16665173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5566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87929.2</c:v>
                </c:pt>
                <c:pt idx="1">
                  <c:v>52953</c:v>
                </c:pt>
                <c:pt idx="5">
                  <c:v>51637.8</c:v>
                </c:pt>
                <c:pt idx="6">
                  <c:v>65244</c:v>
                </c:pt>
                <c:pt idx="7">
                  <c:v>68381</c:v>
                </c:pt>
                <c:pt idx="9">
                  <c:v>47847.6</c:v>
                </c:pt>
                <c:pt idx="10">
                  <c:v>61888.2</c:v>
                </c:pt>
                <c:pt idx="11">
                  <c:v>52508.4</c:v>
                </c:pt>
                <c:pt idx="13">
                  <c:v>62940.2</c:v>
                </c:pt>
                <c:pt idx="14">
                  <c:v>80029</c:v>
                </c:pt>
                <c:pt idx="15">
                  <c:v>65839.199999999997</c:v>
                </c:pt>
                <c:pt idx="16">
                  <c:v>71529.8</c:v>
                </c:pt>
                <c:pt idx="18">
                  <c:v>50698.400000000001</c:v>
                </c:pt>
                <c:pt idx="19">
                  <c:v>68685.2</c:v>
                </c:pt>
                <c:pt idx="20">
                  <c:v>67097.8</c:v>
                </c:pt>
                <c:pt idx="21">
                  <c:v>85173.8</c:v>
                </c:pt>
                <c:pt idx="22">
                  <c:v>78567</c:v>
                </c:pt>
                <c:pt idx="23">
                  <c:v>86784.4</c:v>
                </c:pt>
                <c:pt idx="24">
                  <c:v>47109.2</c:v>
                </c:pt>
                <c:pt idx="25">
                  <c:v>64702</c:v>
                </c:pt>
                <c:pt idx="26">
                  <c:v>64371.8</c:v>
                </c:pt>
                <c:pt idx="27">
                  <c:v>57048.2</c:v>
                </c:pt>
                <c:pt idx="29">
                  <c:v>61373.8</c:v>
                </c:pt>
                <c:pt idx="30">
                  <c:v>51203</c:v>
                </c:pt>
                <c:pt idx="32">
                  <c:v>78734.600000000006</c:v>
                </c:pt>
                <c:pt idx="33">
                  <c:v>52550.2</c:v>
                </c:pt>
                <c:pt idx="35">
                  <c:v>78855.600000000006</c:v>
                </c:pt>
                <c:pt idx="36">
                  <c:v>54765.2</c:v>
                </c:pt>
                <c:pt idx="37">
                  <c:v>94068.4</c:v>
                </c:pt>
                <c:pt idx="38">
                  <c:v>61274.2</c:v>
                </c:pt>
                <c:pt idx="39">
                  <c:v>47978</c:v>
                </c:pt>
                <c:pt idx="40">
                  <c:v>58834.6</c:v>
                </c:pt>
                <c:pt idx="41">
                  <c:v>77572.800000000003</c:v>
                </c:pt>
                <c:pt idx="42">
                  <c:v>63698</c:v>
                </c:pt>
                <c:pt idx="45">
                  <c:v>59763.4</c:v>
                </c:pt>
                <c:pt idx="47">
                  <c:v>69291.199999999997</c:v>
                </c:pt>
                <c:pt idx="48">
                  <c:v>73806.8</c:v>
                </c:pt>
                <c:pt idx="51">
                  <c:v>76408.800000000003</c:v>
                </c:pt>
                <c:pt idx="52">
                  <c:v>58496.2</c:v>
                </c:pt>
                <c:pt idx="53">
                  <c:v>60460</c:v>
                </c:pt>
                <c:pt idx="57">
                  <c:v>58696</c:v>
                </c:pt>
                <c:pt idx="58">
                  <c:v>70473.399999999994</c:v>
                </c:pt>
                <c:pt idx="59">
                  <c:v>65945</c:v>
                </c:pt>
                <c:pt idx="60">
                  <c:v>62863.4</c:v>
                </c:pt>
                <c:pt idx="63">
                  <c:v>35182.800000000003</c:v>
                </c:pt>
                <c:pt idx="64">
                  <c:v>61515.4</c:v>
                </c:pt>
                <c:pt idx="68">
                  <c:v>83188.600000000006</c:v>
                </c:pt>
                <c:pt idx="69">
                  <c:v>63700.800000000003</c:v>
                </c:pt>
                <c:pt idx="70">
                  <c:v>85169.4</c:v>
                </c:pt>
                <c:pt idx="71">
                  <c:v>32654</c:v>
                </c:pt>
                <c:pt idx="72">
                  <c:v>56353.4</c:v>
                </c:pt>
                <c:pt idx="73">
                  <c:v>89155.4</c:v>
                </c:pt>
                <c:pt idx="74">
                  <c:v>75756.600000000006</c:v>
                </c:pt>
                <c:pt idx="75">
                  <c:v>77151.199999999997</c:v>
                </c:pt>
                <c:pt idx="76">
                  <c:v>72970.399999999994</c:v>
                </c:pt>
                <c:pt idx="77">
                  <c:v>73541.399999999994</c:v>
                </c:pt>
                <c:pt idx="78">
                  <c:v>40726</c:v>
                </c:pt>
                <c:pt idx="80">
                  <c:v>65020.2</c:v>
                </c:pt>
                <c:pt idx="82">
                  <c:v>55695.4</c:v>
                </c:pt>
                <c:pt idx="83">
                  <c:v>65795</c:v>
                </c:pt>
                <c:pt idx="84">
                  <c:v>88894.2</c:v>
                </c:pt>
                <c:pt idx="85">
                  <c:v>45433.599999999999</c:v>
                </c:pt>
                <c:pt idx="86">
                  <c:v>61075</c:v>
                </c:pt>
                <c:pt idx="88">
                  <c:v>70764.399999999994</c:v>
                </c:pt>
                <c:pt idx="89">
                  <c:v>57432.800000000003</c:v>
                </c:pt>
                <c:pt idx="90">
                  <c:v>69593.8</c:v>
                </c:pt>
                <c:pt idx="91">
                  <c:v>63076</c:v>
                </c:pt>
                <c:pt idx="92">
                  <c:v>46647.199999999997</c:v>
                </c:pt>
                <c:pt idx="93">
                  <c:v>80479.600000000006</c:v>
                </c:pt>
                <c:pt idx="94">
                  <c:v>69548.2</c:v>
                </c:pt>
                <c:pt idx="97">
                  <c:v>52038.2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1.1177288090873112</c:v>
                </c:pt>
                <c:pt idx="1">
                  <c:v>1.4606915566634562</c:v>
                </c:pt>
                <c:pt idx="5">
                  <c:v>1.2225346548458687</c:v>
                </c:pt>
                <c:pt idx="6">
                  <c:v>1.2303813377475323</c:v>
                </c:pt>
                <c:pt idx="7">
                  <c:v>1.5452537985697781</c:v>
                </c:pt>
                <c:pt idx="9">
                  <c:v>1.4660296441200813</c:v>
                </c:pt>
                <c:pt idx="10">
                  <c:v>1.0913873727140231</c:v>
                </c:pt>
                <c:pt idx="11">
                  <c:v>1.1876575938326057</c:v>
                </c:pt>
                <c:pt idx="13">
                  <c:v>1.8137374841516234</c:v>
                </c:pt>
                <c:pt idx="14">
                  <c:v>1.4141248797310975</c:v>
                </c:pt>
                <c:pt idx="15">
                  <c:v>1.2585815137486482</c:v>
                </c:pt>
                <c:pt idx="16">
                  <c:v>1.6672351942826626</c:v>
                </c:pt>
                <c:pt idx="18">
                  <c:v>1.5621203035993245</c:v>
                </c:pt>
                <c:pt idx="19">
                  <c:v>1.2010738849126159</c:v>
                </c:pt>
                <c:pt idx="20">
                  <c:v>1.1896664272151993</c:v>
                </c:pt>
                <c:pt idx="21">
                  <c:v>1.5624757848070649</c:v>
                </c:pt>
                <c:pt idx="22">
                  <c:v>1.2319548920030039</c:v>
                </c:pt>
                <c:pt idx="23">
                  <c:v>1.4851632321016222</c:v>
                </c:pt>
                <c:pt idx="24">
                  <c:v>1.7426744669830947</c:v>
                </c:pt>
                <c:pt idx="25">
                  <c:v>1.4623041018824765</c:v>
                </c:pt>
                <c:pt idx="26">
                  <c:v>1.2499883489354033</c:v>
                </c:pt>
                <c:pt idx="27">
                  <c:v>1.5434316946021085</c:v>
                </c:pt>
                <c:pt idx="29">
                  <c:v>1.1123802013236919</c:v>
                </c:pt>
                <c:pt idx="30">
                  <c:v>1.4874519071148176</c:v>
                </c:pt>
                <c:pt idx="32">
                  <c:v>1.6232380681428493</c:v>
                </c:pt>
                <c:pt idx="33">
                  <c:v>1.3294716290328106</c:v>
                </c:pt>
                <c:pt idx="35">
                  <c:v>1.1746280543170047</c:v>
                </c:pt>
                <c:pt idx="36">
                  <c:v>1.0897431215443385</c:v>
                </c:pt>
                <c:pt idx="37">
                  <c:v>1.4146833580671088</c:v>
                </c:pt>
                <c:pt idx="38">
                  <c:v>1.3687163602299175</c:v>
                </c:pt>
                <c:pt idx="39">
                  <c:v>1.4137938221684938</c:v>
                </c:pt>
                <c:pt idx="40">
                  <c:v>1.6917256172388357</c:v>
                </c:pt>
                <c:pt idx="41">
                  <c:v>1.256497122702803</c:v>
                </c:pt>
                <c:pt idx="42">
                  <c:v>1.0745235329209708</c:v>
                </c:pt>
                <c:pt idx="45">
                  <c:v>1.3749552401637122</c:v>
                </c:pt>
                <c:pt idx="47">
                  <c:v>1.4267612626134343</c:v>
                </c:pt>
                <c:pt idx="48">
                  <c:v>1.1858392451644022</c:v>
                </c:pt>
                <c:pt idx="51">
                  <c:v>1.3450152338474102</c:v>
                </c:pt>
                <c:pt idx="52">
                  <c:v>1.4931739155705841</c:v>
                </c:pt>
                <c:pt idx="53">
                  <c:v>1.5699801521667218</c:v>
                </c:pt>
                <c:pt idx="57">
                  <c:v>1.0420982690472946</c:v>
                </c:pt>
                <c:pt idx="58">
                  <c:v>1.6672815558778207</c:v>
                </c:pt>
                <c:pt idx="59">
                  <c:v>1.4834786564561377</c:v>
                </c:pt>
                <c:pt idx="60">
                  <c:v>1.7320253120257574</c:v>
                </c:pt>
                <c:pt idx="63">
                  <c:v>1.4404765965187534</c:v>
                </c:pt>
                <c:pt idx="64">
                  <c:v>1.0092919821703183</c:v>
                </c:pt>
                <c:pt idx="68">
                  <c:v>1.2022560783568901</c:v>
                </c:pt>
                <c:pt idx="69">
                  <c:v>1.1496715896817622</c:v>
                </c:pt>
                <c:pt idx="70">
                  <c:v>1.3420899994599</c:v>
                </c:pt>
                <c:pt idx="71">
                  <c:v>1.6533962148588228</c:v>
                </c:pt>
                <c:pt idx="72">
                  <c:v>1.7256634027405622</c:v>
                </c:pt>
                <c:pt idx="73">
                  <c:v>1.2804720746023237</c:v>
                </c:pt>
                <c:pt idx="74">
                  <c:v>1.2659359052544596</c:v>
                </c:pt>
                <c:pt idx="75">
                  <c:v>1.0545785418762119</c:v>
                </c:pt>
                <c:pt idx="76">
                  <c:v>1.1048452523214893</c:v>
                </c:pt>
                <c:pt idx="77">
                  <c:v>1.2935706962336861</c:v>
                </c:pt>
                <c:pt idx="78">
                  <c:v>1.5737612336099789</c:v>
                </c:pt>
                <c:pt idx="80">
                  <c:v>1.5760025345969406</c:v>
                </c:pt>
                <c:pt idx="82">
                  <c:v>1.4603719517231226</c:v>
                </c:pt>
                <c:pt idx="83">
                  <c:v>1.3079109354814196</c:v>
                </c:pt>
                <c:pt idx="84">
                  <c:v>1.4912221494765687</c:v>
                </c:pt>
                <c:pt idx="85">
                  <c:v>1.1269633046908016</c:v>
                </c:pt>
                <c:pt idx="86">
                  <c:v>1.3293982808022922</c:v>
                </c:pt>
                <c:pt idx="88">
                  <c:v>1.636514970804529</c:v>
                </c:pt>
                <c:pt idx="89">
                  <c:v>1.0040081625830535</c:v>
                </c:pt>
                <c:pt idx="90">
                  <c:v>1.3087660107653267</c:v>
                </c:pt>
                <c:pt idx="91">
                  <c:v>1.3557454499334136</c:v>
                </c:pt>
                <c:pt idx="92">
                  <c:v>1.8893095405512015</c:v>
                </c:pt>
                <c:pt idx="93">
                  <c:v>1.0007877772752349</c:v>
                </c:pt>
                <c:pt idx="94">
                  <c:v>1.3941410417523388</c:v>
                </c:pt>
                <c:pt idx="97">
                  <c:v>1.2372449469812561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B9-4834-B7BA-ADD9395B76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2">
                  <c:v>41346.199999999997</c:v>
                </c:pt>
                <c:pt idx="3">
                  <c:v>60788.6</c:v>
                </c:pt>
                <c:pt idx="4">
                  <c:v>69917.8</c:v>
                </c:pt>
                <c:pt idx="8">
                  <c:v>70097.2</c:v>
                </c:pt>
                <c:pt idx="12">
                  <c:v>45471.6</c:v>
                </c:pt>
                <c:pt idx="17">
                  <c:v>62104.800000000003</c:v>
                </c:pt>
                <c:pt idx="28">
                  <c:v>73840.800000000003</c:v>
                </c:pt>
                <c:pt idx="31">
                  <c:v>63574.6</c:v>
                </c:pt>
                <c:pt idx="34">
                  <c:v>63761.599999999999</c:v>
                </c:pt>
                <c:pt idx="43">
                  <c:v>83459.399999999994</c:v>
                </c:pt>
                <c:pt idx="44">
                  <c:v>52859.6</c:v>
                </c:pt>
                <c:pt idx="46">
                  <c:v>57405.2</c:v>
                </c:pt>
                <c:pt idx="49">
                  <c:v>25266.799999999999</c:v>
                </c:pt>
                <c:pt idx="50">
                  <c:v>55227.199999999997</c:v>
                </c:pt>
                <c:pt idx="54">
                  <c:v>26721.200000000001</c:v>
                </c:pt>
                <c:pt idx="55">
                  <c:v>65219.6</c:v>
                </c:pt>
                <c:pt idx="56">
                  <c:v>64747.8</c:v>
                </c:pt>
                <c:pt idx="61">
                  <c:v>25661.8</c:v>
                </c:pt>
                <c:pt idx="62">
                  <c:v>40815</c:v>
                </c:pt>
                <c:pt idx="65">
                  <c:v>24529.8</c:v>
                </c:pt>
                <c:pt idx="66">
                  <c:v>52142.400000000001</c:v>
                </c:pt>
                <c:pt idx="67">
                  <c:v>80445.2</c:v>
                </c:pt>
                <c:pt idx="79">
                  <c:v>36874</c:v>
                </c:pt>
                <c:pt idx="81">
                  <c:v>53226.400000000001</c:v>
                </c:pt>
                <c:pt idx="87">
                  <c:v>45077.4</c:v>
                </c:pt>
                <c:pt idx="95">
                  <c:v>61054</c:v>
                </c:pt>
                <c:pt idx="96">
                  <c:v>37558</c:v>
                </c:pt>
                <c:pt idx="98">
                  <c:v>56214</c:v>
                </c:pt>
                <c:pt idx="99">
                  <c:v>29708.400000000001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2">
                  <c:v>1.9251345951985916</c:v>
                </c:pt>
                <c:pt idx="3">
                  <c:v>2.0073336118943357</c:v>
                </c:pt>
                <c:pt idx="4">
                  <c:v>1.698780568038468</c:v>
                </c:pt>
                <c:pt idx="8">
                  <c:v>1.8722573797526862</c:v>
                </c:pt>
                <c:pt idx="12">
                  <c:v>1.5353979187009035</c:v>
                </c:pt>
                <c:pt idx="17">
                  <c:v>1.9828580077546341</c:v>
                </c:pt>
                <c:pt idx="28">
                  <c:v>1.8148232413516645</c:v>
                </c:pt>
                <c:pt idx="31">
                  <c:v>1.9262095239293682</c:v>
                </c:pt>
                <c:pt idx="34">
                  <c:v>1.95573824998118</c:v>
                </c:pt>
                <c:pt idx="43">
                  <c:v>1.6632518326276011</c:v>
                </c:pt>
                <c:pt idx="44">
                  <c:v>1.7312276294183082</c:v>
                </c:pt>
                <c:pt idx="46">
                  <c:v>1.9278567098451012</c:v>
                </c:pt>
                <c:pt idx="49">
                  <c:v>2.7321227856317383</c:v>
                </c:pt>
                <c:pt idx="50">
                  <c:v>1.6602145319697541</c:v>
                </c:pt>
                <c:pt idx="54">
                  <c:v>2.7903312725476401</c:v>
                </c:pt>
                <c:pt idx="55">
                  <c:v>1.7403203944826402</c:v>
                </c:pt>
                <c:pt idx="56">
                  <c:v>2.0538767340357511</c:v>
                </c:pt>
                <c:pt idx="61">
                  <c:v>2.7731881629503778</c:v>
                </c:pt>
                <c:pt idx="62">
                  <c:v>2.1889011392870268</c:v>
                </c:pt>
                <c:pt idx="65">
                  <c:v>2.4700975955776241</c:v>
                </c:pt>
                <c:pt idx="66">
                  <c:v>1.957811684924361</c:v>
                </c:pt>
                <c:pt idx="67">
                  <c:v>1.6852093101887995</c:v>
                </c:pt>
                <c:pt idx="79">
                  <c:v>2.5684221945001897</c:v>
                </c:pt>
                <c:pt idx="81">
                  <c:v>2.0852809883817054</c:v>
                </c:pt>
                <c:pt idx="87">
                  <c:v>1.7306455119416824</c:v>
                </c:pt>
                <c:pt idx="95">
                  <c:v>1.8259737281750581</c:v>
                </c:pt>
                <c:pt idx="96">
                  <c:v>1.6726396506736247</c:v>
                </c:pt>
                <c:pt idx="98">
                  <c:v>1.8365887501334188</c:v>
                </c:pt>
                <c:pt idx="99">
                  <c:v>2.8216262067294098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B9-4834-B7BA-ADD9395B76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5581232"/>
        <c:axId val="1666672976"/>
      </c:scatterChart>
      <c:valAx>
        <c:axId val="158558123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672976"/>
        <c:crosses val="autoZero"/>
        <c:crossBetween val="midCat"/>
      </c:valAx>
      <c:valAx>
        <c:axId val="16666729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5581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88189.2</c:v>
                </c:pt>
                <c:pt idx="1">
                  <c:v>53626.8</c:v>
                </c:pt>
                <c:pt idx="2">
                  <c:v>41313</c:v>
                </c:pt>
                <c:pt idx="3">
                  <c:v>60797</c:v>
                </c:pt>
                <c:pt idx="4">
                  <c:v>69852.600000000006</c:v>
                </c:pt>
                <c:pt idx="5">
                  <c:v>51641.2</c:v>
                </c:pt>
                <c:pt idx="6">
                  <c:v>65352.6</c:v>
                </c:pt>
                <c:pt idx="7">
                  <c:v>68427</c:v>
                </c:pt>
                <c:pt idx="8">
                  <c:v>70329.399999999994</c:v>
                </c:pt>
                <c:pt idx="9">
                  <c:v>48285.8</c:v>
                </c:pt>
                <c:pt idx="10">
                  <c:v>61530.6</c:v>
                </c:pt>
                <c:pt idx="11">
                  <c:v>52056.4</c:v>
                </c:pt>
                <c:pt idx="12">
                  <c:v>45718.6</c:v>
                </c:pt>
                <c:pt idx="13">
                  <c:v>63373.2</c:v>
                </c:pt>
                <c:pt idx="14">
                  <c:v>79929</c:v>
                </c:pt>
                <c:pt idx="15">
                  <c:v>65530.2</c:v>
                </c:pt>
                <c:pt idx="16">
                  <c:v>71707.600000000006</c:v>
                </c:pt>
                <c:pt idx="17">
                  <c:v>61847.8</c:v>
                </c:pt>
                <c:pt idx="18">
                  <c:v>50944.4</c:v>
                </c:pt>
                <c:pt idx="19">
                  <c:v>68457.2</c:v>
                </c:pt>
                <c:pt idx="20">
                  <c:v>67182.2</c:v>
                </c:pt>
                <c:pt idx="21">
                  <c:v>84876.4</c:v>
                </c:pt>
                <c:pt idx="22">
                  <c:v>78613</c:v>
                </c:pt>
                <c:pt idx="23">
                  <c:v>86803.4</c:v>
                </c:pt>
                <c:pt idx="24">
                  <c:v>47072.800000000003</c:v>
                </c:pt>
                <c:pt idx="25">
                  <c:v>64833.2</c:v>
                </c:pt>
                <c:pt idx="26">
                  <c:v>64529.4</c:v>
                </c:pt>
                <c:pt idx="27">
                  <c:v>56912.800000000003</c:v>
                </c:pt>
                <c:pt idx="28">
                  <c:v>74045</c:v>
                </c:pt>
                <c:pt idx="29">
                  <c:v>61487</c:v>
                </c:pt>
                <c:pt idx="30">
                  <c:v>51104.4</c:v>
                </c:pt>
                <c:pt idx="31">
                  <c:v>63627.4</c:v>
                </c:pt>
                <c:pt idx="32">
                  <c:v>78635.8</c:v>
                </c:pt>
                <c:pt idx="33">
                  <c:v>52453.2</c:v>
                </c:pt>
                <c:pt idx="34">
                  <c:v>63572</c:v>
                </c:pt>
                <c:pt idx="35">
                  <c:v>78652.399999999994</c:v>
                </c:pt>
                <c:pt idx="36">
                  <c:v>54951.4</c:v>
                </c:pt>
                <c:pt idx="37">
                  <c:v>94059</c:v>
                </c:pt>
                <c:pt idx="38">
                  <c:v>61122.2</c:v>
                </c:pt>
                <c:pt idx="39">
                  <c:v>48166</c:v>
                </c:pt>
                <c:pt idx="40">
                  <c:v>58840.6</c:v>
                </c:pt>
                <c:pt idx="41">
                  <c:v>77820.800000000003</c:v>
                </c:pt>
                <c:pt idx="42">
                  <c:v>63729.599999999999</c:v>
                </c:pt>
                <c:pt idx="43">
                  <c:v>83392.2</c:v>
                </c:pt>
                <c:pt idx="44">
                  <c:v>52895.8</c:v>
                </c:pt>
                <c:pt idx="45">
                  <c:v>60108.4</c:v>
                </c:pt>
                <c:pt idx="46">
                  <c:v>57391.4</c:v>
                </c:pt>
                <c:pt idx="47">
                  <c:v>69216.600000000006</c:v>
                </c:pt>
                <c:pt idx="48">
                  <c:v>73618.8</c:v>
                </c:pt>
                <c:pt idx="49">
                  <c:v>25384.400000000001</c:v>
                </c:pt>
                <c:pt idx="50">
                  <c:v>55248.800000000003</c:v>
                </c:pt>
                <c:pt idx="51">
                  <c:v>76413.399999999994</c:v>
                </c:pt>
                <c:pt idx="52">
                  <c:v>58422.2</c:v>
                </c:pt>
                <c:pt idx="53">
                  <c:v>60694.6</c:v>
                </c:pt>
                <c:pt idx="54">
                  <c:v>26861.4</c:v>
                </c:pt>
                <c:pt idx="55">
                  <c:v>65275.4</c:v>
                </c:pt>
                <c:pt idx="56">
                  <c:v>64660.800000000003</c:v>
                </c:pt>
                <c:pt idx="57">
                  <c:v>58452.4</c:v>
                </c:pt>
                <c:pt idx="58">
                  <c:v>70646.399999999994</c:v>
                </c:pt>
                <c:pt idx="59">
                  <c:v>66025.8</c:v>
                </c:pt>
                <c:pt idx="60">
                  <c:v>63279.199999999997</c:v>
                </c:pt>
                <c:pt idx="61">
                  <c:v>25639.8</c:v>
                </c:pt>
                <c:pt idx="62">
                  <c:v>40473</c:v>
                </c:pt>
                <c:pt idx="63">
                  <c:v>35434</c:v>
                </c:pt>
                <c:pt idx="64">
                  <c:v>61624.6</c:v>
                </c:pt>
                <c:pt idx="65">
                  <c:v>24076.2</c:v>
                </c:pt>
                <c:pt idx="66">
                  <c:v>52185</c:v>
                </c:pt>
                <c:pt idx="67">
                  <c:v>80259</c:v>
                </c:pt>
                <c:pt idx="68">
                  <c:v>83482.2</c:v>
                </c:pt>
                <c:pt idx="69">
                  <c:v>63989.599999999999</c:v>
                </c:pt>
                <c:pt idx="70">
                  <c:v>85744.4</c:v>
                </c:pt>
                <c:pt idx="71">
                  <c:v>32460.6</c:v>
                </c:pt>
                <c:pt idx="72">
                  <c:v>56411.6</c:v>
                </c:pt>
                <c:pt idx="73">
                  <c:v>89376.2</c:v>
                </c:pt>
                <c:pt idx="74">
                  <c:v>75440.399999999994</c:v>
                </c:pt>
                <c:pt idx="75">
                  <c:v>77437.2</c:v>
                </c:pt>
                <c:pt idx="76">
                  <c:v>72899.600000000006</c:v>
                </c:pt>
                <c:pt idx="77">
                  <c:v>73740.800000000003</c:v>
                </c:pt>
                <c:pt idx="78">
                  <c:v>40483.599999999999</c:v>
                </c:pt>
                <c:pt idx="79">
                  <c:v>37061</c:v>
                </c:pt>
                <c:pt idx="80">
                  <c:v>65070.2</c:v>
                </c:pt>
                <c:pt idx="81">
                  <c:v>52878.400000000001</c:v>
                </c:pt>
                <c:pt idx="82">
                  <c:v>55692.6</c:v>
                </c:pt>
                <c:pt idx="83">
                  <c:v>65638.399999999994</c:v>
                </c:pt>
                <c:pt idx="84">
                  <c:v>88521.4</c:v>
                </c:pt>
                <c:pt idx="85">
                  <c:v>45226</c:v>
                </c:pt>
                <c:pt idx="86">
                  <c:v>61502.400000000001</c:v>
                </c:pt>
                <c:pt idx="87">
                  <c:v>45185.4</c:v>
                </c:pt>
                <c:pt idx="88">
                  <c:v>70796.399999999994</c:v>
                </c:pt>
                <c:pt idx="89">
                  <c:v>57434.2</c:v>
                </c:pt>
                <c:pt idx="90">
                  <c:v>69692.600000000006</c:v>
                </c:pt>
                <c:pt idx="91">
                  <c:v>62808</c:v>
                </c:pt>
                <c:pt idx="92">
                  <c:v>46757.599999999999</c:v>
                </c:pt>
                <c:pt idx="93">
                  <c:v>80479.600000000006</c:v>
                </c:pt>
                <c:pt idx="94">
                  <c:v>69809</c:v>
                </c:pt>
                <c:pt idx="95">
                  <c:v>60765.8</c:v>
                </c:pt>
                <c:pt idx="96">
                  <c:v>37872.800000000003</c:v>
                </c:pt>
                <c:pt idx="97">
                  <c:v>52103</c:v>
                </c:pt>
                <c:pt idx="98">
                  <c:v>56389.599999999999</c:v>
                </c:pt>
                <c:pt idx="99">
                  <c:v>29763.8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1.1144335134007339</c:v>
                </c:pt>
                <c:pt idx="1">
                  <c:v>1.4488091775008018</c:v>
                </c:pt>
                <c:pt idx="2">
                  <c:v>1.926657468593421</c:v>
                </c:pt>
                <c:pt idx="3">
                  <c:v>2.0222543875520174</c:v>
                </c:pt>
                <c:pt idx="4">
                  <c:v>1.6921632122497945</c:v>
                </c:pt>
                <c:pt idx="5">
                  <c:v>1.2224928932712642</c:v>
                </c:pt>
                <c:pt idx="6">
                  <c:v>1.2273268393300343</c:v>
                </c:pt>
                <c:pt idx="7">
                  <c:v>1.5442150028497523</c:v>
                </c:pt>
                <c:pt idx="8">
                  <c:v>1.8599191803143496</c:v>
                </c:pt>
                <c:pt idx="9">
                  <c:v>1.4539471231707872</c:v>
                </c:pt>
                <c:pt idx="10">
                  <c:v>1.0987866199907039</c:v>
                </c:pt>
                <c:pt idx="11">
                  <c:v>1.2054425584558286</c:v>
                </c:pt>
                <c:pt idx="12">
                  <c:v>1.5271027546775273</c:v>
                </c:pt>
                <c:pt idx="13">
                  <c:v>1.8035226247057117</c:v>
                </c:pt>
                <c:pt idx="14">
                  <c:v>1.4159316393299053</c:v>
                </c:pt>
                <c:pt idx="15">
                  <c:v>1.278021431340054</c:v>
                </c:pt>
                <c:pt idx="16">
                  <c:v>1.6569652310215373</c:v>
                </c:pt>
                <c:pt idx="17">
                  <c:v>1.9979207021106651</c:v>
                </c:pt>
                <c:pt idx="18">
                  <c:v>1.5415629588335518</c:v>
                </c:pt>
                <c:pt idx="19">
                  <c:v>1.2059651870073564</c:v>
                </c:pt>
                <c:pt idx="20">
                  <c:v>1.1892138096102838</c:v>
                </c:pt>
                <c:pt idx="21">
                  <c:v>1.5680094820232715</c:v>
                </c:pt>
                <c:pt idx="22">
                  <c:v>1.2313230636154326</c:v>
                </c:pt>
                <c:pt idx="23">
                  <c:v>1.4904370105318456</c:v>
                </c:pt>
                <c:pt idx="24">
                  <c:v>1.7426411855678863</c:v>
                </c:pt>
                <c:pt idx="25">
                  <c:v>1.4593140551445865</c:v>
                </c:pt>
                <c:pt idx="26">
                  <c:v>1.2469355053665461</c:v>
                </c:pt>
                <c:pt idx="27">
                  <c:v>1.5471212099914253</c:v>
                </c:pt>
                <c:pt idx="28">
                  <c:v>1.8098318590046594</c:v>
                </c:pt>
                <c:pt idx="29">
                  <c:v>1.1103322653569048</c:v>
                </c:pt>
                <c:pt idx="30">
                  <c:v>1.4922785513576129</c:v>
                </c:pt>
                <c:pt idx="31">
                  <c:v>1.9254440696932453</c:v>
                </c:pt>
                <c:pt idx="32">
                  <c:v>1.6308856780245129</c:v>
                </c:pt>
                <c:pt idx="33">
                  <c:v>1.3182036558303403</c:v>
                </c:pt>
                <c:pt idx="34">
                  <c:v>1.9615554017491978</c:v>
                </c:pt>
                <c:pt idx="35">
                  <c:v>1.1866897895041983</c:v>
                </c:pt>
                <c:pt idx="36">
                  <c:v>1.0860687807771958</c:v>
                </c:pt>
                <c:pt idx="37">
                  <c:v>1.4173231694999946</c:v>
                </c:pt>
                <c:pt idx="38">
                  <c:v>1.3649705017162341</c:v>
                </c:pt>
                <c:pt idx="39">
                  <c:v>1.4018602333596313</c:v>
                </c:pt>
                <c:pt idx="40">
                  <c:v>1.6944762629884809</c:v>
                </c:pt>
                <c:pt idx="41">
                  <c:v>1.2520817056622393</c:v>
                </c:pt>
                <c:pt idx="42">
                  <c:v>1.0713389068815746</c:v>
                </c:pt>
                <c:pt idx="43">
                  <c:v>1.6710315832895644</c:v>
                </c:pt>
                <c:pt idx="44">
                  <c:v>1.726772257910836</c:v>
                </c:pt>
                <c:pt idx="45">
                  <c:v>1.3667640462897033</c:v>
                </c:pt>
                <c:pt idx="46">
                  <c:v>1.934401321452343</c:v>
                </c:pt>
                <c:pt idx="47">
                  <c:v>1.4372130384907666</c:v>
                </c:pt>
                <c:pt idx="48">
                  <c:v>1.1823474438594488</c:v>
                </c:pt>
                <c:pt idx="49">
                  <c:v>2.7188351901167644</c:v>
                </c:pt>
                <c:pt idx="50">
                  <c:v>1.6561626677864496</c:v>
                </c:pt>
                <c:pt idx="51">
                  <c:v>1.3453661268835049</c:v>
                </c:pt>
                <c:pt idx="52">
                  <c:v>1.5054380013077222</c:v>
                </c:pt>
                <c:pt idx="53">
                  <c:v>1.5582605371812319</c:v>
                </c:pt>
                <c:pt idx="54">
                  <c:v>2.7513457973151061</c:v>
                </c:pt>
                <c:pt idx="55">
                  <c:v>1.7387714207802634</c:v>
                </c:pt>
                <c:pt idx="56">
                  <c:v>2.0691825650162077</c:v>
                </c:pt>
                <c:pt idx="57">
                  <c:v>1.0350473205548445</c:v>
                </c:pt>
                <c:pt idx="58">
                  <c:v>1.6645292612220866</c:v>
                </c:pt>
                <c:pt idx="59">
                  <c:v>1.4692286954493545</c:v>
                </c:pt>
                <c:pt idx="60">
                  <c:v>1.7204547465833955</c:v>
                </c:pt>
                <c:pt idx="61">
                  <c:v>2.8116833984664469</c:v>
                </c:pt>
                <c:pt idx="62">
                  <c:v>2.2059397623106762</c:v>
                </c:pt>
                <c:pt idx="63">
                  <c:v>1.4120054185245809</c:v>
                </c:pt>
                <c:pt idx="64">
                  <c:v>1.0132155016016331</c:v>
                </c:pt>
                <c:pt idx="65">
                  <c:v>2.5084523305172741</c:v>
                </c:pt>
                <c:pt idx="66">
                  <c:v>1.9448117275079047</c:v>
                </c:pt>
                <c:pt idx="67">
                  <c:v>1.6888947033977497</c:v>
                </c:pt>
                <c:pt idx="68">
                  <c:v>1.2075747883980059</c:v>
                </c:pt>
                <c:pt idx="69">
                  <c:v>1.1432482778451498</c:v>
                </c:pt>
                <c:pt idx="70">
                  <c:v>1.3428165571162667</c:v>
                </c:pt>
                <c:pt idx="71">
                  <c:v>1.6364762204025805</c:v>
                </c:pt>
                <c:pt idx="72">
                  <c:v>1.7180863510341846</c:v>
                </c:pt>
                <c:pt idx="73">
                  <c:v>1.2796471543878571</c:v>
                </c:pt>
                <c:pt idx="74">
                  <c:v>1.2611279897773608</c:v>
                </c:pt>
                <c:pt idx="75">
                  <c:v>1.0506319959915906</c:v>
                </c:pt>
                <c:pt idx="76">
                  <c:v>1.1060554516074161</c:v>
                </c:pt>
                <c:pt idx="77">
                  <c:v>1.2993078458600937</c:v>
                </c:pt>
                <c:pt idx="78">
                  <c:v>1.5637196296772027</c:v>
                </c:pt>
                <c:pt idx="79">
                  <c:v>2.5532230646771539</c:v>
                </c:pt>
                <c:pt idx="80">
                  <c:v>1.5746224846396661</c:v>
                </c:pt>
                <c:pt idx="81">
                  <c:v>2.0979454749009045</c:v>
                </c:pt>
                <c:pt idx="82">
                  <c:v>1.4758693255477389</c:v>
                </c:pt>
                <c:pt idx="83">
                  <c:v>1.3230517501950079</c:v>
                </c:pt>
                <c:pt idx="84">
                  <c:v>1.4948475735810776</c:v>
                </c:pt>
                <c:pt idx="85">
                  <c:v>1.1521469950913192</c:v>
                </c:pt>
                <c:pt idx="86">
                  <c:v>1.317720934467598</c:v>
                </c:pt>
                <c:pt idx="87">
                  <c:v>1.7309573446290172</c:v>
                </c:pt>
                <c:pt idx="88">
                  <c:v>1.6426965212920432</c:v>
                </c:pt>
                <c:pt idx="89">
                  <c:v>1.0151616980823273</c:v>
                </c:pt>
                <c:pt idx="90">
                  <c:v>1.3069106332666596</c:v>
                </c:pt>
                <c:pt idx="91">
                  <c:v>1.3667526429754171</c:v>
                </c:pt>
                <c:pt idx="92">
                  <c:v>1.885062535288381</c:v>
                </c:pt>
                <c:pt idx="93">
                  <c:v>1.0019309241099608</c:v>
                </c:pt>
                <c:pt idx="94">
                  <c:v>1.3889183343121947</c:v>
                </c:pt>
                <c:pt idx="95">
                  <c:v>1.8309147579724121</c:v>
                </c:pt>
                <c:pt idx="96">
                  <c:v>1.6349200481612132</c:v>
                </c:pt>
                <c:pt idx="97">
                  <c:v>1.2338253075638639</c:v>
                </c:pt>
                <c:pt idx="98">
                  <c:v>1.830869522039525</c:v>
                </c:pt>
                <c:pt idx="99">
                  <c:v>2.8259832413871884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74-44C0-9E20-2D1C7D9D3E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5069712"/>
        <c:axId val="1666746192"/>
      </c:scatterChart>
      <c:valAx>
        <c:axId val="157506971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746192"/>
        <c:crosses val="autoZero"/>
        <c:crossBetween val="midCat"/>
      </c:valAx>
      <c:valAx>
        <c:axId val="16667461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5069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1">
                  <c:v>53626.8</c:v>
                </c:pt>
                <c:pt idx="5">
                  <c:v>51641.2</c:v>
                </c:pt>
                <c:pt idx="10">
                  <c:v>61530.6</c:v>
                </c:pt>
                <c:pt idx="11">
                  <c:v>52056.4</c:v>
                </c:pt>
                <c:pt idx="26">
                  <c:v>64529.4</c:v>
                </c:pt>
                <c:pt idx="30">
                  <c:v>51104.4</c:v>
                </c:pt>
                <c:pt idx="33">
                  <c:v>52453.2</c:v>
                </c:pt>
                <c:pt idx="36">
                  <c:v>54951.4</c:v>
                </c:pt>
                <c:pt idx="38">
                  <c:v>61122.2</c:v>
                </c:pt>
                <c:pt idx="39">
                  <c:v>48166</c:v>
                </c:pt>
                <c:pt idx="57">
                  <c:v>58452.4</c:v>
                </c:pt>
                <c:pt idx="63">
                  <c:v>35434</c:v>
                </c:pt>
                <c:pt idx="64">
                  <c:v>61624.6</c:v>
                </c:pt>
                <c:pt idx="82">
                  <c:v>55692.6</c:v>
                </c:pt>
                <c:pt idx="85">
                  <c:v>45226</c:v>
                </c:pt>
                <c:pt idx="86">
                  <c:v>61502.400000000001</c:v>
                </c:pt>
                <c:pt idx="91">
                  <c:v>62808</c:v>
                </c:pt>
                <c:pt idx="97">
                  <c:v>52103</c:v>
                </c:pt>
              </c:numCache>
            </c:numRef>
          </c:xVal>
          <c:yVal>
            <c:numRef>
              <c:f>State091!$AA$3:$AA$101</c:f>
              <c:numCache>
                <c:formatCode>General</c:formatCode>
                <c:ptCount val="99"/>
                <c:pt idx="0">
                  <c:v>1.4488091775008018</c:v>
                </c:pt>
                <c:pt idx="4">
                  <c:v>1.2224928932712642</c:v>
                </c:pt>
                <c:pt idx="9">
                  <c:v>1.0987866199907039</c:v>
                </c:pt>
                <c:pt idx="10">
                  <c:v>1.2054425584558286</c:v>
                </c:pt>
                <c:pt idx="25">
                  <c:v>1.2469355053665461</c:v>
                </c:pt>
                <c:pt idx="29">
                  <c:v>1.4922785513576129</c:v>
                </c:pt>
                <c:pt idx="32">
                  <c:v>1.3182036558303403</c:v>
                </c:pt>
                <c:pt idx="35">
                  <c:v>1.0860687807771958</c:v>
                </c:pt>
                <c:pt idx="37">
                  <c:v>1.3649705017162341</c:v>
                </c:pt>
                <c:pt idx="38">
                  <c:v>1.4018602333596313</c:v>
                </c:pt>
                <c:pt idx="56">
                  <c:v>1.0350473205548445</c:v>
                </c:pt>
                <c:pt idx="62">
                  <c:v>1.4120054185245809</c:v>
                </c:pt>
                <c:pt idx="63">
                  <c:v>1.0132155016016331</c:v>
                </c:pt>
                <c:pt idx="81">
                  <c:v>1.4758693255477389</c:v>
                </c:pt>
                <c:pt idx="84">
                  <c:v>1.1521469950913192</c:v>
                </c:pt>
                <c:pt idx="85">
                  <c:v>1.317720934467598</c:v>
                </c:pt>
                <c:pt idx="90">
                  <c:v>1.3667526429754171</c:v>
                </c:pt>
                <c:pt idx="96">
                  <c:v>1.2338253075638639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74-4011-85DB-1525B2534B2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0">
                  <c:v>88189.2</c:v>
                </c:pt>
                <c:pt idx="6">
                  <c:v>65352.6</c:v>
                </c:pt>
                <c:pt idx="14">
                  <c:v>79929</c:v>
                </c:pt>
                <c:pt idx="15">
                  <c:v>65530.2</c:v>
                </c:pt>
                <c:pt idx="19">
                  <c:v>68457.2</c:v>
                </c:pt>
                <c:pt idx="20">
                  <c:v>67182.2</c:v>
                </c:pt>
                <c:pt idx="22">
                  <c:v>78613</c:v>
                </c:pt>
                <c:pt idx="29">
                  <c:v>61487</c:v>
                </c:pt>
                <c:pt idx="35">
                  <c:v>78652.399999999994</c:v>
                </c:pt>
                <c:pt idx="37">
                  <c:v>94059</c:v>
                </c:pt>
                <c:pt idx="41">
                  <c:v>77820.800000000003</c:v>
                </c:pt>
                <c:pt idx="42">
                  <c:v>63729.599999999999</c:v>
                </c:pt>
                <c:pt idx="45">
                  <c:v>60108.4</c:v>
                </c:pt>
                <c:pt idx="47">
                  <c:v>69216.600000000006</c:v>
                </c:pt>
                <c:pt idx="48">
                  <c:v>73618.8</c:v>
                </c:pt>
                <c:pt idx="51">
                  <c:v>76413.399999999994</c:v>
                </c:pt>
                <c:pt idx="53">
                  <c:v>60694.6</c:v>
                </c:pt>
                <c:pt idx="59">
                  <c:v>66025.8</c:v>
                </c:pt>
                <c:pt idx="68">
                  <c:v>83482.2</c:v>
                </c:pt>
                <c:pt idx="69">
                  <c:v>63989.599999999999</c:v>
                </c:pt>
                <c:pt idx="70">
                  <c:v>85744.4</c:v>
                </c:pt>
                <c:pt idx="73">
                  <c:v>89376.2</c:v>
                </c:pt>
                <c:pt idx="74">
                  <c:v>75440.399999999994</c:v>
                </c:pt>
                <c:pt idx="75">
                  <c:v>77437.2</c:v>
                </c:pt>
                <c:pt idx="76">
                  <c:v>72899.600000000006</c:v>
                </c:pt>
                <c:pt idx="77">
                  <c:v>73740.800000000003</c:v>
                </c:pt>
                <c:pt idx="83">
                  <c:v>65638.399999999994</c:v>
                </c:pt>
                <c:pt idx="84">
                  <c:v>88521.4</c:v>
                </c:pt>
                <c:pt idx="89">
                  <c:v>57434.2</c:v>
                </c:pt>
                <c:pt idx="90">
                  <c:v>69692.600000000006</c:v>
                </c:pt>
                <c:pt idx="93">
                  <c:v>80479.600000000006</c:v>
                </c:pt>
                <c:pt idx="94">
                  <c:v>69809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0">
                  <c:v>1.1144335134007339</c:v>
                </c:pt>
                <c:pt idx="6">
                  <c:v>1.2273268393300343</c:v>
                </c:pt>
                <c:pt idx="14">
                  <c:v>1.4159316393299053</c:v>
                </c:pt>
                <c:pt idx="15">
                  <c:v>1.278021431340054</c:v>
                </c:pt>
                <c:pt idx="19">
                  <c:v>1.2059651870073564</c:v>
                </c:pt>
                <c:pt idx="20">
                  <c:v>1.1892138096102838</c:v>
                </c:pt>
                <c:pt idx="22">
                  <c:v>1.2313230636154326</c:v>
                </c:pt>
                <c:pt idx="29">
                  <c:v>1.1103322653569048</c:v>
                </c:pt>
                <c:pt idx="35">
                  <c:v>1.1866897895041983</c:v>
                </c:pt>
                <c:pt idx="37">
                  <c:v>1.4173231694999946</c:v>
                </c:pt>
                <c:pt idx="41">
                  <c:v>1.2520817056622393</c:v>
                </c:pt>
                <c:pt idx="42">
                  <c:v>1.0713389068815746</c:v>
                </c:pt>
                <c:pt idx="45">
                  <c:v>1.3667640462897033</c:v>
                </c:pt>
                <c:pt idx="47">
                  <c:v>1.4372130384907666</c:v>
                </c:pt>
                <c:pt idx="48">
                  <c:v>1.1823474438594488</c:v>
                </c:pt>
                <c:pt idx="51">
                  <c:v>1.3453661268835049</c:v>
                </c:pt>
                <c:pt idx="53">
                  <c:v>1.5582605371812319</c:v>
                </c:pt>
                <c:pt idx="59">
                  <c:v>1.4692286954493545</c:v>
                </c:pt>
                <c:pt idx="68">
                  <c:v>1.2075747883980059</c:v>
                </c:pt>
                <c:pt idx="69">
                  <c:v>1.1432482778451498</c:v>
                </c:pt>
                <c:pt idx="70">
                  <c:v>1.3428165571162667</c:v>
                </c:pt>
                <c:pt idx="73">
                  <c:v>1.2796471543878571</c:v>
                </c:pt>
                <c:pt idx="74">
                  <c:v>1.2611279897773608</c:v>
                </c:pt>
                <c:pt idx="75">
                  <c:v>1.0506319959915906</c:v>
                </c:pt>
                <c:pt idx="76">
                  <c:v>1.1060554516074161</c:v>
                </c:pt>
                <c:pt idx="77">
                  <c:v>1.2993078458600937</c:v>
                </c:pt>
                <c:pt idx="83">
                  <c:v>1.3230517501950079</c:v>
                </c:pt>
                <c:pt idx="84">
                  <c:v>1.4948475735810776</c:v>
                </c:pt>
                <c:pt idx="89">
                  <c:v>1.0151616980823273</c:v>
                </c:pt>
                <c:pt idx="90">
                  <c:v>1.3069106332666596</c:v>
                </c:pt>
                <c:pt idx="93">
                  <c:v>1.0019309241099608</c:v>
                </c:pt>
                <c:pt idx="94">
                  <c:v>1.3889183343121947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74-4011-85DB-1525B2534B2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2">
                  <c:v>41313</c:v>
                </c:pt>
                <c:pt idx="9">
                  <c:v>48285.8</c:v>
                </c:pt>
                <c:pt idx="12">
                  <c:v>45718.6</c:v>
                </c:pt>
                <c:pt idx="17">
                  <c:v>61847.8</c:v>
                </c:pt>
                <c:pt idx="18">
                  <c:v>50944.4</c:v>
                </c:pt>
                <c:pt idx="24">
                  <c:v>47072.800000000003</c:v>
                </c:pt>
                <c:pt idx="25">
                  <c:v>64833.2</c:v>
                </c:pt>
                <c:pt idx="27">
                  <c:v>56912.800000000003</c:v>
                </c:pt>
                <c:pt idx="40">
                  <c:v>58840.6</c:v>
                </c:pt>
                <c:pt idx="44">
                  <c:v>52895.8</c:v>
                </c:pt>
                <c:pt idx="46">
                  <c:v>57391.4</c:v>
                </c:pt>
                <c:pt idx="49">
                  <c:v>25384.400000000001</c:v>
                </c:pt>
                <c:pt idx="50">
                  <c:v>55248.800000000003</c:v>
                </c:pt>
                <c:pt idx="52">
                  <c:v>58422.2</c:v>
                </c:pt>
                <c:pt idx="54">
                  <c:v>26861.4</c:v>
                </c:pt>
                <c:pt idx="55">
                  <c:v>65275.4</c:v>
                </c:pt>
                <c:pt idx="60">
                  <c:v>63279.199999999997</c:v>
                </c:pt>
                <c:pt idx="61">
                  <c:v>25639.8</c:v>
                </c:pt>
                <c:pt idx="62">
                  <c:v>40473</c:v>
                </c:pt>
                <c:pt idx="65">
                  <c:v>24076.2</c:v>
                </c:pt>
                <c:pt idx="66">
                  <c:v>52185</c:v>
                </c:pt>
                <c:pt idx="71">
                  <c:v>32460.6</c:v>
                </c:pt>
                <c:pt idx="72">
                  <c:v>56411.6</c:v>
                </c:pt>
                <c:pt idx="78">
                  <c:v>40483.599999999999</c:v>
                </c:pt>
                <c:pt idx="79">
                  <c:v>37061</c:v>
                </c:pt>
                <c:pt idx="81">
                  <c:v>52878.400000000001</c:v>
                </c:pt>
                <c:pt idx="87">
                  <c:v>45185.4</c:v>
                </c:pt>
                <c:pt idx="92">
                  <c:v>46757.599999999999</c:v>
                </c:pt>
                <c:pt idx="95">
                  <c:v>60765.8</c:v>
                </c:pt>
                <c:pt idx="96">
                  <c:v>37872.800000000003</c:v>
                </c:pt>
                <c:pt idx="98">
                  <c:v>56389.599999999999</c:v>
                </c:pt>
                <c:pt idx="99">
                  <c:v>29763.8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2">
                  <c:v>1.926657468593421</c:v>
                </c:pt>
                <c:pt idx="9">
                  <c:v>1.4539471231707872</c:v>
                </c:pt>
                <c:pt idx="12">
                  <c:v>1.5271027546775273</c:v>
                </c:pt>
                <c:pt idx="17">
                  <c:v>1.9979207021106651</c:v>
                </c:pt>
                <c:pt idx="18">
                  <c:v>1.5415629588335518</c:v>
                </c:pt>
                <c:pt idx="24">
                  <c:v>1.7426411855678863</c:v>
                </c:pt>
                <c:pt idx="25">
                  <c:v>1.4593140551445865</c:v>
                </c:pt>
                <c:pt idx="27">
                  <c:v>1.5471212099914253</c:v>
                </c:pt>
                <c:pt idx="40">
                  <c:v>1.6944762629884809</c:v>
                </c:pt>
                <c:pt idx="44">
                  <c:v>1.726772257910836</c:v>
                </c:pt>
                <c:pt idx="46">
                  <c:v>1.934401321452343</c:v>
                </c:pt>
                <c:pt idx="49">
                  <c:v>2.7188351901167644</c:v>
                </c:pt>
                <c:pt idx="50">
                  <c:v>1.6561626677864496</c:v>
                </c:pt>
                <c:pt idx="52">
                  <c:v>1.5054380013077222</c:v>
                </c:pt>
                <c:pt idx="54">
                  <c:v>2.7513457973151061</c:v>
                </c:pt>
                <c:pt idx="55">
                  <c:v>1.7387714207802634</c:v>
                </c:pt>
                <c:pt idx="60">
                  <c:v>1.7204547465833955</c:v>
                </c:pt>
                <c:pt idx="61">
                  <c:v>2.8116833984664469</c:v>
                </c:pt>
                <c:pt idx="62">
                  <c:v>2.2059397623106762</c:v>
                </c:pt>
                <c:pt idx="65">
                  <c:v>2.5084523305172741</c:v>
                </c:pt>
                <c:pt idx="66">
                  <c:v>1.9448117275079047</c:v>
                </c:pt>
                <c:pt idx="71">
                  <c:v>1.6364762204025805</c:v>
                </c:pt>
                <c:pt idx="72">
                  <c:v>1.7180863510341846</c:v>
                </c:pt>
                <c:pt idx="78">
                  <c:v>1.5637196296772027</c:v>
                </c:pt>
                <c:pt idx="79">
                  <c:v>2.5532230646771539</c:v>
                </c:pt>
                <c:pt idx="81">
                  <c:v>2.0979454749009045</c:v>
                </c:pt>
                <c:pt idx="87">
                  <c:v>1.7309573446290172</c:v>
                </c:pt>
                <c:pt idx="92">
                  <c:v>1.885062535288381</c:v>
                </c:pt>
                <c:pt idx="95">
                  <c:v>1.8309147579724121</c:v>
                </c:pt>
                <c:pt idx="96">
                  <c:v>1.6349200481612132</c:v>
                </c:pt>
                <c:pt idx="98">
                  <c:v>1.830869522039525</c:v>
                </c:pt>
                <c:pt idx="99">
                  <c:v>2.8259832413871884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574-4011-85DB-1525B2534B2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3">
                  <c:v>60797</c:v>
                </c:pt>
                <c:pt idx="4">
                  <c:v>69852.600000000006</c:v>
                </c:pt>
                <c:pt idx="7">
                  <c:v>68427</c:v>
                </c:pt>
                <c:pt idx="8">
                  <c:v>70329.399999999994</c:v>
                </c:pt>
                <c:pt idx="13">
                  <c:v>63373.2</c:v>
                </c:pt>
                <c:pt idx="16">
                  <c:v>71707.600000000006</c:v>
                </c:pt>
                <c:pt idx="21">
                  <c:v>84876.4</c:v>
                </c:pt>
                <c:pt idx="23">
                  <c:v>86803.4</c:v>
                </c:pt>
                <c:pt idx="28">
                  <c:v>74045</c:v>
                </c:pt>
                <c:pt idx="31">
                  <c:v>63627.4</c:v>
                </c:pt>
                <c:pt idx="32">
                  <c:v>78635.8</c:v>
                </c:pt>
                <c:pt idx="34">
                  <c:v>63572</c:v>
                </c:pt>
                <c:pt idx="43">
                  <c:v>83392.2</c:v>
                </c:pt>
                <c:pt idx="56">
                  <c:v>64660.800000000003</c:v>
                </c:pt>
                <c:pt idx="58">
                  <c:v>70646.399999999994</c:v>
                </c:pt>
                <c:pt idx="67">
                  <c:v>80259</c:v>
                </c:pt>
                <c:pt idx="80">
                  <c:v>65070.2</c:v>
                </c:pt>
                <c:pt idx="88">
                  <c:v>70796.399999999994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3">
                  <c:v>2.0222543875520174</c:v>
                </c:pt>
                <c:pt idx="4">
                  <c:v>1.6921632122497945</c:v>
                </c:pt>
                <c:pt idx="7">
                  <c:v>1.5442150028497523</c:v>
                </c:pt>
                <c:pt idx="8">
                  <c:v>1.8599191803143496</c:v>
                </c:pt>
                <c:pt idx="13">
                  <c:v>1.8035226247057117</c:v>
                </c:pt>
                <c:pt idx="16">
                  <c:v>1.6569652310215373</c:v>
                </c:pt>
                <c:pt idx="21">
                  <c:v>1.5680094820232715</c:v>
                </c:pt>
                <c:pt idx="23">
                  <c:v>1.4904370105318456</c:v>
                </c:pt>
                <c:pt idx="28">
                  <c:v>1.8098318590046594</c:v>
                </c:pt>
                <c:pt idx="31">
                  <c:v>1.9254440696932453</c:v>
                </c:pt>
                <c:pt idx="32">
                  <c:v>1.6308856780245129</c:v>
                </c:pt>
                <c:pt idx="34">
                  <c:v>1.9615554017491978</c:v>
                </c:pt>
                <c:pt idx="43">
                  <c:v>1.6710315832895644</c:v>
                </c:pt>
                <c:pt idx="56">
                  <c:v>2.0691825650162077</c:v>
                </c:pt>
                <c:pt idx="58">
                  <c:v>1.6645292612220866</c:v>
                </c:pt>
                <c:pt idx="67">
                  <c:v>1.6888947033977497</c:v>
                </c:pt>
                <c:pt idx="80">
                  <c:v>1.5746224846396661</c:v>
                </c:pt>
                <c:pt idx="88">
                  <c:v>1.6426965212920432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574-4011-85DB-1525B2534B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5084512"/>
        <c:axId val="1666512400"/>
      </c:scatterChart>
      <c:valAx>
        <c:axId val="157508451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512400"/>
        <c:crosses val="autoZero"/>
        <c:crossBetween val="midCat"/>
      </c:valAx>
      <c:valAx>
        <c:axId val="16665124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5084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88189.2</c:v>
                </c:pt>
                <c:pt idx="1">
                  <c:v>53626.8</c:v>
                </c:pt>
                <c:pt idx="5">
                  <c:v>51641.2</c:v>
                </c:pt>
                <c:pt idx="6">
                  <c:v>65352.6</c:v>
                </c:pt>
                <c:pt idx="7">
                  <c:v>68427</c:v>
                </c:pt>
                <c:pt idx="9">
                  <c:v>48285.8</c:v>
                </c:pt>
                <c:pt idx="10">
                  <c:v>61530.6</c:v>
                </c:pt>
                <c:pt idx="11">
                  <c:v>52056.4</c:v>
                </c:pt>
                <c:pt idx="12">
                  <c:v>45718.6</c:v>
                </c:pt>
                <c:pt idx="13">
                  <c:v>63373.2</c:v>
                </c:pt>
                <c:pt idx="14">
                  <c:v>79929</c:v>
                </c:pt>
                <c:pt idx="15">
                  <c:v>65530.2</c:v>
                </c:pt>
                <c:pt idx="16">
                  <c:v>71707.600000000006</c:v>
                </c:pt>
                <c:pt idx="18">
                  <c:v>50944.4</c:v>
                </c:pt>
                <c:pt idx="19">
                  <c:v>68457.2</c:v>
                </c:pt>
                <c:pt idx="20">
                  <c:v>67182.2</c:v>
                </c:pt>
                <c:pt idx="21">
                  <c:v>84876.4</c:v>
                </c:pt>
                <c:pt idx="22">
                  <c:v>78613</c:v>
                </c:pt>
                <c:pt idx="23">
                  <c:v>86803.4</c:v>
                </c:pt>
                <c:pt idx="24">
                  <c:v>47072.800000000003</c:v>
                </c:pt>
                <c:pt idx="25">
                  <c:v>64833.2</c:v>
                </c:pt>
                <c:pt idx="26">
                  <c:v>64529.4</c:v>
                </c:pt>
                <c:pt idx="27">
                  <c:v>56912.800000000003</c:v>
                </c:pt>
                <c:pt idx="29">
                  <c:v>61487</c:v>
                </c:pt>
                <c:pt idx="30">
                  <c:v>51104.4</c:v>
                </c:pt>
                <c:pt idx="31">
                  <c:v>63627.4</c:v>
                </c:pt>
                <c:pt idx="32">
                  <c:v>78635.8</c:v>
                </c:pt>
                <c:pt idx="33">
                  <c:v>52453.2</c:v>
                </c:pt>
                <c:pt idx="35">
                  <c:v>78652.399999999994</c:v>
                </c:pt>
                <c:pt idx="36">
                  <c:v>54951.4</c:v>
                </c:pt>
                <c:pt idx="37">
                  <c:v>94059</c:v>
                </c:pt>
                <c:pt idx="38">
                  <c:v>61122.2</c:v>
                </c:pt>
                <c:pt idx="39">
                  <c:v>48166</c:v>
                </c:pt>
                <c:pt idx="41">
                  <c:v>77820.800000000003</c:v>
                </c:pt>
                <c:pt idx="42">
                  <c:v>63729.599999999999</c:v>
                </c:pt>
                <c:pt idx="43">
                  <c:v>83392.2</c:v>
                </c:pt>
                <c:pt idx="45">
                  <c:v>60108.4</c:v>
                </c:pt>
                <c:pt idx="47">
                  <c:v>69216.600000000006</c:v>
                </c:pt>
                <c:pt idx="48">
                  <c:v>73618.8</c:v>
                </c:pt>
                <c:pt idx="51">
                  <c:v>76413.399999999994</c:v>
                </c:pt>
                <c:pt idx="52">
                  <c:v>58422.2</c:v>
                </c:pt>
                <c:pt idx="53">
                  <c:v>60694.6</c:v>
                </c:pt>
                <c:pt idx="57">
                  <c:v>58452.4</c:v>
                </c:pt>
                <c:pt idx="58">
                  <c:v>70646.399999999994</c:v>
                </c:pt>
                <c:pt idx="59">
                  <c:v>66025.8</c:v>
                </c:pt>
                <c:pt idx="60">
                  <c:v>63279.199999999997</c:v>
                </c:pt>
                <c:pt idx="63">
                  <c:v>35434</c:v>
                </c:pt>
                <c:pt idx="64">
                  <c:v>61624.6</c:v>
                </c:pt>
                <c:pt idx="68">
                  <c:v>83482.2</c:v>
                </c:pt>
                <c:pt idx="69">
                  <c:v>63989.599999999999</c:v>
                </c:pt>
                <c:pt idx="70">
                  <c:v>85744.4</c:v>
                </c:pt>
                <c:pt idx="73">
                  <c:v>89376.2</c:v>
                </c:pt>
                <c:pt idx="74">
                  <c:v>75440.399999999994</c:v>
                </c:pt>
                <c:pt idx="75">
                  <c:v>77437.2</c:v>
                </c:pt>
                <c:pt idx="76">
                  <c:v>72899.600000000006</c:v>
                </c:pt>
                <c:pt idx="77">
                  <c:v>73740.800000000003</c:v>
                </c:pt>
                <c:pt idx="78">
                  <c:v>40483.599999999999</c:v>
                </c:pt>
                <c:pt idx="80">
                  <c:v>65070.2</c:v>
                </c:pt>
                <c:pt idx="82">
                  <c:v>55692.6</c:v>
                </c:pt>
                <c:pt idx="83">
                  <c:v>65638.399999999994</c:v>
                </c:pt>
                <c:pt idx="84">
                  <c:v>88521.4</c:v>
                </c:pt>
                <c:pt idx="85">
                  <c:v>45226</c:v>
                </c:pt>
                <c:pt idx="86">
                  <c:v>61502.400000000001</c:v>
                </c:pt>
                <c:pt idx="88">
                  <c:v>70796.399999999994</c:v>
                </c:pt>
                <c:pt idx="89">
                  <c:v>57434.2</c:v>
                </c:pt>
                <c:pt idx="90">
                  <c:v>69692.600000000006</c:v>
                </c:pt>
                <c:pt idx="91">
                  <c:v>62808</c:v>
                </c:pt>
                <c:pt idx="93">
                  <c:v>80479.600000000006</c:v>
                </c:pt>
                <c:pt idx="94">
                  <c:v>69809</c:v>
                </c:pt>
                <c:pt idx="97">
                  <c:v>52103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1.1144335134007339</c:v>
                </c:pt>
                <c:pt idx="1">
                  <c:v>1.4488091775008018</c:v>
                </c:pt>
                <c:pt idx="5">
                  <c:v>1.2224928932712642</c:v>
                </c:pt>
                <c:pt idx="6">
                  <c:v>1.2273268393300343</c:v>
                </c:pt>
                <c:pt idx="7">
                  <c:v>1.5442150028497523</c:v>
                </c:pt>
                <c:pt idx="9">
                  <c:v>1.4539471231707872</c:v>
                </c:pt>
                <c:pt idx="10">
                  <c:v>1.0987866199907039</c:v>
                </c:pt>
                <c:pt idx="11">
                  <c:v>1.2054425584558286</c:v>
                </c:pt>
                <c:pt idx="12">
                  <c:v>1.5271027546775273</c:v>
                </c:pt>
                <c:pt idx="13">
                  <c:v>1.8035226247057117</c:v>
                </c:pt>
                <c:pt idx="14">
                  <c:v>1.4159316393299053</c:v>
                </c:pt>
                <c:pt idx="15">
                  <c:v>1.278021431340054</c:v>
                </c:pt>
                <c:pt idx="16">
                  <c:v>1.6569652310215373</c:v>
                </c:pt>
                <c:pt idx="18">
                  <c:v>1.5415629588335518</c:v>
                </c:pt>
                <c:pt idx="19">
                  <c:v>1.2059651870073564</c:v>
                </c:pt>
                <c:pt idx="20">
                  <c:v>1.1892138096102838</c:v>
                </c:pt>
                <c:pt idx="21">
                  <c:v>1.5680094820232715</c:v>
                </c:pt>
                <c:pt idx="22">
                  <c:v>1.2313230636154326</c:v>
                </c:pt>
                <c:pt idx="23">
                  <c:v>1.4904370105318456</c:v>
                </c:pt>
                <c:pt idx="24">
                  <c:v>1.7426411855678863</c:v>
                </c:pt>
                <c:pt idx="25">
                  <c:v>1.4593140551445865</c:v>
                </c:pt>
                <c:pt idx="26">
                  <c:v>1.2469355053665461</c:v>
                </c:pt>
                <c:pt idx="27">
                  <c:v>1.5471212099914253</c:v>
                </c:pt>
                <c:pt idx="29">
                  <c:v>1.1103322653569048</c:v>
                </c:pt>
                <c:pt idx="30">
                  <c:v>1.4922785513576129</c:v>
                </c:pt>
                <c:pt idx="31">
                  <c:v>1.9254440696932453</c:v>
                </c:pt>
                <c:pt idx="32">
                  <c:v>1.6308856780245129</c:v>
                </c:pt>
                <c:pt idx="33">
                  <c:v>1.3182036558303403</c:v>
                </c:pt>
                <c:pt idx="35">
                  <c:v>1.1866897895041983</c:v>
                </c:pt>
                <c:pt idx="36">
                  <c:v>1.0860687807771958</c:v>
                </c:pt>
                <c:pt idx="37">
                  <c:v>1.4173231694999946</c:v>
                </c:pt>
                <c:pt idx="38">
                  <c:v>1.3649705017162341</c:v>
                </c:pt>
                <c:pt idx="39">
                  <c:v>1.4018602333596313</c:v>
                </c:pt>
                <c:pt idx="41">
                  <c:v>1.2520817056622393</c:v>
                </c:pt>
                <c:pt idx="42">
                  <c:v>1.0713389068815746</c:v>
                </c:pt>
                <c:pt idx="43">
                  <c:v>1.6710315832895644</c:v>
                </c:pt>
                <c:pt idx="45">
                  <c:v>1.3667640462897033</c:v>
                </c:pt>
                <c:pt idx="47">
                  <c:v>1.4372130384907666</c:v>
                </c:pt>
                <c:pt idx="48">
                  <c:v>1.1823474438594488</c:v>
                </c:pt>
                <c:pt idx="51">
                  <c:v>1.3453661268835049</c:v>
                </c:pt>
                <c:pt idx="52">
                  <c:v>1.5054380013077222</c:v>
                </c:pt>
                <c:pt idx="53">
                  <c:v>1.5582605371812319</c:v>
                </c:pt>
                <c:pt idx="57">
                  <c:v>1.0350473205548445</c:v>
                </c:pt>
                <c:pt idx="58">
                  <c:v>1.6645292612220866</c:v>
                </c:pt>
                <c:pt idx="59">
                  <c:v>1.4692286954493545</c:v>
                </c:pt>
                <c:pt idx="60">
                  <c:v>1.7204547465833955</c:v>
                </c:pt>
                <c:pt idx="63">
                  <c:v>1.4120054185245809</c:v>
                </c:pt>
                <c:pt idx="64">
                  <c:v>1.0132155016016331</c:v>
                </c:pt>
                <c:pt idx="68">
                  <c:v>1.2075747883980059</c:v>
                </c:pt>
                <c:pt idx="69">
                  <c:v>1.1432482778451498</c:v>
                </c:pt>
                <c:pt idx="70">
                  <c:v>1.3428165571162667</c:v>
                </c:pt>
                <c:pt idx="73">
                  <c:v>1.2796471543878571</c:v>
                </c:pt>
                <c:pt idx="74">
                  <c:v>1.2611279897773608</c:v>
                </c:pt>
                <c:pt idx="75">
                  <c:v>1.0506319959915906</c:v>
                </c:pt>
                <c:pt idx="76">
                  <c:v>1.1060554516074161</c:v>
                </c:pt>
                <c:pt idx="77">
                  <c:v>1.2993078458600937</c:v>
                </c:pt>
                <c:pt idx="78">
                  <c:v>1.5637196296772027</c:v>
                </c:pt>
                <c:pt idx="80">
                  <c:v>1.5746224846396661</c:v>
                </c:pt>
                <c:pt idx="82">
                  <c:v>1.4758693255477389</c:v>
                </c:pt>
                <c:pt idx="83">
                  <c:v>1.3230517501950079</c:v>
                </c:pt>
                <c:pt idx="84">
                  <c:v>1.4948475735810776</c:v>
                </c:pt>
                <c:pt idx="85">
                  <c:v>1.1521469950913192</c:v>
                </c:pt>
                <c:pt idx="86">
                  <c:v>1.317720934467598</c:v>
                </c:pt>
                <c:pt idx="88">
                  <c:v>1.6426965212920432</c:v>
                </c:pt>
                <c:pt idx="89">
                  <c:v>1.0151616980823273</c:v>
                </c:pt>
                <c:pt idx="90">
                  <c:v>1.3069106332666596</c:v>
                </c:pt>
                <c:pt idx="91">
                  <c:v>1.3667526429754171</c:v>
                </c:pt>
                <c:pt idx="93">
                  <c:v>1.0019309241099608</c:v>
                </c:pt>
                <c:pt idx="94">
                  <c:v>1.3889183343121947</c:v>
                </c:pt>
                <c:pt idx="97">
                  <c:v>1.2338253075638639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4C-4661-9344-F7149261153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2">
                  <c:v>41313</c:v>
                </c:pt>
                <c:pt idx="3">
                  <c:v>60797</c:v>
                </c:pt>
                <c:pt idx="4">
                  <c:v>69852.600000000006</c:v>
                </c:pt>
                <c:pt idx="8">
                  <c:v>70329.399999999994</c:v>
                </c:pt>
                <c:pt idx="17">
                  <c:v>61847.8</c:v>
                </c:pt>
                <c:pt idx="28">
                  <c:v>74045</c:v>
                </c:pt>
                <c:pt idx="34">
                  <c:v>63572</c:v>
                </c:pt>
                <c:pt idx="40">
                  <c:v>58840.6</c:v>
                </c:pt>
                <c:pt idx="44">
                  <c:v>52895.8</c:v>
                </c:pt>
                <c:pt idx="46">
                  <c:v>57391.4</c:v>
                </c:pt>
                <c:pt idx="49">
                  <c:v>25384.400000000001</c:v>
                </c:pt>
                <c:pt idx="50">
                  <c:v>55248.800000000003</c:v>
                </c:pt>
                <c:pt idx="54">
                  <c:v>26861.4</c:v>
                </c:pt>
                <c:pt idx="55">
                  <c:v>65275.4</c:v>
                </c:pt>
                <c:pt idx="56">
                  <c:v>64660.800000000003</c:v>
                </c:pt>
                <c:pt idx="61">
                  <c:v>25639.8</c:v>
                </c:pt>
                <c:pt idx="62">
                  <c:v>40473</c:v>
                </c:pt>
                <c:pt idx="65">
                  <c:v>24076.2</c:v>
                </c:pt>
                <c:pt idx="66">
                  <c:v>52185</c:v>
                </c:pt>
                <c:pt idx="67">
                  <c:v>80259</c:v>
                </c:pt>
                <c:pt idx="71">
                  <c:v>32460.6</c:v>
                </c:pt>
                <c:pt idx="72">
                  <c:v>56411.6</c:v>
                </c:pt>
                <c:pt idx="79">
                  <c:v>37061</c:v>
                </c:pt>
                <c:pt idx="81">
                  <c:v>52878.400000000001</c:v>
                </c:pt>
                <c:pt idx="87">
                  <c:v>45185.4</c:v>
                </c:pt>
                <c:pt idx="92">
                  <c:v>46757.599999999999</c:v>
                </c:pt>
                <c:pt idx="95">
                  <c:v>60765.8</c:v>
                </c:pt>
                <c:pt idx="96">
                  <c:v>37872.800000000003</c:v>
                </c:pt>
                <c:pt idx="98">
                  <c:v>56389.599999999999</c:v>
                </c:pt>
                <c:pt idx="99">
                  <c:v>29763.8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2">
                  <c:v>1.926657468593421</c:v>
                </c:pt>
                <c:pt idx="3">
                  <c:v>2.0222543875520174</c:v>
                </c:pt>
                <c:pt idx="4">
                  <c:v>1.6921632122497945</c:v>
                </c:pt>
                <c:pt idx="8">
                  <c:v>1.8599191803143496</c:v>
                </c:pt>
                <c:pt idx="17">
                  <c:v>1.9979207021106651</c:v>
                </c:pt>
                <c:pt idx="28">
                  <c:v>1.8098318590046594</c:v>
                </c:pt>
                <c:pt idx="34">
                  <c:v>1.9615554017491978</c:v>
                </c:pt>
                <c:pt idx="40">
                  <c:v>1.6944762629884809</c:v>
                </c:pt>
                <c:pt idx="44">
                  <c:v>1.726772257910836</c:v>
                </c:pt>
                <c:pt idx="46">
                  <c:v>1.934401321452343</c:v>
                </c:pt>
                <c:pt idx="49">
                  <c:v>2.7188351901167644</c:v>
                </c:pt>
                <c:pt idx="50">
                  <c:v>1.6561626677864496</c:v>
                </c:pt>
                <c:pt idx="54">
                  <c:v>2.7513457973151061</c:v>
                </c:pt>
                <c:pt idx="55">
                  <c:v>1.7387714207802634</c:v>
                </c:pt>
                <c:pt idx="56">
                  <c:v>2.0691825650162077</c:v>
                </c:pt>
                <c:pt idx="61">
                  <c:v>2.8116833984664469</c:v>
                </c:pt>
                <c:pt idx="62">
                  <c:v>2.2059397623106762</c:v>
                </c:pt>
                <c:pt idx="65">
                  <c:v>2.5084523305172741</c:v>
                </c:pt>
                <c:pt idx="66">
                  <c:v>1.9448117275079047</c:v>
                </c:pt>
                <c:pt idx="67">
                  <c:v>1.6888947033977497</c:v>
                </c:pt>
                <c:pt idx="71">
                  <c:v>1.6364762204025805</c:v>
                </c:pt>
                <c:pt idx="72">
                  <c:v>1.7180863510341846</c:v>
                </c:pt>
                <c:pt idx="79">
                  <c:v>2.5532230646771539</c:v>
                </c:pt>
                <c:pt idx="81">
                  <c:v>2.0979454749009045</c:v>
                </c:pt>
                <c:pt idx="87">
                  <c:v>1.7309573446290172</c:v>
                </c:pt>
                <c:pt idx="92">
                  <c:v>1.885062535288381</c:v>
                </c:pt>
                <c:pt idx="95">
                  <c:v>1.8309147579724121</c:v>
                </c:pt>
                <c:pt idx="96">
                  <c:v>1.6349200481612132</c:v>
                </c:pt>
                <c:pt idx="98">
                  <c:v>1.830869522039525</c:v>
                </c:pt>
                <c:pt idx="99">
                  <c:v>2.8259832413871884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4C-4661-9344-F71492611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5548032"/>
        <c:axId val="1666504496"/>
      </c:scatterChart>
      <c:valAx>
        <c:axId val="158554803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504496"/>
        <c:crosses val="autoZero"/>
        <c:crossBetween val="midCat"/>
      </c:valAx>
      <c:valAx>
        <c:axId val="16665044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5548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88255.8</c:v>
                </c:pt>
                <c:pt idx="1">
                  <c:v>53583</c:v>
                </c:pt>
                <c:pt idx="2">
                  <c:v>41150.400000000001</c:v>
                </c:pt>
                <c:pt idx="3">
                  <c:v>61006.6</c:v>
                </c:pt>
                <c:pt idx="4">
                  <c:v>69917.8</c:v>
                </c:pt>
                <c:pt idx="5">
                  <c:v>51589</c:v>
                </c:pt>
                <c:pt idx="6">
                  <c:v>65412.6</c:v>
                </c:pt>
                <c:pt idx="7">
                  <c:v>68365.8</c:v>
                </c:pt>
                <c:pt idx="8">
                  <c:v>70249.2</c:v>
                </c:pt>
                <c:pt idx="9">
                  <c:v>48350.400000000001</c:v>
                </c:pt>
                <c:pt idx="10">
                  <c:v>61465.599999999999</c:v>
                </c:pt>
                <c:pt idx="11">
                  <c:v>52214.8</c:v>
                </c:pt>
                <c:pt idx="12">
                  <c:v>45607.6</c:v>
                </c:pt>
                <c:pt idx="13">
                  <c:v>63135.6</c:v>
                </c:pt>
                <c:pt idx="14">
                  <c:v>79897.399999999994</c:v>
                </c:pt>
                <c:pt idx="15">
                  <c:v>65526.2</c:v>
                </c:pt>
                <c:pt idx="16">
                  <c:v>71618.8</c:v>
                </c:pt>
                <c:pt idx="17">
                  <c:v>61643</c:v>
                </c:pt>
                <c:pt idx="18">
                  <c:v>50834.8</c:v>
                </c:pt>
                <c:pt idx="19">
                  <c:v>68524.800000000003</c:v>
                </c:pt>
                <c:pt idx="20">
                  <c:v>67474.399999999994</c:v>
                </c:pt>
                <c:pt idx="21">
                  <c:v>84713.4</c:v>
                </c:pt>
                <c:pt idx="22">
                  <c:v>78242.2</c:v>
                </c:pt>
                <c:pt idx="23">
                  <c:v>86931</c:v>
                </c:pt>
                <c:pt idx="24">
                  <c:v>47200</c:v>
                </c:pt>
                <c:pt idx="25">
                  <c:v>65144.2</c:v>
                </c:pt>
                <c:pt idx="26">
                  <c:v>64215.8</c:v>
                </c:pt>
                <c:pt idx="27">
                  <c:v>56671.4</c:v>
                </c:pt>
                <c:pt idx="28">
                  <c:v>73999.8</c:v>
                </c:pt>
                <c:pt idx="29">
                  <c:v>61142.8</c:v>
                </c:pt>
                <c:pt idx="30">
                  <c:v>50974.2</c:v>
                </c:pt>
                <c:pt idx="31">
                  <c:v>63886.6</c:v>
                </c:pt>
                <c:pt idx="32">
                  <c:v>78401.600000000006</c:v>
                </c:pt>
                <c:pt idx="33">
                  <c:v>52350.400000000001</c:v>
                </c:pt>
                <c:pt idx="34">
                  <c:v>63417</c:v>
                </c:pt>
                <c:pt idx="35">
                  <c:v>78114</c:v>
                </c:pt>
                <c:pt idx="36">
                  <c:v>54691</c:v>
                </c:pt>
                <c:pt idx="37">
                  <c:v>94350.6</c:v>
                </c:pt>
                <c:pt idx="38">
                  <c:v>60928.2</c:v>
                </c:pt>
                <c:pt idx="39">
                  <c:v>48633</c:v>
                </c:pt>
                <c:pt idx="40">
                  <c:v>58687</c:v>
                </c:pt>
                <c:pt idx="41">
                  <c:v>78038</c:v>
                </c:pt>
                <c:pt idx="42">
                  <c:v>63635.199999999997</c:v>
                </c:pt>
                <c:pt idx="43">
                  <c:v>83364.800000000003</c:v>
                </c:pt>
                <c:pt idx="44">
                  <c:v>52711.8</c:v>
                </c:pt>
                <c:pt idx="45">
                  <c:v>60387.8</c:v>
                </c:pt>
                <c:pt idx="46">
                  <c:v>57056.4</c:v>
                </c:pt>
                <c:pt idx="47">
                  <c:v>69362.2</c:v>
                </c:pt>
                <c:pt idx="48">
                  <c:v>73920.800000000003</c:v>
                </c:pt>
                <c:pt idx="49">
                  <c:v>25342.6</c:v>
                </c:pt>
                <c:pt idx="50">
                  <c:v>55398.6</c:v>
                </c:pt>
                <c:pt idx="51">
                  <c:v>76380.800000000003</c:v>
                </c:pt>
                <c:pt idx="52">
                  <c:v>58425</c:v>
                </c:pt>
                <c:pt idx="53">
                  <c:v>60788.800000000003</c:v>
                </c:pt>
                <c:pt idx="54">
                  <c:v>26970.799999999999</c:v>
                </c:pt>
                <c:pt idx="55">
                  <c:v>65618.2</c:v>
                </c:pt>
                <c:pt idx="56">
                  <c:v>64654</c:v>
                </c:pt>
                <c:pt idx="57">
                  <c:v>58328.6</c:v>
                </c:pt>
                <c:pt idx="58">
                  <c:v>70609.600000000006</c:v>
                </c:pt>
                <c:pt idx="59">
                  <c:v>66286.399999999994</c:v>
                </c:pt>
                <c:pt idx="60">
                  <c:v>63389.2</c:v>
                </c:pt>
                <c:pt idx="61">
                  <c:v>25510.799999999999</c:v>
                </c:pt>
                <c:pt idx="62">
                  <c:v>40674.800000000003</c:v>
                </c:pt>
                <c:pt idx="63">
                  <c:v>35145.4</c:v>
                </c:pt>
                <c:pt idx="64">
                  <c:v>61313.8</c:v>
                </c:pt>
                <c:pt idx="65">
                  <c:v>23818</c:v>
                </c:pt>
                <c:pt idx="66">
                  <c:v>52449.599999999999</c:v>
                </c:pt>
                <c:pt idx="67">
                  <c:v>80380.600000000006</c:v>
                </c:pt>
                <c:pt idx="68">
                  <c:v>83112.399999999994</c:v>
                </c:pt>
                <c:pt idx="69">
                  <c:v>64140</c:v>
                </c:pt>
                <c:pt idx="70">
                  <c:v>85578.2</c:v>
                </c:pt>
                <c:pt idx="71">
                  <c:v>32336</c:v>
                </c:pt>
                <c:pt idx="72">
                  <c:v>56061.2</c:v>
                </c:pt>
                <c:pt idx="73">
                  <c:v>89181.8</c:v>
                </c:pt>
                <c:pt idx="74">
                  <c:v>76079.8</c:v>
                </c:pt>
                <c:pt idx="75">
                  <c:v>77524.2</c:v>
                </c:pt>
                <c:pt idx="76">
                  <c:v>72799.600000000006</c:v>
                </c:pt>
                <c:pt idx="77">
                  <c:v>73526.600000000006</c:v>
                </c:pt>
                <c:pt idx="78">
                  <c:v>39951.800000000003</c:v>
                </c:pt>
                <c:pt idx="79">
                  <c:v>37223</c:v>
                </c:pt>
                <c:pt idx="80">
                  <c:v>65391.4</c:v>
                </c:pt>
                <c:pt idx="81">
                  <c:v>52990.2</c:v>
                </c:pt>
                <c:pt idx="82">
                  <c:v>55684.4</c:v>
                </c:pt>
                <c:pt idx="83">
                  <c:v>65228.800000000003</c:v>
                </c:pt>
                <c:pt idx="84">
                  <c:v>88718.2</c:v>
                </c:pt>
                <c:pt idx="85">
                  <c:v>45344.4</c:v>
                </c:pt>
                <c:pt idx="86">
                  <c:v>61430.6</c:v>
                </c:pt>
                <c:pt idx="87">
                  <c:v>45021</c:v>
                </c:pt>
                <c:pt idx="88">
                  <c:v>70524.600000000006</c:v>
                </c:pt>
                <c:pt idx="89">
                  <c:v>57464.800000000003</c:v>
                </c:pt>
                <c:pt idx="90">
                  <c:v>69729.8</c:v>
                </c:pt>
                <c:pt idx="91">
                  <c:v>62994.400000000001</c:v>
                </c:pt>
                <c:pt idx="92">
                  <c:v>46768</c:v>
                </c:pt>
                <c:pt idx="93">
                  <c:v>80461.600000000006</c:v>
                </c:pt>
                <c:pt idx="94">
                  <c:v>69284.800000000003</c:v>
                </c:pt>
                <c:pt idx="95">
                  <c:v>60612.6</c:v>
                </c:pt>
                <c:pt idx="96">
                  <c:v>38035</c:v>
                </c:pt>
                <c:pt idx="97">
                  <c:v>51502.8</c:v>
                </c:pt>
                <c:pt idx="98">
                  <c:v>56685.2</c:v>
                </c:pt>
                <c:pt idx="99">
                  <c:v>29567.4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1.1038707937608632</c:v>
                </c:pt>
                <c:pt idx="1">
                  <c:v>1.4437788104436109</c:v>
                </c:pt>
                <c:pt idx="2">
                  <c:v>1.9522531980248066</c:v>
                </c:pt>
                <c:pt idx="3">
                  <c:v>2.0186340494307173</c:v>
                </c:pt>
                <c:pt idx="4">
                  <c:v>1.7022989853799746</c:v>
                </c:pt>
                <c:pt idx="5">
                  <c:v>1.223729864893679</c:v>
                </c:pt>
                <c:pt idx="6">
                  <c:v>1.2262010682957107</c:v>
                </c:pt>
                <c:pt idx="7">
                  <c:v>1.5398927533942408</c:v>
                </c:pt>
                <c:pt idx="8">
                  <c:v>1.8580994516663536</c:v>
                </c:pt>
                <c:pt idx="9">
                  <c:v>1.453369568814322</c:v>
                </c:pt>
                <c:pt idx="10">
                  <c:v>1.0999973969179508</c:v>
                </c:pt>
                <c:pt idx="11">
                  <c:v>1.205309605705662</c:v>
                </c:pt>
                <c:pt idx="12">
                  <c:v>1.5303589752585096</c:v>
                </c:pt>
                <c:pt idx="13">
                  <c:v>1.811323563884718</c:v>
                </c:pt>
                <c:pt idx="14">
                  <c:v>1.4170423568226251</c:v>
                </c:pt>
                <c:pt idx="15">
                  <c:v>1.2679203127909142</c:v>
                </c:pt>
                <c:pt idx="16">
                  <c:v>1.6624685138539042</c:v>
                </c:pt>
                <c:pt idx="17">
                  <c:v>2.0057751893970117</c:v>
                </c:pt>
                <c:pt idx="18">
                  <c:v>1.5581255360501074</c:v>
                </c:pt>
                <c:pt idx="19">
                  <c:v>1.2066142476884281</c:v>
                </c:pt>
                <c:pt idx="20">
                  <c:v>1.1914592793711394</c:v>
                </c:pt>
                <c:pt idx="21">
                  <c:v>1.572667370215338</c:v>
                </c:pt>
                <c:pt idx="22">
                  <c:v>1.2373501767588335</c:v>
                </c:pt>
                <c:pt idx="23">
                  <c:v>1.485028355822434</c:v>
                </c:pt>
                <c:pt idx="24">
                  <c:v>1.7370762711864407</c:v>
                </c:pt>
                <c:pt idx="25">
                  <c:v>1.4523472542451976</c:v>
                </c:pt>
                <c:pt idx="26">
                  <c:v>1.2530249564748861</c:v>
                </c:pt>
                <c:pt idx="27">
                  <c:v>1.5537290414565372</c:v>
                </c:pt>
                <c:pt idx="28">
                  <c:v>1.8109508404076766</c:v>
                </c:pt>
                <c:pt idx="29">
                  <c:v>1.1165828192362797</c:v>
                </c:pt>
                <c:pt idx="30">
                  <c:v>1.4995429060191234</c:v>
                </c:pt>
                <c:pt idx="31">
                  <c:v>1.9121537223768366</c:v>
                </c:pt>
                <c:pt idx="32">
                  <c:v>1.6436399257158016</c:v>
                </c:pt>
                <c:pt idx="33">
                  <c:v>1.3137817476084233</c:v>
                </c:pt>
                <c:pt idx="34">
                  <c:v>1.9566677704716402</c:v>
                </c:pt>
                <c:pt idx="35">
                  <c:v>1.1842819468981232</c:v>
                </c:pt>
                <c:pt idx="36">
                  <c:v>1.0972189208462086</c:v>
                </c:pt>
                <c:pt idx="37">
                  <c:v>1.413398536946241</c:v>
                </c:pt>
                <c:pt idx="38">
                  <c:v>1.36386763436307</c:v>
                </c:pt>
                <c:pt idx="39">
                  <c:v>1.388398823843892</c:v>
                </c:pt>
                <c:pt idx="40">
                  <c:v>1.6970027433673556</c:v>
                </c:pt>
                <c:pt idx="41">
                  <c:v>1.2416258745739255</c:v>
                </c:pt>
                <c:pt idx="42">
                  <c:v>1.0686066830936338</c:v>
                </c:pt>
                <c:pt idx="43">
                  <c:v>1.6715568201447133</c:v>
                </c:pt>
                <c:pt idx="44">
                  <c:v>1.7301439146452975</c:v>
                </c:pt>
                <c:pt idx="45">
                  <c:v>1.3604403538463066</c:v>
                </c:pt>
                <c:pt idx="46">
                  <c:v>1.9459341984422431</c:v>
                </c:pt>
                <c:pt idx="47">
                  <c:v>1.4228066583816545</c:v>
                </c:pt>
                <c:pt idx="48">
                  <c:v>1.1774087942771181</c:v>
                </c:pt>
                <c:pt idx="49">
                  <c:v>2.691278716469502</c:v>
                </c:pt>
                <c:pt idx="50">
                  <c:v>1.652189766528396</c:v>
                </c:pt>
                <c:pt idx="51">
                  <c:v>1.33384306003603</c:v>
                </c:pt>
                <c:pt idx="52">
                  <c:v>1.4948395378690629</c:v>
                </c:pt>
                <c:pt idx="53">
                  <c:v>1.5587904350801463</c:v>
                </c:pt>
                <c:pt idx="54">
                  <c:v>2.7708855502988419</c:v>
                </c:pt>
                <c:pt idx="55">
                  <c:v>1.7297030397054476</c:v>
                </c:pt>
                <c:pt idx="56">
                  <c:v>2.0613109784390757</c:v>
                </c:pt>
                <c:pt idx="57">
                  <c:v>1.031689428513628</c:v>
                </c:pt>
                <c:pt idx="58">
                  <c:v>1.6658641317894449</c:v>
                </c:pt>
                <c:pt idx="59">
                  <c:v>1.4724136474450265</c:v>
                </c:pt>
                <c:pt idx="60">
                  <c:v>1.7174692218863783</c:v>
                </c:pt>
                <c:pt idx="61">
                  <c:v>2.8019505464352354</c:v>
                </c:pt>
                <c:pt idx="62">
                  <c:v>2.1956838140568604</c:v>
                </c:pt>
                <c:pt idx="63">
                  <c:v>1.4223483016269554</c:v>
                </c:pt>
                <c:pt idx="64">
                  <c:v>1.0251199566818563</c:v>
                </c:pt>
                <c:pt idx="65">
                  <c:v>2.5203207658073725</c:v>
                </c:pt>
                <c:pt idx="66">
                  <c:v>1.9355343034074617</c:v>
                </c:pt>
                <c:pt idx="67">
                  <c:v>1.6850334533457076</c:v>
                </c:pt>
                <c:pt idx="68">
                  <c:v>1.2203233211891367</c:v>
                </c:pt>
                <c:pt idx="69">
                  <c:v>1.1385251013408169</c:v>
                </c:pt>
                <c:pt idx="70">
                  <c:v>1.3454244188356381</c:v>
                </c:pt>
                <c:pt idx="71">
                  <c:v>1.661553686293914</c:v>
                </c:pt>
                <c:pt idx="72">
                  <c:v>1.7287714140974508</c:v>
                </c:pt>
                <c:pt idx="73">
                  <c:v>1.2822122899515371</c:v>
                </c:pt>
                <c:pt idx="74">
                  <c:v>1.244456478592215</c:v>
                </c:pt>
                <c:pt idx="75">
                  <c:v>1.0479953356500293</c:v>
                </c:pt>
                <c:pt idx="76">
                  <c:v>1.1008714333595238</c:v>
                </c:pt>
                <c:pt idx="77">
                  <c:v>1.3030794297573938</c:v>
                </c:pt>
                <c:pt idx="78">
                  <c:v>1.5797536030917254</c:v>
                </c:pt>
                <c:pt idx="79">
                  <c:v>2.5421110603659027</c:v>
                </c:pt>
                <c:pt idx="80">
                  <c:v>1.5667656603161884</c:v>
                </c:pt>
                <c:pt idx="81">
                  <c:v>2.0934248219482092</c:v>
                </c:pt>
                <c:pt idx="82">
                  <c:v>1.4640725230046476</c:v>
                </c:pt>
                <c:pt idx="83">
                  <c:v>1.3325862195839875</c:v>
                </c:pt>
                <c:pt idx="84">
                  <c:v>1.4915316135809789</c:v>
                </c:pt>
                <c:pt idx="85">
                  <c:v>1.1605402210636815</c:v>
                </c:pt>
                <c:pt idx="86">
                  <c:v>1.3217842573570826</c:v>
                </c:pt>
                <c:pt idx="87">
                  <c:v>1.7376335487883432</c:v>
                </c:pt>
                <c:pt idx="88">
                  <c:v>1.6490274315628872</c:v>
                </c:pt>
                <c:pt idx="89">
                  <c:v>1.0210424468544221</c:v>
                </c:pt>
                <c:pt idx="90">
                  <c:v>1.3095692229147367</c:v>
                </c:pt>
                <c:pt idx="91">
                  <c:v>1.3682803550791816</c:v>
                </c:pt>
                <c:pt idx="92">
                  <c:v>1.8974726308587069</c:v>
                </c:pt>
                <c:pt idx="93">
                  <c:v>1.001633077144874</c:v>
                </c:pt>
                <c:pt idx="94">
                  <c:v>1.3994267140844745</c:v>
                </c:pt>
                <c:pt idx="95">
                  <c:v>1.8356744307289243</c:v>
                </c:pt>
                <c:pt idx="96">
                  <c:v>1.6181937688970685</c:v>
                </c:pt>
                <c:pt idx="97">
                  <c:v>1.2329426749613612</c:v>
                </c:pt>
                <c:pt idx="98">
                  <c:v>1.8227156294764773</c:v>
                </c:pt>
                <c:pt idx="99">
                  <c:v>2.8195580267456726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A1-4429-A9DB-B3C00B2810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5013312"/>
        <c:axId val="1666747440"/>
      </c:scatterChart>
      <c:valAx>
        <c:axId val="157501331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747440"/>
        <c:crosses val="autoZero"/>
        <c:crossBetween val="midCat"/>
      </c:valAx>
      <c:valAx>
        <c:axId val="16667474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5013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1">
                  <c:v>53583</c:v>
                </c:pt>
                <c:pt idx="5">
                  <c:v>51589</c:v>
                </c:pt>
                <c:pt idx="10">
                  <c:v>61465.599999999999</c:v>
                </c:pt>
                <c:pt idx="11">
                  <c:v>52214.8</c:v>
                </c:pt>
                <c:pt idx="26">
                  <c:v>64215.8</c:v>
                </c:pt>
                <c:pt idx="30">
                  <c:v>50974.2</c:v>
                </c:pt>
                <c:pt idx="33">
                  <c:v>52350.400000000001</c:v>
                </c:pt>
                <c:pt idx="36">
                  <c:v>54691</c:v>
                </c:pt>
                <c:pt idx="38">
                  <c:v>60928.2</c:v>
                </c:pt>
                <c:pt idx="39">
                  <c:v>48633</c:v>
                </c:pt>
                <c:pt idx="57">
                  <c:v>58328.6</c:v>
                </c:pt>
                <c:pt idx="63">
                  <c:v>35145.4</c:v>
                </c:pt>
                <c:pt idx="64">
                  <c:v>61313.8</c:v>
                </c:pt>
                <c:pt idx="82">
                  <c:v>55684.4</c:v>
                </c:pt>
                <c:pt idx="85">
                  <c:v>45344.4</c:v>
                </c:pt>
                <c:pt idx="86">
                  <c:v>61430.6</c:v>
                </c:pt>
                <c:pt idx="91">
                  <c:v>62994.400000000001</c:v>
                </c:pt>
                <c:pt idx="97">
                  <c:v>51502.8</c:v>
                </c:pt>
              </c:numCache>
            </c:numRef>
          </c:xVal>
          <c:yVal>
            <c:numRef>
              <c:f>State090!$AA$3:$AA$101</c:f>
              <c:numCache>
                <c:formatCode>General</c:formatCode>
                <c:ptCount val="99"/>
                <c:pt idx="0">
                  <c:v>1.4437788104436109</c:v>
                </c:pt>
                <c:pt idx="4">
                  <c:v>1.223729864893679</c:v>
                </c:pt>
                <c:pt idx="9">
                  <c:v>1.0999973969179508</c:v>
                </c:pt>
                <c:pt idx="10">
                  <c:v>1.205309605705662</c:v>
                </c:pt>
                <c:pt idx="25">
                  <c:v>1.2530249564748861</c:v>
                </c:pt>
                <c:pt idx="29">
                  <c:v>1.4995429060191234</c:v>
                </c:pt>
                <c:pt idx="32">
                  <c:v>1.3137817476084233</c:v>
                </c:pt>
                <c:pt idx="35">
                  <c:v>1.0972189208462086</c:v>
                </c:pt>
                <c:pt idx="37">
                  <c:v>1.36386763436307</c:v>
                </c:pt>
                <c:pt idx="38">
                  <c:v>1.388398823843892</c:v>
                </c:pt>
                <c:pt idx="56">
                  <c:v>1.031689428513628</c:v>
                </c:pt>
                <c:pt idx="62">
                  <c:v>1.4223483016269554</c:v>
                </c:pt>
                <c:pt idx="63">
                  <c:v>1.0251199566818563</c:v>
                </c:pt>
                <c:pt idx="81">
                  <c:v>1.4640725230046476</c:v>
                </c:pt>
                <c:pt idx="84">
                  <c:v>1.1605402210636815</c:v>
                </c:pt>
                <c:pt idx="85">
                  <c:v>1.3217842573570826</c:v>
                </c:pt>
                <c:pt idx="90">
                  <c:v>1.3682803550791816</c:v>
                </c:pt>
                <c:pt idx="96">
                  <c:v>1.2329426749613612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75-4A4A-A913-7F3A0D0D82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0">
                  <c:v>88255.8</c:v>
                </c:pt>
                <c:pt idx="6">
                  <c:v>65412.6</c:v>
                </c:pt>
                <c:pt idx="14">
                  <c:v>79897.399999999994</c:v>
                </c:pt>
                <c:pt idx="15">
                  <c:v>65526.2</c:v>
                </c:pt>
                <c:pt idx="19">
                  <c:v>68524.800000000003</c:v>
                </c:pt>
                <c:pt idx="20">
                  <c:v>67474.399999999994</c:v>
                </c:pt>
                <c:pt idx="22">
                  <c:v>78242.2</c:v>
                </c:pt>
                <c:pt idx="29">
                  <c:v>61142.8</c:v>
                </c:pt>
                <c:pt idx="35">
                  <c:v>78114</c:v>
                </c:pt>
                <c:pt idx="37">
                  <c:v>94350.6</c:v>
                </c:pt>
                <c:pt idx="41">
                  <c:v>78038</c:v>
                </c:pt>
                <c:pt idx="42">
                  <c:v>63635.199999999997</c:v>
                </c:pt>
                <c:pt idx="45">
                  <c:v>60387.8</c:v>
                </c:pt>
                <c:pt idx="47">
                  <c:v>69362.2</c:v>
                </c:pt>
                <c:pt idx="48">
                  <c:v>73920.800000000003</c:v>
                </c:pt>
                <c:pt idx="51">
                  <c:v>76380.800000000003</c:v>
                </c:pt>
                <c:pt idx="53">
                  <c:v>60788.800000000003</c:v>
                </c:pt>
                <c:pt idx="59">
                  <c:v>66286.399999999994</c:v>
                </c:pt>
                <c:pt idx="68">
                  <c:v>83112.399999999994</c:v>
                </c:pt>
                <c:pt idx="69">
                  <c:v>64140</c:v>
                </c:pt>
                <c:pt idx="70">
                  <c:v>85578.2</c:v>
                </c:pt>
                <c:pt idx="73">
                  <c:v>89181.8</c:v>
                </c:pt>
                <c:pt idx="74">
                  <c:v>76079.8</c:v>
                </c:pt>
                <c:pt idx="75">
                  <c:v>77524.2</c:v>
                </c:pt>
                <c:pt idx="76">
                  <c:v>72799.600000000006</c:v>
                </c:pt>
                <c:pt idx="77">
                  <c:v>73526.600000000006</c:v>
                </c:pt>
                <c:pt idx="83">
                  <c:v>65228.800000000003</c:v>
                </c:pt>
                <c:pt idx="84">
                  <c:v>88718.2</c:v>
                </c:pt>
                <c:pt idx="89">
                  <c:v>57464.800000000003</c:v>
                </c:pt>
                <c:pt idx="90">
                  <c:v>69729.8</c:v>
                </c:pt>
                <c:pt idx="93">
                  <c:v>80461.600000000006</c:v>
                </c:pt>
                <c:pt idx="94">
                  <c:v>69284.800000000003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0">
                  <c:v>1.1038707937608632</c:v>
                </c:pt>
                <c:pt idx="6">
                  <c:v>1.2262010682957107</c:v>
                </c:pt>
                <c:pt idx="14">
                  <c:v>1.4170423568226251</c:v>
                </c:pt>
                <c:pt idx="15">
                  <c:v>1.2679203127909142</c:v>
                </c:pt>
                <c:pt idx="19">
                  <c:v>1.2066142476884281</c:v>
                </c:pt>
                <c:pt idx="20">
                  <c:v>1.1914592793711394</c:v>
                </c:pt>
                <c:pt idx="22">
                  <c:v>1.2373501767588335</c:v>
                </c:pt>
                <c:pt idx="29">
                  <c:v>1.1165828192362797</c:v>
                </c:pt>
                <c:pt idx="35">
                  <c:v>1.1842819468981232</c:v>
                </c:pt>
                <c:pt idx="37">
                  <c:v>1.413398536946241</c:v>
                </c:pt>
                <c:pt idx="41">
                  <c:v>1.2416258745739255</c:v>
                </c:pt>
                <c:pt idx="42">
                  <c:v>1.0686066830936338</c:v>
                </c:pt>
                <c:pt idx="45">
                  <c:v>1.3604403538463066</c:v>
                </c:pt>
                <c:pt idx="47">
                  <c:v>1.4228066583816545</c:v>
                </c:pt>
                <c:pt idx="48">
                  <c:v>1.1774087942771181</c:v>
                </c:pt>
                <c:pt idx="51">
                  <c:v>1.33384306003603</c:v>
                </c:pt>
                <c:pt idx="53">
                  <c:v>1.5587904350801463</c:v>
                </c:pt>
                <c:pt idx="59">
                  <c:v>1.4724136474450265</c:v>
                </c:pt>
                <c:pt idx="68">
                  <c:v>1.2203233211891367</c:v>
                </c:pt>
                <c:pt idx="69">
                  <c:v>1.1385251013408169</c:v>
                </c:pt>
                <c:pt idx="70">
                  <c:v>1.3454244188356381</c:v>
                </c:pt>
                <c:pt idx="73">
                  <c:v>1.2822122899515371</c:v>
                </c:pt>
                <c:pt idx="74">
                  <c:v>1.244456478592215</c:v>
                </c:pt>
                <c:pt idx="75">
                  <c:v>1.0479953356500293</c:v>
                </c:pt>
                <c:pt idx="76">
                  <c:v>1.1008714333595238</c:v>
                </c:pt>
                <c:pt idx="77">
                  <c:v>1.3030794297573938</c:v>
                </c:pt>
                <c:pt idx="83">
                  <c:v>1.3325862195839875</c:v>
                </c:pt>
                <c:pt idx="84">
                  <c:v>1.4915316135809789</c:v>
                </c:pt>
                <c:pt idx="89">
                  <c:v>1.0210424468544221</c:v>
                </c:pt>
                <c:pt idx="90">
                  <c:v>1.3095692229147367</c:v>
                </c:pt>
                <c:pt idx="93">
                  <c:v>1.001633077144874</c:v>
                </c:pt>
                <c:pt idx="94">
                  <c:v>1.3994267140844745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75-4A4A-A913-7F3A0D0D82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2">
                  <c:v>41150.400000000001</c:v>
                </c:pt>
                <c:pt idx="9">
                  <c:v>48350.400000000001</c:v>
                </c:pt>
                <c:pt idx="12">
                  <c:v>45607.6</c:v>
                </c:pt>
                <c:pt idx="17">
                  <c:v>61643</c:v>
                </c:pt>
                <c:pt idx="18">
                  <c:v>50834.8</c:v>
                </c:pt>
                <c:pt idx="24">
                  <c:v>47200</c:v>
                </c:pt>
                <c:pt idx="25">
                  <c:v>65144.2</c:v>
                </c:pt>
                <c:pt idx="27">
                  <c:v>56671.4</c:v>
                </c:pt>
                <c:pt idx="40">
                  <c:v>58687</c:v>
                </c:pt>
                <c:pt idx="44">
                  <c:v>52711.8</c:v>
                </c:pt>
                <c:pt idx="46">
                  <c:v>57056.4</c:v>
                </c:pt>
                <c:pt idx="49">
                  <c:v>25342.6</c:v>
                </c:pt>
                <c:pt idx="50">
                  <c:v>55398.6</c:v>
                </c:pt>
                <c:pt idx="52">
                  <c:v>58425</c:v>
                </c:pt>
                <c:pt idx="54">
                  <c:v>26970.799999999999</c:v>
                </c:pt>
                <c:pt idx="55">
                  <c:v>65618.2</c:v>
                </c:pt>
                <c:pt idx="60">
                  <c:v>63389.2</c:v>
                </c:pt>
                <c:pt idx="61">
                  <c:v>25510.799999999999</c:v>
                </c:pt>
                <c:pt idx="62">
                  <c:v>40674.800000000003</c:v>
                </c:pt>
                <c:pt idx="65">
                  <c:v>23818</c:v>
                </c:pt>
                <c:pt idx="66">
                  <c:v>52449.599999999999</c:v>
                </c:pt>
                <c:pt idx="71">
                  <c:v>32336</c:v>
                </c:pt>
                <c:pt idx="72">
                  <c:v>56061.2</c:v>
                </c:pt>
                <c:pt idx="78">
                  <c:v>39951.800000000003</c:v>
                </c:pt>
                <c:pt idx="79">
                  <c:v>37223</c:v>
                </c:pt>
                <c:pt idx="81">
                  <c:v>52990.2</c:v>
                </c:pt>
                <c:pt idx="87">
                  <c:v>45021</c:v>
                </c:pt>
                <c:pt idx="92">
                  <c:v>46768</c:v>
                </c:pt>
                <c:pt idx="95">
                  <c:v>60612.6</c:v>
                </c:pt>
                <c:pt idx="96">
                  <c:v>38035</c:v>
                </c:pt>
                <c:pt idx="98">
                  <c:v>56685.2</c:v>
                </c:pt>
                <c:pt idx="99">
                  <c:v>29567.4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2">
                  <c:v>1.9522531980248066</c:v>
                </c:pt>
                <c:pt idx="9">
                  <c:v>1.453369568814322</c:v>
                </c:pt>
                <c:pt idx="12">
                  <c:v>1.5303589752585096</c:v>
                </c:pt>
                <c:pt idx="17">
                  <c:v>2.0057751893970117</c:v>
                </c:pt>
                <c:pt idx="18">
                  <c:v>1.5581255360501074</c:v>
                </c:pt>
                <c:pt idx="24">
                  <c:v>1.7370762711864407</c:v>
                </c:pt>
                <c:pt idx="25">
                  <c:v>1.4523472542451976</c:v>
                </c:pt>
                <c:pt idx="27">
                  <c:v>1.5537290414565372</c:v>
                </c:pt>
                <c:pt idx="40">
                  <c:v>1.6970027433673556</c:v>
                </c:pt>
                <c:pt idx="44">
                  <c:v>1.7301439146452975</c:v>
                </c:pt>
                <c:pt idx="46">
                  <c:v>1.9459341984422431</c:v>
                </c:pt>
                <c:pt idx="49">
                  <c:v>2.691278716469502</c:v>
                </c:pt>
                <c:pt idx="50">
                  <c:v>1.652189766528396</c:v>
                </c:pt>
                <c:pt idx="52">
                  <c:v>1.4948395378690629</c:v>
                </c:pt>
                <c:pt idx="54">
                  <c:v>2.7708855502988419</c:v>
                </c:pt>
                <c:pt idx="55">
                  <c:v>1.7297030397054476</c:v>
                </c:pt>
                <c:pt idx="60">
                  <c:v>1.7174692218863783</c:v>
                </c:pt>
                <c:pt idx="61">
                  <c:v>2.8019505464352354</c:v>
                </c:pt>
                <c:pt idx="62">
                  <c:v>2.1956838140568604</c:v>
                </c:pt>
                <c:pt idx="65">
                  <c:v>2.5203207658073725</c:v>
                </c:pt>
                <c:pt idx="66">
                  <c:v>1.9355343034074617</c:v>
                </c:pt>
                <c:pt idx="71">
                  <c:v>1.661553686293914</c:v>
                </c:pt>
                <c:pt idx="72">
                  <c:v>1.7287714140974508</c:v>
                </c:pt>
                <c:pt idx="78">
                  <c:v>1.5797536030917254</c:v>
                </c:pt>
                <c:pt idx="79">
                  <c:v>2.5421110603659027</c:v>
                </c:pt>
                <c:pt idx="81">
                  <c:v>2.0934248219482092</c:v>
                </c:pt>
                <c:pt idx="87">
                  <c:v>1.7376335487883432</c:v>
                </c:pt>
                <c:pt idx="92">
                  <c:v>1.8974726308587069</c:v>
                </c:pt>
                <c:pt idx="95">
                  <c:v>1.8356744307289243</c:v>
                </c:pt>
                <c:pt idx="96">
                  <c:v>1.6181937688970685</c:v>
                </c:pt>
                <c:pt idx="98">
                  <c:v>1.8227156294764773</c:v>
                </c:pt>
                <c:pt idx="99">
                  <c:v>2.8195580267456726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75-4A4A-A913-7F3A0D0D82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3">
                  <c:v>61006.6</c:v>
                </c:pt>
                <c:pt idx="4">
                  <c:v>69917.8</c:v>
                </c:pt>
                <c:pt idx="7">
                  <c:v>68365.8</c:v>
                </c:pt>
                <c:pt idx="8">
                  <c:v>70249.2</c:v>
                </c:pt>
                <c:pt idx="13">
                  <c:v>63135.6</c:v>
                </c:pt>
                <c:pt idx="16">
                  <c:v>71618.8</c:v>
                </c:pt>
                <c:pt idx="21">
                  <c:v>84713.4</c:v>
                </c:pt>
                <c:pt idx="23">
                  <c:v>86931</c:v>
                </c:pt>
                <c:pt idx="28">
                  <c:v>73999.8</c:v>
                </c:pt>
                <c:pt idx="31">
                  <c:v>63886.6</c:v>
                </c:pt>
                <c:pt idx="32">
                  <c:v>78401.600000000006</c:v>
                </c:pt>
                <c:pt idx="34">
                  <c:v>63417</c:v>
                </c:pt>
                <c:pt idx="43">
                  <c:v>83364.800000000003</c:v>
                </c:pt>
                <c:pt idx="56">
                  <c:v>64654</c:v>
                </c:pt>
                <c:pt idx="58">
                  <c:v>70609.600000000006</c:v>
                </c:pt>
                <c:pt idx="67">
                  <c:v>80380.600000000006</c:v>
                </c:pt>
                <c:pt idx="80">
                  <c:v>65391.4</c:v>
                </c:pt>
                <c:pt idx="88">
                  <c:v>70524.600000000006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3">
                  <c:v>2.0186340494307173</c:v>
                </c:pt>
                <c:pt idx="4">
                  <c:v>1.7022989853799746</c:v>
                </c:pt>
                <c:pt idx="7">
                  <c:v>1.5398927533942408</c:v>
                </c:pt>
                <c:pt idx="8">
                  <c:v>1.8580994516663536</c:v>
                </c:pt>
                <c:pt idx="13">
                  <c:v>1.811323563884718</c:v>
                </c:pt>
                <c:pt idx="16">
                  <c:v>1.6624685138539042</c:v>
                </c:pt>
                <c:pt idx="21">
                  <c:v>1.572667370215338</c:v>
                </c:pt>
                <c:pt idx="23">
                  <c:v>1.485028355822434</c:v>
                </c:pt>
                <c:pt idx="28">
                  <c:v>1.8109508404076766</c:v>
                </c:pt>
                <c:pt idx="31">
                  <c:v>1.9121537223768366</c:v>
                </c:pt>
                <c:pt idx="32">
                  <c:v>1.6436399257158016</c:v>
                </c:pt>
                <c:pt idx="34">
                  <c:v>1.9566677704716402</c:v>
                </c:pt>
                <c:pt idx="43">
                  <c:v>1.6715568201447133</c:v>
                </c:pt>
                <c:pt idx="56">
                  <c:v>2.0613109784390757</c:v>
                </c:pt>
                <c:pt idx="58">
                  <c:v>1.6658641317894449</c:v>
                </c:pt>
                <c:pt idx="67">
                  <c:v>1.6850334533457076</c:v>
                </c:pt>
                <c:pt idx="80">
                  <c:v>1.5667656603161884</c:v>
                </c:pt>
                <c:pt idx="88">
                  <c:v>1.6490274315628872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575-4A4A-A913-7F3A0D0D82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5038912"/>
        <c:axId val="1666750352"/>
      </c:scatterChart>
      <c:valAx>
        <c:axId val="157503891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750352"/>
        <c:crosses val="autoZero"/>
        <c:crossBetween val="midCat"/>
      </c:valAx>
      <c:valAx>
        <c:axId val="16667503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5038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88255.8</c:v>
                </c:pt>
                <c:pt idx="1">
                  <c:v>53583</c:v>
                </c:pt>
                <c:pt idx="5">
                  <c:v>51589</c:v>
                </c:pt>
                <c:pt idx="6">
                  <c:v>65412.6</c:v>
                </c:pt>
                <c:pt idx="7">
                  <c:v>68365.8</c:v>
                </c:pt>
                <c:pt idx="9">
                  <c:v>48350.400000000001</c:v>
                </c:pt>
                <c:pt idx="10">
                  <c:v>61465.599999999999</c:v>
                </c:pt>
                <c:pt idx="11">
                  <c:v>52214.8</c:v>
                </c:pt>
                <c:pt idx="13">
                  <c:v>63135.6</c:v>
                </c:pt>
                <c:pt idx="14">
                  <c:v>79897.399999999994</c:v>
                </c:pt>
                <c:pt idx="15">
                  <c:v>65526.2</c:v>
                </c:pt>
                <c:pt idx="16">
                  <c:v>71618.8</c:v>
                </c:pt>
                <c:pt idx="18">
                  <c:v>50834.8</c:v>
                </c:pt>
                <c:pt idx="19">
                  <c:v>68524.800000000003</c:v>
                </c:pt>
                <c:pt idx="20">
                  <c:v>67474.399999999994</c:v>
                </c:pt>
                <c:pt idx="21">
                  <c:v>84713.4</c:v>
                </c:pt>
                <c:pt idx="22">
                  <c:v>78242.2</c:v>
                </c:pt>
                <c:pt idx="23">
                  <c:v>86931</c:v>
                </c:pt>
                <c:pt idx="24">
                  <c:v>47200</c:v>
                </c:pt>
                <c:pt idx="25">
                  <c:v>65144.2</c:v>
                </c:pt>
                <c:pt idx="26">
                  <c:v>64215.8</c:v>
                </c:pt>
                <c:pt idx="27">
                  <c:v>56671.4</c:v>
                </c:pt>
                <c:pt idx="29">
                  <c:v>61142.8</c:v>
                </c:pt>
                <c:pt idx="30">
                  <c:v>50974.2</c:v>
                </c:pt>
                <c:pt idx="32">
                  <c:v>78401.600000000006</c:v>
                </c:pt>
                <c:pt idx="33">
                  <c:v>52350.400000000001</c:v>
                </c:pt>
                <c:pt idx="35">
                  <c:v>78114</c:v>
                </c:pt>
                <c:pt idx="36">
                  <c:v>54691</c:v>
                </c:pt>
                <c:pt idx="37">
                  <c:v>94350.6</c:v>
                </c:pt>
                <c:pt idx="38">
                  <c:v>60928.2</c:v>
                </c:pt>
                <c:pt idx="39">
                  <c:v>48633</c:v>
                </c:pt>
                <c:pt idx="40">
                  <c:v>58687</c:v>
                </c:pt>
                <c:pt idx="41">
                  <c:v>78038</c:v>
                </c:pt>
                <c:pt idx="42">
                  <c:v>63635.199999999997</c:v>
                </c:pt>
                <c:pt idx="45">
                  <c:v>60387.8</c:v>
                </c:pt>
                <c:pt idx="47">
                  <c:v>69362.2</c:v>
                </c:pt>
                <c:pt idx="48">
                  <c:v>73920.800000000003</c:v>
                </c:pt>
                <c:pt idx="51">
                  <c:v>76380.800000000003</c:v>
                </c:pt>
                <c:pt idx="52">
                  <c:v>58425</c:v>
                </c:pt>
                <c:pt idx="53">
                  <c:v>60788.800000000003</c:v>
                </c:pt>
                <c:pt idx="57">
                  <c:v>58328.6</c:v>
                </c:pt>
                <c:pt idx="58">
                  <c:v>70609.600000000006</c:v>
                </c:pt>
                <c:pt idx="59">
                  <c:v>66286.399999999994</c:v>
                </c:pt>
                <c:pt idx="60">
                  <c:v>63389.2</c:v>
                </c:pt>
                <c:pt idx="63">
                  <c:v>35145.4</c:v>
                </c:pt>
                <c:pt idx="64">
                  <c:v>61313.8</c:v>
                </c:pt>
                <c:pt idx="68">
                  <c:v>83112.399999999994</c:v>
                </c:pt>
                <c:pt idx="69">
                  <c:v>64140</c:v>
                </c:pt>
                <c:pt idx="70">
                  <c:v>85578.2</c:v>
                </c:pt>
                <c:pt idx="71">
                  <c:v>32336</c:v>
                </c:pt>
                <c:pt idx="72">
                  <c:v>56061.2</c:v>
                </c:pt>
                <c:pt idx="73">
                  <c:v>89181.8</c:v>
                </c:pt>
                <c:pt idx="74">
                  <c:v>76079.8</c:v>
                </c:pt>
                <c:pt idx="75">
                  <c:v>77524.2</c:v>
                </c:pt>
                <c:pt idx="76">
                  <c:v>72799.600000000006</c:v>
                </c:pt>
                <c:pt idx="77">
                  <c:v>73526.600000000006</c:v>
                </c:pt>
                <c:pt idx="78">
                  <c:v>39951.800000000003</c:v>
                </c:pt>
                <c:pt idx="80">
                  <c:v>65391.4</c:v>
                </c:pt>
                <c:pt idx="82">
                  <c:v>55684.4</c:v>
                </c:pt>
                <c:pt idx="83">
                  <c:v>65228.800000000003</c:v>
                </c:pt>
                <c:pt idx="84">
                  <c:v>88718.2</c:v>
                </c:pt>
                <c:pt idx="85">
                  <c:v>45344.4</c:v>
                </c:pt>
                <c:pt idx="86">
                  <c:v>61430.6</c:v>
                </c:pt>
                <c:pt idx="88">
                  <c:v>70524.600000000006</c:v>
                </c:pt>
                <c:pt idx="89">
                  <c:v>57464.800000000003</c:v>
                </c:pt>
                <c:pt idx="90">
                  <c:v>69729.8</c:v>
                </c:pt>
                <c:pt idx="91">
                  <c:v>62994.400000000001</c:v>
                </c:pt>
                <c:pt idx="92">
                  <c:v>46768</c:v>
                </c:pt>
                <c:pt idx="93">
                  <c:v>80461.600000000006</c:v>
                </c:pt>
                <c:pt idx="94">
                  <c:v>69284.800000000003</c:v>
                </c:pt>
                <c:pt idx="97">
                  <c:v>51502.8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1.1038707937608632</c:v>
                </c:pt>
                <c:pt idx="1">
                  <c:v>1.4437788104436109</c:v>
                </c:pt>
                <c:pt idx="5">
                  <c:v>1.223729864893679</c:v>
                </c:pt>
                <c:pt idx="6">
                  <c:v>1.2262010682957107</c:v>
                </c:pt>
                <c:pt idx="7">
                  <c:v>1.5398927533942408</c:v>
                </c:pt>
                <c:pt idx="9">
                  <c:v>1.453369568814322</c:v>
                </c:pt>
                <c:pt idx="10">
                  <c:v>1.0999973969179508</c:v>
                </c:pt>
                <c:pt idx="11">
                  <c:v>1.205309605705662</c:v>
                </c:pt>
                <c:pt idx="13">
                  <c:v>1.811323563884718</c:v>
                </c:pt>
                <c:pt idx="14">
                  <c:v>1.4170423568226251</c:v>
                </c:pt>
                <c:pt idx="15">
                  <c:v>1.2679203127909142</c:v>
                </c:pt>
                <c:pt idx="16">
                  <c:v>1.6624685138539042</c:v>
                </c:pt>
                <c:pt idx="18">
                  <c:v>1.5581255360501074</c:v>
                </c:pt>
                <c:pt idx="19">
                  <c:v>1.2066142476884281</c:v>
                </c:pt>
                <c:pt idx="20">
                  <c:v>1.1914592793711394</c:v>
                </c:pt>
                <c:pt idx="21">
                  <c:v>1.572667370215338</c:v>
                </c:pt>
                <c:pt idx="22">
                  <c:v>1.2373501767588335</c:v>
                </c:pt>
                <c:pt idx="23">
                  <c:v>1.485028355822434</c:v>
                </c:pt>
                <c:pt idx="24">
                  <c:v>1.7370762711864407</c:v>
                </c:pt>
                <c:pt idx="25">
                  <c:v>1.4523472542451976</c:v>
                </c:pt>
                <c:pt idx="26">
                  <c:v>1.2530249564748861</c:v>
                </c:pt>
                <c:pt idx="27">
                  <c:v>1.5537290414565372</c:v>
                </c:pt>
                <c:pt idx="29">
                  <c:v>1.1165828192362797</c:v>
                </c:pt>
                <c:pt idx="30">
                  <c:v>1.4995429060191234</c:v>
                </c:pt>
                <c:pt idx="32">
                  <c:v>1.6436399257158016</c:v>
                </c:pt>
                <c:pt idx="33">
                  <c:v>1.3137817476084233</c:v>
                </c:pt>
                <c:pt idx="35">
                  <c:v>1.1842819468981232</c:v>
                </c:pt>
                <c:pt idx="36">
                  <c:v>1.0972189208462086</c:v>
                </c:pt>
                <c:pt idx="37">
                  <c:v>1.413398536946241</c:v>
                </c:pt>
                <c:pt idx="38">
                  <c:v>1.36386763436307</c:v>
                </c:pt>
                <c:pt idx="39">
                  <c:v>1.388398823843892</c:v>
                </c:pt>
                <c:pt idx="40">
                  <c:v>1.6970027433673556</c:v>
                </c:pt>
                <c:pt idx="41">
                  <c:v>1.2416258745739255</c:v>
                </c:pt>
                <c:pt idx="42">
                  <c:v>1.0686066830936338</c:v>
                </c:pt>
                <c:pt idx="45">
                  <c:v>1.3604403538463066</c:v>
                </c:pt>
                <c:pt idx="47">
                  <c:v>1.4228066583816545</c:v>
                </c:pt>
                <c:pt idx="48">
                  <c:v>1.1774087942771181</c:v>
                </c:pt>
                <c:pt idx="51">
                  <c:v>1.33384306003603</c:v>
                </c:pt>
                <c:pt idx="52">
                  <c:v>1.4948395378690629</c:v>
                </c:pt>
                <c:pt idx="53">
                  <c:v>1.5587904350801463</c:v>
                </c:pt>
                <c:pt idx="57">
                  <c:v>1.031689428513628</c:v>
                </c:pt>
                <c:pt idx="58">
                  <c:v>1.6658641317894449</c:v>
                </c:pt>
                <c:pt idx="59">
                  <c:v>1.4724136474450265</c:v>
                </c:pt>
                <c:pt idx="60">
                  <c:v>1.7174692218863783</c:v>
                </c:pt>
                <c:pt idx="63">
                  <c:v>1.4223483016269554</c:v>
                </c:pt>
                <c:pt idx="64">
                  <c:v>1.0251199566818563</c:v>
                </c:pt>
                <c:pt idx="68">
                  <c:v>1.2203233211891367</c:v>
                </c:pt>
                <c:pt idx="69">
                  <c:v>1.1385251013408169</c:v>
                </c:pt>
                <c:pt idx="70">
                  <c:v>1.3454244188356381</c:v>
                </c:pt>
                <c:pt idx="71">
                  <c:v>1.661553686293914</c:v>
                </c:pt>
                <c:pt idx="72">
                  <c:v>1.7287714140974508</c:v>
                </c:pt>
                <c:pt idx="73">
                  <c:v>1.2822122899515371</c:v>
                </c:pt>
                <c:pt idx="74">
                  <c:v>1.244456478592215</c:v>
                </c:pt>
                <c:pt idx="75">
                  <c:v>1.0479953356500293</c:v>
                </c:pt>
                <c:pt idx="76">
                  <c:v>1.1008714333595238</c:v>
                </c:pt>
                <c:pt idx="77">
                  <c:v>1.3030794297573938</c:v>
                </c:pt>
                <c:pt idx="78">
                  <c:v>1.5797536030917254</c:v>
                </c:pt>
                <c:pt idx="80">
                  <c:v>1.5667656603161884</c:v>
                </c:pt>
                <c:pt idx="82">
                  <c:v>1.4640725230046476</c:v>
                </c:pt>
                <c:pt idx="83">
                  <c:v>1.3325862195839875</c:v>
                </c:pt>
                <c:pt idx="84">
                  <c:v>1.4915316135809789</c:v>
                </c:pt>
                <c:pt idx="85">
                  <c:v>1.1605402210636815</c:v>
                </c:pt>
                <c:pt idx="86">
                  <c:v>1.3217842573570826</c:v>
                </c:pt>
                <c:pt idx="88">
                  <c:v>1.6490274315628872</c:v>
                </c:pt>
                <c:pt idx="89">
                  <c:v>1.0210424468544221</c:v>
                </c:pt>
                <c:pt idx="90">
                  <c:v>1.3095692229147367</c:v>
                </c:pt>
                <c:pt idx="91">
                  <c:v>1.3682803550791816</c:v>
                </c:pt>
                <c:pt idx="92">
                  <c:v>1.8974726308587069</c:v>
                </c:pt>
                <c:pt idx="93">
                  <c:v>1.001633077144874</c:v>
                </c:pt>
                <c:pt idx="94">
                  <c:v>1.3994267140844745</c:v>
                </c:pt>
                <c:pt idx="97">
                  <c:v>1.2329426749613612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7B-41C7-AA95-4CFCDD2E962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2">
                  <c:v>41150.400000000001</c:v>
                </c:pt>
                <c:pt idx="3">
                  <c:v>61006.6</c:v>
                </c:pt>
                <c:pt idx="4">
                  <c:v>69917.8</c:v>
                </c:pt>
                <c:pt idx="8">
                  <c:v>70249.2</c:v>
                </c:pt>
                <c:pt idx="12">
                  <c:v>45607.6</c:v>
                </c:pt>
                <c:pt idx="17">
                  <c:v>61643</c:v>
                </c:pt>
                <c:pt idx="28">
                  <c:v>73999.8</c:v>
                </c:pt>
                <c:pt idx="31">
                  <c:v>63886.6</c:v>
                </c:pt>
                <c:pt idx="34">
                  <c:v>63417</c:v>
                </c:pt>
                <c:pt idx="43">
                  <c:v>83364.800000000003</c:v>
                </c:pt>
                <c:pt idx="44">
                  <c:v>52711.8</c:v>
                </c:pt>
                <c:pt idx="46">
                  <c:v>57056.4</c:v>
                </c:pt>
                <c:pt idx="49">
                  <c:v>25342.6</c:v>
                </c:pt>
                <c:pt idx="50">
                  <c:v>55398.6</c:v>
                </c:pt>
                <c:pt idx="54">
                  <c:v>26970.799999999999</c:v>
                </c:pt>
                <c:pt idx="55">
                  <c:v>65618.2</c:v>
                </c:pt>
                <c:pt idx="56">
                  <c:v>64654</c:v>
                </c:pt>
                <c:pt idx="61">
                  <c:v>25510.799999999999</c:v>
                </c:pt>
                <c:pt idx="62">
                  <c:v>40674.800000000003</c:v>
                </c:pt>
                <c:pt idx="65">
                  <c:v>23818</c:v>
                </c:pt>
                <c:pt idx="66">
                  <c:v>52449.599999999999</c:v>
                </c:pt>
                <c:pt idx="67">
                  <c:v>80380.600000000006</c:v>
                </c:pt>
                <c:pt idx="79">
                  <c:v>37223</c:v>
                </c:pt>
                <c:pt idx="81">
                  <c:v>52990.2</c:v>
                </c:pt>
                <c:pt idx="87">
                  <c:v>45021</c:v>
                </c:pt>
                <c:pt idx="95">
                  <c:v>60612.6</c:v>
                </c:pt>
                <c:pt idx="96">
                  <c:v>38035</c:v>
                </c:pt>
                <c:pt idx="98">
                  <c:v>56685.2</c:v>
                </c:pt>
                <c:pt idx="99">
                  <c:v>29567.4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2">
                  <c:v>1.9522531980248066</c:v>
                </c:pt>
                <c:pt idx="3">
                  <c:v>2.0186340494307173</c:v>
                </c:pt>
                <c:pt idx="4">
                  <c:v>1.7022989853799746</c:v>
                </c:pt>
                <c:pt idx="8">
                  <c:v>1.8580994516663536</c:v>
                </c:pt>
                <c:pt idx="12">
                  <c:v>1.5303589752585096</c:v>
                </c:pt>
                <c:pt idx="17">
                  <c:v>2.0057751893970117</c:v>
                </c:pt>
                <c:pt idx="28">
                  <c:v>1.8109508404076766</c:v>
                </c:pt>
                <c:pt idx="31">
                  <c:v>1.9121537223768366</c:v>
                </c:pt>
                <c:pt idx="34">
                  <c:v>1.9566677704716402</c:v>
                </c:pt>
                <c:pt idx="43">
                  <c:v>1.6715568201447133</c:v>
                </c:pt>
                <c:pt idx="44">
                  <c:v>1.7301439146452975</c:v>
                </c:pt>
                <c:pt idx="46">
                  <c:v>1.9459341984422431</c:v>
                </c:pt>
                <c:pt idx="49">
                  <c:v>2.691278716469502</c:v>
                </c:pt>
                <c:pt idx="50">
                  <c:v>1.652189766528396</c:v>
                </c:pt>
                <c:pt idx="54">
                  <c:v>2.7708855502988419</c:v>
                </c:pt>
                <c:pt idx="55">
                  <c:v>1.7297030397054476</c:v>
                </c:pt>
                <c:pt idx="56">
                  <c:v>2.0613109784390757</c:v>
                </c:pt>
                <c:pt idx="61">
                  <c:v>2.8019505464352354</c:v>
                </c:pt>
                <c:pt idx="62">
                  <c:v>2.1956838140568604</c:v>
                </c:pt>
                <c:pt idx="65">
                  <c:v>2.5203207658073725</c:v>
                </c:pt>
                <c:pt idx="66">
                  <c:v>1.9355343034074617</c:v>
                </c:pt>
                <c:pt idx="67">
                  <c:v>1.6850334533457076</c:v>
                </c:pt>
                <c:pt idx="79">
                  <c:v>2.5421110603659027</c:v>
                </c:pt>
                <c:pt idx="81">
                  <c:v>2.0934248219482092</c:v>
                </c:pt>
                <c:pt idx="87">
                  <c:v>1.7376335487883432</c:v>
                </c:pt>
                <c:pt idx="95">
                  <c:v>1.8356744307289243</c:v>
                </c:pt>
                <c:pt idx="96">
                  <c:v>1.6181937688970685</c:v>
                </c:pt>
                <c:pt idx="98">
                  <c:v>1.8227156294764773</c:v>
                </c:pt>
                <c:pt idx="99">
                  <c:v>2.8195580267456726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7B-41C7-AA95-4CFCDD2E9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5037312"/>
        <c:axId val="1666754096"/>
      </c:scatterChart>
      <c:valAx>
        <c:axId val="157503731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754096"/>
        <c:crosses val="autoZero"/>
        <c:crossBetween val="midCat"/>
      </c:valAx>
      <c:valAx>
        <c:axId val="16667540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5037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88710.6</c:v>
                </c:pt>
                <c:pt idx="1">
                  <c:v>53732.2</c:v>
                </c:pt>
                <c:pt idx="2">
                  <c:v>40691</c:v>
                </c:pt>
                <c:pt idx="3">
                  <c:v>60745</c:v>
                </c:pt>
                <c:pt idx="4">
                  <c:v>69806.399999999994</c:v>
                </c:pt>
                <c:pt idx="5">
                  <c:v>51249</c:v>
                </c:pt>
                <c:pt idx="6">
                  <c:v>65410</c:v>
                </c:pt>
                <c:pt idx="7">
                  <c:v>68725.600000000006</c:v>
                </c:pt>
                <c:pt idx="8">
                  <c:v>70831</c:v>
                </c:pt>
                <c:pt idx="9">
                  <c:v>48283.199999999997</c:v>
                </c:pt>
                <c:pt idx="10">
                  <c:v>61382.400000000001</c:v>
                </c:pt>
                <c:pt idx="11">
                  <c:v>52671</c:v>
                </c:pt>
                <c:pt idx="12">
                  <c:v>45681.4</c:v>
                </c:pt>
                <c:pt idx="13">
                  <c:v>63350.8</c:v>
                </c:pt>
                <c:pt idx="14">
                  <c:v>79701.600000000006</c:v>
                </c:pt>
                <c:pt idx="15">
                  <c:v>65780.2</c:v>
                </c:pt>
                <c:pt idx="16">
                  <c:v>71846.399999999994</c:v>
                </c:pt>
                <c:pt idx="17">
                  <c:v>61550.6</c:v>
                </c:pt>
                <c:pt idx="18">
                  <c:v>50730.6</c:v>
                </c:pt>
                <c:pt idx="19">
                  <c:v>68747.399999999994</c:v>
                </c:pt>
                <c:pt idx="20">
                  <c:v>67647.8</c:v>
                </c:pt>
                <c:pt idx="21">
                  <c:v>84419.6</c:v>
                </c:pt>
                <c:pt idx="22">
                  <c:v>78200.800000000003</c:v>
                </c:pt>
                <c:pt idx="23">
                  <c:v>86704.8</c:v>
                </c:pt>
                <c:pt idx="24">
                  <c:v>47379.199999999997</c:v>
                </c:pt>
                <c:pt idx="25">
                  <c:v>65025.8</c:v>
                </c:pt>
                <c:pt idx="26">
                  <c:v>64141.4</c:v>
                </c:pt>
                <c:pt idx="27">
                  <c:v>56898.8</c:v>
                </c:pt>
                <c:pt idx="28">
                  <c:v>74329.600000000006</c:v>
                </c:pt>
                <c:pt idx="29">
                  <c:v>61186</c:v>
                </c:pt>
                <c:pt idx="30">
                  <c:v>50959.8</c:v>
                </c:pt>
                <c:pt idx="31">
                  <c:v>63821.2</c:v>
                </c:pt>
                <c:pt idx="32">
                  <c:v>78214.600000000006</c:v>
                </c:pt>
                <c:pt idx="33">
                  <c:v>52261.2</c:v>
                </c:pt>
                <c:pt idx="34">
                  <c:v>63111.8</c:v>
                </c:pt>
                <c:pt idx="35">
                  <c:v>78272.600000000006</c:v>
                </c:pt>
                <c:pt idx="36">
                  <c:v>54575.8</c:v>
                </c:pt>
                <c:pt idx="37">
                  <c:v>94592.2</c:v>
                </c:pt>
                <c:pt idx="38">
                  <c:v>60798.6</c:v>
                </c:pt>
                <c:pt idx="39">
                  <c:v>48534</c:v>
                </c:pt>
                <c:pt idx="40">
                  <c:v>58752.2</c:v>
                </c:pt>
                <c:pt idx="41">
                  <c:v>77966.399999999994</c:v>
                </c:pt>
                <c:pt idx="42">
                  <c:v>63430.6</c:v>
                </c:pt>
                <c:pt idx="43">
                  <c:v>83576</c:v>
                </c:pt>
                <c:pt idx="44">
                  <c:v>52704.2</c:v>
                </c:pt>
                <c:pt idx="45">
                  <c:v>60373.2</c:v>
                </c:pt>
                <c:pt idx="46">
                  <c:v>57187.8</c:v>
                </c:pt>
                <c:pt idx="47">
                  <c:v>69605.600000000006</c:v>
                </c:pt>
                <c:pt idx="48">
                  <c:v>74018.2</c:v>
                </c:pt>
                <c:pt idx="49">
                  <c:v>25345.200000000001</c:v>
                </c:pt>
                <c:pt idx="50">
                  <c:v>54843.6</c:v>
                </c:pt>
                <c:pt idx="51">
                  <c:v>76498</c:v>
                </c:pt>
                <c:pt idx="52">
                  <c:v>58254.2</c:v>
                </c:pt>
                <c:pt idx="53">
                  <c:v>60979.4</c:v>
                </c:pt>
                <c:pt idx="54">
                  <c:v>26976.2</c:v>
                </c:pt>
                <c:pt idx="55">
                  <c:v>66057.399999999994</c:v>
                </c:pt>
                <c:pt idx="56">
                  <c:v>64718.400000000001</c:v>
                </c:pt>
                <c:pt idx="57">
                  <c:v>58298.400000000001</c:v>
                </c:pt>
                <c:pt idx="58">
                  <c:v>70941.600000000006</c:v>
                </c:pt>
                <c:pt idx="59">
                  <c:v>66343.8</c:v>
                </c:pt>
                <c:pt idx="60">
                  <c:v>63815.8</c:v>
                </c:pt>
                <c:pt idx="61">
                  <c:v>25319.8</c:v>
                </c:pt>
                <c:pt idx="62">
                  <c:v>40901</c:v>
                </c:pt>
                <c:pt idx="63">
                  <c:v>35159.4</c:v>
                </c:pt>
                <c:pt idx="64">
                  <c:v>61227.8</c:v>
                </c:pt>
                <c:pt idx="65">
                  <c:v>23721.599999999999</c:v>
                </c:pt>
                <c:pt idx="66">
                  <c:v>52353.8</c:v>
                </c:pt>
                <c:pt idx="67">
                  <c:v>80408</c:v>
                </c:pt>
                <c:pt idx="68">
                  <c:v>83394.2</c:v>
                </c:pt>
                <c:pt idx="69">
                  <c:v>63586.6</c:v>
                </c:pt>
                <c:pt idx="70">
                  <c:v>85768</c:v>
                </c:pt>
                <c:pt idx="71">
                  <c:v>32179.4</c:v>
                </c:pt>
                <c:pt idx="72">
                  <c:v>55856.4</c:v>
                </c:pt>
                <c:pt idx="73">
                  <c:v>88995.6</c:v>
                </c:pt>
                <c:pt idx="74">
                  <c:v>76041.600000000006</c:v>
                </c:pt>
                <c:pt idx="75">
                  <c:v>77570.8</c:v>
                </c:pt>
                <c:pt idx="76">
                  <c:v>72762.600000000006</c:v>
                </c:pt>
                <c:pt idx="77">
                  <c:v>73594.399999999994</c:v>
                </c:pt>
                <c:pt idx="78">
                  <c:v>39837</c:v>
                </c:pt>
                <c:pt idx="79">
                  <c:v>37459</c:v>
                </c:pt>
                <c:pt idx="80">
                  <c:v>65322.400000000001</c:v>
                </c:pt>
                <c:pt idx="81">
                  <c:v>53080.2</c:v>
                </c:pt>
                <c:pt idx="82">
                  <c:v>55780</c:v>
                </c:pt>
                <c:pt idx="83">
                  <c:v>65349.4</c:v>
                </c:pt>
                <c:pt idx="84">
                  <c:v>88414.2</c:v>
                </c:pt>
                <c:pt idx="85">
                  <c:v>45533.4</c:v>
                </c:pt>
                <c:pt idx="86">
                  <c:v>61511.6</c:v>
                </c:pt>
                <c:pt idx="87">
                  <c:v>44924</c:v>
                </c:pt>
                <c:pt idx="88">
                  <c:v>70190.399999999994</c:v>
                </c:pt>
                <c:pt idx="89">
                  <c:v>57487</c:v>
                </c:pt>
                <c:pt idx="90">
                  <c:v>70098.8</c:v>
                </c:pt>
                <c:pt idx="91">
                  <c:v>63088.2</c:v>
                </c:pt>
                <c:pt idx="92">
                  <c:v>46622.6</c:v>
                </c:pt>
                <c:pt idx="93">
                  <c:v>80516.800000000003</c:v>
                </c:pt>
                <c:pt idx="94">
                  <c:v>69619.399999999994</c:v>
                </c:pt>
                <c:pt idx="95">
                  <c:v>60712.2</c:v>
                </c:pt>
                <c:pt idx="96">
                  <c:v>37884.400000000001</c:v>
                </c:pt>
                <c:pt idx="97">
                  <c:v>51702</c:v>
                </c:pt>
                <c:pt idx="98">
                  <c:v>56359.4</c:v>
                </c:pt>
                <c:pt idx="99">
                  <c:v>29608.799999999999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1.0981663972512867</c:v>
                </c:pt>
                <c:pt idx="1">
                  <c:v>1.439881486334079</c:v>
                </c:pt>
                <c:pt idx="2">
                  <c:v>1.9605563883905532</c:v>
                </c:pt>
                <c:pt idx="3">
                  <c:v>2.0130381101325212</c:v>
                </c:pt>
                <c:pt idx="4">
                  <c:v>1.698096449609205</c:v>
                </c:pt>
                <c:pt idx="5">
                  <c:v>1.2318484263107572</c:v>
                </c:pt>
                <c:pt idx="6">
                  <c:v>1.2262498088977221</c:v>
                </c:pt>
                <c:pt idx="7">
                  <c:v>1.531583572933521</c:v>
                </c:pt>
                <c:pt idx="8">
                  <c:v>1.8392935296692126</c:v>
                </c:pt>
                <c:pt idx="9">
                  <c:v>1.4570078205255659</c:v>
                </c:pt>
                <c:pt idx="10">
                  <c:v>1.1008693045563549</c:v>
                </c:pt>
                <c:pt idx="11">
                  <c:v>1.202844069791726</c:v>
                </c:pt>
                <c:pt idx="12">
                  <c:v>1.515168099051255</c:v>
                </c:pt>
                <c:pt idx="13">
                  <c:v>1.8161885879894175</c:v>
                </c:pt>
                <c:pt idx="14">
                  <c:v>1.4205235528521383</c:v>
                </c:pt>
                <c:pt idx="15">
                  <c:v>1.2728906266627344</c:v>
                </c:pt>
                <c:pt idx="16">
                  <c:v>1.65820416889364</c:v>
                </c:pt>
                <c:pt idx="17">
                  <c:v>2.008964981657368</c:v>
                </c:pt>
                <c:pt idx="18">
                  <c:v>1.5705511072212828</c:v>
                </c:pt>
                <c:pt idx="19">
                  <c:v>1.2020090941621067</c:v>
                </c:pt>
                <c:pt idx="20">
                  <c:v>1.1908147788989443</c:v>
                </c:pt>
                <c:pt idx="21">
                  <c:v>1.5781406213722879</c:v>
                </c:pt>
                <c:pt idx="22">
                  <c:v>1.2382098392855316</c:v>
                </c:pt>
                <c:pt idx="23">
                  <c:v>1.4885681069560162</c:v>
                </c:pt>
                <c:pt idx="24">
                  <c:v>1.7276990746994463</c:v>
                </c:pt>
                <c:pt idx="25">
                  <c:v>1.4655413697332442</c:v>
                </c:pt>
                <c:pt idx="26">
                  <c:v>1.2575964977378105</c:v>
                </c:pt>
                <c:pt idx="27">
                  <c:v>1.5468516031972555</c:v>
                </c:pt>
                <c:pt idx="28">
                  <c:v>1.8029694764938866</c:v>
                </c:pt>
                <c:pt idx="29">
                  <c:v>1.1157944627856045</c:v>
                </c:pt>
                <c:pt idx="30">
                  <c:v>1.4997115373294243</c:v>
                </c:pt>
                <c:pt idx="31">
                  <c:v>1.9255513841795517</c:v>
                </c:pt>
                <c:pt idx="32">
                  <c:v>1.6536170996207868</c:v>
                </c:pt>
                <c:pt idx="33">
                  <c:v>1.3082937245987463</c:v>
                </c:pt>
                <c:pt idx="34">
                  <c:v>1.9706615878488649</c:v>
                </c:pt>
                <c:pt idx="35">
                  <c:v>1.1754432585604668</c:v>
                </c:pt>
                <c:pt idx="36">
                  <c:v>1.0946243573158798</c:v>
                </c:pt>
                <c:pt idx="37">
                  <c:v>1.4180661830468051</c:v>
                </c:pt>
                <c:pt idx="38">
                  <c:v>1.3788968824940049</c:v>
                </c:pt>
                <c:pt idx="39">
                  <c:v>1.3977005810359748</c:v>
                </c:pt>
                <c:pt idx="40">
                  <c:v>1.6894686496846076</c:v>
                </c:pt>
                <c:pt idx="41">
                  <c:v>1.2427276365203472</c:v>
                </c:pt>
                <c:pt idx="42">
                  <c:v>1.0862580521073426</c:v>
                </c:pt>
                <c:pt idx="43">
                  <c:v>1.6663755145017709</c:v>
                </c:pt>
                <c:pt idx="44">
                  <c:v>1.7298431624045143</c:v>
                </c:pt>
                <c:pt idx="45">
                  <c:v>1.3516096546149616</c:v>
                </c:pt>
                <c:pt idx="46">
                  <c:v>1.9418827092491755</c:v>
                </c:pt>
                <c:pt idx="47">
                  <c:v>1.4269397864539635</c:v>
                </c:pt>
                <c:pt idx="48">
                  <c:v>1.1768862252797285</c:v>
                </c:pt>
                <c:pt idx="49">
                  <c:v>2.699090952132948</c:v>
                </c:pt>
                <c:pt idx="50">
                  <c:v>1.6688911741752912</c:v>
                </c:pt>
                <c:pt idx="51">
                  <c:v>1.3317210907474706</c:v>
                </c:pt>
                <c:pt idx="52">
                  <c:v>1.4922529191028286</c:v>
                </c:pt>
                <c:pt idx="53">
                  <c:v>1.5529342696058013</c:v>
                </c:pt>
                <c:pt idx="54">
                  <c:v>2.764214381565973</c:v>
                </c:pt>
                <c:pt idx="55">
                  <c:v>1.7181572390072877</c:v>
                </c:pt>
                <c:pt idx="56">
                  <c:v>2.0660739449677372</c:v>
                </c:pt>
                <c:pt idx="57">
                  <c:v>1.0458606068091063</c:v>
                </c:pt>
                <c:pt idx="58">
                  <c:v>1.6579552758889</c:v>
                </c:pt>
                <c:pt idx="59">
                  <c:v>1.4765810821810026</c:v>
                </c:pt>
                <c:pt idx="60">
                  <c:v>1.7072417802487785</c:v>
                </c:pt>
                <c:pt idx="61">
                  <c:v>2.8033396788284271</c:v>
                </c:pt>
                <c:pt idx="62">
                  <c:v>2.1883083543189654</c:v>
                </c:pt>
                <c:pt idx="63">
                  <c:v>1.4241995028356569</c:v>
                </c:pt>
                <c:pt idx="64">
                  <c:v>1.0269191445715835</c:v>
                </c:pt>
                <c:pt idx="65">
                  <c:v>2.5526102792391745</c:v>
                </c:pt>
                <c:pt idx="66">
                  <c:v>1.9330019979447528</c:v>
                </c:pt>
                <c:pt idx="67">
                  <c:v>1.6844468212118198</c:v>
                </c:pt>
                <c:pt idx="68">
                  <c:v>1.2070024054430644</c:v>
                </c:pt>
                <c:pt idx="69">
                  <c:v>1.1478676324886061</c:v>
                </c:pt>
                <c:pt idx="70">
                  <c:v>1.3411295588098124</c:v>
                </c:pt>
                <c:pt idx="71">
                  <c:v>1.6470474900091363</c:v>
                </c:pt>
                <c:pt idx="72">
                  <c:v>1.7343043948410566</c:v>
                </c:pt>
                <c:pt idx="73">
                  <c:v>1.2852208423787244</c:v>
                </c:pt>
                <c:pt idx="74">
                  <c:v>1.2533665782939865</c:v>
                </c:pt>
                <c:pt idx="75">
                  <c:v>1.054894367468171</c:v>
                </c:pt>
                <c:pt idx="76">
                  <c:v>1.1079730520899471</c:v>
                </c:pt>
                <c:pt idx="77">
                  <c:v>1.307789723131108</c:v>
                </c:pt>
                <c:pt idx="78">
                  <c:v>1.5842558425584257</c:v>
                </c:pt>
                <c:pt idx="79">
                  <c:v>2.5046584265463574</c:v>
                </c:pt>
                <c:pt idx="80">
                  <c:v>1.5684053249727505</c:v>
                </c:pt>
                <c:pt idx="81">
                  <c:v>2.0886507586633059</c:v>
                </c:pt>
                <c:pt idx="82">
                  <c:v>1.47545715310147</c:v>
                </c:pt>
                <c:pt idx="83">
                  <c:v>1.3299586530251233</c:v>
                </c:pt>
                <c:pt idx="84">
                  <c:v>1.5022473765526352</c:v>
                </c:pt>
                <c:pt idx="85">
                  <c:v>1.162465355101969</c:v>
                </c:pt>
                <c:pt idx="86">
                  <c:v>1.320043699074646</c:v>
                </c:pt>
                <c:pt idx="87">
                  <c:v>1.742008725848099</c:v>
                </c:pt>
                <c:pt idx="88">
                  <c:v>1.6557534933552167</c:v>
                </c:pt>
                <c:pt idx="89">
                  <c:v>1.0255709986605668</c:v>
                </c:pt>
                <c:pt idx="90">
                  <c:v>1.3027469799768328</c:v>
                </c:pt>
                <c:pt idx="91">
                  <c:v>1.3655326986663117</c:v>
                </c:pt>
                <c:pt idx="92">
                  <c:v>1.8925156469180184</c:v>
                </c:pt>
                <c:pt idx="93">
                  <c:v>1.0045853784551795</c:v>
                </c:pt>
                <c:pt idx="94">
                  <c:v>1.4053554038098577</c:v>
                </c:pt>
                <c:pt idx="95">
                  <c:v>1.8394655439928056</c:v>
                </c:pt>
                <c:pt idx="96">
                  <c:v>1.6424966476966771</c:v>
                </c:pt>
                <c:pt idx="97">
                  <c:v>1.2447487524660554</c:v>
                </c:pt>
                <c:pt idx="98">
                  <c:v>1.8318151009414578</c:v>
                </c:pt>
                <c:pt idx="99">
                  <c:v>2.7996406473751048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A5-4546-834C-E06129A4C8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4968512"/>
        <c:axId val="1666731216"/>
      </c:scatterChart>
      <c:valAx>
        <c:axId val="157496851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731216"/>
        <c:crosses val="autoZero"/>
        <c:crossBetween val="midCat"/>
      </c:valAx>
      <c:valAx>
        <c:axId val="16667312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4968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1">
                  <c:v>53732.2</c:v>
                </c:pt>
                <c:pt idx="5">
                  <c:v>51249</c:v>
                </c:pt>
                <c:pt idx="10">
                  <c:v>61382.400000000001</c:v>
                </c:pt>
                <c:pt idx="11">
                  <c:v>52671</c:v>
                </c:pt>
                <c:pt idx="26">
                  <c:v>64141.4</c:v>
                </c:pt>
                <c:pt idx="30">
                  <c:v>50959.8</c:v>
                </c:pt>
                <c:pt idx="33">
                  <c:v>52261.2</c:v>
                </c:pt>
                <c:pt idx="36">
                  <c:v>54575.8</c:v>
                </c:pt>
                <c:pt idx="38">
                  <c:v>60798.6</c:v>
                </c:pt>
                <c:pt idx="39">
                  <c:v>48534</c:v>
                </c:pt>
                <c:pt idx="57">
                  <c:v>58298.400000000001</c:v>
                </c:pt>
                <c:pt idx="63">
                  <c:v>35159.4</c:v>
                </c:pt>
                <c:pt idx="64">
                  <c:v>61227.8</c:v>
                </c:pt>
                <c:pt idx="82">
                  <c:v>55780</c:v>
                </c:pt>
                <c:pt idx="85">
                  <c:v>45533.4</c:v>
                </c:pt>
                <c:pt idx="86">
                  <c:v>61511.6</c:v>
                </c:pt>
                <c:pt idx="91">
                  <c:v>63088.2</c:v>
                </c:pt>
                <c:pt idx="97">
                  <c:v>51702</c:v>
                </c:pt>
              </c:numCache>
            </c:numRef>
          </c:xVal>
          <c:yVal>
            <c:numRef>
              <c:f>State089!$AA$3:$AA$101</c:f>
              <c:numCache>
                <c:formatCode>General</c:formatCode>
                <c:ptCount val="99"/>
                <c:pt idx="0">
                  <c:v>1.439881486334079</c:v>
                </c:pt>
                <c:pt idx="4">
                  <c:v>1.2318484263107572</c:v>
                </c:pt>
                <c:pt idx="9">
                  <c:v>1.1008693045563549</c:v>
                </c:pt>
                <c:pt idx="10">
                  <c:v>1.202844069791726</c:v>
                </c:pt>
                <c:pt idx="25">
                  <c:v>1.2575964977378105</c:v>
                </c:pt>
                <c:pt idx="29">
                  <c:v>1.4997115373294243</c:v>
                </c:pt>
                <c:pt idx="32">
                  <c:v>1.3082937245987463</c:v>
                </c:pt>
                <c:pt idx="35">
                  <c:v>1.0946243573158798</c:v>
                </c:pt>
                <c:pt idx="37">
                  <c:v>1.3788968824940049</c:v>
                </c:pt>
                <c:pt idx="38">
                  <c:v>1.3977005810359748</c:v>
                </c:pt>
                <c:pt idx="56">
                  <c:v>1.0458606068091063</c:v>
                </c:pt>
                <c:pt idx="62">
                  <c:v>1.4241995028356569</c:v>
                </c:pt>
                <c:pt idx="63">
                  <c:v>1.0269191445715835</c:v>
                </c:pt>
                <c:pt idx="81">
                  <c:v>1.47545715310147</c:v>
                </c:pt>
                <c:pt idx="84">
                  <c:v>1.162465355101969</c:v>
                </c:pt>
                <c:pt idx="85">
                  <c:v>1.320043699074646</c:v>
                </c:pt>
                <c:pt idx="90">
                  <c:v>1.3655326986663117</c:v>
                </c:pt>
                <c:pt idx="96">
                  <c:v>1.2447487524660554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31-4237-AA13-235CF358FC4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0">
                  <c:v>88710.6</c:v>
                </c:pt>
                <c:pt idx="6">
                  <c:v>65410</c:v>
                </c:pt>
                <c:pt idx="14">
                  <c:v>79701.600000000006</c:v>
                </c:pt>
                <c:pt idx="15">
                  <c:v>65780.2</c:v>
                </c:pt>
                <c:pt idx="19">
                  <c:v>68747.399999999994</c:v>
                </c:pt>
                <c:pt idx="20">
                  <c:v>67647.8</c:v>
                </c:pt>
                <c:pt idx="22">
                  <c:v>78200.800000000003</c:v>
                </c:pt>
                <c:pt idx="29">
                  <c:v>61186</c:v>
                </c:pt>
                <c:pt idx="35">
                  <c:v>78272.600000000006</c:v>
                </c:pt>
                <c:pt idx="37">
                  <c:v>94592.2</c:v>
                </c:pt>
                <c:pt idx="41">
                  <c:v>77966.399999999994</c:v>
                </c:pt>
                <c:pt idx="42">
                  <c:v>63430.6</c:v>
                </c:pt>
                <c:pt idx="45">
                  <c:v>60373.2</c:v>
                </c:pt>
                <c:pt idx="47">
                  <c:v>69605.600000000006</c:v>
                </c:pt>
                <c:pt idx="48">
                  <c:v>74018.2</c:v>
                </c:pt>
                <c:pt idx="51">
                  <c:v>76498</c:v>
                </c:pt>
                <c:pt idx="53">
                  <c:v>60979.4</c:v>
                </c:pt>
                <c:pt idx="59">
                  <c:v>66343.8</c:v>
                </c:pt>
                <c:pt idx="68">
                  <c:v>83394.2</c:v>
                </c:pt>
                <c:pt idx="69">
                  <c:v>63586.6</c:v>
                </c:pt>
                <c:pt idx="70">
                  <c:v>85768</c:v>
                </c:pt>
                <c:pt idx="73">
                  <c:v>88995.6</c:v>
                </c:pt>
                <c:pt idx="74">
                  <c:v>76041.600000000006</c:v>
                </c:pt>
                <c:pt idx="75">
                  <c:v>77570.8</c:v>
                </c:pt>
                <c:pt idx="76">
                  <c:v>72762.600000000006</c:v>
                </c:pt>
                <c:pt idx="77">
                  <c:v>73594.399999999994</c:v>
                </c:pt>
                <c:pt idx="83">
                  <c:v>65349.4</c:v>
                </c:pt>
                <c:pt idx="84">
                  <c:v>88414.2</c:v>
                </c:pt>
                <c:pt idx="89">
                  <c:v>57487</c:v>
                </c:pt>
                <c:pt idx="90">
                  <c:v>70098.8</c:v>
                </c:pt>
                <c:pt idx="93">
                  <c:v>80516.800000000003</c:v>
                </c:pt>
                <c:pt idx="94">
                  <c:v>69619.399999999994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0">
                  <c:v>1.0981663972512867</c:v>
                </c:pt>
                <c:pt idx="6">
                  <c:v>1.2262498088977221</c:v>
                </c:pt>
                <c:pt idx="14">
                  <c:v>1.4205235528521383</c:v>
                </c:pt>
                <c:pt idx="15">
                  <c:v>1.2728906266627344</c:v>
                </c:pt>
                <c:pt idx="19">
                  <c:v>1.2020090941621067</c:v>
                </c:pt>
                <c:pt idx="20">
                  <c:v>1.1908147788989443</c:v>
                </c:pt>
                <c:pt idx="22">
                  <c:v>1.2382098392855316</c:v>
                </c:pt>
                <c:pt idx="29">
                  <c:v>1.1157944627856045</c:v>
                </c:pt>
                <c:pt idx="35">
                  <c:v>1.1754432585604668</c:v>
                </c:pt>
                <c:pt idx="37">
                  <c:v>1.4180661830468051</c:v>
                </c:pt>
                <c:pt idx="41">
                  <c:v>1.2427276365203472</c:v>
                </c:pt>
                <c:pt idx="42">
                  <c:v>1.0862580521073426</c:v>
                </c:pt>
                <c:pt idx="45">
                  <c:v>1.3516096546149616</c:v>
                </c:pt>
                <c:pt idx="47">
                  <c:v>1.4269397864539635</c:v>
                </c:pt>
                <c:pt idx="48">
                  <c:v>1.1768862252797285</c:v>
                </c:pt>
                <c:pt idx="51">
                  <c:v>1.3317210907474706</c:v>
                </c:pt>
                <c:pt idx="53">
                  <c:v>1.5529342696058013</c:v>
                </c:pt>
                <c:pt idx="59">
                  <c:v>1.4765810821810026</c:v>
                </c:pt>
                <c:pt idx="68">
                  <c:v>1.2070024054430644</c:v>
                </c:pt>
                <c:pt idx="69">
                  <c:v>1.1478676324886061</c:v>
                </c:pt>
                <c:pt idx="70">
                  <c:v>1.3411295588098124</c:v>
                </c:pt>
                <c:pt idx="73">
                  <c:v>1.2852208423787244</c:v>
                </c:pt>
                <c:pt idx="74">
                  <c:v>1.2533665782939865</c:v>
                </c:pt>
                <c:pt idx="75">
                  <c:v>1.054894367468171</c:v>
                </c:pt>
                <c:pt idx="76">
                  <c:v>1.1079730520899471</c:v>
                </c:pt>
                <c:pt idx="77">
                  <c:v>1.307789723131108</c:v>
                </c:pt>
                <c:pt idx="83">
                  <c:v>1.3299586530251233</c:v>
                </c:pt>
                <c:pt idx="84">
                  <c:v>1.5022473765526352</c:v>
                </c:pt>
                <c:pt idx="89">
                  <c:v>1.0255709986605668</c:v>
                </c:pt>
                <c:pt idx="90">
                  <c:v>1.3027469799768328</c:v>
                </c:pt>
                <c:pt idx="93">
                  <c:v>1.0045853784551795</c:v>
                </c:pt>
                <c:pt idx="94">
                  <c:v>1.4053554038098577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31-4237-AA13-235CF358FC4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2">
                  <c:v>40691</c:v>
                </c:pt>
                <c:pt idx="9">
                  <c:v>48283.199999999997</c:v>
                </c:pt>
                <c:pt idx="12">
                  <c:v>45681.4</c:v>
                </c:pt>
                <c:pt idx="17">
                  <c:v>61550.6</c:v>
                </c:pt>
                <c:pt idx="18">
                  <c:v>50730.6</c:v>
                </c:pt>
                <c:pt idx="24">
                  <c:v>47379.199999999997</c:v>
                </c:pt>
                <c:pt idx="25">
                  <c:v>65025.8</c:v>
                </c:pt>
                <c:pt idx="27">
                  <c:v>56898.8</c:v>
                </c:pt>
                <c:pt idx="40">
                  <c:v>58752.2</c:v>
                </c:pt>
                <c:pt idx="44">
                  <c:v>52704.2</c:v>
                </c:pt>
                <c:pt idx="46">
                  <c:v>57187.8</c:v>
                </c:pt>
                <c:pt idx="49">
                  <c:v>25345.200000000001</c:v>
                </c:pt>
                <c:pt idx="50">
                  <c:v>54843.6</c:v>
                </c:pt>
                <c:pt idx="52">
                  <c:v>58254.2</c:v>
                </c:pt>
                <c:pt idx="54">
                  <c:v>26976.2</c:v>
                </c:pt>
                <c:pt idx="55">
                  <c:v>66057.399999999994</c:v>
                </c:pt>
                <c:pt idx="60">
                  <c:v>63815.8</c:v>
                </c:pt>
                <c:pt idx="61">
                  <c:v>25319.8</c:v>
                </c:pt>
                <c:pt idx="62">
                  <c:v>40901</c:v>
                </c:pt>
                <c:pt idx="65">
                  <c:v>23721.599999999999</c:v>
                </c:pt>
                <c:pt idx="66">
                  <c:v>52353.8</c:v>
                </c:pt>
                <c:pt idx="71">
                  <c:v>32179.4</c:v>
                </c:pt>
                <c:pt idx="72">
                  <c:v>55856.4</c:v>
                </c:pt>
                <c:pt idx="78">
                  <c:v>39837</c:v>
                </c:pt>
                <c:pt idx="79">
                  <c:v>37459</c:v>
                </c:pt>
                <c:pt idx="81">
                  <c:v>53080.2</c:v>
                </c:pt>
                <c:pt idx="87">
                  <c:v>44924</c:v>
                </c:pt>
                <c:pt idx="92">
                  <c:v>46622.6</c:v>
                </c:pt>
                <c:pt idx="95">
                  <c:v>60712.2</c:v>
                </c:pt>
                <c:pt idx="96">
                  <c:v>37884.400000000001</c:v>
                </c:pt>
                <c:pt idx="98">
                  <c:v>56359.4</c:v>
                </c:pt>
                <c:pt idx="99">
                  <c:v>29608.799999999999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2">
                  <c:v>1.9605563883905532</c:v>
                </c:pt>
                <c:pt idx="9">
                  <c:v>1.4570078205255659</c:v>
                </c:pt>
                <c:pt idx="12">
                  <c:v>1.515168099051255</c:v>
                </c:pt>
                <c:pt idx="17">
                  <c:v>2.008964981657368</c:v>
                </c:pt>
                <c:pt idx="18">
                  <c:v>1.5705511072212828</c:v>
                </c:pt>
                <c:pt idx="24">
                  <c:v>1.7276990746994463</c:v>
                </c:pt>
                <c:pt idx="25">
                  <c:v>1.4655413697332442</c:v>
                </c:pt>
                <c:pt idx="27">
                  <c:v>1.5468516031972555</c:v>
                </c:pt>
                <c:pt idx="40">
                  <c:v>1.6894686496846076</c:v>
                </c:pt>
                <c:pt idx="44">
                  <c:v>1.7298431624045143</c:v>
                </c:pt>
                <c:pt idx="46">
                  <c:v>1.9418827092491755</c:v>
                </c:pt>
                <c:pt idx="49">
                  <c:v>2.699090952132948</c:v>
                </c:pt>
                <c:pt idx="50">
                  <c:v>1.6688911741752912</c:v>
                </c:pt>
                <c:pt idx="52">
                  <c:v>1.4922529191028286</c:v>
                </c:pt>
                <c:pt idx="54">
                  <c:v>2.764214381565973</c:v>
                </c:pt>
                <c:pt idx="55">
                  <c:v>1.7181572390072877</c:v>
                </c:pt>
                <c:pt idx="60">
                  <c:v>1.7072417802487785</c:v>
                </c:pt>
                <c:pt idx="61">
                  <c:v>2.8033396788284271</c:v>
                </c:pt>
                <c:pt idx="62">
                  <c:v>2.1883083543189654</c:v>
                </c:pt>
                <c:pt idx="65">
                  <c:v>2.5526102792391745</c:v>
                </c:pt>
                <c:pt idx="66">
                  <c:v>1.9330019979447528</c:v>
                </c:pt>
                <c:pt idx="71">
                  <c:v>1.6470474900091363</c:v>
                </c:pt>
                <c:pt idx="72">
                  <c:v>1.7343043948410566</c:v>
                </c:pt>
                <c:pt idx="78">
                  <c:v>1.5842558425584257</c:v>
                </c:pt>
                <c:pt idx="79">
                  <c:v>2.5046584265463574</c:v>
                </c:pt>
                <c:pt idx="81">
                  <c:v>2.0886507586633059</c:v>
                </c:pt>
                <c:pt idx="87">
                  <c:v>1.742008725848099</c:v>
                </c:pt>
                <c:pt idx="92">
                  <c:v>1.8925156469180184</c:v>
                </c:pt>
                <c:pt idx="95">
                  <c:v>1.8394655439928056</c:v>
                </c:pt>
                <c:pt idx="96">
                  <c:v>1.6424966476966771</c:v>
                </c:pt>
                <c:pt idx="98">
                  <c:v>1.8318151009414578</c:v>
                </c:pt>
                <c:pt idx="99">
                  <c:v>2.7996406473751048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931-4237-AA13-235CF358FC4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3">
                  <c:v>60745</c:v>
                </c:pt>
                <c:pt idx="4">
                  <c:v>69806.399999999994</c:v>
                </c:pt>
                <c:pt idx="7">
                  <c:v>68725.600000000006</c:v>
                </c:pt>
                <c:pt idx="8">
                  <c:v>70831</c:v>
                </c:pt>
                <c:pt idx="13">
                  <c:v>63350.8</c:v>
                </c:pt>
                <c:pt idx="16">
                  <c:v>71846.399999999994</c:v>
                </c:pt>
                <c:pt idx="21">
                  <c:v>84419.6</c:v>
                </c:pt>
                <c:pt idx="23">
                  <c:v>86704.8</c:v>
                </c:pt>
                <c:pt idx="28">
                  <c:v>74329.600000000006</c:v>
                </c:pt>
                <c:pt idx="31">
                  <c:v>63821.2</c:v>
                </c:pt>
                <c:pt idx="32">
                  <c:v>78214.600000000006</c:v>
                </c:pt>
                <c:pt idx="34">
                  <c:v>63111.8</c:v>
                </c:pt>
                <c:pt idx="43">
                  <c:v>83576</c:v>
                </c:pt>
                <c:pt idx="56">
                  <c:v>64718.400000000001</c:v>
                </c:pt>
                <c:pt idx="58">
                  <c:v>70941.600000000006</c:v>
                </c:pt>
                <c:pt idx="67">
                  <c:v>80408</c:v>
                </c:pt>
                <c:pt idx="80">
                  <c:v>65322.400000000001</c:v>
                </c:pt>
                <c:pt idx="88">
                  <c:v>70190.399999999994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3">
                  <c:v>2.0130381101325212</c:v>
                </c:pt>
                <c:pt idx="4">
                  <c:v>1.698096449609205</c:v>
                </c:pt>
                <c:pt idx="7">
                  <c:v>1.531583572933521</c:v>
                </c:pt>
                <c:pt idx="8">
                  <c:v>1.8392935296692126</c:v>
                </c:pt>
                <c:pt idx="13">
                  <c:v>1.8161885879894175</c:v>
                </c:pt>
                <c:pt idx="16">
                  <c:v>1.65820416889364</c:v>
                </c:pt>
                <c:pt idx="21">
                  <c:v>1.5781406213722879</c:v>
                </c:pt>
                <c:pt idx="23">
                  <c:v>1.4885681069560162</c:v>
                </c:pt>
                <c:pt idx="28">
                  <c:v>1.8029694764938866</c:v>
                </c:pt>
                <c:pt idx="31">
                  <c:v>1.9255513841795517</c:v>
                </c:pt>
                <c:pt idx="32">
                  <c:v>1.6536170996207868</c:v>
                </c:pt>
                <c:pt idx="34">
                  <c:v>1.9706615878488649</c:v>
                </c:pt>
                <c:pt idx="43">
                  <c:v>1.6663755145017709</c:v>
                </c:pt>
                <c:pt idx="56">
                  <c:v>2.0660739449677372</c:v>
                </c:pt>
                <c:pt idx="58">
                  <c:v>1.6579552758889</c:v>
                </c:pt>
                <c:pt idx="67">
                  <c:v>1.6844468212118198</c:v>
                </c:pt>
                <c:pt idx="80">
                  <c:v>1.5684053249727505</c:v>
                </c:pt>
                <c:pt idx="88">
                  <c:v>1.6557534933552167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931-4237-AA13-235CF358F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4996512"/>
        <c:axId val="1666741200"/>
      </c:scatterChart>
      <c:valAx>
        <c:axId val="157499651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741200"/>
        <c:crosses val="autoZero"/>
        <c:crossBetween val="midCat"/>
      </c:valAx>
      <c:valAx>
        <c:axId val="16667412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4996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88710.6</c:v>
                </c:pt>
                <c:pt idx="1">
                  <c:v>53732.2</c:v>
                </c:pt>
                <c:pt idx="5">
                  <c:v>51249</c:v>
                </c:pt>
                <c:pt idx="6">
                  <c:v>65410</c:v>
                </c:pt>
                <c:pt idx="7">
                  <c:v>68725.600000000006</c:v>
                </c:pt>
                <c:pt idx="9">
                  <c:v>48283.199999999997</c:v>
                </c:pt>
                <c:pt idx="10">
                  <c:v>61382.400000000001</c:v>
                </c:pt>
                <c:pt idx="11">
                  <c:v>52671</c:v>
                </c:pt>
                <c:pt idx="12">
                  <c:v>45681.4</c:v>
                </c:pt>
                <c:pt idx="13">
                  <c:v>63350.8</c:v>
                </c:pt>
                <c:pt idx="14">
                  <c:v>79701.600000000006</c:v>
                </c:pt>
                <c:pt idx="15">
                  <c:v>65780.2</c:v>
                </c:pt>
                <c:pt idx="16">
                  <c:v>71846.399999999994</c:v>
                </c:pt>
                <c:pt idx="18">
                  <c:v>50730.6</c:v>
                </c:pt>
                <c:pt idx="19">
                  <c:v>68747.399999999994</c:v>
                </c:pt>
                <c:pt idx="20">
                  <c:v>67647.8</c:v>
                </c:pt>
                <c:pt idx="21">
                  <c:v>84419.6</c:v>
                </c:pt>
                <c:pt idx="22">
                  <c:v>78200.800000000003</c:v>
                </c:pt>
                <c:pt idx="23">
                  <c:v>86704.8</c:v>
                </c:pt>
                <c:pt idx="24">
                  <c:v>47379.199999999997</c:v>
                </c:pt>
                <c:pt idx="25">
                  <c:v>65025.8</c:v>
                </c:pt>
                <c:pt idx="26">
                  <c:v>64141.4</c:v>
                </c:pt>
                <c:pt idx="27">
                  <c:v>56898.8</c:v>
                </c:pt>
                <c:pt idx="29">
                  <c:v>61186</c:v>
                </c:pt>
                <c:pt idx="30">
                  <c:v>50959.8</c:v>
                </c:pt>
                <c:pt idx="31">
                  <c:v>63821.2</c:v>
                </c:pt>
                <c:pt idx="32">
                  <c:v>78214.600000000006</c:v>
                </c:pt>
                <c:pt idx="33">
                  <c:v>52261.2</c:v>
                </c:pt>
                <c:pt idx="35">
                  <c:v>78272.600000000006</c:v>
                </c:pt>
                <c:pt idx="36">
                  <c:v>54575.8</c:v>
                </c:pt>
                <c:pt idx="37">
                  <c:v>94592.2</c:v>
                </c:pt>
                <c:pt idx="38">
                  <c:v>60798.6</c:v>
                </c:pt>
                <c:pt idx="39">
                  <c:v>48534</c:v>
                </c:pt>
                <c:pt idx="41">
                  <c:v>77966.399999999994</c:v>
                </c:pt>
                <c:pt idx="42">
                  <c:v>63430.6</c:v>
                </c:pt>
                <c:pt idx="43">
                  <c:v>83576</c:v>
                </c:pt>
                <c:pt idx="45">
                  <c:v>60373.2</c:v>
                </c:pt>
                <c:pt idx="47">
                  <c:v>69605.600000000006</c:v>
                </c:pt>
                <c:pt idx="48">
                  <c:v>74018.2</c:v>
                </c:pt>
                <c:pt idx="51">
                  <c:v>76498</c:v>
                </c:pt>
                <c:pt idx="52">
                  <c:v>58254.2</c:v>
                </c:pt>
                <c:pt idx="53">
                  <c:v>60979.4</c:v>
                </c:pt>
                <c:pt idx="57">
                  <c:v>58298.400000000001</c:v>
                </c:pt>
                <c:pt idx="58">
                  <c:v>70941.600000000006</c:v>
                </c:pt>
                <c:pt idx="59">
                  <c:v>66343.8</c:v>
                </c:pt>
                <c:pt idx="60">
                  <c:v>63815.8</c:v>
                </c:pt>
                <c:pt idx="63">
                  <c:v>35159.4</c:v>
                </c:pt>
                <c:pt idx="64">
                  <c:v>61227.8</c:v>
                </c:pt>
                <c:pt idx="68">
                  <c:v>83394.2</c:v>
                </c:pt>
                <c:pt idx="69">
                  <c:v>63586.6</c:v>
                </c:pt>
                <c:pt idx="70">
                  <c:v>85768</c:v>
                </c:pt>
                <c:pt idx="73">
                  <c:v>88995.6</c:v>
                </c:pt>
                <c:pt idx="74">
                  <c:v>76041.600000000006</c:v>
                </c:pt>
                <c:pt idx="75">
                  <c:v>77570.8</c:v>
                </c:pt>
                <c:pt idx="76">
                  <c:v>72762.600000000006</c:v>
                </c:pt>
                <c:pt idx="77">
                  <c:v>73594.399999999994</c:v>
                </c:pt>
                <c:pt idx="78">
                  <c:v>39837</c:v>
                </c:pt>
                <c:pt idx="80">
                  <c:v>65322.400000000001</c:v>
                </c:pt>
                <c:pt idx="82">
                  <c:v>55780</c:v>
                </c:pt>
                <c:pt idx="83">
                  <c:v>65349.4</c:v>
                </c:pt>
                <c:pt idx="84">
                  <c:v>88414.2</c:v>
                </c:pt>
                <c:pt idx="85">
                  <c:v>45533.4</c:v>
                </c:pt>
                <c:pt idx="86">
                  <c:v>61511.6</c:v>
                </c:pt>
                <c:pt idx="88">
                  <c:v>70190.399999999994</c:v>
                </c:pt>
                <c:pt idx="89">
                  <c:v>57487</c:v>
                </c:pt>
                <c:pt idx="90">
                  <c:v>70098.8</c:v>
                </c:pt>
                <c:pt idx="91">
                  <c:v>63088.2</c:v>
                </c:pt>
                <c:pt idx="93">
                  <c:v>80516.800000000003</c:v>
                </c:pt>
                <c:pt idx="94">
                  <c:v>69619.399999999994</c:v>
                </c:pt>
                <c:pt idx="97">
                  <c:v>51702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1.0981663972512867</c:v>
                </c:pt>
                <c:pt idx="1">
                  <c:v>1.439881486334079</c:v>
                </c:pt>
                <c:pt idx="5">
                  <c:v>1.2318484263107572</c:v>
                </c:pt>
                <c:pt idx="6">
                  <c:v>1.2262498088977221</c:v>
                </c:pt>
                <c:pt idx="7">
                  <c:v>1.531583572933521</c:v>
                </c:pt>
                <c:pt idx="9">
                  <c:v>1.4570078205255659</c:v>
                </c:pt>
                <c:pt idx="10">
                  <c:v>1.1008693045563549</c:v>
                </c:pt>
                <c:pt idx="11">
                  <c:v>1.202844069791726</c:v>
                </c:pt>
                <c:pt idx="12">
                  <c:v>1.515168099051255</c:v>
                </c:pt>
                <c:pt idx="13">
                  <c:v>1.8161885879894175</c:v>
                </c:pt>
                <c:pt idx="14">
                  <c:v>1.4205235528521383</c:v>
                </c:pt>
                <c:pt idx="15">
                  <c:v>1.2728906266627344</c:v>
                </c:pt>
                <c:pt idx="16">
                  <c:v>1.65820416889364</c:v>
                </c:pt>
                <c:pt idx="18">
                  <c:v>1.5705511072212828</c:v>
                </c:pt>
                <c:pt idx="19">
                  <c:v>1.2020090941621067</c:v>
                </c:pt>
                <c:pt idx="20">
                  <c:v>1.1908147788989443</c:v>
                </c:pt>
                <c:pt idx="21">
                  <c:v>1.5781406213722879</c:v>
                </c:pt>
                <c:pt idx="22">
                  <c:v>1.2382098392855316</c:v>
                </c:pt>
                <c:pt idx="23">
                  <c:v>1.4885681069560162</c:v>
                </c:pt>
                <c:pt idx="24">
                  <c:v>1.7276990746994463</c:v>
                </c:pt>
                <c:pt idx="25">
                  <c:v>1.4655413697332442</c:v>
                </c:pt>
                <c:pt idx="26">
                  <c:v>1.2575964977378105</c:v>
                </c:pt>
                <c:pt idx="27">
                  <c:v>1.5468516031972555</c:v>
                </c:pt>
                <c:pt idx="29">
                  <c:v>1.1157944627856045</c:v>
                </c:pt>
                <c:pt idx="30">
                  <c:v>1.4997115373294243</c:v>
                </c:pt>
                <c:pt idx="31">
                  <c:v>1.9255513841795517</c:v>
                </c:pt>
                <c:pt idx="32">
                  <c:v>1.6536170996207868</c:v>
                </c:pt>
                <c:pt idx="33">
                  <c:v>1.3082937245987463</c:v>
                </c:pt>
                <c:pt idx="35">
                  <c:v>1.1754432585604668</c:v>
                </c:pt>
                <c:pt idx="36">
                  <c:v>1.0946243573158798</c:v>
                </c:pt>
                <c:pt idx="37">
                  <c:v>1.4180661830468051</c:v>
                </c:pt>
                <c:pt idx="38">
                  <c:v>1.3788968824940049</c:v>
                </c:pt>
                <c:pt idx="39">
                  <c:v>1.3977005810359748</c:v>
                </c:pt>
                <c:pt idx="41">
                  <c:v>1.2427276365203472</c:v>
                </c:pt>
                <c:pt idx="42">
                  <c:v>1.0862580521073426</c:v>
                </c:pt>
                <c:pt idx="43">
                  <c:v>1.6663755145017709</c:v>
                </c:pt>
                <c:pt idx="45">
                  <c:v>1.3516096546149616</c:v>
                </c:pt>
                <c:pt idx="47">
                  <c:v>1.4269397864539635</c:v>
                </c:pt>
                <c:pt idx="48">
                  <c:v>1.1768862252797285</c:v>
                </c:pt>
                <c:pt idx="51">
                  <c:v>1.3317210907474706</c:v>
                </c:pt>
                <c:pt idx="52">
                  <c:v>1.4922529191028286</c:v>
                </c:pt>
                <c:pt idx="53">
                  <c:v>1.5529342696058013</c:v>
                </c:pt>
                <c:pt idx="57">
                  <c:v>1.0458606068091063</c:v>
                </c:pt>
                <c:pt idx="58">
                  <c:v>1.6579552758889</c:v>
                </c:pt>
                <c:pt idx="59">
                  <c:v>1.4765810821810026</c:v>
                </c:pt>
                <c:pt idx="60">
                  <c:v>1.7072417802487785</c:v>
                </c:pt>
                <c:pt idx="63">
                  <c:v>1.4241995028356569</c:v>
                </c:pt>
                <c:pt idx="64">
                  <c:v>1.0269191445715835</c:v>
                </c:pt>
                <c:pt idx="68">
                  <c:v>1.2070024054430644</c:v>
                </c:pt>
                <c:pt idx="69">
                  <c:v>1.1478676324886061</c:v>
                </c:pt>
                <c:pt idx="70">
                  <c:v>1.3411295588098124</c:v>
                </c:pt>
                <c:pt idx="73">
                  <c:v>1.2852208423787244</c:v>
                </c:pt>
                <c:pt idx="74">
                  <c:v>1.2533665782939865</c:v>
                </c:pt>
                <c:pt idx="75">
                  <c:v>1.054894367468171</c:v>
                </c:pt>
                <c:pt idx="76">
                  <c:v>1.1079730520899471</c:v>
                </c:pt>
                <c:pt idx="77">
                  <c:v>1.307789723131108</c:v>
                </c:pt>
                <c:pt idx="78">
                  <c:v>1.5842558425584257</c:v>
                </c:pt>
                <c:pt idx="80">
                  <c:v>1.5684053249727505</c:v>
                </c:pt>
                <c:pt idx="82">
                  <c:v>1.47545715310147</c:v>
                </c:pt>
                <c:pt idx="83">
                  <c:v>1.3299586530251233</c:v>
                </c:pt>
                <c:pt idx="84">
                  <c:v>1.5022473765526352</c:v>
                </c:pt>
                <c:pt idx="85">
                  <c:v>1.162465355101969</c:v>
                </c:pt>
                <c:pt idx="86">
                  <c:v>1.320043699074646</c:v>
                </c:pt>
                <c:pt idx="88">
                  <c:v>1.6557534933552167</c:v>
                </c:pt>
                <c:pt idx="89">
                  <c:v>1.0255709986605668</c:v>
                </c:pt>
                <c:pt idx="90">
                  <c:v>1.3027469799768328</c:v>
                </c:pt>
                <c:pt idx="91">
                  <c:v>1.3655326986663117</c:v>
                </c:pt>
                <c:pt idx="93">
                  <c:v>1.0045853784551795</c:v>
                </c:pt>
                <c:pt idx="94">
                  <c:v>1.4053554038098577</c:v>
                </c:pt>
                <c:pt idx="97">
                  <c:v>1.2447487524660554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CE-4CD3-9030-D3D8149FEFF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2">
                  <c:v>40691</c:v>
                </c:pt>
                <c:pt idx="3">
                  <c:v>60745</c:v>
                </c:pt>
                <c:pt idx="4">
                  <c:v>69806.399999999994</c:v>
                </c:pt>
                <c:pt idx="8">
                  <c:v>70831</c:v>
                </c:pt>
                <c:pt idx="17">
                  <c:v>61550.6</c:v>
                </c:pt>
                <c:pt idx="28">
                  <c:v>74329.600000000006</c:v>
                </c:pt>
                <c:pt idx="34">
                  <c:v>63111.8</c:v>
                </c:pt>
                <c:pt idx="40">
                  <c:v>58752.2</c:v>
                </c:pt>
                <c:pt idx="44">
                  <c:v>52704.2</c:v>
                </c:pt>
                <c:pt idx="46">
                  <c:v>57187.8</c:v>
                </c:pt>
                <c:pt idx="49">
                  <c:v>25345.200000000001</c:v>
                </c:pt>
                <c:pt idx="50">
                  <c:v>54843.6</c:v>
                </c:pt>
                <c:pt idx="54">
                  <c:v>26976.2</c:v>
                </c:pt>
                <c:pt idx="55">
                  <c:v>66057.399999999994</c:v>
                </c:pt>
                <c:pt idx="56">
                  <c:v>64718.400000000001</c:v>
                </c:pt>
                <c:pt idx="61">
                  <c:v>25319.8</c:v>
                </c:pt>
                <c:pt idx="62">
                  <c:v>40901</c:v>
                </c:pt>
                <c:pt idx="65">
                  <c:v>23721.599999999999</c:v>
                </c:pt>
                <c:pt idx="66">
                  <c:v>52353.8</c:v>
                </c:pt>
                <c:pt idx="67">
                  <c:v>80408</c:v>
                </c:pt>
                <c:pt idx="71">
                  <c:v>32179.4</c:v>
                </c:pt>
                <c:pt idx="72">
                  <c:v>55856.4</c:v>
                </c:pt>
                <c:pt idx="79">
                  <c:v>37459</c:v>
                </c:pt>
                <c:pt idx="81">
                  <c:v>53080.2</c:v>
                </c:pt>
                <c:pt idx="87">
                  <c:v>44924</c:v>
                </c:pt>
                <c:pt idx="92">
                  <c:v>46622.6</c:v>
                </c:pt>
                <c:pt idx="95">
                  <c:v>60712.2</c:v>
                </c:pt>
                <c:pt idx="96">
                  <c:v>37884.400000000001</c:v>
                </c:pt>
                <c:pt idx="98">
                  <c:v>56359.4</c:v>
                </c:pt>
                <c:pt idx="99">
                  <c:v>29608.799999999999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2">
                  <c:v>1.9605563883905532</c:v>
                </c:pt>
                <c:pt idx="3">
                  <c:v>2.0130381101325212</c:v>
                </c:pt>
                <c:pt idx="4">
                  <c:v>1.698096449609205</c:v>
                </c:pt>
                <c:pt idx="8">
                  <c:v>1.8392935296692126</c:v>
                </c:pt>
                <c:pt idx="17">
                  <c:v>2.008964981657368</c:v>
                </c:pt>
                <c:pt idx="28">
                  <c:v>1.8029694764938866</c:v>
                </c:pt>
                <c:pt idx="34">
                  <c:v>1.9706615878488649</c:v>
                </c:pt>
                <c:pt idx="40">
                  <c:v>1.6894686496846076</c:v>
                </c:pt>
                <c:pt idx="44">
                  <c:v>1.7298431624045143</c:v>
                </c:pt>
                <c:pt idx="46">
                  <c:v>1.9418827092491755</c:v>
                </c:pt>
                <c:pt idx="49">
                  <c:v>2.699090952132948</c:v>
                </c:pt>
                <c:pt idx="50">
                  <c:v>1.6688911741752912</c:v>
                </c:pt>
                <c:pt idx="54">
                  <c:v>2.764214381565973</c:v>
                </c:pt>
                <c:pt idx="55">
                  <c:v>1.7181572390072877</c:v>
                </c:pt>
                <c:pt idx="56">
                  <c:v>2.0660739449677372</c:v>
                </c:pt>
                <c:pt idx="61">
                  <c:v>2.8033396788284271</c:v>
                </c:pt>
                <c:pt idx="62">
                  <c:v>2.1883083543189654</c:v>
                </c:pt>
                <c:pt idx="65">
                  <c:v>2.5526102792391745</c:v>
                </c:pt>
                <c:pt idx="66">
                  <c:v>1.9330019979447528</c:v>
                </c:pt>
                <c:pt idx="67">
                  <c:v>1.6844468212118198</c:v>
                </c:pt>
                <c:pt idx="71">
                  <c:v>1.6470474900091363</c:v>
                </c:pt>
                <c:pt idx="72">
                  <c:v>1.7343043948410566</c:v>
                </c:pt>
                <c:pt idx="79">
                  <c:v>2.5046584265463574</c:v>
                </c:pt>
                <c:pt idx="81">
                  <c:v>2.0886507586633059</c:v>
                </c:pt>
                <c:pt idx="87">
                  <c:v>1.742008725848099</c:v>
                </c:pt>
                <c:pt idx="92">
                  <c:v>1.8925156469180184</c:v>
                </c:pt>
                <c:pt idx="95">
                  <c:v>1.8394655439928056</c:v>
                </c:pt>
                <c:pt idx="96">
                  <c:v>1.6424966476966771</c:v>
                </c:pt>
                <c:pt idx="98">
                  <c:v>1.8318151009414578</c:v>
                </c:pt>
                <c:pt idx="99">
                  <c:v>2.7996406473751048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CE-4CD3-9030-D3D8149FE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4987312"/>
        <c:axId val="1666735376"/>
      </c:scatterChart>
      <c:valAx>
        <c:axId val="157498731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735376"/>
        <c:crosses val="autoZero"/>
        <c:crossBetween val="midCat"/>
      </c:valAx>
      <c:valAx>
        <c:axId val="16667353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4987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88415.2</c:v>
                </c:pt>
                <c:pt idx="1">
                  <c:v>53604.2</c:v>
                </c:pt>
                <c:pt idx="2">
                  <c:v>40998.400000000001</c:v>
                </c:pt>
                <c:pt idx="3">
                  <c:v>61057.4</c:v>
                </c:pt>
                <c:pt idx="4">
                  <c:v>69860.600000000006</c:v>
                </c:pt>
                <c:pt idx="5">
                  <c:v>50905</c:v>
                </c:pt>
                <c:pt idx="6">
                  <c:v>65526.2</c:v>
                </c:pt>
                <c:pt idx="7">
                  <c:v>68627.199999999997</c:v>
                </c:pt>
                <c:pt idx="8">
                  <c:v>70901.2</c:v>
                </c:pt>
                <c:pt idx="9">
                  <c:v>48548.800000000003</c:v>
                </c:pt>
                <c:pt idx="10">
                  <c:v>61464</c:v>
                </c:pt>
                <c:pt idx="11">
                  <c:v>52886.8</c:v>
                </c:pt>
                <c:pt idx="12">
                  <c:v>46199.6</c:v>
                </c:pt>
                <c:pt idx="13">
                  <c:v>62983.8</c:v>
                </c:pt>
                <c:pt idx="14">
                  <c:v>79945.600000000006</c:v>
                </c:pt>
                <c:pt idx="15">
                  <c:v>65716.2</c:v>
                </c:pt>
                <c:pt idx="16">
                  <c:v>71616.399999999994</c:v>
                </c:pt>
                <c:pt idx="17">
                  <c:v>61753.2</c:v>
                </c:pt>
                <c:pt idx="18">
                  <c:v>50918.6</c:v>
                </c:pt>
                <c:pt idx="19">
                  <c:v>68461.2</c:v>
                </c:pt>
                <c:pt idx="20">
                  <c:v>67819.600000000006</c:v>
                </c:pt>
                <c:pt idx="21">
                  <c:v>84406.2</c:v>
                </c:pt>
                <c:pt idx="22">
                  <c:v>78094</c:v>
                </c:pt>
                <c:pt idx="23">
                  <c:v>86771.6</c:v>
                </c:pt>
                <c:pt idx="24">
                  <c:v>47142.6</c:v>
                </c:pt>
                <c:pt idx="25">
                  <c:v>64991.4</c:v>
                </c:pt>
                <c:pt idx="26">
                  <c:v>64264.2</c:v>
                </c:pt>
                <c:pt idx="27">
                  <c:v>56956.800000000003</c:v>
                </c:pt>
                <c:pt idx="28">
                  <c:v>74248.800000000003</c:v>
                </c:pt>
                <c:pt idx="29">
                  <c:v>61185.599999999999</c:v>
                </c:pt>
                <c:pt idx="30">
                  <c:v>50794</c:v>
                </c:pt>
                <c:pt idx="31">
                  <c:v>63921.4</c:v>
                </c:pt>
                <c:pt idx="32">
                  <c:v>78393.8</c:v>
                </c:pt>
                <c:pt idx="33">
                  <c:v>52246.6</c:v>
                </c:pt>
                <c:pt idx="34">
                  <c:v>63273</c:v>
                </c:pt>
                <c:pt idx="35">
                  <c:v>78272.600000000006</c:v>
                </c:pt>
                <c:pt idx="36">
                  <c:v>54495.6</c:v>
                </c:pt>
                <c:pt idx="37">
                  <c:v>94914</c:v>
                </c:pt>
                <c:pt idx="38">
                  <c:v>60352.800000000003</c:v>
                </c:pt>
                <c:pt idx="39">
                  <c:v>48605.2</c:v>
                </c:pt>
                <c:pt idx="40">
                  <c:v>58965.599999999999</c:v>
                </c:pt>
                <c:pt idx="41">
                  <c:v>78081.2</c:v>
                </c:pt>
                <c:pt idx="42">
                  <c:v>63372.6</c:v>
                </c:pt>
                <c:pt idx="43">
                  <c:v>83440.2</c:v>
                </c:pt>
                <c:pt idx="44">
                  <c:v>52616.800000000003</c:v>
                </c:pt>
                <c:pt idx="45">
                  <c:v>60325.8</c:v>
                </c:pt>
                <c:pt idx="46">
                  <c:v>57237.8</c:v>
                </c:pt>
                <c:pt idx="47">
                  <c:v>69668.2</c:v>
                </c:pt>
                <c:pt idx="48">
                  <c:v>74301</c:v>
                </c:pt>
                <c:pt idx="49">
                  <c:v>25313.4</c:v>
                </c:pt>
                <c:pt idx="50">
                  <c:v>54931</c:v>
                </c:pt>
                <c:pt idx="51">
                  <c:v>76177.8</c:v>
                </c:pt>
                <c:pt idx="52">
                  <c:v>58241.8</c:v>
                </c:pt>
                <c:pt idx="53">
                  <c:v>60912.4</c:v>
                </c:pt>
                <c:pt idx="54">
                  <c:v>26857</c:v>
                </c:pt>
                <c:pt idx="55">
                  <c:v>66227.600000000006</c:v>
                </c:pt>
                <c:pt idx="56">
                  <c:v>64830.6</c:v>
                </c:pt>
                <c:pt idx="57">
                  <c:v>58484.6</c:v>
                </c:pt>
                <c:pt idx="58">
                  <c:v>70568.2</c:v>
                </c:pt>
                <c:pt idx="59">
                  <c:v>66126.2</c:v>
                </c:pt>
                <c:pt idx="60">
                  <c:v>63988.800000000003</c:v>
                </c:pt>
                <c:pt idx="61">
                  <c:v>25290.6</c:v>
                </c:pt>
                <c:pt idx="62">
                  <c:v>40678</c:v>
                </c:pt>
                <c:pt idx="63">
                  <c:v>35008.800000000003</c:v>
                </c:pt>
                <c:pt idx="64">
                  <c:v>61176.2</c:v>
                </c:pt>
                <c:pt idx="65">
                  <c:v>23951.4</c:v>
                </c:pt>
                <c:pt idx="66">
                  <c:v>52058.6</c:v>
                </c:pt>
                <c:pt idx="67">
                  <c:v>80483.8</c:v>
                </c:pt>
                <c:pt idx="68">
                  <c:v>83912.6</c:v>
                </c:pt>
                <c:pt idx="69">
                  <c:v>64166.6</c:v>
                </c:pt>
                <c:pt idx="70">
                  <c:v>85710.399999999994</c:v>
                </c:pt>
                <c:pt idx="71">
                  <c:v>32098</c:v>
                </c:pt>
                <c:pt idx="72">
                  <c:v>56234.6</c:v>
                </c:pt>
                <c:pt idx="73">
                  <c:v>89023.8</c:v>
                </c:pt>
                <c:pt idx="74">
                  <c:v>75813.2</c:v>
                </c:pt>
                <c:pt idx="75">
                  <c:v>77551</c:v>
                </c:pt>
                <c:pt idx="76">
                  <c:v>72545.2</c:v>
                </c:pt>
                <c:pt idx="77">
                  <c:v>73921</c:v>
                </c:pt>
                <c:pt idx="78">
                  <c:v>39755</c:v>
                </c:pt>
                <c:pt idx="79">
                  <c:v>37363</c:v>
                </c:pt>
                <c:pt idx="80">
                  <c:v>65331.8</c:v>
                </c:pt>
                <c:pt idx="81">
                  <c:v>53177.8</c:v>
                </c:pt>
                <c:pt idx="82">
                  <c:v>55535.4</c:v>
                </c:pt>
                <c:pt idx="83">
                  <c:v>65191.8</c:v>
                </c:pt>
                <c:pt idx="84">
                  <c:v>88335.6</c:v>
                </c:pt>
                <c:pt idx="85">
                  <c:v>45638.400000000001</c:v>
                </c:pt>
                <c:pt idx="86">
                  <c:v>61320.4</c:v>
                </c:pt>
                <c:pt idx="87">
                  <c:v>45092.4</c:v>
                </c:pt>
                <c:pt idx="88">
                  <c:v>70312</c:v>
                </c:pt>
                <c:pt idx="89">
                  <c:v>57381</c:v>
                </c:pt>
                <c:pt idx="90">
                  <c:v>70206.600000000006</c:v>
                </c:pt>
                <c:pt idx="91">
                  <c:v>63097.4</c:v>
                </c:pt>
                <c:pt idx="92">
                  <c:v>46761.2</c:v>
                </c:pt>
                <c:pt idx="93">
                  <c:v>79817</c:v>
                </c:pt>
                <c:pt idx="94">
                  <c:v>69584.2</c:v>
                </c:pt>
                <c:pt idx="95">
                  <c:v>60681</c:v>
                </c:pt>
                <c:pt idx="96">
                  <c:v>38019.4</c:v>
                </c:pt>
                <c:pt idx="97">
                  <c:v>51638.2</c:v>
                </c:pt>
                <c:pt idx="98">
                  <c:v>56301.2</c:v>
                </c:pt>
                <c:pt idx="99">
                  <c:v>30130.400000000001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1.1085198020249911</c:v>
                </c:pt>
                <c:pt idx="1">
                  <c:v>1.4336749732297096</c:v>
                </c:pt>
                <c:pt idx="2">
                  <c:v>1.930489970340306</c:v>
                </c:pt>
                <c:pt idx="3">
                  <c:v>2.0071604752249521</c:v>
                </c:pt>
                <c:pt idx="4">
                  <c:v>1.7094041562769284</c:v>
                </c:pt>
                <c:pt idx="5">
                  <c:v>1.2401728710342796</c:v>
                </c:pt>
                <c:pt idx="6">
                  <c:v>1.2240752553940257</c:v>
                </c:pt>
                <c:pt idx="7">
                  <c:v>1.533837895178588</c:v>
                </c:pt>
                <c:pt idx="8">
                  <c:v>1.8340310178107</c:v>
                </c:pt>
                <c:pt idx="9">
                  <c:v>1.4511790198727876</c:v>
                </c:pt>
                <c:pt idx="10">
                  <c:v>1.0971625667057139</c:v>
                </c:pt>
                <c:pt idx="11">
                  <c:v>1.2016041810054683</c:v>
                </c:pt>
                <c:pt idx="12">
                  <c:v>1.5012034736231483</c:v>
                </c:pt>
                <c:pt idx="13">
                  <c:v>1.8277080773151191</c:v>
                </c:pt>
                <c:pt idx="14">
                  <c:v>1.4163381099147418</c:v>
                </c:pt>
                <c:pt idx="15">
                  <c:v>1.2629306015868234</c:v>
                </c:pt>
                <c:pt idx="16">
                  <c:v>1.6651353600571936</c:v>
                </c:pt>
                <c:pt idx="17">
                  <c:v>2.0024063530310983</c:v>
                </c:pt>
                <c:pt idx="18">
                  <c:v>1.5688765991209499</c:v>
                </c:pt>
                <c:pt idx="19">
                  <c:v>1.2136363370785204</c:v>
                </c:pt>
                <c:pt idx="20">
                  <c:v>1.1870019876259958</c:v>
                </c:pt>
                <c:pt idx="21">
                  <c:v>1.578426703251657</c:v>
                </c:pt>
                <c:pt idx="22">
                  <c:v>1.2400952698030578</c:v>
                </c:pt>
                <c:pt idx="23">
                  <c:v>1.4874106274403145</c:v>
                </c:pt>
                <c:pt idx="24">
                  <c:v>1.7342488534785947</c:v>
                </c:pt>
                <c:pt idx="25">
                  <c:v>1.465409269534123</c:v>
                </c:pt>
                <c:pt idx="26">
                  <c:v>1.2509919986555502</c:v>
                </c:pt>
                <c:pt idx="27">
                  <c:v>1.5433100174167087</c:v>
                </c:pt>
                <c:pt idx="28">
                  <c:v>1.7967967159065197</c:v>
                </c:pt>
                <c:pt idx="29">
                  <c:v>1.115785413561361</c:v>
                </c:pt>
                <c:pt idx="30">
                  <c:v>1.5152577076032603</c:v>
                </c:pt>
                <c:pt idx="31">
                  <c:v>1.9225329858232141</c:v>
                </c:pt>
                <c:pt idx="32">
                  <c:v>1.6567764287481919</c:v>
                </c:pt>
                <c:pt idx="33">
                  <c:v>1.3017497789329833</c:v>
                </c:pt>
                <c:pt idx="34">
                  <c:v>1.9656409526970429</c:v>
                </c:pt>
                <c:pt idx="35">
                  <c:v>1.1868265523312116</c:v>
                </c:pt>
                <c:pt idx="36">
                  <c:v>1.0981620534501868</c:v>
                </c:pt>
                <c:pt idx="37">
                  <c:v>1.4044503445224097</c:v>
                </c:pt>
                <c:pt idx="38">
                  <c:v>1.394168953221723</c:v>
                </c:pt>
                <c:pt idx="39">
                  <c:v>1.4132644243825765</c:v>
                </c:pt>
                <c:pt idx="40">
                  <c:v>1.6804543666137546</c:v>
                </c:pt>
                <c:pt idx="41">
                  <c:v>1.2433210555165648</c:v>
                </c:pt>
                <c:pt idx="42">
                  <c:v>1.0970829664555344</c:v>
                </c:pt>
                <c:pt idx="43">
                  <c:v>1.6691235160030777</c:v>
                </c:pt>
                <c:pt idx="44">
                  <c:v>1.7299607729850541</c:v>
                </c:pt>
                <c:pt idx="45">
                  <c:v>1.3649052312609198</c:v>
                </c:pt>
                <c:pt idx="46">
                  <c:v>1.951193092676518</c:v>
                </c:pt>
                <c:pt idx="47">
                  <c:v>1.4299924499269394</c:v>
                </c:pt>
                <c:pt idx="48">
                  <c:v>1.1723933729021143</c:v>
                </c:pt>
                <c:pt idx="49">
                  <c:v>2.7049309851699097</c:v>
                </c:pt>
                <c:pt idx="50">
                  <c:v>1.6676011723798947</c:v>
                </c:pt>
                <c:pt idx="51">
                  <c:v>1.3492251023263995</c:v>
                </c:pt>
                <c:pt idx="52">
                  <c:v>1.5029240167714597</c:v>
                </c:pt>
                <c:pt idx="53">
                  <c:v>1.5587630761552655</c:v>
                </c:pt>
                <c:pt idx="54">
                  <c:v>2.7689987712700601</c:v>
                </c:pt>
                <c:pt idx="55">
                  <c:v>1.7137870011898362</c:v>
                </c:pt>
                <c:pt idx="56">
                  <c:v>2.0654598291547512</c:v>
                </c:pt>
                <c:pt idx="57">
                  <c:v>1.0490453897265264</c:v>
                </c:pt>
                <c:pt idx="58">
                  <c:v>1.6688111642354488</c:v>
                </c:pt>
                <c:pt idx="59">
                  <c:v>1.4826498422712935</c:v>
                </c:pt>
                <c:pt idx="60">
                  <c:v>1.7134404770834895</c:v>
                </c:pt>
                <c:pt idx="61">
                  <c:v>2.7785422251745708</c:v>
                </c:pt>
                <c:pt idx="62">
                  <c:v>2.216333153055706</c:v>
                </c:pt>
                <c:pt idx="63">
                  <c:v>1.4302975251936654</c:v>
                </c:pt>
                <c:pt idx="64">
                  <c:v>1.0279487774657465</c:v>
                </c:pt>
                <c:pt idx="65">
                  <c:v>2.5316265437510959</c:v>
                </c:pt>
                <c:pt idx="66">
                  <c:v>1.9495722128524393</c:v>
                </c:pt>
                <c:pt idx="67">
                  <c:v>1.6817918637042486</c:v>
                </c:pt>
                <c:pt idx="68">
                  <c:v>1.2086265948141279</c:v>
                </c:pt>
                <c:pt idx="69">
                  <c:v>1.1359959854503745</c:v>
                </c:pt>
                <c:pt idx="70">
                  <c:v>1.3427075360749687</c:v>
                </c:pt>
                <c:pt idx="71">
                  <c:v>1.672222568384323</c:v>
                </c:pt>
                <c:pt idx="72">
                  <c:v>1.7226405095795116</c:v>
                </c:pt>
                <c:pt idx="73">
                  <c:v>1.2848474228240088</c:v>
                </c:pt>
                <c:pt idx="74">
                  <c:v>1.2466562551112472</c:v>
                </c:pt>
                <c:pt idx="75">
                  <c:v>1.0553055408698793</c:v>
                </c:pt>
                <c:pt idx="76">
                  <c:v>1.1097632924025298</c:v>
                </c:pt>
                <c:pt idx="77">
                  <c:v>1.2967627602440444</c:v>
                </c:pt>
                <c:pt idx="78">
                  <c:v>1.5888567475789208</c:v>
                </c:pt>
                <c:pt idx="79">
                  <c:v>2.5094612316998099</c:v>
                </c:pt>
                <c:pt idx="80">
                  <c:v>1.5612764381204864</c:v>
                </c:pt>
                <c:pt idx="81">
                  <c:v>2.0830120839899355</c:v>
                </c:pt>
                <c:pt idx="82">
                  <c:v>1.49130104401877</c:v>
                </c:pt>
                <c:pt idx="83">
                  <c:v>1.3338487355771738</c:v>
                </c:pt>
                <c:pt idx="84">
                  <c:v>1.5036406612962383</c:v>
                </c:pt>
                <c:pt idx="85">
                  <c:v>1.164874316365166</c:v>
                </c:pt>
                <c:pt idx="86">
                  <c:v>1.3242411986875493</c:v>
                </c:pt>
                <c:pt idx="87">
                  <c:v>1.7250800578367973</c:v>
                </c:pt>
                <c:pt idx="88">
                  <c:v>1.6528899761064968</c:v>
                </c:pt>
                <c:pt idx="89">
                  <c:v>1.0114846377720847</c:v>
                </c:pt>
                <c:pt idx="90">
                  <c:v>1.2943939743556871</c:v>
                </c:pt>
                <c:pt idx="91">
                  <c:v>1.3796923486546198</c:v>
                </c:pt>
                <c:pt idx="92">
                  <c:v>1.8859439022095243</c:v>
                </c:pt>
                <c:pt idx="93">
                  <c:v>1.0144706015009335</c:v>
                </c:pt>
                <c:pt idx="94">
                  <c:v>1.4075321696592042</c:v>
                </c:pt>
                <c:pt idx="95">
                  <c:v>1.8414660272572962</c:v>
                </c:pt>
                <c:pt idx="96">
                  <c:v>1.614938689195516</c:v>
                </c:pt>
                <c:pt idx="97">
                  <c:v>1.2464415878167714</c:v>
                </c:pt>
                <c:pt idx="98">
                  <c:v>1.8340994508109953</c:v>
                </c:pt>
                <c:pt idx="99">
                  <c:v>2.7333523617343278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35-42F5-988E-63F9A3DC82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4907712"/>
        <c:axId val="1666712912"/>
      </c:scatterChart>
      <c:valAx>
        <c:axId val="157490771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712912"/>
        <c:crosses val="autoZero"/>
        <c:crossBetween val="midCat"/>
      </c:valAx>
      <c:valAx>
        <c:axId val="16667129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4907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1">
                  <c:v>53604.2</c:v>
                </c:pt>
                <c:pt idx="5">
                  <c:v>50905</c:v>
                </c:pt>
                <c:pt idx="10">
                  <c:v>61464</c:v>
                </c:pt>
                <c:pt idx="11">
                  <c:v>52886.8</c:v>
                </c:pt>
                <c:pt idx="26">
                  <c:v>64264.2</c:v>
                </c:pt>
                <c:pt idx="30">
                  <c:v>50794</c:v>
                </c:pt>
                <c:pt idx="33">
                  <c:v>52246.6</c:v>
                </c:pt>
                <c:pt idx="36">
                  <c:v>54495.6</c:v>
                </c:pt>
                <c:pt idx="38">
                  <c:v>60352.800000000003</c:v>
                </c:pt>
                <c:pt idx="39">
                  <c:v>48605.2</c:v>
                </c:pt>
                <c:pt idx="57">
                  <c:v>58484.6</c:v>
                </c:pt>
                <c:pt idx="63">
                  <c:v>35008.800000000003</c:v>
                </c:pt>
                <c:pt idx="64">
                  <c:v>61176.2</c:v>
                </c:pt>
                <c:pt idx="82">
                  <c:v>55535.4</c:v>
                </c:pt>
                <c:pt idx="85">
                  <c:v>45638.400000000001</c:v>
                </c:pt>
                <c:pt idx="86">
                  <c:v>61320.4</c:v>
                </c:pt>
                <c:pt idx="91">
                  <c:v>63097.4</c:v>
                </c:pt>
                <c:pt idx="97">
                  <c:v>51638.2</c:v>
                </c:pt>
              </c:numCache>
            </c:numRef>
          </c:xVal>
          <c:yVal>
            <c:numRef>
              <c:f>State088!$AA$3:$AA$101</c:f>
              <c:numCache>
                <c:formatCode>General</c:formatCode>
                <c:ptCount val="99"/>
                <c:pt idx="0">
                  <c:v>1.4336749732297096</c:v>
                </c:pt>
                <c:pt idx="4">
                  <c:v>1.2401728710342796</c:v>
                </c:pt>
                <c:pt idx="9">
                  <c:v>1.0971625667057139</c:v>
                </c:pt>
                <c:pt idx="10">
                  <c:v>1.2016041810054683</c:v>
                </c:pt>
                <c:pt idx="25">
                  <c:v>1.2509919986555502</c:v>
                </c:pt>
                <c:pt idx="29">
                  <c:v>1.5152577076032603</c:v>
                </c:pt>
                <c:pt idx="32">
                  <c:v>1.3017497789329833</c:v>
                </c:pt>
                <c:pt idx="35">
                  <c:v>1.0981620534501868</c:v>
                </c:pt>
                <c:pt idx="37">
                  <c:v>1.394168953221723</c:v>
                </c:pt>
                <c:pt idx="38">
                  <c:v>1.4132644243825765</c:v>
                </c:pt>
                <c:pt idx="56">
                  <c:v>1.0490453897265264</c:v>
                </c:pt>
                <c:pt idx="62">
                  <c:v>1.4302975251936654</c:v>
                </c:pt>
                <c:pt idx="63">
                  <c:v>1.0279487774657465</c:v>
                </c:pt>
                <c:pt idx="81">
                  <c:v>1.49130104401877</c:v>
                </c:pt>
                <c:pt idx="84">
                  <c:v>1.164874316365166</c:v>
                </c:pt>
                <c:pt idx="85">
                  <c:v>1.3242411986875493</c:v>
                </c:pt>
                <c:pt idx="90">
                  <c:v>1.3796923486546198</c:v>
                </c:pt>
                <c:pt idx="96">
                  <c:v>1.2464415878167714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46-4517-B7E7-8C2CAB8C614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0">
                  <c:v>88415.2</c:v>
                </c:pt>
                <c:pt idx="6">
                  <c:v>65526.2</c:v>
                </c:pt>
                <c:pt idx="14">
                  <c:v>79945.600000000006</c:v>
                </c:pt>
                <c:pt idx="15">
                  <c:v>65716.2</c:v>
                </c:pt>
                <c:pt idx="19">
                  <c:v>68461.2</c:v>
                </c:pt>
                <c:pt idx="20">
                  <c:v>67819.600000000006</c:v>
                </c:pt>
                <c:pt idx="22">
                  <c:v>78094</c:v>
                </c:pt>
                <c:pt idx="29">
                  <c:v>61185.599999999999</c:v>
                </c:pt>
                <c:pt idx="35">
                  <c:v>78272.600000000006</c:v>
                </c:pt>
                <c:pt idx="37">
                  <c:v>94914</c:v>
                </c:pt>
                <c:pt idx="41">
                  <c:v>78081.2</c:v>
                </c:pt>
                <c:pt idx="42">
                  <c:v>63372.6</c:v>
                </c:pt>
                <c:pt idx="45">
                  <c:v>60325.8</c:v>
                </c:pt>
                <c:pt idx="47">
                  <c:v>69668.2</c:v>
                </c:pt>
                <c:pt idx="48">
                  <c:v>74301</c:v>
                </c:pt>
                <c:pt idx="51">
                  <c:v>76177.8</c:v>
                </c:pt>
                <c:pt idx="53">
                  <c:v>60912.4</c:v>
                </c:pt>
                <c:pt idx="59">
                  <c:v>66126.2</c:v>
                </c:pt>
                <c:pt idx="68">
                  <c:v>83912.6</c:v>
                </c:pt>
                <c:pt idx="69">
                  <c:v>64166.6</c:v>
                </c:pt>
                <c:pt idx="70">
                  <c:v>85710.399999999994</c:v>
                </c:pt>
                <c:pt idx="73">
                  <c:v>89023.8</c:v>
                </c:pt>
                <c:pt idx="74">
                  <c:v>75813.2</c:v>
                </c:pt>
                <c:pt idx="75">
                  <c:v>77551</c:v>
                </c:pt>
                <c:pt idx="76">
                  <c:v>72545.2</c:v>
                </c:pt>
                <c:pt idx="77">
                  <c:v>73921</c:v>
                </c:pt>
                <c:pt idx="83">
                  <c:v>65191.8</c:v>
                </c:pt>
                <c:pt idx="84">
                  <c:v>88335.6</c:v>
                </c:pt>
                <c:pt idx="89">
                  <c:v>57381</c:v>
                </c:pt>
                <c:pt idx="90">
                  <c:v>70206.600000000006</c:v>
                </c:pt>
                <c:pt idx="93">
                  <c:v>79817</c:v>
                </c:pt>
                <c:pt idx="94">
                  <c:v>69584.2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0">
                  <c:v>1.1085198020249911</c:v>
                </c:pt>
                <c:pt idx="6">
                  <c:v>1.2240752553940257</c:v>
                </c:pt>
                <c:pt idx="14">
                  <c:v>1.4163381099147418</c:v>
                </c:pt>
                <c:pt idx="15">
                  <c:v>1.2629306015868234</c:v>
                </c:pt>
                <c:pt idx="19">
                  <c:v>1.2136363370785204</c:v>
                </c:pt>
                <c:pt idx="20">
                  <c:v>1.1870019876259958</c:v>
                </c:pt>
                <c:pt idx="22">
                  <c:v>1.2400952698030578</c:v>
                </c:pt>
                <c:pt idx="29">
                  <c:v>1.115785413561361</c:v>
                </c:pt>
                <c:pt idx="35">
                  <c:v>1.1868265523312116</c:v>
                </c:pt>
                <c:pt idx="37">
                  <c:v>1.4044503445224097</c:v>
                </c:pt>
                <c:pt idx="41">
                  <c:v>1.2433210555165648</c:v>
                </c:pt>
                <c:pt idx="42">
                  <c:v>1.0970829664555344</c:v>
                </c:pt>
                <c:pt idx="45">
                  <c:v>1.3649052312609198</c:v>
                </c:pt>
                <c:pt idx="47">
                  <c:v>1.4299924499269394</c:v>
                </c:pt>
                <c:pt idx="48">
                  <c:v>1.1723933729021143</c:v>
                </c:pt>
                <c:pt idx="51">
                  <c:v>1.3492251023263995</c:v>
                </c:pt>
                <c:pt idx="53">
                  <c:v>1.5587630761552655</c:v>
                </c:pt>
                <c:pt idx="59">
                  <c:v>1.4826498422712935</c:v>
                </c:pt>
                <c:pt idx="68">
                  <c:v>1.2086265948141279</c:v>
                </c:pt>
                <c:pt idx="69">
                  <c:v>1.1359959854503745</c:v>
                </c:pt>
                <c:pt idx="70">
                  <c:v>1.3427075360749687</c:v>
                </c:pt>
                <c:pt idx="73">
                  <c:v>1.2848474228240088</c:v>
                </c:pt>
                <c:pt idx="74">
                  <c:v>1.2466562551112472</c:v>
                </c:pt>
                <c:pt idx="75">
                  <c:v>1.0553055408698793</c:v>
                </c:pt>
                <c:pt idx="76">
                  <c:v>1.1097632924025298</c:v>
                </c:pt>
                <c:pt idx="77">
                  <c:v>1.2967627602440444</c:v>
                </c:pt>
                <c:pt idx="83">
                  <c:v>1.3338487355771738</c:v>
                </c:pt>
                <c:pt idx="84">
                  <c:v>1.5036406612962383</c:v>
                </c:pt>
                <c:pt idx="89">
                  <c:v>1.0114846377720847</c:v>
                </c:pt>
                <c:pt idx="90">
                  <c:v>1.2943939743556871</c:v>
                </c:pt>
                <c:pt idx="93">
                  <c:v>1.0144706015009335</c:v>
                </c:pt>
                <c:pt idx="94">
                  <c:v>1.4075321696592042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46-4517-B7E7-8C2CAB8C614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2">
                  <c:v>40998.400000000001</c:v>
                </c:pt>
                <c:pt idx="9">
                  <c:v>48548.800000000003</c:v>
                </c:pt>
                <c:pt idx="12">
                  <c:v>46199.6</c:v>
                </c:pt>
                <c:pt idx="17">
                  <c:v>61753.2</c:v>
                </c:pt>
                <c:pt idx="18">
                  <c:v>50918.6</c:v>
                </c:pt>
                <c:pt idx="24">
                  <c:v>47142.6</c:v>
                </c:pt>
                <c:pt idx="25">
                  <c:v>64991.4</c:v>
                </c:pt>
                <c:pt idx="27">
                  <c:v>56956.800000000003</c:v>
                </c:pt>
                <c:pt idx="40">
                  <c:v>58965.599999999999</c:v>
                </c:pt>
                <c:pt idx="44">
                  <c:v>52616.800000000003</c:v>
                </c:pt>
                <c:pt idx="46">
                  <c:v>57237.8</c:v>
                </c:pt>
                <c:pt idx="49">
                  <c:v>25313.4</c:v>
                </c:pt>
                <c:pt idx="50">
                  <c:v>54931</c:v>
                </c:pt>
                <c:pt idx="52">
                  <c:v>58241.8</c:v>
                </c:pt>
                <c:pt idx="54">
                  <c:v>26857</c:v>
                </c:pt>
                <c:pt idx="55">
                  <c:v>66227.600000000006</c:v>
                </c:pt>
                <c:pt idx="60">
                  <c:v>63988.800000000003</c:v>
                </c:pt>
                <c:pt idx="61">
                  <c:v>25290.6</c:v>
                </c:pt>
                <c:pt idx="62">
                  <c:v>40678</c:v>
                </c:pt>
                <c:pt idx="65">
                  <c:v>23951.4</c:v>
                </c:pt>
                <c:pt idx="66">
                  <c:v>52058.6</c:v>
                </c:pt>
                <c:pt idx="71">
                  <c:v>32098</c:v>
                </c:pt>
                <c:pt idx="72">
                  <c:v>56234.6</c:v>
                </c:pt>
                <c:pt idx="78">
                  <c:v>39755</c:v>
                </c:pt>
                <c:pt idx="79">
                  <c:v>37363</c:v>
                </c:pt>
                <c:pt idx="81">
                  <c:v>53177.8</c:v>
                </c:pt>
                <c:pt idx="87">
                  <c:v>45092.4</c:v>
                </c:pt>
                <c:pt idx="92">
                  <c:v>46761.2</c:v>
                </c:pt>
                <c:pt idx="95">
                  <c:v>60681</c:v>
                </c:pt>
                <c:pt idx="96">
                  <c:v>38019.4</c:v>
                </c:pt>
                <c:pt idx="98">
                  <c:v>56301.2</c:v>
                </c:pt>
                <c:pt idx="99">
                  <c:v>30130.400000000001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2">
                  <c:v>1.930489970340306</c:v>
                </c:pt>
                <c:pt idx="9">
                  <c:v>1.4511790198727876</c:v>
                </c:pt>
                <c:pt idx="12">
                  <c:v>1.5012034736231483</c:v>
                </c:pt>
                <c:pt idx="17">
                  <c:v>2.0024063530310983</c:v>
                </c:pt>
                <c:pt idx="18">
                  <c:v>1.5688765991209499</c:v>
                </c:pt>
                <c:pt idx="24">
                  <c:v>1.7342488534785947</c:v>
                </c:pt>
                <c:pt idx="25">
                  <c:v>1.465409269534123</c:v>
                </c:pt>
                <c:pt idx="27">
                  <c:v>1.5433100174167087</c:v>
                </c:pt>
                <c:pt idx="40">
                  <c:v>1.6804543666137546</c:v>
                </c:pt>
                <c:pt idx="44">
                  <c:v>1.7299607729850541</c:v>
                </c:pt>
                <c:pt idx="46">
                  <c:v>1.951193092676518</c:v>
                </c:pt>
                <c:pt idx="49">
                  <c:v>2.7049309851699097</c:v>
                </c:pt>
                <c:pt idx="50">
                  <c:v>1.6676011723798947</c:v>
                </c:pt>
                <c:pt idx="52">
                  <c:v>1.5029240167714597</c:v>
                </c:pt>
                <c:pt idx="54">
                  <c:v>2.7689987712700601</c:v>
                </c:pt>
                <c:pt idx="55">
                  <c:v>1.7137870011898362</c:v>
                </c:pt>
                <c:pt idx="60">
                  <c:v>1.7134404770834895</c:v>
                </c:pt>
                <c:pt idx="61">
                  <c:v>2.7785422251745708</c:v>
                </c:pt>
                <c:pt idx="62">
                  <c:v>2.216333153055706</c:v>
                </c:pt>
                <c:pt idx="65">
                  <c:v>2.5316265437510959</c:v>
                </c:pt>
                <c:pt idx="66">
                  <c:v>1.9495722128524393</c:v>
                </c:pt>
                <c:pt idx="71">
                  <c:v>1.672222568384323</c:v>
                </c:pt>
                <c:pt idx="72">
                  <c:v>1.7226405095795116</c:v>
                </c:pt>
                <c:pt idx="78">
                  <c:v>1.5888567475789208</c:v>
                </c:pt>
                <c:pt idx="79">
                  <c:v>2.5094612316998099</c:v>
                </c:pt>
                <c:pt idx="81">
                  <c:v>2.0830120839899355</c:v>
                </c:pt>
                <c:pt idx="87">
                  <c:v>1.7250800578367973</c:v>
                </c:pt>
                <c:pt idx="92">
                  <c:v>1.8859439022095243</c:v>
                </c:pt>
                <c:pt idx="95">
                  <c:v>1.8414660272572962</c:v>
                </c:pt>
                <c:pt idx="96">
                  <c:v>1.614938689195516</c:v>
                </c:pt>
                <c:pt idx="98">
                  <c:v>1.8340994508109953</c:v>
                </c:pt>
                <c:pt idx="99">
                  <c:v>2.7333523617343278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646-4517-B7E7-8C2CAB8C614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3">
                  <c:v>61057.4</c:v>
                </c:pt>
                <c:pt idx="4">
                  <c:v>69860.600000000006</c:v>
                </c:pt>
                <c:pt idx="7">
                  <c:v>68627.199999999997</c:v>
                </c:pt>
                <c:pt idx="8">
                  <c:v>70901.2</c:v>
                </c:pt>
                <c:pt idx="13">
                  <c:v>62983.8</c:v>
                </c:pt>
                <c:pt idx="16">
                  <c:v>71616.399999999994</c:v>
                </c:pt>
                <c:pt idx="21">
                  <c:v>84406.2</c:v>
                </c:pt>
                <c:pt idx="23">
                  <c:v>86771.6</c:v>
                </c:pt>
                <c:pt idx="28">
                  <c:v>74248.800000000003</c:v>
                </c:pt>
                <c:pt idx="31">
                  <c:v>63921.4</c:v>
                </c:pt>
                <c:pt idx="32">
                  <c:v>78393.8</c:v>
                </c:pt>
                <c:pt idx="34">
                  <c:v>63273</c:v>
                </c:pt>
                <c:pt idx="43">
                  <c:v>83440.2</c:v>
                </c:pt>
                <c:pt idx="56">
                  <c:v>64830.6</c:v>
                </c:pt>
                <c:pt idx="58">
                  <c:v>70568.2</c:v>
                </c:pt>
                <c:pt idx="67">
                  <c:v>80483.8</c:v>
                </c:pt>
                <c:pt idx="80">
                  <c:v>65331.8</c:v>
                </c:pt>
                <c:pt idx="88">
                  <c:v>70312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3">
                  <c:v>2.0071604752249521</c:v>
                </c:pt>
                <c:pt idx="4">
                  <c:v>1.7094041562769284</c:v>
                </c:pt>
                <c:pt idx="7">
                  <c:v>1.533837895178588</c:v>
                </c:pt>
                <c:pt idx="8">
                  <c:v>1.8340310178107</c:v>
                </c:pt>
                <c:pt idx="13">
                  <c:v>1.8277080773151191</c:v>
                </c:pt>
                <c:pt idx="16">
                  <c:v>1.6651353600571936</c:v>
                </c:pt>
                <c:pt idx="21">
                  <c:v>1.578426703251657</c:v>
                </c:pt>
                <c:pt idx="23">
                  <c:v>1.4874106274403145</c:v>
                </c:pt>
                <c:pt idx="28">
                  <c:v>1.7967967159065197</c:v>
                </c:pt>
                <c:pt idx="31">
                  <c:v>1.9225329858232141</c:v>
                </c:pt>
                <c:pt idx="32">
                  <c:v>1.6567764287481919</c:v>
                </c:pt>
                <c:pt idx="34">
                  <c:v>1.9656409526970429</c:v>
                </c:pt>
                <c:pt idx="43">
                  <c:v>1.6691235160030777</c:v>
                </c:pt>
                <c:pt idx="56">
                  <c:v>2.0654598291547512</c:v>
                </c:pt>
                <c:pt idx="58">
                  <c:v>1.6688111642354488</c:v>
                </c:pt>
                <c:pt idx="67">
                  <c:v>1.6817918637042486</c:v>
                </c:pt>
                <c:pt idx="80">
                  <c:v>1.5612764381204864</c:v>
                </c:pt>
                <c:pt idx="88">
                  <c:v>1.6528899761064968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646-4517-B7E7-8C2CAB8C6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4945312"/>
        <c:axId val="1666714576"/>
      </c:scatterChart>
      <c:valAx>
        <c:axId val="157494531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714576"/>
        <c:crosses val="autoZero"/>
        <c:crossBetween val="midCat"/>
      </c:valAx>
      <c:valAx>
        <c:axId val="16667145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4945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88415.2</c:v>
                </c:pt>
                <c:pt idx="1">
                  <c:v>53604.2</c:v>
                </c:pt>
                <c:pt idx="5">
                  <c:v>50905</c:v>
                </c:pt>
                <c:pt idx="6">
                  <c:v>65526.2</c:v>
                </c:pt>
                <c:pt idx="7">
                  <c:v>68627.199999999997</c:v>
                </c:pt>
                <c:pt idx="9">
                  <c:v>48548.800000000003</c:v>
                </c:pt>
                <c:pt idx="10">
                  <c:v>61464</c:v>
                </c:pt>
                <c:pt idx="11">
                  <c:v>52886.8</c:v>
                </c:pt>
                <c:pt idx="13">
                  <c:v>62983.8</c:v>
                </c:pt>
                <c:pt idx="14">
                  <c:v>79945.600000000006</c:v>
                </c:pt>
                <c:pt idx="15">
                  <c:v>65716.2</c:v>
                </c:pt>
                <c:pt idx="16">
                  <c:v>71616.399999999994</c:v>
                </c:pt>
                <c:pt idx="18">
                  <c:v>50918.6</c:v>
                </c:pt>
                <c:pt idx="19">
                  <c:v>68461.2</c:v>
                </c:pt>
                <c:pt idx="20">
                  <c:v>67819.600000000006</c:v>
                </c:pt>
                <c:pt idx="21">
                  <c:v>84406.2</c:v>
                </c:pt>
                <c:pt idx="22">
                  <c:v>78094</c:v>
                </c:pt>
                <c:pt idx="23">
                  <c:v>86771.6</c:v>
                </c:pt>
                <c:pt idx="24">
                  <c:v>47142.6</c:v>
                </c:pt>
                <c:pt idx="25">
                  <c:v>64991.4</c:v>
                </c:pt>
                <c:pt idx="26">
                  <c:v>64264.2</c:v>
                </c:pt>
                <c:pt idx="27">
                  <c:v>56956.800000000003</c:v>
                </c:pt>
                <c:pt idx="29">
                  <c:v>61185.599999999999</c:v>
                </c:pt>
                <c:pt idx="30">
                  <c:v>50794</c:v>
                </c:pt>
                <c:pt idx="32">
                  <c:v>78393.8</c:v>
                </c:pt>
                <c:pt idx="33">
                  <c:v>52246.6</c:v>
                </c:pt>
                <c:pt idx="35">
                  <c:v>78272.600000000006</c:v>
                </c:pt>
                <c:pt idx="36">
                  <c:v>54495.6</c:v>
                </c:pt>
                <c:pt idx="37">
                  <c:v>94914</c:v>
                </c:pt>
                <c:pt idx="38">
                  <c:v>60352.800000000003</c:v>
                </c:pt>
                <c:pt idx="39">
                  <c:v>48605.2</c:v>
                </c:pt>
                <c:pt idx="40">
                  <c:v>58965.599999999999</c:v>
                </c:pt>
                <c:pt idx="41">
                  <c:v>78081.2</c:v>
                </c:pt>
                <c:pt idx="42">
                  <c:v>63372.6</c:v>
                </c:pt>
                <c:pt idx="45">
                  <c:v>60325.8</c:v>
                </c:pt>
                <c:pt idx="47">
                  <c:v>69668.2</c:v>
                </c:pt>
                <c:pt idx="48">
                  <c:v>74301</c:v>
                </c:pt>
                <c:pt idx="51">
                  <c:v>76177.8</c:v>
                </c:pt>
                <c:pt idx="52">
                  <c:v>58241.8</c:v>
                </c:pt>
                <c:pt idx="53">
                  <c:v>60912.4</c:v>
                </c:pt>
                <c:pt idx="57">
                  <c:v>58484.6</c:v>
                </c:pt>
                <c:pt idx="58">
                  <c:v>70568.2</c:v>
                </c:pt>
                <c:pt idx="59">
                  <c:v>66126.2</c:v>
                </c:pt>
                <c:pt idx="60">
                  <c:v>63988.800000000003</c:v>
                </c:pt>
                <c:pt idx="63">
                  <c:v>35008.800000000003</c:v>
                </c:pt>
                <c:pt idx="64">
                  <c:v>61176.2</c:v>
                </c:pt>
                <c:pt idx="68">
                  <c:v>83912.6</c:v>
                </c:pt>
                <c:pt idx="69">
                  <c:v>64166.6</c:v>
                </c:pt>
                <c:pt idx="70">
                  <c:v>85710.399999999994</c:v>
                </c:pt>
                <c:pt idx="71">
                  <c:v>32098</c:v>
                </c:pt>
                <c:pt idx="72">
                  <c:v>56234.6</c:v>
                </c:pt>
                <c:pt idx="73">
                  <c:v>89023.8</c:v>
                </c:pt>
                <c:pt idx="74">
                  <c:v>75813.2</c:v>
                </c:pt>
                <c:pt idx="75">
                  <c:v>77551</c:v>
                </c:pt>
                <c:pt idx="76">
                  <c:v>72545.2</c:v>
                </c:pt>
                <c:pt idx="77">
                  <c:v>73921</c:v>
                </c:pt>
                <c:pt idx="78">
                  <c:v>39755</c:v>
                </c:pt>
                <c:pt idx="80">
                  <c:v>65331.8</c:v>
                </c:pt>
                <c:pt idx="82">
                  <c:v>55535.4</c:v>
                </c:pt>
                <c:pt idx="83">
                  <c:v>65191.8</c:v>
                </c:pt>
                <c:pt idx="84">
                  <c:v>88335.6</c:v>
                </c:pt>
                <c:pt idx="85">
                  <c:v>45638.400000000001</c:v>
                </c:pt>
                <c:pt idx="86">
                  <c:v>61320.4</c:v>
                </c:pt>
                <c:pt idx="88">
                  <c:v>70312</c:v>
                </c:pt>
                <c:pt idx="89">
                  <c:v>57381</c:v>
                </c:pt>
                <c:pt idx="90">
                  <c:v>70206.600000000006</c:v>
                </c:pt>
                <c:pt idx="91">
                  <c:v>63097.4</c:v>
                </c:pt>
                <c:pt idx="92">
                  <c:v>46761.2</c:v>
                </c:pt>
                <c:pt idx="93">
                  <c:v>79817</c:v>
                </c:pt>
                <c:pt idx="94">
                  <c:v>69584.2</c:v>
                </c:pt>
                <c:pt idx="97">
                  <c:v>51638.2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1.1085198020249911</c:v>
                </c:pt>
                <c:pt idx="1">
                  <c:v>1.4336749732297096</c:v>
                </c:pt>
                <c:pt idx="5">
                  <c:v>1.2401728710342796</c:v>
                </c:pt>
                <c:pt idx="6">
                  <c:v>1.2240752553940257</c:v>
                </c:pt>
                <c:pt idx="7">
                  <c:v>1.533837895178588</c:v>
                </c:pt>
                <c:pt idx="9">
                  <c:v>1.4511790198727876</c:v>
                </c:pt>
                <c:pt idx="10">
                  <c:v>1.0971625667057139</c:v>
                </c:pt>
                <c:pt idx="11">
                  <c:v>1.2016041810054683</c:v>
                </c:pt>
                <c:pt idx="13">
                  <c:v>1.8277080773151191</c:v>
                </c:pt>
                <c:pt idx="14">
                  <c:v>1.4163381099147418</c:v>
                </c:pt>
                <c:pt idx="15">
                  <c:v>1.2629306015868234</c:v>
                </c:pt>
                <c:pt idx="16">
                  <c:v>1.6651353600571936</c:v>
                </c:pt>
                <c:pt idx="18">
                  <c:v>1.5688765991209499</c:v>
                </c:pt>
                <c:pt idx="19">
                  <c:v>1.2136363370785204</c:v>
                </c:pt>
                <c:pt idx="20">
                  <c:v>1.1870019876259958</c:v>
                </c:pt>
                <c:pt idx="21">
                  <c:v>1.578426703251657</c:v>
                </c:pt>
                <c:pt idx="22">
                  <c:v>1.2400952698030578</c:v>
                </c:pt>
                <c:pt idx="23">
                  <c:v>1.4874106274403145</c:v>
                </c:pt>
                <c:pt idx="24">
                  <c:v>1.7342488534785947</c:v>
                </c:pt>
                <c:pt idx="25">
                  <c:v>1.465409269534123</c:v>
                </c:pt>
                <c:pt idx="26">
                  <c:v>1.2509919986555502</c:v>
                </c:pt>
                <c:pt idx="27">
                  <c:v>1.5433100174167087</c:v>
                </c:pt>
                <c:pt idx="29">
                  <c:v>1.115785413561361</c:v>
                </c:pt>
                <c:pt idx="30">
                  <c:v>1.5152577076032603</c:v>
                </c:pt>
                <c:pt idx="32">
                  <c:v>1.6567764287481919</c:v>
                </c:pt>
                <c:pt idx="33">
                  <c:v>1.3017497789329833</c:v>
                </c:pt>
                <c:pt idx="35">
                  <c:v>1.1868265523312116</c:v>
                </c:pt>
                <c:pt idx="36">
                  <c:v>1.0981620534501868</c:v>
                </c:pt>
                <c:pt idx="37">
                  <c:v>1.4044503445224097</c:v>
                </c:pt>
                <c:pt idx="38">
                  <c:v>1.394168953221723</c:v>
                </c:pt>
                <c:pt idx="39">
                  <c:v>1.4132644243825765</c:v>
                </c:pt>
                <c:pt idx="40">
                  <c:v>1.6804543666137546</c:v>
                </c:pt>
                <c:pt idx="41">
                  <c:v>1.2433210555165648</c:v>
                </c:pt>
                <c:pt idx="42">
                  <c:v>1.0970829664555344</c:v>
                </c:pt>
                <c:pt idx="45">
                  <c:v>1.3649052312609198</c:v>
                </c:pt>
                <c:pt idx="47">
                  <c:v>1.4299924499269394</c:v>
                </c:pt>
                <c:pt idx="48">
                  <c:v>1.1723933729021143</c:v>
                </c:pt>
                <c:pt idx="51">
                  <c:v>1.3492251023263995</c:v>
                </c:pt>
                <c:pt idx="52">
                  <c:v>1.5029240167714597</c:v>
                </c:pt>
                <c:pt idx="53">
                  <c:v>1.5587630761552655</c:v>
                </c:pt>
                <c:pt idx="57">
                  <c:v>1.0490453897265264</c:v>
                </c:pt>
                <c:pt idx="58">
                  <c:v>1.6688111642354488</c:v>
                </c:pt>
                <c:pt idx="59">
                  <c:v>1.4826498422712935</c:v>
                </c:pt>
                <c:pt idx="60">
                  <c:v>1.7134404770834895</c:v>
                </c:pt>
                <c:pt idx="63">
                  <c:v>1.4302975251936654</c:v>
                </c:pt>
                <c:pt idx="64">
                  <c:v>1.0279487774657465</c:v>
                </c:pt>
                <c:pt idx="68">
                  <c:v>1.2086265948141279</c:v>
                </c:pt>
                <c:pt idx="69">
                  <c:v>1.1359959854503745</c:v>
                </c:pt>
                <c:pt idx="70">
                  <c:v>1.3427075360749687</c:v>
                </c:pt>
                <c:pt idx="71">
                  <c:v>1.672222568384323</c:v>
                </c:pt>
                <c:pt idx="72">
                  <c:v>1.7226405095795116</c:v>
                </c:pt>
                <c:pt idx="73">
                  <c:v>1.2848474228240088</c:v>
                </c:pt>
                <c:pt idx="74">
                  <c:v>1.2466562551112472</c:v>
                </c:pt>
                <c:pt idx="75">
                  <c:v>1.0553055408698793</c:v>
                </c:pt>
                <c:pt idx="76">
                  <c:v>1.1097632924025298</c:v>
                </c:pt>
                <c:pt idx="77">
                  <c:v>1.2967627602440444</c:v>
                </c:pt>
                <c:pt idx="78">
                  <c:v>1.5888567475789208</c:v>
                </c:pt>
                <c:pt idx="80">
                  <c:v>1.5612764381204864</c:v>
                </c:pt>
                <c:pt idx="82">
                  <c:v>1.49130104401877</c:v>
                </c:pt>
                <c:pt idx="83">
                  <c:v>1.3338487355771738</c:v>
                </c:pt>
                <c:pt idx="84">
                  <c:v>1.5036406612962383</c:v>
                </c:pt>
                <c:pt idx="85">
                  <c:v>1.164874316365166</c:v>
                </c:pt>
                <c:pt idx="86">
                  <c:v>1.3242411986875493</c:v>
                </c:pt>
                <c:pt idx="88">
                  <c:v>1.6528899761064968</c:v>
                </c:pt>
                <c:pt idx="89">
                  <c:v>1.0114846377720847</c:v>
                </c:pt>
                <c:pt idx="90">
                  <c:v>1.2943939743556871</c:v>
                </c:pt>
                <c:pt idx="91">
                  <c:v>1.3796923486546198</c:v>
                </c:pt>
                <c:pt idx="92">
                  <c:v>1.8859439022095243</c:v>
                </c:pt>
                <c:pt idx="93">
                  <c:v>1.0144706015009335</c:v>
                </c:pt>
                <c:pt idx="94">
                  <c:v>1.4075321696592042</c:v>
                </c:pt>
                <c:pt idx="97">
                  <c:v>1.2464415878167714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32-47B0-9DEE-39AC8C13277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2">
                  <c:v>40998.400000000001</c:v>
                </c:pt>
                <c:pt idx="3">
                  <c:v>61057.4</c:v>
                </c:pt>
                <c:pt idx="4">
                  <c:v>69860.600000000006</c:v>
                </c:pt>
                <c:pt idx="8">
                  <c:v>70901.2</c:v>
                </c:pt>
                <c:pt idx="12">
                  <c:v>46199.6</c:v>
                </c:pt>
                <c:pt idx="17">
                  <c:v>61753.2</c:v>
                </c:pt>
                <c:pt idx="28">
                  <c:v>74248.800000000003</c:v>
                </c:pt>
                <c:pt idx="31">
                  <c:v>63921.4</c:v>
                </c:pt>
                <c:pt idx="34">
                  <c:v>63273</c:v>
                </c:pt>
                <c:pt idx="43">
                  <c:v>83440.2</c:v>
                </c:pt>
                <c:pt idx="44">
                  <c:v>52616.800000000003</c:v>
                </c:pt>
                <c:pt idx="46">
                  <c:v>57237.8</c:v>
                </c:pt>
                <c:pt idx="49">
                  <c:v>25313.4</c:v>
                </c:pt>
                <c:pt idx="50">
                  <c:v>54931</c:v>
                </c:pt>
                <c:pt idx="54">
                  <c:v>26857</c:v>
                </c:pt>
                <c:pt idx="55">
                  <c:v>66227.600000000006</c:v>
                </c:pt>
                <c:pt idx="56">
                  <c:v>64830.6</c:v>
                </c:pt>
                <c:pt idx="61">
                  <c:v>25290.6</c:v>
                </c:pt>
                <c:pt idx="62">
                  <c:v>40678</c:v>
                </c:pt>
                <c:pt idx="65">
                  <c:v>23951.4</c:v>
                </c:pt>
                <c:pt idx="66">
                  <c:v>52058.6</c:v>
                </c:pt>
                <c:pt idx="67">
                  <c:v>80483.8</c:v>
                </c:pt>
                <c:pt idx="79">
                  <c:v>37363</c:v>
                </c:pt>
                <c:pt idx="81">
                  <c:v>53177.8</c:v>
                </c:pt>
                <c:pt idx="87">
                  <c:v>45092.4</c:v>
                </c:pt>
                <c:pt idx="95">
                  <c:v>60681</c:v>
                </c:pt>
                <c:pt idx="96">
                  <c:v>38019.4</c:v>
                </c:pt>
                <c:pt idx="98">
                  <c:v>56301.2</c:v>
                </c:pt>
                <c:pt idx="99">
                  <c:v>30130.400000000001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2">
                  <c:v>1.930489970340306</c:v>
                </c:pt>
                <c:pt idx="3">
                  <c:v>2.0071604752249521</c:v>
                </c:pt>
                <c:pt idx="4">
                  <c:v>1.7094041562769284</c:v>
                </c:pt>
                <c:pt idx="8">
                  <c:v>1.8340310178107</c:v>
                </c:pt>
                <c:pt idx="12">
                  <c:v>1.5012034736231483</c:v>
                </c:pt>
                <c:pt idx="17">
                  <c:v>2.0024063530310983</c:v>
                </c:pt>
                <c:pt idx="28">
                  <c:v>1.7967967159065197</c:v>
                </c:pt>
                <c:pt idx="31">
                  <c:v>1.9225329858232141</c:v>
                </c:pt>
                <c:pt idx="34">
                  <c:v>1.9656409526970429</c:v>
                </c:pt>
                <c:pt idx="43">
                  <c:v>1.6691235160030777</c:v>
                </c:pt>
                <c:pt idx="44">
                  <c:v>1.7299607729850541</c:v>
                </c:pt>
                <c:pt idx="46">
                  <c:v>1.951193092676518</c:v>
                </c:pt>
                <c:pt idx="49">
                  <c:v>2.7049309851699097</c:v>
                </c:pt>
                <c:pt idx="50">
                  <c:v>1.6676011723798947</c:v>
                </c:pt>
                <c:pt idx="54">
                  <c:v>2.7689987712700601</c:v>
                </c:pt>
                <c:pt idx="55">
                  <c:v>1.7137870011898362</c:v>
                </c:pt>
                <c:pt idx="56">
                  <c:v>2.0654598291547512</c:v>
                </c:pt>
                <c:pt idx="61">
                  <c:v>2.7785422251745708</c:v>
                </c:pt>
                <c:pt idx="62">
                  <c:v>2.216333153055706</c:v>
                </c:pt>
                <c:pt idx="65">
                  <c:v>2.5316265437510959</c:v>
                </c:pt>
                <c:pt idx="66">
                  <c:v>1.9495722128524393</c:v>
                </c:pt>
                <c:pt idx="67">
                  <c:v>1.6817918637042486</c:v>
                </c:pt>
                <c:pt idx="79">
                  <c:v>2.5094612316998099</c:v>
                </c:pt>
                <c:pt idx="81">
                  <c:v>2.0830120839899355</c:v>
                </c:pt>
                <c:pt idx="87">
                  <c:v>1.7250800578367973</c:v>
                </c:pt>
                <c:pt idx="95">
                  <c:v>1.8414660272572962</c:v>
                </c:pt>
                <c:pt idx="96">
                  <c:v>1.614938689195516</c:v>
                </c:pt>
                <c:pt idx="98">
                  <c:v>1.8340994508109953</c:v>
                </c:pt>
                <c:pt idx="99">
                  <c:v>2.7333523617343278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32-47B0-9DEE-39AC8C132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4938512"/>
        <c:axId val="1666739536"/>
      </c:scatterChart>
      <c:valAx>
        <c:axId val="157493851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739536"/>
        <c:crosses val="autoZero"/>
        <c:crossBetween val="midCat"/>
      </c:valAx>
      <c:valAx>
        <c:axId val="16667395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4938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88357.6</c:v>
                </c:pt>
                <c:pt idx="1">
                  <c:v>53191</c:v>
                </c:pt>
                <c:pt idx="2">
                  <c:v>41064.199999999997</c:v>
                </c:pt>
                <c:pt idx="3">
                  <c:v>60872</c:v>
                </c:pt>
                <c:pt idx="4">
                  <c:v>70058.600000000006</c:v>
                </c:pt>
                <c:pt idx="5">
                  <c:v>51185</c:v>
                </c:pt>
                <c:pt idx="6">
                  <c:v>65484.800000000003</c:v>
                </c:pt>
                <c:pt idx="7">
                  <c:v>68878</c:v>
                </c:pt>
                <c:pt idx="8">
                  <c:v>70834.600000000006</c:v>
                </c:pt>
                <c:pt idx="9">
                  <c:v>48479.6</c:v>
                </c:pt>
                <c:pt idx="10">
                  <c:v>61757.2</c:v>
                </c:pt>
                <c:pt idx="11">
                  <c:v>53077.4</c:v>
                </c:pt>
                <c:pt idx="12">
                  <c:v>45952.6</c:v>
                </c:pt>
                <c:pt idx="13">
                  <c:v>62856.2</c:v>
                </c:pt>
                <c:pt idx="14">
                  <c:v>80254.8</c:v>
                </c:pt>
                <c:pt idx="15">
                  <c:v>65739.600000000006</c:v>
                </c:pt>
                <c:pt idx="16">
                  <c:v>71538</c:v>
                </c:pt>
                <c:pt idx="17">
                  <c:v>61802.8</c:v>
                </c:pt>
                <c:pt idx="18">
                  <c:v>50841.4</c:v>
                </c:pt>
                <c:pt idx="19">
                  <c:v>68471</c:v>
                </c:pt>
                <c:pt idx="20">
                  <c:v>67830.399999999994</c:v>
                </c:pt>
                <c:pt idx="21">
                  <c:v>84597.4</c:v>
                </c:pt>
                <c:pt idx="22">
                  <c:v>78262.600000000006</c:v>
                </c:pt>
                <c:pt idx="23">
                  <c:v>86890.4</c:v>
                </c:pt>
                <c:pt idx="24">
                  <c:v>46888.800000000003</c:v>
                </c:pt>
                <c:pt idx="25">
                  <c:v>64943.199999999997</c:v>
                </c:pt>
                <c:pt idx="26">
                  <c:v>64583.4</c:v>
                </c:pt>
                <c:pt idx="27">
                  <c:v>57103</c:v>
                </c:pt>
                <c:pt idx="28">
                  <c:v>74461.8</c:v>
                </c:pt>
                <c:pt idx="29">
                  <c:v>61160.4</c:v>
                </c:pt>
                <c:pt idx="30">
                  <c:v>50880.4</c:v>
                </c:pt>
                <c:pt idx="31">
                  <c:v>63995.4</c:v>
                </c:pt>
                <c:pt idx="32">
                  <c:v>78535</c:v>
                </c:pt>
                <c:pt idx="33">
                  <c:v>52209.8</c:v>
                </c:pt>
                <c:pt idx="34">
                  <c:v>63632.6</c:v>
                </c:pt>
                <c:pt idx="35">
                  <c:v>78161.399999999994</c:v>
                </c:pt>
                <c:pt idx="36">
                  <c:v>54798</c:v>
                </c:pt>
                <c:pt idx="37">
                  <c:v>94968</c:v>
                </c:pt>
                <c:pt idx="38">
                  <c:v>60919.4</c:v>
                </c:pt>
                <c:pt idx="39">
                  <c:v>48503</c:v>
                </c:pt>
                <c:pt idx="40">
                  <c:v>59193.4</c:v>
                </c:pt>
                <c:pt idx="41">
                  <c:v>78037.399999999994</c:v>
                </c:pt>
                <c:pt idx="42">
                  <c:v>63343.6</c:v>
                </c:pt>
                <c:pt idx="43">
                  <c:v>83688.399999999994</c:v>
                </c:pt>
                <c:pt idx="44">
                  <c:v>52630.8</c:v>
                </c:pt>
                <c:pt idx="45">
                  <c:v>60130.6</c:v>
                </c:pt>
                <c:pt idx="46">
                  <c:v>57303.8</c:v>
                </c:pt>
                <c:pt idx="47">
                  <c:v>69727.8</c:v>
                </c:pt>
                <c:pt idx="48">
                  <c:v>74170.600000000006</c:v>
                </c:pt>
                <c:pt idx="49">
                  <c:v>25053.8</c:v>
                </c:pt>
                <c:pt idx="50">
                  <c:v>54844.800000000003</c:v>
                </c:pt>
                <c:pt idx="51">
                  <c:v>75848.399999999994</c:v>
                </c:pt>
                <c:pt idx="52">
                  <c:v>58294</c:v>
                </c:pt>
                <c:pt idx="53">
                  <c:v>60644.6</c:v>
                </c:pt>
                <c:pt idx="54">
                  <c:v>26834.2</c:v>
                </c:pt>
                <c:pt idx="55">
                  <c:v>65994.399999999994</c:v>
                </c:pt>
                <c:pt idx="56">
                  <c:v>64860.6</c:v>
                </c:pt>
                <c:pt idx="57">
                  <c:v>58266</c:v>
                </c:pt>
                <c:pt idx="58">
                  <c:v>70667.399999999994</c:v>
                </c:pt>
                <c:pt idx="59">
                  <c:v>66481.2</c:v>
                </c:pt>
                <c:pt idx="60">
                  <c:v>63604.4</c:v>
                </c:pt>
                <c:pt idx="61">
                  <c:v>25128.799999999999</c:v>
                </c:pt>
                <c:pt idx="62">
                  <c:v>40575.199999999997</c:v>
                </c:pt>
                <c:pt idx="63">
                  <c:v>35098.800000000003</c:v>
                </c:pt>
                <c:pt idx="64">
                  <c:v>61047.6</c:v>
                </c:pt>
                <c:pt idx="65">
                  <c:v>24114.6</c:v>
                </c:pt>
                <c:pt idx="66">
                  <c:v>52161.8</c:v>
                </c:pt>
                <c:pt idx="67">
                  <c:v>80693</c:v>
                </c:pt>
                <c:pt idx="68">
                  <c:v>84256.4</c:v>
                </c:pt>
                <c:pt idx="69">
                  <c:v>63884.6</c:v>
                </c:pt>
                <c:pt idx="70">
                  <c:v>85468.800000000003</c:v>
                </c:pt>
                <c:pt idx="71">
                  <c:v>32141.200000000001</c:v>
                </c:pt>
                <c:pt idx="72">
                  <c:v>55939.6</c:v>
                </c:pt>
                <c:pt idx="73">
                  <c:v>88894.6</c:v>
                </c:pt>
                <c:pt idx="74">
                  <c:v>75685</c:v>
                </c:pt>
                <c:pt idx="75">
                  <c:v>77165.2</c:v>
                </c:pt>
                <c:pt idx="76">
                  <c:v>72497.8</c:v>
                </c:pt>
                <c:pt idx="77">
                  <c:v>73994.399999999994</c:v>
                </c:pt>
                <c:pt idx="78">
                  <c:v>39763.4</c:v>
                </c:pt>
                <c:pt idx="79">
                  <c:v>37424.400000000001</c:v>
                </c:pt>
                <c:pt idx="80">
                  <c:v>65292.6</c:v>
                </c:pt>
                <c:pt idx="81">
                  <c:v>53390.8</c:v>
                </c:pt>
                <c:pt idx="82">
                  <c:v>55075.199999999997</c:v>
                </c:pt>
                <c:pt idx="83">
                  <c:v>65108.6</c:v>
                </c:pt>
                <c:pt idx="84">
                  <c:v>88448</c:v>
                </c:pt>
                <c:pt idx="85">
                  <c:v>45423.4</c:v>
                </c:pt>
                <c:pt idx="86">
                  <c:v>61299.4</c:v>
                </c:pt>
                <c:pt idx="87">
                  <c:v>45139.8</c:v>
                </c:pt>
                <c:pt idx="88">
                  <c:v>70363.600000000006</c:v>
                </c:pt>
                <c:pt idx="89">
                  <c:v>57292.2</c:v>
                </c:pt>
                <c:pt idx="90">
                  <c:v>70240</c:v>
                </c:pt>
                <c:pt idx="91">
                  <c:v>62902.6</c:v>
                </c:pt>
                <c:pt idx="92">
                  <c:v>46738.8</c:v>
                </c:pt>
                <c:pt idx="93">
                  <c:v>80178.600000000006</c:v>
                </c:pt>
                <c:pt idx="94">
                  <c:v>69163.8</c:v>
                </c:pt>
                <c:pt idx="95">
                  <c:v>60587.8</c:v>
                </c:pt>
                <c:pt idx="96">
                  <c:v>37947.599999999999</c:v>
                </c:pt>
                <c:pt idx="97">
                  <c:v>52010.8</c:v>
                </c:pt>
                <c:pt idx="98">
                  <c:v>56760.6</c:v>
                </c:pt>
                <c:pt idx="99">
                  <c:v>30193.8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1.1079522304815883</c:v>
                </c:pt>
                <c:pt idx="1">
                  <c:v>1.4442292869094395</c:v>
                </c:pt>
                <c:pt idx="2">
                  <c:v>1.9230375850497514</c:v>
                </c:pt>
                <c:pt idx="3">
                  <c:v>2.0146536995663031</c:v>
                </c:pt>
                <c:pt idx="4">
                  <c:v>1.6948383210626532</c:v>
                </c:pt>
                <c:pt idx="5">
                  <c:v>1.2333300771710463</c:v>
                </c:pt>
                <c:pt idx="6">
                  <c:v>1.2368060985144644</c:v>
                </c:pt>
                <c:pt idx="7">
                  <c:v>1.52860129504341</c:v>
                </c:pt>
                <c:pt idx="8">
                  <c:v>1.8320001807026509</c:v>
                </c:pt>
                <c:pt idx="9">
                  <c:v>1.4567570689527143</c:v>
                </c:pt>
                <c:pt idx="10">
                  <c:v>1.0867720686818703</c:v>
                </c:pt>
                <c:pt idx="11">
                  <c:v>1.2025268758454635</c:v>
                </c:pt>
                <c:pt idx="12">
                  <c:v>1.50927259828606</c:v>
                </c:pt>
                <c:pt idx="13">
                  <c:v>1.8317365669575953</c:v>
                </c:pt>
                <c:pt idx="14">
                  <c:v>1.4115417395595029</c:v>
                </c:pt>
                <c:pt idx="15">
                  <c:v>1.2554381225319289</c:v>
                </c:pt>
                <c:pt idx="16">
                  <c:v>1.6669602169476363</c:v>
                </c:pt>
                <c:pt idx="17">
                  <c:v>2.0007993165358204</c:v>
                </c:pt>
                <c:pt idx="18">
                  <c:v>1.5734814540905639</c:v>
                </c:pt>
                <c:pt idx="19">
                  <c:v>1.2176541893648405</c:v>
                </c:pt>
                <c:pt idx="20">
                  <c:v>1.1822427702033307</c:v>
                </c:pt>
                <c:pt idx="21">
                  <c:v>1.5776134963958703</c:v>
                </c:pt>
                <c:pt idx="22">
                  <c:v>1.2375004152685956</c:v>
                </c:pt>
                <c:pt idx="23">
                  <c:v>1.4853999981585999</c:v>
                </c:pt>
                <c:pt idx="24">
                  <c:v>1.7418018801931376</c:v>
                </c:pt>
                <c:pt idx="25">
                  <c:v>1.4664968772712155</c:v>
                </c:pt>
                <c:pt idx="26">
                  <c:v>1.2431832328431145</c:v>
                </c:pt>
                <c:pt idx="27">
                  <c:v>1.5393762149098997</c:v>
                </c:pt>
                <c:pt idx="28">
                  <c:v>1.7888769812172147</c:v>
                </c:pt>
                <c:pt idx="29">
                  <c:v>1.1162124511939098</c:v>
                </c:pt>
                <c:pt idx="30">
                  <c:v>1.5157113544704837</c:v>
                </c:pt>
                <c:pt idx="31">
                  <c:v>1.920638045859546</c:v>
                </c:pt>
                <c:pt idx="32">
                  <c:v>1.6612083784299994</c:v>
                </c:pt>
                <c:pt idx="33">
                  <c:v>1.2961359744722254</c:v>
                </c:pt>
                <c:pt idx="34">
                  <c:v>1.9545484547228937</c:v>
                </c:pt>
                <c:pt idx="35">
                  <c:v>1.1793289270663014</c:v>
                </c:pt>
                <c:pt idx="36">
                  <c:v>1.0940180298551041</c:v>
                </c:pt>
                <c:pt idx="37">
                  <c:v>1.3951436273270996</c:v>
                </c:pt>
                <c:pt idx="38">
                  <c:v>1.3673969211778185</c:v>
                </c:pt>
                <c:pt idx="39">
                  <c:v>1.413087850236068</c:v>
                </c:pt>
                <c:pt idx="40">
                  <c:v>1.6615872715539233</c:v>
                </c:pt>
                <c:pt idx="41">
                  <c:v>1.2412381755414712</c:v>
                </c:pt>
                <c:pt idx="42">
                  <c:v>1.0869132793210363</c:v>
                </c:pt>
                <c:pt idx="43">
                  <c:v>1.66487828659647</c:v>
                </c:pt>
                <c:pt idx="44">
                  <c:v>1.7249785296822393</c:v>
                </c:pt>
                <c:pt idx="45">
                  <c:v>1.376437288169418</c:v>
                </c:pt>
                <c:pt idx="46">
                  <c:v>1.9462932650190736</c:v>
                </c:pt>
                <c:pt idx="47">
                  <c:v>1.4187741474705928</c:v>
                </c:pt>
                <c:pt idx="48">
                  <c:v>1.1654213394525592</c:v>
                </c:pt>
                <c:pt idx="49">
                  <c:v>2.7484054315113875</c:v>
                </c:pt>
                <c:pt idx="50">
                  <c:v>1.6703133204971117</c:v>
                </c:pt>
                <c:pt idx="51">
                  <c:v>1.3496527283370514</c:v>
                </c:pt>
                <c:pt idx="52">
                  <c:v>1.4878375132946786</c:v>
                </c:pt>
                <c:pt idx="53">
                  <c:v>1.5702634694597706</c:v>
                </c:pt>
                <c:pt idx="54">
                  <c:v>2.7903943475117572</c:v>
                </c:pt>
                <c:pt idx="55">
                  <c:v>1.7092207823694132</c:v>
                </c:pt>
                <c:pt idx="56">
                  <c:v>2.0544521635630875</c:v>
                </c:pt>
                <c:pt idx="57">
                  <c:v>1.0410531012940651</c:v>
                </c:pt>
                <c:pt idx="58">
                  <c:v>1.6664827063115384</c:v>
                </c:pt>
                <c:pt idx="59">
                  <c:v>1.4764775605735156</c:v>
                </c:pt>
                <c:pt idx="60">
                  <c:v>1.7194250712214878</c:v>
                </c:pt>
                <c:pt idx="61">
                  <c:v>2.8276718347075867</c:v>
                </c:pt>
                <c:pt idx="62">
                  <c:v>2.2219483822630575</c:v>
                </c:pt>
                <c:pt idx="63">
                  <c:v>1.4266014792528519</c:v>
                </c:pt>
                <c:pt idx="64">
                  <c:v>1.0301142059638708</c:v>
                </c:pt>
                <c:pt idx="65">
                  <c:v>2.5256898310567042</c:v>
                </c:pt>
                <c:pt idx="66">
                  <c:v>1.933119639276252</c:v>
                </c:pt>
                <c:pt idx="67">
                  <c:v>1.6763164091061182</c:v>
                </c:pt>
                <c:pt idx="68">
                  <c:v>1.210804164431426</c:v>
                </c:pt>
                <c:pt idx="69">
                  <c:v>1.1387094855411164</c:v>
                </c:pt>
                <c:pt idx="70">
                  <c:v>1.3464796510539518</c:v>
                </c:pt>
                <c:pt idx="71">
                  <c:v>1.6476982813336154</c:v>
                </c:pt>
                <c:pt idx="72">
                  <c:v>1.7316891790431108</c:v>
                </c:pt>
                <c:pt idx="73">
                  <c:v>1.285297419640788</c:v>
                </c:pt>
                <c:pt idx="74">
                  <c:v>1.2425051199048689</c:v>
                </c:pt>
                <c:pt idx="75">
                  <c:v>1.0597523235862798</c:v>
                </c:pt>
                <c:pt idx="76">
                  <c:v>1.1227513110742671</c:v>
                </c:pt>
                <c:pt idx="77">
                  <c:v>1.3068826830138498</c:v>
                </c:pt>
                <c:pt idx="78">
                  <c:v>1.5905078539561506</c:v>
                </c:pt>
                <c:pt idx="79">
                  <c:v>2.5180630818396552</c:v>
                </c:pt>
                <c:pt idx="80">
                  <c:v>1.5622137883925591</c:v>
                </c:pt>
                <c:pt idx="81">
                  <c:v>2.0745896296740263</c:v>
                </c:pt>
                <c:pt idx="82">
                  <c:v>1.4880744872465284</c:v>
                </c:pt>
                <c:pt idx="83">
                  <c:v>1.3353996246271613</c:v>
                </c:pt>
                <c:pt idx="84">
                  <c:v>1.4926623552821998</c:v>
                </c:pt>
                <c:pt idx="85">
                  <c:v>1.1512128110181095</c:v>
                </c:pt>
                <c:pt idx="86">
                  <c:v>1.3186425968280278</c:v>
                </c:pt>
                <c:pt idx="87">
                  <c:v>1.735076362766339</c:v>
                </c:pt>
                <c:pt idx="88">
                  <c:v>1.6527011125070348</c:v>
                </c:pt>
                <c:pt idx="89">
                  <c:v>1.0015150404418054</c:v>
                </c:pt>
                <c:pt idx="90">
                  <c:v>1.2970956719817768</c:v>
                </c:pt>
                <c:pt idx="91">
                  <c:v>1.377383446789163</c:v>
                </c:pt>
                <c:pt idx="92">
                  <c:v>1.8872114816811727</c:v>
                </c:pt>
                <c:pt idx="93">
                  <c:v>1.0100700186832894</c:v>
                </c:pt>
                <c:pt idx="94">
                  <c:v>1.4175189911485488</c:v>
                </c:pt>
                <c:pt idx="95">
                  <c:v>1.842235565575908</c:v>
                </c:pt>
                <c:pt idx="96">
                  <c:v>1.605556082598109</c:v>
                </c:pt>
                <c:pt idx="97">
                  <c:v>1.2323017527128981</c:v>
                </c:pt>
                <c:pt idx="98">
                  <c:v>1.8180216558669218</c:v>
                </c:pt>
                <c:pt idx="99">
                  <c:v>2.7578509495326857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39-4CD2-8299-9A1AA506C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4859312"/>
        <c:axId val="1666674224"/>
      </c:scatterChart>
      <c:valAx>
        <c:axId val="157485931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674224"/>
        <c:crosses val="autoZero"/>
        <c:crossBetween val="midCat"/>
      </c:valAx>
      <c:valAx>
        <c:axId val="16666742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4859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1">
                  <c:v>53191</c:v>
                </c:pt>
                <c:pt idx="5">
                  <c:v>51185</c:v>
                </c:pt>
                <c:pt idx="10">
                  <c:v>61757.2</c:v>
                </c:pt>
                <c:pt idx="11">
                  <c:v>53077.4</c:v>
                </c:pt>
                <c:pt idx="26">
                  <c:v>64583.4</c:v>
                </c:pt>
                <c:pt idx="30">
                  <c:v>50880.4</c:v>
                </c:pt>
                <c:pt idx="33">
                  <c:v>52209.8</c:v>
                </c:pt>
                <c:pt idx="36">
                  <c:v>54798</c:v>
                </c:pt>
                <c:pt idx="38">
                  <c:v>60919.4</c:v>
                </c:pt>
                <c:pt idx="39">
                  <c:v>48503</c:v>
                </c:pt>
                <c:pt idx="57">
                  <c:v>58266</c:v>
                </c:pt>
                <c:pt idx="63">
                  <c:v>35098.800000000003</c:v>
                </c:pt>
                <c:pt idx="64">
                  <c:v>61047.6</c:v>
                </c:pt>
                <c:pt idx="82">
                  <c:v>55075.199999999997</c:v>
                </c:pt>
                <c:pt idx="85">
                  <c:v>45423.4</c:v>
                </c:pt>
                <c:pt idx="86">
                  <c:v>61299.4</c:v>
                </c:pt>
                <c:pt idx="91">
                  <c:v>62902.6</c:v>
                </c:pt>
                <c:pt idx="97">
                  <c:v>52010.8</c:v>
                </c:pt>
              </c:numCache>
            </c:numRef>
          </c:xVal>
          <c:yVal>
            <c:numRef>
              <c:f>State087!$AA$3:$AA$101</c:f>
              <c:numCache>
                <c:formatCode>General</c:formatCode>
                <c:ptCount val="99"/>
                <c:pt idx="0">
                  <c:v>1.4442292869094395</c:v>
                </c:pt>
                <c:pt idx="4">
                  <c:v>1.2333300771710463</c:v>
                </c:pt>
                <c:pt idx="9">
                  <c:v>1.0867720686818703</c:v>
                </c:pt>
                <c:pt idx="10">
                  <c:v>1.2025268758454635</c:v>
                </c:pt>
                <c:pt idx="25">
                  <c:v>1.2431832328431145</c:v>
                </c:pt>
                <c:pt idx="29">
                  <c:v>1.5157113544704837</c:v>
                </c:pt>
                <c:pt idx="32">
                  <c:v>1.2961359744722254</c:v>
                </c:pt>
                <c:pt idx="35">
                  <c:v>1.0940180298551041</c:v>
                </c:pt>
                <c:pt idx="37">
                  <c:v>1.3673969211778185</c:v>
                </c:pt>
                <c:pt idx="38">
                  <c:v>1.413087850236068</c:v>
                </c:pt>
                <c:pt idx="56">
                  <c:v>1.0410531012940651</c:v>
                </c:pt>
                <c:pt idx="62">
                  <c:v>1.4266014792528519</c:v>
                </c:pt>
                <c:pt idx="63">
                  <c:v>1.0301142059638708</c:v>
                </c:pt>
                <c:pt idx="81">
                  <c:v>1.4880744872465284</c:v>
                </c:pt>
                <c:pt idx="84">
                  <c:v>1.1512128110181095</c:v>
                </c:pt>
                <c:pt idx="85">
                  <c:v>1.3186425968280278</c:v>
                </c:pt>
                <c:pt idx="90">
                  <c:v>1.377383446789163</c:v>
                </c:pt>
                <c:pt idx="96">
                  <c:v>1.2323017527128981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91-4902-87A3-3588F3061CC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0">
                  <c:v>88357.6</c:v>
                </c:pt>
                <c:pt idx="6">
                  <c:v>65484.800000000003</c:v>
                </c:pt>
                <c:pt idx="14">
                  <c:v>80254.8</c:v>
                </c:pt>
                <c:pt idx="15">
                  <c:v>65739.600000000006</c:v>
                </c:pt>
                <c:pt idx="19">
                  <c:v>68471</c:v>
                </c:pt>
                <c:pt idx="20">
                  <c:v>67830.399999999994</c:v>
                </c:pt>
                <c:pt idx="22">
                  <c:v>78262.600000000006</c:v>
                </c:pt>
                <c:pt idx="29">
                  <c:v>61160.4</c:v>
                </c:pt>
                <c:pt idx="35">
                  <c:v>78161.399999999994</c:v>
                </c:pt>
                <c:pt idx="37">
                  <c:v>94968</c:v>
                </c:pt>
                <c:pt idx="41">
                  <c:v>78037.399999999994</c:v>
                </c:pt>
                <c:pt idx="42">
                  <c:v>63343.6</c:v>
                </c:pt>
                <c:pt idx="45">
                  <c:v>60130.6</c:v>
                </c:pt>
                <c:pt idx="47">
                  <c:v>69727.8</c:v>
                </c:pt>
                <c:pt idx="48">
                  <c:v>74170.600000000006</c:v>
                </c:pt>
                <c:pt idx="51">
                  <c:v>75848.399999999994</c:v>
                </c:pt>
                <c:pt idx="53">
                  <c:v>60644.6</c:v>
                </c:pt>
                <c:pt idx="59">
                  <c:v>66481.2</c:v>
                </c:pt>
                <c:pt idx="68">
                  <c:v>84256.4</c:v>
                </c:pt>
                <c:pt idx="69">
                  <c:v>63884.6</c:v>
                </c:pt>
                <c:pt idx="70">
                  <c:v>85468.800000000003</c:v>
                </c:pt>
                <c:pt idx="73">
                  <c:v>88894.6</c:v>
                </c:pt>
                <c:pt idx="74">
                  <c:v>75685</c:v>
                </c:pt>
                <c:pt idx="75">
                  <c:v>77165.2</c:v>
                </c:pt>
                <c:pt idx="76">
                  <c:v>72497.8</c:v>
                </c:pt>
                <c:pt idx="77">
                  <c:v>73994.399999999994</c:v>
                </c:pt>
                <c:pt idx="83">
                  <c:v>65108.6</c:v>
                </c:pt>
                <c:pt idx="84">
                  <c:v>88448</c:v>
                </c:pt>
                <c:pt idx="89">
                  <c:v>57292.2</c:v>
                </c:pt>
                <c:pt idx="90">
                  <c:v>70240</c:v>
                </c:pt>
                <c:pt idx="93">
                  <c:v>80178.600000000006</c:v>
                </c:pt>
                <c:pt idx="94">
                  <c:v>69163.8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0">
                  <c:v>1.1079522304815883</c:v>
                </c:pt>
                <c:pt idx="6">
                  <c:v>1.2368060985144644</c:v>
                </c:pt>
                <c:pt idx="14">
                  <c:v>1.4115417395595029</c:v>
                </c:pt>
                <c:pt idx="15">
                  <c:v>1.2554381225319289</c:v>
                </c:pt>
                <c:pt idx="19">
                  <c:v>1.2176541893648405</c:v>
                </c:pt>
                <c:pt idx="20">
                  <c:v>1.1822427702033307</c:v>
                </c:pt>
                <c:pt idx="22">
                  <c:v>1.2375004152685956</c:v>
                </c:pt>
                <c:pt idx="29">
                  <c:v>1.1162124511939098</c:v>
                </c:pt>
                <c:pt idx="35">
                  <c:v>1.1793289270663014</c:v>
                </c:pt>
                <c:pt idx="37">
                  <c:v>1.3951436273270996</c:v>
                </c:pt>
                <c:pt idx="41">
                  <c:v>1.2412381755414712</c:v>
                </c:pt>
                <c:pt idx="42">
                  <c:v>1.0869132793210363</c:v>
                </c:pt>
                <c:pt idx="45">
                  <c:v>1.376437288169418</c:v>
                </c:pt>
                <c:pt idx="47">
                  <c:v>1.4187741474705928</c:v>
                </c:pt>
                <c:pt idx="48">
                  <c:v>1.1654213394525592</c:v>
                </c:pt>
                <c:pt idx="51">
                  <c:v>1.3496527283370514</c:v>
                </c:pt>
                <c:pt idx="53">
                  <c:v>1.5702634694597706</c:v>
                </c:pt>
                <c:pt idx="59">
                  <c:v>1.4764775605735156</c:v>
                </c:pt>
                <c:pt idx="68">
                  <c:v>1.210804164431426</c:v>
                </c:pt>
                <c:pt idx="69">
                  <c:v>1.1387094855411164</c:v>
                </c:pt>
                <c:pt idx="70">
                  <c:v>1.3464796510539518</c:v>
                </c:pt>
                <c:pt idx="73">
                  <c:v>1.285297419640788</c:v>
                </c:pt>
                <c:pt idx="74">
                  <c:v>1.2425051199048689</c:v>
                </c:pt>
                <c:pt idx="75">
                  <c:v>1.0597523235862798</c:v>
                </c:pt>
                <c:pt idx="76">
                  <c:v>1.1227513110742671</c:v>
                </c:pt>
                <c:pt idx="77">
                  <c:v>1.3068826830138498</c:v>
                </c:pt>
                <c:pt idx="83">
                  <c:v>1.3353996246271613</c:v>
                </c:pt>
                <c:pt idx="84">
                  <c:v>1.4926623552821998</c:v>
                </c:pt>
                <c:pt idx="89">
                  <c:v>1.0015150404418054</c:v>
                </c:pt>
                <c:pt idx="90">
                  <c:v>1.2970956719817768</c:v>
                </c:pt>
                <c:pt idx="93">
                  <c:v>1.0100700186832894</c:v>
                </c:pt>
                <c:pt idx="94">
                  <c:v>1.4175189911485488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91-4902-87A3-3588F3061CC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2">
                  <c:v>41064.199999999997</c:v>
                </c:pt>
                <c:pt idx="9">
                  <c:v>48479.6</c:v>
                </c:pt>
                <c:pt idx="12">
                  <c:v>45952.6</c:v>
                </c:pt>
                <c:pt idx="17">
                  <c:v>61802.8</c:v>
                </c:pt>
                <c:pt idx="18">
                  <c:v>50841.4</c:v>
                </c:pt>
                <c:pt idx="24">
                  <c:v>46888.800000000003</c:v>
                </c:pt>
                <c:pt idx="25">
                  <c:v>64943.199999999997</c:v>
                </c:pt>
                <c:pt idx="27">
                  <c:v>57103</c:v>
                </c:pt>
                <c:pt idx="40">
                  <c:v>59193.4</c:v>
                </c:pt>
                <c:pt idx="44">
                  <c:v>52630.8</c:v>
                </c:pt>
                <c:pt idx="46">
                  <c:v>57303.8</c:v>
                </c:pt>
                <c:pt idx="49">
                  <c:v>25053.8</c:v>
                </c:pt>
                <c:pt idx="50">
                  <c:v>54844.800000000003</c:v>
                </c:pt>
                <c:pt idx="52">
                  <c:v>58294</c:v>
                </c:pt>
                <c:pt idx="54">
                  <c:v>26834.2</c:v>
                </c:pt>
                <c:pt idx="55">
                  <c:v>65994.399999999994</c:v>
                </c:pt>
                <c:pt idx="60">
                  <c:v>63604.4</c:v>
                </c:pt>
                <c:pt idx="61">
                  <c:v>25128.799999999999</c:v>
                </c:pt>
                <c:pt idx="62">
                  <c:v>40575.199999999997</c:v>
                </c:pt>
                <c:pt idx="65">
                  <c:v>24114.6</c:v>
                </c:pt>
                <c:pt idx="66">
                  <c:v>52161.8</c:v>
                </c:pt>
                <c:pt idx="71">
                  <c:v>32141.200000000001</c:v>
                </c:pt>
                <c:pt idx="72">
                  <c:v>55939.6</c:v>
                </c:pt>
                <c:pt idx="78">
                  <c:v>39763.4</c:v>
                </c:pt>
                <c:pt idx="79">
                  <c:v>37424.400000000001</c:v>
                </c:pt>
                <c:pt idx="81">
                  <c:v>53390.8</c:v>
                </c:pt>
                <c:pt idx="87">
                  <c:v>45139.8</c:v>
                </c:pt>
                <c:pt idx="92">
                  <c:v>46738.8</c:v>
                </c:pt>
                <c:pt idx="95">
                  <c:v>60587.8</c:v>
                </c:pt>
                <c:pt idx="96">
                  <c:v>37947.599999999999</c:v>
                </c:pt>
                <c:pt idx="98">
                  <c:v>56760.6</c:v>
                </c:pt>
                <c:pt idx="99">
                  <c:v>30193.8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2">
                  <c:v>1.9230375850497514</c:v>
                </c:pt>
                <c:pt idx="9">
                  <c:v>1.4567570689527143</c:v>
                </c:pt>
                <c:pt idx="12">
                  <c:v>1.50927259828606</c:v>
                </c:pt>
                <c:pt idx="17">
                  <c:v>2.0007993165358204</c:v>
                </c:pt>
                <c:pt idx="18">
                  <c:v>1.5734814540905639</c:v>
                </c:pt>
                <c:pt idx="24">
                  <c:v>1.7418018801931376</c:v>
                </c:pt>
                <c:pt idx="25">
                  <c:v>1.4664968772712155</c:v>
                </c:pt>
                <c:pt idx="27">
                  <c:v>1.5393762149098997</c:v>
                </c:pt>
                <c:pt idx="40">
                  <c:v>1.6615872715539233</c:v>
                </c:pt>
                <c:pt idx="44">
                  <c:v>1.7249785296822393</c:v>
                </c:pt>
                <c:pt idx="46">
                  <c:v>1.9462932650190736</c:v>
                </c:pt>
                <c:pt idx="49">
                  <c:v>2.7484054315113875</c:v>
                </c:pt>
                <c:pt idx="50">
                  <c:v>1.6703133204971117</c:v>
                </c:pt>
                <c:pt idx="52">
                  <c:v>1.4878375132946786</c:v>
                </c:pt>
                <c:pt idx="54">
                  <c:v>2.7903943475117572</c:v>
                </c:pt>
                <c:pt idx="55">
                  <c:v>1.7092207823694132</c:v>
                </c:pt>
                <c:pt idx="60">
                  <c:v>1.7194250712214878</c:v>
                </c:pt>
                <c:pt idx="61">
                  <c:v>2.8276718347075867</c:v>
                </c:pt>
                <c:pt idx="62">
                  <c:v>2.2219483822630575</c:v>
                </c:pt>
                <c:pt idx="65">
                  <c:v>2.5256898310567042</c:v>
                </c:pt>
                <c:pt idx="66">
                  <c:v>1.933119639276252</c:v>
                </c:pt>
                <c:pt idx="71">
                  <c:v>1.6476982813336154</c:v>
                </c:pt>
                <c:pt idx="72">
                  <c:v>1.7316891790431108</c:v>
                </c:pt>
                <c:pt idx="78">
                  <c:v>1.5905078539561506</c:v>
                </c:pt>
                <c:pt idx="79">
                  <c:v>2.5180630818396552</c:v>
                </c:pt>
                <c:pt idx="81">
                  <c:v>2.0745896296740263</c:v>
                </c:pt>
                <c:pt idx="87">
                  <c:v>1.735076362766339</c:v>
                </c:pt>
                <c:pt idx="92">
                  <c:v>1.8872114816811727</c:v>
                </c:pt>
                <c:pt idx="95">
                  <c:v>1.842235565575908</c:v>
                </c:pt>
                <c:pt idx="96">
                  <c:v>1.605556082598109</c:v>
                </c:pt>
                <c:pt idx="98">
                  <c:v>1.8180216558669218</c:v>
                </c:pt>
                <c:pt idx="99">
                  <c:v>2.7578509495326857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D91-4902-87A3-3588F3061CC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3">
                  <c:v>60872</c:v>
                </c:pt>
                <c:pt idx="4">
                  <c:v>70058.600000000006</c:v>
                </c:pt>
                <c:pt idx="7">
                  <c:v>68878</c:v>
                </c:pt>
                <c:pt idx="8">
                  <c:v>70834.600000000006</c:v>
                </c:pt>
                <c:pt idx="13">
                  <c:v>62856.2</c:v>
                </c:pt>
                <c:pt idx="16">
                  <c:v>71538</c:v>
                </c:pt>
                <c:pt idx="21">
                  <c:v>84597.4</c:v>
                </c:pt>
                <c:pt idx="23">
                  <c:v>86890.4</c:v>
                </c:pt>
                <c:pt idx="28">
                  <c:v>74461.8</c:v>
                </c:pt>
                <c:pt idx="31">
                  <c:v>63995.4</c:v>
                </c:pt>
                <c:pt idx="32">
                  <c:v>78535</c:v>
                </c:pt>
                <c:pt idx="34">
                  <c:v>63632.6</c:v>
                </c:pt>
                <c:pt idx="43">
                  <c:v>83688.399999999994</c:v>
                </c:pt>
                <c:pt idx="56">
                  <c:v>64860.6</c:v>
                </c:pt>
                <c:pt idx="58">
                  <c:v>70667.399999999994</c:v>
                </c:pt>
                <c:pt idx="67">
                  <c:v>80693</c:v>
                </c:pt>
                <c:pt idx="80">
                  <c:v>65292.6</c:v>
                </c:pt>
                <c:pt idx="88">
                  <c:v>70363.600000000006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3">
                  <c:v>2.0146536995663031</c:v>
                </c:pt>
                <c:pt idx="4">
                  <c:v>1.6948383210626532</c:v>
                </c:pt>
                <c:pt idx="7">
                  <c:v>1.52860129504341</c:v>
                </c:pt>
                <c:pt idx="8">
                  <c:v>1.8320001807026509</c:v>
                </c:pt>
                <c:pt idx="13">
                  <c:v>1.8317365669575953</c:v>
                </c:pt>
                <c:pt idx="16">
                  <c:v>1.6669602169476363</c:v>
                </c:pt>
                <c:pt idx="21">
                  <c:v>1.5776134963958703</c:v>
                </c:pt>
                <c:pt idx="23">
                  <c:v>1.4853999981585999</c:v>
                </c:pt>
                <c:pt idx="28">
                  <c:v>1.7888769812172147</c:v>
                </c:pt>
                <c:pt idx="31">
                  <c:v>1.920638045859546</c:v>
                </c:pt>
                <c:pt idx="32">
                  <c:v>1.6612083784299994</c:v>
                </c:pt>
                <c:pt idx="34">
                  <c:v>1.9545484547228937</c:v>
                </c:pt>
                <c:pt idx="43">
                  <c:v>1.66487828659647</c:v>
                </c:pt>
                <c:pt idx="56">
                  <c:v>2.0544521635630875</c:v>
                </c:pt>
                <c:pt idx="58">
                  <c:v>1.6664827063115384</c:v>
                </c:pt>
                <c:pt idx="67">
                  <c:v>1.6763164091061182</c:v>
                </c:pt>
                <c:pt idx="80">
                  <c:v>1.5622137883925591</c:v>
                </c:pt>
                <c:pt idx="88">
                  <c:v>1.6527011125070348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D91-4902-87A3-3588F3061C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4896912"/>
        <c:axId val="1666711248"/>
      </c:scatterChart>
      <c:valAx>
        <c:axId val="157489691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711248"/>
        <c:crosses val="autoZero"/>
        <c:crossBetween val="midCat"/>
      </c:valAx>
      <c:valAx>
        <c:axId val="16667112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4896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88357.6</c:v>
                </c:pt>
                <c:pt idx="1">
                  <c:v>53191</c:v>
                </c:pt>
                <c:pt idx="5">
                  <c:v>51185</c:v>
                </c:pt>
                <c:pt idx="6">
                  <c:v>65484.800000000003</c:v>
                </c:pt>
                <c:pt idx="7">
                  <c:v>68878</c:v>
                </c:pt>
                <c:pt idx="9">
                  <c:v>48479.6</c:v>
                </c:pt>
                <c:pt idx="10">
                  <c:v>61757.2</c:v>
                </c:pt>
                <c:pt idx="11">
                  <c:v>53077.4</c:v>
                </c:pt>
                <c:pt idx="13">
                  <c:v>62856.2</c:v>
                </c:pt>
                <c:pt idx="14">
                  <c:v>80254.8</c:v>
                </c:pt>
                <c:pt idx="15">
                  <c:v>65739.600000000006</c:v>
                </c:pt>
                <c:pt idx="16">
                  <c:v>71538</c:v>
                </c:pt>
                <c:pt idx="18">
                  <c:v>50841.4</c:v>
                </c:pt>
                <c:pt idx="19">
                  <c:v>68471</c:v>
                </c:pt>
                <c:pt idx="20">
                  <c:v>67830.399999999994</c:v>
                </c:pt>
                <c:pt idx="21">
                  <c:v>84597.4</c:v>
                </c:pt>
                <c:pt idx="22">
                  <c:v>78262.600000000006</c:v>
                </c:pt>
                <c:pt idx="23">
                  <c:v>86890.4</c:v>
                </c:pt>
                <c:pt idx="24">
                  <c:v>46888.800000000003</c:v>
                </c:pt>
                <c:pt idx="25">
                  <c:v>64943.199999999997</c:v>
                </c:pt>
                <c:pt idx="26">
                  <c:v>64583.4</c:v>
                </c:pt>
                <c:pt idx="27">
                  <c:v>57103</c:v>
                </c:pt>
                <c:pt idx="29">
                  <c:v>61160.4</c:v>
                </c:pt>
                <c:pt idx="30">
                  <c:v>50880.4</c:v>
                </c:pt>
                <c:pt idx="31">
                  <c:v>63995.4</c:v>
                </c:pt>
                <c:pt idx="33">
                  <c:v>52209.8</c:v>
                </c:pt>
                <c:pt idx="35">
                  <c:v>78161.399999999994</c:v>
                </c:pt>
                <c:pt idx="36">
                  <c:v>54798</c:v>
                </c:pt>
                <c:pt idx="37">
                  <c:v>94968</c:v>
                </c:pt>
                <c:pt idx="38">
                  <c:v>60919.4</c:v>
                </c:pt>
                <c:pt idx="39">
                  <c:v>48503</c:v>
                </c:pt>
                <c:pt idx="40">
                  <c:v>59193.4</c:v>
                </c:pt>
                <c:pt idx="41">
                  <c:v>78037.399999999994</c:v>
                </c:pt>
                <c:pt idx="42">
                  <c:v>63343.6</c:v>
                </c:pt>
                <c:pt idx="44">
                  <c:v>52630.8</c:v>
                </c:pt>
                <c:pt idx="45">
                  <c:v>60130.6</c:v>
                </c:pt>
                <c:pt idx="47">
                  <c:v>69727.8</c:v>
                </c:pt>
                <c:pt idx="48">
                  <c:v>74170.600000000006</c:v>
                </c:pt>
                <c:pt idx="50">
                  <c:v>54844.800000000003</c:v>
                </c:pt>
                <c:pt idx="51">
                  <c:v>75848.399999999994</c:v>
                </c:pt>
                <c:pt idx="52">
                  <c:v>58294</c:v>
                </c:pt>
                <c:pt idx="53">
                  <c:v>60644.6</c:v>
                </c:pt>
                <c:pt idx="57">
                  <c:v>58266</c:v>
                </c:pt>
                <c:pt idx="58">
                  <c:v>70667.399999999994</c:v>
                </c:pt>
                <c:pt idx="59">
                  <c:v>66481.2</c:v>
                </c:pt>
                <c:pt idx="60">
                  <c:v>63604.4</c:v>
                </c:pt>
                <c:pt idx="63">
                  <c:v>35098.800000000003</c:v>
                </c:pt>
                <c:pt idx="64">
                  <c:v>61047.6</c:v>
                </c:pt>
                <c:pt idx="67">
                  <c:v>80693</c:v>
                </c:pt>
                <c:pt idx="68">
                  <c:v>84256.4</c:v>
                </c:pt>
                <c:pt idx="69">
                  <c:v>63884.6</c:v>
                </c:pt>
                <c:pt idx="70">
                  <c:v>85468.800000000003</c:v>
                </c:pt>
                <c:pt idx="73">
                  <c:v>88894.6</c:v>
                </c:pt>
                <c:pt idx="74">
                  <c:v>75685</c:v>
                </c:pt>
                <c:pt idx="75">
                  <c:v>77165.2</c:v>
                </c:pt>
                <c:pt idx="76">
                  <c:v>72497.8</c:v>
                </c:pt>
                <c:pt idx="77">
                  <c:v>73994.399999999994</c:v>
                </c:pt>
                <c:pt idx="80">
                  <c:v>65292.6</c:v>
                </c:pt>
                <c:pt idx="82">
                  <c:v>55075.199999999997</c:v>
                </c:pt>
                <c:pt idx="83">
                  <c:v>65108.6</c:v>
                </c:pt>
                <c:pt idx="84">
                  <c:v>88448</c:v>
                </c:pt>
                <c:pt idx="85">
                  <c:v>45423.4</c:v>
                </c:pt>
                <c:pt idx="86">
                  <c:v>61299.4</c:v>
                </c:pt>
                <c:pt idx="88">
                  <c:v>70363.600000000006</c:v>
                </c:pt>
                <c:pt idx="89">
                  <c:v>57292.2</c:v>
                </c:pt>
                <c:pt idx="90">
                  <c:v>70240</c:v>
                </c:pt>
                <c:pt idx="91">
                  <c:v>62902.6</c:v>
                </c:pt>
                <c:pt idx="93">
                  <c:v>80178.600000000006</c:v>
                </c:pt>
                <c:pt idx="94">
                  <c:v>69163.8</c:v>
                </c:pt>
                <c:pt idx="97">
                  <c:v>52010.8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1.1079522304815883</c:v>
                </c:pt>
                <c:pt idx="1">
                  <c:v>1.4442292869094395</c:v>
                </c:pt>
                <c:pt idx="5">
                  <c:v>1.2333300771710463</c:v>
                </c:pt>
                <c:pt idx="6">
                  <c:v>1.2368060985144644</c:v>
                </c:pt>
                <c:pt idx="7">
                  <c:v>1.52860129504341</c:v>
                </c:pt>
                <c:pt idx="9">
                  <c:v>1.4567570689527143</c:v>
                </c:pt>
                <c:pt idx="10">
                  <c:v>1.0867720686818703</c:v>
                </c:pt>
                <c:pt idx="11">
                  <c:v>1.2025268758454635</c:v>
                </c:pt>
                <c:pt idx="13">
                  <c:v>1.8317365669575953</c:v>
                </c:pt>
                <c:pt idx="14">
                  <c:v>1.4115417395595029</c:v>
                </c:pt>
                <c:pt idx="15">
                  <c:v>1.2554381225319289</c:v>
                </c:pt>
                <c:pt idx="16">
                  <c:v>1.6669602169476363</c:v>
                </c:pt>
                <c:pt idx="18">
                  <c:v>1.5734814540905639</c:v>
                </c:pt>
                <c:pt idx="19">
                  <c:v>1.2176541893648405</c:v>
                </c:pt>
                <c:pt idx="20">
                  <c:v>1.1822427702033307</c:v>
                </c:pt>
                <c:pt idx="21">
                  <c:v>1.5776134963958703</c:v>
                </c:pt>
                <c:pt idx="22">
                  <c:v>1.2375004152685956</c:v>
                </c:pt>
                <c:pt idx="23">
                  <c:v>1.4853999981585999</c:v>
                </c:pt>
                <c:pt idx="24">
                  <c:v>1.7418018801931376</c:v>
                </c:pt>
                <c:pt idx="25">
                  <c:v>1.4664968772712155</c:v>
                </c:pt>
                <c:pt idx="26">
                  <c:v>1.2431832328431145</c:v>
                </c:pt>
                <c:pt idx="27">
                  <c:v>1.5393762149098997</c:v>
                </c:pt>
                <c:pt idx="29">
                  <c:v>1.1162124511939098</c:v>
                </c:pt>
                <c:pt idx="30">
                  <c:v>1.5157113544704837</c:v>
                </c:pt>
                <c:pt idx="31">
                  <c:v>1.920638045859546</c:v>
                </c:pt>
                <c:pt idx="33">
                  <c:v>1.2961359744722254</c:v>
                </c:pt>
                <c:pt idx="35">
                  <c:v>1.1793289270663014</c:v>
                </c:pt>
                <c:pt idx="36">
                  <c:v>1.0940180298551041</c:v>
                </c:pt>
                <c:pt idx="37">
                  <c:v>1.3951436273270996</c:v>
                </c:pt>
                <c:pt idx="38">
                  <c:v>1.3673969211778185</c:v>
                </c:pt>
                <c:pt idx="39">
                  <c:v>1.413087850236068</c:v>
                </c:pt>
                <c:pt idx="40">
                  <c:v>1.6615872715539233</c:v>
                </c:pt>
                <c:pt idx="41">
                  <c:v>1.2412381755414712</c:v>
                </c:pt>
                <c:pt idx="42">
                  <c:v>1.0869132793210363</c:v>
                </c:pt>
                <c:pt idx="44">
                  <c:v>1.7249785296822393</c:v>
                </c:pt>
                <c:pt idx="45">
                  <c:v>1.376437288169418</c:v>
                </c:pt>
                <c:pt idx="47">
                  <c:v>1.4187741474705928</c:v>
                </c:pt>
                <c:pt idx="48">
                  <c:v>1.1654213394525592</c:v>
                </c:pt>
                <c:pt idx="50">
                  <c:v>1.6703133204971117</c:v>
                </c:pt>
                <c:pt idx="51">
                  <c:v>1.3496527283370514</c:v>
                </c:pt>
                <c:pt idx="52">
                  <c:v>1.4878375132946786</c:v>
                </c:pt>
                <c:pt idx="53">
                  <c:v>1.5702634694597706</c:v>
                </c:pt>
                <c:pt idx="57">
                  <c:v>1.0410531012940651</c:v>
                </c:pt>
                <c:pt idx="58">
                  <c:v>1.6664827063115384</c:v>
                </c:pt>
                <c:pt idx="59">
                  <c:v>1.4764775605735156</c:v>
                </c:pt>
                <c:pt idx="60">
                  <c:v>1.7194250712214878</c:v>
                </c:pt>
                <c:pt idx="63">
                  <c:v>1.4266014792528519</c:v>
                </c:pt>
                <c:pt idx="64">
                  <c:v>1.0301142059638708</c:v>
                </c:pt>
                <c:pt idx="67">
                  <c:v>1.6763164091061182</c:v>
                </c:pt>
                <c:pt idx="68">
                  <c:v>1.210804164431426</c:v>
                </c:pt>
                <c:pt idx="69">
                  <c:v>1.1387094855411164</c:v>
                </c:pt>
                <c:pt idx="70">
                  <c:v>1.3464796510539518</c:v>
                </c:pt>
                <c:pt idx="73">
                  <c:v>1.285297419640788</c:v>
                </c:pt>
                <c:pt idx="74">
                  <c:v>1.2425051199048689</c:v>
                </c:pt>
                <c:pt idx="75">
                  <c:v>1.0597523235862798</c:v>
                </c:pt>
                <c:pt idx="76">
                  <c:v>1.1227513110742671</c:v>
                </c:pt>
                <c:pt idx="77">
                  <c:v>1.3068826830138498</c:v>
                </c:pt>
                <c:pt idx="80">
                  <c:v>1.5622137883925591</c:v>
                </c:pt>
                <c:pt idx="82">
                  <c:v>1.4880744872465284</c:v>
                </c:pt>
                <c:pt idx="83">
                  <c:v>1.3353996246271613</c:v>
                </c:pt>
                <c:pt idx="84">
                  <c:v>1.4926623552821998</c:v>
                </c:pt>
                <c:pt idx="85">
                  <c:v>1.1512128110181095</c:v>
                </c:pt>
                <c:pt idx="86">
                  <c:v>1.3186425968280278</c:v>
                </c:pt>
                <c:pt idx="88">
                  <c:v>1.6527011125070348</c:v>
                </c:pt>
                <c:pt idx="89">
                  <c:v>1.0015150404418054</c:v>
                </c:pt>
                <c:pt idx="90">
                  <c:v>1.2970956719817768</c:v>
                </c:pt>
                <c:pt idx="91">
                  <c:v>1.377383446789163</c:v>
                </c:pt>
                <c:pt idx="93">
                  <c:v>1.0100700186832894</c:v>
                </c:pt>
                <c:pt idx="94">
                  <c:v>1.4175189911485488</c:v>
                </c:pt>
                <c:pt idx="97">
                  <c:v>1.2323017527128981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B0-45DA-A902-BC45E062D49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2">
                  <c:v>41064.199999999997</c:v>
                </c:pt>
                <c:pt idx="3">
                  <c:v>60872</c:v>
                </c:pt>
                <c:pt idx="4">
                  <c:v>70058.600000000006</c:v>
                </c:pt>
                <c:pt idx="8">
                  <c:v>70834.600000000006</c:v>
                </c:pt>
                <c:pt idx="12">
                  <c:v>45952.6</c:v>
                </c:pt>
                <c:pt idx="17">
                  <c:v>61802.8</c:v>
                </c:pt>
                <c:pt idx="28">
                  <c:v>74461.8</c:v>
                </c:pt>
                <c:pt idx="32">
                  <c:v>78535</c:v>
                </c:pt>
                <c:pt idx="34">
                  <c:v>63632.6</c:v>
                </c:pt>
                <c:pt idx="43">
                  <c:v>83688.399999999994</c:v>
                </c:pt>
                <c:pt idx="46">
                  <c:v>57303.8</c:v>
                </c:pt>
                <c:pt idx="49">
                  <c:v>25053.8</c:v>
                </c:pt>
                <c:pt idx="54">
                  <c:v>26834.2</c:v>
                </c:pt>
                <c:pt idx="55">
                  <c:v>65994.399999999994</c:v>
                </c:pt>
                <c:pt idx="56">
                  <c:v>64860.6</c:v>
                </c:pt>
                <c:pt idx="61">
                  <c:v>25128.799999999999</c:v>
                </c:pt>
                <c:pt idx="62">
                  <c:v>40575.199999999997</c:v>
                </c:pt>
                <c:pt idx="65">
                  <c:v>24114.6</c:v>
                </c:pt>
                <c:pt idx="66">
                  <c:v>52161.8</c:v>
                </c:pt>
                <c:pt idx="71">
                  <c:v>32141.200000000001</c:v>
                </c:pt>
                <c:pt idx="72">
                  <c:v>55939.6</c:v>
                </c:pt>
                <c:pt idx="78">
                  <c:v>39763.4</c:v>
                </c:pt>
                <c:pt idx="79">
                  <c:v>37424.400000000001</c:v>
                </c:pt>
                <c:pt idx="81">
                  <c:v>53390.8</c:v>
                </c:pt>
                <c:pt idx="87">
                  <c:v>45139.8</c:v>
                </c:pt>
                <c:pt idx="92">
                  <c:v>46738.8</c:v>
                </c:pt>
                <c:pt idx="95">
                  <c:v>60587.8</c:v>
                </c:pt>
                <c:pt idx="96">
                  <c:v>37947.599999999999</c:v>
                </c:pt>
                <c:pt idx="98">
                  <c:v>56760.6</c:v>
                </c:pt>
                <c:pt idx="99">
                  <c:v>30193.8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2">
                  <c:v>1.9230375850497514</c:v>
                </c:pt>
                <c:pt idx="3">
                  <c:v>2.0146536995663031</c:v>
                </c:pt>
                <c:pt idx="4">
                  <c:v>1.6948383210626532</c:v>
                </c:pt>
                <c:pt idx="8">
                  <c:v>1.8320001807026509</c:v>
                </c:pt>
                <c:pt idx="12">
                  <c:v>1.50927259828606</c:v>
                </c:pt>
                <c:pt idx="17">
                  <c:v>2.0007993165358204</c:v>
                </c:pt>
                <c:pt idx="28">
                  <c:v>1.7888769812172147</c:v>
                </c:pt>
                <c:pt idx="32">
                  <c:v>1.6612083784299994</c:v>
                </c:pt>
                <c:pt idx="34">
                  <c:v>1.9545484547228937</c:v>
                </c:pt>
                <c:pt idx="43">
                  <c:v>1.66487828659647</c:v>
                </c:pt>
                <c:pt idx="46">
                  <c:v>1.9462932650190736</c:v>
                </c:pt>
                <c:pt idx="49">
                  <c:v>2.7484054315113875</c:v>
                </c:pt>
                <c:pt idx="54">
                  <c:v>2.7903943475117572</c:v>
                </c:pt>
                <c:pt idx="55">
                  <c:v>1.7092207823694132</c:v>
                </c:pt>
                <c:pt idx="56">
                  <c:v>2.0544521635630875</c:v>
                </c:pt>
                <c:pt idx="61">
                  <c:v>2.8276718347075867</c:v>
                </c:pt>
                <c:pt idx="62">
                  <c:v>2.2219483822630575</c:v>
                </c:pt>
                <c:pt idx="65">
                  <c:v>2.5256898310567042</c:v>
                </c:pt>
                <c:pt idx="66">
                  <c:v>1.933119639276252</c:v>
                </c:pt>
                <c:pt idx="71">
                  <c:v>1.6476982813336154</c:v>
                </c:pt>
                <c:pt idx="72">
                  <c:v>1.7316891790431108</c:v>
                </c:pt>
                <c:pt idx="78">
                  <c:v>1.5905078539561506</c:v>
                </c:pt>
                <c:pt idx="79">
                  <c:v>2.5180630818396552</c:v>
                </c:pt>
                <c:pt idx="81">
                  <c:v>2.0745896296740263</c:v>
                </c:pt>
                <c:pt idx="87">
                  <c:v>1.735076362766339</c:v>
                </c:pt>
                <c:pt idx="92">
                  <c:v>1.8872114816811727</c:v>
                </c:pt>
                <c:pt idx="95">
                  <c:v>1.842235565575908</c:v>
                </c:pt>
                <c:pt idx="96">
                  <c:v>1.605556082598109</c:v>
                </c:pt>
                <c:pt idx="98">
                  <c:v>1.8180216558669218</c:v>
                </c:pt>
                <c:pt idx="99">
                  <c:v>2.7578509495326857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B0-45DA-A902-BC45E062D4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4882512"/>
        <c:axId val="1666705840"/>
      </c:scatterChart>
      <c:valAx>
        <c:axId val="157488251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705840"/>
        <c:crosses val="autoZero"/>
        <c:crossBetween val="midCat"/>
      </c:valAx>
      <c:valAx>
        <c:axId val="16667058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4882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88261.6</c:v>
                </c:pt>
                <c:pt idx="1">
                  <c:v>53320</c:v>
                </c:pt>
                <c:pt idx="2">
                  <c:v>41057.199999999997</c:v>
                </c:pt>
                <c:pt idx="3">
                  <c:v>60825</c:v>
                </c:pt>
                <c:pt idx="4">
                  <c:v>69830.399999999994</c:v>
                </c:pt>
                <c:pt idx="5">
                  <c:v>51520.6</c:v>
                </c:pt>
                <c:pt idx="6">
                  <c:v>65404.800000000003</c:v>
                </c:pt>
                <c:pt idx="7">
                  <c:v>68696.2</c:v>
                </c:pt>
                <c:pt idx="8">
                  <c:v>71075.600000000006</c:v>
                </c:pt>
                <c:pt idx="9">
                  <c:v>48995.4</c:v>
                </c:pt>
                <c:pt idx="10">
                  <c:v>61413.2</c:v>
                </c:pt>
                <c:pt idx="11">
                  <c:v>52940.2</c:v>
                </c:pt>
                <c:pt idx="12">
                  <c:v>45895</c:v>
                </c:pt>
                <c:pt idx="13">
                  <c:v>62596.2</c:v>
                </c:pt>
                <c:pt idx="14">
                  <c:v>80190.399999999994</c:v>
                </c:pt>
                <c:pt idx="15">
                  <c:v>65616.600000000006</c:v>
                </c:pt>
                <c:pt idx="16">
                  <c:v>71698</c:v>
                </c:pt>
                <c:pt idx="17">
                  <c:v>61591.6</c:v>
                </c:pt>
                <c:pt idx="18">
                  <c:v>51234.6</c:v>
                </c:pt>
                <c:pt idx="19">
                  <c:v>68160.800000000003</c:v>
                </c:pt>
                <c:pt idx="20">
                  <c:v>67837.2</c:v>
                </c:pt>
                <c:pt idx="21">
                  <c:v>84902.399999999994</c:v>
                </c:pt>
                <c:pt idx="22">
                  <c:v>77993.600000000006</c:v>
                </c:pt>
                <c:pt idx="23">
                  <c:v>86811.8</c:v>
                </c:pt>
                <c:pt idx="24">
                  <c:v>47296.6</c:v>
                </c:pt>
                <c:pt idx="25">
                  <c:v>64975.6</c:v>
                </c:pt>
                <c:pt idx="26">
                  <c:v>64688.6</c:v>
                </c:pt>
                <c:pt idx="27">
                  <c:v>56978.400000000001</c:v>
                </c:pt>
                <c:pt idx="28">
                  <c:v>74546.399999999994</c:v>
                </c:pt>
                <c:pt idx="29">
                  <c:v>60961.599999999999</c:v>
                </c:pt>
                <c:pt idx="30">
                  <c:v>50825.599999999999</c:v>
                </c:pt>
                <c:pt idx="31">
                  <c:v>64098.6</c:v>
                </c:pt>
                <c:pt idx="32">
                  <c:v>78398.399999999994</c:v>
                </c:pt>
                <c:pt idx="33">
                  <c:v>52301.2</c:v>
                </c:pt>
                <c:pt idx="34">
                  <c:v>63737.599999999999</c:v>
                </c:pt>
                <c:pt idx="35">
                  <c:v>78137</c:v>
                </c:pt>
                <c:pt idx="36">
                  <c:v>54806</c:v>
                </c:pt>
                <c:pt idx="37">
                  <c:v>94978.6</c:v>
                </c:pt>
                <c:pt idx="38">
                  <c:v>61049.599999999999</c:v>
                </c:pt>
                <c:pt idx="39">
                  <c:v>48373.2</c:v>
                </c:pt>
                <c:pt idx="40">
                  <c:v>59116.800000000003</c:v>
                </c:pt>
                <c:pt idx="41">
                  <c:v>78101.2</c:v>
                </c:pt>
                <c:pt idx="42">
                  <c:v>63718.6</c:v>
                </c:pt>
                <c:pt idx="43">
                  <c:v>83679.600000000006</c:v>
                </c:pt>
                <c:pt idx="44">
                  <c:v>52607.6</c:v>
                </c:pt>
                <c:pt idx="45">
                  <c:v>59879.8</c:v>
                </c:pt>
                <c:pt idx="46">
                  <c:v>57482</c:v>
                </c:pt>
                <c:pt idx="47">
                  <c:v>69910</c:v>
                </c:pt>
                <c:pt idx="48">
                  <c:v>74174</c:v>
                </c:pt>
                <c:pt idx="49">
                  <c:v>25042.6</c:v>
                </c:pt>
                <c:pt idx="50">
                  <c:v>54923.199999999997</c:v>
                </c:pt>
                <c:pt idx="51">
                  <c:v>76303.8</c:v>
                </c:pt>
                <c:pt idx="52">
                  <c:v>58189.4</c:v>
                </c:pt>
                <c:pt idx="53">
                  <c:v>60767</c:v>
                </c:pt>
                <c:pt idx="54">
                  <c:v>26896.2</c:v>
                </c:pt>
                <c:pt idx="55">
                  <c:v>65878.8</c:v>
                </c:pt>
                <c:pt idx="56">
                  <c:v>65182</c:v>
                </c:pt>
                <c:pt idx="57">
                  <c:v>58343.4</c:v>
                </c:pt>
                <c:pt idx="58">
                  <c:v>70955.399999999994</c:v>
                </c:pt>
                <c:pt idx="59">
                  <c:v>66827</c:v>
                </c:pt>
                <c:pt idx="60">
                  <c:v>63824</c:v>
                </c:pt>
                <c:pt idx="61">
                  <c:v>25323.200000000001</c:v>
                </c:pt>
                <c:pt idx="62">
                  <c:v>40392.400000000001</c:v>
                </c:pt>
                <c:pt idx="63">
                  <c:v>35244.6</c:v>
                </c:pt>
                <c:pt idx="64">
                  <c:v>61104.4</c:v>
                </c:pt>
                <c:pt idx="65">
                  <c:v>23998.6</c:v>
                </c:pt>
                <c:pt idx="66">
                  <c:v>51961.8</c:v>
                </c:pt>
                <c:pt idx="67">
                  <c:v>80595.600000000006</c:v>
                </c:pt>
                <c:pt idx="68">
                  <c:v>84035.199999999997</c:v>
                </c:pt>
                <c:pt idx="69">
                  <c:v>64469.2</c:v>
                </c:pt>
                <c:pt idx="70">
                  <c:v>85271.6</c:v>
                </c:pt>
                <c:pt idx="71">
                  <c:v>31697.8</c:v>
                </c:pt>
                <c:pt idx="72">
                  <c:v>56106</c:v>
                </c:pt>
                <c:pt idx="73">
                  <c:v>88879</c:v>
                </c:pt>
                <c:pt idx="74">
                  <c:v>75951.199999999997</c:v>
                </c:pt>
                <c:pt idx="75">
                  <c:v>77386.8</c:v>
                </c:pt>
                <c:pt idx="76">
                  <c:v>72533.399999999994</c:v>
                </c:pt>
                <c:pt idx="77">
                  <c:v>74207.399999999994</c:v>
                </c:pt>
                <c:pt idx="78">
                  <c:v>39875.800000000003</c:v>
                </c:pt>
                <c:pt idx="79">
                  <c:v>37271.800000000003</c:v>
                </c:pt>
                <c:pt idx="80">
                  <c:v>65266</c:v>
                </c:pt>
                <c:pt idx="81">
                  <c:v>53650.6</c:v>
                </c:pt>
                <c:pt idx="82">
                  <c:v>54972.2</c:v>
                </c:pt>
                <c:pt idx="83">
                  <c:v>64913.4</c:v>
                </c:pt>
                <c:pt idx="84">
                  <c:v>88273.4</c:v>
                </c:pt>
                <c:pt idx="85">
                  <c:v>44965.599999999999</c:v>
                </c:pt>
                <c:pt idx="86">
                  <c:v>61300.4</c:v>
                </c:pt>
                <c:pt idx="87">
                  <c:v>44996.800000000003</c:v>
                </c:pt>
                <c:pt idx="88">
                  <c:v>70380.800000000003</c:v>
                </c:pt>
                <c:pt idx="89">
                  <c:v>57333.8</c:v>
                </c:pt>
                <c:pt idx="90">
                  <c:v>70316.800000000003</c:v>
                </c:pt>
                <c:pt idx="91">
                  <c:v>62782</c:v>
                </c:pt>
                <c:pt idx="92">
                  <c:v>46816.6</c:v>
                </c:pt>
                <c:pt idx="93">
                  <c:v>79988.2</c:v>
                </c:pt>
                <c:pt idx="94">
                  <c:v>69187.600000000006</c:v>
                </c:pt>
                <c:pt idx="95">
                  <c:v>60608</c:v>
                </c:pt>
                <c:pt idx="96">
                  <c:v>38022.400000000001</c:v>
                </c:pt>
                <c:pt idx="97">
                  <c:v>52204.6</c:v>
                </c:pt>
                <c:pt idx="98">
                  <c:v>57040.2</c:v>
                </c:pt>
                <c:pt idx="99">
                  <c:v>30068.400000000001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1.1091006734525546</c:v>
                </c:pt>
                <c:pt idx="1">
                  <c:v>1.4508252063015754</c:v>
                </c:pt>
                <c:pt idx="2">
                  <c:v>1.9233654511267209</c:v>
                </c:pt>
                <c:pt idx="3">
                  <c:v>2.0191697492807235</c:v>
                </c:pt>
                <c:pt idx="4">
                  <c:v>1.7110885803317755</c:v>
                </c:pt>
                <c:pt idx="5">
                  <c:v>1.2250827824210122</c:v>
                </c:pt>
                <c:pt idx="6">
                  <c:v>1.2383189001418855</c:v>
                </c:pt>
                <c:pt idx="7">
                  <c:v>1.5448598321304527</c:v>
                </c:pt>
                <c:pt idx="8">
                  <c:v>1.8376489259323874</c:v>
                </c:pt>
                <c:pt idx="9">
                  <c:v>1.4439314711176967</c:v>
                </c:pt>
                <c:pt idx="10">
                  <c:v>1.0891306754899599</c:v>
                </c:pt>
                <c:pt idx="11">
                  <c:v>1.2058700193803575</c:v>
                </c:pt>
                <c:pt idx="12">
                  <c:v>1.5265061553546138</c:v>
                </c:pt>
                <c:pt idx="13">
                  <c:v>1.8396324377518125</c:v>
                </c:pt>
                <c:pt idx="14">
                  <c:v>1.4126753327081547</c:v>
                </c:pt>
                <c:pt idx="15">
                  <c:v>1.2710655535337094</c:v>
                </c:pt>
                <c:pt idx="16">
                  <c:v>1.6614410443805965</c:v>
                </c:pt>
                <c:pt idx="17">
                  <c:v>2.007660135473019</c:v>
                </c:pt>
                <c:pt idx="18">
                  <c:v>1.5630257677428925</c:v>
                </c:pt>
                <c:pt idx="19">
                  <c:v>1.224545486555322</c:v>
                </c:pt>
                <c:pt idx="20">
                  <c:v>1.1817409916682882</c:v>
                </c:pt>
                <c:pt idx="21">
                  <c:v>1.5674821913161467</c:v>
                </c:pt>
                <c:pt idx="22">
                  <c:v>1.2420249866655724</c:v>
                </c:pt>
                <c:pt idx="23">
                  <c:v>1.4868485620618395</c:v>
                </c:pt>
                <c:pt idx="24">
                  <c:v>1.7255151533091173</c:v>
                </c:pt>
                <c:pt idx="25">
                  <c:v>1.4640880576708795</c:v>
                </c:pt>
                <c:pt idx="26">
                  <c:v>1.2286708940988056</c:v>
                </c:pt>
                <c:pt idx="27">
                  <c:v>1.5430584221389159</c:v>
                </c:pt>
                <c:pt idx="28">
                  <c:v>1.7853310153139523</c:v>
                </c:pt>
                <c:pt idx="29">
                  <c:v>1.1198032860029921</c:v>
                </c:pt>
                <c:pt idx="30">
                  <c:v>1.5188212239501353</c:v>
                </c:pt>
                <c:pt idx="31">
                  <c:v>1.9174677762072807</c:v>
                </c:pt>
                <c:pt idx="32">
                  <c:v>1.6654804179677138</c:v>
                </c:pt>
                <c:pt idx="33">
                  <c:v>1.3095301828638732</c:v>
                </c:pt>
                <c:pt idx="34">
                  <c:v>1.9519090772165881</c:v>
                </c:pt>
                <c:pt idx="35">
                  <c:v>1.1916121683709382</c:v>
                </c:pt>
                <c:pt idx="36">
                  <c:v>1.0886581761121046</c:v>
                </c:pt>
                <c:pt idx="37">
                  <c:v>1.3967672717854336</c:v>
                </c:pt>
                <c:pt idx="38">
                  <c:v>1.3546853705839186</c:v>
                </c:pt>
                <c:pt idx="39">
                  <c:v>1.4172930465629729</c:v>
                </c:pt>
                <c:pt idx="40">
                  <c:v>1.6646706181660711</c:v>
                </c:pt>
                <c:pt idx="41">
                  <c:v>1.2452817626361696</c:v>
                </c:pt>
                <c:pt idx="42">
                  <c:v>1.0805165210786176</c:v>
                </c:pt>
                <c:pt idx="43">
                  <c:v>1.6672163824874879</c:v>
                </c:pt>
                <c:pt idx="44">
                  <c:v>1.7218424714299836</c:v>
                </c:pt>
                <c:pt idx="45">
                  <c:v>1.3819351434039526</c:v>
                </c:pt>
                <c:pt idx="46">
                  <c:v>1.9563341567795136</c:v>
                </c:pt>
                <c:pt idx="47">
                  <c:v>1.4219854098126161</c:v>
                </c:pt>
                <c:pt idx="48">
                  <c:v>1.165448809555909</c:v>
                </c:pt>
                <c:pt idx="49">
                  <c:v>2.7549455727440444</c:v>
                </c:pt>
                <c:pt idx="50">
                  <c:v>1.6679108282110293</c:v>
                </c:pt>
                <c:pt idx="51">
                  <c:v>1.3416762992144557</c:v>
                </c:pt>
                <c:pt idx="52">
                  <c:v>1.499568649960302</c:v>
                </c:pt>
                <c:pt idx="53">
                  <c:v>1.5730083762568499</c:v>
                </c:pt>
                <c:pt idx="54">
                  <c:v>2.7966032376320817</c:v>
                </c:pt>
                <c:pt idx="55">
                  <c:v>1.6991809201139061</c:v>
                </c:pt>
                <c:pt idx="56">
                  <c:v>2.0333987910772913</c:v>
                </c:pt>
                <c:pt idx="57">
                  <c:v>1.0529554328338766</c:v>
                </c:pt>
                <c:pt idx="58">
                  <c:v>1.659634079999549</c:v>
                </c:pt>
                <c:pt idx="59">
                  <c:v>1.4721893845302048</c:v>
                </c:pt>
                <c:pt idx="60">
                  <c:v>1.7046252193532214</c:v>
                </c:pt>
                <c:pt idx="61">
                  <c:v>2.7813230555380044</c:v>
                </c:pt>
                <c:pt idx="62">
                  <c:v>2.2366831384121766</c:v>
                </c:pt>
                <c:pt idx="63">
                  <c:v>1.4203310578074373</c:v>
                </c:pt>
                <c:pt idx="64">
                  <c:v>1.0291566564764567</c:v>
                </c:pt>
                <c:pt idx="65">
                  <c:v>2.5383147350262099</c:v>
                </c:pt>
                <c:pt idx="66">
                  <c:v>1.9499901850975139</c:v>
                </c:pt>
                <c:pt idx="67">
                  <c:v>1.6732178927881918</c:v>
                </c:pt>
                <c:pt idx="68">
                  <c:v>1.2222497239252124</c:v>
                </c:pt>
                <c:pt idx="69">
                  <c:v>1.1227221681050796</c:v>
                </c:pt>
                <c:pt idx="70">
                  <c:v>1.3572045088868978</c:v>
                </c:pt>
                <c:pt idx="71">
                  <c:v>1.6883190631526479</c:v>
                </c:pt>
                <c:pt idx="72">
                  <c:v>1.7279257120450575</c:v>
                </c:pt>
                <c:pt idx="73">
                  <c:v>1.2855342656870576</c:v>
                </c:pt>
                <c:pt idx="74">
                  <c:v>1.2335683965493633</c:v>
                </c:pt>
                <c:pt idx="75">
                  <c:v>1.0567435273199046</c:v>
                </c:pt>
                <c:pt idx="76">
                  <c:v>1.1222002553306478</c:v>
                </c:pt>
                <c:pt idx="77">
                  <c:v>1.2939410355301493</c:v>
                </c:pt>
                <c:pt idx="78">
                  <c:v>1.5950024827088107</c:v>
                </c:pt>
                <c:pt idx="79">
                  <c:v>2.5283726570758587</c:v>
                </c:pt>
                <c:pt idx="80">
                  <c:v>1.5628504887690375</c:v>
                </c:pt>
                <c:pt idx="81">
                  <c:v>2.0645435465772985</c:v>
                </c:pt>
                <c:pt idx="82">
                  <c:v>1.4782380912533972</c:v>
                </c:pt>
                <c:pt idx="83">
                  <c:v>1.3445297889187748</c:v>
                </c:pt>
                <c:pt idx="84">
                  <c:v>1.4961698541123374</c:v>
                </c:pt>
                <c:pt idx="85">
                  <c:v>1.1823927624673083</c:v>
                </c:pt>
                <c:pt idx="86">
                  <c:v>1.3063373159065845</c:v>
                </c:pt>
                <c:pt idx="87">
                  <c:v>1.73054528322014</c:v>
                </c:pt>
                <c:pt idx="88">
                  <c:v>1.6522545921614986</c:v>
                </c:pt>
                <c:pt idx="89">
                  <c:v>1.0123696667585262</c:v>
                </c:pt>
                <c:pt idx="90">
                  <c:v>1.2937875443706197</c:v>
                </c:pt>
                <c:pt idx="91">
                  <c:v>1.3815265521964895</c:v>
                </c:pt>
                <c:pt idx="92">
                  <c:v>1.8694223843679378</c:v>
                </c:pt>
                <c:pt idx="93">
                  <c:v>1.0124868418091668</c:v>
                </c:pt>
                <c:pt idx="94">
                  <c:v>1.430256288699131</c:v>
                </c:pt>
                <c:pt idx="95">
                  <c:v>1.8395591341077087</c:v>
                </c:pt>
                <c:pt idx="96">
                  <c:v>1.5879060764181114</c:v>
                </c:pt>
                <c:pt idx="97">
                  <c:v>1.2403887780004061</c:v>
                </c:pt>
                <c:pt idx="98">
                  <c:v>1.8178056879183453</c:v>
                </c:pt>
                <c:pt idx="99">
                  <c:v>2.7450745633289433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4B-4469-8FE5-3513A0FED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4598336"/>
        <c:axId val="1666665072"/>
      </c:scatterChart>
      <c:valAx>
        <c:axId val="156459833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665072"/>
        <c:crosses val="autoZero"/>
        <c:crossBetween val="midCat"/>
      </c:valAx>
      <c:valAx>
        <c:axId val="16666650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4598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1">
                  <c:v>53320</c:v>
                </c:pt>
                <c:pt idx="5">
                  <c:v>51520.6</c:v>
                </c:pt>
                <c:pt idx="10">
                  <c:v>61413.2</c:v>
                </c:pt>
                <c:pt idx="11">
                  <c:v>52940.2</c:v>
                </c:pt>
                <c:pt idx="26">
                  <c:v>64688.6</c:v>
                </c:pt>
                <c:pt idx="30">
                  <c:v>50825.599999999999</c:v>
                </c:pt>
                <c:pt idx="33">
                  <c:v>52301.2</c:v>
                </c:pt>
                <c:pt idx="36">
                  <c:v>54806</c:v>
                </c:pt>
                <c:pt idx="38">
                  <c:v>61049.599999999999</c:v>
                </c:pt>
                <c:pt idx="39">
                  <c:v>48373.2</c:v>
                </c:pt>
                <c:pt idx="57">
                  <c:v>58343.4</c:v>
                </c:pt>
                <c:pt idx="63">
                  <c:v>35244.6</c:v>
                </c:pt>
                <c:pt idx="64">
                  <c:v>61104.4</c:v>
                </c:pt>
                <c:pt idx="82">
                  <c:v>54972.2</c:v>
                </c:pt>
                <c:pt idx="85">
                  <c:v>44965.599999999999</c:v>
                </c:pt>
                <c:pt idx="86">
                  <c:v>61300.4</c:v>
                </c:pt>
                <c:pt idx="91">
                  <c:v>62782</c:v>
                </c:pt>
                <c:pt idx="97">
                  <c:v>52204.6</c:v>
                </c:pt>
              </c:numCache>
            </c:numRef>
          </c:xVal>
          <c:yVal>
            <c:numRef>
              <c:f>State086!$AA$3:$AA$101</c:f>
              <c:numCache>
                <c:formatCode>General</c:formatCode>
                <c:ptCount val="99"/>
                <c:pt idx="0">
                  <c:v>1.4508252063015754</c:v>
                </c:pt>
                <c:pt idx="4">
                  <c:v>1.2250827824210122</c:v>
                </c:pt>
                <c:pt idx="9">
                  <c:v>1.0891306754899599</c:v>
                </c:pt>
                <c:pt idx="10">
                  <c:v>1.2058700193803575</c:v>
                </c:pt>
                <c:pt idx="25">
                  <c:v>1.2286708940988056</c:v>
                </c:pt>
                <c:pt idx="29">
                  <c:v>1.5188212239501353</c:v>
                </c:pt>
                <c:pt idx="32">
                  <c:v>1.3095301828638732</c:v>
                </c:pt>
                <c:pt idx="35">
                  <c:v>1.0886581761121046</c:v>
                </c:pt>
                <c:pt idx="37">
                  <c:v>1.3546853705839186</c:v>
                </c:pt>
                <c:pt idx="38">
                  <c:v>1.4172930465629729</c:v>
                </c:pt>
                <c:pt idx="56">
                  <c:v>1.0529554328338766</c:v>
                </c:pt>
                <c:pt idx="62">
                  <c:v>1.4203310578074373</c:v>
                </c:pt>
                <c:pt idx="63">
                  <c:v>1.0291566564764567</c:v>
                </c:pt>
                <c:pt idx="81">
                  <c:v>1.4782380912533972</c:v>
                </c:pt>
                <c:pt idx="84">
                  <c:v>1.1823927624673083</c:v>
                </c:pt>
                <c:pt idx="85">
                  <c:v>1.3063373159065845</c:v>
                </c:pt>
                <c:pt idx="90">
                  <c:v>1.3815265521964895</c:v>
                </c:pt>
                <c:pt idx="96">
                  <c:v>1.2403887780004061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26-41ED-991D-FD7C249955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0">
                  <c:v>88261.6</c:v>
                </c:pt>
                <c:pt idx="6">
                  <c:v>65404.800000000003</c:v>
                </c:pt>
                <c:pt idx="14">
                  <c:v>80190.399999999994</c:v>
                </c:pt>
                <c:pt idx="15">
                  <c:v>65616.600000000006</c:v>
                </c:pt>
                <c:pt idx="19">
                  <c:v>68160.800000000003</c:v>
                </c:pt>
                <c:pt idx="20">
                  <c:v>67837.2</c:v>
                </c:pt>
                <c:pt idx="22">
                  <c:v>77993.600000000006</c:v>
                </c:pt>
                <c:pt idx="29">
                  <c:v>60961.599999999999</c:v>
                </c:pt>
                <c:pt idx="35">
                  <c:v>78137</c:v>
                </c:pt>
                <c:pt idx="37">
                  <c:v>94978.6</c:v>
                </c:pt>
                <c:pt idx="41">
                  <c:v>78101.2</c:v>
                </c:pt>
                <c:pt idx="42">
                  <c:v>63718.6</c:v>
                </c:pt>
                <c:pt idx="45">
                  <c:v>59879.8</c:v>
                </c:pt>
                <c:pt idx="47">
                  <c:v>69910</c:v>
                </c:pt>
                <c:pt idx="48">
                  <c:v>74174</c:v>
                </c:pt>
                <c:pt idx="51">
                  <c:v>76303.8</c:v>
                </c:pt>
                <c:pt idx="53">
                  <c:v>60767</c:v>
                </c:pt>
                <c:pt idx="59">
                  <c:v>66827</c:v>
                </c:pt>
                <c:pt idx="68">
                  <c:v>84035.199999999997</c:v>
                </c:pt>
                <c:pt idx="69">
                  <c:v>64469.2</c:v>
                </c:pt>
                <c:pt idx="70">
                  <c:v>85271.6</c:v>
                </c:pt>
                <c:pt idx="73">
                  <c:v>88879</c:v>
                </c:pt>
                <c:pt idx="74">
                  <c:v>75951.199999999997</c:v>
                </c:pt>
                <c:pt idx="75">
                  <c:v>77386.8</c:v>
                </c:pt>
                <c:pt idx="76">
                  <c:v>72533.399999999994</c:v>
                </c:pt>
                <c:pt idx="77">
                  <c:v>74207.399999999994</c:v>
                </c:pt>
                <c:pt idx="83">
                  <c:v>64913.4</c:v>
                </c:pt>
                <c:pt idx="84">
                  <c:v>88273.4</c:v>
                </c:pt>
                <c:pt idx="89">
                  <c:v>57333.8</c:v>
                </c:pt>
                <c:pt idx="90">
                  <c:v>70316.800000000003</c:v>
                </c:pt>
                <c:pt idx="93">
                  <c:v>79988.2</c:v>
                </c:pt>
                <c:pt idx="94">
                  <c:v>69187.600000000006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0">
                  <c:v>1.1091006734525546</c:v>
                </c:pt>
                <c:pt idx="6">
                  <c:v>1.2383189001418855</c:v>
                </c:pt>
                <c:pt idx="14">
                  <c:v>1.4126753327081547</c:v>
                </c:pt>
                <c:pt idx="15">
                  <c:v>1.2710655535337094</c:v>
                </c:pt>
                <c:pt idx="19">
                  <c:v>1.224545486555322</c:v>
                </c:pt>
                <c:pt idx="20">
                  <c:v>1.1817409916682882</c:v>
                </c:pt>
                <c:pt idx="22">
                  <c:v>1.2420249866655724</c:v>
                </c:pt>
                <c:pt idx="29">
                  <c:v>1.1198032860029921</c:v>
                </c:pt>
                <c:pt idx="35">
                  <c:v>1.1916121683709382</c:v>
                </c:pt>
                <c:pt idx="37">
                  <c:v>1.3967672717854336</c:v>
                </c:pt>
                <c:pt idx="41">
                  <c:v>1.2452817626361696</c:v>
                </c:pt>
                <c:pt idx="42">
                  <c:v>1.0805165210786176</c:v>
                </c:pt>
                <c:pt idx="45">
                  <c:v>1.3819351434039526</c:v>
                </c:pt>
                <c:pt idx="47">
                  <c:v>1.4219854098126161</c:v>
                </c:pt>
                <c:pt idx="48">
                  <c:v>1.165448809555909</c:v>
                </c:pt>
                <c:pt idx="51">
                  <c:v>1.3416762992144557</c:v>
                </c:pt>
                <c:pt idx="53">
                  <c:v>1.5730083762568499</c:v>
                </c:pt>
                <c:pt idx="59">
                  <c:v>1.4721893845302048</c:v>
                </c:pt>
                <c:pt idx="68">
                  <c:v>1.2222497239252124</c:v>
                </c:pt>
                <c:pt idx="69">
                  <c:v>1.1227221681050796</c:v>
                </c:pt>
                <c:pt idx="70">
                  <c:v>1.3572045088868978</c:v>
                </c:pt>
                <c:pt idx="73">
                  <c:v>1.2855342656870576</c:v>
                </c:pt>
                <c:pt idx="74">
                  <c:v>1.2335683965493633</c:v>
                </c:pt>
                <c:pt idx="75">
                  <c:v>1.0567435273199046</c:v>
                </c:pt>
                <c:pt idx="76">
                  <c:v>1.1222002553306478</c:v>
                </c:pt>
                <c:pt idx="77">
                  <c:v>1.2939410355301493</c:v>
                </c:pt>
                <c:pt idx="83">
                  <c:v>1.3445297889187748</c:v>
                </c:pt>
                <c:pt idx="84">
                  <c:v>1.4961698541123374</c:v>
                </c:pt>
                <c:pt idx="89">
                  <c:v>1.0123696667585262</c:v>
                </c:pt>
                <c:pt idx="90">
                  <c:v>1.2937875443706197</c:v>
                </c:pt>
                <c:pt idx="93">
                  <c:v>1.0124868418091668</c:v>
                </c:pt>
                <c:pt idx="94">
                  <c:v>1.430256288699131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26-41ED-991D-FD7C249955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2">
                  <c:v>41057.199999999997</c:v>
                </c:pt>
                <c:pt idx="9">
                  <c:v>48995.4</c:v>
                </c:pt>
                <c:pt idx="12">
                  <c:v>45895</c:v>
                </c:pt>
                <c:pt idx="17">
                  <c:v>61591.6</c:v>
                </c:pt>
                <c:pt idx="18">
                  <c:v>51234.6</c:v>
                </c:pt>
                <c:pt idx="24">
                  <c:v>47296.6</c:v>
                </c:pt>
                <c:pt idx="25">
                  <c:v>64975.6</c:v>
                </c:pt>
                <c:pt idx="27">
                  <c:v>56978.400000000001</c:v>
                </c:pt>
                <c:pt idx="40">
                  <c:v>59116.800000000003</c:v>
                </c:pt>
                <c:pt idx="44">
                  <c:v>52607.6</c:v>
                </c:pt>
                <c:pt idx="46">
                  <c:v>57482</c:v>
                </c:pt>
                <c:pt idx="49">
                  <c:v>25042.6</c:v>
                </c:pt>
                <c:pt idx="50">
                  <c:v>54923.199999999997</c:v>
                </c:pt>
                <c:pt idx="52">
                  <c:v>58189.4</c:v>
                </c:pt>
                <c:pt idx="54">
                  <c:v>26896.2</c:v>
                </c:pt>
                <c:pt idx="55">
                  <c:v>65878.8</c:v>
                </c:pt>
                <c:pt idx="60">
                  <c:v>63824</c:v>
                </c:pt>
                <c:pt idx="61">
                  <c:v>25323.200000000001</c:v>
                </c:pt>
                <c:pt idx="62">
                  <c:v>40392.400000000001</c:v>
                </c:pt>
                <c:pt idx="65">
                  <c:v>23998.6</c:v>
                </c:pt>
                <c:pt idx="66">
                  <c:v>51961.8</c:v>
                </c:pt>
                <c:pt idx="71">
                  <c:v>31697.8</c:v>
                </c:pt>
                <c:pt idx="72">
                  <c:v>56106</c:v>
                </c:pt>
                <c:pt idx="78">
                  <c:v>39875.800000000003</c:v>
                </c:pt>
                <c:pt idx="79">
                  <c:v>37271.800000000003</c:v>
                </c:pt>
                <c:pt idx="81">
                  <c:v>53650.6</c:v>
                </c:pt>
                <c:pt idx="87">
                  <c:v>44996.800000000003</c:v>
                </c:pt>
                <c:pt idx="92">
                  <c:v>46816.6</c:v>
                </c:pt>
                <c:pt idx="95">
                  <c:v>60608</c:v>
                </c:pt>
                <c:pt idx="96">
                  <c:v>38022.400000000001</c:v>
                </c:pt>
                <c:pt idx="98">
                  <c:v>57040.2</c:v>
                </c:pt>
                <c:pt idx="99">
                  <c:v>30068.400000000001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2">
                  <c:v>1.9233654511267209</c:v>
                </c:pt>
                <c:pt idx="9">
                  <c:v>1.4439314711176967</c:v>
                </c:pt>
                <c:pt idx="12">
                  <c:v>1.5265061553546138</c:v>
                </c:pt>
                <c:pt idx="17">
                  <c:v>2.007660135473019</c:v>
                </c:pt>
                <c:pt idx="18">
                  <c:v>1.5630257677428925</c:v>
                </c:pt>
                <c:pt idx="24">
                  <c:v>1.7255151533091173</c:v>
                </c:pt>
                <c:pt idx="25">
                  <c:v>1.4640880576708795</c:v>
                </c:pt>
                <c:pt idx="27">
                  <c:v>1.5430584221389159</c:v>
                </c:pt>
                <c:pt idx="40">
                  <c:v>1.6646706181660711</c:v>
                </c:pt>
                <c:pt idx="44">
                  <c:v>1.7218424714299836</c:v>
                </c:pt>
                <c:pt idx="46">
                  <c:v>1.9563341567795136</c:v>
                </c:pt>
                <c:pt idx="49">
                  <c:v>2.7549455727440444</c:v>
                </c:pt>
                <c:pt idx="50">
                  <c:v>1.6679108282110293</c:v>
                </c:pt>
                <c:pt idx="52">
                  <c:v>1.499568649960302</c:v>
                </c:pt>
                <c:pt idx="54">
                  <c:v>2.7966032376320817</c:v>
                </c:pt>
                <c:pt idx="55">
                  <c:v>1.6991809201139061</c:v>
                </c:pt>
                <c:pt idx="60">
                  <c:v>1.7046252193532214</c:v>
                </c:pt>
                <c:pt idx="61">
                  <c:v>2.7813230555380044</c:v>
                </c:pt>
                <c:pt idx="62">
                  <c:v>2.2366831384121766</c:v>
                </c:pt>
                <c:pt idx="65">
                  <c:v>2.5383147350262099</c:v>
                </c:pt>
                <c:pt idx="66">
                  <c:v>1.9499901850975139</c:v>
                </c:pt>
                <c:pt idx="71">
                  <c:v>1.6883190631526479</c:v>
                </c:pt>
                <c:pt idx="72">
                  <c:v>1.7279257120450575</c:v>
                </c:pt>
                <c:pt idx="78">
                  <c:v>1.5950024827088107</c:v>
                </c:pt>
                <c:pt idx="79">
                  <c:v>2.5283726570758587</c:v>
                </c:pt>
                <c:pt idx="81">
                  <c:v>2.0645435465772985</c:v>
                </c:pt>
                <c:pt idx="87">
                  <c:v>1.73054528322014</c:v>
                </c:pt>
                <c:pt idx="92">
                  <c:v>1.8694223843679378</c:v>
                </c:pt>
                <c:pt idx="95">
                  <c:v>1.8395591341077087</c:v>
                </c:pt>
                <c:pt idx="96">
                  <c:v>1.5879060764181114</c:v>
                </c:pt>
                <c:pt idx="98">
                  <c:v>1.8178056879183453</c:v>
                </c:pt>
                <c:pt idx="99">
                  <c:v>2.7450745633289433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F26-41ED-991D-FD7C249955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3">
                  <c:v>60825</c:v>
                </c:pt>
                <c:pt idx="4">
                  <c:v>69830.399999999994</c:v>
                </c:pt>
                <c:pt idx="7">
                  <c:v>68696.2</c:v>
                </c:pt>
                <c:pt idx="8">
                  <c:v>71075.600000000006</c:v>
                </c:pt>
                <c:pt idx="13">
                  <c:v>62596.2</c:v>
                </c:pt>
                <c:pt idx="16">
                  <c:v>71698</c:v>
                </c:pt>
                <c:pt idx="21">
                  <c:v>84902.399999999994</c:v>
                </c:pt>
                <c:pt idx="23">
                  <c:v>86811.8</c:v>
                </c:pt>
                <c:pt idx="28">
                  <c:v>74546.399999999994</c:v>
                </c:pt>
                <c:pt idx="31">
                  <c:v>64098.6</c:v>
                </c:pt>
                <c:pt idx="32">
                  <c:v>78398.399999999994</c:v>
                </c:pt>
                <c:pt idx="34">
                  <c:v>63737.599999999999</c:v>
                </c:pt>
                <c:pt idx="43">
                  <c:v>83679.600000000006</c:v>
                </c:pt>
                <c:pt idx="56">
                  <c:v>65182</c:v>
                </c:pt>
                <c:pt idx="58">
                  <c:v>70955.399999999994</c:v>
                </c:pt>
                <c:pt idx="67">
                  <c:v>80595.600000000006</c:v>
                </c:pt>
                <c:pt idx="80">
                  <c:v>65266</c:v>
                </c:pt>
                <c:pt idx="88">
                  <c:v>70380.800000000003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3">
                  <c:v>2.0191697492807235</c:v>
                </c:pt>
                <c:pt idx="4">
                  <c:v>1.7110885803317755</c:v>
                </c:pt>
                <c:pt idx="7">
                  <c:v>1.5448598321304527</c:v>
                </c:pt>
                <c:pt idx="8">
                  <c:v>1.8376489259323874</c:v>
                </c:pt>
                <c:pt idx="13">
                  <c:v>1.8396324377518125</c:v>
                </c:pt>
                <c:pt idx="16">
                  <c:v>1.6614410443805965</c:v>
                </c:pt>
                <c:pt idx="21">
                  <c:v>1.5674821913161467</c:v>
                </c:pt>
                <c:pt idx="23">
                  <c:v>1.4868485620618395</c:v>
                </c:pt>
                <c:pt idx="28">
                  <c:v>1.7853310153139523</c:v>
                </c:pt>
                <c:pt idx="31">
                  <c:v>1.9174677762072807</c:v>
                </c:pt>
                <c:pt idx="32">
                  <c:v>1.6654804179677138</c:v>
                </c:pt>
                <c:pt idx="34">
                  <c:v>1.9519090772165881</c:v>
                </c:pt>
                <c:pt idx="43">
                  <c:v>1.6672163824874879</c:v>
                </c:pt>
                <c:pt idx="56">
                  <c:v>2.0333987910772913</c:v>
                </c:pt>
                <c:pt idx="58">
                  <c:v>1.659634079999549</c:v>
                </c:pt>
                <c:pt idx="67">
                  <c:v>1.6732178927881918</c:v>
                </c:pt>
                <c:pt idx="80">
                  <c:v>1.5628504887690375</c:v>
                </c:pt>
                <c:pt idx="88">
                  <c:v>1.6522545921614986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F26-41ED-991D-FD7C24995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4845712"/>
        <c:axId val="1666677136"/>
      </c:scatterChart>
      <c:valAx>
        <c:axId val="157484571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677136"/>
        <c:crosses val="autoZero"/>
        <c:crossBetween val="midCat"/>
      </c:valAx>
      <c:valAx>
        <c:axId val="16666771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4845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88261.6</c:v>
                </c:pt>
                <c:pt idx="1">
                  <c:v>53320</c:v>
                </c:pt>
                <c:pt idx="5">
                  <c:v>51520.6</c:v>
                </c:pt>
                <c:pt idx="6">
                  <c:v>65404.800000000003</c:v>
                </c:pt>
                <c:pt idx="7">
                  <c:v>68696.2</c:v>
                </c:pt>
                <c:pt idx="9">
                  <c:v>48995.4</c:v>
                </c:pt>
                <c:pt idx="10">
                  <c:v>61413.2</c:v>
                </c:pt>
                <c:pt idx="11">
                  <c:v>52940.2</c:v>
                </c:pt>
                <c:pt idx="13">
                  <c:v>62596.2</c:v>
                </c:pt>
                <c:pt idx="14">
                  <c:v>80190.399999999994</c:v>
                </c:pt>
                <c:pt idx="15">
                  <c:v>65616.600000000006</c:v>
                </c:pt>
                <c:pt idx="16">
                  <c:v>71698</c:v>
                </c:pt>
                <c:pt idx="18">
                  <c:v>51234.6</c:v>
                </c:pt>
                <c:pt idx="19">
                  <c:v>68160.800000000003</c:v>
                </c:pt>
                <c:pt idx="20">
                  <c:v>67837.2</c:v>
                </c:pt>
                <c:pt idx="21">
                  <c:v>84902.399999999994</c:v>
                </c:pt>
                <c:pt idx="22">
                  <c:v>77993.600000000006</c:v>
                </c:pt>
                <c:pt idx="23">
                  <c:v>86811.8</c:v>
                </c:pt>
                <c:pt idx="24">
                  <c:v>47296.6</c:v>
                </c:pt>
                <c:pt idx="25">
                  <c:v>64975.6</c:v>
                </c:pt>
                <c:pt idx="26">
                  <c:v>64688.6</c:v>
                </c:pt>
                <c:pt idx="27">
                  <c:v>56978.400000000001</c:v>
                </c:pt>
                <c:pt idx="29">
                  <c:v>60961.599999999999</c:v>
                </c:pt>
                <c:pt idx="30">
                  <c:v>50825.599999999999</c:v>
                </c:pt>
                <c:pt idx="31">
                  <c:v>64098.6</c:v>
                </c:pt>
                <c:pt idx="33">
                  <c:v>52301.2</c:v>
                </c:pt>
                <c:pt idx="35">
                  <c:v>78137</c:v>
                </c:pt>
                <c:pt idx="36">
                  <c:v>54806</c:v>
                </c:pt>
                <c:pt idx="37">
                  <c:v>94978.6</c:v>
                </c:pt>
                <c:pt idx="38">
                  <c:v>61049.599999999999</c:v>
                </c:pt>
                <c:pt idx="39">
                  <c:v>48373.2</c:v>
                </c:pt>
                <c:pt idx="40">
                  <c:v>59116.800000000003</c:v>
                </c:pt>
                <c:pt idx="41">
                  <c:v>78101.2</c:v>
                </c:pt>
                <c:pt idx="42">
                  <c:v>63718.6</c:v>
                </c:pt>
                <c:pt idx="44">
                  <c:v>52607.6</c:v>
                </c:pt>
                <c:pt idx="45">
                  <c:v>59879.8</c:v>
                </c:pt>
                <c:pt idx="47">
                  <c:v>69910</c:v>
                </c:pt>
                <c:pt idx="48">
                  <c:v>74174</c:v>
                </c:pt>
                <c:pt idx="50">
                  <c:v>54923.199999999997</c:v>
                </c:pt>
                <c:pt idx="51">
                  <c:v>76303.8</c:v>
                </c:pt>
                <c:pt idx="52">
                  <c:v>58189.4</c:v>
                </c:pt>
                <c:pt idx="53">
                  <c:v>60767</c:v>
                </c:pt>
                <c:pt idx="57">
                  <c:v>58343.4</c:v>
                </c:pt>
                <c:pt idx="58">
                  <c:v>70955.399999999994</c:v>
                </c:pt>
                <c:pt idx="59">
                  <c:v>66827</c:v>
                </c:pt>
                <c:pt idx="60">
                  <c:v>63824</c:v>
                </c:pt>
                <c:pt idx="63">
                  <c:v>35244.6</c:v>
                </c:pt>
                <c:pt idx="64">
                  <c:v>61104.4</c:v>
                </c:pt>
                <c:pt idx="67">
                  <c:v>80595.600000000006</c:v>
                </c:pt>
                <c:pt idx="68">
                  <c:v>84035.199999999997</c:v>
                </c:pt>
                <c:pt idx="69">
                  <c:v>64469.2</c:v>
                </c:pt>
                <c:pt idx="70">
                  <c:v>85271.6</c:v>
                </c:pt>
                <c:pt idx="73">
                  <c:v>88879</c:v>
                </c:pt>
                <c:pt idx="74">
                  <c:v>75951.199999999997</c:v>
                </c:pt>
                <c:pt idx="75">
                  <c:v>77386.8</c:v>
                </c:pt>
                <c:pt idx="76">
                  <c:v>72533.399999999994</c:v>
                </c:pt>
                <c:pt idx="77">
                  <c:v>74207.399999999994</c:v>
                </c:pt>
                <c:pt idx="80">
                  <c:v>65266</c:v>
                </c:pt>
                <c:pt idx="82">
                  <c:v>54972.2</c:v>
                </c:pt>
                <c:pt idx="83">
                  <c:v>64913.4</c:v>
                </c:pt>
                <c:pt idx="84">
                  <c:v>88273.4</c:v>
                </c:pt>
                <c:pt idx="85">
                  <c:v>44965.599999999999</c:v>
                </c:pt>
                <c:pt idx="86">
                  <c:v>61300.4</c:v>
                </c:pt>
                <c:pt idx="88">
                  <c:v>70380.800000000003</c:v>
                </c:pt>
                <c:pt idx="89">
                  <c:v>57333.8</c:v>
                </c:pt>
                <c:pt idx="90">
                  <c:v>70316.800000000003</c:v>
                </c:pt>
                <c:pt idx="91">
                  <c:v>62782</c:v>
                </c:pt>
                <c:pt idx="93">
                  <c:v>79988.2</c:v>
                </c:pt>
                <c:pt idx="94">
                  <c:v>69187.600000000006</c:v>
                </c:pt>
                <c:pt idx="97">
                  <c:v>52204.6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1.1091006734525546</c:v>
                </c:pt>
                <c:pt idx="1">
                  <c:v>1.4508252063015754</c:v>
                </c:pt>
                <c:pt idx="5">
                  <c:v>1.2250827824210122</c:v>
                </c:pt>
                <c:pt idx="6">
                  <c:v>1.2383189001418855</c:v>
                </c:pt>
                <c:pt idx="7">
                  <c:v>1.5448598321304527</c:v>
                </c:pt>
                <c:pt idx="9">
                  <c:v>1.4439314711176967</c:v>
                </c:pt>
                <c:pt idx="10">
                  <c:v>1.0891306754899599</c:v>
                </c:pt>
                <c:pt idx="11">
                  <c:v>1.2058700193803575</c:v>
                </c:pt>
                <c:pt idx="13">
                  <c:v>1.8396324377518125</c:v>
                </c:pt>
                <c:pt idx="14">
                  <c:v>1.4126753327081547</c:v>
                </c:pt>
                <c:pt idx="15">
                  <c:v>1.2710655535337094</c:v>
                </c:pt>
                <c:pt idx="16">
                  <c:v>1.6614410443805965</c:v>
                </c:pt>
                <c:pt idx="18">
                  <c:v>1.5630257677428925</c:v>
                </c:pt>
                <c:pt idx="19">
                  <c:v>1.224545486555322</c:v>
                </c:pt>
                <c:pt idx="20">
                  <c:v>1.1817409916682882</c:v>
                </c:pt>
                <c:pt idx="21">
                  <c:v>1.5674821913161467</c:v>
                </c:pt>
                <c:pt idx="22">
                  <c:v>1.2420249866655724</c:v>
                </c:pt>
                <c:pt idx="23">
                  <c:v>1.4868485620618395</c:v>
                </c:pt>
                <c:pt idx="24">
                  <c:v>1.7255151533091173</c:v>
                </c:pt>
                <c:pt idx="25">
                  <c:v>1.4640880576708795</c:v>
                </c:pt>
                <c:pt idx="26">
                  <c:v>1.2286708940988056</c:v>
                </c:pt>
                <c:pt idx="27">
                  <c:v>1.5430584221389159</c:v>
                </c:pt>
                <c:pt idx="29">
                  <c:v>1.1198032860029921</c:v>
                </c:pt>
                <c:pt idx="30">
                  <c:v>1.5188212239501353</c:v>
                </c:pt>
                <c:pt idx="31">
                  <c:v>1.9174677762072807</c:v>
                </c:pt>
                <c:pt idx="33">
                  <c:v>1.3095301828638732</c:v>
                </c:pt>
                <c:pt idx="35">
                  <c:v>1.1916121683709382</c:v>
                </c:pt>
                <c:pt idx="36">
                  <c:v>1.0886581761121046</c:v>
                </c:pt>
                <c:pt idx="37">
                  <c:v>1.3967672717854336</c:v>
                </c:pt>
                <c:pt idx="38">
                  <c:v>1.3546853705839186</c:v>
                </c:pt>
                <c:pt idx="39">
                  <c:v>1.4172930465629729</c:v>
                </c:pt>
                <c:pt idx="40">
                  <c:v>1.6646706181660711</c:v>
                </c:pt>
                <c:pt idx="41">
                  <c:v>1.2452817626361696</c:v>
                </c:pt>
                <c:pt idx="42">
                  <c:v>1.0805165210786176</c:v>
                </c:pt>
                <c:pt idx="44">
                  <c:v>1.7218424714299836</c:v>
                </c:pt>
                <c:pt idx="45">
                  <c:v>1.3819351434039526</c:v>
                </c:pt>
                <c:pt idx="47">
                  <c:v>1.4219854098126161</c:v>
                </c:pt>
                <c:pt idx="48">
                  <c:v>1.165448809555909</c:v>
                </c:pt>
                <c:pt idx="50">
                  <c:v>1.6679108282110293</c:v>
                </c:pt>
                <c:pt idx="51">
                  <c:v>1.3416762992144557</c:v>
                </c:pt>
                <c:pt idx="52">
                  <c:v>1.499568649960302</c:v>
                </c:pt>
                <c:pt idx="53">
                  <c:v>1.5730083762568499</c:v>
                </c:pt>
                <c:pt idx="57">
                  <c:v>1.0529554328338766</c:v>
                </c:pt>
                <c:pt idx="58">
                  <c:v>1.659634079999549</c:v>
                </c:pt>
                <c:pt idx="59">
                  <c:v>1.4721893845302048</c:v>
                </c:pt>
                <c:pt idx="60">
                  <c:v>1.7046252193532214</c:v>
                </c:pt>
                <c:pt idx="63">
                  <c:v>1.4203310578074373</c:v>
                </c:pt>
                <c:pt idx="64">
                  <c:v>1.0291566564764567</c:v>
                </c:pt>
                <c:pt idx="67">
                  <c:v>1.6732178927881918</c:v>
                </c:pt>
                <c:pt idx="68">
                  <c:v>1.2222497239252124</c:v>
                </c:pt>
                <c:pt idx="69">
                  <c:v>1.1227221681050796</c:v>
                </c:pt>
                <c:pt idx="70">
                  <c:v>1.3572045088868978</c:v>
                </c:pt>
                <c:pt idx="73">
                  <c:v>1.2855342656870576</c:v>
                </c:pt>
                <c:pt idx="74">
                  <c:v>1.2335683965493633</c:v>
                </c:pt>
                <c:pt idx="75">
                  <c:v>1.0567435273199046</c:v>
                </c:pt>
                <c:pt idx="76">
                  <c:v>1.1222002553306478</c:v>
                </c:pt>
                <c:pt idx="77">
                  <c:v>1.2939410355301493</c:v>
                </c:pt>
                <c:pt idx="80">
                  <c:v>1.5628504887690375</c:v>
                </c:pt>
                <c:pt idx="82">
                  <c:v>1.4782380912533972</c:v>
                </c:pt>
                <c:pt idx="83">
                  <c:v>1.3445297889187748</c:v>
                </c:pt>
                <c:pt idx="84">
                  <c:v>1.4961698541123374</c:v>
                </c:pt>
                <c:pt idx="85">
                  <c:v>1.1823927624673083</c:v>
                </c:pt>
                <c:pt idx="86">
                  <c:v>1.3063373159065845</c:v>
                </c:pt>
                <c:pt idx="88">
                  <c:v>1.6522545921614986</c:v>
                </c:pt>
                <c:pt idx="89">
                  <c:v>1.0123696667585262</c:v>
                </c:pt>
                <c:pt idx="90">
                  <c:v>1.2937875443706197</c:v>
                </c:pt>
                <c:pt idx="91">
                  <c:v>1.3815265521964895</c:v>
                </c:pt>
                <c:pt idx="93">
                  <c:v>1.0124868418091668</c:v>
                </c:pt>
                <c:pt idx="94">
                  <c:v>1.430256288699131</c:v>
                </c:pt>
                <c:pt idx="97">
                  <c:v>1.2403887780004061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0F-4A12-B6EF-43C9B1A0F7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2">
                  <c:v>41057.199999999997</c:v>
                </c:pt>
                <c:pt idx="3">
                  <c:v>60825</c:v>
                </c:pt>
                <c:pt idx="4">
                  <c:v>69830.399999999994</c:v>
                </c:pt>
                <c:pt idx="8">
                  <c:v>71075.600000000006</c:v>
                </c:pt>
                <c:pt idx="12">
                  <c:v>45895</c:v>
                </c:pt>
                <c:pt idx="17">
                  <c:v>61591.6</c:v>
                </c:pt>
                <c:pt idx="28">
                  <c:v>74546.399999999994</c:v>
                </c:pt>
                <c:pt idx="32">
                  <c:v>78398.399999999994</c:v>
                </c:pt>
                <c:pt idx="34">
                  <c:v>63737.599999999999</c:v>
                </c:pt>
                <c:pt idx="43">
                  <c:v>83679.600000000006</c:v>
                </c:pt>
                <c:pt idx="46">
                  <c:v>57482</c:v>
                </c:pt>
                <c:pt idx="49">
                  <c:v>25042.6</c:v>
                </c:pt>
                <c:pt idx="54">
                  <c:v>26896.2</c:v>
                </c:pt>
                <c:pt idx="55">
                  <c:v>65878.8</c:v>
                </c:pt>
                <c:pt idx="56">
                  <c:v>65182</c:v>
                </c:pt>
                <c:pt idx="61">
                  <c:v>25323.200000000001</c:v>
                </c:pt>
                <c:pt idx="62">
                  <c:v>40392.400000000001</c:v>
                </c:pt>
                <c:pt idx="65">
                  <c:v>23998.6</c:v>
                </c:pt>
                <c:pt idx="66">
                  <c:v>51961.8</c:v>
                </c:pt>
                <c:pt idx="71">
                  <c:v>31697.8</c:v>
                </c:pt>
                <c:pt idx="72">
                  <c:v>56106</c:v>
                </c:pt>
                <c:pt idx="78">
                  <c:v>39875.800000000003</c:v>
                </c:pt>
                <c:pt idx="79">
                  <c:v>37271.800000000003</c:v>
                </c:pt>
                <c:pt idx="81">
                  <c:v>53650.6</c:v>
                </c:pt>
                <c:pt idx="87">
                  <c:v>44996.800000000003</c:v>
                </c:pt>
                <c:pt idx="92">
                  <c:v>46816.6</c:v>
                </c:pt>
                <c:pt idx="95">
                  <c:v>60608</c:v>
                </c:pt>
                <c:pt idx="96">
                  <c:v>38022.400000000001</c:v>
                </c:pt>
                <c:pt idx="98">
                  <c:v>57040.2</c:v>
                </c:pt>
                <c:pt idx="99">
                  <c:v>30068.400000000001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2">
                  <c:v>1.9233654511267209</c:v>
                </c:pt>
                <c:pt idx="3">
                  <c:v>2.0191697492807235</c:v>
                </c:pt>
                <c:pt idx="4">
                  <c:v>1.7110885803317755</c:v>
                </c:pt>
                <c:pt idx="8">
                  <c:v>1.8376489259323874</c:v>
                </c:pt>
                <c:pt idx="12">
                  <c:v>1.5265061553546138</c:v>
                </c:pt>
                <c:pt idx="17">
                  <c:v>2.007660135473019</c:v>
                </c:pt>
                <c:pt idx="28">
                  <c:v>1.7853310153139523</c:v>
                </c:pt>
                <c:pt idx="32">
                  <c:v>1.6654804179677138</c:v>
                </c:pt>
                <c:pt idx="34">
                  <c:v>1.9519090772165881</c:v>
                </c:pt>
                <c:pt idx="43">
                  <c:v>1.6672163824874879</c:v>
                </c:pt>
                <c:pt idx="46">
                  <c:v>1.9563341567795136</c:v>
                </c:pt>
                <c:pt idx="49">
                  <c:v>2.7549455727440444</c:v>
                </c:pt>
                <c:pt idx="54">
                  <c:v>2.7966032376320817</c:v>
                </c:pt>
                <c:pt idx="55">
                  <c:v>1.6991809201139061</c:v>
                </c:pt>
                <c:pt idx="56">
                  <c:v>2.0333987910772913</c:v>
                </c:pt>
                <c:pt idx="61">
                  <c:v>2.7813230555380044</c:v>
                </c:pt>
                <c:pt idx="62">
                  <c:v>2.2366831384121766</c:v>
                </c:pt>
                <c:pt idx="65">
                  <c:v>2.5383147350262099</c:v>
                </c:pt>
                <c:pt idx="66">
                  <c:v>1.9499901850975139</c:v>
                </c:pt>
                <c:pt idx="71">
                  <c:v>1.6883190631526479</c:v>
                </c:pt>
                <c:pt idx="72">
                  <c:v>1.7279257120450575</c:v>
                </c:pt>
                <c:pt idx="78">
                  <c:v>1.5950024827088107</c:v>
                </c:pt>
                <c:pt idx="79">
                  <c:v>2.5283726570758587</c:v>
                </c:pt>
                <c:pt idx="81">
                  <c:v>2.0645435465772985</c:v>
                </c:pt>
                <c:pt idx="87">
                  <c:v>1.73054528322014</c:v>
                </c:pt>
                <c:pt idx="92">
                  <c:v>1.8694223843679378</c:v>
                </c:pt>
                <c:pt idx="95">
                  <c:v>1.8395591341077087</c:v>
                </c:pt>
                <c:pt idx="96">
                  <c:v>1.5879060764181114</c:v>
                </c:pt>
                <c:pt idx="98">
                  <c:v>1.8178056879183453</c:v>
                </c:pt>
                <c:pt idx="99">
                  <c:v>2.7450745633289433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0F-4A12-B6EF-43C9B1A0F7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4833312"/>
        <c:axId val="1666680464"/>
      </c:scatterChart>
      <c:valAx>
        <c:axId val="157483331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680464"/>
        <c:crosses val="autoZero"/>
        <c:crossBetween val="midCat"/>
      </c:valAx>
      <c:valAx>
        <c:axId val="16666804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4833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88280.4</c:v>
                </c:pt>
                <c:pt idx="1">
                  <c:v>53448.4</c:v>
                </c:pt>
                <c:pt idx="2">
                  <c:v>40846.199999999997</c:v>
                </c:pt>
                <c:pt idx="3">
                  <c:v>60795.8</c:v>
                </c:pt>
                <c:pt idx="4">
                  <c:v>69918.8</c:v>
                </c:pt>
                <c:pt idx="5">
                  <c:v>51154.2</c:v>
                </c:pt>
                <c:pt idx="6">
                  <c:v>65742.8</c:v>
                </c:pt>
                <c:pt idx="7">
                  <c:v>68384.399999999994</c:v>
                </c:pt>
                <c:pt idx="8">
                  <c:v>70838.2</c:v>
                </c:pt>
                <c:pt idx="9">
                  <c:v>49059.6</c:v>
                </c:pt>
                <c:pt idx="10">
                  <c:v>61071.4</c:v>
                </c:pt>
                <c:pt idx="11">
                  <c:v>53098.2</c:v>
                </c:pt>
                <c:pt idx="12">
                  <c:v>45507.6</c:v>
                </c:pt>
                <c:pt idx="13">
                  <c:v>62331.199999999997</c:v>
                </c:pt>
                <c:pt idx="14">
                  <c:v>80123</c:v>
                </c:pt>
                <c:pt idx="15">
                  <c:v>65591.399999999994</c:v>
                </c:pt>
                <c:pt idx="16">
                  <c:v>71784.399999999994</c:v>
                </c:pt>
                <c:pt idx="17">
                  <c:v>61751.6</c:v>
                </c:pt>
                <c:pt idx="18">
                  <c:v>51044.800000000003</c:v>
                </c:pt>
                <c:pt idx="19">
                  <c:v>68231.199999999997</c:v>
                </c:pt>
                <c:pt idx="20">
                  <c:v>68242</c:v>
                </c:pt>
                <c:pt idx="21">
                  <c:v>85498</c:v>
                </c:pt>
                <c:pt idx="22">
                  <c:v>77705.2</c:v>
                </c:pt>
                <c:pt idx="23">
                  <c:v>86743.4</c:v>
                </c:pt>
                <c:pt idx="24">
                  <c:v>47369.4</c:v>
                </c:pt>
                <c:pt idx="25">
                  <c:v>64703.199999999997</c:v>
                </c:pt>
                <c:pt idx="26">
                  <c:v>64584.6</c:v>
                </c:pt>
                <c:pt idx="27">
                  <c:v>57135</c:v>
                </c:pt>
                <c:pt idx="28">
                  <c:v>74829.2</c:v>
                </c:pt>
                <c:pt idx="29">
                  <c:v>60970.2</c:v>
                </c:pt>
                <c:pt idx="30">
                  <c:v>50936.6</c:v>
                </c:pt>
                <c:pt idx="31">
                  <c:v>63829.2</c:v>
                </c:pt>
                <c:pt idx="32">
                  <c:v>78187.199999999997</c:v>
                </c:pt>
                <c:pt idx="33">
                  <c:v>52183</c:v>
                </c:pt>
                <c:pt idx="34">
                  <c:v>63775.4</c:v>
                </c:pt>
                <c:pt idx="35">
                  <c:v>78082</c:v>
                </c:pt>
                <c:pt idx="36">
                  <c:v>54717.2</c:v>
                </c:pt>
                <c:pt idx="37">
                  <c:v>95072.2</c:v>
                </c:pt>
                <c:pt idx="38">
                  <c:v>61135</c:v>
                </c:pt>
                <c:pt idx="39">
                  <c:v>48175.4</c:v>
                </c:pt>
                <c:pt idx="40">
                  <c:v>59125.4</c:v>
                </c:pt>
                <c:pt idx="41">
                  <c:v>77989.399999999994</c:v>
                </c:pt>
                <c:pt idx="42">
                  <c:v>63651.8</c:v>
                </c:pt>
                <c:pt idx="43">
                  <c:v>84028.6</c:v>
                </c:pt>
                <c:pt idx="44">
                  <c:v>52299.6</c:v>
                </c:pt>
                <c:pt idx="45">
                  <c:v>59986.2</c:v>
                </c:pt>
                <c:pt idx="46">
                  <c:v>57695</c:v>
                </c:pt>
                <c:pt idx="47">
                  <c:v>69753</c:v>
                </c:pt>
                <c:pt idx="48">
                  <c:v>74004.600000000006</c:v>
                </c:pt>
                <c:pt idx="49">
                  <c:v>24952.2</c:v>
                </c:pt>
                <c:pt idx="50">
                  <c:v>55162.2</c:v>
                </c:pt>
                <c:pt idx="51">
                  <c:v>76341.399999999994</c:v>
                </c:pt>
                <c:pt idx="52">
                  <c:v>58504.2</c:v>
                </c:pt>
                <c:pt idx="53">
                  <c:v>60969</c:v>
                </c:pt>
                <c:pt idx="54">
                  <c:v>26773.599999999999</c:v>
                </c:pt>
                <c:pt idx="55">
                  <c:v>66086.399999999994</c:v>
                </c:pt>
                <c:pt idx="56">
                  <c:v>65620.800000000003</c:v>
                </c:pt>
                <c:pt idx="57">
                  <c:v>58658.8</c:v>
                </c:pt>
                <c:pt idx="58">
                  <c:v>71197.399999999994</c:v>
                </c:pt>
                <c:pt idx="59">
                  <c:v>66588.800000000003</c:v>
                </c:pt>
                <c:pt idx="60">
                  <c:v>63601.599999999999</c:v>
                </c:pt>
                <c:pt idx="61">
                  <c:v>24986.2</c:v>
                </c:pt>
                <c:pt idx="62">
                  <c:v>40425.4</c:v>
                </c:pt>
                <c:pt idx="63">
                  <c:v>35374.199999999997</c:v>
                </c:pt>
                <c:pt idx="64">
                  <c:v>61130.8</c:v>
                </c:pt>
                <c:pt idx="65">
                  <c:v>24220.2</c:v>
                </c:pt>
                <c:pt idx="66">
                  <c:v>51966.6</c:v>
                </c:pt>
                <c:pt idx="67">
                  <c:v>80689.8</c:v>
                </c:pt>
                <c:pt idx="68">
                  <c:v>84018.2</c:v>
                </c:pt>
                <c:pt idx="69">
                  <c:v>64348.4</c:v>
                </c:pt>
                <c:pt idx="70">
                  <c:v>85158.2</c:v>
                </c:pt>
                <c:pt idx="71">
                  <c:v>31691.200000000001</c:v>
                </c:pt>
                <c:pt idx="72">
                  <c:v>56045.599999999999</c:v>
                </c:pt>
                <c:pt idx="73">
                  <c:v>88883.4</c:v>
                </c:pt>
                <c:pt idx="74">
                  <c:v>75835</c:v>
                </c:pt>
                <c:pt idx="75">
                  <c:v>77674.8</c:v>
                </c:pt>
                <c:pt idx="76">
                  <c:v>72470.8</c:v>
                </c:pt>
                <c:pt idx="77">
                  <c:v>74564.2</c:v>
                </c:pt>
                <c:pt idx="78">
                  <c:v>39726.6</c:v>
                </c:pt>
                <c:pt idx="79">
                  <c:v>37078.800000000003</c:v>
                </c:pt>
                <c:pt idx="80">
                  <c:v>65251.8</c:v>
                </c:pt>
                <c:pt idx="81">
                  <c:v>53701.4</c:v>
                </c:pt>
                <c:pt idx="82">
                  <c:v>54935</c:v>
                </c:pt>
                <c:pt idx="83">
                  <c:v>64751.6</c:v>
                </c:pt>
                <c:pt idx="84">
                  <c:v>88113.600000000006</c:v>
                </c:pt>
                <c:pt idx="85">
                  <c:v>45036.800000000003</c:v>
                </c:pt>
                <c:pt idx="86">
                  <c:v>60949.8</c:v>
                </c:pt>
                <c:pt idx="87">
                  <c:v>45285.599999999999</c:v>
                </c:pt>
                <c:pt idx="88">
                  <c:v>70287.8</c:v>
                </c:pt>
                <c:pt idx="89">
                  <c:v>57572.800000000003</c:v>
                </c:pt>
                <c:pt idx="90">
                  <c:v>70103.399999999994</c:v>
                </c:pt>
                <c:pt idx="91">
                  <c:v>63230.6</c:v>
                </c:pt>
                <c:pt idx="92">
                  <c:v>46562.6</c:v>
                </c:pt>
                <c:pt idx="93">
                  <c:v>80297.2</c:v>
                </c:pt>
                <c:pt idx="94">
                  <c:v>69527.199999999997</c:v>
                </c:pt>
                <c:pt idx="95">
                  <c:v>60660.800000000003</c:v>
                </c:pt>
                <c:pt idx="96">
                  <c:v>37866.800000000003</c:v>
                </c:pt>
                <c:pt idx="97">
                  <c:v>52049.8</c:v>
                </c:pt>
                <c:pt idx="98">
                  <c:v>56870</c:v>
                </c:pt>
                <c:pt idx="99">
                  <c:v>29987.4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1.1093742212314399</c:v>
                </c:pt>
                <c:pt idx="1">
                  <c:v>1.4502398575074278</c:v>
                </c:pt>
                <c:pt idx="2">
                  <c:v>1.9328848215990717</c:v>
                </c:pt>
                <c:pt idx="3">
                  <c:v>2.0201559976182564</c:v>
                </c:pt>
                <c:pt idx="4">
                  <c:v>1.6985989462061706</c:v>
                </c:pt>
                <c:pt idx="5">
                  <c:v>1.2331538759280765</c:v>
                </c:pt>
                <c:pt idx="6">
                  <c:v>1.2444708774192763</c:v>
                </c:pt>
                <c:pt idx="7">
                  <c:v>1.5518744041038601</c:v>
                </c:pt>
                <c:pt idx="8">
                  <c:v>1.8334599128718687</c:v>
                </c:pt>
                <c:pt idx="9">
                  <c:v>1.4435095271873395</c:v>
                </c:pt>
                <c:pt idx="10">
                  <c:v>1.1039537328438516</c:v>
                </c:pt>
                <c:pt idx="11">
                  <c:v>1.2016791529656372</c:v>
                </c:pt>
                <c:pt idx="12">
                  <c:v>1.5395889917288541</c:v>
                </c:pt>
                <c:pt idx="13">
                  <c:v>1.8603363965397748</c:v>
                </c:pt>
                <c:pt idx="14">
                  <c:v>1.4138761653957042</c:v>
                </c:pt>
                <c:pt idx="15">
                  <c:v>1.2637479913525249</c:v>
                </c:pt>
                <c:pt idx="16">
                  <c:v>1.6571427775394099</c:v>
                </c:pt>
                <c:pt idx="17">
                  <c:v>2.0024582358999607</c:v>
                </c:pt>
                <c:pt idx="18">
                  <c:v>1.5718741184214651</c:v>
                </c:pt>
                <c:pt idx="19">
                  <c:v>1.2163936732755689</c:v>
                </c:pt>
                <c:pt idx="20">
                  <c:v>1.1710676709357875</c:v>
                </c:pt>
                <c:pt idx="21">
                  <c:v>1.556562726613488</c:v>
                </c:pt>
                <c:pt idx="22">
                  <c:v>1.2466347168529262</c:v>
                </c:pt>
                <c:pt idx="23">
                  <c:v>1.4963443904665947</c:v>
                </c:pt>
                <c:pt idx="24">
                  <c:v>1.7400473723543046</c:v>
                </c:pt>
                <c:pt idx="25">
                  <c:v>1.4842542563582637</c:v>
                </c:pt>
                <c:pt idx="26">
                  <c:v>1.2297823320110368</c:v>
                </c:pt>
                <c:pt idx="27">
                  <c:v>1.5397917213616872</c:v>
                </c:pt>
                <c:pt idx="28">
                  <c:v>1.7777284803258622</c:v>
                </c:pt>
                <c:pt idx="29">
                  <c:v>1.1188580650875346</c:v>
                </c:pt>
                <c:pt idx="30">
                  <c:v>1.5331804635566568</c:v>
                </c:pt>
                <c:pt idx="31">
                  <c:v>1.9255607151585796</c:v>
                </c:pt>
                <c:pt idx="32">
                  <c:v>1.6742766079358258</c:v>
                </c:pt>
                <c:pt idx="33">
                  <c:v>1.2991587298545504</c:v>
                </c:pt>
                <c:pt idx="34">
                  <c:v>1.9537470560749128</c:v>
                </c:pt>
                <c:pt idx="35">
                  <c:v>1.1871237929356317</c:v>
                </c:pt>
                <c:pt idx="36">
                  <c:v>1.0802087826131455</c:v>
                </c:pt>
                <c:pt idx="37">
                  <c:v>1.3981058605985768</c:v>
                </c:pt>
                <c:pt idx="38">
                  <c:v>1.3429132248302935</c:v>
                </c:pt>
                <c:pt idx="39">
                  <c:v>1.4298168774934925</c:v>
                </c:pt>
                <c:pt idx="40">
                  <c:v>1.6641240482093991</c:v>
                </c:pt>
                <c:pt idx="41">
                  <c:v>1.2470284423267779</c:v>
                </c:pt>
                <c:pt idx="42">
                  <c:v>1.0888615875748997</c:v>
                </c:pt>
                <c:pt idx="43">
                  <c:v>1.6599586331320526</c:v>
                </c:pt>
                <c:pt idx="44">
                  <c:v>1.7289233569664013</c:v>
                </c:pt>
                <c:pt idx="45">
                  <c:v>1.379483947974701</c:v>
                </c:pt>
                <c:pt idx="46">
                  <c:v>1.9493370309385563</c:v>
                </c:pt>
                <c:pt idx="47">
                  <c:v>1.4305334537582612</c:v>
                </c:pt>
                <c:pt idx="48">
                  <c:v>1.1671301513689689</c:v>
                </c:pt>
                <c:pt idx="49">
                  <c:v>2.7692147385801653</c:v>
                </c:pt>
                <c:pt idx="50">
                  <c:v>1.6602673569944637</c:v>
                </c:pt>
                <c:pt idx="51">
                  <c:v>1.3410154909393857</c:v>
                </c:pt>
                <c:pt idx="52">
                  <c:v>1.4768170490323773</c:v>
                </c:pt>
                <c:pt idx="53">
                  <c:v>1.5677967491676097</c:v>
                </c:pt>
                <c:pt idx="54">
                  <c:v>2.813965996354618</c:v>
                </c:pt>
                <c:pt idx="55">
                  <c:v>1.693253074762735</c:v>
                </c:pt>
                <c:pt idx="56">
                  <c:v>2.0289146124399582</c:v>
                </c:pt>
                <c:pt idx="57">
                  <c:v>1.0527320708913239</c:v>
                </c:pt>
                <c:pt idx="58">
                  <c:v>1.6555239376718813</c:v>
                </c:pt>
                <c:pt idx="59">
                  <c:v>1.481225070882791</c:v>
                </c:pt>
                <c:pt idx="60">
                  <c:v>1.7047212648738397</c:v>
                </c:pt>
                <c:pt idx="61">
                  <c:v>2.8543756153396673</c:v>
                </c:pt>
                <c:pt idx="62">
                  <c:v>2.2338430788563626</c:v>
                </c:pt>
                <c:pt idx="63">
                  <c:v>1.4149295249079838</c:v>
                </c:pt>
                <c:pt idx="64">
                  <c:v>1.0287122039953673</c:v>
                </c:pt>
                <c:pt idx="65">
                  <c:v>2.5150907094078496</c:v>
                </c:pt>
                <c:pt idx="66">
                  <c:v>1.9544284213321634</c:v>
                </c:pt>
                <c:pt idx="67">
                  <c:v>1.6691081152760323</c:v>
                </c:pt>
                <c:pt idx="68">
                  <c:v>1.2155461554758373</c:v>
                </c:pt>
                <c:pt idx="69">
                  <c:v>1.121783913819147</c:v>
                </c:pt>
                <c:pt idx="70">
                  <c:v>1.3603035291962489</c:v>
                </c:pt>
                <c:pt idx="71">
                  <c:v>1.6635217347402433</c:v>
                </c:pt>
                <c:pt idx="72">
                  <c:v>1.7286994875601296</c:v>
                </c:pt>
                <c:pt idx="73">
                  <c:v>1.2938861474696064</c:v>
                </c:pt>
                <c:pt idx="74">
                  <c:v>1.2464297487967297</c:v>
                </c:pt>
                <c:pt idx="75">
                  <c:v>1.0528253693604619</c:v>
                </c:pt>
                <c:pt idx="76">
                  <c:v>1.1134553502928075</c:v>
                </c:pt>
                <c:pt idx="77">
                  <c:v>1.2877359376215396</c:v>
                </c:pt>
                <c:pt idx="78">
                  <c:v>1.6041141200102702</c:v>
                </c:pt>
                <c:pt idx="79">
                  <c:v>2.5412904408988424</c:v>
                </c:pt>
                <c:pt idx="80">
                  <c:v>1.5632059192236842</c:v>
                </c:pt>
                <c:pt idx="81">
                  <c:v>2.0625346825222435</c:v>
                </c:pt>
                <c:pt idx="82">
                  <c:v>1.4896332028761263</c:v>
                </c:pt>
                <c:pt idx="83">
                  <c:v>1.3541595883344968</c:v>
                </c:pt>
                <c:pt idx="84">
                  <c:v>1.4961254562292312</c:v>
                </c:pt>
                <c:pt idx="85">
                  <c:v>1.167600717635356</c:v>
                </c:pt>
                <c:pt idx="86">
                  <c:v>1.3140814243853138</c:v>
                </c:pt>
                <c:pt idx="87">
                  <c:v>1.7114270319925098</c:v>
                </c:pt>
                <c:pt idx="88">
                  <c:v>1.6609568090052611</c:v>
                </c:pt>
                <c:pt idx="89">
                  <c:v>1.0009066781535725</c:v>
                </c:pt>
                <c:pt idx="90">
                  <c:v>1.2847165758008885</c:v>
                </c:pt>
                <c:pt idx="91">
                  <c:v>1.3739708305788654</c:v>
                </c:pt>
                <c:pt idx="92">
                  <c:v>1.870191956634724</c:v>
                </c:pt>
                <c:pt idx="93">
                  <c:v>1.0107575357546714</c:v>
                </c:pt>
                <c:pt idx="94">
                  <c:v>1.4232271686476661</c:v>
                </c:pt>
                <c:pt idx="95">
                  <c:v>1.8449476432885816</c:v>
                </c:pt>
                <c:pt idx="96">
                  <c:v>1.5739117115784802</c:v>
                </c:pt>
                <c:pt idx="97">
                  <c:v>1.260850185783615</c:v>
                </c:pt>
                <c:pt idx="98">
                  <c:v>1.8232108317214699</c:v>
                </c:pt>
                <c:pt idx="99">
                  <c:v>2.7358490566037736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50-4341-9E37-251C8559F2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4547136"/>
        <c:axId val="1666655504"/>
      </c:scatterChart>
      <c:valAx>
        <c:axId val="156454713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655504"/>
        <c:crosses val="autoZero"/>
        <c:crossBetween val="midCat"/>
      </c:valAx>
      <c:valAx>
        <c:axId val="16666555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4547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1">
                  <c:v>53448.4</c:v>
                </c:pt>
                <c:pt idx="5">
                  <c:v>51154.2</c:v>
                </c:pt>
                <c:pt idx="10">
                  <c:v>61071.4</c:v>
                </c:pt>
                <c:pt idx="11">
                  <c:v>53098.2</c:v>
                </c:pt>
                <c:pt idx="26">
                  <c:v>64584.6</c:v>
                </c:pt>
                <c:pt idx="30">
                  <c:v>50936.6</c:v>
                </c:pt>
                <c:pt idx="33">
                  <c:v>52183</c:v>
                </c:pt>
                <c:pt idx="36">
                  <c:v>54717.2</c:v>
                </c:pt>
                <c:pt idx="38">
                  <c:v>61135</c:v>
                </c:pt>
                <c:pt idx="39">
                  <c:v>48175.4</c:v>
                </c:pt>
                <c:pt idx="57">
                  <c:v>58658.8</c:v>
                </c:pt>
                <c:pt idx="63">
                  <c:v>35374.199999999997</c:v>
                </c:pt>
                <c:pt idx="64">
                  <c:v>61130.8</c:v>
                </c:pt>
                <c:pt idx="82">
                  <c:v>54935</c:v>
                </c:pt>
                <c:pt idx="85">
                  <c:v>45036.800000000003</c:v>
                </c:pt>
                <c:pt idx="86">
                  <c:v>60949.8</c:v>
                </c:pt>
                <c:pt idx="91">
                  <c:v>63230.6</c:v>
                </c:pt>
                <c:pt idx="97">
                  <c:v>52049.8</c:v>
                </c:pt>
              </c:numCache>
            </c:numRef>
          </c:xVal>
          <c:yVal>
            <c:numRef>
              <c:f>State085!$AA$3:$AA$101</c:f>
              <c:numCache>
                <c:formatCode>General</c:formatCode>
                <c:ptCount val="99"/>
                <c:pt idx="0">
                  <c:v>1.4502398575074278</c:v>
                </c:pt>
                <c:pt idx="4">
                  <c:v>1.2331538759280765</c:v>
                </c:pt>
                <c:pt idx="9">
                  <c:v>1.1039537328438516</c:v>
                </c:pt>
                <c:pt idx="10">
                  <c:v>1.2016791529656372</c:v>
                </c:pt>
                <c:pt idx="25">
                  <c:v>1.2297823320110368</c:v>
                </c:pt>
                <c:pt idx="29">
                  <c:v>1.5331804635566568</c:v>
                </c:pt>
                <c:pt idx="32">
                  <c:v>1.2991587298545504</c:v>
                </c:pt>
                <c:pt idx="35">
                  <c:v>1.0802087826131455</c:v>
                </c:pt>
                <c:pt idx="37">
                  <c:v>1.3429132248302935</c:v>
                </c:pt>
                <c:pt idx="38">
                  <c:v>1.4298168774934925</c:v>
                </c:pt>
                <c:pt idx="56">
                  <c:v>1.0527320708913239</c:v>
                </c:pt>
                <c:pt idx="62">
                  <c:v>1.4149295249079838</c:v>
                </c:pt>
                <c:pt idx="63">
                  <c:v>1.0287122039953673</c:v>
                </c:pt>
                <c:pt idx="81">
                  <c:v>1.4896332028761263</c:v>
                </c:pt>
                <c:pt idx="84">
                  <c:v>1.167600717635356</c:v>
                </c:pt>
                <c:pt idx="85">
                  <c:v>1.3140814243853138</c:v>
                </c:pt>
                <c:pt idx="90">
                  <c:v>1.3739708305788654</c:v>
                </c:pt>
                <c:pt idx="96">
                  <c:v>1.260850185783615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62-4775-B06D-4F71BBEEF8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0">
                  <c:v>88280.4</c:v>
                </c:pt>
                <c:pt idx="6">
                  <c:v>65742.8</c:v>
                </c:pt>
                <c:pt idx="14">
                  <c:v>80123</c:v>
                </c:pt>
                <c:pt idx="15">
                  <c:v>65591.399999999994</c:v>
                </c:pt>
                <c:pt idx="19">
                  <c:v>68231.199999999997</c:v>
                </c:pt>
                <c:pt idx="20">
                  <c:v>68242</c:v>
                </c:pt>
                <c:pt idx="22">
                  <c:v>77705.2</c:v>
                </c:pt>
                <c:pt idx="29">
                  <c:v>60970.2</c:v>
                </c:pt>
                <c:pt idx="35">
                  <c:v>78082</c:v>
                </c:pt>
                <c:pt idx="37">
                  <c:v>95072.2</c:v>
                </c:pt>
                <c:pt idx="41">
                  <c:v>77989.399999999994</c:v>
                </c:pt>
                <c:pt idx="42">
                  <c:v>63651.8</c:v>
                </c:pt>
                <c:pt idx="45">
                  <c:v>59986.2</c:v>
                </c:pt>
                <c:pt idx="47">
                  <c:v>69753</c:v>
                </c:pt>
                <c:pt idx="48">
                  <c:v>74004.600000000006</c:v>
                </c:pt>
                <c:pt idx="51">
                  <c:v>76341.399999999994</c:v>
                </c:pt>
                <c:pt idx="53">
                  <c:v>60969</c:v>
                </c:pt>
                <c:pt idx="59">
                  <c:v>66588.800000000003</c:v>
                </c:pt>
                <c:pt idx="68">
                  <c:v>84018.2</c:v>
                </c:pt>
                <c:pt idx="69">
                  <c:v>64348.4</c:v>
                </c:pt>
                <c:pt idx="70">
                  <c:v>85158.2</c:v>
                </c:pt>
                <c:pt idx="73">
                  <c:v>88883.4</c:v>
                </c:pt>
                <c:pt idx="74">
                  <c:v>75835</c:v>
                </c:pt>
                <c:pt idx="75">
                  <c:v>77674.8</c:v>
                </c:pt>
                <c:pt idx="76">
                  <c:v>72470.8</c:v>
                </c:pt>
                <c:pt idx="77">
                  <c:v>74564.2</c:v>
                </c:pt>
                <c:pt idx="83">
                  <c:v>64751.6</c:v>
                </c:pt>
                <c:pt idx="84">
                  <c:v>88113.600000000006</c:v>
                </c:pt>
                <c:pt idx="89">
                  <c:v>57572.800000000003</c:v>
                </c:pt>
                <c:pt idx="90">
                  <c:v>70103.399999999994</c:v>
                </c:pt>
                <c:pt idx="93">
                  <c:v>80297.2</c:v>
                </c:pt>
                <c:pt idx="94">
                  <c:v>69527.199999999997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0">
                  <c:v>1.1093742212314399</c:v>
                </c:pt>
                <c:pt idx="6">
                  <c:v>1.2444708774192763</c:v>
                </c:pt>
                <c:pt idx="14">
                  <c:v>1.4138761653957042</c:v>
                </c:pt>
                <c:pt idx="15">
                  <c:v>1.2637479913525249</c:v>
                </c:pt>
                <c:pt idx="19">
                  <c:v>1.2163936732755689</c:v>
                </c:pt>
                <c:pt idx="20">
                  <c:v>1.1710676709357875</c:v>
                </c:pt>
                <c:pt idx="22">
                  <c:v>1.2466347168529262</c:v>
                </c:pt>
                <c:pt idx="29">
                  <c:v>1.1188580650875346</c:v>
                </c:pt>
                <c:pt idx="35">
                  <c:v>1.1871237929356317</c:v>
                </c:pt>
                <c:pt idx="37">
                  <c:v>1.3981058605985768</c:v>
                </c:pt>
                <c:pt idx="41">
                  <c:v>1.2470284423267779</c:v>
                </c:pt>
                <c:pt idx="42">
                  <c:v>1.0888615875748997</c:v>
                </c:pt>
                <c:pt idx="45">
                  <c:v>1.379483947974701</c:v>
                </c:pt>
                <c:pt idx="47">
                  <c:v>1.4305334537582612</c:v>
                </c:pt>
                <c:pt idx="48">
                  <c:v>1.1671301513689689</c:v>
                </c:pt>
                <c:pt idx="51">
                  <c:v>1.3410154909393857</c:v>
                </c:pt>
                <c:pt idx="53">
                  <c:v>1.5677967491676097</c:v>
                </c:pt>
                <c:pt idx="59">
                  <c:v>1.481225070882791</c:v>
                </c:pt>
                <c:pt idx="68">
                  <c:v>1.2155461554758373</c:v>
                </c:pt>
                <c:pt idx="69">
                  <c:v>1.121783913819147</c:v>
                </c:pt>
                <c:pt idx="70">
                  <c:v>1.3603035291962489</c:v>
                </c:pt>
                <c:pt idx="73">
                  <c:v>1.2938861474696064</c:v>
                </c:pt>
                <c:pt idx="74">
                  <c:v>1.2464297487967297</c:v>
                </c:pt>
                <c:pt idx="75">
                  <c:v>1.0528253693604619</c:v>
                </c:pt>
                <c:pt idx="76">
                  <c:v>1.1134553502928075</c:v>
                </c:pt>
                <c:pt idx="77">
                  <c:v>1.2877359376215396</c:v>
                </c:pt>
                <c:pt idx="83">
                  <c:v>1.3541595883344968</c:v>
                </c:pt>
                <c:pt idx="84">
                  <c:v>1.4961254562292312</c:v>
                </c:pt>
                <c:pt idx="89">
                  <c:v>1.0009066781535725</c:v>
                </c:pt>
                <c:pt idx="90">
                  <c:v>1.2847165758008885</c:v>
                </c:pt>
                <c:pt idx="93">
                  <c:v>1.0107575357546714</c:v>
                </c:pt>
                <c:pt idx="94">
                  <c:v>1.4232271686476661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62-4775-B06D-4F71BBEEF8B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2">
                  <c:v>40846.199999999997</c:v>
                </c:pt>
                <c:pt idx="9">
                  <c:v>49059.6</c:v>
                </c:pt>
                <c:pt idx="12">
                  <c:v>45507.6</c:v>
                </c:pt>
                <c:pt idx="17">
                  <c:v>61751.6</c:v>
                </c:pt>
                <c:pt idx="18">
                  <c:v>51044.800000000003</c:v>
                </c:pt>
                <c:pt idx="24">
                  <c:v>47369.4</c:v>
                </c:pt>
                <c:pt idx="25">
                  <c:v>64703.199999999997</c:v>
                </c:pt>
                <c:pt idx="27">
                  <c:v>57135</c:v>
                </c:pt>
                <c:pt idx="40">
                  <c:v>59125.4</c:v>
                </c:pt>
                <c:pt idx="44">
                  <c:v>52299.6</c:v>
                </c:pt>
                <c:pt idx="46">
                  <c:v>57695</c:v>
                </c:pt>
                <c:pt idx="49">
                  <c:v>24952.2</c:v>
                </c:pt>
                <c:pt idx="50">
                  <c:v>55162.2</c:v>
                </c:pt>
                <c:pt idx="52">
                  <c:v>58504.2</c:v>
                </c:pt>
                <c:pt idx="54">
                  <c:v>26773.599999999999</c:v>
                </c:pt>
                <c:pt idx="55">
                  <c:v>66086.399999999994</c:v>
                </c:pt>
                <c:pt idx="60">
                  <c:v>63601.599999999999</c:v>
                </c:pt>
                <c:pt idx="61">
                  <c:v>24986.2</c:v>
                </c:pt>
                <c:pt idx="62">
                  <c:v>40425.4</c:v>
                </c:pt>
                <c:pt idx="65">
                  <c:v>24220.2</c:v>
                </c:pt>
                <c:pt idx="66">
                  <c:v>51966.6</c:v>
                </c:pt>
                <c:pt idx="71">
                  <c:v>31691.200000000001</c:v>
                </c:pt>
                <c:pt idx="72">
                  <c:v>56045.599999999999</c:v>
                </c:pt>
                <c:pt idx="78">
                  <c:v>39726.6</c:v>
                </c:pt>
                <c:pt idx="79">
                  <c:v>37078.800000000003</c:v>
                </c:pt>
                <c:pt idx="81">
                  <c:v>53701.4</c:v>
                </c:pt>
                <c:pt idx="87">
                  <c:v>45285.599999999999</c:v>
                </c:pt>
                <c:pt idx="92">
                  <c:v>46562.6</c:v>
                </c:pt>
                <c:pt idx="95">
                  <c:v>60660.800000000003</c:v>
                </c:pt>
                <c:pt idx="96">
                  <c:v>37866.800000000003</c:v>
                </c:pt>
                <c:pt idx="98">
                  <c:v>56870</c:v>
                </c:pt>
                <c:pt idx="99">
                  <c:v>29987.4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2">
                  <c:v>1.9328848215990717</c:v>
                </c:pt>
                <c:pt idx="9">
                  <c:v>1.4435095271873395</c:v>
                </c:pt>
                <c:pt idx="12">
                  <c:v>1.5395889917288541</c:v>
                </c:pt>
                <c:pt idx="17">
                  <c:v>2.0024582358999607</c:v>
                </c:pt>
                <c:pt idx="18">
                  <c:v>1.5718741184214651</c:v>
                </c:pt>
                <c:pt idx="24">
                  <c:v>1.7400473723543046</c:v>
                </c:pt>
                <c:pt idx="25">
                  <c:v>1.4842542563582637</c:v>
                </c:pt>
                <c:pt idx="27">
                  <c:v>1.5397917213616872</c:v>
                </c:pt>
                <c:pt idx="40">
                  <c:v>1.6641240482093991</c:v>
                </c:pt>
                <c:pt idx="44">
                  <c:v>1.7289233569664013</c:v>
                </c:pt>
                <c:pt idx="46">
                  <c:v>1.9493370309385563</c:v>
                </c:pt>
                <c:pt idx="49">
                  <c:v>2.7692147385801653</c:v>
                </c:pt>
                <c:pt idx="50">
                  <c:v>1.6602673569944637</c:v>
                </c:pt>
                <c:pt idx="52">
                  <c:v>1.4768170490323773</c:v>
                </c:pt>
                <c:pt idx="54">
                  <c:v>2.813965996354618</c:v>
                </c:pt>
                <c:pt idx="55">
                  <c:v>1.693253074762735</c:v>
                </c:pt>
                <c:pt idx="60">
                  <c:v>1.7047212648738397</c:v>
                </c:pt>
                <c:pt idx="61">
                  <c:v>2.8543756153396673</c:v>
                </c:pt>
                <c:pt idx="62">
                  <c:v>2.2338430788563626</c:v>
                </c:pt>
                <c:pt idx="65">
                  <c:v>2.5150907094078496</c:v>
                </c:pt>
                <c:pt idx="66">
                  <c:v>1.9544284213321634</c:v>
                </c:pt>
                <c:pt idx="71">
                  <c:v>1.6635217347402433</c:v>
                </c:pt>
                <c:pt idx="72">
                  <c:v>1.7286994875601296</c:v>
                </c:pt>
                <c:pt idx="78">
                  <c:v>1.6041141200102702</c:v>
                </c:pt>
                <c:pt idx="79">
                  <c:v>2.5412904408988424</c:v>
                </c:pt>
                <c:pt idx="81">
                  <c:v>2.0625346825222435</c:v>
                </c:pt>
                <c:pt idx="87">
                  <c:v>1.7114270319925098</c:v>
                </c:pt>
                <c:pt idx="92">
                  <c:v>1.870191956634724</c:v>
                </c:pt>
                <c:pt idx="95">
                  <c:v>1.8449476432885816</c:v>
                </c:pt>
                <c:pt idx="96">
                  <c:v>1.5739117115784802</c:v>
                </c:pt>
                <c:pt idx="98">
                  <c:v>1.8232108317214699</c:v>
                </c:pt>
                <c:pt idx="99">
                  <c:v>2.7358490566037736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562-4775-B06D-4F71BBEEF8B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3">
                  <c:v>60795.8</c:v>
                </c:pt>
                <c:pt idx="4">
                  <c:v>69918.8</c:v>
                </c:pt>
                <c:pt idx="7">
                  <c:v>68384.399999999994</c:v>
                </c:pt>
                <c:pt idx="8">
                  <c:v>70838.2</c:v>
                </c:pt>
                <c:pt idx="13">
                  <c:v>62331.199999999997</c:v>
                </c:pt>
                <c:pt idx="16">
                  <c:v>71784.399999999994</c:v>
                </c:pt>
                <c:pt idx="21">
                  <c:v>85498</c:v>
                </c:pt>
                <c:pt idx="23">
                  <c:v>86743.4</c:v>
                </c:pt>
                <c:pt idx="28">
                  <c:v>74829.2</c:v>
                </c:pt>
                <c:pt idx="31">
                  <c:v>63829.2</c:v>
                </c:pt>
                <c:pt idx="32">
                  <c:v>78187.199999999997</c:v>
                </c:pt>
                <c:pt idx="34">
                  <c:v>63775.4</c:v>
                </c:pt>
                <c:pt idx="43">
                  <c:v>84028.6</c:v>
                </c:pt>
                <c:pt idx="56">
                  <c:v>65620.800000000003</c:v>
                </c:pt>
                <c:pt idx="58">
                  <c:v>71197.399999999994</c:v>
                </c:pt>
                <c:pt idx="67">
                  <c:v>80689.8</c:v>
                </c:pt>
                <c:pt idx="80">
                  <c:v>65251.8</c:v>
                </c:pt>
                <c:pt idx="88">
                  <c:v>70287.8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3">
                  <c:v>2.0201559976182564</c:v>
                </c:pt>
                <c:pt idx="4">
                  <c:v>1.6985989462061706</c:v>
                </c:pt>
                <c:pt idx="7">
                  <c:v>1.5518744041038601</c:v>
                </c:pt>
                <c:pt idx="8">
                  <c:v>1.8334599128718687</c:v>
                </c:pt>
                <c:pt idx="13">
                  <c:v>1.8603363965397748</c:v>
                </c:pt>
                <c:pt idx="16">
                  <c:v>1.6571427775394099</c:v>
                </c:pt>
                <c:pt idx="21">
                  <c:v>1.556562726613488</c:v>
                </c:pt>
                <c:pt idx="23">
                  <c:v>1.4963443904665947</c:v>
                </c:pt>
                <c:pt idx="28">
                  <c:v>1.7777284803258622</c:v>
                </c:pt>
                <c:pt idx="31">
                  <c:v>1.9255607151585796</c:v>
                </c:pt>
                <c:pt idx="32">
                  <c:v>1.6742766079358258</c:v>
                </c:pt>
                <c:pt idx="34">
                  <c:v>1.9537470560749128</c:v>
                </c:pt>
                <c:pt idx="43">
                  <c:v>1.6599586331320526</c:v>
                </c:pt>
                <c:pt idx="56">
                  <c:v>2.0289146124399582</c:v>
                </c:pt>
                <c:pt idx="58">
                  <c:v>1.6555239376718813</c:v>
                </c:pt>
                <c:pt idx="67">
                  <c:v>1.6691081152760323</c:v>
                </c:pt>
                <c:pt idx="80">
                  <c:v>1.5632059192236842</c:v>
                </c:pt>
                <c:pt idx="88">
                  <c:v>1.6609568090052611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562-4775-B06D-4F71BBEEF8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4558336"/>
        <c:axId val="1666657168"/>
      </c:scatterChart>
      <c:valAx>
        <c:axId val="156455833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657168"/>
        <c:crosses val="autoZero"/>
        <c:crossBetween val="midCat"/>
      </c:valAx>
      <c:valAx>
        <c:axId val="16666571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4558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88280.4</c:v>
                </c:pt>
                <c:pt idx="1">
                  <c:v>53448.4</c:v>
                </c:pt>
                <c:pt idx="5">
                  <c:v>51154.2</c:v>
                </c:pt>
                <c:pt idx="6">
                  <c:v>65742.8</c:v>
                </c:pt>
                <c:pt idx="7">
                  <c:v>68384.399999999994</c:v>
                </c:pt>
                <c:pt idx="9">
                  <c:v>49059.6</c:v>
                </c:pt>
                <c:pt idx="10">
                  <c:v>61071.4</c:v>
                </c:pt>
                <c:pt idx="11">
                  <c:v>53098.2</c:v>
                </c:pt>
                <c:pt idx="14">
                  <c:v>80123</c:v>
                </c:pt>
                <c:pt idx="15">
                  <c:v>65591.399999999994</c:v>
                </c:pt>
                <c:pt idx="16">
                  <c:v>71784.399999999994</c:v>
                </c:pt>
                <c:pt idx="18">
                  <c:v>51044.800000000003</c:v>
                </c:pt>
                <c:pt idx="19">
                  <c:v>68231.199999999997</c:v>
                </c:pt>
                <c:pt idx="20">
                  <c:v>68242</c:v>
                </c:pt>
                <c:pt idx="21">
                  <c:v>85498</c:v>
                </c:pt>
                <c:pt idx="22">
                  <c:v>77705.2</c:v>
                </c:pt>
                <c:pt idx="23">
                  <c:v>86743.4</c:v>
                </c:pt>
                <c:pt idx="24">
                  <c:v>47369.4</c:v>
                </c:pt>
                <c:pt idx="25">
                  <c:v>64703.199999999997</c:v>
                </c:pt>
                <c:pt idx="26">
                  <c:v>64584.6</c:v>
                </c:pt>
                <c:pt idx="27">
                  <c:v>57135</c:v>
                </c:pt>
                <c:pt idx="29">
                  <c:v>60970.2</c:v>
                </c:pt>
                <c:pt idx="30">
                  <c:v>50936.6</c:v>
                </c:pt>
                <c:pt idx="31">
                  <c:v>63829.2</c:v>
                </c:pt>
                <c:pt idx="32">
                  <c:v>78187.199999999997</c:v>
                </c:pt>
                <c:pt idx="33">
                  <c:v>52183</c:v>
                </c:pt>
                <c:pt idx="35">
                  <c:v>78082</c:v>
                </c:pt>
                <c:pt idx="36">
                  <c:v>54717.2</c:v>
                </c:pt>
                <c:pt idx="37">
                  <c:v>95072.2</c:v>
                </c:pt>
                <c:pt idx="38">
                  <c:v>61135</c:v>
                </c:pt>
                <c:pt idx="39">
                  <c:v>48175.4</c:v>
                </c:pt>
                <c:pt idx="41">
                  <c:v>77989.399999999994</c:v>
                </c:pt>
                <c:pt idx="42">
                  <c:v>63651.8</c:v>
                </c:pt>
                <c:pt idx="45">
                  <c:v>59986.2</c:v>
                </c:pt>
                <c:pt idx="47">
                  <c:v>69753</c:v>
                </c:pt>
                <c:pt idx="48">
                  <c:v>74004.600000000006</c:v>
                </c:pt>
                <c:pt idx="50">
                  <c:v>55162.2</c:v>
                </c:pt>
                <c:pt idx="51">
                  <c:v>76341.399999999994</c:v>
                </c:pt>
                <c:pt idx="52">
                  <c:v>58504.2</c:v>
                </c:pt>
                <c:pt idx="53">
                  <c:v>60969</c:v>
                </c:pt>
                <c:pt idx="55">
                  <c:v>66086.399999999994</c:v>
                </c:pt>
                <c:pt idx="57">
                  <c:v>58658.8</c:v>
                </c:pt>
                <c:pt idx="58">
                  <c:v>71197.399999999994</c:v>
                </c:pt>
                <c:pt idx="59">
                  <c:v>66588.800000000003</c:v>
                </c:pt>
                <c:pt idx="60">
                  <c:v>63601.599999999999</c:v>
                </c:pt>
                <c:pt idx="63">
                  <c:v>35374.199999999997</c:v>
                </c:pt>
                <c:pt idx="64">
                  <c:v>61130.8</c:v>
                </c:pt>
                <c:pt idx="68">
                  <c:v>84018.2</c:v>
                </c:pt>
                <c:pt idx="69">
                  <c:v>64348.4</c:v>
                </c:pt>
                <c:pt idx="70">
                  <c:v>85158.2</c:v>
                </c:pt>
                <c:pt idx="71">
                  <c:v>31691.200000000001</c:v>
                </c:pt>
                <c:pt idx="73">
                  <c:v>88883.4</c:v>
                </c:pt>
                <c:pt idx="74">
                  <c:v>75835</c:v>
                </c:pt>
                <c:pt idx="75">
                  <c:v>77674.8</c:v>
                </c:pt>
                <c:pt idx="76">
                  <c:v>72470.8</c:v>
                </c:pt>
                <c:pt idx="77">
                  <c:v>74564.2</c:v>
                </c:pt>
                <c:pt idx="80">
                  <c:v>65251.8</c:v>
                </c:pt>
                <c:pt idx="82">
                  <c:v>54935</c:v>
                </c:pt>
                <c:pt idx="83">
                  <c:v>64751.6</c:v>
                </c:pt>
                <c:pt idx="84">
                  <c:v>88113.600000000006</c:v>
                </c:pt>
                <c:pt idx="85">
                  <c:v>45036.800000000003</c:v>
                </c:pt>
                <c:pt idx="86">
                  <c:v>60949.8</c:v>
                </c:pt>
                <c:pt idx="88">
                  <c:v>70287.8</c:v>
                </c:pt>
                <c:pt idx="89">
                  <c:v>57572.800000000003</c:v>
                </c:pt>
                <c:pt idx="90">
                  <c:v>70103.399999999994</c:v>
                </c:pt>
                <c:pt idx="91">
                  <c:v>63230.6</c:v>
                </c:pt>
                <c:pt idx="92">
                  <c:v>46562.6</c:v>
                </c:pt>
                <c:pt idx="93">
                  <c:v>80297.2</c:v>
                </c:pt>
                <c:pt idx="94">
                  <c:v>69527.199999999997</c:v>
                </c:pt>
                <c:pt idx="96">
                  <c:v>37866.800000000003</c:v>
                </c:pt>
                <c:pt idx="97">
                  <c:v>52049.8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1.1093742212314399</c:v>
                </c:pt>
                <c:pt idx="1">
                  <c:v>1.4502398575074278</c:v>
                </c:pt>
                <c:pt idx="5">
                  <c:v>1.2331538759280765</c:v>
                </c:pt>
                <c:pt idx="6">
                  <c:v>1.2444708774192763</c:v>
                </c:pt>
                <c:pt idx="7">
                  <c:v>1.5518744041038601</c:v>
                </c:pt>
                <c:pt idx="9">
                  <c:v>1.4435095271873395</c:v>
                </c:pt>
                <c:pt idx="10">
                  <c:v>1.1039537328438516</c:v>
                </c:pt>
                <c:pt idx="11">
                  <c:v>1.2016791529656372</c:v>
                </c:pt>
                <c:pt idx="14">
                  <c:v>1.4138761653957042</c:v>
                </c:pt>
                <c:pt idx="15">
                  <c:v>1.2637479913525249</c:v>
                </c:pt>
                <c:pt idx="16">
                  <c:v>1.6571427775394099</c:v>
                </c:pt>
                <c:pt idx="18">
                  <c:v>1.5718741184214651</c:v>
                </c:pt>
                <c:pt idx="19">
                  <c:v>1.2163936732755689</c:v>
                </c:pt>
                <c:pt idx="20">
                  <c:v>1.1710676709357875</c:v>
                </c:pt>
                <c:pt idx="21">
                  <c:v>1.556562726613488</c:v>
                </c:pt>
                <c:pt idx="22">
                  <c:v>1.2466347168529262</c:v>
                </c:pt>
                <c:pt idx="23">
                  <c:v>1.4963443904665947</c:v>
                </c:pt>
                <c:pt idx="24">
                  <c:v>1.7400473723543046</c:v>
                </c:pt>
                <c:pt idx="25">
                  <c:v>1.4842542563582637</c:v>
                </c:pt>
                <c:pt idx="26">
                  <c:v>1.2297823320110368</c:v>
                </c:pt>
                <c:pt idx="27">
                  <c:v>1.5397917213616872</c:v>
                </c:pt>
                <c:pt idx="29">
                  <c:v>1.1188580650875346</c:v>
                </c:pt>
                <c:pt idx="30">
                  <c:v>1.5331804635566568</c:v>
                </c:pt>
                <c:pt idx="31">
                  <c:v>1.9255607151585796</c:v>
                </c:pt>
                <c:pt idx="32">
                  <c:v>1.6742766079358258</c:v>
                </c:pt>
                <c:pt idx="33">
                  <c:v>1.2991587298545504</c:v>
                </c:pt>
                <c:pt idx="35">
                  <c:v>1.1871237929356317</c:v>
                </c:pt>
                <c:pt idx="36">
                  <c:v>1.0802087826131455</c:v>
                </c:pt>
                <c:pt idx="37">
                  <c:v>1.3981058605985768</c:v>
                </c:pt>
                <c:pt idx="38">
                  <c:v>1.3429132248302935</c:v>
                </c:pt>
                <c:pt idx="39">
                  <c:v>1.4298168774934925</c:v>
                </c:pt>
                <c:pt idx="41">
                  <c:v>1.2470284423267779</c:v>
                </c:pt>
                <c:pt idx="42">
                  <c:v>1.0888615875748997</c:v>
                </c:pt>
                <c:pt idx="45">
                  <c:v>1.379483947974701</c:v>
                </c:pt>
                <c:pt idx="47">
                  <c:v>1.4305334537582612</c:v>
                </c:pt>
                <c:pt idx="48">
                  <c:v>1.1671301513689689</c:v>
                </c:pt>
                <c:pt idx="50">
                  <c:v>1.6602673569944637</c:v>
                </c:pt>
                <c:pt idx="51">
                  <c:v>1.3410154909393857</c:v>
                </c:pt>
                <c:pt idx="52">
                  <c:v>1.4768170490323773</c:v>
                </c:pt>
                <c:pt idx="53">
                  <c:v>1.5677967491676097</c:v>
                </c:pt>
                <c:pt idx="55">
                  <c:v>1.693253074762735</c:v>
                </c:pt>
                <c:pt idx="57">
                  <c:v>1.0527320708913239</c:v>
                </c:pt>
                <c:pt idx="58">
                  <c:v>1.6555239376718813</c:v>
                </c:pt>
                <c:pt idx="59">
                  <c:v>1.481225070882791</c:v>
                </c:pt>
                <c:pt idx="60">
                  <c:v>1.7047212648738397</c:v>
                </c:pt>
                <c:pt idx="63">
                  <c:v>1.4149295249079838</c:v>
                </c:pt>
                <c:pt idx="64">
                  <c:v>1.0287122039953673</c:v>
                </c:pt>
                <c:pt idx="68">
                  <c:v>1.2155461554758373</c:v>
                </c:pt>
                <c:pt idx="69">
                  <c:v>1.121783913819147</c:v>
                </c:pt>
                <c:pt idx="70">
                  <c:v>1.3603035291962489</c:v>
                </c:pt>
                <c:pt idx="71">
                  <c:v>1.6635217347402433</c:v>
                </c:pt>
                <c:pt idx="73">
                  <c:v>1.2938861474696064</c:v>
                </c:pt>
                <c:pt idx="74">
                  <c:v>1.2464297487967297</c:v>
                </c:pt>
                <c:pt idx="75">
                  <c:v>1.0528253693604619</c:v>
                </c:pt>
                <c:pt idx="76">
                  <c:v>1.1134553502928075</c:v>
                </c:pt>
                <c:pt idx="77">
                  <c:v>1.2877359376215396</c:v>
                </c:pt>
                <c:pt idx="80">
                  <c:v>1.5632059192236842</c:v>
                </c:pt>
                <c:pt idx="82">
                  <c:v>1.4896332028761263</c:v>
                </c:pt>
                <c:pt idx="83">
                  <c:v>1.3541595883344968</c:v>
                </c:pt>
                <c:pt idx="84">
                  <c:v>1.4961254562292312</c:v>
                </c:pt>
                <c:pt idx="85">
                  <c:v>1.167600717635356</c:v>
                </c:pt>
                <c:pt idx="86">
                  <c:v>1.3140814243853138</c:v>
                </c:pt>
                <c:pt idx="88">
                  <c:v>1.6609568090052611</c:v>
                </c:pt>
                <c:pt idx="89">
                  <c:v>1.0009066781535725</c:v>
                </c:pt>
                <c:pt idx="90">
                  <c:v>1.2847165758008885</c:v>
                </c:pt>
                <c:pt idx="91">
                  <c:v>1.3739708305788654</c:v>
                </c:pt>
                <c:pt idx="92">
                  <c:v>1.870191956634724</c:v>
                </c:pt>
                <c:pt idx="93">
                  <c:v>1.0107575357546714</c:v>
                </c:pt>
                <c:pt idx="94">
                  <c:v>1.4232271686476661</c:v>
                </c:pt>
                <c:pt idx="96">
                  <c:v>1.5739117115784802</c:v>
                </c:pt>
                <c:pt idx="97">
                  <c:v>1.260850185783615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29-4F2F-A2F0-669EEE9BAE6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2">
                  <c:v>40846.199999999997</c:v>
                </c:pt>
                <c:pt idx="3">
                  <c:v>60795.8</c:v>
                </c:pt>
                <c:pt idx="4">
                  <c:v>69918.8</c:v>
                </c:pt>
                <c:pt idx="8">
                  <c:v>70838.2</c:v>
                </c:pt>
                <c:pt idx="12">
                  <c:v>45507.6</c:v>
                </c:pt>
                <c:pt idx="13">
                  <c:v>62331.199999999997</c:v>
                </c:pt>
                <c:pt idx="17">
                  <c:v>61751.6</c:v>
                </c:pt>
                <c:pt idx="28">
                  <c:v>74829.2</c:v>
                </c:pt>
                <c:pt idx="34">
                  <c:v>63775.4</c:v>
                </c:pt>
                <c:pt idx="40">
                  <c:v>59125.4</c:v>
                </c:pt>
                <c:pt idx="43">
                  <c:v>84028.6</c:v>
                </c:pt>
                <c:pt idx="44">
                  <c:v>52299.6</c:v>
                </c:pt>
                <c:pt idx="46">
                  <c:v>57695</c:v>
                </c:pt>
                <c:pt idx="49">
                  <c:v>24952.2</c:v>
                </c:pt>
                <c:pt idx="54">
                  <c:v>26773.599999999999</c:v>
                </c:pt>
                <c:pt idx="56">
                  <c:v>65620.800000000003</c:v>
                </c:pt>
                <c:pt idx="61">
                  <c:v>24986.2</c:v>
                </c:pt>
                <c:pt idx="62">
                  <c:v>40425.4</c:v>
                </c:pt>
                <c:pt idx="65">
                  <c:v>24220.2</c:v>
                </c:pt>
                <c:pt idx="66">
                  <c:v>51966.6</c:v>
                </c:pt>
                <c:pt idx="67">
                  <c:v>80689.8</c:v>
                </c:pt>
                <c:pt idx="72">
                  <c:v>56045.599999999999</c:v>
                </c:pt>
                <c:pt idx="78">
                  <c:v>39726.6</c:v>
                </c:pt>
                <c:pt idx="79">
                  <c:v>37078.800000000003</c:v>
                </c:pt>
                <c:pt idx="81">
                  <c:v>53701.4</c:v>
                </c:pt>
                <c:pt idx="87">
                  <c:v>45285.599999999999</c:v>
                </c:pt>
                <c:pt idx="95">
                  <c:v>60660.800000000003</c:v>
                </c:pt>
                <c:pt idx="98">
                  <c:v>56870</c:v>
                </c:pt>
                <c:pt idx="99">
                  <c:v>29987.4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2">
                  <c:v>1.9328848215990717</c:v>
                </c:pt>
                <c:pt idx="3">
                  <c:v>2.0201559976182564</c:v>
                </c:pt>
                <c:pt idx="4">
                  <c:v>1.6985989462061706</c:v>
                </c:pt>
                <c:pt idx="8">
                  <c:v>1.8334599128718687</c:v>
                </c:pt>
                <c:pt idx="12">
                  <c:v>1.5395889917288541</c:v>
                </c:pt>
                <c:pt idx="13">
                  <c:v>1.8603363965397748</c:v>
                </c:pt>
                <c:pt idx="17">
                  <c:v>2.0024582358999607</c:v>
                </c:pt>
                <c:pt idx="28">
                  <c:v>1.7777284803258622</c:v>
                </c:pt>
                <c:pt idx="34">
                  <c:v>1.9537470560749128</c:v>
                </c:pt>
                <c:pt idx="40">
                  <c:v>1.6641240482093991</c:v>
                </c:pt>
                <c:pt idx="43">
                  <c:v>1.6599586331320526</c:v>
                </c:pt>
                <c:pt idx="44">
                  <c:v>1.7289233569664013</c:v>
                </c:pt>
                <c:pt idx="46">
                  <c:v>1.9493370309385563</c:v>
                </c:pt>
                <c:pt idx="49">
                  <c:v>2.7692147385801653</c:v>
                </c:pt>
                <c:pt idx="54">
                  <c:v>2.813965996354618</c:v>
                </c:pt>
                <c:pt idx="56">
                  <c:v>2.0289146124399582</c:v>
                </c:pt>
                <c:pt idx="61">
                  <c:v>2.8543756153396673</c:v>
                </c:pt>
                <c:pt idx="62">
                  <c:v>2.2338430788563626</c:v>
                </c:pt>
                <c:pt idx="65">
                  <c:v>2.5150907094078496</c:v>
                </c:pt>
                <c:pt idx="66">
                  <c:v>1.9544284213321634</c:v>
                </c:pt>
                <c:pt idx="67">
                  <c:v>1.6691081152760323</c:v>
                </c:pt>
                <c:pt idx="72">
                  <c:v>1.7286994875601296</c:v>
                </c:pt>
                <c:pt idx="78">
                  <c:v>1.6041141200102702</c:v>
                </c:pt>
                <c:pt idx="79">
                  <c:v>2.5412904408988424</c:v>
                </c:pt>
                <c:pt idx="81">
                  <c:v>2.0625346825222435</c:v>
                </c:pt>
                <c:pt idx="87">
                  <c:v>1.7114270319925098</c:v>
                </c:pt>
                <c:pt idx="95">
                  <c:v>1.8449476432885816</c:v>
                </c:pt>
                <c:pt idx="98">
                  <c:v>1.8232108317214699</c:v>
                </c:pt>
                <c:pt idx="99">
                  <c:v>2.7358490566037736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29-4F2F-A2F0-669EEE9BA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4582736"/>
        <c:axId val="1666648848"/>
      </c:scatterChart>
      <c:valAx>
        <c:axId val="156458273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648848"/>
        <c:crosses val="autoZero"/>
        <c:crossBetween val="midCat"/>
      </c:valAx>
      <c:valAx>
        <c:axId val="16666488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45827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88189.6</c:v>
                </c:pt>
                <c:pt idx="1">
                  <c:v>52873.4</c:v>
                </c:pt>
                <c:pt idx="2">
                  <c:v>40900</c:v>
                </c:pt>
                <c:pt idx="3">
                  <c:v>60875.6</c:v>
                </c:pt>
                <c:pt idx="4">
                  <c:v>69929.600000000006</c:v>
                </c:pt>
                <c:pt idx="5">
                  <c:v>51213.4</c:v>
                </c:pt>
                <c:pt idx="6">
                  <c:v>65300.4</c:v>
                </c:pt>
                <c:pt idx="7">
                  <c:v>68134.600000000006</c:v>
                </c:pt>
                <c:pt idx="8">
                  <c:v>70634.600000000006</c:v>
                </c:pt>
                <c:pt idx="9">
                  <c:v>48804.800000000003</c:v>
                </c:pt>
                <c:pt idx="10">
                  <c:v>61290.2</c:v>
                </c:pt>
                <c:pt idx="11">
                  <c:v>53480.2</c:v>
                </c:pt>
                <c:pt idx="12">
                  <c:v>45467.6</c:v>
                </c:pt>
                <c:pt idx="13">
                  <c:v>62707</c:v>
                </c:pt>
                <c:pt idx="14">
                  <c:v>80339</c:v>
                </c:pt>
                <c:pt idx="15">
                  <c:v>65875.600000000006</c:v>
                </c:pt>
                <c:pt idx="16">
                  <c:v>71836.600000000006</c:v>
                </c:pt>
                <c:pt idx="17">
                  <c:v>61550.6</c:v>
                </c:pt>
                <c:pt idx="18">
                  <c:v>51176</c:v>
                </c:pt>
                <c:pt idx="19">
                  <c:v>68202.2</c:v>
                </c:pt>
                <c:pt idx="20">
                  <c:v>68270.399999999994</c:v>
                </c:pt>
                <c:pt idx="21">
                  <c:v>85526</c:v>
                </c:pt>
                <c:pt idx="22">
                  <c:v>77678</c:v>
                </c:pt>
                <c:pt idx="23">
                  <c:v>86865.600000000006</c:v>
                </c:pt>
                <c:pt idx="24">
                  <c:v>47249</c:v>
                </c:pt>
                <c:pt idx="25">
                  <c:v>65010.2</c:v>
                </c:pt>
                <c:pt idx="26">
                  <c:v>64398</c:v>
                </c:pt>
                <c:pt idx="27">
                  <c:v>57445.4</c:v>
                </c:pt>
                <c:pt idx="28">
                  <c:v>75213.8</c:v>
                </c:pt>
                <c:pt idx="29">
                  <c:v>60869</c:v>
                </c:pt>
                <c:pt idx="30">
                  <c:v>51068.800000000003</c:v>
                </c:pt>
                <c:pt idx="31">
                  <c:v>64229</c:v>
                </c:pt>
                <c:pt idx="32">
                  <c:v>78152.800000000003</c:v>
                </c:pt>
                <c:pt idx="33">
                  <c:v>52194.2</c:v>
                </c:pt>
                <c:pt idx="34">
                  <c:v>63382.6</c:v>
                </c:pt>
                <c:pt idx="35">
                  <c:v>78544.600000000006</c:v>
                </c:pt>
                <c:pt idx="36">
                  <c:v>54781.599999999999</c:v>
                </c:pt>
                <c:pt idx="37">
                  <c:v>95359.4</c:v>
                </c:pt>
                <c:pt idx="38">
                  <c:v>61366.2</c:v>
                </c:pt>
                <c:pt idx="39">
                  <c:v>48163</c:v>
                </c:pt>
                <c:pt idx="40">
                  <c:v>59404.2</c:v>
                </c:pt>
                <c:pt idx="41">
                  <c:v>78103.199999999997</c:v>
                </c:pt>
                <c:pt idx="42">
                  <c:v>63836</c:v>
                </c:pt>
                <c:pt idx="43">
                  <c:v>83808.2</c:v>
                </c:pt>
                <c:pt idx="44">
                  <c:v>52363.6</c:v>
                </c:pt>
                <c:pt idx="45">
                  <c:v>59940.800000000003</c:v>
                </c:pt>
                <c:pt idx="46">
                  <c:v>57406.2</c:v>
                </c:pt>
                <c:pt idx="47">
                  <c:v>69510.8</c:v>
                </c:pt>
                <c:pt idx="48">
                  <c:v>73739.199999999997</c:v>
                </c:pt>
                <c:pt idx="49">
                  <c:v>24726.2</c:v>
                </c:pt>
                <c:pt idx="50">
                  <c:v>55100.4</c:v>
                </c:pt>
                <c:pt idx="51">
                  <c:v>76173.399999999994</c:v>
                </c:pt>
                <c:pt idx="52">
                  <c:v>58755.8</c:v>
                </c:pt>
                <c:pt idx="53">
                  <c:v>61053.2</c:v>
                </c:pt>
                <c:pt idx="54">
                  <c:v>26653</c:v>
                </c:pt>
                <c:pt idx="55">
                  <c:v>66522.2</c:v>
                </c:pt>
                <c:pt idx="56">
                  <c:v>65789.8</c:v>
                </c:pt>
                <c:pt idx="57">
                  <c:v>58616.2</c:v>
                </c:pt>
                <c:pt idx="58">
                  <c:v>70892.2</c:v>
                </c:pt>
                <c:pt idx="59">
                  <c:v>66680.2</c:v>
                </c:pt>
                <c:pt idx="60">
                  <c:v>63562</c:v>
                </c:pt>
                <c:pt idx="61">
                  <c:v>25241.4</c:v>
                </c:pt>
                <c:pt idx="62">
                  <c:v>40327</c:v>
                </c:pt>
                <c:pt idx="63">
                  <c:v>35452.800000000003</c:v>
                </c:pt>
                <c:pt idx="64">
                  <c:v>61155.199999999997</c:v>
                </c:pt>
                <c:pt idx="65">
                  <c:v>24570.2</c:v>
                </c:pt>
                <c:pt idx="66">
                  <c:v>52174.6</c:v>
                </c:pt>
                <c:pt idx="67">
                  <c:v>80620.800000000003</c:v>
                </c:pt>
                <c:pt idx="68">
                  <c:v>84156.6</c:v>
                </c:pt>
                <c:pt idx="69">
                  <c:v>64289.8</c:v>
                </c:pt>
                <c:pt idx="70">
                  <c:v>85178</c:v>
                </c:pt>
                <c:pt idx="71">
                  <c:v>31288.799999999999</c:v>
                </c:pt>
                <c:pt idx="72">
                  <c:v>56127.6</c:v>
                </c:pt>
                <c:pt idx="73">
                  <c:v>88811</c:v>
                </c:pt>
                <c:pt idx="74">
                  <c:v>75850.399999999994</c:v>
                </c:pt>
                <c:pt idx="75">
                  <c:v>77468</c:v>
                </c:pt>
                <c:pt idx="76">
                  <c:v>72264</c:v>
                </c:pt>
                <c:pt idx="77">
                  <c:v>75332</c:v>
                </c:pt>
                <c:pt idx="78">
                  <c:v>39373.4</c:v>
                </c:pt>
                <c:pt idx="79">
                  <c:v>37129.4</c:v>
                </c:pt>
                <c:pt idx="80">
                  <c:v>65202</c:v>
                </c:pt>
                <c:pt idx="81">
                  <c:v>53604.6</c:v>
                </c:pt>
                <c:pt idx="82">
                  <c:v>55002.8</c:v>
                </c:pt>
                <c:pt idx="83">
                  <c:v>64701</c:v>
                </c:pt>
                <c:pt idx="84">
                  <c:v>88149.8</c:v>
                </c:pt>
                <c:pt idx="85">
                  <c:v>45092.6</c:v>
                </c:pt>
                <c:pt idx="86">
                  <c:v>61018.2</c:v>
                </c:pt>
                <c:pt idx="87">
                  <c:v>44989.2</c:v>
                </c:pt>
                <c:pt idx="88">
                  <c:v>70322.399999999994</c:v>
                </c:pt>
                <c:pt idx="89">
                  <c:v>57580</c:v>
                </c:pt>
                <c:pt idx="90">
                  <c:v>70204.800000000003</c:v>
                </c:pt>
                <c:pt idx="91">
                  <c:v>63310.400000000001</c:v>
                </c:pt>
                <c:pt idx="92">
                  <c:v>46694</c:v>
                </c:pt>
                <c:pt idx="93">
                  <c:v>80572</c:v>
                </c:pt>
                <c:pt idx="94">
                  <c:v>69605.399999999994</c:v>
                </c:pt>
                <c:pt idx="95">
                  <c:v>60801.4</c:v>
                </c:pt>
                <c:pt idx="96">
                  <c:v>37718.6</c:v>
                </c:pt>
                <c:pt idx="97">
                  <c:v>52320</c:v>
                </c:pt>
                <c:pt idx="98">
                  <c:v>56910.2</c:v>
                </c:pt>
                <c:pt idx="99">
                  <c:v>30176.2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1.1147572956448379</c:v>
                </c:pt>
                <c:pt idx="1">
                  <c:v>1.4659923515416069</c:v>
                </c:pt>
                <c:pt idx="2">
                  <c:v>1.9323716381418092</c:v>
                </c:pt>
                <c:pt idx="3">
                  <c:v>2.0315364448153286</c:v>
                </c:pt>
                <c:pt idx="4">
                  <c:v>1.7069309705761222</c:v>
                </c:pt>
                <c:pt idx="5">
                  <c:v>1.2296195917474724</c:v>
                </c:pt>
                <c:pt idx="6">
                  <c:v>1.2589662544180433</c:v>
                </c:pt>
                <c:pt idx="7">
                  <c:v>1.5559055164336473</c:v>
                </c:pt>
                <c:pt idx="8">
                  <c:v>1.8497874979117881</c:v>
                </c:pt>
                <c:pt idx="9">
                  <c:v>1.4517014719863619</c:v>
                </c:pt>
                <c:pt idx="10">
                  <c:v>1.1001758845622955</c:v>
                </c:pt>
                <c:pt idx="11">
                  <c:v>1.203118163357654</c:v>
                </c:pt>
                <c:pt idx="12">
                  <c:v>1.5479374323694235</c:v>
                </c:pt>
                <c:pt idx="13">
                  <c:v>1.8491874910297097</c:v>
                </c:pt>
                <c:pt idx="14">
                  <c:v>1.4100374662368216</c:v>
                </c:pt>
                <c:pt idx="15">
                  <c:v>1.2682085628062589</c:v>
                </c:pt>
                <c:pt idx="16">
                  <c:v>1.6604627724586074</c:v>
                </c:pt>
                <c:pt idx="17">
                  <c:v>2.0089974752480075</c:v>
                </c:pt>
                <c:pt idx="18">
                  <c:v>1.5691925902766921</c:v>
                </c:pt>
                <c:pt idx="19">
                  <c:v>1.2224092477955257</c:v>
                </c:pt>
                <c:pt idx="20">
                  <c:v>1.1692182849375425</c:v>
                </c:pt>
                <c:pt idx="21">
                  <c:v>1.549154643032528</c:v>
                </c:pt>
                <c:pt idx="22">
                  <c:v>1.2471098637966993</c:v>
                </c:pt>
                <c:pt idx="23">
                  <c:v>1.4951258035401815</c:v>
                </c:pt>
                <c:pt idx="24">
                  <c:v>1.7311265846896231</c:v>
                </c:pt>
                <c:pt idx="25">
                  <c:v>1.4772451092290133</c:v>
                </c:pt>
                <c:pt idx="26">
                  <c:v>1.2342308767353023</c:v>
                </c:pt>
                <c:pt idx="27">
                  <c:v>1.5220191695070449</c:v>
                </c:pt>
                <c:pt idx="28">
                  <c:v>1.7708585392574234</c:v>
                </c:pt>
                <c:pt idx="29">
                  <c:v>1.1201596871970954</c:v>
                </c:pt>
                <c:pt idx="30">
                  <c:v>1.5255302650542013</c:v>
                </c:pt>
                <c:pt idx="31">
                  <c:v>1.9131389247847546</c:v>
                </c:pt>
                <c:pt idx="32">
                  <c:v>1.6819103090356327</c:v>
                </c:pt>
                <c:pt idx="33">
                  <c:v>1.2886106119070702</c:v>
                </c:pt>
                <c:pt idx="34">
                  <c:v>1.9669751635306851</c:v>
                </c:pt>
                <c:pt idx="35">
                  <c:v>1.1903046167400431</c:v>
                </c:pt>
                <c:pt idx="36">
                  <c:v>1.0860033295851161</c:v>
                </c:pt>
                <c:pt idx="37">
                  <c:v>1.3940733687502229</c:v>
                </c:pt>
                <c:pt idx="38">
                  <c:v>1.3519005576359626</c:v>
                </c:pt>
                <c:pt idx="39">
                  <c:v>1.4281294769844071</c:v>
                </c:pt>
                <c:pt idx="40">
                  <c:v>1.6563138633295289</c:v>
                </c:pt>
                <c:pt idx="41">
                  <c:v>1.2451858566614429</c:v>
                </c:pt>
                <c:pt idx="42">
                  <c:v>1.0855943354846795</c:v>
                </c:pt>
                <c:pt idx="43">
                  <c:v>1.6562579795294494</c:v>
                </c:pt>
                <c:pt idx="44">
                  <c:v>1.7219213346675937</c:v>
                </c:pt>
                <c:pt idx="45">
                  <c:v>1.3937585083949495</c:v>
                </c:pt>
                <c:pt idx="46">
                  <c:v>1.9590915266992068</c:v>
                </c:pt>
                <c:pt idx="47">
                  <c:v>1.4242391110446146</c:v>
                </c:pt>
                <c:pt idx="48">
                  <c:v>1.1655537353266647</c:v>
                </c:pt>
                <c:pt idx="49">
                  <c:v>2.7952940605511563</c:v>
                </c:pt>
                <c:pt idx="50">
                  <c:v>1.6452875115244172</c:v>
                </c:pt>
                <c:pt idx="51">
                  <c:v>1.3441306282770626</c:v>
                </c:pt>
                <c:pt idx="52">
                  <c:v>1.4835811953883702</c:v>
                </c:pt>
                <c:pt idx="53">
                  <c:v>1.5602294392431519</c:v>
                </c:pt>
                <c:pt idx="54">
                  <c:v>2.8226841256143773</c:v>
                </c:pt>
                <c:pt idx="55">
                  <c:v>1.6806720162592339</c:v>
                </c:pt>
                <c:pt idx="56">
                  <c:v>2.0294027341624385</c:v>
                </c:pt>
                <c:pt idx="57">
                  <c:v>1.0567215206717597</c:v>
                </c:pt>
                <c:pt idx="58">
                  <c:v>1.6617342951692853</c:v>
                </c:pt>
                <c:pt idx="59">
                  <c:v>1.4840387401357524</c:v>
                </c:pt>
                <c:pt idx="60">
                  <c:v>1.6993329347723483</c:v>
                </c:pt>
                <c:pt idx="61">
                  <c:v>2.861885632334181</c:v>
                </c:pt>
                <c:pt idx="62">
                  <c:v>2.2232251345252561</c:v>
                </c:pt>
                <c:pt idx="63">
                  <c:v>1.4120464392093148</c:v>
                </c:pt>
                <c:pt idx="64">
                  <c:v>1.0301985767359112</c:v>
                </c:pt>
                <c:pt idx="65">
                  <c:v>2.4487387160055678</c:v>
                </c:pt>
                <c:pt idx="66">
                  <c:v>1.9414427710035151</c:v>
                </c:pt>
                <c:pt idx="67">
                  <c:v>1.6700528895768834</c:v>
                </c:pt>
                <c:pt idx="68">
                  <c:v>1.2092812684923107</c:v>
                </c:pt>
                <c:pt idx="69">
                  <c:v>1.1212354059275342</c:v>
                </c:pt>
                <c:pt idx="70">
                  <c:v>1.3589307098076968</c:v>
                </c:pt>
                <c:pt idx="71">
                  <c:v>1.7059458975735726</c:v>
                </c:pt>
                <c:pt idx="72">
                  <c:v>1.7261739322543632</c:v>
                </c:pt>
                <c:pt idx="73">
                  <c:v>1.2941752710812851</c:v>
                </c:pt>
                <c:pt idx="74">
                  <c:v>1.2545220592112898</c:v>
                </c:pt>
                <c:pt idx="75">
                  <c:v>1.0536608664222646</c:v>
                </c:pt>
                <c:pt idx="76">
                  <c:v>1.1152302667995129</c:v>
                </c:pt>
                <c:pt idx="77">
                  <c:v>1.2746110550629215</c:v>
                </c:pt>
                <c:pt idx="78">
                  <c:v>1.6180974972951281</c:v>
                </c:pt>
                <c:pt idx="79">
                  <c:v>2.5133990853609269</c:v>
                </c:pt>
                <c:pt idx="80">
                  <c:v>1.5646912671390447</c:v>
                </c:pt>
                <c:pt idx="81">
                  <c:v>2.0662592389459116</c:v>
                </c:pt>
                <c:pt idx="82">
                  <c:v>1.4751612645174426</c:v>
                </c:pt>
                <c:pt idx="83">
                  <c:v>1.3505819075439329</c:v>
                </c:pt>
                <c:pt idx="84">
                  <c:v>1.4943198963582447</c:v>
                </c:pt>
                <c:pt idx="85">
                  <c:v>1.1515858477887724</c:v>
                </c:pt>
                <c:pt idx="86">
                  <c:v>1.32719418140817</c:v>
                </c:pt>
                <c:pt idx="87">
                  <c:v>1.709877037155584</c:v>
                </c:pt>
                <c:pt idx="88">
                  <c:v>1.6542808550333892</c:v>
                </c:pt>
                <c:pt idx="89">
                  <c:v>1.0083362278568948</c:v>
                </c:pt>
                <c:pt idx="90">
                  <c:v>1.2949969232872964</c:v>
                </c:pt>
                <c:pt idx="91">
                  <c:v>1.3774040284060753</c:v>
                </c:pt>
                <c:pt idx="92">
                  <c:v>1.862873174283634</c:v>
                </c:pt>
                <c:pt idx="93">
                  <c:v>1.0019609790001489</c:v>
                </c:pt>
                <c:pt idx="94">
                  <c:v>1.4242573133693652</c:v>
                </c:pt>
                <c:pt idx="95">
                  <c:v>1.8404674892354451</c:v>
                </c:pt>
                <c:pt idx="96">
                  <c:v>1.5657261934430229</c:v>
                </c:pt>
                <c:pt idx="97">
                  <c:v>1.2540328746177369</c:v>
                </c:pt>
                <c:pt idx="98">
                  <c:v>1.8239964013480889</c:v>
                </c:pt>
                <c:pt idx="99">
                  <c:v>2.7021626314777869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3C-4C37-8D7A-6571E468CC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4500736"/>
        <c:axId val="1666624304"/>
      </c:scatterChart>
      <c:valAx>
        <c:axId val="156450073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624304"/>
        <c:crosses val="autoZero"/>
        <c:crossBetween val="midCat"/>
      </c:valAx>
      <c:valAx>
        <c:axId val="16666243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4500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1">
                  <c:v>52873.4</c:v>
                </c:pt>
                <c:pt idx="5">
                  <c:v>51213.4</c:v>
                </c:pt>
                <c:pt idx="10">
                  <c:v>61290.2</c:v>
                </c:pt>
                <c:pt idx="11">
                  <c:v>53480.2</c:v>
                </c:pt>
                <c:pt idx="26">
                  <c:v>64398</c:v>
                </c:pt>
                <c:pt idx="30">
                  <c:v>51068.800000000003</c:v>
                </c:pt>
                <c:pt idx="33">
                  <c:v>52194.2</c:v>
                </c:pt>
                <c:pt idx="36">
                  <c:v>54781.599999999999</c:v>
                </c:pt>
                <c:pt idx="38">
                  <c:v>61366.2</c:v>
                </c:pt>
                <c:pt idx="39">
                  <c:v>48163</c:v>
                </c:pt>
                <c:pt idx="57">
                  <c:v>58616.2</c:v>
                </c:pt>
                <c:pt idx="63">
                  <c:v>35452.800000000003</c:v>
                </c:pt>
                <c:pt idx="64">
                  <c:v>61155.199999999997</c:v>
                </c:pt>
                <c:pt idx="82">
                  <c:v>55002.8</c:v>
                </c:pt>
                <c:pt idx="85">
                  <c:v>45092.6</c:v>
                </c:pt>
                <c:pt idx="86">
                  <c:v>61018.2</c:v>
                </c:pt>
                <c:pt idx="91">
                  <c:v>63310.400000000001</c:v>
                </c:pt>
                <c:pt idx="97">
                  <c:v>52320</c:v>
                </c:pt>
              </c:numCache>
            </c:numRef>
          </c:xVal>
          <c:yVal>
            <c:numRef>
              <c:f>State084!$AA$3:$AA$101</c:f>
              <c:numCache>
                <c:formatCode>General</c:formatCode>
                <c:ptCount val="99"/>
                <c:pt idx="0">
                  <c:v>1.4659923515416069</c:v>
                </c:pt>
                <c:pt idx="4">
                  <c:v>1.2296195917474724</c:v>
                </c:pt>
                <c:pt idx="9">
                  <c:v>1.1001758845622955</c:v>
                </c:pt>
                <c:pt idx="10">
                  <c:v>1.203118163357654</c:v>
                </c:pt>
                <c:pt idx="25">
                  <c:v>1.2342308767353023</c:v>
                </c:pt>
                <c:pt idx="29">
                  <c:v>1.5255302650542013</c:v>
                </c:pt>
                <c:pt idx="32">
                  <c:v>1.2886106119070702</c:v>
                </c:pt>
                <c:pt idx="35">
                  <c:v>1.0860033295851161</c:v>
                </c:pt>
                <c:pt idx="37">
                  <c:v>1.3519005576359626</c:v>
                </c:pt>
                <c:pt idx="38">
                  <c:v>1.4281294769844071</c:v>
                </c:pt>
                <c:pt idx="56">
                  <c:v>1.0567215206717597</c:v>
                </c:pt>
                <c:pt idx="62">
                  <c:v>1.4120464392093148</c:v>
                </c:pt>
                <c:pt idx="63">
                  <c:v>1.0301985767359112</c:v>
                </c:pt>
                <c:pt idx="81">
                  <c:v>1.4751612645174426</c:v>
                </c:pt>
                <c:pt idx="84">
                  <c:v>1.1515858477887724</c:v>
                </c:pt>
                <c:pt idx="85">
                  <c:v>1.32719418140817</c:v>
                </c:pt>
                <c:pt idx="90">
                  <c:v>1.3774040284060753</c:v>
                </c:pt>
                <c:pt idx="96">
                  <c:v>1.2540328746177369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80-4CEE-82FA-CF9D55B5481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0">
                  <c:v>88189.6</c:v>
                </c:pt>
                <c:pt idx="6">
                  <c:v>65300.4</c:v>
                </c:pt>
                <c:pt idx="14">
                  <c:v>80339</c:v>
                </c:pt>
                <c:pt idx="15">
                  <c:v>65875.600000000006</c:v>
                </c:pt>
                <c:pt idx="19">
                  <c:v>68202.2</c:v>
                </c:pt>
                <c:pt idx="20">
                  <c:v>68270.399999999994</c:v>
                </c:pt>
                <c:pt idx="22">
                  <c:v>77678</c:v>
                </c:pt>
                <c:pt idx="29">
                  <c:v>60869</c:v>
                </c:pt>
                <c:pt idx="35">
                  <c:v>78544.600000000006</c:v>
                </c:pt>
                <c:pt idx="37">
                  <c:v>95359.4</c:v>
                </c:pt>
                <c:pt idx="41">
                  <c:v>78103.199999999997</c:v>
                </c:pt>
                <c:pt idx="42">
                  <c:v>63836</c:v>
                </c:pt>
                <c:pt idx="45">
                  <c:v>59940.800000000003</c:v>
                </c:pt>
                <c:pt idx="47">
                  <c:v>69510.8</c:v>
                </c:pt>
                <c:pt idx="48">
                  <c:v>73739.199999999997</c:v>
                </c:pt>
                <c:pt idx="51">
                  <c:v>76173.399999999994</c:v>
                </c:pt>
                <c:pt idx="53">
                  <c:v>61053.2</c:v>
                </c:pt>
                <c:pt idx="59">
                  <c:v>66680.2</c:v>
                </c:pt>
                <c:pt idx="68">
                  <c:v>84156.6</c:v>
                </c:pt>
                <c:pt idx="69">
                  <c:v>64289.8</c:v>
                </c:pt>
                <c:pt idx="70">
                  <c:v>85178</c:v>
                </c:pt>
                <c:pt idx="73">
                  <c:v>88811</c:v>
                </c:pt>
                <c:pt idx="74">
                  <c:v>75850.399999999994</c:v>
                </c:pt>
                <c:pt idx="75">
                  <c:v>77468</c:v>
                </c:pt>
                <c:pt idx="76">
                  <c:v>72264</c:v>
                </c:pt>
                <c:pt idx="77">
                  <c:v>75332</c:v>
                </c:pt>
                <c:pt idx="83">
                  <c:v>64701</c:v>
                </c:pt>
                <c:pt idx="84">
                  <c:v>88149.8</c:v>
                </c:pt>
                <c:pt idx="89">
                  <c:v>57580</c:v>
                </c:pt>
                <c:pt idx="90">
                  <c:v>70204.800000000003</c:v>
                </c:pt>
                <c:pt idx="93">
                  <c:v>80572</c:v>
                </c:pt>
                <c:pt idx="94">
                  <c:v>69605.399999999994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0">
                  <c:v>1.1147572956448379</c:v>
                </c:pt>
                <c:pt idx="6">
                  <c:v>1.2589662544180433</c:v>
                </c:pt>
                <c:pt idx="14">
                  <c:v>1.4100374662368216</c:v>
                </c:pt>
                <c:pt idx="15">
                  <c:v>1.2682085628062589</c:v>
                </c:pt>
                <c:pt idx="19">
                  <c:v>1.2224092477955257</c:v>
                </c:pt>
                <c:pt idx="20">
                  <c:v>1.1692182849375425</c:v>
                </c:pt>
                <c:pt idx="22">
                  <c:v>1.2471098637966993</c:v>
                </c:pt>
                <c:pt idx="29">
                  <c:v>1.1201596871970954</c:v>
                </c:pt>
                <c:pt idx="35">
                  <c:v>1.1903046167400431</c:v>
                </c:pt>
                <c:pt idx="37">
                  <c:v>1.3940733687502229</c:v>
                </c:pt>
                <c:pt idx="41">
                  <c:v>1.2451858566614429</c:v>
                </c:pt>
                <c:pt idx="42">
                  <c:v>1.0855943354846795</c:v>
                </c:pt>
                <c:pt idx="45">
                  <c:v>1.3937585083949495</c:v>
                </c:pt>
                <c:pt idx="47">
                  <c:v>1.4242391110446146</c:v>
                </c:pt>
                <c:pt idx="48">
                  <c:v>1.1655537353266647</c:v>
                </c:pt>
                <c:pt idx="51">
                  <c:v>1.3441306282770626</c:v>
                </c:pt>
                <c:pt idx="53">
                  <c:v>1.5602294392431519</c:v>
                </c:pt>
                <c:pt idx="59">
                  <c:v>1.4840387401357524</c:v>
                </c:pt>
                <c:pt idx="68">
                  <c:v>1.2092812684923107</c:v>
                </c:pt>
                <c:pt idx="69">
                  <c:v>1.1212354059275342</c:v>
                </c:pt>
                <c:pt idx="70">
                  <c:v>1.3589307098076968</c:v>
                </c:pt>
                <c:pt idx="73">
                  <c:v>1.2941752710812851</c:v>
                </c:pt>
                <c:pt idx="74">
                  <c:v>1.2545220592112898</c:v>
                </c:pt>
                <c:pt idx="75">
                  <c:v>1.0536608664222646</c:v>
                </c:pt>
                <c:pt idx="76">
                  <c:v>1.1152302667995129</c:v>
                </c:pt>
                <c:pt idx="77">
                  <c:v>1.2746110550629215</c:v>
                </c:pt>
                <c:pt idx="83">
                  <c:v>1.3505819075439329</c:v>
                </c:pt>
                <c:pt idx="84">
                  <c:v>1.4943198963582447</c:v>
                </c:pt>
                <c:pt idx="89">
                  <c:v>1.0083362278568948</c:v>
                </c:pt>
                <c:pt idx="90">
                  <c:v>1.2949969232872964</c:v>
                </c:pt>
                <c:pt idx="93">
                  <c:v>1.0019609790001489</c:v>
                </c:pt>
                <c:pt idx="94">
                  <c:v>1.4242573133693652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80-4CEE-82FA-CF9D55B5481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2">
                  <c:v>40900</c:v>
                </c:pt>
                <c:pt idx="9">
                  <c:v>48804.800000000003</c:v>
                </c:pt>
                <c:pt idx="12">
                  <c:v>45467.6</c:v>
                </c:pt>
                <c:pt idx="17">
                  <c:v>61550.6</c:v>
                </c:pt>
                <c:pt idx="18">
                  <c:v>51176</c:v>
                </c:pt>
                <c:pt idx="24">
                  <c:v>47249</c:v>
                </c:pt>
                <c:pt idx="25">
                  <c:v>65010.2</c:v>
                </c:pt>
                <c:pt idx="27">
                  <c:v>57445.4</c:v>
                </c:pt>
                <c:pt idx="40">
                  <c:v>59404.2</c:v>
                </c:pt>
                <c:pt idx="44">
                  <c:v>52363.6</c:v>
                </c:pt>
                <c:pt idx="46">
                  <c:v>57406.2</c:v>
                </c:pt>
                <c:pt idx="49">
                  <c:v>24726.2</c:v>
                </c:pt>
                <c:pt idx="50">
                  <c:v>55100.4</c:v>
                </c:pt>
                <c:pt idx="52">
                  <c:v>58755.8</c:v>
                </c:pt>
                <c:pt idx="54">
                  <c:v>26653</c:v>
                </c:pt>
                <c:pt idx="55">
                  <c:v>66522.2</c:v>
                </c:pt>
                <c:pt idx="60">
                  <c:v>63562</c:v>
                </c:pt>
                <c:pt idx="61">
                  <c:v>25241.4</c:v>
                </c:pt>
                <c:pt idx="62">
                  <c:v>40327</c:v>
                </c:pt>
                <c:pt idx="65">
                  <c:v>24570.2</c:v>
                </c:pt>
                <c:pt idx="66">
                  <c:v>52174.6</c:v>
                </c:pt>
                <c:pt idx="71">
                  <c:v>31288.799999999999</c:v>
                </c:pt>
                <c:pt idx="72">
                  <c:v>56127.6</c:v>
                </c:pt>
                <c:pt idx="78">
                  <c:v>39373.4</c:v>
                </c:pt>
                <c:pt idx="79">
                  <c:v>37129.4</c:v>
                </c:pt>
                <c:pt idx="81">
                  <c:v>53604.6</c:v>
                </c:pt>
                <c:pt idx="87">
                  <c:v>44989.2</c:v>
                </c:pt>
                <c:pt idx="92">
                  <c:v>46694</c:v>
                </c:pt>
                <c:pt idx="95">
                  <c:v>60801.4</c:v>
                </c:pt>
                <c:pt idx="96">
                  <c:v>37718.6</c:v>
                </c:pt>
                <c:pt idx="98">
                  <c:v>56910.2</c:v>
                </c:pt>
                <c:pt idx="99">
                  <c:v>30176.2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2">
                  <c:v>1.9323716381418092</c:v>
                </c:pt>
                <c:pt idx="9">
                  <c:v>1.4517014719863619</c:v>
                </c:pt>
                <c:pt idx="12">
                  <c:v>1.5479374323694235</c:v>
                </c:pt>
                <c:pt idx="17">
                  <c:v>2.0089974752480075</c:v>
                </c:pt>
                <c:pt idx="18">
                  <c:v>1.5691925902766921</c:v>
                </c:pt>
                <c:pt idx="24">
                  <c:v>1.7311265846896231</c:v>
                </c:pt>
                <c:pt idx="25">
                  <c:v>1.4772451092290133</c:v>
                </c:pt>
                <c:pt idx="27">
                  <c:v>1.5220191695070449</c:v>
                </c:pt>
                <c:pt idx="40">
                  <c:v>1.6563138633295289</c:v>
                </c:pt>
                <c:pt idx="44">
                  <c:v>1.7219213346675937</c:v>
                </c:pt>
                <c:pt idx="46">
                  <c:v>1.9590915266992068</c:v>
                </c:pt>
                <c:pt idx="49">
                  <c:v>2.7952940605511563</c:v>
                </c:pt>
                <c:pt idx="50">
                  <c:v>1.6452875115244172</c:v>
                </c:pt>
                <c:pt idx="52">
                  <c:v>1.4835811953883702</c:v>
                </c:pt>
                <c:pt idx="54">
                  <c:v>2.8226841256143773</c:v>
                </c:pt>
                <c:pt idx="55">
                  <c:v>1.6806720162592339</c:v>
                </c:pt>
                <c:pt idx="60">
                  <c:v>1.6993329347723483</c:v>
                </c:pt>
                <c:pt idx="61">
                  <c:v>2.861885632334181</c:v>
                </c:pt>
                <c:pt idx="62">
                  <c:v>2.2232251345252561</c:v>
                </c:pt>
                <c:pt idx="65">
                  <c:v>2.4487387160055678</c:v>
                </c:pt>
                <c:pt idx="66">
                  <c:v>1.9414427710035151</c:v>
                </c:pt>
                <c:pt idx="71">
                  <c:v>1.7059458975735726</c:v>
                </c:pt>
                <c:pt idx="72">
                  <c:v>1.7261739322543632</c:v>
                </c:pt>
                <c:pt idx="78">
                  <c:v>1.6180974972951281</c:v>
                </c:pt>
                <c:pt idx="79">
                  <c:v>2.5133990853609269</c:v>
                </c:pt>
                <c:pt idx="81">
                  <c:v>2.0662592389459116</c:v>
                </c:pt>
                <c:pt idx="87">
                  <c:v>1.709877037155584</c:v>
                </c:pt>
                <c:pt idx="92">
                  <c:v>1.862873174283634</c:v>
                </c:pt>
                <c:pt idx="95">
                  <c:v>1.8404674892354451</c:v>
                </c:pt>
                <c:pt idx="96">
                  <c:v>1.5657261934430229</c:v>
                </c:pt>
                <c:pt idx="98">
                  <c:v>1.8239964013480889</c:v>
                </c:pt>
                <c:pt idx="99">
                  <c:v>2.7021626314777869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80-4CEE-82FA-CF9D55B5481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3">
                  <c:v>60875.6</c:v>
                </c:pt>
                <c:pt idx="4">
                  <c:v>69929.600000000006</c:v>
                </c:pt>
                <c:pt idx="7">
                  <c:v>68134.600000000006</c:v>
                </c:pt>
                <c:pt idx="8">
                  <c:v>70634.600000000006</c:v>
                </c:pt>
                <c:pt idx="13">
                  <c:v>62707</c:v>
                </c:pt>
                <c:pt idx="16">
                  <c:v>71836.600000000006</c:v>
                </c:pt>
                <c:pt idx="21">
                  <c:v>85526</c:v>
                </c:pt>
                <c:pt idx="23">
                  <c:v>86865.600000000006</c:v>
                </c:pt>
                <c:pt idx="28">
                  <c:v>75213.8</c:v>
                </c:pt>
                <c:pt idx="31">
                  <c:v>64229</c:v>
                </c:pt>
                <c:pt idx="32">
                  <c:v>78152.800000000003</c:v>
                </c:pt>
                <c:pt idx="34">
                  <c:v>63382.6</c:v>
                </c:pt>
                <c:pt idx="43">
                  <c:v>83808.2</c:v>
                </c:pt>
                <c:pt idx="56">
                  <c:v>65789.8</c:v>
                </c:pt>
                <c:pt idx="58">
                  <c:v>70892.2</c:v>
                </c:pt>
                <c:pt idx="67">
                  <c:v>80620.800000000003</c:v>
                </c:pt>
                <c:pt idx="80">
                  <c:v>65202</c:v>
                </c:pt>
                <c:pt idx="88">
                  <c:v>70322.399999999994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3">
                  <c:v>2.0315364448153286</c:v>
                </c:pt>
                <c:pt idx="4">
                  <c:v>1.7069309705761222</c:v>
                </c:pt>
                <c:pt idx="7">
                  <c:v>1.5559055164336473</c:v>
                </c:pt>
                <c:pt idx="8">
                  <c:v>1.8497874979117881</c:v>
                </c:pt>
                <c:pt idx="13">
                  <c:v>1.8491874910297097</c:v>
                </c:pt>
                <c:pt idx="16">
                  <c:v>1.6604627724586074</c:v>
                </c:pt>
                <c:pt idx="21">
                  <c:v>1.549154643032528</c:v>
                </c:pt>
                <c:pt idx="23">
                  <c:v>1.4951258035401815</c:v>
                </c:pt>
                <c:pt idx="28">
                  <c:v>1.7708585392574234</c:v>
                </c:pt>
                <c:pt idx="31">
                  <c:v>1.9131389247847546</c:v>
                </c:pt>
                <c:pt idx="32">
                  <c:v>1.6819103090356327</c:v>
                </c:pt>
                <c:pt idx="34">
                  <c:v>1.9669751635306851</c:v>
                </c:pt>
                <c:pt idx="43">
                  <c:v>1.6562579795294494</c:v>
                </c:pt>
                <c:pt idx="56">
                  <c:v>2.0294027341624385</c:v>
                </c:pt>
                <c:pt idx="58">
                  <c:v>1.6617342951692853</c:v>
                </c:pt>
                <c:pt idx="67">
                  <c:v>1.6700528895768834</c:v>
                </c:pt>
                <c:pt idx="80">
                  <c:v>1.5646912671390447</c:v>
                </c:pt>
                <c:pt idx="88">
                  <c:v>1.6542808550333892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80-4CEE-82FA-CF9D55B54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4507936"/>
        <c:axId val="1666626384"/>
      </c:scatterChart>
      <c:valAx>
        <c:axId val="156450793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626384"/>
        <c:crosses val="autoZero"/>
        <c:crossBetween val="midCat"/>
      </c:valAx>
      <c:valAx>
        <c:axId val="16666263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4507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88189.6</c:v>
                </c:pt>
                <c:pt idx="1">
                  <c:v>52873.4</c:v>
                </c:pt>
                <c:pt idx="5">
                  <c:v>51213.4</c:v>
                </c:pt>
                <c:pt idx="6">
                  <c:v>65300.4</c:v>
                </c:pt>
                <c:pt idx="7">
                  <c:v>68134.600000000006</c:v>
                </c:pt>
                <c:pt idx="9">
                  <c:v>48804.800000000003</c:v>
                </c:pt>
                <c:pt idx="10">
                  <c:v>61290.2</c:v>
                </c:pt>
                <c:pt idx="11">
                  <c:v>53480.2</c:v>
                </c:pt>
                <c:pt idx="13">
                  <c:v>62707</c:v>
                </c:pt>
                <c:pt idx="14">
                  <c:v>80339</c:v>
                </c:pt>
                <c:pt idx="15">
                  <c:v>65875.600000000006</c:v>
                </c:pt>
                <c:pt idx="16">
                  <c:v>71836.600000000006</c:v>
                </c:pt>
                <c:pt idx="18">
                  <c:v>51176</c:v>
                </c:pt>
                <c:pt idx="19">
                  <c:v>68202.2</c:v>
                </c:pt>
                <c:pt idx="20">
                  <c:v>68270.399999999994</c:v>
                </c:pt>
                <c:pt idx="21">
                  <c:v>85526</c:v>
                </c:pt>
                <c:pt idx="22">
                  <c:v>77678</c:v>
                </c:pt>
                <c:pt idx="23">
                  <c:v>86865.600000000006</c:v>
                </c:pt>
                <c:pt idx="24">
                  <c:v>47249</c:v>
                </c:pt>
                <c:pt idx="25">
                  <c:v>65010.2</c:v>
                </c:pt>
                <c:pt idx="26">
                  <c:v>64398</c:v>
                </c:pt>
                <c:pt idx="27">
                  <c:v>57445.4</c:v>
                </c:pt>
                <c:pt idx="29">
                  <c:v>60869</c:v>
                </c:pt>
                <c:pt idx="30">
                  <c:v>51068.800000000003</c:v>
                </c:pt>
                <c:pt idx="31">
                  <c:v>64229</c:v>
                </c:pt>
                <c:pt idx="33">
                  <c:v>52194.2</c:v>
                </c:pt>
                <c:pt idx="35">
                  <c:v>78544.600000000006</c:v>
                </c:pt>
                <c:pt idx="36">
                  <c:v>54781.599999999999</c:v>
                </c:pt>
                <c:pt idx="37">
                  <c:v>95359.4</c:v>
                </c:pt>
                <c:pt idx="38">
                  <c:v>61366.2</c:v>
                </c:pt>
                <c:pt idx="39">
                  <c:v>48163</c:v>
                </c:pt>
                <c:pt idx="40">
                  <c:v>59404.2</c:v>
                </c:pt>
                <c:pt idx="41">
                  <c:v>78103.199999999997</c:v>
                </c:pt>
                <c:pt idx="42">
                  <c:v>63836</c:v>
                </c:pt>
                <c:pt idx="44">
                  <c:v>52363.6</c:v>
                </c:pt>
                <c:pt idx="45">
                  <c:v>59940.800000000003</c:v>
                </c:pt>
                <c:pt idx="47">
                  <c:v>69510.8</c:v>
                </c:pt>
                <c:pt idx="48">
                  <c:v>73739.199999999997</c:v>
                </c:pt>
                <c:pt idx="50">
                  <c:v>55100.4</c:v>
                </c:pt>
                <c:pt idx="51">
                  <c:v>76173.399999999994</c:v>
                </c:pt>
                <c:pt idx="52">
                  <c:v>58755.8</c:v>
                </c:pt>
                <c:pt idx="53">
                  <c:v>61053.2</c:v>
                </c:pt>
                <c:pt idx="57">
                  <c:v>58616.2</c:v>
                </c:pt>
                <c:pt idx="58">
                  <c:v>70892.2</c:v>
                </c:pt>
                <c:pt idx="59">
                  <c:v>66680.2</c:v>
                </c:pt>
                <c:pt idx="60">
                  <c:v>63562</c:v>
                </c:pt>
                <c:pt idx="63">
                  <c:v>35452.800000000003</c:v>
                </c:pt>
                <c:pt idx="64">
                  <c:v>61155.199999999997</c:v>
                </c:pt>
                <c:pt idx="67">
                  <c:v>80620.800000000003</c:v>
                </c:pt>
                <c:pt idx="68">
                  <c:v>84156.6</c:v>
                </c:pt>
                <c:pt idx="69">
                  <c:v>64289.8</c:v>
                </c:pt>
                <c:pt idx="70">
                  <c:v>85178</c:v>
                </c:pt>
                <c:pt idx="73">
                  <c:v>88811</c:v>
                </c:pt>
                <c:pt idx="74">
                  <c:v>75850.399999999994</c:v>
                </c:pt>
                <c:pt idx="75">
                  <c:v>77468</c:v>
                </c:pt>
                <c:pt idx="76">
                  <c:v>72264</c:v>
                </c:pt>
                <c:pt idx="77">
                  <c:v>75332</c:v>
                </c:pt>
                <c:pt idx="80">
                  <c:v>65202</c:v>
                </c:pt>
                <c:pt idx="82">
                  <c:v>55002.8</c:v>
                </c:pt>
                <c:pt idx="83">
                  <c:v>64701</c:v>
                </c:pt>
                <c:pt idx="84">
                  <c:v>88149.8</c:v>
                </c:pt>
                <c:pt idx="85">
                  <c:v>45092.6</c:v>
                </c:pt>
                <c:pt idx="86">
                  <c:v>61018.2</c:v>
                </c:pt>
                <c:pt idx="88">
                  <c:v>70322.399999999994</c:v>
                </c:pt>
                <c:pt idx="89">
                  <c:v>57580</c:v>
                </c:pt>
                <c:pt idx="90">
                  <c:v>70204.800000000003</c:v>
                </c:pt>
                <c:pt idx="91">
                  <c:v>63310.400000000001</c:v>
                </c:pt>
                <c:pt idx="93">
                  <c:v>80572</c:v>
                </c:pt>
                <c:pt idx="94">
                  <c:v>69605.399999999994</c:v>
                </c:pt>
                <c:pt idx="97">
                  <c:v>52320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1.1147572956448379</c:v>
                </c:pt>
                <c:pt idx="1">
                  <c:v>1.4659923515416069</c:v>
                </c:pt>
                <c:pt idx="5">
                  <c:v>1.2296195917474724</c:v>
                </c:pt>
                <c:pt idx="6">
                  <c:v>1.2589662544180433</c:v>
                </c:pt>
                <c:pt idx="7">
                  <c:v>1.5559055164336473</c:v>
                </c:pt>
                <c:pt idx="9">
                  <c:v>1.4517014719863619</c:v>
                </c:pt>
                <c:pt idx="10">
                  <c:v>1.1001758845622955</c:v>
                </c:pt>
                <c:pt idx="11">
                  <c:v>1.203118163357654</c:v>
                </c:pt>
                <c:pt idx="13">
                  <c:v>1.8491874910297097</c:v>
                </c:pt>
                <c:pt idx="14">
                  <c:v>1.4100374662368216</c:v>
                </c:pt>
                <c:pt idx="15">
                  <c:v>1.2682085628062589</c:v>
                </c:pt>
                <c:pt idx="16">
                  <c:v>1.6604627724586074</c:v>
                </c:pt>
                <c:pt idx="18">
                  <c:v>1.5691925902766921</c:v>
                </c:pt>
                <c:pt idx="19">
                  <c:v>1.2224092477955257</c:v>
                </c:pt>
                <c:pt idx="20">
                  <c:v>1.1692182849375425</c:v>
                </c:pt>
                <c:pt idx="21">
                  <c:v>1.549154643032528</c:v>
                </c:pt>
                <c:pt idx="22">
                  <c:v>1.2471098637966993</c:v>
                </c:pt>
                <c:pt idx="23">
                  <c:v>1.4951258035401815</c:v>
                </c:pt>
                <c:pt idx="24">
                  <c:v>1.7311265846896231</c:v>
                </c:pt>
                <c:pt idx="25">
                  <c:v>1.4772451092290133</c:v>
                </c:pt>
                <c:pt idx="26">
                  <c:v>1.2342308767353023</c:v>
                </c:pt>
                <c:pt idx="27">
                  <c:v>1.5220191695070449</c:v>
                </c:pt>
                <c:pt idx="29">
                  <c:v>1.1201596871970954</c:v>
                </c:pt>
                <c:pt idx="30">
                  <c:v>1.5255302650542013</c:v>
                </c:pt>
                <c:pt idx="31">
                  <c:v>1.9131389247847546</c:v>
                </c:pt>
                <c:pt idx="33">
                  <c:v>1.2886106119070702</c:v>
                </c:pt>
                <c:pt idx="35">
                  <c:v>1.1903046167400431</c:v>
                </c:pt>
                <c:pt idx="36">
                  <c:v>1.0860033295851161</c:v>
                </c:pt>
                <c:pt idx="37">
                  <c:v>1.3940733687502229</c:v>
                </c:pt>
                <c:pt idx="38">
                  <c:v>1.3519005576359626</c:v>
                </c:pt>
                <c:pt idx="39">
                  <c:v>1.4281294769844071</c:v>
                </c:pt>
                <c:pt idx="40">
                  <c:v>1.6563138633295289</c:v>
                </c:pt>
                <c:pt idx="41">
                  <c:v>1.2451858566614429</c:v>
                </c:pt>
                <c:pt idx="42">
                  <c:v>1.0855943354846795</c:v>
                </c:pt>
                <c:pt idx="44">
                  <c:v>1.7219213346675937</c:v>
                </c:pt>
                <c:pt idx="45">
                  <c:v>1.3937585083949495</c:v>
                </c:pt>
                <c:pt idx="47">
                  <c:v>1.4242391110446146</c:v>
                </c:pt>
                <c:pt idx="48">
                  <c:v>1.1655537353266647</c:v>
                </c:pt>
                <c:pt idx="50">
                  <c:v>1.6452875115244172</c:v>
                </c:pt>
                <c:pt idx="51">
                  <c:v>1.3441306282770626</c:v>
                </c:pt>
                <c:pt idx="52">
                  <c:v>1.4835811953883702</c:v>
                </c:pt>
                <c:pt idx="53">
                  <c:v>1.5602294392431519</c:v>
                </c:pt>
                <c:pt idx="57">
                  <c:v>1.0567215206717597</c:v>
                </c:pt>
                <c:pt idx="58">
                  <c:v>1.6617342951692853</c:v>
                </c:pt>
                <c:pt idx="59">
                  <c:v>1.4840387401357524</c:v>
                </c:pt>
                <c:pt idx="60">
                  <c:v>1.6993329347723483</c:v>
                </c:pt>
                <c:pt idx="63">
                  <c:v>1.4120464392093148</c:v>
                </c:pt>
                <c:pt idx="64">
                  <c:v>1.0301985767359112</c:v>
                </c:pt>
                <c:pt idx="67">
                  <c:v>1.6700528895768834</c:v>
                </c:pt>
                <c:pt idx="68">
                  <c:v>1.2092812684923107</c:v>
                </c:pt>
                <c:pt idx="69">
                  <c:v>1.1212354059275342</c:v>
                </c:pt>
                <c:pt idx="70">
                  <c:v>1.3589307098076968</c:v>
                </c:pt>
                <c:pt idx="73">
                  <c:v>1.2941752710812851</c:v>
                </c:pt>
                <c:pt idx="74">
                  <c:v>1.2545220592112898</c:v>
                </c:pt>
                <c:pt idx="75">
                  <c:v>1.0536608664222646</c:v>
                </c:pt>
                <c:pt idx="76">
                  <c:v>1.1152302667995129</c:v>
                </c:pt>
                <c:pt idx="77">
                  <c:v>1.2746110550629215</c:v>
                </c:pt>
                <c:pt idx="80">
                  <c:v>1.5646912671390447</c:v>
                </c:pt>
                <c:pt idx="82">
                  <c:v>1.4751612645174426</c:v>
                </c:pt>
                <c:pt idx="83">
                  <c:v>1.3505819075439329</c:v>
                </c:pt>
                <c:pt idx="84">
                  <c:v>1.4943198963582447</c:v>
                </c:pt>
                <c:pt idx="85">
                  <c:v>1.1515858477887724</c:v>
                </c:pt>
                <c:pt idx="86">
                  <c:v>1.32719418140817</c:v>
                </c:pt>
                <c:pt idx="88">
                  <c:v>1.6542808550333892</c:v>
                </c:pt>
                <c:pt idx="89">
                  <c:v>1.0083362278568948</c:v>
                </c:pt>
                <c:pt idx="90">
                  <c:v>1.2949969232872964</c:v>
                </c:pt>
                <c:pt idx="91">
                  <c:v>1.3774040284060753</c:v>
                </c:pt>
                <c:pt idx="93">
                  <c:v>1.0019609790001489</c:v>
                </c:pt>
                <c:pt idx="94">
                  <c:v>1.4242573133693652</c:v>
                </c:pt>
                <c:pt idx="97">
                  <c:v>1.2540328746177369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41-4AB7-9A89-1D8A1059F66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2">
                  <c:v>40900</c:v>
                </c:pt>
                <c:pt idx="3">
                  <c:v>60875.6</c:v>
                </c:pt>
                <c:pt idx="4">
                  <c:v>69929.600000000006</c:v>
                </c:pt>
                <c:pt idx="8">
                  <c:v>70634.600000000006</c:v>
                </c:pt>
                <c:pt idx="12">
                  <c:v>45467.6</c:v>
                </c:pt>
                <c:pt idx="17">
                  <c:v>61550.6</c:v>
                </c:pt>
                <c:pt idx="28">
                  <c:v>75213.8</c:v>
                </c:pt>
                <c:pt idx="32">
                  <c:v>78152.800000000003</c:v>
                </c:pt>
                <c:pt idx="34">
                  <c:v>63382.6</c:v>
                </c:pt>
                <c:pt idx="43">
                  <c:v>83808.2</c:v>
                </c:pt>
                <c:pt idx="46">
                  <c:v>57406.2</c:v>
                </c:pt>
                <c:pt idx="49">
                  <c:v>24726.2</c:v>
                </c:pt>
                <c:pt idx="54">
                  <c:v>26653</c:v>
                </c:pt>
                <c:pt idx="55">
                  <c:v>66522.2</c:v>
                </c:pt>
                <c:pt idx="56">
                  <c:v>65789.8</c:v>
                </c:pt>
                <c:pt idx="61">
                  <c:v>25241.4</c:v>
                </c:pt>
                <c:pt idx="62">
                  <c:v>40327</c:v>
                </c:pt>
                <c:pt idx="65">
                  <c:v>24570.2</c:v>
                </c:pt>
                <c:pt idx="66">
                  <c:v>52174.6</c:v>
                </c:pt>
                <c:pt idx="71">
                  <c:v>31288.799999999999</c:v>
                </c:pt>
                <c:pt idx="72">
                  <c:v>56127.6</c:v>
                </c:pt>
                <c:pt idx="78">
                  <c:v>39373.4</c:v>
                </c:pt>
                <c:pt idx="79">
                  <c:v>37129.4</c:v>
                </c:pt>
                <c:pt idx="81">
                  <c:v>53604.6</c:v>
                </c:pt>
                <c:pt idx="87">
                  <c:v>44989.2</c:v>
                </c:pt>
                <c:pt idx="92">
                  <c:v>46694</c:v>
                </c:pt>
                <c:pt idx="95">
                  <c:v>60801.4</c:v>
                </c:pt>
                <c:pt idx="96">
                  <c:v>37718.6</c:v>
                </c:pt>
                <c:pt idx="98">
                  <c:v>56910.2</c:v>
                </c:pt>
                <c:pt idx="99">
                  <c:v>30176.2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2">
                  <c:v>1.9323716381418092</c:v>
                </c:pt>
                <c:pt idx="3">
                  <c:v>2.0315364448153286</c:v>
                </c:pt>
                <c:pt idx="4">
                  <c:v>1.7069309705761222</c:v>
                </c:pt>
                <c:pt idx="8">
                  <c:v>1.8497874979117881</c:v>
                </c:pt>
                <c:pt idx="12">
                  <c:v>1.5479374323694235</c:v>
                </c:pt>
                <c:pt idx="17">
                  <c:v>2.0089974752480075</c:v>
                </c:pt>
                <c:pt idx="28">
                  <c:v>1.7708585392574234</c:v>
                </c:pt>
                <c:pt idx="32">
                  <c:v>1.6819103090356327</c:v>
                </c:pt>
                <c:pt idx="34">
                  <c:v>1.9669751635306851</c:v>
                </c:pt>
                <c:pt idx="43">
                  <c:v>1.6562579795294494</c:v>
                </c:pt>
                <c:pt idx="46">
                  <c:v>1.9590915266992068</c:v>
                </c:pt>
                <c:pt idx="49">
                  <c:v>2.7952940605511563</c:v>
                </c:pt>
                <c:pt idx="54">
                  <c:v>2.8226841256143773</c:v>
                </c:pt>
                <c:pt idx="55">
                  <c:v>1.6806720162592339</c:v>
                </c:pt>
                <c:pt idx="56">
                  <c:v>2.0294027341624385</c:v>
                </c:pt>
                <c:pt idx="61">
                  <c:v>2.861885632334181</c:v>
                </c:pt>
                <c:pt idx="62">
                  <c:v>2.2232251345252561</c:v>
                </c:pt>
                <c:pt idx="65">
                  <c:v>2.4487387160055678</c:v>
                </c:pt>
                <c:pt idx="66">
                  <c:v>1.9414427710035151</c:v>
                </c:pt>
                <c:pt idx="71">
                  <c:v>1.7059458975735726</c:v>
                </c:pt>
                <c:pt idx="72">
                  <c:v>1.7261739322543632</c:v>
                </c:pt>
                <c:pt idx="78">
                  <c:v>1.6180974972951281</c:v>
                </c:pt>
                <c:pt idx="79">
                  <c:v>2.5133990853609269</c:v>
                </c:pt>
                <c:pt idx="81">
                  <c:v>2.0662592389459116</c:v>
                </c:pt>
                <c:pt idx="87">
                  <c:v>1.709877037155584</c:v>
                </c:pt>
                <c:pt idx="92">
                  <c:v>1.862873174283634</c:v>
                </c:pt>
                <c:pt idx="95">
                  <c:v>1.8404674892354451</c:v>
                </c:pt>
                <c:pt idx="96">
                  <c:v>1.5657261934430229</c:v>
                </c:pt>
                <c:pt idx="98">
                  <c:v>1.8239964013480889</c:v>
                </c:pt>
                <c:pt idx="99">
                  <c:v>2.7021626314777869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41-4AB7-9A89-1D8A1059F6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4523136"/>
        <c:axId val="1666658832"/>
      </c:scatterChart>
      <c:valAx>
        <c:axId val="156452313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658832"/>
        <c:crosses val="autoZero"/>
        <c:crossBetween val="midCat"/>
      </c:valAx>
      <c:valAx>
        <c:axId val="16666588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45231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88144.8</c:v>
                </c:pt>
                <c:pt idx="1">
                  <c:v>53131.4</c:v>
                </c:pt>
                <c:pt idx="2">
                  <c:v>41326.800000000003</c:v>
                </c:pt>
                <c:pt idx="3">
                  <c:v>60849.599999999999</c:v>
                </c:pt>
                <c:pt idx="4">
                  <c:v>69926.2</c:v>
                </c:pt>
                <c:pt idx="5">
                  <c:v>51548.4</c:v>
                </c:pt>
                <c:pt idx="6">
                  <c:v>65547</c:v>
                </c:pt>
                <c:pt idx="7">
                  <c:v>68064.600000000006</c:v>
                </c:pt>
                <c:pt idx="8">
                  <c:v>70728.399999999994</c:v>
                </c:pt>
                <c:pt idx="9">
                  <c:v>48479.8</c:v>
                </c:pt>
                <c:pt idx="10">
                  <c:v>61281.4</c:v>
                </c:pt>
                <c:pt idx="11">
                  <c:v>53593.599999999999</c:v>
                </c:pt>
                <c:pt idx="12">
                  <c:v>45194</c:v>
                </c:pt>
                <c:pt idx="13">
                  <c:v>62593.4</c:v>
                </c:pt>
                <c:pt idx="14">
                  <c:v>80539.199999999997</c:v>
                </c:pt>
                <c:pt idx="15">
                  <c:v>66043.399999999994</c:v>
                </c:pt>
                <c:pt idx="16">
                  <c:v>71637</c:v>
                </c:pt>
                <c:pt idx="17">
                  <c:v>61782.8</c:v>
                </c:pt>
                <c:pt idx="18">
                  <c:v>50893.599999999999</c:v>
                </c:pt>
                <c:pt idx="19">
                  <c:v>68373.600000000006</c:v>
                </c:pt>
                <c:pt idx="20">
                  <c:v>68379.199999999997</c:v>
                </c:pt>
                <c:pt idx="21">
                  <c:v>85370.2</c:v>
                </c:pt>
                <c:pt idx="22">
                  <c:v>77911.600000000006</c:v>
                </c:pt>
                <c:pt idx="23">
                  <c:v>86873</c:v>
                </c:pt>
                <c:pt idx="24">
                  <c:v>46955.4</c:v>
                </c:pt>
                <c:pt idx="25">
                  <c:v>65339.4</c:v>
                </c:pt>
                <c:pt idx="26">
                  <c:v>64326</c:v>
                </c:pt>
                <c:pt idx="27">
                  <c:v>57477.8</c:v>
                </c:pt>
                <c:pt idx="28">
                  <c:v>75088.399999999994</c:v>
                </c:pt>
                <c:pt idx="29">
                  <c:v>60848</c:v>
                </c:pt>
                <c:pt idx="30">
                  <c:v>51374.400000000001</c:v>
                </c:pt>
                <c:pt idx="31">
                  <c:v>64149.599999999999</c:v>
                </c:pt>
                <c:pt idx="32">
                  <c:v>78151.8</c:v>
                </c:pt>
                <c:pt idx="33">
                  <c:v>51820.800000000003</c:v>
                </c:pt>
                <c:pt idx="34">
                  <c:v>63304.800000000003</c:v>
                </c:pt>
                <c:pt idx="35">
                  <c:v>78916.800000000003</c:v>
                </c:pt>
                <c:pt idx="36">
                  <c:v>54744.4</c:v>
                </c:pt>
                <c:pt idx="37">
                  <c:v>95448.2</c:v>
                </c:pt>
                <c:pt idx="38">
                  <c:v>61469.599999999999</c:v>
                </c:pt>
                <c:pt idx="39">
                  <c:v>47977.2</c:v>
                </c:pt>
                <c:pt idx="40">
                  <c:v>59350</c:v>
                </c:pt>
                <c:pt idx="41">
                  <c:v>78293.600000000006</c:v>
                </c:pt>
                <c:pt idx="42">
                  <c:v>63920.2</c:v>
                </c:pt>
                <c:pt idx="43">
                  <c:v>84225.8</c:v>
                </c:pt>
                <c:pt idx="44">
                  <c:v>52126.2</c:v>
                </c:pt>
                <c:pt idx="45">
                  <c:v>60292.2</c:v>
                </c:pt>
                <c:pt idx="46">
                  <c:v>57060.2</c:v>
                </c:pt>
                <c:pt idx="47">
                  <c:v>69615.8</c:v>
                </c:pt>
                <c:pt idx="48">
                  <c:v>73148.600000000006</c:v>
                </c:pt>
                <c:pt idx="49">
                  <c:v>24482.2</c:v>
                </c:pt>
                <c:pt idx="50">
                  <c:v>55118.6</c:v>
                </c:pt>
                <c:pt idx="51">
                  <c:v>75995</c:v>
                </c:pt>
                <c:pt idx="52">
                  <c:v>58673.4</c:v>
                </c:pt>
                <c:pt idx="53">
                  <c:v>61360.2</c:v>
                </c:pt>
                <c:pt idx="54">
                  <c:v>26596.400000000001</c:v>
                </c:pt>
                <c:pt idx="55">
                  <c:v>66314</c:v>
                </c:pt>
                <c:pt idx="56">
                  <c:v>65651.399999999994</c:v>
                </c:pt>
                <c:pt idx="57">
                  <c:v>58624.4</c:v>
                </c:pt>
                <c:pt idx="58">
                  <c:v>70745.8</c:v>
                </c:pt>
                <c:pt idx="59">
                  <c:v>66493.600000000006</c:v>
                </c:pt>
                <c:pt idx="60">
                  <c:v>63357.4</c:v>
                </c:pt>
                <c:pt idx="61">
                  <c:v>25379.200000000001</c:v>
                </c:pt>
                <c:pt idx="62">
                  <c:v>40395.800000000003</c:v>
                </c:pt>
                <c:pt idx="63">
                  <c:v>35627.800000000003</c:v>
                </c:pt>
                <c:pt idx="64">
                  <c:v>61208.800000000003</c:v>
                </c:pt>
                <c:pt idx="65">
                  <c:v>24703.200000000001</c:v>
                </c:pt>
                <c:pt idx="66">
                  <c:v>52029.4</c:v>
                </c:pt>
                <c:pt idx="67">
                  <c:v>80365.8</c:v>
                </c:pt>
                <c:pt idx="68">
                  <c:v>84262</c:v>
                </c:pt>
                <c:pt idx="69">
                  <c:v>64173.599999999999</c:v>
                </c:pt>
                <c:pt idx="70">
                  <c:v>85269</c:v>
                </c:pt>
                <c:pt idx="71">
                  <c:v>30950.799999999999</c:v>
                </c:pt>
                <c:pt idx="72">
                  <c:v>56048.4</c:v>
                </c:pt>
                <c:pt idx="73">
                  <c:v>89047.6</c:v>
                </c:pt>
                <c:pt idx="74">
                  <c:v>75810.399999999994</c:v>
                </c:pt>
                <c:pt idx="75">
                  <c:v>77081</c:v>
                </c:pt>
                <c:pt idx="76">
                  <c:v>72315.600000000006</c:v>
                </c:pt>
                <c:pt idx="77">
                  <c:v>75445.399999999994</c:v>
                </c:pt>
                <c:pt idx="78">
                  <c:v>39266.6</c:v>
                </c:pt>
                <c:pt idx="79">
                  <c:v>37091.599999999999</c:v>
                </c:pt>
                <c:pt idx="80">
                  <c:v>65221</c:v>
                </c:pt>
                <c:pt idx="81">
                  <c:v>53710.400000000001</c:v>
                </c:pt>
                <c:pt idx="82">
                  <c:v>54940.6</c:v>
                </c:pt>
                <c:pt idx="83">
                  <c:v>64386.2</c:v>
                </c:pt>
                <c:pt idx="84">
                  <c:v>87782</c:v>
                </c:pt>
                <c:pt idx="85">
                  <c:v>45298.2</c:v>
                </c:pt>
                <c:pt idx="86">
                  <c:v>60935</c:v>
                </c:pt>
                <c:pt idx="87">
                  <c:v>44900</c:v>
                </c:pt>
                <c:pt idx="88">
                  <c:v>70668.600000000006</c:v>
                </c:pt>
                <c:pt idx="89">
                  <c:v>57396.4</c:v>
                </c:pt>
                <c:pt idx="90">
                  <c:v>70156.399999999994</c:v>
                </c:pt>
                <c:pt idx="91">
                  <c:v>63426</c:v>
                </c:pt>
                <c:pt idx="92">
                  <c:v>46560.2</c:v>
                </c:pt>
                <c:pt idx="93">
                  <c:v>80586.399999999994</c:v>
                </c:pt>
                <c:pt idx="94">
                  <c:v>69569</c:v>
                </c:pt>
                <c:pt idx="95">
                  <c:v>60944.6</c:v>
                </c:pt>
                <c:pt idx="96">
                  <c:v>37810.400000000001</c:v>
                </c:pt>
                <c:pt idx="97">
                  <c:v>52218.8</c:v>
                </c:pt>
                <c:pt idx="98">
                  <c:v>56730.2</c:v>
                </c:pt>
                <c:pt idx="99">
                  <c:v>30195.599999999999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1.1146885579183343</c:v>
                </c:pt>
                <c:pt idx="1">
                  <c:v>1.459682974662817</c:v>
                </c:pt>
                <c:pt idx="2">
                  <c:v>1.9055189368642138</c:v>
                </c:pt>
                <c:pt idx="3">
                  <c:v>2.0272277878572744</c:v>
                </c:pt>
                <c:pt idx="4">
                  <c:v>1.7151940188370025</c:v>
                </c:pt>
                <c:pt idx="5">
                  <c:v>1.2194558899985257</c:v>
                </c:pt>
                <c:pt idx="6">
                  <c:v>1.2519260988298473</c:v>
                </c:pt>
                <c:pt idx="7">
                  <c:v>1.5538620663311029</c:v>
                </c:pt>
                <c:pt idx="8">
                  <c:v>1.8561002369628044</c:v>
                </c:pt>
                <c:pt idx="9">
                  <c:v>1.4615778117896525</c:v>
                </c:pt>
                <c:pt idx="10">
                  <c:v>1.1035648663379101</c:v>
                </c:pt>
                <c:pt idx="11">
                  <c:v>1.1904966264628614</c:v>
                </c:pt>
                <c:pt idx="12">
                  <c:v>1.5568438288268354</c:v>
                </c:pt>
                <c:pt idx="13">
                  <c:v>1.8525595350308499</c:v>
                </c:pt>
                <c:pt idx="14">
                  <c:v>1.4065324711444862</c:v>
                </c:pt>
                <c:pt idx="15">
                  <c:v>1.2568856236959334</c:v>
                </c:pt>
                <c:pt idx="16">
                  <c:v>1.6593938886329691</c:v>
                </c:pt>
                <c:pt idx="17">
                  <c:v>2.0014470046679658</c:v>
                </c:pt>
                <c:pt idx="18">
                  <c:v>1.5826744423660344</c:v>
                </c:pt>
                <c:pt idx="19">
                  <c:v>1.205772403383762</c:v>
                </c:pt>
                <c:pt idx="20">
                  <c:v>1.1734270070430775</c:v>
                </c:pt>
                <c:pt idx="21">
                  <c:v>1.551981839096078</c:v>
                </c:pt>
                <c:pt idx="22">
                  <c:v>1.2434091970900354</c:v>
                </c:pt>
                <c:pt idx="23">
                  <c:v>1.4949984460073902</c:v>
                </c:pt>
                <c:pt idx="24">
                  <c:v>1.7287042597869466</c:v>
                </c:pt>
                <c:pt idx="25">
                  <c:v>1.4784800595046785</c:v>
                </c:pt>
                <c:pt idx="26">
                  <c:v>1.2491838447905979</c:v>
                </c:pt>
                <c:pt idx="27">
                  <c:v>1.5317392106169685</c:v>
                </c:pt>
                <c:pt idx="28">
                  <c:v>1.7805546529157634</c:v>
                </c:pt>
                <c:pt idx="29">
                  <c:v>1.1198396003155404</c:v>
                </c:pt>
                <c:pt idx="30">
                  <c:v>1.5145091718832726</c:v>
                </c:pt>
                <c:pt idx="31">
                  <c:v>1.9175333906992407</c:v>
                </c:pt>
                <c:pt idx="32">
                  <c:v>1.6898267218413394</c:v>
                </c:pt>
                <c:pt idx="33">
                  <c:v>1.2892313511176978</c:v>
                </c:pt>
                <c:pt idx="34">
                  <c:v>1.9695346956312949</c:v>
                </c:pt>
                <c:pt idx="35">
                  <c:v>1.1799262007582669</c:v>
                </c:pt>
                <c:pt idx="36">
                  <c:v>1.073351794886783</c:v>
                </c:pt>
                <c:pt idx="37">
                  <c:v>1.3943584059206984</c:v>
                </c:pt>
                <c:pt idx="38">
                  <c:v>1.3626085089214832</c:v>
                </c:pt>
                <c:pt idx="39">
                  <c:v>1.4224464954186573</c:v>
                </c:pt>
                <c:pt idx="40">
                  <c:v>1.6581802864363944</c:v>
                </c:pt>
                <c:pt idx="41">
                  <c:v>1.2490165224232888</c:v>
                </c:pt>
                <c:pt idx="42">
                  <c:v>1.070710041583099</c:v>
                </c:pt>
                <c:pt idx="43">
                  <c:v>1.6479985942549669</c:v>
                </c:pt>
                <c:pt idx="44">
                  <c:v>1.7258307722412147</c:v>
                </c:pt>
                <c:pt idx="45">
                  <c:v>1.3861162803812102</c:v>
                </c:pt>
                <c:pt idx="46">
                  <c:v>1.9600176655532229</c:v>
                </c:pt>
                <c:pt idx="47">
                  <c:v>1.4346599478853939</c:v>
                </c:pt>
                <c:pt idx="48">
                  <c:v>1.1747729963389593</c:v>
                </c:pt>
                <c:pt idx="49">
                  <c:v>2.8294842783736756</c:v>
                </c:pt>
                <c:pt idx="50">
                  <c:v>1.6376685910019486</c:v>
                </c:pt>
                <c:pt idx="51">
                  <c:v>1.3472860056582669</c:v>
                </c:pt>
                <c:pt idx="52">
                  <c:v>1.4939648972106609</c:v>
                </c:pt>
                <c:pt idx="53">
                  <c:v>1.5534662533694481</c:v>
                </c:pt>
                <c:pt idx="54">
                  <c:v>2.8287662991983877</c:v>
                </c:pt>
                <c:pt idx="55">
                  <c:v>1.6785897397231353</c:v>
                </c:pt>
                <c:pt idx="56">
                  <c:v>2.0278927791334231</c:v>
                </c:pt>
                <c:pt idx="57">
                  <c:v>1.040897646713655</c:v>
                </c:pt>
                <c:pt idx="58">
                  <c:v>1.6635051126709994</c:v>
                </c:pt>
                <c:pt idx="59">
                  <c:v>1.4741569113418433</c:v>
                </c:pt>
                <c:pt idx="60">
                  <c:v>1.7049626405123948</c:v>
                </c:pt>
                <c:pt idx="61">
                  <c:v>2.8225475980330348</c:v>
                </c:pt>
                <c:pt idx="62">
                  <c:v>2.2191911040256658</c:v>
                </c:pt>
                <c:pt idx="63">
                  <c:v>1.4051667518061737</c:v>
                </c:pt>
                <c:pt idx="64">
                  <c:v>1.0306034426422344</c:v>
                </c:pt>
                <c:pt idx="65">
                  <c:v>2.4357977913792546</c:v>
                </c:pt>
                <c:pt idx="66">
                  <c:v>1.9639857465202366</c:v>
                </c:pt>
                <c:pt idx="67">
                  <c:v>1.6833777552142826</c:v>
                </c:pt>
                <c:pt idx="68">
                  <c:v>1.2187106880919039</c:v>
                </c:pt>
                <c:pt idx="69">
                  <c:v>1.1213957141254347</c:v>
                </c:pt>
                <c:pt idx="70">
                  <c:v>1.352214755655631</c:v>
                </c:pt>
                <c:pt idx="71">
                  <c:v>1.7036393243470282</c:v>
                </c:pt>
                <c:pt idx="72">
                  <c:v>1.7286131272257548</c:v>
                </c:pt>
                <c:pt idx="73">
                  <c:v>1.2876259438772071</c:v>
                </c:pt>
                <c:pt idx="74">
                  <c:v>1.2595633316800863</c:v>
                </c:pt>
                <c:pt idx="75">
                  <c:v>1.0647760148415304</c:v>
                </c:pt>
                <c:pt idx="76">
                  <c:v>1.1099403171653142</c:v>
                </c:pt>
                <c:pt idx="77">
                  <c:v>1.2723771098039112</c:v>
                </c:pt>
                <c:pt idx="78">
                  <c:v>1.6357413170480766</c:v>
                </c:pt>
                <c:pt idx="79">
                  <c:v>2.515933526728424</c:v>
                </c:pt>
                <c:pt idx="80">
                  <c:v>1.5644654329127121</c:v>
                </c:pt>
                <c:pt idx="81">
                  <c:v>2.0621145997795582</c:v>
                </c:pt>
                <c:pt idx="82">
                  <c:v>1.4902276276560504</c:v>
                </c:pt>
                <c:pt idx="83">
                  <c:v>1.3572007666239039</c:v>
                </c:pt>
                <c:pt idx="84">
                  <c:v>1.5108564398168189</c:v>
                </c:pt>
                <c:pt idx="85">
                  <c:v>1.1616355616779475</c:v>
                </c:pt>
                <c:pt idx="86">
                  <c:v>1.3246738327726266</c:v>
                </c:pt>
                <c:pt idx="87">
                  <c:v>1.7335189309576837</c:v>
                </c:pt>
                <c:pt idx="88">
                  <c:v>1.6351250767667675</c:v>
                </c:pt>
                <c:pt idx="89">
                  <c:v>1.0070492225993268</c:v>
                </c:pt>
                <c:pt idx="90">
                  <c:v>1.2832186372162768</c:v>
                </c:pt>
                <c:pt idx="91">
                  <c:v>1.3658594267335162</c:v>
                </c:pt>
                <c:pt idx="92">
                  <c:v>1.868226511054506</c:v>
                </c:pt>
                <c:pt idx="93">
                  <c:v>1.0055666961174592</c:v>
                </c:pt>
                <c:pt idx="94">
                  <c:v>1.4250168897066222</c:v>
                </c:pt>
                <c:pt idx="95">
                  <c:v>1.833714553873518</c:v>
                </c:pt>
                <c:pt idx="96">
                  <c:v>1.5445485898059792</c:v>
                </c:pt>
                <c:pt idx="97">
                  <c:v>1.2724535990869188</c:v>
                </c:pt>
                <c:pt idx="98">
                  <c:v>1.8450313942133114</c:v>
                </c:pt>
                <c:pt idx="99">
                  <c:v>2.7220853369365074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CA-4103-BCD5-B9653B99A5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4453136"/>
        <c:axId val="1666583536"/>
      </c:scatterChart>
      <c:valAx>
        <c:axId val="156445313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583536"/>
        <c:crosses val="autoZero"/>
        <c:crossBetween val="midCat"/>
      </c:valAx>
      <c:valAx>
        <c:axId val="16665835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4453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1">
                  <c:v>53131.4</c:v>
                </c:pt>
                <c:pt idx="5">
                  <c:v>51548.4</c:v>
                </c:pt>
                <c:pt idx="10">
                  <c:v>61281.4</c:v>
                </c:pt>
                <c:pt idx="11">
                  <c:v>53593.599999999999</c:v>
                </c:pt>
                <c:pt idx="26">
                  <c:v>64326</c:v>
                </c:pt>
                <c:pt idx="30">
                  <c:v>51374.400000000001</c:v>
                </c:pt>
                <c:pt idx="33">
                  <c:v>51820.800000000003</c:v>
                </c:pt>
                <c:pt idx="36">
                  <c:v>54744.4</c:v>
                </c:pt>
                <c:pt idx="38">
                  <c:v>61469.599999999999</c:v>
                </c:pt>
                <c:pt idx="39">
                  <c:v>47977.2</c:v>
                </c:pt>
                <c:pt idx="57">
                  <c:v>58624.4</c:v>
                </c:pt>
                <c:pt idx="63">
                  <c:v>35627.800000000003</c:v>
                </c:pt>
                <c:pt idx="64">
                  <c:v>61208.800000000003</c:v>
                </c:pt>
                <c:pt idx="82">
                  <c:v>54940.6</c:v>
                </c:pt>
                <c:pt idx="85">
                  <c:v>45298.2</c:v>
                </c:pt>
                <c:pt idx="86">
                  <c:v>60935</c:v>
                </c:pt>
                <c:pt idx="91">
                  <c:v>63426</c:v>
                </c:pt>
                <c:pt idx="97">
                  <c:v>52218.8</c:v>
                </c:pt>
              </c:numCache>
            </c:numRef>
          </c:xVal>
          <c:yVal>
            <c:numRef>
              <c:f>State083!$AA$3:$AA$101</c:f>
              <c:numCache>
                <c:formatCode>General</c:formatCode>
                <c:ptCount val="99"/>
                <c:pt idx="0">
                  <c:v>1.459682974662817</c:v>
                </c:pt>
                <c:pt idx="4">
                  <c:v>1.2194558899985257</c:v>
                </c:pt>
                <c:pt idx="9">
                  <c:v>1.1035648663379101</c:v>
                </c:pt>
                <c:pt idx="10">
                  <c:v>1.1904966264628614</c:v>
                </c:pt>
                <c:pt idx="25">
                  <c:v>1.2491838447905979</c:v>
                </c:pt>
                <c:pt idx="29">
                  <c:v>1.5145091718832726</c:v>
                </c:pt>
                <c:pt idx="32">
                  <c:v>1.2892313511176978</c:v>
                </c:pt>
                <c:pt idx="35">
                  <c:v>1.073351794886783</c:v>
                </c:pt>
                <c:pt idx="37">
                  <c:v>1.3626085089214832</c:v>
                </c:pt>
                <c:pt idx="38">
                  <c:v>1.4224464954186573</c:v>
                </c:pt>
                <c:pt idx="56">
                  <c:v>1.040897646713655</c:v>
                </c:pt>
                <c:pt idx="62">
                  <c:v>1.4051667518061737</c:v>
                </c:pt>
                <c:pt idx="63">
                  <c:v>1.0306034426422344</c:v>
                </c:pt>
                <c:pt idx="81">
                  <c:v>1.4902276276560504</c:v>
                </c:pt>
                <c:pt idx="84">
                  <c:v>1.1616355616779475</c:v>
                </c:pt>
                <c:pt idx="85">
                  <c:v>1.3246738327726266</c:v>
                </c:pt>
                <c:pt idx="90">
                  <c:v>1.3658594267335162</c:v>
                </c:pt>
                <c:pt idx="96">
                  <c:v>1.2724535990869188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7C-484B-BAEF-7338B42412C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0">
                  <c:v>88144.8</c:v>
                </c:pt>
                <c:pt idx="6">
                  <c:v>65547</c:v>
                </c:pt>
                <c:pt idx="14">
                  <c:v>80539.199999999997</c:v>
                </c:pt>
                <c:pt idx="15">
                  <c:v>66043.399999999994</c:v>
                </c:pt>
                <c:pt idx="19">
                  <c:v>68373.600000000006</c:v>
                </c:pt>
                <c:pt idx="20">
                  <c:v>68379.199999999997</c:v>
                </c:pt>
                <c:pt idx="22">
                  <c:v>77911.600000000006</c:v>
                </c:pt>
                <c:pt idx="29">
                  <c:v>60848</c:v>
                </c:pt>
                <c:pt idx="35">
                  <c:v>78916.800000000003</c:v>
                </c:pt>
                <c:pt idx="37">
                  <c:v>95448.2</c:v>
                </c:pt>
                <c:pt idx="41">
                  <c:v>78293.600000000006</c:v>
                </c:pt>
                <c:pt idx="42">
                  <c:v>63920.2</c:v>
                </c:pt>
                <c:pt idx="45">
                  <c:v>60292.2</c:v>
                </c:pt>
                <c:pt idx="47">
                  <c:v>69615.8</c:v>
                </c:pt>
                <c:pt idx="48">
                  <c:v>73148.600000000006</c:v>
                </c:pt>
                <c:pt idx="51">
                  <c:v>75995</c:v>
                </c:pt>
                <c:pt idx="53">
                  <c:v>61360.2</c:v>
                </c:pt>
                <c:pt idx="59">
                  <c:v>66493.600000000006</c:v>
                </c:pt>
                <c:pt idx="68">
                  <c:v>84262</c:v>
                </c:pt>
                <c:pt idx="69">
                  <c:v>64173.599999999999</c:v>
                </c:pt>
                <c:pt idx="70">
                  <c:v>85269</c:v>
                </c:pt>
                <c:pt idx="73">
                  <c:v>89047.6</c:v>
                </c:pt>
                <c:pt idx="74">
                  <c:v>75810.399999999994</c:v>
                </c:pt>
                <c:pt idx="75">
                  <c:v>77081</c:v>
                </c:pt>
                <c:pt idx="76">
                  <c:v>72315.600000000006</c:v>
                </c:pt>
                <c:pt idx="77">
                  <c:v>75445.399999999994</c:v>
                </c:pt>
                <c:pt idx="83">
                  <c:v>64386.2</c:v>
                </c:pt>
                <c:pt idx="84">
                  <c:v>87782</c:v>
                </c:pt>
                <c:pt idx="89">
                  <c:v>57396.4</c:v>
                </c:pt>
                <c:pt idx="90">
                  <c:v>70156.399999999994</c:v>
                </c:pt>
                <c:pt idx="93">
                  <c:v>80586.399999999994</c:v>
                </c:pt>
                <c:pt idx="94">
                  <c:v>69569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0">
                  <c:v>1.1146885579183343</c:v>
                </c:pt>
                <c:pt idx="6">
                  <c:v>1.2519260988298473</c:v>
                </c:pt>
                <c:pt idx="14">
                  <c:v>1.4065324711444862</c:v>
                </c:pt>
                <c:pt idx="15">
                  <c:v>1.2568856236959334</c:v>
                </c:pt>
                <c:pt idx="19">
                  <c:v>1.205772403383762</c:v>
                </c:pt>
                <c:pt idx="20">
                  <c:v>1.1734270070430775</c:v>
                </c:pt>
                <c:pt idx="22">
                  <c:v>1.2434091970900354</c:v>
                </c:pt>
                <c:pt idx="29">
                  <c:v>1.1198396003155404</c:v>
                </c:pt>
                <c:pt idx="35">
                  <c:v>1.1799262007582669</c:v>
                </c:pt>
                <c:pt idx="37">
                  <c:v>1.3943584059206984</c:v>
                </c:pt>
                <c:pt idx="41">
                  <c:v>1.2490165224232888</c:v>
                </c:pt>
                <c:pt idx="42">
                  <c:v>1.070710041583099</c:v>
                </c:pt>
                <c:pt idx="45">
                  <c:v>1.3861162803812102</c:v>
                </c:pt>
                <c:pt idx="47">
                  <c:v>1.4346599478853939</c:v>
                </c:pt>
                <c:pt idx="48">
                  <c:v>1.1747729963389593</c:v>
                </c:pt>
                <c:pt idx="51">
                  <c:v>1.3472860056582669</c:v>
                </c:pt>
                <c:pt idx="53">
                  <c:v>1.5534662533694481</c:v>
                </c:pt>
                <c:pt idx="59">
                  <c:v>1.4741569113418433</c:v>
                </c:pt>
                <c:pt idx="68">
                  <c:v>1.2187106880919039</c:v>
                </c:pt>
                <c:pt idx="69">
                  <c:v>1.1213957141254347</c:v>
                </c:pt>
                <c:pt idx="70">
                  <c:v>1.352214755655631</c:v>
                </c:pt>
                <c:pt idx="73">
                  <c:v>1.2876259438772071</c:v>
                </c:pt>
                <c:pt idx="74">
                  <c:v>1.2595633316800863</c:v>
                </c:pt>
                <c:pt idx="75">
                  <c:v>1.0647760148415304</c:v>
                </c:pt>
                <c:pt idx="76">
                  <c:v>1.1099403171653142</c:v>
                </c:pt>
                <c:pt idx="77">
                  <c:v>1.2723771098039112</c:v>
                </c:pt>
                <c:pt idx="83">
                  <c:v>1.3572007666239039</c:v>
                </c:pt>
                <c:pt idx="84">
                  <c:v>1.5108564398168189</c:v>
                </c:pt>
                <c:pt idx="89">
                  <c:v>1.0070492225993268</c:v>
                </c:pt>
                <c:pt idx="90">
                  <c:v>1.2832186372162768</c:v>
                </c:pt>
                <c:pt idx="93">
                  <c:v>1.0055666961174592</c:v>
                </c:pt>
                <c:pt idx="94">
                  <c:v>1.4250168897066222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7C-484B-BAEF-7338B42412C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2">
                  <c:v>41326.800000000003</c:v>
                </c:pt>
                <c:pt idx="9">
                  <c:v>48479.8</c:v>
                </c:pt>
                <c:pt idx="12">
                  <c:v>45194</c:v>
                </c:pt>
                <c:pt idx="17">
                  <c:v>61782.8</c:v>
                </c:pt>
                <c:pt idx="18">
                  <c:v>50893.599999999999</c:v>
                </c:pt>
                <c:pt idx="24">
                  <c:v>46955.4</c:v>
                </c:pt>
                <c:pt idx="25">
                  <c:v>65339.4</c:v>
                </c:pt>
                <c:pt idx="27">
                  <c:v>57477.8</c:v>
                </c:pt>
                <c:pt idx="40">
                  <c:v>59350</c:v>
                </c:pt>
                <c:pt idx="44">
                  <c:v>52126.2</c:v>
                </c:pt>
                <c:pt idx="46">
                  <c:v>57060.2</c:v>
                </c:pt>
                <c:pt idx="49">
                  <c:v>24482.2</c:v>
                </c:pt>
                <c:pt idx="50">
                  <c:v>55118.6</c:v>
                </c:pt>
                <c:pt idx="52">
                  <c:v>58673.4</c:v>
                </c:pt>
                <c:pt idx="54">
                  <c:v>26596.400000000001</c:v>
                </c:pt>
                <c:pt idx="55">
                  <c:v>66314</c:v>
                </c:pt>
                <c:pt idx="60">
                  <c:v>63357.4</c:v>
                </c:pt>
                <c:pt idx="61">
                  <c:v>25379.200000000001</c:v>
                </c:pt>
                <c:pt idx="62">
                  <c:v>40395.800000000003</c:v>
                </c:pt>
                <c:pt idx="65">
                  <c:v>24703.200000000001</c:v>
                </c:pt>
                <c:pt idx="66">
                  <c:v>52029.4</c:v>
                </c:pt>
                <c:pt idx="71">
                  <c:v>30950.799999999999</c:v>
                </c:pt>
                <c:pt idx="72">
                  <c:v>56048.4</c:v>
                </c:pt>
                <c:pt idx="78">
                  <c:v>39266.6</c:v>
                </c:pt>
                <c:pt idx="79">
                  <c:v>37091.599999999999</c:v>
                </c:pt>
                <c:pt idx="81">
                  <c:v>53710.400000000001</c:v>
                </c:pt>
                <c:pt idx="87">
                  <c:v>44900</c:v>
                </c:pt>
                <c:pt idx="92">
                  <c:v>46560.2</c:v>
                </c:pt>
                <c:pt idx="95">
                  <c:v>60944.6</c:v>
                </c:pt>
                <c:pt idx="96">
                  <c:v>37810.400000000001</c:v>
                </c:pt>
                <c:pt idx="98">
                  <c:v>56730.2</c:v>
                </c:pt>
                <c:pt idx="99">
                  <c:v>30195.599999999999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2">
                  <c:v>1.9055189368642138</c:v>
                </c:pt>
                <c:pt idx="9">
                  <c:v>1.4615778117896525</c:v>
                </c:pt>
                <c:pt idx="12">
                  <c:v>1.5568438288268354</c:v>
                </c:pt>
                <c:pt idx="17">
                  <c:v>2.0014470046679658</c:v>
                </c:pt>
                <c:pt idx="18">
                  <c:v>1.5826744423660344</c:v>
                </c:pt>
                <c:pt idx="24">
                  <c:v>1.7287042597869466</c:v>
                </c:pt>
                <c:pt idx="25">
                  <c:v>1.4784800595046785</c:v>
                </c:pt>
                <c:pt idx="27">
                  <c:v>1.5317392106169685</c:v>
                </c:pt>
                <c:pt idx="40">
                  <c:v>1.6581802864363944</c:v>
                </c:pt>
                <c:pt idx="44">
                  <c:v>1.7258307722412147</c:v>
                </c:pt>
                <c:pt idx="46">
                  <c:v>1.9600176655532229</c:v>
                </c:pt>
                <c:pt idx="49">
                  <c:v>2.8294842783736756</c:v>
                </c:pt>
                <c:pt idx="50">
                  <c:v>1.6376685910019486</c:v>
                </c:pt>
                <c:pt idx="52">
                  <c:v>1.4939648972106609</c:v>
                </c:pt>
                <c:pt idx="54">
                  <c:v>2.8287662991983877</c:v>
                </c:pt>
                <c:pt idx="55">
                  <c:v>1.6785897397231353</c:v>
                </c:pt>
                <c:pt idx="60">
                  <c:v>1.7049626405123948</c:v>
                </c:pt>
                <c:pt idx="61">
                  <c:v>2.8225475980330348</c:v>
                </c:pt>
                <c:pt idx="62">
                  <c:v>2.2191911040256658</c:v>
                </c:pt>
                <c:pt idx="65">
                  <c:v>2.4357977913792546</c:v>
                </c:pt>
                <c:pt idx="66">
                  <c:v>1.9639857465202366</c:v>
                </c:pt>
                <c:pt idx="71">
                  <c:v>1.7036393243470282</c:v>
                </c:pt>
                <c:pt idx="72">
                  <c:v>1.7286131272257548</c:v>
                </c:pt>
                <c:pt idx="78">
                  <c:v>1.6357413170480766</c:v>
                </c:pt>
                <c:pt idx="79">
                  <c:v>2.515933526728424</c:v>
                </c:pt>
                <c:pt idx="81">
                  <c:v>2.0621145997795582</c:v>
                </c:pt>
                <c:pt idx="87">
                  <c:v>1.7335189309576837</c:v>
                </c:pt>
                <c:pt idx="92">
                  <c:v>1.868226511054506</c:v>
                </c:pt>
                <c:pt idx="95">
                  <c:v>1.833714553873518</c:v>
                </c:pt>
                <c:pt idx="96">
                  <c:v>1.5445485898059792</c:v>
                </c:pt>
                <c:pt idx="98">
                  <c:v>1.8450313942133114</c:v>
                </c:pt>
                <c:pt idx="99">
                  <c:v>2.7220853369365074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57C-484B-BAEF-7338B42412C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3">
                  <c:v>60849.599999999999</c:v>
                </c:pt>
                <c:pt idx="4">
                  <c:v>69926.2</c:v>
                </c:pt>
                <c:pt idx="7">
                  <c:v>68064.600000000006</c:v>
                </c:pt>
                <c:pt idx="8">
                  <c:v>70728.399999999994</c:v>
                </c:pt>
                <c:pt idx="13">
                  <c:v>62593.4</c:v>
                </c:pt>
                <c:pt idx="16">
                  <c:v>71637</c:v>
                </c:pt>
                <c:pt idx="21">
                  <c:v>85370.2</c:v>
                </c:pt>
                <c:pt idx="23">
                  <c:v>86873</c:v>
                </c:pt>
                <c:pt idx="28">
                  <c:v>75088.399999999994</c:v>
                </c:pt>
                <c:pt idx="31">
                  <c:v>64149.599999999999</c:v>
                </c:pt>
                <c:pt idx="32">
                  <c:v>78151.8</c:v>
                </c:pt>
                <c:pt idx="34">
                  <c:v>63304.800000000003</c:v>
                </c:pt>
                <c:pt idx="43">
                  <c:v>84225.8</c:v>
                </c:pt>
                <c:pt idx="56">
                  <c:v>65651.399999999994</c:v>
                </c:pt>
                <c:pt idx="58">
                  <c:v>70745.8</c:v>
                </c:pt>
                <c:pt idx="67">
                  <c:v>80365.8</c:v>
                </c:pt>
                <c:pt idx="80">
                  <c:v>65221</c:v>
                </c:pt>
                <c:pt idx="88">
                  <c:v>70668.600000000006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3">
                  <c:v>2.0272277878572744</c:v>
                </c:pt>
                <c:pt idx="4">
                  <c:v>1.7151940188370025</c:v>
                </c:pt>
                <c:pt idx="7">
                  <c:v>1.5538620663311029</c:v>
                </c:pt>
                <c:pt idx="8">
                  <c:v>1.8561002369628044</c:v>
                </c:pt>
                <c:pt idx="13">
                  <c:v>1.8525595350308499</c:v>
                </c:pt>
                <c:pt idx="16">
                  <c:v>1.6593938886329691</c:v>
                </c:pt>
                <c:pt idx="21">
                  <c:v>1.551981839096078</c:v>
                </c:pt>
                <c:pt idx="23">
                  <c:v>1.4949984460073902</c:v>
                </c:pt>
                <c:pt idx="28">
                  <c:v>1.7805546529157634</c:v>
                </c:pt>
                <c:pt idx="31">
                  <c:v>1.9175333906992407</c:v>
                </c:pt>
                <c:pt idx="32">
                  <c:v>1.6898267218413394</c:v>
                </c:pt>
                <c:pt idx="34">
                  <c:v>1.9695346956312949</c:v>
                </c:pt>
                <c:pt idx="43">
                  <c:v>1.6479985942549669</c:v>
                </c:pt>
                <c:pt idx="56">
                  <c:v>2.0278927791334231</c:v>
                </c:pt>
                <c:pt idx="58">
                  <c:v>1.6635051126709994</c:v>
                </c:pt>
                <c:pt idx="67">
                  <c:v>1.6833777552142826</c:v>
                </c:pt>
                <c:pt idx="80">
                  <c:v>1.5644654329127121</c:v>
                </c:pt>
                <c:pt idx="88">
                  <c:v>1.6351250767667675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57C-484B-BAEF-7338B42412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4461536"/>
        <c:axId val="1666625552"/>
      </c:scatterChart>
      <c:valAx>
        <c:axId val="156446153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625552"/>
        <c:crosses val="autoZero"/>
        <c:crossBetween val="midCat"/>
      </c:valAx>
      <c:valAx>
        <c:axId val="16666255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4461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88144.8</c:v>
                </c:pt>
                <c:pt idx="5">
                  <c:v>51548.4</c:v>
                </c:pt>
                <c:pt idx="6">
                  <c:v>65547</c:v>
                </c:pt>
                <c:pt idx="7">
                  <c:v>68064.600000000006</c:v>
                </c:pt>
                <c:pt idx="9">
                  <c:v>48479.8</c:v>
                </c:pt>
                <c:pt idx="10">
                  <c:v>61281.4</c:v>
                </c:pt>
                <c:pt idx="11">
                  <c:v>53593.599999999999</c:v>
                </c:pt>
                <c:pt idx="13">
                  <c:v>62593.4</c:v>
                </c:pt>
                <c:pt idx="14">
                  <c:v>80539.199999999997</c:v>
                </c:pt>
                <c:pt idx="15">
                  <c:v>66043.399999999994</c:v>
                </c:pt>
                <c:pt idx="16">
                  <c:v>71637</c:v>
                </c:pt>
                <c:pt idx="18">
                  <c:v>50893.599999999999</c:v>
                </c:pt>
                <c:pt idx="19">
                  <c:v>68373.600000000006</c:v>
                </c:pt>
                <c:pt idx="20">
                  <c:v>68379.199999999997</c:v>
                </c:pt>
                <c:pt idx="21">
                  <c:v>85370.2</c:v>
                </c:pt>
                <c:pt idx="22">
                  <c:v>77911.600000000006</c:v>
                </c:pt>
                <c:pt idx="23">
                  <c:v>86873</c:v>
                </c:pt>
                <c:pt idx="24">
                  <c:v>46955.4</c:v>
                </c:pt>
                <c:pt idx="25">
                  <c:v>65339.4</c:v>
                </c:pt>
                <c:pt idx="26">
                  <c:v>64326</c:v>
                </c:pt>
                <c:pt idx="27">
                  <c:v>57477.8</c:v>
                </c:pt>
                <c:pt idx="29">
                  <c:v>60848</c:v>
                </c:pt>
                <c:pt idx="30">
                  <c:v>51374.400000000001</c:v>
                </c:pt>
                <c:pt idx="33">
                  <c:v>51820.800000000003</c:v>
                </c:pt>
                <c:pt idx="35">
                  <c:v>78916.800000000003</c:v>
                </c:pt>
                <c:pt idx="36">
                  <c:v>54744.4</c:v>
                </c:pt>
                <c:pt idx="37">
                  <c:v>95448.2</c:v>
                </c:pt>
                <c:pt idx="38">
                  <c:v>61469.599999999999</c:v>
                </c:pt>
                <c:pt idx="39">
                  <c:v>47977.2</c:v>
                </c:pt>
                <c:pt idx="41">
                  <c:v>78293.600000000006</c:v>
                </c:pt>
                <c:pt idx="42">
                  <c:v>63920.2</c:v>
                </c:pt>
                <c:pt idx="43">
                  <c:v>84225.8</c:v>
                </c:pt>
                <c:pt idx="44">
                  <c:v>52126.2</c:v>
                </c:pt>
                <c:pt idx="45">
                  <c:v>60292.2</c:v>
                </c:pt>
                <c:pt idx="47">
                  <c:v>69615.8</c:v>
                </c:pt>
                <c:pt idx="48">
                  <c:v>73148.600000000006</c:v>
                </c:pt>
                <c:pt idx="50">
                  <c:v>55118.6</c:v>
                </c:pt>
                <c:pt idx="51">
                  <c:v>75995</c:v>
                </c:pt>
                <c:pt idx="52">
                  <c:v>58673.4</c:v>
                </c:pt>
                <c:pt idx="53">
                  <c:v>61360.2</c:v>
                </c:pt>
                <c:pt idx="57">
                  <c:v>58624.4</c:v>
                </c:pt>
                <c:pt idx="58">
                  <c:v>70745.8</c:v>
                </c:pt>
                <c:pt idx="59">
                  <c:v>66493.600000000006</c:v>
                </c:pt>
                <c:pt idx="60">
                  <c:v>63357.4</c:v>
                </c:pt>
                <c:pt idx="63">
                  <c:v>35627.800000000003</c:v>
                </c:pt>
                <c:pt idx="64">
                  <c:v>61208.800000000003</c:v>
                </c:pt>
                <c:pt idx="68">
                  <c:v>84262</c:v>
                </c:pt>
                <c:pt idx="69">
                  <c:v>64173.599999999999</c:v>
                </c:pt>
                <c:pt idx="70">
                  <c:v>85269</c:v>
                </c:pt>
                <c:pt idx="71">
                  <c:v>30950.799999999999</c:v>
                </c:pt>
                <c:pt idx="72">
                  <c:v>56048.4</c:v>
                </c:pt>
                <c:pt idx="73">
                  <c:v>89047.6</c:v>
                </c:pt>
                <c:pt idx="74">
                  <c:v>75810.399999999994</c:v>
                </c:pt>
                <c:pt idx="75">
                  <c:v>77081</c:v>
                </c:pt>
                <c:pt idx="76">
                  <c:v>72315.600000000006</c:v>
                </c:pt>
                <c:pt idx="77">
                  <c:v>75445.399999999994</c:v>
                </c:pt>
                <c:pt idx="80">
                  <c:v>65221</c:v>
                </c:pt>
                <c:pt idx="82">
                  <c:v>54940.6</c:v>
                </c:pt>
                <c:pt idx="83">
                  <c:v>64386.2</c:v>
                </c:pt>
                <c:pt idx="84">
                  <c:v>87782</c:v>
                </c:pt>
                <c:pt idx="85">
                  <c:v>45298.2</c:v>
                </c:pt>
                <c:pt idx="86">
                  <c:v>60935</c:v>
                </c:pt>
                <c:pt idx="88">
                  <c:v>70668.600000000006</c:v>
                </c:pt>
                <c:pt idx="89">
                  <c:v>57396.4</c:v>
                </c:pt>
                <c:pt idx="90">
                  <c:v>70156.399999999994</c:v>
                </c:pt>
                <c:pt idx="91">
                  <c:v>63426</c:v>
                </c:pt>
                <c:pt idx="92">
                  <c:v>46560.2</c:v>
                </c:pt>
                <c:pt idx="93">
                  <c:v>80586.399999999994</c:v>
                </c:pt>
                <c:pt idx="94">
                  <c:v>69569</c:v>
                </c:pt>
                <c:pt idx="96">
                  <c:v>37810.400000000001</c:v>
                </c:pt>
                <c:pt idx="97">
                  <c:v>52218.8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1.1146885579183343</c:v>
                </c:pt>
                <c:pt idx="5">
                  <c:v>1.2194558899985257</c:v>
                </c:pt>
                <c:pt idx="6">
                  <c:v>1.2519260988298473</c:v>
                </c:pt>
                <c:pt idx="7">
                  <c:v>1.5538620663311029</c:v>
                </c:pt>
                <c:pt idx="9">
                  <c:v>1.4615778117896525</c:v>
                </c:pt>
                <c:pt idx="10">
                  <c:v>1.1035648663379101</c:v>
                </c:pt>
                <c:pt idx="11">
                  <c:v>1.1904966264628614</c:v>
                </c:pt>
                <c:pt idx="13">
                  <c:v>1.8525595350308499</c:v>
                </c:pt>
                <c:pt idx="14">
                  <c:v>1.4065324711444862</c:v>
                </c:pt>
                <c:pt idx="15">
                  <c:v>1.2568856236959334</c:v>
                </c:pt>
                <c:pt idx="16">
                  <c:v>1.6593938886329691</c:v>
                </c:pt>
                <c:pt idx="18">
                  <c:v>1.5826744423660344</c:v>
                </c:pt>
                <c:pt idx="19">
                  <c:v>1.205772403383762</c:v>
                </c:pt>
                <c:pt idx="20">
                  <c:v>1.1734270070430775</c:v>
                </c:pt>
                <c:pt idx="21">
                  <c:v>1.551981839096078</c:v>
                </c:pt>
                <c:pt idx="22">
                  <c:v>1.2434091970900354</c:v>
                </c:pt>
                <c:pt idx="23">
                  <c:v>1.4949984460073902</c:v>
                </c:pt>
                <c:pt idx="24">
                  <c:v>1.7287042597869466</c:v>
                </c:pt>
                <c:pt idx="25">
                  <c:v>1.4784800595046785</c:v>
                </c:pt>
                <c:pt idx="26">
                  <c:v>1.2491838447905979</c:v>
                </c:pt>
                <c:pt idx="27">
                  <c:v>1.5317392106169685</c:v>
                </c:pt>
                <c:pt idx="29">
                  <c:v>1.1198396003155404</c:v>
                </c:pt>
                <c:pt idx="30">
                  <c:v>1.5145091718832726</c:v>
                </c:pt>
                <c:pt idx="33">
                  <c:v>1.2892313511176978</c:v>
                </c:pt>
                <c:pt idx="35">
                  <c:v>1.1799262007582669</c:v>
                </c:pt>
                <c:pt idx="36">
                  <c:v>1.073351794886783</c:v>
                </c:pt>
                <c:pt idx="37">
                  <c:v>1.3943584059206984</c:v>
                </c:pt>
                <c:pt idx="38">
                  <c:v>1.3626085089214832</c:v>
                </c:pt>
                <c:pt idx="39">
                  <c:v>1.4224464954186573</c:v>
                </c:pt>
                <c:pt idx="41">
                  <c:v>1.2490165224232888</c:v>
                </c:pt>
                <c:pt idx="42">
                  <c:v>1.070710041583099</c:v>
                </c:pt>
                <c:pt idx="43">
                  <c:v>1.6479985942549669</c:v>
                </c:pt>
                <c:pt idx="44">
                  <c:v>1.7258307722412147</c:v>
                </c:pt>
                <c:pt idx="45">
                  <c:v>1.3861162803812102</c:v>
                </c:pt>
                <c:pt idx="47">
                  <c:v>1.4346599478853939</c:v>
                </c:pt>
                <c:pt idx="48">
                  <c:v>1.1747729963389593</c:v>
                </c:pt>
                <c:pt idx="50">
                  <c:v>1.6376685910019486</c:v>
                </c:pt>
                <c:pt idx="51">
                  <c:v>1.3472860056582669</c:v>
                </c:pt>
                <c:pt idx="52">
                  <c:v>1.4939648972106609</c:v>
                </c:pt>
                <c:pt idx="53">
                  <c:v>1.5534662533694481</c:v>
                </c:pt>
                <c:pt idx="57">
                  <c:v>1.040897646713655</c:v>
                </c:pt>
                <c:pt idx="58">
                  <c:v>1.6635051126709994</c:v>
                </c:pt>
                <c:pt idx="59">
                  <c:v>1.4741569113418433</c:v>
                </c:pt>
                <c:pt idx="60">
                  <c:v>1.7049626405123948</c:v>
                </c:pt>
                <c:pt idx="63">
                  <c:v>1.4051667518061737</c:v>
                </c:pt>
                <c:pt idx="64">
                  <c:v>1.0306034426422344</c:v>
                </c:pt>
                <c:pt idx="68">
                  <c:v>1.2187106880919039</c:v>
                </c:pt>
                <c:pt idx="69">
                  <c:v>1.1213957141254347</c:v>
                </c:pt>
                <c:pt idx="70">
                  <c:v>1.352214755655631</c:v>
                </c:pt>
                <c:pt idx="71">
                  <c:v>1.7036393243470282</c:v>
                </c:pt>
                <c:pt idx="72">
                  <c:v>1.7286131272257548</c:v>
                </c:pt>
                <c:pt idx="73">
                  <c:v>1.2876259438772071</c:v>
                </c:pt>
                <c:pt idx="74">
                  <c:v>1.2595633316800863</c:v>
                </c:pt>
                <c:pt idx="75">
                  <c:v>1.0647760148415304</c:v>
                </c:pt>
                <c:pt idx="76">
                  <c:v>1.1099403171653142</c:v>
                </c:pt>
                <c:pt idx="77">
                  <c:v>1.2723771098039112</c:v>
                </c:pt>
                <c:pt idx="80">
                  <c:v>1.5644654329127121</c:v>
                </c:pt>
                <c:pt idx="82">
                  <c:v>1.4902276276560504</c:v>
                </c:pt>
                <c:pt idx="83">
                  <c:v>1.3572007666239039</c:v>
                </c:pt>
                <c:pt idx="84">
                  <c:v>1.5108564398168189</c:v>
                </c:pt>
                <c:pt idx="85">
                  <c:v>1.1616355616779475</c:v>
                </c:pt>
                <c:pt idx="86">
                  <c:v>1.3246738327726266</c:v>
                </c:pt>
                <c:pt idx="88">
                  <c:v>1.6351250767667675</c:v>
                </c:pt>
                <c:pt idx="89">
                  <c:v>1.0070492225993268</c:v>
                </c:pt>
                <c:pt idx="90">
                  <c:v>1.2832186372162768</c:v>
                </c:pt>
                <c:pt idx="91">
                  <c:v>1.3658594267335162</c:v>
                </c:pt>
                <c:pt idx="92">
                  <c:v>1.868226511054506</c:v>
                </c:pt>
                <c:pt idx="93">
                  <c:v>1.0055666961174592</c:v>
                </c:pt>
                <c:pt idx="94">
                  <c:v>1.4250168897066222</c:v>
                </c:pt>
                <c:pt idx="96">
                  <c:v>1.5445485898059792</c:v>
                </c:pt>
                <c:pt idx="97">
                  <c:v>1.2724535990869188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79-476D-9919-6CD62893BAA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1">
                  <c:v>53131.4</c:v>
                </c:pt>
                <c:pt idx="2">
                  <c:v>41326.800000000003</c:v>
                </c:pt>
                <c:pt idx="3">
                  <c:v>60849.599999999999</c:v>
                </c:pt>
                <c:pt idx="4">
                  <c:v>69926.2</c:v>
                </c:pt>
                <c:pt idx="8">
                  <c:v>70728.399999999994</c:v>
                </c:pt>
                <c:pt idx="12">
                  <c:v>45194</c:v>
                </c:pt>
                <c:pt idx="17">
                  <c:v>61782.8</c:v>
                </c:pt>
                <c:pt idx="28">
                  <c:v>75088.399999999994</c:v>
                </c:pt>
                <c:pt idx="31">
                  <c:v>64149.599999999999</c:v>
                </c:pt>
                <c:pt idx="32">
                  <c:v>78151.8</c:v>
                </c:pt>
                <c:pt idx="34">
                  <c:v>63304.800000000003</c:v>
                </c:pt>
                <c:pt idx="40">
                  <c:v>59350</c:v>
                </c:pt>
                <c:pt idx="46">
                  <c:v>57060.2</c:v>
                </c:pt>
                <c:pt idx="49">
                  <c:v>24482.2</c:v>
                </c:pt>
                <c:pt idx="54">
                  <c:v>26596.400000000001</c:v>
                </c:pt>
                <c:pt idx="55">
                  <c:v>66314</c:v>
                </c:pt>
                <c:pt idx="56">
                  <c:v>65651.399999999994</c:v>
                </c:pt>
                <c:pt idx="61">
                  <c:v>25379.200000000001</c:v>
                </c:pt>
                <c:pt idx="62">
                  <c:v>40395.800000000003</c:v>
                </c:pt>
                <c:pt idx="65">
                  <c:v>24703.200000000001</c:v>
                </c:pt>
                <c:pt idx="66">
                  <c:v>52029.4</c:v>
                </c:pt>
                <c:pt idx="67">
                  <c:v>80365.8</c:v>
                </c:pt>
                <c:pt idx="78">
                  <c:v>39266.6</c:v>
                </c:pt>
                <c:pt idx="79">
                  <c:v>37091.599999999999</c:v>
                </c:pt>
                <c:pt idx="81">
                  <c:v>53710.400000000001</c:v>
                </c:pt>
                <c:pt idx="87">
                  <c:v>44900</c:v>
                </c:pt>
                <c:pt idx="95">
                  <c:v>60944.6</c:v>
                </c:pt>
                <c:pt idx="98">
                  <c:v>56730.2</c:v>
                </c:pt>
                <c:pt idx="99">
                  <c:v>30195.599999999999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1">
                  <c:v>1.459682974662817</c:v>
                </c:pt>
                <c:pt idx="2">
                  <c:v>1.9055189368642138</c:v>
                </c:pt>
                <c:pt idx="3">
                  <c:v>2.0272277878572744</c:v>
                </c:pt>
                <c:pt idx="4">
                  <c:v>1.7151940188370025</c:v>
                </c:pt>
                <c:pt idx="8">
                  <c:v>1.8561002369628044</c:v>
                </c:pt>
                <c:pt idx="12">
                  <c:v>1.5568438288268354</c:v>
                </c:pt>
                <c:pt idx="17">
                  <c:v>2.0014470046679658</c:v>
                </c:pt>
                <c:pt idx="28">
                  <c:v>1.7805546529157634</c:v>
                </c:pt>
                <c:pt idx="31">
                  <c:v>1.9175333906992407</c:v>
                </c:pt>
                <c:pt idx="32">
                  <c:v>1.6898267218413394</c:v>
                </c:pt>
                <c:pt idx="34">
                  <c:v>1.9695346956312949</c:v>
                </c:pt>
                <c:pt idx="40">
                  <c:v>1.6581802864363944</c:v>
                </c:pt>
                <c:pt idx="46">
                  <c:v>1.9600176655532229</c:v>
                </c:pt>
                <c:pt idx="49">
                  <c:v>2.8294842783736756</c:v>
                </c:pt>
                <c:pt idx="54">
                  <c:v>2.8287662991983877</c:v>
                </c:pt>
                <c:pt idx="55">
                  <c:v>1.6785897397231353</c:v>
                </c:pt>
                <c:pt idx="56">
                  <c:v>2.0278927791334231</c:v>
                </c:pt>
                <c:pt idx="61">
                  <c:v>2.8225475980330348</c:v>
                </c:pt>
                <c:pt idx="62">
                  <c:v>2.2191911040256658</c:v>
                </c:pt>
                <c:pt idx="65">
                  <c:v>2.4357977913792546</c:v>
                </c:pt>
                <c:pt idx="66">
                  <c:v>1.9639857465202366</c:v>
                </c:pt>
                <c:pt idx="67">
                  <c:v>1.6833777552142826</c:v>
                </c:pt>
                <c:pt idx="78">
                  <c:v>1.6357413170480766</c:v>
                </c:pt>
                <c:pt idx="79">
                  <c:v>2.515933526728424</c:v>
                </c:pt>
                <c:pt idx="81">
                  <c:v>2.0621145997795582</c:v>
                </c:pt>
                <c:pt idx="87">
                  <c:v>1.7335189309576837</c:v>
                </c:pt>
                <c:pt idx="95">
                  <c:v>1.833714553873518</c:v>
                </c:pt>
                <c:pt idx="98">
                  <c:v>1.8450313942133114</c:v>
                </c:pt>
                <c:pt idx="99">
                  <c:v>2.7220853369365074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79-476D-9919-6CD62893B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4485936"/>
        <c:axId val="1666617232"/>
      </c:scatterChart>
      <c:valAx>
        <c:axId val="156448593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617232"/>
        <c:crosses val="autoZero"/>
        <c:crossBetween val="midCat"/>
      </c:valAx>
      <c:valAx>
        <c:axId val="16666172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44859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88173.4</c:v>
                </c:pt>
                <c:pt idx="1">
                  <c:v>53115.8</c:v>
                </c:pt>
                <c:pt idx="2">
                  <c:v>41129.599999999999</c:v>
                </c:pt>
                <c:pt idx="3">
                  <c:v>61157.4</c:v>
                </c:pt>
                <c:pt idx="4">
                  <c:v>70097</c:v>
                </c:pt>
                <c:pt idx="5">
                  <c:v>51396.4</c:v>
                </c:pt>
                <c:pt idx="6">
                  <c:v>65735.600000000006</c:v>
                </c:pt>
                <c:pt idx="7">
                  <c:v>68077.399999999994</c:v>
                </c:pt>
                <c:pt idx="8">
                  <c:v>70499.8</c:v>
                </c:pt>
                <c:pt idx="9">
                  <c:v>48227.8</c:v>
                </c:pt>
                <c:pt idx="10">
                  <c:v>60873</c:v>
                </c:pt>
                <c:pt idx="11">
                  <c:v>54062</c:v>
                </c:pt>
                <c:pt idx="12">
                  <c:v>45378</c:v>
                </c:pt>
                <c:pt idx="13">
                  <c:v>63074.6</c:v>
                </c:pt>
                <c:pt idx="14">
                  <c:v>80518.8</c:v>
                </c:pt>
                <c:pt idx="15">
                  <c:v>65938.2</c:v>
                </c:pt>
                <c:pt idx="16">
                  <c:v>71466.8</c:v>
                </c:pt>
                <c:pt idx="17">
                  <c:v>61779.6</c:v>
                </c:pt>
                <c:pt idx="18">
                  <c:v>51276.6</c:v>
                </c:pt>
                <c:pt idx="19">
                  <c:v>68447</c:v>
                </c:pt>
                <c:pt idx="20">
                  <c:v>68367</c:v>
                </c:pt>
                <c:pt idx="21">
                  <c:v>85415</c:v>
                </c:pt>
                <c:pt idx="22">
                  <c:v>78038</c:v>
                </c:pt>
                <c:pt idx="23">
                  <c:v>86764.6</c:v>
                </c:pt>
                <c:pt idx="24">
                  <c:v>47157.4</c:v>
                </c:pt>
                <c:pt idx="25">
                  <c:v>64831.199999999997</c:v>
                </c:pt>
                <c:pt idx="26">
                  <c:v>64366.2</c:v>
                </c:pt>
                <c:pt idx="27">
                  <c:v>57893.599999999999</c:v>
                </c:pt>
                <c:pt idx="28">
                  <c:v>75323.8</c:v>
                </c:pt>
                <c:pt idx="29">
                  <c:v>60444.4</c:v>
                </c:pt>
                <c:pt idx="30">
                  <c:v>50835.8</c:v>
                </c:pt>
                <c:pt idx="31">
                  <c:v>64246.6</c:v>
                </c:pt>
                <c:pt idx="32">
                  <c:v>78274.2</c:v>
                </c:pt>
                <c:pt idx="33">
                  <c:v>51799.199999999997</c:v>
                </c:pt>
                <c:pt idx="34">
                  <c:v>62978</c:v>
                </c:pt>
                <c:pt idx="35">
                  <c:v>78886</c:v>
                </c:pt>
                <c:pt idx="36">
                  <c:v>54849.2</c:v>
                </c:pt>
                <c:pt idx="37">
                  <c:v>95471.4</c:v>
                </c:pt>
                <c:pt idx="38">
                  <c:v>61588</c:v>
                </c:pt>
                <c:pt idx="39">
                  <c:v>47905.2</c:v>
                </c:pt>
                <c:pt idx="40">
                  <c:v>59261.8</c:v>
                </c:pt>
                <c:pt idx="41">
                  <c:v>78379.199999999997</c:v>
                </c:pt>
                <c:pt idx="42">
                  <c:v>63742.2</c:v>
                </c:pt>
                <c:pt idx="43">
                  <c:v>84439.6</c:v>
                </c:pt>
                <c:pt idx="44">
                  <c:v>52560.2</c:v>
                </c:pt>
                <c:pt idx="45">
                  <c:v>60739.199999999997</c:v>
                </c:pt>
                <c:pt idx="46">
                  <c:v>57195</c:v>
                </c:pt>
                <c:pt idx="47">
                  <c:v>69865.2</c:v>
                </c:pt>
                <c:pt idx="48">
                  <c:v>73196.800000000003</c:v>
                </c:pt>
                <c:pt idx="49">
                  <c:v>24750.6</c:v>
                </c:pt>
                <c:pt idx="50">
                  <c:v>55148</c:v>
                </c:pt>
                <c:pt idx="51">
                  <c:v>76022</c:v>
                </c:pt>
                <c:pt idx="52">
                  <c:v>58272.6</c:v>
                </c:pt>
                <c:pt idx="53">
                  <c:v>61217</c:v>
                </c:pt>
                <c:pt idx="54">
                  <c:v>26392.2</c:v>
                </c:pt>
                <c:pt idx="55">
                  <c:v>66325.2</c:v>
                </c:pt>
                <c:pt idx="56">
                  <c:v>65707.199999999997</c:v>
                </c:pt>
                <c:pt idx="57">
                  <c:v>58435.8</c:v>
                </c:pt>
                <c:pt idx="58">
                  <c:v>70896.600000000006</c:v>
                </c:pt>
                <c:pt idx="59">
                  <c:v>66127.199999999997</c:v>
                </c:pt>
                <c:pt idx="60">
                  <c:v>63749.599999999999</c:v>
                </c:pt>
                <c:pt idx="61">
                  <c:v>25381.8</c:v>
                </c:pt>
                <c:pt idx="62">
                  <c:v>40049.199999999997</c:v>
                </c:pt>
                <c:pt idx="63">
                  <c:v>35557</c:v>
                </c:pt>
                <c:pt idx="64">
                  <c:v>60897</c:v>
                </c:pt>
                <c:pt idx="65">
                  <c:v>24633.4</c:v>
                </c:pt>
                <c:pt idx="66">
                  <c:v>52056.2</c:v>
                </c:pt>
                <c:pt idx="67">
                  <c:v>80606.2</c:v>
                </c:pt>
                <c:pt idx="68">
                  <c:v>84213.2</c:v>
                </c:pt>
                <c:pt idx="69">
                  <c:v>64491.8</c:v>
                </c:pt>
                <c:pt idx="70">
                  <c:v>85508.6</c:v>
                </c:pt>
                <c:pt idx="71">
                  <c:v>30731</c:v>
                </c:pt>
                <c:pt idx="72">
                  <c:v>55818.2</c:v>
                </c:pt>
                <c:pt idx="73">
                  <c:v>88406.6</c:v>
                </c:pt>
                <c:pt idx="74">
                  <c:v>75889.399999999994</c:v>
                </c:pt>
                <c:pt idx="75">
                  <c:v>77090.8</c:v>
                </c:pt>
                <c:pt idx="76">
                  <c:v>72062</c:v>
                </c:pt>
                <c:pt idx="77">
                  <c:v>76054</c:v>
                </c:pt>
                <c:pt idx="78">
                  <c:v>39238.800000000003</c:v>
                </c:pt>
                <c:pt idx="79">
                  <c:v>37294.199999999997</c:v>
                </c:pt>
                <c:pt idx="80">
                  <c:v>65117.2</c:v>
                </c:pt>
                <c:pt idx="81">
                  <c:v>53581.8</c:v>
                </c:pt>
                <c:pt idx="82">
                  <c:v>54880.2</c:v>
                </c:pt>
                <c:pt idx="83">
                  <c:v>64352</c:v>
                </c:pt>
                <c:pt idx="84">
                  <c:v>87848.6</c:v>
                </c:pt>
                <c:pt idx="85">
                  <c:v>44989.599999999999</c:v>
                </c:pt>
                <c:pt idx="86">
                  <c:v>60973.2</c:v>
                </c:pt>
                <c:pt idx="87">
                  <c:v>44642</c:v>
                </c:pt>
                <c:pt idx="88">
                  <c:v>70889.2</c:v>
                </c:pt>
                <c:pt idx="89">
                  <c:v>57622.400000000001</c:v>
                </c:pt>
                <c:pt idx="90">
                  <c:v>70286.399999999994</c:v>
                </c:pt>
                <c:pt idx="91">
                  <c:v>63154.400000000001</c:v>
                </c:pt>
                <c:pt idx="92">
                  <c:v>46563</c:v>
                </c:pt>
                <c:pt idx="93">
                  <c:v>80601.8</c:v>
                </c:pt>
                <c:pt idx="94">
                  <c:v>69736.399999999994</c:v>
                </c:pt>
                <c:pt idx="95">
                  <c:v>60808.800000000003</c:v>
                </c:pt>
                <c:pt idx="96">
                  <c:v>37668.199999999997</c:v>
                </c:pt>
                <c:pt idx="97">
                  <c:v>52596.6</c:v>
                </c:pt>
                <c:pt idx="98">
                  <c:v>56324</c:v>
                </c:pt>
                <c:pt idx="99">
                  <c:v>30300.400000000001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1.1143043139994602</c:v>
                </c:pt>
                <c:pt idx="1">
                  <c:v>1.449436890718016</c:v>
                </c:pt>
                <c:pt idx="2">
                  <c:v>1.9162598226095076</c:v>
                </c:pt>
                <c:pt idx="3">
                  <c:v>2.0170412738278607</c:v>
                </c:pt>
                <c:pt idx="4">
                  <c:v>1.7180050501447994</c:v>
                </c:pt>
                <c:pt idx="5">
                  <c:v>1.220474585768653</c:v>
                </c:pt>
                <c:pt idx="6">
                  <c:v>1.2483342359391256</c:v>
                </c:pt>
                <c:pt idx="7">
                  <c:v>1.5501767106264341</c:v>
                </c:pt>
                <c:pt idx="8">
                  <c:v>1.8504449658013213</c:v>
                </c:pt>
                <c:pt idx="9">
                  <c:v>1.4710602598501279</c:v>
                </c:pt>
                <c:pt idx="10">
                  <c:v>1.1003400522399094</c:v>
                </c:pt>
                <c:pt idx="11">
                  <c:v>1.1801265214013541</c:v>
                </c:pt>
                <c:pt idx="12">
                  <c:v>1.5513244303406937</c:v>
                </c:pt>
                <c:pt idx="13">
                  <c:v>1.8278197562885854</c:v>
                </c:pt>
                <c:pt idx="14">
                  <c:v>1.4068888259636259</c:v>
                </c:pt>
                <c:pt idx="15">
                  <c:v>1.2691125933070664</c:v>
                </c:pt>
                <c:pt idx="16">
                  <c:v>1.666522077384184</c:v>
                </c:pt>
                <c:pt idx="17">
                  <c:v>2.0017287259872192</c:v>
                </c:pt>
                <c:pt idx="18">
                  <c:v>1.5542957216352098</c:v>
                </c:pt>
                <c:pt idx="19">
                  <c:v>1.1951875173491899</c:v>
                </c:pt>
                <c:pt idx="20">
                  <c:v>1.1737826729269969</c:v>
                </c:pt>
                <c:pt idx="21">
                  <c:v>1.5511678276649301</c:v>
                </c:pt>
                <c:pt idx="22">
                  <c:v>1.2413952177144467</c:v>
                </c:pt>
                <c:pt idx="23">
                  <c:v>1.5024445453560553</c:v>
                </c:pt>
                <c:pt idx="24">
                  <c:v>1.7089576609397463</c:v>
                </c:pt>
                <c:pt idx="25">
                  <c:v>1.4932933525833241</c:v>
                </c:pt>
                <c:pt idx="26">
                  <c:v>1.2388644972050549</c:v>
                </c:pt>
                <c:pt idx="27">
                  <c:v>1.5058141141680601</c:v>
                </c:pt>
                <c:pt idx="28">
                  <c:v>1.7686176215220155</c:v>
                </c:pt>
                <c:pt idx="29">
                  <c:v>1.1269861227839137</c:v>
                </c:pt>
                <c:pt idx="30">
                  <c:v>1.5296897068601261</c:v>
                </c:pt>
                <c:pt idx="31">
                  <c:v>1.9146849794386007</c:v>
                </c:pt>
                <c:pt idx="32">
                  <c:v>1.6777558889135884</c:v>
                </c:pt>
                <c:pt idx="33">
                  <c:v>1.2872206520564025</c:v>
                </c:pt>
                <c:pt idx="34">
                  <c:v>1.9753564736892248</c:v>
                </c:pt>
                <c:pt idx="35">
                  <c:v>1.1772557868316305</c:v>
                </c:pt>
                <c:pt idx="36">
                  <c:v>1.0704805174915952</c:v>
                </c:pt>
                <c:pt idx="37">
                  <c:v>1.3939462498716895</c:v>
                </c:pt>
                <c:pt idx="38">
                  <c:v>1.3488504254075468</c:v>
                </c:pt>
                <c:pt idx="39">
                  <c:v>1.4247722585439577</c:v>
                </c:pt>
                <c:pt idx="40">
                  <c:v>1.6606650489860246</c:v>
                </c:pt>
                <c:pt idx="41">
                  <c:v>1.2490048380182497</c:v>
                </c:pt>
                <c:pt idx="42">
                  <c:v>1.0752374408162881</c:v>
                </c:pt>
                <c:pt idx="43">
                  <c:v>1.6443469651680016</c:v>
                </c:pt>
                <c:pt idx="44">
                  <c:v>1.7036084337578625</c:v>
                </c:pt>
                <c:pt idx="45">
                  <c:v>1.3886090037405827</c:v>
                </c:pt>
                <c:pt idx="46">
                  <c:v>1.9409563773057086</c:v>
                </c:pt>
                <c:pt idx="47">
                  <c:v>1.4268763275564946</c:v>
                </c:pt>
                <c:pt idx="48">
                  <c:v>1.1638896782373001</c:v>
                </c:pt>
                <c:pt idx="49">
                  <c:v>2.7985584187858072</c:v>
                </c:pt>
                <c:pt idx="50">
                  <c:v>1.6342569086820917</c:v>
                </c:pt>
                <c:pt idx="51">
                  <c:v>1.3468075030912103</c:v>
                </c:pt>
                <c:pt idx="52">
                  <c:v>1.4888987277039294</c:v>
                </c:pt>
                <c:pt idx="53">
                  <c:v>1.5570511459235179</c:v>
                </c:pt>
                <c:pt idx="54">
                  <c:v>2.8511454141754</c:v>
                </c:pt>
                <c:pt idx="55">
                  <c:v>1.6770699522956585</c:v>
                </c:pt>
                <c:pt idx="56">
                  <c:v>2.0241617357001975</c:v>
                </c:pt>
                <c:pt idx="57">
                  <c:v>1.0364194551969854</c:v>
                </c:pt>
                <c:pt idx="58">
                  <c:v>1.658725524214137</c:v>
                </c:pt>
                <c:pt idx="59">
                  <c:v>1.4744764635429899</c:v>
                </c:pt>
                <c:pt idx="60">
                  <c:v>1.6942380814938447</c:v>
                </c:pt>
                <c:pt idx="61">
                  <c:v>2.8471581999700573</c:v>
                </c:pt>
                <c:pt idx="62">
                  <c:v>2.2494331971674844</c:v>
                </c:pt>
                <c:pt idx="63">
                  <c:v>1.4074303231431222</c:v>
                </c:pt>
                <c:pt idx="64">
                  <c:v>1.0369804752286649</c:v>
                </c:pt>
                <c:pt idx="65">
                  <c:v>2.4427403444104345</c:v>
                </c:pt>
                <c:pt idx="66">
                  <c:v>1.9629170012409667</c:v>
                </c:pt>
                <c:pt idx="67">
                  <c:v>1.6889767784612102</c:v>
                </c:pt>
                <c:pt idx="68">
                  <c:v>1.2099884578664628</c:v>
                </c:pt>
                <c:pt idx="69">
                  <c:v>1.1152580638158649</c:v>
                </c:pt>
                <c:pt idx="70">
                  <c:v>1.3484023829182092</c:v>
                </c:pt>
                <c:pt idx="71">
                  <c:v>1.7046305034004752</c:v>
                </c:pt>
                <c:pt idx="72">
                  <c:v>1.7294538340541259</c:v>
                </c:pt>
                <c:pt idx="73">
                  <c:v>1.2964529797549051</c:v>
                </c:pt>
                <c:pt idx="74">
                  <c:v>1.2617835956009669</c:v>
                </c:pt>
                <c:pt idx="75">
                  <c:v>1.0644590534797926</c:v>
                </c:pt>
                <c:pt idx="76">
                  <c:v>1.1191890316671755</c:v>
                </c:pt>
                <c:pt idx="77">
                  <c:v>1.2617876771767429</c:v>
                </c:pt>
                <c:pt idx="78">
                  <c:v>1.6292802022487944</c:v>
                </c:pt>
                <c:pt idx="79">
                  <c:v>2.5042231767942469</c:v>
                </c:pt>
                <c:pt idx="80">
                  <c:v>1.5669899811416954</c:v>
                </c:pt>
                <c:pt idx="81">
                  <c:v>2.0665412509471497</c:v>
                </c:pt>
                <c:pt idx="82">
                  <c:v>1.5002678561667051</c:v>
                </c:pt>
                <c:pt idx="83">
                  <c:v>1.3595847836897066</c:v>
                </c:pt>
                <c:pt idx="84">
                  <c:v>1.5112363771306543</c:v>
                </c:pt>
                <c:pt idx="85">
                  <c:v>1.15277753080712</c:v>
                </c:pt>
                <c:pt idx="86">
                  <c:v>1.3248443578490223</c:v>
                </c:pt>
                <c:pt idx="87">
                  <c:v>1.7433358720487433</c:v>
                </c:pt>
                <c:pt idx="88">
                  <c:v>1.6414348024804908</c:v>
                </c:pt>
                <c:pt idx="89">
                  <c:v>1.0154557949686234</c:v>
                </c:pt>
                <c:pt idx="90">
                  <c:v>1.2903634273486764</c:v>
                </c:pt>
                <c:pt idx="91">
                  <c:v>1.3739818603296048</c:v>
                </c:pt>
                <c:pt idx="92">
                  <c:v>1.8840925198118679</c:v>
                </c:pt>
                <c:pt idx="93">
                  <c:v>1.0033150624427742</c:v>
                </c:pt>
                <c:pt idx="94">
                  <c:v>1.423489024383249</c:v>
                </c:pt>
                <c:pt idx="95">
                  <c:v>1.8352113509886725</c:v>
                </c:pt>
                <c:pt idx="96">
                  <c:v>1.5733430320535626</c:v>
                </c:pt>
                <c:pt idx="97">
                  <c:v>1.2624770422422742</c:v>
                </c:pt>
                <c:pt idx="98">
                  <c:v>1.8584262481357858</c:v>
                </c:pt>
                <c:pt idx="99">
                  <c:v>2.6879183113094216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9B-480B-9D9D-DE51CB6C9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4394336"/>
        <c:axId val="1666600176"/>
      </c:scatterChart>
      <c:valAx>
        <c:axId val="156439433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600176"/>
        <c:crosses val="autoZero"/>
        <c:crossBetween val="midCat"/>
      </c:valAx>
      <c:valAx>
        <c:axId val="16666001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4394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1">
                  <c:v>53115.8</c:v>
                </c:pt>
                <c:pt idx="5">
                  <c:v>51396.4</c:v>
                </c:pt>
                <c:pt idx="10">
                  <c:v>60873</c:v>
                </c:pt>
                <c:pt idx="11">
                  <c:v>54062</c:v>
                </c:pt>
                <c:pt idx="26">
                  <c:v>64366.2</c:v>
                </c:pt>
                <c:pt idx="30">
                  <c:v>50835.8</c:v>
                </c:pt>
                <c:pt idx="33">
                  <c:v>51799.199999999997</c:v>
                </c:pt>
                <c:pt idx="36">
                  <c:v>54849.2</c:v>
                </c:pt>
                <c:pt idx="38">
                  <c:v>61588</c:v>
                </c:pt>
                <c:pt idx="39">
                  <c:v>47905.2</c:v>
                </c:pt>
                <c:pt idx="57">
                  <c:v>58435.8</c:v>
                </c:pt>
                <c:pt idx="63">
                  <c:v>35557</c:v>
                </c:pt>
                <c:pt idx="64">
                  <c:v>60897</c:v>
                </c:pt>
                <c:pt idx="82">
                  <c:v>54880.2</c:v>
                </c:pt>
                <c:pt idx="85">
                  <c:v>44989.599999999999</c:v>
                </c:pt>
                <c:pt idx="86">
                  <c:v>60973.2</c:v>
                </c:pt>
                <c:pt idx="91">
                  <c:v>63154.400000000001</c:v>
                </c:pt>
                <c:pt idx="97">
                  <c:v>52596.6</c:v>
                </c:pt>
              </c:numCache>
            </c:numRef>
          </c:xVal>
          <c:yVal>
            <c:numRef>
              <c:f>State082!$AA$3:$AA$101</c:f>
              <c:numCache>
                <c:formatCode>General</c:formatCode>
                <c:ptCount val="99"/>
                <c:pt idx="0">
                  <c:v>1.449436890718016</c:v>
                </c:pt>
                <c:pt idx="4">
                  <c:v>1.220474585768653</c:v>
                </c:pt>
                <c:pt idx="9">
                  <c:v>1.1003400522399094</c:v>
                </c:pt>
                <c:pt idx="10">
                  <c:v>1.1801265214013541</c:v>
                </c:pt>
                <c:pt idx="25">
                  <c:v>1.2388644972050549</c:v>
                </c:pt>
                <c:pt idx="29">
                  <c:v>1.5296897068601261</c:v>
                </c:pt>
                <c:pt idx="32">
                  <c:v>1.2872206520564025</c:v>
                </c:pt>
                <c:pt idx="35">
                  <c:v>1.0704805174915952</c:v>
                </c:pt>
                <c:pt idx="37">
                  <c:v>1.3488504254075468</c:v>
                </c:pt>
                <c:pt idx="38">
                  <c:v>1.4247722585439577</c:v>
                </c:pt>
                <c:pt idx="56">
                  <c:v>1.0364194551969854</c:v>
                </c:pt>
                <c:pt idx="62">
                  <c:v>1.4074303231431222</c:v>
                </c:pt>
                <c:pt idx="63">
                  <c:v>1.0369804752286649</c:v>
                </c:pt>
                <c:pt idx="81">
                  <c:v>1.5002678561667051</c:v>
                </c:pt>
                <c:pt idx="84">
                  <c:v>1.15277753080712</c:v>
                </c:pt>
                <c:pt idx="85">
                  <c:v>1.3248443578490223</c:v>
                </c:pt>
                <c:pt idx="90">
                  <c:v>1.3739818603296048</c:v>
                </c:pt>
                <c:pt idx="96">
                  <c:v>1.2624770422422742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C6-42CD-A8A8-BBE87BAAA3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0">
                  <c:v>88173.4</c:v>
                </c:pt>
                <c:pt idx="6">
                  <c:v>65735.600000000006</c:v>
                </c:pt>
                <c:pt idx="14">
                  <c:v>80518.8</c:v>
                </c:pt>
                <c:pt idx="15">
                  <c:v>65938.2</c:v>
                </c:pt>
                <c:pt idx="19">
                  <c:v>68447</c:v>
                </c:pt>
                <c:pt idx="20">
                  <c:v>68367</c:v>
                </c:pt>
                <c:pt idx="22">
                  <c:v>78038</c:v>
                </c:pt>
                <c:pt idx="29">
                  <c:v>60444.4</c:v>
                </c:pt>
                <c:pt idx="35">
                  <c:v>78886</c:v>
                </c:pt>
                <c:pt idx="37">
                  <c:v>95471.4</c:v>
                </c:pt>
                <c:pt idx="41">
                  <c:v>78379.199999999997</c:v>
                </c:pt>
                <c:pt idx="42">
                  <c:v>63742.2</c:v>
                </c:pt>
                <c:pt idx="45">
                  <c:v>60739.199999999997</c:v>
                </c:pt>
                <c:pt idx="47">
                  <c:v>69865.2</c:v>
                </c:pt>
                <c:pt idx="48">
                  <c:v>73196.800000000003</c:v>
                </c:pt>
                <c:pt idx="51">
                  <c:v>76022</c:v>
                </c:pt>
                <c:pt idx="53">
                  <c:v>61217</c:v>
                </c:pt>
                <c:pt idx="59">
                  <c:v>66127.199999999997</c:v>
                </c:pt>
                <c:pt idx="68">
                  <c:v>84213.2</c:v>
                </c:pt>
                <c:pt idx="69">
                  <c:v>64491.8</c:v>
                </c:pt>
                <c:pt idx="70">
                  <c:v>85508.6</c:v>
                </c:pt>
                <c:pt idx="73">
                  <c:v>88406.6</c:v>
                </c:pt>
                <c:pt idx="74">
                  <c:v>75889.399999999994</c:v>
                </c:pt>
                <c:pt idx="75">
                  <c:v>77090.8</c:v>
                </c:pt>
                <c:pt idx="76">
                  <c:v>72062</c:v>
                </c:pt>
                <c:pt idx="77">
                  <c:v>76054</c:v>
                </c:pt>
                <c:pt idx="83">
                  <c:v>64352</c:v>
                </c:pt>
                <c:pt idx="84">
                  <c:v>87848.6</c:v>
                </c:pt>
                <c:pt idx="89">
                  <c:v>57622.400000000001</c:v>
                </c:pt>
                <c:pt idx="90">
                  <c:v>70286.399999999994</c:v>
                </c:pt>
                <c:pt idx="93">
                  <c:v>80601.8</c:v>
                </c:pt>
                <c:pt idx="94">
                  <c:v>69736.399999999994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0">
                  <c:v>1.1143043139994602</c:v>
                </c:pt>
                <c:pt idx="6">
                  <c:v>1.2483342359391256</c:v>
                </c:pt>
                <c:pt idx="14">
                  <c:v>1.4068888259636259</c:v>
                </c:pt>
                <c:pt idx="15">
                  <c:v>1.2691125933070664</c:v>
                </c:pt>
                <c:pt idx="19">
                  <c:v>1.1951875173491899</c:v>
                </c:pt>
                <c:pt idx="20">
                  <c:v>1.1737826729269969</c:v>
                </c:pt>
                <c:pt idx="22">
                  <c:v>1.2413952177144467</c:v>
                </c:pt>
                <c:pt idx="29">
                  <c:v>1.1269861227839137</c:v>
                </c:pt>
                <c:pt idx="35">
                  <c:v>1.1772557868316305</c:v>
                </c:pt>
                <c:pt idx="37">
                  <c:v>1.3939462498716895</c:v>
                </c:pt>
                <c:pt idx="41">
                  <c:v>1.2490048380182497</c:v>
                </c:pt>
                <c:pt idx="42">
                  <c:v>1.0752374408162881</c:v>
                </c:pt>
                <c:pt idx="45">
                  <c:v>1.3886090037405827</c:v>
                </c:pt>
                <c:pt idx="47">
                  <c:v>1.4268763275564946</c:v>
                </c:pt>
                <c:pt idx="48">
                  <c:v>1.1638896782373001</c:v>
                </c:pt>
                <c:pt idx="51">
                  <c:v>1.3468075030912103</c:v>
                </c:pt>
                <c:pt idx="53">
                  <c:v>1.5570511459235179</c:v>
                </c:pt>
                <c:pt idx="59">
                  <c:v>1.4744764635429899</c:v>
                </c:pt>
                <c:pt idx="68">
                  <c:v>1.2099884578664628</c:v>
                </c:pt>
                <c:pt idx="69">
                  <c:v>1.1152580638158649</c:v>
                </c:pt>
                <c:pt idx="70">
                  <c:v>1.3484023829182092</c:v>
                </c:pt>
                <c:pt idx="73">
                  <c:v>1.2964529797549051</c:v>
                </c:pt>
                <c:pt idx="74">
                  <c:v>1.2617835956009669</c:v>
                </c:pt>
                <c:pt idx="75">
                  <c:v>1.0644590534797926</c:v>
                </c:pt>
                <c:pt idx="76">
                  <c:v>1.1191890316671755</c:v>
                </c:pt>
                <c:pt idx="77">
                  <c:v>1.2617876771767429</c:v>
                </c:pt>
                <c:pt idx="83">
                  <c:v>1.3595847836897066</c:v>
                </c:pt>
                <c:pt idx="84">
                  <c:v>1.5112363771306543</c:v>
                </c:pt>
                <c:pt idx="89">
                  <c:v>1.0154557949686234</c:v>
                </c:pt>
                <c:pt idx="90">
                  <c:v>1.2903634273486764</c:v>
                </c:pt>
                <c:pt idx="93">
                  <c:v>1.0033150624427742</c:v>
                </c:pt>
                <c:pt idx="94">
                  <c:v>1.423489024383249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C6-42CD-A8A8-BBE87BAAA3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2">
                  <c:v>41129.599999999999</c:v>
                </c:pt>
                <c:pt idx="9">
                  <c:v>48227.8</c:v>
                </c:pt>
                <c:pt idx="12">
                  <c:v>45378</c:v>
                </c:pt>
                <c:pt idx="17">
                  <c:v>61779.6</c:v>
                </c:pt>
                <c:pt idx="18">
                  <c:v>51276.6</c:v>
                </c:pt>
                <c:pt idx="24">
                  <c:v>47157.4</c:v>
                </c:pt>
                <c:pt idx="25">
                  <c:v>64831.199999999997</c:v>
                </c:pt>
                <c:pt idx="27">
                  <c:v>57893.599999999999</c:v>
                </c:pt>
                <c:pt idx="40">
                  <c:v>59261.8</c:v>
                </c:pt>
                <c:pt idx="44">
                  <c:v>52560.2</c:v>
                </c:pt>
                <c:pt idx="46">
                  <c:v>57195</c:v>
                </c:pt>
                <c:pt idx="49">
                  <c:v>24750.6</c:v>
                </c:pt>
                <c:pt idx="50">
                  <c:v>55148</c:v>
                </c:pt>
                <c:pt idx="52">
                  <c:v>58272.6</c:v>
                </c:pt>
                <c:pt idx="54">
                  <c:v>26392.2</c:v>
                </c:pt>
                <c:pt idx="55">
                  <c:v>66325.2</c:v>
                </c:pt>
                <c:pt idx="60">
                  <c:v>63749.599999999999</c:v>
                </c:pt>
                <c:pt idx="61">
                  <c:v>25381.8</c:v>
                </c:pt>
                <c:pt idx="62">
                  <c:v>40049.199999999997</c:v>
                </c:pt>
                <c:pt idx="65">
                  <c:v>24633.4</c:v>
                </c:pt>
                <c:pt idx="66">
                  <c:v>52056.2</c:v>
                </c:pt>
                <c:pt idx="71">
                  <c:v>30731</c:v>
                </c:pt>
                <c:pt idx="72">
                  <c:v>55818.2</c:v>
                </c:pt>
                <c:pt idx="78">
                  <c:v>39238.800000000003</c:v>
                </c:pt>
                <c:pt idx="79">
                  <c:v>37294.199999999997</c:v>
                </c:pt>
                <c:pt idx="81">
                  <c:v>53581.8</c:v>
                </c:pt>
                <c:pt idx="87">
                  <c:v>44642</c:v>
                </c:pt>
                <c:pt idx="92">
                  <c:v>46563</c:v>
                </c:pt>
                <c:pt idx="95">
                  <c:v>60808.800000000003</c:v>
                </c:pt>
                <c:pt idx="96">
                  <c:v>37668.199999999997</c:v>
                </c:pt>
                <c:pt idx="98">
                  <c:v>56324</c:v>
                </c:pt>
                <c:pt idx="99">
                  <c:v>30300.400000000001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2">
                  <c:v>1.9162598226095076</c:v>
                </c:pt>
                <c:pt idx="9">
                  <c:v>1.4710602598501279</c:v>
                </c:pt>
                <c:pt idx="12">
                  <c:v>1.5513244303406937</c:v>
                </c:pt>
                <c:pt idx="17">
                  <c:v>2.0017287259872192</c:v>
                </c:pt>
                <c:pt idx="18">
                  <c:v>1.5542957216352098</c:v>
                </c:pt>
                <c:pt idx="24">
                  <c:v>1.7089576609397463</c:v>
                </c:pt>
                <c:pt idx="25">
                  <c:v>1.4932933525833241</c:v>
                </c:pt>
                <c:pt idx="27">
                  <c:v>1.5058141141680601</c:v>
                </c:pt>
                <c:pt idx="40">
                  <c:v>1.6606650489860246</c:v>
                </c:pt>
                <c:pt idx="44">
                  <c:v>1.7036084337578625</c:v>
                </c:pt>
                <c:pt idx="46">
                  <c:v>1.9409563773057086</c:v>
                </c:pt>
                <c:pt idx="49">
                  <c:v>2.7985584187858072</c:v>
                </c:pt>
                <c:pt idx="50">
                  <c:v>1.6342569086820917</c:v>
                </c:pt>
                <c:pt idx="52">
                  <c:v>1.4888987277039294</c:v>
                </c:pt>
                <c:pt idx="54">
                  <c:v>2.8511454141754</c:v>
                </c:pt>
                <c:pt idx="55">
                  <c:v>1.6770699522956585</c:v>
                </c:pt>
                <c:pt idx="60">
                  <c:v>1.6942380814938447</c:v>
                </c:pt>
                <c:pt idx="61">
                  <c:v>2.8471581999700573</c:v>
                </c:pt>
                <c:pt idx="62">
                  <c:v>2.2494331971674844</c:v>
                </c:pt>
                <c:pt idx="65">
                  <c:v>2.4427403444104345</c:v>
                </c:pt>
                <c:pt idx="66">
                  <c:v>1.9629170012409667</c:v>
                </c:pt>
                <c:pt idx="71">
                  <c:v>1.7046305034004752</c:v>
                </c:pt>
                <c:pt idx="72">
                  <c:v>1.7294538340541259</c:v>
                </c:pt>
                <c:pt idx="78">
                  <c:v>1.6292802022487944</c:v>
                </c:pt>
                <c:pt idx="79">
                  <c:v>2.5042231767942469</c:v>
                </c:pt>
                <c:pt idx="81">
                  <c:v>2.0665412509471497</c:v>
                </c:pt>
                <c:pt idx="87">
                  <c:v>1.7433358720487433</c:v>
                </c:pt>
                <c:pt idx="92">
                  <c:v>1.8840925198118679</c:v>
                </c:pt>
                <c:pt idx="95">
                  <c:v>1.8352113509886725</c:v>
                </c:pt>
                <c:pt idx="96">
                  <c:v>1.5733430320535626</c:v>
                </c:pt>
                <c:pt idx="98">
                  <c:v>1.8584262481357858</c:v>
                </c:pt>
                <c:pt idx="99">
                  <c:v>2.6879183113094216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DC6-42CD-A8A8-BBE87BAAA3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3">
                  <c:v>61157.4</c:v>
                </c:pt>
                <c:pt idx="4">
                  <c:v>70097</c:v>
                </c:pt>
                <c:pt idx="7">
                  <c:v>68077.399999999994</c:v>
                </c:pt>
                <c:pt idx="8">
                  <c:v>70499.8</c:v>
                </c:pt>
                <c:pt idx="13">
                  <c:v>63074.6</c:v>
                </c:pt>
                <c:pt idx="16">
                  <c:v>71466.8</c:v>
                </c:pt>
                <c:pt idx="21">
                  <c:v>85415</c:v>
                </c:pt>
                <c:pt idx="23">
                  <c:v>86764.6</c:v>
                </c:pt>
                <c:pt idx="28">
                  <c:v>75323.8</c:v>
                </c:pt>
                <c:pt idx="31">
                  <c:v>64246.6</c:v>
                </c:pt>
                <c:pt idx="32">
                  <c:v>78274.2</c:v>
                </c:pt>
                <c:pt idx="34">
                  <c:v>62978</c:v>
                </c:pt>
                <c:pt idx="43">
                  <c:v>84439.6</c:v>
                </c:pt>
                <c:pt idx="56">
                  <c:v>65707.199999999997</c:v>
                </c:pt>
                <c:pt idx="58">
                  <c:v>70896.600000000006</c:v>
                </c:pt>
                <c:pt idx="67">
                  <c:v>80606.2</c:v>
                </c:pt>
                <c:pt idx="80">
                  <c:v>65117.2</c:v>
                </c:pt>
                <c:pt idx="88">
                  <c:v>70889.2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3">
                  <c:v>2.0170412738278607</c:v>
                </c:pt>
                <c:pt idx="4">
                  <c:v>1.7180050501447994</c:v>
                </c:pt>
                <c:pt idx="7">
                  <c:v>1.5501767106264341</c:v>
                </c:pt>
                <c:pt idx="8">
                  <c:v>1.8504449658013213</c:v>
                </c:pt>
                <c:pt idx="13">
                  <c:v>1.8278197562885854</c:v>
                </c:pt>
                <c:pt idx="16">
                  <c:v>1.666522077384184</c:v>
                </c:pt>
                <c:pt idx="21">
                  <c:v>1.5511678276649301</c:v>
                </c:pt>
                <c:pt idx="23">
                  <c:v>1.5024445453560553</c:v>
                </c:pt>
                <c:pt idx="28">
                  <c:v>1.7686176215220155</c:v>
                </c:pt>
                <c:pt idx="31">
                  <c:v>1.9146849794386007</c:v>
                </c:pt>
                <c:pt idx="32">
                  <c:v>1.6777558889135884</c:v>
                </c:pt>
                <c:pt idx="34">
                  <c:v>1.9753564736892248</c:v>
                </c:pt>
                <c:pt idx="43">
                  <c:v>1.6443469651680016</c:v>
                </c:pt>
                <c:pt idx="56">
                  <c:v>2.0241617357001975</c:v>
                </c:pt>
                <c:pt idx="58">
                  <c:v>1.658725524214137</c:v>
                </c:pt>
                <c:pt idx="67">
                  <c:v>1.6889767784612102</c:v>
                </c:pt>
                <c:pt idx="80">
                  <c:v>1.5669899811416954</c:v>
                </c:pt>
                <c:pt idx="88">
                  <c:v>1.6414348024804908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DC6-42CD-A8A8-BBE87BAAA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4402736"/>
        <c:axId val="1666585200"/>
      </c:scatterChart>
      <c:valAx>
        <c:axId val="156440273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585200"/>
        <c:crosses val="autoZero"/>
        <c:crossBetween val="midCat"/>
      </c:valAx>
      <c:valAx>
        <c:axId val="16665852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4402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88173.4</c:v>
                </c:pt>
                <c:pt idx="5">
                  <c:v>51396.4</c:v>
                </c:pt>
                <c:pt idx="6">
                  <c:v>65735.600000000006</c:v>
                </c:pt>
                <c:pt idx="7">
                  <c:v>68077.399999999994</c:v>
                </c:pt>
                <c:pt idx="9">
                  <c:v>48227.8</c:v>
                </c:pt>
                <c:pt idx="10">
                  <c:v>60873</c:v>
                </c:pt>
                <c:pt idx="11">
                  <c:v>54062</c:v>
                </c:pt>
                <c:pt idx="13">
                  <c:v>63074.6</c:v>
                </c:pt>
                <c:pt idx="14">
                  <c:v>80518.8</c:v>
                </c:pt>
                <c:pt idx="15">
                  <c:v>65938.2</c:v>
                </c:pt>
                <c:pt idx="16">
                  <c:v>71466.8</c:v>
                </c:pt>
                <c:pt idx="18">
                  <c:v>51276.6</c:v>
                </c:pt>
                <c:pt idx="19">
                  <c:v>68447</c:v>
                </c:pt>
                <c:pt idx="20">
                  <c:v>68367</c:v>
                </c:pt>
                <c:pt idx="21">
                  <c:v>85415</c:v>
                </c:pt>
                <c:pt idx="22">
                  <c:v>78038</c:v>
                </c:pt>
                <c:pt idx="23">
                  <c:v>86764.6</c:v>
                </c:pt>
                <c:pt idx="24">
                  <c:v>47157.4</c:v>
                </c:pt>
                <c:pt idx="25">
                  <c:v>64831.199999999997</c:v>
                </c:pt>
                <c:pt idx="26">
                  <c:v>64366.2</c:v>
                </c:pt>
                <c:pt idx="27">
                  <c:v>57893.599999999999</c:v>
                </c:pt>
                <c:pt idx="29">
                  <c:v>60444.4</c:v>
                </c:pt>
                <c:pt idx="30">
                  <c:v>50835.8</c:v>
                </c:pt>
                <c:pt idx="33">
                  <c:v>51799.199999999997</c:v>
                </c:pt>
                <c:pt idx="35">
                  <c:v>78886</c:v>
                </c:pt>
                <c:pt idx="36">
                  <c:v>54849.2</c:v>
                </c:pt>
                <c:pt idx="37">
                  <c:v>95471.4</c:v>
                </c:pt>
                <c:pt idx="38">
                  <c:v>61588</c:v>
                </c:pt>
                <c:pt idx="39">
                  <c:v>47905.2</c:v>
                </c:pt>
                <c:pt idx="41">
                  <c:v>78379.199999999997</c:v>
                </c:pt>
                <c:pt idx="42">
                  <c:v>63742.2</c:v>
                </c:pt>
                <c:pt idx="43">
                  <c:v>84439.6</c:v>
                </c:pt>
                <c:pt idx="44">
                  <c:v>52560.2</c:v>
                </c:pt>
                <c:pt idx="45">
                  <c:v>60739.199999999997</c:v>
                </c:pt>
                <c:pt idx="47">
                  <c:v>69865.2</c:v>
                </c:pt>
                <c:pt idx="48">
                  <c:v>73196.800000000003</c:v>
                </c:pt>
                <c:pt idx="50">
                  <c:v>55148</c:v>
                </c:pt>
                <c:pt idx="51">
                  <c:v>76022</c:v>
                </c:pt>
                <c:pt idx="52">
                  <c:v>58272.6</c:v>
                </c:pt>
                <c:pt idx="53">
                  <c:v>61217</c:v>
                </c:pt>
                <c:pt idx="57">
                  <c:v>58435.8</c:v>
                </c:pt>
                <c:pt idx="58">
                  <c:v>70896.600000000006</c:v>
                </c:pt>
                <c:pt idx="59">
                  <c:v>66127.199999999997</c:v>
                </c:pt>
                <c:pt idx="60">
                  <c:v>63749.599999999999</c:v>
                </c:pt>
                <c:pt idx="63">
                  <c:v>35557</c:v>
                </c:pt>
                <c:pt idx="64">
                  <c:v>60897</c:v>
                </c:pt>
                <c:pt idx="68">
                  <c:v>84213.2</c:v>
                </c:pt>
                <c:pt idx="69">
                  <c:v>64491.8</c:v>
                </c:pt>
                <c:pt idx="70">
                  <c:v>85508.6</c:v>
                </c:pt>
                <c:pt idx="71">
                  <c:v>30731</c:v>
                </c:pt>
                <c:pt idx="72">
                  <c:v>55818.2</c:v>
                </c:pt>
                <c:pt idx="73">
                  <c:v>88406.6</c:v>
                </c:pt>
                <c:pt idx="74">
                  <c:v>75889.399999999994</c:v>
                </c:pt>
                <c:pt idx="75">
                  <c:v>77090.8</c:v>
                </c:pt>
                <c:pt idx="76">
                  <c:v>72062</c:v>
                </c:pt>
                <c:pt idx="77">
                  <c:v>76054</c:v>
                </c:pt>
                <c:pt idx="80">
                  <c:v>65117.2</c:v>
                </c:pt>
                <c:pt idx="82">
                  <c:v>54880.2</c:v>
                </c:pt>
                <c:pt idx="83">
                  <c:v>64352</c:v>
                </c:pt>
                <c:pt idx="84">
                  <c:v>87848.6</c:v>
                </c:pt>
                <c:pt idx="85">
                  <c:v>44989.599999999999</c:v>
                </c:pt>
                <c:pt idx="86">
                  <c:v>60973.2</c:v>
                </c:pt>
                <c:pt idx="88">
                  <c:v>70889.2</c:v>
                </c:pt>
                <c:pt idx="89">
                  <c:v>57622.400000000001</c:v>
                </c:pt>
                <c:pt idx="90">
                  <c:v>70286.399999999994</c:v>
                </c:pt>
                <c:pt idx="91">
                  <c:v>63154.400000000001</c:v>
                </c:pt>
                <c:pt idx="92">
                  <c:v>46563</c:v>
                </c:pt>
                <c:pt idx="93">
                  <c:v>80601.8</c:v>
                </c:pt>
                <c:pt idx="94">
                  <c:v>69736.399999999994</c:v>
                </c:pt>
                <c:pt idx="96">
                  <c:v>37668.199999999997</c:v>
                </c:pt>
                <c:pt idx="97">
                  <c:v>52596.6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1.1143043139994602</c:v>
                </c:pt>
                <c:pt idx="5">
                  <c:v>1.220474585768653</c:v>
                </c:pt>
                <c:pt idx="6">
                  <c:v>1.2483342359391256</c:v>
                </c:pt>
                <c:pt idx="7">
                  <c:v>1.5501767106264341</c:v>
                </c:pt>
                <c:pt idx="9">
                  <c:v>1.4710602598501279</c:v>
                </c:pt>
                <c:pt idx="10">
                  <c:v>1.1003400522399094</c:v>
                </c:pt>
                <c:pt idx="11">
                  <c:v>1.1801265214013541</c:v>
                </c:pt>
                <c:pt idx="13">
                  <c:v>1.8278197562885854</c:v>
                </c:pt>
                <c:pt idx="14">
                  <c:v>1.4068888259636259</c:v>
                </c:pt>
                <c:pt idx="15">
                  <c:v>1.2691125933070664</c:v>
                </c:pt>
                <c:pt idx="16">
                  <c:v>1.666522077384184</c:v>
                </c:pt>
                <c:pt idx="18">
                  <c:v>1.5542957216352098</c:v>
                </c:pt>
                <c:pt idx="19">
                  <c:v>1.1951875173491899</c:v>
                </c:pt>
                <c:pt idx="20">
                  <c:v>1.1737826729269969</c:v>
                </c:pt>
                <c:pt idx="21">
                  <c:v>1.5511678276649301</c:v>
                </c:pt>
                <c:pt idx="22">
                  <c:v>1.2413952177144467</c:v>
                </c:pt>
                <c:pt idx="23">
                  <c:v>1.5024445453560553</c:v>
                </c:pt>
                <c:pt idx="24">
                  <c:v>1.7089576609397463</c:v>
                </c:pt>
                <c:pt idx="25">
                  <c:v>1.4932933525833241</c:v>
                </c:pt>
                <c:pt idx="26">
                  <c:v>1.2388644972050549</c:v>
                </c:pt>
                <c:pt idx="27">
                  <c:v>1.5058141141680601</c:v>
                </c:pt>
                <c:pt idx="29">
                  <c:v>1.1269861227839137</c:v>
                </c:pt>
                <c:pt idx="30">
                  <c:v>1.5296897068601261</c:v>
                </c:pt>
                <c:pt idx="33">
                  <c:v>1.2872206520564025</c:v>
                </c:pt>
                <c:pt idx="35">
                  <c:v>1.1772557868316305</c:v>
                </c:pt>
                <c:pt idx="36">
                  <c:v>1.0704805174915952</c:v>
                </c:pt>
                <c:pt idx="37">
                  <c:v>1.3939462498716895</c:v>
                </c:pt>
                <c:pt idx="38">
                  <c:v>1.3488504254075468</c:v>
                </c:pt>
                <c:pt idx="39">
                  <c:v>1.4247722585439577</c:v>
                </c:pt>
                <c:pt idx="41">
                  <c:v>1.2490048380182497</c:v>
                </c:pt>
                <c:pt idx="42">
                  <c:v>1.0752374408162881</c:v>
                </c:pt>
                <c:pt idx="43">
                  <c:v>1.6443469651680016</c:v>
                </c:pt>
                <c:pt idx="44">
                  <c:v>1.7036084337578625</c:v>
                </c:pt>
                <c:pt idx="45">
                  <c:v>1.3886090037405827</c:v>
                </c:pt>
                <c:pt idx="47">
                  <c:v>1.4268763275564946</c:v>
                </c:pt>
                <c:pt idx="48">
                  <c:v>1.1638896782373001</c:v>
                </c:pt>
                <c:pt idx="50">
                  <c:v>1.6342569086820917</c:v>
                </c:pt>
                <c:pt idx="51">
                  <c:v>1.3468075030912103</c:v>
                </c:pt>
                <c:pt idx="52">
                  <c:v>1.4888987277039294</c:v>
                </c:pt>
                <c:pt idx="53">
                  <c:v>1.5570511459235179</c:v>
                </c:pt>
                <c:pt idx="57">
                  <c:v>1.0364194551969854</c:v>
                </c:pt>
                <c:pt idx="58">
                  <c:v>1.658725524214137</c:v>
                </c:pt>
                <c:pt idx="59">
                  <c:v>1.4744764635429899</c:v>
                </c:pt>
                <c:pt idx="60">
                  <c:v>1.6942380814938447</c:v>
                </c:pt>
                <c:pt idx="63">
                  <c:v>1.4074303231431222</c:v>
                </c:pt>
                <c:pt idx="64">
                  <c:v>1.0369804752286649</c:v>
                </c:pt>
                <c:pt idx="68">
                  <c:v>1.2099884578664628</c:v>
                </c:pt>
                <c:pt idx="69">
                  <c:v>1.1152580638158649</c:v>
                </c:pt>
                <c:pt idx="70">
                  <c:v>1.3484023829182092</c:v>
                </c:pt>
                <c:pt idx="71">
                  <c:v>1.7046305034004752</c:v>
                </c:pt>
                <c:pt idx="72">
                  <c:v>1.7294538340541259</c:v>
                </c:pt>
                <c:pt idx="73">
                  <c:v>1.2964529797549051</c:v>
                </c:pt>
                <c:pt idx="74">
                  <c:v>1.2617835956009669</c:v>
                </c:pt>
                <c:pt idx="75">
                  <c:v>1.0644590534797926</c:v>
                </c:pt>
                <c:pt idx="76">
                  <c:v>1.1191890316671755</c:v>
                </c:pt>
                <c:pt idx="77">
                  <c:v>1.2617876771767429</c:v>
                </c:pt>
                <c:pt idx="80">
                  <c:v>1.5669899811416954</c:v>
                </c:pt>
                <c:pt idx="82">
                  <c:v>1.5002678561667051</c:v>
                </c:pt>
                <c:pt idx="83">
                  <c:v>1.3595847836897066</c:v>
                </c:pt>
                <c:pt idx="84">
                  <c:v>1.5112363771306543</c:v>
                </c:pt>
                <c:pt idx="85">
                  <c:v>1.15277753080712</c:v>
                </c:pt>
                <c:pt idx="86">
                  <c:v>1.3248443578490223</c:v>
                </c:pt>
                <c:pt idx="88">
                  <c:v>1.6414348024804908</c:v>
                </c:pt>
                <c:pt idx="89">
                  <c:v>1.0154557949686234</c:v>
                </c:pt>
                <c:pt idx="90">
                  <c:v>1.2903634273486764</c:v>
                </c:pt>
                <c:pt idx="91">
                  <c:v>1.3739818603296048</c:v>
                </c:pt>
                <c:pt idx="92">
                  <c:v>1.8840925198118679</c:v>
                </c:pt>
                <c:pt idx="93">
                  <c:v>1.0033150624427742</c:v>
                </c:pt>
                <c:pt idx="94">
                  <c:v>1.423489024383249</c:v>
                </c:pt>
                <c:pt idx="96">
                  <c:v>1.5733430320535626</c:v>
                </c:pt>
                <c:pt idx="97">
                  <c:v>1.2624770422422742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E6-4720-852D-4F36F14E3CC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1">
                  <c:v>53115.8</c:v>
                </c:pt>
                <c:pt idx="2">
                  <c:v>41129.599999999999</c:v>
                </c:pt>
                <c:pt idx="3">
                  <c:v>61157.4</c:v>
                </c:pt>
                <c:pt idx="4">
                  <c:v>70097</c:v>
                </c:pt>
                <c:pt idx="8">
                  <c:v>70499.8</c:v>
                </c:pt>
                <c:pt idx="12">
                  <c:v>45378</c:v>
                </c:pt>
                <c:pt idx="17">
                  <c:v>61779.6</c:v>
                </c:pt>
                <c:pt idx="28">
                  <c:v>75323.8</c:v>
                </c:pt>
                <c:pt idx="31">
                  <c:v>64246.6</c:v>
                </c:pt>
                <c:pt idx="32">
                  <c:v>78274.2</c:v>
                </c:pt>
                <c:pt idx="34">
                  <c:v>62978</c:v>
                </c:pt>
                <c:pt idx="40">
                  <c:v>59261.8</c:v>
                </c:pt>
                <c:pt idx="46">
                  <c:v>57195</c:v>
                </c:pt>
                <c:pt idx="49">
                  <c:v>24750.6</c:v>
                </c:pt>
                <c:pt idx="54">
                  <c:v>26392.2</c:v>
                </c:pt>
                <c:pt idx="55">
                  <c:v>66325.2</c:v>
                </c:pt>
                <c:pt idx="56">
                  <c:v>65707.199999999997</c:v>
                </c:pt>
                <c:pt idx="61">
                  <c:v>25381.8</c:v>
                </c:pt>
                <c:pt idx="62">
                  <c:v>40049.199999999997</c:v>
                </c:pt>
                <c:pt idx="65">
                  <c:v>24633.4</c:v>
                </c:pt>
                <c:pt idx="66">
                  <c:v>52056.2</c:v>
                </c:pt>
                <c:pt idx="67">
                  <c:v>80606.2</c:v>
                </c:pt>
                <c:pt idx="78">
                  <c:v>39238.800000000003</c:v>
                </c:pt>
                <c:pt idx="79">
                  <c:v>37294.199999999997</c:v>
                </c:pt>
                <c:pt idx="81">
                  <c:v>53581.8</c:v>
                </c:pt>
                <c:pt idx="87">
                  <c:v>44642</c:v>
                </c:pt>
                <c:pt idx="95">
                  <c:v>60808.800000000003</c:v>
                </c:pt>
                <c:pt idx="98">
                  <c:v>56324</c:v>
                </c:pt>
                <c:pt idx="99">
                  <c:v>30300.400000000001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1">
                  <c:v>1.449436890718016</c:v>
                </c:pt>
                <c:pt idx="2">
                  <c:v>1.9162598226095076</c:v>
                </c:pt>
                <c:pt idx="3">
                  <c:v>2.0170412738278607</c:v>
                </c:pt>
                <c:pt idx="4">
                  <c:v>1.7180050501447994</c:v>
                </c:pt>
                <c:pt idx="8">
                  <c:v>1.8504449658013213</c:v>
                </c:pt>
                <c:pt idx="12">
                  <c:v>1.5513244303406937</c:v>
                </c:pt>
                <c:pt idx="17">
                  <c:v>2.0017287259872192</c:v>
                </c:pt>
                <c:pt idx="28">
                  <c:v>1.7686176215220155</c:v>
                </c:pt>
                <c:pt idx="31">
                  <c:v>1.9146849794386007</c:v>
                </c:pt>
                <c:pt idx="32">
                  <c:v>1.6777558889135884</c:v>
                </c:pt>
                <c:pt idx="34">
                  <c:v>1.9753564736892248</c:v>
                </c:pt>
                <c:pt idx="40">
                  <c:v>1.6606650489860246</c:v>
                </c:pt>
                <c:pt idx="46">
                  <c:v>1.9409563773057086</c:v>
                </c:pt>
                <c:pt idx="49">
                  <c:v>2.7985584187858072</c:v>
                </c:pt>
                <c:pt idx="54">
                  <c:v>2.8511454141754</c:v>
                </c:pt>
                <c:pt idx="55">
                  <c:v>1.6770699522956585</c:v>
                </c:pt>
                <c:pt idx="56">
                  <c:v>2.0241617357001975</c:v>
                </c:pt>
                <c:pt idx="61">
                  <c:v>2.8471581999700573</c:v>
                </c:pt>
                <c:pt idx="62">
                  <c:v>2.2494331971674844</c:v>
                </c:pt>
                <c:pt idx="65">
                  <c:v>2.4427403444104345</c:v>
                </c:pt>
                <c:pt idx="66">
                  <c:v>1.9629170012409667</c:v>
                </c:pt>
                <c:pt idx="67">
                  <c:v>1.6889767784612102</c:v>
                </c:pt>
                <c:pt idx="78">
                  <c:v>1.6292802022487944</c:v>
                </c:pt>
                <c:pt idx="79">
                  <c:v>2.5042231767942469</c:v>
                </c:pt>
                <c:pt idx="81">
                  <c:v>2.0665412509471497</c:v>
                </c:pt>
                <c:pt idx="87">
                  <c:v>1.7433358720487433</c:v>
                </c:pt>
                <c:pt idx="95">
                  <c:v>1.8352113509886725</c:v>
                </c:pt>
                <c:pt idx="98">
                  <c:v>1.8584262481357858</c:v>
                </c:pt>
                <c:pt idx="99">
                  <c:v>2.6879183113094216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E6-4720-852D-4F36F14E3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4424736"/>
        <c:axId val="1666598096"/>
      </c:scatterChart>
      <c:valAx>
        <c:axId val="156442473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598096"/>
        <c:crosses val="autoZero"/>
        <c:crossBetween val="midCat"/>
      </c:valAx>
      <c:valAx>
        <c:axId val="16665980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44247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88126</c:v>
                </c:pt>
                <c:pt idx="1">
                  <c:v>53083</c:v>
                </c:pt>
                <c:pt idx="2">
                  <c:v>41036.6</c:v>
                </c:pt>
                <c:pt idx="3">
                  <c:v>61026.2</c:v>
                </c:pt>
                <c:pt idx="4">
                  <c:v>70133.8</c:v>
                </c:pt>
                <c:pt idx="5">
                  <c:v>51341.2</c:v>
                </c:pt>
                <c:pt idx="6">
                  <c:v>65765.399999999994</c:v>
                </c:pt>
                <c:pt idx="7">
                  <c:v>67848.800000000003</c:v>
                </c:pt>
                <c:pt idx="8">
                  <c:v>70406.399999999994</c:v>
                </c:pt>
                <c:pt idx="9">
                  <c:v>48471.199999999997</c:v>
                </c:pt>
                <c:pt idx="10">
                  <c:v>60988.4</c:v>
                </c:pt>
                <c:pt idx="11">
                  <c:v>54143.6</c:v>
                </c:pt>
                <c:pt idx="12">
                  <c:v>45180.2</c:v>
                </c:pt>
                <c:pt idx="13">
                  <c:v>63114.6</c:v>
                </c:pt>
                <c:pt idx="14">
                  <c:v>80602.600000000006</c:v>
                </c:pt>
                <c:pt idx="15">
                  <c:v>65688.399999999994</c:v>
                </c:pt>
                <c:pt idx="16">
                  <c:v>71039.199999999997</c:v>
                </c:pt>
                <c:pt idx="17">
                  <c:v>61581.8</c:v>
                </c:pt>
                <c:pt idx="18">
                  <c:v>51200.6</c:v>
                </c:pt>
                <c:pt idx="19">
                  <c:v>68755.8</c:v>
                </c:pt>
                <c:pt idx="20">
                  <c:v>68770.8</c:v>
                </c:pt>
                <c:pt idx="21">
                  <c:v>85554.4</c:v>
                </c:pt>
                <c:pt idx="22">
                  <c:v>78082.600000000006</c:v>
                </c:pt>
                <c:pt idx="23">
                  <c:v>86423</c:v>
                </c:pt>
                <c:pt idx="24">
                  <c:v>47176</c:v>
                </c:pt>
                <c:pt idx="25">
                  <c:v>64947.6</c:v>
                </c:pt>
                <c:pt idx="26">
                  <c:v>64379.6</c:v>
                </c:pt>
                <c:pt idx="27">
                  <c:v>57912</c:v>
                </c:pt>
                <c:pt idx="28">
                  <c:v>75217.399999999994</c:v>
                </c:pt>
                <c:pt idx="29">
                  <c:v>60690.400000000001</c:v>
                </c:pt>
                <c:pt idx="30">
                  <c:v>50706.8</c:v>
                </c:pt>
                <c:pt idx="31">
                  <c:v>64320.4</c:v>
                </c:pt>
                <c:pt idx="32">
                  <c:v>78413.2</c:v>
                </c:pt>
                <c:pt idx="33">
                  <c:v>51872.6</c:v>
                </c:pt>
                <c:pt idx="34">
                  <c:v>62732.4</c:v>
                </c:pt>
                <c:pt idx="35">
                  <c:v>78774.8</c:v>
                </c:pt>
                <c:pt idx="36">
                  <c:v>54754.2</c:v>
                </c:pt>
                <c:pt idx="37">
                  <c:v>95601.600000000006</c:v>
                </c:pt>
                <c:pt idx="38">
                  <c:v>61715.6</c:v>
                </c:pt>
                <c:pt idx="39">
                  <c:v>47968.4</c:v>
                </c:pt>
                <c:pt idx="40">
                  <c:v>59301.2</c:v>
                </c:pt>
                <c:pt idx="41">
                  <c:v>78350.2</c:v>
                </c:pt>
                <c:pt idx="42">
                  <c:v>63294.2</c:v>
                </c:pt>
                <c:pt idx="43">
                  <c:v>84870.8</c:v>
                </c:pt>
                <c:pt idx="44">
                  <c:v>52468.800000000003</c:v>
                </c:pt>
                <c:pt idx="45">
                  <c:v>60654.6</c:v>
                </c:pt>
                <c:pt idx="46">
                  <c:v>57117.4</c:v>
                </c:pt>
                <c:pt idx="47">
                  <c:v>69752.600000000006</c:v>
                </c:pt>
                <c:pt idx="48">
                  <c:v>73395.199999999997</c:v>
                </c:pt>
                <c:pt idx="49">
                  <c:v>24844</c:v>
                </c:pt>
                <c:pt idx="50">
                  <c:v>55382.2</c:v>
                </c:pt>
                <c:pt idx="51">
                  <c:v>76208.600000000006</c:v>
                </c:pt>
                <c:pt idx="52">
                  <c:v>58158.8</c:v>
                </c:pt>
                <c:pt idx="53">
                  <c:v>60923.4</c:v>
                </c:pt>
                <c:pt idx="54">
                  <c:v>26767.599999999999</c:v>
                </c:pt>
                <c:pt idx="55">
                  <c:v>66571.399999999994</c:v>
                </c:pt>
                <c:pt idx="56">
                  <c:v>65513</c:v>
                </c:pt>
                <c:pt idx="57">
                  <c:v>58488.2</c:v>
                </c:pt>
                <c:pt idx="58">
                  <c:v>70731</c:v>
                </c:pt>
                <c:pt idx="59">
                  <c:v>65905.600000000006</c:v>
                </c:pt>
                <c:pt idx="60">
                  <c:v>63863.8</c:v>
                </c:pt>
                <c:pt idx="61">
                  <c:v>25261.200000000001</c:v>
                </c:pt>
                <c:pt idx="62">
                  <c:v>40292.199999999997</c:v>
                </c:pt>
                <c:pt idx="63">
                  <c:v>35419.199999999997</c:v>
                </c:pt>
                <c:pt idx="64">
                  <c:v>60961.599999999999</c:v>
                </c:pt>
                <c:pt idx="65">
                  <c:v>24456.6</c:v>
                </c:pt>
                <c:pt idx="66">
                  <c:v>52111.199999999997</c:v>
                </c:pt>
                <c:pt idx="67">
                  <c:v>80252.399999999994</c:v>
                </c:pt>
                <c:pt idx="68">
                  <c:v>84332</c:v>
                </c:pt>
                <c:pt idx="69">
                  <c:v>64672.4</c:v>
                </c:pt>
                <c:pt idx="70">
                  <c:v>85488.8</c:v>
                </c:pt>
                <c:pt idx="71">
                  <c:v>30811.599999999999</c:v>
                </c:pt>
                <c:pt idx="72">
                  <c:v>55820</c:v>
                </c:pt>
                <c:pt idx="73">
                  <c:v>88708.2</c:v>
                </c:pt>
                <c:pt idx="74">
                  <c:v>75504</c:v>
                </c:pt>
                <c:pt idx="75">
                  <c:v>76878.600000000006</c:v>
                </c:pt>
                <c:pt idx="76">
                  <c:v>71787.8</c:v>
                </c:pt>
                <c:pt idx="77">
                  <c:v>76147.199999999997</c:v>
                </c:pt>
                <c:pt idx="78">
                  <c:v>38996.800000000003</c:v>
                </c:pt>
                <c:pt idx="79">
                  <c:v>37319.4</c:v>
                </c:pt>
                <c:pt idx="80">
                  <c:v>65349.599999999999</c:v>
                </c:pt>
                <c:pt idx="81">
                  <c:v>53700.2</c:v>
                </c:pt>
                <c:pt idx="82">
                  <c:v>54888.6</c:v>
                </c:pt>
                <c:pt idx="83">
                  <c:v>64566.400000000001</c:v>
                </c:pt>
                <c:pt idx="84">
                  <c:v>87557.8</c:v>
                </c:pt>
                <c:pt idx="85">
                  <c:v>45042.2</c:v>
                </c:pt>
                <c:pt idx="86">
                  <c:v>61223.4</c:v>
                </c:pt>
                <c:pt idx="87">
                  <c:v>44975.4</c:v>
                </c:pt>
                <c:pt idx="88">
                  <c:v>70952.800000000003</c:v>
                </c:pt>
                <c:pt idx="89">
                  <c:v>57669.2</c:v>
                </c:pt>
                <c:pt idx="90">
                  <c:v>70000.2</c:v>
                </c:pt>
                <c:pt idx="91">
                  <c:v>63295</c:v>
                </c:pt>
                <c:pt idx="92">
                  <c:v>46502</c:v>
                </c:pt>
                <c:pt idx="93">
                  <c:v>80466.2</c:v>
                </c:pt>
                <c:pt idx="94">
                  <c:v>69693.600000000006</c:v>
                </c:pt>
                <c:pt idx="95">
                  <c:v>60425.2</c:v>
                </c:pt>
                <c:pt idx="96">
                  <c:v>38244.800000000003</c:v>
                </c:pt>
                <c:pt idx="97">
                  <c:v>52362</c:v>
                </c:pt>
                <c:pt idx="98">
                  <c:v>56444.800000000003</c:v>
                </c:pt>
                <c:pt idx="99">
                  <c:v>30360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1.1151646506138937</c:v>
                </c:pt>
                <c:pt idx="1">
                  <c:v>1.4557579639432587</c:v>
                </c:pt>
                <c:pt idx="2">
                  <c:v>1.920432004600771</c:v>
                </c:pt>
                <c:pt idx="3">
                  <c:v>2.021377703347087</c:v>
                </c:pt>
                <c:pt idx="4">
                  <c:v>1.7040428438213813</c:v>
                </c:pt>
                <c:pt idx="5">
                  <c:v>1.2206570941076562</c:v>
                </c:pt>
                <c:pt idx="6">
                  <c:v>1.247783789044087</c:v>
                </c:pt>
                <c:pt idx="7">
                  <c:v>1.5554291306552215</c:v>
                </c:pt>
                <c:pt idx="8">
                  <c:v>1.8625011362603401</c:v>
                </c:pt>
                <c:pt idx="9">
                  <c:v>1.4645397679446766</c:v>
                </c:pt>
                <c:pt idx="10">
                  <c:v>1.0991270471105981</c:v>
                </c:pt>
                <c:pt idx="11">
                  <c:v>1.1895404073611655</c:v>
                </c:pt>
                <c:pt idx="12">
                  <c:v>1.5656194527691334</c:v>
                </c:pt>
                <c:pt idx="13">
                  <c:v>1.8266930314063625</c:v>
                </c:pt>
                <c:pt idx="14">
                  <c:v>1.4055129735269085</c:v>
                </c:pt>
                <c:pt idx="15">
                  <c:v>1.2630692785940898</c:v>
                </c:pt>
                <c:pt idx="16">
                  <c:v>1.6779890539307876</c:v>
                </c:pt>
                <c:pt idx="17">
                  <c:v>2.0095547710524864</c:v>
                </c:pt>
                <c:pt idx="18">
                  <c:v>1.5432826959059074</c:v>
                </c:pt>
                <c:pt idx="19">
                  <c:v>1.1939792715669078</c:v>
                </c:pt>
                <c:pt idx="20">
                  <c:v>1.1783925735922804</c:v>
                </c:pt>
                <c:pt idx="21">
                  <c:v>1.5393013100436683</c:v>
                </c:pt>
                <c:pt idx="22">
                  <c:v>1.2407245660364792</c:v>
                </c:pt>
                <c:pt idx="23">
                  <c:v>1.5098179882670122</c:v>
                </c:pt>
                <c:pt idx="24">
                  <c:v>1.7251144649821943</c:v>
                </c:pt>
                <c:pt idx="25">
                  <c:v>1.4879379684545695</c:v>
                </c:pt>
                <c:pt idx="26">
                  <c:v>1.2388396324301487</c:v>
                </c:pt>
                <c:pt idx="27">
                  <c:v>1.5171985080812267</c:v>
                </c:pt>
                <c:pt idx="28">
                  <c:v>1.7587154036167165</c:v>
                </c:pt>
                <c:pt idx="29">
                  <c:v>1.1222038411346769</c:v>
                </c:pt>
                <c:pt idx="30">
                  <c:v>1.5394779398423879</c:v>
                </c:pt>
                <c:pt idx="31">
                  <c:v>1.9187847090503167</c:v>
                </c:pt>
                <c:pt idx="32">
                  <c:v>1.6843465130870823</c:v>
                </c:pt>
                <c:pt idx="33">
                  <c:v>1.2815629060428819</c:v>
                </c:pt>
                <c:pt idx="34">
                  <c:v>1.983695825442674</c:v>
                </c:pt>
                <c:pt idx="35">
                  <c:v>1.1748681050285117</c:v>
                </c:pt>
                <c:pt idx="36">
                  <c:v>1.0785108722253272</c:v>
                </c:pt>
                <c:pt idx="37">
                  <c:v>1.3976544325617981</c:v>
                </c:pt>
                <c:pt idx="38">
                  <c:v>1.3422862290895656</c:v>
                </c:pt>
                <c:pt idx="39">
                  <c:v>1.4039450971889826</c:v>
                </c:pt>
                <c:pt idx="40">
                  <c:v>1.6467963548798339</c:v>
                </c:pt>
                <c:pt idx="41">
                  <c:v>1.2494671360124161</c:v>
                </c:pt>
                <c:pt idx="42">
                  <c:v>1.0797513832231074</c:v>
                </c:pt>
                <c:pt idx="43">
                  <c:v>1.6327641544559495</c:v>
                </c:pt>
                <c:pt idx="44">
                  <c:v>1.705604092336779</c:v>
                </c:pt>
                <c:pt idx="45">
                  <c:v>1.3751306578561231</c:v>
                </c:pt>
                <c:pt idx="46">
                  <c:v>1.9429105666574458</c:v>
                </c:pt>
                <c:pt idx="47">
                  <c:v>1.4270435797375294</c:v>
                </c:pt>
                <c:pt idx="48">
                  <c:v>1.1607571067317755</c:v>
                </c:pt>
                <c:pt idx="49">
                  <c:v>2.7694010626308163</c:v>
                </c:pt>
                <c:pt idx="50">
                  <c:v>1.6178483339412304</c:v>
                </c:pt>
                <c:pt idx="51">
                  <c:v>1.3435491532451718</c:v>
                </c:pt>
                <c:pt idx="52">
                  <c:v>1.5004608073068908</c:v>
                </c:pt>
                <c:pt idx="53">
                  <c:v>1.5694626366880378</c:v>
                </c:pt>
                <c:pt idx="54">
                  <c:v>2.8098895679851763</c:v>
                </c:pt>
                <c:pt idx="55">
                  <c:v>1.6716938505123824</c:v>
                </c:pt>
                <c:pt idx="56">
                  <c:v>2.0229572756552137</c:v>
                </c:pt>
                <c:pt idx="57">
                  <c:v>1.0505366894518895</c:v>
                </c:pt>
                <c:pt idx="58">
                  <c:v>1.662594901811087</c:v>
                </c:pt>
                <c:pt idx="59">
                  <c:v>1.4741539413949647</c:v>
                </c:pt>
                <c:pt idx="60">
                  <c:v>1.6912084780423338</c:v>
                </c:pt>
                <c:pt idx="61">
                  <c:v>2.8304672778807025</c:v>
                </c:pt>
                <c:pt idx="62">
                  <c:v>2.2350727932453429</c:v>
                </c:pt>
                <c:pt idx="63">
                  <c:v>1.4123130957220944</c:v>
                </c:pt>
                <c:pt idx="64">
                  <c:v>1.0368494265242383</c:v>
                </c:pt>
                <c:pt idx="65">
                  <c:v>2.46039923783355</c:v>
                </c:pt>
                <c:pt idx="66">
                  <c:v>1.9626682939560018</c:v>
                </c:pt>
                <c:pt idx="67">
                  <c:v>1.7078616963480222</c:v>
                </c:pt>
                <c:pt idx="68">
                  <c:v>1.1995802305174785</c:v>
                </c:pt>
                <c:pt idx="69">
                  <c:v>1.1120045026935756</c:v>
                </c:pt>
                <c:pt idx="70">
                  <c:v>1.349077306033071</c:v>
                </c:pt>
                <c:pt idx="71">
                  <c:v>1.6917978942995495</c:v>
                </c:pt>
                <c:pt idx="72">
                  <c:v>1.7293084915800789</c:v>
                </c:pt>
                <c:pt idx="73">
                  <c:v>1.2928342588396564</c:v>
                </c:pt>
                <c:pt idx="74">
                  <c:v>1.2744887688069506</c:v>
                </c:pt>
                <c:pt idx="75">
                  <c:v>1.0569391222004563</c:v>
                </c:pt>
                <c:pt idx="76">
                  <c:v>1.1340506325587356</c:v>
                </c:pt>
                <c:pt idx="77">
                  <c:v>1.2602433182047403</c:v>
                </c:pt>
                <c:pt idx="78">
                  <c:v>1.64816087473844</c:v>
                </c:pt>
                <c:pt idx="79">
                  <c:v>2.502023076469611</c:v>
                </c:pt>
                <c:pt idx="80">
                  <c:v>1.5614785706415955</c:v>
                </c:pt>
                <c:pt idx="81">
                  <c:v>2.0619848715647242</c:v>
                </c:pt>
                <c:pt idx="82">
                  <c:v>1.4846980976013235</c:v>
                </c:pt>
                <c:pt idx="83">
                  <c:v>1.3524062050849976</c:v>
                </c:pt>
                <c:pt idx="84">
                  <c:v>1.5129434499267911</c:v>
                </c:pt>
                <c:pt idx="85">
                  <c:v>1.1674829382223781</c:v>
                </c:pt>
                <c:pt idx="86">
                  <c:v>1.3192504826585914</c:v>
                </c:pt>
                <c:pt idx="87">
                  <c:v>1.7207406715671234</c:v>
                </c:pt>
                <c:pt idx="88">
                  <c:v>1.633917195656831</c:v>
                </c:pt>
                <c:pt idx="89">
                  <c:v>1.0037246918632476</c:v>
                </c:pt>
                <c:pt idx="90">
                  <c:v>1.295639155316699</c:v>
                </c:pt>
                <c:pt idx="91">
                  <c:v>1.372019906785686</c:v>
                </c:pt>
                <c:pt idx="92">
                  <c:v>1.8865855232033031</c:v>
                </c:pt>
                <c:pt idx="93">
                  <c:v>1.0103496871978546</c:v>
                </c:pt>
                <c:pt idx="94">
                  <c:v>1.4234162103837367</c:v>
                </c:pt>
                <c:pt idx="95">
                  <c:v>1.8470273991645871</c:v>
                </c:pt>
                <c:pt idx="96">
                  <c:v>1.5644741245868719</c:v>
                </c:pt>
                <c:pt idx="97">
                  <c:v>1.2696994003284825</c:v>
                </c:pt>
                <c:pt idx="98">
                  <c:v>1.8580985316627925</c:v>
                </c:pt>
                <c:pt idx="99">
                  <c:v>2.6645586297760211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CD-444D-A59F-0242BC391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4353136"/>
        <c:axId val="1666571056"/>
      </c:scatterChart>
      <c:valAx>
        <c:axId val="156435313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571056"/>
        <c:crosses val="autoZero"/>
        <c:crossBetween val="midCat"/>
      </c:valAx>
      <c:valAx>
        <c:axId val="16665710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4353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1">
                  <c:v>53083</c:v>
                </c:pt>
                <c:pt idx="5">
                  <c:v>51341.2</c:v>
                </c:pt>
                <c:pt idx="10">
                  <c:v>60988.4</c:v>
                </c:pt>
                <c:pt idx="11">
                  <c:v>54143.6</c:v>
                </c:pt>
                <c:pt idx="26">
                  <c:v>64379.6</c:v>
                </c:pt>
                <c:pt idx="30">
                  <c:v>50706.8</c:v>
                </c:pt>
                <c:pt idx="33">
                  <c:v>51872.6</c:v>
                </c:pt>
                <c:pt idx="36">
                  <c:v>54754.2</c:v>
                </c:pt>
                <c:pt idx="38">
                  <c:v>61715.6</c:v>
                </c:pt>
                <c:pt idx="39">
                  <c:v>47968.4</c:v>
                </c:pt>
                <c:pt idx="57">
                  <c:v>58488.2</c:v>
                </c:pt>
                <c:pt idx="63">
                  <c:v>35419.199999999997</c:v>
                </c:pt>
                <c:pt idx="64">
                  <c:v>60961.599999999999</c:v>
                </c:pt>
                <c:pt idx="82">
                  <c:v>54888.6</c:v>
                </c:pt>
                <c:pt idx="85">
                  <c:v>45042.2</c:v>
                </c:pt>
                <c:pt idx="86">
                  <c:v>61223.4</c:v>
                </c:pt>
                <c:pt idx="91">
                  <c:v>63295</c:v>
                </c:pt>
                <c:pt idx="97">
                  <c:v>52362</c:v>
                </c:pt>
              </c:numCache>
            </c:numRef>
          </c:xVal>
          <c:yVal>
            <c:numRef>
              <c:f>State081!$AA$3:$AA$101</c:f>
              <c:numCache>
                <c:formatCode>General</c:formatCode>
                <c:ptCount val="99"/>
                <c:pt idx="0">
                  <c:v>1.4557579639432587</c:v>
                </c:pt>
                <c:pt idx="4">
                  <c:v>1.2206570941076562</c:v>
                </c:pt>
                <c:pt idx="9">
                  <c:v>1.0991270471105981</c:v>
                </c:pt>
                <c:pt idx="10">
                  <c:v>1.1895404073611655</c:v>
                </c:pt>
                <c:pt idx="25">
                  <c:v>1.2388396324301487</c:v>
                </c:pt>
                <c:pt idx="29">
                  <c:v>1.5394779398423879</c:v>
                </c:pt>
                <c:pt idx="32">
                  <c:v>1.2815629060428819</c:v>
                </c:pt>
                <c:pt idx="35">
                  <c:v>1.0785108722253272</c:v>
                </c:pt>
                <c:pt idx="37">
                  <c:v>1.3422862290895656</c:v>
                </c:pt>
                <c:pt idx="38">
                  <c:v>1.4039450971889826</c:v>
                </c:pt>
                <c:pt idx="56">
                  <c:v>1.0505366894518895</c:v>
                </c:pt>
                <c:pt idx="62">
                  <c:v>1.4123130957220944</c:v>
                </c:pt>
                <c:pt idx="63">
                  <c:v>1.0368494265242383</c:v>
                </c:pt>
                <c:pt idx="81">
                  <c:v>1.4846980976013235</c:v>
                </c:pt>
                <c:pt idx="84">
                  <c:v>1.1674829382223781</c:v>
                </c:pt>
                <c:pt idx="85">
                  <c:v>1.3192504826585914</c:v>
                </c:pt>
                <c:pt idx="90">
                  <c:v>1.372019906785686</c:v>
                </c:pt>
                <c:pt idx="96">
                  <c:v>1.2696994003284825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3D-4AEF-A10F-9373171AA8D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0">
                  <c:v>88126</c:v>
                </c:pt>
                <c:pt idx="6">
                  <c:v>65765.399999999994</c:v>
                </c:pt>
                <c:pt idx="14">
                  <c:v>80602.600000000006</c:v>
                </c:pt>
                <c:pt idx="15">
                  <c:v>65688.399999999994</c:v>
                </c:pt>
                <c:pt idx="19">
                  <c:v>68755.8</c:v>
                </c:pt>
                <c:pt idx="20">
                  <c:v>68770.8</c:v>
                </c:pt>
                <c:pt idx="22">
                  <c:v>78082.600000000006</c:v>
                </c:pt>
                <c:pt idx="29">
                  <c:v>60690.400000000001</c:v>
                </c:pt>
                <c:pt idx="35">
                  <c:v>78774.8</c:v>
                </c:pt>
                <c:pt idx="37">
                  <c:v>95601.600000000006</c:v>
                </c:pt>
                <c:pt idx="41">
                  <c:v>78350.2</c:v>
                </c:pt>
                <c:pt idx="42">
                  <c:v>63294.2</c:v>
                </c:pt>
                <c:pt idx="45">
                  <c:v>60654.6</c:v>
                </c:pt>
                <c:pt idx="47">
                  <c:v>69752.600000000006</c:v>
                </c:pt>
                <c:pt idx="48">
                  <c:v>73395.199999999997</c:v>
                </c:pt>
                <c:pt idx="51">
                  <c:v>76208.600000000006</c:v>
                </c:pt>
                <c:pt idx="53">
                  <c:v>60923.4</c:v>
                </c:pt>
                <c:pt idx="59">
                  <c:v>65905.600000000006</c:v>
                </c:pt>
                <c:pt idx="68">
                  <c:v>84332</c:v>
                </c:pt>
                <c:pt idx="69">
                  <c:v>64672.4</c:v>
                </c:pt>
                <c:pt idx="70">
                  <c:v>85488.8</c:v>
                </c:pt>
                <c:pt idx="73">
                  <c:v>88708.2</c:v>
                </c:pt>
                <c:pt idx="74">
                  <c:v>75504</c:v>
                </c:pt>
                <c:pt idx="75">
                  <c:v>76878.600000000006</c:v>
                </c:pt>
                <c:pt idx="76">
                  <c:v>71787.8</c:v>
                </c:pt>
                <c:pt idx="77">
                  <c:v>76147.199999999997</c:v>
                </c:pt>
                <c:pt idx="83">
                  <c:v>64566.400000000001</c:v>
                </c:pt>
                <c:pt idx="84">
                  <c:v>87557.8</c:v>
                </c:pt>
                <c:pt idx="89">
                  <c:v>57669.2</c:v>
                </c:pt>
                <c:pt idx="90">
                  <c:v>70000.2</c:v>
                </c:pt>
                <c:pt idx="93">
                  <c:v>80466.2</c:v>
                </c:pt>
                <c:pt idx="94">
                  <c:v>69693.600000000006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0">
                  <c:v>1.1151646506138937</c:v>
                </c:pt>
                <c:pt idx="6">
                  <c:v>1.247783789044087</c:v>
                </c:pt>
                <c:pt idx="14">
                  <c:v>1.4055129735269085</c:v>
                </c:pt>
                <c:pt idx="15">
                  <c:v>1.2630692785940898</c:v>
                </c:pt>
                <c:pt idx="19">
                  <c:v>1.1939792715669078</c:v>
                </c:pt>
                <c:pt idx="20">
                  <c:v>1.1783925735922804</c:v>
                </c:pt>
                <c:pt idx="22">
                  <c:v>1.2407245660364792</c:v>
                </c:pt>
                <c:pt idx="29">
                  <c:v>1.1222038411346769</c:v>
                </c:pt>
                <c:pt idx="35">
                  <c:v>1.1748681050285117</c:v>
                </c:pt>
                <c:pt idx="37">
                  <c:v>1.3976544325617981</c:v>
                </c:pt>
                <c:pt idx="41">
                  <c:v>1.2494671360124161</c:v>
                </c:pt>
                <c:pt idx="42">
                  <c:v>1.0797513832231074</c:v>
                </c:pt>
                <c:pt idx="45">
                  <c:v>1.3751306578561231</c:v>
                </c:pt>
                <c:pt idx="47">
                  <c:v>1.4270435797375294</c:v>
                </c:pt>
                <c:pt idx="48">
                  <c:v>1.1607571067317755</c:v>
                </c:pt>
                <c:pt idx="51">
                  <c:v>1.3435491532451718</c:v>
                </c:pt>
                <c:pt idx="53">
                  <c:v>1.5694626366880378</c:v>
                </c:pt>
                <c:pt idx="59">
                  <c:v>1.4741539413949647</c:v>
                </c:pt>
                <c:pt idx="68">
                  <c:v>1.1995802305174785</c:v>
                </c:pt>
                <c:pt idx="69">
                  <c:v>1.1120045026935756</c:v>
                </c:pt>
                <c:pt idx="70">
                  <c:v>1.349077306033071</c:v>
                </c:pt>
                <c:pt idx="73">
                  <c:v>1.2928342588396564</c:v>
                </c:pt>
                <c:pt idx="74">
                  <c:v>1.2744887688069506</c:v>
                </c:pt>
                <c:pt idx="75">
                  <c:v>1.0569391222004563</c:v>
                </c:pt>
                <c:pt idx="76">
                  <c:v>1.1340506325587356</c:v>
                </c:pt>
                <c:pt idx="77">
                  <c:v>1.2602433182047403</c:v>
                </c:pt>
                <c:pt idx="83">
                  <c:v>1.3524062050849976</c:v>
                </c:pt>
                <c:pt idx="84">
                  <c:v>1.5129434499267911</c:v>
                </c:pt>
                <c:pt idx="89">
                  <c:v>1.0037246918632476</c:v>
                </c:pt>
                <c:pt idx="90">
                  <c:v>1.295639155316699</c:v>
                </c:pt>
                <c:pt idx="93">
                  <c:v>1.0103496871978546</c:v>
                </c:pt>
                <c:pt idx="94">
                  <c:v>1.4234162103837367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3D-4AEF-A10F-9373171AA8D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2">
                  <c:v>41036.6</c:v>
                </c:pt>
                <c:pt idx="9">
                  <c:v>48471.199999999997</c:v>
                </c:pt>
                <c:pt idx="12">
                  <c:v>45180.2</c:v>
                </c:pt>
                <c:pt idx="17">
                  <c:v>61581.8</c:v>
                </c:pt>
                <c:pt idx="18">
                  <c:v>51200.6</c:v>
                </c:pt>
                <c:pt idx="24">
                  <c:v>47176</c:v>
                </c:pt>
                <c:pt idx="25">
                  <c:v>64947.6</c:v>
                </c:pt>
                <c:pt idx="27">
                  <c:v>57912</c:v>
                </c:pt>
                <c:pt idx="40">
                  <c:v>59301.2</c:v>
                </c:pt>
                <c:pt idx="44">
                  <c:v>52468.800000000003</c:v>
                </c:pt>
                <c:pt idx="46">
                  <c:v>57117.4</c:v>
                </c:pt>
                <c:pt idx="49">
                  <c:v>24844</c:v>
                </c:pt>
                <c:pt idx="50">
                  <c:v>55382.2</c:v>
                </c:pt>
                <c:pt idx="52">
                  <c:v>58158.8</c:v>
                </c:pt>
                <c:pt idx="54">
                  <c:v>26767.599999999999</c:v>
                </c:pt>
                <c:pt idx="55">
                  <c:v>66571.399999999994</c:v>
                </c:pt>
                <c:pt idx="60">
                  <c:v>63863.8</c:v>
                </c:pt>
                <c:pt idx="61">
                  <c:v>25261.200000000001</c:v>
                </c:pt>
                <c:pt idx="62">
                  <c:v>40292.199999999997</c:v>
                </c:pt>
                <c:pt idx="65">
                  <c:v>24456.6</c:v>
                </c:pt>
                <c:pt idx="66">
                  <c:v>52111.199999999997</c:v>
                </c:pt>
                <c:pt idx="71">
                  <c:v>30811.599999999999</c:v>
                </c:pt>
                <c:pt idx="72">
                  <c:v>55820</c:v>
                </c:pt>
                <c:pt idx="78">
                  <c:v>38996.800000000003</c:v>
                </c:pt>
                <c:pt idx="79">
                  <c:v>37319.4</c:v>
                </c:pt>
                <c:pt idx="81">
                  <c:v>53700.2</c:v>
                </c:pt>
                <c:pt idx="87">
                  <c:v>44975.4</c:v>
                </c:pt>
                <c:pt idx="92">
                  <c:v>46502</c:v>
                </c:pt>
                <c:pt idx="95">
                  <c:v>60425.2</c:v>
                </c:pt>
                <c:pt idx="96">
                  <c:v>38244.800000000003</c:v>
                </c:pt>
                <c:pt idx="98">
                  <c:v>56444.800000000003</c:v>
                </c:pt>
                <c:pt idx="99">
                  <c:v>30360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2">
                  <c:v>1.920432004600771</c:v>
                </c:pt>
                <c:pt idx="9">
                  <c:v>1.4645397679446766</c:v>
                </c:pt>
                <c:pt idx="12">
                  <c:v>1.5656194527691334</c:v>
                </c:pt>
                <c:pt idx="17">
                  <c:v>2.0095547710524864</c:v>
                </c:pt>
                <c:pt idx="18">
                  <c:v>1.5432826959059074</c:v>
                </c:pt>
                <c:pt idx="24">
                  <c:v>1.7251144649821943</c:v>
                </c:pt>
                <c:pt idx="25">
                  <c:v>1.4879379684545695</c:v>
                </c:pt>
                <c:pt idx="27">
                  <c:v>1.5171985080812267</c:v>
                </c:pt>
                <c:pt idx="40">
                  <c:v>1.6467963548798339</c:v>
                </c:pt>
                <c:pt idx="44">
                  <c:v>1.705604092336779</c:v>
                </c:pt>
                <c:pt idx="46">
                  <c:v>1.9429105666574458</c:v>
                </c:pt>
                <c:pt idx="49">
                  <c:v>2.7694010626308163</c:v>
                </c:pt>
                <c:pt idx="50">
                  <c:v>1.6178483339412304</c:v>
                </c:pt>
                <c:pt idx="52">
                  <c:v>1.5004608073068908</c:v>
                </c:pt>
                <c:pt idx="54">
                  <c:v>2.8098895679851763</c:v>
                </c:pt>
                <c:pt idx="55">
                  <c:v>1.6716938505123824</c:v>
                </c:pt>
                <c:pt idx="60">
                  <c:v>1.6912084780423338</c:v>
                </c:pt>
                <c:pt idx="61">
                  <c:v>2.8304672778807025</c:v>
                </c:pt>
                <c:pt idx="62">
                  <c:v>2.2350727932453429</c:v>
                </c:pt>
                <c:pt idx="65">
                  <c:v>2.4603992378335504</c:v>
                </c:pt>
                <c:pt idx="66">
                  <c:v>1.9626682939560018</c:v>
                </c:pt>
                <c:pt idx="71">
                  <c:v>1.6917978942995495</c:v>
                </c:pt>
                <c:pt idx="72">
                  <c:v>1.7293084915800789</c:v>
                </c:pt>
                <c:pt idx="78">
                  <c:v>1.64816087473844</c:v>
                </c:pt>
                <c:pt idx="79">
                  <c:v>2.502023076469611</c:v>
                </c:pt>
                <c:pt idx="81">
                  <c:v>2.0619848715647242</c:v>
                </c:pt>
                <c:pt idx="87">
                  <c:v>1.7207406715671234</c:v>
                </c:pt>
                <c:pt idx="92">
                  <c:v>1.8865855232033031</c:v>
                </c:pt>
                <c:pt idx="95">
                  <c:v>1.8470273991645871</c:v>
                </c:pt>
                <c:pt idx="96">
                  <c:v>1.5644741245868719</c:v>
                </c:pt>
                <c:pt idx="98">
                  <c:v>1.8580985316627925</c:v>
                </c:pt>
                <c:pt idx="99">
                  <c:v>2.6645586297760211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33D-4AEF-A10F-9373171AA8D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3">
                  <c:v>61026.2</c:v>
                </c:pt>
                <c:pt idx="4">
                  <c:v>70133.8</c:v>
                </c:pt>
                <c:pt idx="7">
                  <c:v>67848.800000000003</c:v>
                </c:pt>
                <c:pt idx="8">
                  <c:v>70406.399999999994</c:v>
                </c:pt>
                <c:pt idx="13">
                  <c:v>63114.6</c:v>
                </c:pt>
                <c:pt idx="16">
                  <c:v>71039.199999999997</c:v>
                </c:pt>
                <c:pt idx="21">
                  <c:v>85554.4</c:v>
                </c:pt>
                <c:pt idx="23">
                  <c:v>86423</c:v>
                </c:pt>
                <c:pt idx="28">
                  <c:v>75217.399999999994</c:v>
                </c:pt>
                <c:pt idx="31">
                  <c:v>64320.4</c:v>
                </c:pt>
                <c:pt idx="32">
                  <c:v>78413.2</c:v>
                </c:pt>
                <c:pt idx="34">
                  <c:v>62732.4</c:v>
                </c:pt>
                <c:pt idx="43">
                  <c:v>84870.8</c:v>
                </c:pt>
                <c:pt idx="56">
                  <c:v>65513</c:v>
                </c:pt>
                <c:pt idx="58">
                  <c:v>70731</c:v>
                </c:pt>
                <c:pt idx="67">
                  <c:v>80252.399999999994</c:v>
                </c:pt>
                <c:pt idx="80">
                  <c:v>65349.599999999999</c:v>
                </c:pt>
                <c:pt idx="88">
                  <c:v>70952.800000000003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3">
                  <c:v>2.021377703347087</c:v>
                </c:pt>
                <c:pt idx="4">
                  <c:v>1.7040428438213813</c:v>
                </c:pt>
                <c:pt idx="7">
                  <c:v>1.5554291306552215</c:v>
                </c:pt>
                <c:pt idx="8">
                  <c:v>1.8625011362603401</c:v>
                </c:pt>
                <c:pt idx="13">
                  <c:v>1.8266930314063625</c:v>
                </c:pt>
                <c:pt idx="16">
                  <c:v>1.6779890539307876</c:v>
                </c:pt>
                <c:pt idx="21">
                  <c:v>1.5393013100436683</c:v>
                </c:pt>
                <c:pt idx="23">
                  <c:v>1.5098179882670122</c:v>
                </c:pt>
                <c:pt idx="28">
                  <c:v>1.7587154036167165</c:v>
                </c:pt>
                <c:pt idx="31">
                  <c:v>1.9187847090503167</c:v>
                </c:pt>
                <c:pt idx="32">
                  <c:v>1.6843465130870823</c:v>
                </c:pt>
                <c:pt idx="34">
                  <c:v>1.983695825442674</c:v>
                </c:pt>
                <c:pt idx="43">
                  <c:v>1.6327641544559495</c:v>
                </c:pt>
                <c:pt idx="56">
                  <c:v>2.0229572756552137</c:v>
                </c:pt>
                <c:pt idx="58">
                  <c:v>1.662594901811087</c:v>
                </c:pt>
                <c:pt idx="67">
                  <c:v>1.7078616963480222</c:v>
                </c:pt>
                <c:pt idx="80">
                  <c:v>1.5614785706415955</c:v>
                </c:pt>
                <c:pt idx="88">
                  <c:v>1.633917195656831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33D-4AEF-A10F-9373171AA8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4342336"/>
        <c:axId val="1666567312"/>
      </c:scatterChart>
      <c:valAx>
        <c:axId val="156434233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567312"/>
        <c:crosses val="autoZero"/>
        <c:crossBetween val="midCat"/>
      </c:valAx>
      <c:valAx>
        <c:axId val="16665673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4342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88126</c:v>
                </c:pt>
                <c:pt idx="1">
                  <c:v>53083</c:v>
                </c:pt>
                <c:pt idx="5">
                  <c:v>51341.2</c:v>
                </c:pt>
                <c:pt idx="6">
                  <c:v>65765.399999999994</c:v>
                </c:pt>
                <c:pt idx="7">
                  <c:v>67848.800000000003</c:v>
                </c:pt>
                <c:pt idx="9">
                  <c:v>48471.199999999997</c:v>
                </c:pt>
                <c:pt idx="10">
                  <c:v>60988.4</c:v>
                </c:pt>
                <c:pt idx="11">
                  <c:v>54143.6</c:v>
                </c:pt>
                <c:pt idx="13">
                  <c:v>63114.6</c:v>
                </c:pt>
                <c:pt idx="14">
                  <c:v>80602.600000000006</c:v>
                </c:pt>
                <c:pt idx="15">
                  <c:v>65688.399999999994</c:v>
                </c:pt>
                <c:pt idx="16">
                  <c:v>71039.199999999997</c:v>
                </c:pt>
                <c:pt idx="18">
                  <c:v>51200.6</c:v>
                </c:pt>
                <c:pt idx="19">
                  <c:v>68755.8</c:v>
                </c:pt>
                <c:pt idx="20">
                  <c:v>68770.8</c:v>
                </c:pt>
                <c:pt idx="21">
                  <c:v>85554.4</c:v>
                </c:pt>
                <c:pt idx="22">
                  <c:v>78082.600000000006</c:v>
                </c:pt>
                <c:pt idx="23">
                  <c:v>86423</c:v>
                </c:pt>
                <c:pt idx="24">
                  <c:v>47176</c:v>
                </c:pt>
                <c:pt idx="25">
                  <c:v>64947.6</c:v>
                </c:pt>
                <c:pt idx="26">
                  <c:v>64379.6</c:v>
                </c:pt>
                <c:pt idx="27">
                  <c:v>57912</c:v>
                </c:pt>
                <c:pt idx="29">
                  <c:v>60690.400000000001</c:v>
                </c:pt>
                <c:pt idx="30">
                  <c:v>50706.8</c:v>
                </c:pt>
                <c:pt idx="31">
                  <c:v>64320.4</c:v>
                </c:pt>
                <c:pt idx="33">
                  <c:v>51872.6</c:v>
                </c:pt>
                <c:pt idx="35">
                  <c:v>78774.8</c:v>
                </c:pt>
                <c:pt idx="36">
                  <c:v>54754.2</c:v>
                </c:pt>
                <c:pt idx="37">
                  <c:v>95601.600000000006</c:v>
                </c:pt>
                <c:pt idx="38">
                  <c:v>61715.6</c:v>
                </c:pt>
                <c:pt idx="39">
                  <c:v>47968.4</c:v>
                </c:pt>
                <c:pt idx="40">
                  <c:v>59301.2</c:v>
                </c:pt>
                <c:pt idx="41">
                  <c:v>78350.2</c:v>
                </c:pt>
                <c:pt idx="42">
                  <c:v>63294.2</c:v>
                </c:pt>
                <c:pt idx="44">
                  <c:v>52468.800000000003</c:v>
                </c:pt>
                <c:pt idx="45">
                  <c:v>60654.6</c:v>
                </c:pt>
                <c:pt idx="47">
                  <c:v>69752.600000000006</c:v>
                </c:pt>
                <c:pt idx="48">
                  <c:v>73395.199999999997</c:v>
                </c:pt>
                <c:pt idx="50">
                  <c:v>55382.2</c:v>
                </c:pt>
                <c:pt idx="51">
                  <c:v>76208.600000000006</c:v>
                </c:pt>
                <c:pt idx="52">
                  <c:v>58158.8</c:v>
                </c:pt>
                <c:pt idx="53">
                  <c:v>60923.4</c:v>
                </c:pt>
                <c:pt idx="57">
                  <c:v>58488.2</c:v>
                </c:pt>
                <c:pt idx="58">
                  <c:v>70731</c:v>
                </c:pt>
                <c:pt idx="59">
                  <c:v>65905.600000000006</c:v>
                </c:pt>
                <c:pt idx="60">
                  <c:v>63863.8</c:v>
                </c:pt>
                <c:pt idx="63">
                  <c:v>35419.199999999997</c:v>
                </c:pt>
                <c:pt idx="64">
                  <c:v>60961.599999999999</c:v>
                </c:pt>
                <c:pt idx="67">
                  <c:v>80252.399999999994</c:v>
                </c:pt>
                <c:pt idx="68">
                  <c:v>84332</c:v>
                </c:pt>
                <c:pt idx="69">
                  <c:v>64672.4</c:v>
                </c:pt>
                <c:pt idx="70">
                  <c:v>85488.8</c:v>
                </c:pt>
                <c:pt idx="73">
                  <c:v>88708.2</c:v>
                </c:pt>
                <c:pt idx="74">
                  <c:v>75504</c:v>
                </c:pt>
                <c:pt idx="75">
                  <c:v>76878.600000000006</c:v>
                </c:pt>
                <c:pt idx="76">
                  <c:v>71787.8</c:v>
                </c:pt>
                <c:pt idx="77">
                  <c:v>76147.199999999997</c:v>
                </c:pt>
                <c:pt idx="80">
                  <c:v>65349.599999999999</c:v>
                </c:pt>
                <c:pt idx="82">
                  <c:v>54888.6</c:v>
                </c:pt>
                <c:pt idx="83">
                  <c:v>64566.400000000001</c:v>
                </c:pt>
                <c:pt idx="84">
                  <c:v>87557.8</c:v>
                </c:pt>
                <c:pt idx="85">
                  <c:v>45042.2</c:v>
                </c:pt>
                <c:pt idx="86">
                  <c:v>61223.4</c:v>
                </c:pt>
                <c:pt idx="88">
                  <c:v>70952.800000000003</c:v>
                </c:pt>
                <c:pt idx="89">
                  <c:v>57669.2</c:v>
                </c:pt>
                <c:pt idx="90">
                  <c:v>70000.2</c:v>
                </c:pt>
                <c:pt idx="91">
                  <c:v>63295</c:v>
                </c:pt>
                <c:pt idx="93">
                  <c:v>80466.2</c:v>
                </c:pt>
                <c:pt idx="94">
                  <c:v>69693.600000000006</c:v>
                </c:pt>
                <c:pt idx="97">
                  <c:v>52362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1.1151646506138937</c:v>
                </c:pt>
                <c:pt idx="1">
                  <c:v>1.4557579639432587</c:v>
                </c:pt>
                <c:pt idx="5">
                  <c:v>1.2206570941076562</c:v>
                </c:pt>
                <c:pt idx="6">
                  <c:v>1.247783789044087</c:v>
                </c:pt>
                <c:pt idx="7">
                  <c:v>1.5554291306552215</c:v>
                </c:pt>
                <c:pt idx="9">
                  <c:v>1.4645397679446766</c:v>
                </c:pt>
                <c:pt idx="10">
                  <c:v>1.0991270471105981</c:v>
                </c:pt>
                <c:pt idx="11">
                  <c:v>1.1895404073611655</c:v>
                </c:pt>
                <c:pt idx="13">
                  <c:v>1.8266930314063625</c:v>
                </c:pt>
                <c:pt idx="14">
                  <c:v>1.4055129735269085</c:v>
                </c:pt>
                <c:pt idx="15">
                  <c:v>1.2630692785940898</c:v>
                </c:pt>
                <c:pt idx="16">
                  <c:v>1.6779890539307876</c:v>
                </c:pt>
                <c:pt idx="18">
                  <c:v>1.5432826959059074</c:v>
                </c:pt>
                <c:pt idx="19">
                  <c:v>1.1939792715669078</c:v>
                </c:pt>
                <c:pt idx="20">
                  <c:v>1.1783925735922804</c:v>
                </c:pt>
                <c:pt idx="21">
                  <c:v>1.5393013100436683</c:v>
                </c:pt>
                <c:pt idx="22">
                  <c:v>1.2407245660364792</c:v>
                </c:pt>
                <c:pt idx="23">
                  <c:v>1.5098179882670122</c:v>
                </c:pt>
                <c:pt idx="24">
                  <c:v>1.7251144649821943</c:v>
                </c:pt>
                <c:pt idx="25">
                  <c:v>1.4879379684545695</c:v>
                </c:pt>
                <c:pt idx="26">
                  <c:v>1.2388396324301487</c:v>
                </c:pt>
                <c:pt idx="27">
                  <c:v>1.5171985080812267</c:v>
                </c:pt>
                <c:pt idx="29">
                  <c:v>1.1222038411346769</c:v>
                </c:pt>
                <c:pt idx="30">
                  <c:v>1.5394779398423879</c:v>
                </c:pt>
                <c:pt idx="31">
                  <c:v>1.9187847090503167</c:v>
                </c:pt>
                <c:pt idx="33">
                  <c:v>1.2815629060428819</c:v>
                </c:pt>
                <c:pt idx="35">
                  <c:v>1.1748681050285117</c:v>
                </c:pt>
                <c:pt idx="36">
                  <c:v>1.0785108722253272</c:v>
                </c:pt>
                <c:pt idx="37">
                  <c:v>1.3976544325617981</c:v>
                </c:pt>
                <c:pt idx="38">
                  <c:v>1.3422862290895656</c:v>
                </c:pt>
                <c:pt idx="39">
                  <c:v>1.4039450971889826</c:v>
                </c:pt>
                <c:pt idx="40">
                  <c:v>1.6467963548798339</c:v>
                </c:pt>
                <c:pt idx="41">
                  <c:v>1.2494671360124161</c:v>
                </c:pt>
                <c:pt idx="42">
                  <c:v>1.0797513832231074</c:v>
                </c:pt>
                <c:pt idx="44">
                  <c:v>1.705604092336779</c:v>
                </c:pt>
                <c:pt idx="45">
                  <c:v>1.3751306578561231</c:v>
                </c:pt>
                <c:pt idx="47">
                  <c:v>1.4270435797375294</c:v>
                </c:pt>
                <c:pt idx="48">
                  <c:v>1.1607571067317755</c:v>
                </c:pt>
                <c:pt idx="50">
                  <c:v>1.6178483339412304</c:v>
                </c:pt>
                <c:pt idx="51">
                  <c:v>1.3435491532451718</c:v>
                </c:pt>
                <c:pt idx="52">
                  <c:v>1.5004608073068908</c:v>
                </c:pt>
                <c:pt idx="53">
                  <c:v>1.5694626366880378</c:v>
                </c:pt>
                <c:pt idx="57">
                  <c:v>1.0505366894518895</c:v>
                </c:pt>
                <c:pt idx="58">
                  <c:v>1.662594901811087</c:v>
                </c:pt>
                <c:pt idx="59">
                  <c:v>1.4741539413949647</c:v>
                </c:pt>
                <c:pt idx="60">
                  <c:v>1.6912084780423338</c:v>
                </c:pt>
                <c:pt idx="63">
                  <c:v>1.4123130957220944</c:v>
                </c:pt>
                <c:pt idx="64">
                  <c:v>1.0368494265242383</c:v>
                </c:pt>
                <c:pt idx="67">
                  <c:v>1.7078616963480222</c:v>
                </c:pt>
                <c:pt idx="68">
                  <c:v>1.1995802305174785</c:v>
                </c:pt>
                <c:pt idx="69">
                  <c:v>1.1120045026935756</c:v>
                </c:pt>
                <c:pt idx="70">
                  <c:v>1.349077306033071</c:v>
                </c:pt>
                <c:pt idx="73">
                  <c:v>1.2928342588396564</c:v>
                </c:pt>
                <c:pt idx="74">
                  <c:v>1.2744887688069506</c:v>
                </c:pt>
                <c:pt idx="75">
                  <c:v>1.0569391222004563</c:v>
                </c:pt>
                <c:pt idx="76">
                  <c:v>1.1340506325587356</c:v>
                </c:pt>
                <c:pt idx="77">
                  <c:v>1.2602433182047403</c:v>
                </c:pt>
                <c:pt idx="80">
                  <c:v>1.5614785706415955</c:v>
                </c:pt>
                <c:pt idx="82">
                  <c:v>1.4846980976013235</c:v>
                </c:pt>
                <c:pt idx="83">
                  <c:v>1.3524062050849976</c:v>
                </c:pt>
                <c:pt idx="84">
                  <c:v>1.5129434499267911</c:v>
                </c:pt>
                <c:pt idx="85">
                  <c:v>1.1674829382223781</c:v>
                </c:pt>
                <c:pt idx="86">
                  <c:v>1.3192504826585914</c:v>
                </c:pt>
                <c:pt idx="88">
                  <c:v>1.633917195656831</c:v>
                </c:pt>
                <c:pt idx="89">
                  <c:v>1.0037246918632476</c:v>
                </c:pt>
                <c:pt idx="90">
                  <c:v>1.295639155316699</c:v>
                </c:pt>
                <c:pt idx="91">
                  <c:v>1.372019906785686</c:v>
                </c:pt>
                <c:pt idx="93">
                  <c:v>1.0103496871978546</c:v>
                </c:pt>
                <c:pt idx="94">
                  <c:v>1.4234162103837367</c:v>
                </c:pt>
                <c:pt idx="97">
                  <c:v>1.2696994003284825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D9-4A49-8AAB-A2AB0DFF3E9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2">
                  <c:v>41036.6</c:v>
                </c:pt>
                <c:pt idx="3">
                  <c:v>61026.2</c:v>
                </c:pt>
                <c:pt idx="4">
                  <c:v>70133.8</c:v>
                </c:pt>
                <c:pt idx="8">
                  <c:v>70406.399999999994</c:v>
                </c:pt>
                <c:pt idx="12">
                  <c:v>45180.2</c:v>
                </c:pt>
                <c:pt idx="17">
                  <c:v>61581.8</c:v>
                </c:pt>
                <c:pt idx="28">
                  <c:v>75217.399999999994</c:v>
                </c:pt>
                <c:pt idx="32">
                  <c:v>78413.2</c:v>
                </c:pt>
                <c:pt idx="34">
                  <c:v>62732.4</c:v>
                </c:pt>
                <c:pt idx="43">
                  <c:v>84870.8</c:v>
                </c:pt>
                <c:pt idx="46">
                  <c:v>57117.4</c:v>
                </c:pt>
                <c:pt idx="49">
                  <c:v>24844</c:v>
                </c:pt>
                <c:pt idx="54">
                  <c:v>26767.599999999999</c:v>
                </c:pt>
                <c:pt idx="55">
                  <c:v>66571.399999999994</c:v>
                </c:pt>
                <c:pt idx="56">
                  <c:v>65513</c:v>
                </c:pt>
                <c:pt idx="61">
                  <c:v>25261.200000000001</c:v>
                </c:pt>
                <c:pt idx="62">
                  <c:v>40292.199999999997</c:v>
                </c:pt>
                <c:pt idx="65">
                  <c:v>24456.6</c:v>
                </c:pt>
                <c:pt idx="66">
                  <c:v>52111.199999999997</c:v>
                </c:pt>
                <c:pt idx="71">
                  <c:v>30811.599999999999</c:v>
                </c:pt>
                <c:pt idx="72">
                  <c:v>55820</c:v>
                </c:pt>
                <c:pt idx="78">
                  <c:v>38996.800000000003</c:v>
                </c:pt>
                <c:pt idx="79">
                  <c:v>37319.4</c:v>
                </c:pt>
                <c:pt idx="81">
                  <c:v>53700.2</c:v>
                </c:pt>
                <c:pt idx="87">
                  <c:v>44975.4</c:v>
                </c:pt>
                <c:pt idx="92">
                  <c:v>46502</c:v>
                </c:pt>
                <c:pt idx="95">
                  <c:v>60425.2</c:v>
                </c:pt>
                <c:pt idx="96">
                  <c:v>38244.800000000003</c:v>
                </c:pt>
                <c:pt idx="98">
                  <c:v>56444.800000000003</c:v>
                </c:pt>
                <c:pt idx="99">
                  <c:v>30360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2">
                  <c:v>1.920432004600771</c:v>
                </c:pt>
                <c:pt idx="3">
                  <c:v>2.021377703347087</c:v>
                </c:pt>
                <c:pt idx="4">
                  <c:v>1.7040428438213813</c:v>
                </c:pt>
                <c:pt idx="8">
                  <c:v>1.8625011362603401</c:v>
                </c:pt>
                <c:pt idx="12">
                  <c:v>1.5656194527691334</c:v>
                </c:pt>
                <c:pt idx="17">
                  <c:v>2.0095547710524864</c:v>
                </c:pt>
                <c:pt idx="28">
                  <c:v>1.7587154036167165</c:v>
                </c:pt>
                <c:pt idx="32">
                  <c:v>1.6843465130870823</c:v>
                </c:pt>
                <c:pt idx="34">
                  <c:v>1.983695825442674</c:v>
                </c:pt>
                <c:pt idx="43">
                  <c:v>1.6327641544559495</c:v>
                </c:pt>
                <c:pt idx="46">
                  <c:v>1.9429105666574458</c:v>
                </c:pt>
                <c:pt idx="49">
                  <c:v>2.7694010626308163</c:v>
                </c:pt>
                <c:pt idx="54">
                  <c:v>2.8098895679851763</c:v>
                </c:pt>
                <c:pt idx="55">
                  <c:v>1.6716938505123824</c:v>
                </c:pt>
                <c:pt idx="56">
                  <c:v>2.0229572756552137</c:v>
                </c:pt>
                <c:pt idx="61">
                  <c:v>2.8304672778807025</c:v>
                </c:pt>
                <c:pt idx="62">
                  <c:v>2.2350727932453429</c:v>
                </c:pt>
                <c:pt idx="65">
                  <c:v>2.4603992378335504</c:v>
                </c:pt>
                <c:pt idx="66">
                  <c:v>1.9626682939560018</c:v>
                </c:pt>
                <c:pt idx="71">
                  <c:v>1.6917978942995495</c:v>
                </c:pt>
                <c:pt idx="72">
                  <c:v>1.7293084915800789</c:v>
                </c:pt>
                <c:pt idx="78">
                  <c:v>1.64816087473844</c:v>
                </c:pt>
                <c:pt idx="79">
                  <c:v>2.502023076469611</c:v>
                </c:pt>
                <c:pt idx="81">
                  <c:v>2.0619848715647242</c:v>
                </c:pt>
                <c:pt idx="87">
                  <c:v>1.7207406715671234</c:v>
                </c:pt>
                <c:pt idx="92">
                  <c:v>1.8865855232033031</c:v>
                </c:pt>
                <c:pt idx="95">
                  <c:v>1.8470273991645871</c:v>
                </c:pt>
                <c:pt idx="96">
                  <c:v>1.5644741245868719</c:v>
                </c:pt>
                <c:pt idx="98">
                  <c:v>1.8580985316627925</c:v>
                </c:pt>
                <c:pt idx="99">
                  <c:v>2.6645586297760211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D9-4A49-8AAB-A2AB0DFF3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4384336"/>
        <c:axId val="1666562320"/>
      </c:scatterChart>
      <c:valAx>
        <c:axId val="156438433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562320"/>
        <c:crosses val="autoZero"/>
        <c:crossBetween val="midCat"/>
      </c:valAx>
      <c:valAx>
        <c:axId val="16665623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43843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87896.6</c:v>
                </c:pt>
                <c:pt idx="1">
                  <c:v>53146</c:v>
                </c:pt>
                <c:pt idx="2">
                  <c:v>41017.599999999999</c:v>
                </c:pt>
                <c:pt idx="3">
                  <c:v>61143.6</c:v>
                </c:pt>
                <c:pt idx="4">
                  <c:v>70165</c:v>
                </c:pt>
                <c:pt idx="5">
                  <c:v>51349.599999999999</c:v>
                </c:pt>
                <c:pt idx="6">
                  <c:v>65674.399999999994</c:v>
                </c:pt>
                <c:pt idx="7">
                  <c:v>68376.399999999994</c:v>
                </c:pt>
                <c:pt idx="8">
                  <c:v>70289.2</c:v>
                </c:pt>
                <c:pt idx="9">
                  <c:v>48406.2</c:v>
                </c:pt>
                <c:pt idx="10">
                  <c:v>60719.8</c:v>
                </c:pt>
                <c:pt idx="11">
                  <c:v>53720.4</c:v>
                </c:pt>
                <c:pt idx="12">
                  <c:v>45223</c:v>
                </c:pt>
                <c:pt idx="13">
                  <c:v>62938</c:v>
                </c:pt>
                <c:pt idx="14">
                  <c:v>80537.8</c:v>
                </c:pt>
                <c:pt idx="15">
                  <c:v>65900.600000000006</c:v>
                </c:pt>
                <c:pt idx="16">
                  <c:v>71122.600000000006</c:v>
                </c:pt>
                <c:pt idx="17">
                  <c:v>61331</c:v>
                </c:pt>
                <c:pt idx="18">
                  <c:v>51292</c:v>
                </c:pt>
                <c:pt idx="19">
                  <c:v>69145.399999999994</c:v>
                </c:pt>
                <c:pt idx="20">
                  <c:v>68728.600000000006</c:v>
                </c:pt>
                <c:pt idx="21">
                  <c:v>85757.2</c:v>
                </c:pt>
                <c:pt idx="22">
                  <c:v>77858.8</c:v>
                </c:pt>
                <c:pt idx="23">
                  <c:v>86442.8</c:v>
                </c:pt>
                <c:pt idx="24">
                  <c:v>47294.6</c:v>
                </c:pt>
                <c:pt idx="25">
                  <c:v>65038.2</c:v>
                </c:pt>
                <c:pt idx="26">
                  <c:v>64277</c:v>
                </c:pt>
                <c:pt idx="27">
                  <c:v>57664.800000000003</c:v>
                </c:pt>
                <c:pt idx="28">
                  <c:v>75172.399999999994</c:v>
                </c:pt>
                <c:pt idx="29">
                  <c:v>60585.4</c:v>
                </c:pt>
                <c:pt idx="30">
                  <c:v>50810.2</c:v>
                </c:pt>
                <c:pt idx="31">
                  <c:v>64310.2</c:v>
                </c:pt>
                <c:pt idx="32">
                  <c:v>78592.399999999994</c:v>
                </c:pt>
                <c:pt idx="33">
                  <c:v>52338.2</c:v>
                </c:pt>
                <c:pt idx="34">
                  <c:v>62506.6</c:v>
                </c:pt>
                <c:pt idx="35">
                  <c:v>78668.2</c:v>
                </c:pt>
                <c:pt idx="36">
                  <c:v>54741.2</c:v>
                </c:pt>
                <c:pt idx="37">
                  <c:v>95631.2</c:v>
                </c:pt>
                <c:pt idx="38">
                  <c:v>61646.6</c:v>
                </c:pt>
                <c:pt idx="39">
                  <c:v>48031.199999999997</c:v>
                </c:pt>
                <c:pt idx="40">
                  <c:v>59275</c:v>
                </c:pt>
                <c:pt idx="41">
                  <c:v>78128</c:v>
                </c:pt>
                <c:pt idx="42">
                  <c:v>63664</c:v>
                </c:pt>
                <c:pt idx="43">
                  <c:v>84774.399999999994</c:v>
                </c:pt>
                <c:pt idx="44">
                  <c:v>52324.2</c:v>
                </c:pt>
                <c:pt idx="45">
                  <c:v>60584.800000000003</c:v>
                </c:pt>
                <c:pt idx="46">
                  <c:v>56739.4</c:v>
                </c:pt>
                <c:pt idx="47">
                  <c:v>69963.199999999997</c:v>
                </c:pt>
                <c:pt idx="48">
                  <c:v>73297.399999999994</c:v>
                </c:pt>
                <c:pt idx="49">
                  <c:v>24950.6</c:v>
                </c:pt>
                <c:pt idx="50">
                  <c:v>55554.8</c:v>
                </c:pt>
                <c:pt idx="51">
                  <c:v>75939.600000000006</c:v>
                </c:pt>
                <c:pt idx="52">
                  <c:v>58185.4</c:v>
                </c:pt>
                <c:pt idx="53">
                  <c:v>60728.800000000003</c:v>
                </c:pt>
                <c:pt idx="54">
                  <c:v>26871.4</c:v>
                </c:pt>
                <c:pt idx="55">
                  <c:v>66620</c:v>
                </c:pt>
                <c:pt idx="56">
                  <c:v>65466.6</c:v>
                </c:pt>
                <c:pt idx="57">
                  <c:v>58228.800000000003</c:v>
                </c:pt>
                <c:pt idx="58">
                  <c:v>70721.399999999994</c:v>
                </c:pt>
                <c:pt idx="59">
                  <c:v>66043</c:v>
                </c:pt>
                <c:pt idx="60">
                  <c:v>63654</c:v>
                </c:pt>
                <c:pt idx="61">
                  <c:v>24963.200000000001</c:v>
                </c:pt>
                <c:pt idx="62">
                  <c:v>40159.199999999997</c:v>
                </c:pt>
                <c:pt idx="63">
                  <c:v>35315.4</c:v>
                </c:pt>
                <c:pt idx="64">
                  <c:v>61099.4</c:v>
                </c:pt>
                <c:pt idx="65">
                  <c:v>24552.2</c:v>
                </c:pt>
                <c:pt idx="66">
                  <c:v>52116.800000000003</c:v>
                </c:pt>
                <c:pt idx="67">
                  <c:v>80780.399999999994</c:v>
                </c:pt>
                <c:pt idx="68">
                  <c:v>84259</c:v>
                </c:pt>
                <c:pt idx="69">
                  <c:v>64496.2</c:v>
                </c:pt>
                <c:pt idx="70">
                  <c:v>86103</c:v>
                </c:pt>
                <c:pt idx="71">
                  <c:v>31390</c:v>
                </c:pt>
                <c:pt idx="72">
                  <c:v>56103.8</c:v>
                </c:pt>
                <c:pt idx="73">
                  <c:v>88657.2</c:v>
                </c:pt>
                <c:pt idx="74">
                  <c:v>75721.399999999994</c:v>
                </c:pt>
                <c:pt idx="75">
                  <c:v>77054.399999999994</c:v>
                </c:pt>
                <c:pt idx="76">
                  <c:v>71799</c:v>
                </c:pt>
                <c:pt idx="77">
                  <c:v>76426</c:v>
                </c:pt>
                <c:pt idx="78">
                  <c:v>38829.199999999997</c:v>
                </c:pt>
                <c:pt idx="79">
                  <c:v>37185.599999999999</c:v>
                </c:pt>
                <c:pt idx="80">
                  <c:v>65339.8</c:v>
                </c:pt>
                <c:pt idx="81">
                  <c:v>53781.4</c:v>
                </c:pt>
                <c:pt idx="82">
                  <c:v>54948</c:v>
                </c:pt>
                <c:pt idx="83">
                  <c:v>64615.199999999997</c:v>
                </c:pt>
                <c:pt idx="84">
                  <c:v>87354.2</c:v>
                </c:pt>
                <c:pt idx="85">
                  <c:v>44876.800000000003</c:v>
                </c:pt>
                <c:pt idx="86">
                  <c:v>61410</c:v>
                </c:pt>
                <c:pt idx="87">
                  <c:v>44989.2</c:v>
                </c:pt>
                <c:pt idx="88">
                  <c:v>70970.2</c:v>
                </c:pt>
                <c:pt idx="89">
                  <c:v>57838.8</c:v>
                </c:pt>
                <c:pt idx="90">
                  <c:v>70326.2</c:v>
                </c:pt>
                <c:pt idx="91">
                  <c:v>63149.8</c:v>
                </c:pt>
                <c:pt idx="92">
                  <c:v>46349.8</c:v>
                </c:pt>
                <c:pt idx="93">
                  <c:v>80800</c:v>
                </c:pt>
                <c:pt idx="94">
                  <c:v>69883.199999999997</c:v>
                </c:pt>
                <c:pt idx="95">
                  <c:v>60501.4</c:v>
                </c:pt>
                <c:pt idx="96">
                  <c:v>38212.400000000001</c:v>
                </c:pt>
                <c:pt idx="97">
                  <c:v>52437.2</c:v>
                </c:pt>
                <c:pt idx="98">
                  <c:v>56439.6</c:v>
                </c:pt>
                <c:pt idx="99">
                  <c:v>30011.4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1.1213175481190398</c:v>
                </c:pt>
                <c:pt idx="1">
                  <c:v>1.4541075527791367</c:v>
                </c:pt>
                <c:pt idx="2">
                  <c:v>1.922857505070994</c:v>
                </c:pt>
                <c:pt idx="3">
                  <c:v>2.0084522337579078</c:v>
                </c:pt>
                <c:pt idx="4">
                  <c:v>1.7151286253830258</c:v>
                </c:pt>
                <c:pt idx="5">
                  <c:v>1.2194057986819762</c:v>
                </c:pt>
                <c:pt idx="6">
                  <c:v>1.2436048140523555</c:v>
                </c:pt>
                <c:pt idx="7">
                  <c:v>1.5364072984246027</c:v>
                </c:pt>
                <c:pt idx="8">
                  <c:v>1.8744273657973061</c:v>
                </c:pt>
                <c:pt idx="9">
                  <c:v>1.4669195268374713</c:v>
                </c:pt>
                <c:pt idx="10">
                  <c:v>1.1040220817591626</c:v>
                </c:pt>
                <c:pt idx="11">
                  <c:v>1.2031183684410391</c:v>
                </c:pt>
                <c:pt idx="12">
                  <c:v>1.5645357450854653</c:v>
                </c:pt>
                <c:pt idx="13">
                  <c:v>1.831834503797388</c:v>
                </c:pt>
                <c:pt idx="14">
                  <c:v>1.4066438368070644</c:v>
                </c:pt>
                <c:pt idx="15">
                  <c:v>1.2688200107434529</c:v>
                </c:pt>
                <c:pt idx="16">
                  <c:v>1.6760917064336791</c:v>
                </c:pt>
                <c:pt idx="17">
                  <c:v>2.0197779263341542</c:v>
                </c:pt>
                <c:pt idx="18">
                  <c:v>1.5363019574202605</c:v>
                </c:pt>
                <c:pt idx="19">
                  <c:v>1.1749588548189758</c:v>
                </c:pt>
                <c:pt idx="20">
                  <c:v>1.1906397045771338</c:v>
                </c:pt>
                <c:pt idx="21">
                  <c:v>1.5377600947792138</c:v>
                </c:pt>
                <c:pt idx="22">
                  <c:v>1.2443037909651831</c:v>
                </c:pt>
                <c:pt idx="23">
                  <c:v>1.5094952963115493</c:v>
                </c:pt>
                <c:pt idx="24">
                  <c:v>1.7076791007852905</c:v>
                </c:pt>
                <c:pt idx="25">
                  <c:v>1.4858344788139894</c:v>
                </c:pt>
                <c:pt idx="26">
                  <c:v>1.2467445587068469</c:v>
                </c:pt>
                <c:pt idx="27">
                  <c:v>1.5326854510897461</c:v>
                </c:pt>
                <c:pt idx="28">
                  <c:v>1.7597682128015071</c:v>
                </c:pt>
                <c:pt idx="29">
                  <c:v>1.1240496885388229</c:v>
                </c:pt>
                <c:pt idx="30">
                  <c:v>1.5321726739906556</c:v>
                </c:pt>
                <c:pt idx="31">
                  <c:v>1.9146729445717787</c:v>
                </c:pt>
                <c:pt idx="32">
                  <c:v>1.6726680951338808</c:v>
                </c:pt>
                <c:pt idx="33">
                  <c:v>1.2692450256218213</c:v>
                </c:pt>
                <c:pt idx="34">
                  <c:v>1.9854223394009594</c:v>
                </c:pt>
                <c:pt idx="35">
                  <c:v>1.173625429334852</c:v>
                </c:pt>
                <c:pt idx="36">
                  <c:v>1.0791688892461255</c:v>
                </c:pt>
                <c:pt idx="37">
                  <c:v>1.4039455742477351</c:v>
                </c:pt>
                <c:pt idx="38">
                  <c:v>1.355711426096492</c:v>
                </c:pt>
                <c:pt idx="39">
                  <c:v>1.4150385582704577</c:v>
                </c:pt>
                <c:pt idx="40">
                  <c:v>1.6473218051455083</c:v>
                </c:pt>
                <c:pt idx="41">
                  <c:v>1.2530718820397297</c:v>
                </c:pt>
                <c:pt idx="42">
                  <c:v>1.0727098517215381</c:v>
                </c:pt>
                <c:pt idx="43">
                  <c:v>1.6338658840404652</c:v>
                </c:pt>
                <c:pt idx="44">
                  <c:v>1.7098971412845301</c:v>
                </c:pt>
                <c:pt idx="45">
                  <c:v>1.3730671719639249</c:v>
                </c:pt>
                <c:pt idx="46">
                  <c:v>1.9570880199649625</c:v>
                </c:pt>
                <c:pt idx="47">
                  <c:v>1.4348400301872986</c:v>
                </c:pt>
                <c:pt idx="48">
                  <c:v>1.1742981333580729</c:v>
                </c:pt>
                <c:pt idx="49">
                  <c:v>2.7281508260322398</c:v>
                </c:pt>
                <c:pt idx="50">
                  <c:v>1.613289940743194</c:v>
                </c:pt>
                <c:pt idx="51">
                  <c:v>1.3515741457684791</c:v>
                </c:pt>
                <c:pt idx="52">
                  <c:v>1.5090727227105081</c:v>
                </c:pt>
                <c:pt idx="53">
                  <c:v>1.5630804494737258</c:v>
                </c:pt>
                <c:pt idx="54">
                  <c:v>2.7915553339238</c:v>
                </c:pt>
                <c:pt idx="55">
                  <c:v>1.6704743320324227</c:v>
                </c:pt>
                <c:pt idx="56">
                  <c:v>2.0153635594333599</c:v>
                </c:pt>
                <c:pt idx="57">
                  <c:v>1.0624811090044788</c:v>
                </c:pt>
                <c:pt idx="58">
                  <c:v>1.6715025437844842</c:v>
                </c:pt>
                <c:pt idx="59">
                  <c:v>1.4827915146192632</c:v>
                </c:pt>
                <c:pt idx="60">
                  <c:v>1.6955415213497973</c:v>
                </c:pt>
                <c:pt idx="61">
                  <c:v>2.8867693244455839</c:v>
                </c:pt>
                <c:pt idx="62">
                  <c:v>2.2523357038984844</c:v>
                </c:pt>
                <c:pt idx="63">
                  <c:v>1.4165491541933546</c:v>
                </c:pt>
                <c:pt idx="64">
                  <c:v>1.0220558630690317</c:v>
                </c:pt>
                <c:pt idx="65">
                  <c:v>2.4405552251936689</c:v>
                </c:pt>
                <c:pt idx="66">
                  <c:v>1.9622271513216467</c:v>
                </c:pt>
                <c:pt idx="67">
                  <c:v>1.6918212833806221</c:v>
                </c:pt>
                <c:pt idx="68">
                  <c:v>1.1957417011832563</c:v>
                </c:pt>
                <c:pt idx="69">
                  <c:v>1.1150424366086684</c:v>
                </c:pt>
                <c:pt idx="70">
                  <c:v>1.3332636493501968</c:v>
                </c:pt>
                <c:pt idx="71">
                  <c:v>1.6892003822873527</c:v>
                </c:pt>
                <c:pt idx="72">
                  <c:v>1.7360321404254255</c:v>
                </c:pt>
                <c:pt idx="73">
                  <c:v>1.2895850534417961</c:v>
                </c:pt>
                <c:pt idx="74">
                  <c:v>1.2806683447479841</c:v>
                </c:pt>
                <c:pt idx="75">
                  <c:v>1.0450149504765465</c:v>
                </c:pt>
                <c:pt idx="76">
                  <c:v>1.1340687196200505</c:v>
                </c:pt>
                <c:pt idx="77">
                  <c:v>1.255266532331929</c:v>
                </c:pt>
                <c:pt idx="78">
                  <c:v>1.6607089509956425</c:v>
                </c:pt>
                <c:pt idx="79">
                  <c:v>2.5062120820962956</c:v>
                </c:pt>
                <c:pt idx="80">
                  <c:v>1.5629065286395121</c:v>
                </c:pt>
                <c:pt idx="81">
                  <c:v>2.0589088420903883</c:v>
                </c:pt>
                <c:pt idx="82">
                  <c:v>1.4730290456431536</c:v>
                </c:pt>
                <c:pt idx="83">
                  <c:v>1.3515240995926656</c:v>
                </c:pt>
                <c:pt idx="84">
                  <c:v>1.5057776271776286</c:v>
                </c:pt>
                <c:pt idx="85">
                  <c:v>1.1829720479178549</c:v>
                </c:pt>
                <c:pt idx="86">
                  <c:v>1.3204038430223091</c:v>
                </c:pt>
                <c:pt idx="87">
                  <c:v>1.7219243729606217</c:v>
                </c:pt>
                <c:pt idx="88">
                  <c:v>1.6336293261115229</c:v>
                </c:pt>
                <c:pt idx="89">
                  <c:v>1.0089420942343201</c:v>
                </c:pt>
                <c:pt idx="90">
                  <c:v>1.2946952913707837</c:v>
                </c:pt>
                <c:pt idx="91">
                  <c:v>1.3750795726985674</c:v>
                </c:pt>
                <c:pt idx="92">
                  <c:v>1.8928452765707726</c:v>
                </c:pt>
                <c:pt idx="93">
                  <c:v>1.0059653465346534</c:v>
                </c:pt>
                <c:pt idx="94">
                  <c:v>1.4107253245415208</c:v>
                </c:pt>
                <c:pt idx="95">
                  <c:v>1.841230120294737</c:v>
                </c:pt>
                <c:pt idx="96">
                  <c:v>1.543373355245941</c:v>
                </c:pt>
                <c:pt idx="97">
                  <c:v>1.267878528983241</c:v>
                </c:pt>
                <c:pt idx="98">
                  <c:v>1.8553639643087478</c:v>
                </c:pt>
                <c:pt idx="99">
                  <c:v>2.6809145857907328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9B-43DA-870A-93B27D4EC6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6463040"/>
        <c:axId val="1666545680"/>
      </c:scatterChart>
      <c:valAx>
        <c:axId val="154646304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545680"/>
        <c:crosses val="autoZero"/>
        <c:crossBetween val="midCat"/>
      </c:valAx>
      <c:valAx>
        <c:axId val="16665456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6463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1">
                  <c:v>53146</c:v>
                </c:pt>
                <c:pt idx="5">
                  <c:v>51349.599999999999</c:v>
                </c:pt>
                <c:pt idx="10">
                  <c:v>60719.8</c:v>
                </c:pt>
                <c:pt idx="11">
                  <c:v>53720.4</c:v>
                </c:pt>
                <c:pt idx="26">
                  <c:v>64277</c:v>
                </c:pt>
                <c:pt idx="30">
                  <c:v>50810.2</c:v>
                </c:pt>
                <c:pt idx="33">
                  <c:v>52338.2</c:v>
                </c:pt>
                <c:pt idx="36">
                  <c:v>54741.2</c:v>
                </c:pt>
                <c:pt idx="38">
                  <c:v>61646.6</c:v>
                </c:pt>
                <c:pt idx="39">
                  <c:v>48031.199999999997</c:v>
                </c:pt>
                <c:pt idx="57">
                  <c:v>58228.800000000003</c:v>
                </c:pt>
                <c:pt idx="63">
                  <c:v>35315.4</c:v>
                </c:pt>
                <c:pt idx="64">
                  <c:v>61099.4</c:v>
                </c:pt>
                <c:pt idx="82">
                  <c:v>54948</c:v>
                </c:pt>
                <c:pt idx="85">
                  <c:v>44876.800000000003</c:v>
                </c:pt>
                <c:pt idx="86">
                  <c:v>61410</c:v>
                </c:pt>
                <c:pt idx="91">
                  <c:v>63149.8</c:v>
                </c:pt>
                <c:pt idx="97">
                  <c:v>52437.2</c:v>
                </c:pt>
              </c:numCache>
            </c:numRef>
          </c:xVal>
          <c:yVal>
            <c:numRef>
              <c:f>State080!$AA$3:$AA$101</c:f>
              <c:numCache>
                <c:formatCode>General</c:formatCode>
                <c:ptCount val="99"/>
                <c:pt idx="0">
                  <c:v>1.4541075527791367</c:v>
                </c:pt>
                <c:pt idx="4">
                  <c:v>1.2194057986819762</c:v>
                </c:pt>
                <c:pt idx="9">
                  <c:v>1.1040220817591626</c:v>
                </c:pt>
                <c:pt idx="10">
                  <c:v>1.2031183684410391</c:v>
                </c:pt>
                <c:pt idx="25">
                  <c:v>1.2467445587068469</c:v>
                </c:pt>
                <c:pt idx="29">
                  <c:v>1.5321726739906556</c:v>
                </c:pt>
                <c:pt idx="32">
                  <c:v>1.2692450256218213</c:v>
                </c:pt>
                <c:pt idx="35">
                  <c:v>1.0791688892461255</c:v>
                </c:pt>
                <c:pt idx="37">
                  <c:v>1.355711426096492</c:v>
                </c:pt>
                <c:pt idx="38">
                  <c:v>1.4150385582704577</c:v>
                </c:pt>
                <c:pt idx="56">
                  <c:v>1.0624811090044788</c:v>
                </c:pt>
                <c:pt idx="62">
                  <c:v>1.4165491541933546</c:v>
                </c:pt>
                <c:pt idx="63">
                  <c:v>1.0220558630690317</c:v>
                </c:pt>
                <c:pt idx="81">
                  <c:v>1.4730290456431536</c:v>
                </c:pt>
                <c:pt idx="84">
                  <c:v>1.1829720479178549</c:v>
                </c:pt>
                <c:pt idx="85">
                  <c:v>1.3204038430223091</c:v>
                </c:pt>
                <c:pt idx="90">
                  <c:v>1.3750795726985674</c:v>
                </c:pt>
                <c:pt idx="96">
                  <c:v>1.267878528983241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FA-46D8-9469-6080FDEA88F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0">
                  <c:v>87896.6</c:v>
                </c:pt>
                <c:pt idx="6">
                  <c:v>65674.399999999994</c:v>
                </c:pt>
                <c:pt idx="14">
                  <c:v>80537.8</c:v>
                </c:pt>
                <c:pt idx="15">
                  <c:v>65900.600000000006</c:v>
                </c:pt>
                <c:pt idx="19">
                  <c:v>69145.399999999994</c:v>
                </c:pt>
                <c:pt idx="20">
                  <c:v>68728.600000000006</c:v>
                </c:pt>
                <c:pt idx="22">
                  <c:v>77858.8</c:v>
                </c:pt>
                <c:pt idx="29">
                  <c:v>60585.4</c:v>
                </c:pt>
                <c:pt idx="35">
                  <c:v>78668.2</c:v>
                </c:pt>
                <c:pt idx="37">
                  <c:v>95631.2</c:v>
                </c:pt>
                <c:pt idx="41">
                  <c:v>78128</c:v>
                </c:pt>
                <c:pt idx="42">
                  <c:v>63664</c:v>
                </c:pt>
                <c:pt idx="45">
                  <c:v>60584.800000000003</c:v>
                </c:pt>
                <c:pt idx="47">
                  <c:v>69963.199999999997</c:v>
                </c:pt>
                <c:pt idx="48">
                  <c:v>73297.399999999994</c:v>
                </c:pt>
                <c:pt idx="51">
                  <c:v>75939.600000000006</c:v>
                </c:pt>
                <c:pt idx="53">
                  <c:v>60728.800000000003</c:v>
                </c:pt>
                <c:pt idx="59">
                  <c:v>66043</c:v>
                </c:pt>
                <c:pt idx="68">
                  <c:v>84259</c:v>
                </c:pt>
                <c:pt idx="69">
                  <c:v>64496.2</c:v>
                </c:pt>
                <c:pt idx="70">
                  <c:v>86103</c:v>
                </c:pt>
                <c:pt idx="73">
                  <c:v>88657.2</c:v>
                </c:pt>
                <c:pt idx="74">
                  <c:v>75721.399999999994</c:v>
                </c:pt>
                <c:pt idx="75">
                  <c:v>77054.399999999994</c:v>
                </c:pt>
                <c:pt idx="76">
                  <c:v>71799</c:v>
                </c:pt>
                <c:pt idx="77">
                  <c:v>76426</c:v>
                </c:pt>
                <c:pt idx="83">
                  <c:v>64615.199999999997</c:v>
                </c:pt>
                <c:pt idx="84">
                  <c:v>87354.2</c:v>
                </c:pt>
                <c:pt idx="89">
                  <c:v>57838.8</c:v>
                </c:pt>
                <c:pt idx="90">
                  <c:v>70326.2</c:v>
                </c:pt>
                <c:pt idx="93">
                  <c:v>80800</c:v>
                </c:pt>
                <c:pt idx="94">
                  <c:v>69883.199999999997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0">
                  <c:v>1.1213175481190398</c:v>
                </c:pt>
                <c:pt idx="6">
                  <c:v>1.2436048140523555</c:v>
                </c:pt>
                <c:pt idx="14">
                  <c:v>1.4066438368070644</c:v>
                </c:pt>
                <c:pt idx="15">
                  <c:v>1.2688200107434529</c:v>
                </c:pt>
                <c:pt idx="19">
                  <c:v>1.1749588548189758</c:v>
                </c:pt>
                <c:pt idx="20">
                  <c:v>1.1906397045771338</c:v>
                </c:pt>
                <c:pt idx="22">
                  <c:v>1.2443037909651831</c:v>
                </c:pt>
                <c:pt idx="29">
                  <c:v>1.1240496885388229</c:v>
                </c:pt>
                <c:pt idx="35">
                  <c:v>1.173625429334852</c:v>
                </c:pt>
                <c:pt idx="37">
                  <c:v>1.4039455742477351</c:v>
                </c:pt>
                <c:pt idx="41">
                  <c:v>1.2530718820397297</c:v>
                </c:pt>
                <c:pt idx="42">
                  <c:v>1.0727098517215381</c:v>
                </c:pt>
                <c:pt idx="45">
                  <c:v>1.3730671719639249</c:v>
                </c:pt>
                <c:pt idx="47">
                  <c:v>1.4348400301872986</c:v>
                </c:pt>
                <c:pt idx="48">
                  <c:v>1.1742981333580729</c:v>
                </c:pt>
                <c:pt idx="51">
                  <c:v>1.3515741457684791</c:v>
                </c:pt>
                <c:pt idx="53">
                  <c:v>1.5630804494737258</c:v>
                </c:pt>
                <c:pt idx="59">
                  <c:v>1.4827915146192632</c:v>
                </c:pt>
                <c:pt idx="68">
                  <c:v>1.1957417011832563</c:v>
                </c:pt>
                <c:pt idx="69">
                  <c:v>1.1150424366086684</c:v>
                </c:pt>
                <c:pt idx="70">
                  <c:v>1.3332636493501968</c:v>
                </c:pt>
                <c:pt idx="73">
                  <c:v>1.2895850534417961</c:v>
                </c:pt>
                <c:pt idx="74">
                  <c:v>1.2806683447479841</c:v>
                </c:pt>
                <c:pt idx="75">
                  <c:v>1.0450149504765465</c:v>
                </c:pt>
                <c:pt idx="76">
                  <c:v>1.1340687196200505</c:v>
                </c:pt>
                <c:pt idx="77">
                  <c:v>1.255266532331929</c:v>
                </c:pt>
                <c:pt idx="83">
                  <c:v>1.3515240995926656</c:v>
                </c:pt>
                <c:pt idx="84">
                  <c:v>1.5057776271776286</c:v>
                </c:pt>
                <c:pt idx="89">
                  <c:v>1.0089420942343201</c:v>
                </c:pt>
                <c:pt idx="90">
                  <c:v>1.2946952913707837</c:v>
                </c:pt>
                <c:pt idx="93">
                  <c:v>1.0059653465346534</c:v>
                </c:pt>
                <c:pt idx="94">
                  <c:v>1.4107253245415208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FA-46D8-9469-6080FDEA88F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2">
                  <c:v>41017.599999999999</c:v>
                </c:pt>
                <c:pt idx="9">
                  <c:v>48406.2</c:v>
                </c:pt>
                <c:pt idx="12">
                  <c:v>45223</c:v>
                </c:pt>
                <c:pt idx="17">
                  <c:v>61331</c:v>
                </c:pt>
                <c:pt idx="18">
                  <c:v>51292</c:v>
                </c:pt>
                <c:pt idx="24">
                  <c:v>47294.6</c:v>
                </c:pt>
                <c:pt idx="25">
                  <c:v>65038.2</c:v>
                </c:pt>
                <c:pt idx="27">
                  <c:v>57664.800000000003</c:v>
                </c:pt>
                <c:pt idx="40">
                  <c:v>59275</c:v>
                </c:pt>
                <c:pt idx="44">
                  <c:v>52324.2</c:v>
                </c:pt>
                <c:pt idx="46">
                  <c:v>56739.4</c:v>
                </c:pt>
                <c:pt idx="49">
                  <c:v>24950.6</c:v>
                </c:pt>
                <c:pt idx="50">
                  <c:v>55554.8</c:v>
                </c:pt>
                <c:pt idx="52">
                  <c:v>58185.4</c:v>
                </c:pt>
                <c:pt idx="54">
                  <c:v>26871.4</c:v>
                </c:pt>
                <c:pt idx="55">
                  <c:v>66620</c:v>
                </c:pt>
                <c:pt idx="60">
                  <c:v>63654</c:v>
                </c:pt>
                <c:pt idx="61">
                  <c:v>24963.200000000001</c:v>
                </c:pt>
                <c:pt idx="62">
                  <c:v>40159.199999999997</c:v>
                </c:pt>
                <c:pt idx="65">
                  <c:v>24552.2</c:v>
                </c:pt>
                <c:pt idx="66">
                  <c:v>52116.800000000003</c:v>
                </c:pt>
                <c:pt idx="71">
                  <c:v>31390</c:v>
                </c:pt>
                <c:pt idx="72">
                  <c:v>56103.8</c:v>
                </c:pt>
                <c:pt idx="78">
                  <c:v>38829.199999999997</c:v>
                </c:pt>
                <c:pt idx="79">
                  <c:v>37185.599999999999</c:v>
                </c:pt>
                <c:pt idx="81">
                  <c:v>53781.4</c:v>
                </c:pt>
                <c:pt idx="87">
                  <c:v>44989.2</c:v>
                </c:pt>
                <c:pt idx="92">
                  <c:v>46349.8</c:v>
                </c:pt>
                <c:pt idx="95">
                  <c:v>60501.4</c:v>
                </c:pt>
                <c:pt idx="96">
                  <c:v>38212.400000000001</c:v>
                </c:pt>
                <c:pt idx="98">
                  <c:v>56439.6</c:v>
                </c:pt>
                <c:pt idx="99">
                  <c:v>30011.4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2">
                  <c:v>1.922857505070994</c:v>
                </c:pt>
                <c:pt idx="9">
                  <c:v>1.4669195268374713</c:v>
                </c:pt>
                <c:pt idx="12">
                  <c:v>1.5645357450854653</c:v>
                </c:pt>
                <c:pt idx="17">
                  <c:v>2.0197779263341542</c:v>
                </c:pt>
                <c:pt idx="18">
                  <c:v>1.5363019574202605</c:v>
                </c:pt>
                <c:pt idx="24">
                  <c:v>1.7076791007852905</c:v>
                </c:pt>
                <c:pt idx="25">
                  <c:v>1.4858344788139894</c:v>
                </c:pt>
                <c:pt idx="27">
                  <c:v>1.5326854510897461</c:v>
                </c:pt>
                <c:pt idx="40">
                  <c:v>1.6473218051455083</c:v>
                </c:pt>
                <c:pt idx="44">
                  <c:v>1.7098971412845301</c:v>
                </c:pt>
                <c:pt idx="46">
                  <c:v>1.9570880199649625</c:v>
                </c:pt>
                <c:pt idx="49">
                  <c:v>2.7281508260322398</c:v>
                </c:pt>
                <c:pt idx="50">
                  <c:v>1.613289940743194</c:v>
                </c:pt>
                <c:pt idx="52">
                  <c:v>1.5090727227105081</c:v>
                </c:pt>
                <c:pt idx="54">
                  <c:v>2.7915553339238</c:v>
                </c:pt>
                <c:pt idx="55">
                  <c:v>1.6704743320324227</c:v>
                </c:pt>
                <c:pt idx="60">
                  <c:v>1.6955415213497973</c:v>
                </c:pt>
                <c:pt idx="61">
                  <c:v>2.8867693244455839</c:v>
                </c:pt>
                <c:pt idx="62">
                  <c:v>2.2523357038984844</c:v>
                </c:pt>
                <c:pt idx="65">
                  <c:v>2.4405552251936689</c:v>
                </c:pt>
                <c:pt idx="66">
                  <c:v>1.9622271513216467</c:v>
                </c:pt>
                <c:pt idx="71">
                  <c:v>1.6892003822873527</c:v>
                </c:pt>
                <c:pt idx="72">
                  <c:v>1.7360321404254255</c:v>
                </c:pt>
                <c:pt idx="78">
                  <c:v>1.6607089509956425</c:v>
                </c:pt>
                <c:pt idx="79">
                  <c:v>2.5062120820962956</c:v>
                </c:pt>
                <c:pt idx="81">
                  <c:v>2.0589088420903883</c:v>
                </c:pt>
                <c:pt idx="87">
                  <c:v>1.7219243729606217</c:v>
                </c:pt>
                <c:pt idx="92">
                  <c:v>1.8928452765707726</c:v>
                </c:pt>
                <c:pt idx="95">
                  <c:v>1.841230120294737</c:v>
                </c:pt>
                <c:pt idx="96">
                  <c:v>1.543373355245941</c:v>
                </c:pt>
                <c:pt idx="98">
                  <c:v>1.8553639643087478</c:v>
                </c:pt>
                <c:pt idx="99">
                  <c:v>2.6809145857907328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FA-46D8-9469-6080FDEA88F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3">
                  <c:v>61143.6</c:v>
                </c:pt>
                <c:pt idx="4">
                  <c:v>70165</c:v>
                </c:pt>
                <c:pt idx="7">
                  <c:v>68376.399999999994</c:v>
                </c:pt>
                <c:pt idx="8">
                  <c:v>70289.2</c:v>
                </c:pt>
                <c:pt idx="13">
                  <c:v>62938</c:v>
                </c:pt>
                <c:pt idx="16">
                  <c:v>71122.600000000006</c:v>
                </c:pt>
                <c:pt idx="21">
                  <c:v>85757.2</c:v>
                </c:pt>
                <c:pt idx="23">
                  <c:v>86442.8</c:v>
                </c:pt>
                <c:pt idx="28">
                  <c:v>75172.399999999994</c:v>
                </c:pt>
                <c:pt idx="31">
                  <c:v>64310.2</c:v>
                </c:pt>
                <c:pt idx="32">
                  <c:v>78592.399999999994</c:v>
                </c:pt>
                <c:pt idx="34">
                  <c:v>62506.6</c:v>
                </c:pt>
                <c:pt idx="43">
                  <c:v>84774.399999999994</c:v>
                </c:pt>
                <c:pt idx="56">
                  <c:v>65466.6</c:v>
                </c:pt>
                <c:pt idx="58">
                  <c:v>70721.399999999994</c:v>
                </c:pt>
                <c:pt idx="67">
                  <c:v>80780.399999999994</c:v>
                </c:pt>
                <c:pt idx="80">
                  <c:v>65339.8</c:v>
                </c:pt>
                <c:pt idx="88">
                  <c:v>70970.2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3">
                  <c:v>2.0084522337579078</c:v>
                </c:pt>
                <c:pt idx="4">
                  <c:v>1.7151286253830258</c:v>
                </c:pt>
                <c:pt idx="7">
                  <c:v>1.5364072984246027</c:v>
                </c:pt>
                <c:pt idx="8">
                  <c:v>1.8744273657973061</c:v>
                </c:pt>
                <c:pt idx="13">
                  <c:v>1.831834503797388</c:v>
                </c:pt>
                <c:pt idx="16">
                  <c:v>1.6760917064336791</c:v>
                </c:pt>
                <c:pt idx="21">
                  <c:v>1.5377600947792138</c:v>
                </c:pt>
                <c:pt idx="23">
                  <c:v>1.5094952963115493</c:v>
                </c:pt>
                <c:pt idx="28">
                  <c:v>1.7597682128015071</c:v>
                </c:pt>
                <c:pt idx="31">
                  <c:v>1.9146729445717787</c:v>
                </c:pt>
                <c:pt idx="32">
                  <c:v>1.6726680951338808</c:v>
                </c:pt>
                <c:pt idx="34">
                  <c:v>1.9854223394009594</c:v>
                </c:pt>
                <c:pt idx="43">
                  <c:v>1.6338658840404652</c:v>
                </c:pt>
                <c:pt idx="56">
                  <c:v>2.0153635594333599</c:v>
                </c:pt>
                <c:pt idx="58">
                  <c:v>1.6715025437844842</c:v>
                </c:pt>
                <c:pt idx="67">
                  <c:v>1.6918212833806221</c:v>
                </c:pt>
                <c:pt idx="80">
                  <c:v>1.5629065286395121</c:v>
                </c:pt>
                <c:pt idx="88">
                  <c:v>1.6336293261115229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FA-46D8-9469-6080FDEA8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6488240"/>
        <c:axId val="1666532784"/>
      </c:scatterChart>
      <c:valAx>
        <c:axId val="154648824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532784"/>
        <c:crosses val="autoZero"/>
        <c:crossBetween val="midCat"/>
      </c:valAx>
      <c:valAx>
        <c:axId val="16665327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6488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87896.6</c:v>
                </c:pt>
                <c:pt idx="1">
                  <c:v>53146</c:v>
                </c:pt>
                <c:pt idx="5">
                  <c:v>51349.599999999999</c:v>
                </c:pt>
                <c:pt idx="6">
                  <c:v>65674.399999999994</c:v>
                </c:pt>
                <c:pt idx="7">
                  <c:v>68376.399999999994</c:v>
                </c:pt>
                <c:pt idx="9">
                  <c:v>48406.2</c:v>
                </c:pt>
                <c:pt idx="10">
                  <c:v>60719.8</c:v>
                </c:pt>
                <c:pt idx="11">
                  <c:v>53720.4</c:v>
                </c:pt>
                <c:pt idx="13">
                  <c:v>62938</c:v>
                </c:pt>
                <c:pt idx="14">
                  <c:v>80537.8</c:v>
                </c:pt>
                <c:pt idx="15">
                  <c:v>65900.600000000006</c:v>
                </c:pt>
                <c:pt idx="16">
                  <c:v>71122.600000000006</c:v>
                </c:pt>
                <c:pt idx="18">
                  <c:v>51292</c:v>
                </c:pt>
                <c:pt idx="19">
                  <c:v>69145.399999999994</c:v>
                </c:pt>
                <c:pt idx="20">
                  <c:v>68728.600000000006</c:v>
                </c:pt>
                <c:pt idx="21">
                  <c:v>85757.2</c:v>
                </c:pt>
                <c:pt idx="22">
                  <c:v>77858.8</c:v>
                </c:pt>
                <c:pt idx="23">
                  <c:v>86442.8</c:v>
                </c:pt>
                <c:pt idx="24">
                  <c:v>47294.6</c:v>
                </c:pt>
                <c:pt idx="25">
                  <c:v>65038.2</c:v>
                </c:pt>
                <c:pt idx="26">
                  <c:v>64277</c:v>
                </c:pt>
                <c:pt idx="27">
                  <c:v>57664.800000000003</c:v>
                </c:pt>
                <c:pt idx="29">
                  <c:v>60585.4</c:v>
                </c:pt>
                <c:pt idx="30">
                  <c:v>50810.2</c:v>
                </c:pt>
                <c:pt idx="31">
                  <c:v>64310.2</c:v>
                </c:pt>
                <c:pt idx="32">
                  <c:v>78592.399999999994</c:v>
                </c:pt>
                <c:pt idx="33">
                  <c:v>52338.2</c:v>
                </c:pt>
                <c:pt idx="35">
                  <c:v>78668.2</c:v>
                </c:pt>
                <c:pt idx="36">
                  <c:v>54741.2</c:v>
                </c:pt>
                <c:pt idx="37">
                  <c:v>95631.2</c:v>
                </c:pt>
                <c:pt idx="38">
                  <c:v>61646.6</c:v>
                </c:pt>
                <c:pt idx="39">
                  <c:v>48031.199999999997</c:v>
                </c:pt>
                <c:pt idx="40">
                  <c:v>59275</c:v>
                </c:pt>
                <c:pt idx="41">
                  <c:v>78128</c:v>
                </c:pt>
                <c:pt idx="42">
                  <c:v>63664</c:v>
                </c:pt>
                <c:pt idx="45">
                  <c:v>60584.800000000003</c:v>
                </c:pt>
                <c:pt idx="47">
                  <c:v>69963.199999999997</c:v>
                </c:pt>
                <c:pt idx="48">
                  <c:v>73297.399999999994</c:v>
                </c:pt>
                <c:pt idx="51">
                  <c:v>75939.600000000006</c:v>
                </c:pt>
                <c:pt idx="52">
                  <c:v>58185.4</c:v>
                </c:pt>
                <c:pt idx="53">
                  <c:v>60728.800000000003</c:v>
                </c:pt>
                <c:pt idx="55">
                  <c:v>66620</c:v>
                </c:pt>
                <c:pt idx="57">
                  <c:v>58228.800000000003</c:v>
                </c:pt>
                <c:pt idx="58">
                  <c:v>70721.399999999994</c:v>
                </c:pt>
                <c:pt idx="59">
                  <c:v>66043</c:v>
                </c:pt>
                <c:pt idx="60">
                  <c:v>63654</c:v>
                </c:pt>
                <c:pt idx="63">
                  <c:v>35315.4</c:v>
                </c:pt>
                <c:pt idx="64">
                  <c:v>61099.4</c:v>
                </c:pt>
                <c:pt idx="68">
                  <c:v>84259</c:v>
                </c:pt>
                <c:pt idx="69">
                  <c:v>64496.2</c:v>
                </c:pt>
                <c:pt idx="70">
                  <c:v>86103</c:v>
                </c:pt>
                <c:pt idx="73">
                  <c:v>88657.2</c:v>
                </c:pt>
                <c:pt idx="74">
                  <c:v>75721.399999999994</c:v>
                </c:pt>
                <c:pt idx="75">
                  <c:v>77054.399999999994</c:v>
                </c:pt>
                <c:pt idx="76">
                  <c:v>71799</c:v>
                </c:pt>
                <c:pt idx="77">
                  <c:v>76426</c:v>
                </c:pt>
                <c:pt idx="78">
                  <c:v>38829.199999999997</c:v>
                </c:pt>
                <c:pt idx="80">
                  <c:v>65339.8</c:v>
                </c:pt>
                <c:pt idx="82">
                  <c:v>54948</c:v>
                </c:pt>
                <c:pt idx="83">
                  <c:v>64615.199999999997</c:v>
                </c:pt>
                <c:pt idx="84">
                  <c:v>87354.2</c:v>
                </c:pt>
                <c:pt idx="85">
                  <c:v>44876.800000000003</c:v>
                </c:pt>
                <c:pt idx="86">
                  <c:v>61410</c:v>
                </c:pt>
                <c:pt idx="88">
                  <c:v>70970.2</c:v>
                </c:pt>
                <c:pt idx="89">
                  <c:v>57838.8</c:v>
                </c:pt>
                <c:pt idx="90">
                  <c:v>70326.2</c:v>
                </c:pt>
                <c:pt idx="91">
                  <c:v>63149.8</c:v>
                </c:pt>
                <c:pt idx="93">
                  <c:v>80800</c:v>
                </c:pt>
                <c:pt idx="94">
                  <c:v>69883.199999999997</c:v>
                </c:pt>
                <c:pt idx="97">
                  <c:v>52437.2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1.1213175481190398</c:v>
                </c:pt>
                <c:pt idx="1">
                  <c:v>1.4541075527791367</c:v>
                </c:pt>
                <c:pt idx="5">
                  <c:v>1.2194057986819762</c:v>
                </c:pt>
                <c:pt idx="6">
                  <c:v>1.2436048140523555</c:v>
                </c:pt>
                <c:pt idx="7">
                  <c:v>1.5364072984246027</c:v>
                </c:pt>
                <c:pt idx="9">
                  <c:v>1.4669195268374713</c:v>
                </c:pt>
                <c:pt idx="10">
                  <c:v>1.1040220817591626</c:v>
                </c:pt>
                <c:pt idx="11">
                  <c:v>1.2031183684410391</c:v>
                </c:pt>
                <c:pt idx="13">
                  <c:v>1.831834503797388</c:v>
                </c:pt>
                <c:pt idx="14">
                  <c:v>1.4066438368070644</c:v>
                </c:pt>
                <c:pt idx="15">
                  <c:v>1.2688200107434529</c:v>
                </c:pt>
                <c:pt idx="16">
                  <c:v>1.6760917064336791</c:v>
                </c:pt>
                <c:pt idx="18">
                  <c:v>1.5363019574202605</c:v>
                </c:pt>
                <c:pt idx="19">
                  <c:v>1.1749588548189758</c:v>
                </c:pt>
                <c:pt idx="20">
                  <c:v>1.1906397045771338</c:v>
                </c:pt>
                <c:pt idx="21">
                  <c:v>1.5377600947792138</c:v>
                </c:pt>
                <c:pt idx="22">
                  <c:v>1.2443037909651831</c:v>
                </c:pt>
                <c:pt idx="23">
                  <c:v>1.5094952963115493</c:v>
                </c:pt>
                <c:pt idx="24">
                  <c:v>1.7076791007852905</c:v>
                </c:pt>
                <c:pt idx="25">
                  <c:v>1.4858344788139894</c:v>
                </c:pt>
                <c:pt idx="26">
                  <c:v>1.2467445587068469</c:v>
                </c:pt>
                <c:pt idx="27">
                  <c:v>1.5326854510897461</c:v>
                </c:pt>
                <c:pt idx="29">
                  <c:v>1.1240496885388229</c:v>
                </c:pt>
                <c:pt idx="30">
                  <c:v>1.5321726739906556</c:v>
                </c:pt>
                <c:pt idx="31">
                  <c:v>1.9146729445717787</c:v>
                </c:pt>
                <c:pt idx="32">
                  <c:v>1.6726680951338808</c:v>
                </c:pt>
                <c:pt idx="33">
                  <c:v>1.2692450256218213</c:v>
                </c:pt>
                <c:pt idx="35">
                  <c:v>1.173625429334852</c:v>
                </c:pt>
                <c:pt idx="36">
                  <c:v>1.0791688892461255</c:v>
                </c:pt>
                <c:pt idx="37">
                  <c:v>1.4039455742477351</c:v>
                </c:pt>
                <c:pt idx="38">
                  <c:v>1.355711426096492</c:v>
                </c:pt>
                <c:pt idx="39">
                  <c:v>1.4150385582704577</c:v>
                </c:pt>
                <c:pt idx="40">
                  <c:v>1.6473218051455083</c:v>
                </c:pt>
                <c:pt idx="41">
                  <c:v>1.2530718820397297</c:v>
                </c:pt>
                <c:pt idx="42">
                  <c:v>1.0727098517215381</c:v>
                </c:pt>
                <c:pt idx="45">
                  <c:v>1.3730671719639249</c:v>
                </c:pt>
                <c:pt idx="47">
                  <c:v>1.4348400301872986</c:v>
                </c:pt>
                <c:pt idx="48">
                  <c:v>1.1742981333580729</c:v>
                </c:pt>
                <c:pt idx="51">
                  <c:v>1.3515741457684791</c:v>
                </c:pt>
                <c:pt idx="52">
                  <c:v>1.5090727227105081</c:v>
                </c:pt>
                <c:pt idx="53">
                  <c:v>1.5630804494737258</c:v>
                </c:pt>
                <c:pt idx="55">
                  <c:v>1.6704743320324227</c:v>
                </c:pt>
                <c:pt idx="57">
                  <c:v>1.0624811090044788</c:v>
                </c:pt>
                <c:pt idx="58">
                  <c:v>1.6715025437844842</c:v>
                </c:pt>
                <c:pt idx="59">
                  <c:v>1.4827915146192632</c:v>
                </c:pt>
                <c:pt idx="60">
                  <c:v>1.6955415213497973</c:v>
                </c:pt>
                <c:pt idx="63">
                  <c:v>1.4165491541933546</c:v>
                </c:pt>
                <c:pt idx="64">
                  <c:v>1.0220558630690317</c:v>
                </c:pt>
                <c:pt idx="68">
                  <c:v>1.1957417011832563</c:v>
                </c:pt>
                <c:pt idx="69">
                  <c:v>1.1150424366086684</c:v>
                </c:pt>
                <c:pt idx="70">
                  <c:v>1.3332636493501968</c:v>
                </c:pt>
                <c:pt idx="73">
                  <c:v>1.2895850534417961</c:v>
                </c:pt>
                <c:pt idx="74">
                  <c:v>1.2806683447479841</c:v>
                </c:pt>
                <c:pt idx="75">
                  <c:v>1.0450149504765465</c:v>
                </c:pt>
                <c:pt idx="76">
                  <c:v>1.1340687196200505</c:v>
                </c:pt>
                <c:pt idx="77">
                  <c:v>1.255266532331929</c:v>
                </c:pt>
                <c:pt idx="78">
                  <c:v>1.6607089509956425</c:v>
                </c:pt>
                <c:pt idx="80">
                  <c:v>1.5629065286395121</c:v>
                </c:pt>
                <c:pt idx="82">
                  <c:v>1.4730290456431536</c:v>
                </c:pt>
                <c:pt idx="83">
                  <c:v>1.3515240995926656</c:v>
                </c:pt>
                <c:pt idx="84">
                  <c:v>1.5057776271776286</c:v>
                </c:pt>
                <c:pt idx="85">
                  <c:v>1.1829720479178549</c:v>
                </c:pt>
                <c:pt idx="86">
                  <c:v>1.3204038430223091</c:v>
                </c:pt>
                <c:pt idx="88">
                  <c:v>1.6336293261115229</c:v>
                </c:pt>
                <c:pt idx="89">
                  <c:v>1.0089420942343201</c:v>
                </c:pt>
                <c:pt idx="90">
                  <c:v>1.2946952913707837</c:v>
                </c:pt>
                <c:pt idx="91">
                  <c:v>1.3750795726985674</c:v>
                </c:pt>
                <c:pt idx="93">
                  <c:v>1.0059653465346534</c:v>
                </c:pt>
                <c:pt idx="94">
                  <c:v>1.4107253245415208</c:v>
                </c:pt>
                <c:pt idx="97">
                  <c:v>1.267878528983241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57-44A0-9C82-F8F02ED79C7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2">
                  <c:v>41017.599999999999</c:v>
                </c:pt>
                <c:pt idx="3">
                  <c:v>61143.6</c:v>
                </c:pt>
                <c:pt idx="4">
                  <c:v>70165</c:v>
                </c:pt>
                <c:pt idx="8">
                  <c:v>70289.2</c:v>
                </c:pt>
                <c:pt idx="12">
                  <c:v>45223</c:v>
                </c:pt>
                <c:pt idx="17">
                  <c:v>61331</c:v>
                </c:pt>
                <c:pt idx="28">
                  <c:v>75172.399999999994</c:v>
                </c:pt>
                <c:pt idx="34">
                  <c:v>62506.6</c:v>
                </c:pt>
                <c:pt idx="43">
                  <c:v>84774.399999999994</c:v>
                </c:pt>
                <c:pt idx="44">
                  <c:v>52324.2</c:v>
                </c:pt>
                <c:pt idx="46">
                  <c:v>56739.4</c:v>
                </c:pt>
                <c:pt idx="49">
                  <c:v>24950.6</c:v>
                </c:pt>
                <c:pt idx="50">
                  <c:v>55554.8</c:v>
                </c:pt>
                <c:pt idx="54">
                  <c:v>26871.4</c:v>
                </c:pt>
                <c:pt idx="56">
                  <c:v>65466.6</c:v>
                </c:pt>
                <c:pt idx="61">
                  <c:v>24963.200000000001</c:v>
                </c:pt>
                <c:pt idx="62">
                  <c:v>40159.199999999997</c:v>
                </c:pt>
                <c:pt idx="65">
                  <c:v>24552.2</c:v>
                </c:pt>
                <c:pt idx="66">
                  <c:v>52116.800000000003</c:v>
                </c:pt>
                <c:pt idx="67">
                  <c:v>80780.399999999994</c:v>
                </c:pt>
                <c:pt idx="71">
                  <c:v>31390</c:v>
                </c:pt>
                <c:pt idx="72">
                  <c:v>56103.8</c:v>
                </c:pt>
                <c:pt idx="79">
                  <c:v>37185.599999999999</c:v>
                </c:pt>
                <c:pt idx="81">
                  <c:v>53781.4</c:v>
                </c:pt>
                <c:pt idx="87">
                  <c:v>44989.2</c:v>
                </c:pt>
                <c:pt idx="92">
                  <c:v>46349.8</c:v>
                </c:pt>
                <c:pt idx="95">
                  <c:v>60501.4</c:v>
                </c:pt>
                <c:pt idx="96">
                  <c:v>38212.400000000001</c:v>
                </c:pt>
                <c:pt idx="98">
                  <c:v>56439.6</c:v>
                </c:pt>
                <c:pt idx="99">
                  <c:v>30011.4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2">
                  <c:v>1.922857505070994</c:v>
                </c:pt>
                <c:pt idx="3">
                  <c:v>2.0084522337579078</c:v>
                </c:pt>
                <c:pt idx="4">
                  <c:v>1.7151286253830258</c:v>
                </c:pt>
                <c:pt idx="8">
                  <c:v>1.8744273657973061</c:v>
                </c:pt>
                <c:pt idx="12">
                  <c:v>1.5645357450854653</c:v>
                </c:pt>
                <c:pt idx="17">
                  <c:v>2.0197779263341542</c:v>
                </c:pt>
                <c:pt idx="28">
                  <c:v>1.7597682128015071</c:v>
                </c:pt>
                <c:pt idx="34">
                  <c:v>1.9854223394009594</c:v>
                </c:pt>
                <c:pt idx="43">
                  <c:v>1.6338658840404652</c:v>
                </c:pt>
                <c:pt idx="44">
                  <c:v>1.7098971412845301</c:v>
                </c:pt>
                <c:pt idx="46">
                  <c:v>1.9570880199649625</c:v>
                </c:pt>
                <c:pt idx="49">
                  <c:v>2.7281508260322398</c:v>
                </c:pt>
                <c:pt idx="50">
                  <c:v>1.613289940743194</c:v>
                </c:pt>
                <c:pt idx="54">
                  <c:v>2.7915553339238</c:v>
                </c:pt>
                <c:pt idx="56">
                  <c:v>2.0153635594333599</c:v>
                </c:pt>
                <c:pt idx="61">
                  <c:v>2.8867693244455839</c:v>
                </c:pt>
                <c:pt idx="62">
                  <c:v>2.2523357038984844</c:v>
                </c:pt>
                <c:pt idx="65">
                  <c:v>2.4405552251936689</c:v>
                </c:pt>
                <c:pt idx="66">
                  <c:v>1.9622271513216467</c:v>
                </c:pt>
                <c:pt idx="67">
                  <c:v>1.6918212833806221</c:v>
                </c:pt>
                <c:pt idx="71">
                  <c:v>1.6892003822873527</c:v>
                </c:pt>
                <c:pt idx="72">
                  <c:v>1.7360321404254255</c:v>
                </c:pt>
                <c:pt idx="79">
                  <c:v>2.5062120820962956</c:v>
                </c:pt>
                <c:pt idx="81">
                  <c:v>2.0589088420903883</c:v>
                </c:pt>
                <c:pt idx="87">
                  <c:v>1.7219243729606217</c:v>
                </c:pt>
                <c:pt idx="92">
                  <c:v>1.8928452765707726</c:v>
                </c:pt>
                <c:pt idx="95">
                  <c:v>1.841230120294737</c:v>
                </c:pt>
                <c:pt idx="96">
                  <c:v>1.543373355245941</c:v>
                </c:pt>
                <c:pt idx="98">
                  <c:v>1.8553639643087478</c:v>
                </c:pt>
                <c:pt idx="99">
                  <c:v>2.6809145857907328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57-44A0-9C82-F8F02ED79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6437440"/>
        <c:axId val="1666574384"/>
      </c:scatterChart>
      <c:valAx>
        <c:axId val="154643744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574384"/>
        <c:crosses val="autoZero"/>
        <c:crossBetween val="midCat"/>
      </c:valAx>
      <c:valAx>
        <c:axId val="16665743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64374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87661.8</c:v>
                </c:pt>
                <c:pt idx="1">
                  <c:v>52736.6</c:v>
                </c:pt>
                <c:pt idx="2">
                  <c:v>41092</c:v>
                </c:pt>
                <c:pt idx="3">
                  <c:v>61145.2</c:v>
                </c:pt>
                <c:pt idx="4">
                  <c:v>70394</c:v>
                </c:pt>
                <c:pt idx="5">
                  <c:v>50972.4</c:v>
                </c:pt>
                <c:pt idx="6">
                  <c:v>65507.8</c:v>
                </c:pt>
                <c:pt idx="7">
                  <c:v>68323.600000000006</c:v>
                </c:pt>
                <c:pt idx="8">
                  <c:v>70250.2</c:v>
                </c:pt>
                <c:pt idx="9">
                  <c:v>48415</c:v>
                </c:pt>
                <c:pt idx="10">
                  <c:v>60563.4</c:v>
                </c:pt>
                <c:pt idx="11">
                  <c:v>53916.4</c:v>
                </c:pt>
                <c:pt idx="12">
                  <c:v>45217</c:v>
                </c:pt>
                <c:pt idx="13">
                  <c:v>63364.2</c:v>
                </c:pt>
                <c:pt idx="14">
                  <c:v>80221</c:v>
                </c:pt>
                <c:pt idx="15">
                  <c:v>65770</c:v>
                </c:pt>
                <c:pt idx="16">
                  <c:v>71121.2</c:v>
                </c:pt>
                <c:pt idx="17">
                  <c:v>61381</c:v>
                </c:pt>
                <c:pt idx="18">
                  <c:v>51460.800000000003</c:v>
                </c:pt>
                <c:pt idx="19">
                  <c:v>69107.199999999997</c:v>
                </c:pt>
                <c:pt idx="20">
                  <c:v>68841.399999999994</c:v>
                </c:pt>
                <c:pt idx="21">
                  <c:v>85006.6</c:v>
                </c:pt>
                <c:pt idx="22">
                  <c:v>77852.800000000003</c:v>
                </c:pt>
                <c:pt idx="23">
                  <c:v>86536.8</c:v>
                </c:pt>
                <c:pt idx="24">
                  <c:v>47117.4</c:v>
                </c:pt>
                <c:pt idx="25">
                  <c:v>64996</c:v>
                </c:pt>
                <c:pt idx="26">
                  <c:v>64269.599999999999</c:v>
                </c:pt>
                <c:pt idx="27">
                  <c:v>57805.2</c:v>
                </c:pt>
                <c:pt idx="28">
                  <c:v>75216.2</c:v>
                </c:pt>
                <c:pt idx="29">
                  <c:v>60712</c:v>
                </c:pt>
                <c:pt idx="30">
                  <c:v>50706.6</c:v>
                </c:pt>
                <c:pt idx="31">
                  <c:v>63940.4</c:v>
                </c:pt>
                <c:pt idx="32">
                  <c:v>79023</c:v>
                </c:pt>
                <c:pt idx="33">
                  <c:v>52642.2</c:v>
                </c:pt>
                <c:pt idx="34">
                  <c:v>62081.4</c:v>
                </c:pt>
                <c:pt idx="35">
                  <c:v>78591.399999999994</c:v>
                </c:pt>
                <c:pt idx="36">
                  <c:v>54657.2</c:v>
                </c:pt>
                <c:pt idx="37">
                  <c:v>95422.6</c:v>
                </c:pt>
                <c:pt idx="38">
                  <c:v>61617</c:v>
                </c:pt>
                <c:pt idx="39">
                  <c:v>47892.2</c:v>
                </c:pt>
                <c:pt idx="40">
                  <c:v>59129.8</c:v>
                </c:pt>
                <c:pt idx="41">
                  <c:v>77766.600000000006</c:v>
                </c:pt>
                <c:pt idx="42">
                  <c:v>63434.2</c:v>
                </c:pt>
                <c:pt idx="43">
                  <c:v>84420.800000000003</c:v>
                </c:pt>
                <c:pt idx="44">
                  <c:v>52270.8</c:v>
                </c:pt>
                <c:pt idx="45">
                  <c:v>60253</c:v>
                </c:pt>
                <c:pt idx="46">
                  <c:v>56263</c:v>
                </c:pt>
                <c:pt idx="47">
                  <c:v>69836.600000000006</c:v>
                </c:pt>
                <c:pt idx="48">
                  <c:v>72963</c:v>
                </c:pt>
                <c:pt idx="49">
                  <c:v>25287</c:v>
                </c:pt>
                <c:pt idx="50">
                  <c:v>55319.6</c:v>
                </c:pt>
                <c:pt idx="51">
                  <c:v>75964.399999999994</c:v>
                </c:pt>
                <c:pt idx="52">
                  <c:v>58479</c:v>
                </c:pt>
                <c:pt idx="53">
                  <c:v>60853</c:v>
                </c:pt>
                <c:pt idx="54">
                  <c:v>27025</c:v>
                </c:pt>
                <c:pt idx="55">
                  <c:v>66548</c:v>
                </c:pt>
                <c:pt idx="56">
                  <c:v>65318.6</c:v>
                </c:pt>
                <c:pt idx="57">
                  <c:v>58211.6</c:v>
                </c:pt>
                <c:pt idx="58">
                  <c:v>70348.800000000003</c:v>
                </c:pt>
                <c:pt idx="59">
                  <c:v>66195.199999999997</c:v>
                </c:pt>
                <c:pt idx="60">
                  <c:v>63355.4</c:v>
                </c:pt>
                <c:pt idx="61">
                  <c:v>25137</c:v>
                </c:pt>
                <c:pt idx="62">
                  <c:v>40164.800000000003</c:v>
                </c:pt>
                <c:pt idx="63">
                  <c:v>35006.6</c:v>
                </c:pt>
                <c:pt idx="64">
                  <c:v>61280.4</c:v>
                </c:pt>
                <c:pt idx="65">
                  <c:v>24507.200000000001</c:v>
                </c:pt>
                <c:pt idx="66">
                  <c:v>52248.4</c:v>
                </c:pt>
                <c:pt idx="67">
                  <c:v>80909.8</c:v>
                </c:pt>
                <c:pt idx="68">
                  <c:v>84092.2</c:v>
                </c:pt>
                <c:pt idx="69">
                  <c:v>64466.8</c:v>
                </c:pt>
                <c:pt idx="70">
                  <c:v>86038.399999999994</c:v>
                </c:pt>
                <c:pt idx="71">
                  <c:v>31711.200000000001</c:v>
                </c:pt>
                <c:pt idx="72">
                  <c:v>56130.2</c:v>
                </c:pt>
                <c:pt idx="73">
                  <c:v>88614.6</c:v>
                </c:pt>
                <c:pt idx="74">
                  <c:v>75411.8</c:v>
                </c:pt>
                <c:pt idx="75">
                  <c:v>76875.600000000006</c:v>
                </c:pt>
                <c:pt idx="76">
                  <c:v>71264.800000000003</c:v>
                </c:pt>
                <c:pt idx="77">
                  <c:v>76174.8</c:v>
                </c:pt>
                <c:pt idx="78">
                  <c:v>38911</c:v>
                </c:pt>
                <c:pt idx="79">
                  <c:v>36907.599999999999</c:v>
                </c:pt>
                <c:pt idx="80">
                  <c:v>65471.199999999997</c:v>
                </c:pt>
                <c:pt idx="81">
                  <c:v>53713.4</c:v>
                </c:pt>
                <c:pt idx="82">
                  <c:v>54905.8</c:v>
                </c:pt>
                <c:pt idx="83">
                  <c:v>64410.8</c:v>
                </c:pt>
                <c:pt idx="84">
                  <c:v>87476.4</c:v>
                </c:pt>
                <c:pt idx="85">
                  <c:v>45000.2</c:v>
                </c:pt>
                <c:pt idx="86">
                  <c:v>61425.599999999999</c:v>
                </c:pt>
                <c:pt idx="87">
                  <c:v>45104.6</c:v>
                </c:pt>
                <c:pt idx="88">
                  <c:v>70843.199999999997</c:v>
                </c:pt>
                <c:pt idx="89">
                  <c:v>57515.6</c:v>
                </c:pt>
                <c:pt idx="90">
                  <c:v>70379.600000000006</c:v>
                </c:pt>
                <c:pt idx="91">
                  <c:v>63177</c:v>
                </c:pt>
                <c:pt idx="92">
                  <c:v>46317.599999999999</c:v>
                </c:pt>
                <c:pt idx="93">
                  <c:v>80565.2</c:v>
                </c:pt>
                <c:pt idx="94">
                  <c:v>69733.600000000006</c:v>
                </c:pt>
                <c:pt idx="95">
                  <c:v>60107.8</c:v>
                </c:pt>
                <c:pt idx="96">
                  <c:v>38376.800000000003</c:v>
                </c:pt>
                <c:pt idx="97">
                  <c:v>52231</c:v>
                </c:pt>
                <c:pt idx="98">
                  <c:v>56432.6</c:v>
                </c:pt>
                <c:pt idx="99">
                  <c:v>30226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1.1293516674309676</c:v>
                </c:pt>
                <c:pt idx="1">
                  <c:v>1.4638410515657059</c:v>
                </c:pt>
                <c:pt idx="2">
                  <c:v>1.9210551932249587</c:v>
                </c:pt>
                <c:pt idx="3">
                  <c:v>2.0087758319541029</c:v>
                </c:pt>
                <c:pt idx="4">
                  <c:v>1.699846577833338</c:v>
                </c:pt>
                <c:pt idx="5">
                  <c:v>1.2279390415205091</c:v>
                </c:pt>
                <c:pt idx="6">
                  <c:v>1.2467217644311059</c:v>
                </c:pt>
                <c:pt idx="7">
                  <c:v>1.5305106873759577</c:v>
                </c:pt>
                <c:pt idx="8">
                  <c:v>1.8839092273046911</c:v>
                </c:pt>
                <c:pt idx="9">
                  <c:v>1.4667148610967675</c:v>
                </c:pt>
                <c:pt idx="10">
                  <c:v>1.1104891733291062</c:v>
                </c:pt>
                <c:pt idx="11">
                  <c:v>1.1863366248488401</c:v>
                </c:pt>
                <c:pt idx="12">
                  <c:v>1.563261605148506</c:v>
                </c:pt>
                <c:pt idx="13">
                  <c:v>1.8197183898794589</c:v>
                </c:pt>
                <c:pt idx="14">
                  <c:v>1.412298525323793</c:v>
                </c:pt>
                <c:pt idx="15">
                  <c:v>1.2608484111296945</c:v>
                </c:pt>
                <c:pt idx="16">
                  <c:v>1.6761246998082149</c:v>
                </c:pt>
                <c:pt idx="17">
                  <c:v>2.0214072758671251</c:v>
                </c:pt>
                <c:pt idx="18">
                  <c:v>1.5245584988962471</c:v>
                </c:pt>
                <c:pt idx="19">
                  <c:v>1.1832775745508428</c:v>
                </c:pt>
                <c:pt idx="20">
                  <c:v>1.1890083583425091</c:v>
                </c:pt>
                <c:pt idx="21">
                  <c:v>1.5461034790239816</c:v>
                </c:pt>
                <c:pt idx="22">
                  <c:v>1.2445152903941796</c:v>
                </c:pt>
                <c:pt idx="23">
                  <c:v>1.5079480637139344</c:v>
                </c:pt>
                <c:pt idx="24">
                  <c:v>1.7294035749001431</c:v>
                </c:pt>
                <c:pt idx="25">
                  <c:v>1.4867684165179396</c:v>
                </c:pt>
                <c:pt idx="26">
                  <c:v>1.2538743044923262</c:v>
                </c:pt>
                <c:pt idx="27">
                  <c:v>1.520364949866102</c:v>
                </c:pt>
                <c:pt idx="28">
                  <c:v>1.7549809748431855</c:v>
                </c:pt>
                <c:pt idx="29">
                  <c:v>1.1216728159177758</c:v>
                </c:pt>
                <c:pt idx="30">
                  <c:v>1.5336465075552295</c:v>
                </c:pt>
                <c:pt idx="31">
                  <c:v>1.9255588016340217</c:v>
                </c:pt>
                <c:pt idx="32">
                  <c:v>1.6753223744985637</c:v>
                </c:pt>
                <c:pt idx="33">
                  <c:v>1.259464839995289</c:v>
                </c:pt>
                <c:pt idx="34">
                  <c:v>2.0002287319551426</c:v>
                </c:pt>
                <c:pt idx="35">
                  <c:v>1.1680794590756751</c:v>
                </c:pt>
                <c:pt idx="36">
                  <c:v>1.0972021984294842</c:v>
                </c:pt>
                <c:pt idx="37">
                  <c:v>1.4070146904402101</c:v>
                </c:pt>
                <c:pt idx="38">
                  <c:v>1.3446451466316114</c:v>
                </c:pt>
                <c:pt idx="39">
                  <c:v>1.419145497596686</c:v>
                </c:pt>
                <c:pt idx="40">
                  <c:v>1.6511809612073776</c:v>
                </c:pt>
                <c:pt idx="41">
                  <c:v>1.2590109378576406</c:v>
                </c:pt>
                <c:pt idx="42">
                  <c:v>1.0762175608741027</c:v>
                </c:pt>
                <c:pt idx="43">
                  <c:v>1.6404487993480279</c:v>
                </c:pt>
                <c:pt idx="44">
                  <c:v>1.7113570100323698</c:v>
                </c:pt>
                <c:pt idx="45">
                  <c:v>1.3793670024729059</c:v>
                </c:pt>
                <c:pt idx="46">
                  <c:v>1.9736594209338287</c:v>
                </c:pt>
                <c:pt idx="47">
                  <c:v>1.4423096198841294</c:v>
                </c:pt>
                <c:pt idx="48">
                  <c:v>1.1870674177322753</c:v>
                </c:pt>
                <c:pt idx="49">
                  <c:v>2.6926088503974372</c:v>
                </c:pt>
                <c:pt idx="50">
                  <c:v>1.6203117882269575</c:v>
                </c:pt>
                <c:pt idx="51">
                  <c:v>1.3515146568655845</c:v>
                </c:pt>
                <c:pt idx="52">
                  <c:v>1.4862087244993929</c:v>
                </c:pt>
                <c:pt idx="53">
                  <c:v>1.5612048707541124</c:v>
                </c:pt>
                <c:pt idx="54">
                  <c:v>2.7756891766882514</c:v>
                </c:pt>
                <c:pt idx="55">
                  <c:v>1.6842579792029813</c:v>
                </c:pt>
                <c:pt idx="56">
                  <c:v>2.0157198715220472</c:v>
                </c:pt>
                <c:pt idx="57">
                  <c:v>1.0501686948992985</c:v>
                </c:pt>
                <c:pt idx="58">
                  <c:v>1.6800144423216885</c:v>
                </c:pt>
                <c:pt idx="59">
                  <c:v>1.4700310596538722</c:v>
                </c:pt>
                <c:pt idx="60">
                  <c:v>1.7034222812893614</c:v>
                </c:pt>
                <c:pt idx="61">
                  <c:v>2.8822452957791302</c:v>
                </c:pt>
                <c:pt idx="62">
                  <c:v>2.2527685933952117</c:v>
                </c:pt>
                <c:pt idx="63">
                  <c:v>1.4286448841075683</c:v>
                </c:pt>
                <c:pt idx="64">
                  <c:v>1.0253523149326702</c:v>
                </c:pt>
                <c:pt idx="65">
                  <c:v>2.4499330808905135</c:v>
                </c:pt>
                <c:pt idx="66">
                  <c:v>1.9604045291339065</c:v>
                </c:pt>
                <c:pt idx="67">
                  <c:v>1.6944424532009719</c:v>
                </c:pt>
                <c:pt idx="68">
                  <c:v>1.2082333438773156</c:v>
                </c:pt>
                <c:pt idx="69">
                  <c:v>1.1154889028150923</c:v>
                </c:pt>
                <c:pt idx="70">
                  <c:v>1.3341484732398559</c:v>
                </c:pt>
                <c:pt idx="71">
                  <c:v>1.6974444360352179</c:v>
                </c:pt>
                <c:pt idx="72">
                  <c:v>1.7212302824504457</c:v>
                </c:pt>
                <c:pt idx="73">
                  <c:v>1.2997519596093645</c:v>
                </c:pt>
                <c:pt idx="74">
                  <c:v>1.2778769370310747</c:v>
                </c:pt>
                <c:pt idx="75">
                  <c:v>1.0385609998491068</c:v>
                </c:pt>
                <c:pt idx="76">
                  <c:v>1.1425275872520515</c:v>
                </c:pt>
                <c:pt idx="77">
                  <c:v>1.2556383475900166</c:v>
                </c:pt>
                <c:pt idx="78">
                  <c:v>1.6367094137904448</c:v>
                </c:pt>
                <c:pt idx="79">
                  <c:v>2.513032546142258</c:v>
                </c:pt>
                <c:pt idx="80">
                  <c:v>1.5654822272999427</c:v>
                </c:pt>
                <c:pt idx="81">
                  <c:v>2.0616270800210001</c:v>
                </c:pt>
                <c:pt idx="82">
                  <c:v>1.467021698982621</c:v>
                </c:pt>
                <c:pt idx="83">
                  <c:v>1.3558130003042967</c:v>
                </c:pt>
                <c:pt idx="84">
                  <c:v>1.4972266805675589</c:v>
                </c:pt>
                <c:pt idx="85">
                  <c:v>1.1647503788872051</c:v>
                </c:pt>
                <c:pt idx="86">
                  <c:v>1.3158845823239822</c:v>
                </c:pt>
                <c:pt idx="87">
                  <c:v>1.730333491484239</c:v>
                </c:pt>
                <c:pt idx="88">
                  <c:v>1.6260840842875535</c:v>
                </c:pt>
                <c:pt idx="89">
                  <c:v>1.0049099722510066</c:v>
                </c:pt>
                <c:pt idx="90">
                  <c:v>1.293485612308112</c:v>
                </c:pt>
                <c:pt idx="91">
                  <c:v>1.3744242366684079</c:v>
                </c:pt>
                <c:pt idx="92">
                  <c:v>1.8942259529854744</c:v>
                </c:pt>
                <c:pt idx="93">
                  <c:v>1.0088971416939323</c:v>
                </c:pt>
                <c:pt idx="94">
                  <c:v>1.4114716578521687</c:v>
                </c:pt>
                <c:pt idx="95">
                  <c:v>1.853070649732647</c:v>
                </c:pt>
                <c:pt idx="96">
                  <c:v>1.5127889766734068</c:v>
                </c:pt>
                <c:pt idx="97">
                  <c:v>1.2893683827611955</c:v>
                </c:pt>
                <c:pt idx="98">
                  <c:v>1.8428886849090775</c:v>
                </c:pt>
                <c:pt idx="99">
                  <c:v>2.6516905974988418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4C-4403-9BCD-00775CA23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6695040"/>
        <c:axId val="1550818736"/>
      </c:scatterChart>
      <c:valAx>
        <c:axId val="155669504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818736"/>
        <c:crosses val="autoZero"/>
        <c:crossBetween val="midCat"/>
      </c:valAx>
      <c:valAx>
        <c:axId val="15508187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6695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1">
                  <c:v>52736.6</c:v>
                </c:pt>
                <c:pt idx="5">
                  <c:v>50972.4</c:v>
                </c:pt>
                <c:pt idx="10">
                  <c:v>60563.4</c:v>
                </c:pt>
                <c:pt idx="11">
                  <c:v>53916.4</c:v>
                </c:pt>
                <c:pt idx="26">
                  <c:v>64269.599999999999</c:v>
                </c:pt>
                <c:pt idx="30">
                  <c:v>50706.6</c:v>
                </c:pt>
                <c:pt idx="33">
                  <c:v>52642.2</c:v>
                </c:pt>
                <c:pt idx="36">
                  <c:v>54657.2</c:v>
                </c:pt>
                <c:pt idx="38">
                  <c:v>61617</c:v>
                </c:pt>
                <c:pt idx="39">
                  <c:v>47892.2</c:v>
                </c:pt>
                <c:pt idx="57">
                  <c:v>58211.6</c:v>
                </c:pt>
                <c:pt idx="63">
                  <c:v>35006.6</c:v>
                </c:pt>
                <c:pt idx="64">
                  <c:v>61280.4</c:v>
                </c:pt>
                <c:pt idx="82">
                  <c:v>54905.8</c:v>
                </c:pt>
                <c:pt idx="85">
                  <c:v>45000.2</c:v>
                </c:pt>
                <c:pt idx="86">
                  <c:v>61425.599999999999</c:v>
                </c:pt>
                <c:pt idx="91">
                  <c:v>63177</c:v>
                </c:pt>
                <c:pt idx="97">
                  <c:v>52231</c:v>
                </c:pt>
              </c:numCache>
            </c:numRef>
          </c:xVal>
          <c:yVal>
            <c:numRef>
              <c:f>State079!$AA$3:$AA$101</c:f>
              <c:numCache>
                <c:formatCode>General</c:formatCode>
                <c:ptCount val="99"/>
                <c:pt idx="0">
                  <c:v>1.4638410515657059</c:v>
                </c:pt>
                <c:pt idx="4">
                  <c:v>1.2279390415205091</c:v>
                </c:pt>
                <c:pt idx="9">
                  <c:v>1.1104891733291062</c:v>
                </c:pt>
                <c:pt idx="10">
                  <c:v>1.1863366248488401</c:v>
                </c:pt>
                <c:pt idx="25">
                  <c:v>1.2538743044923262</c:v>
                </c:pt>
                <c:pt idx="29">
                  <c:v>1.5336465075552295</c:v>
                </c:pt>
                <c:pt idx="32">
                  <c:v>1.259464839995289</c:v>
                </c:pt>
                <c:pt idx="35">
                  <c:v>1.0972021984294842</c:v>
                </c:pt>
                <c:pt idx="37">
                  <c:v>1.3446451466316114</c:v>
                </c:pt>
                <c:pt idx="38">
                  <c:v>1.419145497596686</c:v>
                </c:pt>
                <c:pt idx="56">
                  <c:v>1.0501686948992985</c:v>
                </c:pt>
                <c:pt idx="62">
                  <c:v>1.4286448841075683</c:v>
                </c:pt>
                <c:pt idx="63">
                  <c:v>1.0253523149326702</c:v>
                </c:pt>
                <c:pt idx="81">
                  <c:v>1.467021698982621</c:v>
                </c:pt>
                <c:pt idx="84">
                  <c:v>1.1647503788872051</c:v>
                </c:pt>
                <c:pt idx="85">
                  <c:v>1.3158845823239822</c:v>
                </c:pt>
                <c:pt idx="90">
                  <c:v>1.3744242366684079</c:v>
                </c:pt>
                <c:pt idx="96">
                  <c:v>1.2893683827611955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20-41C3-92E6-BC7615B0FFA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0">
                  <c:v>87661.8</c:v>
                </c:pt>
                <c:pt idx="6">
                  <c:v>65507.8</c:v>
                </c:pt>
                <c:pt idx="14">
                  <c:v>80221</c:v>
                </c:pt>
                <c:pt idx="15">
                  <c:v>65770</c:v>
                </c:pt>
                <c:pt idx="19">
                  <c:v>69107.199999999997</c:v>
                </c:pt>
                <c:pt idx="20">
                  <c:v>68841.399999999994</c:v>
                </c:pt>
                <c:pt idx="22">
                  <c:v>77852.800000000003</c:v>
                </c:pt>
                <c:pt idx="29">
                  <c:v>60712</c:v>
                </c:pt>
                <c:pt idx="35">
                  <c:v>78591.399999999994</c:v>
                </c:pt>
                <c:pt idx="37">
                  <c:v>95422.6</c:v>
                </c:pt>
                <c:pt idx="41">
                  <c:v>77766.600000000006</c:v>
                </c:pt>
                <c:pt idx="42">
                  <c:v>63434.2</c:v>
                </c:pt>
                <c:pt idx="45">
                  <c:v>60253</c:v>
                </c:pt>
                <c:pt idx="47">
                  <c:v>69836.600000000006</c:v>
                </c:pt>
                <c:pt idx="48">
                  <c:v>72963</c:v>
                </c:pt>
                <c:pt idx="51">
                  <c:v>75964.399999999994</c:v>
                </c:pt>
                <c:pt idx="53">
                  <c:v>60853</c:v>
                </c:pt>
                <c:pt idx="59">
                  <c:v>66195.199999999997</c:v>
                </c:pt>
                <c:pt idx="68">
                  <c:v>84092.2</c:v>
                </c:pt>
                <c:pt idx="69">
                  <c:v>64466.8</c:v>
                </c:pt>
                <c:pt idx="70">
                  <c:v>86038.399999999994</c:v>
                </c:pt>
                <c:pt idx="73">
                  <c:v>88614.6</c:v>
                </c:pt>
                <c:pt idx="74">
                  <c:v>75411.8</c:v>
                </c:pt>
                <c:pt idx="75">
                  <c:v>76875.600000000006</c:v>
                </c:pt>
                <c:pt idx="76">
                  <c:v>71264.800000000003</c:v>
                </c:pt>
                <c:pt idx="77">
                  <c:v>76174.8</c:v>
                </c:pt>
                <c:pt idx="83">
                  <c:v>64410.8</c:v>
                </c:pt>
                <c:pt idx="84">
                  <c:v>87476.4</c:v>
                </c:pt>
                <c:pt idx="89">
                  <c:v>57515.6</c:v>
                </c:pt>
                <c:pt idx="90">
                  <c:v>70379.600000000006</c:v>
                </c:pt>
                <c:pt idx="93">
                  <c:v>80565.2</c:v>
                </c:pt>
                <c:pt idx="94">
                  <c:v>69733.600000000006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0">
                  <c:v>1.1293516674309676</c:v>
                </c:pt>
                <c:pt idx="6">
                  <c:v>1.2467217644311059</c:v>
                </c:pt>
                <c:pt idx="14">
                  <c:v>1.412298525323793</c:v>
                </c:pt>
                <c:pt idx="15">
                  <c:v>1.2608484111296945</c:v>
                </c:pt>
                <c:pt idx="19">
                  <c:v>1.1832775745508428</c:v>
                </c:pt>
                <c:pt idx="20">
                  <c:v>1.1890083583425091</c:v>
                </c:pt>
                <c:pt idx="22">
                  <c:v>1.2445152903941796</c:v>
                </c:pt>
                <c:pt idx="29">
                  <c:v>1.1216728159177758</c:v>
                </c:pt>
                <c:pt idx="35">
                  <c:v>1.1680794590756751</c:v>
                </c:pt>
                <c:pt idx="37">
                  <c:v>1.4070146904402101</c:v>
                </c:pt>
                <c:pt idx="41">
                  <c:v>1.2590109378576406</c:v>
                </c:pt>
                <c:pt idx="42">
                  <c:v>1.0762175608741027</c:v>
                </c:pt>
                <c:pt idx="45">
                  <c:v>1.3793670024729059</c:v>
                </c:pt>
                <c:pt idx="47">
                  <c:v>1.4423096198841294</c:v>
                </c:pt>
                <c:pt idx="48">
                  <c:v>1.1870674177322753</c:v>
                </c:pt>
                <c:pt idx="51">
                  <c:v>1.3515146568655845</c:v>
                </c:pt>
                <c:pt idx="53">
                  <c:v>1.5612048707541124</c:v>
                </c:pt>
                <c:pt idx="59">
                  <c:v>1.4700310596538722</c:v>
                </c:pt>
                <c:pt idx="68">
                  <c:v>1.2082333438773156</c:v>
                </c:pt>
                <c:pt idx="69">
                  <c:v>1.1154889028150923</c:v>
                </c:pt>
                <c:pt idx="70">
                  <c:v>1.3341484732398559</c:v>
                </c:pt>
                <c:pt idx="73">
                  <c:v>1.2997519596093645</c:v>
                </c:pt>
                <c:pt idx="74">
                  <c:v>1.2778769370310747</c:v>
                </c:pt>
                <c:pt idx="75">
                  <c:v>1.0385609998491068</c:v>
                </c:pt>
                <c:pt idx="76">
                  <c:v>1.1425275872520515</c:v>
                </c:pt>
                <c:pt idx="77">
                  <c:v>1.2556383475900166</c:v>
                </c:pt>
                <c:pt idx="83">
                  <c:v>1.3558130003042967</c:v>
                </c:pt>
                <c:pt idx="84">
                  <c:v>1.4972266805675589</c:v>
                </c:pt>
                <c:pt idx="89">
                  <c:v>1.0049099722510066</c:v>
                </c:pt>
                <c:pt idx="90">
                  <c:v>1.293485612308112</c:v>
                </c:pt>
                <c:pt idx="93">
                  <c:v>1.0088971416939323</c:v>
                </c:pt>
                <c:pt idx="94">
                  <c:v>1.4114716578521687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20-41C3-92E6-BC7615B0FFA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2">
                  <c:v>41092</c:v>
                </c:pt>
                <c:pt idx="9">
                  <c:v>48415</c:v>
                </c:pt>
                <c:pt idx="12">
                  <c:v>45217</c:v>
                </c:pt>
                <c:pt idx="17">
                  <c:v>61381</c:v>
                </c:pt>
                <c:pt idx="18">
                  <c:v>51460.800000000003</c:v>
                </c:pt>
                <c:pt idx="24">
                  <c:v>47117.4</c:v>
                </c:pt>
                <c:pt idx="25">
                  <c:v>64996</c:v>
                </c:pt>
                <c:pt idx="27">
                  <c:v>57805.2</c:v>
                </c:pt>
                <c:pt idx="40">
                  <c:v>59129.8</c:v>
                </c:pt>
                <c:pt idx="44">
                  <c:v>52270.8</c:v>
                </c:pt>
                <c:pt idx="46">
                  <c:v>56263</c:v>
                </c:pt>
                <c:pt idx="49">
                  <c:v>25287</c:v>
                </c:pt>
                <c:pt idx="50">
                  <c:v>55319.6</c:v>
                </c:pt>
                <c:pt idx="52">
                  <c:v>58479</c:v>
                </c:pt>
                <c:pt idx="54">
                  <c:v>27025</c:v>
                </c:pt>
                <c:pt idx="55">
                  <c:v>66548</c:v>
                </c:pt>
                <c:pt idx="60">
                  <c:v>63355.4</c:v>
                </c:pt>
                <c:pt idx="61">
                  <c:v>25137</c:v>
                </c:pt>
                <c:pt idx="62">
                  <c:v>40164.800000000003</c:v>
                </c:pt>
                <c:pt idx="65">
                  <c:v>24507.200000000001</c:v>
                </c:pt>
                <c:pt idx="66">
                  <c:v>52248.4</c:v>
                </c:pt>
                <c:pt idx="71">
                  <c:v>31711.200000000001</c:v>
                </c:pt>
                <c:pt idx="72">
                  <c:v>56130.2</c:v>
                </c:pt>
                <c:pt idx="78">
                  <c:v>38911</c:v>
                </c:pt>
                <c:pt idx="79">
                  <c:v>36907.599999999999</c:v>
                </c:pt>
                <c:pt idx="81">
                  <c:v>53713.4</c:v>
                </c:pt>
                <c:pt idx="87">
                  <c:v>45104.6</c:v>
                </c:pt>
                <c:pt idx="92">
                  <c:v>46317.599999999999</c:v>
                </c:pt>
                <c:pt idx="95">
                  <c:v>60107.8</c:v>
                </c:pt>
                <c:pt idx="96">
                  <c:v>38376.800000000003</c:v>
                </c:pt>
                <c:pt idx="98">
                  <c:v>56432.6</c:v>
                </c:pt>
                <c:pt idx="99">
                  <c:v>30226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2">
                  <c:v>1.9210551932249587</c:v>
                </c:pt>
                <c:pt idx="9">
                  <c:v>1.4667148610967675</c:v>
                </c:pt>
                <c:pt idx="12">
                  <c:v>1.563261605148506</c:v>
                </c:pt>
                <c:pt idx="17">
                  <c:v>2.0214072758671251</c:v>
                </c:pt>
                <c:pt idx="18">
                  <c:v>1.5245584988962471</c:v>
                </c:pt>
                <c:pt idx="24">
                  <c:v>1.7294035749001431</c:v>
                </c:pt>
                <c:pt idx="25">
                  <c:v>1.4867684165179396</c:v>
                </c:pt>
                <c:pt idx="27">
                  <c:v>1.520364949866102</c:v>
                </c:pt>
                <c:pt idx="40">
                  <c:v>1.6511809612073776</c:v>
                </c:pt>
                <c:pt idx="44">
                  <c:v>1.7113570100323698</c:v>
                </c:pt>
                <c:pt idx="46">
                  <c:v>1.9736594209338287</c:v>
                </c:pt>
                <c:pt idx="49">
                  <c:v>2.6926088503974372</c:v>
                </c:pt>
                <c:pt idx="50">
                  <c:v>1.6203117882269575</c:v>
                </c:pt>
                <c:pt idx="52">
                  <c:v>1.4862087244993929</c:v>
                </c:pt>
                <c:pt idx="54">
                  <c:v>2.7756891766882514</c:v>
                </c:pt>
                <c:pt idx="55">
                  <c:v>1.6842579792029813</c:v>
                </c:pt>
                <c:pt idx="60">
                  <c:v>1.7034222812893614</c:v>
                </c:pt>
                <c:pt idx="61">
                  <c:v>2.8822452957791302</c:v>
                </c:pt>
                <c:pt idx="62">
                  <c:v>2.2527685933952117</c:v>
                </c:pt>
                <c:pt idx="65">
                  <c:v>2.4499330808905135</c:v>
                </c:pt>
                <c:pt idx="66">
                  <c:v>1.9604045291339065</c:v>
                </c:pt>
                <c:pt idx="71">
                  <c:v>1.6974444360352179</c:v>
                </c:pt>
                <c:pt idx="72">
                  <c:v>1.7212302824504457</c:v>
                </c:pt>
                <c:pt idx="78">
                  <c:v>1.6367094137904448</c:v>
                </c:pt>
                <c:pt idx="79">
                  <c:v>2.513032546142258</c:v>
                </c:pt>
                <c:pt idx="81">
                  <c:v>2.0616270800210001</c:v>
                </c:pt>
                <c:pt idx="87">
                  <c:v>1.730333491484239</c:v>
                </c:pt>
                <c:pt idx="92">
                  <c:v>1.8942259529854744</c:v>
                </c:pt>
                <c:pt idx="95">
                  <c:v>1.853070649732647</c:v>
                </c:pt>
                <c:pt idx="96">
                  <c:v>1.5127889766734068</c:v>
                </c:pt>
                <c:pt idx="98">
                  <c:v>1.8428886849090775</c:v>
                </c:pt>
                <c:pt idx="99">
                  <c:v>2.6516905974988418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C20-41C3-92E6-BC7615B0FFA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3">
                  <c:v>61145.2</c:v>
                </c:pt>
                <c:pt idx="4">
                  <c:v>70394</c:v>
                </c:pt>
                <c:pt idx="7">
                  <c:v>68323.600000000006</c:v>
                </c:pt>
                <c:pt idx="8">
                  <c:v>70250.2</c:v>
                </c:pt>
                <c:pt idx="13">
                  <c:v>63364.2</c:v>
                </c:pt>
                <c:pt idx="16">
                  <c:v>71121.2</c:v>
                </c:pt>
                <c:pt idx="21">
                  <c:v>85006.6</c:v>
                </c:pt>
                <c:pt idx="23">
                  <c:v>86536.8</c:v>
                </c:pt>
                <c:pt idx="28">
                  <c:v>75216.2</c:v>
                </c:pt>
                <c:pt idx="31">
                  <c:v>63940.4</c:v>
                </c:pt>
                <c:pt idx="32">
                  <c:v>79023</c:v>
                </c:pt>
                <c:pt idx="34">
                  <c:v>62081.4</c:v>
                </c:pt>
                <c:pt idx="43">
                  <c:v>84420.800000000003</c:v>
                </c:pt>
                <c:pt idx="56">
                  <c:v>65318.6</c:v>
                </c:pt>
                <c:pt idx="58">
                  <c:v>70348.800000000003</c:v>
                </c:pt>
                <c:pt idx="67">
                  <c:v>80909.8</c:v>
                </c:pt>
                <c:pt idx="80">
                  <c:v>65471.199999999997</c:v>
                </c:pt>
                <c:pt idx="88">
                  <c:v>70843.199999999997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3">
                  <c:v>2.0087758319541029</c:v>
                </c:pt>
                <c:pt idx="4">
                  <c:v>1.699846577833338</c:v>
                </c:pt>
                <c:pt idx="7">
                  <c:v>1.5305106873759577</c:v>
                </c:pt>
                <c:pt idx="8">
                  <c:v>1.8839092273046911</c:v>
                </c:pt>
                <c:pt idx="13">
                  <c:v>1.8197183898794589</c:v>
                </c:pt>
                <c:pt idx="16">
                  <c:v>1.6761246998082149</c:v>
                </c:pt>
                <c:pt idx="21">
                  <c:v>1.5461034790239816</c:v>
                </c:pt>
                <c:pt idx="23">
                  <c:v>1.5079480637139344</c:v>
                </c:pt>
                <c:pt idx="28">
                  <c:v>1.7549809748431855</c:v>
                </c:pt>
                <c:pt idx="31">
                  <c:v>1.9255588016340217</c:v>
                </c:pt>
                <c:pt idx="32">
                  <c:v>1.6753223744985637</c:v>
                </c:pt>
                <c:pt idx="34">
                  <c:v>2.0002287319551426</c:v>
                </c:pt>
                <c:pt idx="43">
                  <c:v>1.6404487993480279</c:v>
                </c:pt>
                <c:pt idx="56">
                  <c:v>2.0157198715220472</c:v>
                </c:pt>
                <c:pt idx="58">
                  <c:v>1.6800144423216885</c:v>
                </c:pt>
                <c:pt idx="67">
                  <c:v>1.6944424532009719</c:v>
                </c:pt>
                <c:pt idx="80">
                  <c:v>1.5654822272999427</c:v>
                </c:pt>
                <c:pt idx="88">
                  <c:v>1.6260840842875535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C20-41C3-92E6-BC7615B0FF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6691840"/>
        <c:axId val="1550706000"/>
      </c:scatterChart>
      <c:valAx>
        <c:axId val="155669184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706000"/>
        <c:crosses val="autoZero"/>
        <c:crossBetween val="midCat"/>
      </c:valAx>
      <c:valAx>
        <c:axId val="15507060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6691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87661.8</c:v>
                </c:pt>
                <c:pt idx="1">
                  <c:v>52736.6</c:v>
                </c:pt>
                <c:pt idx="5">
                  <c:v>50972.4</c:v>
                </c:pt>
                <c:pt idx="6">
                  <c:v>65507.8</c:v>
                </c:pt>
                <c:pt idx="7">
                  <c:v>68323.600000000006</c:v>
                </c:pt>
                <c:pt idx="9">
                  <c:v>48415</c:v>
                </c:pt>
                <c:pt idx="10">
                  <c:v>60563.4</c:v>
                </c:pt>
                <c:pt idx="11">
                  <c:v>53916.4</c:v>
                </c:pt>
                <c:pt idx="13">
                  <c:v>63364.2</c:v>
                </c:pt>
                <c:pt idx="14">
                  <c:v>80221</c:v>
                </c:pt>
                <c:pt idx="15">
                  <c:v>65770</c:v>
                </c:pt>
                <c:pt idx="16">
                  <c:v>71121.2</c:v>
                </c:pt>
                <c:pt idx="18">
                  <c:v>51460.800000000003</c:v>
                </c:pt>
                <c:pt idx="19">
                  <c:v>69107.199999999997</c:v>
                </c:pt>
                <c:pt idx="20">
                  <c:v>68841.399999999994</c:v>
                </c:pt>
                <c:pt idx="21">
                  <c:v>85006.6</c:v>
                </c:pt>
                <c:pt idx="22">
                  <c:v>77852.800000000003</c:v>
                </c:pt>
                <c:pt idx="23">
                  <c:v>86536.8</c:v>
                </c:pt>
                <c:pt idx="24">
                  <c:v>47117.4</c:v>
                </c:pt>
                <c:pt idx="25">
                  <c:v>64996</c:v>
                </c:pt>
                <c:pt idx="26">
                  <c:v>64269.599999999999</c:v>
                </c:pt>
                <c:pt idx="27">
                  <c:v>57805.2</c:v>
                </c:pt>
                <c:pt idx="29">
                  <c:v>60712</c:v>
                </c:pt>
                <c:pt idx="30">
                  <c:v>50706.6</c:v>
                </c:pt>
                <c:pt idx="32">
                  <c:v>79023</c:v>
                </c:pt>
                <c:pt idx="33">
                  <c:v>52642.2</c:v>
                </c:pt>
                <c:pt idx="35">
                  <c:v>78591.399999999994</c:v>
                </c:pt>
                <c:pt idx="36">
                  <c:v>54657.2</c:v>
                </c:pt>
                <c:pt idx="37">
                  <c:v>95422.6</c:v>
                </c:pt>
                <c:pt idx="38">
                  <c:v>61617</c:v>
                </c:pt>
                <c:pt idx="39">
                  <c:v>47892.2</c:v>
                </c:pt>
                <c:pt idx="40">
                  <c:v>59129.8</c:v>
                </c:pt>
                <c:pt idx="41">
                  <c:v>77766.600000000006</c:v>
                </c:pt>
                <c:pt idx="42">
                  <c:v>63434.2</c:v>
                </c:pt>
                <c:pt idx="45">
                  <c:v>60253</c:v>
                </c:pt>
                <c:pt idx="47">
                  <c:v>69836.600000000006</c:v>
                </c:pt>
                <c:pt idx="48">
                  <c:v>72963</c:v>
                </c:pt>
                <c:pt idx="51">
                  <c:v>75964.399999999994</c:v>
                </c:pt>
                <c:pt idx="52">
                  <c:v>58479</c:v>
                </c:pt>
                <c:pt idx="53">
                  <c:v>60853</c:v>
                </c:pt>
                <c:pt idx="57">
                  <c:v>58211.6</c:v>
                </c:pt>
                <c:pt idx="58">
                  <c:v>70348.800000000003</c:v>
                </c:pt>
                <c:pt idx="59">
                  <c:v>66195.199999999997</c:v>
                </c:pt>
                <c:pt idx="60">
                  <c:v>63355.4</c:v>
                </c:pt>
                <c:pt idx="63">
                  <c:v>35006.6</c:v>
                </c:pt>
                <c:pt idx="64">
                  <c:v>61280.4</c:v>
                </c:pt>
                <c:pt idx="68">
                  <c:v>84092.2</c:v>
                </c:pt>
                <c:pt idx="69">
                  <c:v>64466.8</c:v>
                </c:pt>
                <c:pt idx="70">
                  <c:v>86038.399999999994</c:v>
                </c:pt>
                <c:pt idx="71">
                  <c:v>31711.200000000001</c:v>
                </c:pt>
                <c:pt idx="72">
                  <c:v>56130.2</c:v>
                </c:pt>
                <c:pt idx="73">
                  <c:v>88614.6</c:v>
                </c:pt>
                <c:pt idx="74">
                  <c:v>75411.8</c:v>
                </c:pt>
                <c:pt idx="75">
                  <c:v>76875.600000000006</c:v>
                </c:pt>
                <c:pt idx="76">
                  <c:v>71264.800000000003</c:v>
                </c:pt>
                <c:pt idx="77">
                  <c:v>76174.8</c:v>
                </c:pt>
                <c:pt idx="78">
                  <c:v>38911</c:v>
                </c:pt>
                <c:pt idx="80">
                  <c:v>65471.199999999997</c:v>
                </c:pt>
                <c:pt idx="82">
                  <c:v>54905.8</c:v>
                </c:pt>
                <c:pt idx="83">
                  <c:v>64410.8</c:v>
                </c:pt>
                <c:pt idx="84">
                  <c:v>87476.4</c:v>
                </c:pt>
                <c:pt idx="85">
                  <c:v>45000.2</c:v>
                </c:pt>
                <c:pt idx="86">
                  <c:v>61425.599999999999</c:v>
                </c:pt>
                <c:pt idx="88">
                  <c:v>70843.199999999997</c:v>
                </c:pt>
                <c:pt idx="89">
                  <c:v>57515.6</c:v>
                </c:pt>
                <c:pt idx="90">
                  <c:v>70379.600000000006</c:v>
                </c:pt>
                <c:pt idx="91">
                  <c:v>63177</c:v>
                </c:pt>
                <c:pt idx="92">
                  <c:v>46317.599999999999</c:v>
                </c:pt>
                <c:pt idx="93">
                  <c:v>80565.2</c:v>
                </c:pt>
                <c:pt idx="94">
                  <c:v>69733.600000000006</c:v>
                </c:pt>
                <c:pt idx="97">
                  <c:v>52231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1.1293516674309676</c:v>
                </c:pt>
                <c:pt idx="1">
                  <c:v>1.4638410515657059</c:v>
                </c:pt>
                <c:pt idx="5">
                  <c:v>1.2279390415205091</c:v>
                </c:pt>
                <c:pt idx="6">
                  <c:v>1.2467217644311059</c:v>
                </c:pt>
                <c:pt idx="7">
                  <c:v>1.5305106873759577</c:v>
                </c:pt>
                <c:pt idx="9">
                  <c:v>1.4667148610967675</c:v>
                </c:pt>
                <c:pt idx="10">
                  <c:v>1.1104891733291062</c:v>
                </c:pt>
                <c:pt idx="11">
                  <c:v>1.1863366248488401</c:v>
                </c:pt>
                <c:pt idx="13">
                  <c:v>1.8197183898794589</c:v>
                </c:pt>
                <c:pt idx="14">
                  <c:v>1.412298525323793</c:v>
                </c:pt>
                <c:pt idx="15">
                  <c:v>1.2608484111296945</c:v>
                </c:pt>
                <c:pt idx="16">
                  <c:v>1.6761246998082149</c:v>
                </c:pt>
                <c:pt idx="18">
                  <c:v>1.5245584988962471</c:v>
                </c:pt>
                <c:pt idx="19">
                  <c:v>1.1832775745508428</c:v>
                </c:pt>
                <c:pt idx="20">
                  <c:v>1.1890083583425091</c:v>
                </c:pt>
                <c:pt idx="21">
                  <c:v>1.5461034790239816</c:v>
                </c:pt>
                <c:pt idx="22">
                  <c:v>1.2445152903941796</c:v>
                </c:pt>
                <c:pt idx="23">
                  <c:v>1.5079480637139344</c:v>
                </c:pt>
                <c:pt idx="24">
                  <c:v>1.7294035749001431</c:v>
                </c:pt>
                <c:pt idx="25">
                  <c:v>1.4867684165179396</c:v>
                </c:pt>
                <c:pt idx="26">
                  <c:v>1.2538743044923262</c:v>
                </c:pt>
                <c:pt idx="27">
                  <c:v>1.520364949866102</c:v>
                </c:pt>
                <c:pt idx="29">
                  <c:v>1.1216728159177758</c:v>
                </c:pt>
                <c:pt idx="30">
                  <c:v>1.5336465075552295</c:v>
                </c:pt>
                <c:pt idx="32">
                  <c:v>1.6753223744985637</c:v>
                </c:pt>
                <c:pt idx="33">
                  <c:v>1.259464839995289</c:v>
                </c:pt>
                <c:pt idx="35">
                  <c:v>1.1680794590756751</c:v>
                </c:pt>
                <c:pt idx="36">
                  <c:v>1.0972021984294842</c:v>
                </c:pt>
                <c:pt idx="37">
                  <c:v>1.4070146904402101</c:v>
                </c:pt>
                <c:pt idx="38">
                  <c:v>1.3446451466316114</c:v>
                </c:pt>
                <c:pt idx="39">
                  <c:v>1.419145497596686</c:v>
                </c:pt>
                <c:pt idx="40">
                  <c:v>1.6511809612073776</c:v>
                </c:pt>
                <c:pt idx="41">
                  <c:v>1.2590109378576406</c:v>
                </c:pt>
                <c:pt idx="42">
                  <c:v>1.0762175608741027</c:v>
                </c:pt>
                <c:pt idx="45">
                  <c:v>1.3793670024729059</c:v>
                </c:pt>
                <c:pt idx="47">
                  <c:v>1.4423096198841294</c:v>
                </c:pt>
                <c:pt idx="48">
                  <c:v>1.1870674177322753</c:v>
                </c:pt>
                <c:pt idx="51">
                  <c:v>1.3515146568655845</c:v>
                </c:pt>
                <c:pt idx="52">
                  <c:v>1.4862087244993929</c:v>
                </c:pt>
                <c:pt idx="53">
                  <c:v>1.5612048707541124</c:v>
                </c:pt>
                <c:pt idx="57">
                  <c:v>1.0501686948992985</c:v>
                </c:pt>
                <c:pt idx="58">
                  <c:v>1.6800144423216885</c:v>
                </c:pt>
                <c:pt idx="59">
                  <c:v>1.4700310596538722</c:v>
                </c:pt>
                <c:pt idx="60">
                  <c:v>1.7034222812893614</c:v>
                </c:pt>
                <c:pt idx="63">
                  <c:v>1.4286448841075683</c:v>
                </c:pt>
                <c:pt idx="64">
                  <c:v>1.0253523149326702</c:v>
                </c:pt>
                <c:pt idx="68">
                  <c:v>1.2082333438773156</c:v>
                </c:pt>
                <c:pt idx="69">
                  <c:v>1.1154889028150923</c:v>
                </c:pt>
                <c:pt idx="70">
                  <c:v>1.3341484732398559</c:v>
                </c:pt>
                <c:pt idx="71">
                  <c:v>1.6974444360352179</c:v>
                </c:pt>
                <c:pt idx="72">
                  <c:v>1.7212302824504457</c:v>
                </c:pt>
                <c:pt idx="73">
                  <c:v>1.2997519596093645</c:v>
                </c:pt>
                <c:pt idx="74">
                  <c:v>1.2778769370310747</c:v>
                </c:pt>
                <c:pt idx="75">
                  <c:v>1.0385609998491068</c:v>
                </c:pt>
                <c:pt idx="76">
                  <c:v>1.1425275872520515</c:v>
                </c:pt>
                <c:pt idx="77">
                  <c:v>1.2556383475900166</c:v>
                </c:pt>
                <c:pt idx="78">
                  <c:v>1.6367094137904448</c:v>
                </c:pt>
                <c:pt idx="80">
                  <c:v>1.5654822272999427</c:v>
                </c:pt>
                <c:pt idx="82">
                  <c:v>1.467021698982621</c:v>
                </c:pt>
                <c:pt idx="83">
                  <c:v>1.3558130003042967</c:v>
                </c:pt>
                <c:pt idx="84">
                  <c:v>1.4972266805675589</c:v>
                </c:pt>
                <c:pt idx="85">
                  <c:v>1.1647503788872051</c:v>
                </c:pt>
                <c:pt idx="86">
                  <c:v>1.3158845823239822</c:v>
                </c:pt>
                <c:pt idx="88">
                  <c:v>1.6260840842875535</c:v>
                </c:pt>
                <c:pt idx="89">
                  <c:v>1.0049099722510066</c:v>
                </c:pt>
                <c:pt idx="90">
                  <c:v>1.293485612308112</c:v>
                </c:pt>
                <c:pt idx="91">
                  <c:v>1.3744242366684079</c:v>
                </c:pt>
                <c:pt idx="92">
                  <c:v>1.8942259529854744</c:v>
                </c:pt>
                <c:pt idx="93">
                  <c:v>1.0088971416939323</c:v>
                </c:pt>
                <c:pt idx="94">
                  <c:v>1.4114716578521687</c:v>
                </c:pt>
                <c:pt idx="97">
                  <c:v>1.2893683827611955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F6-4E9F-BCEF-1E8FDE1A1FB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2">
                  <c:v>41092</c:v>
                </c:pt>
                <c:pt idx="3">
                  <c:v>61145.2</c:v>
                </c:pt>
                <c:pt idx="4">
                  <c:v>70394</c:v>
                </c:pt>
                <c:pt idx="8">
                  <c:v>70250.2</c:v>
                </c:pt>
                <c:pt idx="12">
                  <c:v>45217</c:v>
                </c:pt>
                <c:pt idx="17">
                  <c:v>61381</c:v>
                </c:pt>
                <c:pt idx="28">
                  <c:v>75216.2</c:v>
                </c:pt>
                <c:pt idx="31">
                  <c:v>63940.4</c:v>
                </c:pt>
                <c:pt idx="34">
                  <c:v>62081.4</c:v>
                </c:pt>
                <c:pt idx="43">
                  <c:v>84420.800000000003</c:v>
                </c:pt>
                <c:pt idx="44">
                  <c:v>52270.8</c:v>
                </c:pt>
                <c:pt idx="46">
                  <c:v>56263</c:v>
                </c:pt>
                <c:pt idx="49">
                  <c:v>25287</c:v>
                </c:pt>
                <c:pt idx="50">
                  <c:v>55319.6</c:v>
                </c:pt>
                <c:pt idx="54">
                  <c:v>27025</c:v>
                </c:pt>
                <c:pt idx="55">
                  <c:v>66548</c:v>
                </c:pt>
                <c:pt idx="56">
                  <c:v>65318.6</c:v>
                </c:pt>
                <c:pt idx="61">
                  <c:v>25137</c:v>
                </c:pt>
                <c:pt idx="62">
                  <c:v>40164.800000000003</c:v>
                </c:pt>
                <c:pt idx="65">
                  <c:v>24507.200000000001</c:v>
                </c:pt>
                <c:pt idx="66">
                  <c:v>52248.4</c:v>
                </c:pt>
                <c:pt idx="67">
                  <c:v>80909.8</c:v>
                </c:pt>
                <c:pt idx="79">
                  <c:v>36907.599999999999</c:v>
                </c:pt>
                <c:pt idx="81">
                  <c:v>53713.4</c:v>
                </c:pt>
                <c:pt idx="87">
                  <c:v>45104.6</c:v>
                </c:pt>
                <c:pt idx="95">
                  <c:v>60107.8</c:v>
                </c:pt>
                <c:pt idx="96">
                  <c:v>38376.800000000003</c:v>
                </c:pt>
                <c:pt idx="98">
                  <c:v>56432.6</c:v>
                </c:pt>
                <c:pt idx="99">
                  <c:v>30226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2">
                  <c:v>1.9210551932249587</c:v>
                </c:pt>
                <c:pt idx="3">
                  <c:v>2.0087758319541029</c:v>
                </c:pt>
                <c:pt idx="4">
                  <c:v>1.699846577833338</c:v>
                </c:pt>
                <c:pt idx="8">
                  <c:v>1.8839092273046911</c:v>
                </c:pt>
                <c:pt idx="12">
                  <c:v>1.563261605148506</c:v>
                </c:pt>
                <c:pt idx="17">
                  <c:v>2.0214072758671251</c:v>
                </c:pt>
                <c:pt idx="28">
                  <c:v>1.7549809748431855</c:v>
                </c:pt>
                <c:pt idx="31">
                  <c:v>1.9255588016340217</c:v>
                </c:pt>
                <c:pt idx="34">
                  <c:v>2.0002287319551426</c:v>
                </c:pt>
                <c:pt idx="43">
                  <c:v>1.6404487993480279</c:v>
                </c:pt>
                <c:pt idx="44">
                  <c:v>1.7113570100323698</c:v>
                </c:pt>
                <c:pt idx="46">
                  <c:v>1.9736594209338287</c:v>
                </c:pt>
                <c:pt idx="49">
                  <c:v>2.6926088503974372</c:v>
                </c:pt>
                <c:pt idx="50">
                  <c:v>1.6203117882269575</c:v>
                </c:pt>
                <c:pt idx="54">
                  <c:v>2.7756891766882514</c:v>
                </c:pt>
                <c:pt idx="55">
                  <c:v>1.6842579792029813</c:v>
                </c:pt>
                <c:pt idx="56">
                  <c:v>2.0157198715220472</c:v>
                </c:pt>
                <c:pt idx="61">
                  <c:v>2.8822452957791302</c:v>
                </c:pt>
                <c:pt idx="62">
                  <c:v>2.2527685933952117</c:v>
                </c:pt>
                <c:pt idx="65">
                  <c:v>2.4499330808905135</c:v>
                </c:pt>
                <c:pt idx="66">
                  <c:v>1.9604045291339065</c:v>
                </c:pt>
                <c:pt idx="67">
                  <c:v>1.6944424532009719</c:v>
                </c:pt>
                <c:pt idx="79">
                  <c:v>2.513032546142258</c:v>
                </c:pt>
                <c:pt idx="81">
                  <c:v>2.0616270800210001</c:v>
                </c:pt>
                <c:pt idx="87">
                  <c:v>1.730333491484239</c:v>
                </c:pt>
                <c:pt idx="95">
                  <c:v>1.853070649732647</c:v>
                </c:pt>
                <c:pt idx="96">
                  <c:v>1.5127889766734068</c:v>
                </c:pt>
                <c:pt idx="98">
                  <c:v>1.8428886849090775</c:v>
                </c:pt>
                <c:pt idx="99">
                  <c:v>2.6516905974988418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F6-4E9F-BCEF-1E8FDE1A1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6475440"/>
        <c:axId val="1666550256"/>
      </c:scatterChart>
      <c:valAx>
        <c:axId val="154647544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550256"/>
        <c:crosses val="autoZero"/>
        <c:crossBetween val="midCat"/>
      </c:valAx>
      <c:valAx>
        <c:axId val="16665502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64754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87893.4</c:v>
                </c:pt>
                <c:pt idx="1">
                  <c:v>52540.800000000003</c:v>
                </c:pt>
                <c:pt idx="2">
                  <c:v>41199</c:v>
                </c:pt>
                <c:pt idx="3">
                  <c:v>61137.8</c:v>
                </c:pt>
                <c:pt idx="4">
                  <c:v>69890.600000000006</c:v>
                </c:pt>
                <c:pt idx="5">
                  <c:v>50793.8</c:v>
                </c:pt>
                <c:pt idx="6">
                  <c:v>65342.6</c:v>
                </c:pt>
                <c:pt idx="7">
                  <c:v>68409.600000000006</c:v>
                </c:pt>
                <c:pt idx="8">
                  <c:v>70300.600000000006</c:v>
                </c:pt>
                <c:pt idx="9">
                  <c:v>48322.8</c:v>
                </c:pt>
                <c:pt idx="10">
                  <c:v>60773.8</c:v>
                </c:pt>
                <c:pt idx="11">
                  <c:v>54032.6</c:v>
                </c:pt>
                <c:pt idx="12">
                  <c:v>45409</c:v>
                </c:pt>
                <c:pt idx="13">
                  <c:v>63011.199999999997</c:v>
                </c:pt>
                <c:pt idx="14">
                  <c:v>80520.399999999994</c:v>
                </c:pt>
                <c:pt idx="15">
                  <c:v>65504.2</c:v>
                </c:pt>
                <c:pt idx="16">
                  <c:v>71167</c:v>
                </c:pt>
                <c:pt idx="17">
                  <c:v>61335.8</c:v>
                </c:pt>
                <c:pt idx="18">
                  <c:v>51365.8</c:v>
                </c:pt>
                <c:pt idx="19">
                  <c:v>69082.399999999994</c:v>
                </c:pt>
                <c:pt idx="20">
                  <c:v>68883</c:v>
                </c:pt>
                <c:pt idx="21">
                  <c:v>85455.2</c:v>
                </c:pt>
                <c:pt idx="22">
                  <c:v>77955.399999999994</c:v>
                </c:pt>
                <c:pt idx="23">
                  <c:v>86544.2</c:v>
                </c:pt>
                <c:pt idx="24">
                  <c:v>46733.4</c:v>
                </c:pt>
                <c:pt idx="25">
                  <c:v>64913</c:v>
                </c:pt>
                <c:pt idx="26">
                  <c:v>64676.800000000003</c:v>
                </c:pt>
                <c:pt idx="27">
                  <c:v>57832.800000000003</c:v>
                </c:pt>
                <c:pt idx="28">
                  <c:v>75254.600000000006</c:v>
                </c:pt>
                <c:pt idx="29">
                  <c:v>60893.8</c:v>
                </c:pt>
                <c:pt idx="30">
                  <c:v>50328.4</c:v>
                </c:pt>
                <c:pt idx="31">
                  <c:v>64126.2</c:v>
                </c:pt>
                <c:pt idx="32">
                  <c:v>79140</c:v>
                </c:pt>
                <c:pt idx="33">
                  <c:v>52707</c:v>
                </c:pt>
                <c:pt idx="34">
                  <c:v>62185.2</c:v>
                </c:pt>
                <c:pt idx="35">
                  <c:v>78258.399999999994</c:v>
                </c:pt>
                <c:pt idx="36">
                  <c:v>54647.8</c:v>
                </c:pt>
                <c:pt idx="37">
                  <c:v>95727.4</c:v>
                </c:pt>
                <c:pt idx="38">
                  <c:v>62084.4</c:v>
                </c:pt>
                <c:pt idx="39">
                  <c:v>47954.2</c:v>
                </c:pt>
                <c:pt idx="40">
                  <c:v>59489.2</c:v>
                </c:pt>
                <c:pt idx="41">
                  <c:v>77954.600000000006</c:v>
                </c:pt>
                <c:pt idx="42">
                  <c:v>63024.6</c:v>
                </c:pt>
                <c:pt idx="43">
                  <c:v>84757.6</c:v>
                </c:pt>
                <c:pt idx="44">
                  <c:v>52250.400000000001</c:v>
                </c:pt>
                <c:pt idx="45">
                  <c:v>60299.4</c:v>
                </c:pt>
                <c:pt idx="46">
                  <c:v>56319.6</c:v>
                </c:pt>
                <c:pt idx="47">
                  <c:v>69934.600000000006</c:v>
                </c:pt>
                <c:pt idx="48">
                  <c:v>73107.8</c:v>
                </c:pt>
                <c:pt idx="49">
                  <c:v>25355</c:v>
                </c:pt>
                <c:pt idx="50">
                  <c:v>55395.6</c:v>
                </c:pt>
                <c:pt idx="51">
                  <c:v>75980</c:v>
                </c:pt>
                <c:pt idx="52">
                  <c:v>58409.4</c:v>
                </c:pt>
                <c:pt idx="53">
                  <c:v>60495.199999999997</c:v>
                </c:pt>
                <c:pt idx="54">
                  <c:v>26960.799999999999</c:v>
                </c:pt>
                <c:pt idx="55">
                  <c:v>67214.2</c:v>
                </c:pt>
                <c:pt idx="56">
                  <c:v>64908.800000000003</c:v>
                </c:pt>
                <c:pt idx="57">
                  <c:v>58094.8</c:v>
                </c:pt>
                <c:pt idx="58">
                  <c:v>70543.399999999994</c:v>
                </c:pt>
                <c:pt idx="59">
                  <c:v>66280.2</c:v>
                </c:pt>
                <c:pt idx="60">
                  <c:v>63622.2</c:v>
                </c:pt>
                <c:pt idx="61">
                  <c:v>25171.200000000001</c:v>
                </c:pt>
                <c:pt idx="62">
                  <c:v>40477.599999999999</c:v>
                </c:pt>
                <c:pt idx="63">
                  <c:v>34839.4</c:v>
                </c:pt>
                <c:pt idx="64">
                  <c:v>61130.6</c:v>
                </c:pt>
                <c:pt idx="65">
                  <c:v>24699.599999999999</c:v>
                </c:pt>
                <c:pt idx="66">
                  <c:v>52168.6</c:v>
                </c:pt>
                <c:pt idx="67">
                  <c:v>80815.600000000006</c:v>
                </c:pt>
                <c:pt idx="68">
                  <c:v>83853.600000000006</c:v>
                </c:pt>
                <c:pt idx="69">
                  <c:v>64754.8</c:v>
                </c:pt>
                <c:pt idx="70">
                  <c:v>86059.6</c:v>
                </c:pt>
                <c:pt idx="71">
                  <c:v>31692.6</c:v>
                </c:pt>
                <c:pt idx="72">
                  <c:v>56563.8</c:v>
                </c:pt>
                <c:pt idx="73">
                  <c:v>88631.6</c:v>
                </c:pt>
                <c:pt idx="74">
                  <c:v>75809.8</c:v>
                </c:pt>
                <c:pt idx="75">
                  <c:v>76618.2</c:v>
                </c:pt>
                <c:pt idx="76">
                  <c:v>70701.600000000006</c:v>
                </c:pt>
                <c:pt idx="77">
                  <c:v>76775.399999999994</c:v>
                </c:pt>
                <c:pt idx="78">
                  <c:v>39095.4</c:v>
                </c:pt>
                <c:pt idx="79">
                  <c:v>37029.4</c:v>
                </c:pt>
                <c:pt idx="80">
                  <c:v>65256.6</c:v>
                </c:pt>
                <c:pt idx="81">
                  <c:v>53769</c:v>
                </c:pt>
                <c:pt idx="82">
                  <c:v>54864.2</c:v>
                </c:pt>
                <c:pt idx="83">
                  <c:v>64626.6</c:v>
                </c:pt>
                <c:pt idx="84">
                  <c:v>87375.2</c:v>
                </c:pt>
                <c:pt idx="85">
                  <c:v>45200</c:v>
                </c:pt>
                <c:pt idx="86">
                  <c:v>61479.8</c:v>
                </c:pt>
                <c:pt idx="87">
                  <c:v>44952.4</c:v>
                </c:pt>
                <c:pt idx="88">
                  <c:v>70707.399999999994</c:v>
                </c:pt>
                <c:pt idx="89">
                  <c:v>57739.6</c:v>
                </c:pt>
                <c:pt idx="90">
                  <c:v>70397.2</c:v>
                </c:pt>
                <c:pt idx="91">
                  <c:v>62920</c:v>
                </c:pt>
                <c:pt idx="92">
                  <c:v>46616.4</c:v>
                </c:pt>
                <c:pt idx="93">
                  <c:v>80664.600000000006</c:v>
                </c:pt>
                <c:pt idx="94">
                  <c:v>69692</c:v>
                </c:pt>
                <c:pt idx="95">
                  <c:v>60066</c:v>
                </c:pt>
                <c:pt idx="96">
                  <c:v>38450.199999999997</c:v>
                </c:pt>
                <c:pt idx="97">
                  <c:v>51992.2</c:v>
                </c:pt>
                <c:pt idx="98">
                  <c:v>56314</c:v>
                </c:pt>
                <c:pt idx="99">
                  <c:v>30650.400000000001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1.1237248758154765</c:v>
                </c:pt>
                <c:pt idx="1">
                  <c:v>1.4692391436750105</c:v>
                </c:pt>
                <c:pt idx="2">
                  <c:v>1.916624189907522</c:v>
                </c:pt>
                <c:pt idx="3">
                  <c:v>2.0101312117871433</c:v>
                </c:pt>
                <c:pt idx="4">
                  <c:v>1.7238083519099849</c:v>
                </c:pt>
                <c:pt idx="5">
                  <c:v>1.2308982592363633</c:v>
                </c:pt>
                <c:pt idx="6">
                  <c:v>1.2521540312139401</c:v>
                </c:pt>
                <c:pt idx="7">
                  <c:v>1.5186757414164092</c:v>
                </c:pt>
                <c:pt idx="8">
                  <c:v>1.8916339263107282</c:v>
                </c:pt>
                <c:pt idx="9">
                  <c:v>1.4695133560141382</c:v>
                </c:pt>
                <c:pt idx="10">
                  <c:v>1.1064471861229674</c:v>
                </c:pt>
                <c:pt idx="11">
                  <c:v>1.1989058457301702</c:v>
                </c:pt>
                <c:pt idx="12">
                  <c:v>1.5420070911052874</c:v>
                </c:pt>
                <c:pt idx="13">
                  <c:v>1.8299286476055052</c:v>
                </c:pt>
                <c:pt idx="14">
                  <c:v>1.4070471582356769</c:v>
                </c:pt>
                <c:pt idx="15">
                  <c:v>1.2774448050659348</c:v>
                </c:pt>
                <c:pt idx="16">
                  <c:v>1.6718282349965574</c:v>
                </c:pt>
                <c:pt idx="17">
                  <c:v>2.0280814793318096</c:v>
                </c:pt>
                <c:pt idx="18">
                  <c:v>1.5214013993746811</c:v>
                </c:pt>
                <c:pt idx="19">
                  <c:v>1.1837023612381736</c:v>
                </c:pt>
                <c:pt idx="20">
                  <c:v>1.181670368596025</c:v>
                </c:pt>
                <c:pt idx="21">
                  <c:v>1.5385839597824358</c:v>
                </c:pt>
                <c:pt idx="22">
                  <c:v>1.2429414767931408</c:v>
                </c:pt>
                <c:pt idx="23">
                  <c:v>1.508639515992984</c:v>
                </c:pt>
                <c:pt idx="24">
                  <c:v>1.7245481818142911</c:v>
                </c:pt>
                <c:pt idx="25">
                  <c:v>1.4960331520650718</c:v>
                </c:pt>
                <c:pt idx="26">
                  <c:v>1.2459336268955792</c:v>
                </c:pt>
                <c:pt idx="27">
                  <c:v>1.5212820406412968</c:v>
                </c:pt>
                <c:pt idx="28">
                  <c:v>1.75868319013057</c:v>
                </c:pt>
                <c:pt idx="29">
                  <c:v>1.1182747668892399</c:v>
                </c:pt>
                <c:pt idx="30">
                  <c:v>1.5439195364843705</c:v>
                </c:pt>
                <c:pt idx="31">
                  <c:v>1.9209932913536121</c:v>
                </c:pt>
                <c:pt idx="32">
                  <c:v>1.6818675764468032</c:v>
                </c:pt>
                <c:pt idx="33">
                  <c:v>1.2546530821333031</c:v>
                </c:pt>
                <c:pt idx="34">
                  <c:v>1.9959411564166394</c:v>
                </c:pt>
                <c:pt idx="35">
                  <c:v>1.1681429725115771</c:v>
                </c:pt>
                <c:pt idx="36">
                  <c:v>1.0972628358323664</c:v>
                </c:pt>
                <c:pt idx="37">
                  <c:v>1.4016154204543319</c:v>
                </c:pt>
                <c:pt idx="38">
                  <c:v>1.3203155704170451</c:v>
                </c:pt>
                <c:pt idx="39">
                  <c:v>1.434994223655071</c:v>
                </c:pt>
                <c:pt idx="40">
                  <c:v>1.6545692327346813</c:v>
                </c:pt>
                <c:pt idx="41">
                  <c:v>1.2553460603992579</c:v>
                </c:pt>
                <c:pt idx="42">
                  <c:v>1.0787533756660097</c:v>
                </c:pt>
                <c:pt idx="43">
                  <c:v>1.6277360378302357</c:v>
                </c:pt>
                <c:pt idx="44">
                  <c:v>1.7115467058625389</c:v>
                </c:pt>
                <c:pt idx="45">
                  <c:v>1.3851381605787121</c:v>
                </c:pt>
                <c:pt idx="46">
                  <c:v>1.9719245165093502</c:v>
                </c:pt>
                <c:pt idx="47">
                  <c:v>1.4305365298435966</c:v>
                </c:pt>
                <c:pt idx="48">
                  <c:v>1.1749225116882194</c:v>
                </c:pt>
                <c:pt idx="49">
                  <c:v>2.680615263261684</c:v>
                </c:pt>
                <c:pt idx="50">
                  <c:v>1.6178721775736702</c:v>
                </c:pt>
                <c:pt idx="51">
                  <c:v>1.3583706238483813</c:v>
                </c:pt>
                <c:pt idx="52">
                  <c:v>1.4760124226579967</c:v>
                </c:pt>
                <c:pt idx="53">
                  <c:v>1.5696782554648965</c:v>
                </c:pt>
                <c:pt idx="54">
                  <c:v>2.7823729266193884</c:v>
                </c:pt>
                <c:pt idx="55">
                  <c:v>1.6675494166411264</c:v>
                </c:pt>
                <c:pt idx="56">
                  <c:v>2.0202345444685466</c:v>
                </c:pt>
                <c:pt idx="57">
                  <c:v>1.063589168049464</c:v>
                </c:pt>
                <c:pt idx="58">
                  <c:v>1.6778890725425768</c:v>
                </c:pt>
                <c:pt idx="59">
                  <c:v>1.4610698217567237</c:v>
                </c:pt>
                <c:pt idx="60">
                  <c:v>1.697269192200207</c:v>
                </c:pt>
                <c:pt idx="61">
                  <c:v>2.8445207220950928</c:v>
                </c:pt>
                <c:pt idx="62">
                  <c:v>2.2261695357432258</c:v>
                </c:pt>
                <c:pt idx="63">
                  <c:v>1.4411844061608408</c:v>
                </c:pt>
                <c:pt idx="64">
                  <c:v>1.0153834577118497</c:v>
                </c:pt>
                <c:pt idx="65">
                  <c:v>2.4297559474647366</c:v>
                </c:pt>
                <c:pt idx="66">
                  <c:v>1.9619847954516703</c:v>
                </c:pt>
                <c:pt idx="67">
                  <c:v>1.6889065972411266</c:v>
                </c:pt>
                <c:pt idx="68">
                  <c:v>1.2057085205644122</c:v>
                </c:pt>
                <c:pt idx="69">
                  <c:v>1.1104968280343697</c:v>
                </c:pt>
                <c:pt idx="70">
                  <c:v>1.3370966167632663</c:v>
                </c:pt>
                <c:pt idx="71">
                  <c:v>1.6783097631623787</c:v>
                </c:pt>
                <c:pt idx="72">
                  <c:v>1.7051011424267817</c:v>
                </c:pt>
                <c:pt idx="73">
                  <c:v>1.2932520681111477</c:v>
                </c:pt>
                <c:pt idx="74">
                  <c:v>1.2669470174040822</c:v>
                </c:pt>
                <c:pt idx="75">
                  <c:v>1.0421153198587281</c:v>
                </c:pt>
                <c:pt idx="76">
                  <c:v>1.1463955554046867</c:v>
                </c:pt>
                <c:pt idx="77">
                  <c:v>1.2566394965053911</c:v>
                </c:pt>
                <c:pt idx="78">
                  <c:v>1.6289640213426644</c:v>
                </c:pt>
                <c:pt idx="79">
                  <c:v>2.5048204939858598</c:v>
                </c:pt>
                <c:pt idx="80">
                  <c:v>1.5836865543102154</c:v>
                </c:pt>
                <c:pt idx="81">
                  <c:v>2.0592906693447897</c:v>
                </c:pt>
                <c:pt idx="82">
                  <c:v>1.4815307614072566</c:v>
                </c:pt>
                <c:pt idx="83">
                  <c:v>1.3600901176914768</c:v>
                </c:pt>
                <c:pt idx="84">
                  <c:v>1.4999679542936668</c:v>
                </c:pt>
                <c:pt idx="85">
                  <c:v>1.1754424778761061</c:v>
                </c:pt>
                <c:pt idx="86">
                  <c:v>1.3147082456351515</c:v>
                </c:pt>
                <c:pt idx="87">
                  <c:v>1.7456465060819888</c:v>
                </c:pt>
                <c:pt idx="88">
                  <c:v>1.6217255902493941</c:v>
                </c:pt>
                <c:pt idx="89">
                  <c:v>1.0169796811893397</c:v>
                </c:pt>
                <c:pt idx="90">
                  <c:v>1.2931622280431609</c:v>
                </c:pt>
                <c:pt idx="91">
                  <c:v>1.3813572790845519</c:v>
                </c:pt>
                <c:pt idx="92">
                  <c:v>1.8981302717498563</c:v>
                </c:pt>
                <c:pt idx="93">
                  <c:v>1.0076539151003041</c:v>
                </c:pt>
                <c:pt idx="94">
                  <c:v>1.4180250243930437</c:v>
                </c:pt>
                <c:pt idx="95">
                  <c:v>1.8539439949389005</c:v>
                </c:pt>
                <c:pt idx="96">
                  <c:v>1.526780094771939</c:v>
                </c:pt>
                <c:pt idx="97">
                  <c:v>1.2952904474132658</c:v>
                </c:pt>
                <c:pt idx="98">
                  <c:v>1.844461412792556</c:v>
                </c:pt>
                <c:pt idx="99">
                  <c:v>2.6094928614308457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4F-49C2-A4A7-ACDE5B87C3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9311168"/>
        <c:axId val="1550671056"/>
      </c:scatterChart>
      <c:valAx>
        <c:axId val="165931116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671056"/>
        <c:crosses val="autoZero"/>
        <c:crossBetween val="midCat"/>
      </c:valAx>
      <c:valAx>
        <c:axId val="15506710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9311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1">
                  <c:v>52540.800000000003</c:v>
                </c:pt>
                <c:pt idx="5">
                  <c:v>50793.8</c:v>
                </c:pt>
                <c:pt idx="10">
                  <c:v>60773.8</c:v>
                </c:pt>
                <c:pt idx="11">
                  <c:v>54032.6</c:v>
                </c:pt>
                <c:pt idx="26">
                  <c:v>64676.800000000003</c:v>
                </c:pt>
                <c:pt idx="30">
                  <c:v>50328.4</c:v>
                </c:pt>
                <c:pt idx="33">
                  <c:v>52707</c:v>
                </c:pt>
                <c:pt idx="36">
                  <c:v>54647.8</c:v>
                </c:pt>
                <c:pt idx="38">
                  <c:v>62084.4</c:v>
                </c:pt>
                <c:pt idx="39">
                  <c:v>47954.2</c:v>
                </c:pt>
                <c:pt idx="57">
                  <c:v>58094.8</c:v>
                </c:pt>
                <c:pt idx="63">
                  <c:v>34839.4</c:v>
                </c:pt>
                <c:pt idx="64">
                  <c:v>61130.6</c:v>
                </c:pt>
                <c:pt idx="82">
                  <c:v>54864.2</c:v>
                </c:pt>
                <c:pt idx="85">
                  <c:v>45200</c:v>
                </c:pt>
                <c:pt idx="86">
                  <c:v>61479.8</c:v>
                </c:pt>
                <c:pt idx="91">
                  <c:v>62920</c:v>
                </c:pt>
                <c:pt idx="97">
                  <c:v>51992.2</c:v>
                </c:pt>
              </c:numCache>
            </c:numRef>
          </c:xVal>
          <c:yVal>
            <c:numRef>
              <c:f>State078!$AA$3:$AA$101</c:f>
              <c:numCache>
                <c:formatCode>General</c:formatCode>
                <c:ptCount val="99"/>
                <c:pt idx="0">
                  <c:v>1.4692391436750105</c:v>
                </c:pt>
                <c:pt idx="4">
                  <c:v>1.2308982592363633</c:v>
                </c:pt>
                <c:pt idx="9">
                  <c:v>1.1064471861229674</c:v>
                </c:pt>
                <c:pt idx="10">
                  <c:v>1.1989058457301702</c:v>
                </c:pt>
                <c:pt idx="25">
                  <c:v>1.2459336268955792</c:v>
                </c:pt>
                <c:pt idx="29">
                  <c:v>1.5439195364843705</c:v>
                </c:pt>
                <c:pt idx="32">
                  <c:v>1.2546530821333031</c:v>
                </c:pt>
                <c:pt idx="35">
                  <c:v>1.0972628358323664</c:v>
                </c:pt>
                <c:pt idx="37">
                  <c:v>1.3203155704170451</c:v>
                </c:pt>
                <c:pt idx="38">
                  <c:v>1.434994223655071</c:v>
                </c:pt>
                <c:pt idx="56">
                  <c:v>1.063589168049464</c:v>
                </c:pt>
                <c:pt idx="62">
                  <c:v>1.4411844061608408</c:v>
                </c:pt>
                <c:pt idx="63">
                  <c:v>1.0153834577118497</c:v>
                </c:pt>
                <c:pt idx="81">
                  <c:v>1.4815307614072566</c:v>
                </c:pt>
                <c:pt idx="84">
                  <c:v>1.1754424778761061</c:v>
                </c:pt>
                <c:pt idx="85">
                  <c:v>1.3147082456351515</c:v>
                </c:pt>
                <c:pt idx="90">
                  <c:v>1.3813572790845519</c:v>
                </c:pt>
                <c:pt idx="96">
                  <c:v>1.2952904474132658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B4-44E6-A6A2-9FFA9E8C18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0">
                  <c:v>87893.4</c:v>
                </c:pt>
                <c:pt idx="6">
                  <c:v>65342.6</c:v>
                </c:pt>
                <c:pt idx="14">
                  <c:v>80520.399999999994</c:v>
                </c:pt>
                <c:pt idx="15">
                  <c:v>65504.2</c:v>
                </c:pt>
                <c:pt idx="19">
                  <c:v>69082.399999999994</c:v>
                </c:pt>
                <c:pt idx="20">
                  <c:v>68883</c:v>
                </c:pt>
                <c:pt idx="22">
                  <c:v>77955.399999999994</c:v>
                </c:pt>
                <c:pt idx="29">
                  <c:v>60893.8</c:v>
                </c:pt>
                <c:pt idx="35">
                  <c:v>78258.399999999994</c:v>
                </c:pt>
                <c:pt idx="37">
                  <c:v>95727.4</c:v>
                </c:pt>
                <c:pt idx="41">
                  <c:v>77954.600000000006</c:v>
                </c:pt>
                <c:pt idx="42">
                  <c:v>63024.6</c:v>
                </c:pt>
                <c:pt idx="45">
                  <c:v>60299.4</c:v>
                </c:pt>
                <c:pt idx="47">
                  <c:v>69934.600000000006</c:v>
                </c:pt>
                <c:pt idx="48">
                  <c:v>73107.8</c:v>
                </c:pt>
                <c:pt idx="51">
                  <c:v>75980</c:v>
                </c:pt>
                <c:pt idx="53">
                  <c:v>60495.199999999997</c:v>
                </c:pt>
                <c:pt idx="59">
                  <c:v>66280.2</c:v>
                </c:pt>
                <c:pt idx="68">
                  <c:v>83853.600000000006</c:v>
                </c:pt>
                <c:pt idx="69">
                  <c:v>64754.8</c:v>
                </c:pt>
                <c:pt idx="70">
                  <c:v>86059.6</c:v>
                </c:pt>
                <c:pt idx="73">
                  <c:v>88631.6</c:v>
                </c:pt>
                <c:pt idx="74">
                  <c:v>75809.8</c:v>
                </c:pt>
                <c:pt idx="75">
                  <c:v>76618.2</c:v>
                </c:pt>
                <c:pt idx="76">
                  <c:v>70701.600000000006</c:v>
                </c:pt>
                <c:pt idx="77">
                  <c:v>76775.399999999994</c:v>
                </c:pt>
                <c:pt idx="83">
                  <c:v>64626.6</c:v>
                </c:pt>
                <c:pt idx="84">
                  <c:v>87375.2</c:v>
                </c:pt>
                <c:pt idx="89">
                  <c:v>57739.6</c:v>
                </c:pt>
                <c:pt idx="90">
                  <c:v>70397.2</c:v>
                </c:pt>
                <c:pt idx="93">
                  <c:v>80664.600000000006</c:v>
                </c:pt>
                <c:pt idx="94">
                  <c:v>69692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0">
                  <c:v>1.1237248758154765</c:v>
                </c:pt>
                <c:pt idx="6">
                  <c:v>1.2521540312139401</c:v>
                </c:pt>
                <c:pt idx="14">
                  <c:v>1.4070471582356769</c:v>
                </c:pt>
                <c:pt idx="15">
                  <c:v>1.2774448050659348</c:v>
                </c:pt>
                <c:pt idx="19">
                  <c:v>1.1837023612381736</c:v>
                </c:pt>
                <c:pt idx="20">
                  <c:v>1.181670368596025</c:v>
                </c:pt>
                <c:pt idx="22">
                  <c:v>1.2429414767931408</c:v>
                </c:pt>
                <c:pt idx="29">
                  <c:v>1.1182747668892399</c:v>
                </c:pt>
                <c:pt idx="35">
                  <c:v>1.1681429725115771</c:v>
                </c:pt>
                <c:pt idx="37">
                  <c:v>1.4016154204543319</c:v>
                </c:pt>
                <c:pt idx="41">
                  <c:v>1.2553460603992579</c:v>
                </c:pt>
                <c:pt idx="42">
                  <c:v>1.0787533756660097</c:v>
                </c:pt>
                <c:pt idx="45">
                  <c:v>1.3851381605787121</c:v>
                </c:pt>
                <c:pt idx="47">
                  <c:v>1.4305365298435966</c:v>
                </c:pt>
                <c:pt idx="48">
                  <c:v>1.1749225116882194</c:v>
                </c:pt>
                <c:pt idx="51">
                  <c:v>1.3583706238483813</c:v>
                </c:pt>
                <c:pt idx="53">
                  <c:v>1.5696782554648965</c:v>
                </c:pt>
                <c:pt idx="59">
                  <c:v>1.4610698217567237</c:v>
                </c:pt>
                <c:pt idx="68">
                  <c:v>1.2057085205644122</c:v>
                </c:pt>
                <c:pt idx="69">
                  <c:v>1.1104968280343697</c:v>
                </c:pt>
                <c:pt idx="70">
                  <c:v>1.3370966167632663</c:v>
                </c:pt>
                <c:pt idx="73">
                  <c:v>1.2932520681111477</c:v>
                </c:pt>
                <c:pt idx="74">
                  <c:v>1.2669470174040822</c:v>
                </c:pt>
                <c:pt idx="75">
                  <c:v>1.0421153198587281</c:v>
                </c:pt>
                <c:pt idx="76">
                  <c:v>1.1463955554046867</c:v>
                </c:pt>
                <c:pt idx="77">
                  <c:v>1.2566394965053911</c:v>
                </c:pt>
                <c:pt idx="83">
                  <c:v>1.3600901176914768</c:v>
                </c:pt>
                <c:pt idx="84">
                  <c:v>1.4999679542936668</c:v>
                </c:pt>
                <c:pt idx="89">
                  <c:v>1.0169796811893397</c:v>
                </c:pt>
                <c:pt idx="90">
                  <c:v>1.2931622280431609</c:v>
                </c:pt>
                <c:pt idx="93">
                  <c:v>1.0076539151003041</c:v>
                </c:pt>
                <c:pt idx="94">
                  <c:v>1.4180250243930437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B4-44E6-A6A2-9FFA9E8C18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2">
                  <c:v>41199</c:v>
                </c:pt>
                <c:pt idx="9">
                  <c:v>48322.8</c:v>
                </c:pt>
                <c:pt idx="12">
                  <c:v>45409</c:v>
                </c:pt>
                <c:pt idx="17">
                  <c:v>61335.8</c:v>
                </c:pt>
                <c:pt idx="18">
                  <c:v>51365.8</c:v>
                </c:pt>
                <c:pt idx="24">
                  <c:v>46733.4</c:v>
                </c:pt>
                <c:pt idx="25">
                  <c:v>64913</c:v>
                </c:pt>
                <c:pt idx="27">
                  <c:v>57832.800000000003</c:v>
                </c:pt>
                <c:pt idx="40">
                  <c:v>59489.2</c:v>
                </c:pt>
                <c:pt idx="44">
                  <c:v>52250.400000000001</c:v>
                </c:pt>
                <c:pt idx="46">
                  <c:v>56319.6</c:v>
                </c:pt>
                <c:pt idx="49">
                  <c:v>25355</c:v>
                </c:pt>
                <c:pt idx="50">
                  <c:v>55395.6</c:v>
                </c:pt>
                <c:pt idx="52">
                  <c:v>58409.4</c:v>
                </c:pt>
                <c:pt idx="54">
                  <c:v>26960.799999999999</c:v>
                </c:pt>
                <c:pt idx="55">
                  <c:v>67214.2</c:v>
                </c:pt>
                <c:pt idx="60">
                  <c:v>63622.2</c:v>
                </c:pt>
                <c:pt idx="61">
                  <c:v>25171.200000000001</c:v>
                </c:pt>
                <c:pt idx="62">
                  <c:v>40477.599999999999</c:v>
                </c:pt>
                <c:pt idx="65">
                  <c:v>24699.599999999999</c:v>
                </c:pt>
                <c:pt idx="66">
                  <c:v>52168.6</c:v>
                </c:pt>
                <c:pt idx="71">
                  <c:v>31692.6</c:v>
                </c:pt>
                <c:pt idx="72">
                  <c:v>56563.8</c:v>
                </c:pt>
                <c:pt idx="78">
                  <c:v>39095.4</c:v>
                </c:pt>
                <c:pt idx="79">
                  <c:v>37029.4</c:v>
                </c:pt>
                <c:pt idx="81">
                  <c:v>53769</c:v>
                </c:pt>
                <c:pt idx="87">
                  <c:v>44952.4</c:v>
                </c:pt>
                <c:pt idx="92">
                  <c:v>46616.4</c:v>
                </c:pt>
                <c:pt idx="95">
                  <c:v>60066</c:v>
                </c:pt>
                <c:pt idx="96">
                  <c:v>38450.199999999997</c:v>
                </c:pt>
                <c:pt idx="98">
                  <c:v>56314</c:v>
                </c:pt>
                <c:pt idx="99">
                  <c:v>30650.400000000001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2">
                  <c:v>1.916624189907522</c:v>
                </c:pt>
                <c:pt idx="9">
                  <c:v>1.4695133560141382</c:v>
                </c:pt>
                <c:pt idx="12">
                  <c:v>1.5420070911052874</c:v>
                </c:pt>
                <c:pt idx="17">
                  <c:v>2.0280814793318096</c:v>
                </c:pt>
                <c:pt idx="18">
                  <c:v>1.5214013993746811</c:v>
                </c:pt>
                <c:pt idx="24">
                  <c:v>1.7245481818142911</c:v>
                </c:pt>
                <c:pt idx="25">
                  <c:v>1.4960331520650718</c:v>
                </c:pt>
                <c:pt idx="27">
                  <c:v>1.5212820406412968</c:v>
                </c:pt>
                <c:pt idx="40">
                  <c:v>1.6545692327346813</c:v>
                </c:pt>
                <c:pt idx="44">
                  <c:v>1.7115467058625389</c:v>
                </c:pt>
                <c:pt idx="46">
                  <c:v>1.9719245165093502</c:v>
                </c:pt>
                <c:pt idx="49">
                  <c:v>2.680615263261684</c:v>
                </c:pt>
                <c:pt idx="50">
                  <c:v>1.6178721775736702</c:v>
                </c:pt>
                <c:pt idx="52">
                  <c:v>1.4760124226579967</c:v>
                </c:pt>
                <c:pt idx="54">
                  <c:v>2.7823729266193884</c:v>
                </c:pt>
                <c:pt idx="55">
                  <c:v>1.6675494166411264</c:v>
                </c:pt>
                <c:pt idx="60">
                  <c:v>1.697269192200207</c:v>
                </c:pt>
                <c:pt idx="61">
                  <c:v>2.8445207220950928</c:v>
                </c:pt>
                <c:pt idx="62">
                  <c:v>2.2261695357432258</c:v>
                </c:pt>
                <c:pt idx="65">
                  <c:v>2.4297559474647366</c:v>
                </c:pt>
                <c:pt idx="66">
                  <c:v>1.9619847954516703</c:v>
                </c:pt>
                <c:pt idx="71">
                  <c:v>1.6783097631623787</c:v>
                </c:pt>
                <c:pt idx="72">
                  <c:v>1.7051011424267817</c:v>
                </c:pt>
                <c:pt idx="78">
                  <c:v>1.6289640213426644</c:v>
                </c:pt>
                <c:pt idx="79">
                  <c:v>2.5048204939858598</c:v>
                </c:pt>
                <c:pt idx="81">
                  <c:v>2.0592906693447897</c:v>
                </c:pt>
                <c:pt idx="87">
                  <c:v>1.7456465060819888</c:v>
                </c:pt>
                <c:pt idx="92">
                  <c:v>1.8981302717498563</c:v>
                </c:pt>
                <c:pt idx="95">
                  <c:v>1.8539439949389005</c:v>
                </c:pt>
                <c:pt idx="96">
                  <c:v>1.526780094771939</c:v>
                </c:pt>
                <c:pt idx="98">
                  <c:v>1.844461412792556</c:v>
                </c:pt>
                <c:pt idx="99">
                  <c:v>2.6094928614308457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7B4-44E6-A6A2-9FFA9E8C18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3">
                  <c:v>61137.8</c:v>
                </c:pt>
                <c:pt idx="4">
                  <c:v>69890.600000000006</c:v>
                </c:pt>
                <c:pt idx="7">
                  <c:v>68409.600000000006</c:v>
                </c:pt>
                <c:pt idx="8">
                  <c:v>70300.600000000006</c:v>
                </c:pt>
                <c:pt idx="13">
                  <c:v>63011.199999999997</c:v>
                </c:pt>
                <c:pt idx="16">
                  <c:v>71167</c:v>
                </c:pt>
                <c:pt idx="21">
                  <c:v>85455.2</c:v>
                </c:pt>
                <c:pt idx="23">
                  <c:v>86544.2</c:v>
                </c:pt>
                <c:pt idx="28">
                  <c:v>75254.600000000006</c:v>
                </c:pt>
                <c:pt idx="31">
                  <c:v>64126.2</c:v>
                </c:pt>
                <c:pt idx="32">
                  <c:v>79140</c:v>
                </c:pt>
                <c:pt idx="34">
                  <c:v>62185.2</c:v>
                </c:pt>
                <c:pt idx="43">
                  <c:v>84757.6</c:v>
                </c:pt>
                <c:pt idx="56">
                  <c:v>64908.800000000003</c:v>
                </c:pt>
                <c:pt idx="58">
                  <c:v>70543.399999999994</c:v>
                </c:pt>
                <c:pt idx="67">
                  <c:v>80815.600000000006</c:v>
                </c:pt>
                <c:pt idx="80">
                  <c:v>65256.6</c:v>
                </c:pt>
                <c:pt idx="88">
                  <c:v>70707.399999999994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3">
                  <c:v>2.0101312117871433</c:v>
                </c:pt>
                <c:pt idx="4">
                  <c:v>1.7238083519099849</c:v>
                </c:pt>
                <c:pt idx="7">
                  <c:v>1.5186757414164092</c:v>
                </c:pt>
                <c:pt idx="8">
                  <c:v>1.8916339263107282</c:v>
                </c:pt>
                <c:pt idx="13">
                  <c:v>1.8299286476055052</c:v>
                </c:pt>
                <c:pt idx="16">
                  <c:v>1.6718282349965574</c:v>
                </c:pt>
                <c:pt idx="21">
                  <c:v>1.5385839597824358</c:v>
                </c:pt>
                <c:pt idx="23">
                  <c:v>1.508639515992984</c:v>
                </c:pt>
                <c:pt idx="28">
                  <c:v>1.75868319013057</c:v>
                </c:pt>
                <c:pt idx="31">
                  <c:v>1.9209932913536121</c:v>
                </c:pt>
                <c:pt idx="32">
                  <c:v>1.6818675764468032</c:v>
                </c:pt>
                <c:pt idx="34">
                  <c:v>1.9959411564166394</c:v>
                </c:pt>
                <c:pt idx="43">
                  <c:v>1.6277360378302357</c:v>
                </c:pt>
                <c:pt idx="56">
                  <c:v>2.0202345444685466</c:v>
                </c:pt>
                <c:pt idx="58">
                  <c:v>1.6778890725425768</c:v>
                </c:pt>
                <c:pt idx="67">
                  <c:v>1.6889065972411266</c:v>
                </c:pt>
                <c:pt idx="80">
                  <c:v>1.5836865543102154</c:v>
                </c:pt>
                <c:pt idx="88">
                  <c:v>1.6217255902493941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7B4-44E6-A6A2-9FFA9E8C18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9323968"/>
        <c:axId val="1550656496"/>
      </c:scatterChart>
      <c:valAx>
        <c:axId val="165932396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656496"/>
        <c:crosses val="autoZero"/>
        <c:crossBetween val="midCat"/>
      </c:valAx>
      <c:valAx>
        <c:axId val="15506564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9323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87893.4</c:v>
                </c:pt>
                <c:pt idx="1">
                  <c:v>52540.800000000003</c:v>
                </c:pt>
                <c:pt idx="5">
                  <c:v>50793.8</c:v>
                </c:pt>
                <c:pt idx="6">
                  <c:v>65342.6</c:v>
                </c:pt>
                <c:pt idx="7">
                  <c:v>68409.600000000006</c:v>
                </c:pt>
                <c:pt idx="9">
                  <c:v>48322.8</c:v>
                </c:pt>
                <c:pt idx="10">
                  <c:v>60773.8</c:v>
                </c:pt>
                <c:pt idx="11">
                  <c:v>54032.6</c:v>
                </c:pt>
                <c:pt idx="13">
                  <c:v>63011.199999999997</c:v>
                </c:pt>
                <c:pt idx="14">
                  <c:v>80520.399999999994</c:v>
                </c:pt>
                <c:pt idx="15">
                  <c:v>65504.2</c:v>
                </c:pt>
                <c:pt idx="16">
                  <c:v>71167</c:v>
                </c:pt>
                <c:pt idx="18">
                  <c:v>51365.8</c:v>
                </c:pt>
                <c:pt idx="19">
                  <c:v>69082.399999999994</c:v>
                </c:pt>
                <c:pt idx="20">
                  <c:v>68883</c:v>
                </c:pt>
                <c:pt idx="21">
                  <c:v>85455.2</c:v>
                </c:pt>
                <c:pt idx="22">
                  <c:v>77955.399999999994</c:v>
                </c:pt>
                <c:pt idx="23">
                  <c:v>86544.2</c:v>
                </c:pt>
                <c:pt idx="24">
                  <c:v>46733.4</c:v>
                </c:pt>
                <c:pt idx="25">
                  <c:v>64913</c:v>
                </c:pt>
                <c:pt idx="26">
                  <c:v>64676.800000000003</c:v>
                </c:pt>
                <c:pt idx="27">
                  <c:v>57832.800000000003</c:v>
                </c:pt>
                <c:pt idx="29">
                  <c:v>60893.8</c:v>
                </c:pt>
                <c:pt idx="30">
                  <c:v>50328.4</c:v>
                </c:pt>
                <c:pt idx="32">
                  <c:v>79140</c:v>
                </c:pt>
                <c:pt idx="33">
                  <c:v>52707</c:v>
                </c:pt>
                <c:pt idx="35">
                  <c:v>78258.399999999994</c:v>
                </c:pt>
                <c:pt idx="36">
                  <c:v>54647.8</c:v>
                </c:pt>
                <c:pt idx="37">
                  <c:v>95727.4</c:v>
                </c:pt>
                <c:pt idx="38">
                  <c:v>62084.4</c:v>
                </c:pt>
                <c:pt idx="39">
                  <c:v>47954.2</c:v>
                </c:pt>
                <c:pt idx="40">
                  <c:v>59489.2</c:v>
                </c:pt>
                <c:pt idx="41">
                  <c:v>77954.600000000006</c:v>
                </c:pt>
                <c:pt idx="42">
                  <c:v>63024.6</c:v>
                </c:pt>
                <c:pt idx="45">
                  <c:v>60299.4</c:v>
                </c:pt>
                <c:pt idx="47">
                  <c:v>69934.600000000006</c:v>
                </c:pt>
                <c:pt idx="48">
                  <c:v>73107.8</c:v>
                </c:pt>
                <c:pt idx="51">
                  <c:v>75980</c:v>
                </c:pt>
                <c:pt idx="52">
                  <c:v>58409.4</c:v>
                </c:pt>
                <c:pt idx="53">
                  <c:v>60495.199999999997</c:v>
                </c:pt>
                <c:pt idx="57">
                  <c:v>58094.8</c:v>
                </c:pt>
                <c:pt idx="58">
                  <c:v>70543.399999999994</c:v>
                </c:pt>
                <c:pt idx="59">
                  <c:v>66280.2</c:v>
                </c:pt>
                <c:pt idx="60">
                  <c:v>63622.2</c:v>
                </c:pt>
                <c:pt idx="63">
                  <c:v>34839.4</c:v>
                </c:pt>
                <c:pt idx="64">
                  <c:v>61130.6</c:v>
                </c:pt>
                <c:pt idx="68">
                  <c:v>83853.600000000006</c:v>
                </c:pt>
                <c:pt idx="69">
                  <c:v>64754.8</c:v>
                </c:pt>
                <c:pt idx="70">
                  <c:v>86059.6</c:v>
                </c:pt>
                <c:pt idx="71">
                  <c:v>31692.6</c:v>
                </c:pt>
                <c:pt idx="72">
                  <c:v>56563.8</c:v>
                </c:pt>
                <c:pt idx="73">
                  <c:v>88631.6</c:v>
                </c:pt>
                <c:pt idx="74">
                  <c:v>75809.8</c:v>
                </c:pt>
                <c:pt idx="75">
                  <c:v>76618.2</c:v>
                </c:pt>
                <c:pt idx="76">
                  <c:v>70701.600000000006</c:v>
                </c:pt>
                <c:pt idx="77">
                  <c:v>76775.399999999994</c:v>
                </c:pt>
                <c:pt idx="78">
                  <c:v>39095.4</c:v>
                </c:pt>
                <c:pt idx="80">
                  <c:v>65256.6</c:v>
                </c:pt>
                <c:pt idx="82">
                  <c:v>54864.2</c:v>
                </c:pt>
                <c:pt idx="83">
                  <c:v>64626.6</c:v>
                </c:pt>
                <c:pt idx="84">
                  <c:v>87375.2</c:v>
                </c:pt>
                <c:pt idx="85">
                  <c:v>45200</c:v>
                </c:pt>
                <c:pt idx="86">
                  <c:v>61479.8</c:v>
                </c:pt>
                <c:pt idx="88">
                  <c:v>70707.399999999994</c:v>
                </c:pt>
                <c:pt idx="89">
                  <c:v>57739.6</c:v>
                </c:pt>
                <c:pt idx="90">
                  <c:v>70397.2</c:v>
                </c:pt>
                <c:pt idx="91">
                  <c:v>62920</c:v>
                </c:pt>
                <c:pt idx="92">
                  <c:v>46616.4</c:v>
                </c:pt>
                <c:pt idx="93">
                  <c:v>80664.600000000006</c:v>
                </c:pt>
                <c:pt idx="94">
                  <c:v>69692</c:v>
                </c:pt>
                <c:pt idx="97">
                  <c:v>51992.2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1.1237248758154765</c:v>
                </c:pt>
                <c:pt idx="1">
                  <c:v>1.4692391436750105</c:v>
                </c:pt>
                <c:pt idx="5">
                  <c:v>1.2308982592363633</c:v>
                </c:pt>
                <c:pt idx="6">
                  <c:v>1.2521540312139401</c:v>
                </c:pt>
                <c:pt idx="7">
                  <c:v>1.5186757414164092</c:v>
                </c:pt>
                <c:pt idx="9">
                  <c:v>1.4695133560141382</c:v>
                </c:pt>
                <c:pt idx="10">
                  <c:v>1.1064471861229674</c:v>
                </c:pt>
                <c:pt idx="11">
                  <c:v>1.1989058457301702</c:v>
                </c:pt>
                <c:pt idx="13">
                  <c:v>1.8299286476055052</c:v>
                </c:pt>
                <c:pt idx="14">
                  <c:v>1.4070471582356769</c:v>
                </c:pt>
                <c:pt idx="15">
                  <c:v>1.2774448050659348</c:v>
                </c:pt>
                <c:pt idx="16">
                  <c:v>1.6718282349965574</c:v>
                </c:pt>
                <c:pt idx="18">
                  <c:v>1.5214013993746811</c:v>
                </c:pt>
                <c:pt idx="19">
                  <c:v>1.1837023612381736</c:v>
                </c:pt>
                <c:pt idx="20">
                  <c:v>1.181670368596025</c:v>
                </c:pt>
                <c:pt idx="21">
                  <c:v>1.5385839597824358</c:v>
                </c:pt>
                <c:pt idx="22">
                  <c:v>1.2429414767931408</c:v>
                </c:pt>
                <c:pt idx="23">
                  <c:v>1.508639515992984</c:v>
                </c:pt>
                <c:pt idx="24">
                  <c:v>1.7245481818142911</c:v>
                </c:pt>
                <c:pt idx="25">
                  <c:v>1.4960331520650718</c:v>
                </c:pt>
                <c:pt idx="26">
                  <c:v>1.2459336268955792</c:v>
                </c:pt>
                <c:pt idx="27">
                  <c:v>1.5212820406412968</c:v>
                </c:pt>
                <c:pt idx="29">
                  <c:v>1.1182747668892399</c:v>
                </c:pt>
                <c:pt idx="30">
                  <c:v>1.5439195364843705</c:v>
                </c:pt>
                <c:pt idx="32">
                  <c:v>1.6818675764468032</c:v>
                </c:pt>
                <c:pt idx="33">
                  <c:v>1.2546530821333031</c:v>
                </c:pt>
                <c:pt idx="35">
                  <c:v>1.1681429725115771</c:v>
                </c:pt>
                <c:pt idx="36">
                  <c:v>1.0972628358323664</c:v>
                </c:pt>
                <c:pt idx="37">
                  <c:v>1.4016154204543319</c:v>
                </c:pt>
                <c:pt idx="38">
                  <c:v>1.3203155704170451</c:v>
                </c:pt>
                <c:pt idx="39">
                  <c:v>1.434994223655071</c:v>
                </c:pt>
                <c:pt idx="40">
                  <c:v>1.6545692327346813</c:v>
                </c:pt>
                <c:pt idx="41">
                  <c:v>1.2553460603992579</c:v>
                </c:pt>
                <c:pt idx="42">
                  <c:v>1.0787533756660097</c:v>
                </c:pt>
                <c:pt idx="45">
                  <c:v>1.3851381605787121</c:v>
                </c:pt>
                <c:pt idx="47">
                  <c:v>1.4305365298435966</c:v>
                </c:pt>
                <c:pt idx="48">
                  <c:v>1.1749225116882194</c:v>
                </c:pt>
                <c:pt idx="51">
                  <c:v>1.3583706238483813</c:v>
                </c:pt>
                <c:pt idx="52">
                  <c:v>1.4760124226579967</c:v>
                </c:pt>
                <c:pt idx="53">
                  <c:v>1.5696782554648965</c:v>
                </c:pt>
                <c:pt idx="57">
                  <c:v>1.063589168049464</c:v>
                </c:pt>
                <c:pt idx="58">
                  <c:v>1.6778890725425768</c:v>
                </c:pt>
                <c:pt idx="59">
                  <c:v>1.4610698217567237</c:v>
                </c:pt>
                <c:pt idx="60">
                  <c:v>1.697269192200207</c:v>
                </c:pt>
                <c:pt idx="63">
                  <c:v>1.4411844061608408</c:v>
                </c:pt>
                <c:pt idx="64">
                  <c:v>1.0153834577118497</c:v>
                </c:pt>
                <c:pt idx="68">
                  <c:v>1.2057085205644122</c:v>
                </c:pt>
                <c:pt idx="69">
                  <c:v>1.1104968280343697</c:v>
                </c:pt>
                <c:pt idx="70">
                  <c:v>1.3370966167632663</c:v>
                </c:pt>
                <c:pt idx="71">
                  <c:v>1.6783097631623787</c:v>
                </c:pt>
                <c:pt idx="72">
                  <c:v>1.7051011424267817</c:v>
                </c:pt>
                <c:pt idx="73">
                  <c:v>1.2932520681111477</c:v>
                </c:pt>
                <c:pt idx="74">
                  <c:v>1.2669470174040822</c:v>
                </c:pt>
                <c:pt idx="75">
                  <c:v>1.0421153198587281</c:v>
                </c:pt>
                <c:pt idx="76">
                  <c:v>1.1463955554046867</c:v>
                </c:pt>
                <c:pt idx="77">
                  <c:v>1.2566394965053911</c:v>
                </c:pt>
                <c:pt idx="78">
                  <c:v>1.6289640213426644</c:v>
                </c:pt>
                <c:pt idx="80">
                  <c:v>1.5836865543102154</c:v>
                </c:pt>
                <c:pt idx="82">
                  <c:v>1.4815307614072566</c:v>
                </c:pt>
                <c:pt idx="83">
                  <c:v>1.3600901176914768</c:v>
                </c:pt>
                <c:pt idx="84">
                  <c:v>1.4999679542936668</c:v>
                </c:pt>
                <c:pt idx="85">
                  <c:v>1.1754424778761061</c:v>
                </c:pt>
                <c:pt idx="86">
                  <c:v>1.3147082456351515</c:v>
                </c:pt>
                <c:pt idx="88">
                  <c:v>1.6217255902493941</c:v>
                </c:pt>
                <c:pt idx="89">
                  <c:v>1.0169796811893397</c:v>
                </c:pt>
                <c:pt idx="90">
                  <c:v>1.2931622280431609</c:v>
                </c:pt>
                <c:pt idx="91">
                  <c:v>1.3813572790845519</c:v>
                </c:pt>
                <c:pt idx="92">
                  <c:v>1.8981302717498563</c:v>
                </c:pt>
                <c:pt idx="93">
                  <c:v>1.0076539151003041</c:v>
                </c:pt>
                <c:pt idx="94">
                  <c:v>1.4180250243930437</c:v>
                </c:pt>
                <c:pt idx="97">
                  <c:v>1.2952904474132658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B7-4598-82AF-5473B3FDF1B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2">
                  <c:v>41199</c:v>
                </c:pt>
                <c:pt idx="3">
                  <c:v>61137.8</c:v>
                </c:pt>
                <c:pt idx="4">
                  <c:v>69890.600000000006</c:v>
                </c:pt>
                <c:pt idx="8">
                  <c:v>70300.600000000006</c:v>
                </c:pt>
                <c:pt idx="12">
                  <c:v>45409</c:v>
                </c:pt>
                <c:pt idx="17">
                  <c:v>61335.8</c:v>
                </c:pt>
                <c:pt idx="28">
                  <c:v>75254.600000000006</c:v>
                </c:pt>
                <c:pt idx="31">
                  <c:v>64126.2</c:v>
                </c:pt>
                <c:pt idx="34">
                  <c:v>62185.2</c:v>
                </c:pt>
                <c:pt idx="43">
                  <c:v>84757.6</c:v>
                </c:pt>
                <c:pt idx="44">
                  <c:v>52250.400000000001</c:v>
                </c:pt>
                <c:pt idx="46">
                  <c:v>56319.6</c:v>
                </c:pt>
                <c:pt idx="49">
                  <c:v>25355</c:v>
                </c:pt>
                <c:pt idx="50">
                  <c:v>55395.6</c:v>
                </c:pt>
                <c:pt idx="54">
                  <c:v>26960.799999999999</c:v>
                </c:pt>
                <c:pt idx="55">
                  <c:v>67214.2</c:v>
                </c:pt>
                <c:pt idx="56">
                  <c:v>64908.800000000003</c:v>
                </c:pt>
                <c:pt idx="61">
                  <c:v>25171.200000000001</c:v>
                </c:pt>
                <c:pt idx="62">
                  <c:v>40477.599999999999</c:v>
                </c:pt>
                <c:pt idx="65">
                  <c:v>24699.599999999999</c:v>
                </c:pt>
                <c:pt idx="66">
                  <c:v>52168.6</c:v>
                </c:pt>
                <c:pt idx="67">
                  <c:v>80815.600000000006</c:v>
                </c:pt>
                <c:pt idx="79">
                  <c:v>37029.4</c:v>
                </c:pt>
                <c:pt idx="81">
                  <c:v>53769</c:v>
                </c:pt>
                <c:pt idx="87">
                  <c:v>44952.4</c:v>
                </c:pt>
                <c:pt idx="95">
                  <c:v>60066</c:v>
                </c:pt>
                <c:pt idx="96">
                  <c:v>38450.199999999997</c:v>
                </c:pt>
                <c:pt idx="98">
                  <c:v>56314</c:v>
                </c:pt>
                <c:pt idx="99">
                  <c:v>30650.400000000001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2">
                  <c:v>1.916624189907522</c:v>
                </c:pt>
                <c:pt idx="3">
                  <c:v>2.0101312117871433</c:v>
                </c:pt>
                <c:pt idx="4">
                  <c:v>1.7238083519099849</c:v>
                </c:pt>
                <c:pt idx="8">
                  <c:v>1.8916339263107282</c:v>
                </c:pt>
                <c:pt idx="12">
                  <c:v>1.5420070911052874</c:v>
                </c:pt>
                <c:pt idx="17">
                  <c:v>2.0280814793318096</c:v>
                </c:pt>
                <c:pt idx="28">
                  <c:v>1.75868319013057</c:v>
                </c:pt>
                <c:pt idx="31">
                  <c:v>1.9209932913536121</c:v>
                </c:pt>
                <c:pt idx="34">
                  <c:v>1.9959411564166394</c:v>
                </c:pt>
                <c:pt idx="43">
                  <c:v>1.6277360378302357</c:v>
                </c:pt>
                <c:pt idx="44">
                  <c:v>1.7115467058625389</c:v>
                </c:pt>
                <c:pt idx="46">
                  <c:v>1.9719245165093502</c:v>
                </c:pt>
                <c:pt idx="49">
                  <c:v>2.680615263261684</c:v>
                </c:pt>
                <c:pt idx="50">
                  <c:v>1.6178721775736702</c:v>
                </c:pt>
                <c:pt idx="54">
                  <c:v>2.7823729266193884</c:v>
                </c:pt>
                <c:pt idx="55">
                  <c:v>1.6675494166411264</c:v>
                </c:pt>
                <c:pt idx="56">
                  <c:v>2.0202345444685466</c:v>
                </c:pt>
                <c:pt idx="61">
                  <c:v>2.8445207220950928</c:v>
                </c:pt>
                <c:pt idx="62">
                  <c:v>2.2261695357432258</c:v>
                </c:pt>
                <c:pt idx="65">
                  <c:v>2.4297559474647366</c:v>
                </c:pt>
                <c:pt idx="66">
                  <c:v>1.9619847954516703</c:v>
                </c:pt>
                <c:pt idx="67">
                  <c:v>1.6889065972411266</c:v>
                </c:pt>
                <c:pt idx="79">
                  <c:v>2.5048204939858598</c:v>
                </c:pt>
                <c:pt idx="81">
                  <c:v>2.0592906693447897</c:v>
                </c:pt>
                <c:pt idx="87">
                  <c:v>1.7456465060819888</c:v>
                </c:pt>
                <c:pt idx="95">
                  <c:v>1.8539439949389005</c:v>
                </c:pt>
                <c:pt idx="96">
                  <c:v>1.526780094771939</c:v>
                </c:pt>
                <c:pt idx="98">
                  <c:v>1.844461412792556</c:v>
                </c:pt>
                <c:pt idx="99">
                  <c:v>2.6094928614308457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B7-4598-82AF-5473B3FDF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6673840"/>
        <c:axId val="1550860752"/>
      </c:scatterChart>
      <c:valAx>
        <c:axId val="155667384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860752"/>
        <c:crosses val="autoZero"/>
        <c:crossBetween val="midCat"/>
      </c:valAx>
      <c:valAx>
        <c:axId val="15508607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66738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87895.8</c:v>
                </c:pt>
                <c:pt idx="1">
                  <c:v>52568</c:v>
                </c:pt>
                <c:pt idx="2">
                  <c:v>41332</c:v>
                </c:pt>
                <c:pt idx="3">
                  <c:v>61429.4</c:v>
                </c:pt>
                <c:pt idx="4">
                  <c:v>69794</c:v>
                </c:pt>
                <c:pt idx="5">
                  <c:v>50891.6</c:v>
                </c:pt>
                <c:pt idx="6">
                  <c:v>65613.399999999994</c:v>
                </c:pt>
                <c:pt idx="7">
                  <c:v>67986.8</c:v>
                </c:pt>
                <c:pt idx="8">
                  <c:v>70357.399999999994</c:v>
                </c:pt>
                <c:pt idx="9">
                  <c:v>48442.400000000001</c:v>
                </c:pt>
                <c:pt idx="10">
                  <c:v>60864.800000000003</c:v>
                </c:pt>
                <c:pt idx="11">
                  <c:v>53755.8</c:v>
                </c:pt>
                <c:pt idx="12">
                  <c:v>45370.400000000001</c:v>
                </c:pt>
                <c:pt idx="13">
                  <c:v>63232.6</c:v>
                </c:pt>
                <c:pt idx="14">
                  <c:v>80588.800000000003</c:v>
                </c:pt>
                <c:pt idx="15">
                  <c:v>65909.2</c:v>
                </c:pt>
                <c:pt idx="16">
                  <c:v>71307.600000000006</c:v>
                </c:pt>
                <c:pt idx="17">
                  <c:v>60870.2</c:v>
                </c:pt>
                <c:pt idx="18">
                  <c:v>51665.2</c:v>
                </c:pt>
                <c:pt idx="19">
                  <c:v>69187.399999999994</c:v>
                </c:pt>
                <c:pt idx="20">
                  <c:v>68840.399999999994</c:v>
                </c:pt>
                <c:pt idx="21">
                  <c:v>85360.4</c:v>
                </c:pt>
                <c:pt idx="22">
                  <c:v>78364</c:v>
                </c:pt>
                <c:pt idx="23">
                  <c:v>86491.8</c:v>
                </c:pt>
                <c:pt idx="24">
                  <c:v>46938.8</c:v>
                </c:pt>
                <c:pt idx="25">
                  <c:v>64727.4</c:v>
                </c:pt>
                <c:pt idx="26">
                  <c:v>64885.2</c:v>
                </c:pt>
                <c:pt idx="27">
                  <c:v>57864.6</c:v>
                </c:pt>
                <c:pt idx="28">
                  <c:v>75015.8</c:v>
                </c:pt>
                <c:pt idx="29">
                  <c:v>60493.2</c:v>
                </c:pt>
                <c:pt idx="30">
                  <c:v>50612.800000000003</c:v>
                </c:pt>
                <c:pt idx="31">
                  <c:v>64000.2</c:v>
                </c:pt>
                <c:pt idx="32">
                  <c:v>78923.600000000006</c:v>
                </c:pt>
                <c:pt idx="33">
                  <c:v>52567</c:v>
                </c:pt>
                <c:pt idx="34">
                  <c:v>62215.6</c:v>
                </c:pt>
                <c:pt idx="35">
                  <c:v>78138.600000000006</c:v>
                </c:pt>
                <c:pt idx="36">
                  <c:v>54682.2</c:v>
                </c:pt>
                <c:pt idx="37">
                  <c:v>95542.2</c:v>
                </c:pt>
                <c:pt idx="38">
                  <c:v>62152.6</c:v>
                </c:pt>
                <c:pt idx="39">
                  <c:v>47939</c:v>
                </c:pt>
                <c:pt idx="40">
                  <c:v>59426</c:v>
                </c:pt>
                <c:pt idx="41">
                  <c:v>78244.399999999994</c:v>
                </c:pt>
                <c:pt idx="42">
                  <c:v>62654.8</c:v>
                </c:pt>
                <c:pt idx="43">
                  <c:v>84509</c:v>
                </c:pt>
                <c:pt idx="44">
                  <c:v>52467.4</c:v>
                </c:pt>
                <c:pt idx="45">
                  <c:v>59959</c:v>
                </c:pt>
                <c:pt idx="46">
                  <c:v>56185.2</c:v>
                </c:pt>
                <c:pt idx="47">
                  <c:v>69520.800000000003</c:v>
                </c:pt>
                <c:pt idx="48">
                  <c:v>73212.800000000003</c:v>
                </c:pt>
                <c:pt idx="49">
                  <c:v>25442</c:v>
                </c:pt>
                <c:pt idx="50">
                  <c:v>55731.4</c:v>
                </c:pt>
                <c:pt idx="51">
                  <c:v>76080.2</c:v>
                </c:pt>
                <c:pt idx="52">
                  <c:v>58294.6</c:v>
                </c:pt>
                <c:pt idx="53">
                  <c:v>60977.8</c:v>
                </c:pt>
                <c:pt idx="54">
                  <c:v>26873</c:v>
                </c:pt>
                <c:pt idx="55">
                  <c:v>67223.600000000006</c:v>
                </c:pt>
                <c:pt idx="56">
                  <c:v>64897</c:v>
                </c:pt>
                <c:pt idx="57">
                  <c:v>58057.4</c:v>
                </c:pt>
                <c:pt idx="58">
                  <c:v>70582.2</c:v>
                </c:pt>
                <c:pt idx="59">
                  <c:v>66400</c:v>
                </c:pt>
                <c:pt idx="60">
                  <c:v>63555.6</c:v>
                </c:pt>
                <c:pt idx="61">
                  <c:v>25445.8</c:v>
                </c:pt>
                <c:pt idx="62">
                  <c:v>40508.6</c:v>
                </c:pt>
                <c:pt idx="63">
                  <c:v>35212.400000000001</c:v>
                </c:pt>
                <c:pt idx="64">
                  <c:v>61120.6</c:v>
                </c:pt>
                <c:pt idx="65">
                  <c:v>24262.400000000001</c:v>
                </c:pt>
                <c:pt idx="66">
                  <c:v>52856.4</c:v>
                </c:pt>
                <c:pt idx="67">
                  <c:v>80554.8</c:v>
                </c:pt>
                <c:pt idx="68">
                  <c:v>84121.600000000006</c:v>
                </c:pt>
                <c:pt idx="69">
                  <c:v>64778</c:v>
                </c:pt>
                <c:pt idx="70">
                  <c:v>86003</c:v>
                </c:pt>
                <c:pt idx="71">
                  <c:v>31746.400000000001</c:v>
                </c:pt>
                <c:pt idx="72">
                  <c:v>56364.6</c:v>
                </c:pt>
                <c:pt idx="73">
                  <c:v>88335.8</c:v>
                </c:pt>
                <c:pt idx="74">
                  <c:v>75768.600000000006</c:v>
                </c:pt>
                <c:pt idx="75">
                  <c:v>76215.8</c:v>
                </c:pt>
                <c:pt idx="76">
                  <c:v>70746</c:v>
                </c:pt>
                <c:pt idx="77">
                  <c:v>76713.399999999994</c:v>
                </c:pt>
                <c:pt idx="78">
                  <c:v>38813.800000000003</c:v>
                </c:pt>
                <c:pt idx="79">
                  <c:v>37166.400000000001</c:v>
                </c:pt>
                <c:pt idx="80">
                  <c:v>65141</c:v>
                </c:pt>
                <c:pt idx="81">
                  <c:v>53828.6</c:v>
                </c:pt>
                <c:pt idx="82">
                  <c:v>54591.199999999997</c:v>
                </c:pt>
                <c:pt idx="83">
                  <c:v>64978.8</c:v>
                </c:pt>
                <c:pt idx="84">
                  <c:v>87632.6</c:v>
                </c:pt>
                <c:pt idx="85">
                  <c:v>45484</c:v>
                </c:pt>
                <c:pt idx="86">
                  <c:v>61725.4</c:v>
                </c:pt>
                <c:pt idx="87">
                  <c:v>44941.8</c:v>
                </c:pt>
                <c:pt idx="88">
                  <c:v>70697</c:v>
                </c:pt>
                <c:pt idx="89">
                  <c:v>57736.6</c:v>
                </c:pt>
                <c:pt idx="90">
                  <c:v>70585.399999999994</c:v>
                </c:pt>
                <c:pt idx="91">
                  <c:v>63130</c:v>
                </c:pt>
                <c:pt idx="92">
                  <c:v>46696.6</c:v>
                </c:pt>
                <c:pt idx="93">
                  <c:v>80135.8</c:v>
                </c:pt>
                <c:pt idx="94">
                  <c:v>69501.399999999994</c:v>
                </c:pt>
                <c:pt idx="95">
                  <c:v>60408.6</c:v>
                </c:pt>
                <c:pt idx="96">
                  <c:v>38314</c:v>
                </c:pt>
                <c:pt idx="97">
                  <c:v>52148</c:v>
                </c:pt>
                <c:pt idx="98">
                  <c:v>56326.6</c:v>
                </c:pt>
                <c:pt idx="99">
                  <c:v>30650.6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1.1340473606247397</c:v>
                </c:pt>
                <c:pt idx="1">
                  <c:v>1.4690305889514534</c:v>
                </c:pt>
                <c:pt idx="2">
                  <c:v>1.9134084970482919</c:v>
                </c:pt>
                <c:pt idx="3">
                  <c:v>1.9942405428019807</c:v>
                </c:pt>
                <c:pt idx="4">
                  <c:v>1.7369974496375047</c:v>
                </c:pt>
                <c:pt idx="5">
                  <c:v>1.225919405167061</c:v>
                </c:pt>
                <c:pt idx="6">
                  <c:v>1.2495770680988945</c:v>
                </c:pt>
                <c:pt idx="7">
                  <c:v>1.5281348732400994</c:v>
                </c:pt>
                <c:pt idx="8">
                  <c:v>1.8781535417738577</c:v>
                </c:pt>
                <c:pt idx="9">
                  <c:v>1.4660297590540519</c:v>
                </c:pt>
                <c:pt idx="10">
                  <c:v>1.1031827920242898</c:v>
                </c:pt>
                <c:pt idx="11">
                  <c:v>1.2107902775142403</c:v>
                </c:pt>
                <c:pt idx="12">
                  <c:v>1.5449940930650821</c:v>
                </c:pt>
                <c:pt idx="13">
                  <c:v>1.8235214114238543</c:v>
                </c:pt>
                <c:pt idx="14">
                  <c:v>1.4054186189644218</c:v>
                </c:pt>
                <c:pt idx="15">
                  <c:v>1.281035121045317</c:v>
                </c:pt>
                <c:pt idx="16">
                  <c:v>1.6576213475141499</c:v>
                </c:pt>
                <c:pt idx="17">
                  <c:v>2.0561128433946334</c:v>
                </c:pt>
                <c:pt idx="18">
                  <c:v>1.5008167973800548</c:v>
                </c:pt>
                <c:pt idx="19">
                  <c:v>1.192355833576634</c:v>
                </c:pt>
                <c:pt idx="20">
                  <c:v>1.171870006565912</c:v>
                </c:pt>
                <c:pt idx="21">
                  <c:v>1.5406324244028848</c:v>
                </c:pt>
                <c:pt idx="22">
                  <c:v>1.2365116635189628</c:v>
                </c:pt>
                <c:pt idx="23">
                  <c:v>1.5094725742787176</c:v>
                </c:pt>
                <c:pt idx="24">
                  <c:v>1.7058382404322223</c:v>
                </c:pt>
                <c:pt idx="25">
                  <c:v>1.5000911515061628</c:v>
                </c:pt>
                <c:pt idx="26">
                  <c:v>1.2419010806778743</c:v>
                </c:pt>
                <c:pt idx="27">
                  <c:v>1.5205842604977828</c:v>
                </c:pt>
                <c:pt idx="28">
                  <c:v>1.7664678641032956</c:v>
                </c:pt>
                <c:pt idx="29">
                  <c:v>1.1252669721555482</c:v>
                </c:pt>
                <c:pt idx="30">
                  <c:v>1.544885878671008</c:v>
                </c:pt>
                <c:pt idx="31">
                  <c:v>1.9248064849797346</c:v>
                </c:pt>
                <c:pt idx="32">
                  <c:v>1.6775717275947877</c:v>
                </c:pt>
                <c:pt idx="33">
                  <c:v>1.2564346453097952</c:v>
                </c:pt>
                <c:pt idx="34">
                  <c:v>1.9970071814786003</c:v>
                </c:pt>
                <c:pt idx="35">
                  <c:v>1.1635478495903433</c:v>
                </c:pt>
                <c:pt idx="36">
                  <c:v>1.1047470657727745</c:v>
                </c:pt>
                <c:pt idx="37">
                  <c:v>1.4114600668605077</c:v>
                </c:pt>
                <c:pt idx="38">
                  <c:v>1.3269758626348698</c:v>
                </c:pt>
                <c:pt idx="39">
                  <c:v>1.4355743757692068</c:v>
                </c:pt>
                <c:pt idx="40">
                  <c:v>1.6561774307542154</c:v>
                </c:pt>
                <c:pt idx="41">
                  <c:v>1.2433349862737781</c:v>
                </c:pt>
                <c:pt idx="42">
                  <c:v>1.0952871926811671</c:v>
                </c:pt>
                <c:pt idx="43">
                  <c:v>1.6317906968488562</c:v>
                </c:pt>
                <c:pt idx="44">
                  <c:v>1.7040676686856981</c:v>
                </c:pt>
                <c:pt idx="45">
                  <c:v>1.3930018846211578</c:v>
                </c:pt>
                <c:pt idx="46">
                  <c:v>1.9851313157201542</c:v>
                </c:pt>
                <c:pt idx="47">
                  <c:v>1.4436974258063773</c:v>
                </c:pt>
                <c:pt idx="48">
                  <c:v>1.1830308361379431</c:v>
                </c:pt>
                <c:pt idx="49">
                  <c:v>2.6713701753006838</c:v>
                </c:pt>
                <c:pt idx="50">
                  <c:v>1.6166290457444097</c:v>
                </c:pt>
                <c:pt idx="51">
                  <c:v>1.3594207165596306</c:v>
                </c:pt>
                <c:pt idx="52">
                  <c:v>1.469638697237823</c:v>
                </c:pt>
                <c:pt idx="53">
                  <c:v>1.55809163334853</c:v>
                </c:pt>
                <c:pt idx="54">
                  <c:v>2.7928776094965206</c:v>
                </c:pt>
                <c:pt idx="55">
                  <c:v>1.6633890478938942</c:v>
                </c:pt>
                <c:pt idx="56">
                  <c:v>2.0115875926468094</c:v>
                </c:pt>
                <c:pt idx="57">
                  <c:v>1.072111393207412</c:v>
                </c:pt>
                <c:pt idx="58">
                  <c:v>1.6791627350805161</c:v>
                </c:pt>
                <c:pt idx="59">
                  <c:v>1.465105421686747</c:v>
                </c:pt>
                <c:pt idx="60">
                  <c:v>1.7114148871224566</c:v>
                </c:pt>
                <c:pt idx="61">
                  <c:v>2.8415298398949926</c:v>
                </c:pt>
                <c:pt idx="62">
                  <c:v>2.208938348893815</c:v>
                </c:pt>
                <c:pt idx="63">
                  <c:v>1.4227374447637764</c:v>
                </c:pt>
                <c:pt idx="64">
                  <c:v>1.0111975340556212</c:v>
                </c:pt>
                <c:pt idx="65">
                  <c:v>2.4735393036138222</c:v>
                </c:pt>
                <c:pt idx="66">
                  <c:v>1.936454242059618</c:v>
                </c:pt>
                <c:pt idx="67">
                  <c:v>1.6907620650786792</c:v>
                </c:pt>
                <c:pt idx="68">
                  <c:v>1.1982059304625683</c:v>
                </c:pt>
                <c:pt idx="69">
                  <c:v>1.1100991077217575</c:v>
                </c:pt>
                <c:pt idx="70">
                  <c:v>1.3366626745578642</c:v>
                </c:pt>
                <c:pt idx="71">
                  <c:v>1.6620782198926491</c:v>
                </c:pt>
                <c:pt idx="72">
                  <c:v>1.7122271780514722</c:v>
                </c:pt>
                <c:pt idx="73">
                  <c:v>1.2973788656467706</c:v>
                </c:pt>
                <c:pt idx="74">
                  <c:v>1.2637029059531255</c:v>
                </c:pt>
                <c:pt idx="75">
                  <c:v>1.0497823285985319</c:v>
                </c:pt>
                <c:pt idx="76">
                  <c:v>1.1439233313544228</c:v>
                </c:pt>
                <c:pt idx="77">
                  <c:v>1.2546830149621839</c:v>
                </c:pt>
                <c:pt idx="78">
                  <c:v>1.6408854582648438</c:v>
                </c:pt>
                <c:pt idx="79">
                  <c:v>2.4965560291015541</c:v>
                </c:pt>
                <c:pt idx="80">
                  <c:v>1.5833039099798898</c:v>
                </c:pt>
                <c:pt idx="81">
                  <c:v>2.0562860635424292</c:v>
                </c:pt>
                <c:pt idx="82">
                  <c:v>1.4983367282638962</c:v>
                </c:pt>
                <c:pt idx="83">
                  <c:v>1.3521640904418055</c:v>
                </c:pt>
                <c:pt idx="84">
                  <c:v>1.4954023959120235</c:v>
                </c:pt>
                <c:pt idx="85">
                  <c:v>1.1568463635564155</c:v>
                </c:pt>
                <c:pt idx="86">
                  <c:v>1.3001292822727759</c:v>
                </c:pt>
                <c:pt idx="87">
                  <c:v>1.7460359843174948</c:v>
                </c:pt>
                <c:pt idx="88">
                  <c:v>1.6223460684328896</c:v>
                </c:pt>
                <c:pt idx="89">
                  <c:v>1.0247226196208299</c:v>
                </c:pt>
                <c:pt idx="90">
                  <c:v>1.2958062148829645</c:v>
                </c:pt>
                <c:pt idx="91">
                  <c:v>1.3764771107239031</c:v>
                </c:pt>
                <c:pt idx="92">
                  <c:v>1.8948488755069963</c:v>
                </c:pt>
                <c:pt idx="93">
                  <c:v>1.0223770150170086</c:v>
                </c:pt>
                <c:pt idx="94">
                  <c:v>1.4216979801845719</c:v>
                </c:pt>
                <c:pt idx="95">
                  <c:v>1.8384137357925858</c:v>
                </c:pt>
                <c:pt idx="96">
                  <c:v>1.5182439839223261</c:v>
                </c:pt>
                <c:pt idx="97">
                  <c:v>1.278553348162921</c:v>
                </c:pt>
                <c:pt idx="98">
                  <c:v>1.8569734370617079</c:v>
                </c:pt>
                <c:pt idx="99">
                  <c:v>2.6314329898925308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F8-4822-B113-C73CF14549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9265568"/>
        <c:axId val="1550895696"/>
      </c:scatterChart>
      <c:valAx>
        <c:axId val="165926556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895696"/>
        <c:crosses val="autoZero"/>
        <c:crossBetween val="midCat"/>
      </c:valAx>
      <c:valAx>
        <c:axId val="15508956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9265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1">
                  <c:v>52568</c:v>
                </c:pt>
                <c:pt idx="5">
                  <c:v>50891.6</c:v>
                </c:pt>
                <c:pt idx="10">
                  <c:v>60864.800000000003</c:v>
                </c:pt>
                <c:pt idx="11">
                  <c:v>53755.8</c:v>
                </c:pt>
                <c:pt idx="26">
                  <c:v>64885.2</c:v>
                </c:pt>
                <c:pt idx="30">
                  <c:v>50612.800000000003</c:v>
                </c:pt>
                <c:pt idx="33">
                  <c:v>52567</c:v>
                </c:pt>
                <c:pt idx="36">
                  <c:v>54682.2</c:v>
                </c:pt>
                <c:pt idx="38">
                  <c:v>62152.6</c:v>
                </c:pt>
                <c:pt idx="39">
                  <c:v>47939</c:v>
                </c:pt>
                <c:pt idx="57">
                  <c:v>58057.4</c:v>
                </c:pt>
                <c:pt idx="63">
                  <c:v>35212.400000000001</c:v>
                </c:pt>
                <c:pt idx="64">
                  <c:v>61120.6</c:v>
                </c:pt>
                <c:pt idx="82">
                  <c:v>54591.199999999997</c:v>
                </c:pt>
                <c:pt idx="85">
                  <c:v>45484</c:v>
                </c:pt>
                <c:pt idx="86">
                  <c:v>61725.4</c:v>
                </c:pt>
                <c:pt idx="91">
                  <c:v>63130</c:v>
                </c:pt>
                <c:pt idx="97">
                  <c:v>52148</c:v>
                </c:pt>
              </c:numCache>
            </c:numRef>
          </c:xVal>
          <c:yVal>
            <c:numRef>
              <c:f>State077!$AA$3:$AA$101</c:f>
              <c:numCache>
                <c:formatCode>General</c:formatCode>
                <c:ptCount val="99"/>
                <c:pt idx="0">
                  <c:v>1.4690305889514534</c:v>
                </c:pt>
                <c:pt idx="4">
                  <c:v>1.225919405167061</c:v>
                </c:pt>
                <c:pt idx="9">
                  <c:v>1.1031827920242898</c:v>
                </c:pt>
                <c:pt idx="10">
                  <c:v>1.2107902775142403</c:v>
                </c:pt>
                <c:pt idx="25">
                  <c:v>1.2419010806778743</c:v>
                </c:pt>
                <c:pt idx="29">
                  <c:v>1.544885878671008</c:v>
                </c:pt>
                <c:pt idx="32">
                  <c:v>1.2564346453097952</c:v>
                </c:pt>
                <c:pt idx="35">
                  <c:v>1.1047470657727745</c:v>
                </c:pt>
                <c:pt idx="37">
                  <c:v>1.3269758626348698</c:v>
                </c:pt>
                <c:pt idx="38">
                  <c:v>1.4355743757692068</c:v>
                </c:pt>
                <c:pt idx="56">
                  <c:v>1.072111393207412</c:v>
                </c:pt>
                <c:pt idx="62">
                  <c:v>1.4227374447637764</c:v>
                </c:pt>
                <c:pt idx="63">
                  <c:v>1.0111975340556212</c:v>
                </c:pt>
                <c:pt idx="81">
                  <c:v>1.4983367282638962</c:v>
                </c:pt>
                <c:pt idx="84">
                  <c:v>1.1568463635564155</c:v>
                </c:pt>
                <c:pt idx="85">
                  <c:v>1.3001292822727759</c:v>
                </c:pt>
                <c:pt idx="90">
                  <c:v>1.3764771107239031</c:v>
                </c:pt>
                <c:pt idx="96">
                  <c:v>1.278553348162921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EB-4986-AA65-A2EFCB7D401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0">
                  <c:v>87895.8</c:v>
                </c:pt>
                <c:pt idx="6">
                  <c:v>65613.399999999994</c:v>
                </c:pt>
                <c:pt idx="14">
                  <c:v>80588.800000000003</c:v>
                </c:pt>
                <c:pt idx="15">
                  <c:v>65909.2</c:v>
                </c:pt>
                <c:pt idx="19">
                  <c:v>69187.399999999994</c:v>
                </c:pt>
                <c:pt idx="20">
                  <c:v>68840.399999999994</c:v>
                </c:pt>
                <c:pt idx="22">
                  <c:v>78364</c:v>
                </c:pt>
                <c:pt idx="29">
                  <c:v>60493.2</c:v>
                </c:pt>
                <c:pt idx="35">
                  <c:v>78138.600000000006</c:v>
                </c:pt>
                <c:pt idx="37">
                  <c:v>95542.2</c:v>
                </c:pt>
                <c:pt idx="41">
                  <c:v>78244.399999999994</c:v>
                </c:pt>
                <c:pt idx="42">
                  <c:v>62654.8</c:v>
                </c:pt>
                <c:pt idx="45">
                  <c:v>59959</c:v>
                </c:pt>
                <c:pt idx="47">
                  <c:v>69520.800000000003</c:v>
                </c:pt>
                <c:pt idx="48">
                  <c:v>73212.800000000003</c:v>
                </c:pt>
                <c:pt idx="51">
                  <c:v>76080.2</c:v>
                </c:pt>
                <c:pt idx="53">
                  <c:v>60977.8</c:v>
                </c:pt>
                <c:pt idx="59">
                  <c:v>66400</c:v>
                </c:pt>
                <c:pt idx="68">
                  <c:v>84121.600000000006</c:v>
                </c:pt>
                <c:pt idx="69">
                  <c:v>64778</c:v>
                </c:pt>
                <c:pt idx="70">
                  <c:v>86003</c:v>
                </c:pt>
                <c:pt idx="73">
                  <c:v>88335.8</c:v>
                </c:pt>
                <c:pt idx="74">
                  <c:v>75768.600000000006</c:v>
                </c:pt>
                <c:pt idx="75">
                  <c:v>76215.8</c:v>
                </c:pt>
                <c:pt idx="76">
                  <c:v>70746</c:v>
                </c:pt>
                <c:pt idx="77">
                  <c:v>76713.399999999994</c:v>
                </c:pt>
                <c:pt idx="83">
                  <c:v>64978.8</c:v>
                </c:pt>
                <c:pt idx="84">
                  <c:v>87632.6</c:v>
                </c:pt>
                <c:pt idx="89">
                  <c:v>57736.6</c:v>
                </c:pt>
                <c:pt idx="90">
                  <c:v>70585.399999999994</c:v>
                </c:pt>
                <c:pt idx="93">
                  <c:v>80135.8</c:v>
                </c:pt>
                <c:pt idx="94">
                  <c:v>69501.399999999994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0">
                  <c:v>1.1340473606247397</c:v>
                </c:pt>
                <c:pt idx="6">
                  <c:v>1.2495770680988945</c:v>
                </c:pt>
                <c:pt idx="14">
                  <c:v>1.4054186189644218</c:v>
                </c:pt>
                <c:pt idx="15">
                  <c:v>1.281035121045317</c:v>
                </c:pt>
                <c:pt idx="19">
                  <c:v>1.192355833576634</c:v>
                </c:pt>
                <c:pt idx="20">
                  <c:v>1.171870006565912</c:v>
                </c:pt>
                <c:pt idx="22">
                  <c:v>1.2365116635189628</c:v>
                </c:pt>
                <c:pt idx="29">
                  <c:v>1.1252669721555482</c:v>
                </c:pt>
                <c:pt idx="35">
                  <c:v>1.1635478495903433</c:v>
                </c:pt>
                <c:pt idx="37">
                  <c:v>1.4114600668605077</c:v>
                </c:pt>
                <c:pt idx="41">
                  <c:v>1.2433349862737781</c:v>
                </c:pt>
                <c:pt idx="42">
                  <c:v>1.0952871926811671</c:v>
                </c:pt>
                <c:pt idx="45">
                  <c:v>1.3930018846211578</c:v>
                </c:pt>
                <c:pt idx="47">
                  <c:v>1.4436974258063773</c:v>
                </c:pt>
                <c:pt idx="48">
                  <c:v>1.1830308361379431</c:v>
                </c:pt>
                <c:pt idx="51">
                  <c:v>1.3594207165596306</c:v>
                </c:pt>
                <c:pt idx="53">
                  <c:v>1.55809163334853</c:v>
                </c:pt>
                <c:pt idx="59">
                  <c:v>1.465105421686747</c:v>
                </c:pt>
                <c:pt idx="68">
                  <c:v>1.1982059304625683</c:v>
                </c:pt>
                <c:pt idx="69">
                  <c:v>1.1100991077217575</c:v>
                </c:pt>
                <c:pt idx="70">
                  <c:v>1.3366626745578642</c:v>
                </c:pt>
                <c:pt idx="73">
                  <c:v>1.2973788656467706</c:v>
                </c:pt>
                <c:pt idx="74">
                  <c:v>1.2637029059531255</c:v>
                </c:pt>
                <c:pt idx="75">
                  <c:v>1.0497823285985319</c:v>
                </c:pt>
                <c:pt idx="76">
                  <c:v>1.1439233313544228</c:v>
                </c:pt>
                <c:pt idx="77">
                  <c:v>1.2546830149621839</c:v>
                </c:pt>
                <c:pt idx="83">
                  <c:v>1.3521640904418055</c:v>
                </c:pt>
                <c:pt idx="84">
                  <c:v>1.4954023959120235</c:v>
                </c:pt>
                <c:pt idx="89">
                  <c:v>1.0247226196208299</c:v>
                </c:pt>
                <c:pt idx="90">
                  <c:v>1.2958062148829645</c:v>
                </c:pt>
                <c:pt idx="93">
                  <c:v>1.0223770150170086</c:v>
                </c:pt>
                <c:pt idx="94">
                  <c:v>1.4216979801845719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EB-4986-AA65-A2EFCB7D401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2">
                  <c:v>41332</c:v>
                </c:pt>
                <c:pt idx="9">
                  <c:v>48442.400000000001</c:v>
                </c:pt>
                <c:pt idx="12">
                  <c:v>45370.400000000001</c:v>
                </c:pt>
                <c:pt idx="17">
                  <c:v>60870.2</c:v>
                </c:pt>
                <c:pt idx="18">
                  <c:v>51665.2</c:v>
                </c:pt>
                <c:pt idx="24">
                  <c:v>46938.8</c:v>
                </c:pt>
                <c:pt idx="25">
                  <c:v>64727.4</c:v>
                </c:pt>
                <c:pt idx="27">
                  <c:v>57864.6</c:v>
                </c:pt>
                <c:pt idx="40">
                  <c:v>59426</c:v>
                </c:pt>
                <c:pt idx="44">
                  <c:v>52467.4</c:v>
                </c:pt>
                <c:pt idx="46">
                  <c:v>56185.2</c:v>
                </c:pt>
                <c:pt idx="49">
                  <c:v>25442</c:v>
                </c:pt>
                <c:pt idx="50">
                  <c:v>55731.4</c:v>
                </c:pt>
                <c:pt idx="52">
                  <c:v>58294.6</c:v>
                </c:pt>
                <c:pt idx="54">
                  <c:v>26873</c:v>
                </c:pt>
                <c:pt idx="55">
                  <c:v>67223.600000000006</c:v>
                </c:pt>
                <c:pt idx="60">
                  <c:v>63555.6</c:v>
                </c:pt>
                <c:pt idx="61">
                  <c:v>25445.8</c:v>
                </c:pt>
                <c:pt idx="62">
                  <c:v>40508.6</c:v>
                </c:pt>
                <c:pt idx="65">
                  <c:v>24262.400000000001</c:v>
                </c:pt>
                <c:pt idx="66">
                  <c:v>52856.4</c:v>
                </c:pt>
                <c:pt idx="71">
                  <c:v>31746.400000000001</c:v>
                </c:pt>
                <c:pt idx="72">
                  <c:v>56364.6</c:v>
                </c:pt>
                <c:pt idx="78">
                  <c:v>38813.800000000003</c:v>
                </c:pt>
                <c:pt idx="79">
                  <c:v>37166.400000000001</c:v>
                </c:pt>
                <c:pt idx="81">
                  <c:v>53828.6</c:v>
                </c:pt>
                <c:pt idx="87">
                  <c:v>44941.8</c:v>
                </c:pt>
                <c:pt idx="92">
                  <c:v>46696.6</c:v>
                </c:pt>
                <c:pt idx="95">
                  <c:v>60408.6</c:v>
                </c:pt>
                <c:pt idx="96">
                  <c:v>38314</c:v>
                </c:pt>
                <c:pt idx="98">
                  <c:v>56326.6</c:v>
                </c:pt>
                <c:pt idx="99">
                  <c:v>30650.6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2">
                  <c:v>1.9134084970482919</c:v>
                </c:pt>
                <c:pt idx="9">
                  <c:v>1.4660297590540519</c:v>
                </c:pt>
                <c:pt idx="12">
                  <c:v>1.5449940930650821</c:v>
                </c:pt>
                <c:pt idx="17">
                  <c:v>2.0561128433946334</c:v>
                </c:pt>
                <c:pt idx="18">
                  <c:v>1.5008167973800548</c:v>
                </c:pt>
                <c:pt idx="24">
                  <c:v>1.7058382404322223</c:v>
                </c:pt>
                <c:pt idx="25">
                  <c:v>1.5000911515061628</c:v>
                </c:pt>
                <c:pt idx="27">
                  <c:v>1.5205842604977828</c:v>
                </c:pt>
                <c:pt idx="40">
                  <c:v>1.6561774307542154</c:v>
                </c:pt>
                <c:pt idx="44">
                  <c:v>1.7040676686856981</c:v>
                </c:pt>
                <c:pt idx="46">
                  <c:v>1.9851313157201542</c:v>
                </c:pt>
                <c:pt idx="49">
                  <c:v>2.6713701753006838</c:v>
                </c:pt>
                <c:pt idx="50">
                  <c:v>1.6166290457444097</c:v>
                </c:pt>
                <c:pt idx="52">
                  <c:v>1.469638697237823</c:v>
                </c:pt>
                <c:pt idx="54">
                  <c:v>2.7928776094965206</c:v>
                </c:pt>
                <c:pt idx="55">
                  <c:v>1.6633890478938942</c:v>
                </c:pt>
                <c:pt idx="60">
                  <c:v>1.7114148871224566</c:v>
                </c:pt>
                <c:pt idx="61">
                  <c:v>2.8415298398949926</c:v>
                </c:pt>
                <c:pt idx="62">
                  <c:v>2.208938348893815</c:v>
                </c:pt>
                <c:pt idx="65">
                  <c:v>2.4735393036138222</c:v>
                </c:pt>
                <c:pt idx="66">
                  <c:v>1.936454242059618</c:v>
                </c:pt>
                <c:pt idx="71">
                  <c:v>1.6620782198926491</c:v>
                </c:pt>
                <c:pt idx="72">
                  <c:v>1.7122271780514722</c:v>
                </c:pt>
                <c:pt idx="78">
                  <c:v>1.6408854582648438</c:v>
                </c:pt>
                <c:pt idx="79">
                  <c:v>2.4965560291015541</c:v>
                </c:pt>
                <c:pt idx="81">
                  <c:v>2.0562860635424292</c:v>
                </c:pt>
                <c:pt idx="87">
                  <c:v>1.7460359843174948</c:v>
                </c:pt>
                <c:pt idx="92">
                  <c:v>1.8948488755069963</c:v>
                </c:pt>
                <c:pt idx="95">
                  <c:v>1.8384137357925858</c:v>
                </c:pt>
                <c:pt idx="96">
                  <c:v>1.5182439839223261</c:v>
                </c:pt>
                <c:pt idx="98">
                  <c:v>1.8569734370617079</c:v>
                </c:pt>
                <c:pt idx="99">
                  <c:v>2.6314329898925308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DEB-4986-AA65-A2EFCB7D401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3">
                  <c:v>61429.4</c:v>
                </c:pt>
                <c:pt idx="4">
                  <c:v>69794</c:v>
                </c:pt>
                <c:pt idx="7">
                  <c:v>67986.8</c:v>
                </c:pt>
                <c:pt idx="8">
                  <c:v>70357.399999999994</c:v>
                </c:pt>
                <c:pt idx="13">
                  <c:v>63232.6</c:v>
                </c:pt>
                <c:pt idx="16">
                  <c:v>71307.600000000006</c:v>
                </c:pt>
                <c:pt idx="21">
                  <c:v>85360.4</c:v>
                </c:pt>
                <c:pt idx="23">
                  <c:v>86491.8</c:v>
                </c:pt>
                <c:pt idx="28">
                  <c:v>75015.8</c:v>
                </c:pt>
                <c:pt idx="31">
                  <c:v>64000.2</c:v>
                </c:pt>
                <c:pt idx="32">
                  <c:v>78923.600000000006</c:v>
                </c:pt>
                <c:pt idx="34">
                  <c:v>62215.6</c:v>
                </c:pt>
                <c:pt idx="43">
                  <c:v>84509</c:v>
                </c:pt>
                <c:pt idx="56">
                  <c:v>64897</c:v>
                </c:pt>
                <c:pt idx="58">
                  <c:v>70582.2</c:v>
                </c:pt>
                <c:pt idx="67">
                  <c:v>80554.8</c:v>
                </c:pt>
                <c:pt idx="80">
                  <c:v>65141</c:v>
                </c:pt>
                <c:pt idx="88">
                  <c:v>70697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3">
                  <c:v>1.9942405428019807</c:v>
                </c:pt>
                <c:pt idx="4">
                  <c:v>1.7369974496375047</c:v>
                </c:pt>
                <c:pt idx="7">
                  <c:v>1.5281348732400994</c:v>
                </c:pt>
                <c:pt idx="8">
                  <c:v>1.8781535417738577</c:v>
                </c:pt>
                <c:pt idx="13">
                  <c:v>1.8235214114238543</c:v>
                </c:pt>
                <c:pt idx="16">
                  <c:v>1.6576213475141499</c:v>
                </c:pt>
                <c:pt idx="21">
                  <c:v>1.5406324244028848</c:v>
                </c:pt>
                <c:pt idx="23">
                  <c:v>1.5094725742787176</c:v>
                </c:pt>
                <c:pt idx="28">
                  <c:v>1.7664678641032956</c:v>
                </c:pt>
                <c:pt idx="31">
                  <c:v>1.9248064849797346</c:v>
                </c:pt>
                <c:pt idx="32">
                  <c:v>1.6775717275947877</c:v>
                </c:pt>
                <c:pt idx="34">
                  <c:v>1.9970071814786003</c:v>
                </c:pt>
                <c:pt idx="43">
                  <c:v>1.6317906968488562</c:v>
                </c:pt>
                <c:pt idx="56">
                  <c:v>2.0115875926468094</c:v>
                </c:pt>
                <c:pt idx="58">
                  <c:v>1.6791627350805161</c:v>
                </c:pt>
                <c:pt idx="67">
                  <c:v>1.6907620650786792</c:v>
                </c:pt>
                <c:pt idx="80">
                  <c:v>1.5833039099798898</c:v>
                </c:pt>
                <c:pt idx="88">
                  <c:v>1.6223460684328896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DEB-4986-AA65-A2EFCB7D40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9277168"/>
        <c:axId val="1550660240"/>
      </c:scatterChart>
      <c:valAx>
        <c:axId val="165927716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660240"/>
        <c:crosses val="autoZero"/>
        <c:crossBetween val="midCat"/>
      </c:valAx>
      <c:valAx>
        <c:axId val="15506602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9277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87895.8</c:v>
                </c:pt>
                <c:pt idx="1">
                  <c:v>52568</c:v>
                </c:pt>
                <c:pt idx="5">
                  <c:v>50891.6</c:v>
                </c:pt>
                <c:pt idx="6">
                  <c:v>65613.399999999994</c:v>
                </c:pt>
                <c:pt idx="7">
                  <c:v>67986.8</c:v>
                </c:pt>
                <c:pt idx="9">
                  <c:v>48442.400000000001</c:v>
                </c:pt>
                <c:pt idx="10">
                  <c:v>60864.800000000003</c:v>
                </c:pt>
                <c:pt idx="11">
                  <c:v>53755.8</c:v>
                </c:pt>
                <c:pt idx="13">
                  <c:v>63232.6</c:v>
                </c:pt>
                <c:pt idx="14">
                  <c:v>80588.800000000003</c:v>
                </c:pt>
                <c:pt idx="15">
                  <c:v>65909.2</c:v>
                </c:pt>
                <c:pt idx="16">
                  <c:v>71307.600000000006</c:v>
                </c:pt>
                <c:pt idx="18">
                  <c:v>51665.2</c:v>
                </c:pt>
                <c:pt idx="19">
                  <c:v>69187.399999999994</c:v>
                </c:pt>
                <c:pt idx="20">
                  <c:v>68840.399999999994</c:v>
                </c:pt>
                <c:pt idx="21">
                  <c:v>85360.4</c:v>
                </c:pt>
                <c:pt idx="22">
                  <c:v>78364</c:v>
                </c:pt>
                <c:pt idx="23">
                  <c:v>86491.8</c:v>
                </c:pt>
                <c:pt idx="24">
                  <c:v>46938.8</c:v>
                </c:pt>
                <c:pt idx="25">
                  <c:v>64727.4</c:v>
                </c:pt>
                <c:pt idx="26">
                  <c:v>64885.2</c:v>
                </c:pt>
                <c:pt idx="27">
                  <c:v>57864.6</c:v>
                </c:pt>
                <c:pt idx="29">
                  <c:v>60493.2</c:v>
                </c:pt>
                <c:pt idx="30">
                  <c:v>50612.800000000003</c:v>
                </c:pt>
                <c:pt idx="32">
                  <c:v>78923.600000000006</c:v>
                </c:pt>
                <c:pt idx="33">
                  <c:v>52567</c:v>
                </c:pt>
                <c:pt idx="35">
                  <c:v>78138.600000000006</c:v>
                </c:pt>
                <c:pt idx="36">
                  <c:v>54682.2</c:v>
                </c:pt>
                <c:pt idx="37">
                  <c:v>95542.2</c:v>
                </c:pt>
                <c:pt idx="38">
                  <c:v>62152.6</c:v>
                </c:pt>
                <c:pt idx="39">
                  <c:v>47939</c:v>
                </c:pt>
                <c:pt idx="40">
                  <c:v>59426</c:v>
                </c:pt>
                <c:pt idx="41">
                  <c:v>78244.399999999994</c:v>
                </c:pt>
                <c:pt idx="42">
                  <c:v>62654.8</c:v>
                </c:pt>
                <c:pt idx="45">
                  <c:v>59959</c:v>
                </c:pt>
                <c:pt idx="47">
                  <c:v>69520.800000000003</c:v>
                </c:pt>
                <c:pt idx="48">
                  <c:v>73212.800000000003</c:v>
                </c:pt>
                <c:pt idx="51">
                  <c:v>76080.2</c:v>
                </c:pt>
                <c:pt idx="52">
                  <c:v>58294.6</c:v>
                </c:pt>
                <c:pt idx="53">
                  <c:v>60977.8</c:v>
                </c:pt>
                <c:pt idx="57">
                  <c:v>58057.4</c:v>
                </c:pt>
                <c:pt idx="58">
                  <c:v>70582.2</c:v>
                </c:pt>
                <c:pt idx="59">
                  <c:v>66400</c:v>
                </c:pt>
                <c:pt idx="60">
                  <c:v>63555.6</c:v>
                </c:pt>
                <c:pt idx="63">
                  <c:v>35212.400000000001</c:v>
                </c:pt>
                <c:pt idx="64">
                  <c:v>61120.6</c:v>
                </c:pt>
                <c:pt idx="68">
                  <c:v>84121.600000000006</c:v>
                </c:pt>
                <c:pt idx="69">
                  <c:v>64778</c:v>
                </c:pt>
                <c:pt idx="70">
                  <c:v>86003</c:v>
                </c:pt>
                <c:pt idx="71">
                  <c:v>31746.400000000001</c:v>
                </c:pt>
                <c:pt idx="72">
                  <c:v>56364.6</c:v>
                </c:pt>
                <c:pt idx="73">
                  <c:v>88335.8</c:v>
                </c:pt>
                <c:pt idx="74">
                  <c:v>75768.600000000006</c:v>
                </c:pt>
                <c:pt idx="75">
                  <c:v>76215.8</c:v>
                </c:pt>
                <c:pt idx="76">
                  <c:v>70746</c:v>
                </c:pt>
                <c:pt idx="77">
                  <c:v>76713.399999999994</c:v>
                </c:pt>
                <c:pt idx="78">
                  <c:v>38813.800000000003</c:v>
                </c:pt>
                <c:pt idx="80">
                  <c:v>65141</c:v>
                </c:pt>
                <c:pt idx="82">
                  <c:v>54591.199999999997</c:v>
                </c:pt>
                <c:pt idx="83">
                  <c:v>64978.8</c:v>
                </c:pt>
                <c:pt idx="84">
                  <c:v>87632.6</c:v>
                </c:pt>
                <c:pt idx="85">
                  <c:v>45484</c:v>
                </c:pt>
                <c:pt idx="86">
                  <c:v>61725.4</c:v>
                </c:pt>
                <c:pt idx="88">
                  <c:v>70697</c:v>
                </c:pt>
                <c:pt idx="89">
                  <c:v>57736.6</c:v>
                </c:pt>
                <c:pt idx="90">
                  <c:v>70585.399999999994</c:v>
                </c:pt>
                <c:pt idx="91">
                  <c:v>63130</c:v>
                </c:pt>
                <c:pt idx="92">
                  <c:v>46696.6</c:v>
                </c:pt>
                <c:pt idx="93">
                  <c:v>80135.8</c:v>
                </c:pt>
                <c:pt idx="94">
                  <c:v>69501.399999999994</c:v>
                </c:pt>
                <c:pt idx="97">
                  <c:v>52148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1.1340473606247397</c:v>
                </c:pt>
                <c:pt idx="1">
                  <c:v>1.4690305889514534</c:v>
                </c:pt>
                <c:pt idx="5">
                  <c:v>1.225919405167061</c:v>
                </c:pt>
                <c:pt idx="6">
                  <c:v>1.2495770680988945</c:v>
                </c:pt>
                <c:pt idx="7">
                  <c:v>1.5281348732400994</c:v>
                </c:pt>
                <c:pt idx="9">
                  <c:v>1.4660297590540519</c:v>
                </c:pt>
                <c:pt idx="10">
                  <c:v>1.1031827920242898</c:v>
                </c:pt>
                <c:pt idx="11">
                  <c:v>1.2107902775142403</c:v>
                </c:pt>
                <c:pt idx="13">
                  <c:v>1.8235214114238543</c:v>
                </c:pt>
                <c:pt idx="14">
                  <c:v>1.4054186189644218</c:v>
                </c:pt>
                <c:pt idx="15">
                  <c:v>1.281035121045317</c:v>
                </c:pt>
                <c:pt idx="16">
                  <c:v>1.6576213475141499</c:v>
                </c:pt>
                <c:pt idx="18">
                  <c:v>1.5008167973800548</c:v>
                </c:pt>
                <c:pt idx="19">
                  <c:v>1.192355833576634</c:v>
                </c:pt>
                <c:pt idx="20">
                  <c:v>1.171870006565912</c:v>
                </c:pt>
                <c:pt idx="21">
                  <c:v>1.5406324244028848</c:v>
                </c:pt>
                <c:pt idx="22">
                  <c:v>1.2365116635189628</c:v>
                </c:pt>
                <c:pt idx="23">
                  <c:v>1.5094725742787176</c:v>
                </c:pt>
                <c:pt idx="24">
                  <c:v>1.7058382404322223</c:v>
                </c:pt>
                <c:pt idx="25">
                  <c:v>1.5000911515061628</c:v>
                </c:pt>
                <c:pt idx="26">
                  <c:v>1.2419010806778743</c:v>
                </c:pt>
                <c:pt idx="27">
                  <c:v>1.5205842604977828</c:v>
                </c:pt>
                <c:pt idx="29">
                  <c:v>1.1252669721555482</c:v>
                </c:pt>
                <c:pt idx="30">
                  <c:v>1.544885878671008</c:v>
                </c:pt>
                <c:pt idx="32">
                  <c:v>1.6775717275947877</c:v>
                </c:pt>
                <c:pt idx="33">
                  <c:v>1.2564346453097952</c:v>
                </c:pt>
                <c:pt idx="35">
                  <c:v>1.1635478495903433</c:v>
                </c:pt>
                <c:pt idx="36">
                  <c:v>1.1047470657727745</c:v>
                </c:pt>
                <c:pt idx="37">
                  <c:v>1.4114600668605077</c:v>
                </c:pt>
                <c:pt idx="38">
                  <c:v>1.3269758626348698</c:v>
                </c:pt>
                <c:pt idx="39">
                  <c:v>1.4355743757692068</c:v>
                </c:pt>
                <c:pt idx="40">
                  <c:v>1.6561774307542154</c:v>
                </c:pt>
                <c:pt idx="41">
                  <c:v>1.2433349862737781</c:v>
                </c:pt>
                <c:pt idx="42">
                  <c:v>1.0952871926811671</c:v>
                </c:pt>
                <c:pt idx="45">
                  <c:v>1.3930018846211578</c:v>
                </c:pt>
                <c:pt idx="47">
                  <c:v>1.4436974258063773</c:v>
                </c:pt>
                <c:pt idx="48">
                  <c:v>1.1830308361379431</c:v>
                </c:pt>
                <c:pt idx="51">
                  <c:v>1.3594207165596306</c:v>
                </c:pt>
                <c:pt idx="52">
                  <c:v>1.469638697237823</c:v>
                </c:pt>
                <c:pt idx="53">
                  <c:v>1.55809163334853</c:v>
                </c:pt>
                <c:pt idx="57">
                  <c:v>1.072111393207412</c:v>
                </c:pt>
                <c:pt idx="58">
                  <c:v>1.6791627350805161</c:v>
                </c:pt>
                <c:pt idx="59">
                  <c:v>1.465105421686747</c:v>
                </c:pt>
                <c:pt idx="60">
                  <c:v>1.7114148871224566</c:v>
                </c:pt>
                <c:pt idx="63">
                  <c:v>1.4227374447637764</c:v>
                </c:pt>
                <c:pt idx="64">
                  <c:v>1.0111975340556212</c:v>
                </c:pt>
                <c:pt idx="68">
                  <c:v>1.1982059304625683</c:v>
                </c:pt>
                <c:pt idx="69">
                  <c:v>1.1100991077217575</c:v>
                </c:pt>
                <c:pt idx="70">
                  <c:v>1.3366626745578642</c:v>
                </c:pt>
                <c:pt idx="71">
                  <c:v>1.6620782198926491</c:v>
                </c:pt>
                <c:pt idx="72">
                  <c:v>1.7122271780514722</c:v>
                </c:pt>
                <c:pt idx="73">
                  <c:v>1.2973788656467706</c:v>
                </c:pt>
                <c:pt idx="74">
                  <c:v>1.2637029059531255</c:v>
                </c:pt>
                <c:pt idx="75">
                  <c:v>1.0497823285985319</c:v>
                </c:pt>
                <c:pt idx="76">
                  <c:v>1.1439233313544228</c:v>
                </c:pt>
                <c:pt idx="77">
                  <c:v>1.2546830149621839</c:v>
                </c:pt>
                <c:pt idx="78">
                  <c:v>1.6408854582648438</c:v>
                </c:pt>
                <c:pt idx="80">
                  <c:v>1.5833039099798898</c:v>
                </c:pt>
                <c:pt idx="82">
                  <c:v>1.4983367282638962</c:v>
                </c:pt>
                <c:pt idx="83">
                  <c:v>1.3521640904418055</c:v>
                </c:pt>
                <c:pt idx="84">
                  <c:v>1.4954023959120235</c:v>
                </c:pt>
                <c:pt idx="85">
                  <c:v>1.1568463635564155</c:v>
                </c:pt>
                <c:pt idx="86">
                  <c:v>1.3001292822727759</c:v>
                </c:pt>
                <c:pt idx="88">
                  <c:v>1.6223460684328896</c:v>
                </c:pt>
                <c:pt idx="89">
                  <c:v>1.0247226196208299</c:v>
                </c:pt>
                <c:pt idx="90">
                  <c:v>1.2958062148829645</c:v>
                </c:pt>
                <c:pt idx="91">
                  <c:v>1.3764771107239031</c:v>
                </c:pt>
                <c:pt idx="92">
                  <c:v>1.8948488755069963</c:v>
                </c:pt>
                <c:pt idx="93">
                  <c:v>1.0223770150170086</c:v>
                </c:pt>
                <c:pt idx="94">
                  <c:v>1.4216979801845719</c:v>
                </c:pt>
                <c:pt idx="97">
                  <c:v>1.278553348162921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1C-4977-946B-44BF1EAFF60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2">
                  <c:v>41332</c:v>
                </c:pt>
                <c:pt idx="3">
                  <c:v>61429.4</c:v>
                </c:pt>
                <c:pt idx="4">
                  <c:v>69794</c:v>
                </c:pt>
                <c:pt idx="8">
                  <c:v>70357.399999999994</c:v>
                </c:pt>
                <c:pt idx="12">
                  <c:v>45370.400000000001</c:v>
                </c:pt>
                <c:pt idx="17">
                  <c:v>60870.2</c:v>
                </c:pt>
                <c:pt idx="28">
                  <c:v>75015.8</c:v>
                </c:pt>
                <c:pt idx="31">
                  <c:v>64000.2</c:v>
                </c:pt>
                <c:pt idx="34">
                  <c:v>62215.6</c:v>
                </c:pt>
                <c:pt idx="43">
                  <c:v>84509</c:v>
                </c:pt>
                <c:pt idx="44">
                  <c:v>52467.4</c:v>
                </c:pt>
                <c:pt idx="46">
                  <c:v>56185.2</c:v>
                </c:pt>
                <c:pt idx="49">
                  <c:v>25442</c:v>
                </c:pt>
                <c:pt idx="50">
                  <c:v>55731.4</c:v>
                </c:pt>
                <c:pt idx="54">
                  <c:v>26873</c:v>
                </c:pt>
                <c:pt idx="55">
                  <c:v>67223.600000000006</c:v>
                </c:pt>
                <c:pt idx="56">
                  <c:v>64897</c:v>
                </c:pt>
                <c:pt idx="61">
                  <c:v>25445.8</c:v>
                </c:pt>
                <c:pt idx="62">
                  <c:v>40508.6</c:v>
                </c:pt>
                <c:pt idx="65">
                  <c:v>24262.400000000001</c:v>
                </c:pt>
                <c:pt idx="66">
                  <c:v>52856.4</c:v>
                </c:pt>
                <c:pt idx="67">
                  <c:v>80554.8</c:v>
                </c:pt>
                <c:pt idx="79">
                  <c:v>37166.400000000001</c:v>
                </c:pt>
                <c:pt idx="81">
                  <c:v>53828.6</c:v>
                </c:pt>
                <c:pt idx="87">
                  <c:v>44941.8</c:v>
                </c:pt>
                <c:pt idx="95">
                  <c:v>60408.6</c:v>
                </c:pt>
                <c:pt idx="96">
                  <c:v>38314</c:v>
                </c:pt>
                <c:pt idx="98">
                  <c:v>56326.6</c:v>
                </c:pt>
                <c:pt idx="99">
                  <c:v>30650.6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2">
                  <c:v>1.9134084970482919</c:v>
                </c:pt>
                <c:pt idx="3">
                  <c:v>1.9942405428019807</c:v>
                </c:pt>
                <c:pt idx="4">
                  <c:v>1.7369974496375047</c:v>
                </c:pt>
                <c:pt idx="8">
                  <c:v>1.8781535417738577</c:v>
                </c:pt>
                <c:pt idx="12">
                  <c:v>1.5449940930650821</c:v>
                </c:pt>
                <c:pt idx="17">
                  <c:v>2.0561128433946334</c:v>
                </c:pt>
                <c:pt idx="28">
                  <c:v>1.7664678641032956</c:v>
                </c:pt>
                <c:pt idx="31">
                  <c:v>1.9248064849797346</c:v>
                </c:pt>
                <c:pt idx="34">
                  <c:v>1.9970071814786003</c:v>
                </c:pt>
                <c:pt idx="43">
                  <c:v>1.6317906968488562</c:v>
                </c:pt>
                <c:pt idx="44">
                  <c:v>1.7040676686856981</c:v>
                </c:pt>
                <c:pt idx="46">
                  <c:v>1.9851313157201542</c:v>
                </c:pt>
                <c:pt idx="49">
                  <c:v>2.6713701753006838</c:v>
                </c:pt>
                <c:pt idx="50">
                  <c:v>1.6166290457444097</c:v>
                </c:pt>
                <c:pt idx="54">
                  <c:v>2.7928776094965206</c:v>
                </c:pt>
                <c:pt idx="55">
                  <c:v>1.6633890478938942</c:v>
                </c:pt>
                <c:pt idx="56">
                  <c:v>2.0115875926468094</c:v>
                </c:pt>
                <c:pt idx="61">
                  <c:v>2.8415298398949926</c:v>
                </c:pt>
                <c:pt idx="62">
                  <c:v>2.208938348893815</c:v>
                </c:pt>
                <c:pt idx="65">
                  <c:v>2.4735393036138222</c:v>
                </c:pt>
                <c:pt idx="66">
                  <c:v>1.936454242059618</c:v>
                </c:pt>
                <c:pt idx="67">
                  <c:v>1.6907620650786792</c:v>
                </c:pt>
                <c:pt idx="79">
                  <c:v>2.4965560291015541</c:v>
                </c:pt>
                <c:pt idx="81">
                  <c:v>2.0562860635424292</c:v>
                </c:pt>
                <c:pt idx="87">
                  <c:v>1.7460359843174948</c:v>
                </c:pt>
                <c:pt idx="95">
                  <c:v>1.8384137357925858</c:v>
                </c:pt>
                <c:pt idx="96">
                  <c:v>1.5182439839223261</c:v>
                </c:pt>
                <c:pt idx="98">
                  <c:v>1.8569734370617079</c:v>
                </c:pt>
                <c:pt idx="99">
                  <c:v>2.6314329898925308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1C-4977-946B-44BF1EAFF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9287568"/>
        <c:axId val="1550670640"/>
      </c:scatterChart>
      <c:valAx>
        <c:axId val="165928756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670640"/>
        <c:crosses val="autoZero"/>
        <c:crossBetween val="midCat"/>
      </c:valAx>
      <c:valAx>
        <c:axId val="15506706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92875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87748.800000000003</c:v>
                </c:pt>
                <c:pt idx="1">
                  <c:v>52683</c:v>
                </c:pt>
                <c:pt idx="2">
                  <c:v>41619.4</c:v>
                </c:pt>
                <c:pt idx="3">
                  <c:v>61751.4</c:v>
                </c:pt>
                <c:pt idx="4">
                  <c:v>69493.8</c:v>
                </c:pt>
                <c:pt idx="5">
                  <c:v>50836.6</c:v>
                </c:pt>
                <c:pt idx="6">
                  <c:v>65678.2</c:v>
                </c:pt>
                <c:pt idx="7">
                  <c:v>68187.8</c:v>
                </c:pt>
                <c:pt idx="8">
                  <c:v>70325.8</c:v>
                </c:pt>
                <c:pt idx="9">
                  <c:v>48460.6</c:v>
                </c:pt>
                <c:pt idx="10">
                  <c:v>60577.4</c:v>
                </c:pt>
                <c:pt idx="11">
                  <c:v>54224</c:v>
                </c:pt>
                <c:pt idx="12">
                  <c:v>45689.2</c:v>
                </c:pt>
                <c:pt idx="13">
                  <c:v>63574.400000000001</c:v>
                </c:pt>
                <c:pt idx="14">
                  <c:v>80588.399999999994</c:v>
                </c:pt>
                <c:pt idx="15">
                  <c:v>65669.2</c:v>
                </c:pt>
                <c:pt idx="16">
                  <c:v>71474.399999999994</c:v>
                </c:pt>
                <c:pt idx="17">
                  <c:v>60632.2</c:v>
                </c:pt>
                <c:pt idx="18">
                  <c:v>51947.8</c:v>
                </c:pt>
                <c:pt idx="19">
                  <c:v>69169</c:v>
                </c:pt>
                <c:pt idx="20">
                  <c:v>68881.399999999994</c:v>
                </c:pt>
                <c:pt idx="21">
                  <c:v>85424.2</c:v>
                </c:pt>
                <c:pt idx="22">
                  <c:v>78261.399999999994</c:v>
                </c:pt>
                <c:pt idx="23">
                  <c:v>86489</c:v>
                </c:pt>
                <c:pt idx="24">
                  <c:v>46809.599999999999</c:v>
                </c:pt>
                <c:pt idx="25">
                  <c:v>64492.4</c:v>
                </c:pt>
                <c:pt idx="26">
                  <c:v>64675.4</c:v>
                </c:pt>
                <c:pt idx="27">
                  <c:v>58012.800000000003</c:v>
                </c:pt>
                <c:pt idx="28">
                  <c:v>74790.2</c:v>
                </c:pt>
                <c:pt idx="29">
                  <c:v>60467.6</c:v>
                </c:pt>
                <c:pt idx="30">
                  <c:v>50314.6</c:v>
                </c:pt>
                <c:pt idx="31">
                  <c:v>64334.2</c:v>
                </c:pt>
                <c:pt idx="32">
                  <c:v>79040.399999999994</c:v>
                </c:pt>
                <c:pt idx="33">
                  <c:v>52505.8</c:v>
                </c:pt>
                <c:pt idx="34">
                  <c:v>62233.8</c:v>
                </c:pt>
                <c:pt idx="35">
                  <c:v>78275.600000000006</c:v>
                </c:pt>
                <c:pt idx="36">
                  <c:v>55198.400000000001</c:v>
                </c:pt>
                <c:pt idx="37">
                  <c:v>95531.6</c:v>
                </c:pt>
                <c:pt idx="38">
                  <c:v>62018.2</c:v>
                </c:pt>
                <c:pt idx="39">
                  <c:v>47850.400000000001</c:v>
                </c:pt>
                <c:pt idx="40">
                  <c:v>59288.800000000003</c:v>
                </c:pt>
                <c:pt idx="41">
                  <c:v>78407</c:v>
                </c:pt>
                <c:pt idx="42">
                  <c:v>62812.2</c:v>
                </c:pt>
                <c:pt idx="43">
                  <c:v>84943.6</c:v>
                </c:pt>
                <c:pt idx="44">
                  <c:v>52618.400000000001</c:v>
                </c:pt>
                <c:pt idx="45">
                  <c:v>59885.4</c:v>
                </c:pt>
                <c:pt idx="46">
                  <c:v>56345.599999999999</c:v>
                </c:pt>
                <c:pt idx="47">
                  <c:v>69803.8</c:v>
                </c:pt>
                <c:pt idx="48">
                  <c:v>73630.600000000006</c:v>
                </c:pt>
                <c:pt idx="49">
                  <c:v>25637.8</c:v>
                </c:pt>
                <c:pt idx="50">
                  <c:v>55623.8</c:v>
                </c:pt>
                <c:pt idx="51">
                  <c:v>75972.2</c:v>
                </c:pt>
                <c:pt idx="52">
                  <c:v>58158.2</c:v>
                </c:pt>
                <c:pt idx="53">
                  <c:v>61087.6</c:v>
                </c:pt>
                <c:pt idx="54">
                  <c:v>26698.6</c:v>
                </c:pt>
                <c:pt idx="55">
                  <c:v>67099</c:v>
                </c:pt>
                <c:pt idx="56">
                  <c:v>64969.4</c:v>
                </c:pt>
                <c:pt idx="57">
                  <c:v>58010</c:v>
                </c:pt>
                <c:pt idx="58">
                  <c:v>70423.600000000006</c:v>
                </c:pt>
                <c:pt idx="59">
                  <c:v>66437.600000000006</c:v>
                </c:pt>
                <c:pt idx="60">
                  <c:v>63647.8</c:v>
                </c:pt>
                <c:pt idx="61">
                  <c:v>25291.8</c:v>
                </c:pt>
                <c:pt idx="62">
                  <c:v>40634</c:v>
                </c:pt>
                <c:pt idx="63">
                  <c:v>35335</c:v>
                </c:pt>
                <c:pt idx="64">
                  <c:v>60609.8</c:v>
                </c:pt>
                <c:pt idx="65">
                  <c:v>24218</c:v>
                </c:pt>
                <c:pt idx="66">
                  <c:v>53181</c:v>
                </c:pt>
                <c:pt idx="67">
                  <c:v>80246</c:v>
                </c:pt>
                <c:pt idx="68">
                  <c:v>83966.399999999994</c:v>
                </c:pt>
                <c:pt idx="69">
                  <c:v>64733.4</c:v>
                </c:pt>
                <c:pt idx="70">
                  <c:v>86285.6</c:v>
                </c:pt>
                <c:pt idx="71">
                  <c:v>31659.8</c:v>
                </c:pt>
                <c:pt idx="72">
                  <c:v>56702.8</c:v>
                </c:pt>
                <c:pt idx="73">
                  <c:v>88429</c:v>
                </c:pt>
                <c:pt idx="74">
                  <c:v>76136</c:v>
                </c:pt>
                <c:pt idx="75">
                  <c:v>76244.399999999994</c:v>
                </c:pt>
                <c:pt idx="76">
                  <c:v>70715.8</c:v>
                </c:pt>
                <c:pt idx="77">
                  <c:v>76503.8</c:v>
                </c:pt>
                <c:pt idx="78">
                  <c:v>38780.6</c:v>
                </c:pt>
                <c:pt idx="79">
                  <c:v>37285.800000000003</c:v>
                </c:pt>
                <c:pt idx="80">
                  <c:v>65266.2</c:v>
                </c:pt>
                <c:pt idx="81">
                  <c:v>53754.8</c:v>
                </c:pt>
                <c:pt idx="82">
                  <c:v>54340.2</c:v>
                </c:pt>
                <c:pt idx="83">
                  <c:v>65014</c:v>
                </c:pt>
                <c:pt idx="84">
                  <c:v>87618.6</c:v>
                </c:pt>
                <c:pt idx="85">
                  <c:v>45355.199999999997</c:v>
                </c:pt>
                <c:pt idx="86">
                  <c:v>61763.4</c:v>
                </c:pt>
                <c:pt idx="87">
                  <c:v>45032.4</c:v>
                </c:pt>
                <c:pt idx="88">
                  <c:v>70541.600000000006</c:v>
                </c:pt>
                <c:pt idx="89">
                  <c:v>57532.2</c:v>
                </c:pt>
                <c:pt idx="90">
                  <c:v>71095.199999999997</c:v>
                </c:pt>
                <c:pt idx="91">
                  <c:v>63166.8</c:v>
                </c:pt>
                <c:pt idx="92">
                  <c:v>46746.6</c:v>
                </c:pt>
                <c:pt idx="93">
                  <c:v>79947.399999999994</c:v>
                </c:pt>
                <c:pt idx="94">
                  <c:v>69198.600000000006</c:v>
                </c:pt>
                <c:pt idx="95">
                  <c:v>60426.6</c:v>
                </c:pt>
                <c:pt idx="96">
                  <c:v>38635.599999999999</c:v>
                </c:pt>
                <c:pt idx="97">
                  <c:v>51840.2</c:v>
                </c:pt>
                <c:pt idx="98">
                  <c:v>56561.599999999999</c:v>
                </c:pt>
                <c:pt idx="99">
                  <c:v>31038.400000000001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1.1382149955327023</c:v>
                </c:pt>
                <c:pt idx="1">
                  <c:v>1.4613063037412448</c:v>
                </c:pt>
                <c:pt idx="2">
                  <c:v>1.9156210805537801</c:v>
                </c:pt>
                <c:pt idx="3">
                  <c:v>1.9947887821166808</c:v>
                </c:pt>
                <c:pt idx="4">
                  <c:v>1.7513792597325228</c:v>
                </c:pt>
                <c:pt idx="5">
                  <c:v>1.223449247195918</c:v>
                </c:pt>
                <c:pt idx="6">
                  <c:v>1.2518156709532235</c:v>
                </c:pt>
                <c:pt idx="7">
                  <c:v>1.5237036537327791</c:v>
                </c:pt>
                <c:pt idx="8">
                  <c:v>1.8888373825822102</c:v>
                </c:pt>
                <c:pt idx="9">
                  <c:v>1.4654791727712824</c:v>
                </c:pt>
                <c:pt idx="10">
                  <c:v>1.1193448381739723</c:v>
                </c:pt>
                <c:pt idx="11">
                  <c:v>1.2003172027146651</c:v>
                </c:pt>
                <c:pt idx="12">
                  <c:v>1.5352424643022859</c:v>
                </c:pt>
                <c:pt idx="13">
                  <c:v>1.8136388231741079</c:v>
                </c:pt>
                <c:pt idx="14">
                  <c:v>1.4054131860168462</c:v>
                </c:pt>
                <c:pt idx="15">
                  <c:v>1.2752553708587893</c:v>
                </c:pt>
                <c:pt idx="16">
                  <c:v>1.6558935786799192</c:v>
                </c:pt>
                <c:pt idx="17">
                  <c:v>2.0670040011742938</c:v>
                </c:pt>
                <c:pt idx="18">
                  <c:v>1.5070128090121235</c:v>
                </c:pt>
                <c:pt idx="19">
                  <c:v>1.1925429021671559</c:v>
                </c:pt>
                <c:pt idx="20">
                  <c:v>1.1711579613654777</c:v>
                </c:pt>
                <c:pt idx="21">
                  <c:v>1.5330433296419517</c:v>
                </c:pt>
                <c:pt idx="22">
                  <c:v>1.2383499400726286</c:v>
                </c:pt>
                <c:pt idx="23">
                  <c:v>1.5110245233497901</c:v>
                </c:pt>
                <c:pt idx="24">
                  <c:v>1.7027490087503419</c:v>
                </c:pt>
                <c:pt idx="25">
                  <c:v>1.5051075785673971</c:v>
                </c:pt>
                <c:pt idx="26">
                  <c:v>1.252902958466434</c:v>
                </c:pt>
                <c:pt idx="27">
                  <c:v>1.520267940868222</c:v>
                </c:pt>
                <c:pt idx="28">
                  <c:v>1.7718497878064239</c:v>
                </c:pt>
                <c:pt idx="29">
                  <c:v>1.1255945332707102</c:v>
                </c:pt>
                <c:pt idx="30">
                  <c:v>1.5482583584088914</c:v>
                </c:pt>
                <c:pt idx="31">
                  <c:v>1.9148291266542523</c:v>
                </c:pt>
                <c:pt idx="32">
                  <c:v>1.6690325453818555</c:v>
                </c:pt>
                <c:pt idx="33">
                  <c:v>1.2573468074003251</c:v>
                </c:pt>
                <c:pt idx="34">
                  <c:v>1.9945913635355705</c:v>
                </c:pt>
                <c:pt idx="35">
                  <c:v>1.1704924650849051</c:v>
                </c:pt>
                <c:pt idx="36">
                  <c:v>1.1033653149366649</c:v>
                </c:pt>
                <c:pt idx="37">
                  <c:v>1.4068538577810901</c:v>
                </c:pt>
                <c:pt idx="38">
                  <c:v>1.3202253532027697</c:v>
                </c:pt>
                <c:pt idx="39">
                  <c:v>1.4297059167739454</c:v>
                </c:pt>
                <c:pt idx="40">
                  <c:v>1.6675493516482034</c:v>
                </c:pt>
                <c:pt idx="41">
                  <c:v>1.2342010279694415</c:v>
                </c:pt>
                <c:pt idx="42">
                  <c:v>1.0925425315464194</c:v>
                </c:pt>
                <c:pt idx="43">
                  <c:v>1.6230651867827592</c:v>
                </c:pt>
                <c:pt idx="44">
                  <c:v>1.698816383622459</c:v>
                </c:pt>
                <c:pt idx="45">
                  <c:v>1.3947139035557916</c:v>
                </c:pt>
                <c:pt idx="46">
                  <c:v>1.9795334507042255</c:v>
                </c:pt>
                <c:pt idx="47">
                  <c:v>1.4279451835000385</c:v>
                </c:pt>
                <c:pt idx="48">
                  <c:v>1.1664579672038526</c:v>
                </c:pt>
                <c:pt idx="49">
                  <c:v>2.6377068235183985</c:v>
                </c:pt>
                <c:pt idx="50">
                  <c:v>1.6220754425264006</c:v>
                </c:pt>
                <c:pt idx="51">
                  <c:v>1.3692903456790775</c:v>
                </c:pt>
                <c:pt idx="52">
                  <c:v>1.4603787600028888</c:v>
                </c:pt>
                <c:pt idx="53">
                  <c:v>1.5645564729994303</c:v>
                </c:pt>
                <c:pt idx="54">
                  <c:v>2.8109339066467904</c:v>
                </c:pt>
                <c:pt idx="55">
                  <c:v>1.6612617177603244</c:v>
                </c:pt>
                <c:pt idx="56">
                  <c:v>1.9987563375989312</c:v>
                </c:pt>
                <c:pt idx="57">
                  <c:v>1.0833649370798137</c:v>
                </c:pt>
                <c:pt idx="58">
                  <c:v>1.6737286932221584</c:v>
                </c:pt>
                <c:pt idx="59">
                  <c:v>1.4713656122436691</c:v>
                </c:pt>
                <c:pt idx="60">
                  <c:v>1.7086843535833132</c:v>
                </c:pt>
                <c:pt idx="61">
                  <c:v>2.8302058374651073</c:v>
                </c:pt>
                <c:pt idx="62">
                  <c:v>2.2021213761874292</c:v>
                </c:pt>
                <c:pt idx="63">
                  <c:v>1.4173765388425075</c:v>
                </c:pt>
                <c:pt idx="64">
                  <c:v>1.0160568092948665</c:v>
                </c:pt>
                <c:pt idx="65">
                  <c:v>2.4848872739284831</c:v>
                </c:pt>
                <c:pt idx="66">
                  <c:v>1.9160414433726332</c:v>
                </c:pt>
                <c:pt idx="67">
                  <c:v>1.7068514318470702</c:v>
                </c:pt>
                <c:pt idx="68">
                  <c:v>1.2108533889746376</c:v>
                </c:pt>
                <c:pt idx="69">
                  <c:v>1.1107249117148179</c:v>
                </c:pt>
                <c:pt idx="70">
                  <c:v>1.3322964666178365</c:v>
                </c:pt>
                <c:pt idx="71">
                  <c:v>1.6563275826126507</c:v>
                </c:pt>
                <c:pt idx="72">
                  <c:v>1.7036372101554067</c:v>
                </c:pt>
                <c:pt idx="73">
                  <c:v>1.302276402537629</c:v>
                </c:pt>
                <c:pt idx="74">
                  <c:v>1.2667988862036357</c:v>
                </c:pt>
                <c:pt idx="75">
                  <c:v>1.0557758996070532</c:v>
                </c:pt>
                <c:pt idx="76">
                  <c:v>1.1438179303635114</c:v>
                </c:pt>
                <c:pt idx="77">
                  <c:v>1.2679631599998953</c:v>
                </c:pt>
                <c:pt idx="78">
                  <c:v>1.6376487212678505</c:v>
                </c:pt>
                <c:pt idx="79">
                  <c:v>2.4891781857972739</c:v>
                </c:pt>
                <c:pt idx="80">
                  <c:v>1.5850164403626994</c:v>
                </c:pt>
                <c:pt idx="81">
                  <c:v>2.0590719340412389</c:v>
                </c:pt>
                <c:pt idx="82">
                  <c:v>1.4892289686088753</c:v>
                </c:pt>
                <c:pt idx="83">
                  <c:v>1.3514012366567201</c:v>
                </c:pt>
                <c:pt idx="84">
                  <c:v>1.49541307439288</c:v>
                </c:pt>
                <c:pt idx="85">
                  <c:v>1.178982784774403</c:v>
                </c:pt>
                <c:pt idx="86">
                  <c:v>1.2993131854787787</c:v>
                </c:pt>
                <c:pt idx="87">
                  <c:v>1.7425009548680506</c:v>
                </c:pt>
                <c:pt idx="88">
                  <c:v>1.6259200244961838</c:v>
                </c:pt>
                <c:pt idx="89">
                  <c:v>1.01238958357233</c:v>
                </c:pt>
                <c:pt idx="90">
                  <c:v>1.2867113391621376</c:v>
                </c:pt>
                <c:pt idx="91">
                  <c:v>1.3777649018155107</c:v>
                </c:pt>
                <c:pt idx="92">
                  <c:v>1.905036943863297</c:v>
                </c:pt>
                <c:pt idx="93">
                  <c:v>1.0247612805419564</c:v>
                </c:pt>
                <c:pt idx="94">
                  <c:v>1.4277600991927581</c:v>
                </c:pt>
                <c:pt idx="95">
                  <c:v>1.8378661053244763</c:v>
                </c:pt>
                <c:pt idx="96">
                  <c:v>1.5208512356479518</c:v>
                </c:pt>
                <c:pt idx="97">
                  <c:v>1.3031006824819349</c:v>
                </c:pt>
                <c:pt idx="98">
                  <c:v>1.8506548612486211</c:v>
                </c:pt>
                <c:pt idx="99">
                  <c:v>2.5715887416877159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1E-4E66-9792-08430AFC82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9198768"/>
        <c:axId val="1550906512"/>
      </c:scatterChart>
      <c:valAx>
        <c:axId val="165919876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906512"/>
        <c:crosses val="autoZero"/>
        <c:crossBetween val="midCat"/>
      </c:valAx>
      <c:valAx>
        <c:axId val="15509065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9198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1">
                  <c:v>52683</c:v>
                </c:pt>
                <c:pt idx="5">
                  <c:v>50836.6</c:v>
                </c:pt>
                <c:pt idx="10">
                  <c:v>60577.4</c:v>
                </c:pt>
                <c:pt idx="11">
                  <c:v>54224</c:v>
                </c:pt>
                <c:pt idx="26">
                  <c:v>64675.4</c:v>
                </c:pt>
                <c:pt idx="30">
                  <c:v>50314.6</c:v>
                </c:pt>
                <c:pt idx="33">
                  <c:v>52505.8</c:v>
                </c:pt>
                <c:pt idx="36">
                  <c:v>55198.400000000001</c:v>
                </c:pt>
                <c:pt idx="38">
                  <c:v>62018.2</c:v>
                </c:pt>
                <c:pt idx="39">
                  <c:v>47850.400000000001</c:v>
                </c:pt>
                <c:pt idx="57">
                  <c:v>58010</c:v>
                </c:pt>
                <c:pt idx="63">
                  <c:v>35335</c:v>
                </c:pt>
                <c:pt idx="64">
                  <c:v>60609.8</c:v>
                </c:pt>
                <c:pt idx="82">
                  <c:v>54340.2</c:v>
                </c:pt>
                <c:pt idx="85">
                  <c:v>45355.199999999997</c:v>
                </c:pt>
                <c:pt idx="86">
                  <c:v>61763.4</c:v>
                </c:pt>
                <c:pt idx="91">
                  <c:v>63166.8</c:v>
                </c:pt>
                <c:pt idx="97">
                  <c:v>51840.2</c:v>
                </c:pt>
              </c:numCache>
            </c:numRef>
          </c:xVal>
          <c:yVal>
            <c:numRef>
              <c:f>State076!$AA$3:$AA$101</c:f>
              <c:numCache>
                <c:formatCode>General</c:formatCode>
                <c:ptCount val="99"/>
                <c:pt idx="0">
                  <c:v>1.4613063037412448</c:v>
                </c:pt>
                <c:pt idx="4">
                  <c:v>1.223449247195918</c:v>
                </c:pt>
                <c:pt idx="9">
                  <c:v>1.1193448381739723</c:v>
                </c:pt>
                <c:pt idx="10">
                  <c:v>1.2003172027146651</c:v>
                </c:pt>
                <c:pt idx="25">
                  <c:v>1.252902958466434</c:v>
                </c:pt>
                <c:pt idx="29">
                  <c:v>1.5482583584088914</c:v>
                </c:pt>
                <c:pt idx="32">
                  <c:v>1.2573468074003251</c:v>
                </c:pt>
                <c:pt idx="35">
                  <c:v>1.1033653149366649</c:v>
                </c:pt>
                <c:pt idx="37">
                  <c:v>1.3202253532027697</c:v>
                </c:pt>
                <c:pt idx="38">
                  <c:v>1.4297059167739454</c:v>
                </c:pt>
                <c:pt idx="56">
                  <c:v>1.0833649370798137</c:v>
                </c:pt>
                <c:pt idx="62">
                  <c:v>1.4173765388425075</c:v>
                </c:pt>
                <c:pt idx="63">
                  <c:v>1.0160568092948665</c:v>
                </c:pt>
                <c:pt idx="81">
                  <c:v>1.4892289686088753</c:v>
                </c:pt>
                <c:pt idx="84">
                  <c:v>1.178982784774403</c:v>
                </c:pt>
                <c:pt idx="85">
                  <c:v>1.2993131854787787</c:v>
                </c:pt>
                <c:pt idx="90">
                  <c:v>1.3777649018155107</c:v>
                </c:pt>
                <c:pt idx="96">
                  <c:v>1.3031006824819349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78-480C-BF7C-5AA69DB9CBA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0">
                  <c:v>87748.800000000003</c:v>
                </c:pt>
                <c:pt idx="6">
                  <c:v>65678.2</c:v>
                </c:pt>
                <c:pt idx="14">
                  <c:v>80588.399999999994</c:v>
                </c:pt>
                <c:pt idx="15">
                  <c:v>65669.2</c:v>
                </c:pt>
                <c:pt idx="19">
                  <c:v>69169</c:v>
                </c:pt>
                <c:pt idx="20">
                  <c:v>68881.399999999994</c:v>
                </c:pt>
                <c:pt idx="22">
                  <c:v>78261.399999999994</c:v>
                </c:pt>
                <c:pt idx="29">
                  <c:v>60467.6</c:v>
                </c:pt>
                <c:pt idx="35">
                  <c:v>78275.600000000006</c:v>
                </c:pt>
                <c:pt idx="37">
                  <c:v>95531.6</c:v>
                </c:pt>
                <c:pt idx="41">
                  <c:v>78407</c:v>
                </c:pt>
                <c:pt idx="42">
                  <c:v>62812.2</c:v>
                </c:pt>
                <c:pt idx="45">
                  <c:v>59885.4</c:v>
                </c:pt>
                <c:pt idx="47">
                  <c:v>69803.8</c:v>
                </c:pt>
                <c:pt idx="48">
                  <c:v>73630.600000000006</c:v>
                </c:pt>
                <c:pt idx="51">
                  <c:v>75972.2</c:v>
                </c:pt>
                <c:pt idx="53">
                  <c:v>61087.6</c:v>
                </c:pt>
                <c:pt idx="59">
                  <c:v>66437.600000000006</c:v>
                </c:pt>
                <c:pt idx="68">
                  <c:v>83966.399999999994</c:v>
                </c:pt>
                <c:pt idx="69">
                  <c:v>64733.4</c:v>
                </c:pt>
                <c:pt idx="70">
                  <c:v>86285.6</c:v>
                </c:pt>
                <c:pt idx="73">
                  <c:v>88429</c:v>
                </c:pt>
                <c:pt idx="74">
                  <c:v>76136</c:v>
                </c:pt>
                <c:pt idx="75">
                  <c:v>76244.399999999994</c:v>
                </c:pt>
                <c:pt idx="76">
                  <c:v>70715.8</c:v>
                </c:pt>
                <c:pt idx="77">
                  <c:v>76503.8</c:v>
                </c:pt>
                <c:pt idx="83">
                  <c:v>65014</c:v>
                </c:pt>
                <c:pt idx="84">
                  <c:v>87618.6</c:v>
                </c:pt>
                <c:pt idx="89">
                  <c:v>57532.2</c:v>
                </c:pt>
                <c:pt idx="90">
                  <c:v>71095.199999999997</c:v>
                </c:pt>
                <c:pt idx="93">
                  <c:v>79947.399999999994</c:v>
                </c:pt>
                <c:pt idx="94">
                  <c:v>69198.600000000006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0">
                  <c:v>1.1382149955327023</c:v>
                </c:pt>
                <c:pt idx="6">
                  <c:v>1.2518156709532235</c:v>
                </c:pt>
                <c:pt idx="14">
                  <c:v>1.4054131860168462</c:v>
                </c:pt>
                <c:pt idx="15">
                  <c:v>1.2752553708587893</c:v>
                </c:pt>
                <c:pt idx="19">
                  <c:v>1.1925429021671559</c:v>
                </c:pt>
                <c:pt idx="20">
                  <c:v>1.1711579613654777</c:v>
                </c:pt>
                <c:pt idx="22">
                  <c:v>1.2383499400726286</c:v>
                </c:pt>
                <c:pt idx="29">
                  <c:v>1.1255945332707102</c:v>
                </c:pt>
                <c:pt idx="35">
                  <c:v>1.1704924650849051</c:v>
                </c:pt>
                <c:pt idx="37">
                  <c:v>1.4068538577810901</c:v>
                </c:pt>
                <c:pt idx="41">
                  <c:v>1.2342010279694415</c:v>
                </c:pt>
                <c:pt idx="42">
                  <c:v>1.0925425315464194</c:v>
                </c:pt>
                <c:pt idx="45">
                  <c:v>1.3947139035557916</c:v>
                </c:pt>
                <c:pt idx="47">
                  <c:v>1.4279451835000385</c:v>
                </c:pt>
                <c:pt idx="48">
                  <c:v>1.1664579672038526</c:v>
                </c:pt>
                <c:pt idx="51">
                  <c:v>1.3692903456790775</c:v>
                </c:pt>
                <c:pt idx="53">
                  <c:v>1.5645564729994303</c:v>
                </c:pt>
                <c:pt idx="59">
                  <c:v>1.4713656122436691</c:v>
                </c:pt>
                <c:pt idx="68">
                  <c:v>1.2108533889746376</c:v>
                </c:pt>
                <c:pt idx="69">
                  <c:v>1.1107249117148179</c:v>
                </c:pt>
                <c:pt idx="70">
                  <c:v>1.3322964666178365</c:v>
                </c:pt>
                <c:pt idx="73">
                  <c:v>1.302276402537629</c:v>
                </c:pt>
                <c:pt idx="74">
                  <c:v>1.2667988862036357</c:v>
                </c:pt>
                <c:pt idx="75">
                  <c:v>1.0557758996070532</c:v>
                </c:pt>
                <c:pt idx="76">
                  <c:v>1.1438179303635114</c:v>
                </c:pt>
                <c:pt idx="77">
                  <c:v>1.2679631599998953</c:v>
                </c:pt>
                <c:pt idx="83">
                  <c:v>1.3514012366567201</c:v>
                </c:pt>
                <c:pt idx="84">
                  <c:v>1.49541307439288</c:v>
                </c:pt>
                <c:pt idx="89">
                  <c:v>1.01238958357233</c:v>
                </c:pt>
                <c:pt idx="90">
                  <c:v>1.2867113391621376</c:v>
                </c:pt>
                <c:pt idx="93">
                  <c:v>1.0247612805419564</c:v>
                </c:pt>
                <c:pt idx="94">
                  <c:v>1.4277600991927581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78-480C-BF7C-5AA69DB9CBA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2">
                  <c:v>41619.4</c:v>
                </c:pt>
                <c:pt idx="9">
                  <c:v>48460.6</c:v>
                </c:pt>
                <c:pt idx="12">
                  <c:v>45689.2</c:v>
                </c:pt>
                <c:pt idx="17">
                  <c:v>60632.2</c:v>
                </c:pt>
                <c:pt idx="18">
                  <c:v>51947.8</c:v>
                </c:pt>
                <c:pt idx="24">
                  <c:v>46809.599999999999</c:v>
                </c:pt>
                <c:pt idx="25">
                  <c:v>64492.4</c:v>
                </c:pt>
                <c:pt idx="27">
                  <c:v>58012.800000000003</c:v>
                </c:pt>
                <c:pt idx="40">
                  <c:v>59288.800000000003</c:v>
                </c:pt>
                <c:pt idx="44">
                  <c:v>52618.400000000001</c:v>
                </c:pt>
                <c:pt idx="46">
                  <c:v>56345.599999999999</c:v>
                </c:pt>
                <c:pt idx="49">
                  <c:v>25637.8</c:v>
                </c:pt>
                <c:pt idx="50">
                  <c:v>55623.8</c:v>
                </c:pt>
                <c:pt idx="52">
                  <c:v>58158.2</c:v>
                </c:pt>
                <c:pt idx="54">
                  <c:v>26698.6</c:v>
                </c:pt>
                <c:pt idx="55">
                  <c:v>67099</c:v>
                </c:pt>
                <c:pt idx="60">
                  <c:v>63647.8</c:v>
                </c:pt>
                <c:pt idx="61">
                  <c:v>25291.8</c:v>
                </c:pt>
                <c:pt idx="62">
                  <c:v>40634</c:v>
                </c:pt>
                <c:pt idx="65">
                  <c:v>24218</c:v>
                </c:pt>
                <c:pt idx="66">
                  <c:v>53181</c:v>
                </c:pt>
                <c:pt idx="71">
                  <c:v>31659.8</c:v>
                </c:pt>
                <c:pt idx="72">
                  <c:v>56702.8</c:v>
                </c:pt>
                <c:pt idx="78">
                  <c:v>38780.6</c:v>
                </c:pt>
                <c:pt idx="79">
                  <c:v>37285.800000000003</c:v>
                </c:pt>
                <c:pt idx="81">
                  <c:v>53754.8</c:v>
                </c:pt>
                <c:pt idx="87">
                  <c:v>45032.4</c:v>
                </c:pt>
                <c:pt idx="92">
                  <c:v>46746.6</c:v>
                </c:pt>
                <c:pt idx="95">
                  <c:v>60426.6</c:v>
                </c:pt>
                <c:pt idx="96">
                  <c:v>38635.599999999999</c:v>
                </c:pt>
                <c:pt idx="98">
                  <c:v>56561.599999999999</c:v>
                </c:pt>
                <c:pt idx="99">
                  <c:v>31038.400000000001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2">
                  <c:v>1.9156210805537801</c:v>
                </c:pt>
                <c:pt idx="9">
                  <c:v>1.4654791727712824</c:v>
                </c:pt>
                <c:pt idx="12">
                  <c:v>1.5352424643022859</c:v>
                </c:pt>
                <c:pt idx="17">
                  <c:v>2.0670040011742938</c:v>
                </c:pt>
                <c:pt idx="18">
                  <c:v>1.5070128090121235</c:v>
                </c:pt>
                <c:pt idx="24">
                  <c:v>1.7027490087503419</c:v>
                </c:pt>
                <c:pt idx="25">
                  <c:v>1.5051075785673971</c:v>
                </c:pt>
                <c:pt idx="27">
                  <c:v>1.520267940868222</c:v>
                </c:pt>
                <c:pt idx="40">
                  <c:v>1.6675493516482034</c:v>
                </c:pt>
                <c:pt idx="44">
                  <c:v>1.698816383622459</c:v>
                </c:pt>
                <c:pt idx="46">
                  <c:v>1.9795334507042255</c:v>
                </c:pt>
                <c:pt idx="49">
                  <c:v>2.6377068235183985</c:v>
                </c:pt>
                <c:pt idx="50">
                  <c:v>1.6220754425264006</c:v>
                </c:pt>
                <c:pt idx="52">
                  <c:v>1.4603787600028888</c:v>
                </c:pt>
                <c:pt idx="54">
                  <c:v>2.8109339066467904</c:v>
                </c:pt>
                <c:pt idx="55">
                  <c:v>1.6612617177603244</c:v>
                </c:pt>
                <c:pt idx="60">
                  <c:v>1.7086843535833132</c:v>
                </c:pt>
                <c:pt idx="61">
                  <c:v>2.8302058374651073</c:v>
                </c:pt>
                <c:pt idx="62">
                  <c:v>2.2021213761874292</c:v>
                </c:pt>
                <c:pt idx="65">
                  <c:v>2.4848872739284831</c:v>
                </c:pt>
                <c:pt idx="66">
                  <c:v>1.9160414433726332</c:v>
                </c:pt>
                <c:pt idx="71">
                  <c:v>1.6563275826126507</c:v>
                </c:pt>
                <c:pt idx="72">
                  <c:v>1.7036372101554067</c:v>
                </c:pt>
                <c:pt idx="78">
                  <c:v>1.6376487212678505</c:v>
                </c:pt>
                <c:pt idx="79">
                  <c:v>2.4891781857972739</c:v>
                </c:pt>
                <c:pt idx="81">
                  <c:v>2.0590719340412389</c:v>
                </c:pt>
                <c:pt idx="87">
                  <c:v>1.7425009548680506</c:v>
                </c:pt>
                <c:pt idx="92">
                  <c:v>1.905036943863297</c:v>
                </c:pt>
                <c:pt idx="95">
                  <c:v>1.8378661053244763</c:v>
                </c:pt>
                <c:pt idx="96">
                  <c:v>1.5208512356479518</c:v>
                </c:pt>
                <c:pt idx="98">
                  <c:v>1.8506548612486211</c:v>
                </c:pt>
                <c:pt idx="99">
                  <c:v>2.5715887416877159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578-480C-BF7C-5AA69DB9CBA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3">
                  <c:v>61751.4</c:v>
                </c:pt>
                <c:pt idx="4">
                  <c:v>69493.8</c:v>
                </c:pt>
                <c:pt idx="7">
                  <c:v>68187.8</c:v>
                </c:pt>
                <c:pt idx="8">
                  <c:v>70325.8</c:v>
                </c:pt>
                <c:pt idx="13">
                  <c:v>63574.400000000001</c:v>
                </c:pt>
                <c:pt idx="16">
                  <c:v>71474.399999999994</c:v>
                </c:pt>
                <c:pt idx="21">
                  <c:v>85424.2</c:v>
                </c:pt>
                <c:pt idx="23">
                  <c:v>86489</c:v>
                </c:pt>
                <c:pt idx="28">
                  <c:v>74790.2</c:v>
                </c:pt>
                <c:pt idx="31">
                  <c:v>64334.2</c:v>
                </c:pt>
                <c:pt idx="32">
                  <c:v>79040.399999999994</c:v>
                </c:pt>
                <c:pt idx="34">
                  <c:v>62233.8</c:v>
                </c:pt>
                <c:pt idx="43">
                  <c:v>84943.6</c:v>
                </c:pt>
                <c:pt idx="56">
                  <c:v>64969.4</c:v>
                </c:pt>
                <c:pt idx="58">
                  <c:v>70423.600000000006</c:v>
                </c:pt>
                <c:pt idx="67">
                  <c:v>80246</c:v>
                </c:pt>
                <c:pt idx="80">
                  <c:v>65266.2</c:v>
                </c:pt>
                <c:pt idx="88">
                  <c:v>70541.600000000006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3">
                  <c:v>1.9947887821166808</c:v>
                </c:pt>
                <c:pt idx="4">
                  <c:v>1.7513792597325228</c:v>
                </c:pt>
                <c:pt idx="7">
                  <c:v>1.5237036537327791</c:v>
                </c:pt>
                <c:pt idx="8">
                  <c:v>1.8888373825822102</c:v>
                </c:pt>
                <c:pt idx="13">
                  <c:v>1.8136388231741079</c:v>
                </c:pt>
                <c:pt idx="16">
                  <c:v>1.6558935786799192</c:v>
                </c:pt>
                <c:pt idx="21">
                  <c:v>1.5330433296419517</c:v>
                </c:pt>
                <c:pt idx="23">
                  <c:v>1.5110245233497901</c:v>
                </c:pt>
                <c:pt idx="28">
                  <c:v>1.7718497878064239</c:v>
                </c:pt>
                <c:pt idx="31">
                  <c:v>1.9148291266542523</c:v>
                </c:pt>
                <c:pt idx="32">
                  <c:v>1.6690325453818555</c:v>
                </c:pt>
                <c:pt idx="34">
                  <c:v>1.9945913635355705</c:v>
                </c:pt>
                <c:pt idx="43">
                  <c:v>1.6230651867827592</c:v>
                </c:pt>
                <c:pt idx="56">
                  <c:v>1.9987563375989312</c:v>
                </c:pt>
                <c:pt idx="58">
                  <c:v>1.6737286932221584</c:v>
                </c:pt>
                <c:pt idx="67">
                  <c:v>1.7068514318470702</c:v>
                </c:pt>
                <c:pt idx="80">
                  <c:v>1.5850164403626994</c:v>
                </c:pt>
                <c:pt idx="88">
                  <c:v>1.6259200244961838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578-480C-BF7C-5AA69DB9C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9241968"/>
        <c:axId val="1550906928"/>
      </c:scatterChart>
      <c:valAx>
        <c:axId val="165924196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906928"/>
        <c:crosses val="autoZero"/>
        <c:crossBetween val="midCat"/>
      </c:valAx>
      <c:valAx>
        <c:axId val="15509069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9241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87748.800000000003</c:v>
                </c:pt>
                <c:pt idx="5">
                  <c:v>50836.6</c:v>
                </c:pt>
                <c:pt idx="6">
                  <c:v>65678.2</c:v>
                </c:pt>
                <c:pt idx="7">
                  <c:v>68187.8</c:v>
                </c:pt>
                <c:pt idx="9">
                  <c:v>48460.6</c:v>
                </c:pt>
                <c:pt idx="10">
                  <c:v>60577.4</c:v>
                </c:pt>
                <c:pt idx="11">
                  <c:v>54224</c:v>
                </c:pt>
                <c:pt idx="13">
                  <c:v>63574.400000000001</c:v>
                </c:pt>
                <c:pt idx="14">
                  <c:v>80588.399999999994</c:v>
                </c:pt>
                <c:pt idx="15">
                  <c:v>65669.2</c:v>
                </c:pt>
                <c:pt idx="16">
                  <c:v>71474.399999999994</c:v>
                </c:pt>
                <c:pt idx="18">
                  <c:v>51947.8</c:v>
                </c:pt>
                <c:pt idx="19">
                  <c:v>69169</c:v>
                </c:pt>
                <c:pt idx="20">
                  <c:v>68881.399999999994</c:v>
                </c:pt>
                <c:pt idx="21">
                  <c:v>85424.2</c:v>
                </c:pt>
                <c:pt idx="22">
                  <c:v>78261.399999999994</c:v>
                </c:pt>
                <c:pt idx="23">
                  <c:v>86489</c:v>
                </c:pt>
                <c:pt idx="24">
                  <c:v>46809.599999999999</c:v>
                </c:pt>
                <c:pt idx="25">
                  <c:v>64492.4</c:v>
                </c:pt>
                <c:pt idx="26">
                  <c:v>64675.4</c:v>
                </c:pt>
                <c:pt idx="27">
                  <c:v>58012.800000000003</c:v>
                </c:pt>
                <c:pt idx="29">
                  <c:v>60467.6</c:v>
                </c:pt>
                <c:pt idx="30">
                  <c:v>50314.6</c:v>
                </c:pt>
                <c:pt idx="33">
                  <c:v>52505.8</c:v>
                </c:pt>
                <c:pt idx="35">
                  <c:v>78275.600000000006</c:v>
                </c:pt>
                <c:pt idx="36">
                  <c:v>55198.400000000001</c:v>
                </c:pt>
                <c:pt idx="37">
                  <c:v>95531.6</c:v>
                </c:pt>
                <c:pt idx="38">
                  <c:v>62018.2</c:v>
                </c:pt>
                <c:pt idx="39">
                  <c:v>47850.400000000001</c:v>
                </c:pt>
                <c:pt idx="41">
                  <c:v>78407</c:v>
                </c:pt>
                <c:pt idx="42">
                  <c:v>62812.2</c:v>
                </c:pt>
                <c:pt idx="43">
                  <c:v>84943.6</c:v>
                </c:pt>
                <c:pt idx="44">
                  <c:v>52618.400000000001</c:v>
                </c:pt>
                <c:pt idx="45">
                  <c:v>59885.4</c:v>
                </c:pt>
                <c:pt idx="47">
                  <c:v>69803.8</c:v>
                </c:pt>
                <c:pt idx="48">
                  <c:v>73630.600000000006</c:v>
                </c:pt>
                <c:pt idx="50">
                  <c:v>55623.8</c:v>
                </c:pt>
                <c:pt idx="51">
                  <c:v>75972.2</c:v>
                </c:pt>
                <c:pt idx="52">
                  <c:v>58158.2</c:v>
                </c:pt>
                <c:pt idx="53">
                  <c:v>61087.6</c:v>
                </c:pt>
                <c:pt idx="57">
                  <c:v>58010</c:v>
                </c:pt>
                <c:pt idx="58">
                  <c:v>70423.600000000006</c:v>
                </c:pt>
                <c:pt idx="59">
                  <c:v>66437.600000000006</c:v>
                </c:pt>
                <c:pt idx="60">
                  <c:v>63647.8</c:v>
                </c:pt>
                <c:pt idx="63">
                  <c:v>35335</c:v>
                </c:pt>
                <c:pt idx="64">
                  <c:v>60609.8</c:v>
                </c:pt>
                <c:pt idx="68">
                  <c:v>83966.399999999994</c:v>
                </c:pt>
                <c:pt idx="69">
                  <c:v>64733.4</c:v>
                </c:pt>
                <c:pt idx="70">
                  <c:v>86285.6</c:v>
                </c:pt>
                <c:pt idx="71">
                  <c:v>31659.8</c:v>
                </c:pt>
                <c:pt idx="72">
                  <c:v>56702.8</c:v>
                </c:pt>
                <c:pt idx="73">
                  <c:v>88429</c:v>
                </c:pt>
                <c:pt idx="74">
                  <c:v>76136</c:v>
                </c:pt>
                <c:pt idx="75">
                  <c:v>76244.399999999994</c:v>
                </c:pt>
                <c:pt idx="76">
                  <c:v>70715.8</c:v>
                </c:pt>
                <c:pt idx="77">
                  <c:v>76503.8</c:v>
                </c:pt>
                <c:pt idx="80">
                  <c:v>65266.2</c:v>
                </c:pt>
                <c:pt idx="82">
                  <c:v>54340.2</c:v>
                </c:pt>
                <c:pt idx="83">
                  <c:v>65014</c:v>
                </c:pt>
                <c:pt idx="84">
                  <c:v>87618.6</c:v>
                </c:pt>
                <c:pt idx="85">
                  <c:v>45355.199999999997</c:v>
                </c:pt>
                <c:pt idx="86">
                  <c:v>61763.4</c:v>
                </c:pt>
                <c:pt idx="88">
                  <c:v>70541.600000000006</c:v>
                </c:pt>
                <c:pt idx="89">
                  <c:v>57532.2</c:v>
                </c:pt>
                <c:pt idx="90">
                  <c:v>71095.199999999997</c:v>
                </c:pt>
                <c:pt idx="91">
                  <c:v>63166.8</c:v>
                </c:pt>
                <c:pt idx="92">
                  <c:v>46746.6</c:v>
                </c:pt>
                <c:pt idx="93">
                  <c:v>79947.399999999994</c:v>
                </c:pt>
                <c:pt idx="94">
                  <c:v>69198.600000000006</c:v>
                </c:pt>
                <c:pt idx="96">
                  <c:v>38635.599999999999</c:v>
                </c:pt>
                <c:pt idx="97">
                  <c:v>51840.2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1.1382149955327023</c:v>
                </c:pt>
                <c:pt idx="5">
                  <c:v>1.223449247195918</c:v>
                </c:pt>
                <c:pt idx="6">
                  <c:v>1.2518156709532235</c:v>
                </c:pt>
                <c:pt idx="7">
                  <c:v>1.5237036537327791</c:v>
                </c:pt>
                <c:pt idx="9">
                  <c:v>1.4654791727712824</c:v>
                </c:pt>
                <c:pt idx="10">
                  <c:v>1.1193448381739723</c:v>
                </c:pt>
                <c:pt idx="11">
                  <c:v>1.2003172027146651</c:v>
                </c:pt>
                <c:pt idx="13">
                  <c:v>1.8136388231741079</c:v>
                </c:pt>
                <c:pt idx="14">
                  <c:v>1.4054131860168462</c:v>
                </c:pt>
                <c:pt idx="15">
                  <c:v>1.2752553708587893</c:v>
                </c:pt>
                <c:pt idx="16">
                  <c:v>1.6558935786799192</c:v>
                </c:pt>
                <c:pt idx="18">
                  <c:v>1.5070128090121235</c:v>
                </c:pt>
                <c:pt idx="19">
                  <c:v>1.1925429021671559</c:v>
                </c:pt>
                <c:pt idx="20">
                  <c:v>1.1711579613654777</c:v>
                </c:pt>
                <c:pt idx="21">
                  <c:v>1.5330433296419517</c:v>
                </c:pt>
                <c:pt idx="22">
                  <c:v>1.2383499400726286</c:v>
                </c:pt>
                <c:pt idx="23">
                  <c:v>1.5110245233497901</c:v>
                </c:pt>
                <c:pt idx="24">
                  <c:v>1.7027490087503419</c:v>
                </c:pt>
                <c:pt idx="25">
                  <c:v>1.5051075785673971</c:v>
                </c:pt>
                <c:pt idx="26">
                  <c:v>1.252902958466434</c:v>
                </c:pt>
                <c:pt idx="27">
                  <c:v>1.520267940868222</c:v>
                </c:pt>
                <c:pt idx="29">
                  <c:v>1.1255945332707102</c:v>
                </c:pt>
                <c:pt idx="30">
                  <c:v>1.5482583584088914</c:v>
                </c:pt>
                <c:pt idx="33">
                  <c:v>1.2573468074003251</c:v>
                </c:pt>
                <c:pt idx="35">
                  <c:v>1.1704924650849051</c:v>
                </c:pt>
                <c:pt idx="36">
                  <c:v>1.1033653149366649</c:v>
                </c:pt>
                <c:pt idx="37">
                  <c:v>1.4068538577810901</c:v>
                </c:pt>
                <c:pt idx="38">
                  <c:v>1.3202253532027697</c:v>
                </c:pt>
                <c:pt idx="39">
                  <c:v>1.4297059167739454</c:v>
                </c:pt>
                <c:pt idx="41">
                  <c:v>1.2342010279694415</c:v>
                </c:pt>
                <c:pt idx="42">
                  <c:v>1.0925425315464194</c:v>
                </c:pt>
                <c:pt idx="43">
                  <c:v>1.6230651867827592</c:v>
                </c:pt>
                <c:pt idx="44">
                  <c:v>1.698816383622459</c:v>
                </c:pt>
                <c:pt idx="45">
                  <c:v>1.3947139035557916</c:v>
                </c:pt>
                <c:pt idx="47">
                  <c:v>1.4279451835000385</c:v>
                </c:pt>
                <c:pt idx="48">
                  <c:v>1.1664579672038526</c:v>
                </c:pt>
                <c:pt idx="50">
                  <c:v>1.6220754425264006</c:v>
                </c:pt>
                <c:pt idx="51">
                  <c:v>1.3692903456790775</c:v>
                </c:pt>
                <c:pt idx="52">
                  <c:v>1.4603787600028888</c:v>
                </c:pt>
                <c:pt idx="53">
                  <c:v>1.5645564729994303</c:v>
                </c:pt>
                <c:pt idx="57">
                  <c:v>1.0833649370798137</c:v>
                </c:pt>
                <c:pt idx="58">
                  <c:v>1.6737286932221584</c:v>
                </c:pt>
                <c:pt idx="59">
                  <c:v>1.4713656122436691</c:v>
                </c:pt>
                <c:pt idx="60">
                  <c:v>1.7086843535833132</c:v>
                </c:pt>
                <c:pt idx="63">
                  <c:v>1.4173765388425075</c:v>
                </c:pt>
                <c:pt idx="64">
                  <c:v>1.0160568092948665</c:v>
                </c:pt>
                <c:pt idx="68">
                  <c:v>1.2108533889746376</c:v>
                </c:pt>
                <c:pt idx="69">
                  <c:v>1.1107249117148179</c:v>
                </c:pt>
                <c:pt idx="70">
                  <c:v>1.3322964666178365</c:v>
                </c:pt>
                <c:pt idx="71">
                  <c:v>1.6563275826126507</c:v>
                </c:pt>
                <c:pt idx="72">
                  <c:v>1.7036372101554067</c:v>
                </c:pt>
                <c:pt idx="73">
                  <c:v>1.302276402537629</c:v>
                </c:pt>
                <c:pt idx="74">
                  <c:v>1.2667988862036357</c:v>
                </c:pt>
                <c:pt idx="75">
                  <c:v>1.0557758996070532</c:v>
                </c:pt>
                <c:pt idx="76">
                  <c:v>1.1438179303635114</c:v>
                </c:pt>
                <c:pt idx="77">
                  <c:v>1.2679631599998953</c:v>
                </c:pt>
                <c:pt idx="80">
                  <c:v>1.5850164403626994</c:v>
                </c:pt>
                <c:pt idx="82">
                  <c:v>1.4892289686088753</c:v>
                </c:pt>
                <c:pt idx="83">
                  <c:v>1.3514012366567201</c:v>
                </c:pt>
                <c:pt idx="84">
                  <c:v>1.49541307439288</c:v>
                </c:pt>
                <c:pt idx="85">
                  <c:v>1.178982784774403</c:v>
                </c:pt>
                <c:pt idx="86">
                  <c:v>1.2993131854787787</c:v>
                </c:pt>
                <c:pt idx="88">
                  <c:v>1.6259200244961838</c:v>
                </c:pt>
                <c:pt idx="89">
                  <c:v>1.01238958357233</c:v>
                </c:pt>
                <c:pt idx="90">
                  <c:v>1.2867113391621376</c:v>
                </c:pt>
                <c:pt idx="91">
                  <c:v>1.3777649018155107</c:v>
                </c:pt>
                <c:pt idx="92">
                  <c:v>1.905036943863297</c:v>
                </c:pt>
                <c:pt idx="93">
                  <c:v>1.0247612805419564</c:v>
                </c:pt>
                <c:pt idx="94">
                  <c:v>1.4277600991927581</c:v>
                </c:pt>
                <c:pt idx="96">
                  <c:v>1.5208512356479518</c:v>
                </c:pt>
                <c:pt idx="97">
                  <c:v>1.3031006824819349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39-4123-BF30-DD11D521246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1">
                  <c:v>52683</c:v>
                </c:pt>
                <c:pt idx="2">
                  <c:v>41619.4</c:v>
                </c:pt>
                <c:pt idx="3">
                  <c:v>61751.4</c:v>
                </c:pt>
                <c:pt idx="4">
                  <c:v>69493.8</c:v>
                </c:pt>
                <c:pt idx="8">
                  <c:v>70325.8</c:v>
                </c:pt>
                <c:pt idx="12">
                  <c:v>45689.2</c:v>
                </c:pt>
                <c:pt idx="17">
                  <c:v>60632.2</c:v>
                </c:pt>
                <c:pt idx="28">
                  <c:v>74790.2</c:v>
                </c:pt>
                <c:pt idx="31">
                  <c:v>64334.2</c:v>
                </c:pt>
                <c:pt idx="32">
                  <c:v>79040.399999999994</c:v>
                </c:pt>
                <c:pt idx="34">
                  <c:v>62233.8</c:v>
                </c:pt>
                <c:pt idx="40">
                  <c:v>59288.800000000003</c:v>
                </c:pt>
                <c:pt idx="46">
                  <c:v>56345.599999999999</c:v>
                </c:pt>
                <c:pt idx="49">
                  <c:v>25637.8</c:v>
                </c:pt>
                <c:pt idx="54">
                  <c:v>26698.6</c:v>
                </c:pt>
                <c:pt idx="55">
                  <c:v>67099</c:v>
                </c:pt>
                <c:pt idx="56">
                  <c:v>64969.4</c:v>
                </c:pt>
                <c:pt idx="61">
                  <c:v>25291.8</c:v>
                </c:pt>
                <c:pt idx="62">
                  <c:v>40634</c:v>
                </c:pt>
                <c:pt idx="65">
                  <c:v>24218</c:v>
                </c:pt>
                <c:pt idx="66">
                  <c:v>53181</c:v>
                </c:pt>
                <c:pt idx="67">
                  <c:v>80246</c:v>
                </c:pt>
                <c:pt idx="78">
                  <c:v>38780.6</c:v>
                </c:pt>
                <c:pt idx="79">
                  <c:v>37285.800000000003</c:v>
                </c:pt>
                <c:pt idx="81">
                  <c:v>53754.8</c:v>
                </c:pt>
                <c:pt idx="87">
                  <c:v>45032.4</c:v>
                </c:pt>
                <c:pt idx="95">
                  <c:v>60426.6</c:v>
                </c:pt>
                <c:pt idx="98">
                  <c:v>56561.599999999999</c:v>
                </c:pt>
                <c:pt idx="99">
                  <c:v>31038.400000000001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1">
                  <c:v>1.4613063037412448</c:v>
                </c:pt>
                <c:pt idx="2">
                  <c:v>1.9156210805537801</c:v>
                </c:pt>
                <c:pt idx="3">
                  <c:v>1.9947887821166808</c:v>
                </c:pt>
                <c:pt idx="4">
                  <c:v>1.7513792597325228</c:v>
                </c:pt>
                <c:pt idx="8">
                  <c:v>1.8888373825822102</c:v>
                </c:pt>
                <c:pt idx="12">
                  <c:v>1.5352424643022859</c:v>
                </c:pt>
                <c:pt idx="17">
                  <c:v>2.0670040011742938</c:v>
                </c:pt>
                <c:pt idx="28">
                  <c:v>1.7718497878064239</c:v>
                </c:pt>
                <c:pt idx="31">
                  <c:v>1.9148291266542523</c:v>
                </c:pt>
                <c:pt idx="32">
                  <c:v>1.6690325453818555</c:v>
                </c:pt>
                <c:pt idx="34">
                  <c:v>1.9945913635355705</c:v>
                </c:pt>
                <c:pt idx="40">
                  <c:v>1.6675493516482034</c:v>
                </c:pt>
                <c:pt idx="46">
                  <c:v>1.9795334507042255</c:v>
                </c:pt>
                <c:pt idx="49">
                  <c:v>2.6377068235183985</c:v>
                </c:pt>
                <c:pt idx="54">
                  <c:v>2.8109339066467904</c:v>
                </c:pt>
                <c:pt idx="55">
                  <c:v>1.6612617177603244</c:v>
                </c:pt>
                <c:pt idx="56">
                  <c:v>1.9987563375989312</c:v>
                </c:pt>
                <c:pt idx="61">
                  <c:v>2.8302058374651073</c:v>
                </c:pt>
                <c:pt idx="62">
                  <c:v>2.2021213761874292</c:v>
                </c:pt>
                <c:pt idx="65">
                  <c:v>2.4848872739284831</c:v>
                </c:pt>
                <c:pt idx="66">
                  <c:v>1.9160414433726332</c:v>
                </c:pt>
                <c:pt idx="67">
                  <c:v>1.7068514318470702</c:v>
                </c:pt>
                <c:pt idx="78">
                  <c:v>1.6376487212678505</c:v>
                </c:pt>
                <c:pt idx="79">
                  <c:v>2.4891781857972739</c:v>
                </c:pt>
                <c:pt idx="81">
                  <c:v>2.0590719340412389</c:v>
                </c:pt>
                <c:pt idx="87">
                  <c:v>1.7425009548680506</c:v>
                </c:pt>
                <c:pt idx="95">
                  <c:v>1.8378661053244763</c:v>
                </c:pt>
                <c:pt idx="98">
                  <c:v>1.8506548612486211</c:v>
                </c:pt>
                <c:pt idx="99">
                  <c:v>2.5715887416877159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39-4123-BF30-DD11D52124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9239968"/>
        <c:axId val="1550902352"/>
      </c:scatterChart>
      <c:valAx>
        <c:axId val="165923996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902352"/>
        <c:crosses val="autoZero"/>
        <c:crossBetween val="midCat"/>
      </c:valAx>
      <c:valAx>
        <c:axId val="15509023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92399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87457.600000000006</c:v>
                </c:pt>
                <c:pt idx="1">
                  <c:v>52743</c:v>
                </c:pt>
                <c:pt idx="2">
                  <c:v>41670.199999999997</c:v>
                </c:pt>
                <c:pt idx="3">
                  <c:v>61702.6</c:v>
                </c:pt>
                <c:pt idx="4">
                  <c:v>69098.2</c:v>
                </c:pt>
                <c:pt idx="5">
                  <c:v>50659.199999999997</c:v>
                </c:pt>
                <c:pt idx="6">
                  <c:v>65909.399999999994</c:v>
                </c:pt>
                <c:pt idx="7">
                  <c:v>68218.399999999994</c:v>
                </c:pt>
                <c:pt idx="8">
                  <c:v>70374.399999999994</c:v>
                </c:pt>
                <c:pt idx="9">
                  <c:v>48120.800000000003</c:v>
                </c:pt>
                <c:pt idx="10">
                  <c:v>60913.8</c:v>
                </c:pt>
                <c:pt idx="11">
                  <c:v>54381</c:v>
                </c:pt>
                <c:pt idx="12">
                  <c:v>45851.8</c:v>
                </c:pt>
                <c:pt idx="13">
                  <c:v>63425.599999999999</c:v>
                </c:pt>
                <c:pt idx="14">
                  <c:v>80866.2</c:v>
                </c:pt>
                <c:pt idx="15">
                  <c:v>65575.399999999994</c:v>
                </c:pt>
                <c:pt idx="16">
                  <c:v>71552.600000000006</c:v>
                </c:pt>
                <c:pt idx="17">
                  <c:v>60356.6</c:v>
                </c:pt>
                <c:pt idx="18">
                  <c:v>51719.6</c:v>
                </c:pt>
                <c:pt idx="19">
                  <c:v>69215.600000000006</c:v>
                </c:pt>
                <c:pt idx="20">
                  <c:v>68555.399999999994</c:v>
                </c:pt>
                <c:pt idx="21">
                  <c:v>85595.6</c:v>
                </c:pt>
                <c:pt idx="22">
                  <c:v>77908.600000000006</c:v>
                </c:pt>
                <c:pt idx="23">
                  <c:v>86458.4</c:v>
                </c:pt>
                <c:pt idx="24">
                  <c:v>46997.599999999999</c:v>
                </c:pt>
                <c:pt idx="25">
                  <c:v>64431.6</c:v>
                </c:pt>
                <c:pt idx="26">
                  <c:v>65252.6</c:v>
                </c:pt>
                <c:pt idx="27">
                  <c:v>58136.6</c:v>
                </c:pt>
                <c:pt idx="28">
                  <c:v>75187.399999999994</c:v>
                </c:pt>
                <c:pt idx="29">
                  <c:v>60820.2</c:v>
                </c:pt>
                <c:pt idx="30">
                  <c:v>50188.6</c:v>
                </c:pt>
                <c:pt idx="31">
                  <c:v>64465.4</c:v>
                </c:pt>
                <c:pt idx="32">
                  <c:v>79250.600000000006</c:v>
                </c:pt>
                <c:pt idx="33">
                  <c:v>52727.8</c:v>
                </c:pt>
                <c:pt idx="34">
                  <c:v>62176.6</c:v>
                </c:pt>
                <c:pt idx="35">
                  <c:v>78184.399999999994</c:v>
                </c:pt>
                <c:pt idx="36">
                  <c:v>55058.6</c:v>
                </c:pt>
                <c:pt idx="37">
                  <c:v>95659.4</c:v>
                </c:pt>
                <c:pt idx="38">
                  <c:v>61489.599999999999</c:v>
                </c:pt>
                <c:pt idx="39">
                  <c:v>48325.8</c:v>
                </c:pt>
                <c:pt idx="40">
                  <c:v>59087.8</c:v>
                </c:pt>
                <c:pt idx="41">
                  <c:v>78251.8</c:v>
                </c:pt>
                <c:pt idx="42">
                  <c:v>62791.199999999997</c:v>
                </c:pt>
                <c:pt idx="43">
                  <c:v>85508.800000000003</c:v>
                </c:pt>
                <c:pt idx="44">
                  <c:v>52235.199999999997</c:v>
                </c:pt>
                <c:pt idx="45">
                  <c:v>60237</c:v>
                </c:pt>
                <c:pt idx="46">
                  <c:v>56412.4</c:v>
                </c:pt>
                <c:pt idx="47">
                  <c:v>69769.399999999994</c:v>
                </c:pt>
                <c:pt idx="48">
                  <c:v>73929.2</c:v>
                </c:pt>
                <c:pt idx="49">
                  <c:v>25624.2</c:v>
                </c:pt>
                <c:pt idx="50">
                  <c:v>55536.2</c:v>
                </c:pt>
                <c:pt idx="51">
                  <c:v>75857</c:v>
                </c:pt>
                <c:pt idx="52">
                  <c:v>57846.2</c:v>
                </c:pt>
                <c:pt idx="53">
                  <c:v>61080.2</c:v>
                </c:pt>
                <c:pt idx="54">
                  <c:v>26870.799999999999</c:v>
                </c:pt>
                <c:pt idx="55">
                  <c:v>66997.2</c:v>
                </c:pt>
                <c:pt idx="56">
                  <c:v>64703.6</c:v>
                </c:pt>
                <c:pt idx="57">
                  <c:v>58211.199999999997</c:v>
                </c:pt>
                <c:pt idx="58">
                  <c:v>70418.8</c:v>
                </c:pt>
                <c:pt idx="59">
                  <c:v>66651.199999999997</c:v>
                </c:pt>
                <c:pt idx="60">
                  <c:v>63437.599999999999</c:v>
                </c:pt>
                <c:pt idx="61">
                  <c:v>25124.400000000001</c:v>
                </c:pt>
                <c:pt idx="62">
                  <c:v>40861</c:v>
                </c:pt>
                <c:pt idx="63">
                  <c:v>35243.599999999999</c:v>
                </c:pt>
                <c:pt idx="64">
                  <c:v>60898</c:v>
                </c:pt>
                <c:pt idx="65">
                  <c:v>23833.599999999999</c:v>
                </c:pt>
                <c:pt idx="66">
                  <c:v>53128</c:v>
                </c:pt>
                <c:pt idx="67">
                  <c:v>80365.8</c:v>
                </c:pt>
                <c:pt idx="68">
                  <c:v>83977.8</c:v>
                </c:pt>
                <c:pt idx="69">
                  <c:v>64772.800000000003</c:v>
                </c:pt>
                <c:pt idx="70">
                  <c:v>86761.600000000006</c:v>
                </c:pt>
                <c:pt idx="71">
                  <c:v>31585.200000000001</c:v>
                </c:pt>
                <c:pt idx="72">
                  <c:v>57058.6</c:v>
                </c:pt>
                <c:pt idx="73">
                  <c:v>88498.8</c:v>
                </c:pt>
                <c:pt idx="74">
                  <c:v>76166.2</c:v>
                </c:pt>
                <c:pt idx="75">
                  <c:v>76030</c:v>
                </c:pt>
                <c:pt idx="76">
                  <c:v>70799.399999999994</c:v>
                </c:pt>
                <c:pt idx="77">
                  <c:v>76581.600000000006</c:v>
                </c:pt>
                <c:pt idx="78">
                  <c:v>38693.599999999999</c:v>
                </c:pt>
                <c:pt idx="79">
                  <c:v>37427.199999999997</c:v>
                </c:pt>
                <c:pt idx="80">
                  <c:v>65319.199999999997</c:v>
                </c:pt>
                <c:pt idx="81">
                  <c:v>53571.6</c:v>
                </c:pt>
                <c:pt idx="82">
                  <c:v>54381.8</c:v>
                </c:pt>
                <c:pt idx="83">
                  <c:v>64889.2</c:v>
                </c:pt>
                <c:pt idx="84">
                  <c:v>87411.6</c:v>
                </c:pt>
                <c:pt idx="85">
                  <c:v>45539.199999999997</c:v>
                </c:pt>
                <c:pt idx="86">
                  <c:v>62148.800000000003</c:v>
                </c:pt>
                <c:pt idx="87">
                  <c:v>45248</c:v>
                </c:pt>
                <c:pt idx="88">
                  <c:v>70980.2</c:v>
                </c:pt>
                <c:pt idx="89">
                  <c:v>57419.199999999997</c:v>
                </c:pt>
                <c:pt idx="90">
                  <c:v>70898.399999999994</c:v>
                </c:pt>
                <c:pt idx="91">
                  <c:v>63199</c:v>
                </c:pt>
                <c:pt idx="92">
                  <c:v>47000.4</c:v>
                </c:pt>
                <c:pt idx="93">
                  <c:v>79844.800000000003</c:v>
                </c:pt>
                <c:pt idx="94">
                  <c:v>69358.399999999994</c:v>
                </c:pt>
                <c:pt idx="95">
                  <c:v>60172.800000000003</c:v>
                </c:pt>
                <c:pt idx="96">
                  <c:v>38638.400000000001</c:v>
                </c:pt>
                <c:pt idx="97">
                  <c:v>51877.599999999999</c:v>
                </c:pt>
                <c:pt idx="98">
                  <c:v>57002</c:v>
                </c:pt>
                <c:pt idx="99">
                  <c:v>31136.6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1.136893763377911</c:v>
                </c:pt>
                <c:pt idx="1">
                  <c:v>1.4462961909637297</c:v>
                </c:pt>
                <c:pt idx="2">
                  <c:v>1.9141496801071269</c:v>
                </c:pt>
                <c:pt idx="3">
                  <c:v>1.9963664416086195</c:v>
                </c:pt>
                <c:pt idx="4">
                  <c:v>1.767441120029176</c:v>
                </c:pt>
                <c:pt idx="5">
                  <c:v>1.2255029688585688</c:v>
                </c:pt>
                <c:pt idx="6">
                  <c:v>1.2401721150549088</c:v>
                </c:pt>
                <c:pt idx="7">
                  <c:v>1.5266409062657584</c:v>
                </c:pt>
                <c:pt idx="8">
                  <c:v>1.8749715805747547</c:v>
                </c:pt>
                <c:pt idx="9">
                  <c:v>1.4758275007896793</c:v>
                </c:pt>
                <c:pt idx="10">
                  <c:v>1.1131467746224992</c:v>
                </c:pt>
                <c:pt idx="11">
                  <c:v>1.2138062926389732</c:v>
                </c:pt>
                <c:pt idx="12">
                  <c:v>1.5297981758622343</c:v>
                </c:pt>
                <c:pt idx="13">
                  <c:v>1.8272905577558589</c:v>
                </c:pt>
                <c:pt idx="14">
                  <c:v>1.4005851641353249</c:v>
                </c:pt>
                <c:pt idx="15">
                  <c:v>1.2705679263870293</c:v>
                </c:pt>
                <c:pt idx="16">
                  <c:v>1.654041921607321</c:v>
                </c:pt>
                <c:pt idx="17">
                  <c:v>2.0769062538313956</c:v>
                </c:pt>
                <c:pt idx="18">
                  <c:v>1.5258818707027897</c:v>
                </c:pt>
                <c:pt idx="19">
                  <c:v>1.1863943966389079</c:v>
                </c:pt>
                <c:pt idx="20">
                  <c:v>1.1771501588496311</c:v>
                </c:pt>
                <c:pt idx="21">
                  <c:v>1.5330110426236863</c:v>
                </c:pt>
                <c:pt idx="22">
                  <c:v>1.2440346765312174</c:v>
                </c:pt>
                <c:pt idx="23">
                  <c:v>1.511559316387997</c:v>
                </c:pt>
                <c:pt idx="24">
                  <c:v>1.7156620763613462</c:v>
                </c:pt>
                <c:pt idx="25">
                  <c:v>1.5065433731274716</c:v>
                </c:pt>
                <c:pt idx="26">
                  <c:v>1.2412685471536766</c:v>
                </c:pt>
                <c:pt idx="27">
                  <c:v>1.5086193551050457</c:v>
                </c:pt>
                <c:pt idx="28">
                  <c:v>1.767476997475641</c:v>
                </c:pt>
                <c:pt idx="29">
                  <c:v>1.1186743877856371</c:v>
                </c:pt>
                <c:pt idx="30">
                  <c:v>1.5547355375523526</c:v>
                </c:pt>
                <c:pt idx="31">
                  <c:v>1.9193707011823395</c:v>
                </c:pt>
                <c:pt idx="32">
                  <c:v>1.6750535642632358</c:v>
                </c:pt>
                <c:pt idx="33">
                  <c:v>1.250554735831952</c:v>
                </c:pt>
                <c:pt idx="34">
                  <c:v>1.9965710572787834</c:v>
                </c:pt>
                <c:pt idx="35">
                  <c:v>1.1827167567954733</c:v>
                </c:pt>
                <c:pt idx="36">
                  <c:v>1.0938890563871948</c:v>
                </c:pt>
                <c:pt idx="37">
                  <c:v>1.403709410679975</c:v>
                </c:pt>
                <c:pt idx="38">
                  <c:v>1.3454632978584997</c:v>
                </c:pt>
                <c:pt idx="39">
                  <c:v>1.4152688625951355</c:v>
                </c:pt>
                <c:pt idx="40">
                  <c:v>1.676183577659009</c:v>
                </c:pt>
                <c:pt idx="41">
                  <c:v>1.2367255449714893</c:v>
                </c:pt>
                <c:pt idx="42">
                  <c:v>1.0985615818777155</c:v>
                </c:pt>
                <c:pt idx="43">
                  <c:v>1.6148045581273507</c:v>
                </c:pt>
                <c:pt idx="44">
                  <c:v>1.7098623150672345</c:v>
                </c:pt>
                <c:pt idx="45">
                  <c:v>1.393329681093016</c:v>
                </c:pt>
                <c:pt idx="46">
                  <c:v>1.9843509582999481</c:v>
                </c:pt>
                <c:pt idx="47">
                  <c:v>1.4410758871367677</c:v>
                </c:pt>
                <c:pt idx="48">
                  <c:v>1.1551998398467724</c:v>
                </c:pt>
                <c:pt idx="49">
                  <c:v>2.6390287306530547</c:v>
                </c:pt>
                <c:pt idx="50">
                  <c:v>1.6260925306376743</c:v>
                </c:pt>
                <c:pt idx="51">
                  <c:v>1.3709875159840226</c:v>
                </c:pt>
                <c:pt idx="52">
                  <c:v>1.4600786222776951</c:v>
                </c:pt>
                <c:pt idx="53">
                  <c:v>1.5641730053274221</c:v>
                </c:pt>
                <c:pt idx="54">
                  <c:v>2.7929201959003827</c:v>
                </c:pt>
                <c:pt idx="55">
                  <c:v>1.6634277253377754</c:v>
                </c:pt>
                <c:pt idx="56">
                  <c:v>2.0036752205441428</c:v>
                </c:pt>
                <c:pt idx="57">
                  <c:v>1.0686087900610193</c:v>
                </c:pt>
                <c:pt idx="58">
                  <c:v>1.6739421858935397</c:v>
                </c:pt>
                <c:pt idx="59">
                  <c:v>1.471586408046667</c:v>
                </c:pt>
                <c:pt idx="60">
                  <c:v>1.7138889239189377</c:v>
                </c:pt>
                <c:pt idx="61">
                  <c:v>2.8762079890465042</c:v>
                </c:pt>
                <c:pt idx="62">
                  <c:v>2.1924084089963536</c:v>
                </c:pt>
                <c:pt idx="63">
                  <c:v>1.4339341043480236</c:v>
                </c:pt>
                <c:pt idx="64">
                  <c:v>1.0170777365430721</c:v>
                </c:pt>
                <c:pt idx="65">
                  <c:v>2.5249227980665951</c:v>
                </c:pt>
                <c:pt idx="66">
                  <c:v>1.9215856045776238</c:v>
                </c:pt>
                <c:pt idx="67">
                  <c:v>1.7071067543656628</c:v>
                </c:pt>
                <c:pt idx="68">
                  <c:v>1.2170002071976165</c:v>
                </c:pt>
                <c:pt idx="69">
                  <c:v>1.1095552454116542</c:v>
                </c:pt>
                <c:pt idx="70">
                  <c:v>1.3259667871500755</c:v>
                </c:pt>
                <c:pt idx="71">
                  <c:v>1.6533376391474488</c:v>
                </c:pt>
                <c:pt idx="72">
                  <c:v>1.6896839389680083</c:v>
                </c:pt>
                <c:pt idx="73">
                  <c:v>1.2993396520630789</c:v>
                </c:pt>
                <c:pt idx="74">
                  <c:v>1.2560164482408207</c:v>
                </c:pt>
                <c:pt idx="75">
                  <c:v>1.0610416940681311</c:v>
                </c:pt>
                <c:pt idx="76">
                  <c:v>1.1350237431390662</c:v>
                </c:pt>
                <c:pt idx="77">
                  <c:v>1.276102875886636</c:v>
                </c:pt>
                <c:pt idx="78">
                  <c:v>1.6413567101536173</c:v>
                </c:pt>
                <c:pt idx="79">
                  <c:v>2.4860529240766076</c:v>
                </c:pt>
                <c:pt idx="80">
                  <c:v>1.5758306899043468</c:v>
                </c:pt>
                <c:pt idx="81">
                  <c:v>2.0662067214718247</c:v>
                </c:pt>
                <c:pt idx="82">
                  <c:v>1.4774612094487494</c:v>
                </c:pt>
                <c:pt idx="83">
                  <c:v>1.3545551493931194</c:v>
                </c:pt>
                <c:pt idx="84">
                  <c:v>1.4906945988861888</c:v>
                </c:pt>
                <c:pt idx="85">
                  <c:v>1.1860770501018902</c:v>
                </c:pt>
                <c:pt idx="86">
                  <c:v>1.2965978425971216</c:v>
                </c:pt>
                <c:pt idx="87">
                  <c:v>1.7367618458274399</c:v>
                </c:pt>
                <c:pt idx="88">
                  <c:v>1.6211281455955324</c:v>
                </c:pt>
                <c:pt idx="89">
                  <c:v>1.0032706829771227</c:v>
                </c:pt>
                <c:pt idx="90">
                  <c:v>1.290198368369385</c:v>
                </c:pt>
                <c:pt idx="91">
                  <c:v>1.3712875203721577</c:v>
                </c:pt>
                <c:pt idx="92">
                  <c:v>1.8931115479868257</c:v>
                </c:pt>
                <c:pt idx="93">
                  <c:v>1.0260780914975052</c:v>
                </c:pt>
                <c:pt idx="94">
                  <c:v>1.4251193799164918</c:v>
                </c:pt>
                <c:pt idx="95">
                  <c:v>1.8391033822590936</c:v>
                </c:pt>
                <c:pt idx="96">
                  <c:v>1.5335262329703092</c:v>
                </c:pt>
                <c:pt idx="97">
                  <c:v>1.3016793375175413</c:v>
                </c:pt>
                <c:pt idx="98">
                  <c:v>1.8463211817129224</c:v>
                </c:pt>
                <c:pt idx="99">
                  <c:v>2.5846752696183914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8E-47C5-BC23-B044C22F9E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5024480"/>
        <c:axId val="1550894032"/>
      </c:scatterChart>
      <c:valAx>
        <c:axId val="16550244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894032"/>
        <c:crosses val="autoZero"/>
        <c:crossBetween val="midCat"/>
      </c:valAx>
      <c:valAx>
        <c:axId val="15508940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5024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1">
                  <c:v>52743</c:v>
                </c:pt>
                <c:pt idx="5">
                  <c:v>50659.199999999997</c:v>
                </c:pt>
                <c:pt idx="10">
                  <c:v>60913.8</c:v>
                </c:pt>
                <c:pt idx="11">
                  <c:v>54381</c:v>
                </c:pt>
                <c:pt idx="26">
                  <c:v>65252.6</c:v>
                </c:pt>
                <c:pt idx="30">
                  <c:v>50188.6</c:v>
                </c:pt>
                <c:pt idx="33">
                  <c:v>52727.8</c:v>
                </c:pt>
                <c:pt idx="36">
                  <c:v>55058.6</c:v>
                </c:pt>
                <c:pt idx="38">
                  <c:v>61489.599999999999</c:v>
                </c:pt>
                <c:pt idx="39">
                  <c:v>48325.8</c:v>
                </c:pt>
                <c:pt idx="57">
                  <c:v>58211.199999999997</c:v>
                </c:pt>
                <c:pt idx="63">
                  <c:v>35243.599999999999</c:v>
                </c:pt>
                <c:pt idx="64">
                  <c:v>60898</c:v>
                </c:pt>
                <c:pt idx="82">
                  <c:v>54381.8</c:v>
                </c:pt>
                <c:pt idx="85">
                  <c:v>45539.199999999997</c:v>
                </c:pt>
                <c:pt idx="86">
                  <c:v>62148.800000000003</c:v>
                </c:pt>
                <c:pt idx="91">
                  <c:v>63199</c:v>
                </c:pt>
                <c:pt idx="97">
                  <c:v>51877.599999999999</c:v>
                </c:pt>
              </c:numCache>
            </c:numRef>
          </c:xVal>
          <c:yVal>
            <c:numRef>
              <c:f>State075!$AA$3:$AA$101</c:f>
              <c:numCache>
                <c:formatCode>General</c:formatCode>
                <c:ptCount val="99"/>
                <c:pt idx="0">
                  <c:v>1.4462961909637297</c:v>
                </c:pt>
                <c:pt idx="4">
                  <c:v>1.2255029688585688</c:v>
                </c:pt>
                <c:pt idx="9">
                  <c:v>1.1131467746224992</c:v>
                </c:pt>
                <c:pt idx="10">
                  <c:v>1.2138062926389732</c:v>
                </c:pt>
                <c:pt idx="25">
                  <c:v>1.2412685471536766</c:v>
                </c:pt>
                <c:pt idx="29">
                  <c:v>1.5547355375523526</c:v>
                </c:pt>
                <c:pt idx="32">
                  <c:v>1.250554735831952</c:v>
                </c:pt>
                <c:pt idx="35">
                  <c:v>1.0938890563871948</c:v>
                </c:pt>
                <c:pt idx="37">
                  <c:v>1.3454632978584997</c:v>
                </c:pt>
                <c:pt idx="38">
                  <c:v>1.4152688625951355</c:v>
                </c:pt>
                <c:pt idx="56">
                  <c:v>1.0686087900610193</c:v>
                </c:pt>
                <c:pt idx="62">
                  <c:v>1.4339341043480236</c:v>
                </c:pt>
                <c:pt idx="63">
                  <c:v>1.0170777365430721</c:v>
                </c:pt>
                <c:pt idx="81">
                  <c:v>1.4774612094487494</c:v>
                </c:pt>
                <c:pt idx="84">
                  <c:v>1.1860770501018902</c:v>
                </c:pt>
                <c:pt idx="85">
                  <c:v>1.2965978425971216</c:v>
                </c:pt>
                <c:pt idx="90">
                  <c:v>1.3712875203721577</c:v>
                </c:pt>
                <c:pt idx="96">
                  <c:v>1.3016793375175413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38-4F07-BE51-2253871B781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0">
                  <c:v>87457.600000000006</c:v>
                </c:pt>
                <c:pt idx="6">
                  <c:v>65909.399999999994</c:v>
                </c:pt>
                <c:pt idx="14">
                  <c:v>80866.2</c:v>
                </c:pt>
                <c:pt idx="15">
                  <c:v>65575.399999999994</c:v>
                </c:pt>
                <c:pt idx="19">
                  <c:v>69215.600000000006</c:v>
                </c:pt>
                <c:pt idx="20">
                  <c:v>68555.399999999994</c:v>
                </c:pt>
                <c:pt idx="22">
                  <c:v>77908.600000000006</c:v>
                </c:pt>
                <c:pt idx="29">
                  <c:v>60820.2</c:v>
                </c:pt>
                <c:pt idx="35">
                  <c:v>78184.399999999994</c:v>
                </c:pt>
                <c:pt idx="37">
                  <c:v>95659.4</c:v>
                </c:pt>
                <c:pt idx="41">
                  <c:v>78251.8</c:v>
                </c:pt>
                <c:pt idx="42">
                  <c:v>62791.199999999997</c:v>
                </c:pt>
                <c:pt idx="45">
                  <c:v>60237</c:v>
                </c:pt>
                <c:pt idx="47">
                  <c:v>69769.399999999994</c:v>
                </c:pt>
                <c:pt idx="48">
                  <c:v>73929.2</c:v>
                </c:pt>
                <c:pt idx="51">
                  <c:v>75857</c:v>
                </c:pt>
                <c:pt idx="53">
                  <c:v>61080.2</c:v>
                </c:pt>
                <c:pt idx="59">
                  <c:v>66651.199999999997</c:v>
                </c:pt>
                <c:pt idx="68">
                  <c:v>83977.8</c:v>
                </c:pt>
                <c:pt idx="69">
                  <c:v>64772.800000000003</c:v>
                </c:pt>
                <c:pt idx="70">
                  <c:v>86761.600000000006</c:v>
                </c:pt>
                <c:pt idx="73">
                  <c:v>88498.8</c:v>
                </c:pt>
                <c:pt idx="74">
                  <c:v>76166.2</c:v>
                </c:pt>
                <c:pt idx="75">
                  <c:v>76030</c:v>
                </c:pt>
                <c:pt idx="76">
                  <c:v>70799.399999999994</c:v>
                </c:pt>
                <c:pt idx="77">
                  <c:v>76581.600000000006</c:v>
                </c:pt>
                <c:pt idx="83">
                  <c:v>64889.2</c:v>
                </c:pt>
                <c:pt idx="84">
                  <c:v>87411.6</c:v>
                </c:pt>
                <c:pt idx="89">
                  <c:v>57419.199999999997</c:v>
                </c:pt>
                <c:pt idx="90">
                  <c:v>70898.399999999994</c:v>
                </c:pt>
                <c:pt idx="93">
                  <c:v>79844.800000000003</c:v>
                </c:pt>
                <c:pt idx="94">
                  <c:v>69358.399999999994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0">
                  <c:v>1.136893763377911</c:v>
                </c:pt>
                <c:pt idx="6">
                  <c:v>1.2401721150549088</c:v>
                </c:pt>
                <c:pt idx="14">
                  <c:v>1.4005851641353249</c:v>
                </c:pt>
                <c:pt idx="15">
                  <c:v>1.2705679263870293</c:v>
                </c:pt>
                <c:pt idx="19">
                  <c:v>1.1863943966389079</c:v>
                </c:pt>
                <c:pt idx="20">
                  <c:v>1.1771501588496311</c:v>
                </c:pt>
                <c:pt idx="22">
                  <c:v>1.2440346765312174</c:v>
                </c:pt>
                <c:pt idx="29">
                  <c:v>1.1186743877856371</c:v>
                </c:pt>
                <c:pt idx="35">
                  <c:v>1.1827167567954733</c:v>
                </c:pt>
                <c:pt idx="37">
                  <c:v>1.403709410679975</c:v>
                </c:pt>
                <c:pt idx="41">
                  <c:v>1.2367255449714893</c:v>
                </c:pt>
                <c:pt idx="42">
                  <c:v>1.0985615818777155</c:v>
                </c:pt>
                <c:pt idx="45">
                  <c:v>1.393329681093016</c:v>
                </c:pt>
                <c:pt idx="47">
                  <c:v>1.4410758871367677</c:v>
                </c:pt>
                <c:pt idx="48">
                  <c:v>1.1551998398467724</c:v>
                </c:pt>
                <c:pt idx="51">
                  <c:v>1.3709875159840226</c:v>
                </c:pt>
                <c:pt idx="53">
                  <c:v>1.5641730053274221</c:v>
                </c:pt>
                <c:pt idx="59">
                  <c:v>1.471586408046667</c:v>
                </c:pt>
                <c:pt idx="68">
                  <c:v>1.2170002071976165</c:v>
                </c:pt>
                <c:pt idx="69">
                  <c:v>1.1095552454116542</c:v>
                </c:pt>
                <c:pt idx="70">
                  <c:v>1.3259667871500755</c:v>
                </c:pt>
                <c:pt idx="73">
                  <c:v>1.2993396520630789</c:v>
                </c:pt>
                <c:pt idx="74">
                  <c:v>1.2560164482408207</c:v>
                </c:pt>
                <c:pt idx="75">
                  <c:v>1.0610416940681311</c:v>
                </c:pt>
                <c:pt idx="76">
                  <c:v>1.1350237431390662</c:v>
                </c:pt>
                <c:pt idx="77">
                  <c:v>1.276102875886636</c:v>
                </c:pt>
                <c:pt idx="83">
                  <c:v>1.3545551493931194</c:v>
                </c:pt>
                <c:pt idx="84">
                  <c:v>1.4906945988861888</c:v>
                </c:pt>
                <c:pt idx="89">
                  <c:v>1.0032706829771227</c:v>
                </c:pt>
                <c:pt idx="90">
                  <c:v>1.290198368369385</c:v>
                </c:pt>
                <c:pt idx="93">
                  <c:v>1.0260780914975052</c:v>
                </c:pt>
                <c:pt idx="94">
                  <c:v>1.4251193799164918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38-4F07-BE51-2253871B781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2">
                  <c:v>41670.199999999997</c:v>
                </c:pt>
                <c:pt idx="9">
                  <c:v>48120.800000000003</c:v>
                </c:pt>
                <c:pt idx="12">
                  <c:v>45851.8</c:v>
                </c:pt>
                <c:pt idx="17">
                  <c:v>60356.6</c:v>
                </c:pt>
                <c:pt idx="18">
                  <c:v>51719.6</c:v>
                </c:pt>
                <c:pt idx="24">
                  <c:v>46997.599999999999</c:v>
                </c:pt>
                <c:pt idx="25">
                  <c:v>64431.6</c:v>
                </c:pt>
                <c:pt idx="27">
                  <c:v>58136.6</c:v>
                </c:pt>
                <c:pt idx="40">
                  <c:v>59087.8</c:v>
                </c:pt>
                <c:pt idx="44">
                  <c:v>52235.199999999997</c:v>
                </c:pt>
                <c:pt idx="46">
                  <c:v>56412.4</c:v>
                </c:pt>
                <c:pt idx="49">
                  <c:v>25624.2</c:v>
                </c:pt>
                <c:pt idx="50">
                  <c:v>55536.2</c:v>
                </c:pt>
                <c:pt idx="52">
                  <c:v>57846.2</c:v>
                </c:pt>
                <c:pt idx="54">
                  <c:v>26870.799999999999</c:v>
                </c:pt>
                <c:pt idx="55">
                  <c:v>66997.2</c:v>
                </c:pt>
                <c:pt idx="60">
                  <c:v>63437.599999999999</c:v>
                </c:pt>
                <c:pt idx="61">
                  <c:v>25124.400000000001</c:v>
                </c:pt>
                <c:pt idx="62">
                  <c:v>40861</c:v>
                </c:pt>
                <c:pt idx="65">
                  <c:v>23833.599999999999</c:v>
                </c:pt>
                <c:pt idx="66">
                  <c:v>53128</c:v>
                </c:pt>
                <c:pt idx="71">
                  <c:v>31585.200000000001</c:v>
                </c:pt>
                <c:pt idx="72">
                  <c:v>57058.6</c:v>
                </c:pt>
                <c:pt idx="78">
                  <c:v>38693.599999999999</c:v>
                </c:pt>
                <c:pt idx="79">
                  <c:v>37427.199999999997</c:v>
                </c:pt>
                <c:pt idx="81">
                  <c:v>53571.6</c:v>
                </c:pt>
                <c:pt idx="87">
                  <c:v>45248</c:v>
                </c:pt>
                <c:pt idx="92">
                  <c:v>47000.4</c:v>
                </c:pt>
                <c:pt idx="95">
                  <c:v>60172.800000000003</c:v>
                </c:pt>
                <c:pt idx="96">
                  <c:v>38638.400000000001</c:v>
                </c:pt>
                <c:pt idx="98">
                  <c:v>57002</c:v>
                </c:pt>
                <c:pt idx="99">
                  <c:v>31136.6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2">
                  <c:v>1.9141496801071269</c:v>
                </c:pt>
                <c:pt idx="9">
                  <c:v>1.4758275007896793</c:v>
                </c:pt>
                <c:pt idx="12">
                  <c:v>1.5297981758622343</c:v>
                </c:pt>
                <c:pt idx="17">
                  <c:v>2.0769062538313956</c:v>
                </c:pt>
                <c:pt idx="18">
                  <c:v>1.5258818707027897</c:v>
                </c:pt>
                <c:pt idx="24">
                  <c:v>1.7156620763613462</c:v>
                </c:pt>
                <c:pt idx="25">
                  <c:v>1.5065433731274716</c:v>
                </c:pt>
                <c:pt idx="27">
                  <c:v>1.5086193551050457</c:v>
                </c:pt>
                <c:pt idx="40">
                  <c:v>1.676183577659009</c:v>
                </c:pt>
                <c:pt idx="44">
                  <c:v>1.7098623150672345</c:v>
                </c:pt>
                <c:pt idx="46">
                  <c:v>1.9843509582999481</c:v>
                </c:pt>
                <c:pt idx="49">
                  <c:v>2.6390287306530547</c:v>
                </c:pt>
                <c:pt idx="50">
                  <c:v>1.6260925306376743</c:v>
                </c:pt>
                <c:pt idx="52">
                  <c:v>1.4600786222776951</c:v>
                </c:pt>
                <c:pt idx="54">
                  <c:v>2.7929201959003827</c:v>
                </c:pt>
                <c:pt idx="55">
                  <c:v>1.6634277253377754</c:v>
                </c:pt>
                <c:pt idx="60">
                  <c:v>1.7138889239189377</c:v>
                </c:pt>
                <c:pt idx="61">
                  <c:v>2.8762079890465042</c:v>
                </c:pt>
                <c:pt idx="62">
                  <c:v>2.1924084089963536</c:v>
                </c:pt>
                <c:pt idx="65">
                  <c:v>2.5249227980665951</c:v>
                </c:pt>
                <c:pt idx="66">
                  <c:v>1.9215856045776238</c:v>
                </c:pt>
                <c:pt idx="71">
                  <c:v>1.6533376391474488</c:v>
                </c:pt>
                <c:pt idx="72">
                  <c:v>1.6896839389680083</c:v>
                </c:pt>
                <c:pt idx="78">
                  <c:v>1.6413567101536173</c:v>
                </c:pt>
                <c:pt idx="79">
                  <c:v>2.4860529240766076</c:v>
                </c:pt>
                <c:pt idx="81">
                  <c:v>2.0662067214718247</c:v>
                </c:pt>
                <c:pt idx="87">
                  <c:v>1.7367618458274399</c:v>
                </c:pt>
                <c:pt idx="92">
                  <c:v>1.8931115479868257</c:v>
                </c:pt>
                <c:pt idx="95">
                  <c:v>1.8391033822590936</c:v>
                </c:pt>
                <c:pt idx="96">
                  <c:v>1.5335262329703092</c:v>
                </c:pt>
                <c:pt idx="98">
                  <c:v>1.8463211817129224</c:v>
                </c:pt>
                <c:pt idx="99">
                  <c:v>2.5846752696183914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638-4F07-BE51-2253871B781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3">
                  <c:v>61702.6</c:v>
                </c:pt>
                <c:pt idx="4">
                  <c:v>69098.2</c:v>
                </c:pt>
                <c:pt idx="7">
                  <c:v>68218.399999999994</c:v>
                </c:pt>
                <c:pt idx="8">
                  <c:v>70374.399999999994</c:v>
                </c:pt>
                <c:pt idx="13">
                  <c:v>63425.599999999999</c:v>
                </c:pt>
                <c:pt idx="16">
                  <c:v>71552.600000000006</c:v>
                </c:pt>
                <c:pt idx="21">
                  <c:v>85595.6</c:v>
                </c:pt>
                <c:pt idx="23">
                  <c:v>86458.4</c:v>
                </c:pt>
                <c:pt idx="28">
                  <c:v>75187.399999999994</c:v>
                </c:pt>
                <c:pt idx="31">
                  <c:v>64465.4</c:v>
                </c:pt>
                <c:pt idx="32">
                  <c:v>79250.600000000006</c:v>
                </c:pt>
                <c:pt idx="34">
                  <c:v>62176.6</c:v>
                </c:pt>
                <c:pt idx="43">
                  <c:v>85508.800000000003</c:v>
                </c:pt>
                <c:pt idx="56">
                  <c:v>64703.6</c:v>
                </c:pt>
                <c:pt idx="58">
                  <c:v>70418.8</c:v>
                </c:pt>
                <c:pt idx="67">
                  <c:v>80365.8</c:v>
                </c:pt>
                <c:pt idx="80">
                  <c:v>65319.199999999997</c:v>
                </c:pt>
                <c:pt idx="88">
                  <c:v>70980.2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3">
                  <c:v>1.9963664416086195</c:v>
                </c:pt>
                <c:pt idx="4">
                  <c:v>1.767441120029176</c:v>
                </c:pt>
                <c:pt idx="7">
                  <c:v>1.5266409062657584</c:v>
                </c:pt>
                <c:pt idx="8">
                  <c:v>1.8749715805747547</c:v>
                </c:pt>
                <c:pt idx="13">
                  <c:v>1.8272905577558589</c:v>
                </c:pt>
                <c:pt idx="16">
                  <c:v>1.654041921607321</c:v>
                </c:pt>
                <c:pt idx="21">
                  <c:v>1.5330110426236863</c:v>
                </c:pt>
                <c:pt idx="23">
                  <c:v>1.511559316387997</c:v>
                </c:pt>
                <c:pt idx="28">
                  <c:v>1.767476997475641</c:v>
                </c:pt>
                <c:pt idx="31">
                  <c:v>1.9193707011823395</c:v>
                </c:pt>
                <c:pt idx="32">
                  <c:v>1.6750535642632358</c:v>
                </c:pt>
                <c:pt idx="34">
                  <c:v>1.9965710572787834</c:v>
                </c:pt>
                <c:pt idx="43">
                  <c:v>1.6148045581273507</c:v>
                </c:pt>
                <c:pt idx="56">
                  <c:v>2.0036752205441428</c:v>
                </c:pt>
                <c:pt idx="58">
                  <c:v>1.6739421858935397</c:v>
                </c:pt>
                <c:pt idx="67">
                  <c:v>1.7071067543656628</c:v>
                </c:pt>
                <c:pt idx="80">
                  <c:v>1.5758306899043468</c:v>
                </c:pt>
                <c:pt idx="88">
                  <c:v>1.6211281455955324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638-4F07-BE51-2253871B7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5055280"/>
        <c:axId val="1550893200"/>
      </c:scatterChart>
      <c:valAx>
        <c:axId val="16550552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893200"/>
        <c:crosses val="autoZero"/>
        <c:crossBetween val="midCat"/>
      </c:valAx>
      <c:valAx>
        <c:axId val="15508932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5055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87457.600000000006</c:v>
                </c:pt>
                <c:pt idx="1">
                  <c:v>52743</c:v>
                </c:pt>
                <c:pt idx="5">
                  <c:v>50659.199999999997</c:v>
                </c:pt>
                <c:pt idx="6">
                  <c:v>65909.399999999994</c:v>
                </c:pt>
                <c:pt idx="7">
                  <c:v>68218.399999999994</c:v>
                </c:pt>
                <c:pt idx="9">
                  <c:v>48120.800000000003</c:v>
                </c:pt>
                <c:pt idx="10">
                  <c:v>60913.8</c:v>
                </c:pt>
                <c:pt idx="11">
                  <c:v>54381</c:v>
                </c:pt>
                <c:pt idx="13">
                  <c:v>63425.599999999999</c:v>
                </c:pt>
                <c:pt idx="14">
                  <c:v>80866.2</c:v>
                </c:pt>
                <c:pt idx="15">
                  <c:v>65575.399999999994</c:v>
                </c:pt>
                <c:pt idx="16">
                  <c:v>71552.600000000006</c:v>
                </c:pt>
                <c:pt idx="18">
                  <c:v>51719.6</c:v>
                </c:pt>
                <c:pt idx="19">
                  <c:v>69215.600000000006</c:v>
                </c:pt>
                <c:pt idx="20">
                  <c:v>68555.399999999994</c:v>
                </c:pt>
                <c:pt idx="21">
                  <c:v>85595.6</c:v>
                </c:pt>
                <c:pt idx="22">
                  <c:v>77908.600000000006</c:v>
                </c:pt>
                <c:pt idx="23">
                  <c:v>86458.4</c:v>
                </c:pt>
                <c:pt idx="24">
                  <c:v>46997.599999999999</c:v>
                </c:pt>
                <c:pt idx="25">
                  <c:v>64431.6</c:v>
                </c:pt>
                <c:pt idx="26">
                  <c:v>65252.6</c:v>
                </c:pt>
                <c:pt idx="27">
                  <c:v>58136.6</c:v>
                </c:pt>
                <c:pt idx="29">
                  <c:v>60820.2</c:v>
                </c:pt>
                <c:pt idx="30">
                  <c:v>50188.6</c:v>
                </c:pt>
                <c:pt idx="32">
                  <c:v>79250.600000000006</c:v>
                </c:pt>
                <c:pt idx="33">
                  <c:v>52727.8</c:v>
                </c:pt>
                <c:pt idx="35">
                  <c:v>78184.399999999994</c:v>
                </c:pt>
                <c:pt idx="36">
                  <c:v>55058.6</c:v>
                </c:pt>
                <c:pt idx="37">
                  <c:v>95659.4</c:v>
                </c:pt>
                <c:pt idx="38">
                  <c:v>61489.599999999999</c:v>
                </c:pt>
                <c:pt idx="39">
                  <c:v>48325.8</c:v>
                </c:pt>
                <c:pt idx="40">
                  <c:v>59087.8</c:v>
                </c:pt>
                <c:pt idx="41">
                  <c:v>78251.8</c:v>
                </c:pt>
                <c:pt idx="42">
                  <c:v>62791.199999999997</c:v>
                </c:pt>
                <c:pt idx="45">
                  <c:v>60237</c:v>
                </c:pt>
                <c:pt idx="47">
                  <c:v>69769.399999999994</c:v>
                </c:pt>
                <c:pt idx="48">
                  <c:v>73929.2</c:v>
                </c:pt>
                <c:pt idx="51">
                  <c:v>75857</c:v>
                </c:pt>
                <c:pt idx="52">
                  <c:v>57846.2</c:v>
                </c:pt>
                <c:pt idx="53">
                  <c:v>61080.2</c:v>
                </c:pt>
                <c:pt idx="57">
                  <c:v>58211.199999999997</c:v>
                </c:pt>
                <c:pt idx="58">
                  <c:v>70418.8</c:v>
                </c:pt>
                <c:pt idx="59">
                  <c:v>66651.199999999997</c:v>
                </c:pt>
                <c:pt idx="60">
                  <c:v>63437.599999999999</c:v>
                </c:pt>
                <c:pt idx="63">
                  <c:v>35243.599999999999</c:v>
                </c:pt>
                <c:pt idx="64">
                  <c:v>60898</c:v>
                </c:pt>
                <c:pt idx="68">
                  <c:v>83977.8</c:v>
                </c:pt>
                <c:pt idx="69">
                  <c:v>64772.800000000003</c:v>
                </c:pt>
                <c:pt idx="70">
                  <c:v>86761.600000000006</c:v>
                </c:pt>
                <c:pt idx="71">
                  <c:v>31585.200000000001</c:v>
                </c:pt>
                <c:pt idx="72">
                  <c:v>57058.6</c:v>
                </c:pt>
                <c:pt idx="73">
                  <c:v>88498.8</c:v>
                </c:pt>
                <c:pt idx="74">
                  <c:v>76166.2</c:v>
                </c:pt>
                <c:pt idx="75">
                  <c:v>76030</c:v>
                </c:pt>
                <c:pt idx="76">
                  <c:v>70799.399999999994</c:v>
                </c:pt>
                <c:pt idx="77">
                  <c:v>76581.600000000006</c:v>
                </c:pt>
                <c:pt idx="78">
                  <c:v>38693.599999999999</c:v>
                </c:pt>
                <c:pt idx="80">
                  <c:v>65319.199999999997</c:v>
                </c:pt>
                <c:pt idx="82">
                  <c:v>54381.8</c:v>
                </c:pt>
                <c:pt idx="83">
                  <c:v>64889.2</c:v>
                </c:pt>
                <c:pt idx="84">
                  <c:v>87411.6</c:v>
                </c:pt>
                <c:pt idx="85">
                  <c:v>45539.199999999997</c:v>
                </c:pt>
                <c:pt idx="86">
                  <c:v>62148.800000000003</c:v>
                </c:pt>
                <c:pt idx="88">
                  <c:v>70980.2</c:v>
                </c:pt>
                <c:pt idx="89">
                  <c:v>57419.199999999997</c:v>
                </c:pt>
                <c:pt idx="90">
                  <c:v>70898.399999999994</c:v>
                </c:pt>
                <c:pt idx="91">
                  <c:v>63199</c:v>
                </c:pt>
                <c:pt idx="92">
                  <c:v>47000.4</c:v>
                </c:pt>
                <c:pt idx="93">
                  <c:v>79844.800000000003</c:v>
                </c:pt>
                <c:pt idx="94">
                  <c:v>69358.399999999994</c:v>
                </c:pt>
                <c:pt idx="97">
                  <c:v>51877.599999999999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1.136893763377911</c:v>
                </c:pt>
                <c:pt idx="1">
                  <c:v>1.4462961909637297</c:v>
                </c:pt>
                <c:pt idx="5">
                  <c:v>1.2255029688585688</c:v>
                </c:pt>
                <c:pt idx="6">
                  <c:v>1.2401721150549088</c:v>
                </c:pt>
                <c:pt idx="7">
                  <c:v>1.5266409062657584</c:v>
                </c:pt>
                <c:pt idx="9">
                  <c:v>1.4758275007896793</c:v>
                </c:pt>
                <c:pt idx="10">
                  <c:v>1.1131467746224992</c:v>
                </c:pt>
                <c:pt idx="11">
                  <c:v>1.2138062926389732</c:v>
                </c:pt>
                <c:pt idx="13">
                  <c:v>1.8272905577558589</c:v>
                </c:pt>
                <c:pt idx="14">
                  <c:v>1.4005851641353249</c:v>
                </c:pt>
                <c:pt idx="15">
                  <c:v>1.2705679263870293</c:v>
                </c:pt>
                <c:pt idx="16">
                  <c:v>1.654041921607321</c:v>
                </c:pt>
                <c:pt idx="18">
                  <c:v>1.5258818707027897</c:v>
                </c:pt>
                <c:pt idx="19">
                  <c:v>1.1863943966389079</c:v>
                </c:pt>
                <c:pt idx="20">
                  <c:v>1.1771501588496311</c:v>
                </c:pt>
                <c:pt idx="21">
                  <c:v>1.5330110426236863</c:v>
                </c:pt>
                <c:pt idx="22">
                  <c:v>1.2440346765312174</c:v>
                </c:pt>
                <c:pt idx="23">
                  <c:v>1.511559316387997</c:v>
                </c:pt>
                <c:pt idx="24">
                  <c:v>1.7156620763613462</c:v>
                </c:pt>
                <c:pt idx="25">
                  <c:v>1.5065433731274716</c:v>
                </c:pt>
                <c:pt idx="26">
                  <c:v>1.2412685471536766</c:v>
                </c:pt>
                <c:pt idx="27">
                  <c:v>1.5086193551050457</c:v>
                </c:pt>
                <c:pt idx="29">
                  <c:v>1.1186743877856371</c:v>
                </c:pt>
                <c:pt idx="30">
                  <c:v>1.5547355375523526</c:v>
                </c:pt>
                <c:pt idx="32">
                  <c:v>1.6750535642632358</c:v>
                </c:pt>
                <c:pt idx="33">
                  <c:v>1.250554735831952</c:v>
                </c:pt>
                <c:pt idx="35">
                  <c:v>1.1827167567954733</c:v>
                </c:pt>
                <c:pt idx="36">
                  <c:v>1.0938890563871948</c:v>
                </c:pt>
                <c:pt idx="37">
                  <c:v>1.403709410679975</c:v>
                </c:pt>
                <c:pt idx="38">
                  <c:v>1.3454632978584997</c:v>
                </c:pt>
                <c:pt idx="39">
                  <c:v>1.4152688625951355</c:v>
                </c:pt>
                <c:pt idx="40">
                  <c:v>1.676183577659009</c:v>
                </c:pt>
                <c:pt idx="41">
                  <c:v>1.2367255449714893</c:v>
                </c:pt>
                <c:pt idx="42">
                  <c:v>1.0985615818777155</c:v>
                </c:pt>
                <c:pt idx="45">
                  <c:v>1.393329681093016</c:v>
                </c:pt>
                <c:pt idx="47">
                  <c:v>1.4410758871367677</c:v>
                </c:pt>
                <c:pt idx="48">
                  <c:v>1.1551998398467724</c:v>
                </c:pt>
                <c:pt idx="51">
                  <c:v>1.3709875159840226</c:v>
                </c:pt>
                <c:pt idx="52">
                  <c:v>1.4600786222776951</c:v>
                </c:pt>
                <c:pt idx="53">
                  <c:v>1.5641730053274221</c:v>
                </c:pt>
                <c:pt idx="57">
                  <c:v>1.0686087900610193</c:v>
                </c:pt>
                <c:pt idx="58">
                  <c:v>1.6739421858935397</c:v>
                </c:pt>
                <c:pt idx="59">
                  <c:v>1.471586408046667</c:v>
                </c:pt>
                <c:pt idx="60">
                  <c:v>1.7138889239189377</c:v>
                </c:pt>
                <c:pt idx="63">
                  <c:v>1.4339341043480236</c:v>
                </c:pt>
                <c:pt idx="64">
                  <c:v>1.0170777365430721</c:v>
                </c:pt>
                <c:pt idx="68">
                  <c:v>1.2170002071976165</c:v>
                </c:pt>
                <c:pt idx="69">
                  <c:v>1.1095552454116542</c:v>
                </c:pt>
                <c:pt idx="70">
                  <c:v>1.3259667871500755</c:v>
                </c:pt>
                <c:pt idx="71">
                  <c:v>1.6533376391474488</c:v>
                </c:pt>
                <c:pt idx="72">
                  <c:v>1.6896839389680083</c:v>
                </c:pt>
                <c:pt idx="73">
                  <c:v>1.2993396520630789</c:v>
                </c:pt>
                <c:pt idx="74">
                  <c:v>1.2560164482408207</c:v>
                </c:pt>
                <c:pt idx="75">
                  <c:v>1.0610416940681311</c:v>
                </c:pt>
                <c:pt idx="76">
                  <c:v>1.1350237431390662</c:v>
                </c:pt>
                <c:pt idx="77">
                  <c:v>1.276102875886636</c:v>
                </c:pt>
                <c:pt idx="78">
                  <c:v>1.6413567101536173</c:v>
                </c:pt>
                <c:pt idx="80">
                  <c:v>1.5758306899043468</c:v>
                </c:pt>
                <c:pt idx="82">
                  <c:v>1.4774612094487494</c:v>
                </c:pt>
                <c:pt idx="83">
                  <c:v>1.3545551493931194</c:v>
                </c:pt>
                <c:pt idx="84">
                  <c:v>1.4906945988861888</c:v>
                </c:pt>
                <c:pt idx="85">
                  <c:v>1.1860770501018902</c:v>
                </c:pt>
                <c:pt idx="86">
                  <c:v>1.2965978425971216</c:v>
                </c:pt>
                <c:pt idx="88">
                  <c:v>1.6211281455955324</c:v>
                </c:pt>
                <c:pt idx="89">
                  <c:v>1.0032706829771227</c:v>
                </c:pt>
                <c:pt idx="90">
                  <c:v>1.290198368369385</c:v>
                </c:pt>
                <c:pt idx="91">
                  <c:v>1.3712875203721577</c:v>
                </c:pt>
                <c:pt idx="92">
                  <c:v>1.8931115479868257</c:v>
                </c:pt>
                <c:pt idx="93">
                  <c:v>1.0260780914975052</c:v>
                </c:pt>
                <c:pt idx="94">
                  <c:v>1.4251193799164918</c:v>
                </c:pt>
                <c:pt idx="97">
                  <c:v>1.3016793375175413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BC-4EBF-8665-12FD46785AE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2">
                  <c:v>41670.199999999997</c:v>
                </c:pt>
                <c:pt idx="3">
                  <c:v>61702.6</c:v>
                </c:pt>
                <c:pt idx="4">
                  <c:v>69098.2</c:v>
                </c:pt>
                <c:pt idx="8">
                  <c:v>70374.399999999994</c:v>
                </c:pt>
                <c:pt idx="12">
                  <c:v>45851.8</c:v>
                </c:pt>
                <c:pt idx="17">
                  <c:v>60356.6</c:v>
                </c:pt>
                <c:pt idx="28">
                  <c:v>75187.399999999994</c:v>
                </c:pt>
                <c:pt idx="31">
                  <c:v>64465.4</c:v>
                </c:pt>
                <c:pt idx="34">
                  <c:v>62176.6</c:v>
                </c:pt>
                <c:pt idx="43">
                  <c:v>85508.800000000003</c:v>
                </c:pt>
                <c:pt idx="44">
                  <c:v>52235.199999999997</c:v>
                </c:pt>
                <c:pt idx="46">
                  <c:v>56412.4</c:v>
                </c:pt>
                <c:pt idx="49">
                  <c:v>25624.2</c:v>
                </c:pt>
                <c:pt idx="50">
                  <c:v>55536.2</c:v>
                </c:pt>
                <c:pt idx="54">
                  <c:v>26870.799999999999</c:v>
                </c:pt>
                <c:pt idx="55">
                  <c:v>66997.2</c:v>
                </c:pt>
                <c:pt idx="56">
                  <c:v>64703.6</c:v>
                </c:pt>
                <c:pt idx="61">
                  <c:v>25124.400000000001</c:v>
                </c:pt>
                <c:pt idx="62">
                  <c:v>40861</c:v>
                </c:pt>
                <c:pt idx="65">
                  <c:v>23833.599999999999</c:v>
                </c:pt>
                <c:pt idx="66">
                  <c:v>53128</c:v>
                </c:pt>
                <c:pt idx="67">
                  <c:v>80365.8</c:v>
                </c:pt>
                <c:pt idx="79">
                  <c:v>37427.199999999997</c:v>
                </c:pt>
                <c:pt idx="81">
                  <c:v>53571.6</c:v>
                </c:pt>
                <c:pt idx="87">
                  <c:v>45248</c:v>
                </c:pt>
                <c:pt idx="95">
                  <c:v>60172.800000000003</c:v>
                </c:pt>
                <c:pt idx="96">
                  <c:v>38638.400000000001</c:v>
                </c:pt>
                <c:pt idx="98">
                  <c:v>57002</c:v>
                </c:pt>
                <c:pt idx="99">
                  <c:v>31136.6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2">
                  <c:v>1.9141496801071269</c:v>
                </c:pt>
                <c:pt idx="3">
                  <c:v>1.9963664416086195</c:v>
                </c:pt>
                <c:pt idx="4">
                  <c:v>1.767441120029176</c:v>
                </c:pt>
                <c:pt idx="8">
                  <c:v>1.8749715805747547</c:v>
                </c:pt>
                <c:pt idx="12">
                  <c:v>1.5297981758622343</c:v>
                </c:pt>
                <c:pt idx="17">
                  <c:v>2.0769062538313956</c:v>
                </c:pt>
                <c:pt idx="28">
                  <c:v>1.767476997475641</c:v>
                </c:pt>
                <c:pt idx="31">
                  <c:v>1.9193707011823395</c:v>
                </c:pt>
                <c:pt idx="34">
                  <c:v>1.9965710572787834</c:v>
                </c:pt>
                <c:pt idx="43">
                  <c:v>1.6148045581273507</c:v>
                </c:pt>
                <c:pt idx="44">
                  <c:v>1.7098623150672345</c:v>
                </c:pt>
                <c:pt idx="46">
                  <c:v>1.9843509582999481</c:v>
                </c:pt>
                <c:pt idx="49">
                  <c:v>2.6390287306530547</c:v>
                </c:pt>
                <c:pt idx="50">
                  <c:v>1.6260925306376743</c:v>
                </c:pt>
                <c:pt idx="54">
                  <c:v>2.7929201959003827</c:v>
                </c:pt>
                <c:pt idx="55">
                  <c:v>1.6634277253377754</c:v>
                </c:pt>
                <c:pt idx="56">
                  <c:v>2.0036752205441428</c:v>
                </c:pt>
                <c:pt idx="61">
                  <c:v>2.8762079890465042</c:v>
                </c:pt>
                <c:pt idx="62">
                  <c:v>2.1924084089963536</c:v>
                </c:pt>
                <c:pt idx="65">
                  <c:v>2.5249227980665951</c:v>
                </c:pt>
                <c:pt idx="66">
                  <c:v>1.9215856045776238</c:v>
                </c:pt>
                <c:pt idx="67">
                  <c:v>1.7071067543656628</c:v>
                </c:pt>
                <c:pt idx="79">
                  <c:v>2.4860529240766076</c:v>
                </c:pt>
                <c:pt idx="81">
                  <c:v>2.0662067214718247</c:v>
                </c:pt>
                <c:pt idx="87">
                  <c:v>1.7367618458274399</c:v>
                </c:pt>
                <c:pt idx="95">
                  <c:v>1.8391033822590936</c:v>
                </c:pt>
                <c:pt idx="96">
                  <c:v>1.5335262329703092</c:v>
                </c:pt>
                <c:pt idx="98">
                  <c:v>1.8463211817129224</c:v>
                </c:pt>
                <c:pt idx="99">
                  <c:v>2.5846752696183914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BC-4EBF-8665-12FD46785A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5060080"/>
        <c:axId val="1550887792"/>
      </c:scatterChart>
      <c:valAx>
        <c:axId val="16550600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887792"/>
        <c:crosses val="autoZero"/>
        <c:crossBetween val="midCat"/>
      </c:valAx>
      <c:valAx>
        <c:axId val="15508877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5060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87211.199999999997</c:v>
                </c:pt>
                <c:pt idx="1">
                  <c:v>52955</c:v>
                </c:pt>
                <c:pt idx="2">
                  <c:v>41553.800000000003</c:v>
                </c:pt>
                <c:pt idx="3">
                  <c:v>61431.4</c:v>
                </c:pt>
                <c:pt idx="4">
                  <c:v>69200</c:v>
                </c:pt>
                <c:pt idx="5">
                  <c:v>50332.4</c:v>
                </c:pt>
                <c:pt idx="6">
                  <c:v>65760.399999999994</c:v>
                </c:pt>
                <c:pt idx="7">
                  <c:v>68287.199999999997</c:v>
                </c:pt>
                <c:pt idx="8">
                  <c:v>70473</c:v>
                </c:pt>
                <c:pt idx="9">
                  <c:v>48290.400000000001</c:v>
                </c:pt>
                <c:pt idx="10">
                  <c:v>60211.6</c:v>
                </c:pt>
                <c:pt idx="11">
                  <c:v>54353.599999999999</c:v>
                </c:pt>
                <c:pt idx="12">
                  <c:v>46054.2</c:v>
                </c:pt>
                <c:pt idx="13">
                  <c:v>63270</c:v>
                </c:pt>
                <c:pt idx="14">
                  <c:v>80841</c:v>
                </c:pt>
                <c:pt idx="15">
                  <c:v>65645.8</c:v>
                </c:pt>
                <c:pt idx="16">
                  <c:v>71532.2</c:v>
                </c:pt>
                <c:pt idx="17">
                  <c:v>59989.599999999999</c:v>
                </c:pt>
                <c:pt idx="18">
                  <c:v>51865</c:v>
                </c:pt>
                <c:pt idx="19">
                  <c:v>69238.8</c:v>
                </c:pt>
                <c:pt idx="20">
                  <c:v>68642</c:v>
                </c:pt>
                <c:pt idx="21">
                  <c:v>85864.8</c:v>
                </c:pt>
                <c:pt idx="22">
                  <c:v>77617</c:v>
                </c:pt>
                <c:pt idx="23">
                  <c:v>86403.8</c:v>
                </c:pt>
                <c:pt idx="24">
                  <c:v>47031.4</c:v>
                </c:pt>
                <c:pt idx="25">
                  <c:v>64332.2</c:v>
                </c:pt>
                <c:pt idx="26">
                  <c:v>65450.8</c:v>
                </c:pt>
                <c:pt idx="27">
                  <c:v>58161.4</c:v>
                </c:pt>
                <c:pt idx="28">
                  <c:v>74999.600000000006</c:v>
                </c:pt>
                <c:pt idx="29">
                  <c:v>61054</c:v>
                </c:pt>
                <c:pt idx="30">
                  <c:v>50628.4</c:v>
                </c:pt>
                <c:pt idx="31">
                  <c:v>64366.6</c:v>
                </c:pt>
                <c:pt idx="32">
                  <c:v>79052.399999999994</c:v>
                </c:pt>
                <c:pt idx="33">
                  <c:v>52658.2</c:v>
                </c:pt>
                <c:pt idx="34">
                  <c:v>62123.199999999997</c:v>
                </c:pt>
                <c:pt idx="35">
                  <c:v>77924.2</c:v>
                </c:pt>
                <c:pt idx="36">
                  <c:v>55129.2</c:v>
                </c:pt>
                <c:pt idx="37">
                  <c:v>95803.199999999997</c:v>
                </c:pt>
                <c:pt idx="38">
                  <c:v>61545.2</c:v>
                </c:pt>
                <c:pt idx="39">
                  <c:v>48229.2</c:v>
                </c:pt>
                <c:pt idx="40">
                  <c:v>59149.8</c:v>
                </c:pt>
                <c:pt idx="41">
                  <c:v>78136</c:v>
                </c:pt>
                <c:pt idx="42">
                  <c:v>62843.4</c:v>
                </c:pt>
                <c:pt idx="43">
                  <c:v>85325</c:v>
                </c:pt>
                <c:pt idx="44">
                  <c:v>52106.400000000001</c:v>
                </c:pt>
                <c:pt idx="45">
                  <c:v>60358.6</c:v>
                </c:pt>
                <c:pt idx="46">
                  <c:v>56451</c:v>
                </c:pt>
                <c:pt idx="47">
                  <c:v>70108.2</c:v>
                </c:pt>
                <c:pt idx="48">
                  <c:v>73836.2</c:v>
                </c:pt>
                <c:pt idx="49">
                  <c:v>25670.799999999999</c:v>
                </c:pt>
                <c:pt idx="50">
                  <c:v>55415.199999999997</c:v>
                </c:pt>
                <c:pt idx="51">
                  <c:v>76025.8</c:v>
                </c:pt>
                <c:pt idx="52">
                  <c:v>57648.800000000003</c:v>
                </c:pt>
                <c:pt idx="53">
                  <c:v>60777.8</c:v>
                </c:pt>
                <c:pt idx="54">
                  <c:v>27230.799999999999</c:v>
                </c:pt>
                <c:pt idx="55">
                  <c:v>66602</c:v>
                </c:pt>
                <c:pt idx="56">
                  <c:v>64728.800000000003</c:v>
                </c:pt>
                <c:pt idx="57">
                  <c:v>57991.199999999997</c:v>
                </c:pt>
                <c:pt idx="58">
                  <c:v>70806</c:v>
                </c:pt>
                <c:pt idx="59">
                  <c:v>66700</c:v>
                </c:pt>
                <c:pt idx="60">
                  <c:v>63447.199999999997</c:v>
                </c:pt>
                <c:pt idx="61">
                  <c:v>25338</c:v>
                </c:pt>
                <c:pt idx="62">
                  <c:v>40737.199999999997</c:v>
                </c:pt>
                <c:pt idx="63">
                  <c:v>35576.800000000003</c:v>
                </c:pt>
                <c:pt idx="64">
                  <c:v>60632.2</c:v>
                </c:pt>
                <c:pt idx="65">
                  <c:v>23579.599999999999</c:v>
                </c:pt>
                <c:pt idx="66">
                  <c:v>53263.8</c:v>
                </c:pt>
                <c:pt idx="67">
                  <c:v>80351</c:v>
                </c:pt>
                <c:pt idx="68">
                  <c:v>84023</c:v>
                </c:pt>
                <c:pt idx="69">
                  <c:v>64790.2</c:v>
                </c:pt>
                <c:pt idx="70">
                  <c:v>86932.6</c:v>
                </c:pt>
                <c:pt idx="71">
                  <c:v>31581.200000000001</c:v>
                </c:pt>
                <c:pt idx="72">
                  <c:v>56594.400000000001</c:v>
                </c:pt>
                <c:pt idx="73">
                  <c:v>88825.4</c:v>
                </c:pt>
                <c:pt idx="74">
                  <c:v>76575</c:v>
                </c:pt>
                <c:pt idx="75">
                  <c:v>75691.199999999997</c:v>
                </c:pt>
                <c:pt idx="76">
                  <c:v>70866.8</c:v>
                </c:pt>
                <c:pt idx="77">
                  <c:v>76509.399999999994</c:v>
                </c:pt>
                <c:pt idx="78">
                  <c:v>39217</c:v>
                </c:pt>
                <c:pt idx="79">
                  <c:v>37567.199999999997</c:v>
                </c:pt>
                <c:pt idx="80">
                  <c:v>65162</c:v>
                </c:pt>
                <c:pt idx="81">
                  <c:v>53842.400000000001</c:v>
                </c:pt>
                <c:pt idx="82">
                  <c:v>54477.4</c:v>
                </c:pt>
                <c:pt idx="83">
                  <c:v>64916.2</c:v>
                </c:pt>
                <c:pt idx="84">
                  <c:v>87026.2</c:v>
                </c:pt>
                <c:pt idx="85">
                  <c:v>45229.8</c:v>
                </c:pt>
                <c:pt idx="86">
                  <c:v>62072.6</c:v>
                </c:pt>
                <c:pt idx="87">
                  <c:v>45482.400000000001</c:v>
                </c:pt>
                <c:pt idx="88">
                  <c:v>70990.8</c:v>
                </c:pt>
                <c:pt idx="89">
                  <c:v>57486.400000000001</c:v>
                </c:pt>
                <c:pt idx="90">
                  <c:v>70945.2</c:v>
                </c:pt>
                <c:pt idx="91">
                  <c:v>63208.2</c:v>
                </c:pt>
                <c:pt idx="92">
                  <c:v>46884.6</c:v>
                </c:pt>
                <c:pt idx="93">
                  <c:v>79827.8</c:v>
                </c:pt>
                <c:pt idx="94">
                  <c:v>69252.600000000006</c:v>
                </c:pt>
                <c:pt idx="95">
                  <c:v>60047</c:v>
                </c:pt>
                <c:pt idx="96">
                  <c:v>38817.599999999999</c:v>
                </c:pt>
                <c:pt idx="97">
                  <c:v>51997.2</c:v>
                </c:pt>
                <c:pt idx="98">
                  <c:v>56978.400000000001</c:v>
                </c:pt>
                <c:pt idx="99">
                  <c:v>31055.599999999999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1.1397389326141596</c:v>
                </c:pt>
                <c:pt idx="1">
                  <c:v>1.4282504012841091</c:v>
                </c:pt>
                <c:pt idx="2">
                  <c:v>1.9356593139496265</c:v>
                </c:pt>
                <c:pt idx="3">
                  <c:v>1.9998567507821732</c:v>
                </c:pt>
                <c:pt idx="4">
                  <c:v>1.7726878612716763</c:v>
                </c:pt>
                <c:pt idx="5">
                  <c:v>1.2275790544460428</c:v>
                </c:pt>
                <c:pt idx="6">
                  <c:v>1.2545696194062081</c:v>
                </c:pt>
                <c:pt idx="7">
                  <c:v>1.5227304677889855</c:v>
                </c:pt>
                <c:pt idx="8">
                  <c:v>1.8825933336171299</c:v>
                </c:pt>
                <c:pt idx="9">
                  <c:v>1.4706235607905505</c:v>
                </c:pt>
                <c:pt idx="10">
                  <c:v>1.12946674727129</c:v>
                </c:pt>
                <c:pt idx="11">
                  <c:v>1.1991845986282417</c:v>
                </c:pt>
                <c:pt idx="12">
                  <c:v>1.5352128578935256</c:v>
                </c:pt>
                <c:pt idx="13">
                  <c:v>1.8299826141931406</c:v>
                </c:pt>
                <c:pt idx="14">
                  <c:v>1.4007619895844929</c:v>
                </c:pt>
                <c:pt idx="15">
                  <c:v>1.2800971273105057</c:v>
                </c:pt>
                <c:pt idx="16">
                  <c:v>1.6593645938472465</c:v>
                </c:pt>
                <c:pt idx="17">
                  <c:v>2.0905623641431181</c:v>
                </c:pt>
                <c:pt idx="18">
                  <c:v>1.5132748481635014</c:v>
                </c:pt>
                <c:pt idx="19">
                  <c:v>1.1737349578559997</c:v>
                </c:pt>
                <c:pt idx="20">
                  <c:v>1.1756941814049706</c:v>
                </c:pt>
                <c:pt idx="21">
                  <c:v>1.5294160121493323</c:v>
                </c:pt>
                <c:pt idx="22">
                  <c:v>1.2487084015099785</c:v>
                </c:pt>
                <c:pt idx="23">
                  <c:v>1.5183822933713562</c:v>
                </c:pt>
                <c:pt idx="24">
                  <c:v>1.7018417482788095</c:v>
                </c:pt>
                <c:pt idx="25">
                  <c:v>1.5058710878844499</c:v>
                </c:pt>
                <c:pt idx="26">
                  <c:v>1.2375097019440557</c:v>
                </c:pt>
                <c:pt idx="27">
                  <c:v>1.5077869514832862</c:v>
                </c:pt>
                <c:pt idx="28">
                  <c:v>1.7670227574547064</c:v>
                </c:pt>
                <c:pt idx="29">
                  <c:v>1.113997444884856</c:v>
                </c:pt>
                <c:pt idx="30">
                  <c:v>1.545041913234469</c:v>
                </c:pt>
                <c:pt idx="31">
                  <c:v>1.9175939073991792</c:v>
                </c:pt>
                <c:pt idx="32">
                  <c:v>1.6885508852356159</c:v>
                </c:pt>
                <c:pt idx="33">
                  <c:v>1.2498908052307143</c:v>
                </c:pt>
                <c:pt idx="34">
                  <c:v>1.997031704741546</c:v>
                </c:pt>
                <c:pt idx="35">
                  <c:v>1.1944684706419828</c:v>
                </c:pt>
                <c:pt idx="36">
                  <c:v>1.0923249385080864</c:v>
                </c:pt>
                <c:pt idx="37">
                  <c:v>1.4035961220502029</c:v>
                </c:pt>
                <c:pt idx="38">
                  <c:v>1.3511370504929712</c:v>
                </c:pt>
                <c:pt idx="39">
                  <c:v>1.4233286059067951</c:v>
                </c:pt>
                <c:pt idx="40">
                  <c:v>1.6744266252802207</c:v>
                </c:pt>
                <c:pt idx="41">
                  <c:v>1.2385584109757346</c:v>
                </c:pt>
                <c:pt idx="42">
                  <c:v>1.0989061699398823</c:v>
                </c:pt>
                <c:pt idx="43">
                  <c:v>1.6188690301787283</c:v>
                </c:pt>
                <c:pt idx="44">
                  <c:v>1.7136858428139345</c:v>
                </c:pt>
                <c:pt idx="45">
                  <c:v>1.3832825811069176</c:v>
                </c:pt>
                <c:pt idx="46">
                  <c:v>1.9882021576234257</c:v>
                </c:pt>
                <c:pt idx="47">
                  <c:v>1.424298441551773</c:v>
                </c:pt>
                <c:pt idx="48">
                  <c:v>1.1558422562374553</c:v>
                </c:pt>
                <c:pt idx="49">
                  <c:v>2.6341991679262042</c:v>
                </c:pt>
                <c:pt idx="50">
                  <c:v>1.6305634555140107</c:v>
                </c:pt>
                <c:pt idx="51">
                  <c:v>1.3678645933354203</c:v>
                </c:pt>
                <c:pt idx="52">
                  <c:v>1.4807246638264802</c:v>
                </c:pt>
                <c:pt idx="53">
                  <c:v>1.5720542698156235</c:v>
                </c:pt>
                <c:pt idx="54">
                  <c:v>2.7559968858792252</c:v>
                </c:pt>
                <c:pt idx="55">
                  <c:v>1.6732530554637999</c:v>
                </c:pt>
                <c:pt idx="56">
                  <c:v>2.0016746795862117</c:v>
                </c:pt>
                <c:pt idx="57">
                  <c:v>1.0657306625832885</c:v>
                </c:pt>
                <c:pt idx="58">
                  <c:v>1.6661441120808971</c:v>
                </c:pt>
                <c:pt idx="59">
                  <c:v>1.4764467766116942</c:v>
                </c:pt>
                <c:pt idx="60">
                  <c:v>1.7048664086043199</c:v>
                </c:pt>
                <c:pt idx="61">
                  <c:v>2.8278475017759885</c:v>
                </c:pt>
                <c:pt idx="62">
                  <c:v>2.1984083343970622</c:v>
                </c:pt>
                <c:pt idx="63">
                  <c:v>1.4099637966315126</c:v>
                </c:pt>
                <c:pt idx="64">
                  <c:v>1.0211405820669546</c:v>
                </c:pt>
                <c:pt idx="65">
                  <c:v>2.5160732158306334</c:v>
                </c:pt>
                <c:pt idx="66">
                  <c:v>1.9167614777766513</c:v>
                </c:pt>
                <c:pt idx="67">
                  <c:v>1.6976888899951463</c:v>
                </c:pt>
                <c:pt idx="68">
                  <c:v>1.2087047594111135</c:v>
                </c:pt>
                <c:pt idx="69">
                  <c:v>1.1089022722572242</c:v>
                </c:pt>
                <c:pt idx="70">
                  <c:v>1.3276377331403868</c:v>
                </c:pt>
                <c:pt idx="71">
                  <c:v>1.6797018479348473</c:v>
                </c:pt>
                <c:pt idx="72">
                  <c:v>1.7165832661888809</c:v>
                </c:pt>
                <c:pt idx="73">
                  <c:v>1.290205279120612</c:v>
                </c:pt>
                <c:pt idx="74">
                  <c:v>1.2445053868756122</c:v>
                </c:pt>
                <c:pt idx="75">
                  <c:v>1.0633204388356903</c:v>
                </c:pt>
                <c:pt idx="76">
                  <c:v>1.1339442446956827</c:v>
                </c:pt>
                <c:pt idx="77">
                  <c:v>1.2727978522900456</c:v>
                </c:pt>
                <c:pt idx="78">
                  <c:v>1.6194507483999285</c:v>
                </c:pt>
                <c:pt idx="79">
                  <c:v>2.487728656913478</c:v>
                </c:pt>
                <c:pt idx="80">
                  <c:v>1.5714833798839816</c:v>
                </c:pt>
                <c:pt idx="81">
                  <c:v>2.0568176752893628</c:v>
                </c:pt>
                <c:pt idx="82">
                  <c:v>1.4680216016182857</c:v>
                </c:pt>
                <c:pt idx="83">
                  <c:v>1.3519583709459273</c:v>
                </c:pt>
                <c:pt idx="84">
                  <c:v>1.4978133022009463</c:v>
                </c:pt>
                <c:pt idx="85">
                  <c:v>1.2023931125054719</c:v>
                </c:pt>
                <c:pt idx="86">
                  <c:v>1.2981895393458627</c:v>
                </c:pt>
                <c:pt idx="87">
                  <c:v>1.7315928798832074</c:v>
                </c:pt>
                <c:pt idx="88">
                  <c:v>1.6168151366092507</c:v>
                </c:pt>
                <c:pt idx="89">
                  <c:v>1.0150748698822678</c:v>
                </c:pt>
                <c:pt idx="90">
                  <c:v>1.2919267265438676</c:v>
                </c:pt>
                <c:pt idx="91">
                  <c:v>1.3672118490955287</c:v>
                </c:pt>
                <c:pt idx="92">
                  <c:v>1.8977873331541701</c:v>
                </c:pt>
                <c:pt idx="93">
                  <c:v>1.0262840764746115</c:v>
                </c:pt>
                <c:pt idx="94">
                  <c:v>1.4277009094243391</c:v>
                </c:pt>
                <c:pt idx="95">
                  <c:v>1.842973004479824</c:v>
                </c:pt>
                <c:pt idx="96">
                  <c:v>1.538941098882981</c:v>
                </c:pt>
                <c:pt idx="97">
                  <c:v>1.2914541552237429</c:v>
                </c:pt>
                <c:pt idx="98">
                  <c:v>1.8498413433862657</c:v>
                </c:pt>
                <c:pt idx="99">
                  <c:v>2.5665902445935678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FC-4CE7-9820-C1EE6D3D8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4981280"/>
        <c:axId val="1550848688"/>
      </c:scatterChart>
      <c:valAx>
        <c:axId val="16549812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848688"/>
        <c:crosses val="autoZero"/>
        <c:crossBetween val="midCat"/>
      </c:valAx>
      <c:valAx>
        <c:axId val="15508486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981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1">
                  <c:v>52955</c:v>
                </c:pt>
                <c:pt idx="5">
                  <c:v>50332.4</c:v>
                </c:pt>
                <c:pt idx="10">
                  <c:v>60211.6</c:v>
                </c:pt>
                <c:pt idx="11">
                  <c:v>54353.599999999999</c:v>
                </c:pt>
                <c:pt idx="26">
                  <c:v>65450.8</c:v>
                </c:pt>
                <c:pt idx="30">
                  <c:v>50628.4</c:v>
                </c:pt>
                <c:pt idx="33">
                  <c:v>52658.2</c:v>
                </c:pt>
                <c:pt idx="36">
                  <c:v>55129.2</c:v>
                </c:pt>
                <c:pt idx="38">
                  <c:v>61545.2</c:v>
                </c:pt>
                <c:pt idx="39">
                  <c:v>48229.2</c:v>
                </c:pt>
                <c:pt idx="57">
                  <c:v>57991.199999999997</c:v>
                </c:pt>
                <c:pt idx="63">
                  <c:v>35576.800000000003</c:v>
                </c:pt>
                <c:pt idx="64">
                  <c:v>60632.2</c:v>
                </c:pt>
                <c:pt idx="82">
                  <c:v>54477.4</c:v>
                </c:pt>
                <c:pt idx="85">
                  <c:v>45229.8</c:v>
                </c:pt>
                <c:pt idx="86">
                  <c:v>62072.6</c:v>
                </c:pt>
                <c:pt idx="91">
                  <c:v>63208.2</c:v>
                </c:pt>
                <c:pt idx="97">
                  <c:v>51997.2</c:v>
                </c:pt>
              </c:numCache>
            </c:numRef>
          </c:xVal>
          <c:yVal>
            <c:numRef>
              <c:f>State074!$AA$3:$AA$101</c:f>
              <c:numCache>
                <c:formatCode>General</c:formatCode>
                <c:ptCount val="99"/>
                <c:pt idx="0">
                  <c:v>1.4282504012841091</c:v>
                </c:pt>
                <c:pt idx="4">
                  <c:v>1.2275790544460428</c:v>
                </c:pt>
                <c:pt idx="9">
                  <c:v>1.12946674727129</c:v>
                </c:pt>
                <c:pt idx="10">
                  <c:v>1.1991845986282417</c:v>
                </c:pt>
                <c:pt idx="25">
                  <c:v>1.2375097019440557</c:v>
                </c:pt>
                <c:pt idx="29">
                  <c:v>1.545041913234469</c:v>
                </c:pt>
                <c:pt idx="32">
                  <c:v>1.2498908052307143</c:v>
                </c:pt>
                <c:pt idx="35">
                  <c:v>1.0923249385080864</c:v>
                </c:pt>
                <c:pt idx="37">
                  <c:v>1.3511370504929712</c:v>
                </c:pt>
                <c:pt idx="38">
                  <c:v>1.4233286059067951</c:v>
                </c:pt>
                <c:pt idx="56">
                  <c:v>1.0657306625832885</c:v>
                </c:pt>
                <c:pt idx="62">
                  <c:v>1.4099637966315126</c:v>
                </c:pt>
                <c:pt idx="63">
                  <c:v>1.0211405820669546</c:v>
                </c:pt>
                <c:pt idx="81">
                  <c:v>1.4680216016182857</c:v>
                </c:pt>
                <c:pt idx="84">
                  <c:v>1.2023931125054719</c:v>
                </c:pt>
                <c:pt idx="85">
                  <c:v>1.2981895393458627</c:v>
                </c:pt>
                <c:pt idx="90">
                  <c:v>1.3672118490955287</c:v>
                </c:pt>
                <c:pt idx="96">
                  <c:v>1.2914541552237429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63-463E-A10E-9EFF31E062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0">
                  <c:v>87211.199999999997</c:v>
                </c:pt>
                <c:pt idx="6">
                  <c:v>65760.399999999994</c:v>
                </c:pt>
                <c:pt idx="14">
                  <c:v>80841</c:v>
                </c:pt>
                <c:pt idx="15">
                  <c:v>65645.8</c:v>
                </c:pt>
                <c:pt idx="19">
                  <c:v>69238.8</c:v>
                </c:pt>
                <c:pt idx="20">
                  <c:v>68642</c:v>
                </c:pt>
                <c:pt idx="22">
                  <c:v>77617</c:v>
                </c:pt>
                <c:pt idx="29">
                  <c:v>61054</c:v>
                </c:pt>
                <c:pt idx="35">
                  <c:v>77924.2</c:v>
                </c:pt>
                <c:pt idx="37">
                  <c:v>95803.199999999997</c:v>
                </c:pt>
                <c:pt idx="41">
                  <c:v>78136</c:v>
                </c:pt>
                <c:pt idx="42">
                  <c:v>62843.4</c:v>
                </c:pt>
                <c:pt idx="45">
                  <c:v>60358.6</c:v>
                </c:pt>
                <c:pt idx="47">
                  <c:v>70108.2</c:v>
                </c:pt>
                <c:pt idx="48">
                  <c:v>73836.2</c:v>
                </c:pt>
                <c:pt idx="51">
                  <c:v>76025.8</c:v>
                </c:pt>
                <c:pt idx="53">
                  <c:v>60777.8</c:v>
                </c:pt>
                <c:pt idx="59">
                  <c:v>66700</c:v>
                </c:pt>
                <c:pt idx="68">
                  <c:v>84023</c:v>
                </c:pt>
                <c:pt idx="69">
                  <c:v>64790.2</c:v>
                </c:pt>
                <c:pt idx="70">
                  <c:v>86932.6</c:v>
                </c:pt>
                <c:pt idx="73">
                  <c:v>88825.4</c:v>
                </c:pt>
                <c:pt idx="74">
                  <c:v>76575</c:v>
                </c:pt>
                <c:pt idx="75">
                  <c:v>75691.199999999997</c:v>
                </c:pt>
                <c:pt idx="76">
                  <c:v>70866.8</c:v>
                </c:pt>
                <c:pt idx="77">
                  <c:v>76509.399999999994</c:v>
                </c:pt>
                <c:pt idx="83">
                  <c:v>64916.2</c:v>
                </c:pt>
                <c:pt idx="84">
                  <c:v>87026.2</c:v>
                </c:pt>
                <c:pt idx="89">
                  <c:v>57486.400000000001</c:v>
                </c:pt>
                <c:pt idx="90">
                  <c:v>70945.2</c:v>
                </c:pt>
                <c:pt idx="93">
                  <c:v>79827.8</c:v>
                </c:pt>
                <c:pt idx="94">
                  <c:v>69252.600000000006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0">
                  <c:v>1.1397389326141596</c:v>
                </c:pt>
                <c:pt idx="6">
                  <c:v>1.2545696194062081</c:v>
                </c:pt>
                <c:pt idx="14">
                  <c:v>1.4007619895844929</c:v>
                </c:pt>
                <c:pt idx="15">
                  <c:v>1.2800971273105057</c:v>
                </c:pt>
                <c:pt idx="19">
                  <c:v>1.1737349578559997</c:v>
                </c:pt>
                <c:pt idx="20">
                  <c:v>1.1756941814049706</c:v>
                </c:pt>
                <c:pt idx="22">
                  <c:v>1.2487084015099785</c:v>
                </c:pt>
                <c:pt idx="29">
                  <c:v>1.113997444884856</c:v>
                </c:pt>
                <c:pt idx="35">
                  <c:v>1.1944684706419828</c:v>
                </c:pt>
                <c:pt idx="37">
                  <c:v>1.4035961220502029</c:v>
                </c:pt>
                <c:pt idx="41">
                  <c:v>1.2385584109757346</c:v>
                </c:pt>
                <c:pt idx="42">
                  <c:v>1.0989061699398823</c:v>
                </c:pt>
                <c:pt idx="45">
                  <c:v>1.3832825811069176</c:v>
                </c:pt>
                <c:pt idx="47">
                  <c:v>1.424298441551773</c:v>
                </c:pt>
                <c:pt idx="48">
                  <c:v>1.1558422562374553</c:v>
                </c:pt>
                <c:pt idx="51">
                  <c:v>1.3678645933354203</c:v>
                </c:pt>
                <c:pt idx="53">
                  <c:v>1.5720542698156235</c:v>
                </c:pt>
                <c:pt idx="59">
                  <c:v>1.4764467766116942</c:v>
                </c:pt>
                <c:pt idx="68">
                  <c:v>1.2087047594111135</c:v>
                </c:pt>
                <c:pt idx="69">
                  <c:v>1.1089022722572242</c:v>
                </c:pt>
                <c:pt idx="70">
                  <c:v>1.3276377331403868</c:v>
                </c:pt>
                <c:pt idx="73">
                  <c:v>1.290205279120612</c:v>
                </c:pt>
                <c:pt idx="74">
                  <c:v>1.2445053868756122</c:v>
                </c:pt>
                <c:pt idx="75">
                  <c:v>1.0633204388356903</c:v>
                </c:pt>
                <c:pt idx="76">
                  <c:v>1.1339442446956827</c:v>
                </c:pt>
                <c:pt idx="77">
                  <c:v>1.2727978522900456</c:v>
                </c:pt>
                <c:pt idx="83">
                  <c:v>1.3519583709459273</c:v>
                </c:pt>
                <c:pt idx="84">
                  <c:v>1.4978133022009463</c:v>
                </c:pt>
                <c:pt idx="89">
                  <c:v>1.0150748698822678</c:v>
                </c:pt>
                <c:pt idx="90">
                  <c:v>1.2919267265438676</c:v>
                </c:pt>
                <c:pt idx="93">
                  <c:v>1.0262840764746115</c:v>
                </c:pt>
                <c:pt idx="94">
                  <c:v>1.4277009094243391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63-463E-A10E-9EFF31E062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2">
                  <c:v>41553.800000000003</c:v>
                </c:pt>
                <c:pt idx="9">
                  <c:v>48290.400000000001</c:v>
                </c:pt>
                <c:pt idx="12">
                  <c:v>46054.2</c:v>
                </c:pt>
                <c:pt idx="17">
                  <c:v>59989.599999999999</c:v>
                </c:pt>
                <c:pt idx="18">
                  <c:v>51865</c:v>
                </c:pt>
                <c:pt idx="24">
                  <c:v>47031.4</c:v>
                </c:pt>
                <c:pt idx="25">
                  <c:v>64332.2</c:v>
                </c:pt>
                <c:pt idx="27">
                  <c:v>58161.4</c:v>
                </c:pt>
                <c:pt idx="40">
                  <c:v>59149.8</c:v>
                </c:pt>
                <c:pt idx="44">
                  <c:v>52106.400000000001</c:v>
                </c:pt>
                <c:pt idx="46">
                  <c:v>56451</c:v>
                </c:pt>
                <c:pt idx="49">
                  <c:v>25670.799999999999</c:v>
                </c:pt>
                <c:pt idx="50">
                  <c:v>55415.199999999997</c:v>
                </c:pt>
                <c:pt idx="52">
                  <c:v>57648.800000000003</c:v>
                </c:pt>
                <c:pt idx="54">
                  <c:v>27230.799999999999</c:v>
                </c:pt>
                <c:pt idx="55">
                  <c:v>66602</c:v>
                </c:pt>
                <c:pt idx="60">
                  <c:v>63447.199999999997</c:v>
                </c:pt>
                <c:pt idx="61">
                  <c:v>25338</c:v>
                </c:pt>
                <c:pt idx="62">
                  <c:v>40737.199999999997</c:v>
                </c:pt>
                <c:pt idx="65">
                  <c:v>23579.599999999999</c:v>
                </c:pt>
                <c:pt idx="66">
                  <c:v>53263.8</c:v>
                </c:pt>
                <c:pt idx="71">
                  <c:v>31581.200000000001</c:v>
                </c:pt>
                <c:pt idx="72">
                  <c:v>56594.400000000001</c:v>
                </c:pt>
                <c:pt idx="78">
                  <c:v>39217</c:v>
                </c:pt>
                <c:pt idx="79">
                  <c:v>37567.199999999997</c:v>
                </c:pt>
                <c:pt idx="81">
                  <c:v>53842.400000000001</c:v>
                </c:pt>
                <c:pt idx="87">
                  <c:v>45482.400000000001</c:v>
                </c:pt>
                <c:pt idx="92">
                  <c:v>46884.6</c:v>
                </c:pt>
                <c:pt idx="95">
                  <c:v>60047</c:v>
                </c:pt>
                <c:pt idx="96">
                  <c:v>38817.599999999999</c:v>
                </c:pt>
                <c:pt idx="98">
                  <c:v>56978.400000000001</c:v>
                </c:pt>
                <c:pt idx="99">
                  <c:v>31055.599999999999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2">
                  <c:v>1.9356593139496265</c:v>
                </c:pt>
                <c:pt idx="9">
                  <c:v>1.4706235607905505</c:v>
                </c:pt>
                <c:pt idx="12">
                  <c:v>1.5352128578935256</c:v>
                </c:pt>
                <c:pt idx="17">
                  <c:v>2.0905623641431181</c:v>
                </c:pt>
                <c:pt idx="18">
                  <c:v>1.5132748481635014</c:v>
                </c:pt>
                <c:pt idx="24">
                  <c:v>1.7018417482788095</c:v>
                </c:pt>
                <c:pt idx="25">
                  <c:v>1.5058710878844499</c:v>
                </c:pt>
                <c:pt idx="27">
                  <c:v>1.5077869514832862</c:v>
                </c:pt>
                <c:pt idx="40">
                  <c:v>1.6744266252802207</c:v>
                </c:pt>
                <c:pt idx="44">
                  <c:v>1.7136858428139345</c:v>
                </c:pt>
                <c:pt idx="46">
                  <c:v>1.9882021576234257</c:v>
                </c:pt>
                <c:pt idx="49">
                  <c:v>2.6341991679262042</c:v>
                </c:pt>
                <c:pt idx="50">
                  <c:v>1.6305634555140107</c:v>
                </c:pt>
                <c:pt idx="52">
                  <c:v>1.4807246638264802</c:v>
                </c:pt>
                <c:pt idx="54">
                  <c:v>2.7559968858792252</c:v>
                </c:pt>
                <c:pt idx="55">
                  <c:v>1.6732530554637999</c:v>
                </c:pt>
                <c:pt idx="60">
                  <c:v>1.7048664086043199</c:v>
                </c:pt>
                <c:pt idx="61">
                  <c:v>2.8278475017759885</c:v>
                </c:pt>
                <c:pt idx="62">
                  <c:v>2.1984083343970622</c:v>
                </c:pt>
                <c:pt idx="65">
                  <c:v>2.5160732158306334</c:v>
                </c:pt>
                <c:pt idx="66">
                  <c:v>1.9167614777766513</c:v>
                </c:pt>
                <c:pt idx="71">
                  <c:v>1.6797018479348473</c:v>
                </c:pt>
                <c:pt idx="72">
                  <c:v>1.7165832661888809</c:v>
                </c:pt>
                <c:pt idx="78">
                  <c:v>1.6194507483999285</c:v>
                </c:pt>
                <c:pt idx="79">
                  <c:v>2.487728656913478</c:v>
                </c:pt>
                <c:pt idx="81">
                  <c:v>2.0568176752893628</c:v>
                </c:pt>
                <c:pt idx="87">
                  <c:v>1.7315928798832074</c:v>
                </c:pt>
                <c:pt idx="92">
                  <c:v>1.8977873331541701</c:v>
                </c:pt>
                <c:pt idx="95">
                  <c:v>1.842973004479824</c:v>
                </c:pt>
                <c:pt idx="96">
                  <c:v>1.538941098882981</c:v>
                </c:pt>
                <c:pt idx="98">
                  <c:v>1.8498413433862657</c:v>
                </c:pt>
                <c:pt idx="99">
                  <c:v>2.5665902445935678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663-463E-A10E-9EFF31E062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3">
                  <c:v>61431.4</c:v>
                </c:pt>
                <c:pt idx="4">
                  <c:v>69200</c:v>
                </c:pt>
                <c:pt idx="7">
                  <c:v>68287.199999999997</c:v>
                </c:pt>
                <c:pt idx="8">
                  <c:v>70473</c:v>
                </c:pt>
                <c:pt idx="13">
                  <c:v>63270</c:v>
                </c:pt>
                <c:pt idx="16">
                  <c:v>71532.2</c:v>
                </c:pt>
                <c:pt idx="21">
                  <c:v>85864.8</c:v>
                </c:pt>
                <c:pt idx="23">
                  <c:v>86403.8</c:v>
                </c:pt>
                <c:pt idx="28">
                  <c:v>74999.600000000006</c:v>
                </c:pt>
                <c:pt idx="31">
                  <c:v>64366.6</c:v>
                </c:pt>
                <c:pt idx="32">
                  <c:v>79052.399999999994</c:v>
                </c:pt>
                <c:pt idx="34">
                  <c:v>62123.199999999997</c:v>
                </c:pt>
                <c:pt idx="43">
                  <c:v>85325</c:v>
                </c:pt>
                <c:pt idx="56">
                  <c:v>64728.800000000003</c:v>
                </c:pt>
                <c:pt idx="58">
                  <c:v>70806</c:v>
                </c:pt>
                <c:pt idx="67">
                  <c:v>80351</c:v>
                </c:pt>
                <c:pt idx="80">
                  <c:v>65162</c:v>
                </c:pt>
                <c:pt idx="88">
                  <c:v>70990.8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3">
                  <c:v>1.9998567507821732</c:v>
                </c:pt>
                <c:pt idx="4">
                  <c:v>1.7726878612716763</c:v>
                </c:pt>
                <c:pt idx="7">
                  <c:v>1.5227304677889855</c:v>
                </c:pt>
                <c:pt idx="8">
                  <c:v>1.8825933336171299</c:v>
                </c:pt>
                <c:pt idx="13">
                  <c:v>1.8299826141931406</c:v>
                </c:pt>
                <c:pt idx="16">
                  <c:v>1.6593645938472465</c:v>
                </c:pt>
                <c:pt idx="21">
                  <c:v>1.5294160121493323</c:v>
                </c:pt>
                <c:pt idx="23">
                  <c:v>1.5183822933713562</c:v>
                </c:pt>
                <c:pt idx="28">
                  <c:v>1.7670227574547064</c:v>
                </c:pt>
                <c:pt idx="31">
                  <c:v>1.9175939073991792</c:v>
                </c:pt>
                <c:pt idx="32">
                  <c:v>1.6885508852356159</c:v>
                </c:pt>
                <c:pt idx="34">
                  <c:v>1.997031704741546</c:v>
                </c:pt>
                <c:pt idx="43">
                  <c:v>1.6188690301787283</c:v>
                </c:pt>
                <c:pt idx="56">
                  <c:v>2.0016746795862117</c:v>
                </c:pt>
                <c:pt idx="58">
                  <c:v>1.6661441120808971</c:v>
                </c:pt>
                <c:pt idx="67">
                  <c:v>1.6976888899951463</c:v>
                </c:pt>
                <c:pt idx="80">
                  <c:v>1.5714833798839816</c:v>
                </c:pt>
                <c:pt idx="88">
                  <c:v>1.6168151366092507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663-463E-A10E-9EFF31E062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5010080"/>
        <c:axId val="1550845360"/>
      </c:scatterChart>
      <c:valAx>
        <c:axId val="16550100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845360"/>
        <c:crosses val="autoZero"/>
        <c:crossBetween val="midCat"/>
      </c:valAx>
      <c:valAx>
        <c:axId val="15508453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5010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87211.199999999997</c:v>
                </c:pt>
                <c:pt idx="1">
                  <c:v>52955</c:v>
                </c:pt>
                <c:pt idx="5">
                  <c:v>50332.4</c:v>
                </c:pt>
                <c:pt idx="6">
                  <c:v>65760.399999999994</c:v>
                </c:pt>
                <c:pt idx="7">
                  <c:v>68287.199999999997</c:v>
                </c:pt>
                <c:pt idx="9">
                  <c:v>48290.400000000001</c:v>
                </c:pt>
                <c:pt idx="10">
                  <c:v>60211.6</c:v>
                </c:pt>
                <c:pt idx="11">
                  <c:v>54353.599999999999</c:v>
                </c:pt>
                <c:pt idx="14">
                  <c:v>80841</c:v>
                </c:pt>
                <c:pt idx="15">
                  <c:v>65645.8</c:v>
                </c:pt>
                <c:pt idx="16">
                  <c:v>71532.2</c:v>
                </c:pt>
                <c:pt idx="18">
                  <c:v>51865</c:v>
                </c:pt>
                <c:pt idx="19">
                  <c:v>69238.8</c:v>
                </c:pt>
                <c:pt idx="20">
                  <c:v>68642</c:v>
                </c:pt>
                <c:pt idx="21">
                  <c:v>85864.8</c:v>
                </c:pt>
                <c:pt idx="22">
                  <c:v>77617</c:v>
                </c:pt>
                <c:pt idx="23">
                  <c:v>86403.8</c:v>
                </c:pt>
                <c:pt idx="24">
                  <c:v>47031.4</c:v>
                </c:pt>
                <c:pt idx="25">
                  <c:v>64332.2</c:v>
                </c:pt>
                <c:pt idx="26">
                  <c:v>65450.8</c:v>
                </c:pt>
                <c:pt idx="27">
                  <c:v>58161.4</c:v>
                </c:pt>
                <c:pt idx="29">
                  <c:v>61054</c:v>
                </c:pt>
                <c:pt idx="30">
                  <c:v>50628.4</c:v>
                </c:pt>
                <c:pt idx="31">
                  <c:v>64366.6</c:v>
                </c:pt>
                <c:pt idx="33">
                  <c:v>52658.2</c:v>
                </c:pt>
                <c:pt idx="35">
                  <c:v>77924.2</c:v>
                </c:pt>
                <c:pt idx="36">
                  <c:v>55129.2</c:v>
                </c:pt>
                <c:pt idx="37">
                  <c:v>95803.199999999997</c:v>
                </c:pt>
                <c:pt idx="38">
                  <c:v>61545.2</c:v>
                </c:pt>
                <c:pt idx="39">
                  <c:v>48229.2</c:v>
                </c:pt>
                <c:pt idx="40">
                  <c:v>59149.8</c:v>
                </c:pt>
                <c:pt idx="41">
                  <c:v>78136</c:v>
                </c:pt>
                <c:pt idx="42">
                  <c:v>62843.4</c:v>
                </c:pt>
                <c:pt idx="43">
                  <c:v>85325</c:v>
                </c:pt>
                <c:pt idx="44">
                  <c:v>52106.400000000001</c:v>
                </c:pt>
                <c:pt idx="45">
                  <c:v>60358.6</c:v>
                </c:pt>
                <c:pt idx="47">
                  <c:v>70108.2</c:v>
                </c:pt>
                <c:pt idx="48">
                  <c:v>73836.2</c:v>
                </c:pt>
                <c:pt idx="50">
                  <c:v>55415.199999999997</c:v>
                </c:pt>
                <c:pt idx="51">
                  <c:v>76025.8</c:v>
                </c:pt>
                <c:pt idx="52">
                  <c:v>57648.800000000003</c:v>
                </c:pt>
                <c:pt idx="53">
                  <c:v>60777.8</c:v>
                </c:pt>
                <c:pt idx="57">
                  <c:v>57991.199999999997</c:v>
                </c:pt>
                <c:pt idx="58">
                  <c:v>70806</c:v>
                </c:pt>
                <c:pt idx="59">
                  <c:v>66700</c:v>
                </c:pt>
                <c:pt idx="60">
                  <c:v>63447.199999999997</c:v>
                </c:pt>
                <c:pt idx="63">
                  <c:v>35576.800000000003</c:v>
                </c:pt>
                <c:pt idx="64">
                  <c:v>60632.2</c:v>
                </c:pt>
                <c:pt idx="68">
                  <c:v>84023</c:v>
                </c:pt>
                <c:pt idx="69">
                  <c:v>64790.2</c:v>
                </c:pt>
                <c:pt idx="70">
                  <c:v>86932.6</c:v>
                </c:pt>
                <c:pt idx="73">
                  <c:v>88825.4</c:v>
                </c:pt>
                <c:pt idx="74">
                  <c:v>76575</c:v>
                </c:pt>
                <c:pt idx="75">
                  <c:v>75691.199999999997</c:v>
                </c:pt>
                <c:pt idx="76">
                  <c:v>70866.8</c:v>
                </c:pt>
                <c:pt idx="77">
                  <c:v>76509.399999999994</c:v>
                </c:pt>
                <c:pt idx="80">
                  <c:v>65162</c:v>
                </c:pt>
                <c:pt idx="82">
                  <c:v>54477.4</c:v>
                </c:pt>
                <c:pt idx="83">
                  <c:v>64916.2</c:v>
                </c:pt>
                <c:pt idx="84">
                  <c:v>87026.2</c:v>
                </c:pt>
                <c:pt idx="85">
                  <c:v>45229.8</c:v>
                </c:pt>
                <c:pt idx="86">
                  <c:v>62072.6</c:v>
                </c:pt>
                <c:pt idx="88">
                  <c:v>70990.8</c:v>
                </c:pt>
                <c:pt idx="89">
                  <c:v>57486.400000000001</c:v>
                </c:pt>
                <c:pt idx="90">
                  <c:v>70945.2</c:v>
                </c:pt>
                <c:pt idx="91">
                  <c:v>63208.2</c:v>
                </c:pt>
                <c:pt idx="93">
                  <c:v>79827.8</c:v>
                </c:pt>
                <c:pt idx="94">
                  <c:v>69252.600000000006</c:v>
                </c:pt>
                <c:pt idx="95">
                  <c:v>60047</c:v>
                </c:pt>
                <c:pt idx="97">
                  <c:v>51997.2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1.1397389326141596</c:v>
                </c:pt>
                <c:pt idx="1">
                  <c:v>1.4282504012841091</c:v>
                </c:pt>
                <c:pt idx="5">
                  <c:v>1.2275790544460428</c:v>
                </c:pt>
                <c:pt idx="6">
                  <c:v>1.2545696194062081</c:v>
                </c:pt>
                <c:pt idx="7">
                  <c:v>1.5227304677889855</c:v>
                </c:pt>
                <c:pt idx="9">
                  <c:v>1.4706235607905505</c:v>
                </c:pt>
                <c:pt idx="10">
                  <c:v>1.12946674727129</c:v>
                </c:pt>
                <c:pt idx="11">
                  <c:v>1.1991845986282417</c:v>
                </c:pt>
                <c:pt idx="14">
                  <c:v>1.4007619895844929</c:v>
                </c:pt>
                <c:pt idx="15">
                  <c:v>1.2800971273105057</c:v>
                </c:pt>
                <c:pt idx="16">
                  <c:v>1.6593645938472465</c:v>
                </c:pt>
                <c:pt idx="18">
                  <c:v>1.5132748481635014</c:v>
                </c:pt>
                <c:pt idx="19">
                  <c:v>1.1737349578559997</c:v>
                </c:pt>
                <c:pt idx="20">
                  <c:v>1.1756941814049706</c:v>
                </c:pt>
                <c:pt idx="21">
                  <c:v>1.5294160121493323</c:v>
                </c:pt>
                <c:pt idx="22">
                  <c:v>1.2487084015099785</c:v>
                </c:pt>
                <c:pt idx="23">
                  <c:v>1.5183822933713562</c:v>
                </c:pt>
                <c:pt idx="24">
                  <c:v>1.7018417482788095</c:v>
                </c:pt>
                <c:pt idx="25">
                  <c:v>1.5058710878844499</c:v>
                </c:pt>
                <c:pt idx="26">
                  <c:v>1.2375097019440557</c:v>
                </c:pt>
                <c:pt idx="27">
                  <c:v>1.5077869514832862</c:v>
                </c:pt>
                <c:pt idx="29">
                  <c:v>1.113997444884856</c:v>
                </c:pt>
                <c:pt idx="30">
                  <c:v>1.545041913234469</c:v>
                </c:pt>
                <c:pt idx="31">
                  <c:v>1.9175939073991792</c:v>
                </c:pt>
                <c:pt idx="33">
                  <c:v>1.2498908052307143</c:v>
                </c:pt>
                <c:pt idx="35">
                  <c:v>1.1944684706419828</c:v>
                </c:pt>
                <c:pt idx="36">
                  <c:v>1.0923249385080864</c:v>
                </c:pt>
                <c:pt idx="37">
                  <c:v>1.4035961220502029</c:v>
                </c:pt>
                <c:pt idx="38">
                  <c:v>1.3511370504929712</c:v>
                </c:pt>
                <c:pt idx="39">
                  <c:v>1.4233286059067951</c:v>
                </c:pt>
                <c:pt idx="40">
                  <c:v>1.6744266252802207</c:v>
                </c:pt>
                <c:pt idx="41">
                  <c:v>1.2385584109757346</c:v>
                </c:pt>
                <c:pt idx="42">
                  <c:v>1.0989061699398823</c:v>
                </c:pt>
                <c:pt idx="43">
                  <c:v>1.6188690301787283</c:v>
                </c:pt>
                <c:pt idx="44">
                  <c:v>1.7136858428139345</c:v>
                </c:pt>
                <c:pt idx="45">
                  <c:v>1.3832825811069176</c:v>
                </c:pt>
                <c:pt idx="47">
                  <c:v>1.424298441551773</c:v>
                </c:pt>
                <c:pt idx="48">
                  <c:v>1.1558422562374553</c:v>
                </c:pt>
                <c:pt idx="50">
                  <c:v>1.6305634555140107</c:v>
                </c:pt>
                <c:pt idx="51">
                  <c:v>1.3678645933354203</c:v>
                </c:pt>
                <c:pt idx="52">
                  <c:v>1.4807246638264802</c:v>
                </c:pt>
                <c:pt idx="53">
                  <c:v>1.5720542698156235</c:v>
                </c:pt>
                <c:pt idx="57">
                  <c:v>1.0657306625832885</c:v>
                </c:pt>
                <c:pt idx="58">
                  <c:v>1.6661441120808971</c:v>
                </c:pt>
                <c:pt idx="59">
                  <c:v>1.4764467766116942</c:v>
                </c:pt>
                <c:pt idx="60">
                  <c:v>1.7048664086043199</c:v>
                </c:pt>
                <c:pt idx="63">
                  <c:v>1.4099637966315126</c:v>
                </c:pt>
                <c:pt idx="64">
                  <c:v>1.0211405820669546</c:v>
                </c:pt>
                <c:pt idx="68">
                  <c:v>1.2087047594111135</c:v>
                </c:pt>
                <c:pt idx="69">
                  <c:v>1.1089022722572242</c:v>
                </c:pt>
                <c:pt idx="70">
                  <c:v>1.3276377331403868</c:v>
                </c:pt>
                <c:pt idx="73">
                  <c:v>1.290205279120612</c:v>
                </c:pt>
                <c:pt idx="74">
                  <c:v>1.2445053868756122</c:v>
                </c:pt>
                <c:pt idx="75">
                  <c:v>1.0633204388356903</c:v>
                </c:pt>
                <c:pt idx="76">
                  <c:v>1.1339442446956827</c:v>
                </c:pt>
                <c:pt idx="77">
                  <c:v>1.2727978522900456</c:v>
                </c:pt>
                <c:pt idx="80">
                  <c:v>1.5714833798839816</c:v>
                </c:pt>
                <c:pt idx="82">
                  <c:v>1.4680216016182857</c:v>
                </c:pt>
                <c:pt idx="83">
                  <c:v>1.3519583709459273</c:v>
                </c:pt>
                <c:pt idx="84">
                  <c:v>1.4978133022009463</c:v>
                </c:pt>
                <c:pt idx="85">
                  <c:v>1.2023931125054719</c:v>
                </c:pt>
                <c:pt idx="86">
                  <c:v>1.2981895393458627</c:v>
                </c:pt>
                <c:pt idx="88">
                  <c:v>1.6168151366092507</c:v>
                </c:pt>
                <c:pt idx="89">
                  <c:v>1.0150748698822678</c:v>
                </c:pt>
                <c:pt idx="90">
                  <c:v>1.2919267265438676</c:v>
                </c:pt>
                <c:pt idx="91">
                  <c:v>1.3672118490955287</c:v>
                </c:pt>
                <c:pt idx="93">
                  <c:v>1.0262840764746115</c:v>
                </c:pt>
                <c:pt idx="94">
                  <c:v>1.4277009094243391</c:v>
                </c:pt>
                <c:pt idx="95">
                  <c:v>1.842973004479824</c:v>
                </c:pt>
                <c:pt idx="97">
                  <c:v>1.2914541552237429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92-499F-BFF7-7322119452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2">
                  <c:v>41553.800000000003</c:v>
                </c:pt>
                <c:pt idx="3">
                  <c:v>61431.4</c:v>
                </c:pt>
                <c:pt idx="4">
                  <c:v>69200</c:v>
                </c:pt>
                <c:pt idx="8">
                  <c:v>70473</c:v>
                </c:pt>
                <c:pt idx="12">
                  <c:v>46054.2</c:v>
                </c:pt>
                <c:pt idx="13">
                  <c:v>63270</c:v>
                </c:pt>
                <c:pt idx="17">
                  <c:v>59989.599999999999</c:v>
                </c:pt>
                <c:pt idx="28">
                  <c:v>74999.600000000006</c:v>
                </c:pt>
                <c:pt idx="32">
                  <c:v>79052.399999999994</c:v>
                </c:pt>
                <c:pt idx="34">
                  <c:v>62123.199999999997</c:v>
                </c:pt>
                <c:pt idx="46">
                  <c:v>56451</c:v>
                </c:pt>
                <c:pt idx="49">
                  <c:v>25670.799999999999</c:v>
                </c:pt>
                <c:pt idx="54">
                  <c:v>27230.799999999999</c:v>
                </c:pt>
                <c:pt idx="55">
                  <c:v>66602</c:v>
                </c:pt>
                <c:pt idx="56">
                  <c:v>64728.800000000003</c:v>
                </c:pt>
                <c:pt idx="61">
                  <c:v>25338</c:v>
                </c:pt>
                <c:pt idx="62">
                  <c:v>40737.199999999997</c:v>
                </c:pt>
                <c:pt idx="65">
                  <c:v>23579.599999999999</c:v>
                </c:pt>
                <c:pt idx="66">
                  <c:v>53263.8</c:v>
                </c:pt>
                <c:pt idx="67">
                  <c:v>80351</c:v>
                </c:pt>
                <c:pt idx="71">
                  <c:v>31581.200000000001</c:v>
                </c:pt>
                <c:pt idx="72">
                  <c:v>56594.400000000001</c:v>
                </c:pt>
                <c:pt idx="78">
                  <c:v>39217</c:v>
                </c:pt>
                <c:pt idx="79">
                  <c:v>37567.199999999997</c:v>
                </c:pt>
                <c:pt idx="81">
                  <c:v>53842.400000000001</c:v>
                </c:pt>
                <c:pt idx="87">
                  <c:v>45482.400000000001</c:v>
                </c:pt>
                <c:pt idx="92">
                  <c:v>46884.6</c:v>
                </c:pt>
                <c:pt idx="96">
                  <c:v>38817.599999999999</c:v>
                </c:pt>
                <c:pt idx="98">
                  <c:v>56978.400000000001</c:v>
                </c:pt>
                <c:pt idx="99">
                  <c:v>31055.599999999999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2">
                  <c:v>1.9356593139496265</c:v>
                </c:pt>
                <c:pt idx="3">
                  <c:v>1.9998567507821732</c:v>
                </c:pt>
                <c:pt idx="4">
                  <c:v>1.7726878612716763</c:v>
                </c:pt>
                <c:pt idx="8">
                  <c:v>1.8825933336171299</c:v>
                </c:pt>
                <c:pt idx="12">
                  <c:v>1.5352128578935256</c:v>
                </c:pt>
                <c:pt idx="13">
                  <c:v>1.8299826141931406</c:v>
                </c:pt>
                <c:pt idx="17">
                  <c:v>2.0905623641431181</c:v>
                </c:pt>
                <c:pt idx="28">
                  <c:v>1.7670227574547064</c:v>
                </c:pt>
                <c:pt idx="32">
                  <c:v>1.6885508852356159</c:v>
                </c:pt>
                <c:pt idx="34">
                  <c:v>1.997031704741546</c:v>
                </c:pt>
                <c:pt idx="46">
                  <c:v>1.9882021576234257</c:v>
                </c:pt>
                <c:pt idx="49">
                  <c:v>2.6341991679262042</c:v>
                </c:pt>
                <c:pt idx="54">
                  <c:v>2.7559968858792252</c:v>
                </c:pt>
                <c:pt idx="55">
                  <c:v>1.6732530554637999</c:v>
                </c:pt>
                <c:pt idx="56">
                  <c:v>2.0016746795862117</c:v>
                </c:pt>
                <c:pt idx="61">
                  <c:v>2.8278475017759885</c:v>
                </c:pt>
                <c:pt idx="62">
                  <c:v>2.1984083343970622</c:v>
                </c:pt>
                <c:pt idx="65">
                  <c:v>2.5160732158306334</c:v>
                </c:pt>
                <c:pt idx="66">
                  <c:v>1.9167614777766513</c:v>
                </c:pt>
                <c:pt idx="67">
                  <c:v>1.6976888899951463</c:v>
                </c:pt>
                <c:pt idx="71">
                  <c:v>1.6797018479348473</c:v>
                </c:pt>
                <c:pt idx="72">
                  <c:v>1.7165832661888809</c:v>
                </c:pt>
                <c:pt idx="78">
                  <c:v>1.6194507483999285</c:v>
                </c:pt>
                <c:pt idx="79">
                  <c:v>2.487728656913478</c:v>
                </c:pt>
                <c:pt idx="81">
                  <c:v>2.0568176752893628</c:v>
                </c:pt>
                <c:pt idx="87">
                  <c:v>1.7315928798832074</c:v>
                </c:pt>
                <c:pt idx="92">
                  <c:v>1.8977873331541701</c:v>
                </c:pt>
                <c:pt idx="96">
                  <c:v>1.538941098882981</c:v>
                </c:pt>
                <c:pt idx="98">
                  <c:v>1.8498413433862657</c:v>
                </c:pt>
                <c:pt idx="99">
                  <c:v>2.5665902445935678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92-499F-BFF7-732211945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5010080"/>
        <c:axId val="1550879056"/>
      </c:scatterChart>
      <c:valAx>
        <c:axId val="16550100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879056"/>
        <c:crosses val="autoZero"/>
        <c:crossBetween val="midCat"/>
      </c:valAx>
      <c:valAx>
        <c:axId val="15508790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5010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86912</c:v>
                </c:pt>
                <c:pt idx="1">
                  <c:v>52918</c:v>
                </c:pt>
                <c:pt idx="2">
                  <c:v>41730.199999999997</c:v>
                </c:pt>
                <c:pt idx="3">
                  <c:v>61726</c:v>
                </c:pt>
                <c:pt idx="4">
                  <c:v>69007.600000000006</c:v>
                </c:pt>
                <c:pt idx="5">
                  <c:v>50154.400000000001</c:v>
                </c:pt>
                <c:pt idx="6">
                  <c:v>65667.8</c:v>
                </c:pt>
                <c:pt idx="7">
                  <c:v>68530.2</c:v>
                </c:pt>
                <c:pt idx="8">
                  <c:v>70399.600000000006</c:v>
                </c:pt>
                <c:pt idx="9">
                  <c:v>48254.400000000001</c:v>
                </c:pt>
                <c:pt idx="10">
                  <c:v>60265.2</c:v>
                </c:pt>
                <c:pt idx="11">
                  <c:v>54422</c:v>
                </c:pt>
                <c:pt idx="12">
                  <c:v>45945.2</c:v>
                </c:pt>
                <c:pt idx="13">
                  <c:v>63400.4</c:v>
                </c:pt>
                <c:pt idx="14">
                  <c:v>80637.8</c:v>
                </c:pt>
                <c:pt idx="15">
                  <c:v>65726.600000000006</c:v>
                </c:pt>
                <c:pt idx="16">
                  <c:v>71510.600000000006</c:v>
                </c:pt>
                <c:pt idx="17">
                  <c:v>59785.8</c:v>
                </c:pt>
                <c:pt idx="18">
                  <c:v>51981.599999999999</c:v>
                </c:pt>
                <c:pt idx="19">
                  <c:v>69263.399999999994</c:v>
                </c:pt>
                <c:pt idx="20">
                  <c:v>68635</c:v>
                </c:pt>
                <c:pt idx="21">
                  <c:v>85677</c:v>
                </c:pt>
                <c:pt idx="22">
                  <c:v>77410</c:v>
                </c:pt>
                <c:pt idx="23">
                  <c:v>86231</c:v>
                </c:pt>
                <c:pt idx="24">
                  <c:v>47042.8</c:v>
                </c:pt>
                <c:pt idx="25">
                  <c:v>64830.2</c:v>
                </c:pt>
                <c:pt idx="26">
                  <c:v>65188.2</c:v>
                </c:pt>
                <c:pt idx="27">
                  <c:v>57953.8</c:v>
                </c:pt>
                <c:pt idx="28">
                  <c:v>74936.600000000006</c:v>
                </c:pt>
                <c:pt idx="29">
                  <c:v>61090.6</c:v>
                </c:pt>
                <c:pt idx="30">
                  <c:v>50921.599999999999</c:v>
                </c:pt>
                <c:pt idx="31">
                  <c:v>64524</c:v>
                </c:pt>
                <c:pt idx="32">
                  <c:v>79174.399999999994</c:v>
                </c:pt>
                <c:pt idx="33">
                  <c:v>52634.6</c:v>
                </c:pt>
                <c:pt idx="34">
                  <c:v>62045.2</c:v>
                </c:pt>
                <c:pt idx="35">
                  <c:v>77633</c:v>
                </c:pt>
                <c:pt idx="36">
                  <c:v>55316.2</c:v>
                </c:pt>
                <c:pt idx="37">
                  <c:v>95710.2</c:v>
                </c:pt>
                <c:pt idx="38">
                  <c:v>61206.2</c:v>
                </c:pt>
                <c:pt idx="39">
                  <c:v>48517</c:v>
                </c:pt>
                <c:pt idx="40">
                  <c:v>58872.6</c:v>
                </c:pt>
                <c:pt idx="41">
                  <c:v>78493.2</c:v>
                </c:pt>
                <c:pt idx="42">
                  <c:v>62821.599999999999</c:v>
                </c:pt>
                <c:pt idx="43">
                  <c:v>85362.6</c:v>
                </c:pt>
                <c:pt idx="44">
                  <c:v>52183</c:v>
                </c:pt>
                <c:pt idx="45">
                  <c:v>60592.2</c:v>
                </c:pt>
                <c:pt idx="46">
                  <c:v>56467.6</c:v>
                </c:pt>
                <c:pt idx="47">
                  <c:v>70143.8</c:v>
                </c:pt>
                <c:pt idx="48">
                  <c:v>73802.399999999994</c:v>
                </c:pt>
                <c:pt idx="49">
                  <c:v>25554</c:v>
                </c:pt>
                <c:pt idx="50">
                  <c:v>55319.199999999997</c:v>
                </c:pt>
                <c:pt idx="51">
                  <c:v>75837.600000000006</c:v>
                </c:pt>
                <c:pt idx="52">
                  <c:v>57635</c:v>
                </c:pt>
                <c:pt idx="53">
                  <c:v>60534.2</c:v>
                </c:pt>
                <c:pt idx="54">
                  <c:v>27213.200000000001</c:v>
                </c:pt>
                <c:pt idx="55">
                  <c:v>66551</c:v>
                </c:pt>
                <c:pt idx="56">
                  <c:v>64974.400000000001</c:v>
                </c:pt>
                <c:pt idx="57">
                  <c:v>57933.2</c:v>
                </c:pt>
                <c:pt idx="58">
                  <c:v>70952.600000000006</c:v>
                </c:pt>
                <c:pt idx="59">
                  <c:v>66684.800000000003</c:v>
                </c:pt>
                <c:pt idx="60">
                  <c:v>63624.4</c:v>
                </c:pt>
                <c:pt idx="61">
                  <c:v>25264.2</c:v>
                </c:pt>
                <c:pt idx="62">
                  <c:v>40689.599999999999</c:v>
                </c:pt>
                <c:pt idx="63">
                  <c:v>35236.199999999997</c:v>
                </c:pt>
                <c:pt idx="64">
                  <c:v>60233.4</c:v>
                </c:pt>
                <c:pt idx="65">
                  <c:v>23584.400000000001</c:v>
                </c:pt>
                <c:pt idx="66">
                  <c:v>53267</c:v>
                </c:pt>
                <c:pt idx="67">
                  <c:v>80154.2</c:v>
                </c:pt>
                <c:pt idx="68">
                  <c:v>83680</c:v>
                </c:pt>
                <c:pt idx="69">
                  <c:v>64762.6</c:v>
                </c:pt>
                <c:pt idx="70">
                  <c:v>86986.8</c:v>
                </c:pt>
                <c:pt idx="71">
                  <c:v>31539.200000000001</c:v>
                </c:pt>
                <c:pt idx="72">
                  <c:v>56838.6</c:v>
                </c:pt>
                <c:pt idx="73">
                  <c:v>88803</c:v>
                </c:pt>
                <c:pt idx="74">
                  <c:v>76753.8</c:v>
                </c:pt>
                <c:pt idx="75">
                  <c:v>75543.8</c:v>
                </c:pt>
                <c:pt idx="76">
                  <c:v>70783.399999999994</c:v>
                </c:pt>
                <c:pt idx="77">
                  <c:v>76754.399999999994</c:v>
                </c:pt>
                <c:pt idx="78">
                  <c:v>39328</c:v>
                </c:pt>
                <c:pt idx="79">
                  <c:v>37617.199999999997</c:v>
                </c:pt>
                <c:pt idx="80">
                  <c:v>65189.4</c:v>
                </c:pt>
                <c:pt idx="81">
                  <c:v>53862.6</c:v>
                </c:pt>
                <c:pt idx="82">
                  <c:v>54660.6</c:v>
                </c:pt>
                <c:pt idx="83">
                  <c:v>65296.2</c:v>
                </c:pt>
                <c:pt idx="84">
                  <c:v>86987.4</c:v>
                </c:pt>
                <c:pt idx="85">
                  <c:v>45073.8</c:v>
                </c:pt>
                <c:pt idx="86">
                  <c:v>62026</c:v>
                </c:pt>
                <c:pt idx="87">
                  <c:v>45468.800000000003</c:v>
                </c:pt>
                <c:pt idx="88">
                  <c:v>71092.600000000006</c:v>
                </c:pt>
                <c:pt idx="89">
                  <c:v>57449.4</c:v>
                </c:pt>
                <c:pt idx="90">
                  <c:v>70622.8</c:v>
                </c:pt>
                <c:pt idx="91">
                  <c:v>62822.400000000001</c:v>
                </c:pt>
                <c:pt idx="92">
                  <c:v>47152.6</c:v>
                </c:pt>
                <c:pt idx="93">
                  <c:v>79777</c:v>
                </c:pt>
                <c:pt idx="94">
                  <c:v>69487</c:v>
                </c:pt>
                <c:pt idx="95">
                  <c:v>60255</c:v>
                </c:pt>
                <c:pt idx="96">
                  <c:v>38950</c:v>
                </c:pt>
                <c:pt idx="97">
                  <c:v>52095.8</c:v>
                </c:pt>
                <c:pt idx="98">
                  <c:v>56901</c:v>
                </c:pt>
                <c:pt idx="99">
                  <c:v>31189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1.1436625552282769</c:v>
                </c:pt>
                <c:pt idx="1">
                  <c:v>1.4355606787860464</c:v>
                </c:pt>
                <c:pt idx="2">
                  <c:v>1.9253681985708193</c:v>
                </c:pt>
                <c:pt idx="3">
                  <c:v>1.975472248323235</c:v>
                </c:pt>
                <c:pt idx="4">
                  <c:v>1.7805430126536785</c:v>
                </c:pt>
                <c:pt idx="5">
                  <c:v>1.2496211698275723</c:v>
                </c:pt>
                <c:pt idx="6">
                  <c:v>1.2621406534100426</c:v>
                </c:pt>
                <c:pt idx="7">
                  <c:v>1.5170975715815802</c:v>
                </c:pt>
                <c:pt idx="8">
                  <c:v>1.8737038278626581</c:v>
                </c:pt>
                <c:pt idx="9">
                  <c:v>1.4716378195563513</c:v>
                </c:pt>
                <c:pt idx="10">
                  <c:v>1.1365597392856905</c:v>
                </c:pt>
                <c:pt idx="11">
                  <c:v>1.1861563338355812</c:v>
                </c:pt>
                <c:pt idx="12">
                  <c:v>1.5388549837632659</c:v>
                </c:pt>
                <c:pt idx="13">
                  <c:v>1.8256667150364982</c:v>
                </c:pt>
                <c:pt idx="14">
                  <c:v>1.4035601169674767</c:v>
                </c:pt>
                <c:pt idx="15">
                  <c:v>1.2842441264267435</c:v>
                </c:pt>
                <c:pt idx="16">
                  <c:v>1.6633757792551034</c:v>
                </c:pt>
                <c:pt idx="17">
                  <c:v>2.1003649696081679</c:v>
                </c:pt>
                <c:pt idx="18">
                  <c:v>1.4977222709574158</c:v>
                </c:pt>
                <c:pt idx="19">
                  <c:v>1.1847960105914523</c:v>
                </c:pt>
                <c:pt idx="20">
                  <c:v>1.1759160778028703</c:v>
                </c:pt>
                <c:pt idx="21">
                  <c:v>1.5333636798674091</c:v>
                </c:pt>
                <c:pt idx="22">
                  <c:v>1.2520475390776384</c:v>
                </c:pt>
                <c:pt idx="23">
                  <c:v>1.5213786225371386</c:v>
                </c:pt>
                <c:pt idx="24">
                  <c:v>1.6932240427865688</c:v>
                </c:pt>
                <c:pt idx="25">
                  <c:v>1.4943190056486022</c:v>
                </c:pt>
                <c:pt idx="26">
                  <c:v>1.2424948073424331</c:v>
                </c:pt>
                <c:pt idx="27">
                  <c:v>1.5131880912036828</c:v>
                </c:pt>
                <c:pt idx="28">
                  <c:v>1.7667334787006614</c:v>
                </c:pt>
                <c:pt idx="29">
                  <c:v>1.1130190242033964</c:v>
                </c:pt>
                <c:pt idx="30">
                  <c:v>1.5360672092000252</c:v>
                </c:pt>
                <c:pt idx="31">
                  <c:v>1.9235323290558553</c:v>
                </c:pt>
                <c:pt idx="32">
                  <c:v>1.69193577722092</c:v>
                </c:pt>
                <c:pt idx="33">
                  <c:v>1.2458534880097882</c:v>
                </c:pt>
                <c:pt idx="34">
                  <c:v>2.007326916506031</c:v>
                </c:pt>
                <c:pt idx="35">
                  <c:v>1.2045908312186828</c:v>
                </c:pt>
                <c:pt idx="36">
                  <c:v>1.085522866718972</c:v>
                </c:pt>
                <c:pt idx="37">
                  <c:v>1.4049495247110548</c:v>
                </c:pt>
                <c:pt idx="38">
                  <c:v>1.3502553662864221</c:v>
                </c:pt>
                <c:pt idx="39">
                  <c:v>1.3957375765195705</c:v>
                </c:pt>
                <c:pt idx="40">
                  <c:v>1.6823106164837294</c:v>
                </c:pt>
                <c:pt idx="41">
                  <c:v>1.2329220875184093</c:v>
                </c:pt>
                <c:pt idx="42">
                  <c:v>1.0997650489640507</c:v>
                </c:pt>
                <c:pt idx="43">
                  <c:v>1.6184722583426465</c:v>
                </c:pt>
                <c:pt idx="44">
                  <c:v>1.710748711266121</c:v>
                </c:pt>
                <c:pt idx="45">
                  <c:v>1.3783457276679176</c:v>
                </c:pt>
                <c:pt idx="46">
                  <c:v>1.9979244735033896</c:v>
                </c:pt>
                <c:pt idx="47">
                  <c:v>1.4147650968439121</c:v>
                </c:pt>
                <c:pt idx="48">
                  <c:v>1.15642580729082</c:v>
                </c:pt>
                <c:pt idx="49">
                  <c:v>2.6520701260076702</c:v>
                </c:pt>
                <c:pt idx="50">
                  <c:v>1.6206669655381858</c:v>
                </c:pt>
                <c:pt idx="51">
                  <c:v>1.3712459255039715</c:v>
                </c:pt>
                <c:pt idx="52">
                  <c:v>1.4926346837858939</c:v>
                </c:pt>
                <c:pt idx="53">
                  <c:v>1.5745975002560537</c:v>
                </c:pt>
                <c:pt idx="54">
                  <c:v>2.7582937692002409</c:v>
                </c:pt>
                <c:pt idx="55">
                  <c:v>1.6752866222896725</c:v>
                </c:pt>
                <c:pt idx="56">
                  <c:v>1.9883061636583024</c:v>
                </c:pt>
                <c:pt idx="57">
                  <c:v>1.0826779808469065</c:v>
                </c:pt>
                <c:pt idx="58">
                  <c:v>1.6625324512420967</c:v>
                </c:pt>
                <c:pt idx="59">
                  <c:v>1.4805322952157012</c:v>
                </c:pt>
                <c:pt idx="60">
                  <c:v>1.701799938388417</c:v>
                </c:pt>
                <c:pt idx="61">
                  <c:v>2.8729189920915763</c:v>
                </c:pt>
                <c:pt idx="62">
                  <c:v>2.1915428020919352</c:v>
                </c:pt>
                <c:pt idx="63">
                  <c:v>1.4176897622331581</c:v>
                </c:pt>
                <c:pt idx="64">
                  <c:v>1.0279014633077328</c:v>
                </c:pt>
                <c:pt idx="65">
                  <c:v>2.5083529790878716</c:v>
                </c:pt>
                <c:pt idx="66">
                  <c:v>1.9125725120618771</c:v>
                </c:pt>
                <c:pt idx="67">
                  <c:v>1.6984262833388644</c:v>
                </c:pt>
                <c:pt idx="68">
                  <c:v>1.2090822179732315</c:v>
                </c:pt>
                <c:pt idx="69">
                  <c:v>1.1092358861441636</c:v>
                </c:pt>
                <c:pt idx="70">
                  <c:v>1.3267875125881168</c:v>
                </c:pt>
                <c:pt idx="71">
                  <c:v>1.6616464590097402</c:v>
                </c:pt>
                <c:pt idx="72">
                  <c:v>1.7099823007603987</c:v>
                </c:pt>
                <c:pt idx="73">
                  <c:v>1.2911388128779433</c:v>
                </c:pt>
                <c:pt idx="74">
                  <c:v>1.2341147930135055</c:v>
                </c:pt>
                <c:pt idx="75">
                  <c:v>1.0752967152830544</c:v>
                </c:pt>
                <c:pt idx="76">
                  <c:v>1.1368060873029553</c:v>
                </c:pt>
                <c:pt idx="77">
                  <c:v>1.2687741679955808</c:v>
                </c:pt>
                <c:pt idx="78">
                  <c:v>1.5992931244914566</c:v>
                </c:pt>
                <c:pt idx="79">
                  <c:v>2.4852726944057508</c:v>
                </c:pt>
                <c:pt idx="80">
                  <c:v>1.5670799240367299</c:v>
                </c:pt>
                <c:pt idx="81">
                  <c:v>2.0583298986680925</c:v>
                </c:pt>
                <c:pt idx="82">
                  <c:v>1.4575580948617468</c:v>
                </c:pt>
                <c:pt idx="83">
                  <c:v>1.3441976715337187</c:v>
                </c:pt>
                <c:pt idx="84">
                  <c:v>1.4986423321078686</c:v>
                </c:pt>
                <c:pt idx="85">
                  <c:v>1.1888502855317278</c:v>
                </c:pt>
                <c:pt idx="86">
                  <c:v>1.2911682197788024</c:v>
                </c:pt>
                <c:pt idx="87">
                  <c:v>1.7416558167358716</c:v>
                </c:pt>
                <c:pt idx="88">
                  <c:v>1.6142467711126052</c:v>
                </c:pt>
                <c:pt idx="89">
                  <c:v>1.024292681907905</c:v>
                </c:pt>
                <c:pt idx="90">
                  <c:v>1.2977536999382635</c:v>
                </c:pt>
                <c:pt idx="91">
                  <c:v>1.3740481102281987</c:v>
                </c:pt>
                <c:pt idx="92">
                  <c:v>1.8870433443754957</c:v>
                </c:pt>
                <c:pt idx="93">
                  <c:v>1.0268999837045765</c:v>
                </c:pt>
                <c:pt idx="94">
                  <c:v>1.4232302445061666</c:v>
                </c:pt>
                <c:pt idx="95">
                  <c:v>1.8364285121566675</c:v>
                </c:pt>
                <c:pt idx="96">
                  <c:v>1.5146854942233632</c:v>
                </c:pt>
                <c:pt idx="97">
                  <c:v>1.2781260677444246</c:v>
                </c:pt>
                <c:pt idx="98">
                  <c:v>1.853025430133038</c:v>
                </c:pt>
                <c:pt idx="99">
                  <c:v>2.5392606367629611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99-4B5C-992E-4F9509F03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610080"/>
        <c:axId val="1550819568"/>
      </c:scatterChart>
      <c:valAx>
        <c:axId val="15596100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819568"/>
        <c:crosses val="autoZero"/>
        <c:crossBetween val="midCat"/>
      </c:valAx>
      <c:valAx>
        <c:axId val="1550819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9610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1">
                  <c:v>52918</c:v>
                </c:pt>
                <c:pt idx="5">
                  <c:v>50154.400000000001</c:v>
                </c:pt>
                <c:pt idx="10">
                  <c:v>60265.2</c:v>
                </c:pt>
                <c:pt idx="11">
                  <c:v>54422</c:v>
                </c:pt>
                <c:pt idx="26">
                  <c:v>65188.2</c:v>
                </c:pt>
                <c:pt idx="30">
                  <c:v>50921.599999999999</c:v>
                </c:pt>
                <c:pt idx="33">
                  <c:v>52634.6</c:v>
                </c:pt>
                <c:pt idx="36">
                  <c:v>55316.2</c:v>
                </c:pt>
                <c:pt idx="38">
                  <c:v>61206.2</c:v>
                </c:pt>
                <c:pt idx="39">
                  <c:v>48517</c:v>
                </c:pt>
                <c:pt idx="57">
                  <c:v>57933.2</c:v>
                </c:pt>
                <c:pt idx="63">
                  <c:v>35236.199999999997</c:v>
                </c:pt>
                <c:pt idx="64">
                  <c:v>60233.4</c:v>
                </c:pt>
                <c:pt idx="82">
                  <c:v>54660.6</c:v>
                </c:pt>
                <c:pt idx="85">
                  <c:v>45073.8</c:v>
                </c:pt>
                <c:pt idx="86">
                  <c:v>62026</c:v>
                </c:pt>
                <c:pt idx="91">
                  <c:v>62822.400000000001</c:v>
                </c:pt>
                <c:pt idx="97">
                  <c:v>52095.8</c:v>
                </c:pt>
              </c:numCache>
            </c:numRef>
          </c:xVal>
          <c:yVal>
            <c:numRef>
              <c:f>State073!$AA$3:$AA$101</c:f>
              <c:numCache>
                <c:formatCode>General</c:formatCode>
                <c:ptCount val="99"/>
                <c:pt idx="0">
                  <c:v>1.4355606787860464</c:v>
                </c:pt>
                <c:pt idx="4">
                  <c:v>1.2496211698275723</c:v>
                </c:pt>
                <c:pt idx="9">
                  <c:v>1.1365597392856905</c:v>
                </c:pt>
                <c:pt idx="10">
                  <c:v>1.1861563338355812</c:v>
                </c:pt>
                <c:pt idx="25">
                  <c:v>1.2424948073424331</c:v>
                </c:pt>
                <c:pt idx="29">
                  <c:v>1.5360672092000252</c:v>
                </c:pt>
                <c:pt idx="32">
                  <c:v>1.2458534880097882</c:v>
                </c:pt>
                <c:pt idx="35">
                  <c:v>1.085522866718972</c:v>
                </c:pt>
                <c:pt idx="37">
                  <c:v>1.3502553662864221</c:v>
                </c:pt>
                <c:pt idx="38">
                  <c:v>1.3957375765195705</c:v>
                </c:pt>
                <c:pt idx="56">
                  <c:v>1.0826779808469065</c:v>
                </c:pt>
                <c:pt idx="62">
                  <c:v>1.4176897622331581</c:v>
                </c:pt>
                <c:pt idx="63">
                  <c:v>1.0279014633077328</c:v>
                </c:pt>
                <c:pt idx="81">
                  <c:v>1.4575580948617468</c:v>
                </c:pt>
                <c:pt idx="84">
                  <c:v>1.1888502855317278</c:v>
                </c:pt>
                <c:pt idx="85">
                  <c:v>1.2911682197788024</c:v>
                </c:pt>
                <c:pt idx="90">
                  <c:v>1.3740481102281987</c:v>
                </c:pt>
                <c:pt idx="96">
                  <c:v>1.2781260677444246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BC-4998-BDE9-6D59AE9D89C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0">
                  <c:v>86912</c:v>
                </c:pt>
                <c:pt idx="6">
                  <c:v>65667.8</c:v>
                </c:pt>
                <c:pt idx="14">
                  <c:v>80637.8</c:v>
                </c:pt>
                <c:pt idx="15">
                  <c:v>65726.600000000006</c:v>
                </c:pt>
                <c:pt idx="19">
                  <c:v>69263.399999999994</c:v>
                </c:pt>
                <c:pt idx="20">
                  <c:v>68635</c:v>
                </c:pt>
                <c:pt idx="22">
                  <c:v>77410</c:v>
                </c:pt>
                <c:pt idx="29">
                  <c:v>61090.6</c:v>
                </c:pt>
                <c:pt idx="35">
                  <c:v>77633</c:v>
                </c:pt>
                <c:pt idx="37">
                  <c:v>95710.2</c:v>
                </c:pt>
                <c:pt idx="41">
                  <c:v>78493.2</c:v>
                </c:pt>
                <c:pt idx="42">
                  <c:v>62821.599999999999</c:v>
                </c:pt>
                <c:pt idx="45">
                  <c:v>60592.2</c:v>
                </c:pt>
                <c:pt idx="47">
                  <c:v>70143.8</c:v>
                </c:pt>
                <c:pt idx="48">
                  <c:v>73802.399999999994</c:v>
                </c:pt>
                <c:pt idx="51">
                  <c:v>75837.600000000006</c:v>
                </c:pt>
                <c:pt idx="53">
                  <c:v>60534.2</c:v>
                </c:pt>
                <c:pt idx="59">
                  <c:v>66684.800000000003</c:v>
                </c:pt>
                <c:pt idx="68">
                  <c:v>83680</c:v>
                </c:pt>
                <c:pt idx="69">
                  <c:v>64762.6</c:v>
                </c:pt>
                <c:pt idx="70">
                  <c:v>86986.8</c:v>
                </c:pt>
                <c:pt idx="73">
                  <c:v>88803</c:v>
                </c:pt>
                <c:pt idx="74">
                  <c:v>76753.8</c:v>
                </c:pt>
                <c:pt idx="75">
                  <c:v>75543.8</c:v>
                </c:pt>
                <c:pt idx="76">
                  <c:v>70783.399999999994</c:v>
                </c:pt>
                <c:pt idx="77">
                  <c:v>76754.399999999994</c:v>
                </c:pt>
                <c:pt idx="83">
                  <c:v>65296.2</c:v>
                </c:pt>
                <c:pt idx="84">
                  <c:v>86987.4</c:v>
                </c:pt>
                <c:pt idx="89">
                  <c:v>57449.4</c:v>
                </c:pt>
                <c:pt idx="90">
                  <c:v>70622.8</c:v>
                </c:pt>
                <c:pt idx="93">
                  <c:v>79777</c:v>
                </c:pt>
                <c:pt idx="94">
                  <c:v>69487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0">
                  <c:v>1.1436625552282769</c:v>
                </c:pt>
                <c:pt idx="6">
                  <c:v>1.2621406534100426</c:v>
                </c:pt>
                <c:pt idx="14">
                  <c:v>1.4035601169674767</c:v>
                </c:pt>
                <c:pt idx="15">
                  <c:v>1.2842441264267435</c:v>
                </c:pt>
                <c:pt idx="19">
                  <c:v>1.1847960105914523</c:v>
                </c:pt>
                <c:pt idx="20">
                  <c:v>1.1759160778028703</c:v>
                </c:pt>
                <c:pt idx="22">
                  <c:v>1.2520475390776384</c:v>
                </c:pt>
                <c:pt idx="29">
                  <c:v>1.1130190242033964</c:v>
                </c:pt>
                <c:pt idx="35">
                  <c:v>1.2045908312186828</c:v>
                </c:pt>
                <c:pt idx="37">
                  <c:v>1.4049495247110548</c:v>
                </c:pt>
                <c:pt idx="41">
                  <c:v>1.2329220875184093</c:v>
                </c:pt>
                <c:pt idx="42">
                  <c:v>1.0997650489640507</c:v>
                </c:pt>
                <c:pt idx="45">
                  <c:v>1.3783457276679176</c:v>
                </c:pt>
                <c:pt idx="47">
                  <c:v>1.4147650968439121</c:v>
                </c:pt>
                <c:pt idx="48">
                  <c:v>1.15642580729082</c:v>
                </c:pt>
                <c:pt idx="51">
                  <c:v>1.3712459255039715</c:v>
                </c:pt>
                <c:pt idx="53">
                  <c:v>1.5745975002560537</c:v>
                </c:pt>
                <c:pt idx="59">
                  <c:v>1.4805322952157012</c:v>
                </c:pt>
                <c:pt idx="68">
                  <c:v>1.2090822179732315</c:v>
                </c:pt>
                <c:pt idx="69">
                  <c:v>1.1092358861441636</c:v>
                </c:pt>
                <c:pt idx="70">
                  <c:v>1.3267875125881168</c:v>
                </c:pt>
                <c:pt idx="73">
                  <c:v>1.2911388128779433</c:v>
                </c:pt>
                <c:pt idx="74">
                  <c:v>1.2341147930135055</c:v>
                </c:pt>
                <c:pt idx="75">
                  <c:v>1.0752967152830544</c:v>
                </c:pt>
                <c:pt idx="76">
                  <c:v>1.1368060873029553</c:v>
                </c:pt>
                <c:pt idx="77">
                  <c:v>1.2687741679955808</c:v>
                </c:pt>
                <c:pt idx="83">
                  <c:v>1.3441976715337187</c:v>
                </c:pt>
                <c:pt idx="84">
                  <c:v>1.4986423321078686</c:v>
                </c:pt>
                <c:pt idx="89">
                  <c:v>1.024292681907905</c:v>
                </c:pt>
                <c:pt idx="90">
                  <c:v>1.2977536999382635</c:v>
                </c:pt>
                <c:pt idx="93">
                  <c:v>1.0268999837045765</c:v>
                </c:pt>
                <c:pt idx="94">
                  <c:v>1.4232302445061666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BC-4998-BDE9-6D59AE9D89C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2">
                  <c:v>41730.199999999997</c:v>
                </c:pt>
                <c:pt idx="9">
                  <c:v>48254.400000000001</c:v>
                </c:pt>
                <c:pt idx="12">
                  <c:v>45945.2</c:v>
                </c:pt>
                <c:pt idx="17">
                  <c:v>59785.8</c:v>
                </c:pt>
                <c:pt idx="18">
                  <c:v>51981.599999999999</c:v>
                </c:pt>
                <c:pt idx="24">
                  <c:v>47042.8</c:v>
                </c:pt>
                <c:pt idx="25">
                  <c:v>64830.2</c:v>
                </c:pt>
                <c:pt idx="27">
                  <c:v>57953.8</c:v>
                </c:pt>
                <c:pt idx="40">
                  <c:v>58872.6</c:v>
                </c:pt>
                <c:pt idx="44">
                  <c:v>52183</c:v>
                </c:pt>
                <c:pt idx="46">
                  <c:v>56467.6</c:v>
                </c:pt>
                <c:pt idx="49">
                  <c:v>25554</c:v>
                </c:pt>
                <c:pt idx="50">
                  <c:v>55319.199999999997</c:v>
                </c:pt>
                <c:pt idx="52">
                  <c:v>57635</c:v>
                </c:pt>
                <c:pt idx="54">
                  <c:v>27213.200000000001</c:v>
                </c:pt>
                <c:pt idx="55">
                  <c:v>66551</c:v>
                </c:pt>
                <c:pt idx="60">
                  <c:v>63624.4</c:v>
                </c:pt>
                <c:pt idx="61">
                  <c:v>25264.2</c:v>
                </c:pt>
                <c:pt idx="62">
                  <c:v>40689.599999999999</c:v>
                </c:pt>
                <c:pt idx="65">
                  <c:v>23584.400000000001</c:v>
                </c:pt>
                <c:pt idx="66">
                  <c:v>53267</c:v>
                </c:pt>
                <c:pt idx="71">
                  <c:v>31539.200000000001</c:v>
                </c:pt>
                <c:pt idx="72">
                  <c:v>56838.6</c:v>
                </c:pt>
                <c:pt idx="78">
                  <c:v>39328</c:v>
                </c:pt>
                <c:pt idx="79">
                  <c:v>37617.199999999997</c:v>
                </c:pt>
                <c:pt idx="81">
                  <c:v>53862.6</c:v>
                </c:pt>
                <c:pt idx="87">
                  <c:v>45468.800000000003</c:v>
                </c:pt>
                <c:pt idx="92">
                  <c:v>47152.6</c:v>
                </c:pt>
                <c:pt idx="95">
                  <c:v>60255</c:v>
                </c:pt>
                <c:pt idx="96">
                  <c:v>38950</c:v>
                </c:pt>
                <c:pt idx="98">
                  <c:v>56901</c:v>
                </c:pt>
                <c:pt idx="99">
                  <c:v>31189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2">
                  <c:v>1.9253681985708193</c:v>
                </c:pt>
                <c:pt idx="9">
                  <c:v>1.4716378195563513</c:v>
                </c:pt>
                <c:pt idx="12">
                  <c:v>1.5388549837632659</c:v>
                </c:pt>
                <c:pt idx="17">
                  <c:v>2.1003649696081679</c:v>
                </c:pt>
                <c:pt idx="18">
                  <c:v>1.4977222709574158</c:v>
                </c:pt>
                <c:pt idx="24">
                  <c:v>1.6932240427865688</c:v>
                </c:pt>
                <c:pt idx="25">
                  <c:v>1.4943190056486022</c:v>
                </c:pt>
                <c:pt idx="27">
                  <c:v>1.5131880912036828</c:v>
                </c:pt>
                <c:pt idx="40">
                  <c:v>1.6823106164837294</c:v>
                </c:pt>
                <c:pt idx="44">
                  <c:v>1.710748711266121</c:v>
                </c:pt>
                <c:pt idx="46">
                  <c:v>1.9979244735033896</c:v>
                </c:pt>
                <c:pt idx="49">
                  <c:v>2.6520701260076702</c:v>
                </c:pt>
                <c:pt idx="50">
                  <c:v>1.6206669655381858</c:v>
                </c:pt>
                <c:pt idx="52">
                  <c:v>1.4926346837858939</c:v>
                </c:pt>
                <c:pt idx="54">
                  <c:v>2.7582937692002409</c:v>
                </c:pt>
                <c:pt idx="55">
                  <c:v>1.6752866222896725</c:v>
                </c:pt>
                <c:pt idx="60">
                  <c:v>1.701799938388417</c:v>
                </c:pt>
                <c:pt idx="61">
                  <c:v>2.8729189920915763</c:v>
                </c:pt>
                <c:pt idx="62">
                  <c:v>2.1915428020919352</c:v>
                </c:pt>
                <c:pt idx="65">
                  <c:v>2.5083529790878716</c:v>
                </c:pt>
                <c:pt idx="66">
                  <c:v>1.9125725120618771</c:v>
                </c:pt>
                <c:pt idx="71">
                  <c:v>1.6616464590097402</c:v>
                </c:pt>
                <c:pt idx="72">
                  <c:v>1.7099823007603987</c:v>
                </c:pt>
                <c:pt idx="78">
                  <c:v>1.5992931244914566</c:v>
                </c:pt>
                <c:pt idx="79">
                  <c:v>2.4852726944057508</c:v>
                </c:pt>
                <c:pt idx="81">
                  <c:v>2.0583298986680925</c:v>
                </c:pt>
                <c:pt idx="87">
                  <c:v>1.7416558167358716</c:v>
                </c:pt>
                <c:pt idx="92">
                  <c:v>1.8870433443754957</c:v>
                </c:pt>
                <c:pt idx="95">
                  <c:v>1.8364285121566675</c:v>
                </c:pt>
                <c:pt idx="96">
                  <c:v>1.5146854942233632</c:v>
                </c:pt>
                <c:pt idx="98">
                  <c:v>1.853025430133038</c:v>
                </c:pt>
                <c:pt idx="99">
                  <c:v>2.5392606367629611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BC-4998-BDE9-6D59AE9D89C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3">
                  <c:v>61726</c:v>
                </c:pt>
                <c:pt idx="4">
                  <c:v>69007.600000000006</c:v>
                </c:pt>
                <c:pt idx="7">
                  <c:v>68530.2</c:v>
                </c:pt>
                <c:pt idx="8">
                  <c:v>70399.600000000006</c:v>
                </c:pt>
                <c:pt idx="13">
                  <c:v>63400.4</c:v>
                </c:pt>
                <c:pt idx="16">
                  <c:v>71510.600000000006</c:v>
                </c:pt>
                <c:pt idx="21">
                  <c:v>85677</c:v>
                </c:pt>
                <c:pt idx="23">
                  <c:v>86231</c:v>
                </c:pt>
                <c:pt idx="28">
                  <c:v>74936.600000000006</c:v>
                </c:pt>
                <c:pt idx="31">
                  <c:v>64524</c:v>
                </c:pt>
                <c:pt idx="32">
                  <c:v>79174.399999999994</c:v>
                </c:pt>
                <c:pt idx="34">
                  <c:v>62045.2</c:v>
                </c:pt>
                <c:pt idx="43">
                  <c:v>85362.6</c:v>
                </c:pt>
                <c:pt idx="56">
                  <c:v>64974.400000000001</c:v>
                </c:pt>
                <c:pt idx="58">
                  <c:v>70952.600000000006</c:v>
                </c:pt>
                <c:pt idx="67">
                  <c:v>80154.2</c:v>
                </c:pt>
                <c:pt idx="80">
                  <c:v>65189.4</c:v>
                </c:pt>
                <c:pt idx="88">
                  <c:v>71092.600000000006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3">
                  <c:v>1.975472248323235</c:v>
                </c:pt>
                <c:pt idx="4">
                  <c:v>1.7805430126536785</c:v>
                </c:pt>
                <c:pt idx="7">
                  <c:v>1.5170975715815802</c:v>
                </c:pt>
                <c:pt idx="8">
                  <c:v>1.8737038278626581</c:v>
                </c:pt>
                <c:pt idx="13">
                  <c:v>1.8256667150364982</c:v>
                </c:pt>
                <c:pt idx="16">
                  <c:v>1.6633757792551034</c:v>
                </c:pt>
                <c:pt idx="21">
                  <c:v>1.5333636798674091</c:v>
                </c:pt>
                <c:pt idx="23">
                  <c:v>1.5213786225371386</c:v>
                </c:pt>
                <c:pt idx="28">
                  <c:v>1.7667334787006614</c:v>
                </c:pt>
                <c:pt idx="31">
                  <c:v>1.9235323290558553</c:v>
                </c:pt>
                <c:pt idx="32">
                  <c:v>1.69193577722092</c:v>
                </c:pt>
                <c:pt idx="34">
                  <c:v>2.007326916506031</c:v>
                </c:pt>
                <c:pt idx="43">
                  <c:v>1.6184722583426465</c:v>
                </c:pt>
                <c:pt idx="56">
                  <c:v>1.9883061636583024</c:v>
                </c:pt>
                <c:pt idx="58">
                  <c:v>1.6625324512420967</c:v>
                </c:pt>
                <c:pt idx="67">
                  <c:v>1.6984262833388644</c:v>
                </c:pt>
                <c:pt idx="80">
                  <c:v>1.5670799240367299</c:v>
                </c:pt>
                <c:pt idx="88">
                  <c:v>1.6142467711126052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BC-4998-BDE9-6D59AE9D89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4956480"/>
        <c:axId val="1550851184"/>
      </c:scatterChart>
      <c:valAx>
        <c:axId val="16549564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851184"/>
        <c:crosses val="autoZero"/>
        <c:crossBetween val="midCat"/>
      </c:valAx>
      <c:valAx>
        <c:axId val="15508511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956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86912</c:v>
                </c:pt>
                <c:pt idx="1">
                  <c:v>52918</c:v>
                </c:pt>
                <c:pt idx="5">
                  <c:v>50154.400000000001</c:v>
                </c:pt>
                <c:pt idx="6">
                  <c:v>65667.8</c:v>
                </c:pt>
                <c:pt idx="7">
                  <c:v>68530.2</c:v>
                </c:pt>
                <c:pt idx="9">
                  <c:v>48254.400000000001</c:v>
                </c:pt>
                <c:pt idx="10">
                  <c:v>60265.2</c:v>
                </c:pt>
                <c:pt idx="11">
                  <c:v>54422</c:v>
                </c:pt>
                <c:pt idx="13">
                  <c:v>63400.4</c:v>
                </c:pt>
                <c:pt idx="14">
                  <c:v>80637.8</c:v>
                </c:pt>
                <c:pt idx="15">
                  <c:v>65726.600000000006</c:v>
                </c:pt>
                <c:pt idx="16">
                  <c:v>71510.600000000006</c:v>
                </c:pt>
                <c:pt idx="18">
                  <c:v>51981.599999999999</c:v>
                </c:pt>
                <c:pt idx="19">
                  <c:v>69263.399999999994</c:v>
                </c:pt>
                <c:pt idx="20">
                  <c:v>68635</c:v>
                </c:pt>
                <c:pt idx="21">
                  <c:v>85677</c:v>
                </c:pt>
                <c:pt idx="22">
                  <c:v>77410</c:v>
                </c:pt>
                <c:pt idx="23">
                  <c:v>86231</c:v>
                </c:pt>
                <c:pt idx="24">
                  <c:v>47042.8</c:v>
                </c:pt>
                <c:pt idx="25">
                  <c:v>64830.2</c:v>
                </c:pt>
                <c:pt idx="26">
                  <c:v>65188.2</c:v>
                </c:pt>
                <c:pt idx="27">
                  <c:v>57953.8</c:v>
                </c:pt>
                <c:pt idx="29">
                  <c:v>61090.6</c:v>
                </c:pt>
                <c:pt idx="30">
                  <c:v>50921.599999999999</c:v>
                </c:pt>
                <c:pt idx="32">
                  <c:v>79174.399999999994</c:v>
                </c:pt>
                <c:pt idx="33">
                  <c:v>52634.6</c:v>
                </c:pt>
                <c:pt idx="35">
                  <c:v>77633</c:v>
                </c:pt>
                <c:pt idx="36">
                  <c:v>55316.2</c:v>
                </c:pt>
                <c:pt idx="37">
                  <c:v>95710.2</c:v>
                </c:pt>
                <c:pt idx="38">
                  <c:v>61206.2</c:v>
                </c:pt>
                <c:pt idx="39">
                  <c:v>48517</c:v>
                </c:pt>
                <c:pt idx="40">
                  <c:v>58872.6</c:v>
                </c:pt>
                <c:pt idx="41">
                  <c:v>78493.2</c:v>
                </c:pt>
                <c:pt idx="42">
                  <c:v>62821.599999999999</c:v>
                </c:pt>
                <c:pt idx="45">
                  <c:v>60592.2</c:v>
                </c:pt>
                <c:pt idx="47">
                  <c:v>70143.8</c:v>
                </c:pt>
                <c:pt idx="48">
                  <c:v>73802.399999999994</c:v>
                </c:pt>
                <c:pt idx="51">
                  <c:v>75837.600000000006</c:v>
                </c:pt>
                <c:pt idx="52">
                  <c:v>57635</c:v>
                </c:pt>
                <c:pt idx="53">
                  <c:v>60534.2</c:v>
                </c:pt>
                <c:pt idx="57">
                  <c:v>57933.2</c:v>
                </c:pt>
                <c:pt idx="58">
                  <c:v>70952.600000000006</c:v>
                </c:pt>
                <c:pt idx="59">
                  <c:v>66684.800000000003</c:v>
                </c:pt>
                <c:pt idx="60">
                  <c:v>63624.4</c:v>
                </c:pt>
                <c:pt idx="63">
                  <c:v>35236.199999999997</c:v>
                </c:pt>
                <c:pt idx="64">
                  <c:v>60233.4</c:v>
                </c:pt>
                <c:pt idx="68">
                  <c:v>83680</c:v>
                </c:pt>
                <c:pt idx="69">
                  <c:v>64762.6</c:v>
                </c:pt>
                <c:pt idx="70">
                  <c:v>86986.8</c:v>
                </c:pt>
                <c:pt idx="71">
                  <c:v>31539.200000000001</c:v>
                </c:pt>
                <c:pt idx="72">
                  <c:v>56838.6</c:v>
                </c:pt>
                <c:pt idx="73">
                  <c:v>88803</c:v>
                </c:pt>
                <c:pt idx="74">
                  <c:v>76753.8</c:v>
                </c:pt>
                <c:pt idx="75">
                  <c:v>75543.8</c:v>
                </c:pt>
                <c:pt idx="76">
                  <c:v>70783.399999999994</c:v>
                </c:pt>
                <c:pt idx="77">
                  <c:v>76754.399999999994</c:v>
                </c:pt>
                <c:pt idx="78">
                  <c:v>39328</c:v>
                </c:pt>
                <c:pt idx="80">
                  <c:v>65189.4</c:v>
                </c:pt>
                <c:pt idx="82">
                  <c:v>54660.6</c:v>
                </c:pt>
                <c:pt idx="83">
                  <c:v>65296.2</c:v>
                </c:pt>
                <c:pt idx="84">
                  <c:v>86987.4</c:v>
                </c:pt>
                <c:pt idx="85">
                  <c:v>45073.8</c:v>
                </c:pt>
                <c:pt idx="86">
                  <c:v>62026</c:v>
                </c:pt>
                <c:pt idx="88">
                  <c:v>71092.600000000006</c:v>
                </c:pt>
                <c:pt idx="89">
                  <c:v>57449.4</c:v>
                </c:pt>
                <c:pt idx="90">
                  <c:v>70622.8</c:v>
                </c:pt>
                <c:pt idx="91">
                  <c:v>62822.400000000001</c:v>
                </c:pt>
                <c:pt idx="92">
                  <c:v>47152.6</c:v>
                </c:pt>
                <c:pt idx="93">
                  <c:v>79777</c:v>
                </c:pt>
                <c:pt idx="94">
                  <c:v>69487</c:v>
                </c:pt>
                <c:pt idx="97">
                  <c:v>52095.8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1.1436625552282769</c:v>
                </c:pt>
                <c:pt idx="1">
                  <c:v>1.4355606787860464</c:v>
                </c:pt>
                <c:pt idx="5">
                  <c:v>1.2496211698275723</c:v>
                </c:pt>
                <c:pt idx="6">
                  <c:v>1.2621406534100426</c:v>
                </c:pt>
                <c:pt idx="7">
                  <c:v>1.5170975715815802</c:v>
                </c:pt>
                <c:pt idx="9">
                  <c:v>1.4716378195563513</c:v>
                </c:pt>
                <c:pt idx="10">
                  <c:v>1.1365597392856905</c:v>
                </c:pt>
                <c:pt idx="11">
                  <c:v>1.1861563338355812</c:v>
                </c:pt>
                <c:pt idx="13">
                  <c:v>1.8256667150364982</c:v>
                </c:pt>
                <c:pt idx="14">
                  <c:v>1.4035601169674767</c:v>
                </c:pt>
                <c:pt idx="15">
                  <c:v>1.2842441264267435</c:v>
                </c:pt>
                <c:pt idx="16">
                  <c:v>1.6633757792551034</c:v>
                </c:pt>
                <c:pt idx="18">
                  <c:v>1.4977222709574158</c:v>
                </c:pt>
                <c:pt idx="19">
                  <c:v>1.1847960105914523</c:v>
                </c:pt>
                <c:pt idx="20">
                  <c:v>1.1759160778028703</c:v>
                </c:pt>
                <c:pt idx="21">
                  <c:v>1.5333636798674091</c:v>
                </c:pt>
                <c:pt idx="22">
                  <c:v>1.2520475390776384</c:v>
                </c:pt>
                <c:pt idx="23">
                  <c:v>1.5213786225371386</c:v>
                </c:pt>
                <c:pt idx="24">
                  <c:v>1.6932240427865688</c:v>
                </c:pt>
                <c:pt idx="25">
                  <c:v>1.4943190056486022</c:v>
                </c:pt>
                <c:pt idx="26">
                  <c:v>1.2424948073424331</c:v>
                </c:pt>
                <c:pt idx="27">
                  <c:v>1.5131880912036828</c:v>
                </c:pt>
                <c:pt idx="29">
                  <c:v>1.1130190242033964</c:v>
                </c:pt>
                <c:pt idx="30">
                  <c:v>1.5360672092000252</c:v>
                </c:pt>
                <c:pt idx="32">
                  <c:v>1.69193577722092</c:v>
                </c:pt>
                <c:pt idx="33">
                  <c:v>1.2458534880097882</c:v>
                </c:pt>
                <c:pt idx="35">
                  <c:v>1.2045908312186828</c:v>
                </c:pt>
                <c:pt idx="36">
                  <c:v>1.085522866718972</c:v>
                </c:pt>
                <c:pt idx="37">
                  <c:v>1.4049495247110548</c:v>
                </c:pt>
                <c:pt idx="38">
                  <c:v>1.3502553662864221</c:v>
                </c:pt>
                <c:pt idx="39">
                  <c:v>1.3957375765195705</c:v>
                </c:pt>
                <c:pt idx="40">
                  <c:v>1.6823106164837294</c:v>
                </c:pt>
                <c:pt idx="41">
                  <c:v>1.2329220875184093</c:v>
                </c:pt>
                <c:pt idx="42">
                  <c:v>1.0997650489640507</c:v>
                </c:pt>
                <c:pt idx="45">
                  <c:v>1.3783457276679176</c:v>
                </c:pt>
                <c:pt idx="47">
                  <c:v>1.4147650968439121</c:v>
                </c:pt>
                <c:pt idx="48">
                  <c:v>1.15642580729082</c:v>
                </c:pt>
                <c:pt idx="51">
                  <c:v>1.3712459255039715</c:v>
                </c:pt>
                <c:pt idx="52">
                  <c:v>1.4926346837858939</c:v>
                </c:pt>
                <c:pt idx="53">
                  <c:v>1.5745975002560537</c:v>
                </c:pt>
                <c:pt idx="57">
                  <c:v>1.0826779808469065</c:v>
                </c:pt>
                <c:pt idx="58">
                  <c:v>1.6625324512420967</c:v>
                </c:pt>
                <c:pt idx="59">
                  <c:v>1.4805322952157012</c:v>
                </c:pt>
                <c:pt idx="60">
                  <c:v>1.701799938388417</c:v>
                </c:pt>
                <c:pt idx="63">
                  <c:v>1.4176897622331581</c:v>
                </c:pt>
                <c:pt idx="64">
                  <c:v>1.0279014633077328</c:v>
                </c:pt>
                <c:pt idx="68">
                  <c:v>1.2090822179732315</c:v>
                </c:pt>
                <c:pt idx="69">
                  <c:v>1.1092358861441636</c:v>
                </c:pt>
                <c:pt idx="70">
                  <c:v>1.3267875125881168</c:v>
                </c:pt>
                <c:pt idx="71">
                  <c:v>1.6616464590097402</c:v>
                </c:pt>
                <c:pt idx="72">
                  <c:v>1.7099823007603987</c:v>
                </c:pt>
                <c:pt idx="73">
                  <c:v>1.2911388128779433</c:v>
                </c:pt>
                <c:pt idx="74">
                  <c:v>1.2341147930135055</c:v>
                </c:pt>
                <c:pt idx="75">
                  <c:v>1.0752967152830544</c:v>
                </c:pt>
                <c:pt idx="76">
                  <c:v>1.1368060873029553</c:v>
                </c:pt>
                <c:pt idx="77">
                  <c:v>1.2687741679955808</c:v>
                </c:pt>
                <c:pt idx="78">
                  <c:v>1.5992931244914566</c:v>
                </c:pt>
                <c:pt idx="80">
                  <c:v>1.5670799240367299</c:v>
                </c:pt>
                <c:pt idx="82">
                  <c:v>1.4575580948617468</c:v>
                </c:pt>
                <c:pt idx="83">
                  <c:v>1.3441976715337187</c:v>
                </c:pt>
                <c:pt idx="84">
                  <c:v>1.4986423321078686</c:v>
                </c:pt>
                <c:pt idx="85">
                  <c:v>1.1888502855317278</c:v>
                </c:pt>
                <c:pt idx="86">
                  <c:v>1.2911682197788024</c:v>
                </c:pt>
                <c:pt idx="88">
                  <c:v>1.6142467711126052</c:v>
                </c:pt>
                <c:pt idx="89">
                  <c:v>1.024292681907905</c:v>
                </c:pt>
                <c:pt idx="90">
                  <c:v>1.2977536999382635</c:v>
                </c:pt>
                <c:pt idx="91">
                  <c:v>1.3740481102281987</c:v>
                </c:pt>
                <c:pt idx="92">
                  <c:v>1.8870433443754957</c:v>
                </c:pt>
                <c:pt idx="93">
                  <c:v>1.0268999837045765</c:v>
                </c:pt>
                <c:pt idx="94">
                  <c:v>1.4232302445061666</c:v>
                </c:pt>
                <c:pt idx="97">
                  <c:v>1.2781260677444246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B4-486D-BC7C-6409CC9F5E0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2">
                  <c:v>41730.199999999997</c:v>
                </c:pt>
                <c:pt idx="3">
                  <c:v>61726</c:v>
                </c:pt>
                <c:pt idx="4">
                  <c:v>69007.600000000006</c:v>
                </c:pt>
                <c:pt idx="8">
                  <c:v>70399.600000000006</c:v>
                </c:pt>
                <c:pt idx="12">
                  <c:v>45945.2</c:v>
                </c:pt>
                <c:pt idx="17">
                  <c:v>59785.8</c:v>
                </c:pt>
                <c:pt idx="28">
                  <c:v>74936.600000000006</c:v>
                </c:pt>
                <c:pt idx="31">
                  <c:v>64524</c:v>
                </c:pt>
                <c:pt idx="34">
                  <c:v>62045.2</c:v>
                </c:pt>
                <c:pt idx="43">
                  <c:v>85362.6</c:v>
                </c:pt>
                <c:pt idx="44">
                  <c:v>52183</c:v>
                </c:pt>
                <c:pt idx="46">
                  <c:v>56467.6</c:v>
                </c:pt>
                <c:pt idx="49">
                  <c:v>25554</c:v>
                </c:pt>
                <c:pt idx="50">
                  <c:v>55319.199999999997</c:v>
                </c:pt>
                <c:pt idx="54">
                  <c:v>27213.200000000001</c:v>
                </c:pt>
                <c:pt idx="55">
                  <c:v>66551</c:v>
                </c:pt>
                <c:pt idx="56">
                  <c:v>64974.400000000001</c:v>
                </c:pt>
                <c:pt idx="61">
                  <c:v>25264.2</c:v>
                </c:pt>
                <c:pt idx="62">
                  <c:v>40689.599999999999</c:v>
                </c:pt>
                <c:pt idx="65">
                  <c:v>23584.400000000001</c:v>
                </c:pt>
                <c:pt idx="66">
                  <c:v>53267</c:v>
                </c:pt>
                <c:pt idx="67">
                  <c:v>80154.2</c:v>
                </c:pt>
                <c:pt idx="79">
                  <c:v>37617.199999999997</c:v>
                </c:pt>
                <c:pt idx="81">
                  <c:v>53862.6</c:v>
                </c:pt>
                <c:pt idx="87">
                  <c:v>45468.800000000003</c:v>
                </c:pt>
                <c:pt idx="95">
                  <c:v>60255</c:v>
                </c:pt>
                <c:pt idx="96">
                  <c:v>38950</c:v>
                </c:pt>
                <c:pt idx="98">
                  <c:v>56901</c:v>
                </c:pt>
                <c:pt idx="99">
                  <c:v>31189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2">
                  <c:v>1.9253681985708193</c:v>
                </c:pt>
                <c:pt idx="3">
                  <c:v>1.975472248323235</c:v>
                </c:pt>
                <c:pt idx="4">
                  <c:v>1.7805430126536785</c:v>
                </c:pt>
                <c:pt idx="8">
                  <c:v>1.8737038278626581</c:v>
                </c:pt>
                <c:pt idx="12">
                  <c:v>1.5388549837632659</c:v>
                </c:pt>
                <c:pt idx="17">
                  <c:v>2.1003649696081679</c:v>
                </c:pt>
                <c:pt idx="28">
                  <c:v>1.7667334787006614</c:v>
                </c:pt>
                <c:pt idx="31">
                  <c:v>1.9235323290558553</c:v>
                </c:pt>
                <c:pt idx="34">
                  <c:v>2.007326916506031</c:v>
                </c:pt>
                <c:pt idx="43">
                  <c:v>1.6184722583426465</c:v>
                </c:pt>
                <c:pt idx="44">
                  <c:v>1.710748711266121</c:v>
                </c:pt>
                <c:pt idx="46">
                  <c:v>1.9979244735033896</c:v>
                </c:pt>
                <c:pt idx="49">
                  <c:v>2.6520701260076702</c:v>
                </c:pt>
                <c:pt idx="50">
                  <c:v>1.6206669655381858</c:v>
                </c:pt>
                <c:pt idx="54">
                  <c:v>2.7582937692002409</c:v>
                </c:pt>
                <c:pt idx="55">
                  <c:v>1.6752866222896725</c:v>
                </c:pt>
                <c:pt idx="56">
                  <c:v>1.9883061636583024</c:v>
                </c:pt>
                <c:pt idx="61">
                  <c:v>2.8729189920915763</c:v>
                </c:pt>
                <c:pt idx="62">
                  <c:v>2.1915428020919352</c:v>
                </c:pt>
                <c:pt idx="65">
                  <c:v>2.5083529790878716</c:v>
                </c:pt>
                <c:pt idx="66">
                  <c:v>1.9125725120618771</c:v>
                </c:pt>
                <c:pt idx="67">
                  <c:v>1.6984262833388644</c:v>
                </c:pt>
                <c:pt idx="79">
                  <c:v>2.4852726944057508</c:v>
                </c:pt>
                <c:pt idx="81">
                  <c:v>2.0583298986680925</c:v>
                </c:pt>
                <c:pt idx="87">
                  <c:v>1.7416558167358716</c:v>
                </c:pt>
                <c:pt idx="95">
                  <c:v>1.8364285121566675</c:v>
                </c:pt>
                <c:pt idx="96">
                  <c:v>1.5146854942233632</c:v>
                </c:pt>
                <c:pt idx="98">
                  <c:v>1.853025430133038</c:v>
                </c:pt>
                <c:pt idx="99">
                  <c:v>2.5392606367629611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B4-486D-BC7C-6409CC9F5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4944480"/>
        <c:axId val="1550849936"/>
      </c:scatterChart>
      <c:valAx>
        <c:axId val="16549444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849936"/>
        <c:crosses val="autoZero"/>
        <c:crossBetween val="midCat"/>
      </c:valAx>
      <c:valAx>
        <c:axId val="15508499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944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87104.6</c:v>
                </c:pt>
                <c:pt idx="1">
                  <c:v>52823.6</c:v>
                </c:pt>
                <c:pt idx="2">
                  <c:v>41792</c:v>
                </c:pt>
                <c:pt idx="3">
                  <c:v>61919.6</c:v>
                </c:pt>
                <c:pt idx="4">
                  <c:v>69250.600000000006</c:v>
                </c:pt>
                <c:pt idx="5">
                  <c:v>50499.4</c:v>
                </c:pt>
                <c:pt idx="6">
                  <c:v>65683.8</c:v>
                </c:pt>
                <c:pt idx="7">
                  <c:v>68594.8</c:v>
                </c:pt>
                <c:pt idx="8">
                  <c:v>70214.600000000006</c:v>
                </c:pt>
                <c:pt idx="9">
                  <c:v>48324.2</c:v>
                </c:pt>
                <c:pt idx="10">
                  <c:v>60336.6</c:v>
                </c:pt>
                <c:pt idx="11">
                  <c:v>54575.4</c:v>
                </c:pt>
                <c:pt idx="12">
                  <c:v>46189</c:v>
                </c:pt>
                <c:pt idx="13">
                  <c:v>63444.6</c:v>
                </c:pt>
                <c:pt idx="14">
                  <c:v>80655.399999999994</c:v>
                </c:pt>
                <c:pt idx="15">
                  <c:v>65681.600000000006</c:v>
                </c:pt>
                <c:pt idx="16">
                  <c:v>71445.600000000006</c:v>
                </c:pt>
                <c:pt idx="17">
                  <c:v>59702.2</c:v>
                </c:pt>
                <c:pt idx="18">
                  <c:v>51836.800000000003</c:v>
                </c:pt>
                <c:pt idx="19">
                  <c:v>69351.600000000006</c:v>
                </c:pt>
                <c:pt idx="20">
                  <c:v>68848.600000000006</c:v>
                </c:pt>
                <c:pt idx="21">
                  <c:v>85979.199999999997</c:v>
                </c:pt>
                <c:pt idx="22">
                  <c:v>77510.2</c:v>
                </c:pt>
                <c:pt idx="23">
                  <c:v>86375.2</c:v>
                </c:pt>
                <c:pt idx="24">
                  <c:v>47502.6</c:v>
                </c:pt>
                <c:pt idx="25">
                  <c:v>64705</c:v>
                </c:pt>
                <c:pt idx="26">
                  <c:v>65062.6</c:v>
                </c:pt>
                <c:pt idx="27">
                  <c:v>58014.8</c:v>
                </c:pt>
                <c:pt idx="28">
                  <c:v>74697</c:v>
                </c:pt>
                <c:pt idx="29">
                  <c:v>60984.800000000003</c:v>
                </c:pt>
                <c:pt idx="30">
                  <c:v>50861</c:v>
                </c:pt>
                <c:pt idx="31">
                  <c:v>64501</c:v>
                </c:pt>
                <c:pt idx="32">
                  <c:v>79043</c:v>
                </c:pt>
                <c:pt idx="33">
                  <c:v>52795.4</c:v>
                </c:pt>
                <c:pt idx="34">
                  <c:v>62408.4</c:v>
                </c:pt>
                <c:pt idx="35">
                  <c:v>77080.399999999994</c:v>
                </c:pt>
                <c:pt idx="36">
                  <c:v>54835</c:v>
                </c:pt>
                <c:pt idx="37">
                  <c:v>95725.6</c:v>
                </c:pt>
                <c:pt idx="38">
                  <c:v>60927.199999999997</c:v>
                </c:pt>
                <c:pt idx="39">
                  <c:v>48474.8</c:v>
                </c:pt>
                <c:pt idx="40">
                  <c:v>58793.599999999999</c:v>
                </c:pt>
                <c:pt idx="41">
                  <c:v>78351.8</c:v>
                </c:pt>
                <c:pt idx="42">
                  <c:v>63163</c:v>
                </c:pt>
                <c:pt idx="43">
                  <c:v>84874</c:v>
                </c:pt>
                <c:pt idx="44">
                  <c:v>52190.8</c:v>
                </c:pt>
                <c:pt idx="45">
                  <c:v>60607.8</c:v>
                </c:pt>
                <c:pt idx="46">
                  <c:v>56360.800000000003</c:v>
                </c:pt>
                <c:pt idx="47">
                  <c:v>70089</c:v>
                </c:pt>
                <c:pt idx="48">
                  <c:v>74081.2</c:v>
                </c:pt>
                <c:pt idx="49">
                  <c:v>25590.2</c:v>
                </c:pt>
                <c:pt idx="50">
                  <c:v>55415</c:v>
                </c:pt>
                <c:pt idx="51">
                  <c:v>75945.600000000006</c:v>
                </c:pt>
                <c:pt idx="52">
                  <c:v>57524.2</c:v>
                </c:pt>
                <c:pt idx="53">
                  <c:v>60000.6</c:v>
                </c:pt>
                <c:pt idx="54">
                  <c:v>27099.8</c:v>
                </c:pt>
                <c:pt idx="55">
                  <c:v>66420.2</c:v>
                </c:pt>
                <c:pt idx="56">
                  <c:v>64593</c:v>
                </c:pt>
                <c:pt idx="57">
                  <c:v>57491.8</c:v>
                </c:pt>
                <c:pt idx="58">
                  <c:v>70369</c:v>
                </c:pt>
                <c:pt idx="59">
                  <c:v>66450.2</c:v>
                </c:pt>
                <c:pt idx="60">
                  <c:v>63681.2</c:v>
                </c:pt>
                <c:pt idx="61">
                  <c:v>25560.799999999999</c:v>
                </c:pt>
                <c:pt idx="62">
                  <c:v>40561.800000000003</c:v>
                </c:pt>
                <c:pt idx="63">
                  <c:v>35286.6</c:v>
                </c:pt>
                <c:pt idx="64">
                  <c:v>60382.6</c:v>
                </c:pt>
                <c:pt idx="65">
                  <c:v>23826.400000000001</c:v>
                </c:pt>
                <c:pt idx="66">
                  <c:v>53305</c:v>
                </c:pt>
                <c:pt idx="67">
                  <c:v>79938.8</c:v>
                </c:pt>
                <c:pt idx="68">
                  <c:v>83579.600000000006</c:v>
                </c:pt>
                <c:pt idx="69">
                  <c:v>64664</c:v>
                </c:pt>
                <c:pt idx="70">
                  <c:v>87083.4</c:v>
                </c:pt>
                <c:pt idx="71">
                  <c:v>31547.8</c:v>
                </c:pt>
                <c:pt idx="72">
                  <c:v>56783.4</c:v>
                </c:pt>
                <c:pt idx="73">
                  <c:v>88948.6</c:v>
                </c:pt>
                <c:pt idx="74">
                  <c:v>76726.2</c:v>
                </c:pt>
                <c:pt idx="75">
                  <c:v>75469.399999999994</c:v>
                </c:pt>
                <c:pt idx="76">
                  <c:v>71046</c:v>
                </c:pt>
                <c:pt idx="77">
                  <c:v>76951.399999999994</c:v>
                </c:pt>
                <c:pt idx="78">
                  <c:v>39331.599999999999</c:v>
                </c:pt>
                <c:pt idx="79">
                  <c:v>37902.199999999997</c:v>
                </c:pt>
                <c:pt idx="80">
                  <c:v>65276.6</c:v>
                </c:pt>
                <c:pt idx="81">
                  <c:v>53797</c:v>
                </c:pt>
                <c:pt idx="82">
                  <c:v>54308</c:v>
                </c:pt>
                <c:pt idx="83">
                  <c:v>65102.2</c:v>
                </c:pt>
                <c:pt idx="84">
                  <c:v>87259.199999999997</c:v>
                </c:pt>
                <c:pt idx="85">
                  <c:v>44930.2</c:v>
                </c:pt>
                <c:pt idx="86">
                  <c:v>62147.8</c:v>
                </c:pt>
                <c:pt idx="87">
                  <c:v>45810.400000000001</c:v>
                </c:pt>
                <c:pt idx="88">
                  <c:v>71302.600000000006</c:v>
                </c:pt>
                <c:pt idx="89">
                  <c:v>57673.2</c:v>
                </c:pt>
                <c:pt idx="90">
                  <c:v>70621.8</c:v>
                </c:pt>
                <c:pt idx="91">
                  <c:v>62622.400000000001</c:v>
                </c:pt>
                <c:pt idx="92">
                  <c:v>47095.4</c:v>
                </c:pt>
                <c:pt idx="93">
                  <c:v>80083.600000000006</c:v>
                </c:pt>
                <c:pt idx="94">
                  <c:v>69487.199999999997</c:v>
                </c:pt>
                <c:pt idx="95">
                  <c:v>60254.400000000001</c:v>
                </c:pt>
                <c:pt idx="96">
                  <c:v>38717.599999999999</c:v>
                </c:pt>
                <c:pt idx="97">
                  <c:v>52100</c:v>
                </c:pt>
                <c:pt idx="98">
                  <c:v>56925.4</c:v>
                </c:pt>
                <c:pt idx="99">
                  <c:v>30775.8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1.1439349931002496</c:v>
                </c:pt>
                <c:pt idx="1">
                  <c:v>1.4387319304250374</c:v>
                </c:pt>
                <c:pt idx="2">
                  <c:v>1.9223057044410414</c:v>
                </c:pt>
                <c:pt idx="3">
                  <c:v>1.9657265227811549</c:v>
                </c:pt>
                <c:pt idx="4">
                  <c:v>1.7749882311488996</c:v>
                </c:pt>
                <c:pt idx="5">
                  <c:v>1.2537772726012586</c:v>
                </c:pt>
                <c:pt idx="6">
                  <c:v>1.2581641135257096</c:v>
                </c:pt>
                <c:pt idx="7">
                  <c:v>1.5216605340346498</c:v>
                </c:pt>
                <c:pt idx="8">
                  <c:v>1.8691269337146403</c:v>
                </c:pt>
                <c:pt idx="9">
                  <c:v>1.469491476320353</c:v>
                </c:pt>
                <c:pt idx="10">
                  <c:v>1.1353805153091159</c:v>
                </c:pt>
                <c:pt idx="11">
                  <c:v>1.1926618952861545</c:v>
                </c:pt>
                <c:pt idx="12">
                  <c:v>1.5250817294160948</c:v>
                </c:pt>
                <c:pt idx="13">
                  <c:v>1.8259552428417865</c:v>
                </c:pt>
                <c:pt idx="14">
                  <c:v>1.401580055396167</c:v>
                </c:pt>
                <c:pt idx="15">
                  <c:v>1.2908485785973545</c:v>
                </c:pt>
                <c:pt idx="16">
                  <c:v>1.660732081471777</c:v>
                </c:pt>
                <c:pt idx="17">
                  <c:v>2.1094365031774376</c:v>
                </c:pt>
                <c:pt idx="18">
                  <c:v>1.4925111117970244</c:v>
                </c:pt>
                <c:pt idx="19">
                  <c:v>1.1829575669487076</c:v>
                </c:pt>
                <c:pt idx="20">
                  <c:v>1.1723695180439397</c:v>
                </c:pt>
                <c:pt idx="21">
                  <c:v>1.528311498595009</c:v>
                </c:pt>
                <c:pt idx="22">
                  <c:v>1.2504160742715154</c:v>
                </c:pt>
                <c:pt idx="23">
                  <c:v>1.5203669571821541</c:v>
                </c:pt>
                <c:pt idx="24">
                  <c:v>1.6697822856012092</c:v>
                </c:pt>
                <c:pt idx="25">
                  <c:v>1.4992658990804419</c:v>
                </c:pt>
                <c:pt idx="26">
                  <c:v>1.2447550512890662</c:v>
                </c:pt>
                <c:pt idx="27">
                  <c:v>1.511614277736026</c:v>
                </c:pt>
                <c:pt idx="28">
                  <c:v>1.7714098290426656</c:v>
                </c:pt>
                <c:pt idx="29">
                  <c:v>1.1149335572142567</c:v>
                </c:pt>
                <c:pt idx="30">
                  <c:v>1.5264347928668331</c:v>
                </c:pt>
                <c:pt idx="31">
                  <c:v>1.9202492984604891</c:v>
                </c:pt>
                <c:pt idx="32">
                  <c:v>1.6956719760130561</c:v>
                </c:pt>
                <c:pt idx="33">
                  <c:v>1.259768843497729</c:v>
                </c:pt>
                <c:pt idx="34">
                  <c:v>1.9956448170438594</c:v>
                </c:pt>
                <c:pt idx="35">
                  <c:v>1.2169371202017634</c:v>
                </c:pt>
                <c:pt idx="36">
                  <c:v>1.0977113157654783</c:v>
                </c:pt>
                <c:pt idx="37">
                  <c:v>1.4047235013413339</c:v>
                </c:pt>
                <c:pt idx="38">
                  <c:v>1.3712758833493088</c:v>
                </c:pt>
                <c:pt idx="39">
                  <c:v>1.3965194286515881</c:v>
                </c:pt>
                <c:pt idx="40">
                  <c:v>1.6835335818864638</c:v>
                </c:pt>
                <c:pt idx="41">
                  <c:v>1.2398821724580673</c:v>
                </c:pt>
                <c:pt idx="42">
                  <c:v>1.0844798378797713</c:v>
                </c:pt>
                <c:pt idx="43">
                  <c:v>1.6277894290359827</c:v>
                </c:pt>
                <c:pt idx="44">
                  <c:v>1.7100715068556143</c:v>
                </c:pt>
                <c:pt idx="45">
                  <c:v>1.3783374417154226</c:v>
                </c:pt>
                <c:pt idx="46">
                  <c:v>2.0018700941079612</c:v>
                </c:pt>
                <c:pt idx="47">
                  <c:v>1.4056128636447944</c:v>
                </c:pt>
                <c:pt idx="48">
                  <c:v>1.1608883225433713</c:v>
                </c:pt>
                <c:pt idx="49">
                  <c:v>2.6342506115622384</c:v>
                </c:pt>
                <c:pt idx="50">
                  <c:v>1.6309663448524767</c:v>
                </c:pt>
                <c:pt idx="51">
                  <c:v>1.3679791851009142</c:v>
                </c:pt>
                <c:pt idx="52">
                  <c:v>1.4874609294870682</c:v>
                </c:pt>
                <c:pt idx="53">
                  <c:v>1.5773508931577351</c:v>
                </c:pt>
                <c:pt idx="54">
                  <c:v>2.7681385102473084</c:v>
                </c:pt>
                <c:pt idx="55">
                  <c:v>1.6783598965374993</c:v>
                </c:pt>
                <c:pt idx="56">
                  <c:v>1.9895499512331059</c:v>
                </c:pt>
                <c:pt idx="57">
                  <c:v>1.1037921929736065</c:v>
                </c:pt>
                <c:pt idx="58">
                  <c:v>1.6726825732922168</c:v>
                </c:pt>
                <c:pt idx="59">
                  <c:v>1.4752401046197001</c:v>
                </c:pt>
                <c:pt idx="60">
                  <c:v>1.6915981482761004</c:v>
                </c:pt>
                <c:pt idx="61">
                  <c:v>2.8284717223248101</c:v>
                </c:pt>
                <c:pt idx="62">
                  <c:v>2.1809683002233626</c:v>
                </c:pt>
                <c:pt idx="63">
                  <c:v>1.4366076640991199</c:v>
                </c:pt>
                <c:pt idx="64">
                  <c:v>1.0358778853510779</c:v>
                </c:pt>
                <c:pt idx="65">
                  <c:v>2.48568814424336</c:v>
                </c:pt>
                <c:pt idx="66">
                  <c:v>1.9120720382703311</c:v>
                </c:pt>
                <c:pt idx="67">
                  <c:v>1.7101332519377324</c:v>
                </c:pt>
                <c:pt idx="68">
                  <c:v>1.2210635131060688</c:v>
                </c:pt>
                <c:pt idx="69">
                  <c:v>1.1099220586415934</c:v>
                </c:pt>
                <c:pt idx="70">
                  <c:v>1.3276697969991986</c:v>
                </c:pt>
                <c:pt idx="71">
                  <c:v>1.6468026296603884</c:v>
                </c:pt>
                <c:pt idx="72">
                  <c:v>1.7116446003585555</c:v>
                </c:pt>
                <c:pt idx="73">
                  <c:v>1.2841910946321808</c:v>
                </c:pt>
                <c:pt idx="74">
                  <c:v>1.2456110168364913</c:v>
                </c:pt>
                <c:pt idx="75">
                  <c:v>1.0790996085830815</c:v>
                </c:pt>
                <c:pt idx="76">
                  <c:v>1.1387129465416772</c:v>
                </c:pt>
                <c:pt idx="77">
                  <c:v>1.271399870567657</c:v>
                </c:pt>
                <c:pt idx="78">
                  <c:v>1.6031638682382614</c:v>
                </c:pt>
                <c:pt idx="79">
                  <c:v>2.4598835951475113</c:v>
                </c:pt>
                <c:pt idx="80">
                  <c:v>1.5527003551042793</c:v>
                </c:pt>
                <c:pt idx="81">
                  <c:v>2.0666951688755879</c:v>
                </c:pt>
                <c:pt idx="82">
                  <c:v>1.4617367606982397</c:v>
                </c:pt>
                <c:pt idx="83">
                  <c:v>1.3484490539490217</c:v>
                </c:pt>
                <c:pt idx="84">
                  <c:v>1.4987531400700442</c:v>
                </c:pt>
                <c:pt idx="85">
                  <c:v>1.2023761300862228</c:v>
                </c:pt>
                <c:pt idx="86">
                  <c:v>1.2968117938205375</c:v>
                </c:pt>
                <c:pt idx="87">
                  <c:v>1.712449574769048</c:v>
                </c:pt>
                <c:pt idx="88">
                  <c:v>1.6103059355479321</c:v>
                </c:pt>
                <c:pt idx="89">
                  <c:v>1.0060131915690478</c:v>
                </c:pt>
                <c:pt idx="90">
                  <c:v>1.295662245935391</c:v>
                </c:pt>
                <c:pt idx="91">
                  <c:v>1.3783087202023556</c:v>
                </c:pt>
                <c:pt idx="92">
                  <c:v>1.889398964654722</c:v>
                </c:pt>
                <c:pt idx="93">
                  <c:v>1.0229435240174019</c:v>
                </c:pt>
                <c:pt idx="94">
                  <c:v>1.4231541924268067</c:v>
                </c:pt>
                <c:pt idx="95">
                  <c:v>1.8411103587455853</c:v>
                </c:pt>
                <c:pt idx="96">
                  <c:v>1.509933466950431</c:v>
                </c:pt>
                <c:pt idx="97">
                  <c:v>1.2761996161228406</c:v>
                </c:pt>
                <c:pt idx="98">
                  <c:v>1.8642468915457775</c:v>
                </c:pt>
                <c:pt idx="99">
                  <c:v>2.5921015863113226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C4-4A14-A43B-7B01EC603F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684080"/>
        <c:axId val="1550823728"/>
      </c:scatterChart>
      <c:valAx>
        <c:axId val="15596840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823728"/>
        <c:crosses val="autoZero"/>
        <c:crossBetween val="midCat"/>
      </c:valAx>
      <c:valAx>
        <c:axId val="15508237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9684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1">
                  <c:v>52823.6</c:v>
                </c:pt>
                <c:pt idx="5">
                  <c:v>50499.4</c:v>
                </c:pt>
                <c:pt idx="10">
                  <c:v>60336.6</c:v>
                </c:pt>
                <c:pt idx="11">
                  <c:v>54575.4</c:v>
                </c:pt>
                <c:pt idx="26">
                  <c:v>65062.6</c:v>
                </c:pt>
                <c:pt idx="30">
                  <c:v>50861</c:v>
                </c:pt>
                <c:pt idx="33">
                  <c:v>52795.4</c:v>
                </c:pt>
                <c:pt idx="36">
                  <c:v>54835</c:v>
                </c:pt>
                <c:pt idx="38">
                  <c:v>60927.199999999997</c:v>
                </c:pt>
                <c:pt idx="39">
                  <c:v>48474.8</c:v>
                </c:pt>
                <c:pt idx="57">
                  <c:v>57491.8</c:v>
                </c:pt>
                <c:pt idx="63">
                  <c:v>35286.6</c:v>
                </c:pt>
                <c:pt idx="64">
                  <c:v>60382.6</c:v>
                </c:pt>
                <c:pt idx="82">
                  <c:v>54308</c:v>
                </c:pt>
                <c:pt idx="85">
                  <c:v>44930.2</c:v>
                </c:pt>
                <c:pt idx="86">
                  <c:v>62147.8</c:v>
                </c:pt>
                <c:pt idx="91">
                  <c:v>62622.400000000001</c:v>
                </c:pt>
                <c:pt idx="97">
                  <c:v>52100</c:v>
                </c:pt>
              </c:numCache>
            </c:numRef>
          </c:xVal>
          <c:yVal>
            <c:numRef>
              <c:f>State072!$AA$3:$AA$101</c:f>
              <c:numCache>
                <c:formatCode>General</c:formatCode>
                <c:ptCount val="99"/>
                <c:pt idx="0">
                  <c:v>1.4387319304250374</c:v>
                </c:pt>
                <c:pt idx="4">
                  <c:v>1.2537772726012586</c:v>
                </c:pt>
                <c:pt idx="9">
                  <c:v>1.1353805153091159</c:v>
                </c:pt>
                <c:pt idx="10">
                  <c:v>1.1926618952861545</c:v>
                </c:pt>
                <c:pt idx="25">
                  <c:v>1.2447550512890662</c:v>
                </c:pt>
                <c:pt idx="29">
                  <c:v>1.5264347928668331</c:v>
                </c:pt>
                <c:pt idx="32">
                  <c:v>1.259768843497729</c:v>
                </c:pt>
                <c:pt idx="35">
                  <c:v>1.0977113157654783</c:v>
                </c:pt>
                <c:pt idx="37">
                  <c:v>1.3712758833493088</c:v>
                </c:pt>
                <c:pt idx="38">
                  <c:v>1.3965194286515881</c:v>
                </c:pt>
                <c:pt idx="56">
                  <c:v>1.1037921929736065</c:v>
                </c:pt>
                <c:pt idx="62">
                  <c:v>1.4366076640991199</c:v>
                </c:pt>
                <c:pt idx="63">
                  <c:v>1.0358778853510779</c:v>
                </c:pt>
                <c:pt idx="81">
                  <c:v>1.4617367606982397</c:v>
                </c:pt>
                <c:pt idx="84">
                  <c:v>1.2023761300862228</c:v>
                </c:pt>
                <c:pt idx="85">
                  <c:v>1.2968117938205375</c:v>
                </c:pt>
                <c:pt idx="90">
                  <c:v>1.3783087202023556</c:v>
                </c:pt>
                <c:pt idx="96">
                  <c:v>1.2761996161228406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5D-4F5C-8EF6-E9AECA044C6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0">
                  <c:v>87104.6</c:v>
                </c:pt>
                <c:pt idx="6">
                  <c:v>65683.8</c:v>
                </c:pt>
                <c:pt idx="14">
                  <c:v>80655.399999999994</c:v>
                </c:pt>
                <c:pt idx="15">
                  <c:v>65681.600000000006</c:v>
                </c:pt>
                <c:pt idx="19">
                  <c:v>69351.600000000006</c:v>
                </c:pt>
                <c:pt idx="20">
                  <c:v>68848.600000000006</c:v>
                </c:pt>
                <c:pt idx="22">
                  <c:v>77510.2</c:v>
                </c:pt>
                <c:pt idx="29">
                  <c:v>60984.800000000003</c:v>
                </c:pt>
                <c:pt idx="35">
                  <c:v>77080.399999999994</c:v>
                </c:pt>
                <c:pt idx="37">
                  <c:v>95725.6</c:v>
                </c:pt>
                <c:pt idx="41">
                  <c:v>78351.8</c:v>
                </c:pt>
                <c:pt idx="42">
                  <c:v>63163</c:v>
                </c:pt>
                <c:pt idx="45">
                  <c:v>60607.8</c:v>
                </c:pt>
                <c:pt idx="47">
                  <c:v>70089</c:v>
                </c:pt>
                <c:pt idx="48">
                  <c:v>74081.2</c:v>
                </c:pt>
                <c:pt idx="51">
                  <c:v>75945.600000000006</c:v>
                </c:pt>
                <c:pt idx="53">
                  <c:v>60000.6</c:v>
                </c:pt>
                <c:pt idx="59">
                  <c:v>66450.2</c:v>
                </c:pt>
                <c:pt idx="68">
                  <c:v>83579.600000000006</c:v>
                </c:pt>
                <c:pt idx="69">
                  <c:v>64664</c:v>
                </c:pt>
                <c:pt idx="70">
                  <c:v>87083.4</c:v>
                </c:pt>
                <c:pt idx="73">
                  <c:v>88948.6</c:v>
                </c:pt>
                <c:pt idx="74">
                  <c:v>76726.2</c:v>
                </c:pt>
                <c:pt idx="75">
                  <c:v>75469.399999999994</c:v>
                </c:pt>
                <c:pt idx="76">
                  <c:v>71046</c:v>
                </c:pt>
                <c:pt idx="77">
                  <c:v>76951.399999999994</c:v>
                </c:pt>
                <c:pt idx="83">
                  <c:v>65102.2</c:v>
                </c:pt>
                <c:pt idx="84">
                  <c:v>87259.199999999997</c:v>
                </c:pt>
                <c:pt idx="89">
                  <c:v>57673.2</c:v>
                </c:pt>
                <c:pt idx="90">
                  <c:v>70621.8</c:v>
                </c:pt>
                <c:pt idx="93">
                  <c:v>80083.600000000006</c:v>
                </c:pt>
                <c:pt idx="94">
                  <c:v>69487.199999999997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0">
                  <c:v>1.1439349931002496</c:v>
                </c:pt>
                <c:pt idx="6">
                  <c:v>1.2581641135257096</c:v>
                </c:pt>
                <c:pt idx="14">
                  <c:v>1.401580055396167</c:v>
                </c:pt>
                <c:pt idx="15">
                  <c:v>1.2908485785973545</c:v>
                </c:pt>
                <c:pt idx="19">
                  <c:v>1.1829575669487076</c:v>
                </c:pt>
                <c:pt idx="20">
                  <c:v>1.1723695180439397</c:v>
                </c:pt>
                <c:pt idx="22">
                  <c:v>1.2504160742715154</c:v>
                </c:pt>
                <c:pt idx="29">
                  <c:v>1.1149335572142567</c:v>
                </c:pt>
                <c:pt idx="35">
                  <c:v>1.2169371202017634</c:v>
                </c:pt>
                <c:pt idx="37">
                  <c:v>1.4047235013413339</c:v>
                </c:pt>
                <c:pt idx="41">
                  <c:v>1.2398821724580673</c:v>
                </c:pt>
                <c:pt idx="42">
                  <c:v>1.0844798378797713</c:v>
                </c:pt>
                <c:pt idx="45">
                  <c:v>1.3783374417154226</c:v>
                </c:pt>
                <c:pt idx="47">
                  <c:v>1.4056128636447944</c:v>
                </c:pt>
                <c:pt idx="48">
                  <c:v>1.1608883225433713</c:v>
                </c:pt>
                <c:pt idx="51">
                  <c:v>1.3679791851009142</c:v>
                </c:pt>
                <c:pt idx="53">
                  <c:v>1.5773508931577351</c:v>
                </c:pt>
                <c:pt idx="59">
                  <c:v>1.4752401046197001</c:v>
                </c:pt>
                <c:pt idx="68">
                  <c:v>1.2210635131060688</c:v>
                </c:pt>
                <c:pt idx="69">
                  <c:v>1.1099220586415934</c:v>
                </c:pt>
                <c:pt idx="70">
                  <c:v>1.3276697969991986</c:v>
                </c:pt>
                <c:pt idx="73">
                  <c:v>1.2841910946321808</c:v>
                </c:pt>
                <c:pt idx="74">
                  <c:v>1.2456110168364913</c:v>
                </c:pt>
                <c:pt idx="75">
                  <c:v>1.0790996085830815</c:v>
                </c:pt>
                <c:pt idx="76">
                  <c:v>1.1387129465416772</c:v>
                </c:pt>
                <c:pt idx="77">
                  <c:v>1.271399870567657</c:v>
                </c:pt>
                <c:pt idx="83">
                  <c:v>1.3484490539490217</c:v>
                </c:pt>
                <c:pt idx="84">
                  <c:v>1.4987531400700442</c:v>
                </c:pt>
                <c:pt idx="89">
                  <c:v>1.0060131915690478</c:v>
                </c:pt>
                <c:pt idx="90">
                  <c:v>1.295662245935391</c:v>
                </c:pt>
                <c:pt idx="93">
                  <c:v>1.0229435240174019</c:v>
                </c:pt>
                <c:pt idx="94">
                  <c:v>1.4231541924268067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5D-4F5C-8EF6-E9AECA044C6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2">
                  <c:v>41792</c:v>
                </c:pt>
                <c:pt idx="9">
                  <c:v>48324.2</c:v>
                </c:pt>
                <c:pt idx="12">
                  <c:v>46189</c:v>
                </c:pt>
                <c:pt idx="17">
                  <c:v>59702.2</c:v>
                </c:pt>
                <c:pt idx="18">
                  <c:v>51836.800000000003</c:v>
                </c:pt>
                <c:pt idx="24">
                  <c:v>47502.6</c:v>
                </c:pt>
                <c:pt idx="25">
                  <c:v>64705</c:v>
                </c:pt>
                <c:pt idx="27">
                  <c:v>58014.8</c:v>
                </c:pt>
                <c:pt idx="40">
                  <c:v>58793.599999999999</c:v>
                </c:pt>
                <c:pt idx="44">
                  <c:v>52190.8</c:v>
                </c:pt>
                <c:pt idx="46">
                  <c:v>56360.800000000003</c:v>
                </c:pt>
                <c:pt idx="49">
                  <c:v>25590.2</c:v>
                </c:pt>
                <c:pt idx="50">
                  <c:v>55415</c:v>
                </c:pt>
                <c:pt idx="52">
                  <c:v>57524.2</c:v>
                </c:pt>
                <c:pt idx="54">
                  <c:v>27099.8</c:v>
                </c:pt>
                <c:pt idx="55">
                  <c:v>66420.2</c:v>
                </c:pt>
                <c:pt idx="60">
                  <c:v>63681.2</c:v>
                </c:pt>
                <c:pt idx="61">
                  <c:v>25560.799999999999</c:v>
                </c:pt>
                <c:pt idx="62">
                  <c:v>40561.800000000003</c:v>
                </c:pt>
                <c:pt idx="65">
                  <c:v>23826.400000000001</c:v>
                </c:pt>
                <c:pt idx="66">
                  <c:v>53305</c:v>
                </c:pt>
                <c:pt idx="71">
                  <c:v>31547.8</c:v>
                </c:pt>
                <c:pt idx="72">
                  <c:v>56783.4</c:v>
                </c:pt>
                <c:pt idx="78">
                  <c:v>39331.599999999999</c:v>
                </c:pt>
                <c:pt idx="79">
                  <c:v>37902.199999999997</c:v>
                </c:pt>
                <c:pt idx="81">
                  <c:v>53797</c:v>
                </c:pt>
                <c:pt idx="87">
                  <c:v>45810.400000000001</c:v>
                </c:pt>
                <c:pt idx="92">
                  <c:v>47095.4</c:v>
                </c:pt>
                <c:pt idx="95">
                  <c:v>60254.400000000001</c:v>
                </c:pt>
                <c:pt idx="96">
                  <c:v>38717.599999999999</c:v>
                </c:pt>
                <c:pt idx="98">
                  <c:v>56925.4</c:v>
                </c:pt>
                <c:pt idx="99">
                  <c:v>30775.8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2">
                  <c:v>1.9223057044410414</c:v>
                </c:pt>
                <c:pt idx="9">
                  <c:v>1.469491476320353</c:v>
                </c:pt>
                <c:pt idx="12">
                  <c:v>1.5250817294160948</c:v>
                </c:pt>
                <c:pt idx="17">
                  <c:v>2.1094365031774376</c:v>
                </c:pt>
                <c:pt idx="18">
                  <c:v>1.4925111117970244</c:v>
                </c:pt>
                <c:pt idx="24">
                  <c:v>1.6697822856012092</c:v>
                </c:pt>
                <c:pt idx="25">
                  <c:v>1.4992658990804419</c:v>
                </c:pt>
                <c:pt idx="27">
                  <c:v>1.511614277736026</c:v>
                </c:pt>
                <c:pt idx="40">
                  <c:v>1.6835335818864638</c:v>
                </c:pt>
                <c:pt idx="44">
                  <c:v>1.7100715068556143</c:v>
                </c:pt>
                <c:pt idx="46">
                  <c:v>2.0018700941079612</c:v>
                </c:pt>
                <c:pt idx="49">
                  <c:v>2.6342506115622384</c:v>
                </c:pt>
                <c:pt idx="50">
                  <c:v>1.6309663448524767</c:v>
                </c:pt>
                <c:pt idx="52">
                  <c:v>1.4874609294870682</c:v>
                </c:pt>
                <c:pt idx="54">
                  <c:v>2.7681385102473084</c:v>
                </c:pt>
                <c:pt idx="55">
                  <c:v>1.6783598965374993</c:v>
                </c:pt>
                <c:pt idx="60">
                  <c:v>1.6915981482761004</c:v>
                </c:pt>
                <c:pt idx="61">
                  <c:v>2.8284717223248101</c:v>
                </c:pt>
                <c:pt idx="62">
                  <c:v>2.1809683002233626</c:v>
                </c:pt>
                <c:pt idx="65">
                  <c:v>2.48568814424336</c:v>
                </c:pt>
                <c:pt idx="66">
                  <c:v>1.9120720382703311</c:v>
                </c:pt>
                <c:pt idx="71">
                  <c:v>1.6468026296603884</c:v>
                </c:pt>
                <c:pt idx="72">
                  <c:v>1.7116446003585555</c:v>
                </c:pt>
                <c:pt idx="78">
                  <c:v>1.6031638682382614</c:v>
                </c:pt>
                <c:pt idx="79">
                  <c:v>2.4598835951475113</c:v>
                </c:pt>
                <c:pt idx="81">
                  <c:v>2.0666951688755879</c:v>
                </c:pt>
                <c:pt idx="87">
                  <c:v>1.712449574769048</c:v>
                </c:pt>
                <c:pt idx="92">
                  <c:v>1.889398964654722</c:v>
                </c:pt>
                <c:pt idx="95">
                  <c:v>1.8411103587455853</c:v>
                </c:pt>
                <c:pt idx="96">
                  <c:v>1.509933466950431</c:v>
                </c:pt>
                <c:pt idx="98">
                  <c:v>1.8642468915457775</c:v>
                </c:pt>
                <c:pt idx="99">
                  <c:v>2.5921015863113226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5D-4F5C-8EF6-E9AECA044C6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3">
                  <c:v>61919.6</c:v>
                </c:pt>
                <c:pt idx="4">
                  <c:v>69250.600000000006</c:v>
                </c:pt>
                <c:pt idx="7">
                  <c:v>68594.8</c:v>
                </c:pt>
                <c:pt idx="8">
                  <c:v>70214.600000000006</c:v>
                </c:pt>
                <c:pt idx="13">
                  <c:v>63444.6</c:v>
                </c:pt>
                <c:pt idx="16">
                  <c:v>71445.600000000006</c:v>
                </c:pt>
                <c:pt idx="21">
                  <c:v>85979.199999999997</c:v>
                </c:pt>
                <c:pt idx="23">
                  <c:v>86375.2</c:v>
                </c:pt>
                <c:pt idx="28">
                  <c:v>74697</c:v>
                </c:pt>
                <c:pt idx="31">
                  <c:v>64501</c:v>
                </c:pt>
                <c:pt idx="32">
                  <c:v>79043</c:v>
                </c:pt>
                <c:pt idx="34">
                  <c:v>62408.4</c:v>
                </c:pt>
                <c:pt idx="43">
                  <c:v>84874</c:v>
                </c:pt>
                <c:pt idx="56">
                  <c:v>64593</c:v>
                </c:pt>
                <c:pt idx="58">
                  <c:v>70369</c:v>
                </c:pt>
                <c:pt idx="67">
                  <c:v>79938.8</c:v>
                </c:pt>
                <c:pt idx="80">
                  <c:v>65276.6</c:v>
                </c:pt>
                <c:pt idx="88">
                  <c:v>71302.600000000006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3">
                  <c:v>1.9657265227811549</c:v>
                </c:pt>
                <c:pt idx="4">
                  <c:v>1.7749882311488996</c:v>
                </c:pt>
                <c:pt idx="7">
                  <c:v>1.5216605340346498</c:v>
                </c:pt>
                <c:pt idx="8">
                  <c:v>1.8691269337146403</c:v>
                </c:pt>
                <c:pt idx="13">
                  <c:v>1.8259552428417865</c:v>
                </c:pt>
                <c:pt idx="16">
                  <c:v>1.660732081471777</c:v>
                </c:pt>
                <c:pt idx="21">
                  <c:v>1.528311498595009</c:v>
                </c:pt>
                <c:pt idx="23">
                  <c:v>1.5203669571821541</c:v>
                </c:pt>
                <c:pt idx="28">
                  <c:v>1.7714098290426656</c:v>
                </c:pt>
                <c:pt idx="31">
                  <c:v>1.9202492984604891</c:v>
                </c:pt>
                <c:pt idx="32">
                  <c:v>1.6956719760130561</c:v>
                </c:pt>
                <c:pt idx="34">
                  <c:v>1.9956448170438594</c:v>
                </c:pt>
                <c:pt idx="43">
                  <c:v>1.6277894290359827</c:v>
                </c:pt>
                <c:pt idx="56">
                  <c:v>1.9895499512331059</c:v>
                </c:pt>
                <c:pt idx="58">
                  <c:v>1.6726825732922168</c:v>
                </c:pt>
                <c:pt idx="67">
                  <c:v>1.7101332519377324</c:v>
                </c:pt>
                <c:pt idx="80">
                  <c:v>1.5527003551042793</c:v>
                </c:pt>
                <c:pt idx="88">
                  <c:v>1.6103059355479321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5D-4F5C-8EF6-E9AECA044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715680"/>
        <c:axId val="1550823312"/>
      </c:scatterChart>
      <c:valAx>
        <c:axId val="15597156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823312"/>
        <c:crosses val="autoZero"/>
        <c:crossBetween val="midCat"/>
      </c:valAx>
      <c:valAx>
        <c:axId val="15508233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9715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87104.6</c:v>
                </c:pt>
                <c:pt idx="1">
                  <c:v>52823.6</c:v>
                </c:pt>
                <c:pt idx="5">
                  <c:v>50499.4</c:v>
                </c:pt>
                <c:pt idx="6">
                  <c:v>65683.8</c:v>
                </c:pt>
                <c:pt idx="7">
                  <c:v>68594.8</c:v>
                </c:pt>
                <c:pt idx="9">
                  <c:v>48324.2</c:v>
                </c:pt>
                <c:pt idx="10">
                  <c:v>60336.6</c:v>
                </c:pt>
                <c:pt idx="11">
                  <c:v>54575.4</c:v>
                </c:pt>
                <c:pt idx="13">
                  <c:v>63444.6</c:v>
                </c:pt>
                <c:pt idx="14">
                  <c:v>80655.399999999994</c:v>
                </c:pt>
                <c:pt idx="15">
                  <c:v>65681.600000000006</c:v>
                </c:pt>
                <c:pt idx="16">
                  <c:v>71445.600000000006</c:v>
                </c:pt>
                <c:pt idx="18">
                  <c:v>51836.800000000003</c:v>
                </c:pt>
                <c:pt idx="19">
                  <c:v>69351.600000000006</c:v>
                </c:pt>
                <c:pt idx="20">
                  <c:v>68848.600000000006</c:v>
                </c:pt>
                <c:pt idx="21">
                  <c:v>85979.199999999997</c:v>
                </c:pt>
                <c:pt idx="22">
                  <c:v>77510.2</c:v>
                </c:pt>
                <c:pt idx="23">
                  <c:v>86375.2</c:v>
                </c:pt>
                <c:pt idx="24">
                  <c:v>47502.6</c:v>
                </c:pt>
                <c:pt idx="25">
                  <c:v>64705</c:v>
                </c:pt>
                <c:pt idx="26">
                  <c:v>65062.6</c:v>
                </c:pt>
                <c:pt idx="27">
                  <c:v>58014.8</c:v>
                </c:pt>
                <c:pt idx="29">
                  <c:v>60984.800000000003</c:v>
                </c:pt>
                <c:pt idx="30">
                  <c:v>50861</c:v>
                </c:pt>
                <c:pt idx="32">
                  <c:v>79043</c:v>
                </c:pt>
                <c:pt idx="33">
                  <c:v>52795.4</c:v>
                </c:pt>
                <c:pt idx="35">
                  <c:v>77080.399999999994</c:v>
                </c:pt>
                <c:pt idx="36">
                  <c:v>54835</c:v>
                </c:pt>
                <c:pt idx="37">
                  <c:v>95725.6</c:v>
                </c:pt>
                <c:pt idx="38">
                  <c:v>60927.199999999997</c:v>
                </c:pt>
                <c:pt idx="39">
                  <c:v>48474.8</c:v>
                </c:pt>
                <c:pt idx="40">
                  <c:v>58793.599999999999</c:v>
                </c:pt>
                <c:pt idx="41">
                  <c:v>78351.8</c:v>
                </c:pt>
                <c:pt idx="42">
                  <c:v>63163</c:v>
                </c:pt>
                <c:pt idx="45">
                  <c:v>60607.8</c:v>
                </c:pt>
                <c:pt idx="47">
                  <c:v>70089</c:v>
                </c:pt>
                <c:pt idx="48">
                  <c:v>74081.2</c:v>
                </c:pt>
                <c:pt idx="51">
                  <c:v>75945.600000000006</c:v>
                </c:pt>
                <c:pt idx="52">
                  <c:v>57524.2</c:v>
                </c:pt>
                <c:pt idx="53">
                  <c:v>60000.6</c:v>
                </c:pt>
                <c:pt idx="57">
                  <c:v>57491.8</c:v>
                </c:pt>
                <c:pt idx="58">
                  <c:v>70369</c:v>
                </c:pt>
                <c:pt idx="59">
                  <c:v>66450.2</c:v>
                </c:pt>
                <c:pt idx="60">
                  <c:v>63681.2</c:v>
                </c:pt>
                <c:pt idx="63">
                  <c:v>35286.6</c:v>
                </c:pt>
                <c:pt idx="64">
                  <c:v>60382.6</c:v>
                </c:pt>
                <c:pt idx="68">
                  <c:v>83579.600000000006</c:v>
                </c:pt>
                <c:pt idx="69">
                  <c:v>64664</c:v>
                </c:pt>
                <c:pt idx="70">
                  <c:v>87083.4</c:v>
                </c:pt>
                <c:pt idx="71">
                  <c:v>31547.8</c:v>
                </c:pt>
                <c:pt idx="72">
                  <c:v>56783.4</c:v>
                </c:pt>
                <c:pt idx="73">
                  <c:v>88948.6</c:v>
                </c:pt>
                <c:pt idx="74">
                  <c:v>76726.2</c:v>
                </c:pt>
                <c:pt idx="75">
                  <c:v>75469.399999999994</c:v>
                </c:pt>
                <c:pt idx="76">
                  <c:v>71046</c:v>
                </c:pt>
                <c:pt idx="77">
                  <c:v>76951.399999999994</c:v>
                </c:pt>
                <c:pt idx="78">
                  <c:v>39331.599999999999</c:v>
                </c:pt>
                <c:pt idx="80">
                  <c:v>65276.6</c:v>
                </c:pt>
                <c:pt idx="82">
                  <c:v>54308</c:v>
                </c:pt>
                <c:pt idx="83">
                  <c:v>65102.2</c:v>
                </c:pt>
                <c:pt idx="84">
                  <c:v>87259.199999999997</c:v>
                </c:pt>
                <c:pt idx="85">
                  <c:v>44930.2</c:v>
                </c:pt>
                <c:pt idx="86">
                  <c:v>62147.8</c:v>
                </c:pt>
                <c:pt idx="88">
                  <c:v>71302.600000000006</c:v>
                </c:pt>
                <c:pt idx="89">
                  <c:v>57673.2</c:v>
                </c:pt>
                <c:pt idx="90">
                  <c:v>70621.8</c:v>
                </c:pt>
                <c:pt idx="91">
                  <c:v>62622.400000000001</c:v>
                </c:pt>
                <c:pt idx="92">
                  <c:v>47095.4</c:v>
                </c:pt>
                <c:pt idx="93">
                  <c:v>80083.600000000006</c:v>
                </c:pt>
                <c:pt idx="94">
                  <c:v>69487.199999999997</c:v>
                </c:pt>
                <c:pt idx="97">
                  <c:v>52100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1.1439349931002496</c:v>
                </c:pt>
                <c:pt idx="1">
                  <c:v>1.4387319304250374</c:v>
                </c:pt>
                <c:pt idx="5">
                  <c:v>1.2537772726012586</c:v>
                </c:pt>
                <c:pt idx="6">
                  <c:v>1.2581641135257096</c:v>
                </c:pt>
                <c:pt idx="7">
                  <c:v>1.5216605340346498</c:v>
                </c:pt>
                <c:pt idx="9">
                  <c:v>1.469491476320353</c:v>
                </c:pt>
                <c:pt idx="10">
                  <c:v>1.1353805153091159</c:v>
                </c:pt>
                <c:pt idx="11">
                  <c:v>1.1926618952861545</c:v>
                </c:pt>
                <c:pt idx="13">
                  <c:v>1.8259552428417865</c:v>
                </c:pt>
                <c:pt idx="14">
                  <c:v>1.401580055396167</c:v>
                </c:pt>
                <c:pt idx="15">
                  <c:v>1.2908485785973545</c:v>
                </c:pt>
                <c:pt idx="16">
                  <c:v>1.660732081471777</c:v>
                </c:pt>
                <c:pt idx="18">
                  <c:v>1.4925111117970244</c:v>
                </c:pt>
                <c:pt idx="19">
                  <c:v>1.1829575669487076</c:v>
                </c:pt>
                <c:pt idx="20">
                  <c:v>1.1723695180439397</c:v>
                </c:pt>
                <c:pt idx="21">
                  <c:v>1.528311498595009</c:v>
                </c:pt>
                <c:pt idx="22">
                  <c:v>1.2504160742715154</c:v>
                </c:pt>
                <c:pt idx="23">
                  <c:v>1.5203669571821541</c:v>
                </c:pt>
                <c:pt idx="24">
                  <c:v>1.6697822856012092</c:v>
                </c:pt>
                <c:pt idx="25">
                  <c:v>1.4992658990804419</c:v>
                </c:pt>
                <c:pt idx="26">
                  <c:v>1.2447550512890662</c:v>
                </c:pt>
                <c:pt idx="27">
                  <c:v>1.511614277736026</c:v>
                </c:pt>
                <c:pt idx="29">
                  <c:v>1.1149335572142567</c:v>
                </c:pt>
                <c:pt idx="30">
                  <c:v>1.5264347928668331</c:v>
                </c:pt>
                <c:pt idx="32">
                  <c:v>1.6956719760130561</c:v>
                </c:pt>
                <c:pt idx="33">
                  <c:v>1.259768843497729</c:v>
                </c:pt>
                <c:pt idx="35">
                  <c:v>1.2169371202017634</c:v>
                </c:pt>
                <c:pt idx="36">
                  <c:v>1.0977113157654783</c:v>
                </c:pt>
                <c:pt idx="37">
                  <c:v>1.4047235013413339</c:v>
                </c:pt>
                <c:pt idx="38">
                  <c:v>1.3712758833493088</c:v>
                </c:pt>
                <c:pt idx="39">
                  <c:v>1.3965194286515881</c:v>
                </c:pt>
                <c:pt idx="40">
                  <c:v>1.6835335818864638</c:v>
                </c:pt>
                <c:pt idx="41">
                  <c:v>1.2398821724580673</c:v>
                </c:pt>
                <c:pt idx="42">
                  <c:v>1.0844798378797713</c:v>
                </c:pt>
                <c:pt idx="45">
                  <c:v>1.3783374417154226</c:v>
                </c:pt>
                <c:pt idx="47">
                  <c:v>1.4056128636447944</c:v>
                </c:pt>
                <c:pt idx="48">
                  <c:v>1.1608883225433713</c:v>
                </c:pt>
                <c:pt idx="51">
                  <c:v>1.3679791851009142</c:v>
                </c:pt>
                <c:pt idx="52">
                  <c:v>1.4874609294870682</c:v>
                </c:pt>
                <c:pt idx="53">
                  <c:v>1.5773508931577351</c:v>
                </c:pt>
                <c:pt idx="57">
                  <c:v>1.1037921929736065</c:v>
                </c:pt>
                <c:pt idx="58">
                  <c:v>1.6726825732922168</c:v>
                </c:pt>
                <c:pt idx="59">
                  <c:v>1.4752401046197001</c:v>
                </c:pt>
                <c:pt idx="60">
                  <c:v>1.6915981482761004</c:v>
                </c:pt>
                <c:pt idx="63">
                  <c:v>1.4366076640991199</c:v>
                </c:pt>
                <c:pt idx="64">
                  <c:v>1.0358778853510779</c:v>
                </c:pt>
                <c:pt idx="68">
                  <c:v>1.2210635131060688</c:v>
                </c:pt>
                <c:pt idx="69">
                  <c:v>1.1099220586415934</c:v>
                </c:pt>
                <c:pt idx="70">
                  <c:v>1.3276697969991986</c:v>
                </c:pt>
                <c:pt idx="71">
                  <c:v>1.6468026296603884</c:v>
                </c:pt>
                <c:pt idx="72">
                  <c:v>1.7116446003585555</c:v>
                </c:pt>
                <c:pt idx="73">
                  <c:v>1.2841910946321808</c:v>
                </c:pt>
                <c:pt idx="74">
                  <c:v>1.2456110168364913</c:v>
                </c:pt>
                <c:pt idx="75">
                  <c:v>1.0790996085830815</c:v>
                </c:pt>
                <c:pt idx="76">
                  <c:v>1.1387129465416772</c:v>
                </c:pt>
                <c:pt idx="77">
                  <c:v>1.271399870567657</c:v>
                </c:pt>
                <c:pt idx="78">
                  <c:v>1.6031638682382614</c:v>
                </c:pt>
                <c:pt idx="80">
                  <c:v>1.5527003551042793</c:v>
                </c:pt>
                <c:pt idx="82">
                  <c:v>1.4617367606982397</c:v>
                </c:pt>
                <c:pt idx="83">
                  <c:v>1.3484490539490217</c:v>
                </c:pt>
                <c:pt idx="84">
                  <c:v>1.4987531400700442</c:v>
                </c:pt>
                <c:pt idx="85">
                  <c:v>1.2023761300862228</c:v>
                </c:pt>
                <c:pt idx="86">
                  <c:v>1.2968117938205375</c:v>
                </c:pt>
                <c:pt idx="88">
                  <c:v>1.6103059355479321</c:v>
                </c:pt>
                <c:pt idx="89">
                  <c:v>1.0060131915690478</c:v>
                </c:pt>
                <c:pt idx="90">
                  <c:v>1.295662245935391</c:v>
                </c:pt>
                <c:pt idx="91">
                  <c:v>1.3783087202023556</c:v>
                </c:pt>
                <c:pt idx="92">
                  <c:v>1.889398964654722</c:v>
                </c:pt>
                <c:pt idx="93">
                  <c:v>1.0229435240174019</c:v>
                </c:pt>
                <c:pt idx="94">
                  <c:v>1.4231541924268067</c:v>
                </c:pt>
                <c:pt idx="97">
                  <c:v>1.2761996161228406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DA-4634-8B5E-145428DE280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2">
                  <c:v>41792</c:v>
                </c:pt>
                <c:pt idx="3">
                  <c:v>61919.6</c:v>
                </c:pt>
                <c:pt idx="4">
                  <c:v>69250.600000000006</c:v>
                </c:pt>
                <c:pt idx="8">
                  <c:v>70214.600000000006</c:v>
                </c:pt>
                <c:pt idx="12">
                  <c:v>46189</c:v>
                </c:pt>
                <c:pt idx="17">
                  <c:v>59702.2</c:v>
                </c:pt>
                <c:pt idx="28">
                  <c:v>74697</c:v>
                </c:pt>
                <c:pt idx="31">
                  <c:v>64501</c:v>
                </c:pt>
                <c:pt idx="34">
                  <c:v>62408.4</c:v>
                </c:pt>
                <c:pt idx="43">
                  <c:v>84874</c:v>
                </c:pt>
                <c:pt idx="44">
                  <c:v>52190.8</c:v>
                </c:pt>
                <c:pt idx="46">
                  <c:v>56360.800000000003</c:v>
                </c:pt>
                <c:pt idx="49">
                  <c:v>25590.2</c:v>
                </c:pt>
                <c:pt idx="50">
                  <c:v>55415</c:v>
                </c:pt>
                <c:pt idx="54">
                  <c:v>27099.8</c:v>
                </c:pt>
                <c:pt idx="55">
                  <c:v>66420.2</c:v>
                </c:pt>
                <c:pt idx="56">
                  <c:v>64593</c:v>
                </c:pt>
                <c:pt idx="61">
                  <c:v>25560.799999999999</c:v>
                </c:pt>
                <c:pt idx="62">
                  <c:v>40561.800000000003</c:v>
                </c:pt>
                <c:pt idx="65">
                  <c:v>23826.400000000001</c:v>
                </c:pt>
                <c:pt idx="66">
                  <c:v>53305</c:v>
                </c:pt>
                <c:pt idx="67">
                  <c:v>79938.8</c:v>
                </c:pt>
                <c:pt idx="79">
                  <c:v>37902.199999999997</c:v>
                </c:pt>
                <c:pt idx="81">
                  <c:v>53797</c:v>
                </c:pt>
                <c:pt idx="87">
                  <c:v>45810.400000000001</c:v>
                </c:pt>
                <c:pt idx="95">
                  <c:v>60254.400000000001</c:v>
                </c:pt>
                <c:pt idx="96">
                  <c:v>38717.599999999999</c:v>
                </c:pt>
                <c:pt idx="98">
                  <c:v>56925.4</c:v>
                </c:pt>
                <c:pt idx="99">
                  <c:v>30775.8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2">
                  <c:v>1.9223057044410414</c:v>
                </c:pt>
                <c:pt idx="3">
                  <c:v>1.9657265227811549</c:v>
                </c:pt>
                <c:pt idx="4">
                  <c:v>1.7749882311488996</c:v>
                </c:pt>
                <c:pt idx="8">
                  <c:v>1.8691269337146403</c:v>
                </c:pt>
                <c:pt idx="12">
                  <c:v>1.5250817294160948</c:v>
                </c:pt>
                <c:pt idx="17">
                  <c:v>2.1094365031774376</c:v>
                </c:pt>
                <c:pt idx="28">
                  <c:v>1.7714098290426656</c:v>
                </c:pt>
                <c:pt idx="31">
                  <c:v>1.9202492984604891</c:v>
                </c:pt>
                <c:pt idx="34">
                  <c:v>1.9956448170438594</c:v>
                </c:pt>
                <c:pt idx="43">
                  <c:v>1.6277894290359827</c:v>
                </c:pt>
                <c:pt idx="44">
                  <c:v>1.7100715068556143</c:v>
                </c:pt>
                <c:pt idx="46">
                  <c:v>2.0018700941079612</c:v>
                </c:pt>
                <c:pt idx="49">
                  <c:v>2.6342506115622384</c:v>
                </c:pt>
                <c:pt idx="50">
                  <c:v>1.6309663448524767</c:v>
                </c:pt>
                <c:pt idx="54">
                  <c:v>2.7681385102473084</c:v>
                </c:pt>
                <c:pt idx="55">
                  <c:v>1.6783598965374993</c:v>
                </c:pt>
                <c:pt idx="56">
                  <c:v>1.9895499512331059</c:v>
                </c:pt>
                <c:pt idx="61">
                  <c:v>2.8284717223248101</c:v>
                </c:pt>
                <c:pt idx="62">
                  <c:v>2.1809683002233626</c:v>
                </c:pt>
                <c:pt idx="65">
                  <c:v>2.48568814424336</c:v>
                </c:pt>
                <c:pt idx="66">
                  <c:v>1.9120720382703311</c:v>
                </c:pt>
                <c:pt idx="67">
                  <c:v>1.7101332519377324</c:v>
                </c:pt>
                <c:pt idx="79">
                  <c:v>2.4598835951475113</c:v>
                </c:pt>
                <c:pt idx="81">
                  <c:v>2.0666951688755879</c:v>
                </c:pt>
                <c:pt idx="87">
                  <c:v>1.712449574769048</c:v>
                </c:pt>
                <c:pt idx="95">
                  <c:v>1.8411103587455853</c:v>
                </c:pt>
                <c:pt idx="96">
                  <c:v>1.509933466950431</c:v>
                </c:pt>
                <c:pt idx="98">
                  <c:v>1.8642468915457775</c:v>
                </c:pt>
                <c:pt idx="99">
                  <c:v>2.5921015863113226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DA-4634-8B5E-145428DE28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705280"/>
        <c:axId val="1550824144"/>
      </c:scatterChart>
      <c:valAx>
        <c:axId val="15597052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824144"/>
        <c:crosses val="autoZero"/>
        <c:crossBetween val="midCat"/>
      </c:valAx>
      <c:valAx>
        <c:axId val="15508241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97052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87093.8</c:v>
                </c:pt>
                <c:pt idx="1">
                  <c:v>52574.400000000001</c:v>
                </c:pt>
                <c:pt idx="2">
                  <c:v>41932</c:v>
                </c:pt>
                <c:pt idx="3">
                  <c:v>61924.6</c:v>
                </c:pt>
                <c:pt idx="4">
                  <c:v>69169.399999999994</c:v>
                </c:pt>
                <c:pt idx="5">
                  <c:v>50224.2</c:v>
                </c:pt>
                <c:pt idx="6">
                  <c:v>65670.8</c:v>
                </c:pt>
                <c:pt idx="7">
                  <c:v>68724.399999999994</c:v>
                </c:pt>
                <c:pt idx="8">
                  <c:v>70114</c:v>
                </c:pt>
                <c:pt idx="9">
                  <c:v>48258.2</c:v>
                </c:pt>
                <c:pt idx="10">
                  <c:v>60495</c:v>
                </c:pt>
                <c:pt idx="11">
                  <c:v>54530</c:v>
                </c:pt>
                <c:pt idx="12">
                  <c:v>46145</c:v>
                </c:pt>
                <c:pt idx="13">
                  <c:v>63489.4</c:v>
                </c:pt>
                <c:pt idx="14">
                  <c:v>80567</c:v>
                </c:pt>
                <c:pt idx="15">
                  <c:v>65924.2</c:v>
                </c:pt>
                <c:pt idx="16">
                  <c:v>71602</c:v>
                </c:pt>
                <c:pt idx="17">
                  <c:v>60161.8</c:v>
                </c:pt>
                <c:pt idx="18">
                  <c:v>51846.400000000001</c:v>
                </c:pt>
                <c:pt idx="19">
                  <c:v>69272.399999999994</c:v>
                </c:pt>
                <c:pt idx="20">
                  <c:v>68728</c:v>
                </c:pt>
                <c:pt idx="21">
                  <c:v>86019.4</c:v>
                </c:pt>
                <c:pt idx="22">
                  <c:v>77907.199999999997</c:v>
                </c:pt>
                <c:pt idx="23">
                  <c:v>86586.6</c:v>
                </c:pt>
                <c:pt idx="24">
                  <c:v>47860</c:v>
                </c:pt>
                <c:pt idx="25">
                  <c:v>64560.2</c:v>
                </c:pt>
                <c:pt idx="26">
                  <c:v>64864.800000000003</c:v>
                </c:pt>
                <c:pt idx="27">
                  <c:v>58180.4</c:v>
                </c:pt>
                <c:pt idx="28">
                  <c:v>74747</c:v>
                </c:pt>
                <c:pt idx="29">
                  <c:v>61096</c:v>
                </c:pt>
                <c:pt idx="30">
                  <c:v>50913.4</c:v>
                </c:pt>
                <c:pt idx="31">
                  <c:v>64150.8</c:v>
                </c:pt>
                <c:pt idx="32">
                  <c:v>79167.399999999994</c:v>
                </c:pt>
                <c:pt idx="33">
                  <c:v>52611</c:v>
                </c:pt>
                <c:pt idx="34">
                  <c:v>62480.4</c:v>
                </c:pt>
                <c:pt idx="35">
                  <c:v>77339.8</c:v>
                </c:pt>
                <c:pt idx="36">
                  <c:v>55212.4</c:v>
                </c:pt>
                <c:pt idx="37">
                  <c:v>95573.8</c:v>
                </c:pt>
                <c:pt idx="38">
                  <c:v>60915</c:v>
                </c:pt>
                <c:pt idx="39">
                  <c:v>48725.4</c:v>
                </c:pt>
                <c:pt idx="40">
                  <c:v>58812.800000000003</c:v>
                </c:pt>
                <c:pt idx="41">
                  <c:v>78170.399999999994</c:v>
                </c:pt>
                <c:pt idx="42">
                  <c:v>63385</c:v>
                </c:pt>
                <c:pt idx="43">
                  <c:v>84786</c:v>
                </c:pt>
                <c:pt idx="44">
                  <c:v>52206.6</c:v>
                </c:pt>
                <c:pt idx="45">
                  <c:v>60628.4</c:v>
                </c:pt>
                <c:pt idx="46">
                  <c:v>56224.4</c:v>
                </c:pt>
                <c:pt idx="47">
                  <c:v>70225.399999999994</c:v>
                </c:pt>
                <c:pt idx="48">
                  <c:v>73865.8</c:v>
                </c:pt>
                <c:pt idx="49">
                  <c:v>25565.200000000001</c:v>
                </c:pt>
                <c:pt idx="50">
                  <c:v>55088.800000000003</c:v>
                </c:pt>
                <c:pt idx="51">
                  <c:v>75700.800000000003</c:v>
                </c:pt>
                <c:pt idx="52">
                  <c:v>57346</c:v>
                </c:pt>
                <c:pt idx="53">
                  <c:v>59658</c:v>
                </c:pt>
                <c:pt idx="54">
                  <c:v>27330.6</c:v>
                </c:pt>
                <c:pt idx="55">
                  <c:v>66226.399999999994</c:v>
                </c:pt>
                <c:pt idx="56">
                  <c:v>64561</c:v>
                </c:pt>
                <c:pt idx="57">
                  <c:v>57273.599999999999</c:v>
                </c:pt>
                <c:pt idx="58">
                  <c:v>70622.600000000006</c:v>
                </c:pt>
                <c:pt idx="59">
                  <c:v>66942.8</c:v>
                </c:pt>
                <c:pt idx="60">
                  <c:v>63866</c:v>
                </c:pt>
                <c:pt idx="61">
                  <c:v>25682.799999999999</c:v>
                </c:pt>
                <c:pt idx="62">
                  <c:v>40674.400000000001</c:v>
                </c:pt>
                <c:pt idx="63">
                  <c:v>34985.599999999999</c:v>
                </c:pt>
                <c:pt idx="64">
                  <c:v>60403.6</c:v>
                </c:pt>
                <c:pt idx="65">
                  <c:v>24007.200000000001</c:v>
                </c:pt>
                <c:pt idx="66">
                  <c:v>53640.800000000003</c:v>
                </c:pt>
                <c:pt idx="67">
                  <c:v>80010.399999999994</c:v>
                </c:pt>
                <c:pt idx="68">
                  <c:v>83927</c:v>
                </c:pt>
                <c:pt idx="69">
                  <c:v>65064.6</c:v>
                </c:pt>
                <c:pt idx="70">
                  <c:v>87403.8</c:v>
                </c:pt>
                <c:pt idx="71">
                  <c:v>31661</c:v>
                </c:pt>
                <c:pt idx="72">
                  <c:v>56947</c:v>
                </c:pt>
                <c:pt idx="73">
                  <c:v>89025.600000000006</c:v>
                </c:pt>
                <c:pt idx="74">
                  <c:v>76413.8</c:v>
                </c:pt>
                <c:pt idx="75">
                  <c:v>75517.2</c:v>
                </c:pt>
                <c:pt idx="76">
                  <c:v>70862.2</c:v>
                </c:pt>
                <c:pt idx="77">
                  <c:v>76812.2</c:v>
                </c:pt>
                <c:pt idx="78">
                  <c:v>39407.199999999997</c:v>
                </c:pt>
                <c:pt idx="79">
                  <c:v>37828</c:v>
                </c:pt>
                <c:pt idx="80">
                  <c:v>65411.4</c:v>
                </c:pt>
                <c:pt idx="81">
                  <c:v>53642.2</c:v>
                </c:pt>
                <c:pt idx="82">
                  <c:v>54475.199999999997</c:v>
                </c:pt>
                <c:pt idx="83">
                  <c:v>64965.2</c:v>
                </c:pt>
                <c:pt idx="84">
                  <c:v>86668.4</c:v>
                </c:pt>
                <c:pt idx="85">
                  <c:v>44902</c:v>
                </c:pt>
                <c:pt idx="86">
                  <c:v>61973.2</c:v>
                </c:pt>
                <c:pt idx="87">
                  <c:v>45908.4</c:v>
                </c:pt>
                <c:pt idx="88">
                  <c:v>71304.800000000003</c:v>
                </c:pt>
                <c:pt idx="89">
                  <c:v>57442.6</c:v>
                </c:pt>
                <c:pt idx="90">
                  <c:v>70427.199999999997</c:v>
                </c:pt>
                <c:pt idx="91">
                  <c:v>62675</c:v>
                </c:pt>
                <c:pt idx="92">
                  <c:v>47305.4</c:v>
                </c:pt>
                <c:pt idx="93">
                  <c:v>80076</c:v>
                </c:pt>
                <c:pt idx="94">
                  <c:v>69542.600000000006</c:v>
                </c:pt>
                <c:pt idx="95">
                  <c:v>59580.6</c:v>
                </c:pt>
                <c:pt idx="96">
                  <c:v>38510.6</c:v>
                </c:pt>
                <c:pt idx="97">
                  <c:v>52125.2</c:v>
                </c:pt>
                <c:pt idx="98">
                  <c:v>56589.2</c:v>
                </c:pt>
                <c:pt idx="99">
                  <c:v>30850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1.1467980499185935</c:v>
                </c:pt>
                <c:pt idx="1">
                  <c:v>1.4371443135822757</c:v>
                </c:pt>
                <c:pt idx="2">
                  <c:v>1.9380186969378994</c:v>
                </c:pt>
                <c:pt idx="3">
                  <c:v>1.9655355060832045</c:v>
                </c:pt>
                <c:pt idx="4">
                  <c:v>1.7809175733778233</c:v>
                </c:pt>
                <c:pt idx="5">
                  <c:v>1.2438824311785952</c:v>
                </c:pt>
                <c:pt idx="6">
                  <c:v>1.2595400086492017</c:v>
                </c:pt>
                <c:pt idx="7">
                  <c:v>1.5246549988068285</c:v>
                </c:pt>
                <c:pt idx="8">
                  <c:v>1.8632227515189548</c:v>
                </c:pt>
                <c:pt idx="9">
                  <c:v>1.4715012163735905</c:v>
                </c:pt>
                <c:pt idx="10">
                  <c:v>1.132457227870072</c:v>
                </c:pt>
                <c:pt idx="11">
                  <c:v>1.1947368421052631</c:v>
                </c:pt>
                <c:pt idx="12">
                  <c:v>1.5346408061545129</c:v>
                </c:pt>
                <c:pt idx="13">
                  <c:v>1.8234697445557841</c:v>
                </c:pt>
                <c:pt idx="14">
                  <c:v>1.4029441334541437</c:v>
                </c:pt>
                <c:pt idx="15">
                  <c:v>1.2752524869471302</c:v>
                </c:pt>
                <c:pt idx="16">
                  <c:v>1.6511130973995141</c:v>
                </c:pt>
                <c:pt idx="17">
                  <c:v>2.1036272186005074</c:v>
                </c:pt>
                <c:pt idx="18">
                  <c:v>1.4832273793358843</c:v>
                </c:pt>
                <c:pt idx="19">
                  <c:v>1.1849596664761146</c:v>
                </c:pt>
                <c:pt idx="20">
                  <c:v>1.1744267256431149</c:v>
                </c:pt>
                <c:pt idx="21">
                  <c:v>1.527864644487174</c:v>
                </c:pt>
                <c:pt idx="22">
                  <c:v>1.2439800172512938</c:v>
                </c:pt>
                <c:pt idx="23">
                  <c:v>1.5195422848339117</c:v>
                </c:pt>
                <c:pt idx="24">
                  <c:v>1.6533221897200168</c:v>
                </c:pt>
                <c:pt idx="25">
                  <c:v>1.4971917683030722</c:v>
                </c:pt>
                <c:pt idx="26">
                  <c:v>1.2489824989824989</c:v>
                </c:pt>
                <c:pt idx="27">
                  <c:v>1.5073289286426357</c:v>
                </c:pt>
                <c:pt idx="28">
                  <c:v>1.7695827257281229</c:v>
                </c:pt>
                <c:pt idx="29">
                  <c:v>1.1129042817860417</c:v>
                </c:pt>
                <c:pt idx="30">
                  <c:v>1.5215640676128483</c:v>
                </c:pt>
                <c:pt idx="31">
                  <c:v>1.9307319628126227</c:v>
                </c:pt>
                <c:pt idx="32">
                  <c:v>1.6931211584566377</c:v>
                </c:pt>
                <c:pt idx="33">
                  <c:v>1.2736309897169793</c:v>
                </c:pt>
                <c:pt idx="34">
                  <c:v>1.9934891582000114</c:v>
                </c:pt>
                <c:pt idx="35">
                  <c:v>1.2161655447777211</c:v>
                </c:pt>
                <c:pt idx="36">
                  <c:v>1.0888496062478719</c:v>
                </c:pt>
                <c:pt idx="37">
                  <c:v>1.4128662876227585</c:v>
                </c:pt>
                <c:pt idx="38">
                  <c:v>1.359435278666995</c:v>
                </c:pt>
                <c:pt idx="39">
                  <c:v>1.389439594133655</c:v>
                </c:pt>
                <c:pt idx="40">
                  <c:v>1.692386691332499</c:v>
                </c:pt>
                <c:pt idx="41">
                  <c:v>1.2427466150870408</c:v>
                </c:pt>
                <c:pt idx="42">
                  <c:v>1.0806657726591464</c:v>
                </c:pt>
                <c:pt idx="43">
                  <c:v>1.6396928738235086</c:v>
                </c:pt>
                <c:pt idx="44">
                  <c:v>1.7273103400719449</c:v>
                </c:pt>
                <c:pt idx="45">
                  <c:v>1.3927301396705174</c:v>
                </c:pt>
                <c:pt idx="46">
                  <c:v>2.0011774247479743</c:v>
                </c:pt>
                <c:pt idx="47">
                  <c:v>1.3975854890110986</c:v>
                </c:pt>
                <c:pt idx="48">
                  <c:v>1.1628114770299651</c:v>
                </c:pt>
                <c:pt idx="49">
                  <c:v>2.6374133587845976</c:v>
                </c:pt>
                <c:pt idx="50">
                  <c:v>1.6283346161107157</c:v>
                </c:pt>
                <c:pt idx="51">
                  <c:v>1.380077885570562</c:v>
                </c:pt>
                <c:pt idx="52">
                  <c:v>1.4840965368116346</c:v>
                </c:pt>
                <c:pt idx="53">
                  <c:v>1.5864091991015454</c:v>
                </c:pt>
                <c:pt idx="54">
                  <c:v>2.7400057078878621</c:v>
                </c:pt>
                <c:pt idx="55">
                  <c:v>1.6875596438882381</c:v>
                </c:pt>
                <c:pt idx="56">
                  <c:v>1.9985595018664519</c:v>
                </c:pt>
                <c:pt idx="57">
                  <c:v>1.1140385797295786</c:v>
                </c:pt>
                <c:pt idx="58">
                  <c:v>1.6665769881029584</c:v>
                </c:pt>
                <c:pt idx="59">
                  <c:v>1.4708079136217784</c:v>
                </c:pt>
                <c:pt idx="60">
                  <c:v>1.6959884758713557</c:v>
                </c:pt>
                <c:pt idx="61">
                  <c:v>2.7919852975532264</c:v>
                </c:pt>
                <c:pt idx="62">
                  <c:v>2.1976230749562378</c:v>
                </c:pt>
                <c:pt idx="63">
                  <c:v>1.4496821549437484</c:v>
                </c:pt>
                <c:pt idx="64">
                  <c:v>1.0326536828930726</c:v>
                </c:pt>
                <c:pt idx="65">
                  <c:v>2.4405594988170214</c:v>
                </c:pt>
                <c:pt idx="66">
                  <c:v>1.9083607999880687</c:v>
                </c:pt>
                <c:pt idx="67">
                  <c:v>1.7158394408726867</c:v>
                </c:pt>
                <c:pt idx="68">
                  <c:v>1.2072277097954174</c:v>
                </c:pt>
                <c:pt idx="69">
                  <c:v>1.1023352176144938</c:v>
                </c:pt>
                <c:pt idx="70">
                  <c:v>1.3280772689516931</c:v>
                </c:pt>
                <c:pt idx="71">
                  <c:v>1.6323236789741322</c:v>
                </c:pt>
                <c:pt idx="72">
                  <c:v>1.6981754965143028</c:v>
                </c:pt>
                <c:pt idx="73">
                  <c:v>1.2830691396631979</c:v>
                </c:pt>
                <c:pt idx="74">
                  <c:v>1.2422232633372505</c:v>
                </c:pt>
                <c:pt idx="75">
                  <c:v>1.0783768465991854</c:v>
                </c:pt>
                <c:pt idx="76">
                  <c:v>1.1393662629723604</c:v>
                </c:pt>
                <c:pt idx="77">
                  <c:v>1.2700586625562085</c:v>
                </c:pt>
                <c:pt idx="78">
                  <c:v>1.5998345480013805</c:v>
                </c:pt>
                <c:pt idx="79">
                  <c:v>2.4483980120545628</c:v>
                </c:pt>
                <c:pt idx="80">
                  <c:v>1.5381263816398976</c:v>
                </c:pt>
                <c:pt idx="81">
                  <c:v>2.0826513453959756</c:v>
                </c:pt>
                <c:pt idx="82">
                  <c:v>1.4518716773871414</c:v>
                </c:pt>
                <c:pt idx="83">
                  <c:v>1.3506461921151633</c:v>
                </c:pt>
                <c:pt idx="84">
                  <c:v>1.5045622164479788</c:v>
                </c:pt>
                <c:pt idx="85">
                  <c:v>1.1840229833860407</c:v>
                </c:pt>
                <c:pt idx="86">
                  <c:v>1.3006589945331208</c:v>
                </c:pt>
                <c:pt idx="87">
                  <c:v>1.7049167472619389</c:v>
                </c:pt>
                <c:pt idx="88">
                  <c:v>1.609863571596863</c:v>
                </c:pt>
                <c:pt idx="89">
                  <c:v>1.0009122149763416</c:v>
                </c:pt>
                <c:pt idx="90">
                  <c:v>1.2992991344253357</c:v>
                </c:pt>
                <c:pt idx="91">
                  <c:v>1.3803589948145194</c:v>
                </c:pt>
                <c:pt idx="92">
                  <c:v>1.866636789880225</c:v>
                </c:pt>
                <c:pt idx="93">
                  <c:v>1.0207927468904541</c:v>
                </c:pt>
                <c:pt idx="94">
                  <c:v>1.4220348390770547</c:v>
                </c:pt>
                <c:pt idx="95">
                  <c:v>1.8635428310557465</c:v>
                </c:pt>
                <c:pt idx="96">
                  <c:v>1.5416274999610498</c:v>
                </c:pt>
                <c:pt idx="97">
                  <c:v>1.2755826356541557</c:v>
                </c:pt>
                <c:pt idx="98">
                  <c:v>1.8755698967294114</c:v>
                </c:pt>
                <c:pt idx="99">
                  <c:v>2.5566288492706644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8D-4BB9-9078-FEEE6FE235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652080"/>
        <c:axId val="1550807088"/>
      </c:scatterChart>
      <c:valAx>
        <c:axId val="15596520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807088"/>
        <c:crosses val="autoZero"/>
        <c:crossBetween val="midCat"/>
      </c:valAx>
      <c:valAx>
        <c:axId val="15508070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9652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1">
                  <c:v>52574.400000000001</c:v>
                </c:pt>
                <c:pt idx="5">
                  <c:v>50224.2</c:v>
                </c:pt>
                <c:pt idx="10">
                  <c:v>60495</c:v>
                </c:pt>
                <c:pt idx="11">
                  <c:v>54530</c:v>
                </c:pt>
                <c:pt idx="26">
                  <c:v>64864.800000000003</c:v>
                </c:pt>
                <c:pt idx="30">
                  <c:v>50913.4</c:v>
                </c:pt>
                <c:pt idx="33">
                  <c:v>52611</c:v>
                </c:pt>
                <c:pt idx="36">
                  <c:v>55212.4</c:v>
                </c:pt>
                <c:pt idx="38">
                  <c:v>60915</c:v>
                </c:pt>
                <c:pt idx="39">
                  <c:v>48725.4</c:v>
                </c:pt>
                <c:pt idx="57">
                  <c:v>57273.599999999999</c:v>
                </c:pt>
                <c:pt idx="63">
                  <c:v>34985.599999999999</c:v>
                </c:pt>
                <c:pt idx="64">
                  <c:v>60403.6</c:v>
                </c:pt>
                <c:pt idx="82">
                  <c:v>54475.199999999997</c:v>
                </c:pt>
                <c:pt idx="85">
                  <c:v>44902</c:v>
                </c:pt>
                <c:pt idx="86">
                  <c:v>61973.2</c:v>
                </c:pt>
                <c:pt idx="91">
                  <c:v>62675</c:v>
                </c:pt>
                <c:pt idx="97">
                  <c:v>52125.2</c:v>
                </c:pt>
              </c:numCache>
            </c:numRef>
          </c:xVal>
          <c:yVal>
            <c:numRef>
              <c:f>State071!$AA$3:$AA$101</c:f>
              <c:numCache>
                <c:formatCode>General</c:formatCode>
                <c:ptCount val="99"/>
                <c:pt idx="0">
                  <c:v>1.4371443135822757</c:v>
                </c:pt>
                <c:pt idx="4">
                  <c:v>1.2438824311785952</c:v>
                </c:pt>
                <c:pt idx="9">
                  <c:v>1.132457227870072</c:v>
                </c:pt>
                <c:pt idx="10">
                  <c:v>1.1947368421052631</c:v>
                </c:pt>
                <c:pt idx="25">
                  <c:v>1.2489824989824989</c:v>
                </c:pt>
                <c:pt idx="29">
                  <c:v>1.5215640676128483</c:v>
                </c:pt>
                <c:pt idx="32">
                  <c:v>1.2736309897169793</c:v>
                </c:pt>
                <c:pt idx="35">
                  <c:v>1.0888496062478719</c:v>
                </c:pt>
                <c:pt idx="37">
                  <c:v>1.359435278666995</c:v>
                </c:pt>
                <c:pt idx="38">
                  <c:v>1.389439594133655</c:v>
                </c:pt>
                <c:pt idx="56">
                  <c:v>1.1140385797295786</c:v>
                </c:pt>
                <c:pt idx="62">
                  <c:v>1.4496821549437484</c:v>
                </c:pt>
                <c:pt idx="63">
                  <c:v>1.0326536828930726</c:v>
                </c:pt>
                <c:pt idx="81">
                  <c:v>1.4518716773871414</c:v>
                </c:pt>
                <c:pt idx="84">
                  <c:v>1.1840229833860407</c:v>
                </c:pt>
                <c:pt idx="85">
                  <c:v>1.3006589945331208</c:v>
                </c:pt>
                <c:pt idx="90">
                  <c:v>1.3803589948145194</c:v>
                </c:pt>
                <c:pt idx="96">
                  <c:v>1.2755826356541557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B0-458A-99B8-2C48A5B312C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0">
                  <c:v>87093.8</c:v>
                </c:pt>
                <c:pt idx="6">
                  <c:v>65670.8</c:v>
                </c:pt>
                <c:pt idx="14">
                  <c:v>80567</c:v>
                </c:pt>
                <c:pt idx="15">
                  <c:v>65924.2</c:v>
                </c:pt>
                <c:pt idx="19">
                  <c:v>69272.399999999994</c:v>
                </c:pt>
                <c:pt idx="20">
                  <c:v>68728</c:v>
                </c:pt>
                <c:pt idx="22">
                  <c:v>77907.199999999997</c:v>
                </c:pt>
                <c:pt idx="29">
                  <c:v>61096</c:v>
                </c:pt>
                <c:pt idx="35">
                  <c:v>77339.8</c:v>
                </c:pt>
                <c:pt idx="37">
                  <c:v>95573.8</c:v>
                </c:pt>
                <c:pt idx="41">
                  <c:v>78170.399999999994</c:v>
                </c:pt>
                <c:pt idx="42">
                  <c:v>63385</c:v>
                </c:pt>
                <c:pt idx="45">
                  <c:v>60628.4</c:v>
                </c:pt>
                <c:pt idx="47">
                  <c:v>70225.399999999994</c:v>
                </c:pt>
                <c:pt idx="48">
                  <c:v>73865.8</c:v>
                </c:pt>
                <c:pt idx="51">
                  <c:v>75700.800000000003</c:v>
                </c:pt>
                <c:pt idx="53">
                  <c:v>59658</c:v>
                </c:pt>
                <c:pt idx="59">
                  <c:v>66942.8</c:v>
                </c:pt>
                <c:pt idx="68">
                  <c:v>83927</c:v>
                </c:pt>
                <c:pt idx="69">
                  <c:v>65064.6</c:v>
                </c:pt>
                <c:pt idx="70">
                  <c:v>87403.8</c:v>
                </c:pt>
                <c:pt idx="73">
                  <c:v>89025.600000000006</c:v>
                </c:pt>
                <c:pt idx="74">
                  <c:v>76413.8</c:v>
                </c:pt>
                <c:pt idx="75">
                  <c:v>75517.2</c:v>
                </c:pt>
                <c:pt idx="76">
                  <c:v>70862.2</c:v>
                </c:pt>
                <c:pt idx="77">
                  <c:v>76812.2</c:v>
                </c:pt>
                <c:pt idx="83">
                  <c:v>64965.2</c:v>
                </c:pt>
                <c:pt idx="84">
                  <c:v>86668.4</c:v>
                </c:pt>
                <c:pt idx="89">
                  <c:v>57442.6</c:v>
                </c:pt>
                <c:pt idx="90">
                  <c:v>70427.199999999997</c:v>
                </c:pt>
                <c:pt idx="93">
                  <c:v>80076</c:v>
                </c:pt>
                <c:pt idx="94">
                  <c:v>69542.600000000006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0">
                  <c:v>1.1467980499185935</c:v>
                </c:pt>
                <c:pt idx="6">
                  <c:v>1.2595400086492017</c:v>
                </c:pt>
                <c:pt idx="14">
                  <c:v>1.4029441334541437</c:v>
                </c:pt>
                <c:pt idx="15">
                  <c:v>1.2752524869471302</c:v>
                </c:pt>
                <c:pt idx="19">
                  <c:v>1.1849596664761146</c:v>
                </c:pt>
                <c:pt idx="20">
                  <c:v>1.1744267256431149</c:v>
                </c:pt>
                <c:pt idx="22">
                  <c:v>1.2439800172512938</c:v>
                </c:pt>
                <c:pt idx="29">
                  <c:v>1.1129042817860417</c:v>
                </c:pt>
                <c:pt idx="35">
                  <c:v>1.2161655447777211</c:v>
                </c:pt>
                <c:pt idx="37">
                  <c:v>1.4128662876227585</c:v>
                </c:pt>
                <c:pt idx="41">
                  <c:v>1.2427466150870408</c:v>
                </c:pt>
                <c:pt idx="42">
                  <c:v>1.0806657726591464</c:v>
                </c:pt>
                <c:pt idx="45">
                  <c:v>1.3927301396705174</c:v>
                </c:pt>
                <c:pt idx="47">
                  <c:v>1.3975854890110986</c:v>
                </c:pt>
                <c:pt idx="48">
                  <c:v>1.1628114770299651</c:v>
                </c:pt>
                <c:pt idx="51">
                  <c:v>1.380077885570562</c:v>
                </c:pt>
                <c:pt idx="53">
                  <c:v>1.5864091991015454</c:v>
                </c:pt>
                <c:pt idx="59">
                  <c:v>1.4708079136217784</c:v>
                </c:pt>
                <c:pt idx="68">
                  <c:v>1.2072277097954174</c:v>
                </c:pt>
                <c:pt idx="69">
                  <c:v>1.1023352176144938</c:v>
                </c:pt>
                <c:pt idx="70">
                  <c:v>1.3280772689516931</c:v>
                </c:pt>
                <c:pt idx="73">
                  <c:v>1.2830691396631979</c:v>
                </c:pt>
                <c:pt idx="74">
                  <c:v>1.2422232633372505</c:v>
                </c:pt>
                <c:pt idx="75">
                  <c:v>1.0783768465991854</c:v>
                </c:pt>
                <c:pt idx="76">
                  <c:v>1.1393662629723604</c:v>
                </c:pt>
                <c:pt idx="77">
                  <c:v>1.2700586625562085</c:v>
                </c:pt>
                <c:pt idx="83">
                  <c:v>1.3506461921151633</c:v>
                </c:pt>
                <c:pt idx="84">
                  <c:v>1.5045622164479788</c:v>
                </c:pt>
                <c:pt idx="89">
                  <c:v>1.0009122149763416</c:v>
                </c:pt>
                <c:pt idx="90">
                  <c:v>1.2992991344253357</c:v>
                </c:pt>
                <c:pt idx="93">
                  <c:v>1.0207927468904541</c:v>
                </c:pt>
                <c:pt idx="94">
                  <c:v>1.4220348390770547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B0-458A-99B8-2C48A5B312C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2">
                  <c:v>41932</c:v>
                </c:pt>
                <c:pt idx="9">
                  <c:v>48258.2</c:v>
                </c:pt>
                <c:pt idx="12">
                  <c:v>46145</c:v>
                </c:pt>
                <c:pt idx="17">
                  <c:v>60161.8</c:v>
                </c:pt>
                <c:pt idx="18">
                  <c:v>51846.400000000001</c:v>
                </c:pt>
                <c:pt idx="24">
                  <c:v>47860</c:v>
                </c:pt>
                <c:pt idx="25">
                  <c:v>64560.2</c:v>
                </c:pt>
                <c:pt idx="27">
                  <c:v>58180.4</c:v>
                </c:pt>
                <c:pt idx="40">
                  <c:v>58812.800000000003</c:v>
                </c:pt>
                <c:pt idx="44">
                  <c:v>52206.6</c:v>
                </c:pt>
                <c:pt idx="46">
                  <c:v>56224.4</c:v>
                </c:pt>
                <c:pt idx="49">
                  <c:v>25565.200000000001</c:v>
                </c:pt>
                <c:pt idx="50">
                  <c:v>55088.800000000003</c:v>
                </c:pt>
                <c:pt idx="52">
                  <c:v>57346</c:v>
                </c:pt>
                <c:pt idx="54">
                  <c:v>27330.6</c:v>
                </c:pt>
                <c:pt idx="55">
                  <c:v>66226.399999999994</c:v>
                </c:pt>
                <c:pt idx="60">
                  <c:v>63866</c:v>
                </c:pt>
                <c:pt idx="61">
                  <c:v>25682.799999999999</c:v>
                </c:pt>
                <c:pt idx="62">
                  <c:v>40674.400000000001</c:v>
                </c:pt>
                <c:pt idx="65">
                  <c:v>24007.200000000001</c:v>
                </c:pt>
                <c:pt idx="66">
                  <c:v>53640.800000000003</c:v>
                </c:pt>
                <c:pt idx="71">
                  <c:v>31661</c:v>
                </c:pt>
                <c:pt idx="72">
                  <c:v>56947</c:v>
                </c:pt>
                <c:pt idx="78">
                  <c:v>39407.199999999997</c:v>
                </c:pt>
                <c:pt idx="79">
                  <c:v>37828</c:v>
                </c:pt>
                <c:pt idx="81">
                  <c:v>53642.2</c:v>
                </c:pt>
                <c:pt idx="87">
                  <c:v>45908.4</c:v>
                </c:pt>
                <c:pt idx="92">
                  <c:v>47305.4</c:v>
                </c:pt>
                <c:pt idx="95">
                  <c:v>59580.6</c:v>
                </c:pt>
                <c:pt idx="96">
                  <c:v>38510.6</c:v>
                </c:pt>
                <c:pt idx="98">
                  <c:v>56589.2</c:v>
                </c:pt>
                <c:pt idx="99">
                  <c:v>30850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2">
                  <c:v>1.9380186969378994</c:v>
                </c:pt>
                <c:pt idx="9">
                  <c:v>1.4715012163735905</c:v>
                </c:pt>
                <c:pt idx="12">
                  <c:v>1.5346408061545129</c:v>
                </c:pt>
                <c:pt idx="17">
                  <c:v>2.1036272186005074</c:v>
                </c:pt>
                <c:pt idx="18">
                  <c:v>1.4832273793358843</c:v>
                </c:pt>
                <c:pt idx="24">
                  <c:v>1.6533221897200168</c:v>
                </c:pt>
                <c:pt idx="25">
                  <c:v>1.4971917683030722</c:v>
                </c:pt>
                <c:pt idx="27">
                  <c:v>1.5073289286426357</c:v>
                </c:pt>
                <c:pt idx="40">
                  <c:v>1.692386691332499</c:v>
                </c:pt>
                <c:pt idx="44">
                  <c:v>1.7273103400719449</c:v>
                </c:pt>
                <c:pt idx="46">
                  <c:v>2.0011774247479743</c:v>
                </c:pt>
                <c:pt idx="49">
                  <c:v>2.6374133587845976</c:v>
                </c:pt>
                <c:pt idx="50">
                  <c:v>1.6283346161107157</c:v>
                </c:pt>
                <c:pt idx="52">
                  <c:v>1.4840965368116346</c:v>
                </c:pt>
                <c:pt idx="54">
                  <c:v>2.7400057078878621</c:v>
                </c:pt>
                <c:pt idx="55">
                  <c:v>1.6875596438882381</c:v>
                </c:pt>
                <c:pt idx="60">
                  <c:v>1.6959884758713557</c:v>
                </c:pt>
                <c:pt idx="61">
                  <c:v>2.7919852975532264</c:v>
                </c:pt>
                <c:pt idx="62">
                  <c:v>2.1976230749562378</c:v>
                </c:pt>
                <c:pt idx="65">
                  <c:v>2.4405594988170214</c:v>
                </c:pt>
                <c:pt idx="66">
                  <c:v>1.9083607999880687</c:v>
                </c:pt>
                <c:pt idx="71">
                  <c:v>1.6323236789741322</c:v>
                </c:pt>
                <c:pt idx="72">
                  <c:v>1.6981754965143028</c:v>
                </c:pt>
                <c:pt idx="78">
                  <c:v>1.5998345480013805</c:v>
                </c:pt>
                <c:pt idx="79">
                  <c:v>2.4483980120545628</c:v>
                </c:pt>
                <c:pt idx="81">
                  <c:v>2.0826513453959756</c:v>
                </c:pt>
                <c:pt idx="87">
                  <c:v>1.7049167472619389</c:v>
                </c:pt>
                <c:pt idx="92">
                  <c:v>1.866636789880225</c:v>
                </c:pt>
                <c:pt idx="95">
                  <c:v>1.8635428310557465</c:v>
                </c:pt>
                <c:pt idx="96">
                  <c:v>1.5416274999610498</c:v>
                </c:pt>
                <c:pt idx="98">
                  <c:v>1.8755698967294114</c:v>
                </c:pt>
                <c:pt idx="99">
                  <c:v>2.5566288492706644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B0-458A-99B8-2C48A5B312C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3">
                  <c:v>61924.6</c:v>
                </c:pt>
                <c:pt idx="4">
                  <c:v>69169.399999999994</c:v>
                </c:pt>
                <c:pt idx="7">
                  <c:v>68724.399999999994</c:v>
                </c:pt>
                <c:pt idx="8">
                  <c:v>70114</c:v>
                </c:pt>
                <c:pt idx="13">
                  <c:v>63489.4</c:v>
                </c:pt>
                <c:pt idx="16">
                  <c:v>71602</c:v>
                </c:pt>
                <c:pt idx="21">
                  <c:v>86019.4</c:v>
                </c:pt>
                <c:pt idx="23">
                  <c:v>86586.6</c:v>
                </c:pt>
                <c:pt idx="28">
                  <c:v>74747</c:v>
                </c:pt>
                <c:pt idx="31">
                  <c:v>64150.8</c:v>
                </c:pt>
                <c:pt idx="32">
                  <c:v>79167.399999999994</c:v>
                </c:pt>
                <c:pt idx="34">
                  <c:v>62480.4</c:v>
                </c:pt>
                <c:pt idx="43">
                  <c:v>84786</c:v>
                </c:pt>
                <c:pt idx="56">
                  <c:v>64561</c:v>
                </c:pt>
                <c:pt idx="58">
                  <c:v>70622.600000000006</c:v>
                </c:pt>
                <c:pt idx="67">
                  <c:v>80010.399999999994</c:v>
                </c:pt>
                <c:pt idx="80">
                  <c:v>65411.4</c:v>
                </c:pt>
                <c:pt idx="88">
                  <c:v>71304.800000000003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3">
                  <c:v>1.9655355060832045</c:v>
                </c:pt>
                <c:pt idx="4">
                  <c:v>1.7809175733778233</c:v>
                </c:pt>
                <c:pt idx="7">
                  <c:v>1.5246549988068285</c:v>
                </c:pt>
                <c:pt idx="8">
                  <c:v>1.8632227515189548</c:v>
                </c:pt>
                <c:pt idx="13">
                  <c:v>1.8234697445557841</c:v>
                </c:pt>
                <c:pt idx="16">
                  <c:v>1.6511130973995141</c:v>
                </c:pt>
                <c:pt idx="21">
                  <c:v>1.527864644487174</c:v>
                </c:pt>
                <c:pt idx="23">
                  <c:v>1.5195422848339117</c:v>
                </c:pt>
                <c:pt idx="28">
                  <c:v>1.7695827257281229</c:v>
                </c:pt>
                <c:pt idx="31">
                  <c:v>1.9307319628126227</c:v>
                </c:pt>
                <c:pt idx="32">
                  <c:v>1.6931211584566377</c:v>
                </c:pt>
                <c:pt idx="34">
                  <c:v>1.9934891582000114</c:v>
                </c:pt>
                <c:pt idx="43">
                  <c:v>1.6396928738235086</c:v>
                </c:pt>
                <c:pt idx="56">
                  <c:v>1.9985595018664519</c:v>
                </c:pt>
                <c:pt idx="58">
                  <c:v>1.6665769881029584</c:v>
                </c:pt>
                <c:pt idx="67">
                  <c:v>1.7158394408726867</c:v>
                </c:pt>
                <c:pt idx="80">
                  <c:v>1.5381263816398976</c:v>
                </c:pt>
                <c:pt idx="88">
                  <c:v>1.609863571596863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B0-458A-99B8-2C48A5B312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654480"/>
        <c:axId val="1550814576"/>
      </c:scatterChart>
      <c:valAx>
        <c:axId val="15596544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814576"/>
        <c:crosses val="autoZero"/>
        <c:crossBetween val="midCat"/>
      </c:valAx>
      <c:valAx>
        <c:axId val="15508145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9654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87093.8</c:v>
                </c:pt>
                <c:pt idx="1">
                  <c:v>52574.400000000001</c:v>
                </c:pt>
                <c:pt idx="5">
                  <c:v>50224.2</c:v>
                </c:pt>
                <c:pt idx="6">
                  <c:v>65670.8</c:v>
                </c:pt>
                <c:pt idx="7">
                  <c:v>68724.399999999994</c:v>
                </c:pt>
                <c:pt idx="9">
                  <c:v>48258.2</c:v>
                </c:pt>
                <c:pt idx="10">
                  <c:v>60495</c:v>
                </c:pt>
                <c:pt idx="11">
                  <c:v>54530</c:v>
                </c:pt>
                <c:pt idx="13">
                  <c:v>63489.4</c:v>
                </c:pt>
                <c:pt idx="14">
                  <c:v>80567</c:v>
                </c:pt>
                <c:pt idx="15">
                  <c:v>65924.2</c:v>
                </c:pt>
                <c:pt idx="16">
                  <c:v>71602</c:v>
                </c:pt>
                <c:pt idx="18">
                  <c:v>51846.400000000001</c:v>
                </c:pt>
                <c:pt idx="19">
                  <c:v>69272.399999999994</c:v>
                </c:pt>
                <c:pt idx="20">
                  <c:v>68728</c:v>
                </c:pt>
                <c:pt idx="21">
                  <c:v>86019.4</c:v>
                </c:pt>
                <c:pt idx="22">
                  <c:v>77907.199999999997</c:v>
                </c:pt>
                <c:pt idx="23">
                  <c:v>86586.6</c:v>
                </c:pt>
                <c:pt idx="24">
                  <c:v>47860</c:v>
                </c:pt>
                <c:pt idx="25">
                  <c:v>64560.2</c:v>
                </c:pt>
                <c:pt idx="26">
                  <c:v>64864.800000000003</c:v>
                </c:pt>
                <c:pt idx="27">
                  <c:v>58180.4</c:v>
                </c:pt>
                <c:pt idx="29">
                  <c:v>61096</c:v>
                </c:pt>
                <c:pt idx="30">
                  <c:v>50913.4</c:v>
                </c:pt>
                <c:pt idx="32">
                  <c:v>79167.399999999994</c:v>
                </c:pt>
                <c:pt idx="33">
                  <c:v>52611</c:v>
                </c:pt>
                <c:pt idx="35">
                  <c:v>77339.8</c:v>
                </c:pt>
                <c:pt idx="36">
                  <c:v>55212.4</c:v>
                </c:pt>
                <c:pt idx="37">
                  <c:v>95573.8</c:v>
                </c:pt>
                <c:pt idx="38">
                  <c:v>60915</c:v>
                </c:pt>
                <c:pt idx="39">
                  <c:v>48725.4</c:v>
                </c:pt>
                <c:pt idx="40">
                  <c:v>58812.800000000003</c:v>
                </c:pt>
                <c:pt idx="41">
                  <c:v>78170.399999999994</c:v>
                </c:pt>
                <c:pt idx="42">
                  <c:v>63385</c:v>
                </c:pt>
                <c:pt idx="45">
                  <c:v>60628.4</c:v>
                </c:pt>
                <c:pt idx="47">
                  <c:v>70225.399999999994</c:v>
                </c:pt>
                <c:pt idx="48">
                  <c:v>73865.8</c:v>
                </c:pt>
                <c:pt idx="51">
                  <c:v>75700.800000000003</c:v>
                </c:pt>
                <c:pt idx="52">
                  <c:v>57346</c:v>
                </c:pt>
                <c:pt idx="53">
                  <c:v>59658</c:v>
                </c:pt>
                <c:pt idx="57">
                  <c:v>57273.599999999999</c:v>
                </c:pt>
                <c:pt idx="58">
                  <c:v>70622.600000000006</c:v>
                </c:pt>
                <c:pt idx="59">
                  <c:v>66942.8</c:v>
                </c:pt>
                <c:pt idx="60">
                  <c:v>63866</c:v>
                </c:pt>
                <c:pt idx="63">
                  <c:v>34985.599999999999</c:v>
                </c:pt>
                <c:pt idx="64">
                  <c:v>60403.6</c:v>
                </c:pt>
                <c:pt idx="68">
                  <c:v>83927</c:v>
                </c:pt>
                <c:pt idx="69">
                  <c:v>65064.6</c:v>
                </c:pt>
                <c:pt idx="70">
                  <c:v>87403.8</c:v>
                </c:pt>
                <c:pt idx="71">
                  <c:v>31661</c:v>
                </c:pt>
                <c:pt idx="72">
                  <c:v>56947</c:v>
                </c:pt>
                <c:pt idx="73">
                  <c:v>89025.600000000006</c:v>
                </c:pt>
                <c:pt idx="74">
                  <c:v>76413.8</c:v>
                </c:pt>
                <c:pt idx="75">
                  <c:v>75517.2</c:v>
                </c:pt>
                <c:pt idx="76">
                  <c:v>70862.2</c:v>
                </c:pt>
                <c:pt idx="77">
                  <c:v>76812.2</c:v>
                </c:pt>
                <c:pt idx="78">
                  <c:v>39407.199999999997</c:v>
                </c:pt>
                <c:pt idx="80">
                  <c:v>65411.4</c:v>
                </c:pt>
                <c:pt idx="82">
                  <c:v>54475.199999999997</c:v>
                </c:pt>
                <c:pt idx="83">
                  <c:v>64965.2</c:v>
                </c:pt>
                <c:pt idx="84">
                  <c:v>86668.4</c:v>
                </c:pt>
                <c:pt idx="85">
                  <c:v>44902</c:v>
                </c:pt>
                <c:pt idx="86">
                  <c:v>61973.2</c:v>
                </c:pt>
                <c:pt idx="88">
                  <c:v>71304.800000000003</c:v>
                </c:pt>
                <c:pt idx="89">
                  <c:v>57442.6</c:v>
                </c:pt>
                <c:pt idx="90">
                  <c:v>70427.199999999997</c:v>
                </c:pt>
                <c:pt idx="91">
                  <c:v>62675</c:v>
                </c:pt>
                <c:pt idx="92">
                  <c:v>47305.4</c:v>
                </c:pt>
                <c:pt idx="93">
                  <c:v>80076</c:v>
                </c:pt>
                <c:pt idx="94">
                  <c:v>69542.600000000006</c:v>
                </c:pt>
                <c:pt idx="97">
                  <c:v>52125.2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1.1467980499185935</c:v>
                </c:pt>
                <c:pt idx="1">
                  <c:v>1.4371443135822757</c:v>
                </c:pt>
                <c:pt idx="5">
                  <c:v>1.2438824311785952</c:v>
                </c:pt>
                <c:pt idx="6">
                  <c:v>1.2595400086492017</c:v>
                </c:pt>
                <c:pt idx="7">
                  <c:v>1.5246549988068285</c:v>
                </c:pt>
                <c:pt idx="9">
                  <c:v>1.4715012163735905</c:v>
                </c:pt>
                <c:pt idx="10">
                  <c:v>1.132457227870072</c:v>
                </c:pt>
                <c:pt idx="11">
                  <c:v>1.1947368421052631</c:v>
                </c:pt>
                <c:pt idx="13">
                  <c:v>1.8234697445557841</c:v>
                </c:pt>
                <c:pt idx="14">
                  <c:v>1.4029441334541437</c:v>
                </c:pt>
                <c:pt idx="15">
                  <c:v>1.2752524869471302</c:v>
                </c:pt>
                <c:pt idx="16">
                  <c:v>1.6511130973995141</c:v>
                </c:pt>
                <c:pt idx="18">
                  <c:v>1.4832273793358843</c:v>
                </c:pt>
                <c:pt idx="19">
                  <c:v>1.1849596664761146</c:v>
                </c:pt>
                <c:pt idx="20">
                  <c:v>1.1744267256431149</c:v>
                </c:pt>
                <c:pt idx="21">
                  <c:v>1.527864644487174</c:v>
                </c:pt>
                <c:pt idx="22">
                  <c:v>1.2439800172512938</c:v>
                </c:pt>
                <c:pt idx="23">
                  <c:v>1.5195422848339117</c:v>
                </c:pt>
                <c:pt idx="24">
                  <c:v>1.6533221897200168</c:v>
                </c:pt>
                <c:pt idx="25">
                  <c:v>1.4971917683030722</c:v>
                </c:pt>
                <c:pt idx="26">
                  <c:v>1.2489824989824989</c:v>
                </c:pt>
                <c:pt idx="27">
                  <c:v>1.5073289286426357</c:v>
                </c:pt>
                <c:pt idx="29">
                  <c:v>1.1129042817860417</c:v>
                </c:pt>
                <c:pt idx="30">
                  <c:v>1.5215640676128483</c:v>
                </c:pt>
                <c:pt idx="32">
                  <c:v>1.6931211584566377</c:v>
                </c:pt>
                <c:pt idx="33">
                  <c:v>1.2736309897169793</c:v>
                </c:pt>
                <c:pt idx="35">
                  <c:v>1.2161655447777211</c:v>
                </c:pt>
                <c:pt idx="36">
                  <c:v>1.0888496062478719</c:v>
                </c:pt>
                <c:pt idx="37">
                  <c:v>1.4128662876227585</c:v>
                </c:pt>
                <c:pt idx="38">
                  <c:v>1.359435278666995</c:v>
                </c:pt>
                <c:pt idx="39">
                  <c:v>1.389439594133655</c:v>
                </c:pt>
                <c:pt idx="40">
                  <c:v>1.692386691332499</c:v>
                </c:pt>
                <c:pt idx="41">
                  <c:v>1.2427466150870408</c:v>
                </c:pt>
                <c:pt idx="42">
                  <c:v>1.0806657726591464</c:v>
                </c:pt>
                <c:pt idx="45">
                  <c:v>1.3927301396705174</c:v>
                </c:pt>
                <c:pt idx="47">
                  <c:v>1.3975854890110986</c:v>
                </c:pt>
                <c:pt idx="48">
                  <c:v>1.1628114770299651</c:v>
                </c:pt>
                <c:pt idx="51">
                  <c:v>1.380077885570562</c:v>
                </c:pt>
                <c:pt idx="52">
                  <c:v>1.4840965368116346</c:v>
                </c:pt>
                <c:pt idx="53">
                  <c:v>1.5864091991015454</c:v>
                </c:pt>
                <c:pt idx="57">
                  <c:v>1.1140385797295786</c:v>
                </c:pt>
                <c:pt idx="58">
                  <c:v>1.6665769881029584</c:v>
                </c:pt>
                <c:pt idx="59">
                  <c:v>1.4708079136217784</c:v>
                </c:pt>
                <c:pt idx="60">
                  <c:v>1.6959884758713557</c:v>
                </c:pt>
                <c:pt idx="63">
                  <c:v>1.4496821549437484</c:v>
                </c:pt>
                <c:pt idx="64">
                  <c:v>1.0326536828930726</c:v>
                </c:pt>
                <c:pt idx="68">
                  <c:v>1.2072277097954174</c:v>
                </c:pt>
                <c:pt idx="69">
                  <c:v>1.1023352176144938</c:v>
                </c:pt>
                <c:pt idx="70">
                  <c:v>1.3280772689516931</c:v>
                </c:pt>
                <c:pt idx="71">
                  <c:v>1.6323236789741322</c:v>
                </c:pt>
                <c:pt idx="72">
                  <c:v>1.6981754965143028</c:v>
                </c:pt>
                <c:pt idx="73">
                  <c:v>1.2830691396631979</c:v>
                </c:pt>
                <c:pt idx="74">
                  <c:v>1.2422232633372505</c:v>
                </c:pt>
                <c:pt idx="75">
                  <c:v>1.0783768465991854</c:v>
                </c:pt>
                <c:pt idx="76">
                  <c:v>1.1393662629723604</c:v>
                </c:pt>
                <c:pt idx="77">
                  <c:v>1.2700586625562085</c:v>
                </c:pt>
                <c:pt idx="78">
                  <c:v>1.5998345480013805</c:v>
                </c:pt>
                <c:pt idx="80">
                  <c:v>1.5381263816398976</c:v>
                </c:pt>
                <c:pt idx="82">
                  <c:v>1.4518716773871414</c:v>
                </c:pt>
                <c:pt idx="83">
                  <c:v>1.3506461921151633</c:v>
                </c:pt>
                <c:pt idx="84">
                  <c:v>1.5045622164479788</c:v>
                </c:pt>
                <c:pt idx="85">
                  <c:v>1.1840229833860407</c:v>
                </c:pt>
                <c:pt idx="86">
                  <c:v>1.3006589945331208</c:v>
                </c:pt>
                <c:pt idx="88">
                  <c:v>1.609863571596863</c:v>
                </c:pt>
                <c:pt idx="89">
                  <c:v>1.0009122149763416</c:v>
                </c:pt>
                <c:pt idx="90">
                  <c:v>1.2992991344253357</c:v>
                </c:pt>
                <c:pt idx="91">
                  <c:v>1.3803589948145194</c:v>
                </c:pt>
                <c:pt idx="92">
                  <c:v>1.866636789880225</c:v>
                </c:pt>
                <c:pt idx="93">
                  <c:v>1.0207927468904541</c:v>
                </c:pt>
                <c:pt idx="94">
                  <c:v>1.4220348390770547</c:v>
                </c:pt>
                <c:pt idx="97">
                  <c:v>1.2755826356541557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3A-42DE-A321-814DEAB0E92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2">
                  <c:v>41932</c:v>
                </c:pt>
                <c:pt idx="3">
                  <c:v>61924.6</c:v>
                </c:pt>
                <c:pt idx="4">
                  <c:v>69169.399999999994</c:v>
                </c:pt>
                <c:pt idx="8">
                  <c:v>70114</c:v>
                </c:pt>
                <c:pt idx="12">
                  <c:v>46145</c:v>
                </c:pt>
                <c:pt idx="17">
                  <c:v>60161.8</c:v>
                </c:pt>
                <c:pt idx="28">
                  <c:v>74747</c:v>
                </c:pt>
                <c:pt idx="31">
                  <c:v>64150.8</c:v>
                </c:pt>
                <c:pt idx="34">
                  <c:v>62480.4</c:v>
                </c:pt>
                <c:pt idx="43">
                  <c:v>84786</c:v>
                </c:pt>
                <c:pt idx="44">
                  <c:v>52206.6</c:v>
                </c:pt>
                <c:pt idx="46">
                  <c:v>56224.4</c:v>
                </c:pt>
                <c:pt idx="49">
                  <c:v>25565.200000000001</c:v>
                </c:pt>
                <c:pt idx="50">
                  <c:v>55088.800000000003</c:v>
                </c:pt>
                <c:pt idx="54">
                  <c:v>27330.6</c:v>
                </c:pt>
                <c:pt idx="55">
                  <c:v>66226.399999999994</c:v>
                </c:pt>
                <c:pt idx="56">
                  <c:v>64561</c:v>
                </c:pt>
                <c:pt idx="61">
                  <c:v>25682.799999999999</c:v>
                </c:pt>
                <c:pt idx="62">
                  <c:v>40674.400000000001</c:v>
                </c:pt>
                <c:pt idx="65">
                  <c:v>24007.200000000001</c:v>
                </c:pt>
                <c:pt idx="66">
                  <c:v>53640.800000000003</c:v>
                </c:pt>
                <c:pt idx="67">
                  <c:v>80010.399999999994</c:v>
                </c:pt>
                <c:pt idx="79">
                  <c:v>37828</c:v>
                </c:pt>
                <c:pt idx="81">
                  <c:v>53642.2</c:v>
                </c:pt>
                <c:pt idx="87">
                  <c:v>45908.4</c:v>
                </c:pt>
                <c:pt idx="95">
                  <c:v>59580.6</c:v>
                </c:pt>
                <c:pt idx="96">
                  <c:v>38510.6</c:v>
                </c:pt>
                <c:pt idx="98">
                  <c:v>56589.2</c:v>
                </c:pt>
                <c:pt idx="99">
                  <c:v>30850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2">
                  <c:v>1.9380186969378994</c:v>
                </c:pt>
                <c:pt idx="3">
                  <c:v>1.9655355060832045</c:v>
                </c:pt>
                <c:pt idx="4">
                  <c:v>1.7809175733778233</c:v>
                </c:pt>
                <c:pt idx="8">
                  <c:v>1.8632227515189548</c:v>
                </c:pt>
                <c:pt idx="12">
                  <c:v>1.5346408061545129</c:v>
                </c:pt>
                <c:pt idx="17">
                  <c:v>2.1036272186005074</c:v>
                </c:pt>
                <c:pt idx="28">
                  <c:v>1.7695827257281229</c:v>
                </c:pt>
                <c:pt idx="31">
                  <c:v>1.9307319628126227</c:v>
                </c:pt>
                <c:pt idx="34">
                  <c:v>1.9934891582000114</c:v>
                </c:pt>
                <c:pt idx="43">
                  <c:v>1.6396928738235086</c:v>
                </c:pt>
                <c:pt idx="44">
                  <c:v>1.7273103400719449</c:v>
                </c:pt>
                <c:pt idx="46">
                  <c:v>2.0011774247479743</c:v>
                </c:pt>
                <c:pt idx="49">
                  <c:v>2.6374133587845976</c:v>
                </c:pt>
                <c:pt idx="50">
                  <c:v>1.6283346161107157</c:v>
                </c:pt>
                <c:pt idx="54">
                  <c:v>2.7400057078878621</c:v>
                </c:pt>
                <c:pt idx="55">
                  <c:v>1.6875596438882381</c:v>
                </c:pt>
                <c:pt idx="56">
                  <c:v>1.9985595018664519</c:v>
                </c:pt>
                <c:pt idx="61">
                  <c:v>2.7919852975532264</c:v>
                </c:pt>
                <c:pt idx="62">
                  <c:v>2.1976230749562378</c:v>
                </c:pt>
                <c:pt idx="65">
                  <c:v>2.4405594988170214</c:v>
                </c:pt>
                <c:pt idx="66">
                  <c:v>1.9083607999880687</c:v>
                </c:pt>
                <c:pt idx="67">
                  <c:v>1.7158394408726867</c:v>
                </c:pt>
                <c:pt idx="79">
                  <c:v>2.4483980120545628</c:v>
                </c:pt>
                <c:pt idx="81">
                  <c:v>2.0826513453959756</c:v>
                </c:pt>
                <c:pt idx="87">
                  <c:v>1.7049167472619389</c:v>
                </c:pt>
                <c:pt idx="95">
                  <c:v>1.8635428310557465</c:v>
                </c:pt>
                <c:pt idx="96">
                  <c:v>1.5416274999610498</c:v>
                </c:pt>
                <c:pt idx="98">
                  <c:v>1.8755698967294114</c:v>
                </c:pt>
                <c:pt idx="99">
                  <c:v>2.5566288492706644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3A-42DE-A321-814DEAB0E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676880"/>
        <c:axId val="1550802512"/>
      </c:scatterChart>
      <c:valAx>
        <c:axId val="15596768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802512"/>
        <c:crosses val="autoZero"/>
        <c:crossBetween val="midCat"/>
      </c:valAx>
      <c:valAx>
        <c:axId val="15508025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96768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86865</c:v>
                </c:pt>
                <c:pt idx="1">
                  <c:v>52816.800000000003</c:v>
                </c:pt>
                <c:pt idx="2">
                  <c:v>42118.6</c:v>
                </c:pt>
                <c:pt idx="3">
                  <c:v>61661.4</c:v>
                </c:pt>
                <c:pt idx="4">
                  <c:v>69364.600000000006</c:v>
                </c:pt>
                <c:pt idx="5">
                  <c:v>50124.2</c:v>
                </c:pt>
                <c:pt idx="6">
                  <c:v>65668</c:v>
                </c:pt>
                <c:pt idx="7">
                  <c:v>68639</c:v>
                </c:pt>
                <c:pt idx="8">
                  <c:v>70749.2</c:v>
                </c:pt>
                <c:pt idx="9">
                  <c:v>48548.4</c:v>
                </c:pt>
                <c:pt idx="10">
                  <c:v>60335.8</c:v>
                </c:pt>
                <c:pt idx="11">
                  <c:v>54381.8</c:v>
                </c:pt>
                <c:pt idx="12">
                  <c:v>45798.6</c:v>
                </c:pt>
                <c:pt idx="13">
                  <c:v>63577.599999999999</c:v>
                </c:pt>
                <c:pt idx="14">
                  <c:v>80295</c:v>
                </c:pt>
                <c:pt idx="15">
                  <c:v>66076.800000000003</c:v>
                </c:pt>
                <c:pt idx="16">
                  <c:v>71574.399999999994</c:v>
                </c:pt>
                <c:pt idx="17">
                  <c:v>60052.4</c:v>
                </c:pt>
                <c:pt idx="18">
                  <c:v>51889.8</c:v>
                </c:pt>
                <c:pt idx="19">
                  <c:v>69405.600000000006</c:v>
                </c:pt>
                <c:pt idx="20">
                  <c:v>68700.399999999994</c:v>
                </c:pt>
                <c:pt idx="21">
                  <c:v>85662.399999999994</c:v>
                </c:pt>
                <c:pt idx="22">
                  <c:v>77694.2</c:v>
                </c:pt>
                <c:pt idx="23">
                  <c:v>86642.8</c:v>
                </c:pt>
                <c:pt idx="24">
                  <c:v>48160.800000000003</c:v>
                </c:pt>
                <c:pt idx="25">
                  <c:v>64271</c:v>
                </c:pt>
                <c:pt idx="26">
                  <c:v>64571.8</c:v>
                </c:pt>
                <c:pt idx="27">
                  <c:v>58168.4</c:v>
                </c:pt>
                <c:pt idx="28">
                  <c:v>74696.600000000006</c:v>
                </c:pt>
                <c:pt idx="29">
                  <c:v>61305.2</c:v>
                </c:pt>
                <c:pt idx="30">
                  <c:v>51008.4</c:v>
                </c:pt>
                <c:pt idx="31">
                  <c:v>64075.6</c:v>
                </c:pt>
                <c:pt idx="32">
                  <c:v>79004.800000000003</c:v>
                </c:pt>
                <c:pt idx="33">
                  <c:v>52623.4</c:v>
                </c:pt>
                <c:pt idx="34">
                  <c:v>62723.8</c:v>
                </c:pt>
                <c:pt idx="35">
                  <c:v>77293.2</c:v>
                </c:pt>
                <c:pt idx="36">
                  <c:v>55255.4</c:v>
                </c:pt>
                <c:pt idx="37">
                  <c:v>95290</c:v>
                </c:pt>
                <c:pt idx="38">
                  <c:v>61299.199999999997</c:v>
                </c:pt>
                <c:pt idx="39">
                  <c:v>48527.4</c:v>
                </c:pt>
                <c:pt idx="40">
                  <c:v>58690.400000000001</c:v>
                </c:pt>
                <c:pt idx="41">
                  <c:v>78086.399999999994</c:v>
                </c:pt>
                <c:pt idx="42">
                  <c:v>63371</c:v>
                </c:pt>
                <c:pt idx="43">
                  <c:v>85232.4</c:v>
                </c:pt>
                <c:pt idx="44">
                  <c:v>52222</c:v>
                </c:pt>
                <c:pt idx="45">
                  <c:v>60450.6</c:v>
                </c:pt>
                <c:pt idx="46">
                  <c:v>56484</c:v>
                </c:pt>
                <c:pt idx="47">
                  <c:v>70348.2</c:v>
                </c:pt>
                <c:pt idx="48">
                  <c:v>73894</c:v>
                </c:pt>
                <c:pt idx="49">
                  <c:v>25377.8</c:v>
                </c:pt>
                <c:pt idx="50">
                  <c:v>55308.4</c:v>
                </c:pt>
                <c:pt idx="51">
                  <c:v>75583.199999999997</c:v>
                </c:pt>
                <c:pt idx="52">
                  <c:v>57171</c:v>
                </c:pt>
                <c:pt idx="53">
                  <c:v>59541</c:v>
                </c:pt>
                <c:pt idx="54">
                  <c:v>27422.2</c:v>
                </c:pt>
                <c:pt idx="55">
                  <c:v>66463.8</c:v>
                </c:pt>
                <c:pt idx="56">
                  <c:v>64455.199999999997</c:v>
                </c:pt>
                <c:pt idx="57">
                  <c:v>57388.6</c:v>
                </c:pt>
                <c:pt idx="58">
                  <c:v>70676.800000000003</c:v>
                </c:pt>
                <c:pt idx="59">
                  <c:v>66907.600000000006</c:v>
                </c:pt>
                <c:pt idx="60">
                  <c:v>63775.199999999997</c:v>
                </c:pt>
                <c:pt idx="61">
                  <c:v>25893</c:v>
                </c:pt>
                <c:pt idx="62">
                  <c:v>40849.4</c:v>
                </c:pt>
                <c:pt idx="63">
                  <c:v>35006.400000000001</c:v>
                </c:pt>
                <c:pt idx="64">
                  <c:v>60767.4</c:v>
                </c:pt>
                <c:pt idx="65">
                  <c:v>23724.6</c:v>
                </c:pt>
                <c:pt idx="66">
                  <c:v>53922.8</c:v>
                </c:pt>
                <c:pt idx="67">
                  <c:v>79893</c:v>
                </c:pt>
                <c:pt idx="68">
                  <c:v>84061.4</c:v>
                </c:pt>
                <c:pt idx="69">
                  <c:v>65092.800000000003</c:v>
                </c:pt>
                <c:pt idx="70">
                  <c:v>87583.6</c:v>
                </c:pt>
                <c:pt idx="71">
                  <c:v>31645.200000000001</c:v>
                </c:pt>
                <c:pt idx="72">
                  <c:v>57109.599999999999</c:v>
                </c:pt>
                <c:pt idx="73">
                  <c:v>89092.2</c:v>
                </c:pt>
                <c:pt idx="74">
                  <c:v>76536.399999999994</c:v>
                </c:pt>
                <c:pt idx="75">
                  <c:v>75817.600000000006</c:v>
                </c:pt>
                <c:pt idx="76">
                  <c:v>71371.600000000006</c:v>
                </c:pt>
                <c:pt idx="77">
                  <c:v>76615</c:v>
                </c:pt>
                <c:pt idx="78">
                  <c:v>39677.599999999999</c:v>
                </c:pt>
                <c:pt idx="79">
                  <c:v>37636.199999999997</c:v>
                </c:pt>
                <c:pt idx="80">
                  <c:v>65570</c:v>
                </c:pt>
                <c:pt idx="81">
                  <c:v>53613.8</c:v>
                </c:pt>
                <c:pt idx="82">
                  <c:v>54120.800000000003</c:v>
                </c:pt>
                <c:pt idx="83">
                  <c:v>65401.2</c:v>
                </c:pt>
                <c:pt idx="84">
                  <c:v>86532.4</c:v>
                </c:pt>
                <c:pt idx="85">
                  <c:v>45218.400000000001</c:v>
                </c:pt>
                <c:pt idx="86">
                  <c:v>61978.2</c:v>
                </c:pt>
                <c:pt idx="87">
                  <c:v>45993.8</c:v>
                </c:pt>
                <c:pt idx="88">
                  <c:v>71269.399999999994</c:v>
                </c:pt>
                <c:pt idx="89">
                  <c:v>57450.400000000001</c:v>
                </c:pt>
                <c:pt idx="90">
                  <c:v>70171</c:v>
                </c:pt>
                <c:pt idx="91">
                  <c:v>62769</c:v>
                </c:pt>
                <c:pt idx="92">
                  <c:v>47563.8</c:v>
                </c:pt>
                <c:pt idx="93">
                  <c:v>80082</c:v>
                </c:pt>
                <c:pt idx="94">
                  <c:v>69363.199999999997</c:v>
                </c:pt>
                <c:pt idx="95">
                  <c:v>59931.6</c:v>
                </c:pt>
                <c:pt idx="96">
                  <c:v>38593.4</c:v>
                </c:pt>
                <c:pt idx="97">
                  <c:v>52454.8</c:v>
                </c:pt>
                <c:pt idx="98">
                  <c:v>56154.400000000001</c:v>
                </c:pt>
                <c:pt idx="99">
                  <c:v>30944.400000000001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1.1496229781845393</c:v>
                </c:pt>
                <c:pt idx="1">
                  <c:v>1.429696611684161</c:v>
                </c:pt>
                <c:pt idx="2">
                  <c:v>1.9247553337480354</c:v>
                </c:pt>
                <c:pt idx="3">
                  <c:v>1.9746551327086312</c:v>
                </c:pt>
                <c:pt idx="4">
                  <c:v>1.7762230301911925</c:v>
                </c:pt>
                <c:pt idx="5">
                  <c:v>1.2641598269897576</c:v>
                </c:pt>
                <c:pt idx="6">
                  <c:v>1.249512700249741</c:v>
                </c:pt>
                <c:pt idx="7">
                  <c:v>1.532947741080144</c:v>
                </c:pt>
                <c:pt idx="8">
                  <c:v>1.8384801524257519</c:v>
                </c:pt>
                <c:pt idx="9">
                  <c:v>1.4627052590816587</c:v>
                </c:pt>
                <c:pt idx="10">
                  <c:v>1.1354618650950181</c:v>
                </c:pt>
                <c:pt idx="11">
                  <c:v>1.1987282509957375</c:v>
                </c:pt>
                <c:pt idx="12">
                  <c:v>1.5463573122322516</c:v>
                </c:pt>
                <c:pt idx="13">
                  <c:v>1.8283168914837931</c:v>
                </c:pt>
                <c:pt idx="14">
                  <c:v>1.4076218942648981</c:v>
                </c:pt>
                <c:pt idx="15">
                  <c:v>1.2656484575524238</c:v>
                </c:pt>
                <c:pt idx="16">
                  <c:v>1.6517497876335674</c:v>
                </c:pt>
                <c:pt idx="17">
                  <c:v>2.0967355176479208</c:v>
                </c:pt>
                <c:pt idx="18">
                  <c:v>1.4770147504904625</c:v>
                </c:pt>
                <c:pt idx="19">
                  <c:v>1.1834491741300412</c:v>
                </c:pt>
                <c:pt idx="20">
                  <c:v>1.1781590791319994</c:v>
                </c:pt>
                <c:pt idx="21">
                  <c:v>1.5409327779749342</c:v>
                </c:pt>
                <c:pt idx="22">
                  <c:v>1.2468240872549046</c:v>
                </c:pt>
                <c:pt idx="23">
                  <c:v>1.5199185621886642</c:v>
                </c:pt>
                <c:pt idx="24">
                  <c:v>1.6591086526801879</c:v>
                </c:pt>
                <c:pt idx="25">
                  <c:v>1.5150845638001587</c:v>
                </c:pt>
                <c:pt idx="26">
                  <c:v>1.254990568638322</c:v>
                </c:pt>
                <c:pt idx="27">
                  <c:v>1.516046513227113</c:v>
                </c:pt>
                <c:pt idx="28">
                  <c:v>1.7723698267391017</c:v>
                </c:pt>
                <c:pt idx="29">
                  <c:v>1.1091065684477011</c:v>
                </c:pt>
                <c:pt idx="30">
                  <c:v>1.5172402976764612</c:v>
                </c:pt>
                <c:pt idx="31">
                  <c:v>1.9329978962350725</c:v>
                </c:pt>
                <c:pt idx="32">
                  <c:v>1.6980234112357731</c:v>
                </c:pt>
                <c:pt idx="33">
                  <c:v>1.2599717996176605</c:v>
                </c:pt>
                <c:pt idx="34">
                  <c:v>1.9835054636358127</c:v>
                </c:pt>
                <c:pt idx="35">
                  <c:v>1.2073636490661532</c:v>
                </c:pt>
                <c:pt idx="36">
                  <c:v>1.0733249600943979</c:v>
                </c:pt>
                <c:pt idx="37">
                  <c:v>1.4165809633749606</c:v>
                </c:pt>
                <c:pt idx="38">
                  <c:v>1.3627910315305911</c:v>
                </c:pt>
                <c:pt idx="39">
                  <c:v>1.3951293496045534</c:v>
                </c:pt>
                <c:pt idx="40">
                  <c:v>1.708916620094598</c:v>
                </c:pt>
                <c:pt idx="41">
                  <c:v>1.2341457667404312</c:v>
                </c:pt>
                <c:pt idx="42">
                  <c:v>1.0802259708699562</c:v>
                </c:pt>
                <c:pt idx="43">
                  <c:v>1.6312341316213084</c:v>
                </c:pt>
                <c:pt idx="44">
                  <c:v>1.7158094289762935</c:v>
                </c:pt>
                <c:pt idx="45">
                  <c:v>1.3969257542522324</c:v>
                </c:pt>
                <c:pt idx="46">
                  <c:v>1.9919269173571277</c:v>
                </c:pt>
                <c:pt idx="47">
                  <c:v>1.3911656588228272</c:v>
                </c:pt>
                <c:pt idx="48">
                  <c:v>1.162354183018919</c:v>
                </c:pt>
                <c:pt idx="49">
                  <c:v>2.6568890920410753</c:v>
                </c:pt>
                <c:pt idx="50">
                  <c:v>1.6261363554179835</c:v>
                </c:pt>
                <c:pt idx="51">
                  <c:v>1.3835217349887277</c:v>
                </c:pt>
                <c:pt idx="52">
                  <c:v>1.5041891868254884</c:v>
                </c:pt>
                <c:pt idx="53">
                  <c:v>1.58950974958432</c:v>
                </c:pt>
                <c:pt idx="54">
                  <c:v>2.7039406028692081</c:v>
                </c:pt>
                <c:pt idx="55">
                  <c:v>1.6815168557921756</c:v>
                </c:pt>
                <c:pt idx="56">
                  <c:v>1.9934466109794091</c:v>
                </c:pt>
                <c:pt idx="57">
                  <c:v>1.1006889870113576</c:v>
                </c:pt>
                <c:pt idx="58">
                  <c:v>1.6603609671066035</c:v>
                </c:pt>
                <c:pt idx="59">
                  <c:v>1.4770369883241963</c:v>
                </c:pt>
                <c:pt idx="60">
                  <c:v>1.6991087444649331</c:v>
                </c:pt>
                <c:pt idx="61">
                  <c:v>2.8001390337156762</c:v>
                </c:pt>
                <c:pt idx="62">
                  <c:v>2.1882083947377438</c:v>
                </c:pt>
                <c:pt idx="63">
                  <c:v>1.4497920380273321</c:v>
                </c:pt>
                <c:pt idx="64">
                  <c:v>1.0253030407751524</c:v>
                </c:pt>
                <c:pt idx="65">
                  <c:v>2.4620436171737352</c:v>
                </c:pt>
                <c:pt idx="66">
                  <c:v>1.8991780842241128</c:v>
                </c:pt>
                <c:pt idx="67">
                  <c:v>1.7269723254853366</c:v>
                </c:pt>
                <c:pt idx="68">
                  <c:v>1.1980290597111161</c:v>
                </c:pt>
                <c:pt idx="69">
                  <c:v>1.1008590811887029</c:v>
                </c:pt>
                <c:pt idx="70">
                  <c:v>1.3332176343516364</c:v>
                </c:pt>
                <c:pt idx="71">
                  <c:v>1.6587981747626812</c:v>
                </c:pt>
                <c:pt idx="72">
                  <c:v>1.7000469273116954</c:v>
                </c:pt>
                <c:pt idx="73">
                  <c:v>1.2823344804595689</c:v>
                </c:pt>
                <c:pt idx="74">
                  <c:v>1.2327075744351708</c:v>
                </c:pt>
                <c:pt idx="75">
                  <c:v>1.0779687038365762</c:v>
                </c:pt>
                <c:pt idx="76">
                  <c:v>1.1277875233286068</c:v>
                </c:pt>
                <c:pt idx="77">
                  <c:v>1.2730013704888077</c:v>
                </c:pt>
                <c:pt idx="78">
                  <c:v>1.5890830090529671</c:v>
                </c:pt>
                <c:pt idx="79">
                  <c:v>2.4532497967382469</c:v>
                </c:pt>
                <c:pt idx="80">
                  <c:v>1.5364190940979106</c:v>
                </c:pt>
                <c:pt idx="81">
                  <c:v>2.0930618609387879</c:v>
                </c:pt>
                <c:pt idx="82">
                  <c:v>1.4553554271185938</c:v>
                </c:pt>
                <c:pt idx="83">
                  <c:v>1.3428958490058287</c:v>
                </c:pt>
                <c:pt idx="84">
                  <c:v>1.5056787977682349</c:v>
                </c:pt>
                <c:pt idx="85">
                  <c:v>1.191660916794933</c:v>
                </c:pt>
                <c:pt idx="86">
                  <c:v>1.296794679419538</c:v>
                </c:pt>
                <c:pt idx="87">
                  <c:v>1.7020772364970931</c:v>
                </c:pt>
                <c:pt idx="88">
                  <c:v>1.6066221969035801</c:v>
                </c:pt>
                <c:pt idx="89">
                  <c:v>1.0064159692534778</c:v>
                </c:pt>
                <c:pt idx="90">
                  <c:v>1.3120662381895656</c:v>
                </c:pt>
                <c:pt idx="91">
                  <c:v>1.3803310551386831</c:v>
                </c:pt>
                <c:pt idx="92">
                  <c:v>1.8676178101833747</c:v>
                </c:pt>
                <c:pt idx="93">
                  <c:v>1.0153342823605804</c:v>
                </c:pt>
                <c:pt idx="94">
                  <c:v>1.4257848542166451</c:v>
                </c:pt>
                <c:pt idx="95">
                  <c:v>1.8618057919361406</c:v>
                </c:pt>
                <c:pt idx="96">
                  <c:v>1.5490472464203724</c:v>
                </c:pt>
                <c:pt idx="97">
                  <c:v>1.2753837589696271</c:v>
                </c:pt>
                <c:pt idx="98">
                  <c:v>1.8919799695126294</c:v>
                </c:pt>
                <c:pt idx="99">
                  <c:v>2.5675404919791625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C8-4E25-B912-E20B32D7E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1755328"/>
        <c:axId val="1550784208"/>
      </c:scatterChart>
      <c:valAx>
        <c:axId val="120175532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784208"/>
        <c:crosses val="autoZero"/>
        <c:crossBetween val="midCat"/>
      </c:valAx>
      <c:valAx>
        <c:axId val="15507842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1755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1">
                  <c:v>52816.800000000003</c:v>
                </c:pt>
                <c:pt idx="5">
                  <c:v>50124.2</c:v>
                </c:pt>
                <c:pt idx="10">
                  <c:v>60335.8</c:v>
                </c:pt>
                <c:pt idx="11">
                  <c:v>54381.8</c:v>
                </c:pt>
                <c:pt idx="26">
                  <c:v>64571.8</c:v>
                </c:pt>
                <c:pt idx="30">
                  <c:v>51008.4</c:v>
                </c:pt>
                <c:pt idx="33">
                  <c:v>52623.4</c:v>
                </c:pt>
                <c:pt idx="36">
                  <c:v>55255.4</c:v>
                </c:pt>
                <c:pt idx="38">
                  <c:v>61299.199999999997</c:v>
                </c:pt>
                <c:pt idx="39">
                  <c:v>48527.4</c:v>
                </c:pt>
                <c:pt idx="57">
                  <c:v>57388.6</c:v>
                </c:pt>
                <c:pt idx="63">
                  <c:v>35006.400000000001</c:v>
                </c:pt>
                <c:pt idx="64">
                  <c:v>60767.4</c:v>
                </c:pt>
                <c:pt idx="82">
                  <c:v>54120.800000000003</c:v>
                </c:pt>
                <c:pt idx="85">
                  <c:v>45218.400000000001</c:v>
                </c:pt>
                <c:pt idx="86">
                  <c:v>61978.2</c:v>
                </c:pt>
                <c:pt idx="91">
                  <c:v>62769</c:v>
                </c:pt>
                <c:pt idx="97">
                  <c:v>52454.8</c:v>
                </c:pt>
              </c:numCache>
            </c:numRef>
          </c:xVal>
          <c:yVal>
            <c:numRef>
              <c:f>State070!$AA$3:$AA$101</c:f>
              <c:numCache>
                <c:formatCode>General</c:formatCode>
                <c:ptCount val="99"/>
                <c:pt idx="0">
                  <c:v>1.429696611684161</c:v>
                </c:pt>
                <c:pt idx="4">
                  <c:v>1.2641598269897576</c:v>
                </c:pt>
                <c:pt idx="9">
                  <c:v>1.1354618650950181</c:v>
                </c:pt>
                <c:pt idx="10">
                  <c:v>1.1987282509957375</c:v>
                </c:pt>
                <c:pt idx="25">
                  <c:v>1.254990568638322</c:v>
                </c:pt>
                <c:pt idx="29">
                  <c:v>1.5172402976764612</c:v>
                </c:pt>
                <c:pt idx="32">
                  <c:v>1.2599717996176605</c:v>
                </c:pt>
                <c:pt idx="35">
                  <c:v>1.0733249600943979</c:v>
                </c:pt>
                <c:pt idx="37">
                  <c:v>1.3627910315305911</c:v>
                </c:pt>
                <c:pt idx="38">
                  <c:v>1.3951293496045534</c:v>
                </c:pt>
                <c:pt idx="56">
                  <c:v>1.1006889870113576</c:v>
                </c:pt>
                <c:pt idx="62">
                  <c:v>1.4497920380273321</c:v>
                </c:pt>
                <c:pt idx="63">
                  <c:v>1.0253030407751524</c:v>
                </c:pt>
                <c:pt idx="81">
                  <c:v>1.4553554271185938</c:v>
                </c:pt>
                <c:pt idx="84">
                  <c:v>1.191660916794933</c:v>
                </c:pt>
                <c:pt idx="85">
                  <c:v>1.296794679419538</c:v>
                </c:pt>
                <c:pt idx="90">
                  <c:v>1.3803310551386831</c:v>
                </c:pt>
                <c:pt idx="96">
                  <c:v>1.2753837589696271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77-4A0F-A406-C975147058D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0">
                  <c:v>86865</c:v>
                </c:pt>
                <c:pt idx="6">
                  <c:v>65668</c:v>
                </c:pt>
                <c:pt idx="14">
                  <c:v>80295</c:v>
                </c:pt>
                <c:pt idx="15">
                  <c:v>66076.800000000003</c:v>
                </c:pt>
                <c:pt idx="19">
                  <c:v>69405.600000000006</c:v>
                </c:pt>
                <c:pt idx="20">
                  <c:v>68700.399999999994</c:v>
                </c:pt>
                <c:pt idx="22">
                  <c:v>77694.2</c:v>
                </c:pt>
                <c:pt idx="29">
                  <c:v>61305.2</c:v>
                </c:pt>
                <c:pt idx="35">
                  <c:v>77293.2</c:v>
                </c:pt>
                <c:pt idx="37">
                  <c:v>95290</c:v>
                </c:pt>
                <c:pt idx="41">
                  <c:v>78086.399999999994</c:v>
                </c:pt>
                <c:pt idx="42">
                  <c:v>63371</c:v>
                </c:pt>
                <c:pt idx="45">
                  <c:v>60450.6</c:v>
                </c:pt>
                <c:pt idx="47">
                  <c:v>70348.2</c:v>
                </c:pt>
                <c:pt idx="48">
                  <c:v>73894</c:v>
                </c:pt>
                <c:pt idx="51">
                  <c:v>75583.199999999997</c:v>
                </c:pt>
                <c:pt idx="53">
                  <c:v>59541</c:v>
                </c:pt>
                <c:pt idx="59">
                  <c:v>66907.600000000006</c:v>
                </c:pt>
                <c:pt idx="68">
                  <c:v>84061.4</c:v>
                </c:pt>
                <c:pt idx="69">
                  <c:v>65092.800000000003</c:v>
                </c:pt>
                <c:pt idx="70">
                  <c:v>87583.6</c:v>
                </c:pt>
                <c:pt idx="73">
                  <c:v>89092.2</c:v>
                </c:pt>
                <c:pt idx="74">
                  <c:v>76536.399999999994</c:v>
                </c:pt>
                <c:pt idx="75">
                  <c:v>75817.600000000006</c:v>
                </c:pt>
                <c:pt idx="76">
                  <c:v>71371.600000000006</c:v>
                </c:pt>
                <c:pt idx="77">
                  <c:v>76615</c:v>
                </c:pt>
                <c:pt idx="83">
                  <c:v>65401.2</c:v>
                </c:pt>
                <c:pt idx="84">
                  <c:v>86532.4</c:v>
                </c:pt>
                <c:pt idx="89">
                  <c:v>57450.400000000001</c:v>
                </c:pt>
                <c:pt idx="90">
                  <c:v>70171</c:v>
                </c:pt>
                <c:pt idx="93">
                  <c:v>80082</c:v>
                </c:pt>
                <c:pt idx="94">
                  <c:v>69363.199999999997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0">
                  <c:v>1.1496229781845393</c:v>
                </c:pt>
                <c:pt idx="6">
                  <c:v>1.249512700249741</c:v>
                </c:pt>
                <c:pt idx="14">
                  <c:v>1.4076218942648981</c:v>
                </c:pt>
                <c:pt idx="15">
                  <c:v>1.2656484575524238</c:v>
                </c:pt>
                <c:pt idx="19">
                  <c:v>1.1834491741300412</c:v>
                </c:pt>
                <c:pt idx="20">
                  <c:v>1.1781590791319994</c:v>
                </c:pt>
                <c:pt idx="22">
                  <c:v>1.2468240872549046</c:v>
                </c:pt>
                <c:pt idx="29">
                  <c:v>1.1091065684477011</c:v>
                </c:pt>
                <c:pt idx="35">
                  <c:v>1.2073636490661532</c:v>
                </c:pt>
                <c:pt idx="37">
                  <c:v>1.4165809633749606</c:v>
                </c:pt>
                <c:pt idx="41">
                  <c:v>1.2341457667404312</c:v>
                </c:pt>
                <c:pt idx="42">
                  <c:v>1.0802259708699562</c:v>
                </c:pt>
                <c:pt idx="45">
                  <c:v>1.3969257542522324</c:v>
                </c:pt>
                <c:pt idx="47">
                  <c:v>1.3911656588228272</c:v>
                </c:pt>
                <c:pt idx="48">
                  <c:v>1.162354183018919</c:v>
                </c:pt>
                <c:pt idx="51">
                  <c:v>1.3835217349887277</c:v>
                </c:pt>
                <c:pt idx="53">
                  <c:v>1.58950974958432</c:v>
                </c:pt>
                <c:pt idx="59">
                  <c:v>1.4770369883241963</c:v>
                </c:pt>
                <c:pt idx="68">
                  <c:v>1.1980290597111161</c:v>
                </c:pt>
                <c:pt idx="69">
                  <c:v>1.1008590811887029</c:v>
                </c:pt>
                <c:pt idx="70">
                  <c:v>1.3332176343516364</c:v>
                </c:pt>
                <c:pt idx="73">
                  <c:v>1.2823344804595689</c:v>
                </c:pt>
                <c:pt idx="74">
                  <c:v>1.2327075744351708</c:v>
                </c:pt>
                <c:pt idx="75">
                  <c:v>1.0779687038365762</c:v>
                </c:pt>
                <c:pt idx="76">
                  <c:v>1.1277875233286068</c:v>
                </c:pt>
                <c:pt idx="77">
                  <c:v>1.2730013704888077</c:v>
                </c:pt>
                <c:pt idx="83">
                  <c:v>1.3428958490058287</c:v>
                </c:pt>
                <c:pt idx="84">
                  <c:v>1.5056787977682349</c:v>
                </c:pt>
                <c:pt idx="89">
                  <c:v>1.0064159692534778</c:v>
                </c:pt>
                <c:pt idx="90">
                  <c:v>1.3120662381895656</c:v>
                </c:pt>
                <c:pt idx="93">
                  <c:v>1.0153342823605804</c:v>
                </c:pt>
                <c:pt idx="94">
                  <c:v>1.4257848542166451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77-4A0F-A406-C975147058D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2">
                  <c:v>42118.6</c:v>
                </c:pt>
                <c:pt idx="9">
                  <c:v>48548.4</c:v>
                </c:pt>
                <c:pt idx="12">
                  <c:v>45798.6</c:v>
                </c:pt>
                <c:pt idx="17">
                  <c:v>60052.4</c:v>
                </c:pt>
                <c:pt idx="18">
                  <c:v>51889.8</c:v>
                </c:pt>
                <c:pt idx="24">
                  <c:v>48160.800000000003</c:v>
                </c:pt>
                <c:pt idx="25">
                  <c:v>64271</c:v>
                </c:pt>
                <c:pt idx="27">
                  <c:v>58168.4</c:v>
                </c:pt>
                <c:pt idx="40">
                  <c:v>58690.400000000001</c:v>
                </c:pt>
                <c:pt idx="44">
                  <c:v>52222</c:v>
                </c:pt>
                <c:pt idx="46">
                  <c:v>56484</c:v>
                </c:pt>
                <c:pt idx="49">
                  <c:v>25377.8</c:v>
                </c:pt>
                <c:pt idx="50">
                  <c:v>55308.4</c:v>
                </c:pt>
                <c:pt idx="52">
                  <c:v>57171</c:v>
                </c:pt>
                <c:pt idx="54">
                  <c:v>27422.2</c:v>
                </c:pt>
                <c:pt idx="55">
                  <c:v>66463.8</c:v>
                </c:pt>
                <c:pt idx="60">
                  <c:v>63775.199999999997</c:v>
                </c:pt>
                <c:pt idx="61">
                  <c:v>25893</c:v>
                </c:pt>
                <c:pt idx="62">
                  <c:v>40849.4</c:v>
                </c:pt>
                <c:pt idx="65">
                  <c:v>23724.6</c:v>
                </c:pt>
                <c:pt idx="66">
                  <c:v>53922.8</c:v>
                </c:pt>
                <c:pt idx="71">
                  <c:v>31645.200000000001</c:v>
                </c:pt>
                <c:pt idx="72">
                  <c:v>57109.599999999999</c:v>
                </c:pt>
                <c:pt idx="78">
                  <c:v>39677.599999999999</c:v>
                </c:pt>
                <c:pt idx="79">
                  <c:v>37636.199999999997</c:v>
                </c:pt>
                <c:pt idx="81">
                  <c:v>53613.8</c:v>
                </c:pt>
                <c:pt idx="87">
                  <c:v>45993.8</c:v>
                </c:pt>
                <c:pt idx="92">
                  <c:v>47563.8</c:v>
                </c:pt>
                <c:pt idx="95">
                  <c:v>59931.6</c:v>
                </c:pt>
                <c:pt idx="96">
                  <c:v>38593.4</c:v>
                </c:pt>
                <c:pt idx="98">
                  <c:v>56154.400000000001</c:v>
                </c:pt>
                <c:pt idx="99">
                  <c:v>30944.400000000001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2">
                  <c:v>1.9247553337480354</c:v>
                </c:pt>
                <c:pt idx="9">
                  <c:v>1.4627052590816587</c:v>
                </c:pt>
                <c:pt idx="12">
                  <c:v>1.5463573122322516</c:v>
                </c:pt>
                <c:pt idx="17">
                  <c:v>2.0967355176479208</c:v>
                </c:pt>
                <c:pt idx="18">
                  <c:v>1.4770147504904625</c:v>
                </c:pt>
                <c:pt idx="24">
                  <c:v>1.6591086526801879</c:v>
                </c:pt>
                <c:pt idx="25">
                  <c:v>1.5150845638001587</c:v>
                </c:pt>
                <c:pt idx="27">
                  <c:v>1.516046513227113</c:v>
                </c:pt>
                <c:pt idx="40">
                  <c:v>1.708916620094598</c:v>
                </c:pt>
                <c:pt idx="44">
                  <c:v>1.7158094289762935</c:v>
                </c:pt>
                <c:pt idx="46">
                  <c:v>1.9919269173571277</c:v>
                </c:pt>
                <c:pt idx="49">
                  <c:v>2.6568890920410753</c:v>
                </c:pt>
                <c:pt idx="50">
                  <c:v>1.6261363554179835</c:v>
                </c:pt>
                <c:pt idx="52">
                  <c:v>1.5041891868254884</c:v>
                </c:pt>
                <c:pt idx="54">
                  <c:v>2.7039406028692081</c:v>
                </c:pt>
                <c:pt idx="55">
                  <c:v>1.6815168557921756</c:v>
                </c:pt>
                <c:pt idx="60">
                  <c:v>1.6991087444649331</c:v>
                </c:pt>
                <c:pt idx="61">
                  <c:v>2.8001390337156762</c:v>
                </c:pt>
                <c:pt idx="62">
                  <c:v>2.1882083947377438</c:v>
                </c:pt>
                <c:pt idx="65">
                  <c:v>2.4620436171737352</c:v>
                </c:pt>
                <c:pt idx="66">
                  <c:v>1.8991780842241128</c:v>
                </c:pt>
                <c:pt idx="71">
                  <c:v>1.6587981747626812</c:v>
                </c:pt>
                <c:pt idx="72">
                  <c:v>1.7000469273116954</c:v>
                </c:pt>
                <c:pt idx="78">
                  <c:v>1.5890830090529671</c:v>
                </c:pt>
                <c:pt idx="79">
                  <c:v>2.4532497967382469</c:v>
                </c:pt>
                <c:pt idx="81">
                  <c:v>2.0930618609387879</c:v>
                </c:pt>
                <c:pt idx="87">
                  <c:v>1.7020772364970931</c:v>
                </c:pt>
                <c:pt idx="92">
                  <c:v>1.8676178101833747</c:v>
                </c:pt>
                <c:pt idx="95">
                  <c:v>1.8618057919361406</c:v>
                </c:pt>
                <c:pt idx="96">
                  <c:v>1.5490472464203724</c:v>
                </c:pt>
                <c:pt idx="98">
                  <c:v>1.8919799695126294</c:v>
                </c:pt>
                <c:pt idx="99">
                  <c:v>2.5675404919791625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77-4A0F-A406-C975147058D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3">
                  <c:v>61661.4</c:v>
                </c:pt>
                <c:pt idx="4">
                  <c:v>69364.600000000006</c:v>
                </c:pt>
                <c:pt idx="7">
                  <c:v>68639</c:v>
                </c:pt>
                <c:pt idx="8">
                  <c:v>70749.2</c:v>
                </c:pt>
                <c:pt idx="13">
                  <c:v>63577.599999999999</c:v>
                </c:pt>
                <c:pt idx="16">
                  <c:v>71574.399999999994</c:v>
                </c:pt>
                <c:pt idx="21">
                  <c:v>85662.399999999994</c:v>
                </c:pt>
                <c:pt idx="23">
                  <c:v>86642.8</c:v>
                </c:pt>
                <c:pt idx="28">
                  <c:v>74696.600000000006</c:v>
                </c:pt>
                <c:pt idx="31">
                  <c:v>64075.6</c:v>
                </c:pt>
                <c:pt idx="32">
                  <c:v>79004.800000000003</c:v>
                </c:pt>
                <c:pt idx="34">
                  <c:v>62723.8</c:v>
                </c:pt>
                <c:pt idx="43">
                  <c:v>85232.4</c:v>
                </c:pt>
                <c:pt idx="56">
                  <c:v>64455.199999999997</c:v>
                </c:pt>
                <c:pt idx="58">
                  <c:v>70676.800000000003</c:v>
                </c:pt>
                <c:pt idx="67">
                  <c:v>79893</c:v>
                </c:pt>
                <c:pt idx="80">
                  <c:v>65570</c:v>
                </c:pt>
                <c:pt idx="88">
                  <c:v>71269.399999999994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3">
                  <c:v>1.9746551327086312</c:v>
                </c:pt>
                <c:pt idx="4">
                  <c:v>1.7762230301911925</c:v>
                </c:pt>
                <c:pt idx="7">
                  <c:v>1.532947741080144</c:v>
                </c:pt>
                <c:pt idx="8">
                  <c:v>1.8384801524257519</c:v>
                </c:pt>
                <c:pt idx="13">
                  <c:v>1.8283168914837931</c:v>
                </c:pt>
                <c:pt idx="16">
                  <c:v>1.6517497876335674</c:v>
                </c:pt>
                <c:pt idx="21">
                  <c:v>1.5409327779749342</c:v>
                </c:pt>
                <c:pt idx="23">
                  <c:v>1.5199185621886642</c:v>
                </c:pt>
                <c:pt idx="28">
                  <c:v>1.7723698267391017</c:v>
                </c:pt>
                <c:pt idx="31">
                  <c:v>1.9329978962350725</c:v>
                </c:pt>
                <c:pt idx="32">
                  <c:v>1.6980234112357731</c:v>
                </c:pt>
                <c:pt idx="34">
                  <c:v>1.9835054636358127</c:v>
                </c:pt>
                <c:pt idx="43">
                  <c:v>1.6312341316213084</c:v>
                </c:pt>
                <c:pt idx="56">
                  <c:v>1.9934466109794091</c:v>
                </c:pt>
                <c:pt idx="58">
                  <c:v>1.6603609671066035</c:v>
                </c:pt>
                <c:pt idx="67">
                  <c:v>1.7269723254853366</c:v>
                </c:pt>
                <c:pt idx="80">
                  <c:v>1.5364190940979106</c:v>
                </c:pt>
                <c:pt idx="88">
                  <c:v>1.6066221969035801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77-4A0F-A406-C975147058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1747728"/>
        <c:axId val="1550787952"/>
      </c:scatterChart>
      <c:valAx>
        <c:axId val="120174772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787952"/>
        <c:crosses val="autoZero"/>
        <c:crossBetween val="midCat"/>
      </c:valAx>
      <c:valAx>
        <c:axId val="15507879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1747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86865</c:v>
                </c:pt>
                <c:pt idx="5">
                  <c:v>50124.2</c:v>
                </c:pt>
                <c:pt idx="6">
                  <c:v>65668</c:v>
                </c:pt>
                <c:pt idx="7">
                  <c:v>68639</c:v>
                </c:pt>
                <c:pt idx="9">
                  <c:v>48548.4</c:v>
                </c:pt>
                <c:pt idx="10">
                  <c:v>60335.8</c:v>
                </c:pt>
                <c:pt idx="11">
                  <c:v>54381.8</c:v>
                </c:pt>
                <c:pt idx="13">
                  <c:v>63577.599999999999</c:v>
                </c:pt>
                <c:pt idx="14">
                  <c:v>80295</c:v>
                </c:pt>
                <c:pt idx="15">
                  <c:v>66076.800000000003</c:v>
                </c:pt>
                <c:pt idx="16">
                  <c:v>71574.399999999994</c:v>
                </c:pt>
                <c:pt idx="18">
                  <c:v>51889.8</c:v>
                </c:pt>
                <c:pt idx="19">
                  <c:v>69405.600000000006</c:v>
                </c:pt>
                <c:pt idx="20">
                  <c:v>68700.399999999994</c:v>
                </c:pt>
                <c:pt idx="21">
                  <c:v>85662.399999999994</c:v>
                </c:pt>
                <c:pt idx="22">
                  <c:v>77694.2</c:v>
                </c:pt>
                <c:pt idx="23">
                  <c:v>86642.8</c:v>
                </c:pt>
                <c:pt idx="24">
                  <c:v>48160.800000000003</c:v>
                </c:pt>
                <c:pt idx="25">
                  <c:v>64271</c:v>
                </c:pt>
                <c:pt idx="26">
                  <c:v>64571.8</c:v>
                </c:pt>
                <c:pt idx="27">
                  <c:v>58168.4</c:v>
                </c:pt>
                <c:pt idx="29">
                  <c:v>61305.2</c:v>
                </c:pt>
                <c:pt idx="30">
                  <c:v>51008.4</c:v>
                </c:pt>
                <c:pt idx="33">
                  <c:v>52623.4</c:v>
                </c:pt>
                <c:pt idx="35">
                  <c:v>77293.2</c:v>
                </c:pt>
                <c:pt idx="36">
                  <c:v>55255.4</c:v>
                </c:pt>
                <c:pt idx="37">
                  <c:v>95290</c:v>
                </c:pt>
                <c:pt idx="38">
                  <c:v>61299.199999999997</c:v>
                </c:pt>
                <c:pt idx="39">
                  <c:v>48527.4</c:v>
                </c:pt>
                <c:pt idx="41">
                  <c:v>78086.399999999994</c:v>
                </c:pt>
                <c:pt idx="42">
                  <c:v>63371</c:v>
                </c:pt>
                <c:pt idx="43">
                  <c:v>85232.4</c:v>
                </c:pt>
                <c:pt idx="44">
                  <c:v>52222</c:v>
                </c:pt>
                <c:pt idx="45">
                  <c:v>60450.6</c:v>
                </c:pt>
                <c:pt idx="47">
                  <c:v>70348.2</c:v>
                </c:pt>
                <c:pt idx="48">
                  <c:v>73894</c:v>
                </c:pt>
                <c:pt idx="50">
                  <c:v>55308.4</c:v>
                </c:pt>
                <c:pt idx="51">
                  <c:v>75583.199999999997</c:v>
                </c:pt>
                <c:pt idx="52">
                  <c:v>57171</c:v>
                </c:pt>
                <c:pt idx="53">
                  <c:v>59541</c:v>
                </c:pt>
                <c:pt idx="57">
                  <c:v>57388.6</c:v>
                </c:pt>
                <c:pt idx="58">
                  <c:v>70676.800000000003</c:v>
                </c:pt>
                <c:pt idx="59">
                  <c:v>66907.600000000006</c:v>
                </c:pt>
                <c:pt idx="60">
                  <c:v>63775.199999999997</c:v>
                </c:pt>
                <c:pt idx="63">
                  <c:v>35006.400000000001</c:v>
                </c:pt>
                <c:pt idx="64">
                  <c:v>60767.4</c:v>
                </c:pt>
                <c:pt idx="68">
                  <c:v>84061.4</c:v>
                </c:pt>
                <c:pt idx="69">
                  <c:v>65092.800000000003</c:v>
                </c:pt>
                <c:pt idx="70">
                  <c:v>87583.6</c:v>
                </c:pt>
                <c:pt idx="71">
                  <c:v>31645.200000000001</c:v>
                </c:pt>
                <c:pt idx="72">
                  <c:v>57109.599999999999</c:v>
                </c:pt>
                <c:pt idx="73">
                  <c:v>89092.2</c:v>
                </c:pt>
                <c:pt idx="74">
                  <c:v>76536.399999999994</c:v>
                </c:pt>
                <c:pt idx="75">
                  <c:v>75817.600000000006</c:v>
                </c:pt>
                <c:pt idx="76">
                  <c:v>71371.600000000006</c:v>
                </c:pt>
                <c:pt idx="77">
                  <c:v>76615</c:v>
                </c:pt>
                <c:pt idx="80">
                  <c:v>65570</c:v>
                </c:pt>
                <c:pt idx="82">
                  <c:v>54120.800000000003</c:v>
                </c:pt>
                <c:pt idx="83">
                  <c:v>65401.2</c:v>
                </c:pt>
                <c:pt idx="84">
                  <c:v>86532.4</c:v>
                </c:pt>
                <c:pt idx="85">
                  <c:v>45218.400000000001</c:v>
                </c:pt>
                <c:pt idx="86">
                  <c:v>61978.2</c:v>
                </c:pt>
                <c:pt idx="88">
                  <c:v>71269.399999999994</c:v>
                </c:pt>
                <c:pt idx="89">
                  <c:v>57450.400000000001</c:v>
                </c:pt>
                <c:pt idx="90">
                  <c:v>70171</c:v>
                </c:pt>
                <c:pt idx="91">
                  <c:v>62769</c:v>
                </c:pt>
                <c:pt idx="92">
                  <c:v>47563.8</c:v>
                </c:pt>
                <c:pt idx="93">
                  <c:v>80082</c:v>
                </c:pt>
                <c:pt idx="94">
                  <c:v>69363.199999999997</c:v>
                </c:pt>
                <c:pt idx="96">
                  <c:v>38593.4</c:v>
                </c:pt>
                <c:pt idx="97">
                  <c:v>52454.8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1.1496229781845393</c:v>
                </c:pt>
                <c:pt idx="5">
                  <c:v>1.2641598269897576</c:v>
                </c:pt>
                <c:pt idx="6">
                  <c:v>1.249512700249741</c:v>
                </c:pt>
                <c:pt idx="7">
                  <c:v>1.532947741080144</c:v>
                </c:pt>
                <c:pt idx="9">
                  <c:v>1.4627052590816587</c:v>
                </c:pt>
                <c:pt idx="10">
                  <c:v>1.1354618650950181</c:v>
                </c:pt>
                <c:pt idx="11">
                  <c:v>1.1987282509957375</c:v>
                </c:pt>
                <c:pt idx="13">
                  <c:v>1.8283168914837931</c:v>
                </c:pt>
                <c:pt idx="14">
                  <c:v>1.4076218942648981</c:v>
                </c:pt>
                <c:pt idx="15">
                  <c:v>1.2656484575524238</c:v>
                </c:pt>
                <c:pt idx="16">
                  <c:v>1.6517497876335674</c:v>
                </c:pt>
                <c:pt idx="18">
                  <c:v>1.4770147504904625</c:v>
                </c:pt>
                <c:pt idx="19">
                  <c:v>1.1834491741300412</c:v>
                </c:pt>
                <c:pt idx="20">
                  <c:v>1.1781590791319994</c:v>
                </c:pt>
                <c:pt idx="21">
                  <c:v>1.5409327779749342</c:v>
                </c:pt>
                <c:pt idx="22">
                  <c:v>1.2468240872549046</c:v>
                </c:pt>
                <c:pt idx="23">
                  <c:v>1.5199185621886642</c:v>
                </c:pt>
                <c:pt idx="24">
                  <c:v>1.6591086526801879</c:v>
                </c:pt>
                <c:pt idx="25">
                  <c:v>1.5150845638001587</c:v>
                </c:pt>
                <c:pt idx="26">
                  <c:v>1.254990568638322</c:v>
                </c:pt>
                <c:pt idx="27">
                  <c:v>1.516046513227113</c:v>
                </c:pt>
                <c:pt idx="29">
                  <c:v>1.1091065684477011</c:v>
                </c:pt>
                <c:pt idx="30">
                  <c:v>1.5172402976764612</c:v>
                </c:pt>
                <c:pt idx="33">
                  <c:v>1.2599717996176605</c:v>
                </c:pt>
                <c:pt idx="35">
                  <c:v>1.2073636490661532</c:v>
                </c:pt>
                <c:pt idx="36">
                  <c:v>1.0733249600943979</c:v>
                </c:pt>
                <c:pt idx="37">
                  <c:v>1.4165809633749606</c:v>
                </c:pt>
                <c:pt idx="38">
                  <c:v>1.3627910315305911</c:v>
                </c:pt>
                <c:pt idx="39">
                  <c:v>1.3951293496045534</c:v>
                </c:pt>
                <c:pt idx="41">
                  <c:v>1.2341457667404312</c:v>
                </c:pt>
                <c:pt idx="42">
                  <c:v>1.0802259708699562</c:v>
                </c:pt>
                <c:pt idx="43">
                  <c:v>1.6312341316213084</c:v>
                </c:pt>
                <c:pt idx="44">
                  <c:v>1.7158094289762935</c:v>
                </c:pt>
                <c:pt idx="45">
                  <c:v>1.3969257542522324</c:v>
                </c:pt>
                <c:pt idx="47">
                  <c:v>1.3911656588228272</c:v>
                </c:pt>
                <c:pt idx="48">
                  <c:v>1.162354183018919</c:v>
                </c:pt>
                <c:pt idx="50">
                  <c:v>1.6261363554179835</c:v>
                </c:pt>
                <c:pt idx="51">
                  <c:v>1.3835217349887277</c:v>
                </c:pt>
                <c:pt idx="52">
                  <c:v>1.5041891868254884</c:v>
                </c:pt>
                <c:pt idx="53">
                  <c:v>1.58950974958432</c:v>
                </c:pt>
                <c:pt idx="57">
                  <c:v>1.1006889870113576</c:v>
                </c:pt>
                <c:pt idx="58">
                  <c:v>1.6603609671066035</c:v>
                </c:pt>
                <c:pt idx="59">
                  <c:v>1.4770369883241963</c:v>
                </c:pt>
                <c:pt idx="60">
                  <c:v>1.6991087444649331</c:v>
                </c:pt>
                <c:pt idx="63">
                  <c:v>1.4497920380273321</c:v>
                </c:pt>
                <c:pt idx="64">
                  <c:v>1.0253030407751524</c:v>
                </c:pt>
                <c:pt idx="68">
                  <c:v>1.1980290597111161</c:v>
                </c:pt>
                <c:pt idx="69">
                  <c:v>1.1008590811887029</c:v>
                </c:pt>
                <c:pt idx="70">
                  <c:v>1.3332176343516364</c:v>
                </c:pt>
                <c:pt idx="71">
                  <c:v>1.6587981747626812</c:v>
                </c:pt>
                <c:pt idx="72">
                  <c:v>1.7000469273116954</c:v>
                </c:pt>
                <c:pt idx="73">
                  <c:v>1.2823344804595689</c:v>
                </c:pt>
                <c:pt idx="74">
                  <c:v>1.2327075744351708</c:v>
                </c:pt>
                <c:pt idx="75">
                  <c:v>1.0779687038365762</c:v>
                </c:pt>
                <c:pt idx="76">
                  <c:v>1.1277875233286068</c:v>
                </c:pt>
                <c:pt idx="77">
                  <c:v>1.2730013704888077</c:v>
                </c:pt>
                <c:pt idx="80">
                  <c:v>1.5364190940979106</c:v>
                </c:pt>
                <c:pt idx="82">
                  <c:v>1.4553554271185938</c:v>
                </c:pt>
                <c:pt idx="83">
                  <c:v>1.3428958490058287</c:v>
                </c:pt>
                <c:pt idx="84">
                  <c:v>1.5056787977682349</c:v>
                </c:pt>
                <c:pt idx="85">
                  <c:v>1.191660916794933</c:v>
                </c:pt>
                <c:pt idx="86">
                  <c:v>1.296794679419538</c:v>
                </c:pt>
                <c:pt idx="88">
                  <c:v>1.6066221969035801</c:v>
                </c:pt>
                <c:pt idx="89">
                  <c:v>1.0064159692534778</c:v>
                </c:pt>
                <c:pt idx="90">
                  <c:v>1.3120662381895656</c:v>
                </c:pt>
                <c:pt idx="91">
                  <c:v>1.3803310551386831</c:v>
                </c:pt>
                <c:pt idx="92">
                  <c:v>1.8676178101833747</c:v>
                </c:pt>
                <c:pt idx="93">
                  <c:v>1.0153342823605804</c:v>
                </c:pt>
                <c:pt idx="94">
                  <c:v>1.4257848542166451</c:v>
                </c:pt>
                <c:pt idx="96">
                  <c:v>1.5490472464203724</c:v>
                </c:pt>
                <c:pt idx="97">
                  <c:v>1.2753837589696271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64-48F7-89A4-E22D80DEBD0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1">
                  <c:v>52816.800000000003</c:v>
                </c:pt>
                <c:pt idx="2">
                  <c:v>42118.6</c:v>
                </c:pt>
                <c:pt idx="3">
                  <c:v>61661.4</c:v>
                </c:pt>
                <c:pt idx="4">
                  <c:v>69364.600000000006</c:v>
                </c:pt>
                <c:pt idx="8">
                  <c:v>70749.2</c:v>
                </c:pt>
                <c:pt idx="12">
                  <c:v>45798.6</c:v>
                </c:pt>
                <c:pt idx="17">
                  <c:v>60052.4</c:v>
                </c:pt>
                <c:pt idx="28">
                  <c:v>74696.600000000006</c:v>
                </c:pt>
                <c:pt idx="31">
                  <c:v>64075.6</c:v>
                </c:pt>
                <c:pt idx="32">
                  <c:v>79004.800000000003</c:v>
                </c:pt>
                <c:pt idx="34">
                  <c:v>62723.8</c:v>
                </c:pt>
                <c:pt idx="40">
                  <c:v>58690.400000000001</c:v>
                </c:pt>
                <c:pt idx="46">
                  <c:v>56484</c:v>
                </c:pt>
                <c:pt idx="49">
                  <c:v>25377.8</c:v>
                </c:pt>
                <c:pt idx="54">
                  <c:v>27422.2</c:v>
                </c:pt>
                <c:pt idx="55">
                  <c:v>66463.8</c:v>
                </c:pt>
                <c:pt idx="56">
                  <c:v>64455.199999999997</c:v>
                </c:pt>
                <c:pt idx="61">
                  <c:v>25893</c:v>
                </c:pt>
                <c:pt idx="62">
                  <c:v>40849.4</c:v>
                </c:pt>
                <c:pt idx="65">
                  <c:v>23724.6</c:v>
                </c:pt>
                <c:pt idx="66">
                  <c:v>53922.8</c:v>
                </c:pt>
                <c:pt idx="67">
                  <c:v>79893</c:v>
                </c:pt>
                <c:pt idx="78">
                  <c:v>39677.599999999999</c:v>
                </c:pt>
                <c:pt idx="79">
                  <c:v>37636.199999999997</c:v>
                </c:pt>
                <c:pt idx="81">
                  <c:v>53613.8</c:v>
                </c:pt>
                <c:pt idx="87">
                  <c:v>45993.8</c:v>
                </c:pt>
                <c:pt idx="95">
                  <c:v>59931.6</c:v>
                </c:pt>
                <c:pt idx="98">
                  <c:v>56154.400000000001</c:v>
                </c:pt>
                <c:pt idx="99">
                  <c:v>30944.400000000001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1">
                  <c:v>1.429696611684161</c:v>
                </c:pt>
                <c:pt idx="2">
                  <c:v>1.9247553337480354</c:v>
                </c:pt>
                <c:pt idx="3">
                  <c:v>1.9746551327086312</c:v>
                </c:pt>
                <c:pt idx="4">
                  <c:v>1.7762230301911925</c:v>
                </c:pt>
                <c:pt idx="8">
                  <c:v>1.8384801524257519</c:v>
                </c:pt>
                <c:pt idx="12">
                  <c:v>1.5463573122322516</c:v>
                </c:pt>
                <c:pt idx="17">
                  <c:v>2.0967355176479208</c:v>
                </c:pt>
                <c:pt idx="28">
                  <c:v>1.7723698267391017</c:v>
                </c:pt>
                <c:pt idx="31">
                  <c:v>1.9329978962350725</c:v>
                </c:pt>
                <c:pt idx="32">
                  <c:v>1.6980234112357731</c:v>
                </c:pt>
                <c:pt idx="34">
                  <c:v>1.9835054636358127</c:v>
                </c:pt>
                <c:pt idx="40">
                  <c:v>1.708916620094598</c:v>
                </c:pt>
                <c:pt idx="46">
                  <c:v>1.9919269173571277</c:v>
                </c:pt>
                <c:pt idx="49">
                  <c:v>2.6568890920410753</c:v>
                </c:pt>
                <c:pt idx="54">
                  <c:v>2.7039406028692081</c:v>
                </c:pt>
                <c:pt idx="55">
                  <c:v>1.6815168557921756</c:v>
                </c:pt>
                <c:pt idx="56">
                  <c:v>1.9934466109794091</c:v>
                </c:pt>
                <c:pt idx="61">
                  <c:v>2.8001390337156762</c:v>
                </c:pt>
                <c:pt idx="62">
                  <c:v>2.1882083947377438</c:v>
                </c:pt>
                <c:pt idx="65">
                  <c:v>2.4620436171737352</c:v>
                </c:pt>
                <c:pt idx="66">
                  <c:v>1.8991780842241128</c:v>
                </c:pt>
                <c:pt idx="67">
                  <c:v>1.7269723254853366</c:v>
                </c:pt>
                <c:pt idx="78">
                  <c:v>1.5890830090529671</c:v>
                </c:pt>
                <c:pt idx="79">
                  <c:v>2.4532497967382469</c:v>
                </c:pt>
                <c:pt idx="81">
                  <c:v>2.0930618609387879</c:v>
                </c:pt>
                <c:pt idx="87">
                  <c:v>1.7020772364970931</c:v>
                </c:pt>
                <c:pt idx="95">
                  <c:v>1.8618057919361406</c:v>
                </c:pt>
                <c:pt idx="98">
                  <c:v>1.8919799695126294</c:v>
                </c:pt>
                <c:pt idx="99">
                  <c:v>2.5675404919791625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64-48F7-89A4-E22D80DEBD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646480"/>
        <c:axId val="1550803344"/>
      </c:scatterChart>
      <c:valAx>
        <c:axId val="15596464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803344"/>
        <c:crosses val="autoZero"/>
        <c:crossBetween val="midCat"/>
      </c:valAx>
      <c:valAx>
        <c:axId val="15508033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9646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86693</c:v>
                </c:pt>
                <c:pt idx="1">
                  <c:v>52583</c:v>
                </c:pt>
                <c:pt idx="2">
                  <c:v>42073.8</c:v>
                </c:pt>
                <c:pt idx="3">
                  <c:v>61535.4</c:v>
                </c:pt>
                <c:pt idx="4">
                  <c:v>69760.600000000006</c:v>
                </c:pt>
                <c:pt idx="5">
                  <c:v>49934.8</c:v>
                </c:pt>
                <c:pt idx="6">
                  <c:v>66079</c:v>
                </c:pt>
                <c:pt idx="7">
                  <c:v>68305.8</c:v>
                </c:pt>
                <c:pt idx="8">
                  <c:v>70970.8</c:v>
                </c:pt>
                <c:pt idx="9">
                  <c:v>48532.6</c:v>
                </c:pt>
                <c:pt idx="10">
                  <c:v>59989.4</c:v>
                </c:pt>
                <c:pt idx="11">
                  <c:v>54699.8</c:v>
                </c:pt>
                <c:pt idx="12">
                  <c:v>45860</c:v>
                </c:pt>
                <c:pt idx="13">
                  <c:v>63374.2</c:v>
                </c:pt>
                <c:pt idx="14">
                  <c:v>80627.199999999997</c:v>
                </c:pt>
                <c:pt idx="15">
                  <c:v>66035.600000000006</c:v>
                </c:pt>
                <c:pt idx="16">
                  <c:v>71555.399999999994</c:v>
                </c:pt>
                <c:pt idx="17">
                  <c:v>60378.2</c:v>
                </c:pt>
                <c:pt idx="18">
                  <c:v>52106.2</c:v>
                </c:pt>
                <c:pt idx="19">
                  <c:v>69168.800000000003</c:v>
                </c:pt>
                <c:pt idx="20">
                  <c:v>68557.8</c:v>
                </c:pt>
                <c:pt idx="21">
                  <c:v>85599</c:v>
                </c:pt>
                <c:pt idx="22">
                  <c:v>77949.8</c:v>
                </c:pt>
                <c:pt idx="23">
                  <c:v>86295.8</c:v>
                </c:pt>
                <c:pt idx="24">
                  <c:v>48573.4</c:v>
                </c:pt>
                <c:pt idx="25">
                  <c:v>64319.6</c:v>
                </c:pt>
                <c:pt idx="26">
                  <c:v>64185.2</c:v>
                </c:pt>
                <c:pt idx="27">
                  <c:v>58246.2</c:v>
                </c:pt>
                <c:pt idx="28">
                  <c:v>74962.399999999994</c:v>
                </c:pt>
                <c:pt idx="29">
                  <c:v>61507.4</c:v>
                </c:pt>
                <c:pt idx="30">
                  <c:v>51062</c:v>
                </c:pt>
                <c:pt idx="31">
                  <c:v>63988.4</c:v>
                </c:pt>
                <c:pt idx="32">
                  <c:v>78969.600000000006</c:v>
                </c:pt>
                <c:pt idx="33">
                  <c:v>52773.2</c:v>
                </c:pt>
                <c:pt idx="34">
                  <c:v>62898.2</c:v>
                </c:pt>
                <c:pt idx="35">
                  <c:v>77247.199999999997</c:v>
                </c:pt>
                <c:pt idx="36">
                  <c:v>55375.6</c:v>
                </c:pt>
                <c:pt idx="37">
                  <c:v>95482.8</c:v>
                </c:pt>
                <c:pt idx="38">
                  <c:v>61370.8</c:v>
                </c:pt>
                <c:pt idx="39">
                  <c:v>48741.4</c:v>
                </c:pt>
                <c:pt idx="40">
                  <c:v>58319.6</c:v>
                </c:pt>
                <c:pt idx="41">
                  <c:v>78177.8</c:v>
                </c:pt>
                <c:pt idx="42">
                  <c:v>63385.8</c:v>
                </c:pt>
                <c:pt idx="43">
                  <c:v>84962.6</c:v>
                </c:pt>
                <c:pt idx="44">
                  <c:v>52056.4</c:v>
                </c:pt>
                <c:pt idx="45">
                  <c:v>60453.599999999999</c:v>
                </c:pt>
                <c:pt idx="46">
                  <c:v>56886.8</c:v>
                </c:pt>
                <c:pt idx="47">
                  <c:v>70230.8</c:v>
                </c:pt>
                <c:pt idx="48">
                  <c:v>73682</c:v>
                </c:pt>
                <c:pt idx="49">
                  <c:v>25311.200000000001</c:v>
                </c:pt>
                <c:pt idx="50">
                  <c:v>54964</c:v>
                </c:pt>
                <c:pt idx="51">
                  <c:v>75765.8</c:v>
                </c:pt>
                <c:pt idx="52">
                  <c:v>57116.800000000003</c:v>
                </c:pt>
                <c:pt idx="53">
                  <c:v>59380.6</c:v>
                </c:pt>
                <c:pt idx="54">
                  <c:v>27374.799999999999</c:v>
                </c:pt>
                <c:pt idx="55">
                  <c:v>66590.2</c:v>
                </c:pt>
                <c:pt idx="56">
                  <c:v>64444</c:v>
                </c:pt>
                <c:pt idx="57">
                  <c:v>57569.2</c:v>
                </c:pt>
                <c:pt idx="58">
                  <c:v>70608.600000000006</c:v>
                </c:pt>
                <c:pt idx="59">
                  <c:v>66947.600000000006</c:v>
                </c:pt>
                <c:pt idx="60">
                  <c:v>63559.4</c:v>
                </c:pt>
                <c:pt idx="61">
                  <c:v>25943.599999999999</c:v>
                </c:pt>
                <c:pt idx="62">
                  <c:v>40979.599999999999</c:v>
                </c:pt>
                <c:pt idx="63">
                  <c:v>34776.199999999997</c:v>
                </c:pt>
                <c:pt idx="64">
                  <c:v>60362.2</c:v>
                </c:pt>
                <c:pt idx="65">
                  <c:v>23693.200000000001</c:v>
                </c:pt>
                <c:pt idx="66">
                  <c:v>54178.400000000001</c:v>
                </c:pt>
                <c:pt idx="67">
                  <c:v>80715.600000000006</c:v>
                </c:pt>
                <c:pt idx="68">
                  <c:v>83857.8</c:v>
                </c:pt>
                <c:pt idx="69">
                  <c:v>64854.2</c:v>
                </c:pt>
                <c:pt idx="70">
                  <c:v>87659.6</c:v>
                </c:pt>
                <c:pt idx="71">
                  <c:v>31969.4</c:v>
                </c:pt>
                <c:pt idx="72">
                  <c:v>57175.4</c:v>
                </c:pt>
                <c:pt idx="73">
                  <c:v>89395.4</c:v>
                </c:pt>
                <c:pt idx="74">
                  <c:v>76715</c:v>
                </c:pt>
                <c:pt idx="75">
                  <c:v>75780.600000000006</c:v>
                </c:pt>
                <c:pt idx="76">
                  <c:v>71276.2</c:v>
                </c:pt>
                <c:pt idx="77">
                  <c:v>76760.600000000006</c:v>
                </c:pt>
                <c:pt idx="78">
                  <c:v>39945.599999999999</c:v>
                </c:pt>
                <c:pt idx="79">
                  <c:v>37806.400000000001</c:v>
                </c:pt>
                <c:pt idx="80">
                  <c:v>65532.2</c:v>
                </c:pt>
                <c:pt idx="81">
                  <c:v>53374.8</c:v>
                </c:pt>
                <c:pt idx="82">
                  <c:v>53439.4</c:v>
                </c:pt>
                <c:pt idx="83">
                  <c:v>64931.4</c:v>
                </c:pt>
                <c:pt idx="84">
                  <c:v>86582.8</c:v>
                </c:pt>
                <c:pt idx="85">
                  <c:v>45557</c:v>
                </c:pt>
                <c:pt idx="86">
                  <c:v>62009</c:v>
                </c:pt>
                <c:pt idx="87">
                  <c:v>46153.2</c:v>
                </c:pt>
                <c:pt idx="88">
                  <c:v>71319.8</c:v>
                </c:pt>
                <c:pt idx="89">
                  <c:v>57773.4</c:v>
                </c:pt>
                <c:pt idx="90">
                  <c:v>70030.2</c:v>
                </c:pt>
                <c:pt idx="91">
                  <c:v>62833.599999999999</c:v>
                </c:pt>
                <c:pt idx="92">
                  <c:v>47623.8</c:v>
                </c:pt>
                <c:pt idx="93">
                  <c:v>80433</c:v>
                </c:pt>
                <c:pt idx="94">
                  <c:v>69639.600000000006</c:v>
                </c:pt>
                <c:pt idx="95">
                  <c:v>59942.6</c:v>
                </c:pt>
                <c:pt idx="96">
                  <c:v>38501.800000000003</c:v>
                </c:pt>
                <c:pt idx="97">
                  <c:v>52549.4</c:v>
                </c:pt>
                <c:pt idx="98">
                  <c:v>56257.2</c:v>
                </c:pt>
                <c:pt idx="99">
                  <c:v>30603.599999999999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1.1579366269479658</c:v>
                </c:pt>
                <c:pt idx="1">
                  <c:v>1.434170739592644</c:v>
                </c:pt>
                <c:pt idx="2">
                  <c:v>1.933222100214385</c:v>
                </c:pt>
                <c:pt idx="3">
                  <c:v>1.9842562167467832</c:v>
                </c:pt>
                <c:pt idx="4">
                  <c:v>1.7667279237850591</c:v>
                </c:pt>
                <c:pt idx="5">
                  <c:v>1.2623661254275576</c:v>
                </c:pt>
                <c:pt idx="6">
                  <c:v>1.2277879507861802</c:v>
                </c:pt>
                <c:pt idx="7">
                  <c:v>1.5403962767437025</c:v>
                </c:pt>
                <c:pt idx="8">
                  <c:v>1.8453363918682049</c:v>
                </c:pt>
                <c:pt idx="9">
                  <c:v>1.4632020538771877</c:v>
                </c:pt>
                <c:pt idx="10">
                  <c:v>1.1331335202552451</c:v>
                </c:pt>
                <c:pt idx="11">
                  <c:v>1.1823626411796753</c:v>
                </c:pt>
                <c:pt idx="12">
                  <c:v>1.5506105538595727</c:v>
                </c:pt>
                <c:pt idx="13">
                  <c:v>1.8341848891189161</c:v>
                </c:pt>
                <c:pt idx="14">
                  <c:v>1.4018222138434673</c:v>
                </c:pt>
                <c:pt idx="15">
                  <c:v>1.2620768191702656</c:v>
                </c:pt>
                <c:pt idx="16">
                  <c:v>1.6515035902251962</c:v>
                </c:pt>
                <c:pt idx="17">
                  <c:v>2.0803369428038598</c:v>
                </c:pt>
                <c:pt idx="18">
                  <c:v>1.4653342596466448</c:v>
                </c:pt>
                <c:pt idx="19">
                  <c:v>1.1944691826372584</c:v>
                </c:pt>
                <c:pt idx="20">
                  <c:v>1.1742938075609193</c:v>
                </c:pt>
                <c:pt idx="21">
                  <c:v>1.552120935992243</c:v>
                </c:pt>
                <c:pt idx="22">
                  <c:v>1.2409909967697159</c:v>
                </c:pt>
                <c:pt idx="23">
                  <c:v>1.5253928928174951</c:v>
                </c:pt>
                <c:pt idx="24">
                  <c:v>1.6550622357092564</c:v>
                </c:pt>
                <c:pt idx="25">
                  <c:v>1.5139397633069858</c:v>
                </c:pt>
                <c:pt idx="26">
                  <c:v>1.2625496220312471</c:v>
                </c:pt>
                <c:pt idx="27">
                  <c:v>1.5161847468161014</c:v>
                </c:pt>
                <c:pt idx="28">
                  <c:v>1.7662454777328369</c:v>
                </c:pt>
                <c:pt idx="29">
                  <c:v>1.1054604811778745</c:v>
                </c:pt>
                <c:pt idx="30">
                  <c:v>1.5075986056167012</c:v>
                </c:pt>
                <c:pt idx="31">
                  <c:v>1.9224890761450513</c:v>
                </c:pt>
                <c:pt idx="32">
                  <c:v>1.6997300226922765</c:v>
                </c:pt>
                <c:pt idx="33">
                  <c:v>1.2657371544647662</c:v>
                </c:pt>
                <c:pt idx="34">
                  <c:v>1.9828389365673422</c:v>
                </c:pt>
                <c:pt idx="35">
                  <c:v>1.2164842220818359</c:v>
                </c:pt>
                <c:pt idx="36">
                  <c:v>1.072602373608593</c:v>
                </c:pt>
                <c:pt idx="37">
                  <c:v>1.406755981181951</c:v>
                </c:pt>
                <c:pt idx="38">
                  <c:v>1.351505927900565</c:v>
                </c:pt>
                <c:pt idx="39">
                  <c:v>1.3890040089123414</c:v>
                </c:pt>
                <c:pt idx="40">
                  <c:v>1.707247649160831</c:v>
                </c:pt>
                <c:pt idx="41">
                  <c:v>1.2401090846762124</c:v>
                </c:pt>
                <c:pt idx="42">
                  <c:v>1.0749568515345709</c:v>
                </c:pt>
                <c:pt idx="43">
                  <c:v>1.636355290445443</c:v>
                </c:pt>
                <c:pt idx="44">
                  <c:v>1.7141984463005508</c:v>
                </c:pt>
                <c:pt idx="45">
                  <c:v>1.396145142721029</c:v>
                </c:pt>
                <c:pt idx="46">
                  <c:v>1.993204047336113</c:v>
                </c:pt>
                <c:pt idx="47">
                  <c:v>1.4041132950215574</c:v>
                </c:pt>
                <c:pt idx="48">
                  <c:v>1.16838576585869</c:v>
                </c:pt>
                <c:pt idx="49">
                  <c:v>2.6641960871076833</c:v>
                </c:pt>
                <c:pt idx="50">
                  <c:v>1.6285568735899862</c:v>
                </c:pt>
                <c:pt idx="51">
                  <c:v>1.3802269625609442</c:v>
                </c:pt>
                <c:pt idx="52">
                  <c:v>1.5159637794834444</c:v>
                </c:pt>
                <c:pt idx="53">
                  <c:v>1.5928602944395982</c:v>
                </c:pt>
                <c:pt idx="54">
                  <c:v>2.6965311162090684</c:v>
                </c:pt>
                <c:pt idx="55">
                  <c:v>1.6843469459470013</c:v>
                </c:pt>
                <c:pt idx="56">
                  <c:v>1.9883775060517659</c:v>
                </c:pt>
                <c:pt idx="57">
                  <c:v>1.0917469758134559</c:v>
                </c:pt>
                <c:pt idx="58">
                  <c:v>1.6610157969425818</c:v>
                </c:pt>
                <c:pt idx="59">
                  <c:v>1.4626663241101996</c:v>
                </c:pt>
                <c:pt idx="60">
                  <c:v>1.7048776420167591</c:v>
                </c:pt>
                <c:pt idx="61">
                  <c:v>2.8283276029541007</c:v>
                </c:pt>
                <c:pt idx="62">
                  <c:v>2.1593426973420922</c:v>
                </c:pt>
                <c:pt idx="63">
                  <c:v>1.4344868041936727</c:v>
                </c:pt>
                <c:pt idx="64">
                  <c:v>1.032218838942252</c:v>
                </c:pt>
                <c:pt idx="65">
                  <c:v>2.4796144041328314</c:v>
                </c:pt>
                <c:pt idx="66">
                  <c:v>1.8959954520620763</c:v>
                </c:pt>
                <c:pt idx="67">
                  <c:v>1.7104995812457566</c:v>
                </c:pt>
                <c:pt idx="68">
                  <c:v>1.211097834667735</c:v>
                </c:pt>
                <c:pt idx="69">
                  <c:v>1.1027196388206162</c:v>
                </c:pt>
                <c:pt idx="70">
                  <c:v>1.3321872333435243</c:v>
                </c:pt>
                <c:pt idx="71">
                  <c:v>1.6219885265284928</c:v>
                </c:pt>
                <c:pt idx="72">
                  <c:v>1.6983702781266068</c:v>
                </c:pt>
                <c:pt idx="73">
                  <c:v>1.2780970832951137</c:v>
                </c:pt>
                <c:pt idx="74">
                  <c:v>1.2411001759760152</c:v>
                </c:pt>
                <c:pt idx="75">
                  <c:v>1.0775845005186022</c:v>
                </c:pt>
                <c:pt idx="76">
                  <c:v>1.12842716081946</c:v>
                </c:pt>
                <c:pt idx="77">
                  <c:v>1.2704694856475847</c:v>
                </c:pt>
                <c:pt idx="78">
                  <c:v>1.5785718577265082</c:v>
                </c:pt>
                <c:pt idx="79">
                  <c:v>2.4422055524990478</c:v>
                </c:pt>
                <c:pt idx="80">
                  <c:v>1.5295839297322538</c:v>
                </c:pt>
                <c:pt idx="81">
                  <c:v>2.1063123421539753</c:v>
                </c:pt>
                <c:pt idx="82">
                  <c:v>1.4891260006661751</c:v>
                </c:pt>
                <c:pt idx="83">
                  <c:v>1.3590497047653369</c:v>
                </c:pt>
                <c:pt idx="84">
                  <c:v>1.4953778348586555</c:v>
                </c:pt>
                <c:pt idx="85">
                  <c:v>1.1699848541387712</c:v>
                </c:pt>
                <c:pt idx="86">
                  <c:v>1.2963118257027206</c:v>
                </c:pt>
                <c:pt idx="87">
                  <c:v>1.6960687449624297</c:v>
                </c:pt>
                <c:pt idx="88">
                  <c:v>1.6099596465497659</c:v>
                </c:pt>
                <c:pt idx="89">
                  <c:v>1.0038356752415472</c:v>
                </c:pt>
                <c:pt idx="90">
                  <c:v>1.3162749785092718</c:v>
                </c:pt>
                <c:pt idx="91">
                  <c:v>1.3778774413689492</c:v>
                </c:pt>
                <c:pt idx="92">
                  <c:v>1.8757218029640641</c:v>
                </c:pt>
                <c:pt idx="93">
                  <c:v>1.0063904118956151</c:v>
                </c:pt>
                <c:pt idx="94">
                  <c:v>1.417455011229243</c:v>
                </c:pt>
                <c:pt idx="95">
                  <c:v>1.8611972119994795</c:v>
                </c:pt>
                <c:pt idx="96">
                  <c:v>1.5685240690045659</c:v>
                </c:pt>
                <c:pt idx="97">
                  <c:v>1.2554472553444949</c:v>
                </c:pt>
                <c:pt idx="98">
                  <c:v>1.8884693870295715</c:v>
                </c:pt>
                <c:pt idx="99">
                  <c:v>2.6044321583081729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0B-48CB-8F22-B92F38B66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4561808"/>
        <c:axId val="1550757584"/>
      </c:scatterChart>
      <c:valAx>
        <c:axId val="155456180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757584"/>
        <c:crosses val="autoZero"/>
        <c:crossBetween val="midCat"/>
      </c:valAx>
      <c:valAx>
        <c:axId val="15507575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4561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1">
                  <c:v>52583</c:v>
                </c:pt>
                <c:pt idx="5">
                  <c:v>49934.8</c:v>
                </c:pt>
                <c:pt idx="10">
                  <c:v>59989.4</c:v>
                </c:pt>
                <c:pt idx="11">
                  <c:v>54699.8</c:v>
                </c:pt>
                <c:pt idx="26">
                  <c:v>64185.2</c:v>
                </c:pt>
                <c:pt idx="30">
                  <c:v>51062</c:v>
                </c:pt>
                <c:pt idx="33">
                  <c:v>52773.2</c:v>
                </c:pt>
                <c:pt idx="36">
                  <c:v>55375.6</c:v>
                </c:pt>
                <c:pt idx="38">
                  <c:v>61370.8</c:v>
                </c:pt>
                <c:pt idx="39">
                  <c:v>48741.4</c:v>
                </c:pt>
                <c:pt idx="57">
                  <c:v>57569.2</c:v>
                </c:pt>
                <c:pt idx="63">
                  <c:v>34776.199999999997</c:v>
                </c:pt>
                <c:pt idx="64">
                  <c:v>60362.2</c:v>
                </c:pt>
                <c:pt idx="82">
                  <c:v>53439.4</c:v>
                </c:pt>
                <c:pt idx="85">
                  <c:v>45557</c:v>
                </c:pt>
                <c:pt idx="86">
                  <c:v>62009</c:v>
                </c:pt>
                <c:pt idx="91">
                  <c:v>62833.599999999999</c:v>
                </c:pt>
                <c:pt idx="97">
                  <c:v>52549.4</c:v>
                </c:pt>
              </c:numCache>
            </c:numRef>
          </c:xVal>
          <c:yVal>
            <c:numRef>
              <c:f>State069!$AA$3:$AA$101</c:f>
              <c:numCache>
                <c:formatCode>General</c:formatCode>
                <c:ptCount val="99"/>
                <c:pt idx="0">
                  <c:v>1.434170739592644</c:v>
                </c:pt>
                <c:pt idx="4">
                  <c:v>1.2623661254275576</c:v>
                </c:pt>
                <c:pt idx="9">
                  <c:v>1.1331335202552451</c:v>
                </c:pt>
                <c:pt idx="10">
                  <c:v>1.1823626411796753</c:v>
                </c:pt>
                <c:pt idx="25">
                  <c:v>1.2625496220312471</c:v>
                </c:pt>
                <c:pt idx="29">
                  <c:v>1.5075986056167012</c:v>
                </c:pt>
                <c:pt idx="32">
                  <c:v>1.2657371544647662</c:v>
                </c:pt>
                <c:pt idx="35">
                  <c:v>1.072602373608593</c:v>
                </c:pt>
                <c:pt idx="37">
                  <c:v>1.351505927900565</c:v>
                </c:pt>
                <c:pt idx="38">
                  <c:v>1.3890040089123414</c:v>
                </c:pt>
                <c:pt idx="56">
                  <c:v>1.0917469758134559</c:v>
                </c:pt>
                <c:pt idx="62">
                  <c:v>1.4344868041936727</c:v>
                </c:pt>
                <c:pt idx="63">
                  <c:v>1.032218838942252</c:v>
                </c:pt>
                <c:pt idx="81">
                  <c:v>1.4891260006661751</c:v>
                </c:pt>
                <c:pt idx="84">
                  <c:v>1.1699848541387712</c:v>
                </c:pt>
                <c:pt idx="85">
                  <c:v>1.2963118257027206</c:v>
                </c:pt>
                <c:pt idx="90">
                  <c:v>1.3778774413689492</c:v>
                </c:pt>
                <c:pt idx="96">
                  <c:v>1.2554472553444949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CA-475C-A2C7-5D35BC139E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0">
                  <c:v>86693</c:v>
                </c:pt>
                <c:pt idx="6">
                  <c:v>66079</c:v>
                </c:pt>
                <c:pt idx="14">
                  <c:v>80627.199999999997</c:v>
                </c:pt>
                <c:pt idx="15">
                  <c:v>66035.600000000006</c:v>
                </c:pt>
                <c:pt idx="19">
                  <c:v>69168.800000000003</c:v>
                </c:pt>
                <c:pt idx="20">
                  <c:v>68557.8</c:v>
                </c:pt>
                <c:pt idx="22">
                  <c:v>77949.8</c:v>
                </c:pt>
                <c:pt idx="29">
                  <c:v>61507.4</c:v>
                </c:pt>
                <c:pt idx="35">
                  <c:v>77247.199999999997</c:v>
                </c:pt>
                <c:pt idx="37">
                  <c:v>95482.8</c:v>
                </c:pt>
                <c:pt idx="41">
                  <c:v>78177.8</c:v>
                </c:pt>
                <c:pt idx="42">
                  <c:v>63385.8</c:v>
                </c:pt>
                <c:pt idx="45">
                  <c:v>60453.599999999999</c:v>
                </c:pt>
                <c:pt idx="47">
                  <c:v>70230.8</c:v>
                </c:pt>
                <c:pt idx="48">
                  <c:v>73682</c:v>
                </c:pt>
                <c:pt idx="51">
                  <c:v>75765.8</c:v>
                </c:pt>
                <c:pt idx="53">
                  <c:v>59380.6</c:v>
                </c:pt>
                <c:pt idx="59">
                  <c:v>66947.600000000006</c:v>
                </c:pt>
                <c:pt idx="68">
                  <c:v>83857.8</c:v>
                </c:pt>
                <c:pt idx="69">
                  <c:v>64854.2</c:v>
                </c:pt>
                <c:pt idx="70">
                  <c:v>87659.6</c:v>
                </c:pt>
                <c:pt idx="73">
                  <c:v>89395.4</c:v>
                </c:pt>
                <c:pt idx="74">
                  <c:v>76715</c:v>
                </c:pt>
                <c:pt idx="75">
                  <c:v>75780.600000000006</c:v>
                </c:pt>
                <c:pt idx="76">
                  <c:v>71276.2</c:v>
                </c:pt>
                <c:pt idx="77">
                  <c:v>76760.600000000006</c:v>
                </c:pt>
                <c:pt idx="83">
                  <c:v>64931.4</c:v>
                </c:pt>
                <c:pt idx="84">
                  <c:v>86582.8</c:v>
                </c:pt>
                <c:pt idx="89">
                  <c:v>57773.4</c:v>
                </c:pt>
                <c:pt idx="90">
                  <c:v>70030.2</c:v>
                </c:pt>
                <c:pt idx="93">
                  <c:v>80433</c:v>
                </c:pt>
                <c:pt idx="94">
                  <c:v>69639.600000000006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0">
                  <c:v>1.1579366269479658</c:v>
                </c:pt>
                <c:pt idx="6">
                  <c:v>1.2277879507861802</c:v>
                </c:pt>
                <c:pt idx="14">
                  <c:v>1.4018222138434673</c:v>
                </c:pt>
                <c:pt idx="15">
                  <c:v>1.2620768191702656</c:v>
                </c:pt>
                <c:pt idx="19">
                  <c:v>1.1944691826372584</c:v>
                </c:pt>
                <c:pt idx="20">
                  <c:v>1.1742938075609193</c:v>
                </c:pt>
                <c:pt idx="22">
                  <c:v>1.2409909967697159</c:v>
                </c:pt>
                <c:pt idx="29">
                  <c:v>1.1054604811778745</c:v>
                </c:pt>
                <c:pt idx="35">
                  <c:v>1.2164842220818359</c:v>
                </c:pt>
                <c:pt idx="37">
                  <c:v>1.406755981181951</c:v>
                </c:pt>
                <c:pt idx="41">
                  <c:v>1.2401090846762124</c:v>
                </c:pt>
                <c:pt idx="42">
                  <c:v>1.0749568515345709</c:v>
                </c:pt>
                <c:pt idx="45">
                  <c:v>1.396145142721029</c:v>
                </c:pt>
                <c:pt idx="47">
                  <c:v>1.4041132950215574</c:v>
                </c:pt>
                <c:pt idx="48">
                  <c:v>1.16838576585869</c:v>
                </c:pt>
                <c:pt idx="51">
                  <c:v>1.3802269625609442</c:v>
                </c:pt>
                <c:pt idx="53">
                  <c:v>1.5928602944395982</c:v>
                </c:pt>
                <c:pt idx="59">
                  <c:v>1.4626663241101996</c:v>
                </c:pt>
                <c:pt idx="68">
                  <c:v>1.211097834667735</c:v>
                </c:pt>
                <c:pt idx="69">
                  <c:v>1.1027196388206162</c:v>
                </c:pt>
                <c:pt idx="70">
                  <c:v>1.3321872333435243</c:v>
                </c:pt>
                <c:pt idx="73">
                  <c:v>1.2780970832951137</c:v>
                </c:pt>
                <c:pt idx="74">
                  <c:v>1.2411001759760152</c:v>
                </c:pt>
                <c:pt idx="75">
                  <c:v>1.0775845005186022</c:v>
                </c:pt>
                <c:pt idx="76">
                  <c:v>1.12842716081946</c:v>
                </c:pt>
                <c:pt idx="77">
                  <c:v>1.2704694856475847</c:v>
                </c:pt>
                <c:pt idx="83">
                  <c:v>1.3590497047653369</c:v>
                </c:pt>
                <c:pt idx="84">
                  <c:v>1.4953778348586555</c:v>
                </c:pt>
                <c:pt idx="89">
                  <c:v>1.0038356752415472</c:v>
                </c:pt>
                <c:pt idx="90">
                  <c:v>1.3162749785092718</c:v>
                </c:pt>
                <c:pt idx="93">
                  <c:v>1.0063904118956151</c:v>
                </c:pt>
                <c:pt idx="94">
                  <c:v>1.417455011229243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CA-475C-A2C7-5D35BC139E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2">
                  <c:v>42073.8</c:v>
                </c:pt>
                <c:pt idx="9">
                  <c:v>48532.6</c:v>
                </c:pt>
                <c:pt idx="12">
                  <c:v>45860</c:v>
                </c:pt>
                <c:pt idx="17">
                  <c:v>60378.2</c:v>
                </c:pt>
                <c:pt idx="18">
                  <c:v>52106.2</c:v>
                </c:pt>
                <c:pt idx="24">
                  <c:v>48573.4</c:v>
                </c:pt>
                <c:pt idx="25">
                  <c:v>64319.6</c:v>
                </c:pt>
                <c:pt idx="27">
                  <c:v>58246.2</c:v>
                </c:pt>
                <c:pt idx="40">
                  <c:v>58319.6</c:v>
                </c:pt>
                <c:pt idx="44">
                  <c:v>52056.4</c:v>
                </c:pt>
                <c:pt idx="46">
                  <c:v>56886.8</c:v>
                </c:pt>
                <c:pt idx="49">
                  <c:v>25311.200000000001</c:v>
                </c:pt>
                <c:pt idx="50">
                  <c:v>54964</c:v>
                </c:pt>
                <c:pt idx="52">
                  <c:v>57116.800000000003</c:v>
                </c:pt>
                <c:pt idx="54">
                  <c:v>27374.799999999999</c:v>
                </c:pt>
                <c:pt idx="55">
                  <c:v>66590.2</c:v>
                </c:pt>
                <c:pt idx="60">
                  <c:v>63559.4</c:v>
                </c:pt>
                <c:pt idx="61">
                  <c:v>25943.599999999999</c:v>
                </c:pt>
                <c:pt idx="62">
                  <c:v>40979.599999999999</c:v>
                </c:pt>
                <c:pt idx="65">
                  <c:v>23693.200000000001</c:v>
                </c:pt>
                <c:pt idx="66">
                  <c:v>54178.400000000001</c:v>
                </c:pt>
                <c:pt idx="71">
                  <c:v>31969.4</c:v>
                </c:pt>
                <c:pt idx="72">
                  <c:v>57175.4</c:v>
                </c:pt>
                <c:pt idx="78">
                  <c:v>39945.599999999999</c:v>
                </c:pt>
                <c:pt idx="79">
                  <c:v>37806.400000000001</c:v>
                </c:pt>
                <c:pt idx="81">
                  <c:v>53374.8</c:v>
                </c:pt>
                <c:pt idx="87">
                  <c:v>46153.2</c:v>
                </c:pt>
                <c:pt idx="92">
                  <c:v>47623.8</c:v>
                </c:pt>
                <c:pt idx="95">
                  <c:v>59942.6</c:v>
                </c:pt>
                <c:pt idx="96">
                  <c:v>38501.800000000003</c:v>
                </c:pt>
                <c:pt idx="98">
                  <c:v>56257.2</c:v>
                </c:pt>
                <c:pt idx="99">
                  <c:v>30603.599999999999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2">
                  <c:v>1.933222100214385</c:v>
                </c:pt>
                <c:pt idx="9">
                  <c:v>1.4632020538771877</c:v>
                </c:pt>
                <c:pt idx="12">
                  <c:v>1.5506105538595727</c:v>
                </c:pt>
                <c:pt idx="17">
                  <c:v>2.0803369428038598</c:v>
                </c:pt>
                <c:pt idx="18">
                  <c:v>1.4653342596466448</c:v>
                </c:pt>
                <c:pt idx="24">
                  <c:v>1.6550622357092564</c:v>
                </c:pt>
                <c:pt idx="25">
                  <c:v>1.5139397633069858</c:v>
                </c:pt>
                <c:pt idx="27">
                  <c:v>1.5161847468161014</c:v>
                </c:pt>
                <c:pt idx="40">
                  <c:v>1.707247649160831</c:v>
                </c:pt>
                <c:pt idx="44">
                  <c:v>1.7141984463005508</c:v>
                </c:pt>
                <c:pt idx="46">
                  <c:v>1.993204047336113</c:v>
                </c:pt>
                <c:pt idx="49">
                  <c:v>2.6641960871076833</c:v>
                </c:pt>
                <c:pt idx="50">
                  <c:v>1.6285568735899862</c:v>
                </c:pt>
                <c:pt idx="52">
                  <c:v>1.5159637794834444</c:v>
                </c:pt>
                <c:pt idx="54">
                  <c:v>2.6965311162090684</c:v>
                </c:pt>
                <c:pt idx="55">
                  <c:v>1.6843469459470013</c:v>
                </c:pt>
                <c:pt idx="60">
                  <c:v>1.7048776420167591</c:v>
                </c:pt>
                <c:pt idx="61">
                  <c:v>2.8283276029541007</c:v>
                </c:pt>
                <c:pt idx="62">
                  <c:v>2.1593426973420922</c:v>
                </c:pt>
                <c:pt idx="65">
                  <c:v>2.4796144041328314</c:v>
                </c:pt>
                <c:pt idx="66">
                  <c:v>1.8959954520620763</c:v>
                </c:pt>
                <c:pt idx="71">
                  <c:v>1.6219885265284928</c:v>
                </c:pt>
                <c:pt idx="72">
                  <c:v>1.6983702781266068</c:v>
                </c:pt>
                <c:pt idx="78">
                  <c:v>1.5785718577265082</c:v>
                </c:pt>
                <c:pt idx="79">
                  <c:v>2.4422055524990478</c:v>
                </c:pt>
                <c:pt idx="81">
                  <c:v>2.1063123421539753</c:v>
                </c:pt>
                <c:pt idx="87">
                  <c:v>1.6960687449624297</c:v>
                </c:pt>
                <c:pt idx="92">
                  <c:v>1.8757218029640641</c:v>
                </c:pt>
                <c:pt idx="95">
                  <c:v>1.8611972119994795</c:v>
                </c:pt>
                <c:pt idx="96">
                  <c:v>1.5685240690045659</c:v>
                </c:pt>
                <c:pt idx="98">
                  <c:v>1.8884693870295715</c:v>
                </c:pt>
                <c:pt idx="99">
                  <c:v>2.6044321583081729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9CA-475C-A2C7-5D35BC139E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3">
                  <c:v>61535.4</c:v>
                </c:pt>
                <c:pt idx="4">
                  <c:v>69760.600000000006</c:v>
                </c:pt>
                <c:pt idx="7">
                  <c:v>68305.8</c:v>
                </c:pt>
                <c:pt idx="8">
                  <c:v>70970.8</c:v>
                </c:pt>
                <c:pt idx="13">
                  <c:v>63374.2</c:v>
                </c:pt>
                <c:pt idx="16">
                  <c:v>71555.399999999994</c:v>
                </c:pt>
                <c:pt idx="21">
                  <c:v>85599</c:v>
                </c:pt>
                <c:pt idx="23">
                  <c:v>86295.8</c:v>
                </c:pt>
                <c:pt idx="28">
                  <c:v>74962.399999999994</c:v>
                </c:pt>
                <c:pt idx="31">
                  <c:v>63988.4</c:v>
                </c:pt>
                <c:pt idx="32">
                  <c:v>78969.600000000006</c:v>
                </c:pt>
                <c:pt idx="34">
                  <c:v>62898.2</c:v>
                </c:pt>
                <c:pt idx="43">
                  <c:v>84962.6</c:v>
                </c:pt>
                <c:pt idx="56">
                  <c:v>64444</c:v>
                </c:pt>
                <c:pt idx="58">
                  <c:v>70608.600000000006</c:v>
                </c:pt>
                <c:pt idx="67">
                  <c:v>80715.600000000006</c:v>
                </c:pt>
                <c:pt idx="80">
                  <c:v>65532.2</c:v>
                </c:pt>
                <c:pt idx="88">
                  <c:v>71319.8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3">
                  <c:v>1.9842562167467832</c:v>
                </c:pt>
                <c:pt idx="4">
                  <c:v>1.7667279237850591</c:v>
                </c:pt>
                <c:pt idx="7">
                  <c:v>1.5403962767437025</c:v>
                </c:pt>
                <c:pt idx="8">
                  <c:v>1.8453363918682049</c:v>
                </c:pt>
                <c:pt idx="13">
                  <c:v>1.8341848891189161</c:v>
                </c:pt>
                <c:pt idx="16">
                  <c:v>1.6515035902251962</c:v>
                </c:pt>
                <c:pt idx="21">
                  <c:v>1.552120935992243</c:v>
                </c:pt>
                <c:pt idx="23">
                  <c:v>1.5253928928174951</c:v>
                </c:pt>
                <c:pt idx="28">
                  <c:v>1.7662454777328369</c:v>
                </c:pt>
                <c:pt idx="31">
                  <c:v>1.9224890761450513</c:v>
                </c:pt>
                <c:pt idx="32">
                  <c:v>1.6997300226922765</c:v>
                </c:pt>
                <c:pt idx="34">
                  <c:v>1.9828389365673422</c:v>
                </c:pt>
                <c:pt idx="43">
                  <c:v>1.636355290445443</c:v>
                </c:pt>
                <c:pt idx="56">
                  <c:v>1.9883775060517659</c:v>
                </c:pt>
                <c:pt idx="58">
                  <c:v>1.6610157969425818</c:v>
                </c:pt>
                <c:pt idx="67">
                  <c:v>1.7104995812457566</c:v>
                </c:pt>
                <c:pt idx="80">
                  <c:v>1.5295839297322538</c:v>
                </c:pt>
                <c:pt idx="88">
                  <c:v>1.6099596465497659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9CA-475C-A2C7-5D35BC139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3085536"/>
        <c:axId val="1550764656"/>
      </c:scatterChart>
      <c:valAx>
        <c:axId val="152308553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764656"/>
        <c:crosses val="autoZero"/>
        <c:crossBetween val="midCat"/>
      </c:valAx>
      <c:valAx>
        <c:axId val="15507646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3085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86693</c:v>
                </c:pt>
                <c:pt idx="1">
                  <c:v>52583</c:v>
                </c:pt>
                <c:pt idx="5">
                  <c:v>49934.8</c:v>
                </c:pt>
                <c:pt idx="6">
                  <c:v>66079</c:v>
                </c:pt>
                <c:pt idx="7">
                  <c:v>68305.8</c:v>
                </c:pt>
                <c:pt idx="9">
                  <c:v>48532.6</c:v>
                </c:pt>
                <c:pt idx="10">
                  <c:v>59989.4</c:v>
                </c:pt>
                <c:pt idx="11">
                  <c:v>54699.8</c:v>
                </c:pt>
                <c:pt idx="13">
                  <c:v>63374.2</c:v>
                </c:pt>
                <c:pt idx="14">
                  <c:v>80627.199999999997</c:v>
                </c:pt>
                <c:pt idx="15">
                  <c:v>66035.600000000006</c:v>
                </c:pt>
                <c:pt idx="16">
                  <c:v>71555.399999999994</c:v>
                </c:pt>
                <c:pt idx="18">
                  <c:v>52106.2</c:v>
                </c:pt>
                <c:pt idx="19">
                  <c:v>69168.800000000003</c:v>
                </c:pt>
                <c:pt idx="20">
                  <c:v>68557.8</c:v>
                </c:pt>
                <c:pt idx="21">
                  <c:v>85599</c:v>
                </c:pt>
                <c:pt idx="22">
                  <c:v>77949.8</c:v>
                </c:pt>
                <c:pt idx="23">
                  <c:v>86295.8</c:v>
                </c:pt>
                <c:pt idx="24">
                  <c:v>48573.4</c:v>
                </c:pt>
                <c:pt idx="25">
                  <c:v>64319.6</c:v>
                </c:pt>
                <c:pt idx="26">
                  <c:v>64185.2</c:v>
                </c:pt>
                <c:pt idx="27">
                  <c:v>58246.2</c:v>
                </c:pt>
                <c:pt idx="29">
                  <c:v>61507.4</c:v>
                </c:pt>
                <c:pt idx="30">
                  <c:v>51062</c:v>
                </c:pt>
                <c:pt idx="32">
                  <c:v>78969.600000000006</c:v>
                </c:pt>
                <c:pt idx="33">
                  <c:v>52773.2</c:v>
                </c:pt>
                <c:pt idx="35">
                  <c:v>77247.199999999997</c:v>
                </c:pt>
                <c:pt idx="36">
                  <c:v>55375.6</c:v>
                </c:pt>
                <c:pt idx="37">
                  <c:v>95482.8</c:v>
                </c:pt>
                <c:pt idx="38">
                  <c:v>61370.8</c:v>
                </c:pt>
                <c:pt idx="39">
                  <c:v>48741.4</c:v>
                </c:pt>
                <c:pt idx="40">
                  <c:v>58319.6</c:v>
                </c:pt>
                <c:pt idx="41">
                  <c:v>78177.8</c:v>
                </c:pt>
                <c:pt idx="42">
                  <c:v>63385.8</c:v>
                </c:pt>
                <c:pt idx="45">
                  <c:v>60453.599999999999</c:v>
                </c:pt>
                <c:pt idx="47">
                  <c:v>70230.8</c:v>
                </c:pt>
                <c:pt idx="48">
                  <c:v>73682</c:v>
                </c:pt>
                <c:pt idx="51">
                  <c:v>75765.8</c:v>
                </c:pt>
                <c:pt idx="52">
                  <c:v>57116.800000000003</c:v>
                </c:pt>
                <c:pt idx="53">
                  <c:v>59380.6</c:v>
                </c:pt>
                <c:pt idx="57">
                  <c:v>57569.2</c:v>
                </c:pt>
                <c:pt idx="58">
                  <c:v>70608.600000000006</c:v>
                </c:pt>
                <c:pt idx="59">
                  <c:v>66947.600000000006</c:v>
                </c:pt>
                <c:pt idx="60">
                  <c:v>63559.4</c:v>
                </c:pt>
                <c:pt idx="63">
                  <c:v>34776.199999999997</c:v>
                </c:pt>
                <c:pt idx="64">
                  <c:v>60362.2</c:v>
                </c:pt>
                <c:pt idx="68">
                  <c:v>83857.8</c:v>
                </c:pt>
                <c:pt idx="69">
                  <c:v>64854.2</c:v>
                </c:pt>
                <c:pt idx="70">
                  <c:v>87659.6</c:v>
                </c:pt>
                <c:pt idx="71">
                  <c:v>31969.4</c:v>
                </c:pt>
                <c:pt idx="72">
                  <c:v>57175.4</c:v>
                </c:pt>
                <c:pt idx="73">
                  <c:v>89395.4</c:v>
                </c:pt>
                <c:pt idx="74">
                  <c:v>76715</c:v>
                </c:pt>
                <c:pt idx="75">
                  <c:v>75780.600000000006</c:v>
                </c:pt>
                <c:pt idx="76">
                  <c:v>71276.2</c:v>
                </c:pt>
                <c:pt idx="77">
                  <c:v>76760.600000000006</c:v>
                </c:pt>
                <c:pt idx="78">
                  <c:v>39945.599999999999</c:v>
                </c:pt>
                <c:pt idx="80">
                  <c:v>65532.2</c:v>
                </c:pt>
                <c:pt idx="82">
                  <c:v>53439.4</c:v>
                </c:pt>
                <c:pt idx="83">
                  <c:v>64931.4</c:v>
                </c:pt>
                <c:pt idx="84">
                  <c:v>86582.8</c:v>
                </c:pt>
                <c:pt idx="85">
                  <c:v>45557</c:v>
                </c:pt>
                <c:pt idx="86">
                  <c:v>62009</c:v>
                </c:pt>
                <c:pt idx="88">
                  <c:v>71319.8</c:v>
                </c:pt>
                <c:pt idx="89">
                  <c:v>57773.4</c:v>
                </c:pt>
                <c:pt idx="90">
                  <c:v>70030.2</c:v>
                </c:pt>
                <c:pt idx="91">
                  <c:v>62833.599999999999</c:v>
                </c:pt>
                <c:pt idx="92">
                  <c:v>47623.8</c:v>
                </c:pt>
                <c:pt idx="93">
                  <c:v>80433</c:v>
                </c:pt>
                <c:pt idx="94">
                  <c:v>69639.600000000006</c:v>
                </c:pt>
                <c:pt idx="97">
                  <c:v>52549.4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1.1579366269479658</c:v>
                </c:pt>
                <c:pt idx="1">
                  <c:v>1.434170739592644</c:v>
                </c:pt>
                <c:pt idx="5">
                  <c:v>1.2623661254275576</c:v>
                </c:pt>
                <c:pt idx="6">
                  <c:v>1.2277879507861802</c:v>
                </c:pt>
                <c:pt idx="7">
                  <c:v>1.5403962767437025</c:v>
                </c:pt>
                <c:pt idx="9">
                  <c:v>1.4632020538771877</c:v>
                </c:pt>
                <c:pt idx="10">
                  <c:v>1.1331335202552451</c:v>
                </c:pt>
                <c:pt idx="11">
                  <c:v>1.1823626411796753</c:v>
                </c:pt>
                <c:pt idx="13">
                  <c:v>1.8341848891189161</c:v>
                </c:pt>
                <c:pt idx="14">
                  <c:v>1.4018222138434673</c:v>
                </c:pt>
                <c:pt idx="15">
                  <c:v>1.2620768191702656</c:v>
                </c:pt>
                <c:pt idx="16">
                  <c:v>1.6515035902251962</c:v>
                </c:pt>
                <c:pt idx="18">
                  <c:v>1.4653342596466448</c:v>
                </c:pt>
                <c:pt idx="19">
                  <c:v>1.1944691826372584</c:v>
                </c:pt>
                <c:pt idx="20">
                  <c:v>1.1742938075609193</c:v>
                </c:pt>
                <c:pt idx="21">
                  <c:v>1.552120935992243</c:v>
                </c:pt>
                <c:pt idx="22">
                  <c:v>1.2409909967697159</c:v>
                </c:pt>
                <c:pt idx="23">
                  <c:v>1.5253928928174951</c:v>
                </c:pt>
                <c:pt idx="24">
                  <c:v>1.6550622357092564</c:v>
                </c:pt>
                <c:pt idx="25">
                  <c:v>1.5139397633069858</c:v>
                </c:pt>
                <c:pt idx="26">
                  <c:v>1.2625496220312471</c:v>
                </c:pt>
                <c:pt idx="27">
                  <c:v>1.5161847468161014</c:v>
                </c:pt>
                <c:pt idx="29">
                  <c:v>1.1054604811778745</c:v>
                </c:pt>
                <c:pt idx="30">
                  <c:v>1.5075986056167012</c:v>
                </c:pt>
                <c:pt idx="32">
                  <c:v>1.6997300226922765</c:v>
                </c:pt>
                <c:pt idx="33">
                  <c:v>1.2657371544647662</c:v>
                </c:pt>
                <c:pt idx="35">
                  <c:v>1.2164842220818359</c:v>
                </c:pt>
                <c:pt idx="36">
                  <c:v>1.072602373608593</c:v>
                </c:pt>
                <c:pt idx="37">
                  <c:v>1.406755981181951</c:v>
                </c:pt>
                <c:pt idx="38">
                  <c:v>1.351505927900565</c:v>
                </c:pt>
                <c:pt idx="39">
                  <c:v>1.3890040089123414</c:v>
                </c:pt>
                <c:pt idx="40">
                  <c:v>1.707247649160831</c:v>
                </c:pt>
                <c:pt idx="41">
                  <c:v>1.2401090846762124</c:v>
                </c:pt>
                <c:pt idx="42">
                  <c:v>1.0749568515345709</c:v>
                </c:pt>
                <c:pt idx="45">
                  <c:v>1.396145142721029</c:v>
                </c:pt>
                <c:pt idx="47">
                  <c:v>1.4041132950215574</c:v>
                </c:pt>
                <c:pt idx="48">
                  <c:v>1.16838576585869</c:v>
                </c:pt>
                <c:pt idx="51">
                  <c:v>1.3802269625609442</c:v>
                </c:pt>
                <c:pt idx="52">
                  <c:v>1.5159637794834444</c:v>
                </c:pt>
                <c:pt idx="53">
                  <c:v>1.5928602944395982</c:v>
                </c:pt>
                <c:pt idx="57">
                  <c:v>1.0917469758134559</c:v>
                </c:pt>
                <c:pt idx="58">
                  <c:v>1.6610157969425818</c:v>
                </c:pt>
                <c:pt idx="59">
                  <c:v>1.4626663241101996</c:v>
                </c:pt>
                <c:pt idx="60">
                  <c:v>1.7048776420167591</c:v>
                </c:pt>
                <c:pt idx="63">
                  <c:v>1.4344868041936727</c:v>
                </c:pt>
                <c:pt idx="64">
                  <c:v>1.032218838942252</c:v>
                </c:pt>
                <c:pt idx="68">
                  <c:v>1.211097834667735</c:v>
                </c:pt>
                <c:pt idx="69">
                  <c:v>1.1027196388206162</c:v>
                </c:pt>
                <c:pt idx="70">
                  <c:v>1.3321872333435243</c:v>
                </c:pt>
                <c:pt idx="71">
                  <c:v>1.6219885265284928</c:v>
                </c:pt>
                <c:pt idx="72">
                  <c:v>1.6983702781266068</c:v>
                </c:pt>
                <c:pt idx="73">
                  <c:v>1.2780970832951137</c:v>
                </c:pt>
                <c:pt idx="74">
                  <c:v>1.2411001759760152</c:v>
                </c:pt>
                <c:pt idx="75">
                  <c:v>1.0775845005186022</c:v>
                </c:pt>
                <c:pt idx="76">
                  <c:v>1.12842716081946</c:v>
                </c:pt>
                <c:pt idx="77">
                  <c:v>1.2704694856475847</c:v>
                </c:pt>
                <c:pt idx="78">
                  <c:v>1.5785718577265082</c:v>
                </c:pt>
                <c:pt idx="80">
                  <c:v>1.5295839297322538</c:v>
                </c:pt>
                <c:pt idx="82">
                  <c:v>1.4891260006661751</c:v>
                </c:pt>
                <c:pt idx="83">
                  <c:v>1.3590497047653369</c:v>
                </c:pt>
                <c:pt idx="84">
                  <c:v>1.4953778348586555</c:v>
                </c:pt>
                <c:pt idx="85">
                  <c:v>1.1699848541387712</c:v>
                </c:pt>
                <c:pt idx="86">
                  <c:v>1.2963118257027206</c:v>
                </c:pt>
                <c:pt idx="88">
                  <c:v>1.6099596465497659</c:v>
                </c:pt>
                <c:pt idx="89">
                  <c:v>1.0038356752415472</c:v>
                </c:pt>
                <c:pt idx="90">
                  <c:v>1.3162749785092718</c:v>
                </c:pt>
                <c:pt idx="91">
                  <c:v>1.3778774413689492</c:v>
                </c:pt>
                <c:pt idx="92">
                  <c:v>1.8757218029640641</c:v>
                </c:pt>
                <c:pt idx="93">
                  <c:v>1.0063904118956151</c:v>
                </c:pt>
                <c:pt idx="94">
                  <c:v>1.417455011229243</c:v>
                </c:pt>
                <c:pt idx="97">
                  <c:v>1.2554472553444949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15-4E07-9695-3DBA28DB774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2">
                  <c:v>42073.8</c:v>
                </c:pt>
                <c:pt idx="3">
                  <c:v>61535.4</c:v>
                </c:pt>
                <c:pt idx="4">
                  <c:v>69760.600000000006</c:v>
                </c:pt>
                <c:pt idx="8">
                  <c:v>70970.8</c:v>
                </c:pt>
                <c:pt idx="12">
                  <c:v>45860</c:v>
                </c:pt>
                <c:pt idx="17">
                  <c:v>60378.2</c:v>
                </c:pt>
                <c:pt idx="28">
                  <c:v>74962.399999999994</c:v>
                </c:pt>
                <c:pt idx="31">
                  <c:v>63988.4</c:v>
                </c:pt>
                <c:pt idx="34">
                  <c:v>62898.2</c:v>
                </c:pt>
                <c:pt idx="43">
                  <c:v>84962.6</c:v>
                </c:pt>
                <c:pt idx="44">
                  <c:v>52056.4</c:v>
                </c:pt>
                <c:pt idx="46">
                  <c:v>56886.8</c:v>
                </c:pt>
                <c:pt idx="49">
                  <c:v>25311.200000000001</c:v>
                </c:pt>
                <c:pt idx="50">
                  <c:v>54964</c:v>
                </c:pt>
                <c:pt idx="54">
                  <c:v>27374.799999999999</c:v>
                </c:pt>
                <c:pt idx="55">
                  <c:v>66590.2</c:v>
                </c:pt>
                <c:pt idx="56">
                  <c:v>64444</c:v>
                </c:pt>
                <c:pt idx="61">
                  <c:v>25943.599999999999</c:v>
                </c:pt>
                <c:pt idx="62">
                  <c:v>40979.599999999999</c:v>
                </c:pt>
                <c:pt idx="65">
                  <c:v>23693.200000000001</c:v>
                </c:pt>
                <c:pt idx="66">
                  <c:v>54178.400000000001</c:v>
                </c:pt>
                <c:pt idx="67">
                  <c:v>80715.600000000006</c:v>
                </c:pt>
                <c:pt idx="79">
                  <c:v>37806.400000000001</c:v>
                </c:pt>
                <c:pt idx="81">
                  <c:v>53374.8</c:v>
                </c:pt>
                <c:pt idx="87">
                  <c:v>46153.2</c:v>
                </c:pt>
                <c:pt idx="95">
                  <c:v>59942.6</c:v>
                </c:pt>
                <c:pt idx="96">
                  <c:v>38501.800000000003</c:v>
                </c:pt>
                <c:pt idx="98">
                  <c:v>56257.2</c:v>
                </c:pt>
                <c:pt idx="99">
                  <c:v>30603.599999999999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2">
                  <c:v>1.933222100214385</c:v>
                </c:pt>
                <c:pt idx="3">
                  <c:v>1.9842562167467832</c:v>
                </c:pt>
                <c:pt idx="4">
                  <c:v>1.7667279237850591</c:v>
                </c:pt>
                <c:pt idx="8">
                  <c:v>1.8453363918682049</c:v>
                </c:pt>
                <c:pt idx="12">
                  <c:v>1.5506105538595727</c:v>
                </c:pt>
                <c:pt idx="17">
                  <c:v>2.0803369428038598</c:v>
                </c:pt>
                <c:pt idx="28">
                  <c:v>1.7662454777328369</c:v>
                </c:pt>
                <c:pt idx="31">
                  <c:v>1.9224890761450513</c:v>
                </c:pt>
                <c:pt idx="34">
                  <c:v>1.9828389365673422</c:v>
                </c:pt>
                <c:pt idx="43">
                  <c:v>1.636355290445443</c:v>
                </c:pt>
                <c:pt idx="44">
                  <c:v>1.7141984463005508</c:v>
                </c:pt>
                <c:pt idx="46">
                  <c:v>1.993204047336113</c:v>
                </c:pt>
                <c:pt idx="49">
                  <c:v>2.6641960871076833</c:v>
                </c:pt>
                <c:pt idx="50">
                  <c:v>1.6285568735899862</c:v>
                </c:pt>
                <c:pt idx="54">
                  <c:v>2.6965311162090684</c:v>
                </c:pt>
                <c:pt idx="55">
                  <c:v>1.6843469459470013</c:v>
                </c:pt>
                <c:pt idx="56">
                  <c:v>1.9883775060517659</c:v>
                </c:pt>
                <c:pt idx="61">
                  <c:v>2.8283276029541007</c:v>
                </c:pt>
                <c:pt idx="62">
                  <c:v>2.1593426973420922</c:v>
                </c:pt>
                <c:pt idx="65">
                  <c:v>2.4796144041328314</c:v>
                </c:pt>
                <c:pt idx="66">
                  <c:v>1.8959954520620763</c:v>
                </c:pt>
                <c:pt idx="67">
                  <c:v>1.7104995812457566</c:v>
                </c:pt>
                <c:pt idx="79">
                  <c:v>2.4422055524990478</c:v>
                </c:pt>
                <c:pt idx="81">
                  <c:v>2.1063123421539753</c:v>
                </c:pt>
                <c:pt idx="87">
                  <c:v>1.6960687449624297</c:v>
                </c:pt>
                <c:pt idx="95">
                  <c:v>1.8611972119994795</c:v>
                </c:pt>
                <c:pt idx="96">
                  <c:v>1.5685240690045659</c:v>
                </c:pt>
                <c:pt idx="98">
                  <c:v>1.8884693870295715</c:v>
                </c:pt>
                <c:pt idx="99">
                  <c:v>2.6044321583081729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15-4E07-9695-3DBA28DB7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3096736"/>
        <c:axId val="1550775472"/>
      </c:scatterChart>
      <c:valAx>
        <c:axId val="152309673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775472"/>
        <c:crosses val="autoZero"/>
        <c:crossBetween val="midCat"/>
      </c:valAx>
      <c:valAx>
        <c:axId val="15507754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30967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86840.8</c:v>
                </c:pt>
                <c:pt idx="1">
                  <c:v>52289</c:v>
                </c:pt>
                <c:pt idx="2">
                  <c:v>42254.6</c:v>
                </c:pt>
                <c:pt idx="3">
                  <c:v>61651</c:v>
                </c:pt>
                <c:pt idx="4">
                  <c:v>69579.600000000006</c:v>
                </c:pt>
                <c:pt idx="5">
                  <c:v>50123.199999999997</c:v>
                </c:pt>
                <c:pt idx="6">
                  <c:v>65954</c:v>
                </c:pt>
                <c:pt idx="7">
                  <c:v>68416.2</c:v>
                </c:pt>
                <c:pt idx="8">
                  <c:v>70413.600000000006</c:v>
                </c:pt>
                <c:pt idx="9">
                  <c:v>48644.4</c:v>
                </c:pt>
                <c:pt idx="10">
                  <c:v>59549.4</c:v>
                </c:pt>
                <c:pt idx="11">
                  <c:v>54755</c:v>
                </c:pt>
                <c:pt idx="12">
                  <c:v>46107.4</c:v>
                </c:pt>
                <c:pt idx="13">
                  <c:v>63337</c:v>
                </c:pt>
                <c:pt idx="14">
                  <c:v>80782.2</c:v>
                </c:pt>
                <c:pt idx="15">
                  <c:v>66000.600000000006</c:v>
                </c:pt>
                <c:pt idx="16">
                  <c:v>71874.2</c:v>
                </c:pt>
                <c:pt idx="17">
                  <c:v>59924</c:v>
                </c:pt>
                <c:pt idx="18">
                  <c:v>52090.400000000001</c:v>
                </c:pt>
                <c:pt idx="19">
                  <c:v>69212.600000000006</c:v>
                </c:pt>
                <c:pt idx="20">
                  <c:v>68582.2</c:v>
                </c:pt>
                <c:pt idx="21">
                  <c:v>85605.2</c:v>
                </c:pt>
                <c:pt idx="22">
                  <c:v>77676.600000000006</c:v>
                </c:pt>
                <c:pt idx="23">
                  <c:v>86369</c:v>
                </c:pt>
                <c:pt idx="24">
                  <c:v>48653.8</c:v>
                </c:pt>
                <c:pt idx="25">
                  <c:v>64533</c:v>
                </c:pt>
                <c:pt idx="26">
                  <c:v>63811.8</c:v>
                </c:pt>
                <c:pt idx="27">
                  <c:v>58172.6</c:v>
                </c:pt>
                <c:pt idx="28">
                  <c:v>74763.199999999997</c:v>
                </c:pt>
                <c:pt idx="29">
                  <c:v>61158.8</c:v>
                </c:pt>
                <c:pt idx="30">
                  <c:v>51511</c:v>
                </c:pt>
                <c:pt idx="31">
                  <c:v>64126</c:v>
                </c:pt>
                <c:pt idx="32">
                  <c:v>79466.2</c:v>
                </c:pt>
                <c:pt idx="33">
                  <c:v>52779.6</c:v>
                </c:pt>
                <c:pt idx="34">
                  <c:v>63162.2</c:v>
                </c:pt>
                <c:pt idx="35">
                  <c:v>77204.2</c:v>
                </c:pt>
                <c:pt idx="36">
                  <c:v>55700.6</c:v>
                </c:pt>
                <c:pt idx="37">
                  <c:v>95702.2</c:v>
                </c:pt>
                <c:pt idx="38">
                  <c:v>61405.8</c:v>
                </c:pt>
                <c:pt idx="39">
                  <c:v>48489</c:v>
                </c:pt>
                <c:pt idx="40">
                  <c:v>58315.8</c:v>
                </c:pt>
                <c:pt idx="41">
                  <c:v>78132.2</c:v>
                </c:pt>
                <c:pt idx="42">
                  <c:v>63525.4</c:v>
                </c:pt>
                <c:pt idx="43">
                  <c:v>84918.2</c:v>
                </c:pt>
                <c:pt idx="44">
                  <c:v>52367.8</c:v>
                </c:pt>
                <c:pt idx="45">
                  <c:v>60475.4</c:v>
                </c:pt>
                <c:pt idx="46">
                  <c:v>56601</c:v>
                </c:pt>
                <c:pt idx="47">
                  <c:v>70080.399999999994</c:v>
                </c:pt>
                <c:pt idx="48">
                  <c:v>73690.8</c:v>
                </c:pt>
                <c:pt idx="49">
                  <c:v>25089.8</c:v>
                </c:pt>
                <c:pt idx="50">
                  <c:v>55569</c:v>
                </c:pt>
                <c:pt idx="51">
                  <c:v>75642.399999999994</c:v>
                </c:pt>
                <c:pt idx="52">
                  <c:v>56870.400000000001</c:v>
                </c:pt>
                <c:pt idx="53">
                  <c:v>59604.6</c:v>
                </c:pt>
                <c:pt idx="54">
                  <c:v>27436.2</c:v>
                </c:pt>
                <c:pt idx="55">
                  <c:v>66664.600000000006</c:v>
                </c:pt>
                <c:pt idx="56">
                  <c:v>64520.6</c:v>
                </c:pt>
                <c:pt idx="57">
                  <c:v>57276</c:v>
                </c:pt>
                <c:pt idx="58">
                  <c:v>70304.600000000006</c:v>
                </c:pt>
                <c:pt idx="59">
                  <c:v>66984</c:v>
                </c:pt>
                <c:pt idx="60">
                  <c:v>63269.2</c:v>
                </c:pt>
                <c:pt idx="61">
                  <c:v>25686.400000000001</c:v>
                </c:pt>
                <c:pt idx="62">
                  <c:v>41292.800000000003</c:v>
                </c:pt>
                <c:pt idx="63">
                  <c:v>34583</c:v>
                </c:pt>
                <c:pt idx="64">
                  <c:v>60165.4</c:v>
                </c:pt>
                <c:pt idx="65">
                  <c:v>23713.4</c:v>
                </c:pt>
                <c:pt idx="66">
                  <c:v>54044.4</c:v>
                </c:pt>
                <c:pt idx="67">
                  <c:v>80609.600000000006</c:v>
                </c:pt>
                <c:pt idx="68">
                  <c:v>83675</c:v>
                </c:pt>
                <c:pt idx="69">
                  <c:v>65149.4</c:v>
                </c:pt>
                <c:pt idx="70">
                  <c:v>87845.8</c:v>
                </c:pt>
                <c:pt idx="71">
                  <c:v>32140</c:v>
                </c:pt>
                <c:pt idx="72">
                  <c:v>56983.199999999997</c:v>
                </c:pt>
                <c:pt idx="73">
                  <c:v>89687.6</c:v>
                </c:pt>
                <c:pt idx="74">
                  <c:v>76947.199999999997</c:v>
                </c:pt>
                <c:pt idx="75">
                  <c:v>75519.399999999994</c:v>
                </c:pt>
                <c:pt idx="76">
                  <c:v>71612.800000000003</c:v>
                </c:pt>
                <c:pt idx="77">
                  <c:v>76898.2</c:v>
                </c:pt>
                <c:pt idx="78">
                  <c:v>39805.4</c:v>
                </c:pt>
                <c:pt idx="79">
                  <c:v>37762.400000000001</c:v>
                </c:pt>
                <c:pt idx="80">
                  <c:v>65176.2</c:v>
                </c:pt>
                <c:pt idx="81">
                  <c:v>53006.400000000001</c:v>
                </c:pt>
                <c:pt idx="82">
                  <c:v>53343</c:v>
                </c:pt>
                <c:pt idx="83">
                  <c:v>64795.4</c:v>
                </c:pt>
                <c:pt idx="84">
                  <c:v>86081.2</c:v>
                </c:pt>
                <c:pt idx="85">
                  <c:v>45756.800000000003</c:v>
                </c:pt>
                <c:pt idx="86">
                  <c:v>62138.400000000001</c:v>
                </c:pt>
                <c:pt idx="87">
                  <c:v>45930.2</c:v>
                </c:pt>
                <c:pt idx="88">
                  <c:v>71093.399999999994</c:v>
                </c:pt>
                <c:pt idx="89">
                  <c:v>57950</c:v>
                </c:pt>
                <c:pt idx="90">
                  <c:v>69771.399999999994</c:v>
                </c:pt>
                <c:pt idx="91">
                  <c:v>62676.4</c:v>
                </c:pt>
                <c:pt idx="92">
                  <c:v>47535.199999999997</c:v>
                </c:pt>
                <c:pt idx="93">
                  <c:v>80308.800000000003</c:v>
                </c:pt>
                <c:pt idx="94">
                  <c:v>69780.600000000006</c:v>
                </c:pt>
                <c:pt idx="95">
                  <c:v>59499.199999999997</c:v>
                </c:pt>
                <c:pt idx="96">
                  <c:v>38436.6</c:v>
                </c:pt>
                <c:pt idx="97">
                  <c:v>52683.199999999997</c:v>
                </c:pt>
                <c:pt idx="98">
                  <c:v>56750.2</c:v>
                </c:pt>
                <c:pt idx="99">
                  <c:v>30504.6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1.1461087415132056</c:v>
                </c:pt>
                <c:pt idx="1">
                  <c:v>1.441832890282851</c:v>
                </c:pt>
                <c:pt idx="2">
                  <c:v>1.927316789177983</c:v>
                </c:pt>
                <c:pt idx="3">
                  <c:v>1.9810708666526091</c:v>
                </c:pt>
                <c:pt idx="4">
                  <c:v>1.771323778808731</c:v>
                </c:pt>
                <c:pt idx="5">
                  <c:v>1.2750383056149648</c:v>
                </c:pt>
                <c:pt idx="6">
                  <c:v>1.2364526791400066</c:v>
                </c:pt>
                <c:pt idx="7">
                  <c:v>1.5378667625503901</c:v>
                </c:pt>
                <c:pt idx="8">
                  <c:v>1.8504805889771292</c:v>
                </c:pt>
                <c:pt idx="9">
                  <c:v>1.4600652901464506</c:v>
                </c:pt>
                <c:pt idx="10">
                  <c:v>1.1383825865583868</c:v>
                </c:pt>
                <c:pt idx="11">
                  <c:v>1.179819194594101</c:v>
                </c:pt>
                <c:pt idx="12">
                  <c:v>1.5399263458794032</c:v>
                </c:pt>
                <c:pt idx="13">
                  <c:v>1.827036329475662</c:v>
                </c:pt>
                <c:pt idx="14">
                  <c:v>1.3988601449329185</c:v>
                </c:pt>
                <c:pt idx="15">
                  <c:v>1.2761550652569824</c:v>
                </c:pt>
                <c:pt idx="16">
                  <c:v>1.6478513847806306</c:v>
                </c:pt>
                <c:pt idx="17">
                  <c:v>2.0929010079433952</c:v>
                </c:pt>
                <c:pt idx="18">
                  <c:v>1.4602882680877858</c:v>
                </c:pt>
                <c:pt idx="19">
                  <c:v>1.1985100978723526</c:v>
                </c:pt>
                <c:pt idx="20">
                  <c:v>1.1750716658258267</c:v>
                </c:pt>
                <c:pt idx="21">
                  <c:v>1.5505600127095083</c:v>
                </c:pt>
                <c:pt idx="22">
                  <c:v>1.2422145150534394</c:v>
                </c:pt>
                <c:pt idx="23">
                  <c:v>1.5319501209924857</c:v>
                </c:pt>
                <c:pt idx="24">
                  <c:v>1.6538687625632529</c:v>
                </c:pt>
                <c:pt idx="25">
                  <c:v>1.5203539274479723</c:v>
                </c:pt>
                <c:pt idx="26">
                  <c:v>1.2699375350640476</c:v>
                </c:pt>
                <c:pt idx="27">
                  <c:v>1.5062073897333108</c:v>
                </c:pt>
                <c:pt idx="28">
                  <c:v>1.7791239540308601</c:v>
                </c:pt>
                <c:pt idx="29">
                  <c:v>1.1117615126523084</c:v>
                </c:pt>
                <c:pt idx="30">
                  <c:v>1.4923996816214014</c:v>
                </c:pt>
                <c:pt idx="31">
                  <c:v>1.9170695193837133</c:v>
                </c:pt>
                <c:pt idx="32">
                  <c:v>1.68928424915247</c:v>
                </c:pt>
                <c:pt idx="33">
                  <c:v>1.2743370544680142</c:v>
                </c:pt>
                <c:pt idx="34">
                  <c:v>1.9656060111902374</c:v>
                </c:pt>
                <c:pt idx="35">
                  <c:v>1.2251665064853985</c:v>
                </c:pt>
                <c:pt idx="36">
                  <c:v>1.0648897857473707</c:v>
                </c:pt>
                <c:pt idx="37">
                  <c:v>1.4035205042308327</c:v>
                </c:pt>
                <c:pt idx="38">
                  <c:v>1.3643988027189613</c:v>
                </c:pt>
                <c:pt idx="39">
                  <c:v>1.3956155004227764</c:v>
                </c:pt>
                <c:pt idx="40">
                  <c:v>1.7211801947328167</c:v>
                </c:pt>
                <c:pt idx="41">
                  <c:v>1.2329487714412239</c:v>
                </c:pt>
                <c:pt idx="42">
                  <c:v>1.0736020552408958</c:v>
                </c:pt>
                <c:pt idx="43">
                  <c:v>1.6372815250441013</c:v>
                </c:pt>
                <c:pt idx="44">
                  <c:v>1.6988301971822379</c:v>
                </c:pt>
                <c:pt idx="45">
                  <c:v>1.395757613839677</c:v>
                </c:pt>
                <c:pt idx="46">
                  <c:v>2.0032684934895144</c:v>
                </c:pt>
                <c:pt idx="47">
                  <c:v>1.4142327954749119</c:v>
                </c:pt>
                <c:pt idx="48">
                  <c:v>1.1682326694784151</c:v>
                </c:pt>
                <c:pt idx="49">
                  <c:v>2.688144186083588</c:v>
                </c:pt>
                <c:pt idx="50">
                  <c:v>1.6102683150677537</c:v>
                </c:pt>
                <c:pt idx="51">
                  <c:v>1.3781556375789241</c:v>
                </c:pt>
                <c:pt idx="52">
                  <c:v>1.5354208867882062</c:v>
                </c:pt>
                <c:pt idx="53">
                  <c:v>1.5762877361814358</c:v>
                </c:pt>
                <c:pt idx="54">
                  <c:v>2.6937039385920789</c:v>
                </c:pt>
                <c:pt idx="55">
                  <c:v>1.6806521002151065</c:v>
                </c:pt>
                <c:pt idx="56">
                  <c:v>1.9968041214743819</c:v>
                </c:pt>
                <c:pt idx="57">
                  <c:v>1.1094699350513304</c:v>
                </c:pt>
                <c:pt idx="58">
                  <c:v>1.6705734759887687</c:v>
                </c:pt>
                <c:pt idx="59">
                  <c:v>1.4531679206974799</c:v>
                </c:pt>
                <c:pt idx="60">
                  <c:v>1.7126500730213121</c:v>
                </c:pt>
                <c:pt idx="61">
                  <c:v>2.8782546405880152</c:v>
                </c:pt>
                <c:pt idx="62">
                  <c:v>2.1437877789832607</c:v>
                </c:pt>
                <c:pt idx="63">
                  <c:v>1.4436572882630194</c:v>
                </c:pt>
                <c:pt idx="64">
                  <c:v>1.0355952092066203</c:v>
                </c:pt>
                <c:pt idx="65">
                  <c:v>2.4831529852319782</c:v>
                </c:pt>
                <c:pt idx="66">
                  <c:v>1.9009740139588931</c:v>
                </c:pt>
                <c:pt idx="67">
                  <c:v>1.7128605029673885</c:v>
                </c:pt>
                <c:pt idx="68">
                  <c:v>1.2211891245891844</c:v>
                </c:pt>
                <c:pt idx="69">
                  <c:v>1.0955741725940684</c:v>
                </c:pt>
                <c:pt idx="70">
                  <c:v>1.3256524500886782</c:v>
                </c:pt>
                <c:pt idx="71">
                  <c:v>1.6378033602986932</c:v>
                </c:pt>
                <c:pt idx="72">
                  <c:v>1.7046427719047019</c:v>
                </c:pt>
                <c:pt idx="73">
                  <c:v>1.2739107747336309</c:v>
                </c:pt>
                <c:pt idx="74">
                  <c:v>1.2276989935956084</c:v>
                </c:pt>
                <c:pt idx="75">
                  <c:v>1.0841849908765167</c:v>
                </c:pt>
                <c:pt idx="76">
                  <c:v>1.12102864292417</c:v>
                </c:pt>
                <c:pt idx="77">
                  <c:v>1.2681961346299393</c:v>
                </c:pt>
                <c:pt idx="78">
                  <c:v>1.5842322900912942</c:v>
                </c:pt>
                <c:pt idx="79">
                  <c:v>2.4452630129440927</c:v>
                </c:pt>
                <c:pt idx="80">
                  <c:v>1.5347166603760269</c:v>
                </c:pt>
                <c:pt idx="81">
                  <c:v>2.1036893658124303</c:v>
                </c:pt>
                <c:pt idx="82">
                  <c:v>1.4814689837466959</c:v>
                </c:pt>
                <c:pt idx="83">
                  <c:v>1.3658376983551301</c:v>
                </c:pt>
                <c:pt idx="84">
                  <c:v>1.5115030924290089</c:v>
                </c:pt>
                <c:pt idx="85">
                  <c:v>1.1751914469543323</c:v>
                </c:pt>
                <c:pt idx="86">
                  <c:v>1.3046521957436947</c:v>
                </c:pt>
                <c:pt idx="87">
                  <c:v>1.7048477907781809</c:v>
                </c:pt>
                <c:pt idx="88">
                  <c:v>1.6160571867430733</c:v>
                </c:pt>
                <c:pt idx="89">
                  <c:v>1.0023641069887834</c:v>
                </c:pt>
                <c:pt idx="90">
                  <c:v>1.3172446016562662</c:v>
                </c:pt>
                <c:pt idx="91">
                  <c:v>1.3713933793261897</c:v>
                </c:pt>
                <c:pt idx="92">
                  <c:v>1.8790496305895421</c:v>
                </c:pt>
                <c:pt idx="93">
                  <c:v>1.0083701910624987</c:v>
                </c:pt>
                <c:pt idx="94">
                  <c:v>1.4228739793008371</c:v>
                </c:pt>
                <c:pt idx="95">
                  <c:v>1.8693192513512789</c:v>
                </c:pt>
                <c:pt idx="96">
                  <c:v>1.5484980461331128</c:v>
                </c:pt>
                <c:pt idx="97">
                  <c:v>1.2554856197041941</c:v>
                </c:pt>
                <c:pt idx="98">
                  <c:v>1.8643634736089036</c:v>
                </c:pt>
                <c:pt idx="99">
                  <c:v>2.6300951331930267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F7-4EE1-AD89-5807D1CA50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4588608"/>
        <c:axId val="1550746768"/>
      </c:scatterChart>
      <c:valAx>
        <c:axId val="155458860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746768"/>
        <c:crosses val="autoZero"/>
        <c:crossBetween val="midCat"/>
      </c:valAx>
      <c:valAx>
        <c:axId val="15507467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4588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1">
                  <c:v>52289</c:v>
                </c:pt>
                <c:pt idx="5">
                  <c:v>50123.199999999997</c:v>
                </c:pt>
                <c:pt idx="10">
                  <c:v>59549.4</c:v>
                </c:pt>
                <c:pt idx="11">
                  <c:v>54755</c:v>
                </c:pt>
                <c:pt idx="26">
                  <c:v>63811.8</c:v>
                </c:pt>
                <c:pt idx="30">
                  <c:v>51511</c:v>
                </c:pt>
                <c:pt idx="33">
                  <c:v>52779.6</c:v>
                </c:pt>
                <c:pt idx="36">
                  <c:v>55700.6</c:v>
                </c:pt>
                <c:pt idx="38">
                  <c:v>61405.8</c:v>
                </c:pt>
                <c:pt idx="39">
                  <c:v>48489</c:v>
                </c:pt>
                <c:pt idx="57">
                  <c:v>57276</c:v>
                </c:pt>
                <c:pt idx="63">
                  <c:v>34583</c:v>
                </c:pt>
                <c:pt idx="64">
                  <c:v>60165.4</c:v>
                </c:pt>
                <c:pt idx="82">
                  <c:v>53343</c:v>
                </c:pt>
                <c:pt idx="85">
                  <c:v>45756.800000000003</c:v>
                </c:pt>
                <c:pt idx="86">
                  <c:v>62138.400000000001</c:v>
                </c:pt>
                <c:pt idx="91">
                  <c:v>62676.4</c:v>
                </c:pt>
                <c:pt idx="97">
                  <c:v>52683.199999999997</c:v>
                </c:pt>
              </c:numCache>
            </c:numRef>
          </c:xVal>
          <c:yVal>
            <c:numRef>
              <c:f>State068!$AA$3:$AA$101</c:f>
              <c:numCache>
                <c:formatCode>General</c:formatCode>
                <c:ptCount val="99"/>
                <c:pt idx="0">
                  <c:v>1.441832890282851</c:v>
                </c:pt>
                <c:pt idx="4">
                  <c:v>1.2750383056149648</c:v>
                </c:pt>
                <c:pt idx="9">
                  <c:v>1.1383825865583868</c:v>
                </c:pt>
                <c:pt idx="10">
                  <c:v>1.179819194594101</c:v>
                </c:pt>
                <c:pt idx="25">
                  <c:v>1.2699375350640476</c:v>
                </c:pt>
                <c:pt idx="29">
                  <c:v>1.4923996816214014</c:v>
                </c:pt>
                <c:pt idx="32">
                  <c:v>1.2743370544680142</c:v>
                </c:pt>
                <c:pt idx="35">
                  <c:v>1.0648897857473707</c:v>
                </c:pt>
                <c:pt idx="37">
                  <c:v>1.3643988027189613</c:v>
                </c:pt>
                <c:pt idx="38">
                  <c:v>1.3956155004227764</c:v>
                </c:pt>
                <c:pt idx="56">
                  <c:v>1.1094699350513304</c:v>
                </c:pt>
                <c:pt idx="62">
                  <c:v>1.4436572882630194</c:v>
                </c:pt>
                <c:pt idx="63">
                  <c:v>1.0355952092066203</c:v>
                </c:pt>
                <c:pt idx="81">
                  <c:v>1.4814689837466959</c:v>
                </c:pt>
                <c:pt idx="84">
                  <c:v>1.1751914469543323</c:v>
                </c:pt>
                <c:pt idx="85">
                  <c:v>1.3046521957436947</c:v>
                </c:pt>
                <c:pt idx="90">
                  <c:v>1.3713933793261897</c:v>
                </c:pt>
                <c:pt idx="96">
                  <c:v>1.2554856197041941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D5-48C6-A235-E72C04B10B9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0">
                  <c:v>86840.8</c:v>
                </c:pt>
                <c:pt idx="6">
                  <c:v>65954</c:v>
                </c:pt>
                <c:pt idx="14">
                  <c:v>80782.2</c:v>
                </c:pt>
                <c:pt idx="15">
                  <c:v>66000.600000000006</c:v>
                </c:pt>
                <c:pt idx="19">
                  <c:v>69212.600000000006</c:v>
                </c:pt>
                <c:pt idx="20">
                  <c:v>68582.2</c:v>
                </c:pt>
                <c:pt idx="22">
                  <c:v>77676.600000000006</c:v>
                </c:pt>
                <c:pt idx="29">
                  <c:v>61158.8</c:v>
                </c:pt>
                <c:pt idx="35">
                  <c:v>77204.2</c:v>
                </c:pt>
                <c:pt idx="37">
                  <c:v>95702.2</c:v>
                </c:pt>
                <c:pt idx="41">
                  <c:v>78132.2</c:v>
                </c:pt>
                <c:pt idx="42">
                  <c:v>63525.4</c:v>
                </c:pt>
                <c:pt idx="45">
                  <c:v>60475.4</c:v>
                </c:pt>
                <c:pt idx="47">
                  <c:v>70080.399999999994</c:v>
                </c:pt>
                <c:pt idx="48">
                  <c:v>73690.8</c:v>
                </c:pt>
                <c:pt idx="51">
                  <c:v>75642.399999999994</c:v>
                </c:pt>
                <c:pt idx="53">
                  <c:v>59604.6</c:v>
                </c:pt>
                <c:pt idx="59">
                  <c:v>66984</c:v>
                </c:pt>
                <c:pt idx="68">
                  <c:v>83675</c:v>
                </c:pt>
                <c:pt idx="69">
                  <c:v>65149.4</c:v>
                </c:pt>
                <c:pt idx="70">
                  <c:v>87845.8</c:v>
                </c:pt>
                <c:pt idx="73">
                  <c:v>89687.6</c:v>
                </c:pt>
                <c:pt idx="74">
                  <c:v>76947.199999999997</c:v>
                </c:pt>
                <c:pt idx="75">
                  <c:v>75519.399999999994</c:v>
                </c:pt>
                <c:pt idx="76">
                  <c:v>71612.800000000003</c:v>
                </c:pt>
                <c:pt idx="77">
                  <c:v>76898.2</c:v>
                </c:pt>
                <c:pt idx="83">
                  <c:v>64795.4</c:v>
                </c:pt>
                <c:pt idx="84">
                  <c:v>86081.2</c:v>
                </c:pt>
                <c:pt idx="89">
                  <c:v>57950</c:v>
                </c:pt>
                <c:pt idx="90">
                  <c:v>69771.399999999994</c:v>
                </c:pt>
                <c:pt idx="93">
                  <c:v>80308.800000000003</c:v>
                </c:pt>
                <c:pt idx="94">
                  <c:v>69780.600000000006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0">
                  <c:v>1.1461087415132056</c:v>
                </c:pt>
                <c:pt idx="6">
                  <c:v>1.2364526791400066</c:v>
                </c:pt>
                <c:pt idx="14">
                  <c:v>1.3988601449329185</c:v>
                </c:pt>
                <c:pt idx="15">
                  <c:v>1.2761550652569824</c:v>
                </c:pt>
                <c:pt idx="19">
                  <c:v>1.1985100978723526</c:v>
                </c:pt>
                <c:pt idx="20">
                  <c:v>1.1750716658258267</c:v>
                </c:pt>
                <c:pt idx="22">
                  <c:v>1.2422145150534394</c:v>
                </c:pt>
                <c:pt idx="29">
                  <c:v>1.1117615126523084</c:v>
                </c:pt>
                <c:pt idx="35">
                  <c:v>1.2251665064853985</c:v>
                </c:pt>
                <c:pt idx="37">
                  <c:v>1.4035205042308327</c:v>
                </c:pt>
                <c:pt idx="41">
                  <c:v>1.2329487714412239</c:v>
                </c:pt>
                <c:pt idx="42">
                  <c:v>1.0736020552408958</c:v>
                </c:pt>
                <c:pt idx="45">
                  <c:v>1.395757613839677</c:v>
                </c:pt>
                <c:pt idx="47">
                  <c:v>1.4142327954749119</c:v>
                </c:pt>
                <c:pt idx="48">
                  <c:v>1.1682326694784151</c:v>
                </c:pt>
                <c:pt idx="51">
                  <c:v>1.3781556375789241</c:v>
                </c:pt>
                <c:pt idx="53">
                  <c:v>1.5762877361814358</c:v>
                </c:pt>
                <c:pt idx="59">
                  <c:v>1.4531679206974799</c:v>
                </c:pt>
                <c:pt idx="68">
                  <c:v>1.2211891245891844</c:v>
                </c:pt>
                <c:pt idx="69">
                  <c:v>1.0955741725940684</c:v>
                </c:pt>
                <c:pt idx="70">
                  <c:v>1.3256524500886782</c:v>
                </c:pt>
                <c:pt idx="73">
                  <c:v>1.2739107747336309</c:v>
                </c:pt>
                <c:pt idx="74">
                  <c:v>1.2276989935956084</c:v>
                </c:pt>
                <c:pt idx="75">
                  <c:v>1.0841849908765167</c:v>
                </c:pt>
                <c:pt idx="76">
                  <c:v>1.12102864292417</c:v>
                </c:pt>
                <c:pt idx="77">
                  <c:v>1.2681961346299393</c:v>
                </c:pt>
                <c:pt idx="83">
                  <c:v>1.3658376983551301</c:v>
                </c:pt>
                <c:pt idx="84">
                  <c:v>1.5115030924290089</c:v>
                </c:pt>
                <c:pt idx="89">
                  <c:v>1.0023641069887834</c:v>
                </c:pt>
                <c:pt idx="90">
                  <c:v>1.3172446016562662</c:v>
                </c:pt>
                <c:pt idx="93">
                  <c:v>1.0083701910624987</c:v>
                </c:pt>
                <c:pt idx="94">
                  <c:v>1.4228739793008371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D5-48C6-A235-E72C04B10B9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2">
                  <c:v>42254.6</c:v>
                </c:pt>
                <c:pt idx="9">
                  <c:v>48644.4</c:v>
                </c:pt>
                <c:pt idx="12">
                  <c:v>46107.4</c:v>
                </c:pt>
                <c:pt idx="17">
                  <c:v>59924</c:v>
                </c:pt>
                <c:pt idx="18">
                  <c:v>52090.400000000001</c:v>
                </c:pt>
                <c:pt idx="24">
                  <c:v>48653.8</c:v>
                </c:pt>
                <c:pt idx="25">
                  <c:v>64533</c:v>
                </c:pt>
                <c:pt idx="27">
                  <c:v>58172.6</c:v>
                </c:pt>
                <c:pt idx="40">
                  <c:v>58315.8</c:v>
                </c:pt>
                <c:pt idx="44">
                  <c:v>52367.8</c:v>
                </c:pt>
                <c:pt idx="46">
                  <c:v>56601</c:v>
                </c:pt>
                <c:pt idx="49">
                  <c:v>25089.8</c:v>
                </c:pt>
                <c:pt idx="50">
                  <c:v>55569</c:v>
                </c:pt>
                <c:pt idx="52">
                  <c:v>56870.400000000001</c:v>
                </c:pt>
                <c:pt idx="54">
                  <c:v>27436.2</c:v>
                </c:pt>
                <c:pt idx="55">
                  <c:v>66664.600000000006</c:v>
                </c:pt>
                <c:pt idx="60">
                  <c:v>63269.2</c:v>
                </c:pt>
                <c:pt idx="61">
                  <c:v>25686.400000000001</c:v>
                </c:pt>
                <c:pt idx="62">
                  <c:v>41292.800000000003</c:v>
                </c:pt>
                <c:pt idx="65">
                  <c:v>23713.4</c:v>
                </c:pt>
                <c:pt idx="66">
                  <c:v>54044.4</c:v>
                </c:pt>
                <c:pt idx="71">
                  <c:v>32140</c:v>
                </c:pt>
                <c:pt idx="72">
                  <c:v>56983.199999999997</c:v>
                </c:pt>
                <c:pt idx="78">
                  <c:v>39805.4</c:v>
                </c:pt>
                <c:pt idx="79">
                  <c:v>37762.400000000001</c:v>
                </c:pt>
                <c:pt idx="81">
                  <c:v>53006.400000000001</c:v>
                </c:pt>
                <c:pt idx="87">
                  <c:v>45930.2</c:v>
                </c:pt>
                <c:pt idx="92">
                  <c:v>47535.199999999997</c:v>
                </c:pt>
                <c:pt idx="95">
                  <c:v>59499.199999999997</c:v>
                </c:pt>
                <c:pt idx="96">
                  <c:v>38436.6</c:v>
                </c:pt>
                <c:pt idx="98">
                  <c:v>56750.2</c:v>
                </c:pt>
                <c:pt idx="99">
                  <c:v>30504.6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2">
                  <c:v>1.927316789177983</c:v>
                </c:pt>
                <c:pt idx="9">
                  <c:v>1.4600652901464506</c:v>
                </c:pt>
                <c:pt idx="12">
                  <c:v>1.5399263458794032</c:v>
                </c:pt>
                <c:pt idx="17">
                  <c:v>2.0929010079433952</c:v>
                </c:pt>
                <c:pt idx="18">
                  <c:v>1.4602882680877858</c:v>
                </c:pt>
                <c:pt idx="24">
                  <c:v>1.6538687625632529</c:v>
                </c:pt>
                <c:pt idx="25">
                  <c:v>1.5203539274479723</c:v>
                </c:pt>
                <c:pt idx="27">
                  <c:v>1.5062073897333108</c:v>
                </c:pt>
                <c:pt idx="40">
                  <c:v>1.7211801947328167</c:v>
                </c:pt>
                <c:pt idx="44">
                  <c:v>1.6988301971822379</c:v>
                </c:pt>
                <c:pt idx="46">
                  <c:v>2.0032684934895144</c:v>
                </c:pt>
                <c:pt idx="49">
                  <c:v>2.688144186083588</c:v>
                </c:pt>
                <c:pt idx="50">
                  <c:v>1.6102683150677537</c:v>
                </c:pt>
                <c:pt idx="52">
                  <c:v>1.5354208867882062</c:v>
                </c:pt>
                <c:pt idx="54">
                  <c:v>2.6937039385920789</c:v>
                </c:pt>
                <c:pt idx="55">
                  <c:v>1.6806521002151065</c:v>
                </c:pt>
                <c:pt idx="60">
                  <c:v>1.7126500730213121</c:v>
                </c:pt>
                <c:pt idx="61">
                  <c:v>2.8782546405880152</c:v>
                </c:pt>
                <c:pt idx="62">
                  <c:v>2.1437877789832607</c:v>
                </c:pt>
                <c:pt idx="65">
                  <c:v>2.4831529852319782</c:v>
                </c:pt>
                <c:pt idx="66">
                  <c:v>1.9009740139588931</c:v>
                </c:pt>
                <c:pt idx="71">
                  <c:v>1.6378033602986932</c:v>
                </c:pt>
                <c:pt idx="72">
                  <c:v>1.7046427719047019</c:v>
                </c:pt>
                <c:pt idx="78">
                  <c:v>1.5842322900912942</c:v>
                </c:pt>
                <c:pt idx="79">
                  <c:v>2.4452630129440927</c:v>
                </c:pt>
                <c:pt idx="81">
                  <c:v>2.1036893658124303</c:v>
                </c:pt>
                <c:pt idx="87">
                  <c:v>1.7048477907781809</c:v>
                </c:pt>
                <c:pt idx="92">
                  <c:v>1.8790496305895421</c:v>
                </c:pt>
                <c:pt idx="95">
                  <c:v>1.8693192513512789</c:v>
                </c:pt>
                <c:pt idx="96">
                  <c:v>1.5484980461331128</c:v>
                </c:pt>
                <c:pt idx="98">
                  <c:v>1.8643634736089036</c:v>
                </c:pt>
                <c:pt idx="99">
                  <c:v>2.6300951331930267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CD5-48C6-A235-E72C04B10B9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3">
                  <c:v>61651</c:v>
                </c:pt>
                <c:pt idx="4">
                  <c:v>69579.600000000006</c:v>
                </c:pt>
                <c:pt idx="7">
                  <c:v>68416.2</c:v>
                </c:pt>
                <c:pt idx="8">
                  <c:v>70413.600000000006</c:v>
                </c:pt>
                <c:pt idx="13">
                  <c:v>63337</c:v>
                </c:pt>
                <c:pt idx="16">
                  <c:v>71874.2</c:v>
                </c:pt>
                <c:pt idx="21">
                  <c:v>85605.2</c:v>
                </c:pt>
                <c:pt idx="23">
                  <c:v>86369</c:v>
                </c:pt>
                <c:pt idx="28">
                  <c:v>74763.199999999997</c:v>
                </c:pt>
                <c:pt idx="31">
                  <c:v>64126</c:v>
                </c:pt>
                <c:pt idx="32">
                  <c:v>79466.2</c:v>
                </c:pt>
                <c:pt idx="34">
                  <c:v>63162.2</c:v>
                </c:pt>
                <c:pt idx="43">
                  <c:v>84918.2</c:v>
                </c:pt>
                <c:pt idx="56">
                  <c:v>64520.6</c:v>
                </c:pt>
                <c:pt idx="58">
                  <c:v>70304.600000000006</c:v>
                </c:pt>
                <c:pt idx="67">
                  <c:v>80609.600000000006</c:v>
                </c:pt>
                <c:pt idx="80">
                  <c:v>65176.2</c:v>
                </c:pt>
                <c:pt idx="88">
                  <c:v>71093.399999999994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3">
                  <c:v>1.9810708666526091</c:v>
                </c:pt>
                <c:pt idx="4">
                  <c:v>1.771323778808731</c:v>
                </c:pt>
                <c:pt idx="7">
                  <c:v>1.5378667625503901</c:v>
                </c:pt>
                <c:pt idx="8">
                  <c:v>1.8504805889771292</c:v>
                </c:pt>
                <c:pt idx="13">
                  <c:v>1.827036329475662</c:v>
                </c:pt>
                <c:pt idx="16">
                  <c:v>1.6478513847806306</c:v>
                </c:pt>
                <c:pt idx="21">
                  <c:v>1.5505600127095083</c:v>
                </c:pt>
                <c:pt idx="23">
                  <c:v>1.5319501209924857</c:v>
                </c:pt>
                <c:pt idx="28">
                  <c:v>1.7791239540308601</c:v>
                </c:pt>
                <c:pt idx="31">
                  <c:v>1.9170695193837133</c:v>
                </c:pt>
                <c:pt idx="32">
                  <c:v>1.68928424915247</c:v>
                </c:pt>
                <c:pt idx="34">
                  <c:v>1.9656060111902374</c:v>
                </c:pt>
                <c:pt idx="43">
                  <c:v>1.6372815250441013</c:v>
                </c:pt>
                <c:pt idx="56">
                  <c:v>1.9968041214743819</c:v>
                </c:pt>
                <c:pt idx="58">
                  <c:v>1.6705734759887687</c:v>
                </c:pt>
                <c:pt idx="67">
                  <c:v>1.7128605029673885</c:v>
                </c:pt>
                <c:pt idx="80">
                  <c:v>1.5347166603760269</c:v>
                </c:pt>
                <c:pt idx="88">
                  <c:v>1.6160571867430733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CD5-48C6-A235-E72C04B10B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4583408"/>
        <c:axId val="1550759248"/>
      </c:scatterChart>
      <c:valAx>
        <c:axId val="155458340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759248"/>
        <c:crosses val="autoZero"/>
        <c:crossBetween val="midCat"/>
      </c:valAx>
      <c:valAx>
        <c:axId val="15507592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4583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86840.8</c:v>
                </c:pt>
                <c:pt idx="1">
                  <c:v>52289</c:v>
                </c:pt>
                <c:pt idx="5">
                  <c:v>50123.199999999997</c:v>
                </c:pt>
                <c:pt idx="6">
                  <c:v>65954</c:v>
                </c:pt>
                <c:pt idx="7">
                  <c:v>68416.2</c:v>
                </c:pt>
                <c:pt idx="9">
                  <c:v>48644.4</c:v>
                </c:pt>
                <c:pt idx="10">
                  <c:v>59549.4</c:v>
                </c:pt>
                <c:pt idx="11">
                  <c:v>54755</c:v>
                </c:pt>
                <c:pt idx="13">
                  <c:v>63337</c:v>
                </c:pt>
                <c:pt idx="14">
                  <c:v>80782.2</c:v>
                </c:pt>
                <c:pt idx="15">
                  <c:v>66000.600000000006</c:v>
                </c:pt>
                <c:pt idx="16">
                  <c:v>71874.2</c:v>
                </c:pt>
                <c:pt idx="18">
                  <c:v>52090.400000000001</c:v>
                </c:pt>
                <c:pt idx="19">
                  <c:v>69212.600000000006</c:v>
                </c:pt>
                <c:pt idx="20">
                  <c:v>68582.2</c:v>
                </c:pt>
                <c:pt idx="21">
                  <c:v>85605.2</c:v>
                </c:pt>
                <c:pt idx="22">
                  <c:v>77676.600000000006</c:v>
                </c:pt>
                <c:pt idx="23">
                  <c:v>86369</c:v>
                </c:pt>
                <c:pt idx="24">
                  <c:v>48653.8</c:v>
                </c:pt>
                <c:pt idx="25">
                  <c:v>64533</c:v>
                </c:pt>
                <c:pt idx="26">
                  <c:v>63811.8</c:v>
                </c:pt>
                <c:pt idx="27">
                  <c:v>58172.6</c:v>
                </c:pt>
                <c:pt idx="29">
                  <c:v>61158.8</c:v>
                </c:pt>
                <c:pt idx="30">
                  <c:v>51511</c:v>
                </c:pt>
                <c:pt idx="32">
                  <c:v>79466.2</c:v>
                </c:pt>
                <c:pt idx="33">
                  <c:v>52779.6</c:v>
                </c:pt>
                <c:pt idx="35">
                  <c:v>77204.2</c:v>
                </c:pt>
                <c:pt idx="36">
                  <c:v>55700.6</c:v>
                </c:pt>
                <c:pt idx="37">
                  <c:v>95702.2</c:v>
                </c:pt>
                <c:pt idx="38">
                  <c:v>61405.8</c:v>
                </c:pt>
                <c:pt idx="39">
                  <c:v>48489</c:v>
                </c:pt>
                <c:pt idx="40">
                  <c:v>58315.8</c:v>
                </c:pt>
                <c:pt idx="41">
                  <c:v>78132.2</c:v>
                </c:pt>
                <c:pt idx="42">
                  <c:v>63525.4</c:v>
                </c:pt>
                <c:pt idx="45">
                  <c:v>60475.4</c:v>
                </c:pt>
                <c:pt idx="47">
                  <c:v>70080.399999999994</c:v>
                </c:pt>
                <c:pt idx="48">
                  <c:v>73690.8</c:v>
                </c:pt>
                <c:pt idx="51">
                  <c:v>75642.399999999994</c:v>
                </c:pt>
                <c:pt idx="52">
                  <c:v>56870.400000000001</c:v>
                </c:pt>
                <c:pt idx="53">
                  <c:v>59604.6</c:v>
                </c:pt>
                <c:pt idx="57">
                  <c:v>57276</c:v>
                </c:pt>
                <c:pt idx="58">
                  <c:v>70304.600000000006</c:v>
                </c:pt>
                <c:pt idx="59">
                  <c:v>66984</c:v>
                </c:pt>
                <c:pt idx="60">
                  <c:v>63269.2</c:v>
                </c:pt>
                <c:pt idx="63">
                  <c:v>34583</c:v>
                </c:pt>
                <c:pt idx="64">
                  <c:v>60165.4</c:v>
                </c:pt>
                <c:pt idx="68">
                  <c:v>83675</c:v>
                </c:pt>
                <c:pt idx="69">
                  <c:v>65149.4</c:v>
                </c:pt>
                <c:pt idx="70">
                  <c:v>87845.8</c:v>
                </c:pt>
                <c:pt idx="71">
                  <c:v>32140</c:v>
                </c:pt>
                <c:pt idx="72">
                  <c:v>56983.199999999997</c:v>
                </c:pt>
                <c:pt idx="73">
                  <c:v>89687.6</c:v>
                </c:pt>
                <c:pt idx="74">
                  <c:v>76947.199999999997</c:v>
                </c:pt>
                <c:pt idx="75">
                  <c:v>75519.399999999994</c:v>
                </c:pt>
                <c:pt idx="76">
                  <c:v>71612.800000000003</c:v>
                </c:pt>
                <c:pt idx="77">
                  <c:v>76898.2</c:v>
                </c:pt>
                <c:pt idx="78">
                  <c:v>39805.4</c:v>
                </c:pt>
                <c:pt idx="80">
                  <c:v>65176.2</c:v>
                </c:pt>
                <c:pt idx="82">
                  <c:v>53343</c:v>
                </c:pt>
                <c:pt idx="83">
                  <c:v>64795.4</c:v>
                </c:pt>
                <c:pt idx="84">
                  <c:v>86081.2</c:v>
                </c:pt>
                <c:pt idx="85">
                  <c:v>45756.800000000003</c:v>
                </c:pt>
                <c:pt idx="86">
                  <c:v>62138.400000000001</c:v>
                </c:pt>
                <c:pt idx="88">
                  <c:v>71093.399999999994</c:v>
                </c:pt>
                <c:pt idx="89">
                  <c:v>57950</c:v>
                </c:pt>
                <c:pt idx="90">
                  <c:v>69771.399999999994</c:v>
                </c:pt>
                <c:pt idx="91">
                  <c:v>62676.4</c:v>
                </c:pt>
                <c:pt idx="92">
                  <c:v>47535.199999999997</c:v>
                </c:pt>
                <c:pt idx="93">
                  <c:v>80308.800000000003</c:v>
                </c:pt>
                <c:pt idx="94">
                  <c:v>69780.600000000006</c:v>
                </c:pt>
                <c:pt idx="97">
                  <c:v>52683.199999999997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1.1461087415132056</c:v>
                </c:pt>
                <c:pt idx="1">
                  <c:v>1.441832890282851</c:v>
                </c:pt>
                <c:pt idx="5">
                  <c:v>1.2750383056149648</c:v>
                </c:pt>
                <c:pt idx="6">
                  <c:v>1.2364526791400066</c:v>
                </c:pt>
                <c:pt idx="7">
                  <c:v>1.5378667625503901</c:v>
                </c:pt>
                <c:pt idx="9">
                  <c:v>1.4600652901464506</c:v>
                </c:pt>
                <c:pt idx="10">
                  <c:v>1.1383825865583868</c:v>
                </c:pt>
                <c:pt idx="11">
                  <c:v>1.179819194594101</c:v>
                </c:pt>
                <c:pt idx="13">
                  <c:v>1.827036329475662</c:v>
                </c:pt>
                <c:pt idx="14">
                  <c:v>1.3988601449329185</c:v>
                </c:pt>
                <c:pt idx="15">
                  <c:v>1.2761550652569824</c:v>
                </c:pt>
                <c:pt idx="16">
                  <c:v>1.6478513847806306</c:v>
                </c:pt>
                <c:pt idx="18">
                  <c:v>1.4602882680877858</c:v>
                </c:pt>
                <c:pt idx="19">
                  <c:v>1.1985100978723526</c:v>
                </c:pt>
                <c:pt idx="20">
                  <c:v>1.1750716658258267</c:v>
                </c:pt>
                <c:pt idx="21">
                  <c:v>1.5505600127095083</c:v>
                </c:pt>
                <c:pt idx="22">
                  <c:v>1.2422145150534394</c:v>
                </c:pt>
                <c:pt idx="23">
                  <c:v>1.5319501209924857</c:v>
                </c:pt>
                <c:pt idx="24">
                  <c:v>1.6538687625632529</c:v>
                </c:pt>
                <c:pt idx="25">
                  <c:v>1.5203539274479723</c:v>
                </c:pt>
                <c:pt idx="26">
                  <c:v>1.2699375350640476</c:v>
                </c:pt>
                <c:pt idx="27">
                  <c:v>1.5062073897333108</c:v>
                </c:pt>
                <c:pt idx="29">
                  <c:v>1.1117615126523084</c:v>
                </c:pt>
                <c:pt idx="30">
                  <c:v>1.4923996816214014</c:v>
                </c:pt>
                <c:pt idx="32">
                  <c:v>1.68928424915247</c:v>
                </c:pt>
                <c:pt idx="33">
                  <c:v>1.2743370544680142</c:v>
                </c:pt>
                <c:pt idx="35">
                  <c:v>1.2251665064853985</c:v>
                </c:pt>
                <c:pt idx="36">
                  <c:v>1.0648897857473707</c:v>
                </c:pt>
                <c:pt idx="37">
                  <c:v>1.4035205042308327</c:v>
                </c:pt>
                <c:pt idx="38">
                  <c:v>1.3643988027189613</c:v>
                </c:pt>
                <c:pt idx="39">
                  <c:v>1.3956155004227764</c:v>
                </c:pt>
                <c:pt idx="40">
                  <c:v>1.7211801947328167</c:v>
                </c:pt>
                <c:pt idx="41">
                  <c:v>1.2329487714412239</c:v>
                </c:pt>
                <c:pt idx="42">
                  <c:v>1.0736020552408958</c:v>
                </c:pt>
                <c:pt idx="45">
                  <c:v>1.395757613839677</c:v>
                </c:pt>
                <c:pt idx="47">
                  <c:v>1.4142327954749119</c:v>
                </c:pt>
                <c:pt idx="48">
                  <c:v>1.1682326694784151</c:v>
                </c:pt>
                <c:pt idx="51">
                  <c:v>1.3781556375789241</c:v>
                </c:pt>
                <c:pt idx="52">
                  <c:v>1.5354208867882062</c:v>
                </c:pt>
                <c:pt idx="53">
                  <c:v>1.5762877361814358</c:v>
                </c:pt>
                <c:pt idx="57">
                  <c:v>1.1094699350513304</c:v>
                </c:pt>
                <c:pt idx="58">
                  <c:v>1.6705734759887687</c:v>
                </c:pt>
                <c:pt idx="59">
                  <c:v>1.4531679206974799</c:v>
                </c:pt>
                <c:pt idx="60">
                  <c:v>1.7126500730213121</c:v>
                </c:pt>
                <c:pt idx="63">
                  <c:v>1.4436572882630194</c:v>
                </c:pt>
                <c:pt idx="64">
                  <c:v>1.0355952092066203</c:v>
                </c:pt>
                <c:pt idx="68">
                  <c:v>1.2211891245891844</c:v>
                </c:pt>
                <c:pt idx="69">
                  <c:v>1.0955741725940684</c:v>
                </c:pt>
                <c:pt idx="70">
                  <c:v>1.3256524500886782</c:v>
                </c:pt>
                <c:pt idx="71">
                  <c:v>1.6378033602986932</c:v>
                </c:pt>
                <c:pt idx="72">
                  <c:v>1.7046427719047019</c:v>
                </c:pt>
                <c:pt idx="73">
                  <c:v>1.2739107747336309</c:v>
                </c:pt>
                <c:pt idx="74">
                  <c:v>1.2276989935956084</c:v>
                </c:pt>
                <c:pt idx="75">
                  <c:v>1.0841849908765167</c:v>
                </c:pt>
                <c:pt idx="76">
                  <c:v>1.12102864292417</c:v>
                </c:pt>
                <c:pt idx="77">
                  <c:v>1.2681961346299393</c:v>
                </c:pt>
                <c:pt idx="78">
                  <c:v>1.5842322900912942</c:v>
                </c:pt>
                <c:pt idx="80">
                  <c:v>1.5347166603760269</c:v>
                </c:pt>
                <c:pt idx="82">
                  <c:v>1.4814689837466959</c:v>
                </c:pt>
                <c:pt idx="83">
                  <c:v>1.3658376983551301</c:v>
                </c:pt>
                <c:pt idx="84">
                  <c:v>1.5115030924290089</c:v>
                </c:pt>
                <c:pt idx="85">
                  <c:v>1.1751914469543323</c:v>
                </c:pt>
                <c:pt idx="86">
                  <c:v>1.3046521957436947</c:v>
                </c:pt>
                <c:pt idx="88">
                  <c:v>1.6160571867430733</c:v>
                </c:pt>
                <c:pt idx="89">
                  <c:v>1.0023641069887834</c:v>
                </c:pt>
                <c:pt idx="90">
                  <c:v>1.3172446016562662</c:v>
                </c:pt>
                <c:pt idx="91">
                  <c:v>1.3713933793261897</c:v>
                </c:pt>
                <c:pt idx="92">
                  <c:v>1.8790496305895421</c:v>
                </c:pt>
                <c:pt idx="93">
                  <c:v>1.0083701910624987</c:v>
                </c:pt>
                <c:pt idx="94">
                  <c:v>1.4228739793008371</c:v>
                </c:pt>
                <c:pt idx="97">
                  <c:v>1.2554856197041941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81-4542-A0F2-1340CE38149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2">
                  <c:v>42254.6</c:v>
                </c:pt>
                <c:pt idx="3">
                  <c:v>61651</c:v>
                </c:pt>
                <c:pt idx="4">
                  <c:v>69579.600000000006</c:v>
                </c:pt>
                <c:pt idx="8">
                  <c:v>70413.600000000006</c:v>
                </c:pt>
                <c:pt idx="12">
                  <c:v>46107.4</c:v>
                </c:pt>
                <c:pt idx="17">
                  <c:v>59924</c:v>
                </c:pt>
                <c:pt idx="28">
                  <c:v>74763.199999999997</c:v>
                </c:pt>
                <c:pt idx="31">
                  <c:v>64126</c:v>
                </c:pt>
                <c:pt idx="34">
                  <c:v>63162.2</c:v>
                </c:pt>
                <c:pt idx="43">
                  <c:v>84918.2</c:v>
                </c:pt>
                <c:pt idx="44">
                  <c:v>52367.8</c:v>
                </c:pt>
                <c:pt idx="46">
                  <c:v>56601</c:v>
                </c:pt>
                <c:pt idx="49">
                  <c:v>25089.8</c:v>
                </c:pt>
                <c:pt idx="50">
                  <c:v>55569</c:v>
                </c:pt>
                <c:pt idx="54">
                  <c:v>27436.2</c:v>
                </c:pt>
                <c:pt idx="55">
                  <c:v>66664.600000000006</c:v>
                </c:pt>
                <c:pt idx="56">
                  <c:v>64520.6</c:v>
                </c:pt>
                <c:pt idx="61">
                  <c:v>25686.400000000001</c:v>
                </c:pt>
                <c:pt idx="62">
                  <c:v>41292.800000000003</c:v>
                </c:pt>
                <c:pt idx="65">
                  <c:v>23713.4</c:v>
                </c:pt>
                <c:pt idx="66">
                  <c:v>54044.4</c:v>
                </c:pt>
                <c:pt idx="67">
                  <c:v>80609.600000000006</c:v>
                </c:pt>
                <c:pt idx="79">
                  <c:v>37762.400000000001</c:v>
                </c:pt>
                <c:pt idx="81">
                  <c:v>53006.400000000001</c:v>
                </c:pt>
                <c:pt idx="87">
                  <c:v>45930.2</c:v>
                </c:pt>
                <c:pt idx="95">
                  <c:v>59499.199999999997</c:v>
                </c:pt>
                <c:pt idx="96">
                  <c:v>38436.6</c:v>
                </c:pt>
                <c:pt idx="98">
                  <c:v>56750.2</c:v>
                </c:pt>
                <c:pt idx="99">
                  <c:v>30504.6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2">
                  <c:v>1.927316789177983</c:v>
                </c:pt>
                <c:pt idx="3">
                  <c:v>1.9810708666526091</c:v>
                </c:pt>
                <c:pt idx="4">
                  <c:v>1.771323778808731</c:v>
                </c:pt>
                <c:pt idx="8">
                  <c:v>1.8504805889771292</c:v>
                </c:pt>
                <c:pt idx="12">
                  <c:v>1.5399263458794032</c:v>
                </c:pt>
                <c:pt idx="17">
                  <c:v>2.0929010079433952</c:v>
                </c:pt>
                <c:pt idx="28">
                  <c:v>1.7791239540308601</c:v>
                </c:pt>
                <c:pt idx="31">
                  <c:v>1.9170695193837133</c:v>
                </c:pt>
                <c:pt idx="34">
                  <c:v>1.9656060111902374</c:v>
                </c:pt>
                <c:pt idx="43">
                  <c:v>1.6372815250441013</c:v>
                </c:pt>
                <c:pt idx="44">
                  <c:v>1.6988301971822379</c:v>
                </c:pt>
                <c:pt idx="46">
                  <c:v>2.0032684934895144</c:v>
                </c:pt>
                <c:pt idx="49">
                  <c:v>2.688144186083588</c:v>
                </c:pt>
                <c:pt idx="50">
                  <c:v>1.6102683150677537</c:v>
                </c:pt>
                <c:pt idx="54">
                  <c:v>2.6937039385920789</c:v>
                </c:pt>
                <c:pt idx="55">
                  <c:v>1.6806521002151065</c:v>
                </c:pt>
                <c:pt idx="56">
                  <c:v>1.9968041214743819</c:v>
                </c:pt>
                <c:pt idx="61">
                  <c:v>2.8782546405880152</c:v>
                </c:pt>
                <c:pt idx="62">
                  <c:v>2.1437877789832607</c:v>
                </c:pt>
                <c:pt idx="65">
                  <c:v>2.4831529852319782</c:v>
                </c:pt>
                <c:pt idx="66">
                  <c:v>1.9009740139588931</c:v>
                </c:pt>
                <c:pt idx="67">
                  <c:v>1.7128605029673885</c:v>
                </c:pt>
                <c:pt idx="79">
                  <c:v>2.4452630129440927</c:v>
                </c:pt>
                <c:pt idx="81">
                  <c:v>2.1036893658124303</c:v>
                </c:pt>
                <c:pt idx="87">
                  <c:v>1.7048477907781809</c:v>
                </c:pt>
                <c:pt idx="95">
                  <c:v>1.8693192513512789</c:v>
                </c:pt>
                <c:pt idx="96">
                  <c:v>1.5484980461331128</c:v>
                </c:pt>
                <c:pt idx="98">
                  <c:v>1.8643634736089036</c:v>
                </c:pt>
                <c:pt idx="99">
                  <c:v>2.6300951331930267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81-4542-A0F2-1340CE381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4613808"/>
        <c:axId val="1550748016"/>
      </c:scatterChart>
      <c:valAx>
        <c:axId val="155461380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748016"/>
        <c:crosses val="autoZero"/>
        <c:crossBetween val="midCat"/>
      </c:valAx>
      <c:valAx>
        <c:axId val="15507480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46138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86992.2</c:v>
                </c:pt>
                <c:pt idx="1">
                  <c:v>52419.199999999997</c:v>
                </c:pt>
                <c:pt idx="2">
                  <c:v>42079</c:v>
                </c:pt>
                <c:pt idx="3">
                  <c:v>61877.2</c:v>
                </c:pt>
                <c:pt idx="4">
                  <c:v>69785.8</c:v>
                </c:pt>
                <c:pt idx="5">
                  <c:v>49880.2</c:v>
                </c:pt>
                <c:pt idx="6">
                  <c:v>66028.2</c:v>
                </c:pt>
                <c:pt idx="7">
                  <c:v>68573.600000000006</c:v>
                </c:pt>
                <c:pt idx="8">
                  <c:v>70896</c:v>
                </c:pt>
                <c:pt idx="9">
                  <c:v>48979.4</c:v>
                </c:pt>
                <c:pt idx="10">
                  <c:v>60077.4</c:v>
                </c:pt>
                <c:pt idx="11">
                  <c:v>54678.8</c:v>
                </c:pt>
                <c:pt idx="12">
                  <c:v>46116.800000000003</c:v>
                </c:pt>
                <c:pt idx="13">
                  <c:v>63438.6</c:v>
                </c:pt>
                <c:pt idx="14">
                  <c:v>81260.800000000003</c:v>
                </c:pt>
                <c:pt idx="15">
                  <c:v>65764.399999999994</c:v>
                </c:pt>
                <c:pt idx="16">
                  <c:v>71850.8</c:v>
                </c:pt>
                <c:pt idx="17">
                  <c:v>59884</c:v>
                </c:pt>
                <c:pt idx="18">
                  <c:v>51902.400000000001</c:v>
                </c:pt>
                <c:pt idx="19">
                  <c:v>69229.399999999994</c:v>
                </c:pt>
                <c:pt idx="20">
                  <c:v>68778</c:v>
                </c:pt>
                <c:pt idx="21">
                  <c:v>85899.4</c:v>
                </c:pt>
                <c:pt idx="22">
                  <c:v>77360</c:v>
                </c:pt>
                <c:pt idx="23">
                  <c:v>86567.2</c:v>
                </c:pt>
                <c:pt idx="24">
                  <c:v>48476.4</c:v>
                </c:pt>
                <c:pt idx="25">
                  <c:v>64167.8</c:v>
                </c:pt>
                <c:pt idx="26">
                  <c:v>64128.6</c:v>
                </c:pt>
                <c:pt idx="27">
                  <c:v>58369.4</c:v>
                </c:pt>
                <c:pt idx="28">
                  <c:v>75116.600000000006</c:v>
                </c:pt>
                <c:pt idx="29">
                  <c:v>61180</c:v>
                </c:pt>
                <c:pt idx="30">
                  <c:v>51904.800000000003</c:v>
                </c:pt>
                <c:pt idx="31">
                  <c:v>64050.400000000001</c:v>
                </c:pt>
                <c:pt idx="32">
                  <c:v>79870.2</c:v>
                </c:pt>
                <c:pt idx="33">
                  <c:v>52799.4</c:v>
                </c:pt>
                <c:pt idx="34">
                  <c:v>63046.8</c:v>
                </c:pt>
                <c:pt idx="35">
                  <c:v>77255.399999999994</c:v>
                </c:pt>
                <c:pt idx="36">
                  <c:v>55373.2</c:v>
                </c:pt>
                <c:pt idx="37">
                  <c:v>95850.4</c:v>
                </c:pt>
                <c:pt idx="38">
                  <c:v>61463.8</c:v>
                </c:pt>
                <c:pt idx="39">
                  <c:v>48461.4</c:v>
                </c:pt>
                <c:pt idx="40">
                  <c:v>58174.6</c:v>
                </c:pt>
                <c:pt idx="41">
                  <c:v>78125.2</c:v>
                </c:pt>
                <c:pt idx="42">
                  <c:v>63599.6</c:v>
                </c:pt>
                <c:pt idx="43">
                  <c:v>84960.6</c:v>
                </c:pt>
                <c:pt idx="44">
                  <c:v>52323.8</c:v>
                </c:pt>
                <c:pt idx="45">
                  <c:v>60586.400000000001</c:v>
                </c:pt>
                <c:pt idx="46">
                  <c:v>56730</c:v>
                </c:pt>
                <c:pt idx="47">
                  <c:v>70264</c:v>
                </c:pt>
                <c:pt idx="48">
                  <c:v>73822.2</c:v>
                </c:pt>
                <c:pt idx="49">
                  <c:v>25142.400000000001</c:v>
                </c:pt>
                <c:pt idx="50">
                  <c:v>55631</c:v>
                </c:pt>
                <c:pt idx="51">
                  <c:v>75561.8</c:v>
                </c:pt>
                <c:pt idx="52">
                  <c:v>56737.4</c:v>
                </c:pt>
                <c:pt idx="53">
                  <c:v>59862.2</c:v>
                </c:pt>
                <c:pt idx="54">
                  <c:v>27525.599999999999</c:v>
                </c:pt>
                <c:pt idx="55">
                  <c:v>66941.600000000006</c:v>
                </c:pt>
                <c:pt idx="56">
                  <c:v>64733.2</c:v>
                </c:pt>
                <c:pt idx="57">
                  <c:v>57329</c:v>
                </c:pt>
                <c:pt idx="58">
                  <c:v>70230.399999999994</c:v>
                </c:pt>
                <c:pt idx="59">
                  <c:v>67050.399999999994</c:v>
                </c:pt>
                <c:pt idx="60">
                  <c:v>63066.400000000001</c:v>
                </c:pt>
                <c:pt idx="61">
                  <c:v>25465</c:v>
                </c:pt>
                <c:pt idx="62">
                  <c:v>41034.6</c:v>
                </c:pt>
                <c:pt idx="63">
                  <c:v>34522.800000000003</c:v>
                </c:pt>
                <c:pt idx="64">
                  <c:v>59919.199999999997</c:v>
                </c:pt>
                <c:pt idx="65">
                  <c:v>23629.599999999999</c:v>
                </c:pt>
                <c:pt idx="66">
                  <c:v>54218.400000000001</c:v>
                </c:pt>
                <c:pt idx="67">
                  <c:v>80971.399999999994</c:v>
                </c:pt>
                <c:pt idx="68">
                  <c:v>83605.8</c:v>
                </c:pt>
                <c:pt idx="69">
                  <c:v>64939.6</c:v>
                </c:pt>
                <c:pt idx="70">
                  <c:v>87878.2</c:v>
                </c:pt>
                <c:pt idx="71">
                  <c:v>32417</c:v>
                </c:pt>
                <c:pt idx="72">
                  <c:v>56976</c:v>
                </c:pt>
                <c:pt idx="73">
                  <c:v>89538.4</c:v>
                </c:pt>
                <c:pt idx="74">
                  <c:v>76824</c:v>
                </c:pt>
                <c:pt idx="75">
                  <c:v>75562.8</c:v>
                </c:pt>
                <c:pt idx="76">
                  <c:v>71472.2</c:v>
                </c:pt>
                <c:pt idx="77">
                  <c:v>77249.600000000006</c:v>
                </c:pt>
                <c:pt idx="78">
                  <c:v>39544</c:v>
                </c:pt>
                <c:pt idx="79">
                  <c:v>37862.800000000003</c:v>
                </c:pt>
                <c:pt idx="80">
                  <c:v>64849.4</c:v>
                </c:pt>
                <c:pt idx="81">
                  <c:v>52568</c:v>
                </c:pt>
                <c:pt idx="82">
                  <c:v>53312</c:v>
                </c:pt>
                <c:pt idx="83">
                  <c:v>64911</c:v>
                </c:pt>
                <c:pt idx="84">
                  <c:v>85979.199999999997</c:v>
                </c:pt>
                <c:pt idx="85">
                  <c:v>45732</c:v>
                </c:pt>
                <c:pt idx="86">
                  <c:v>61773.2</c:v>
                </c:pt>
                <c:pt idx="87">
                  <c:v>46100.800000000003</c:v>
                </c:pt>
                <c:pt idx="88">
                  <c:v>71302.399999999994</c:v>
                </c:pt>
                <c:pt idx="89">
                  <c:v>58041</c:v>
                </c:pt>
                <c:pt idx="90">
                  <c:v>69738.399999999994</c:v>
                </c:pt>
                <c:pt idx="91">
                  <c:v>62497</c:v>
                </c:pt>
                <c:pt idx="92">
                  <c:v>47787.6</c:v>
                </c:pt>
                <c:pt idx="93">
                  <c:v>80403.399999999994</c:v>
                </c:pt>
                <c:pt idx="94">
                  <c:v>69795.8</c:v>
                </c:pt>
                <c:pt idx="95">
                  <c:v>60085.8</c:v>
                </c:pt>
                <c:pt idx="96">
                  <c:v>38663.199999999997</c:v>
                </c:pt>
                <c:pt idx="97">
                  <c:v>52857.599999999999</c:v>
                </c:pt>
                <c:pt idx="98">
                  <c:v>56690</c:v>
                </c:pt>
                <c:pt idx="99">
                  <c:v>30540.799999999999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1.1441485558475357</c:v>
                </c:pt>
                <c:pt idx="1">
                  <c:v>1.4375648617300532</c:v>
                </c:pt>
                <c:pt idx="2">
                  <c:v>1.9370232182323723</c:v>
                </c:pt>
                <c:pt idx="3">
                  <c:v>1.973828809319103</c:v>
                </c:pt>
                <c:pt idx="4">
                  <c:v>1.7662905634097481</c:v>
                </c:pt>
                <c:pt idx="5">
                  <c:v>1.2687198527672303</c:v>
                </c:pt>
                <c:pt idx="6">
                  <c:v>1.2350632002689761</c:v>
                </c:pt>
                <c:pt idx="7">
                  <c:v>1.5348180640946369</c:v>
                </c:pt>
                <c:pt idx="8">
                  <c:v>1.8491734371473707</c:v>
                </c:pt>
                <c:pt idx="9">
                  <c:v>1.4500790128094667</c:v>
                </c:pt>
                <c:pt idx="10">
                  <c:v>1.1359346443088416</c:v>
                </c:pt>
                <c:pt idx="11">
                  <c:v>1.1848102006627796</c:v>
                </c:pt>
                <c:pt idx="12">
                  <c:v>1.5461610519376885</c:v>
                </c:pt>
                <c:pt idx="13">
                  <c:v>1.8244727973189825</c:v>
                </c:pt>
                <c:pt idx="14">
                  <c:v>1.3906213081830354</c:v>
                </c:pt>
                <c:pt idx="15">
                  <c:v>1.271447774175694</c:v>
                </c:pt>
                <c:pt idx="16">
                  <c:v>1.6501556002160032</c:v>
                </c:pt>
                <c:pt idx="17">
                  <c:v>2.0927626745040411</c:v>
                </c:pt>
                <c:pt idx="18">
                  <c:v>1.4590462098091803</c:v>
                </c:pt>
                <c:pt idx="19">
                  <c:v>1.2050371662906223</c:v>
                </c:pt>
                <c:pt idx="20">
                  <c:v>1.1699962197214226</c:v>
                </c:pt>
                <c:pt idx="21">
                  <c:v>1.5461458403667547</c:v>
                </c:pt>
                <c:pt idx="22">
                  <c:v>1.2430325749741469</c:v>
                </c:pt>
                <c:pt idx="23">
                  <c:v>1.5341491927658513</c:v>
                </c:pt>
                <c:pt idx="24">
                  <c:v>1.66049871690142</c:v>
                </c:pt>
                <c:pt idx="25">
                  <c:v>1.5302534916266413</c:v>
                </c:pt>
                <c:pt idx="26">
                  <c:v>1.2666735278799164</c:v>
                </c:pt>
                <c:pt idx="27">
                  <c:v>1.490866789790541</c:v>
                </c:pt>
                <c:pt idx="28">
                  <c:v>1.7600903129268364</c:v>
                </c:pt>
                <c:pt idx="29">
                  <c:v>1.1113762667538412</c:v>
                </c:pt>
                <c:pt idx="30">
                  <c:v>1.4894383563755182</c:v>
                </c:pt>
                <c:pt idx="31">
                  <c:v>1.9193322758327815</c:v>
                </c:pt>
                <c:pt idx="32">
                  <c:v>1.6807520201526978</c:v>
                </c:pt>
                <c:pt idx="33">
                  <c:v>1.2806395527221901</c:v>
                </c:pt>
                <c:pt idx="34">
                  <c:v>1.9653019661584727</c:v>
                </c:pt>
                <c:pt idx="35">
                  <c:v>1.2331565172143308</c:v>
                </c:pt>
                <c:pt idx="36">
                  <c:v>1.0645944247397658</c:v>
                </c:pt>
                <c:pt idx="37">
                  <c:v>1.4014964987104905</c:v>
                </c:pt>
                <c:pt idx="38">
                  <c:v>1.3487939242285703</c:v>
                </c:pt>
                <c:pt idx="39">
                  <c:v>1.4051595702971849</c:v>
                </c:pt>
                <c:pt idx="40">
                  <c:v>1.7192726722659031</c:v>
                </c:pt>
                <c:pt idx="41">
                  <c:v>1.2264800602110459</c:v>
                </c:pt>
                <c:pt idx="42">
                  <c:v>1.0773809898175462</c:v>
                </c:pt>
                <c:pt idx="43">
                  <c:v>1.6358170728549468</c:v>
                </c:pt>
                <c:pt idx="44">
                  <c:v>1.6982329265076312</c:v>
                </c:pt>
                <c:pt idx="45">
                  <c:v>1.3865818071382356</c:v>
                </c:pt>
                <c:pt idx="46">
                  <c:v>1.9987308302485458</c:v>
                </c:pt>
                <c:pt idx="47">
                  <c:v>1.4163867698963908</c:v>
                </c:pt>
                <c:pt idx="48">
                  <c:v>1.1642026382307762</c:v>
                </c:pt>
                <c:pt idx="49">
                  <c:v>2.6841510754740994</c:v>
                </c:pt>
                <c:pt idx="50">
                  <c:v>1.6086534486167785</c:v>
                </c:pt>
                <c:pt idx="51">
                  <c:v>1.373140925705846</c:v>
                </c:pt>
                <c:pt idx="52">
                  <c:v>1.5288152083105675</c:v>
                </c:pt>
                <c:pt idx="53">
                  <c:v>1.569504628964522</c:v>
                </c:pt>
                <c:pt idx="54">
                  <c:v>2.6865536082773858</c:v>
                </c:pt>
                <c:pt idx="55">
                  <c:v>1.6736976708055975</c:v>
                </c:pt>
                <c:pt idx="56">
                  <c:v>1.9844067649984862</c:v>
                </c:pt>
                <c:pt idx="57">
                  <c:v>1.0955886200701215</c:v>
                </c:pt>
                <c:pt idx="58">
                  <c:v>1.6802267963730808</c:v>
                </c:pt>
                <c:pt idx="59">
                  <c:v>1.4597974061303141</c:v>
                </c:pt>
                <c:pt idx="60">
                  <c:v>1.7193465934316847</c:v>
                </c:pt>
                <c:pt idx="61">
                  <c:v>2.8737482819556255</c:v>
                </c:pt>
                <c:pt idx="62">
                  <c:v>2.1509165435997915</c:v>
                </c:pt>
                <c:pt idx="63">
                  <c:v>1.4461747019361118</c:v>
                </c:pt>
                <c:pt idx="64">
                  <c:v>1.0398503317801306</c:v>
                </c:pt>
                <c:pt idx="65">
                  <c:v>2.4918745979618784</c:v>
                </c:pt>
                <c:pt idx="66">
                  <c:v>1.9091858114588405</c:v>
                </c:pt>
                <c:pt idx="67">
                  <c:v>1.7054293244281316</c:v>
                </c:pt>
                <c:pt idx="68">
                  <c:v>1.2131813821529127</c:v>
                </c:pt>
                <c:pt idx="69">
                  <c:v>1.098282095978417</c:v>
                </c:pt>
                <c:pt idx="70">
                  <c:v>1.3256188679331165</c:v>
                </c:pt>
                <c:pt idx="71">
                  <c:v>1.6411759262115557</c:v>
                </c:pt>
                <c:pt idx="72">
                  <c:v>1.7004528222409436</c:v>
                </c:pt>
                <c:pt idx="73">
                  <c:v>1.2752405671756477</c:v>
                </c:pt>
                <c:pt idx="74">
                  <c:v>1.2354082057690305</c:v>
                </c:pt>
                <c:pt idx="75">
                  <c:v>1.0922570365312032</c:v>
                </c:pt>
                <c:pt idx="76">
                  <c:v>1.1234857748886979</c:v>
                </c:pt>
                <c:pt idx="77">
                  <c:v>1.2624272488142332</c:v>
                </c:pt>
                <c:pt idx="78">
                  <c:v>1.5947804976734776</c:v>
                </c:pt>
                <c:pt idx="79">
                  <c:v>2.4388846044138308</c:v>
                </c:pt>
                <c:pt idx="80">
                  <c:v>1.5428361711904812</c:v>
                </c:pt>
                <c:pt idx="81">
                  <c:v>2.111779029067113</c:v>
                </c:pt>
                <c:pt idx="82">
                  <c:v>1.4771346038415367</c:v>
                </c:pt>
                <c:pt idx="83">
                  <c:v>1.3618801127697926</c:v>
                </c:pt>
                <c:pt idx="84">
                  <c:v>1.5134590691702179</c:v>
                </c:pt>
                <c:pt idx="85">
                  <c:v>1.1828916294935712</c:v>
                </c:pt>
                <c:pt idx="86">
                  <c:v>1.3131746453154443</c:v>
                </c:pt>
                <c:pt idx="87">
                  <c:v>1.6986690035747751</c:v>
                </c:pt>
                <c:pt idx="88">
                  <c:v>1.6113202360649854</c:v>
                </c:pt>
                <c:pt idx="89">
                  <c:v>1.0047380300132664</c:v>
                </c:pt>
                <c:pt idx="90">
                  <c:v>1.3199327773507854</c:v>
                </c:pt>
                <c:pt idx="91">
                  <c:v>1.3786581755924285</c:v>
                </c:pt>
                <c:pt idx="92">
                  <c:v>1.8681415262536725</c:v>
                </c:pt>
                <c:pt idx="93">
                  <c:v>1.0063256031461356</c:v>
                </c:pt>
                <c:pt idx="94">
                  <c:v>1.4129216944286045</c:v>
                </c:pt>
                <c:pt idx="95">
                  <c:v>1.8427482034024678</c:v>
                </c:pt>
                <c:pt idx="96">
                  <c:v>1.5590018415444145</c:v>
                </c:pt>
                <c:pt idx="97">
                  <c:v>1.2513432316261048</c:v>
                </c:pt>
                <c:pt idx="98">
                  <c:v>1.8520903157523372</c:v>
                </c:pt>
                <c:pt idx="99">
                  <c:v>2.6064477682313494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DD-4E40-BFC1-0DF35BAF1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1740640"/>
        <c:axId val="1550728048"/>
      </c:scatterChart>
      <c:valAx>
        <c:axId val="155174064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728048"/>
        <c:crosses val="autoZero"/>
        <c:crossBetween val="midCat"/>
      </c:valAx>
      <c:valAx>
        <c:axId val="15507280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1740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1">
                  <c:v>52419.199999999997</c:v>
                </c:pt>
                <c:pt idx="5">
                  <c:v>49880.2</c:v>
                </c:pt>
                <c:pt idx="10">
                  <c:v>60077.4</c:v>
                </c:pt>
                <c:pt idx="11">
                  <c:v>54678.8</c:v>
                </c:pt>
                <c:pt idx="26">
                  <c:v>64128.6</c:v>
                </c:pt>
                <c:pt idx="30">
                  <c:v>51904.800000000003</c:v>
                </c:pt>
                <c:pt idx="33">
                  <c:v>52799.4</c:v>
                </c:pt>
                <c:pt idx="36">
                  <c:v>55373.2</c:v>
                </c:pt>
                <c:pt idx="38">
                  <c:v>61463.8</c:v>
                </c:pt>
                <c:pt idx="39">
                  <c:v>48461.4</c:v>
                </c:pt>
                <c:pt idx="57">
                  <c:v>57329</c:v>
                </c:pt>
                <c:pt idx="63">
                  <c:v>34522.800000000003</c:v>
                </c:pt>
                <c:pt idx="64">
                  <c:v>59919.199999999997</c:v>
                </c:pt>
                <c:pt idx="82">
                  <c:v>53312</c:v>
                </c:pt>
                <c:pt idx="85">
                  <c:v>45732</c:v>
                </c:pt>
                <c:pt idx="86">
                  <c:v>61773.2</c:v>
                </c:pt>
                <c:pt idx="91">
                  <c:v>62497</c:v>
                </c:pt>
                <c:pt idx="97">
                  <c:v>52857.599999999999</c:v>
                </c:pt>
              </c:numCache>
            </c:numRef>
          </c:xVal>
          <c:yVal>
            <c:numRef>
              <c:f>State067!$AA$3:$AA$101</c:f>
              <c:numCache>
                <c:formatCode>General</c:formatCode>
                <c:ptCount val="99"/>
                <c:pt idx="0">
                  <c:v>1.4375648617300532</c:v>
                </c:pt>
                <c:pt idx="4">
                  <c:v>1.2687198527672303</c:v>
                </c:pt>
                <c:pt idx="9">
                  <c:v>1.1359346443088416</c:v>
                </c:pt>
                <c:pt idx="10">
                  <c:v>1.1848102006627796</c:v>
                </c:pt>
                <c:pt idx="25">
                  <c:v>1.2666735278799164</c:v>
                </c:pt>
                <c:pt idx="29">
                  <c:v>1.4894383563755182</c:v>
                </c:pt>
                <c:pt idx="32">
                  <c:v>1.2806395527221901</c:v>
                </c:pt>
                <c:pt idx="35">
                  <c:v>1.0645944247397658</c:v>
                </c:pt>
                <c:pt idx="37">
                  <c:v>1.3487939242285703</c:v>
                </c:pt>
                <c:pt idx="38">
                  <c:v>1.4051595702971849</c:v>
                </c:pt>
                <c:pt idx="56">
                  <c:v>1.0955886200701215</c:v>
                </c:pt>
                <c:pt idx="62">
                  <c:v>1.4461747019361118</c:v>
                </c:pt>
                <c:pt idx="63">
                  <c:v>1.0398503317801306</c:v>
                </c:pt>
                <c:pt idx="81">
                  <c:v>1.4771346038415367</c:v>
                </c:pt>
                <c:pt idx="84">
                  <c:v>1.1828916294935712</c:v>
                </c:pt>
                <c:pt idx="85">
                  <c:v>1.3131746453154443</c:v>
                </c:pt>
                <c:pt idx="90">
                  <c:v>1.3786581755924285</c:v>
                </c:pt>
                <c:pt idx="96">
                  <c:v>1.2513432316261048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52-40DA-9608-EBCBF30C3F9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0">
                  <c:v>86992.2</c:v>
                </c:pt>
                <c:pt idx="6">
                  <c:v>66028.2</c:v>
                </c:pt>
                <c:pt idx="14">
                  <c:v>81260.800000000003</c:v>
                </c:pt>
                <c:pt idx="15">
                  <c:v>65764.399999999994</c:v>
                </c:pt>
                <c:pt idx="19">
                  <c:v>69229.399999999994</c:v>
                </c:pt>
                <c:pt idx="20">
                  <c:v>68778</c:v>
                </c:pt>
                <c:pt idx="22">
                  <c:v>77360</c:v>
                </c:pt>
                <c:pt idx="29">
                  <c:v>61180</c:v>
                </c:pt>
                <c:pt idx="35">
                  <c:v>77255.399999999994</c:v>
                </c:pt>
                <c:pt idx="37">
                  <c:v>95850.4</c:v>
                </c:pt>
                <c:pt idx="41">
                  <c:v>78125.2</c:v>
                </c:pt>
                <c:pt idx="42">
                  <c:v>63599.6</c:v>
                </c:pt>
                <c:pt idx="45">
                  <c:v>60586.400000000001</c:v>
                </c:pt>
                <c:pt idx="47">
                  <c:v>70264</c:v>
                </c:pt>
                <c:pt idx="48">
                  <c:v>73822.2</c:v>
                </c:pt>
                <c:pt idx="51">
                  <c:v>75561.8</c:v>
                </c:pt>
                <c:pt idx="53">
                  <c:v>59862.2</c:v>
                </c:pt>
                <c:pt idx="59">
                  <c:v>67050.399999999994</c:v>
                </c:pt>
                <c:pt idx="68">
                  <c:v>83605.8</c:v>
                </c:pt>
                <c:pt idx="69">
                  <c:v>64939.6</c:v>
                </c:pt>
                <c:pt idx="70">
                  <c:v>87878.2</c:v>
                </c:pt>
                <c:pt idx="73">
                  <c:v>89538.4</c:v>
                </c:pt>
                <c:pt idx="74">
                  <c:v>76824</c:v>
                </c:pt>
                <c:pt idx="75">
                  <c:v>75562.8</c:v>
                </c:pt>
                <c:pt idx="76">
                  <c:v>71472.2</c:v>
                </c:pt>
                <c:pt idx="77">
                  <c:v>77249.600000000006</c:v>
                </c:pt>
                <c:pt idx="83">
                  <c:v>64911</c:v>
                </c:pt>
                <c:pt idx="84">
                  <c:v>85979.199999999997</c:v>
                </c:pt>
                <c:pt idx="89">
                  <c:v>58041</c:v>
                </c:pt>
                <c:pt idx="90">
                  <c:v>69738.399999999994</c:v>
                </c:pt>
                <c:pt idx="93">
                  <c:v>80403.399999999994</c:v>
                </c:pt>
                <c:pt idx="94">
                  <c:v>69795.8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0">
                  <c:v>1.1441485558475357</c:v>
                </c:pt>
                <c:pt idx="6">
                  <c:v>1.2350632002689761</c:v>
                </c:pt>
                <c:pt idx="14">
                  <c:v>1.3906213081830354</c:v>
                </c:pt>
                <c:pt idx="15">
                  <c:v>1.271447774175694</c:v>
                </c:pt>
                <c:pt idx="19">
                  <c:v>1.2050371662906223</c:v>
                </c:pt>
                <c:pt idx="20">
                  <c:v>1.1699962197214226</c:v>
                </c:pt>
                <c:pt idx="22">
                  <c:v>1.2430325749741469</c:v>
                </c:pt>
                <c:pt idx="29">
                  <c:v>1.1113762667538412</c:v>
                </c:pt>
                <c:pt idx="35">
                  <c:v>1.2331565172143308</c:v>
                </c:pt>
                <c:pt idx="37">
                  <c:v>1.4014964987104905</c:v>
                </c:pt>
                <c:pt idx="41">
                  <c:v>1.2264800602110459</c:v>
                </c:pt>
                <c:pt idx="42">
                  <c:v>1.0773809898175462</c:v>
                </c:pt>
                <c:pt idx="45">
                  <c:v>1.3865818071382356</c:v>
                </c:pt>
                <c:pt idx="47">
                  <c:v>1.4163867698963908</c:v>
                </c:pt>
                <c:pt idx="48">
                  <c:v>1.1642026382307762</c:v>
                </c:pt>
                <c:pt idx="51">
                  <c:v>1.373140925705846</c:v>
                </c:pt>
                <c:pt idx="53">
                  <c:v>1.569504628964522</c:v>
                </c:pt>
                <c:pt idx="59">
                  <c:v>1.4597974061303141</c:v>
                </c:pt>
                <c:pt idx="68">
                  <c:v>1.2131813821529127</c:v>
                </c:pt>
                <c:pt idx="69">
                  <c:v>1.098282095978417</c:v>
                </c:pt>
                <c:pt idx="70">
                  <c:v>1.3256188679331165</c:v>
                </c:pt>
                <c:pt idx="73">
                  <c:v>1.2752405671756477</c:v>
                </c:pt>
                <c:pt idx="74">
                  <c:v>1.2354082057690305</c:v>
                </c:pt>
                <c:pt idx="75">
                  <c:v>1.0922570365312032</c:v>
                </c:pt>
                <c:pt idx="76">
                  <c:v>1.1234857748886979</c:v>
                </c:pt>
                <c:pt idx="77">
                  <c:v>1.2624272488142332</c:v>
                </c:pt>
                <c:pt idx="83">
                  <c:v>1.3618801127697926</c:v>
                </c:pt>
                <c:pt idx="84">
                  <c:v>1.5134590691702179</c:v>
                </c:pt>
                <c:pt idx="89">
                  <c:v>1.0047380300132664</c:v>
                </c:pt>
                <c:pt idx="90">
                  <c:v>1.3199327773507854</c:v>
                </c:pt>
                <c:pt idx="93">
                  <c:v>1.0063256031461356</c:v>
                </c:pt>
                <c:pt idx="94">
                  <c:v>1.4129216944286045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52-40DA-9608-EBCBF30C3F9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2">
                  <c:v>42079</c:v>
                </c:pt>
                <c:pt idx="9">
                  <c:v>48979.4</c:v>
                </c:pt>
                <c:pt idx="12">
                  <c:v>46116.800000000003</c:v>
                </c:pt>
                <c:pt idx="17">
                  <c:v>59884</c:v>
                </c:pt>
                <c:pt idx="18">
                  <c:v>51902.400000000001</c:v>
                </c:pt>
                <c:pt idx="24">
                  <c:v>48476.4</c:v>
                </c:pt>
                <c:pt idx="25">
                  <c:v>64167.8</c:v>
                </c:pt>
                <c:pt idx="27">
                  <c:v>58369.4</c:v>
                </c:pt>
                <c:pt idx="40">
                  <c:v>58174.6</c:v>
                </c:pt>
                <c:pt idx="44">
                  <c:v>52323.8</c:v>
                </c:pt>
                <c:pt idx="46">
                  <c:v>56730</c:v>
                </c:pt>
                <c:pt idx="49">
                  <c:v>25142.400000000001</c:v>
                </c:pt>
                <c:pt idx="50">
                  <c:v>55631</c:v>
                </c:pt>
                <c:pt idx="52">
                  <c:v>56737.4</c:v>
                </c:pt>
                <c:pt idx="54">
                  <c:v>27525.599999999999</c:v>
                </c:pt>
                <c:pt idx="55">
                  <c:v>66941.600000000006</c:v>
                </c:pt>
                <c:pt idx="60">
                  <c:v>63066.400000000001</c:v>
                </c:pt>
                <c:pt idx="61">
                  <c:v>25465</c:v>
                </c:pt>
                <c:pt idx="62">
                  <c:v>41034.6</c:v>
                </c:pt>
                <c:pt idx="65">
                  <c:v>23629.599999999999</c:v>
                </c:pt>
                <c:pt idx="66">
                  <c:v>54218.400000000001</c:v>
                </c:pt>
                <c:pt idx="71">
                  <c:v>32417</c:v>
                </c:pt>
                <c:pt idx="72">
                  <c:v>56976</c:v>
                </c:pt>
                <c:pt idx="78">
                  <c:v>39544</c:v>
                </c:pt>
                <c:pt idx="79">
                  <c:v>37862.800000000003</c:v>
                </c:pt>
                <c:pt idx="81">
                  <c:v>52568</c:v>
                </c:pt>
                <c:pt idx="87">
                  <c:v>46100.800000000003</c:v>
                </c:pt>
                <c:pt idx="92">
                  <c:v>47787.6</c:v>
                </c:pt>
                <c:pt idx="95">
                  <c:v>60085.8</c:v>
                </c:pt>
                <c:pt idx="96">
                  <c:v>38663.199999999997</c:v>
                </c:pt>
                <c:pt idx="98">
                  <c:v>56690</c:v>
                </c:pt>
                <c:pt idx="99">
                  <c:v>30540.799999999999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2">
                  <c:v>1.9370232182323723</c:v>
                </c:pt>
                <c:pt idx="9">
                  <c:v>1.4500790128094667</c:v>
                </c:pt>
                <c:pt idx="12">
                  <c:v>1.5461610519376885</c:v>
                </c:pt>
                <c:pt idx="17">
                  <c:v>2.0927626745040411</c:v>
                </c:pt>
                <c:pt idx="18">
                  <c:v>1.4590462098091803</c:v>
                </c:pt>
                <c:pt idx="24">
                  <c:v>1.66049871690142</c:v>
                </c:pt>
                <c:pt idx="25">
                  <c:v>1.5302534916266413</c:v>
                </c:pt>
                <c:pt idx="27">
                  <c:v>1.490866789790541</c:v>
                </c:pt>
                <c:pt idx="40">
                  <c:v>1.7192726722659031</c:v>
                </c:pt>
                <c:pt idx="44">
                  <c:v>1.6982329265076312</c:v>
                </c:pt>
                <c:pt idx="46">
                  <c:v>1.9987308302485458</c:v>
                </c:pt>
                <c:pt idx="49">
                  <c:v>2.6841510754740994</c:v>
                </c:pt>
                <c:pt idx="50">
                  <c:v>1.6086534486167785</c:v>
                </c:pt>
                <c:pt idx="52">
                  <c:v>1.5288152083105675</c:v>
                </c:pt>
                <c:pt idx="54">
                  <c:v>2.6865536082773858</c:v>
                </c:pt>
                <c:pt idx="55">
                  <c:v>1.6736976708055975</c:v>
                </c:pt>
                <c:pt idx="60">
                  <c:v>1.7193465934316847</c:v>
                </c:pt>
                <c:pt idx="61">
                  <c:v>2.8737482819556255</c:v>
                </c:pt>
                <c:pt idx="62">
                  <c:v>2.1509165435997915</c:v>
                </c:pt>
                <c:pt idx="65">
                  <c:v>2.4918745979618784</c:v>
                </c:pt>
                <c:pt idx="66">
                  <c:v>1.9091858114588405</c:v>
                </c:pt>
                <c:pt idx="71">
                  <c:v>1.6411759262115557</c:v>
                </c:pt>
                <c:pt idx="72">
                  <c:v>1.7004528222409436</c:v>
                </c:pt>
                <c:pt idx="78">
                  <c:v>1.5947804976734776</c:v>
                </c:pt>
                <c:pt idx="79">
                  <c:v>2.4388846044138308</c:v>
                </c:pt>
                <c:pt idx="81">
                  <c:v>2.111779029067113</c:v>
                </c:pt>
                <c:pt idx="87">
                  <c:v>1.6986690035747751</c:v>
                </c:pt>
                <c:pt idx="92">
                  <c:v>1.8681415262536725</c:v>
                </c:pt>
                <c:pt idx="95">
                  <c:v>1.8427482034024678</c:v>
                </c:pt>
                <c:pt idx="96">
                  <c:v>1.5590018415444145</c:v>
                </c:pt>
                <c:pt idx="98">
                  <c:v>1.8520903157523372</c:v>
                </c:pt>
                <c:pt idx="99">
                  <c:v>2.6064477682313494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952-40DA-9608-EBCBF30C3F9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3">
                  <c:v>61877.2</c:v>
                </c:pt>
                <c:pt idx="4">
                  <c:v>69785.8</c:v>
                </c:pt>
                <c:pt idx="7">
                  <c:v>68573.600000000006</c:v>
                </c:pt>
                <c:pt idx="8">
                  <c:v>70896</c:v>
                </c:pt>
                <c:pt idx="13">
                  <c:v>63438.6</c:v>
                </c:pt>
                <c:pt idx="16">
                  <c:v>71850.8</c:v>
                </c:pt>
                <c:pt idx="21">
                  <c:v>85899.4</c:v>
                </c:pt>
                <c:pt idx="23">
                  <c:v>86567.2</c:v>
                </c:pt>
                <c:pt idx="28">
                  <c:v>75116.600000000006</c:v>
                </c:pt>
                <c:pt idx="31">
                  <c:v>64050.400000000001</c:v>
                </c:pt>
                <c:pt idx="32">
                  <c:v>79870.2</c:v>
                </c:pt>
                <c:pt idx="34">
                  <c:v>63046.8</c:v>
                </c:pt>
                <c:pt idx="43">
                  <c:v>84960.6</c:v>
                </c:pt>
                <c:pt idx="56">
                  <c:v>64733.2</c:v>
                </c:pt>
                <c:pt idx="58">
                  <c:v>70230.399999999994</c:v>
                </c:pt>
                <c:pt idx="67">
                  <c:v>80971.399999999994</c:v>
                </c:pt>
                <c:pt idx="80">
                  <c:v>64849.4</c:v>
                </c:pt>
                <c:pt idx="88">
                  <c:v>71302.399999999994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3">
                  <c:v>1.973828809319103</c:v>
                </c:pt>
                <c:pt idx="4">
                  <c:v>1.7662905634097481</c:v>
                </c:pt>
                <c:pt idx="7">
                  <c:v>1.5348180640946369</c:v>
                </c:pt>
                <c:pt idx="8">
                  <c:v>1.8491734371473707</c:v>
                </c:pt>
                <c:pt idx="13">
                  <c:v>1.8244727973189825</c:v>
                </c:pt>
                <c:pt idx="16">
                  <c:v>1.6501556002160032</c:v>
                </c:pt>
                <c:pt idx="21">
                  <c:v>1.5461458403667547</c:v>
                </c:pt>
                <c:pt idx="23">
                  <c:v>1.5341491927658513</c:v>
                </c:pt>
                <c:pt idx="28">
                  <c:v>1.7600903129268364</c:v>
                </c:pt>
                <c:pt idx="31">
                  <c:v>1.9193322758327815</c:v>
                </c:pt>
                <c:pt idx="32">
                  <c:v>1.6807520201526978</c:v>
                </c:pt>
                <c:pt idx="34">
                  <c:v>1.9653019661584727</c:v>
                </c:pt>
                <c:pt idx="43">
                  <c:v>1.6358170728549468</c:v>
                </c:pt>
                <c:pt idx="56">
                  <c:v>1.9844067649984862</c:v>
                </c:pt>
                <c:pt idx="58">
                  <c:v>1.6802267963730808</c:v>
                </c:pt>
                <c:pt idx="67">
                  <c:v>1.7054293244281316</c:v>
                </c:pt>
                <c:pt idx="80">
                  <c:v>1.5428361711904812</c:v>
                </c:pt>
                <c:pt idx="88">
                  <c:v>1.6113202360649854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952-40DA-9608-EBCBF30C3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1750640"/>
        <c:axId val="1550718064"/>
      </c:scatterChart>
      <c:valAx>
        <c:axId val="155175064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718064"/>
        <c:crosses val="autoZero"/>
        <c:crossBetween val="midCat"/>
      </c:valAx>
      <c:valAx>
        <c:axId val="15507180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1750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86992.2</c:v>
                </c:pt>
                <c:pt idx="5">
                  <c:v>49880.2</c:v>
                </c:pt>
                <c:pt idx="6">
                  <c:v>66028.2</c:v>
                </c:pt>
                <c:pt idx="7">
                  <c:v>68573.600000000006</c:v>
                </c:pt>
                <c:pt idx="9">
                  <c:v>48979.4</c:v>
                </c:pt>
                <c:pt idx="10">
                  <c:v>60077.4</c:v>
                </c:pt>
                <c:pt idx="11">
                  <c:v>54678.8</c:v>
                </c:pt>
                <c:pt idx="13">
                  <c:v>63438.6</c:v>
                </c:pt>
                <c:pt idx="14">
                  <c:v>81260.800000000003</c:v>
                </c:pt>
                <c:pt idx="15">
                  <c:v>65764.399999999994</c:v>
                </c:pt>
                <c:pt idx="16">
                  <c:v>71850.8</c:v>
                </c:pt>
                <c:pt idx="18">
                  <c:v>51902.400000000001</c:v>
                </c:pt>
                <c:pt idx="19">
                  <c:v>69229.399999999994</c:v>
                </c:pt>
                <c:pt idx="20">
                  <c:v>68778</c:v>
                </c:pt>
                <c:pt idx="21">
                  <c:v>85899.4</c:v>
                </c:pt>
                <c:pt idx="22">
                  <c:v>77360</c:v>
                </c:pt>
                <c:pt idx="23">
                  <c:v>86567.2</c:v>
                </c:pt>
                <c:pt idx="24">
                  <c:v>48476.4</c:v>
                </c:pt>
                <c:pt idx="25">
                  <c:v>64167.8</c:v>
                </c:pt>
                <c:pt idx="26">
                  <c:v>64128.6</c:v>
                </c:pt>
                <c:pt idx="27">
                  <c:v>58369.4</c:v>
                </c:pt>
                <c:pt idx="29">
                  <c:v>61180</c:v>
                </c:pt>
                <c:pt idx="30">
                  <c:v>51904.800000000003</c:v>
                </c:pt>
                <c:pt idx="33">
                  <c:v>52799.4</c:v>
                </c:pt>
                <c:pt idx="35">
                  <c:v>77255.399999999994</c:v>
                </c:pt>
                <c:pt idx="36">
                  <c:v>55373.2</c:v>
                </c:pt>
                <c:pt idx="37">
                  <c:v>95850.4</c:v>
                </c:pt>
                <c:pt idx="38">
                  <c:v>61463.8</c:v>
                </c:pt>
                <c:pt idx="39">
                  <c:v>48461.4</c:v>
                </c:pt>
                <c:pt idx="41">
                  <c:v>78125.2</c:v>
                </c:pt>
                <c:pt idx="42">
                  <c:v>63599.6</c:v>
                </c:pt>
                <c:pt idx="43">
                  <c:v>84960.6</c:v>
                </c:pt>
                <c:pt idx="44">
                  <c:v>52323.8</c:v>
                </c:pt>
                <c:pt idx="45">
                  <c:v>60586.400000000001</c:v>
                </c:pt>
                <c:pt idx="47">
                  <c:v>70264</c:v>
                </c:pt>
                <c:pt idx="48">
                  <c:v>73822.2</c:v>
                </c:pt>
                <c:pt idx="50">
                  <c:v>55631</c:v>
                </c:pt>
                <c:pt idx="51">
                  <c:v>75561.8</c:v>
                </c:pt>
                <c:pt idx="52">
                  <c:v>56737.4</c:v>
                </c:pt>
                <c:pt idx="53">
                  <c:v>59862.2</c:v>
                </c:pt>
                <c:pt idx="57">
                  <c:v>57329</c:v>
                </c:pt>
                <c:pt idx="58">
                  <c:v>70230.399999999994</c:v>
                </c:pt>
                <c:pt idx="59">
                  <c:v>67050.399999999994</c:v>
                </c:pt>
                <c:pt idx="60">
                  <c:v>63066.400000000001</c:v>
                </c:pt>
                <c:pt idx="63">
                  <c:v>34522.800000000003</c:v>
                </c:pt>
                <c:pt idx="64">
                  <c:v>59919.199999999997</c:v>
                </c:pt>
                <c:pt idx="68">
                  <c:v>83605.8</c:v>
                </c:pt>
                <c:pt idx="69">
                  <c:v>64939.6</c:v>
                </c:pt>
                <c:pt idx="70">
                  <c:v>87878.2</c:v>
                </c:pt>
                <c:pt idx="71">
                  <c:v>32417</c:v>
                </c:pt>
                <c:pt idx="72">
                  <c:v>56976</c:v>
                </c:pt>
                <c:pt idx="73">
                  <c:v>89538.4</c:v>
                </c:pt>
                <c:pt idx="74">
                  <c:v>76824</c:v>
                </c:pt>
                <c:pt idx="75">
                  <c:v>75562.8</c:v>
                </c:pt>
                <c:pt idx="76">
                  <c:v>71472.2</c:v>
                </c:pt>
                <c:pt idx="77">
                  <c:v>77249.600000000006</c:v>
                </c:pt>
                <c:pt idx="80">
                  <c:v>64849.4</c:v>
                </c:pt>
                <c:pt idx="82">
                  <c:v>53312</c:v>
                </c:pt>
                <c:pt idx="83">
                  <c:v>64911</c:v>
                </c:pt>
                <c:pt idx="84">
                  <c:v>85979.199999999997</c:v>
                </c:pt>
                <c:pt idx="85">
                  <c:v>45732</c:v>
                </c:pt>
                <c:pt idx="86">
                  <c:v>61773.2</c:v>
                </c:pt>
                <c:pt idx="88">
                  <c:v>71302.399999999994</c:v>
                </c:pt>
                <c:pt idx="89">
                  <c:v>58041</c:v>
                </c:pt>
                <c:pt idx="90">
                  <c:v>69738.399999999994</c:v>
                </c:pt>
                <c:pt idx="91">
                  <c:v>62497</c:v>
                </c:pt>
                <c:pt idx="92">
                  <c:v>47787.6</c:v>
                </c:pt>
                <c:pt idx="93">
                  <c:v>80403.399999999994</c:v>
                </c:pt>
                <c:pt idx="94">
                  <c:v>69795.8</c:v>
                </c:pt>
                <c:pt idx="96">
                  <c:v>38663.199999999997</c:v>
                </c:pt>
                <c:pt idx="97">
                  <c:v>52857.599999999999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1.1441485558475357</c:v>
                </c:pt>
                <c:pt idx="5">
                  <c:v>1.2687198527672303</c:v>
                </c:pt>
                <c:pt idx="6">
                  <c:v>1.2350632002689761</c:v>
                </c:pt>
                <c:pt idx="7">
                  <c:v>1.5348180640946369</c:v>
                </c:pt>
                <c:pt idx="9">
                  <c:v>1.4500790128094667</c:v>
                </c:pt>
                <c:pt idx="10">
                  <c:v>1.1359346443088416</c:v>
                </c:pt>
                <c:pt idx="11">
                  <c:v>1.1848102006627796</c:v>
                </c:pt>
                <c:pt idx="13">
                  <c:v>1.8244727973189825</c:v>
                </c:pt>
                <c:pt idx="14">
                  <c:v>1.3906213081830354</c:v>
                </c:pt>
                <c:pt idx="15">
                  <c:v>1.271447774175694</c:v>
                </c:pt>
                <c:pt idx="16">
                  <c:v>1.6501556002160032</c:v>
                </c:pt>
                <c:pt idx="18">
                  <c:v>1.4590462098091803</c:v>
                </c:pt>
                <c:pt idx="19">
                  <c:v>1.2050371662906223</c:v>
                </c:pt>
                <c:pt idx="20">
                  <c:v>1.1699962197214226</c:v>
                </c:pt>
                <c:pt idx="21">
                  <c:v>1.5461458403667547</c:v>
                </c:pt>
                <c:pt idx="22">
                  <c:v>1.2430325749741469</c:v>
                </c:pt>
                <c:pt idx="23">
                  <c:v>1.5341491927658513</c:v>
                </c:pt>
                <c:pt idx="24">
                  <c:v>1.66049871690142</c:v>
                </c:pt>
                <c:pt idx="25">
                  <c:v>1.5302534916266413</c:v>
                </c:pt>
                <c:pt idx="26">
                  <c:v>1.2666735278799164</c:v>
                </c:pt>
                <c:pt idx="27">
                  <c:v>1.490866789790541</c:v>
                </c:pt>
                <c:pt idx="29">
                  <c:v>1.1113762667538412</c:v>
                </c:pt>
                <c:pt idx="30">
                  <c:v>1.4894383563755182</c:v>
                </c:pt>
                <c:pt idx="33">
                  <c:v>1.2806395527221901</c:v>
                </c:pt>
                <c:pt idx="35">
                  <c:v>1.2331565172143308</c:v>
                </c:pt>
                <c:pt idx="36">
                  <c:v>1.0645944247397658</c:v>
                </c:pt>
                <c:pt idx="37">
                  <c:v>1.4014964987104905</c:v>
                </c:pt>
                <c:pt idx="38">
                  <c:v>1.3487939242285703</c:v>
                </c:pt>
                <c:pt idx="39">
                  <c:v>1.4051595702971849</c:v>
                </c:pt>
                <c:pt idx="41">
                  <c:v>1.2264800602110459</c:v>
                </c:pt>
                <c:pt idx="42">
                  <c:v>1.0773809898175462</c:v>
                </c:pt>
                <c:pt idx="43">
                  <c:v>1.6358170728549468</c:v>
                </c:pt>
                <c:pt idx="44">
                  <c:v>1.6982329265076312</c:v>
                </c:pt>
                <c:pt idx="45">
                  <c:v>1.3865818071382356</c:v>
                </c:pt>
                <c:pt idx="47">
                  <c:v>1.4163867698963908</c:v>
                </c:pt>
                <c:pt idx="48">
                  <c:v>1.1642026382307762</c:v>
                </c:pt>
                <c:pt idx="50">
                  <c:v>1.6086534486167785</c:v>
                </c:pt>
                <c:pt idx="51">
                  <c:v>1.373140925705846</c:v>
                </c:pt>
                <c:pt idx="52">
                  <c:v>1.5288152083105675</c:v>
                </c:pt>
                <c:pt idx="53">
                  <c:v>1.569504628964522</c:v>
                </c:pt>
                <c:pt idx="57">
                  <c:v>1.0955886200701215</c:v>
                </c:pt>
                <c:pt idx="58">
                  <c:v>1.6802267963730808</c:v>
                </c:pt>
                <c:pt idx="59">
                  <c:v>1.4597974061303141</c:v>
                </c:pt>
                <c:pt idx="60">
                  <c:v>1.7193465934316847</c:v>
                </c:pt>
                <c:pt idx="63">
                  <c:v>1.4461747019361118</c:v>
                </c:pt>
                <c:pt idx="64">
                  <c:v>1.0398503317801306</c:v>
                </c:pt>
                <c:pt idx="68">
                  <c:v>1.2131813821529127</c:v>
                </c:pt>
                <c:pt idx="69">
                  <c:v>1.098282095978417</c:v>
                </c:pt>
                <c:pt idx="70">
                  <c:v>1.3256188679331165</c:v>
                </c:pt>
                <c:pt idx="71">
                  <c:v>1.6411759262115557</c:v>
                </c:pt>
                <c:pt idx="72">
                  <c:v>1.7004528222409436</c:v>
                </c:pt>
                <c:pt idx="73">
                  <c:v>1.2752405671756477</c:v>
                </c:pt>
                <c:pt idx="74">
                  <c:v>1.2354082057690305</c:v>
                </c:pt>
                <c:pt idx="75">
                  <c:v>1.0922570365312032</c:v>
                </c:pt>
                <c:pt idx="76">
                  <c:v>1.1234857748886979</c:v>
                </c:pt>
                <c:pt idx="77">
                  <c:v>1.2624272488142332</c:v>
                </c:pt>
                <c:pt idx="80">
                  <c:v>1.5428361711904812</c:v>
                </c:pt>
                <c:pt idx="82">
                  <c:v>1.4771346038415367</c:v>
                </c:pt>
                <c:pt idx="83">
                  <c:v>1.3618801127697926</c:v>
                </c:pt>
                <c:pt idx="84">
                  <c:v>1.5134590691702179</c:v>
                </c:pt>
                <c:pt idx="85">
                  <c:v>1.1828916294935712</c:v>
                </c:pt>
                <c:pt idx="86">
                  <c:v>1.3131746453154443</c:v>
                </c:pt>
                <c:pt idx="88">
                  <c:v>1.6113202360649854</c:v>
                </c:pt>
                <c:pt idx="89">
                  <c:v>1.0047380300132664</c:v>
                </c:pt>
                <c:pt idx="90">
                  <c:v>1.3199327773507854</c:v>
                </c:pt>
                <c:pt idx="91">
                  <c:v>1.3786581755924285</c:v>
                </c:pt>
                <c:pt idx="92">
                  <c:v>1.8681415262536725</c:v>
                </c:pt>
                <c:pt idx="93">
                  <c:v>1.0063256031461356</c:v>
                </c:pt>
                <c:pt idx="94">
                  <c:v>1.4129216944286045</c:v>
                </c:pt>
                <c:pt idx="96">
                  <c:v>1.5590018415444145</c:v>
                </c:pt>
                <c:pt idx="97">
                  <c:v>1.2513432316261048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F7-4FAB-873B-8909AFEAEA3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1">
                  <c:v>52419.199999999997</c:v>
                </c:pt>
                <c:pt idx="2">
                  <c:v>42079</c:v>
                </c:pt>
                <c:pt idx="3">
                  <c:v>61877.2</c:v>
                </c:pt>
                <c:pt idx="4">
                  <c:v>69785.8</c:v>
                </c:pt>
                <c:pt idx="8">
                  <c:v>70896</c:v>
                </c:pt>
                <c:pt idx="12">
                  <c:v>46116.800000000003</c:v>
                </c:pt>
                <c:pt idx="17">
                  <c:v>59884</c:v>
                </c:pt>
                <c:pt idx="28">
                  <c:v>75116.600000000006</c:v>
                </c:pt>
                <c:pt idx="31">
                  <c:v>64050.400000000001</c:v>
                </c:pt>
                <c:pt idx="32">
                  <c:v>79870.2</c:v>
                </c:pt>
                <c:pt idx="34">
                  <c:v>63046.8</c:v>
                </c:pt>
                <c:pt idx="40">
                  <c:v>58174.6</c:v>
                </c:pt>
                <c:pt idx="46">
                  <c:v>56730</c:v>
                </c:pt>
                <c:pt idx="49">
                  <c:v>25142.400000000001</c:v>
                </c:pt>
                <c:pt idx="54">
                  <c:v>27525.599999999999</c:v>
                </c:pt>
                <c:pt idx="55">
                  <c:v>66941.600000000006</c:v>
                </c:pt>
                <c:pt idx="56">
                  <c:v>64733.2</c:v>
                </c:pt>
                <c:pt idx="61">
                  <c:v>25465</c:v>
                </c:pt>
                <c:pt idx="62">
                  <c:v>41034.6</c:v>
                </c:pt>
                <c:pt idx="65">
                  <c:v>23629.599999999999</c:v>
                </c:pt>
                <c:pt idx="66">
                  <c:v>54218.400000000001</c:v>
                </c:pt>
                <c:pt idx="67">
                  <c:v>80971.399999999994</c:v>
                </c:pt>
                <c:pt idx="78">
                  <c:v>39544</c:v>
                </c:pt>
                <c:pt idx="79">
                  <c:v>37862.800000000003</c:v>
                </c:pt>
                <c:pt idx="81">
                  <c:v>52568</c:v>
                </c:pt>
                <c:pt idx="87">
                  <c:v>46100.800000000003</c:v>
                </c:pt>
                <c:pt idx="95">
                  <c:v>60085.8</c:v>
                </c:pt>
                <c:pt idx="98">
                  <c:v>56690</c:v>
                </c:pt>
                <c:pt idx="99">
                  <c:v>30540.799999999999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1">
                  <c:v>1.4375648617300532</c:v>
                </c:pt>
                <c:pt idx="2">
                  <c:v>1.9370232182323723</c:v>
                </c:pt>
                <c:pt idx="3">
                  <c:v>1.973828809319103</c:v>
                </c:pt>
                <c:pt idx="4">
                  <c:v>1.7662905634097481</c:v>
                </c:pt>
                <c:pt idx="8">
                  <c:v>1.8491734371473707</c:v>
                </c:pt>
                <c:pt idx="12">
                  <c:v>1.5461610519376885</c:v>
                </c:pt>
                <c:pt idx="17">
                  <c:v>2.0927626745040411</c:v>
                </c:pt>
                <c:pt idx="28">
                  <c:v>1.7600903129268364</c:v>
                </c:pt>
                <c:pt idx="31">
                  <c:v>1.9193322758327815</c:v>
                </c:pt>
                <c:pt idx="32">
                  <c:v>1.6807520201526978</c:v>
                </c:pt>
                <c:pt idx="34">
                  <c:v>1.9653019661584727</c:v>
                </c:pt>
                <c:pt idx="40">
                  <c:v>1.7192726722659031</c:v>
                </c:pt>
                <c:pt idx="46">
                  <c:v>1.9987308302485458</c:v>
                </c:pt>
                <c:pt idx="49">
                  <c:v>2.6841510754740994</c:v>
                </c:pt>
                <c:pt idx="54">
                  <c:v>2.6865536082773858</c:v>
                </c:pt>
                <c:pt idx="55">
                  <c:v>1.6736976708055975</c:v>
                </c:pt>
                <c:pt idx="56">
                  <c:v>1.9844067649984862</c:v>
                </c:pt>
                <c:pt idx="61">
                  <c:v>2.8737482819556255</c:v>
                </c:pt>
                <c:pt idx="62">
                  <c:v>2.1509165435997915</c:v>
                </c:pt>
                <c:pt idx="65">
                  <c:v>2.4918745979618784</c:v>
                </c:pt>
                <c:pt idx="66">
                  <c:v>1.9091858114588405</c:v>
                </c:pt>
                <c:pt idx="67">
                  <c:v>1.7054293244281316</c:v>
                </c:pt>
                <c:pt idx="78">
                  <c:v>1.5947804976734776</c:v>
                </c:pt>
                <c:pt idx="79">
                  <c:v>2.4388846044138308</c:v>
                </c:pt>
                <c:pt idx="81">
                  <c:v>2.111779029067113</c:v>
                </c:pt>
                <c:pt idx="87">
                  <c:v>1.6986690035747751</c:v>
                </c:pt>
                <c:pt idx="95">
                  <c:v>1.8427482034024678</c:v>
                </c:pt>
                <c:pt idx="98">
                  <c:v>1.8520903157523372</c:v>
                </c:pt>
                <c:pt idx="99">
                  <c:v>2.6064477682313494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F7-4FAB-873B-8909AFEAEA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5576320"/>
        <c:axId val="1550723472"/>
      </c:scatterChart>
      <c:valAx>
        <c:axId val="154557632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723472"/>
        <c:crosses val="autoZero"/>
        <c:crossBetween val="midCat"/>
      </c:valAx>
      <c:valAx>
        <c:axId val="15507234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55763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86897</c:v>
                </c:pt>
                <c:pt idx="1">
                  <c:v>52183.199999999997</c:v>
                </c:pt>
                <c:pt idx="2">
                  <c:v>42090.8</c:v>
                </c:pt>
                <c:pt idx="3">
                  <c:v>61876</c:v>
                </c:pt>
                <c:pt idx="4">
                  <c:v>69902.2</c:v>
                </c:pt>
                <c:pt idx="5">
                  <c:v>49884.800000000003</c:v>
                </c:pt>
                <c:pt idx="6">
                  <c:v>66134.399999999994</c:v>
                </c:pt>
                <c:pt idx="7">
                  <c:v>68677.2</c:v>
                </c:pt>
                <c:pt idx="8">
                  <c:v>70726.8</c:v>
                </c:pt>
                <c:pt idx="9">
                  <c:v>48793.2</c:v>
                </c:pt>
                <c:pt idx="10">
                  <c:v>60183.6</c:v>
                </c:pt>
                <c:pt idx="11">
                  <c:v>54540.800000000003</c:v>
                </c:pt>
                <c:pt idx="12">
                  <c:v>46514.8</c:v>
                </c:pt>
                <c:pt idx="13">
                  <c:v>63447.199999999997</c:v>
                </c:pt>
                <c:pt idx="14">
                  <c:v>80974</c:v>
                </c:pt>
                <c:pt idx="15">
                  <c:v>65883.600000000006</c:v>
                </c:pt>
                <c:pt idx="16">
                  <c:v>71319.199999999997</c:v>
                </c:pt>
                <c:pt idx="17">
                  <c:v>59826.6</c:v>
                </c:pt>
                <c:pt idx="18">
                  <c:v>52094.6</c:v>
                </c:pt>
                <c:pt idx="19">
                  <c:v>69517.2</c:v>
                </c:pt>
                <c:pt idx="20">
                  <c:v>68313</c:v>
                </c:pt>
                <c:pt idx="21">
                  <c:v>85855.8</c:v>
                </c:pt>
                <c:pt idx="22">
                  <c:v>77562.2</c:v>
                </c:pt>
                <c:pt idx="23">
                  <c:v>86399.2</c:v>
                </c:pt>
                <c:pt idx="24">
                  <c:v>48332.6</c:v>
                </c:pt>
                <c:pt idx="25">
                  <c:v>64056</c:v>
                </c:pt>
                <c:pt idx="26">
                  <c:v>63951.6</c:v>
                </c:pt>
                <c:pt idx="27">
                  <c:v>58533.599999999999</c:v>
                </c:pt>
                <c:pt idx="28">
                  <c:v>74935.199999999997</c:v>
                </c:pt>
                <c:pt idx="29">
                  <c:v>61115.8</c:v>
                </c:pt>
                <c:pt idx="30">
                  <c:v>52121.8</c:v>
                </c:pt>
                <c:pt idx="31">
                  <c:v>64002.400000000001</c:v>
                </c:pt>
                <c:pt idx="32">
                  <c:v>80014.399999999994</c:v>
                </c:pt>
                <c:pt idx="33">
                  <c:v>53014.400000000001</c:v>
                </c:pt>
                <c:pt idx="34">
                  <c:v>63187.6</c:v>
                </c:pt>
                <c:pt idx="35">
                  <c:v>77271.600000000006</c:v>
                </c:pt>
                <c:pt idx="36">
                  <c:v>55237.8</c:v>
                </c:pt>
                <c:pt idx="37">
                  <c:v>95864.8</c:v>
                </c:pt>
                <c:pt idx="38">
                  <c:v>61403.8</c:v>
                </c:pt>
                <c:pt idx="39">
                  <c:v>48478.400000000001</c:v>
                </c:pt>
                <c:pt idx="40">
                  <c:v>58751.8</c:v>
                </c:pt>
                <c:pt idx="41">
                  <c:v>78273.600000000006</c:v>
                </c:pt>
                <c:pt idx="42">
                  <c:v>63369.4</c:v>
                </c:pt>
                <c:pt idx="43">
                  <c:v>84346.6</c:v>
                </c:pt>
                <c:pt idx="44">
                  <c:v>51890.400000000001</c:v>
                </c:pt>
                <c:pt idx="45">
                  <c:v>60672.2</c:v>
                </c:pt>
                <c:pt idx="46">
                  <c:v>56503.4</c:v>
                </c:pt>
                <c:pt idx="47">
                  <c:v>70106.2</c:v>
                </c:pt>
                <c:pt idx="48">
                  <c:v>73664.2</c:v>
                </c:pt>
                <c:pt idx="49">
                  <c:v>25612</c:v>
                </c:pt>
                <c:pt idx="50">
                  <c:v>55530</c:v>
                </c:pt>
                <c:pt idx="51">
                  <c:v>75378.8</c:v>
                </c:pt>
                <c:pt idx="52">
                  <c:v>56488.800000000003</c:v>
                </c:pt>
                <c:pt idx="53">
                  <c:v>60337.599999999999</c:v>
                </c:pt>
                <c:pt idx="54">
                  <c:v>27580.2</c:v>
                </c:pt>
                <c:pt idx="55">
                  <c:v>67245.600000000006</c:v>
                </c:pt>
                <c:pt idx="56">
                  <c:v>64237</c:v>
                </c:pt>
                <c:pt idx="57">
                  <c:v>57363.199999999997</c:v>
                </c:pt>
                <c:pt idx="58">
                  <c:v>70341.600000000006</c:v>
                </c:pt>
                <c:pt idx="59">
                  <c:v>66988.399999999994</c:v>
                </c:pt>
                <c:pt idx="60">
                  <c:v>62977.4</c:v>
                </c:pt>
                <c:pt idx="61">
                  <c:v>25251.200000000001</c:v>
                </c:pt>
                <c:pt idx="62">
                  <c:v>41015</c:v>
                </c:pt>
                <c:pt idx="63">
                  <c:v>34513</c:v>
                </c:pt>
                <c:pt idx="64">
                  <c:v>60055</c:v>
                </c:pt>
                <c:pt idx="65">
                  <c:v>23850</c:v>
                </c:pt>
                <c:pt idx="66">
                  <c:v>54538</c:v>
                </c:pt>
                <c:pt idx="67">
                  <c:v>81344.600000000006</c:v>
                </c:pt>
                <c:pt idx="68">
                  <c:v>83651</c:v>
                </c:pt>
                <c:pt idx="69">
                  <c:v>65001.4</c:v>
                </c:pt>
                <c:pt idx="70">
                  <c:v>87964</c:v>
                </c:pt>
                <c:pt idx="71">
                  <c:v>32699.599999999999</c:v>
                </c:pt>
                <c:pt idx="72">
                  <c:v>56966.6</c:v>
                </c:pt>
                <c:pt idx="73">
                  <c:v>89212.6</c:v>
                </c:pt>
                <c:pt idx="74">
                  <c:v>76597.600000000006</c:v>
                </c:pt>
                <c:pt idx="75">
                  <c:v>75030.8</c:v>
                </c:pt>
                <c:pt idx="76">
                  <c:v>71292.399999999994</c:v>
                </c:pt>
                <c:pt idx="77">
                  <c:v>77126.399999999994</c:v>
                </c:pt>
                <c:pt idx="78">
                  <c:v>39620.199999999997</c:v>
                </c:pt>
                <c:pt idx="79">
                  <c:v>37631.599999999999</c:v>
                </c:pt>
                <c:pt idx="80">
                  <c:v>65096.6</c:v>
                </c:pt>
                <c:pt idx="81">
                  <c:v>52485.2</c:v>
                </c:pt>
                <c:pt idx="82">
                  <c:v>53072.4</c:v>
                </c:pt>
                <c:pt idx="83">
                  <c:v>64845</c:v>
                </c:pt>
                <c:pt idx="84">
                  <c:v>85886.2</c:v>
                </c:pt>
                <c:pt idx="85">
                  <c:v>45790.8</c:v>
                </c:pt>
                <c:pt idx="86">
                  <c:v>61830.8</c:v>
                </c:pt>
                <c:pt idx="87">
                  <c:v>46322.6</c:v>
                </c:pt>
                <c:pt idx="88">
                  <c:v>70946.399999999994</c:v>
                </c:pt>
                <c:pt idx="89">
                  <c:v>58270.2</c:v>
                </c:pt>
                <c:pt idx="90">
                  <c:v>69998</c:v>
                </c:pt>
                <c:pt idx="91">
                  <c:v>62636.4</c:v>
                </c:pt>
                <c:pt idx="92">
                  <c:v>47816</c:v>
                </c:pt>
                <c:pt idx="93">
                  <c:v>80185</c:v>
                </c:pt>
                <c:pt idx="94">
                  <c:v>69812.2</c:v>
                </c:pt>
                <c:pt idx="95">
                  <c:v>60235</c:v>
                </c:pt>
                <c:pt idx="96">
                  <c:v>38678.199999999997</c:v>
                </c:pt>
                <c:pt idx="97">
                  <c:v>53084.4</c:v>
                </c:pt>
                <c:pt idx="98">
                  <c:v>56686.400000000001</c:v>
                </c:pt>
                <c:pt idx="99">
                  <c:v>30279.599999999999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1.1509948559789176</c:v>
                </c:pt>
                <c:pt idx="1">
                  <c:v>1.4431464532646523</c:v>
                </c:pt>
                <c:pt idx="2">
                  <c:v>1.9297566213994506</c:v>
                </c:pt>
                <c:pt idx="3">
                  <c:v>1.9705701726032712</c:v>
                </c:pt>
                <c:pt idx="4">
                  <c:v>1.7633493652560293</c:v>
                </c:pt>
                <c:pt idx="5">
                  <c:v>1.2831162999550965</c:v>
                </c:pt>
                <c:pt idx="6">
                  <c:v>1.2350456041031597</c:v>
                </c:pt>
                <c:pt idx="7">
                  <c:v>1.5304642588806767</c:v>
                </c:pt>
                <c:pt idx="8">
                  <c:v>1.8441100120463529</c:v>
                </c:pt>
                <c:pt idx="9">
                  <c:v>1.4556126673388916</c:v>
                </c:pt>
                <c:pt idx="10">
                  <c:v>1.1371037957184349</c:v>
                </c:pt>
                <c:pt idx="11">
                  <c:v>1.1880463799577563</c:v>
                </c:pt>
                <c:pt idx="12">
                  <c:v>1.5353177913266314</c:v>
                </c:pt>
                <c:pt idx="13">
                  <c:v>1.8242254977367007</c:v>
                </c:pt>
                <c:pt idx="14">
                  <c:v>1.3951638797638748</c:v>
                </c:pt>
                <c:pt idx="15">
                  <c:v>1.2800150568578523</c:v>
                </c:pt>
                <c:pt idx="16">
                  <c:v>1.6626658739862479</c:v>
                </c:pt>
                <c:pt idx="17">
                  <c:v>2.1103489083451175</c:v>
                </c:pt>
                <c:pt idx="18">
                  <c:v>1.4696148929063666</c:v>
                </c:pt>
                <c:pt idx="19">
                  <c:v>1.1991420828226684</c:v>
                </c:pt>
                <c:pt idx="20">
                  <c:v>1.1779602711050605</c:v>
                </c:pt>
                <c:pt idx="21">
                  <c:v>1.5442171641286901</c:v>
                </c:pt>
                <c:pt idx="22">
                  <c:v>1.2365172725889673</c:v>
                </c:pt>
                <c:pt idx="23">
                  <c:v>1.5405582459096845</c:v>
                </c:pt>
                <c:pt idx="24">
                  <c:v>1.6674046088975143</c:v>
                </c:pt>
                <c:pt idx="25">
                  <c:v>1.5211065317846884</c:v>
                </c:pt>
                <c:pt idx="26">
                  <c:v>1.2722746577098931</c:v>
                </c:pt>
                <c:pt idx="27">
                  <c:v>1.4771174163215657</c:v>
                </c:pt>
                <c:pt idx="28">
                  <c:v>1.7543691082428552</c:v>
                </c:pt>
                <c:pt idx="29">
                  <c:v>1.1125928156057843</c:v>
                </c:pt>
                <c:pt idx="30">
                  <c:v>1.4798606341300569</c:v>
                </c:pt>
                <c:pt idx="31">
                  <c:v>1.9158969038661049</c:v>
                </c:pt>
                <c:pt idx="32">
                  <c:v>1.6777230098582256</c:v>
                </c:pt>
                <c:pt idx="33">
                  <c:v>1.2799729884710569</c:v>
                </c:pt>
                <c:pt idx="34">
                  <c:v>1.9610018421335833</c:v>
                </c:pt>
                <c:pt idx="35">
                  <c:v>1.2224543040392588</c:v>
                </c:pt>
                <c:pt idx="36">
                  <c:v>1.0672039798833406</c:v>
                </c:pt>
                <c:pt idx="37">
                  <c:v>1.4070127930168319</c:v>
                </c:pt>
                <c:pt idx="38">
                  <c:v>1.3390376491357212</c:v>
                </c:pt>
                <c:pt idx="39">
                  <c:v>1.4045843097131918</c:v>
                </c:pt>
                <c:pt idx="40">
                  <c:v>1.7023138014494874</c:v>
                </c:pt>
                <c:pt idx="41">
                  <c:v>1.2193638723656506</c:v>
                </c:pt>
                <c:pt idx="42">
                  <c:v>1.0805057330509678</c:v>
                </c:pt>
                <c:pt idx="43">
                  <c:v>1.6477249823940738</c:v>
                </c:pt>
                <c:pt idx="44">
                  <c:v>1.7286819912739158</c:v>
                </c:pt>
                <c:pt idx="45">
                  <c:v>1.3996855231885443</c:v>
                </c:pt>
                <c:pt idx="46">
                  <c:v>2.0130823985813242</c:v>
                </c:pt>
                <c:pt idx="47">
                  <c:v>1.4232407404765912</c:v>
                </c:pt>
                <c:pt idx="48">
                  <c:v>1.165939492996598</c:v>
                </c:pt>
                <c:pt idx="49">
                  <c:v>2.6690223332812746</c:v>
                </c:pt>
                <c:pt idx="50">
                  <c:v>1.6126778318026291</c:v>
                </c:pt>
                <c:pt idx="51">
                  <c:v>1.3758112360504544</c:v>
                </c:pt>
                <c:pt idx="52">
                  <c:v>1.5493690784721927</c:v>
                </c:pt>
                <c:pt idx="53">
                  <c:v>1.5590444432658905</c:v>
                </c:pt>
                <c:pt idx="54">
                  <c:v>2.6827941784323537</c:v>
                </c:pt>
                <c:pt idx="55">
                  <c:v>1.6631125307826831</c:v>
                </c:pt>
                <c:pt idx="56">
                  <c:v>1.9898500863988045</c:v>
                </c:pt>
                <c:pt idx="57">
                  <c:v>1.108079744505188</c:v>
                </c:pt>
                <c:pt idx="58">
                  <c:v>1.6773147042432925</c:v>
                </c:pt>
                <c:pt idx="59">
                  <c:v>1.4540278615402071</c:v>
                </c:pt>
                <c:pt idx="60">
                  <c:v>1.7110423739309657</c:v>
                </c:pt>
                <c:pt idx="61">
                  <c:v>2.8831501077176531</c:v>
                </c:pt>
                <c:pt idx="62">
                  <c:v>2.1516274533707178</c:v>
                </c:pt>
                <c:pt idx="63">
                  <c:v>1.4466143192420247</c:v>
                </c:pt>
                <c:pt idx="64">
                  <c:v>1.0374989592873201</c:v>
                </c:pt>
                <c:pt idx="65">
                  <c:v>2.4689727463312368</c:v>
                </c:pt>
                <c:pt idx="66">
                  <c:v>1.8919652352488174</c:v>
                </c:pt>
                <c:pt idx="67">
                  <c:v>1.69932607696147</c:v>
                </c:pt>
                <c:pt idx="68">
                  <c:v>1.2062975935732987</c:v>
                </c:pt>
                <c:pt idx="69">
                  <c:v>1.096930219964493</c:v>
                </c:pt>
                <c:pt idx="70">
                  <c:v>1.3241325996998772</c:v>
                </c:pt>
                <c:pt idx="71">
                  <c:v>1.638399246473963</c:v>
                </c:pt>
                <c:pt idx="72">
                  <c:v>1.7016111194980919</c:v>
                </c:pt>
                <c:pt idx="73">
                  <c:v>1.2800546111199538</c:v>
                </c:pt>
                <c:pt idx="74">
                  <c:v>1.2457570472181896</c:v>
                </c:pt>
                <c:pt idx="75">
                  <c:v>1.0932976857503851</c:v>
                </c:pt>
                <c:pt idx="76">
                  <c:v>1.1238785620907699</c:v>
                </c:pt>
                <c:pt idx="77">
                  <c:v>1.2645475479213344</c:v>
                </c:pt>
                <c:pt idx="78">
                  <c:v>1.5917637972549357</c:v>
                </c:pt>
                <c:pt idx="79">
                  <c:v>2.4542937318636464</c:v>
                </c:pt>
                <c:pt idx="80">
                  <c:v>1.535471898685953</c:v>
                </c:pt>
                <c:pt idx="81">
                  <c:v>2.1046885598225789</c:v>
                </c:pt>
                <c:pt idx="82">
                  <c:v>1.4809580874428139</c:v>
                </c:pt>
                <c:pt idx="83">
                  <c:v>1.363266250289151</c:v>
                </c:pt>
                <c:pt idx="84">
                  <c:v>1.5147485859195076</c:v>
                </c:pt>
                <c:pt idx="85">
                  <c:v>1.186788612559728</c:v>
                </c:pt>
                <c:pt idx="86">
                  <c:v>1.3119513252294972</c:v>
                </c:pt>
                <c:pt idx="87">
                  <c:v>1.6906650317555578</c:v>
                </c:pt>
                <c:pt idx="88">
                  <c:v>1.6193351600644996</c:v>
                </c:pt>
                <c:pt idx="89">
                  <c:v>1.0020559393995558</c:v>
                </c:pt>
                <c:pt idx="90">
                  <c:v>1.3154804422983515</c:v>
                </c:pt>
                <c:pt idx="91">
                  <c:v>1.3762604491956754</c:v>
                </c:pt>
                <c:pt idx="92">
                  <c:v>1.8686004684624393</c:v>
                </c:pt>
                <c:pt idx="93">
                  <c:v>1.0016337220178337</c:v>
                </c:pt>
                <c:pt idx="94">
                  <c:v>1.4068028224293176</c:v>
                </c:pt>
                <c:pt idx="95">
                  <c:v>1.8383331949863035</c:v>
                </c:pt>
                <c:pt idx="96">
                  <c:v>1.5764435780362065</c:v>
                </c:pt>
                <c:pt idx="97">
                  <c:v>1.2374633602338916</c:v>
                </c:pt>
                <c:pt idx="98">
                  <c:v>1.8591408168449575</c:v>
                </c:pt>
                <c:pt idx="99">
                  <c:v>2.6449490746244999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EF-40D7-A22E-2D405AC1B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780464"/>
        <c:axId val="1550688112"/>
      </c:scatterChart>
      <c:valAx>
        <c:axId val="151878046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688112"/>
        <c:crosses val="autoZero"/>
        <c:crossBetween val="midCat"/>
      </c:valAx>
      <c:valAx>
        <c:axId val="15506881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8780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1">
                  <c:v>52183.199999999997</c:v>
                </c:pt>
                <c:pt idx="5">
                  <c:v>49884.800000000003</c:v>
                </c:pt>
                <c:pt idx="10">
                  <c:v>60183.6</c:v>
                </c:pt>
                <c:pt idx="11">
                  <c:v>54540.800000000003</c:v>
                </c:pt>
                <c:pt idx="26">
                  <c:v>63951.6</c:v>
                </c:pt>
                <c:pt idx="30">
                  <c:v>52121.8</c:v>
                </c:pt>
                <c:pt idx="33">
                  <c:v>53014.400000000001</c:v>
                </c:pt>
                <c:pt idx="36">
                  <c:v>55237.8</c:v>
                </c:pt>
                <c:pt idx="38">
                  <c:v>61403.8</c:v>
                </c:pt>
                <c:pt idx="39">
                  <c:v>48478.400000000001</c:v>
                </c:pt>
                <c:pt idx="57">
                  <c:v>57363.199999999997</c:v>
                </c:pt>
                <c:pt idx="63">
                  <c:v>34513</c:v>
                </c:pt>
                <c:pt idx="64">
                  <c:v>60055</c:v>
                </c:pt>
                <c:pt idx="82">
                  <c:v>53072.4</c:v>
                </c:pt>
                <c:pt idx="85">
                  <c:v>45790.8</c:v>
                </c:pt>
                <c:pt idx="86">
                  <c:v>61830.8</c:v>
                </c:pt>
                <c:pt idx="91">
                  <c:v>62636.4</c:v>
                </c:pt>
                <c:pt idx="97">
                  <c:v>53084.4</c:v>
                </c:pt>
              </c:numCache>
            </c:numRef>
          </c:xVal>
          <c:yVal>
            <c:numRef>
              <c:f>State066!$AA$3:$AA$101</c:f>
              <c:numCache>
                <c:formatCode>General</c:formatCode>
                <c:ptCount val="99"/>
                <c:pt idx="0">
                  <c:v>1.4431464532646523</c:v>
                </c:pt>
                <c:pt idx="4">
                  <c:v>1.2831162999550965</c:v>
                </c:pt>
                <c:pt idx="9">
                  <c:v>1.1371037957184349</c:v>
                </c:pt>
                <c:pt idx="10">
                  <c:v>1.1880463799577563</c:v>
                </c:pt>
                <c:pt idx="25">
                  <c:v>1.2722746577098931</c:v>
                </c:pt>
                <c:pt idx="29">
                  <c:v>1.4798606341300569</c:v>
                </c:pt>
                <c:pt idx="32">
                  <c:v>1.2799729884710569</c:v>
                </c:pt>
                <c:pt idx="35">
                  <c:v>1.0672039798833406</c:v>
                </c:pt>
                <c:pt idx="37">
                  <c:v>1.3390376491357212</c:v>
                </c:pt>
                <c:pt idx="38">
                  <c:v>1.4045843097131918</c:v>
                </c:pt>
                <c:pt idx="56">
                  <c:v>1.108079744505188</c:v>
                </c:pt>
                <c:pt idx="62">
                  <c:v>1.4466143192420247</c:v>
                </c:pt>
                <c:pt idx="63">
                  <c:v>1.0374989592873201</c:v>
                </c:pt>
                <c:pt idx="81">
                  <c:v>1.4809580874428139</c:v>
                </c:pt>
                <c:pt idx="84">
                  <c:v>1.186788612559728</c:v>
                </c:pt>
                <c:pt idx="85">
                  <c:v>1.3119513252294972</c:v>
                </c:pt>
                <c:pt idx="90">
                  <c:v>1.3762604491956754</c:v>
                </c:pt>
                <c:pt idx="96">
                  <c:v>1.2374633602338916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14-4CE8-A158-F0A07106514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0">
                  <c:v>86897</c:v>
                </c:pt>
                <c:pt idx="6">
                  <c:v>66134.399999999994</c:v>
                </c:pt>
                <c:pt idx="14">
                  <c:v>80974</c:v>
                </c:pt>
                <c:pt idx="15">
                  <c:v>65883.600000000006</c:v>
                </c:pt>
                <c:pt idx="19">
                  <c:v>69517.2</c:v>
                </c:pt>
                <c:pt idx="20">
                  <c:v>68313</c:v>
                </c:pt>
                <c:pt idx="22">
                  <c:v>77562.2</c:v>
                </c:pt>
                <c:pt idx="29">
                  <c:v>61115.8</c:v>
                </c:pt>
                <c:pt idx="35">
                  <c:v>77271.600000000006</c:v>
                </c:pt>
                <c:pt idx="37">
                  <c:v>95864.8</c:v>
                </c:pt>
                <c:pt idx="41">
                  <c:v>78273.600000000006</c:v>
                </c:pt>
                <c:pt idx="42">
                  <c:v>63369.4</c:v>
                </c:pt>
                <c:pt idx="45">
                  <c:v>60672.2</c:v>
                </c:pt>
                <c:pt idx="47">
                  <c:v>70106.2</c:v>
                </c:pt>
                <c:pt idx="48">
                  <c:v>73664.2</c:v>
                </c:pt>
                <c:pt idx="51">
                  <c:v>75378.8</c:v>
                </c:pt>
                <c:pt idx="53">
                  <c:v>60337.599999999999</c:v>
                </c:pt>
                <c:pt idx="59">
                  <c:v>66988.399999999994</c:v>
                </c:pt>
                <c:pt idx="68">
                  <c:v>83651</c:v>
                </c:pt>
                <c:pt idx="69">
                  <c:v>65001.4</c:v>
                </c:pt>
                <c:pt idx="70">
                  <c:v>87964</c:v>
                </c:pt>
                <c:pt idx="73">
                  <c:v>89212.6</c:v>
                </c:pt>
                <c:pt idx="74">
                  <c:v>76597.600000000006</c:v>
                </c:pt>
                <c:pt idx="75">
                  <c:v>75030.8</c:v>
                </c:pt>
                <c:pt idx="76">
                  <c:v>71292.399999999994</c:v>
                </c:pt>
                <c:pt idx="77">
                  <c:v>77126.399999999994</c:v>
                </c:pt>
                <c:pt idx="83">
                  <c:v>64845</c:v>
                </c:pt>
                <c:pt idx="84">
                  <c:v>85886.2</c:v>
                </c:pt>
                <c:pt idx="89">
                  <c:v>58270.2</c:v>
                </c:pt>
                <c:pt idx="90">
                  <c:v>69998</c:v>
                </c:pt>
                <c:pt idx="93">
                  <c:v>80185</c:v>
                </c:pt>
                <c:pt idx="94">
                  <c:v>69812.2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0">
                  <c:v>1.1509948559789176</c:v>
                </c:pt>
                <c:pt idx="6">
                  <c:v>1.2350456041031597</c:v>
                </c:pt>
                <c:pt idx="14">
                  <c:v>1.3951638797638748</c:v>
                </c:pt>
                <c:pt idx="15">
                  <c:v>1.2800150568578523</c:v>
                </c:pt>
                <c:pt idx="19">
                  <c:v>1.1991420828226684</c:v>
                </c:pt>
                <c:pt idx="20">
                  <c:v>1.1779602711050605</c:v>
                </c:pt>
                <c:pt idx="22">
                  <c:v>1.2365172725889673</c:v>
                </c:pt>
                <c:pt idx="29">
                  <c:v>1.1125928156057843</c:v>
                </c:pt>
                <c:pt idx="35">
                  <c:v>1.2224543040392588</c:v>
                </c:pt>
                <c:pt idx="37">
                  <c:v>1.4070127930168319</c:v>
                </c:pt>
                <c:pt idx="41">
                  <c:v>1.2193638723656506</c:v>
                </c:pt>
                <c:pt idx="42">
                  <c:v>1.0805057330509678</c:v>
                </c:pt>
                <c:pt idx="45">
                  <c:v>1.3996855231885443</c:v>
                </c:pt>
                <c:pt idx="47">
                  <c:v>1.4232407404765912</c:v>
                </c:pt>
                <c:pt idx="48">
                  <c:v>1.165939492996598</c:v>
                </c:pt>
                <c:pt idx="51">
                  <c:v>1.3758112360504544</c:v>
                </c:pt>
                <c:pt idx="53">
                  <c:v>1.5590444432658905</c:v>
                </c:pt>
                <c:pt idx="59">
                  <c:v>1.4540278615402071</c:v>
                </c:pt>
                <c:pt idx="68">
                  <c:v>1.2062975935732987</c:v>
                </c:pt>
                <c:pt idx="69">
                  <c:v>1.096930219964493</c:v>
                </c:pt>
                <c:pt idx="70">
                  <c:v>1.3241325996998772</c:v>
                </c:pt>
                <c:pt idx="73">
                  <c:v>1.2800546111199538</c:v>
                </c:pt>
                <c:pt idx="74">
                  <c:v>1.2457570472181896</c:v>
                </c:pt>
                <c:pt idx="75">
                  <c:v>1.0932976857503851</c:v>
                </c:pt>
                <c:pt idx="76">
                  <c:v>1.1238785620907699</c:v>
                </c:pt>
                <c:pt idx="77">
                  <c:v>1.2645475479213344</c:v>
                </c:pt>
                <c:pt idx="83">
                  <c:v>1.363266250289151</c:v>
                </c:pt>
                <c:pt idx="84">
                  <c:v>1.5147485859195076</c:v>
                </c:pt>
                <c:pt idx="89">
                  <c:v>1.0020559393995558</c:v>
                </c:pt>
                <c:pt idx="90">
                  <c:v>1.3154804422983515</c:v>
                </c:pt>
                <c:pt idx="93">
                  <c:v>1.0016337220178337</c:v>
                </c:pt>
                <c:pt idx="94">
                  <c:v>1.4068028224293176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14-4CE8-A158-F0A07106514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2">
                  <c:v>42090.8</c:v>
                </c:pt>
                <c:pt idx="9">
                  <c:v>48793.2</c:v>
                </c:pt>
                <c:pt idx="12">
                  <c:v>46514.8</c:v>
                </c:pt>
                <c:pt idx="17">
                  <c:v>59826.6</c:v>
                </c:pt>
                <c:pt idx="18">
                  <c:v>52094.6</c:v>
                </c:pt>
                <c:pt idx="24">
                  <c:v>48332.6</c:v>
                </c:pt>
                <c:pt idx="25">
                  <c:v>64056</c:v>
                </c:pt>
                <c:pt idx="27">
                  <c:v>58533.599999999999</c:v>
                </c:pt>
                <c:pt idx="40">
                  <c:v>58751.8</c:v>
                </c:pt>
                <c:pt idx="44">
                  <c:v>51890.400000000001</c:v>
                </c:pt>
                <c:pt idx="46">
                  <c:v>56503.4</c:v>
                </c:pt>
                <c:pt idx="49">
                  <c:v>25612</c:v>
                </c:pt>
                <c:pt idx="50">
                  <c:v>55530</c:v>
                </c:pt>
                <c:pt idx="52">
                  <c:v>56488.800000000003</c:v>
                </c:pt>
                <c:pt idx="54">
                  <c:v>27580.2</c:v>
                </c:pt>
                <c:pt idx="55">
                  <c:v>67245.600000000006</c:v>
                </c:pt>
                <c:pt idx="60">
                  <c:v>62977.4</c:v>
                </c:pt>
                <c:pt idx="61">
                  <c:v>25251.200000000001</c:v>
                </c:pt>
                <c:pt idx="62">
                  <c:v>41015</c:v>
                </c:pt>
                <c:pt idx="65">
                  <c:v>23850</c:v>
                </c:pt>
                <c:pt idx="66">
                  <c:v>54538</c:v>
                </c:pt>
                <c:pt idx="71">
                  <c:v>32699.599999999999</c:v>
                </c:pt>
                <c:pt idx="72">
                  <c:v>56966.6</c:v>
                </c:pt>
                <c:pt idx="78">
                  <c:v>39620.199999999997</c:v>
                </c:pt>
                <c:pt idx="79">
                  <c:v>37631.599999999999</c:v>
                </c:pt>
                <c:pt idx="81">
                  <c:v>52485.2</c:v>
                </c:pt>
                <c:pt idx="87">
                  <c:v>46322.6</c:v>
                </c:pt>
                <c:pt idx="92">
                  <c:v>47816</c:v>
                </c:pt>
                <c:pt idx="95">
                  <c:v>60235</c:v>
                </c:pt>
                <c:pt idx="96">
                  <c:v>38678.199999999997</c:v>
                </c:pt>
                <c:pt idx="98">
                  <c:v>56686.400000000001</c:v>
                </c:pt>
                <c:pt idx="99">
                  <c:v>30279.599999999999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2">
                  <c:v>1.9297566213994506</c:v>
                </c:pt>
                <c:pt idx="9">
                  <c:v>1.4556126673388916</c:v>
                </c:pt>
                <c:pt idx="12">
                  <c:v>1.5353177913266314</c:v>
                </c:pt>
                <c:pt idx="17">
                  <c:v>2.1103489083451175</c:v>
                </c:pt>
                <c:pt idx="18">
                  <c:v>1.4696148929063666</c:v>
                </c:pt>
                <c:pt idx="24">
                  <c:v>1.6674046088975143</c:v>
                </c:pt>
                <c:pt idx="25">
                  <c:v>1.5211065317846884</c:v>
                </c:pt>
                <c:pt idx="27">
                  <c:v>1.4771174163215657</c:v>
                </c:pt>
                <c:pt idx="40">
                  <c:v>1.7023138014494874</c:v>
                </c:pt>
                <c:pt idx="44">
                  <c:v>1.7286819912739158</c:v>
                </c:pt>
                <c:pt idx="46">
                  <c:v>2.0130823985813242</c:v>
                </c:pt>
                <c:pt idx="49">
                  <c:v>2.6690223332812746</c:v>
                </c:pt>
                <c:pt idx="50">
                  <c:v>1.6126778318026291</c:v>
                </c:pt>
                <c:pt idx="52">
                  <c:v>1.5493690784721927</c:v>
                </c:pt>
                <c:pt idx="54">
                  <c:v>2.6827941784323537</c:v>
                </c:pt>
                <c:pt idx="55">
                  <c:v>1.6631125307826831</c:v>
                </c:pt>
                <c:pt idx="60">
                  <c:v>1.7110423739309657</c:v>
                </c:pt>
                <c:pt idx="61">
                  <c:v>2.8831501077176531</c:v>
                </c:pt>
                <c:pt idx="62">
                  <c:v>2.1516274533707178</c:v>
                </c:pt>
                <c:pt idx="65">
                  <c:v>2.4689727463312368</c:v>
                </c:pt>
                <c:pt idx="66">
                  <c:v>1.8919652352488174</c:v>
                </c:pt>
                <c:pt idx="71">
                  <c:v>1.638399246473963</c:v>
                </c:pt>
                <c:pt idx="72">
                  <c:v>1.7016111194980919</c:v>
                </c:pt>
                <c:pt idx="78">
                  <c:v>1.5917637972549357</c:v>
                </c:pt>
                <c:pt idx="79">
                  <c:v>2.4542937318636464</c:v>
                </c:pt>
                <c:pt idx="81">
                  <c:v>2.1046885598225789</c:v>
                </c:pt>
                <c:pt idx="87">
                  <c:v>1.6906650317555578</c:v>
                </c:pt>
                <c:pt idx="92">
                  <c:v>1.8686004684624393</c:v>
                </c:pt>
                <c:pt idx="95">
                  <c:v>1.8383331949863035</c:v>
                </c:pt>
                <c:pt idx="96">
                  <c:v>1.5764435780362065</c:v>
                </c:pt>
                <c:pt idx="98">
                  <c:v>1.8591408168449575</c:v>
                </c:pt>
                <c:pt idx="99">
                  <c:v>2.6449490746244999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414-4CE8-A158-F0A07106514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3">
                  <c:v>61876</c:v>
                </c:pt>
                <c:pt idx="4">
                  <c:v>69902.2</c:v>
                </c:pt>
                <c:pt idx="7">
                  <c:v>68677.2</c:v>
                </c:pt>
                <c:pt idx="8">
                  <c:v>70726.8</c:v>
                </c:pt>
                <c:pt idx="13">
                  <c:v>63447.199999999997</c:v>
                </c:pt>
                <c:pt idx="16">
                  <c:v>71319.199999999997</c:v>
                </c:pt>
                <c:pt idx="21">
                  <c:v>85855.8</c:v>
                </c:pt>
                <c:pt idx="23">
                  <c:v>86399.2</c:v>
                </c:pt>
                <c:pt idx="28">
                  <c:v>74935.199999999997</c:v>
                </c:pt>
                <c:pt idx="31">
                  <c:v>64002.400000000001</c:v>
                </c:pt>
                <c:pt idx="32">
                  <c:v>80014.399999999994</c:v>
                </c:pt>
                <c:pt idx="34">
                  <c:v>63187.6</c:v>
                </c:pt>
                <c:pt idx="43">
                  <c:v>84346.6</c:v>
                </c:pt>
                <c:pt idx="56">
                  <c:v>64237</c:v>
                </c:pt>
                <c:pt idx="58">
                  <c:v>70341.600000000006</c:v>
                </c:pt>
                <c:pt idx="67">
                  <c:v>81344.600000000006</c:v>
                </c:pt>
                <c:pt idx="80">
                  <c:v>65096.6</c:v>
                </c:pt>
                <c:pt idx="88">
                  <c:v>70946.399999999994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3">
                  <c:v>1.9705701726032712</c:v>
                </c:pt>
                <c:pt idx="4">
                  <c:v>1.7633493652560293</c:v>
                </c:pt>
                <c:pt idx="7">
                  <c:v>1.5304642588806767</c:v>
                </c:pt>
                <c:pt idx="8">
                  <c:v>1.8441100120463529</c:v>
                </c:pt>
                <c:pt idx="13">
                  <c:v>1.8242254977367007</c:v>
                </c:pt>
                <c:pt idx="16">
                  <c:v>1.6626658739862479</c:v>
                </c:pt>
                <c:pt idx="21">
                  <c:v>1.5442171641286901</c:v>
                </c:pt>
                <c:pt idx="23">
                  <c:v>1.5405582459096845</c:v>
                </c:pt>
                <c:pt idx="28">
                  <c:v>1.7543691082428552</c:v>
                </c:pt>
                <c:pt idx="31">
                  <c:v>1.9158969038661049</c:v>
                </c:pt>
                <c:pt idx="32">
                  <c:v>1.6777230098582256</c:v>
                </c:pt>
                <c:pt idx="34">
                  <c:v>1.9610018421335833</c:v>
                </c:pt>
                <c:pt idx="43">
                  <c:v>1.6477249823940738</c:v>
                </c:pt>
                <c:pt idx="56">
                  <c:v>1.9898500863988045</c:v>
                </c:pt>
                <c:pt idx="58">
                  <c:v>1.6773147042432925</c:v>
                </c:pt>
                <c:pt idx="67">
                  <c:v>1.69932607696147</c:v>
                </c:pt>
                <c:pt idx="80">
                  <c:v>1.535471898685953</c:v>
                </c:pt>
                <c:pt idx="88">
                  <c:v>1.6193351600644996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414-4CE8-A158-F0A071065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1712240"/>
        <c:axId val="1550691024"/>
      </c:scatterChart>
      <c:valAx>
        <c:axId val="155171224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691024"/>
        <c:crosses val="autoZero"/>
        <c:crossBetween val="midCat"/>
      </c:valAx>
      <c:valAx>
        <c:axId val="15506910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1712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86897</c:v>
                </c:pt>
                <c:pt idx="1">
                  <c:v>52183.199999999997</c:v>
                </c:pt>
                <c:pt idx="5">
                  <c:v>49884.800000000003</c:v>
                </c:pt>
                <c:pt idx="6">
                  <c:v>66134.399999999994</c:v>
                </c:pt>
                <c:pt idx="7">
                  <c:v>68677.2</c:v>
                </c:pt>
                <c:pt idx="9">
                  <c:v>48793.2</c:v>
                </c:pt>
                <c:pt idx="10">
                  <c:v>60183.6</c:v>
                </c:pt>
                <c:pt idx="11">
                  <c:v>54540.800000000003</c:v>
                </c:pt>
                <c:pt idx="13">
                  <c:v>63447.199999999997</c:v>
                </c:pt>
                <c:pt idx="14">
                  <c:v>80974</c:v>
                </c:pt>
                <c:pt idx="15">
                  <c:v>65883.600000000006</c:v>
                </c:pt>
                <c:pt idx="16">
                  <c:v>71319.199999999997</c:v>
                </c:pt>
                <c:pt idx="18">
                  <c:v>52094.6</c:v>
                </c:pt>
                <c:pt idx="19">
                  <c:v>69517.2</c:v>
                </c:pt>
                <c:pt idx="20">
                  <c:v>68313</c:v>
                </c:pt>
                <c:pt idx="21">
                  <c:v>85855.8</c:v>
                </c:pt>
                <c:pt idx="22">
                  <c:v>77562.2</c:v>
                </c:pt>
                <c:pt idx="23">
                  <c:v>86399.2</c:v>
                </c:pt>
                <c:pt idx="24">
                  <c:v>48332.6</c:v>
                </c:pt>
                <c:pt idx="25">
                  <c:v>64056</c:v>
                </c:pt>
                <c:pt idx="26">
                  <c:v>63951.6</c:v>
                </c:pt>
                <c:pt idx="27">
                  <c:v>58533.599999999999</c:v>
                </c:pt>
                <c:pt idx="29">
                  <c:v>61115.8</c:v>
                </c:pt>
                <c:pt idx="30">
                  <c:v>52121.8</c:v>
                </c:pt>
                <c:pt idx="31">
                  <c:v>64002.400000000001</c:v>
                </c:pt>
                <c:pt idx="33">
                  <c:v>53014.400000000001</c:v>
                </c:pt>
                <c:pt idx="35">
                  <c:v>77271.600000000006</c:v>
                </c:pt>
                <c:pt idx="36">
                  <c:v>55237.8</c:v>
                </c:pt>
                <c:pt idx="37">
                  <c:v>95864.8</c:v>
                </c:pt>
                <c:pt idx="38">
                  <c:v>61403.8</c:v>
                </c:pt>
                <c:pt idx="39">
                  <c:v>48478.400000000001</c:v>
                </c:pt>
                <c:pt idx="40">
                  <c:v>58751.8</c:v>
                </c:pt>
                <c:pt idx="41">
                  <c:v>78273.600000000006</c:v>
                </c:pt>
                <c:pt idx="42">
                  <c:v>63369.4</c:v>
                </c:pt>
                <c:pt idx="45">
                  <c:v>60672.2</c:v>
                </c:pt>
                <c:pt idx="47">
                  <c:v>70106.2</c:v>
                </c:pt>
                <c:pt idx="48">
                  <c:v>73664.2</c:v>
                </c:pt>
                <c:pt idx="51">
                  <c:v>75378.8</c:v>
                </c:pt>
                <c:pt idx="52">
                  <c:v>56488.800000000003</c:v>
                </c:pt>
                <c:pt idx="53">
                  <c:v>60337.599999999999</c:v>
                </c:pt>
                <c:pt idx="55">
                  <c:v>67245.600000000006</c:v>
                </c:pt>
                <c:pt idx="57">
                  <c:v>57363.199999999997</c:v>
                </c:pt>
                <c:pt idx="58">
                  <c:v>70341.600000000006</c:v>
                </c:pt>
                <c:pt idx="59">
                  <c:v>66988.399999999994</c:v>
                </c:pt>
                <c:pt idx="60">
                  <c:v>62977.4</c:v>
                </c:pt>
                <c:pt idx="63">
                  <c:v>34513</c:v>
                </c:pt>
                <c:pt idx="64">
                  <c:v>60055</c:v>
                </c:pt>
                <c:pt idx="68">
                  <c:v>83651</c:v>
                </c:pt>
                <c:pt idx="69">
                  <c:v>65001.4</c:v>
                </c:pt>
                <c:pt idx="70">
                  <c:v>87964</c:v>
                </c:pt>
                <c:pt idx="71">
                  <c:v>32699.599999999999</c:v>
                </c:pt>
                <c:pt idx="72">
                  <c:v>56966.6</c:v>
                </c:pt>
                <c:pt idx="73">
                  <c:v>89212.6</c:v>
                </c:pt>
                <c:pt idx="74">
                  <c:v>76597.600000000006</c:v>
                </c:pt>
                <c:pt idx="75">
                  <c:v>75030.8</c:v>
                </c:pt>
                <c:pt idx="76">
                  <c:v>71292.399999999994</c:v>
                </c:pt>
                <c:pt idx="77">
                  <c:v>77126.399999999994</c:v>
                </c:pt>
                <c:pt idx="80">
                  <c:v>65096.6</c:v>
                </c:pt>
                <c:pt idx="82">
                  <c:v>53072.4</c:v>
                </c:pt>
                <c:pt idx="83">
                  <c:v>64845</c:v>
                </c:pt>
                <c:pt idx="84">
                  <c:v>85886.2</c:v>
                </c:pt>
                <c:pt idx="85">
                  <c:v>45790.8</c:v>
                </c:pt>
                <c:pt idx="86">
                  <c:v>61830.8</c:v>
                </c:pt>
                <c:pt idx="88">
                  <c:v>70946.399999999994</c:v>
                </c:pt>
                <c:pt idx="89">
                  <c:v>58270.2</c:v>
                </c:pt>
                <c:pt idx="90">
                  <c:v>69998</c:v>
                </c:pt>
                <c:pt idx="91">
                  <c:v>62636.4</c:v>
                </c:pt>
                <c:pt idx="93">
                  <c:v>80185</c:v>
                </c:pt>
                <c:pt idx="94">
                  <c:v>69812.2</c:v>
                </c:pt>
                <c:pt idx="96">
                  <c:v>38678.199999999997</c:v>
                </c:pt>
                <c:pt idx="97">
                  <c:v>53084.4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1.1509948559789176</c:v>
                </c:pt>
                <c:pt idx="1">
                  <c:v>1.4431464532646523</c:v>
                </c:pt>
                <c:pt idx="5">
                  <c:v>1.2831162999550965</c:v>
                </c:pt>
                <c:pt idx="6">
                  <c:v>1.2350456041031597</c:v>
                </c:pt>
                <c:pt idx="7">
                  <c:v>1.5304642588806767</c:v>
                </c:pt>
                <c:pt idx="9">
                  <c:v>1.4556126673388916</c:v>
                </c:pt>
                <c:pt idx="10">
                  <c:v>1.1371037957184349</c:v>
                </c:pt>
                <c:pt idx="11">
                  <c:v>1.1880463799577563</c:v>
                </c:pt>
                <c:pt idx="13">
                  <c:v>1.8242254977367007</c:v>
                </c:pt>
                <c:pt idx="14">
                  <c:v>1.3951638797638748</c:v>
                </c:pt>
                <c:pt idx="15">
                  <c:v>1.2800150568578523</c:v>
                </c:pt>
                <c:pt idx="16">
                  <c:v>1.6626658739862479</c:v>
                </c:pt>
                <c:pt idx="18">
                  <c:v>1.4696148929063666</c:v>
                </c:pt>
                <c:pt idx="19">
                  <c:v>1.1991420828226684</c:v>
                </c:pt>
                <c:pt idx="20">
                  <c:v>1.1779602711050605</c:v>
                </c:pt>
                <c:pt idx="21">
                  <c:v>1.5442171641286901</c:v>
                </c:pt>
                <c:pt idx="22">
                  <c:v>1.2365172725889673</c:v>
                </c:pt>
                <c:pt idx="23">
                  <c:v>1.5405582459096845</c:v>
                </c:pt>
                <c:pt idx="24">
                  <c:v>1.6674046088975143</c:v>
                </c:pt>
                <c:pt idx="25">
                  <c:v>1.5211065317846884</c:v>
                </c:pt>
                <c:pt idx="26">
                  <c:v>1.2722746577098931</c:v>
                </c:pt>
                <c:pt idx="27">
                  <c:v>1.4771174163215657</c:v>
                </c:pt>
                <c:pt idx="29">
                  <c:v>1.1125928156057843</c:v>
                </c:pt>
                <c:pt idx="30">
                  <c:v>1.4798606341300569</c:v>
                </c:pt>
                <c:pt idx="31">
                  <c:v>1.9158969038661049</c:v>
                </c:pt>
                <c:pt idx="33">
                  <c:v>1.2799729884710569</c:v>
                </c:pt>
                <c:pt idx="35">
                  <c:v>1.2224543040392588</c:v>
                </c:pt>
                <c:pt idx="36">
                  <c:v>1.0672039798833406</c:v>
                </c:pt>
                <c:pt idx="37">
                  <c:v>1.4070127930168319</c:v>
                </c:pt>
                <c:pt idx="38">
                  <c:v>1.3390376491357212</c:v>
                </c:pt>
                <c:pt idx="39">
                  <c:v>1.4045843097131918</c:v>
                </c:pt>
                <c:pt idx="40">
                  <c:v>1.7023138014494874</c:v>
                </c:pt>
                <c:pt idx="41">
                  <c:v>1.2193638723656506</c:v>
                </c:pt>
                <c:pt idx="42">
                  <c:v>1.0805057330509678</c:v>
                </c:pt>
                <c:pt idx="45">
                  <c:v>1.3996855231885443</c:v>
                </c:pt>
                <c:pt idx="47">
                  <c:v>1.4232407404765912</c:v>
                </c:pt>
                <c:pt idx="48">
                  <c:v>1.165939492996598</c:v>
                </c:pt>
                <c:pt idx="51">
                  <c:v>1.3758112360504544</c:v>
                </c:pt>
                <c:pt idx="52">
                  <c:v>1.5493690784721927</c:v>
                </c:pt>
                <c:pt idx="53">
                  <c:v>1.5590444432658905</c:v>
                </c:pt>
                <c:pt idx="55">
                  <c:v>1.6631125307826831</c:v>
                </c:pt>
                <c:pt idx="57">
                  <c:v>1.108079744505188</c:v>
                </c:pt>
                <c:pt idx="58">
                  <c:v>1.6773147042432925</c:v>
                </c:pt>
                <c:pt idx="59">
                  <c:v>1.4540278615402071</c:v>
                </c:pt>
                <c:pt idx="60">
                  <c:v>1.7110423739309657</c:v>
                </c:pt>
                <c:pt idx="63">
                  <c:v>1.4466143192420247</c:v>
                </c:pt>
                <c:pt idx="64">
                  <c:v>1.0374989592873201</c:v>
                </c:pt>
                <c:pt idx="68">
                  <c:v>1.2062975935732987</c:v>
                </c:pt>
                <c:pt idx="69">
                  <c:v>1.096930219964493</c:v>
                </c:pt>
                <c:pt idx="70">
                  <c:v>1.3241325996998772</c:v>
                </c:pt>
                <c:pt idx="71">
                  <c:v>1.638399246473963</c:v>
                </c:pt>
                <c:pt idx="72">
                  <c:v>1.7016111194980919</c:v>
                </c:pt>
                <c:pt idx="73">
                  <c:v>1.2800546111199538</c:v>
                </c:pt>
                <c:pt idx="74">
                  <c:v>1.2457570472181896</c:v>
                </c:pt>
                <c:pt idx="75">
                  <c:v>1.0932976857503851</c:v>
                </c:pt>
                <c:pt idx="76">
                  <c:v>1.1238785620907699</c:v>
                </c:pt>
                <c:pt idx="77">
                  <c:v>1.2645475479213344</c:v>
                </c:pt>
                <c:pt idx="80">
                  <c:v>1.535471898685953</c:v>
                </c:pt>
                <c:pt idx="82">
                  <c:v>1.4809580874428139</c:v>
                </c:pt>
                <c:pt idx="83">
                  <c:v>1.363266250289151</c:v>
                </c:pt>
                <c:pt idx="84">
                  <c:v>1.5147485859195076</c:v>
                </c:pt>
                <c:pt idx="85">
                  <c:v>1.186788612559728</c:v>
                </c:pt>
                <c:pt idx="86">
                  <c:v>1.3119513252294972</c:v>
                </c:pt>
                <c:pt idx="88">
                  <c:v>1.6193351600644996</c:v>
                </c:pt>
                <c:pt idx="89">
                  <c:v>1.0020559393995558</c:v>
                </c:pt>
                <c:pt idx="90">
                  <c:v>1.3154804422983515</c:v>
                </c:pt>
                <c:pt idx="91">
                  <c:v>1.3762604491956754</c:v>
                </c:pt>
                <c:pt idx="93">
                  <c:v>1.0016337220178337</c:v>
                </c:pt>
                <c:pt idx="94">
                  <c:v>1.4068028224293176</c:v>
                </c:pt>
                <c:pt idx="96">
                  <c:v>1.5764435780362065</c:v>
                </c:pt>
                <c:pt idx="97">
                  <c:v>1.2374633602338916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81-4798-BDFE-01FA51CC19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2">
                  <c:v>42090.8</c:v>
                </c:pt>
                <c:pt idx="3">
                  <c:v>61876</c:v>
                </c:pt>
                <c:pt idx="4">
                  <c:v>69902.2</c:v>
                </c:pt>
                <c:pt idx="8">
                  <c:v>70726.8</c:v>
                </c:pt>
                <c:pt idx="12">
                  <c:v>46514.8</c:v>
                </c:pt>
                <c:pt idx="17">
                  <c:v>59826.6</c:v>
                </c:pt>
                <c:pt idx="28">
                  <c:v>74935.199999999997</c:v>
                </c:pt>
                <c:pt idx="32">
                  <c:v>80014.399999999994</c:v>
                </c:pt>
                <c:pt idx="34">
                  <c:v>63187.6</c:v>
                </c:pt>
                <c:pt idx="43">
                  <c:v>84346.6</c:v>
                </c:pt>
                <c:pt idx="44">
                  <c:v>51890.400000000001</c:v>
                </c:pt>
                <c:pt idx="46">
                  <c:v>56503.4</c:v>
                </c:pt>
                <c:pt idx="49">
                  <c:v>25612</c:v>
                </c:pt>
                <c:pt idx="50">
                  <c:v>55530</c:v>
                </c:pt>
                <c:pt idx="54">
                  <c:v>27580.2</c:v>
                </c:pt>
                <c:pt idx="56">
                  <c:v>64237</c:v>
                </c:pt>
                <c:pt idx="61">
                  <c:v>25251.200000000001</c:v>
                </c:pt>
                <c:pt idx="62">
                  <c:v>41015</c:v>
                </c:pt>
                <c:pt idx="65">
                  <c:v>23850</c:v>
                </c:pt>
                <c:pt idx="66">
                  <c:v>54538</c:v>
                </c:pt>
                <c:pt idx="67">
                  <c:v>81344.600000000006</c:v>
                </c:pt>
                <c:pt idx="78">
                  <c:v>39620.199999999997</c:v>
                </c:pt>
                <c:pt idx="79">
                  <c:v>37631.599999999999</c:v>
                </c:pt>
                <c:pt idx="81">
                  <c:v>52485.2</c:v>
                </c:pt>
                <c:pt idx="87">
                  <c:v>46322.6</c:v>
                </c:pt>
                <c:pt idx="92">
                  <c:v>47816</c:v>
                </c:pt>
                <c:pt idx="95">
                  <c:v>60235</c:v>
                </c:pt>
                <c:pt idx="98">
                  <c:v>56686.400000000001</c:v>
                </c:pt>
                <c:pt idx="99">
                  <c:v>30279.599999999999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2">
                  <c:v>1.9297566213994506</c:v>
                </c:pt>
                <c:pt idx="3">
                  <c:v>1.9705701726032712</c:v>
                </c:pt>
                <c:pt idx="4">
                  <c:v>1.7633493652560293</c:v>
                </c:pt>
                <c:pt idx="8">
                  <c:v>1.8441100120463529</c:v>
                </c:pt>
                <c:pt idx="12">
                  <c:v>1.5353177913266314</c:v>
                </c:pt>
                <c:pt idx="17">
                  <c:v>2.1103489083451175</c:v>
                </c:pt>
                <c:pt idx="28">
                  <c:v>1.7543691082428552</c:v>
                </c:pt>
                <c:pt idx="32">
                  <c:v>1.6777230098582256</c:v>
                </c:pt>
                <c:pt idx="34">
                  <c:v>1.9610018421335833</c:v>
                </c:pt>
                <c:pt idx="43">
                  <c:v>1.6477249823940738</c:v>
                </c:pt>
                <c:pt idx="44">
                  <c:v>1.7286819912739158</c:v>
                </c:pt>
                <c:pt idx="46">
                  <c:v>2.0130823985813242</c:v>
                </c:pt>
                <c:pt idx="49">
                  <c:v>2.6690223332812746</c:v>
                </c:pt>
                <c:pt idx="50">
                  <c:v>1.6126778318026291</c:v>
                </c:pt>
                <c:pt idx="54">
                  <c:v>2.6827941784323537</c:v>
                </c:pt>
                <c:pt idx="56">
                  <c:v>1.9898500863988045</c:v>
                </c:pt>
                <c:pt idx="61">
                  <c:v>2.8831501077176531</c:v>
                </c:pt>
                <c:pt idx="62">
                  <c:v>2.1516274533707178</c:v>
                </c:pt>
                <c:pt idx="65">
                  <c:v>2.4689727463312368</c:v>
                </c:pt>
                <c:pt idx="66">
                  <c:v>1.8919652352488174</c:v>
                </c:pt>
                <c:pt idx="67">
                  <c:v>1.69932607696147</c:v>
                </c:pt>
                <c:pt idx="78">
                  <c:v>1.5917637972549357</c:v>
                </c:pt>
                <c:pt idx="79">
                  <c:v>2.4542937318636464</c:v>
                </c:pt>
                <c:pt idx="81">
                  <c:v>2.1046885598225789</c:v>
                </c:pt>
                <c:pt idx="87">
                  <c:v>1.6906650317555578</c:v>
                </c:pt>
                <c:pt idx="92">
                  <c:v>1.8686004684624393</c:v>
                </c:pt>
                <c:pt idx="95">
                  <c:v>1.8383331949863035</c:v>
                </c:pt>
                <c:pt idx="98">
                  <c:v>1.8591408168449575</c:v>
                </c:pt>
                <c:pt idx="99">
                  <c:v>2.6449490746244999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81-4798-BDFE-01FA51CC1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1724240"/>
        <c:axId val="1550720144"/>
      </c:scatterChart>
      <c:valAx>
        <c:axId val="155172424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720144"/>
        <c:crosses val="autoZero"/>
        <c:crossBetween val="midCat"/>
      </c:valAx>
      <c:valAx>
        <c:axId val="15507201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17242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86905</c:v>
                </c:pt>
                <c:pt idx="1">
                  <c:v>51920</c:v>
                </c:pt>
                <c:pt idx="2">
                  <c:v>42406.8</c:v>
                </c:pt>
                <c:pt idx="3">
                  <c:v>62297.8</c:v>
                </c:pt>
                <c:pt idx="4">
                  <c:v>69750.600000000006</c:v>
                </c:pt>
                <c:pt idx="5">
                  <c:v>49745.4</c:v>
                </c:pt>
                <c:pt idx="6">
                  <c:v>66273.8</c:v>
                </c:pt>
                <c:pt idx="7">
                  <c:v>68894.600000000006</c:v>
                </c:pt>
                <c:pt idx="8">
                  <c:v>70479.199999999997</c:v>
                </c:pt>
                <c:pt idx="9">
                  <c:v>48319.6</c:v>
                </c:pt>
                <c:pt idx="10">
                  <c:v>60322.6</c:v>
                </c:pt>
                <c:pt idx="11">
                  <c:v>54659.199999999997</c:v>
                </c:pt>
                <c:pt idx="12">
                  <c:v>46573.599999999999</c:v>
                </c:pt>
                <c:pt idx="13">
                  <c:v>63469.599999999999</c:v>
                </c:pt>
                <c:pt idx="14">
                  <c:v>80949</c:v>
                </c:pt>
                <c:pt idx="15">
                  <c:v>65952.800000000003</c:v>
                </c:pt>
                <c:pt idx="16">
                  <c:v>71219</c:v>
                </c:pt>
                <c:pt idx="17">
                  <c:v>59825</c:v>
                </c:pt>
                <c:pt idx="18">
                  <c:v>52278</c:v>
                </c:pt>
                <c:pt idx="19">
                  <c:v>69403.8</c:v>
                </c:pt>
                <c:pt idx="20">
                  <c:v>68310.600000000006</c:v>
                </c:pt>
                <c:pt idx="21">
                  <c:v>86134.6</c:v>
                </c:pt>
                <c:pt idx="22">
                  <c:v>77612.399999999994</c:v>
                </c:pt>
                <c:pt idx="23">
                  <c:v>86433.600000000006</c:v>
                </c:pt>
                <c:pt idx="24">
                  <c:v>48322.8</c:v>
                </c:pt>
                <c:pt idx="25">
                  <c:v>63837.2</c:v>
                </c:pt>
                <c:pt idx="26">
                  <c:v>63999.199999999997</c:v>
                </c:pt>
                <c:pt idx="27">
                  <c:v>58822.6</c:v>
                </c:pt>
                <c:pt idx="28">
                  <c:v>74730.399999999994</c:v>
                </c:pt>
                <c:pt idx="29">
                  <c:v>61171.8</c:v>
                </c:pt>
                <c:pt idx="30">
                  <c:v>52445.599999999999</c:v>
                </c:pt>
                <c:pt idx="31">
                  <c:v>63962.2</c:v>
                </c:pt>
                <c:pt idx="32">
                  <c:v>80137.399999999994</c:v>
                </c:pt>
                <c:pt idx="33">
                  <c:v>53158.2</c:v>
                </c:pt>
                <c:pt idx="34">
                  <c:v>63191.6</c:v>
                </c:pt>
                <c:pt idx="35">
                  <c:v>77160.399999999994</c:v>
                </c:pt>
                <c:pt idx="36">
                  <c:v>55424</c:v>
                </c:pt>
                <c:pt idx="37">
                  <c:v>95883</c:v>
                </c:pt>
                <c:pt idx="38">
                  <c:v>61158.6</c:v>
                </c:pt>
                <c:pt idx="39">
                  <c:v>48784.2</c:v>
                </c:pt>
                <c:pt idx="40">
                  <c:v>58837.4</c:v>
                </c:pt>
                <c:pt idx="41">
                  <c:v>78603.600000000006</c:v>
                </c:pt>
                <c:pt idx="42">
                  <c:v>63467.6</c:v>
                </c:pt>
                <c:pt idx="43">
                  <c:v>84637.6</c:v>
                </c:pt>
                <c:pt idx="44">
                  <c:v>51992</c:v>
                </c:pt>
                <c:pt idx="45">
                  <c:v>60435.8</c:v>
                </c:pt>
                <c:pt idx="46">
                  <c:v>56723.8</c:v>
                </c:pt>
                <c:pt idx="47">
                  <c:v>70368.800000000003</c:v>
                </c:pt>
                <c:pt idx="48">
                  <c:v>74018.399999999994</c:v>
                </c:pt>
                <c:pt idx="49">
                  <c:v>25997.4</c:v>
                </c:pt>
                <c:pt idx="50">
                  <c:v>55679.4</c:v>
                </c:pt>
                <c:pt idx="51">
                  <c:v>75292.399999999994</c:v>
                </c:pt>
                <c:pt idx="52">
                  <c:v>56292.800000000003</c:v>
                </c:pt>
                <c:pt idx="53">
                  <c:v>60178.2</c:v>
                </c:pt>
                <c:pt idx="54">
                  <c:v>27729.4</c:v>
                </c:pt>
                <c:pt idx="55">
                  <c:v>67184.2</c:v>
                </c:pt>
                <c:pt idx="56">
                  <c:v>64663.4</c:v>
                </c:pt>
                <c:pt idx="57">
                  <c:v>57594</c:v>
                </c:pt>
                <c:pt idx="58">
                  <c:v>70311</c:v>
                </c:pt>
                <c:pt idx="59">
                  <c:v>66874.399999999994</c:v>
                </c:pt>
                <c:pt idx="60">
                  <c:v>63105.599999999999</c:v>
                </c:pt>
                <c:pt idx="61">
                  <c:v>24949.4</c:v>
                </c:pt>
                <c:pt idx="62">
                  <c:v>40833.800000000003</c:v>
                </c:pt>
                <c:pt idx="63">
                  <c:v>34269.599999999999</c:v>
                </c:pt>
                <c:pt idx="64">
                  <c:v>60207.4</c:v>
                </c:pt>
                <c:pt idx="65">
                  <c:v>23641.200000000001</c:v>
                </c:pt>
                <c:pt idx="66">
                  <c:v>54480.800000000003</c:v>
                </c:pt>
                <c:pt idx="67">
                  <c:v>81365.600000000006</c:v>
                </c:pt>
                <c:pt idx="68">
                  <c:v>83909.8</c:v>
                </c:pt>
                <c:pt idx="69">
                  <c:v>65008.6</c:v>
                </c:pt>
                <c:pt idx="70">
                  <c:v>88062.8</c:v>
                </c:pt>
                <c:pt idx="71">
                  <c:v>32830</c:v>
                </c:pt>
                <c:pt idx="72">
                  <c:v>57213.8</c:v>
                </c:pt>
                <c:pt idx="73">
                  <c:v>89335</c:v>
                </c:pt>
                <c:pt idx="74">
                  <c:v>76807.399999999994</c:v>
                </c:pt>
                <c:pt idx="75">
                  <c:v>74726</c:v>
                </c:pt>
                <c:pt idx="76">
                  <c:v>71393.399999999994</c:v>
                </c:pt>
                <c:pt idx="77">
                  <c:v>76851.199999999997</c:v>
                </c:pt>
                <c:pt idx="78">
                  <c:v>39699</c:v>
                </c:pt>
                <c:pt idx="79">
                  <c:v>37920</c:v>
                </c:pt>
                <c:pt idx="80">
                  <c:v>65200.800000000003</c:v>
                </c:pt>
                <c:pt idx="81">
                  <c:v>52441.2</c:v>
                </c:pt>
                <c:pt idx="82">
                  <c:v>53069.4</c:v>
                </c:pt>
                <c:pt idx="83">
                  <c:v>64842.2</c:v>
                </c:pt>
                <c:pt idx="84">
                  <c:v>85780.2</c:v>
                </c:pt>
                <c:pt idx="85">
                  <c:v>46020.2</c:v>
                </c:pt>
                <c:pt idx="86">
                  <c:v>61714.8</c:v>
                </c:pt>
                <c:pt idx="87">
                  <c:v>46473.8</c:v>
                </c:pt>
                <c:pt idx="88">
                  <c:v>70824.2</c:v>
                </c:pt>
                <c:pt idx="89">
                  <c:v>58344.2</c:v>
                </c:pt>
                <c:pt idx="90">
                  <c:v>70004.399999999994</c:v>
                </c:pt>
                <c:pt idx="91">
                  <c:v>62759</c:v>
                </c:pt>
                <c:pt idx="92">
                  <c:v>47908.4</c:v>
                </c:pt>
                <c:pt idx="93">
                  <c:v>80252.600000000006</c:v>
                </c:pt>
                <c:pt idx="94">
                  <c:v>69762.399999999994</c:v>
                </c:pt>
                <c:pt idx="95">
                  <c:v>60470.6</c:v>
                </c:pt>
                <c:pt idx="96">
                  <c:v>38668</c:v>
                </c:pt>
                <c:pt idx="97">
                  <c:v>53357.8</c:v>
                </c:pt>
                <c:pt idx="98">
                  <c:v>56946.2</c:v>
                </c:pt>
                <c:pt idx="99">
                  <c:v>30025.599999999999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1.1509004084920316</c:v>
                </c:pt>
                <c:pt idx="1">
                  <c:v>1.4497110939907549</c:v>
                </c:pt>
                <c:pt idx="2">
                  <c:v>1.9138440061499569</c:v>
                </c:pt>
                <c:pt idx="3">
                  <c:v>1.9565698949240582</c:v>
                </c:pt>
                <c:pt idx="4">
                  <c:v>1.7674686669361983</c:v>
                </c:pt>
                <c:pt idx="5">
                  <c:v>1.2724191583543403</c:v>
                </c:pt>
                <c:pt idx="6">
                  <c:v>1.2324176371356403</c:v>
                </c:pt>
                <c:pt idx="7">
                  <c:v>1.525634810275406</c:v>
                </c:pt>
                <c:pt idx="8">
                  <c:v>1.8620529177402696</c:v>
                </c:pt>
                <c:pt idx="9">
                  <c:v>1.4698797175473308</c:v>
                </c:pt>
                <c:pt idx="10">
                  <c:v>1.1317814550433833</c:v>
                </c:pt>
                <c:pt idx="11">
                  <c:v>1.1735627305192906</c:v>
                </c:pt>
                <c:pt idx="12">
                  <c:v>1.5327996976828075</c:v>
                </c:pt>
                <c:pt idx="13">
                  <c:v>1.8243064396183371</c:v>
                </c:pt>
                <c:pt idx="14">
                  <c:v>1.3932352468838405</c:v>
                </c:pt>
                <c:pt idx="15">
                  <c:v>1.2914084011596172</c:v>
                </c:pt>
                <c:pt idx="16">
                  <c:v>1.6522135946868111</c:v>
                </c:pt>
                <c:pt idx="17">
                  <c:v>2.0989385708315922</c:v>
                </c:pt>
                <c:pt idx="18">
                  <c:v>1.4763380389456369</c:v>
                </c:pt>
                <c:pt idx="19">
                  <c:v>1.2028448010051322</c:v>
                </c:pt>
                <c:pt idx="20">
                  <c:v>1.1777527938562975</c:v>
                </c:pt>
                <c:pt idx="21">
                  <c:v>1.5392188504967805</c:v>
                </c:pt>
                <c:pt idx="22">
                  <c:v>1.2322644319722107</c:v>
                </c:pt>
                <c:pt idx="23">
                  <c:v>1.5437862127691082</c:v>
                </c:pt>
                <c:pt idx="24">
                  <c:v>1.6683428940375971</c:v>
                </c:pt>
                <c:pt idx="25">
                  <c:v>1.5305652503555922</c:v>
                </c:pt>
                <c:pt idx="26">
                  <c:v>1.2712190152376905</c:v>
                </c:pt>
                <c:pt idx="27">
                  <c:v>1.4728012702600701</c:v>
                </c:pt>
                <c:pt idx="28">
                  <c:v>1.7611975849185875</c:v>
                </c:pt>
                <c:pt idx="29">
                  <c:v>1.1115742874984877</c:v>
                </c:pt>
                <c:pt idx="30">
                  <c:v>1.4782746312369388</c:v>
                </c:pt>
                <c:pt idx="31">
                  <c:v>1.9171010378004509</c:v>
                </c:pt>
                <c:pt idx="32">
                  <c:v>1.6751479334243438</c:v>
                </c:pt>
                <c:pt idx="33">
                  <c:v>1.2793134455267485</c:v>
                </c:pt>
                <c:pt idx="34">
                  <c:v>1.9629982466023965</c:v>
                </c:pt>
                <c:pt idx="35">
                  <c:v>1.2176712406882289</c:v>
                </c:pt>
                <c:pt idx="36">
                  <c:v>1.0602987875288683</c:v>
                </c:pt>
                <c:pt idx="37">
                  <c:v>1.4067665801028337</c:v>
                </c:pt>
                <c:pt idx="38">
                  <c:v>1.3361162616541256</c:v>
                </c:pt>
                <c:pt idx="39">
                  <c:v>1.3976451392049065</c:v>
                </c:pt>
                <c:pt idx="40">
                  <c:v>1.700143106255545</c:v>
                </c:pt>
                <c:pt idx="41">
                  <c:v>1.2260125490435552</c:v>
                </c:pt>
                <c:pt idx="42">
                  <c:v>1.0842382570004223</c:v>
                </c:pt>
                <c:pt idx="43">
                  <c:v>1.6423079104322427</c:v>
                </c:pt>
                <c:pt idx="44">
                  <c:v>1.733151254039083</c:v>
                </c:pt>
                <c:pt idx="45">
                  <c:v>1.4094956962595018</c:v>
                </c:pt>
                <c:pt idx="46">
                  <c:v>1.9936252507765699</c:v>
                </c:pt>
                <c:pt idx="47">
                  <c:v>1.4047276633962777</c:v>
                </c:pt>
                <c:pt idx="48">
                  <c:v>1.1599953525069444</c:v>
                </c:pt>
                <c:pt idx="49">
                  <c:v>2.6129920684376127</c:v>
                </c:pt>
                <c:pt idx="50">
                  <c:v>1.6148880914665029</c:v>
                </c:pt>
                <c:pt idx="51">
                  <c:v>1.3776556465194363</c:v>
                </c:pt>
                <c:pt idx="52">
                  <c:v>1.5419201034590568</c:v>
                </c:pt>
                <c:pt idx="53">
                  <c:v>1.5646862152739698</c:v>
                </c:pt>
                <c:pt idx="54">
                  <c:v>2.6905378407033687</c:v>
                </c:pt>
                <c:pt idx="55">
                  <c:v>1.6646324582267855</c:v>
                </c:pt>
                <c:pt idx="56">
                  <c:v>1.9731563759406403</c:v>
                </c:pt>
                <c:pt idx="57">
                  <c:v>1.0942112025558217</c:v>
                </c:pt>
                <c:pt idx="58">
                  <c:v>1.6774473410988324</c:v>
                </c:pt>
                <c:pt idx="59">
                  <c:v>1.4517812496261651</c:v>
                </c:pt>
                <c:pt idx="60">
                  <c:v>1.7075663649501789</c:v>
                </c:pt>
                <c:pt idx="61">
                  <c:v>2.9470848998372703</c:v>
                </c:pt>
                <c:pt idx="62">
                  <c:v>2.1778771507917458</c:v>
                </c:pt>
                <c:pt idx="63">
                  <c:v>1.4475803627705022</c:v>
                </c:pt>
                <c:pt idx="64">
                  <c:v>1.0350222730096301</c:v>
                </c:pt>
                <c:pt idx="65">
                  <c:v>2.4955163020489652</c:v>
                </c:pt>
                <c:pt idx="66">
                  <c:v>1.8828651561651075</c:v>
                </c:pt>
                <c:pt idx="67">
                  <c:v>1.6878754657988142</c:v>
                </c:pt>
                <c:pt idx="68">
                  <c:v>1.2000266953323688</c:v>
                </c:pt>
                <c:pt idx="69">
                  <c:v>1.0962395744563027</c:v>
                </c:pt>
                <c:pt idx="70">
                  <c:v>1.3278364984987985</c:v>
                </c:pt>
                <c:pt idx="71">
                  <c:v>1.6083460249771551</c:v>
                </c:pt>
                <c:pt idx="72">
                  <c:v>1.6804861764119845</c:v>
                </c:pt>
                <c:pt idx="73">
                  <c:v>1.2799910449431913</c:v>
                </c:pt>
                <c:pt idx="74">
                  <c:v>1.2496712556342229</c:v>
                </c:pt>
                <c:pt idx="75">
                  <c:v>1.0902229478360945</c:v>
                </c:pt>
                <c:pt idx="76">
                  <c:v>1.122862897690823</c:v>
                </c:pt>
                <c:pt idx="77">
                  <c:v>1.2691148609260494</c:v>
                </c:pt>
                <c:pt idx="78">
                  <c:v>1.5886042469583617</c:v>
                </c:pt>
                <c:pt idx="79">
                  <c:v>2.4363132911392404</c:v>
                </c:pt>
                <c:pt idx="80">
                  <c:v>1.5320670912013348</c:v>
                </c:pt>
                <c:pt idx="81">
                  <c:v>2.1064544670983882</c:v>
                </c:pt>
                <c:pt idx="82">
                  <c:v>1.4748989059608739</c:v>
                </c:pt>
                <c:pt idx="83">
                  <c:v>1.3766960405414992</c:v>
                </c:pt>
                <c:pt idx="84">
                  <c:v>1.5165387816768905</c:v>
                </c:pt>
                <c:pt idx="85">
                  <c:v>1.1852186648471759</c:v>
                </c:pt>
                <c:pt idx="86">
                  <c:v>1.3140932158898675</c:v>
                </c:pt>
                <c:pt idx="87">
                  <c:v>1.6853582018255446</c:v>
                </c:pt>
                <c:pt idx="88">
                  <c:v>1.622058561903982</c:v>
                </c:pt>
                <c:pt idx="89">
                  <c:v>1.0007849966234861</c:v>
                </c:pt>
                <c:pt idx="90">
                  <c:v>1.3156458736879397</c:v>
                </c:pt>
                <c:pt idx="91">
                  <c:v>1.3738746633948915</c:v>
                </c:pt>
                <c:pt idx="92">
                  <c:v>1.8651843935510264</c:v>
                </c:pt>
                <c:pt idx="93">
                  <c:v>1.0020859137274056</c:v>
                </c:pt>
                <c:pt idx="94">
                  <c:v>1.4102439136268248</c:v>
                </c:pt>
                <c:pt idx="95">
                  <c:v>1.8323615112137137</c:v>
                </c:pt>
                <c:pt idx="96">
                  <c:v>1.5931002379228303</c:v>
                </c:pt>
                <c:pt idx="97">
                  <c:v>1.223813575522229</c:v>
                </c:pt>
                <c:pt idx="98">
                  <c:v>1.8407373977543717</c:v>
                </c:pt>
                <c:pt idx="99">
                  <c:v>2.643377651071086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E5-414E-8C0E-BB9FF8D6B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7446048"/>
        <c:axId val="1498349888"/>
      </c:scatterChart>
      <c:valAx>
        <c:axId val="154744604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349888"/>
        <c:crosses val="autoZero"/>
        <c:crossBetween val="midCat"/>
      </c:valAx>
      <c:valAx>
        <c:axId val="14983498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7446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1">
                  <c:v>51920</c:v>
                </c:pt>
                <c:pt idx="5">
                  <c:v>49745.4</c:v>
                </c:pt>
                <c:pt idx="10">
                  <c:v>60322.6</c:v>
                </c:pt>
                <c:pt idx="11">
                  <c:v>54659.199999999997</c:v>
                </c:pt>
                <c:pt idx="26">
                  <c:v>63999.199999999997</c:v>
                </c:pt>
                <c:pt idx="30">
                  <c:v>52445.599999999999</c:v>
                </c:pt>
                <c:pt idx="33">
                  <c:v>53158.2</c:v>
                </c:pt>
                <c:pt idx="36">
                  <c:v>55424</c:v>
                </c:pt>
                <c:pt idx="38">
                  <c:v>61158.6</c:v>
                </c:pt>
                <c:pt idx="39">
                  <c:v>48784.2</c:v>
                </c:pt>
                <c:pt idx="57">
                  <c:v>57594</c:v>
                </c:pt>
                <c:pt idx="63">
                  <c:v>34269.599999999999</c:v>
                </c:pt>
                <c:pt idx="64">
                  <c:v>60207.4</c:v>
                </c:pt>
                <c:pt idx="82">
                  <c:v>53069.4</c:v>
                </c:pt>
                <c:pt idx="85">
                  <c:v>46020.2</c:v>
                </c:pt>
                <c:pt idx="86">
                  <c:v>61714.8</c:v>
                </c:pt>
                <c:pt idx="91">
                  <c:v>62759</c:v>
                </c:pt>
                <c:pt idx="97">
                  <c:v>53357.8</c:v>
                </c:pt>
              </c:numCache>
            </c:numRef>
          </c:xVal>
          <c:yVal>
            <c:numRef>
              <c:f>State065!$AA$3:$AA$101</c:f>
              <c:numCache>
                <c:formatCode>General</c:formatCode>
                <c:ptCount val="99"/>
                <c:pt idx="0">
                  <c:v>1.4497110939907549</c:v>
                </c:pt>
                <c:pt idx="4">
                  <c:v>1.2724191583543403</c:v>
                </c:pt>
                <c:pt idx="9">
                  <c:v>1.1317814550433833</c:v>
                </c:pt>
                <c:pt idx="10">
                  <c:v>1.1735627305192906</c:v>
                </c:pt>
                <c:pt idx="25">
                  <c:v>1.2712190152376905</c:v>
                </c:pt>
                <c:pt idx="29">
                  <c:v>1.4782746312369388</c:v>
                </c:pt>
                <c:pt idx="32">
                  <c:v>1.2793134455267485</c:v>
                </c:pt>
                <c:pt idx="35">
                  <c:v>1.0602987875288683</c:v>
                </c:pt>
                <c:pt idx="37">
                  <c:v>1.3361162616541256</c:v>
                </c:pt>
                <c:pt idx="38">
                  <c:v>1.3976451392049065</c:v>
                </c:pt>
                <c:pt idx="56">
                  <c:v>1.0942112025558217</c:v>
                </c:pt>
                <c:pt idx="62">
                  <c:v>1.4475803627705022</c:v>
                </c:pt>
                <c:pt idx="63">
                  <c:v>1.0350222730096301</c:v>
                </c:pt>
                <c:pt idx="81">
                  <c:v>1.4748989059608739</c:v>
                </c:pt>
                <c:pt idx="84">
                  <c:v>1.1852186648471759</c:v>
                </c:pt>
                <c:pt idx="85">
                  <c:v>1.3140932158898675</c:v>
                </c:pt>
                <c:pt idx="90">
                  <c:v>1.3738746633948915</c:v>
                </c:pt>
                <c:pt idx="96">
                  <c:v>1.223813575522229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B5-4900-8317-1BE494A9DE6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0">
                  <c:v>86905</c:v>
                </c:pt>
                <c:pt idx="6">
                  <c:v>66273.8</c:v>
                </c:pt>
                <c:pt idx="14">
                  <c:v>80949</c:v>
                </c:pt>
                <c:pt idx="15">
                  <c:v>65952.800000000003</c:v>
                </c:pt>
                <c:pt idx="19">
                  <c:v>69403.8</c:v>
                </c:pt>
                <c:pt idx="20">
                  <c:v>68310.600000000006</c:v>
                </c:pt>
                <c:pt idx="22">
                  <c:v>77612.399999999994</c:v>
                </c:pt>
                <c:pt idx="29">
                  <c:v>61171.8</c:v>
                </c:pt>
                <c:pt idx="35">
                  <c:v>77160.399999999994</c:v>
                </c:pt>
                <c:pt idx="37">
                  <c:v>95883</c:v>
                </c:pt>
                <c:pt idx="41">
                  <c:v>78603.600000000006</c:v>
                </c:pt>
                <c:pt idx="42">
                  <c:v>63467.6</c:v>
                </c:pt>
                <c:pt idx="45">
                  <c:v>60435.8</c:v>
                </c:pt>
                <c:pt idx="47">
                  <c:v>70368.800000000003</c:v>
                </c:pt>
                <c:pt idx="48">
                  <c:v>74018.399999999994</c:v>
                </c:pt>
                <c:pt idx="51">
                  <c:v>75292.399999999994</c:v>
                </c:pt>
                <c:pt idx="53">
                  <c:v>60178.2</c:v>
                </c:pt>
                <c:pt idx="59">
                  <c:v>66874.399999999994</c:v>
                </c:pt>
                <c:pt idx="68">
                  <c:v>83909.8</c:v>
                </c:pt>
                <c:pt idx="69">
                  <c:v>65008.6</c:v>
                </c:pt>
                <c:pt idx="70">
                  <c:v>88062.8</c:v>
                </c:pt>
                <c:pt idx="73">
                  <c:v>89335</c:v>
                </c:pt>
                <c:pt idx="74">
                  <c:v>76807.399999999994</c:v>
                </c:pt>
                <c:pt idx="75">
                  <c:v>74726</c:v>
                </c:pt>
                <c:pt idx="76">
                  <c:v>71393.399999999994</c:v>
                </c:pt>
                <c:pt idx="77">
                  <c:v>76851.199999999997</c:v>
                </c:pt>
                <c:pt idx="83">
                  <c:v>64842.2</c:v>
                </c:pt>
                <c:pt idx="84">
                  <c:v>85780.2</c:v>
                </c:pt>
                <c:pt idx="89">
                  <c:v>58344.2</c:v>
                </c:pt>
                <c:pt idx="90">
                  <c:v>70004.399999999994</c:v>
                </c:pt>
                <c:pt idx="93">
                  <c:v>80252.600000000006</c:v>
                </c:pt>
                <c:pt idx="94">
                  <c:v>69762.399999999994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0">
                  <c:v>1.1509004084920316</c:v>
                </c:pt>
                <c:pt idx="6">
                  <c:v>1.2324176371356403</c:v>
                </c:pt>
                <c:pt idx="14">
                  <c:v>1.3932352468838405</c:v>
                </c:pt>
                <c:pt idx="15">
                  <c:v>1.2914084011596172</c:v>
                </c:pt>
                <c:pt idx="19">
                  <c:v>1.2028448010051322</c:v>
                </c:pt>
                <c:pt idx="20">
                  <c:v>1.1777527938562975</c:v>
                </c:pt>
                <c:pt idx="22">
                  <c:v>1.2322644319722107</c:v>
                </c:pt>
                <c:pt idx="29">
                  <c:v>1.1115742874984877</c:v>
                </c:pt>
                <c:pt idx="35">
                  <c:v>1.2176712406882289</c:v>
                </c:pt>
                <c:pt idx="37">
                  <c:v>1.4067665801028337</c:v>
                </c:pt>
                <c:pt idx="41">
                  <c:v>1.2260125490435552</c:v>
                </c:pt>
                <c:pt idx="42">
                  <c:v>1.0842382570004223</c:v>
                </c:pt>
                <c:pt idx="45">
                  <c:v>1.4094956962595018</c:v>
                </c:pt>
                <c:pt idx="47">
                  <c:v>1.4047276633962777</c:v>
                </c:pt>
                <c:pt idx="48">
                  <c:v>1.1599953525069444</c:v>
                </c:pt>
                <c:pt idx="51">
                  <c:v>1.3776556465194363</c:v>
                </c:pt>
                <c:pt idx="53">
                  <c:v>1.5646862152739698</c:v>
                </c:pt>
                <c:pt idx="59">
                  <c:v>1.4517812496261651</c:v>
                </c:pt>
                <c:pt idx="68">
                  <c:v>1.2000266953323688</c:v>
                </c:pt>
                <c:pt idx="69">
                  <c:v>1.0962395744563027</c:v>
                </c:pt>
                <c:pt idx="70">
                  <c:v>1.3278364984987985</c:v>
                </c:pt>
                <c:pt idx="73">
                  <c:v>1.2799910449431913</c:v>
                </c:pt>
                <c:pt idx="74">
                  <c:v>1.2496712556342229</c:v>
                </c:pt>
                <c:pt idx="75">
                  <c:v>1.0902229478360945</c:v>
                </c:pt>
                <c:pt idx="76">
                  <c:v>1.122862897690823</c:v>
                </c:pt>
                <c:pt idx="77">
                  <c:v>1.2691148609260494</c:v>
                </c:pt>
                <c:pt idx="83">
                  <c:v>1.3766960405414992</c:v>
                </c:pt>
                <c:pt idx="84">
                  <c:v>1.5165387816768905</c:v>
                </c:pt>
                <c:pt idx="89">
                  <c:v>1.0007849966234861</c:v>
                </c:pt>
                <c:pt idx="90">
                  <c:v>1.3156458736879397</c:v>
                </c:pt>
                <c:pt idx="93">
                  <c:v>1.0020859137274056</c:v>
                </c:pt>
                <c:pt idx="94">
                  <c:v>1.4102439136268248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B5-4900-8317-1BE494A9DE6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2">
                  <c:v>42406.8</c:v>
                </c:pt>
                <c:pt idx="9">
                  <c:v>48319.6</c:v>
                </c:pt>
                <c:pt idx="12">
                  <c:v>46573.599999999999</c:v>
                </c:pt>
                <c:pt idx="17">
                  <c:v>59825</c:v>
                </c:pt>
                <c:pt idx="18">
                  <c:v>52278</c:v>
                </c:pt>
                <c:pt idx="24">
                  <c:v>48322.8</c:v>
                </c:pt>
                <c:pt idx="25">
                  <c:v>63837.2</c:v>
                </c:pt>
                <c:pt idx="27">
                  <c:v>58822.6</c:v>
                </c:pt>
                <c:pt idx="40">
                  <c:v>58837.4</c:v>
                </c:pt>
                <c:pt idx="44">
                  <c:v>51992</c:v>
                </c:pt>
                <c:pt idx="46">
                  <c:v>56723.8</c:v>
                </c:pt>
                <c:pt idx="49">
                  <c:v>25997.4</c:v>
                </c:pt>
                <c:pt idx="50">
                  <c:v>55679.4</c:v>
                </c:pt>
                <c:pt idx="52">
                  <c:v>56292.800000000003</c:v>
                </c:pt>
                <c:pt idx="54">
                  <c:v>27729.4</c:v>
                </c:pt>
                <c:pt idx="55">
                  <c:v>67184.2</c:v>
                </c:pt>
                <c:pt idx="60">
                  <c:v>63105.599999999999</c:v>
                </c:pt>
                <c:pt idx="61">
                  <c:v>24949.4</c:v>
                </c:pt>
                <c:pt idx="62">
                  <c:v>40833.800000000003</c:v>
                </c:pt>
                <c:pt idx="65">
                  <c:v>23641.200000000001</c:v>
                </c:pt>
                <c:pt idx="66">
                  <c:v>54480.800000000003</c:v>
                </c:pt>
                <c:pt idx="71">
                  <c:v>32830</c:v>
                </c:pt>
                <c:pt idx="72">
                  <c:v>57213.8</c:v>
                </c:pt>
                <c:pt idx="78">
                  <c:v>39699</c:v>
                </c:pt>
                <c:pt idx="79">
                  <c:v>37920</c:v>
                </c:pt>
                <c:pt idx="81">
                  <c:v>52441.2</c:v>
                </c:pt>
                <c:pt idx="87">
                  <c:v>46473.8</c:v>
                </c:pt>
                <c:pt idx="92">
                  <c:v>47908.4</c:v>
                </c:pt>
                <c:pt idx="95">
                  <c:v>60470.6</c:v>
                </c:pt>
                <c:pt idx="96">
                  <c:v>38668</c:v>
                </c:pt>
                <c:pt idx="98">
                  <c:v>56946.2</c:v>
                </c:pt>
                <c:pt idx="99">
                  <c:v>30025.599999999999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2">
                  <c:v>1.9138440061499569</c:v>
                </c:pt>
                <c:pt idx="9">
                  <c:v>1.4698797175473308</c:v>
                </c:pt>
                <c:pt idx="12">
                  <c:v>1.5327996976828075</c:v>
                </c:pt>
                <c:pt idx="17">
                  <c:v>2.0989385708315922</c:v>
                </c:pt>
                <c:pt idx="18">
                  <c:v>1.4763380389456369</c:v>
                </c:pt>
                <c:pt idx="24">
                  <c:v>1.6683428940375971</c:v>
                </c:pt>
                <c:pt idx="25">
                  <c:v>1.5305652503555922</c:v>
                </c:pt>
                <c:pt idx="27">
                  <c:v>1.4728012702600701</c:v>
                </c:pt>
                <c:pt idx="40">
                  <c:v>1.700143106255545</c:v>
                </c:pt>
                <c:pt idx="44">
                  <c:v>1.733151254039083</c:v>
                </c:pt>
                <c:pt idx="46">
                  <c:v>1.9936252507765699</c:v>
                </c:pt>
                <c:pt idx="49">
                  <c:v>2.6129920684376127</c:v>
                </c:pt>
                <c:pt idx="50">
                  <c:v>1.6148880914665029</c:v>
                </c:pt>
                <c:pt idx="52">
                  <c:v>1.5419201034590568</c:v>
                </c:pt>
                <c:pt idx="54">
                  <c:v>2.6905378407033687</c:v>
                </c:pt>
                <c:pt idx="55">
                  <c:v>1.6646324582267855</c:v>
                </c:pt>
                <c:pt idx="60">
                  <c:v>1.7075663649501789</c:v>
                </c:pt>
                <c:pt idx="61">
                  <c:v>2.9470848998372703</c:v>
                </c:pt>
                <c:pt idx="62">
                  <c:v>2.1778771507917458</c:v>
                </c:pt>
                <c:pt idx="65">
                  <c:v>2.4955163020489652</c:v>
                </c:pt>
                <c:pt idx="66">
                  <c:v>1.8828651561651075</c:v>
                </c:pt>
                <c:pt idx="71">
                  <c:v>1.6083460249771551</c:v>
                </c:pt>
                <c:pt idx="72">
                  <c:v>1.6804861764119845</c:v>
                </c:pt>
                <c:pt idx="78">
                  <c:v>1.5886042469583617</c:v>
                </c:pt>
                <c:pt idx="79">
                  <c:v>2.4363132911392404</c:v>
                </c:pt>
                <c:pt idx="81">
                  <c:v>2.1064544670983882</c:v>
                </c:pt>
                <c:pt idx="87">
                  <c:v>1.6853582018255446</c:v>
                </c:pt>
                <c:pt idx="92">
                  <c:v>1.8651843935510264</c:v>
                </c:pt>
                <c:pt idx="95">
                  <c:v>1.8323615112137137</c:v>
                </c:pt>
                <c:pt idx="96">
                  <c:v>1.5931002379228303</c:v>
                </c:pt>
                <c:pt idx="98">
                  <c:v>1.8407373977543717</c:v>
                </c:pt>
                <c:pt idx="99">
                  <c:v>2.643377651071086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2B5-4900-8317-1BE494A9DE6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3">
                  <c:v>62297.8</c:v>
                </c:pt>
                <c:pt idx="4">
                  <c:v>69750.600000000006</c:v>
                </c:pt>
                <c:pt idx="7">
                  <c:v>68894.600000000006</c:v>
                </c:pt>
                <c:pt idx="8">
                  <c:v>70479.199999999997</c:v>
                </c:pt>
                <c:pt idx="13">
                  <c:v>63469.599999999999</c:v>
                </c:pt>
                <c:pt idx="16">
                  <c:v>71219</c:v>
                </c:pt>
                <c:pt idx="21">
                  <c:v>86134.6</c:v>
                </c:pt>
                <c:pt idx="23">
                  <c:v>86433.600000000006</c:v>
                </c:pt>
                <c:pt idx="28">
                  <c:v>74730.399999999994</c:v>
                </c:pt>
                <c:pt idx="31">
                  <c:v>63962.2</c:v>
                </c:pt>
                <c:pt idx="32">
                  <c:v>80137.399999999994</c:v>
                </c:pt>
                <c:pt idx="34">
                  <c:v>63191.6</c:v>
                </c:pt>
                <c:pt idx="43">
                  <c:v>84637.6</c:v>
                </c:pt>
                <c:pt idx="56">
                  <c:v>64663.4</c:v>
                </c:pt>
                <c:pt idx="58">
                  <c:v>70311</c:v>
                </c:pt>
                <c:pt idx="67">
                  <c:v>81365.600000000006</c:v>
                </c:pt>
                <c:pt idx="80">
                  <c:v>65200.800000000003</c:v>
                </c:pt>
                <c:pt idx="88">
                  <c:v>70824.2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3">
                  <c:v>1.9565698949240582</c:v>
                </c:pt>
                <c:pt idx="4">
                  <c:v>1.7674686669361983</c:v>
                </c:pt>
                <c:pt idx="7">
                  <c:v>1.525634810275406</c:v>
                </c:pt>
                <c:pt idx="8">
                  <c:v>1.8620529177402696</c:v>
                </c:pt>
                <c:pt idx="13">
                  <c:v>1.8243064396183371</c:v>
                </c:pt>
                <c:pt idx="16">
                  <c:v>1.6522135946868111</c:v>
                </c:pt>
                <c:pt idx="21">
                  <c:v>1.5392188504967805</c:v>
                </c:pt>
                <c:pt idx="23">
                  <c:v>1.5437862127691082</c:v>
                </c:pt>
                <c:pt idx="28">
                  <c:v>1.7611975849185875</c:v>
                </c:pt>
                <c:pt idx="31">
                  <c:v>1.9171010378004509</c:v>
                </c:pt>
                <c:pt idx="32">
                  <c:v>1.6751479334243438</c:v>
                </c:pt>
                <c:pt idx="34">
                  <c:v>1.9629982466023965</c:v>
                </c:pt>
                <c:pt idx="43">
                  <c:v>1.6423079104322427</c:v>
                </c:pt>
                <c:pt idx="56">
                  <c:v>1.9731563759406403</c:v>
                </c:pt>
                <c:pt idx="58">
                  <c:v>1.6774473410988324</c:v>
                </c:pt>
                <c:pt idx="67">
                  <c:v>1.6878754657988142</c:v>
                </c:pt>
                <c:pt idx="80">
                  <c:v>1.5320670912013348</c:v>
                </c:pt>
                <c:pt idx="88">
                  <c:v>1.622058561903982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2B5-4900-8317-1BE494A9DE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7428448"/>
        <c:axId val="1014009120"/>
      </c:scatterChart>
      <c:valAx>
        <c:axId val="154742844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4009120"/>
        <c:crosses val="autoZero"/>
        <c:crossBetween val="midCat"/>
      </c:valAx>
      <c:valAx>
        <c:axId val="10140091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7428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86905</c:v>
                </c:pt>
                <c:pt idx="1">
                  <c:v>51920</c:v>
                </c:pt>
                <c:pt idx="5">
                  <c:v>49745.4</c:v>
                </c:pt>
                <c:pt idx="6">
                  <c:v>66273.8</c:v>
                </c:pt>
                <c:pt idx="7">
                  <c:v>68894.600000000006</c:v>
                </c:pt>
                <c:pt idx="9">
                  <c:v>48319.6</c:v>
                </c:pt>
                <c:pt idx="10">
                  <c:v>60322.6</c:v>
                </c:pt>
                <c:pt idx="11">
                  <c:v>54659.199999999997</c:v>
                </c:pt>
                <c:pt idx="13">
                  <c:v>63469.599999999999</c:v>
                </c:pt>
                <c:pt idx="14">
                  <c:v>80949</c:v>
                </c:pt>
                <c:pt idx="15">
                  <c:v>65952.800000000003</c:v>
                </c:pt>
                <c:pt idx="16">
                  <c:v>71219</c:v>
                </c:pt>
                <c:pt idx="18">
                  <c:v>52278</c:v>
                </c:pt>
                <c:pt idx="19">
                  <c:v>69403.8</c:v>
                </c:pt>
                <c:pt idx="20">
                  <c:v>68310.600000000006</c:v>
                </c:pt>
                <c:pt idx="21">
                  <c:v>86134.6</c:v>
                </c:pt>
                <c:pt idx="22">
                  <c:v>77612.399999999994</c:v>
                </c:pt>
                <c:pt idx="23">
                  <c:v>86433.600000000006</c:v>
                </c:pt>
                <c:pt idx="24">
                  <c:v>48322.8</c:v>
                </c:pt>
                <c:pt idx="25">
                  <c:v>63837.2</c:v>
                </c:pt>
                <c:pt idx="26">
                  <c:v>63999.199999999997</c:v>
                </c:pt>
                <c:pt idx="27">
                  <c:v>58822.6</c:v>
                </c:pt>
                <c:pt idx="29">
                  <c:v>61171.8</c:v>
                </c:pt>
                <c:pt idx="30">
                  <c:v>52445.599999999999</c:v>
                </c:pt>
                <c:pt idx="33">
                  <c:v>53158.2</c:v>
                </c:pt>
                <c:pt idx="35">
                  <c:v>77160.399999999994</c:v>
                </c:pt>
                <c:pt idx="36">
                  <c:v>55424</c:v>
                </c:pt>
                <c:pt idx="37">
                  <c:v>95883</c:v>
                </c:pt>
                <c:pt idx="38">
                  <c:v>61158.6</c:v>
                </c:pt>
                <c:pt idx="39">
                  <c:v>48784.2</c:v>
                </c:pt>
                <c:pt idx="41">
                  <c:v>78603.600000000006</c:v>
                </c:pt>
                <c:pt idx="42">
                  <c:v>63467.6</c:v>
                </c:pt>
                <c:pt idx="43">
                  <c:v>84637.6</c:v>
                </c:pt>
                <c:pt idx="44">
                  <c:v>51992</c:v>
                </c:pt>
                <c:pt idx="45">
                  <c:v>60435.8</c:v>
                </c:pt>
                <c:pt idx="47">
                  <c:v>70368.800000000003</c:v>
                </c:pt>
                <c:pt idx="48">
                  <c:v>74018.399999999994</c:v>
                </c:pt>
                <c:pt idx="51">
                  <c:v>75292.399999999994</c:v>
                </c:pt>
                <c:pt idx="52">
                  <c:v>56292.800000000003</c:v>
                </c:pt>
                <c:pt idx="53">
                  <c:v>60178.2</c:v>
                </c:pt>
                <c:pt idx="57">
                  <c:v>57594</c:v>
                </c:pt>
                <c:pt idx="58">
                  <c:v>70311</c:v>
                </c:pt>
                <c:pt idx="59">
                  <c:v>66874.399999999994</c:v>
                </c:pt>
                <c:pt idx="60">
                  <c:v>63105.599999999999</c:v>
                </c:pt>
                <c:pt idx="63">
                  <c:v>34269.599999999999</c:v>
                </c:pt>
                <c:pt idx="64">
                  <c:v>60207.4</c:v>
                </c:pt>
                <c:pt idx="68">
                  <c:v>83909.8</c:v>
                </c:pt>
                <c:pt idx="69">
                  <c:v>65008.6</c:v>
                </c:pt>
                <c:pt idx="70">
                  <c:v>88062.8</c:v>
                </c:pt>
                <c:pt idx="71">
                  <c:v>32830</c:v>
                </c:pt>
                <c:pt idx="72">
                  <c:v>57213.8</c:v>
                </c:pt>
                <c:pt idx="73">
                  <c:v>89335</c:v>
                </c:pt>
                <c:pt idx="74">
                  <c:v>76807.399999999994</c:v>
                </c:pt>
                <c:pt idx="75">
                  <c:v>74726</c:v>
                </c:pt>
                <c:pt idx="76">
                  <c:v>71393.399999999994</c:v>
                </c:pt>
                <c:pt idx="77">
                  <c:v>76851.199999999997</c:v>
                </c:pt>
                <c:pt idx="80">
                  <c:v>65200.800000000003</c:v>
                </c:pt>
                <c:pt idx="82">
                  <c:v>53069.4</c:v>
                </c:pt>
                <c:pt idx="83">
                  <c:v>64842.2</c:v>
                </c:pt>
                <c:pt idx="84">
                  <c:v>85780.2</c:v>
                </c:pt>
                <c:pt idx="85">
                  <c:v>46020.2</c:v>
                </c:pt>
                <c:pt idx="86">
                  <c:v>61714.8</c:v>
                </c:pt>
                <c:pt idx="87">
                  <c:v>46473.8</c:v>
                </c:pt>
                <c:pt idx="88">
                  <c:v>70824.2</c:v>
                </c:pt>
                <c:pt idx="89">
                  <c:v>58344.2</c:v>
                </c:pt>
                <c:pt idx="90">
                  <c:v>70004.399999999994</c:v>
                </c:pt>
                <c:pt idx="91">
                  <c:v>62759</c:v>
                </c:pt>
                <c:pt idx="92">
                  <c:v>47908.4</c:v>
                </c:pt>
                <c:pt idx="93">
                  <c:v>80252.600000000006</c:v>
                </c:pt>
                <c:pt idx="94">
                  <c:v>69762.399999999994</c:v>
                </c:pt>
                <c:pt idx="97">
                  <c:v>53357.8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1.1509004084920316</c:v>
                </c:pt>
                <c:pt idx="1">
                  <c:v>1.4497110939907549</c:v>
                </c:pt>
                <c:pt idx="5">
                  <c:v>1.2724191583543403</c:v>
                </c:pt>
                <c:pt idx="6">
                  <c:v>1.2324176371356403</c:v>
                </c:pt>
                <c:pt idx="7">
                  <c:v>1.525634810275406</c:v>
                </c:pt>
                <c:pt idx="9">
                  <c:v>1.4698797175473308</c:v>
                </c:pt>
                <c:pt idx="10">
                  <c:v>1.1317814550433833</c:v>
                </c:pt>
                <c:pt idx="11">
                  <c:v>1.1735627305192906</c:v>
                </c:pt>
                <c:pt idx="13">
                  <c:v>1.8243064396183371</c:v>
                </c:pt>
                <c:pt idx="14">
                  <c:v>1.3932352468838405</c:v>
                </c:pt>
                <c:pt idx="15">
                  <c:v>1.2914084011596172</c:v>
                </c:pt>
                <c:pt idx="16">
                  <c:v>1.6522135946868111</c:v>
                </c:pt>
                <c:pt idx="18">
                  <c:v>1.4763380389456369</c:v>
                </c:pt>
                <c:pt idx="19">
                  <c:v>1.2028448010051322</c:v>
                </c:pt>
                <c:pt idx="20">
                  <c:v>1.1777527938562975</c:v>
                </c:pt>
                <c:pt idx="21">
                  <c:v>1.5392188504967805</c:v>
                </c:pt>
                <c:pt idx="22">
                  <c:v>1.2322644319722107</c:v>
                </c:pt>
                <c:pt idx="23">
                  <c:v>1.5437862127691082</c:v>
                </c:pt>
                <c:pt idx="24">
                  <c:v>1.6683428940375971</c:v>
                </c:pt>
                <c:pt idx="25">
                  <c:v>1.5305652503555922</c:v>
                </c:pt>
                <c:pt idx="26">
                  <c:v>1.2712190152376905</c:v>
                </c:pt>
                <c:pt idx="27">
                  <c:v>1.4728012702600701</c:v>
                </c:pt>
                <c:pt idx="29">
                  <c:v>1.1115742874984877</c:v>
                </c:pt>
                <c:pt idx="30">
                  <c:v>1.4782746312369388</c:v>
                </c:pt>
                <c:pt idx="33">
                  <c:v>1.2793134455267485</c:v>
                </c:pt>
                <c:pt idx="35">
                  <c:v>1.2176712406882289</c:v>
                </c:pt>
                <c:pt idx="36">
                  <c:v>1.0602987875288683</c:v>
                </c:pt>
                <c:pt idx="37">
                  <c:v>1.4067665801028337</c:v>
                </c:pt>
                <c:pt idx="38">
                  <c:v>1.3361162616541256</c:v>
                </c:pt>
                <c:pt idx="39">
                  <c:v>1.3976451392049065</c:v>
                </c:pt>
                <c:pt idx="41">
                  <c:v>1.2260125490435552</c:v>
                </c:pt>
                <c:pt idx="42">
                  <c:v>1.0842382570004223</c:v>
                </c:pt>
                <c:pt idx="43">
                  <c:v>1.6423079104322427</c:v>
                </c:pt>
                <c:pt idx="44">
                  <c:v>1.733151254039083</c:v>
                </c:pt>
                <c:pt idx="45">
                  <c:v>1.4094956962595018</c:v>
                </c:pt>
                <c:pt idx="47">
                  <c:v>1.4047276633962777</c:v>
                </c:pt>
                <c:pt idx="48">
                  <c:v>1.1599953525069444</c:v>
                </c:pt>
                <c:pt idx="51">
                  <c:v>1.3776556465194363</c:v>
                </c:pt>
                <c:pt idx="52">
                  <c:v>1.5419201034590568</c:v>
                </c:pt>
                <c:pt idx="53">
                  <c:v>1.5646862152739698</c:v>
                </c:pt>
                <c:pt idx="57">
                  <c:v>1.0942112025558217</c:v>
                </c:pt>
                <c:pt idx="58">
                  <c:v>1.6774473410988324</c:v>
                </c:pt>
                <c:pt idx="59">
                  <c:v>1.4517812496261651</c:v>
                </c:pt>
                <c:pt idx="60">
                  <c:v>1.7075663649501789</c:v>
                </c:pt>
                <c:pt idx="63">
                  <c:v>1.4475803627705022</c:v>
                </c:pt>
                <c:pt idx="64">
                  <c:v>1.0350222730096301</c:v>
                </c:pt>
                <c:pt idx="68">
                  <c:v>1.2000266953323688</c:v>
                </c:pt>
                <c:pt idx="69">
                  <c:v>1.0962395744563027</c:v>
                </c:pt>
                <c:pt idx="70">
                  <c:v>1.3278364984987985</c:v>
                </c:pt>
                <c:pt idx="71">
                  <c:v>1.6083460249771551</c:v>
                </c:pt>
                <c:pt idx="72">
                  <c:v>1.6804861764119845</c:v>
                </c:pt>
                <c:pt idx="73">
                  <c:v>1.2799910449431913</c:v>
                </c:pt>
                <c:pt idx="74">
                  <c:v>1.2496712556342229</c:v>
                </c:pt>
                <c:pt idx="75">
                  <c:v>1.0902229478360945</c:v>
                </c:pt>
                <c:pt idx="76">
                  <c:v>1.122862897690823</c:v>
                </c:pt>
                <c:pt idx="77">
                  <c:v>1.2691148609260494</c:v>
                </c:pt>
                <c:pt idx="80">
                  <c:v>1.5320670912013348</c:v>
                </c:pt>
                <c:pt idx="82">
                  <c:v>1.4748989059608739</c:v>
                </c:pt>
                <c:pt idx="83">
                  <c:v>1.3766960405414992</c:v>
                </c:pt>
                <c:pt idx="84">
                  <c:v>1.5165387816768905</c:v>
                </c:pt>
                <c:pt idx="85">
                  <c:v>1.1852186648471759</c:v>
                </c:pt>
                <c:pt idx="86">
                  <c:v>1.3140932158898675</c:v>
                </c:pt>
                <c:pt idx="87">
                  <c:v>1.6853582018255446</c:v>
                </c:pt>
                <c:pt idx="88">
                  <c:v>1.622058561903982</c:v>
                </c:pt>
                <c:pt idx="89">
                  <c:v>1.0007849966234861</c:v>
                </c:pt>
                <c:pt idx="90">
                  <c:v>1.3156458736879397</c:v>
                </c:pt>
                <c:pt idx="91">
                  <c:v>1.3738746633948915</c:v>
                </c:pt>
                <c:pt idx="92">
                  <c:v>1.8651843935510264</c:v>
                </c:pt>
                <c:pt idx="93">
                  <c:v>1.0020859137274056</c:v>
                </c:pt>
                <c:pt idx="94">
                  <c:v>1.4102439136268248</c:v>
                </c:pt>
                <c:pt idx="97">
                  <c:v>1.223813575522229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2E-4BA2-B194-9065A3D2C5E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2">
                  <c:v>42406.8</c:v>
                </c:pt>
                <c:pt idx="3">
                  <c:v>62297.8</c:v>
                </c:pt>
                <c:pt idx="4">
                  <c:v>69750.600000000006</c:v>
                </c:pt>
                <c:pt idx="8">
                  <c:v>70479.199999999997</c:v>
                </c:pt>
                <c:pt idx="12">
                  <c:v>46573.599999999999</c:v>
                </c:pt>
                <c:pt idx="17">
                  <c:v>59825</c:v>
                </c:pt>
                <c:pt idx="28">
                  <c:v>74730.399999999994</c:v>
                </c:pt>
                <c:pt idx="31">
                  <c:v>63962.2</c:v>
                </c:pt>
                <c:pt idx="32">
                  <c:v>80137.399999999994</c:v>
                </c:pt>
                <c:pt idx="34">
                  <c:v>63191.6</c:v>
                </c:pt>
                <c:pt idx="40">
                  <c:v>58837.4</c:v>
                </c:pt>
                <c:pt idx="46">
                  <c:v>56723.8</c:v>
                </c:pt>
                <c:pt idx="49">
                  <c:v>25997.4</c:v>
                </c:pt>
                <c:pt idx="50">
                  <c:v>55679.4</c:v>
                </c:pt>
                <c:pt idx="54">
                  <c:v>27729.4</c:v>
                </c:pt>
                <c:pt idx="55">
                  <c:v>67184.2</c:v>
                </c:pt>
                <c:pt idx="56">
                  <c:v>64663.4</c:v>
                </c:pt>
                <c:pt idx="61">
                  <c:v>24949.4</c:v>
                </c:pt>
                <c:pt idx="62">
                  <c:v>40833.800000000003</c:v>
                </c:pt>
                <c:pt idx="65">
                  <c:v>23641.200000000001</c:v>
                </c:pt>
                <c:pt idx="66">
                  <c:v>54480.800000000003</c:v>
                </c:pt>
                <c:pt idx="67">
                  <c:v>81365.600000000006</c:v>
                </c:pt>
                <c:pt idx="78">
                  <c:v>39699</c:v>
                </c:pt>
                <c:pt idx="79">
                  <c:v>37920</c:v>
                </c:pt>
                <c:pt idx="81">
                  <c:v>52441.2</c:v>
                </c:pt>
                <c:pt idx="95">
                  <c:v>60470.6</c:v>
                </c:pt>
                <c:pt idx="96">
                  <c:v>38668</c:v>
                </c:pt>
                <c:pt idx="98">
                  <c:v>56946.2</c:v>
                </c:pt>
                <c:pt idx="99">
                  <c:v>30025.599999999999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2">
                  <c:v>1.9138440061499569</c:v>
                </c:pt>
                <c:pt idx="3">
                  <c:v>1.9565698949240582</c:v>
                </c:pt>
                <c:pt idx="4">
                  <c:v>1.7674686669361983</c:v>
                </c:pt>
                <c:pt idx="8">
                  <c:v>1.8620529177402696</c:v>
                </c:pt>
                <c:pt idx="12">
                  <c:v>1.5327996976828075</c:v>
                </c:pt>
                <c:pt idx="17">
                  <c:v>2.0989385708315922</c:v>
                </c:pt>
                <c:pt idx="28">
                  <c:v>1.7611975849185875</c:v>
                </c:pt>
                <c:pt idx="31">
                  <c:v>1.9171010378004509</c:v>
                </c:pt>
                <c:pt idx="32">
                  <c:v>1.6751479334243438</c:v>
                </c:pt>
                <c:pt idx="34">
                  <c:v>1.9629982466023965</c:v>
                </c:pt>
                <c:pt idx="40">
                  <c:v>1.700143106255545</c:v>
                </c:pt>
                <c:pt idx="46">
                  <c:v>1.9936252507765699</c:v>
                </c:pt>
                <c:pt idx="49">
                  <c:v>2.6129920684376127</c:v>
                </c:pt>
                <c:pt idx="50">
                  <c:v>1.6148880914665029</c:v>
                </c:pt>
                <c:pt idx="54">
                  <c:v>2.6905378407033687</c:v>
                </c:pt>
                <c:pt idx="55">
                  <c:v>1.6646324582267855</c:v>
                </c:pt>
                <c:pt idx="56">
                  <c:v>1.9731563759406403</c:v>
                </c:pt>
                <c:pt idx="61">
                  <c:v>2.9470848998372703</c:v>
                </c:pt>
                <c:pt idx="62">
                  <c:v>2.1778771507917458</c:v>
                </c:pt>
                <c:pt idx="65">
                  <c:v>2.4955163020489652</c:v>
                </c:pt>
                <c:pt idx="66">
                  <c:v>1.8828651561651075</c:v>
                </c:pt>
                <c:pt idx="67">
                  <c:v>1.6878754657988142</c:v>
                </c:pt>
                <c:pt idx="78">
                  <c:v>1.5886042469583617</c:v>
                </c:pt>
                <c:pt idx="79">
                  <c:v>2.4363132911392404</c:v>
                </c:pt>
                <c:pt idx="81">
                  <c:v>2.1064544670983882</c:v>
                </c:pt>
                <c:pt idx="95">
                  <c:v>1.8323615112137137</c:v>
                </c:pt>
                <c:pt idx="96">
                  <c:v>1.5931002379228303</c:v>
                </c:pt>
                <c:pt idx="98">
                  <c:v>1.8407373977543717</c:v>
                </c:pt>
                <c:pt idx="99">
                  <c:v>2.643377651071086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2E-4BA2-B194-9065A3D2C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773264"/>
        <c:axId val="1550686864"/>
      </c:scatterChart>
      <c:valAx>
        <c:axId val="151877326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686864"/>
        <c:crosses val="autoZero"/>
        <c:crossBetween val="midCat"/>
      </c:valAx>
      <c:valAx>
        <c:axId val="15506868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8773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86882.2</c:v>
                </c:pt>
                <c:pt idx="1">
                  <c:v>52125.4</c:v>
                </c:pt>
                <c:pt idx="2">
                  <c:v>42707.4</c:v>
                </c:pt>
                <c:pt idx="3">
                  <c:v>62673.599999999999</c:v>
                </c:pt>
                <c:pt idx="4">
                  <c:v>69927.8</c:v>
                </c:pt>
                <c:pt idx="5">
                  <c:v>50266.6</c:v>
                </c:pt>
                <c:pt idx="6">
                  <c:v>66318.399999999994</c:v>
                </c:pt>
                <c:pt idx="7">
                  <c:v>68833.600000000006</c:v>
                </c:pt>
                <c:pt idx="8">
                  <c:v>70152.399999999994</c:v>
                </c:pt>
                <c:pt idx="9">
                  <c:v>48455.199999999997</c:v>
                </c:pt>
                <c:pt idx="10">
                  <c:v>60062.400000000001</c:v>
                </c:pt>
                <c:pt idx="11">
                  <c:v>54833.599999999999</c:v>
                </c:pt>
                <c:pt idx="12">
                  <c:v>46807</c:v>
                </c:pt>
                <c:pt idx="13">
                  <c:v>63440.800000000003</c:v>
                </c:pt>
                <c:pt idx="14">
                  <c:v>80790</c:v>
                </c:pt>
                <c:pt idx="15">
                  <c:v>66092</c:v>
                </c:pt>
                <c:pt idx="16">
                  <c:v>70887.199999999997</c:v>
                </c:pt>
                <c:pt idx="17">
                  <c:v>59857.599999999999</c:v>
                </c:pt>
                <c:pt idx="18">
                  <c:v>51932.4</c:v>
                </c:pt>
                <c:pt idx="19">
                  <c:v>69370</c:v>
                </c:pt>
                <c:pt idx="20">
                  <c:v>68048</c:v>
                </c:pt>
                <c:pt idx="21">
                  <c:v>86271.8</c:v>
                </c:pt>
                <c:pt idx="22">
                  <c:v>77469.399999999994</c:v>
                </c:pt>
                <c:pt idx="23">
                  <c:v>86483.8</c:v>
                </c:pt>
                <c:pt idx="24">
                  <c:v>48373.2</c:v>
                </c:pt>
                <c:pt idx="25">
                  <c:v>63892.2</c:v>
                </c:pt>
                <c:pt idx="26">
                  <c:v>63921.599999999999</c:v>
                </c:pt>
                <c:pt idx="27">
                  <c:v>58635.4</c:v>
                </c:pt>
                <c:pt idx="28">
                  <c:v>74943.199999999997</c:v>
                </c:pt>
                <c:pt idx="29">
                  <c:v>61024</c:v>
                </c:pt>
                <c:pt idx="30">
                  <c:v>52338</c:v>
                </c:pt>
                <c:pt idx="31">
                  <c:v>63823.199999999997</c:v>
                </c:pt>
                <c:pt idx="32">
                  <c:v>80446</c:v>
                </c:pt>
                <c:pt idx="33">
                  <c:v>53318.2</c:v>
                </c:pt>
                <c:pt idx="34">
                  <c:v>63077.8</c:v>
                </c:pt>
                <c:pt idx="35">
                  <c:v>76996.800000000003</c:v>
                </c:pt>
                <c:pt idx="36">
                  <c:v>55119</c:v>
                </c:pt>
                <c:pt idx="37">
                  <c:v>95698.2</c:v>
                </c:pt>
                <c:pt idx="38">
                  <c:v>61236</c:v>
                </c:pt>
                <c:pt idx="39">
                  <c:v>49168.6</c:v>
                </c:pt>
                <c:pt idx="40">
                  <c:v>58793</c:v>
                </c:pt>
                <c:pt idx="41">
                  <c:v>78367.399999999994</c:v>
                </c:pt>
                <c:pt idx="42">
                  <c:v>63719.4</c:v>
                </c:pt>
                <c:pt idx="43">
                  <c:v>84311.8</c:v>
                </c:pt>
                <c:pt idx="44">
                  <c:v>51955.8</c:v>
                </c:pt>
                <c:pt idx="45">
                  <c:v>60507.8</c:v>
                </c:pt>
                <c:pt idx="46">
                  <c:v>56389.4</c:v>
                </c:pt>
                <c:pt idx="47">
                  <c:v>70627.8</c:v>
                </c:pt>
                <c:pt idx="48">
                  <c:v>73988.600000000006</c:v>
                </c:pt>
                <c:pt idx="49">
                  <c:v>25960.2</c:v>
                </c:pt>
                <c:pt idx="50">
                  <c:v>55675.6</c:v>
                </c:pt>
                <c:pt idx="51">
                  <c:v>75017.399999999994</c:v>
                </c:pt>
                <c:pt idx="52">
                  <c:v>56467.8</c:v>
                </c:pt>
                <c:pt idx="53">
                  <c:v>60176.4</c:v>
                </c:pt>
                <c:pt idx="54">
                  <c:v>27869.4</c:v>
                </c:pt>
                <c:pt idx="55">
                  <c:v>67343.600000000006</c:v>
                </c:pt>
                <c:pt idx="56">
                  <c:v>65025</c:v>
                </c:pt>
                <c:pt idx="57">
                  <c:v>57493.8</c:v>
                </c:pt>
                <c:pt idx="58">
                  <c:v>70252.800000000003</c:v>
                </c:pt>
                <c:pt idx="59">
                  <c:v>66536.600000000006</c:v>
                </c:pt>
                <c:pt idx="60">
                  <c:v>62727</c:v>
                </c:pt>
                <c:pt idx="61">
                  <c:v>24814.400000000001</c:v>
                </c:pt>
                <c:pt idx="62">
                  <c:v>40993.800000000003</c:v>
                </c:pt>
                <c:pt idx="63">
                  <c:v>34258.400000000001</c:v>
                </c:pt>
                <c:pt idx="64">
                  <c:v>60568.2</c:v>
                </c:pt>
                <c:pt idx="65">
                  <c:v>23498.2</c:v>
                </c:pt>
                <c:pt idx="66">
                  <c:v>54499.6</c:v>
                </c:pt>
                <c:pt idx="67">
                  <c:v>81219.8</c:v>
                </c:pt>
                <c:pt idx="68">
                  <c:v>84037.8</c:v>
                </c:pt>
                <c:pt idx="69">
                  <c:v>65161.4</c:v>
                </c:pt>
                <c:pt idx="70">
                  <c:v>88246.8</c:v>
                </c:pt>
                <c:pt idx="71">
                  <c:v>32469.4</c:v>
                </c:pt>
                <c:pt idx="72">
                  <c:v>57223.199999999997</c:v>
                </c:pt>
                <c:pt idx="73">
                  <c:v>89204.800000000003</c:v>
                </c:pt>
                <c:pt idx="74">
                  <c:v>76515.600000000006</c:v>
                </c:pt>
                <c:pt idx="75">
                  <c:v>74659</c:v>
                </c:pt>
                <c:pt idx="76">
                  <c:v>71021.2</c:v>
                </c:pt>
                <c:pt idx="77">
                  <c:v>76630.399999999994</c:v>
                </c:pt>
                <c:pt idx="78">
                  <c:v>39957.800000000003</c:v>
                </c:pt>
                <c:pt idx="79">
                  <c:v>37648</c:v>
                </c:pt>
                <c:pt idx="80">
                  <c:v>65082.8</c:v>
                </c:pt>
                <c:pt idx="81">
                  <c:v>52339.8</c:v>
                </c:pt>
                <c:pt idx="82">
                  <c:v>53071</c:v>
                </c:pt>
                <c:pt idx="83">
                  <c:v>64939</c:v>
                </c:pt>
                <c:pt idx="84">
                  <c:v>85467</c:v>
                </c:pt>
                <c:pt idx="85">
                  <c:v>45944</c:v>
                </c:pt>
                <c:pt idx="86">
                  <c:v>61968.6</c:v>
                </c:pt>
                <c:pt idx="87">
                  <c:v>46478.400000000001</c:v>
                </c:pt>
                <c:pt idx="88">
                  <c:v>70559</c:v>
                </c:pt>
                <c:pt idx="89">
                  <c:v>58344.2</c:v>
                </c:pt>
                <c:pt idx="90">
                  <c:v>70018.399999999994</c:v>
                </c:pt>
                <c:pt idx="91">
                  <c:v>63111.6</c:v>
                </c:pt>
                <c:pt idx="92">
                  <c:v>47499.8</c:v>
                </c:pt>
                <c:pt idx="93">
                  <c:v>80269</c:v>
                </c:pt>
                <c:pt idx="94">
                  <c:v>69863.600000000006</c:v>
                </c:pt>
                <c:pt idx="95">
                  <c:v>60646.8</c:v>
                </c:pt>
                <c:pt idx="96">
                  <c:v>38442.800000000003</c:v>
                </c:pt>
                <c:pt idx="97">
                  <c:v>53313</c:v>
                </c:pt>
                <c:pt idx="98">
                  <c:v>57205.599999999999</c:v>
                </c:pt>
                <c:pt idx="99">
                  <c:v>29817.599999999999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1.1556912693278947</c:v>
                </c:pt>
                <c:pt idx="1">
                  <c:v>1.4429433635041649</c:v>
                </c:pt>
                <c:pt idx="2">
                  <c:v>1.9000688405288075</c:v>
                </c:pt>
                <c:pt idx="3">
                  <c:v>1.9445348599729393</c:v>
                </c:pt>
                <c:pt idx="4">
                  <c:v>1.762989826649773</c:v>
                </c:pt>
                <c:pt idx="5">
                  <c:v>1.2734698587133404</c:v>
                </c:pt>
                <c:pt idx="6">
                  <c:v>1.2316038987671598</c:v>
                </c:pt>
                <c:pt idx="7">
                  <c:v>1.5323185188628807</c:v>
                </c:pt>
                <c:pt idx="8">
                  <c:v>1.8587674833647889</c:v>
                </c:pt>
                <c:pt idx="9">
                  <c:v>1.4657456784823921</c:v>
                </c:pt>
                <c:pt idx="10">
                  <c:v>1.1470903593595994</c:v>
                </c:pt>
                <c:pt idx="11">
                  <c:v>1.1693924892766479</c:v>
                </c:pt>
                <c:pt idx="12">
                  <c:v>1.5411583737475163</c:v>
                </c:pt>
                <c:pt idx="13">
                  <c:v>1.8199959647419326</c:v>
                </c:pt>
                <c:pt idx="14">
                  <c:v>1.3925238272063374</c:v>
                </c:pt>
                <c:pt idx="15">
                  <c:v>1.2977062276826241</c:v>
                </c:pt>
                <c:pt idx="16">
                  <c:v>1.6591711902854112</c:v>
                </c:pt>
                <c:pt idx="17">
                  <c:v>2.0949386544064579</c:v>
                </c:pt>
                <c:pt idx="18">
                  <c:v>1.4722793477674823</c:v>
                </c:pt>
                <c:pt idx="19">
                  <c:v>1.2031281533804239</c:v>
                </c:pt>
                <c:pt idx="20">
                  <c:v>1.181533623324712</c:v>
                </c:pt>
                <c:pt idx="21">
                  <c:v>1.539054476665608</c:v>
                </c:pt>
                <c:pt idx="22">
                  <c:v>1.2302276769924643</c:v>
                </c:pt>
                <c:pt idx="23">
                  <c:v>1.5470758685441666</c:v>
                </c:pt>
                <c:pt idx="24">
                  <c:v>1.668113748935361</c:v>
                </c:pt>
                <c:pt idx="25">
                  <c:v>1.5193560403304316</c:v>
                </c:pt>
                <c:pt idx="26">
                  <c:v>1.2752340366949513</c:v>
                </c:pt>
                <c:pt idx="27">
                  <c:v>1.477503351217865</c:v>
                </c:pt>
                <c:pt idx="28">
                  <c:v>1.7572908549408086</c:v>
                </c:pt>
                <c:pt idx="29">
                  <c:v>1.1142665180912428</c:v>
                </c:pt>
                <c:pt idx="30">
                  <c:v>1.4783331422675685</c:v>
                </c:pt>
                <c:pt idx="31">
                  <c:v>1.9154006693490768</c:v>
                </c:pt>
                <c:pt idx="32">
                  <c:v>1.6687218755438431</c:v>
                </c:pt>
                <c:pt idx="33">
                  <c:v>1.27911294829908</c:v>
                </c:pt>
                <c:pt idx="34">
                  <c:v>1.9596593413213523</c:v>
                </c:pt>
                <c:pt idx="35">
                  <c:v>1.2302848949566734</c:v>
                </c:pt>
                <c:pt idx="36">
                  <c:v>1.0749650755637803</c:v>
                </c:pt>
                <c:pt idx="37">
                  <c:v>1.4092950546614251</c:v>
                </c:pt>
                <c:pt idx="38">
                  <c:v>1.3465118557711151</c:v>
                </c:pt>
                <c:pt idx="39">
                  <c:v>1.3928401459468034</c:v>
                </c:pt>
                <c:pt idx="40">
                  <c:v>1.7029238174612624</c:v>
                </c:pt>
                <c:pt idx="41">
                  <c:v>1.2215028187741332</c:v>
                </c:pt>
                <c:pt idx="42">
                  <c:v>1.0788394115449926</c:v>
                </c:pt>
                <c:pt idx="43">
                  <c:v>1.6376829815043683</c:v>
                </c:pt>
                <c:pt idx="44">
                  <c:v>1.7213862552400307</c:v>
                </c:pt>
                <c:pt idx="45">
                  <c:v>1.4078350229226644</c:v>
                </c:pt>
                <c:pt idx="46">
                  <c:v>2.005412364735216</c:v>
                </c:pt>
                <c:pt idx="47">
                  <c:v>1.408255672695454</c:v>
                </c:pt>
                <c:pt idx="48">
                  <c:v>1.1600841210672994</c:v>
                </c:pt>
                <c:pt idx="49">
                  <c:v>2.6424295652575864</c:v>
                </c:pt>
                <c:pt idx="50">
                  <c:v>1.6054429588545072</c:v>
                </c:pt>
                <c:pt idx="51">
                  <c:v>1.3722416399395341</c:v>
                </c:pt>
                <c:pt idx="52">
                  <c:v>1.5511495046734598</c:v>
                </c:pt>
                <c:pt idx="53">
                  <c:v>1.5704163093837451</c:v>
                </c:pt>
                <c:pt idx="54">
                  <c:v>2.6773450451032312</c:v>
                </c:pt>
                <c:pt idx="55">
                  <c:v>1.6606923300803638</c:v>
                </c:pt>
                <c:pt idx="56">
                  <c:v>1.9611072664359861</c:v>
                </c:pt>
                <c:pt idx="57">
                  <c:v>1.087369420702754</c:v>
                </c:pt>
                <c:pt idx="58">
                  <c:v>1.6877476769609183</c:v>
                </c:pt>
                <c:pt idx="59">
                  <c:v>1.4709047351382547</c:v>
                </c:pt>
                <c:pt idx="60">
                  <c:v>1.7172828287659221</c:v>
                </c:pt>
                <c:pt idx="61">
                  <c:v>2.9461925333677219</c:v>
                </c:pt>
                <c:pt idx="62">
                  <c:v>2.1491542623518676</c:v>
                </c:pt>
                <c:pt idx="63">
                  <c:v>1.4259568456203442</c:v>
                </c:pt>
                <c:pt idx="64">
                  <c:v>1.0291208918211208</c:v>
                </c:pt>
                <c:pt idx="65">
                  <c:v>2.5498974389527707</c:v>
                </c:pt>
                <c:pt idx="66">
                  <c:v>1.8878670669142525</c:v>
                </c:pt>
                <c:pt idx="67">
                  <c:v>1.6830255676571475</c:v>
                </c:pt>
                <c:pt idx="68">
                  <c:v>1.1970208644205345</c:v>
                </c:pt>
                <c:pt idx="69">
                  <c:v>1.0932545955120669</c:v>
                </c:pt>
                <c:pt idx="70">
                  <c:v>1.3247052584343002</c:v>
                </c:pt>
                <c:pt idx="71">
                  <c:v>1.6118252878094452</c:v>
                </c:pt>
                <c:pt idx="72">
                  <c:v>1.6788295656307233</c:v>
                </c:pt>
                <c:pt idx="73">
                  <c:v>1.2890898247627931</c:v>
                </c:pt>
                <c:pt idx="74">
                  <c:v>1.2580310420358722</c:v>
                </c:pt>
                <c:pt idx="75">
                  <c:v>1.09132187679985</c:v>
                </c:pt>
                <c:pt idx="76">
                  <c:v>1.1162300834117138</c:v>
                </c:pt>
                <c:pt idx="77">
                  <c:v>1.2799619994153757</c:v>
                </c:pt>
                <c:pt idx="78">
                  <c:v>1.5783151224541891</c:v>
                </c:pt>
                <c:pt idx="79">
                  <c:v>2.4396515087122821</c:v>
                </c:pt>
                <c:pt idx="80">
                  <c:v>1.532770563036624</c:v>
                </c:pt>
                <c:pt idx="81">
                  <c:v>2.127253065544767</c:v>
                </c:pt>
                <c:pt idx="82">
                  <c:v>1.4904184959770872</c:v>
                </c:pt>
                <c:pt idx="83">
                  <c:v>1.3746438965798673</c:v>
                </c:pt>
                <c:pt idx="84">
                  <c:v>1.5292920074414686</c:v>
                </c:pt>
                <c:pt idx="85">
                  <c:v>1.1899921643740206</c:v>
                </c:pt>
                <c:pt idx="86">
                  <c:v>1.3074686212049329</c:v>
                </c:pt>
                <c:pt idx="87">
                  <c:v>1.6859444387070122</c:v>
                </c:pt>
                <c:pt idx="88">
                  <c:v>1.6278008475176802</c:v>
                </c:pt>
                <c:pt idx="89">
                  <c:v>1.0015905608440943</c:v>
                </c:pt>
                <c:pt idx="90">
                  <c:v>1.3154542234612616</c:v>
                </c:pt>
                <c:pt idx="91">
                  <c:v>1.3664049081309935</c:v>
                </c:pt>
                <c:pt idx="92">
                  <c:v>1.8812289735956782</c:v>
                </c:pt>
                <c:pt idx="93">
                  <c:v>1.0031643598400379</c:v>
                </c:pt>
                <c:pt idx="94">
                  <c:v>1.4083013185693265</c:v>
                </c:pt>
                <c:pt idx="95">
                  <c:v>1.8281920892775876</c:v>
                </c:pt>
                <c:pt idx="96">
                  <c:v>1.5785530710562186</c:v>
                </c:pt>
                <c:pt idx="97">
                  <c:v>1.2273554292574045</c:v>
                </c:pt>
                <c:pt idx="98">
                  <c:v>1.8322681695498344</c:v>
                </c:pt>
                <c:pt idx="99">
                  <c:v>2.6414265400300496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15-4560-9EAD-16258493F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1550816"/>
        <c:axId val="1498446816"/>
      </c:scatterChart>
      <c:valAx>
        <c:axId val="152155081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446816"/>
        <c:crosses val="autoZero"/>
        <c:crossBetween val="midCat"/>
      </c:valAx>
      <c:valAx>
        <c:axId val="14984468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1550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1">
                  <c:v>52125.4</c:v>
                </c:pt>
                <c:pt idx="5">
                  <c:v>50266.6</c:v>
                </c:pt>
                <c:pt idx="10">
                  <c:v>60062.400000000001</c:v>
                </c:pt>
                <c:pt idx="11">
                  <c:v>54833.599999999999</c:v>
                </c:pt>
                <c:pt idx="26">
                  <c:v>63921.599999999999</c:v>
                </c:pt>
                <c:pt idx="30">
                  <c:v>52338</c:v>
                </c:pt>
                <c:pt idx="33">
                  <c:v>53318.2</c:v>
                </c:pt>
                <c:pt idx="36">
                  <c:v>55119</c:v>
                </c:pt>
                <c:pt idx="38">
                  <c:v>61236</c:v>
                </c:pt>
                <c:pt idx="39">
                  <c:v>49168.6</c:v>
                </c:pt>
                <c:pt idx="57">
                  <c:v>57493.8</c:v>
                </c:pt>
                <c:pt idx="63">
                  <c:v>34258.400000000001</c:v>
                </c:pt>
                <c:pt idx="64">
                  <c:v>60568.2</c:v>
                </c:pt>
                <c:pt idx="82">
                  <c:v>53071</c:v>
                </c:pt>
                <c:pt idx="85">
                  <c:v>45944</c:v>
                </c:pt>
                <c:pt idx="86">
                  <c:v>61968.6</c:v>
                </c:pt>
                <c:pt idx="91">
                  <c:v>63111.6</c:v>
                </c:pt>
                <c:pt idx="97">
                  <c:v>53313</c:v>
                </c:pt>
              </c:numCache>
            </c:numRef>
          </c:xVal>
          <c:yVal>
            <c:numRef>
              <c:f>State064!$AA$3:$AA$101</c:f>
              <c:numCache>
                <c:formatCode>General</c:formatCode>
                <c:ptCount val="99"/>
                <c:pt idx="0">
                  <c:v>1.4429433635041649</c:v>
                </c:pt>
                <c:pt idx="4">
                  <c:v>1.2734698587133404</c:v>
                </c:pt>
                <c:pt idx="9">
                  <c:v>1.1470903593595994</c:v>
                </c:pt>
                <c:pt idx="10">
                  <c:v>1.1693924892766479</c:v>
                </c:pt>
                <c:pt idx="25">
                  <c:v>1.2752340366949513</c:v>
                </c:pt>
                <c:pt idx="29">
                  <c:v>1.4783331422675685</c:v>
                </c:pt>
                <c:pt idx="32">
                  <c:v>1.27911294829908</c:v>
                </c:pt>
                <c:pt idx="35">
                  <c:v>1.0749650755637803</c:v>
                </c:pt>
                <c:pt idx="37">
                  <c:v>1.3465118557711151</c:v>
                </c:pt>
                <c:pt idx="38">
                  <c:v>1.3928401459468034</c:v>
                </c:pt>
                <c:pt idx="56">
                  <c:v>1.087369420702754</c:v>
                </c:pt>
                <c:pt idx="62">
                  <c:v>1.4259568456203442</c:v>
                </c:pt>
                <c:pt idx="63">
                  <c:v>1.0291208918211208</c:v>
                </c:pt>
                <c:pt idx="81">
                  <c:v>1.4904184959770872</c:v>
                </c:pt>
                <c:pt idx="84">
                  <c:v>1.1899921643740206</c:v>
                </c:pt>
                <c:pt idx="85">
                  <c:v>1.3074686212049329</c:v>
                </c:pt>
                <c:pt idx="90">
                  <c:v>1.3664049081309935</c:v>
                </c:pt>
                <c:pt idx="96">
                  <c:v>1.2273554292574045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AC-4118-A4A7-C6D546CA74F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0">
                  <c:v>86882.2</c:v>
                </c:pt>
                <c:pt idx="6">
                  <c:v>66318.399999999994</c:v>
                </c:pt>
                <c:pt idx="14">
                  <c:v>80790</c:v>
                </c:pt>
                <c:pt idx="15">
                  <c:v>66092</c:v>
                </c:pt>
                <c:pt idx="19">
                  <c:v>69370</c:v>
                </c:pt>
                <c:pt idx="20">
                  <c:v>68048</c:v>
                </c:pt>
                <c:pt idx="22">
                  <c:v>77469.399999999994</c:v>
                </c:pt>
                <c:pt idx="29">
                  <c:v>61024</c:v>
                </c:pt>
                <c:pt idx="35">
                  <c:v>76996.800000000003</c:v>
                </c:pt>
                <c:pt idx="37">
                  <c:v>95698.2</c:v>
                </c:pt>
                <c:pt idx="41">
                  <c:v>78367.399999999994</c:v>
                </c:pt>
                <c:pt idx="42">
                  <c:v>63719.4</c:v>
                </c:pt>
                <c:pt idx="45">
                  <c:v>60507.8</c:v>
                </c:pt>
                <c:pt idx="47">
                  <c:v>70627.8</c:v>
                </c:pt>
                <c:pt idx="48">
                  <c:v>73988.600000000006</c:v>
                </c:pt>
                <c:pt idx="51">
                  <c:v>75017.399999999994</c:v>
                </c:pt>
                <c:pt idx="53">
                  <c:v>60176.4</c:v>
                </c:pt>
                <c:pt idx="59">
                  <c:v>66536.600000000006</c:v>
                </c:pt>
                <c:pt idx="68">
                  <c:v>84037.8</c:v>
                </c:pt>
                <c:pt idx="69">
                  <c:v>65161.4</c:v>
                </c:pt>
                <c:pt idx="70">
                  <c:v>88246.8</c:v>
                </c:pt>
                <c:pt idx="73">
                  <c:v>89204.800000000003</c:v>
                </c:pt>
                <c:pt idx="74">
                  <c:v>76515.600000000006</c:v>
                </c:pt>
                <c:pt idx="75">
                  <c:v>74659</c:v>
                </c:pt>
                <c:pt idx="76">
                  <c:v>71021.2</c:v>
                </c:pt>
                <c:pt idx="77">
                  <c:v>76630.399999999994</c:v>
                </c:pt>
                <c:pt idx="83">
                  <c:v>64939</c:v>
                </c:pt>
                <c:pt idx="84">
                  <c:v>85467</c:v>
                </c:pt>
                <c:pt idx="89">
                  <c:v>58344.2</c:v>
                </c:pt>
                <c:pt idx="90">
                  <c:v>70018.399999999994</c:v>
                </c:pt>
                <c:pt idx="93">
                  <c:v>80269</c:v>
                </c:pt>
                <c:pt idx="94">
                  <c:v>69863.600000000006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0">
                  <c:v>1.1556912693278947</c:v>
                </c:pt>
                <c:pt idx="6">
                  <c:v>1.2316038987671598</c:v>
                </c:pt>
                <c:pt idx="14">
                  <c:v>1.3925238272063374</c:v>
                </c:pt>
                <c:pt idx="15">
                  <c:v>1.2977062276826241</c:v>
                </c:pt>
                <c:pt idx="19">
                  <c:v>1.2031281533804239</c:v>
                </c:pt>
                <c:pt idx="20">
                  <c:v>1.181533623324712</c:v>
                </c:pt>
                <c:pt idx="22">
                  <c:v>1.2302276769924643</c:v>
                </c:pt>
                <c:pt idx="29">
                  <c:v>1.1142665180912428</c:v>
                </c:pt>
                <c:pt idx="35">
                  <c:v>1.2302848949566734</c:v>
                </c:pt>
                <c:pt idx="37">
                  <c:v>1.4092950546614251</c:v>
                </c:pt>
                <c:pt idx="41">
                  <c:v>1.2215028187741332</c:v>
                </c:pt>
                <c:pt idx="42">
                  <c:v>1.0788394115449926</c:v>
                </c:pt>
                <c:pt idx="45">
                  <c:v>1.4078350229226644</c:v>
                </c:pt>
                <c:pt idx="47">
                  <c:v>1.408255672695454</c:v>
                </c:pt>
                <c:pt idx="48">
                  <c:v>1.1600841210672994</c:v>
                </c:pt>
                <c:pt idx="51">
                  <c:v>1.3722416399395341</c:v>
                </c:pt>
                <c:pt idx="53">
                  <c:v>1.5704163093837451</c:v>
                </c:pt>
                <c:pt idx="59">
                  <c:v>1.4709047351382547</c:v>
                </c:pt>
                <c:pt idx="68">
                  <c:v>1.1970208644205345</c:v>
                </c:pt>
                <c:pt idx="69">
                  <c:v>1.0932545955120669</c:v>
                </c:pt>
                <c:pt idx="70">
                  <c:v>1.3247052584343002</c:v>
                </c:pt>
                <c:pt idx="73">
                  <c:v>1.2890898247627931</c:v>
                </c:pt>
                <c:pt idx="74">
                  <c:v>1.2580310420358722</c:v>
                </c:pt>
                <c:pt idx="75">
                  <c:v>1.09132187679985</c:v>
                </c:pt>
                <c:pt idx="76">
                  <c:v>1.1162300834117138</c:v>
                </c:pt>
                <c:pt idx="77">
                  <c:v>1.2799619994153757</c:v>
                </c:pt>
                <c:pt idx="83">
                  <c:v>1.3746438965798673</c:v>
                </c:pt>
                <c:pt idx="84">
                  <c:v>1.5292920074414686</c:v>
                </c:pt>
                <c:pt idx="89">
                  <c:v>1.0015905608440943</c:v>
                </c:pt>
                <c:pt idx="90">
                  <c:v>1.3154542234612616</c:v>
                </c:pt>
                <c:pt idx="93">
                  <c:v>1.0031643598400379</c:v>
                </c:pt>
                <c:pt idx="94">
                  <c:v>1.4083013185693265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AC-4118-A4A7-C6D546CA74F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2">
                  <c:v>42707.4</c:v>
                </c:pt>
                <c:pt idx="9">
                  <c:v>48455.199999999997</c:v>
                </c:pt>
                <c:pt idx="12">
                  <c:v>46807</c:v>
                </c:pt>
                <c:pt idx="17">
                  <c:v>59857.599999999999</c:v>
                </c:pt>
                <c:pt idx="18">
                  <c:v>51932.4</c:v>
                </c:pt>
                <c:pt idx="24">
                  <c:v>48373.2</c:v>
                </c:pt>
                <c:pt idx="25">
                  <c:v>63892.2</c:v>
                </c:pt>
                <c:pt idx="27">
                  <c:v>58635.4</c:v>
                </c:pt>
                <c:pt idx="40">
                  <c:v>58793</c:v>
                </c:pt>
                <c:pt idx="44">
                  <c:v>51955.8</c:v>
                </c:pt>
                <c:pt idx="46">
                  <c:v>56389.4</c:v>
                </c:pt>
                <c:pt idx="49">
                  <c:v>25960.2</c:v>
                </c:pt>
                <c:pt idx="50">
                  <c:v>55675.6</c:v>
                </c:pt>
                <c:pt idx="52">
                  <c:v>56467.8</c:v>
                </c:pt>
                <c:pt idx="54">
                  <c:v>27869.4</c:v>
                </c:pt>
                <c:pt idx="55">
                  <c:v>67343.600000000006</c:v>
                </c:pt>
                <c:pt idx="60">
                  <c:v>62727</c:v>
                </c:pt>
                <c:pt idx="61">
                  <c:v>24814.400000000001</c:v>
                </c:pt>
                <c:pt idx="62">
                  <c:v>40993.800000000003</c:v>
                </c:pt>
                <c:pt idx="65">
                  <c:v>23498.2</c:v>
                </c:pt>
                <c:pt idx="66">
                  <c:v>54499.6</c:v>
                </c:pt>
                <c:pt idx="71">
                  <c:v>32469.4</c:v>
                </c:pt>
                <c:pt idx="72">
                  <c:v>57223.199999999997</c:v>
                </c:pt>
                <c:pt idx="78">
                  <c:v>39957.800000000003</c:v>
                </c:pt>
                <c:pt idx="79">
                  <c:v>37648</c:v>
                </c:pt>
                <c:pt idx="81">
                  <c:v>52339.8</c:v>
                </c:pt>
                <c:pt idx="87">
                  <c:v>46478.400000000001</c:v>
                </c:pt>
                <c:pt idx="92">
                  <c:v>47499.8</c:v>
                </c:pt>
                <c:pt idx="95">
                  <c:v>60646.8</c:v>
                </c:pt>
                <c:pt idx="96">
                  <c:v>38442.800000000003</c:v>
                </c:pt>
                <c:pt idx="98">
                  <c:v>57205.599999999999</c:v>
                </c:pt>
                <c:pt idx="99">
                  <c:v>29817.599999999999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2">
                  <c:v>1.9000688405288075</c:v>
                </c:pt>
                <c:pt idx="9">
                  <c:v>1.4657456784823921</c:v>
                </c:pt>
                <c:pt idx="12">
                  <c:v>1.5411583737475163</c:v>
                </c:pt>
                <c:pt idx="17">
                  <c:v>2.0949386544064579</c:v>
                </c:pt>
                <c:pt idx="18">
                  <c:v>1.4722793477674823</c:v>
                </c:pt>
                <c:pt idx="24">
                  <c:v>1.668113748935361</c:v>
                </c:pt>
                <c:pt idx="25">
                  <c:v>1.5193560403304316</c:v>
                </c:pt>
                <c:pt idx="27">
                  <c:v>1.477503351217865</c:v>
                </c:pt>
                <c:pt idx="40">
                  <c:v>1.7029238174612624</c:v>
                </c:pt>
                <c:pt idx="44">
                  <c:v>1.7213862552400307</c:v>
                </c:pt>
                <c:pt idx="46">
                  <c:v>2.005412364735216</c:v>
                </c:pt>
                <c:pt idx="49">
                  <c:v>2.6424295652575864</c:v>
                </c:pt>
                <c:pt idx="50">
                  <c:v>1.6054429588545072</c:v>
                </c:pt>
                <c:pt idx="52">
                  <c:v>1.5511495046734598</c:v>
                </c:pt>
                <c:pt idx="54">
                  <c:v>2.6773450451032312</c:v>
                </c:pt>
                <c:pt idx="55">
                  <c:v>1.6606923300803638</c:v>
                </c:pt>
                <c:pt idx="60">
                  <c:v>1.7172828287659221</c:v>
                </c:pt>
                <c:pt idx="61">
                  <c:v>2.9461925333677219</c:v>
                </c:pt>
                <c:pt idx="62">
                  <c:v>2.1491542623518676</c:v>
                </c:pt>
                <c:pt idx="65">
                  <c:v>2.5498974389527707</c:v>
                </c:pt>
                <c:pt idx="66">
                  <c:v>1.8878670669142525</c:v>
                </c:pt>
                <c:pt idx="71">
                  <c:v>1.6118252878094452</c:v>
                </c:pt>
                <c:pt idx="72">
                  <c:v>1.6788295656307233</c:v>
                </c:pt>
                <c:pt idx="78">
                  <c:v>1.5783151224541891</c:v>
                </c:pt>
                <c:pt idx="79">
                  <c:v>2.4396515087122821</c:v>
                </c:pt>
                <c:pt idx="81">
                  <c:v>2.127253065544767</c:v>
                </c:pt>
                <c:pt idx="87">
                  <c:v>1.6859444387070122</c:v>
                </c:pt>
                <c:pt idx="92">
                  <c:v>1.8812289735956782</c:v>
                </c:pt>
                <c:pt idx="95">
                  <c:v>1.8281920892775876</c:v>
                </c:pt>
                <c:pt idx="96">
                  <c:v>1.5785530710562186</c:v>
                </c:pt>
                <c:pt idx="98">
                  <c:v>1.8322681695498344</c:v>
                </c:pt>
                <c:pt idx="99">
                  <c:v>2.6414265400300496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4AC-4118-A4A7-C6D546CA74F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3">
                  <c:v>62673.599999999999</c:v>
                </c:pt>
                <c:pt idx="4">
                  <c:v>69927.8</c:v>
                </c:pt>
                <c:pt idx="7">
                  <c:v>68833.600000000006</c:v>
                </c:pt>
                <c:pt idx="8">
                  <c:v>70152.399999999994</c:v>
                </c:pt>
                <c:pt idx="13">
                  <c:v>63440.800000000003</c:v>
                </c:pt>
                <c:pt idx="16">
                  <c:v>70887.199999999997</c:v>
                </c:pt>
                <c:pt idx="21">
                  <c:v>86271.8</c:v>
                </c:pt>
                <c:pt idx="23">
                  <c:v>86483.8</c:v>
                </c:pt>
                <c:pt idx="28">
                  <c:v>74943.199999999997</c:v>
                </c:pt>
                <c:pt idx="31">
                  <c:v>63823.199999999997</c:v>
                </c:pt>
                <c:pt idx="32">
                  <c:v>80446</c:v>
                </c:pt>
                <c:pt idx="34">
                  <c:v>63077.8</c:v>
                </c:pt>
                <c:pt idx="43">
                  <c:v>84311.8</c:v>
                </c:pt>
                <c:pt idx="56">
                  <c:v>65025</c:v>
                </c:pt>
                <c:pt idx="58">
                  <c:v>70252.800000000003</c:v>
                </c:pt>
                <c:pt idx="67">
                  <c:v>81219.8</c:v>
                </c:pt>
                <c:pt idx="80">
                  <c:v>65082.8</c:v>
                </c:pt>
                <c:pt idx="88">
                  <c:v>70559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3">
                  <c:v>1.9445348599729393</c:v>
                </c:pt>
                <c:pt idx="4">
                  <c:v>1.762989826649773</c:v>
                </c:pt>
                <c:pt idx="7">
                  <c:v>1.5323185188628807</c:v>
                </c:pt>
                <c:pt idx="8">
                  <c:v>1.8587674833647889</c:v>
                </c:pt>
                <c:pt idx="13">
                  <c:v>1.8199959647419326</c:v>
                </c:pt>
                <c:pt idx="16">
                  <c:v>1.6591711902854112</c:v>
                </c:pt>
                <c:pt idx="21">
                  <c:v>1.539054476665608</c:v>
                </c:pt>
                <c:pt idx="23">
                  <c:v>1.5470758685441666</c:v>
                </c:pt>
                <c:pt idx="28">
                  <c:v>1.7572908549408086</c:v>
                </c:pt>
                <c:pt idx="31">
                  <c:v>1.9154006693490768</c:v>
                </c:pt>
                <c:pt idx="32">
                  <c:v>1.6687218755438431</c:v>
                </c:pt>
                <c:pt idx="34">
                  <c:v>1.9596593413213523</c:v>
                </c:pt>
                <c:pt idx="43">
                  <c:v>1.6376829815043683</c:v>
                </c:pt>
                <c:pt idx="56">
                  <c:v>1.9611072664359861</c:v>
                </c:pt>
                <c:pt idx="58">
                  <c:v>1.6877476769609183</c:v>
                </c:pt>
                <c:pt idx="67">
                  <c:v>1.6830255676571475</c:v>
                </c:pt>
                <c:pt idx="80">
                  <c:v>1.532770563036624</c:v>
                </c:pt>
                <c:pt idx="88">
                  <c:v>1.6278008475176802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4AC-4118-A4A7-C6D546CA7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7323872"/>
        <c:axId val="1498445152"/>
      </c:scatterChart>
      <c:valAx>
        <c:axId val="151732387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445152"/>
        <c:crosses val="autoZero"/>
        <c:crossBetween val="midCat"/>
      </c:valAx>
      <c:valAx>
        <c:axId val="14984451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7323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86882.2</c:v>
                </c:pt>
                <c:pt idx="1">
                  <c:v>52125.4</c:v>
                </c:pt>
                <c:pt idx="5">
                  <c:v>50266.6</c:v>
                </c:pt>
                <c:pt idx="6">
                  <c:v>66318.399999999994</c:v>
                </c:pt>
                <c:pt idx="7">
                  <c:v>68833.600000000006</c:v>
                </c:pt>
                <c:pt idx="9">
                  <c:v>48455.199999999997</c:v>
                </c:pt>
                <c:pt idx="10">
                  <c:v>60062.400000000001</c:v>
                </c:pt>
                <c:pt idx="11">
                  <c:v>54833.599999999999</c:v>
                </c:pt>
                <c:pt idx="12">
                  <c:v>46807</c:v>
                </c:pt>
                <c:pt idx="14">
                  <c:v>80790</c:v>
                </c:pt>
                <c:pt idx="15">
                  <c:v>66092</c:v>
                </c:pt>
                <c:pt idx="16">
                  <c:v>70887.199999999997</c:v>
                </c:pt>
                <c:pt idx="18">
                  <c:v>51932.4</c:v>
                </c:pt>
                <c:pt idx="19">
                  <c:v>69370</c:v>
                </c:pt>
                <c:pt idx="20">
                  <c:v>68048</c:v>
                </c:pt>
                <c:pt idx="21">
                  <c:v>86271.8</c:v>
                </c:pt>
                <c:pt idx="22">
                  <c:v>77469.399999999994</c:v>
                </c:pt>
                <c:pt idx="23">
                  <c:v>86483.8</c:v>
                </c:pt>
                <c:pt idx="26">
                  <c:v>63921.599999999999</c:v>
                </c:pt>
                <c:pt idx="27">
                  <c:v>58635.4</c:v>
                </c:pt>
                <c:pt idx="29">
                  <c:v>61024</c:v>
                </c:pt>
                <c:pt idx="31">
                  <c:v>63823.199999999997</c:v>
                </c:pt>
                <c:pt idx="33">
                  <c:v>53318.2</c:v>
                </c:pt>
                <c:pt idx="35">
                  <c:v>76996.800000000003</c:v>
                </c:pt>
                <c:pt idx="36">
                  <c:v>55119</c:v>
                </c:pt>
                <c:pt idx="37">
                  <c:v>95698.2</c:v>
                </c:pt>
                <c:pt idx="38">
                  <c:v>61236</c:v>
                </c:pt>
                <c:pt idx="39">
                  <c:v>49168.6</c:v>
                </c:pt>
                <c:pt idx="41">
                  <c:v>78367.399999999994</c:v>
                </c:pt>
                <c:pt idx="42">
                  <c:v>63719.4</c:v>
                </c:pt>
                <c:pt idx="43">
                  <c:v>84311.8</c:v>
                </c:pt>
                <c:pt idx="44">
                  <c:v>51955.8</c:v>
                </c:pt>
                <c:pt idx="45">
                  <c:v>60507.8</c:v>
                </c:pt>
                <c:pt idx="47">
                  <c:v>70627.8</c:v>
                </c:pt>
                <c:pt idx="48">
                  <c:v>73988.600000000006</c:v>
                </c:pt>
                <c:pt idx="51">
                  <c:v>75017.399999999994</c:v>
                </c:pt>
                <c:pt idx="52">
                  <c:v>56467.8</c:v>
                </c:pt>
                <c:pt idx="53">
                  <c:v>60176.4</c:v>
                </c:pt>
                <c:pt idx="55">
                  <c:v>67343.600000000006</c:v>
                </c:pt>
                <c:pt idx="57">
                  <c:v>57493.8</c:v>
                </c:pt>
                <c:pt idx="58">
                  <c:v>70252.800000000003</c:v>
                </c:pt>
                <c:pt idx="59">
                  <c:v>66536.600000000006</c:v>
                </c:pt>
                <c:pt idx="60">
                  <c:v>62727</c:v>
                </c:pt>
                <c:pt idx="63">
                  <c:v>34258.400000000001</c:v>
                </c:pt>
                <c:pt idx="64">
                  <c:v>60568.2</c:v>
                </c:pt>
                <c:pt idx="68">
                  <c:v>84037.8</c:v>
                </c:pt>
                <c:pt idx="69">
                  <c:v>65161.4</c:v>
                </c:pt>
                <c:pt idx="70">
                  <c:v>88246.8</c:v>
                </c:pt>
                <c:pt idx="71">
                  <c:v>32469.4</c:v>
                </c:pt>
                <c:pt idx="72">
                  <c:v>57223.199999999997</c:v>
                </c:pt>
                <c:pt idx="73">
                  <c:v>89204.800000000003</c:v>
                </c:pt>
                <c:pt idx="74">
                  <c:v>76515.600000000006</c:v>
                </c:pt>
                <c:pt idx="75">
                  <c:v>74659</c:v>
                </c:pt>
                <c:pt idx="76">
                  <c:v>71021.2</c:v>
                </c:pt>
                <c:pt idx="77">
                  <c:v>76630.399999999994</c:v>
                </c:pt>
                <c:pt idx="78">
                  <c:v>39957.800000000003</c:v>
                </c:pt>
                <c:pt idx="80">
                  <c:v>65082.8</c:v>
                </c:pt>
                <c:pt idx="82">
                  <c:v>53071</c:v>
                </c:pt>
                <c:pt idx="83">
                  <c:v>64939</c:v>
                </c:pt>
                <c:pt idx="84">
                  <c:v>85467</c:v>
                </c:pt>
                <c:pt idx="85">
                  <c:v>45944</c:v>
                </c:pt>
                <c:pt idx="86">
                  <c:v>61968.6</c:v>
                </c:pt>
                <c:pt idx="88">
                  <c:v>70559</c:v>
                </c:pt>
                <c:pt idx="89">
                  <c:v>58344.2</c:v>
                </c:pt>
                <c:pt idx="90">
                  <c:v>70018.399999999994</c:v>
                </c:pt>
                <c:pt idx="91">
                  <c:v>63111.6</c:v>
                </c:pt>
                <c:pt idx="93">
                  <c:v>80269</c:v>
                </c:pt>
                <c:pt idx="94">
                  <c:v>69863.600000000006</c:v>
                </c:pt>
                <c:pt idx="95">
                  <c:v>60646.8</c:v>
                </c:pt>
                <c:pt idx="96">
                  <c:v>38442.800000000003</c:v>
                </c:pt>
                <c:pt idx="97">
                  <c:v>53313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1.1556912693278947</c:v>
                </c:pt>
                <c:pt idx="1">
                  <c:v>1.4429433635041649</c:v>
                </c:pt>
                <c:pt idx="5">
                  <c:v>1.2734698587133404</c:v>
                </c:pt>
                <c:pt idx="6">
                  <c:v>1.2316038987671598</c:v>
                </c:pt>
                <c:pt idx="7">
                  <c:v>1.5323185188628807</c:v>
                </c:pt>
                <c:pt idx="9">
                  <c:v>1.4657456784823921</c:v>
                </c:pt>
                <c:pt idx="10">
                  <c:v>1.1470903593595994</c:v>
                </c:pt>
                <c:pt idx="11">
                  <c:v>1.1693924892766479</c:v>
                </c:pt>
                <c:pt idx="12">
                  <c:v>1.5411583737475163</c:v>
                </c:pt>
                <c:pt idx="14">
                  <c:v>1.3925238272063374</c:v>
                </c:pt>
                <c:pt idx="15">
                  <c:v>1.2977062276826241</c:v>
                </c:pt>
                <c:pt idx="16">
                  <c:v>1.6591711902854112</c:v>
                </c:pt>
                <c:pt idx="18">
                  <c:v>1.4722793477674823</c:v>
                </c:pt>
                <c:pt idx="19">
                  <c:v>1.2031281533804239</c:v>
                </c:pt>
                <c:pt idx="20">
                  <c:v>1.181533623324712</c:v>
                </c:pt>
                <c:pt idx="21">
                  <c:v>1.539054476665608</c:v>
                </c:pt>
                <c:pt idx="22">
                  <c:v>1.2302276769924643</c:v>
                </c:pt>
                <c:pt idx="23">
                  <c:v>1.5470758685441666</c:v>
                </c:pt>
                <c:pt idx="26">
                  <c:v>1.2752340366949513</c:v>
                </c:pt>
                <c:pt idx="27">
                  <c:v>1.477503351217865</c:v>
                </c:pt>
                <c:pt idx="29">
                  <c:v>1.1142665180912428</c:v>
                </c:pt>
                <c:pt idx="31">
                  <c:v>1.9154006693490768</c:v>
                </c:pt>
                <c:pt idx="33">
                  <c:v>1.27911294829908</c:v>
                </c:pt>
                <c:pt idx="35">
                  <c:v>1.2302848949566734</c:v>
                </c:pt>
                <c:pt idx="36">
                  <c:v>1.0749650755637803</c:v>
                </c:pt>
                <c:pt idx="37">
                  <c:v>1.4092950546614251</c:v>
                </c:pt>
                <c:pt idx="38">
                  <c:v>1.3465118557711151</c:v>
                </c:pt>
                <c:pt idx="39">
                  <c:v>1.3928401459468034</c:v>
                </c:pt>
                <c:pt idx="41">
                  <c:v>1.2215028187741332</c:v>
                </c:pt>
                <c:pt idx="42">
                  <c:v>1.0788394115449926</c:v>
                </c:pt>
                <c:pt idx="43">
                  <c:v>1.6376829815043683</c:v>
                </c:pt>
                <c:pt idx="44">
                  <c:v>1.7213862552400307</c:v>
                </c:pt>
                <c:pt idx="45">
                  <c:v>1.4078350229226644</c:v>
                </c:pt>
                <c:pt idx="47">
                  <c:v>1.408255672695454</c:v>
                </c:pt>
                <c:pt idx="48">
                  <c:v>1.1600841210672994</c:v>
                </c:pt>
                <c:pt idx="51">
                  <c:v>1.3722416399395341</c:v>
                </c:pt>
                <c:pt idx="52">
                  <c:v>1.5511495046734598</c:v>
                </c:pt>
                <c:pt idx="53">
                  <c:v>1.5704163093837451</c:v>
                </c:pt>
                <c:pt idx="55">
                  <c:v>1.6606923300803638</c:v>
                </c:pt>
                <c:pt idx="57">
                  <c:v>1.087369420702754</c:v>
                </c:pt>
                <c:pt idx="58">
                  <c:v>1.6877476769609183</c:v>
                </c:pt>
                <c:pt idx="59">
                  <c:v>1.4709047351382547</c:v>
                </c:pt>
                <c:pt idx="60">
                  <c:v>1.7172828287659221</c:v>
                </c:pt>
                <c:pt idx="63">
                  <c:v>1.4259568456203442</c:v>
                </c:pt>
                <c:pt idx="64">
                  <c:v>1.0291208918211208</c:v>
                </c:pt>
                <c:pt idx="68">
                  <c:v>1.1970208644205345</c:v>
                </c:pt>
                <c:pt idx="69">
                  <c:v>1.0932545955120669</c:v>
                </c:pt>
                <c:pt idx="70">
                  <c:v>1.3247052584343002</c:v>
                </c:pt>
                <c:pt idx="71">
                  <c:v>1.6118252878094452</c:v>
                </c:pt>
                <c:pt idx="72">
                  <c:v>1.6788295656307233</c:v>
                </c:pt>
                <c:pt idx="73">
                  <c:v>1.2890898247627931</c:v>
                </c:pt>
                <c:pt idx="74">
                  <c:v>1.2580310420358722</c:v>
                </c:pt>
                <c:pt idx="75">
                  <c:v>1.09132187679985</c:v>
                </c:pt>
                <c:pt idx="76">
                  <c:v>1.1162300834117138</c:v>
                </c:pt>
                <c:pt idx="77">
                  <c:v>1.2799619994153757</c:v>
                </c:pt>
                <c:pt idx="78">
                  <c:v>1.5783151224541891</c:v>
                </c:pt>
                <c:pt idx="80">
                  <c:v>1.532770563036624</c:v>
                </c:pt>
                <c:pt idx="82">
                  <c:v>1.4904184959770872</c:v>
                </c:pt>
                <c:pt idx="83">
                  <c:v>1.3746438965798673</c:v>
                </c:pt>
                <c:pt idx="84">
                  <c:v>1.5292920074414686</c:v>
                </c:pt>
                <c:pt idx="85">
                  <c:v>1.1899921643740206</c:v>
                </c:pt>
                <c:pt idx="86">
                  <c:v>1.3074686212049329</c:v>
                </c:pt>
                <c:pt idx="88">
                  <c:v>1.6278008475176802</c:v>
                </c:pt>
                <c:pt idx="89">
                  <c:v>1.0015905608440943</c:v>
                </c:pt>
                <c:pt idx="90">
                  <c:v>1.3154542234612616</c:v>
                </c:pt>
                <c:pt idx="91">
                  <c:v>1.3664049081309935</c:v>
                </c:pt>
                <c:pt idx="93">
                  <c:v>1.0031643598400379</c:v>
                </c:pt>
                <c:pt idx="94">
                  <c:v>1.4083013185693265</c:v>
                </c:pt>
                <c:pt idx="95">
                  <c:v>1.8281920892775876</c:v>
                </c:pt>
                <c:pt idx="96">
                  <c:v>1.5785530710562186</c:v>
                </c:pt>
                <c:pt idx="97">
                  <c:v>1.2273554292574045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47-42A3-B2F7-2EBDAAB5B6E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2">
                  <c:v>42707.4</c:v>
                </c:pt>
                <c:pt idx="3">
                  <c:v>62673.599999999999</c:v>
                </c:pt>
                <c:pt idx="4">
                  <c:v>69927.8</c:v>
                </c:pt>
                <c:pt idx="8">
                  <c:v>70152.399999999994</c:v>
                </c:pt>
                <c:pt idx="13">
                  <c:v>63440.800000000003</c:v>
                </c:pt>
                <c:pt idx="17">
                  <c:v>59857.599999999999</c:v>
                </c:pt>
                <c:pt idx="24">
                  <c:v>48373.2</c:v>
                </c:pt>
                <c:pt idx="25">
                  <c:v>63892.2</c:v>
                </c:pt>
                <c:pt idx="28">
                  <c:v>74943.199999999997</c:v>
                </c:pt>
                <c:pt idx="30">
                  <c:v>52338</c:v>
                </c:pt>
                <c:pt idx="32">
                  <c:v>80446</c:v>
                </c:pt>
                <c:pt idx="34">
                  <c:v>63077.8</c:v>
                </c:pt>
                <c:pt idx="40">
                  <c:v>58793</c:v>
                </c:pt>
                <c:pt idx="46">
                  <c:v>56389.4</c:v>
                </c:pt>
                <c:pt idx="49">
                  <c:v>25960.2</c:v>
                </c:pt>
                <c:pt idx="50">
                  <c:v>55675.6</c:v>
                </c:pt>
                <c:pt idx="54">
                  <c:v>27869.4</c:v>
                </c:pt>
                <c:pt idx="56">
                  <c:v>65025</c:v>
                </c:pt>
                <c:pt idx="61">
                  <c:v>24814.400000000001</c:v>
                </c:pt>
                <c:pt idx="62">
                  <c:v>40993.800000000003</c:v>
                </c:pt>
                <c:pt idx="65">
                  <c:v>23498.2</c:v>
                </c:pt>
                <c:pt idx="66">
                  <c:v>54499.6</c:v>
                </c:pt>
                <c:pt idx="67">
                  <c:v>81219.8</c:v>
                </c:pt>
                <c:pt idx="79">
                  <c:v>37648</c:v>
                </c:pt>
                <c:pt idx="81">
                  <c:v>52339.8</c:v>
                </c:pt>
                <c:pt idx="87">
                  <c:v>46478.400000000001</c:v>
                </c:pt>
                <c:pt idx="92">
                  <c:v>47499.8</c:v>
                </c:pt>
                <c:pt idx="98">
                  <c:v>57205.599999999999</c:v>
                </c:pt>
                <c:pt idx="99">
                  <c:v>29817.599999999999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2">
                  <c:v>1.9000688405288075</c:v>
                </c:pt>
                <c:pt idx="3">
                  <c:v>1.9445348599729393</c:v>
                </c:pt>
                <c:pt idx="4">
                  <c:v>1.762989826649773</c:v>
                </c:pt>
                <c:pt idx="8">
                  <c:v>1.8587674833647889</c:v>
                </c:pt>
                <c:pt idx="13">
                  <c:v>1.8199959647419326</c:v>
                </c:pt>
                <c:pt idx="17">
                  <c:v>2.0949386544064579</c:v>
                </c:pt>
                <c:pt idx="24">
                  <c:v>1.668113748935361</c:v>
                </c:pt>
                <c:pt idx="25">
                  <c:v>1.5193560403304316</c:v>
                </c:pt>
                <c:pt idx="28">
                  <c:v>1.7572908549408086</c:v>
                </c:pt>
                <c:pt idx="30">
                  <c:v>1.4783331422675685</c:v>
                </c:pt>
                <c:pt idx="32">
                  <c:v>1.6687218755438431</c:v>
                </c:pt>
                <c:pt idx="34">
                  <c:v>1.9596593413213523</c:v>
                </c:pt>
                <c:pt idx="40">
                  <c:v>1.7029238174612624</c:v>
                </c:pt>
                <c:pt idx="46">
                  <c:v>2.005412364735216</c:v>
                </c:pt>
                <c:pt idx="49">
                  <c:v>2.6424295652575864</c:v>
                </c:pt>
                <c:pt idx="50">
                  <c:v>1.6054429588545072</c:v>
                </c:pt>
                <c:pt idx="54">
                  <c:v>2.6773450451032312</c:v>
                </c:pt>
                <c:pt idx="56">
                  <c:v>1.9611072664359861</c:v>
                </c:pt>
                <c:pt idx="61">
                  <c:v>2.9461925333677219</c:v>
                </c:pt>
                <c:pt idx="62">
                  <c:v>2.1491542623518676</c:v>
                </c:pt>
                <c:pt idx="65">
                  <c:v>2.5498974389527707</c:v>
                </c:pt>
                <c:pt idx="66">
                  <c:v>1.8878670669142525</c:v>
                </c:pt>
                <c:pt idx="67">
                  <c:v>1.6830255676571475</c:v>
                </c:pt>
                <c:pt idx="79">
                  <c:v>2.4396515087122821</c:v>
                </c:pt>
                <c:pt idx="81">
                  <c:v>2.127253065544767</c:v>
                </c:pt>
                <c:pt idx="87">
                  <c:v>1.6859444387070122</c:v>
                </c:pt>
                <c:pt idx="92">
                  <c:v>1.8812289735956782</c:v>
                </c:pt>
                <c:pt idx="98">
                  <c:v>1.8322681695498344</c:v>
                </c:pt>
                <c:pt idx="99">
                  <c:v>2.6414265400300496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47-42A3-B2F7-2EBDAAB5B6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7323072"/>
        <c:axId val="1498445984"/>
      </c:scatterChart>
      <c:valAx>
        <c:axId val="151732307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445984"/>
        <c:crosses val="autoZero"/>
        <c:crossBetween val="midCat"/>
      </c:valAx>
      <c:valAx>
        <c:axId val="14984459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73230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87054.2</c:v>
                </c:pt>
                <c:pt idx="1">
                  <c:v>51949</c:v>
                </c:pt>
                <c:pt idx="2">
                  <c:v>42815.8</c:v>
                </c:pt>
                <c:pt idx="3">
                  <c:v>62567.199999999997</c:v>
                </c:pt>
                <c:pt idx="4">
                  <c:v>70213</c:v>
                </c:pt>
                <c:pt idx="5">
                  <c:v>50099.8</c:v>
                </c:pt>
                <c:pt idx="6">
                  <c:v>66129.600000000006</c:v>
                </c:pt>
                <c:pt idx="7">
                  <c:v>68706.8</c:v>
                </c:pt>
                <c:pt idx="8">
                  <c:v>69868.2</c:v>
                </c:pt>
                <c:pt idx="9">
                  <c:v>48355.8</c:v>
                </c:pt>
                <c:pt idx="10">
                  <c:v>60059.8</c:v>
                </c:pt>
                <c:pt idx="11">
                  <c:v>55019</c:v>
                </c:pt>
                <c:pt idx="12">
                  <c:v>46690.2</c:v>
                </c:pt>
                <c:pt idx="13">
                  <c:v>63651</c:v>
                </c:pt>
                <c:pt idx="14">
                  <c:v>80735.399999999994</c:v>
                </c:pt>
                <c:pt idx="15">
                  <c:v>65713</c:v>
                </c:pt>
                <c:pt idx="16">
                  <c:v>71182.2</c:v>
                </c:pt>
                <c:pt idx="17">
                  <c:v>59808.4</c:v>
                </c:pt>
                <c:pt idx="18">
                  <c:v>51550.2</c:v>
                </c:pt>
                <c:pt idx="19">
                  <c:v>69224.2</c:v>
                </c:pt>
                <c:pt idx="20">
                  <c:v>68241.8</c:v>
                </c:pt>
                <c:pt idx="21">
                  <c:v>86322.8</c:v>
                </c:pt>
                <c:pt idx="22">
                  <c:v>77465.600000000006</c:v>
                </c:pt>
                <c:pt idx="23">
                  <c:v>86484.6</c:v>
                </c:pt>
                <c:pt idx="24">
                  <c:v>48346.2</c:v>
                </c:pt>
                <c:pt idx="25">
                  <c:v>64303.6</c:v>
                </c:pt>
                <c:pt idx="26">
                  <c:v>63954</c:v>
                </c:pt>
                <c:pt idx="27">
                  <c:v>58631.4</c:v>
                </c:pt>
                <c:pt idx="28">
                  <c:v>74587.8</c:v>
                </c:pt>
                <c:pt idx="29">
                  <c:v>61055.4</c:v>
                </c:pt>
                <c:pt idx="30">
                  <c:v>52813.4</c:v>
                </c:pt>
                <c:pt idx="31">
                  <c:v>64344.6</c:v>
                </c:pt>
                <c:pt idx="32">
                  <c:v>80132.2</c:v>
                </c:pt>
                <c:pt idx="33">
                  <c:v>52969</c:v>
                </c:pt>
                <c:pt idx="34">
                  <c:v>63419</c:v>
                </c:pt>
                <c:pt idx="35">
                  <c:v>77135</c:v>
                </c:pt>
                <c:pt idx="36">
                  <c:v>55207.4</c:v>
                </c:pt>
                <c:pt idx="37">
                  <c:v>95591</c:v>
                </c:pt>
                <c:pt idx="38">
                  <c:v>61429.2</c:v>
                </c:pt>
                <c:pt idx="39">
                  <c:v>49287.6</c:v>
                </c:pt>
                <c:pt idx="40">
                  <c:v>58958.2</c:v>
                </c:pt>
                <c:pt idx="41">
                  <c:v>78078.2</c:v>
                </c:pt>
                <c:pt idx="42">
                  <c:v>63316.4</c:v>
                </c:pt>
                <c:pt idx="43">
                  <c:v>83892.2</c:v>
                </c:pt>
                <c:pt idx="44">
                  <c:v>51929.2</c:v>
                </c:pt>
                <c:pt idx="45">
                  <c:v>60806.2</c:v>
                </c:pt>
                <c:pt idx="46">
                  <c:v>56140</c:v>
                </c:pt>
                <c:pt idx="47">
                  <c:v>70738</c:v>
                </c:pt>
                <c:pt idx="48">
                  <c:v>73993.399999999994</c:v>
                </c:pt>
                <c:pt idx="49">
                  <c:v>25657.8</c:v>
                </c:pt>
                <c:pt idx="50">
                  <c:v>55685.4</c:v>
                </c:pt>
                <c:pt idx="51">
                  <c:v>75082.399999999994</c:v>
                </c:pt>
                <c:pt idx="52">
                  <c:v>56503.8</c:v>
                </c:pt>
                <c:pt idx="53">
                  <c:v>60506.6</c:v>
                </c:pt>
                <c:pt idx="54">
                  <c:v>28109</c:v>
                </c:pt>
                <c:pt idx="55">
                  <c:v>67147.600000000006</c:v>
                </c:pt>
                <c:pt idx="56">
                  <c:v>65315.4</c:v>
                </c:pt>
                <c:pt idx="57">
                  <c:v>57686.8</c:v>
                </c:pt>
                <c:pt idx="58">
                  <c:v>70475.399999999994</c:v>
                </c:pt>
                <c:pt idx="59">
                  <c:v>66747.399999999994</c:v>
                </c:pt>
                <c:pt idx="60">
                  <c:v>62859.6</c:v>
                </c:pt>
                <c:pt idx="61">
                  <c:v>24750.6</c:v>
                </c:pt>
                <c:pt idx="62">
                  <c:v>41048.6</c:v>
                </c:pt>
                <c:pt idx="63">
                  <c:v>34118.199999999997</c:v>
                </c:pt>
                <c:pt idx="64">
                  <c:v>60419.6</c:v>
                </c:pt>
                <c:pt idx="65">
                  <c:v>23652.2</c:v>
                </c:pt>
                <c:pt idx="66">
                  <c:v>54248.4</c:v>
                </c:pt>
                <c:pt idx="67">
                  <c:v>81552.399999999994</c:v>
                </c:pt>
                <c:pt idx="68">
                  <c:v>83746.8</c:v>
                </c:pt>
                <c:pt idx="69">
                  <c:v>64834.6</c:v>
                </c:pt>
                <c:pt idx="70">
                  <c:v>88246</c:v>
                </c:pt>
                <c:pt idx="71">
                  <c:v>32552.2</c:v>
                </c:pt>
                <c:pt idx="72">
                  <c:v>57355.8</c:v>
                </c:pt>
                <c:pt idx="73">
                  <c:v>89194</c:v>
                </c:pt>
                <c:pt idx="74">
                  <c:v>76386.600000000006</c:v>
                </c:pt>
                <c:pt idx="75">
                  <c:v>74414.8</c:v>
                </c:pt>
                <c:pt idx="76">
                  <c:v>70671.199999999997</c:v>
                </c:pt>
                <c:pt idx="77">
                  <c:v>76319.8</c:v>
                </c:pt>
                <c:pt idx="78">
                  <c:v>40130.6</c:v>
                </c:pt>
                <c:pt idx="79">
                  <c:v>37795</c:v>
                </c:pt>
                <c:pt idx="80">
                  <c:v>65392</c:v>
                </c:pt>
                <c:pt idx="81">
                  <c:v>52035.4</c:v>
                </c:pt>
                <c:pt idx="82">
                  <c:v>53084.6</c:v>
                </c:pt>
                <c:pt idx="83">
                  <c:v>65049.8</c:v>
                </c:pt>
                <c:pt idx="84">
                  <c:v>85390.399999999994</c:v>
                </c:pt>
                <c:pt idx="85">
                  <c:v>45750.2</c:v>
                </c:pt>
                <c:pt idx="86">
                  <c:v>62020</c:v>
                </c:pt>
                <c:pt idx="87">
                  <c:v>46583.199999999997</c:v>
                </c:pt>
                <c:pt idx="88">
                  <c:v>70702.399999999994</c:v>
                </c:pt>
                <c:pt idx="89">
                  <c:v>58391.6</c:v>
                </c:pt>
                <c:pt idx="90">
                  <c:v>70217.600000000006</c:v>
                </c:pt>
                <c:pt idx="91">
                  <c:v>62984.800000000003</c:v>
                </c:pt>
                <c:pt idx="92">
                  <c:v>47610</c:v>
                </c:pt>
                <c:pt idx="93">
                  <c:v>80459.8</c:v>
                </c:pt>
                <c:pt idx="94">
                  <c:v>69756.399999999994</c:v>
                </c:pt>
                <c:pt idx="95">
                  <c:v>60737.4</c:v>
                </c:pt>
                <c:pt idx="96">
                  <c:v>38177</c:v>
                </c:pt>
                <c:pt idx="97">
                  <c:v>53299.4</c:v>
                </c:pt>
                <c:pt idx="98">
                  <c:v>57172.2</c:v>
                </c:pt>
                <c:pt idx="99">
                  <c:v>29795.8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1.1527186511391754</c:v>
                </c:pt>
                <c:pt idx="1">
                  <c:v>1.4469383433752334</c:v>
                </c:pt>
                <c:pt idx="2">
                  <c:v>1.895234936635541</c:v>
                </c:pt>
                <c:pt idx="3">
                  <c:v>1.9475539899500058</c:v>
                </c:pt>
                <c:pt idx="4">
                  <c:v>1.7560850554740575</c:v>
                </c:pt>
                <c:pt idx="5">
                  <c:v>1.264156743140691</c:v>
                </c:pt>
                <c:pt idx="6">
                  <c:v>1.2336381892526189</c:v>
                </c:pt>
                <c:pt idx="7">
                  <c:v>1.535146448386477</c:v>
                </c:pt>
                <c:pt idx="8">
                  <c:v>1.8579983454561591</c:v>
                </c:pt>
                <c:pt idx="9">
                  <c:v>1.4687586597678044</c:v>
                </c:pt>
                <c:pt idx="10">
                  <c:v>1.1405965387830128</c:v>
                </c:pt>
                <c:pt idx="11">
                  <c:v>1.1653974081680873</c:v>
                </c:pt>
                <c:pt idx="12">
                  <c:v>1.5515675666413937</c:v>
                </c:pt>
                <c:pt idx="13">
                  <c:v>1.8106235565819861</c:v>
                </c:pt>
                <c:pt idx="14">
                  <c:v>1.3893285968732427</c:v>
                </c:pt>
                <c:pt idx="15">
                  <c:v>1.3122365437584649</c:v>
                </c:pt>
                <c:pt idx="16">
                  <c:v>1.6524496292612481</c:v>
                </c:pt>
                <c:pt idx="17">
                  <c:v>2.0958928846115259</c:v>
                </c:pt>
                <c:pt idx="18">
                  <c:v>1.4736703252363716</c:v>
                </c:pt>
                <c:pt idx="19">
                  <c:v>1.2066156055252355</c:v>
                </c:pt>
                <c:pt idx="20">
                  <c:v>1.1779290698662697</c:v>
                </c:pt>
                <c:pt idx="21">
                  <c:v>1.5362569332783458</c:v>
                </c:pt>
                <c:pt idx="22">
                  <c:v>1.2271382394249835</c:v>
                </c:pt>
                <c:pt idx="23">
                  <c:v>1.5493741082227355</c:v>
                </c:pt>
                <c:pt idx="24">
                  <c:v>1.6721065978298193</c:v>
                </c:pt>
                <c:pt idx="25">
                  <c:v>1.5001492917970378</c:v>
                </c:pt>
                <c:pt idx="26">
                  <c:v>1.2609688213403383</c:v>
                </c:pt>
                <c:pt idx="27">
                  <c:v>1.4776382620916437</c:v>
                </c:pt>
                <c:pt idx="28">
                  <c:v>1.7663478477713512</c:v>
                </c:pt>
                <c:pt idx="29">
                  <c:v>1.1136934652790744</c:v>
                </c:pt>
                <c:pt idx="30">
                  <c:v>1.4640223882575256</c:v>
                </c:pt>
                <c:pt idx="31">
                  <c:v>1.8988539830848277</c:v>
                </c:pt>
                <c:pt idx="32">
                  <c:v>1.6752566384050358</c:v>
                </c:pt>
                <c:pt idx="33">
                  <c:v>1.2903018746814174</c:v>
                </c:pt>
                <c:pt idx="34">
                  <c:v>1.9491004273167347</c:v>
                </c:pt>
                <c:pt idx="35">
                  <c:v>1.2348739223439424</c:v>
                </c:pt>
                <c:pt idx="36">
                  <c:v>1.0741132529334836</c:v>
                </c:pt>
                <c:pt idx="37">
                  <c:v>1.4054775031122178</c:v>
                </c:pt>
                <c:pt idx="38">
                  <c:v>1.3322654372838976</c:v>
                </c:pt>
                <c:pt idx="39">
                  <c:v>1.3894975612527289</c:v>
                </c:pt>
                <c:pt idx="40">
                  <c:v>1.6920971128697959</c:v>
                </c:pt>
                <c:pt idx="41">
                  <c:v>1.2230558593820042</c:v>
                </c:pt>
                <c:pt idx="42">
                  <c:v>1.0857218666885673</c:v>
                </c:pt>
                <c:pt idx="43">
                  <c:v>1.645552268268087</c:v>
                </c:pt>
                <c:pt idx="44">
                  <c:v>1.7159132049020591</c:v>
                </c:pt>
                <c:pt idx="45">
                  <c:v>1.3964365475888973</c:v>
                </c:pt>
                <c:pt idx="46">
                  <c:v>2.0144816530103311</c:v>
                </c:pt>
                <c:pt idx="47">
                  <c:v>1.394243546608612</c:v>
                </c:pt>
                <c:pt idx="48">
                  <c:v>1.1610765284471318</c:v>
                </c:pt>
                <c:pt idx="49">
                  <c:v>2.6798868180436357</c:v>
                </c:pt>
                <c:pt idx="50">
                  <c:v>1.6047114683561579</c:v>
                </c:pt>
                <c:pt idx="51">
                  <c:v>1.3628093934131036</c:v>
                </c:pt>
                <c:pt idx="52">
                  <c:v>1.5407282342072568</c:v>
                </c:pt>
                <c:pt idx="53">
                  <c:v>1.5626559747201132</c:v>
                </c:pt>
                <c:pt idx="54">
                  <c:v>2.6368422925041801</c:v>
                </c:pt>
                <c:pt idx="55">
                  <c:v>1.6655397959122886</c:v>
                </c:pt>
                <c:pt idx="56">
                  <c:v>1.9478254745435226</c:v>
                </c:pt>
                <c:pt idx="57">
                  <c:v>1.0979461505925099</c:v>
                </c:pt>
                <c:pt idx="58">
                  <c:v>1.6824168433240536</c:v>
                </c:pt>
                <c:pt idx="59">
                  <c:v>1.4554274773249596</c:v>
                </c:pt>
                <c:pt idx="60">
                  <c:v>1.7171601473760572</c:v>
                </c:pt>
                <c:pt idx="61">
                  <c:v>2.9906345704750592</c:v>
                </c:pt>
                <c:pt idx="62">
                  <c:v>2.1463582192815345</c:v>
                </c:pt>
                <c:pt idx="63">
                  <c:v>1.4301164774226074</c:v>
                </c:pt>
                <c:pt idx="64">
                  <c:v>1.031850591529901</c:v>
                </c:pt>
                <c:pt idx="65">
                  <c:v>2.5373538190950522</c:v>
                </c:pt>
                <c:pt idx="66">
                  <c:v>1.9049041077709203</c:v>
                </c:pt>
                <c:pt idx="67">
                  <c:v>1.6840460857068584</c:v>
                </c:pt>
                <c:pt idx="68">
                  <c:v>1.1994488147606834</c:v>
                </c:pt>
                <c:pt idx="69">
                  <c:v>1.0984566882497926</c:v>
                </c:pt>
                <c:pt idx="70">
                  <c:v>1.3249439068059743</c:v>
                </c:pt>
                <c:pt idx="71">
                  <c:v>1.5974649946854591</c:v>
                </c:pt>
                <c:pt idx="72">
                  <c:v>1.6751226554245602</c:v>
                </c:pt>
                <c:pt idx="73">
                  <c:v>1.2905688723456734</c:v>
                </c:pt>
                <c:pt idx="74">
                  <c:v>1.260914872503816</c:v>
                </c:pt>
                <c:pt idx="75">
                  <c:v>1.1046727263931369</c:v>
                </c:pt>
                <c:pt idx="76">
                  <c:v>1.1223100782213971</c:v>
                </c:pt>
                <c:pt idx="77">
                  <c:v>1.2789210663549957</c:v>
                </c:pt>
                <c:pt idx="78">
                  <c:v>1.5726901666060313</c:v>
                </c:pt>
                <c:pt idx="79">
                  <c:v>2.4349252546633151</c:v>
                </c:pt>
                <c:pt idx="80">
                  <c:v>1.5287038169806704</c:v>
                </c:pt>
                <c:pt idx="81">
                  <c:v>2.1396972061327482</c:v>
                </c:pt>
                <c:pt idx="82">
                  <c:v>1.4784137019022467</c:v>
                </c:pt>
                <c:pt idx="83">
                  <c:v>1.3710111330088639</c:v>
                </c:pt>
                <c:pt idx="84">
                  <c:v>1.5318115385336057</c:v>
                </c:pt>
                <c:pt idx="85">
                  <c:v>1.1989455783799854</c:v>
                </c:pt>
                <c:pt idx="86">
                  <c:v>1.2988229603353756</c:v>
                </c:pt>
                <c:pt idx="87">
                  <c:v>1.6934860636452629</c:v>
                </c:pt>
                <c:pt idx="88">
                  <c:v>1.6187993618321304</c:v>
                </c:pt>
                <c:pt idx="89">
                  <c:v>1.0010515211092006</c:v>
                </c:pt>
                <c:pt idx="90">
                  <c:v>1.3117509000592442</c:v>
                </c:pt>
                <c:pt idx="91">
                  <c:v>1.3693145012764985</c:v>
                </c:pt>
                <c:pt idx="92">
                  <c:v>1.8768746061751733</c:v>
                </c:pt>
                <c:pt idx="93">
                  <c:v>1.000785485422534</c:v>
                </c:pt>
                <c:pt idx="94">
                  <c:v>1.4140924703683104</c:v>
                </c:pt>
                <c:pt idx="95">
                  <c:v>1.8360186639533467</c:v>
                </c:pt>
                <c:pt idx="96">
                  <c:v>1.5708148885454594</c:v>
                </c:pt>
                <c:pt idx="97">
                  <c:v>1.2268618408462384</c:v>
                </c:pt>
                <c:pt idx="98">
                  <c:v>1.8345279698874628</c:v>
                </c:pt>
                <c:pt idx="99">
                  <c:v>2.6295988025157908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5F-455D-8B59-0268DC6D2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906608"/>
        <c:axId val="1498421024"/>
      </c:scatterChart>
      <c:valAx>
        <c:axId val="151890660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421024"/>
        <c:crosses val="autoZero"/>
        <c:crossBetween val="midCat"/>
      </c:valAx>
      <c:valAx>
        <c:axId val="14984210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8906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1">
                  <c:v>51949</c:v>
                </c:pt>
                <c:pt idx="5">
                  <c:v>50099.8</c:v>
                </c:pt>
                <c:pt idx="10">
                  <c:v>60059.8</c:v>
                </c:pt>
                <c:pt idx="11">
                  <c:v>55019</c:v>
                </c:pt>
                <c:pt idx="26">
                  <c:v>63954</c:v>
                </c:pt>
                <c:pt idx="30">
                  <c:v>52813.4</c:v>
                </c:pt>
                <c:pt idx="33">
                  <c:v>52969</c:v>
                </c:pt>
                <c:pt idx="36">
                  <c:v>55207.4</c:v>
                </c:pt>
                <c:pt idx="38">
                  <c:v>61429.2</c:v>
                </c:pt>
                <c:pt idx="39">
                  <c:v>49287.6</c:v>
                </c:pt>
                <c:pt idx="57">
                  <c:v>57686.8</c:v>
                </c:pt>
                <c:pt idx="63">
                  <c:v>34118.199999999997</c:v>
                </c:pt>
                <c:pt idx="64">
                  <c:v>60419.6</c:v>
                </c:pt>
                <c:pt idx="82">
                  <c:v>53084.6</c:v>
                </c:pt>
                <c:pt idx="85">
                  <c:v>45750.2</c:v>
                </c:pt>
                <c:pt idx="86">
                  <c:v>62020</c:v>
                </c:pt>
                <c:pt idx="91">
                  <c:v>62984.800000000003</c:v>
                </c:pt>
                <c:pt idx="97">
                  <c:v>53299.4</c:v>
                </c:pt>
              </c:numCache>
            </c:numRef>
          </c:xVal>
          <c:yVal>
            <c:numRef>
              <c:f>State063!$AA$3:$AA$101</c:f>
              <c:numCache>
                <c:formatCode>General</c:formatCode>
                <c:ptCount val="99"/>
                <c:pt idx="0">
                  <c:v>1.4469383433752334</c:v>
                </c:pt>
                <c:pt idx="4">
                  <c:v>1.264156743140691</c:v>
                </c:pt>
                <c:pt idx="9">
                  <c:v>1.1405965387830128</c:v>
                </c:pt>
                <c:pt idx="10">
                  <c:v>1.1653974081680873</c:v>
                </c:pt>
                <c:pt idx="25">
                  <c:v>1.2609688213403383</c:v>
                </c:pt>
                <c:pt idx="29">
                  <c:v>1.4640223882575256</c:v>
                </c:pt>
                <c:pt idx="32">
                  <c:v>1.2903018746814174</c:v>
                </c:pt>
                <c:pt idx="35">
                  <c:v>1.0741132529334836</c:v>
                </c:pt>
                <c:pt idx="37">
                  <c:v>1.3322654372838976</c:v>
                </c:pt>
                <c:pt idx="38">
                  <c:v>1.3894975612527289</c:v>
                </c:pt>
                <c:pt idx="56">
                  <c:v>1.0979461505925099</c:v>
                </c:pt>
                <c:pt idx="62">
                  <c:v>1.4301164774226074</c:v>
                </c:pt>
                <c:pt idx="63">
                  <c:v>1.031850591529901</c:v>
                </c:pt>
                <c:pt idx="81">
                  <c:v>1.4784137019022467</c:v>
                </c:pt>
                <c:pt idx="84">
                  <c:v>1.1989455783799854</c:v>
                </c:pt>
                <c:pt idx="85">
                  <c:v>1.2988229603353756</c:v>
                </c:pt>
                <c:pt idx="90">
                  <c:v>1.3693145012764985</c:v>
                </c:pt>
                <c:pt idx="96">
                  <c:v>1.2268618408462384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6D-4F53-8E25-6B43192E1EB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0">
                  <c:v>87054.2</c:v>
                </c:pt>
                <c:pt idx="6">
                  <c:v>66129.600000000006</c:v>
                </c:pt>
                <c:pt idx="14">
                  <c:v>80735.399999999994</c:v>
                </c:pt>
                <c:pt idx="15">
                  <c:v>65713</c:v>
                </c:pt>
                <c:pt idx="19">
                  <c:v>69224.2</c:v>
                </c:pt>
                <c:pt idx="20">
                  <c:v>68241.8</c:v>
                </c:pt>
                <c:pt idx="22">
                  <c:v>77465.600000000006</c:v>
                </c:pt>
                <c:pt idx="29">
                  <c:v>61055.4</c:v>
                </c:pt>
                <c:pt idx="35">
                  <c:v>77135</c:v>
                </c:pt>
                <c:pt idx="37">
                  <c:v>95591</c:v>
                </c:pt>
                <c:pt idx="41">
                  <c:v>78078.2</c:v>
                </c:pt>
                <c:pt idx="42">
                  <c:v>63316.4</c:v>
                </c:pt>
                <c:pt idx="45">
                  <c:v>60806.2</c:v>
                </c:pt>
                <c:pt idx="47">
                  <c:v>70738</c:v>
                </c:pt>
                <c:pt idx="48">
                  <c:v>73993.399999999994</c:v>
                </c:pt>
                <c:pt idx="51">
                  <c:v>75082.399999999994</c:v>
                </c:pt>
                <c:pt idx="53">
                  <c:v>60506.6</c:v>
                </c:pt>
                <c:pt idx="59">
                  <c:v>66747.399999999994</c:v>
                </c:pt>
                <c:pt idx="68">
                  <c:v>83746.8</c:v>
                </c:pt>
                <c:pt idx="69">
                  <c:v>64834.6</c:v>
                </c:pt>
                <c:pt idx="70">
                  <c:v>88246</c:v>
                </c:pt>
                <c:pt idx="73">
                  <c:v>89194</c:v>
                </c:pt>
                <c:pt idx="74">
                  <c:v>76386.600000000006</c:v>
                </c:pt>
                <c:pt idx="75">
                  <c:v>74414.8</c:v>
                </c:pt>
                <c:pt idx="76">
                  <c:v>70671.199999999997</c:v>
                </c:pt>
                <c:pt idx="77">
                  <c:v>76319.8</c:v>
                </c:pt>
                <c:pt idx="83">
                  <c:v>65049.8</c:v>
                </c:pt>
                <c:pt idx="84">
                  <c:v>85390.399999999994</c:v>
                </c:pt>
                <c:pt idx="89">
                  <c:v>58391.6</c:v>
                </c:pt>
                <c:pt idx="90">
                  <c:v>70217.600000000006</c:v>
                </c:pt>
                <c:pt idx="93">
                  <c:v>80459.8</c:v>
                </c:pt>
                <c:pt idx="94">
                  <c:v>69756.399999999994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0">
                  <c:v>1.1527186511391754</c:v>
                </c:pt>
                <c:pt idx="6">
                  <c:v>1.2336381892526189</c:v>
                </c:pt>
                <c:pt idx="14">
                  <c:v>1.3893285968732427</c:v>
                </c:pt>
                <c:pt idx="15">
                  <c:v>1.3122365437584649</c:v>
                </c:pt>
                <c:pt idx="19">
                  <c:v>1.2066156055252355</c:v>
                </c:pt>
                <c:pt idx="20">
                  <c:v>1.1779290698662697</c:v>
                </c:pt>
                <c:pt idx="22">
                  <c:v>1.2271382394249835</c:v>
                </c:pt>
                <c:pt idx="29">
                  <c:v>1.1136934652790744</c:v>
                </c:pt>
                <c:pt idx="35">
                  <c:v>1.2348739223439424</c:v>
                </c:pt>
                <c:pt idx="37">
                  <c:v>1.4054775031122178</c:v>
                </c:pt>
                <c:pt idx="41">
                  <c:v>1.2230558593820042</c:v>
                </c:pt>
                <c:pt idx="42">
                  <c:v>1.0857218666885673</c:v>
                </c:pt>
                <c:pt idx="45">
                  <c:v>1.3964365475888973</c:v>
                </c:pt>
                <c:pt idx="47">
                  <c:v>1.394243546608612</c:v>
                </c:pt>
                <c:pt idx="48">
                  <c:v>1.1610765284471318</c:v>
                </c:pt>
                <c:pt idx="51">
                  <c:v>1.3628093934131036</c:v>
                </c:pt>
                <c:pt idx="53">
                  <c:v>1.5626559747201132</c:v>
                </c:pt>
                <c:pt idx="59">
                  <c:v>1.4554274773249596</c:v>
                </c:pt>
                <c:pt idx="68">
                  <c:v>1.1994488147606834</c:v>
                </c:pt>
                <c:pt idx="69">
                  <c:v>1.0984566882497926</c:v>
                </c:pt>
                <c:pt idx="70">
                  <c:v>1.3249439068059743</c:v>
                </c:pt>
                <c:pt idx="73">
                  <c:v>1.2905688723456734</c:v>
                </c:pt>
                <c:pt idx="74">
                  <c:v>1.260914872503816</c:v>
                </c:pt>
                <c:pt idx="75">
                  <c:v>1.1046727263931369</c:v>
                </c:pt>
                <c:pt idx="76">
                  <c:v>1.1223100782213971</c:v>
                </c:pt>
                <c:pt idx="77">
                  <c:v>1.2789210663549957</c:v>
                </c:pt>
                <c:pt idx="83">
                  <c:v>1.3710111330088639</c:v>
                </c:pt>
                <c:pt idx="84">
                  <c:v>1.5318115385336057</c:v>
                </c:pt>
                <c:pt idx="89">
                  <c:v>1.0010515211092006</c:v>
                </c:pt>
                <c:pt idx="90">
                  <c:v>1.3117509000592442</c:v>
                </c:pt>
                <c:pt idx="93">
                  <c:v>1.000785485422534</c:v>
                </c:pt>
                <c:pt idx="94">
                  <c:v>1.4140924703683104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6D-4F53-8E25-6B43192E1EB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2">
                  <c:v>42815.8</c:v>
                </c:pt>
                <c:pt idx="9">
                  <c:v>48355.8</c:v>
                </c:pt>
                <c:pt idx="12">
                  <c:v>46690.2</c:v>
                </c:pt>
                <c:pt idx="17">
                  <c:v>59808.4</c:v>
                </c:pt>
                <c:pt idx="18">
                  <c:v>51550.2</c:v>
                </c:pt>
                <c:pt idx="24">
                  <c:v>48346.2</c:v>
                </c:pt>
                <c:pt idx="25">
                  <c:v>64303.6</c:v>
                </c:pt>
                <c:pt idx="27">
                  <c:v>58631.4</c:v>
                </c:pt>
                <c:pt idx="40">
                  <c:v>58958.2</c:v>
                </c:pt>
                <c:pt idx="44">
                  <c:v>51929.2</c:v>
                </c:pt>
                <c:pt idx="46">
                  <c:v>56140</c:v>
                </c:pt>
                <c:pt idx="49">
                  <c:v>25657.8</c:v>
                </c:pt>
                <c:pt idx="50">
                  <c:v>55685.4</c:v>
                </c:pt>
                <c:pt idx="52">
                  <c:v>56503.8</c:v>
                </c:pt>
                <c:pt idx="54">
                  <c:v>28109</c:v>
                </c:pt>
                <c:pt idx="55">
                  <c:v>67147.600000000006</c:v>
                </c:pt>
                <c:pt idx="60">
                  <c:v>62859.6</c:v>
                </c:pt>
                <c:pt idx="61">
                  <c:v>24750.6</c:v>
                </c:pt>
                <c:pt idx="62">
                  <c:v>41048.6</c:v>
                </c:pt>
                <c:pt idx="65">
                  <c:v>23652.2</c:v>
                </c:pt>
                <c:pt idx="66">
                  <c:v>54248.4</c:v>
                </c:pt>
                <c:pt idx="71">
                  <c:v>32552.2</c:v>
                </c:pt>
                <c:pt idx="72">
                  <c:v>57355.8</c:v>
                </c:pt>
                <c:pt idx="78">
                  <c:v>40130.6</c:v>
                </c:pt>
                <c:pt idx="79">
                  <c:v>37795</c:v>
                </c:pt>
                <c:pt idx="81">
                  <c:v>52035.4</c:v>
                </c:pt>
                <c:pt idx="87">
                  <c:v>46583.199999999997</c:v>
                </c:pt>
                <c:pt idx="92">
                  <c:v>47610</c:v>
                </c:pt>
                <c:pt idx="95">
                  <c:v>60737.4</c:v>
                </c:pt>
                <c:pt idx="96">
                  <c:v>38177</c:v>
                </c:pt>
                <c:pt idx="98">
                  <c:v>57172.2</c:v>
                </c:pt>
                <c:pt idx="99">
                  <c:v>29795.8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2">
                  <c:v>1.895234936635541</c:v>
                </c:pt>
                <c:pt idx="9">
                  <c:v>1.4687586597678044</c:v>
                </c:pt>
                <c:pt idx="12">
                  <c:v>1.5515675666413937</c:v>
                </c:pt>
                <c:pt idx="17">
                  <c:v>2.0958928846115259</c:v>
                </c:pt>
                <c:pt idx="18">
                  <c:v>1.4736703252363716</c:v>
                </c:pt>
                <c:pt idx="24">
                  <c:v>1.6721065978298193</c:v>
                </c:pt>
                <c:pt idx="25">
                  <c:v>1.5001492917970378</c:v>
                </c:pt>
                <c:pt idx="27">
                  <c:v>1.4776382620916437</c:v>
                </c:pt>
                <c:pt idx="40">
                  <c:v>1.6920971128697959</c:v>
                </c:pt>
                <c:pt idx="44">
                  <c:v>1.7159132049020591</c:v>
                </c:pt>
                <c:pt idx="46">
                  <c:v>2.0144816530103311</c:v>
                </c:pt>
                <c:pt idx="49">
                  <c:v>2.6798868180436357</c:v>
                </c:pt>
                <c:pt idx="50">
                  <c:v>1.6047114683561579</c:v>
                </c:pt>
                <c:pt idx="52">
                  <c:v>1.5407282342072568</c:v>
                </c:pt>
                <c:pt idx="54">
                  <c:v>2.6368422925041801</c:v>
                </c:pt>
                <c:pt idx="55">
                  <c:v>1.6655397959122886</c:v>
                </c:pt>
                <c:pt idx="60">
                  <c:v>1.7171601473760572</c:v>
                </c:pt>
                <c:pt idx="61">
                  <c:v>2.9906345704750592</c:v>
                </c:pt>
                <c:pt idx="62">
                  <c:v>2.1463582192815345</c:v>
                </c:pt>
                <c:pt idx="65">
                  <c:v>2.5373538190950522</c:v>
                </c:pt>
                <c:pt idx="66">
                  <c:v>1.9049041077709203</c:v>
                </c:pt>
                <c:pt idx="71">
                  <c:v>1.5974649946854591</c:v>
                </c:pt>
                <c:pt idx="72">
                  <c:v>1.6751226554245602</c:v>
                </c:pt>
                <c:pt idx="78">
                  <c:v>1.5726901666060313</c:v>
                </c:pt>
                <c:pt idx="79">
                  <c:v>2.4349252546633151</c:v>
                </c:pt>
                <c:pt idx="81">
                  <c:v>2.1396972061327482</c:v>
                </c:pt>
                <c:pt idx="87">
                  <c:v>1.6934860636452629</c:v>
                </c:pt>
                <c:pt idx="92">
                  <c:v>1.8768746061751733</c:v>
                </c:pt>
                <c:pt idx="95">
                  <c:v>1.8360186639533467</c:v>
                </c:pt>
                <c:pt idx="96">
                  <c:v>1.5708148885454594</c:v>
                </c:pt>
                <c:pt idx="98">
                  <c:v>1.8345279698874628</c:v>
                </c:pt>
                <c:pt idx="99">
                  <c:v>2.6295988025157908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96D-4F53-8E25-6B43192E1EB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3">
                  <c:v>62567.199999999997</c:v>
                </c:pt>
                <c:pt idx="4">
                  <c:v>70213</c:v>
                </c:pt>
                <c:pt idx="7">
                  <c:v>68706.8</c:v>
                </c:pt>
                <c:pt idx="8">
                  <c:v>69868.2</c:v>
                </c:pt>
                <c:pt idx="13">
                  <c:v>63651</c:v>
                </c:pt>
                <c:pt idx="16">
                  <c:v>71182.2</c:v>
                </c:pt>
                <c:pt idx="21">
                  <c:v>86322.8</c:v>
                </c:pt>
                <c:pt idx="23">
                  <c:v>86484.6</c:v>
                </c:pt>
                <c:pt idx="28">
                  <c:v>74587.8</c:v>
                </c:pt>
                <c:pt idx="31">
                  <c:v>64344.6</c:v>
                </c:pt>
                <c:pt idx="32">
                  <c:v>80132.2</c:v>
                </c:pt>
                <c:pt idx="34">
                  <c:v>63419</c:v>
                </c:pt>
                <c:pt idx="43">
                  <c:v>83892.2</c:v>
                </c:pt>
                <c:pt idx="56">
                  <c:v>65315.4</c:v>
                </c:pt>
                <c:pt idx="58">
                  <c:v>70475.399999999994</c:v>
                </c:pt>
                <c:pt idx="67">
                  <c:v>81552.399999999994</c:v>
                </c:pt>
                <c:pt idx="80">
                  <c:v>65392</c:v>
                </c:pt>
                <c:pt idx="88">
                  <c:v>70702.399999999994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3">
                  <c:v>1.9475539899500058</c:v>
                </c:pt>
                <c:pt idx="4">
                  <c:v>1.7560850554740575</c:v>
                </c:pt>
                <c:pt idx="7">
                  <c:v>1.535146448386477</c:v>
                </c:pt>
                <c:pt idx="8">
                  <c:v>1.8579983454561591</c:v>
                </c:pt>
                <c:pt idx="13">
                  <c:v>1.8106235565819861</c:v>
                </c:pt>
                <c:pt idx="16">
                  <c:v>1.6524496292612481</c:v>
                </c:pt>
                <c:pt idx="21">
                  <c:v>1.5362569332783458</c:v>
                </c:pt>
                <c:pt idx="23">
                  <c:v>1.5493741082227355</c:v>
                </c:pt>
                <c:pt idx="28">
                  <c:v>1.7663478477713512</c:v>
                </c:pt>
                <c:pt idx="31">
                  <c:v>1.8988539830848277</c:v>
                </c:pt>
                <c:pt idx="32">
                  <c:v>1.6752566384050358</c:v>
                </c:pt>
                <c:pt idx="34">
                  <c:v>1.9491004273167347</c:v>
                </c:pt>
                <c:pt idx="43">
                  <c:v>1.645552268268087</c:v>
                </c:pt>
                <c:pt idx="56">
                  <c:v>1.9478254745435226</c:v>
                </c:pt>
                <c:pt idx="58">
                  <c:v>1.6824168433240536</c:v>
                </c:pt>
                <c:pt idx="67">
                  <c:v>1.6840460857068584</c:v>
                </c:pt>
                <c:pt idx="80">
                  <c:v>1.5287038169806704</c:v>
                </c:pt>
                <c:pt idx="88">
                  <c:v>1.6187993618321304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96D-4F53-8E25-6B43192E1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7679904"/>
        <c:axId val="1498397312"/>
      </c:scatterChart>
      <c:valAx>
        <c:axId val="151767990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397312"/>
        <c:crosses val="autoZero"/>
        <c:crossBetween val="midCat"/>
      </c:valAx>
      <c:valAx>
        <c:axId val="14983973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7679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87054.2</c:v>
                </c:pt>
                <c:pt idx="1">
                  <c:v>51949</c:v>
                </c:pt>
                <c:pt idx="5">
                  <c:v>50099.8</c:v>
                </c:pt>
                <c:pt idx="6">
                  <c:v>66129.600000000006</c:v>
                </c:pt>
                <c:pt idx="7">
                  <c:v>68706.8</c:v>
                </c:pt>
                <c:pt idx="9">
                  <c:v>48355.8</c:v>
                </c:pt>
                <c:pt idx="10">
                  <c:v>60059.8</c:v>
                </c:pt>
                <c:pt idx="11">
                  <c:v>55019</c:v>
                </c:pt>
                <c:pt idx="13">
                  <c:v>63651</c:v>
                </c:pt>
                <c:pt idx="14">
                  <c:v>80735.399999999994</c:v>
                </c:pt>
                <c:pt idx="15">
                  <c:v>65713</c:v>
                </c:pt>
                <c:pt idx="16">
                  <c:v>71182.2</c:v>
                </c:pt>
                <c:pt idx="18">
                  <c:v>51550.2</c:v>
                </c:pt>
                <c:pt idx="19">
                  <c:v>69224.2</c:v>
                </c:pt>
                <c:pt idx="20">
                  <c:v>68241.8</c:v>
                </c:pt>
                <c:pt idx="21">
                  <c:v>86322.8</c:v>
                </c:pt>
                <c:pt idx="22">
                  <c:v>77465.600000000006</c:v>
                </c:pt>
                <c:pt idx="23">
                  <c:v>86484.6</c:v>
                </c:pt>
                <c:pt idx="24">
                  <c:v>48346.2</c:v>
                </c:pt>
                <c:pt idx="25">
                  <c:v>64303.6</c:v>
                </c:pt>
                <c:pt idx="26">
                  <c:v>63954</c:v>
                </c:pt>
                <c:pt idx="27">
                  <c:v>58631.4</c:v>
                </c:pt>
                <c:pt idx="29">
                  <c:v>61055.4</c:v>
                </c:pt>
                <c:pt idx="30">
                  <c:v>52813.4</c:v>
                </c:pt>
                <c:pt idx="33">
                  <c:v>52969</c:v>
                </c:pt>
                <c:pt idx="35">
                  <c:v>77135</c:v>
                </c:pt>
                <c:pt idx="36">
                  <c:v>55207.4</c:v>
                </c:pt>
                <c:pt idx="37">
                  <c:v>95591</c:v>
                </c:pt>
                <c:pt idx="38">
                  <c:v>61429.2</c:v>
                </c:pt>
                <c:pt idx="39">
                  <c:v>49287.6</c:v>
                </c:pt>
                <c:pt idx="41">
                  <c:v>78078.2</c:v>
                </c:pt>
                <c:pt idx="42">
                  <c:v>63316.4</c:v>
                </c:pt>
                <c:pt idx="43">
                  <c:v>83892.2</c:v>
                </c:pt>
                <c:pt idx="44">
                  <c:v>51929.2</c:v>
                </c:pt>
                <c:pt idx="45">
                  <c:v>60806.2</c:v>
                </c:pt>
                <c:pt idx="47">
                  <c:v>70738</c:v>
                </c:pt>
                <c:pt idx="48">
                  <c:v>73993.399999999994</c:v>
                </c:pt>
                <c:pt idx="51">
                  <c:v>75082.399999999994</c:v>
                </c:pt>
                <c:pt idx="52">
                  <c:v>56503.8</c:v>
                </c:pt>
                <c:pt idx="53">
                  <c:v>60506.6</c:v>
                </c:pt>
                <c:pt idx="55">
                  <c:v>67147.600000000006</c:v>
                </c:pt>
                <c:pt idx="57">
                  <c:v>57686.8</c:v>
                </c:pt>
                <c:pt idx="58">
                  <c:v>70475.399999999994</c:v>
                </c:pt>
                <c:pt idx="59">
                  <c:v>66747.399999999994</c:v>
                </c:pt>
                <c:pt idx="60">
                  <c:v>62859.6</c:v>
                </c:pt>
                <c:pt idx="63">
                  <c:v>34118.199999999997</c:v>
                </c:pt>
                <c:pt idx="64">
                  <c:v>60419.6</c:v>
                </c:pt>
                <c:pt idx="68">
                  <c:v>83746.8</c:v>
                </c:pt>
                <c:pt idx="69">
                  <c:v>64834.6</c:v>
                </c:pt>
                <c:pt idx="70">
                  <c:v>88246</c:v>
                </c:pt>
                <c:pt idx="71">
                  <c:v>32552.2</c:v>
                </c:pt>
                <c:pt idx="72">
                  <c:v>57355.8</c:v>
                </c:pt>
                <c:pt idx="73">
                  <c:v>89194</c:v>
                </c:pt>
                <c:pt idx="74">
                  <c:v>76386.600000000006</c:v>
                </c:pt>
                <c:pt idx="75">
                  <c:v>74414.8</c:v>
                </c:pt>
                <c:pt idx="76">
                  <c:v>70671.199999999997</c:v>
                </c:pt>
                <c:pt idx="77">
                  <c:v>76319.8</c:v>
                </c:pt>
                <c:pt idx="78">
                  <c:v>40130.6</c:v>
                </c:pt>
                <c:pt idx="80">
                  <c:v>65392</c:v>
                </c:pt>
                <c:pt idx="82">
                  <c:v>53084.6</c:v>
                </c:pt>
                <c:pt idx="83">
                  <c:v>65049.8</c:v>
                </c:pt>
                <c:pt idx="84">
                  <c:v>85390.399999999994</c:v>
                </c:pt>
                <c:pt idx="85">
                  <c:v>45750.2</c:v>
                </c:pt>
                <c:pt idx="86">
                  <c:v>62020</c:v>
                </c:pt>
                <c:pt idx="89">
                  <c:v>58391.6</c:v>
                </c:pt>
                <c:pt idx="90">
                  <c:v>70217.600000000006</c:v>
                </c:pt>
                <c:pt idx="91">
                  <c:v>62984.800000000003</c:v>
                </c:pt>
                <c:pt idx="93">
                  <c:v>80459.8</c:v>
                </c:pt>
                <c:pt idx="94">
                  <c:v>69756.399999999994</c:v>
                </c:pt>
                <c:pt idx="95">
                  <c:v>60737.4</c:v>
                </c:pt>
                <c:pt idx="97">
                  <c:v>53299.4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1.1527186511391754</c:v>
                </c:pt>
                <c:pt idx="1">
                  <c:v>1.4469383433752334</c:v>
                </c:pt>
                <c:pt idx="5">
                  <c:v>1.264156743140691</c:v>
                </c:pt>
                <c:pt idx="6">
                  <c:v>1.2336381892526189</c:v>
                </c:pt>
                <c:pt idx="7">
                  <c:v>1.535146448386477</c:v>
                </c:pt>
                <c:pt idx="9">
                  <c:v>1.4687586597678044</c:v>
                </c:pt>
                <c:pt idx="10">
                  <c:v>1.1405965387830128</c:v>
                </c:pt>
                <c:pt idx="11">
                  <c:v>1.1653974081680873</c:v>
                </c:pt>
                <c:pt idx="13">
                  <c:v>1.8106235565819861</c:v>
                </c:pt>
                <c:pt idx="14">
                  <c:v>1.3893285968732427</c:v>
                </c:pt>
                <c:pt idx="15">
                  <c:v>1.3122365437584649</c:v>
                </c:pt>
                <c:pt idx="16">
                  <c:v>1.6524496292612481</c:v>
                </c:pt>
                <c:pt idx="18">
                  <c:v>1.4736703252363716</c:v>
                </c:pt>
                <c:pt idx="19">
                  <c:v>1.2066156055252355</c:v>
                </c:pt>
                <c:pt idx="20">
                  <c:v>1.1779290698662697</c:v>
                </c:pt>
                <c:pt idx="21">
                  <c:v>1.5362569332783458</c:v>
                </c:pt>
                <c:pt idx="22">
                  <c:v>1.2271382394249835</c:v>
                </c:pt>
                <c:pt idx="23">
                  <c:v>1.5493741082227355</c:v>
                </c:pt>
                <c:pt idx="24">
                  <c:v>1.6721065978298193</c:v>
                </c:pt>
                <c:pt idx="25">
                  <c:v>1.5001492917970378</c:v>
                </c:pt>
                <c:pt idx="26">
                  <c:v>1.2609688213403383</c:v>
                </c:pt>
                <c:pt idx="27">
                  <c:v>1.4776382620916437</c:v>
                </c:pt>
                <c:pt idx="29">
                  <c:v>1.1136934652790744</c:v>
                </c:pt>
                <c:pt idx="30">
                  <c:v>1.4640223882575256</c:v>
                </c:pt>
                <c:pt idx="33">
                  <c:v>1.2903018746814174</c:v>
                </c:pt>
                <c:pt idx="35">
                  <c:v>1.2348739223439424</c:v>
                </c:pt>
                <c:pt idx="36">
                  <c:v>1.0741132529334836</c:v>
                </c:pt>
                <c:pt idx="37">
                  <c:v>1.4054775031122178</c:v>
                </c:pt>
                <c:pt idx="38">
                  <c:v>1.3322654372838976</c:v>
                </c:pt>
                <c:pt idx="39">
                  <c:v>1.3894975612527289</c:v>
                </c:pt>
                <c:pt idx="41">
                  <c:v>1.2230558593820042</c:v>
                </c:pt>
                <c:pt idx="42">
                  <c:v>1.0857218666885673</c:v>
                </c:pt>
                <c:pt idx="43">
                  <c:v>1.645552268268087</c:v>
                </c:pt>
                <c:pt idx="44">
                  <c:v>1.7159132049020591</c:v>
                </c:pt>
                <c:pt idx="45">
                  <c:v>1.3964365475888973</c:v>
                </c:pt>
                <c:pt idx="47">
                  <c:v>1.394243546608612</c:v>
                </c:pt>
                <c:pt idx="48">
                  <c:v>1.1610765284471318</c:v>
                </c:pt>
                <c:pt idx="51">
                  <c:v>1.3628093934131036</c:v>
                </c:pt>
                <c:pt idx="52">
                  <c:v>1.5407282342072568</c:v>
                </c:pt>
                <c:pt idx="53">
                  <c:v>1.5626559747201132</c:v>
                </c:pt>
                <c:pt idx="55">
                  <c:v>1.6655397959122886</c:v>
                </c:pt>
                <c:pt idx="57">
                  <c:v>1.0979461505925099</c:v>
                </c:pt>
                <c:pt idx="58">
                  <c:v>1.6824168433240536</c:v>
                </c:pt>
                <c:pt idx="59">
                  <c:v>1.4554274773249596</c:v>
                </c:pt>
                <c:pt idx="60">
                  <c:v>1.7171601473760572</c:v>
                </c:pt>
                <c:pt idx="63">
                  <c:v>1.4301164774226074</c:v>
                </c:pt>
                <c:pt idx="64">
                  <c:v>1.031850591529901</c:v>
                </c:pt>
                <c:pt idx="68">
                  <c:v>1.1994488147606834</c:v>
                </c:pt>
                <c:pt idx="69">
                  <c:v>1.0984566882497926</c:v>
                </c:pt>
                <c:pt idx="70">
                  <c:v>1.3249439068059743</c:v>
                </c:pt>
                <c:pt idx="71">
                  <c:v>1.5974649946854591</c:v>
                </c:pt>
                <c:pt idx="72">
                  <c:v>1.6751226554245602</c:v>
                </c:pt>
                <c:pt idx="73">
                  <c:v>1.2905688723456734</c:v>
                </c:pt>
                <c:pt idx="74">
                  <c:v>1.260914872503816</c:v>
                </c:pt>
                <c:pt idx="75">
                  <c:v>1.1046727263931369</c:v>
                </c:pt>
                <c:pt idx="76">
                  <c:v>1.1223100782213971</c:v>
                </c:pt>
                <c:pt idx="77">
                  <c:v>1.2789210663549957</c:v>
                </c:pt>
                <c:pt idx="78">
                  <c:v>1.5726901666060313</c:v>
                </c:pt>
                <c:pt idx="80">
                  <c:v>1.5287038169806704</c:v>
                </c:pt>
                <c:pt idx="82">
                  <c:v>1.4784137019022467</c:v>
                </c:pt>
                <c:pt idx="83">
                  <c:v>1.3710111330088639</c:v>
                </c:pt>
                <c:pt idx="84">
                  <c:v>1.5318115385336057</c:v>
                </c:pt>
                <c:pt idx="85">
                  <c:v>1.1989455783799854</c:v>
                </c:pt>
                <c:pt idx="86">
                  <c:v>1.2988229603353756</c:v>
                </c:pt>
                <c:pt idx="89">
                  <c:v>1.0010515211092006</c:v>
                </c:pt>
                <c:pt idx="90">
                  <c:v>1.3117509000592442</c:v>
                </c:pt>
                <c:pt idx="91">
                  <c:v>1.3693145012764985</c:v>
                </c:pt>
                <c:pt idx="93">
                  <c:v>1.000785485422534</c:v>
                </c:pt>
                <c:pt idx="94">
                  <c:v>1.4140924703683104</c:v>
                </c:pt>
                <c:pt idx="95">
                  <c:v>1.8360186639533467</c:v>
                </c:pt>
                <c:pt idx="97">
                  <c:v>1.2268618408462384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56-400A-8C24-BA579E5F84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2">
                  <c:v>42815.8</c:v>
                </c:pt>
                <c:pt idx="3">
                  <c:v>62567.199999999997</c:v>
                </c:pt>
                <c:pt idx="4">
                  <c:v>70213</c:v>
                </c:pt>
                <c:pt idx="8">
                  <c:v>69868.2</c:v>
                </c:pt>
                <c:pt idx="12">
                  <c:v>46690.2</c:v>
                </c:pt>
                <c:pt idx="17">
                  <c:v>59808.4</c:v>
                </c:pt>
                <c:pt idx="28">
                  <c:v>74587.8</c:v>
                </c:pt>
                <c:pt idx="31">
                  <c:v>64344.6</c:v>
                </c:pt>
                <c:pt idx="32">
                  <c:v>80132.2</c:v>
                </c:pt>
                <c:pt idx="34">
                  <c:v>63419</c:v>
                </c:pt>
                <c:pt idx="40">
                  <c:v>58958.2</c:v>
                </c:pt>
                <c:pt idx="46">
                  <c:v>56140</c:v>
                </c:pt>
                <c:pt idx="49">
                  <c:v>25657.8</c:v>
                </c:pt>
                <c:pt idx="50">
                  <c:v>55685.4</c:v>
                </c:pt>
                <c:pt idx="54">
                  <c:v>28109</c:v>
                </c:pt>
                <c:pt idx="56">
                  <c:v>65315.4</c:v>
                </c:pt>
                <c:pt idx="61">
                  <c:v>24750.6</c:v>
                </c:pt>
                <c:pt idx="62">
                  <c:v>41048.6</c:v>
                </c:pt>
                <c:pt idx="65">
                  <c:v>23652.2</c:v>
                </c:pt>
                <c:pt idx="66">
                  <c:v>54248.4</c:v>
                </c:pt>
                <c:pt idx="67">
                  <c:v>81552.399999999994</c:v>
                </c:pt>
                <c:pt idx="79">
                  <c:v>37795</c:v>
                </c:pt>
                <c:pt idx="81">
                  <c:v>52035.4</c:v>
                </c:pt>
                <c:pt idx="87">
                  <c:v>46583.199999999997</c:v>
                </c:pt>
                <c:pt idx="88">
                  <c:v>70702.399999999994</c:v>
                </c:pt>
                <c:pt idx="92">
                  <c:v>47610</c:v>
                </c:pt>
                <c:pt idx="96">
                  <c:v>38177</c:v>
                </c:pt>
                <c:pt idx="98">
                  <c:v>57172.2</c:v>
                </c:pt>
                <c:pt idx="99">
                  <c:v>29795.8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2">
                  <c:v>1.895234936635541</c:v>
                </c:pt>
                <c:pt idx="3">
                  <c:v>1.9475539899500058</c:v>
                </c:pt>
                <c:pt idx="4">
                  <c:v>1.7560850554740575</c:v>
                </c:pt>
                <c:pt idx="8">
                  <c:v>1.8579983454561591</c:v>
                </c:pt>
                <c:pt idx="12">
                  <c:v>1.5515675666413937</c:v>
                </c:pt>
                <c:pt idx="17">
                  <c:v>2.0958928846115259</c:v>
                </c:pt>
                <c:pt idx="28">
                  <c:v>1.7663478477713512</c:v>
                </c:pt>
                <c:pt idx="31">
                  <c:v>1.8988539830848277</c:v>
                </c:pt>
                <c:pt idx="32">
                  <c:v>1.6752566384050358</c:v>
                </c:pt>
                <c:pt idx="34">
                  <c:v>1.9491004273167347</c:v>
                </c:pt>
                <c:pt idx="40">
                  <c:v>1.6920971128697959</c:v>
                </c:pt>
                <c:pt idx="46">
                  <c:v>2.0144816530103311</c:v>
                </c:pt>
                <c:pt idx="49">
                  <c:v>2.6798868180436357</c:v>
                </c:pt>
                <c:pt idx="50">
                  <c:v>1.6047114683561579</c:v>
                </c:pt>
                <c:pt idx="54">
                  <c:v>2.6368422925041801</c:v>
                </c:pt>
                <c:pt idx="56">
                  <c:v>1.9478254745435226</c:v>
                </c:pt>
                <c:pt idx="61">
                  <c:v>2.9906345704750592</c:v>
                </c:pt>
                <c:pt idx="62">
                  <c:v>2.1463582192815345</c:v>
                </c:pt>
                <c:pt idx="65">
                  <c:v>2.5373538190950522</c:v>
                </c:pt>
                <c:pt idx="66">
                  <c:v>1.9049041077709203</c:v>
                </c:pt>
                <c:pt idx="67">
                  <c:v>1.6840460857068584</c:v>
                </c:pt>
                <c:pt idx="79">
                  <c:v>2.4349252546633151</c:v>
                </c:pt>
                <c:pt idx="81">
                  <c:v>2.1396972061327482</c:v>
                </c:pt>
                <c:pt idx="87">
                  <c:v>1.6934860636452629</c:v>
                </c:pt>
                <c:pt idx="88">
                  <c:v>1.6187993618321304</c:v>
                </c:pt>
                <c:pt idx="92">
                  <c:v>1.8768746061751733</c:v>
                </c:pt>
                <c:pt idx="96">
                  <c:v>1.5708148885454594</c:v>
                </c:pt>
                <c:pt idx="98">
                  <c:v>1.8345279698874628</c:v>
                </c:pt>
                <c:pt idx="99">
                  <c:v>2.6295988025157908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56-400A-8C24-BA579E5F8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7693504"/>
        <c:axId val="1498418528"/>
      </c:scatterChart>
      <c:valAx>
        <c:axId val="151769350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418528"/>
        <c:crosses val="autoZero"/>
        <c:crossBetween val="midCat"/>
      </c:valAx>
      <c:valAx>
        <c:axId val="14984185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7693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86664</c:v>
                </c:pt>
                <c:pt idx="1">
                  <c:v>52362.400000000001</c:v>
                </c:pt>
                <c:pt idx="2">
                  <c:v>42724.4</c:v>
                </c:pt>
                <c:pt idx="3">
                  <c:v>62659.8</c:v>
                </c:pt>
                <c:pt idx="4">
                  <c:v>70207.600000000006</c:v>
                </c:pt>
                <c:pt idx="5">
                  <c:v>50284</c:v>
                </c:pt>
                <c:pt idx="6">
                  <c:v>66041.2</c:v>
                </c:pt>
                <c:pt idx="7">
                  <c:v>68630.2</c:v>
                </c:pt>
                <c:pt idx="8">
                  <c:v>70110.600000000006</c:v>
                </c:pt>
                <c:pt idx="9">
                  <c:v>48217</c:v>
                </c:pt>
                <c:pt idx="10">
                  <c:v>60276.4</c:v>
                </c:pt>
                <c:pt idx="11">
                  <c:v>55190.6</c:v>
                </c:pt>
                <c:pt idx="12">
                  <c:v>46757.4</c:v>
                </c:pt>
                <c:pt idx="13">
                  <c:v>63685.8</c:v>
                </c:pt>
                <c:pt idx="14">
                  <c:v>81123.8</c:v>
                </c:pt>
                <c:pt idx="15">
                  <c:v>66013.600000000006</c:v>
                </c:pt>
                <c:pt idx="16">
                  <c:v>71076.800000000003</c:v>
                </c:pt>
                <c:pt idx="17">
                  <c:v>60065.8</c:v>
                </c:pt>
                <c:pt idx="18">
                  <c:v>51474.400000000001</c:v>
                </c:pt>
                <c:pt idx="19">
                  <c:v>69038.600000000006</c:v>
                </c:pt>
                <c:pt idx="20">
                  <c:v>68160</c:v>
                </c:pt>
                <c:pt idx="21">
                  <c:v>86440.8</c:v>
                </c:pt>
                <c:pt idx="22">
                  <c:v>77815.199999999997</c:v>
                </c:pt>
                <c:pt idx="23">
                  <c:v>86647</c:v>
                </c:pt>
                <c:pt idx="24">
                  <c:v>48078.400000000001</c:v>
                </c:pt>
                <c:pt idx="25">
                  <c:v>64172.2</c:v>
                </c:pt>
                <c:pt idx="26">
                  <c:v>64070.6</c:v>
                </c:pt>
                <c:pt idx="27">
                  <c:v>58585.8</c:v>
                </c:pt>
                <c:pt idx="28">
                  <c:v>74789.8</c:v>
                </c:pt>
                <c:pt idx="29">
                  <c:v>61305.599999999999</c:v>
                </c:pt>
                <c:pt idx="30">
                  <c:v>52649</c:v>
                </c:pt>
                <c:pt idx="31">
                  <c:v>64368.4</c:v>
                </c:pt>
                <c:pt idx="32">
                  <c:v>80282.2</c:v>
                </c:pt>
                <c:pt idx="33">
                  <c:v>52969</c:v>
                </c:pt>
                <c:pt idx="34">
                  <c:v>63203</c:v>
                </c:pt>
                <c:pt idx="35">
                  <c:v>77032</c:v>
                </c:pt>
                <c:pt idx="36">
                  <c:v>55157.599999999999</c:v>
                </c:pt>
                <c:pt idx="37">
                  <c:v>95466.4</c:v>
                </c:pt>
                <c:pt idx="38">
                  <c:v>61561.2</c:v>
                </c:pt>
                <c:pt idx="39">
                  <c:v>49191.8</c:v>
                </c:pt>
                <c:pt idx="40">
                  <c:v>59200.800000000003</c:v>
                </c:pt>
                <c:pt idx="41">
                  <c:v>78251.399999999994</c:v>
                </c:pt>
                <c:pt idx="42">
                  <c:v>63419</c:v>
                </c:pt>
                <c:pt idx="43">
                  <c:v>83538.2</c:v>
                </c:pt>
                <c:pt idx="44">
                  <c:v>52233.599999999999</c:v>
                </c:pt>
                <c:pt idx="45">
                  <c:v>60860</c:v>
                </c:pt>
                <c:pt idx="46">
                  <c:v>55988</c:v>
                </c:pt>
                <c:pt idx="47">
                  <c:v>70913.600000000006</c:v>
                </c:pt>
                <c:pt idx="48">
                  <c:v>73912.800000000003</c:v>
                </c:pt>
                <c:pt idx="49">
                  <c:v>25728.6</c:v>
                </c:pt>
                <c:pt idx="50">
                  <c:v>55303.4</c:v>
                </c:pt>
                <c:pt idx="51">
                  <c:v>75102.2</c:v>
                </c:pt>
                <c:pt idx="52">
                  <c:v>56673</c:v>
                </c:pt>
                <c:pt idx="53">
                  <c:v>60670</c:v>
                </c:pt>
                <c:pt idx="54">
                  <c:v>28029.200000000001</c:v>
                </c:pt>
                <c:pt idx="55">
                  <c:v>66810.600000000006</c:v>
                </c:pt>
                <c:pt idx="56">
                  <c:v>65363.6</c:v>
                </c:pt>
                <c:pt idx="57">
                  <c:v>57652</c:v>
                </c:pt>
                <c:pt idx="58">
                  <c:v>70496.2</c:v>
                </c:pt>
                <c:pt idx="59">
                  <c:v>66650.399999999994</c:v>
                </c:pt>
                <c:pt idx="60">
                  <c:v>62811.8</c:v>
                </c:pt>
                <c:pt idx="61">
                  <c:v>24647.4</c:v>
                </c:pt>
                <c:pt idx="62">
                  <c:v>41111.199999999997</c:v>
                </c:pt>
                <c:pt idx="63">
                  <c:v>33741.4</c:v>
                </c:pt>
                <c:pt idx="64">
                  <c:v>60440.6</c:v>
                </c:pt>
                <c:pt idx="65">
                  <c:v>23236.400000000001</c:v>
                </c:pt>
                <c:pt idx="66">
                  <c:v>54394</c:v>
                </c:pt>
                <c:pt idx="67">
                  <c:v>81293.600000000006</c:v>
                </c:pt>
                <c:pt idx="68">
                  <c:v>83301</c:v>
                </c:pt>
                <c:pt idx="69">
                  <c:v>64857</c:v>
                </c:pt>
                <c:pt idx="70">
                  <c:v>88038.2</c:v>
                </c:pt>
                <c:pt idx="71">
                  <c:v>32350.799999999999</c:v>
                </c:pt>
                <c:pt idx="72">
                  <c:v>57529</c:v>
                </c:pt>
                <c:pt idx="73">
                  <c:v>89266</c:v>
                </c:pt>
                <c:pt idx="74">
                  <c:v>76514</c:v>
                </c:pt>
                <c:pt idx="75">
                  <c:v>74422.600000000006</c:v>
                </c:pt>
                <c:pt idx="76">
                  <c:v>70363</c:v>
                </c:pt>
                <c:pt idx="77">
                  <c:v>76776.2</c:v>
                </c:pt>
                <c:pt idx="78">
                  <c:v>40059.199999999997</c:v>
                </c:pt>
                <c:pt idx="79">
                  <c:v>37746.199999999997</c:v>
                </c:pt>
                <c:pt idx="80">
                  <c:v>65359.199999999997</c:v>
                </c:pt>
                <c:pt idx="81">
                  <c:v>51993.8</c:v>
                </c:pt>
                <c:pt idx="82">
                  <c:v>53192.4</c:v>
                </c:pt>
                <c:pt idx="83">
                  <c:v>65075.199999999997</c:v>
                </c:pt>
                <c:pt idx="84">
                  <c:v>84987.4</c:v>
                </c:pt>
                <c:pt idx="85">
                  <c:v>45499.6</c:v>
                </c:pt>
                <c:pt idx="86">
                  <c:v>62055.6</c:v>
                </c:pt>
                <c:pt idx="87">
                  <c:v>46878.400000000001</c:v>
                </c:pt>
                <c:pt idx="88">
                  <c:v>70670</c:v>
                </c:pt>
                <c:pt idx="89">
                  <c:v>58320.4</c:v>
                </c:pt>
                <c:pt idx="90">
                  <c:v>70335.399999999994</c:v>
                </c:pt>
                <c:pt idx="91">
                  <c:v>63074.2</c:v>
                </c:pt>
                <c:pt idx="92">
                  <c:v>47545.2</c:v>
                </c:pt>
                <c:pt idx="93">
                  <c:v>80450.8</c:v>
                </c:pt>
                <c:pt idx="94">
                  <c:v>69897</c:v>
                </c:pt>
                <c:pt idx="95">
                  <c:v>60473.8</c:v>
                </c:pt>
                <c:pt idx="96">
                  <c:v>38399.4</c:v>
                </c:pt>
                <c:pt idx="97">
                  <c:v>53286.400000000001</c:v>
                </c:pt>
                <c:pt idx="98">
                  <c:v>57537.2</c:v>
                </c:pt>
                <c:pt idx="99">
                  <c:v>29319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1.1580933259484907</c:v>
                </c:pt>
                <c:pt idx="1">
                  <c:v>1.4346554015858708</c:v>
                </c:pt>
                <c:pt idx="2">
                  <c:v>1.8992893990319348</c:v>
                </c:pt>
                <c:pt idx="3">
                  <c:v>1.9439896073718714</c:v>
                </c:pt>
                <c:pt idx="4">
                  <c:v>1.7574450629276601</c:v>
                </c:pt>
                <c:pt idx="5">
                  <c:v>1.2498607907087742</c:v>
                </c:pt>
                <c:pt idx="6">
                  <c:v>1.2360011629104257</c:v>
                </c:pt>
                <c:pt idx="7">
                  <c:v>1.5372387083237409</c:v>
                </c:pt>
                <c:pt idx="8">
                  <c:v>1.8639834775340673</c:v>
                </c:pt>
                <c:pt idx="9">
                  <c:v>1.4729867059335919</c:v>
                </c:pt>
                <c:pt idx="10">
                  <c:v>1.1334784426409008</c:v>
                </c:pt>
                <c:pt idx="11">
                  <c:v>1.1618282823524295</c:v>
                </c:pt>
                <c:pt idx="12">
                  <c:v>1.5472417200272042</c:v>
                </c:pt>
                <c:pt idx="13">
                  <c:v>1.7989881574856561</c:v>
                </c:pt>
                <c:pt idx="14">
                  <c:v>1.3804826696974253</c:v>
                </c:pt>
                <c:pt idx="15">
                  <c:v>1.3085030963316648</c:v>
                </c:pt>
                <c:pt idx="16">
                  <c:v>1.6666338383269927</c:v>
                </c:pt>
                <c:pt idx="17">
                  <c:v>2.0788368755598028</c:v>
                </c:pt>
                <c:pt idx="18">
                  <c:v>1.4939270783146574</c:v>
                </c:pt>
                <c:pt idx="19">
                  <c:v>1.2115975700550126</c:v>
                </c:pt>
                <c:pt idx="20">
                  <c:v>1.182731807511737</c:v>
                </c:pt>
                <c:pt idx="21">
                  <c:v>1.5366239090799714</c:v>
                </c:pt>
                <c:pt idx="22">
                  <c:v>1.2323299303992024</c:v>
                </c:pt>
                <c:pt idx="23">
                  <c:v>1.5468279340311839</c:v>
                </c:pt>
                <c:pt idx="24">
                  <c:v>1.6834170854271355</c:v>
                </c:pt>
                <c:pt idx="25">
                  <c:v>1.5051065726280228</c:v>
                </c:pt>
                <c:pt idx="26">
                  <c:v>1.2614522105302588</c:v>
                </c:pt>
                <c:pt idx="27">
                  <c:v>1.4782763058625128</c:v>
                </c:pt>
                <c:pt idx="28">
                  <c:v>1.7622456538191036</c:v>
                </c:pt>
                <c:pt idx="29">
                  <c:v>1.1091482670424888</c:v>
                </c:pt>
                <c:pt idx="30">
                  <c:v>1.4680430777412676</c:v>
                </c:pt>
                <c:pt idx="31">
                  <c:v>1.89787224787318</c:v>
                </c:pt>
                <c:pt idx="32">
                  <c:v>1.6720892053282048</c:v>
                </c:pt>
                <c:pt idx="33">
                  <c:v>1.2943230946402613</c:v>
                </c:pt>
                <c:pt idx="34">
                  <c:v>1.9473442716326756</c:v>
                </c:pt>
                <c:pt idx="35">
                  <c:v>1.2431976321528715</c:v>
                </c:pt>
                <c:pt idx="36">
                  <c:v>1.0740133725905405</c:v>
                </c:pt>
                <c:pt idx="37">
                  <c:v>1.407311891932659</c:v>
                </c:pt>
                <c:pt idx="38">
                  <c:v>1.3426476416963933</c:v>
                </c:pt>
                <c:pt idx="39">
                  <c:v>1.3917766782268588</c:v>
                </c:pt>
                <c:pt idx="40">
                  <c:v>1.7005851272280104</c:v>
                </c:pt>
                <c:pt idx="41">
                  <c:v>1.2298310317770673</c:v>
                </c:pt>
                <c:pt idx="42">
                  <c:v>1.0848483892839684</c:v>
                </c:pt>
                <c:pt idx="43">
                  <c:v>1.6525254314792515</c:v>
                </c:pt>
                <c:pt idx="44">
                  <c:v>1.7010889542363536</c:v>
                </c:pt>
                <c:pt idx="45">
                  <c:v>1.3955964508708512</c:v>
                </c:pt>
                <c:pt idx="46">
                  <c:v>2.014717439451311</c:v>
                </c:pt>
                <c:pt idx="47">
                  <c:v>1.386137496897633</c:v>
                </c:pt>
                <c:pt idx="48">
                  <c:v>1.1571338117349093</c:v>
                </c:pt>
                <c:pt idx="49">
                  <c:v>2.6763212922584207</c:v>
                </c:pt>
                <c:pt idx="50">
                  <c:v>1.6226127145889764</c:v>
                </c:pt>
                <c:pt idx="51">
                  <c:v>1.3646071619739502</c:v>
                </c:pt>
                <c:pt idx="52">
                  <c:v>1.5503679000582289</c:v>
                </c:pt>
                <c:pt idx="53">
                  <c:v>1.5584803032800396</c:v>
                </c:pt>
                <c:pt idx="54">
                  <c:v>2.6230859246785494</c:v>
                </c:pt>
                <c:pt idx="55">
                  <c:v>1.6873071039625447</c:v>
                </c:pt>
                <c:pt idx="56">
                  <c:v>1.9567312693915269</c:v>
                </c:pt>
                <c:pt idx="57">
                  <c:v>1.1046277665995976</c:v>
                </c:pt>
                <c:pt idx="58">
                  <c:v>1.6821474065268767</c:v>
                </c:pt>
                <c:pt idx="59">
                  <c:v>1.4651524972093193</c:v>
                </c:pt>
                <c:pt idx="60">
                  <c:v>1.7239276696416914</c:v>
                </c:pt>
                <c:pt idx="61">
                  <c:v>2.9753239692624778</c:v>
                </c:pt>
                <c:pt idx="62">
                  <c:v>2.14306563661484</c:v>
                </c:pt>
                <c:pt idx="63">
                  <c:v>1.4239776654199292</c:v>
                </c:pt>
                <c:pt idx="64">
                  <c:v>1.037349066686962</c:v>
                </c:pt>
                <c:pt idx="65">
                  <c:v>2.5827580864505686</c:v>
                </c:pt>
                <c:pt idx="66">
                  <c:v>1.8995845129977571</c:v>
                </c:pt>
                <c:pt idx="67">
                  <c:v>1.6805997028056328</c:v>
                </c:pt>
                <c:pt idx="68">
                  <c:v>1.2051716065833544</c:v>
                </c:pt>
                <c:pt idx="69">
                  <c:v>1.0976301709915661</c:v>
                </c:pt>
                <c:pt idx="70">
                  <c:v>1.3306723672224103</c:v>
                </c:pt>
                <c:pt idx="71">
                  <c:v>1.5989403662351471</c:v>
                </c:pt>
                <c:pt idx="72">
                  <c:v>1.6700794381963879</c:v>
                </c:pt>
                <c:pt idx="73">
                  <c:v>1.2982322496807295</c:v>
                </c:pt>
                <c:pt idx="74">
                  <c:v>1.2593381603366705</c:v>
                </c:pt>
                <c:pt idx="75">
                  <c:v>1.1003243638357165</c:v>
                </c:pt>
                <c:pt idx="76">
                  <c:v>1.127638105254182</c:v>
                </c:pt>
                <c:pt idx="77">
                  <c:v>1.2763069805486598</c:v>
                </c:pt>
                <c:pt idx="78">
                  <c:v>1.5757678635619286</c:v>
                </c:pt>
                <c:pt idx="79">
                  <c:v>2.430098923865184</c:v>
                </c:pt>
                <c:pt idx="80">
                  <c:v>1.5249880659493997</c:v>
                </c:pt>
                <c:pt idx="81">
                  <c:v>2.147640680234951</c:v>
                </c:pt>
                <c:pt idx="82">
                  <c:v>1.4701912303261369</c:v>
                </c:pt>
                <c:pt idx="83">
                  <c:v>1.3599189860346186</c:v>
                </c:pt>
                <c:pt idx="84">
                  <c:v>1.5437700176732081</c:v>
                </c:pt>
                <c:pt idx="85">
                  <c:v>1.2095271167219053</c:v>
                </c:pt>
                <c:pt idx="86">
                  <c:v>1.292050999426321</c:v>
                </c:pt>
                <c:pt idx="87">
                  <c:v>1.6831632478924194</c:v>
                </c:pt>
                <c:pt idx="88">
                  <c:v>1.6121833875760578</c:v>
                </c:pt>
                <c:pt idx="89">
                  <c:v>1.0071775913745447</c:v>
                </c:pt>
                <c:pt idx="90">
                  <c:v>1.3192076820491532</c:v>
                </c:pt>
                <c:pt idx="91">
                  <c:v>1.3674529363828634</c:v>
                </c:pt>
                <c:pt idx="92">
                  <c:v>1.8899909980397602</c:v>
                </c:pt>
                <c:pt idx="93">
                  <c:v>1.0044524106658976</c:v>
                </c:pt>
                <c:pt idx="94">
                  <c:v>1.4112479791693491</c:v>
                </c:pt>
                <c:pt idx="95">
                  <c:v>1.8440217085746222</c:v>
                </c:pt>
                <c:pt idx="96">
                  <c:v>1.5483314843461096</c:v>
                </c:pt>
                <c:pt idx="97">
                  <c:v>1.2271799183281287</c:v>
                </c:pt>
                <c:pt idx="98">
                  <c:v>1.8301203395368562</c:v>
                </c:pt>
                <c:pt idx="99">
                  <c:v>2.7002967359050447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08-4A52-874C-FFC90E1177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7670704"/>
        <c:axId val="1498393984"/>
      </c:scatterChart>
      <c:valAx>
        <c:axId val="151767070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393984"/>
        <c:crosses val="autoZero"/>
        <c:crossBetween val="midCat"/>
      </c:valAx>
      <c:valAx>
        <c:axId val="14983939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7670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1">
                  <c:v>52362.400000000001</c:v>
                </c:pt>
                <c:pt idx="5">
                  <c:v>50284</c:v>
                </c:pt>
                <c:pt idx="10">
                  <c:v>60276.4</c:v>
                </c:pt>
                <c:pt idx="11">
                  <c:v>55190.6</c:v>
                </c:pt>
                <c:pt idx="26">
                  <c:v>64070.6</c:v>
                </c:pt>
                <c:pt idx="30">
                  <c:v>52649</c:v>
                </c:pt>
                <c:pt idx="33">
                  <c:v>52969</c:v>
                </c:pt>
                <c:pt idx="36">
                  <c:v>55157.599999999999</c:v>
                </c:pt>
                <c:pt idx="38">
                  <c:v>61561.2</c:v>
                </c:pt>
                <c:pt idx="39">
                  <c:v>49191.8</c:v>
                </c:pt>
                <c:pt idx="57">
                  <c:v>57652</c:v>
                </c:pt>
                <c:pt idx="63">
                  <c:v>33741.4</c:v>
                </c:pt>
                <c:pt idx="64">
                  <c:v>60440.6</c:v>
                </c:pt>
                <c:pt idx="82">
                  <c:v>53192.4</c:v>
                </c:pt>
                <c:pt idx="85">
                  <c:v>45499.6</c:v>
                </c:pt>
                <c:pt idx="86">
                  <c:v>62055.6</c:v>
                </c:pt>
                <c:pt idx="91">
                  <c:v>63074.2</c:v>
                </c:pt>
                <c:pt idx="97">
                  <c:v>53286.400000000001</c:v>
                </c:pt>
              </c:numCache>
            </c:numRef>
          </c:xVal>
          <c:yVal>
            <c:numRef>
              <c:f>State062!$AA$3:$AA$101</c:f>
              <c:numCache>
                <c:formatCode>General</c:formatCode>
                <c:ptCount val="99"/>
                <c:pt idx="0">
                  <c:v>1.4346554015858708</c:v>
                </c:pt>
                <c:pt idx="4">
                  <c:v>1.2498607907087742</c:v>
                </c:pt>
                <c:pt idx="9">
                  <c:v>1.1334784426409008</c:v>
                </c:pt>
                <c:pt idx="10">
                  <c:v>1.1618282823524295</c:v>
                </c:pt>
                <c:pt idx="25">
                  <c:v>1.2614522105302588</c:v>
                </c:pt>
                <c:pt idx="29">
                  <c:v>1.4680430777412676</c:v>
                </c:pt>
                <c:pt idx="32">
                  <c:v>1.2943230946402613</c:v>
                </c:pt>
                <c:pt idx="35">
                  <c:v>1.0740133725905405</c:v>
                </c:pt>
                <c:pt idx="37">
                  <c:v>1.3426476416963933</c:v>
                </c:pt>
                <c:pt idx="38">
                  <c:v>1.3917766782268588</c:v>
                </c:pt>
                <c:pt idx="56">
                  <c:v>1.1046277665995976</c:v>
                </c:pt>
                <c:pt idx="62">
                  <c:v>1.4239776654199292</c:v>
                </c:pt>
                <c:pt idx="63">
                  <c:v>1.037349066686962</c:v>
                </c:pt>
                <c:pt idx="81">
                  <c:v>1.4701912303261369</c:v>
                </c:pt>
                <c:pt idx="84">
                  <c:v>1.2095271167219053</c:v>
                </c:pt>
                <c:pt idx="85">
                  <c:v>1.292050999426321</c:v>
                </c:pt>
                <c:pt idx="90">
                  <c:v>1.3674529363828634</c:v>
                </c:pt>
                <c:pt idx="96">
                  <c:v>1.2271799183281287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EA-48A1-BBFE-E7DDBBFC526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0">
                  <c:v>86664</c:v>
                </c:pt>
                <c:pt idx="6">
                  <c:v>66041.2</c:v>
                </c:pt>
                <c:pt idx="14">
                  <c:v>81123.8</c:v>
                </c:pt>
                <c:pt idx="15">
                  <c:v>66013.600000000006</c:v>
                </c:pt>
                <c:pt idx="19">
                  <c:v>69038.600000000006</c:v>
                </c:pt>
                <c:pt idx="20">
                  <c:v>68160</c:v>
                </c:pt>
                <c:pt idx="22">
                  <c:v>77815.199999999997</c:v>
                </c:pt>
                <c:pt idx="29">
                  <c:v>61305.599999999999</c:v>
                </c:pt>
                <c:pt idx="35">
                  <c:v>77032</c:v>
                </c:pt>
                <c:pt idx="37">
                  <c:v>95466.4</c:v>
                </c:pt>
                <c:pt idx="41">
                  <c:v>78251.399999999994</c:v>
                </c:pt>
                <c:pt idx="42">
                  <c:v>63419</c:v>
                </c:pt>
                <c:pt idx="45">
                  <c:v>60860</c:v>
                </c:pt>
                <c:pt idx="47">
                  <c:v>70913.600000000006</c:v>
                </c:pt>
                <c:pt idx="48">
                  <c:v>73912.800000000003</c:v>
                </c:pt>
                <c:pt idx="51">
                  <c:v>75102.2</c:v>
                </c:pt>
                <c:pt idx="53">
                  <c:v>60670</c:v>
                </c:pt>
                <c:pt idx="59">
                  <c:v>66650.399999999994</c:v>
                </c:pt>
                <c:pt idx="68">
                  <c:v>83301</c:v>
                </c:pt>
                <c:pt idx="69">
                  <c:v>64857</c:v>
                </c:pt>
                <c:pt idx="70">
                  <c:v>88038.2</c:v>
                </c:pt>
                <c:pt idx="73">
                  <c:v>89266</c:v>
                </c:pt>
                <c:pt idx="74">
                  <c:v>76514</c:v>
                </c:pt>
                <c:pt idx="75">
                  <c:v>74422.600000000006</c:v>
                </c:pt>
                <c:pt idx="76">
                  <c:v>70363</c:v>
                </c:pt>
                <c:pt idx="77">
                  <c:v>76776.2</c:v>
                </c:pt>
                <c:pt idx="83">
                  <c:v>65075.199999999997</c:v>
                </c:pt>
                <c:pt idx="84">
                  <c:v>84987.4</c:v>
                </c:pt>
                <c:pt idx="89">
                  <c:v>58320.4</c:v>
                </c:pt>
                <c:pt idx="90">
                  <c:v>70335.399999999994</c:v>
                </c:pt>
                <c:pt idx="93">
                  <c:v>80450.8</c:v>
                </c:pt>
                <c:pt idx="94">
                  <c:v>69897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0">
                  <c:v>1.1580933259484907</c:v>
                </c:pt>
                <c:pt idx="6">
                  <c:v>1.2360011629104257</c:v>
                </c:pt>
                <c:pt idx="14">
                  <c:v>1.3804826696974253</c:v>
                </c:pt>
                <c:pt idx="15">
                  <c:v>1.3085030963316648</c:v>
                </c:pt>
                <c:pt idx="19">
                  <c:v>1.2115975700550126</c:v>
                </c:pt>
                <c:pt idx="20">
                  <c:v>1.182731807511737</c:v>
                </c:pt>
                <c:pt idx="22">
                  <c:v>1.2323299303992024</c:v>
                </c:pt>
                <c:pt idx="29">
                  <c:v>1.1091482670424888</c:v>
                </c:pt>
                <c:pt idx="35">
                  <c:v>1.2431976321528715</c:v>
                </c:pt>
                <c:pt idx="37">
                  <c:v>1.407311891932659</c:v>
                </c:pt>
                <c:pt idx="41">
                  <c:v>1.2298310317770673</c:v>
                </c:pt>
                <c:pt idx="42">
                  <c:v>1.0848483892839684</c:v>
                </c:pt>
                <c:pt idx="45">
                  <c:v>1.3955964508708512</c:v>
                </c:pt>
                <c:pt idx="47">
                  <c:v>1.386137496897633</c:v>
                </c:pt>
                <c:pt idx="48">
                  <c:v>1.1571338117349093</c:v>
                </c:pt>
                <c:pt idx="51">
                  <c:v>1.3646071619739502</c:v>
                </c:pt>
                <c:pt idx="53">
                  <c:v>1.5584803032800396</c:v>
                </c:pt>
                <c:pt idx="59">
                  <c:v>1.4651524972093193</c:v>
                </c:pt>
                <c:pt idx="68">
                  <c:v>1.2051716065833544</c:v>
                </c:pt>
                <c:pt idx="69">
                  <c:v>1.0976301709915661</c:v>
                </c:pt>
                <c:pt idx="70">
                  <c:v>1.3306723672224103</c:v>
                </c:pt>
                <c:pt idx="73">
                  <c:v>1.2982322496807295</c:v>
                </c:pt>
                <c:pt idx="74">
                  <c:v>1.2593381603366705</c:v>
                </c:pt>
                <c:pt idx="75">
                  <c:v>1.1003243638357165</c:v>
                </c:pt>
                <c:pt idx="76">
                  <c:v>1.127638105254182</c:v>
                </c:pt>
                <c:pt idx="77">
                  <c:v>1.2763069805486598</c:v>
                </c:pt>
                <c:pt idx="83">
                  <c:v>1.3599189860346186</c:v>
                </c:pt>
                <c:pt idx="84">
                  <c:v>1.5437700176732081</c:v>
                </c:pt>
                <c:pt idx="89">
                  <c:v>1.0071775913745447</c:v>
                </c:pt>
                <c:pt idx="90">
                  <c:v>1.3192076820491532</c:v>
                </c:pt>
                <c:pt idx="93">
                  <c:v>1.0044524106658976</c:v>
                </c:pt>
                <c:pt idx="94">
                  <c:v>1.4112479791693491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EA-48A1-BBFE-E7DDBBFC526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2">
                  <c:v>42724.4</c:v>
                </c:pt>
                <c:pt idx="9">
                  <c:v>48217</c:v>
                </c:pt>
                <c:pt idx="12">
                  <c:v>46757.4</c:v>
                </c:pt>
                <c:pt idx="17">
                  <c:v>60065.8</c:v>
                </c:pt>
                <c:pt idx="18">
                  <c:v>51474.400000000001</c:v>
                </c:pt>
                <c:pt idx="24">
                  <c:v>48078.400000000001</c:v>
                </c:pt>
                <c:pt idx="25">
                  <c:v>64172.2</c:v>
                </c:pt>
                <c:pt idx="27">
                  <c:v>58585.8</c:v>
                </c:pt>
                <c:pt idx="40">
                  <c:v>59200.800000000003</c:v>
                </c:pt>
                <c:pt idx="44">
                  <c:v>52233.599999999999</c:v>
                </c:pt>
                <c:pt idx="46">
                  <c:v>55988</c:v>
                </c:pt>
                <c:pt idx="49">
                  <c:v>25728.6</c:v>
                </c:pt>
                <c:pt idx="50">
                  <c:v>55303.4</c:v>
                </c:pt>
                <c:pt idx="52">
                  <c:v>56673</c:v>
                </c:pt>
                <c:pt idx="54">
                  <c:v>28029.200000000001</c:v>
                </c:pt>
                <c:pt idx="55">
                  <c:v>66810.600000000006</c:v>
                </c:pt>
                <c:pt idx="60">
                  <c:v>62811.8</c:v>
                </c:pt>
                <c:pt idx="61">
                  <c:v>24647.4</c:v>
                </c:pt>
                <c:pt idx="62">
                  <c:v>41111.199999999997</c:v>
                </c:pt>
                <c:pt idx="65">
                  <c:v>23236.400000000001</c:v>
                </c:pt>
                <c:pt idx="66">
                  <c:v>54394</c:v>
                </c:pt>
                <c:pt idx="71">
                  <c:v>32350.799999999999</c:v>
                </c:pt>
                <c:pt idx="72">
                  <c:v>57529</c:v>
                </c:pt>
                <c:pt idx="78">
                  <c:v>40059.199999999997</c:v>
                </c:pt>
                <c:pt idx="79">
                  <c:v>37746.199999999997</c:v>
                </c:pt>
                <c:pt idx="81">
                  <c:v>51993.8</c:v>
                </c:pt>
                <c:pt idx="87">
                  <c:v>46878.400000000001</c:v>
                </c:pt>
                <c:pt idx="92">
                  <c:v>47545.2</c:v>
                </c:pt>
                <c:pt idx="95">
                  <c:v>60473.8</c:v>
                </c:pt>
                <c:pt idx="96">
                  <c:v>38399.4</c:v>
                </c:pt>
                <c:pt idx="98">
                  <c:v>57537.2</c:v>
                </c:pt>
                <c:pt idx="99">
                  <c:v>29319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2">
                  <c:v>1.8992893990319348</c:v>
                </c:pt>
                <c:pt idx="9">
                  <c:v>1.4729867059335919</c:v>
                </c:pt>
                <c:pt idx="12">
                  <c:v>1.5472417200272042</c:v>
                </c:pt>
                <c:pt idx="17">
                  <c:v>2.0788368755598028</c:v>
                </c:pt>
                <c:pt idx="18">
                  <c:v>1.4939270783146574</c:v>
                </c:pt>
                <c:pt idx="24">
                  <c:v>1.6834170854271355</c:v>
                </c:pt>
                <c:pt idx="25">
                  <c:v>1.5051065726280228</c:v>
                </c:pt>
                <c:pt idx="27">
                  <c:v>1.4782763058625128</c:v>
                </c:pt>
                <c:pt idx="40">
                  <c:v>1.7005851272280104</c:v>
                </c:pt>
                <c:pt idx="44">
                  <c:v>1.7010889542363536</c:v>
                </c:pt>
                <c:pt idx="46">
                  <c:v>2.014717439451311</c:v>
                </c:pt>
                <c:pt idx="49">
                  <c:v>2.6763212922584207</c:v>
                </c:pt>
                <c:pt idx="50">
                  <c:v>1.6226127145889764</c:v>
                </c:pt>
                <c:pt idx="52">
                  <c:v>1.5503679000582289</c:v>
                </c:pt>
                <c:pt idx="54">
                  <c:v>2.6230859246785494</c:v>
                </c:pt>
                <c:pt idx="55">
                  <c:v>1.6873071039625447</c:v>
                </c:pt>
                <c:pt idx="60">
                  <c:v>1.7239276696416914</c:v>
                </c:pt>
                <c:pt idx="61">
                  <c:v>2.9753239692624778</c:v>
                </c:pt>
                <c:pt idx="62">
                  <c:v>2.14306563661484</c:v>
                </c:pt>
                <c:pt idx="65">
                  <c:v>2.5827580864505686</c:v>
                </c:pt>
                <c:pt idx="66">
                  <c:v>1.8995845129977571</c:v>
                </c:pt>
                <c:pt idx="71">
                  <c:v>1.5989403662351471</c:v>
                </c:pt>
                <c:pt idx="72">
                  <c:v>1.6700794381963879</c:v>
                </c:pt>
                <c:pt idx="78">
                  <c:v>1.5757678635619286</c:v>
                </c:pt>
                <c:pt idx="79">
                  <c:v>2.430098923865184</c:v>
                </c:pt>
                <c:pt idx="81">
                  <c:v>2.147640680234951</c:v>
                </c:pt>
                <c:pt idx="87">
                  <c:v>1.6831632478924194</c:v>
                </c:pt>
                <c:pt idx="92">
                  <c:v>1.8899909980397602</c:v>
                </c:pt>
                <c:pt idx="95">
                  <c:v>1.8440217085746222</c:v>
                </c:pt>
                <c:pt idx="96">
                  <c:v>1.5483314843461096</c:v>
                </c:pt>
                <c:pt idx="98">
                  <c:v>1.8301203395368562</c:v>
                </c:pt>
                <c:pt idx="99">
                  <c:v>2.7002967359050447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EEA-48A1-BBFE-E7DDBBFC526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3">
                  <c:v>62659.8</c:v>
                </c:pt>
                <c:pt idx="4">
                  <c:v>70207.600000000006</c:v>
                </c:pt>
                <c:pt idx="7">
                  <c:v>68630.2</c:v>
                </c:pt>
                <c:pt idx="8">
                  <c:v>70110.600000000006</c:v>
                </c:pt>
                <c:pt idx="13">
                  <c:v>63685.8</c:v>
                </c:pt>
                <c:pt idx="16">
                  <c:v>71076.800000000003</c:v>
                </c:pt>
                <c:pt idx="21">
                  <c:v>86440.8</c:v>
                </c:pt>
                <c:pt idx="23">
                  <c:v>86647</c:v>
                </c:pt>
                <c:pt idx="28">
                  <c:v>74789.8</c:v>
                </c:pt>
                <c:pt idx="31">
                  <c:v>64368.4</c:v>
                </c:pt>
                <c:pt idx="32">
                  <c:v>80282.2</c:v>
                </c:pt>
                <c:pt idx="34">
                  <c:v>63203</c:v>
                </c:pt>
                <c:pt idx="43">
                  <c:v>83538.2</c:v>
                </c:pt>
                <c:pt idx="56">
                  <c:v>65363.6</c:v>
                </c:pt>
                <c:pt idx="58">
                  <c:v>70496.2</c:v>
                </c:pt>
                <c:pt idx="67">
                  <c:v>81293.600000000006</c:v>
                </c:pt>
                <c:pt idx="80">
                  <c:v>65359.199999999997</c:v>
                </c:pt>
                <c:pt idx="88">
                  <c:v>70670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3">
                  <c:v>1.9439896073718714</c:v>
                </c:pt>
                <c:pt idx="4">
                  <c:v>1.7574450629276601</c:v>
                </c:pt>
                <c:pt idx="7">
                  <c:v>1.5372387083237409</c:v>
                </c:pt>
                <c:pt idx="8">
                  <c:v>1.8639834775340673</c:v>
                </c:pt>
                <c:pt idx="13">
                  <c:v>1.7989881574856561</c:v>
                </c:pt>
                <c:pt idx="16">
                  <c:v>1.6666338383269927</c:v>
                </c:pt>
                <c:pt idx="21">
                  <c:v>1.5366239090799714</c:v>
                </c:pt>
                <c:pt idx="23">
                  <c:v>1.5468279340311839</c:v>
                </c:pt>
                <c:pt idx="28">
                  <c:v>1.7622456538191036</c:v>
                </c:pt>
                <c:pt idx="31">
                  <c:v>1.89787224787318</c:v>
                </c:pt>
                <c:pt idx="32">
                  <c:v>1.6720892053282048</c:v>
                </c:pt>
                <c:pt idx="34">
                  <c:v>1.9473442716326756</c:v>
                </c:pt>
                <c:pt idx="43">
                  <c:v>1.6525254314792515</c:v>
                </c:pt>
                <c:pt idx="56">
                  <c:v>1.9567312693915269</c:v>
                </c:pt>
                <c:pt idx="58">
                  <c:v>1.6821474065268767</c:v>
                </c:pt>
                <c:pt idx="67">
                  <c:v>1.6805997028056328</c:v>
                </c:pt>
                <c:pt idx="80">
                  <c:v>1.5249880659493997</c:v>
                </c:pt>
                <c:pt idx="88">
                  <c:v>1.6121833875760578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EEA-48A1-BBFE-E7DDBBFC5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9329040"/>
        <c:axId val="1498376096"/>
      </c:scatterChart>
      <c:valAx>
        <c:axId val="151932904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376096"/>
        <c:crosses val="autoZero"/>
        <c:crossBetween val="midCat"/>
      </c:valAx>
      <c:valAx>
        <c:axId val="14983760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9329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86664</c:v>
                </c:pt>
                <c:pt idx="1">
                  <c:v>52362.400000000001</c:v>
                </c:pt>
                <c:pt idx="5">
                  <c:v>50284</c:v>
                </c:pt>
                <c:pt idx="6">
                  <c:v>66041.2</c:v>
                </c:pt>
                <c:pt idx="7">
                  <c:v>68630.2</c:v>
                </c:pt>
                <c:pt idx="9">
                  <c:v>48217</c:v>
                </c:pt>
                <c:pt idx="10">
                  <c:v>60276.4</c:v>
                </c:pt>
                <c:pt idx="11">
                  <c:v>55190.6</c:v>
                </c:pt>
                <c:pt idx="12">
                  <c:v>46757.4</c:v>
                </c:pt>
                <c:pt idx="13">
                  <c:v>63685.8</c:v>
                </c:pt>
                <c:pt idx="14">
                  <c:v>81123.8</c:v>
                </c:pt>
                <c:pt idx="15">
                  <c:v>66013.600000000006</c:v>
                </c:pt>
                <c:pt idx="16">
                  <c:v>71076.800000000003</c:v>
                </c:pt>
                <c:pt idx="18">
                  <c:v>51474.400000000001</c:v>
                </c:pt>
                <c:pt idx="19">
                  <c:v>69038.600000000006</c:v>
                </c:pt>
                <c:pt idx="20">
                  <c:v>68160</c:v>
                </c:pt>
                <c:pt idx="21">
                  <c:v>86440.8</c:v>
                </c:pt>
                <c:pt idx="22">
                  <c:v>77815.199999999997</c:v>
                </c:pt>
                <c:pt idx="24">
                  <c:v>48078.400000000001</c:v>
                </c:pt>
                <c:pt idx="25">
                  <c:v>64172.2</c:v>
                </c:pt>
                <c:pt idx="26">
                  <c:v>64070.6</c:v>
                </c:pt>
                <c:pt idx="27">
                  <c:v>58585.8</c:v>
                </c:pt>
                <c:pt idx="29">
                  <c:v>61305.599999999999</c:v>
                </c:pt>
                <c:pt idx="30">
                  <c:v>52649</c:v>
                </c:pt>
                <c:pt idx="31">
                  <c:v>64368.4</c:v>
                </c:pt>
                <c:pt idx="32">
                  <c:v>80282.2</c:v>
                </c:pt>
                <c:pt idx="33">
                  <c:v>52969</c:v>
                </c:pt>
                <c:pt idx="35">
                  <c:v>77032</c:v>
                </c:pt>
                <c:pt idx="36">
                  <c:v>55157.599999999999</c:v>
                </c:pt>
                <c:pt idx="37">
                  <c:v>95466.4</c:v>
                </c:pt>
                <c:pt idx="38">
                  <c:v>61561.2</c:v>
                </c:pt>
                <c:pt idx="39">
                  <c:v>49191.8</c:v>
                </c:pt>
                <c:pt idx="40">
                  <c:v>59200.800000000003</c:v>
                </c:pt>
                <c:pt idx="41">
                  <c:v>78251.399999999994</c:v>
                </c:pt>
                <c:pt idx="42">
                  <c:v>63419</c:v>
                </c:pt>
                <c:pt idx="43">
                  <c:v>83538.2</c:v>
                </c:pt>
                <c:pt idx="45">
                  <c:v>60860</c:v>
                </c:pt>
                <c:pt idx="47">
                  <c:v>70913.600000000006</c:v>
                </c:pt>
                <c:pt idx="48">
                  <c:v>73912.800000000003</c:v>
                </c:pt>
                <c:pt idx="51">
                  <c:v>75102.2</c:v>
                </c:pt>
                <c:pt idx="52">
                  <c:v>56673</c:v>
                </c:pt>
                <c:pt idx="53">
                  <c:v>60670</c:v>
                </c:pt>
                <c:pt idx="57">
                  <c:v>57652</c:v>
                </c:pt>
                <c:pt idx="58">
                  <c:v>70496.2</c:v>
                </c:pt>
                <c:pt idx="59">
                  <c:v>66650.399999999994</c:v>
                </c:pt>
                <c:pt idx="60">
                  <c:v>62811.8</c:v>
                </c:pt>
                <c:pt idx="63">
                  <c:v>33741.4</c:v>
                </c:pt>
                <c:pt idx="64">
                  <c:v>60440.6</c:v>
                </c:pt>
                <c:pt idx="68">
                  <c:v>83301</c:v>
                </c:pt>
                <c:pt idx="69">
                  <c:v>64857</c:v>
                </c:pt>
                <c:pt idx="70">
                  <c:v>88038.2</c:v>
                </c:pt>
                <c:pt idx="71">
                  <c:v>32350.799999999999</c:v>
                </c:pt>
                <c:pt idx="73">
                  <c:v>89266</c:v>
                </c:pt>
                <c:pt idx="74">
                  <c:v>76514</c:v>
                </c:pt>
                <c:pt idx="75">
                  <c:v>74422.600000000006</c:v>
                </c:pt>
                <c:pt idx="76">
                  <c:v>70363</c:v>
                </c:pt>
                <c:pt idx="77">
                  <c:v>76776.2</c:v>
                </c:pt>
                <c:pt idx="78">
                  <c:v>40059.199999999997</c:v>
                </c:pt>
                <c:pt idx="80">
                  <c:v>65359.199999999997</c:v>
                </c:pt>
                <c:pt idx="82">
                  <c:v>53192.4</c:v>
                </c:pt>
                <c:pt idx="83">
                  <c:v>65075.199999999997</c:v>
                </c:pt>
                <c:pt idx="84">
                  <c:v>84987.4</c:v>
                </c:pt>
                <c:pt idx="85">
                  <c:v>45499.6</c:v>
                </c:pt>
                <c:pt idx="86">
                  <c:v>62055.6</c:v>
                </c:pt>
                <c:pt idx="88">
                  <c:v>70670</c:v>
                </c:pt>
                <c:pt idx="89">
                  <c:v>58320.4</c:v>
                </c:pt>
                <c:pt idx="90">
                  <c:v>70335.399999999994</c:v>
                </c:pt>
                <c:pt idx="91">
                  <c:v>63074.2</c:v>
                </c:pt>
                <c:pt idx="93">
                  <c:v>80450.8</c:v>
                </c:pt>
                <c:pt idx="94">
                  <c:v>69897</c:v>
                </c:pt>
                <c:pt idx="97">
                  <c:v>53286.400000000001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1.1580933259484907</c:v>
                </c:pt>
                <c:pt idx="1">
                  <c:v>1.4346554015858708</c:v>
                </c:pt>
                <c:pt idx="5">
                  <c:v>1.2498607907087742</c:v>
                </c:pt>
                <c:pt idx="6">
                  <c:v>1.2360011629104257</c:v>
                </c:pt>
                <c:pt idx="7">
                  <c:v>1.5372387083237409</c:v>
                </c:pt>
                <c:pt idx="9">
                  <c:v>1.4729867059335919</c:v>
                </c:pt>
                <c:pt idx="10">
                  <c:v>1.1334784426409008</c:v>
                </c:pt>
                <c:pt idx="11">
                  <c:v>1.1618282823524295</c:v>
                </c:pt>
                <c:pt idx="12">
                  <c:v>1.5472417200272042</c:v>
                </c:pt>
                <c:pt idx="13">
                  <c:v>1.7989881574856561</c:v>
                </c:pt>
                <c:pt idx="14">
                  <c:v>1.3804826696974253</c:v>
                </c:pt>
                <c:pt idx="15">
                  <c:v>1.3085030963316648</c:v>
                </c:pt>
                <c:pt idx="16">
                  <c:v>1.6666338383269927</c:v>
                </c:pt>
                <c:pt idx="18">
                  <c:v>1.4939270783146574</c:v>
                </c:pt>
                <c:pt idx="19">
                  <c:v>1.2115975700550126</c:v>
                </c:pt>
                <c:pt idx="20">
                  <c:v>1.182731807511737</c:v>
                </c:pt>
                <c:pt idx="21">
                  <c:v>1.5366239090799714</c:v>
                </c:pt>
                <c:pt idx="22">
                  <c:v>1.2323299303992024</c:v>
                </c:pt>
                <c:pt idx="24">
                  <c:v>1.6834170854271355</c:v>
                </c:pt>
                <c:pt idx="25">
                  <c:v>1.5051065726280228</c:v>
                </c:pt>
                <c:pt idx="26">
                  <c:v>1.2614522105302588</c:v>
                </c:pt>
                <c:pt idx="27">
                  <c:v>1.4782763058625128</c:v>
                </c:pt>
                <c:pt idx="29">
                  <c:v>1.1091482670424888</c:v>
                </c:pt>
                <c:pt idx="30">
                  <c:v>1.4680430777412676</c:v>
                </c:pt>
                <c:pt idx="31">
                  <c:v>1.89787224787318</c:v>
                </c:pt>
                <c:pt idx="32">
                  <c:v>1.6720892053282048</c:v>
                </c:pt>
                <c:pt idx="33">
                  <c:v>1.2943230946402613</c:v>
                </c:pt>
                <c:pt idx="35">
                  <c:v>1.2431976321528715</c:v>
                </c:pt>
                <c:pt idx="36">
                  <c:v>1.0740133725905405</c:v>
                </c:pt>
                <c:pt idx="37">
                  <c:v>1.407311891932659</c:v>
                </c:pt>
                <c:pt idx="38">
                  <c:v>1.3426476416963933</c:v>
                </c:pt>
                <c:pt idx="39">
                  <c:v>1.3917766782268588</c:v>
                </c:pt>
                <c:pt idx="40">
                  <c:v>1.7005851272280104</c:v>
                </c:pt>
                <c:pt idx="41">
                  <c:v>1.2298310317770673</c:v>
                </c:pt>
                <c:pt idx="42">
                  <c:v>1.0848483892839684</c:v>
                </c:pt>
                <c:pt idx="43">
                  <c:v>1.6525254314792515</c:v>
                </c:pt>
                <c:pt idx="45">
                  <c:v>1.3955964508708512</c:v>
                </c:pt>
                <c:pt idx="47">
                  <c:v>1.386137496897633</c:v>
                </c:pt>
                <c:pt idx="48">
                  <c:v>1.1571338117349093</c:v>
                </c:pt>
                <c:pt idx="51">
                  <c:v>1.3646071619739502</c:v>
                </c:pt>
                <c:pt idx="52">
                  <c:v>1.5503679000582289</c:v>
                </c:pt>
                <c:pt idx="53">
                  <c:v>1.5584803032800396</c:v>
                </c:pt>
                <c:pt idx="57">
                  <c:v>1.1046277665995976</c:v>
                </c:pt>
                <c:pt idx="58">
                  <c:v>1.6821474065268767</c:v>
                </c:pt>
                <c:pt idx="59">
                  <c:v>1.4651524972093193</c:v>
                </c:pt>
                <c:pt idx="60">
                  <c:v>1.7239276696416914</c:v>
                </c:pt>
                <c:pt idx="63">
                  <c:v>1.4239776654199292</c:v>
                </c:pt>
                <c:pt idx="64">
                  <c:v>1.037349066686962</c:v>
                </c:pt>
                <c:pt idx="68">
                  <c:v>1.2051716065833544</c:v>
                </c:pt>
                <c:pt idx="69">
                  <c:v>1.0976301709915661</c:v>
                </c:pt>
                <c:pt idx="70">
                  <c:v>1.3306723672224103</c:v>
                </c:pt>
                <c:pt idx="71">
                  <c:v>1.5989403662351471</c:v>
                </c:pt>
                <c:pt idx="73">
                  <c:v>1.2982322496807295</c:v>
                </c:pt>
                <c:pt idx="74">
                  <c:v>1.2593381603366705</c:v>
                </c:pt>
                <c:pt idx="75">
                  <c:v>1.1003243638357165</c:v>
                </c:pt>
                <c:pt idx="76">
                  <c:v>1.127638105254182</c:v>
                </c:pt>
                <c:pt idx="77">
                  <c:v>1.2763069805486598</c:v>
                </c:pt>
                <c:pt idx="78">
                  <c:v>1.5757678635619286</c:v>
                </c:pt>
                <c:pt idx="80">
                  <c:v>1.5249880659493997</c:v>
                </c:pt>
                <c:pt idx="82">
                  <c:v>1.4701912303261369</c:v>
                </c:pt>
                <c:pt idx="83">
                  <c:v>1.3599189860346186</c:v>
                </c:pt>
                <c:pt idx="84">
                  <c:v>1.5437700176732081</c:v>
                </c:pt>
                <c:pt idx="85">
                  <c:v>1.2095271167219053</c:v>
                </c:pt>
                <c:pt idx="86">
                  <c:v>1.292050999426321</c:v>
                </c:pt>
                <c:pt idx="88">
                  <c:v>1.6121833875760578</c:v>
                </c:pt>
                <c:pt idx="89">
                  <c:v>1.0071775913745447</c:v>
                </c:pt>
                <c:pt idx="90">
                  <c:v>1.3192076820491532</c:v>
                </c:pt>
                <c:pt idx="91">
                  <c:v>1.3674529363828634</c:v>
                </c:pt>
                <c:pt idx="93">
                  <c:v>1.0044524106658976</c:v>
                </c:pt>
                <c:pt idx="94">
                  <c:v>1.4112479791693491</c:v>
                </c:pt>
                <c:pt idx="97">
                  <c:v>1.2271799183281287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14-4CFC-87B0-12C154AB736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2">
                  <c:v>42724.4</c:v>
                </c:pt>
                <c:pt idx="3">
                  <c:v>62659.8</c:v>
                </c:pt>
                <c:pt idx="4">
                  <c:v>70207.600000000006</c:v>
                </c:pt>
                <c:pt idx="8">
                  <c:v>70110.600000000006</c:v>
                </c:pt>
                <c:pt idx="17">
                  <c:v>60065.8</c:v>
                </c:pt>
                <c:pt idx="23">
                  <c:v>86647</c:v>
                </c:pt>
                <c:pt idx="28">
                  <c:v>74789.8</c:v>
                </c:pt>
                <c:pt idx="34">
                  <c:v>63203</c:v>
                </c:pt>
                <c:pt idx="44">
                  <c:v>52233.599999999999</c:v>
                </c:pt>
                <c:pt idx="46">
                  <c:v>55988</c:v>
                </c:pt>
                <c:pt idx="49">
                  <c:v>25728.6</c:v>
                </c:pt>
                <c:pt idx="50">
                  <c:v>55303.4</c:v>
                </c:pt>
                <c:pt idx="54">
                  <c:v>28029.200000000001</c:v>
                </c:pt>
                <c:pt idx="55">
                  <c:v>66810.600000000006</c:v>
                </c:pt>
                <c:pt idx="56">
                  <c:v>65363.6</c:v>
                </c:pt>
                <c:pt idx="61">
                  <c:v>24647.4</c:v>
                </c:pt>
                <c:pt idx="62">
                  <c:v>41111.199999999997</c:v>
                </c:pt>
                <c:pt idx="65">
                  <c:v>23236.400000000001</c:v>
                </c:pt>
                <c:pt idx="66">
                  <c:v>54394</c:v>
                </c:pt>
                <c:pt idx="67">
                  <c:v>81293.600000000006</c:v>
                </c:pt>
                <c:pt idx="72">
                  <c:v>57529</c:v>
                </c:pt>
                <c:pt idx="79">
                  <c:v>37746.199999999997</c:v>
                </c:pt>
                <c:pt idx="81">
                  <c:v>51993.8</c:v>
                </c:pt>
                <c:pt idx="87">
                  <c:v>46878.400000000001</c:v>
                </c:pt>
                <c:pt idx="92">
                  <c:v>47545.2</c:v>
                </c:pt>
                <c:pt idx="95">
                  <c:v>60473.8</c:v>
                </c:pt>
                <c:pt idx="96">
                  <c:v>38399.4</c:v>
                </c:pt>
                <c:pt idx="98">
                  <c:v>57537.2</c:v>
                </c:pt>
                <c:pt idx="99">
                  <c:v>29319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2">
                  <c:v>1.8992893990319348</c:v>
                </c:pt>
                <c:pt idx="3">
                  <c:v>1.9439896073718714</c:v>
                </c:pt>
                <c:pt idx="4">
                  <c:v>1.7574450629276601</c:v>
                </c:pt>
                <c:pt idx="8">
                  <c:v>1.8639834775340673</c:v>
                </c:pt>
                <c:pt idx="17">
                  <c:v>2.0788368755598028</c:v>
                </c:pt>
                <c:pt idx="23">
                  <c:v>1.5468279340311839</c:v>
                </c:pt>
                <c:pt idx="28">
                  <c:v>1.7622456538191036</c:v>
                </c:pt>
                <c:pt idx="34">
                  <c:v>1.9473442716326756</c:v>
                </c:pt>
                <c:pt idx="44">
                  <c:v>1.7010889542363536</c:v>
                </c:pt>
                <c:pt idx="46">
                  <c:v>2.014717439451311</c:v>
                </c:pt>
                <c:pt idx="49">
                  <c:v>2.6763212922584207</c:v>
                </c:pt>
                <c:pt idx="50">
                  <c:v>1.6226127145889764</c:v>
                </c:pt>
                <c:pt idx="54">
                  <c:v>2.6230859246785494</c:v>
                </c:pt>
                <c:pt idx="55">
                  <c:v>1.6873071039625447</c:v>
                </c:pt>
                <c:pt idx="56">
                  <c:v>1.9567312693915269</c:v>
                </c:pt>
                <c:pt idx="61">
                  <c:v>2.9753239692624778</c:v>
                </c:pt>
                <c:pt idx="62">
                  <c:v>2.14306563661484</c:v>
                </c:pt>
                <c:pt idx="65">
                  <c:v>2.5827580864505686</c:v>
                </c:pt>
                <c:pt idx="66">
                  <c:v>1.8995845129977571</c:v>
                </c:pt>
                <c:pt idx="67">
                  <c:v>1.6805997028056328</c:v>
                </c:pt>
                <c:pt idx="72">
                  <c:v>1.6700794381963879</c:v>
                </c:pt>
                <c:pt idx="79">
                  <c:v>2.430098923865184</c:v>
                </c:pt>
                <c:pt idx="81">
                  <c:v>2.147640680234951</c:v>
                </c:pt>
                <c:pt idx="87">
                  <c:v>1.6831632478924194</c:v>
                </c:pt>
                <c:pt idx="92">
                  <c:v>1.8899909980397602</c:v>
                </c:pt>
                <c:pt idx="95">
                  <c:v>1.8440217085746222</c:v>
                </c:pt>
                <c:pt idx="96">
                  <c:v>1.5483314843461096</c:v>
                </c:pt>
                <c:pt idx="98">
                  <c:v>1.8301203395368562</c:v>
                </c:pt>
                <c:pt idx="99">
                  <c:v>2.7002967359050447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14-4CFC-87B0-12C154AB7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909408"/>
        <c:axId val="1498403968"/>
      </c:scatterChart>
      <c:valAx>
        <c:axId val="151890940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403968"/>
        <c:crosses val="autoZero"/>
        <c:crossBetween val="midCat"/>
      </c:valAx>
      <c:valAx>
        <c:axId val="14984039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8909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86515.199999999997</c:v>
                </c:pt>
                <c:pt idx="1">
                  <c:v>52514.2</c:v>
                </c:pt>
                <c:pt idx="2">
                  <c:v>42840</c:v>
                </c:pt>
                <c:pt idx="3">
                  <c:v>62686.8</c:v>
                </c:pt>
                <c:pt idx="4">
                  <c:v>69935.199999999997</c:v>
                </c:pt>
                <c:pt idx="5">
                  <c:v>50162.2</c:v>
                </c:pt>
                <c:pt idx="6">
                  <c:v>65889.8</c:v>
                </c:pt>
                <c:pt idx="7">
                  <c:v>68841.399999999994</c:v>
                </c:pt>
                <c:pt idx="8">
                  <c:v>70160.2</c:v>
                </c:pt>
                <c:pt idx="9">
                  <c:v>47964.2</c:v>
                </c:pt>
                <c:pt idx="10">
                  <c:v>59974.400000000001</c:v>
                </c:pt>
                <c:pt idx="11">
                  <c:v>55345</c:v>
                </c:pt>
                <c:pt idx="12">
                  <c:v>46650.8</c:v>
                </c:pt>
                <c:pt idx="13">
                  <c:v>63838.8</c:v>
                </c:pt>
                <c:pt idx="14">
                  <c:v>81068.600000000006</c:v>
                </c:pt>
                <c:pt idx="15">
                  <c:v>66068.800000000003</c:v>
                </c:pt>
                <c:pt idx="16">
                  <c:v>71245.8</c:v>
                </c:pt>
                <c:pt idx="17">
                  <c:v>60447.6</c:v>
                </c:pt>
                <c:pt idx="18">
                  <c:v>51492.800000000003</c:v>
                </c:pt>
                <c:pt idx="19">
                  <c:v>69379.199999999997</c:v>
                </c:pt>
                <c:pt idx="20">
                  <c:v>67714.2</c:v>
                </c:pt>
                <c:pt idx="21">
                  <c:v>86476</c:v>
                </c:pt>
                <c:pt idx="22">
                  <c:v>77651.8</c:v>
                </c:pt>
                <c:pt idx="23">
                  <c:v>86697</c:v>
                </c:pt>
                <c:pt idx="24">
                  <c:v>48186.8</c:v>
                </c:pt>
                <c:pt idx="25">
                  <c:v>64555.4</c:v>
                </c:pt>
                <c:pt idx="26">
                  <c:v>63605</c:v>
                </c:pt>
                <c:pt idx="27">
                  <c:v>58496</c:v>
                </c:pt>
                <c:pt idx="28">
                  <c:v>75023.8</c:v>
                </c:pt>
                <c:pt idx="29">
                  <c:v>61160.4</c:v>
                </c:pt>
                <c:pt idx="30">
                  <c:v>52241.2</c:v>
                </c:pt>
                <c:pt idx="31">
                  <c:v>64094.6</c:v>
                </c:pt>
                <c:pt idx="32">
                  <c:v>80287</c:v>
                </c:pt>
                <c:pt idx="33">
                  <c:v>52952.800000000003</c:v>
                </c:pt>
                <c:pt idx="34">
                  <c:v>63333.4</c:v>
                </c:pt>
                <c:pt idx="35">
                  <c:v>77165.600000000006</c:v>
                </c:pt>
                <c:pt idx="36">
                  <c:v>54957.4</c:v>
                </c:pt>
                <c:pt idx="37">
                  <c:v>95789.2</c:v>
                </c:pt>
                <c:pt idx="38">
                  <c:v>61487.199999999997</c:v>
                </c:pt>
                <c:pt idx="39">
                  <c:v>48781.599999999999</c:v>
                </c:pt>
                <c:pt idx="40">
                  <c:v>59168.6</c:v>
                </c:pt>
                <c:pt idx="41">
                  <c:v>78370.600000000006</c:v>
                </c:pt>
                <c:pt idx="42">
                  <c:v>63626.400000000001</c:v>
                </c:pt>
                <c:pt idx="43">
                  <c:v>84144</c:v>
                </c:pt>
                <c:pt idx="44">
                  <c:v>52212</c:v>
                </c:pt>
                <c:pt idx="45">
                  <c:v>61045.599999999999</c:v>
                </c:pt>
                <c:pt idx="46">
                  <c:v>55984.4</c:v>
                </c:pt>
                <c:pt idx="47">
                  <c:v>70882.600000000006</c:v>
                </c:pt>
                <c:pt idx="48">
                  <c:v>73677.8</c:v>
                </c:pt>
                <c:pt idx="49">
                  <c:v>25650.6</c:v>
                </c:pt>
                <c:pt idx="50">
                  <c:v>55342</c:v>
                </c:pt>
                <c:pt idx="51">
                  <c:v>74833.600000000006</c:v>
                </c:pt>
                <c:pt idx="52">
                  <c:v>56700</c:v>
                </c:pt>
                <c:pt idx="53">
                  <c:v>60617.8</c:v>
                </c:pt>
                <c:pt idx="54">
                  <c:v>28389.200000000001</c:v>
                </c:pt>
                <c:pt idx="55">
                  <c:v>66764.800000000003</c:v>
                </c:pt>
                <c:pt idx="56">
                  <c:v>65151.4</c:v>
                </c:pt>
                <c:pt idx="57">
                  <c:v>57232.4</c:v>
                </c:pt>
                <c:pt idx="58">
                  <c:v>71054.399999999994</c:v>
                </c:pt>
                <c:pt idx="59">
                  <c:v>66631</c:v>
                </c:pt>
                <c:pt idx="60">
                  <c:v>62602.6</c:v>
                </c:pt>
                <c:pt idx="61">
                  <c:v>24556</c:v>
                </c:pt>
                <c:pt idx="62">
                  <c:v>41178</c:v>
                </c:pt>
                <c:pt idx="63">
                  <c:v>34142.199999999997</c:v>
                </c:pt>
                <c:pt idx="64">
                  <c:v>60536</c:v>
                </c:pt>
                <c:pt idx="65">
                  <c:v>23273.599999999999</c:v>
                </c:pt>
                <c:pt idx="66">
                  <c:v>54092</c:v>
                </c:pt>
                <c:pt idx="67">
                  <c:v>80841.399999999994</c:v>
                </c:pt>
                <c:pt idx="68">
                  <c:v>83513</c:v>
                </c:pt>
                <c:pt idx="69">
                  <c:v>64528</c:v>
                </c:pt>
                <c:pt idx="70">
                  <c:v>88016.4</c:v>
                </c:pt>
                <c:pt idx="71">
                  <c:v>32344.6</c:v>
                </c:pt>
                <c:pt idx="72">
                  <c:v>57546.6</c:v>
                </c:pt>
                <c:pt idx="73">
                  <c:v>89269</c:v>
                </c:pt>
                <c:pt idx="74">
                  <c:v>76445.399999999994</c:v>
                </c:pt>
                <c:pt idx="75">
                  <c:v>74184.2</c:v>
                </c:pt>
                <c:pt idx="76">
                  <c:v>70778</c:v>
                </c:pt>
                <c:pt idx="77">
                  <c:v>76505.399999999994</c:v>
                </c:pt>
                <c:pt idx="78">
                  <c:v>40163.800000000003</c:v>
                </c:pt>
                <c:pt idx="79">
                  <c:v>37423.199999999997</c:v>
                </c:pt>
                <c:pt idx="80">
                  <c:v>65127.199999999997</c:v>
                </c:pt>
                <c:pt idx="81">
                  <c:v>51694.6</c:v>
                </c:pt>
                <c:pt idx="82">
                  <c:v>53139.4</c:v>
                </c:pt>
                <c:pt idx="83">
                  <c:v>65245.8</c:v>
                </c:pt>
                <c:pt idx="84">
                  <c:v>84895.2</c:v>
                </c:pt>
                <c:pt idx="85">
                  <c:v>45356</c:v>
                </c:pt>
                <c:pt idx="86">
                  <c:v>61829.599999999999</c:v>
                </c:pt>
                <c:pt idx="87">
                  <c:v>46782</c:v>
                </c:pt>
                <c:pt idx="88">
                  <c:v>70486</c:v>
                </c:pt>
                <c:pt idx="89">
                  <c:v>58672.4</c:v>
                </c:pt>
                <c:pt idx="90">
                  <c:v>70223.199999999997</c:v>
                </c:pt>
                <c:pt idx="91">
                  <c:v>63037.2</c:v>
                </c:pt>
                <c:pt idx="92">
                  <c:v>47951.6</c:v>
                </c:pt>
                <c:pt idx="93">
                  <c:v>80642.399999999994</c:v>
                </c:pt>
                <c:pt idx="94">
                  <c:v>69951</c:v>
                </c:pt>
                <c:pt idx="95">
                  <c:v>60615</c:v>
                </c:pt>
                <c:pt idx="96">
                  <c:v>38791.199999999997</c:v>
                </c:pt>
                <c:pt idx="97">
                  <c:v>53320.4</c:v>
                </c:pt>
                <c:pt idx="98">
                  <c:v>57652.2</c:v>
                </c:pt>
                <c:pt idx="99">
                  <c:v>29541.4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1.1576462864329042</c:v>
                </c:pt>
                <c:pt idx="1">
                  <c:v>1.4295752386973428</c:v>
                </c:pt>
                <c:pt idx="2">
                  <c:v>1.8989962651727357</c:v>
                </c:pt>
                <c:pt idx="3">
                  <c:v>1.9571105878749593</c:v>
                </c:pt>
                <c:pt idx="4">
                  <c:v>1.7657059678102016</c:v>
                </c:pt>
                <c:pt idx="5">
                  <c:v>1.2432867776931635</c:v>
                </c:pt>
                <c:pt idx="6">
                  <c:v>1.2449119590589135</c:v>
                </c:pt>
                <c:pt idx="7">
                  <c:v>1.5325225808888256</c:v>
                </c:pt>
                <c:pt idx="8">
                  <c:v>1.8712175848985608</c:v>
                </c:pt>
                <c:pt idx="9">
                  <c:v>1.4807293773272567</c:v>
                </c:pt>
                <c:pt idx="10">
                  <c:v>1.1425708302208941</c:v>
                </c:pt>
                <c:pt idx="11">
                  <c:v>1.1691571054295782</c:v>
                </c:pt>
                <c:pt idx="12">
                  <c:v>1.5607878107127851</c:v>
                </c:pt>
                <c:pt idx="13">
                  <c:v>1.808774601026335</c:v>
                </c:pt>
                <c:pt idx="14">
                  <c:v>1.3767105883165613</c:v>
                </c:pt>
                <c:pt idx="15">
                  <c:v>1.3102099629477151</c:v>
                </c:pt>
                <c:pt idx="16">
                  <c:v>1.6621049942593107</c:v>
                </c:pt>
                <c:pt idx="17">
                  <c:v>2.0566407930174235</c:v>
                </c:pt>
                <c:pt idx="18">
                  <c:v>1.5014720504614236</c:v>
                </c:pt>
                <c:pt idx="19">
                  <c:v>1.2161714173700475</c:v>
                </c:pt>
                <c:pt idx="20">
                  <c:v>1.1905183846224279</c:v>
                </c:pt>
                <c:pt idx="21">
                  <c:v>1.5433415051575003</c:v>
                </c:pt>
                <c:pt idx="22">
                  <c:v>1.2390697961927475</c:v>
                </c:pt>
                <c:pt idx="23">
                  <c:v>1.5445517145922005</c:v>
                </c:pt>
                <c:pt idx="24">
                  <c:v>1.6816016004382941</c:v>
                </c:pt>
                <c:pt idx="25">
                  <c:v>1.4959244307989725</c:v>
                </c:pt>
                <c:pt idx="26">
                  <c:v>1.2576212561905511</c:v>
                </c:pt>
                <c:pt idx="27">
                  <c:v>1.4699979485776806</c:v>
                </c:pt>
                <c:pt idx="28">
                  <c:v>1.7562293565508544</c:v>
                </c:pt>
                <c:pt idx="29">
                  <c:v>1.1117814795194276</c:v>
                </c:pt>
                <c:pt idx="30">
                  <c:v>1.4791390703123206</c:v>
                </c:pt>
                <c:pt idx="31">
                  <c:v>1.9058703853366743</c:v>
                </c:pt>
                <c:pt idx="32">
                  <c:v>1.6720390598727066</c:v>
                </c:pt>
                <c:pt idx="33">
                  <c:v>1.2810276321554288</c:v>
                </c:pt>
                <c:pt idx="34">
                  <c:v>1.9319505979467391</c:v>
                </c:pt>
                <c:pt idx="35">
                  <c:v>1.2477321500772365</c:v>
                </c:pt>
                <c:pt idx="36">
                  <c:v>1.0779258116286432</c:v>
                </c:pt>
                <c:pt idx="37">
                  <c:v>1.4088122669361474</c:v>
                </c:pt>
                <c:pt idx="38">
                  <c:v>1.3487847877281776</c:v>
                </c:pt>
                <c:pt idx="39">
                  <c:v>1.4126842907981698</c:v>
                </c:pt>
                <c:pt idx="40">
                  <c:v>1.697843112732091</c:v>
                </c:pt>
                <c:pt idx="41">
                  <c:v>1.2188754456390534</c:v>
                </c:pt>
                <c:pt idx="42">
                  <c:v>1.0812178592533916</c:v>
                </c:pt>
                <c:pt idx="43">
                  <c:v>1.6413291500285225</c:v>
                </c:pt>
                <c:pt idx="44">
                  <c:v>1.6979046962384126</c:v>
                </c:pt>
                <c:pt idx="45">
                  <c:v>1.3913861113659298</c:v>
                </c:pt>
                <c:pt idx="46">
                  <c:v>1.9991640528432919</c:v>
                </c:pt>
                <c:pt idx="47">
                  <c:v>1.3853047151204949</c:v>
                </c:pt>
                <c:pt idx="48">
                  <c:v>1.1590872691638459</c:v>
                </c:pt>
                <c:pt idx="49">
                  <c:v>2.6864478803614733</c:v>
                </c:pt>
                <c:pt idx="50">
                  <c:v>1.6242636695457338</c:v>
                </c:pt>
                <c:pt idx="51">
                  <c:v>1.3681421179790896</c:v>
                </c:pt>
                <c:pt idx="52">
                  <c:v>1.5395590828924162</c:v>
                </c:pt>
                <c:pt idx="53">
                  <c:v>1.55700140882711</c:v>
                </c:pt>
                <c:pt idx="54">
                  <c:v>2.5864413227565413</c:v>
                </c:pt>
                <c:pt idx="55">
                  <c:v>1.6898125958588956</c:v>
                </c:pt>
                <c:pt idx="56">
                  <c:v>1.9687834797103363</c:v>
                </c:pt>
                <c:pt idx="57">
                  <c:v>1.1162732997393086</c:v>
                </c:pt>
                <c:pt idx="58">
                  <c:v>1.6680881127699341</c:v>
                </c:pt>
                <c:pt idx="59">
                  <c:v>1.4676802089117678</c:v>
                </c:pt>
                <c:pt idx="60">
                  <c:v>1.7420522470312736</c:v>
                </c:pt>
                <c:pt idx="61">
                  <c:v>2.9569555302166477</c:v>
                </c:pt>
                <c:pt idx="62">
                  <c:v>2.1460002914177472</c:v>
                </c:pt>
                <c:pt idx="63">
                  <c:v>1.4035416581239639</c:v>
                </c:pt>
                <c:pt idx="64">
                  <c:v>1.0222512224131095</c:v>
                </c:pt>
                <c:pt idx="65">
                  <c:v>2.597277602089922</c:v>
                </c:pt>
                <c:pt idx="66">
                  <c:v>1.905753161280781</c:v>
                </c:pt>
                <c:pt idx="67">
                  <c:v>1.6853369684344903</c:v>
                </c:pt>
                <c:pt idx="68">
                  <c:v>1.2017290721205083</c:v>
                </c:pt>
                <c:pt idx="69">
                  <c:v>1.1030870319861146</c:v>
                </c:pt>
                <c:pt idx="70">
                  <c:v>1.3265936802686773</c:v>
                </c:pt>
                <c:pt idx="71">
                  <c:v>1.5937127062940954</c:v>
                </c:pt>
                <c:pt idx="72">
                  <c:v>1.669985715924138</c:v>
                </c:pt>
                <c:pt idx="73">
                  <c:v>1.2996672977181329</c:v>
                </c:pt>
                <c:pt idx="74">
                  <c:v>1.2610961549027149</c:v>
                </c:pt>
                <c:pt idx="75">
                  <c:v>1.1015553177091619</c:v>
                </c:pt>
                <c:pt idx="76">
                  <c:v>1.1216055836559382</c:v>
                </c:pt>
                <c:pt idx="77">
                  <c:v>1.2826284157719587</c:v>
                </c:pt>
                <c:pt idx="78">
                  <c:v>1.5718383220711187</c:v>
                </c:pt>
                <c:pt idx="79">
                  <c:v>2.4477329570961333</c:v>
                </c:pt>
                <c:pt idx="80">
                  <c:v>1.5301133781277254</c:v>
                </c:pt>
                <c:pt idx="81">
                  <c:v>2.159490546401365</c:v>
                </c:pt>
                <c:pt idx="82">
                  <c:v>1.464431288271979</c:v>
                </c:pt>
                <c:pt idx="83">
                  <c:v>1.3660036354830503</c:v>
                </c:pt>
                <c:pt idx="84">
                  <c:v>1.5445042829276567</c:v>
                </c:pt>
                <c:pt idx="85">
                  <c:v>1.2155392891789401</c:v>
                </c:pt>
                <c:pt idx="86">
                  <c:v>1.3027093819141642</c:v>
                </c:pt>
                <c:pt idx="87">
                  <c:v>1.6877645248172375</c:v>
                </c:pt>
                <c:pt idx="88">
                  <c:v>1.6064608574752433</c:v>
                </c:pt>
                <c:pt idx="89">
                  <c:v>1.0072879241346868</c:v>
                </c:pt>
                <c:pt idx="90">
                  <c:v>1.3180117112293375</c:v>
                </c:pt>
                <c:pt idx="91">
                  <c:v>1.3565957878839796</c:v>
                </c:pt>
                <c:pt idx="92">
                  <c:v>1.8585824039239567</c:v>
                </c:pt>
                <c:pt idx="93">
                  <c:v>1.0020659107367837</c:v>
                </c:pt>
                <c:pt idx="94">
                  <c:v>1.410158539549113</c:v>
                </c:pt>
                <c:pt idx="95">
                  <c:v>1.8399241111935989</c:v>
                </c:pt>
                <c:pt idx="96">
                  <c:v>1.5530326465796367</c:v>
                </c:pt>
                <c:pt idx="97">
                  <c:v>1.2334866205054726</c:v>
                </c:pt>
                <c:pt idx="98">
                  <c:v>1.8188204439726499</c:v>
                </c:pt>
                <c:pt idx="99">
                  <c:v>2.6642271524030683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41-4F90-BD1C-94F9970898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1806976"/>
        <c:axId val="1498348224"/>
      </c:scatterChart>
      <c:valAx>
        <c:axId val="151180697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348224"/>
        <c:crosses val="autoZero"/>
        <c:crossBetween val="midCat"/>
      </c:valAx>
      <c:valAx>
        <c:axId val="14983482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1806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1">
                  <c:v>52514.2</c:v>
                </c:pt>
                <c:pt idx="5">
                  <c:v>50162.2</c:v>
                </c:pt>
                <c:pt idx="10">
                  <c:v>59974.400000000001</c:v>
                </c:pt>
                <c:pt idx="11">
                  <c:v>55345</c:v>
                </c:pt>
                <c:pt idx="26">
                  <c:v>63605</c:v>
                </c:pt>
                <c:pt idx="30">
                  <c:v>52241.2</c:v>
                </c:pt>
                <c:pt idx="33">
                  <c:v>52952.800000000003</c:v>
                </c:pt>
                <c:pt idx="36">
                  <c:v>54957.4</c:v>
                </c:pt>
                <c:pt idx="38">
                  <c:v>61487.199999999997</c:v>
                </c:pt>
                <c:pt idx="39">
                  <c:v>48781.599999999999</c:v>
                </c:pt>
                <c:pt idx="57">
                  <c:v>57232.4</c:v>
                </c:pt>
                <c:pt idx="63">
                  <c:v>34142.199999999997</c:v>
                </c:pt>
                <c:pt idx="64">
                  <c:v>60536</c:v>
                </c:pt>
                <c:pt idx="82">
                  <c:v>53139.4</c:v>
                </c:pt>
                <c:pt idx="85">
                  <c:v>45356</c:v>
                </c:pt>
                <c:pt idx="86">
                  <c:v>61829.599999999999</c:v>
                </c:pt>
                <c:pt idx="91">
                  <c:v>63037.2</c:v>
                </c:pt>
                <c:pt idx="97">
                  <c:v>53320.4</c:v>
                </c:pt>
              </c:numCache>
            </c:numRef>
          </c:xVal>
          <c:yVal>
            <c:numRef>
              <c:f>State061!$AA$3:$AA$101</c:f>
              <c:numCache>
                <c:formatCode>General</c:formatCode>
                <c:ptCount val="99"/>
                <c:pt idx="0">
                  <c:v>1.4295752386973428</c:v>
                </c:pt>
                <c:pt idx="4">
                  <c:v>1.2432867776931635</c:v>
                </c:pt>
                <c:pt idx="9">
                  <c:v>1.1425708302208941</c:v>
                </c:pt>
                <c:pt idx="10">
                  <c:v>1.1691571054295782</c:v>
                </c:pt>
                <c:pt idx="25">
                  <c:v>1.2576212561905511</c:v>
                </c:pt>
                <c:pt idx="29">
                  <c:v>1.4791390703123206</c:v>
                </c:pt>
                <c:pt idx="32">
                  <c:v>1.2810276321554288</c:v>
                </c:pt>
                <c:pt idx="35">
                  <c:v>1.0779258116286432</c:v>
                </c:pt>
                <c:pt idx="37">
                  <c:v>1.3487847877281776</c:v>
                </c:pt>
                <c:pt idx="38">
                  <c:v>1.4126842907981698</c:v>
                </c:pt>
                <c:pt idx="56">
                  <c:v>1.1162732997393086</c:v>
                </c:pt>
                <c:pt idx="62">
                  <c:v>1.4035416581239639</c:v>
                </c:pt>
                <c:pt idx="63">
                  <c:v>1.0222512224131095</c:v>
                </c:pt>
                <c:pt idx="81">
                  <c:v>1.464431288271979</c:v>
                </c:pt>
                <c:pt idx="84">
                  <c:v>1.2155392891789401</c:v>
                </c:pt>
                <c:pt idx="85">
                  <c:v>1.3027093819141642</c:v>
                </c:pt>
                <c:pt idx="90">
                  <c:v>1.3565957878839796</c:v>
                </c:pt>
                <c:pt idx="96">
                  <c:v>1.2334866205054726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8B-4249-97A8-A16440DCADF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0">
                  <c:v>86515.199999999997</c:v>
                </c:pt>
                <c:pt idx="6">
                  <c:v>65889.8</c:v>
                </c:pt>
                <c:pt idx="14">
                  <c:v>81068.600000000006</c:v>
                </c:pt>
                <c:pt idx="15">
                  <c:v>66068.800000000003</c:v>
                </c:pt>
                <c:pt idx="19">
                  <c:v>69379.199999999997</c:v>
                </c:pt>
                <c:pt idx="20">
                  <c:v>67714.2</c:v>
                </c:pt>
                <c:pt idx="22">
                  <c:v>77651.8</c:v>
                </c:pt>
                <c:pt idx="29">
                  <c:v>61160.4</c:v>
                </c:pt>
                <c:pt idx="35">
                  <c:v>77165.600000000006</c:v>
                </c:pt>
                <c:pt idx="37">
                  <c:v>95789.2</c:v>
                </c:pt>
                <c:pt idx="41">
                  <c:v>78370.600000000006</c:v>
                </c:pt>
                <c:pt idx="42">
                  <c:v>63626.400000000001</c:v>
                </c:pt>
                <c:pt idx="45">
                  <c:v>61045.599999999999</c:v>
                </c:pt>
                <c:pt idx="47">
                  <c:v>70882.600000000006</c:v>
                </c:pt>
                <c:pt idx="48">
                  <c:v>73677.8</c:v>
                </c:pt>
                <c:pt idx="51">
                  <c:v>74833.600000000006</c:v>
                </c:pt>
                <c:pt idx="53">
                  <c:v>60617.8</c:v>
                </c:pt>
                <c:pt idx="59">
                  <c:v>66631</c:v>
                </c:pt>
                <c:pt idx="68">
                  <c:v>83513</c:v>
                </c:pt>
                <c:pt idx="69">
                  <c:v>64528</c:v>
                </c:pt>
                <c:pt idx="70">
                  <c:v>88016.4</c:v>
                </c:pt>
                <c:pt idx="73">
                  <c:v>89269</c:v>
                </c:pt>
                <c:pt idx="74">
                  <c:v>76445.399999999994</c:v>
                </c:pt>
                <c:pt idx="75">
                  <c:v>74184.2</c:v>
                </c:pt>
                <c:pt idx="76">
                  <c:v>70778</c:v>
                </c:pt>
                <c:pt idx="77">
                  <c:v>76505.399999999994</c:v>
                </c:pt>
                <c:pt idx="83">
                  <c:v>65245.8</c:v>
                </c:pt>
                <c:pt idx="84">
                  <c:v>84895.2</c:v>
                </c:pt>
                <c:pt idx="89">
                  <c:v>58672.4</c:v>
                </c:pt>
                <c:pt idx="90">
                  <c:v>70223.199999999997</c:v>
                </c:pt>
                <c:pt idx="93">
                  <c:v>80642.399999999994</c:v>
                </c:pt>
                <c:pt idx="94">
                  <c:v>69951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0">
                  <c:v>1.1576462864329042</c:v>
                </c:pt>
                <c:pt idx="6">
                  <c:v>1.2449119590589135</c:v>
                </c:pt>
                <c:pt idx="14">
                  <c:v>1.3767105883165613</c:v>
                </c:pt>
                <c:pt idx="15">
                  <c:v>1.3102099629477151</c:v>
                </c:pt>
                <c:pt idx="19">
                  <c:v>1.2161714173700475</c:v>
                </c:pt>
                <c:pt idx="20">
                  <c:v>1.1905183846224279</c:v>
                </c:pt>
                <c:pt idx="22">
                  <c:v>1.2390697961927475</c:v>
                </c:pt>
                <c:pt idx="29">
                  <c:v>1.1117814795194276</c:v>
                </c:pt>
                <c:pt idx="35">
                  <c:v>1.2477321500772365</c:v>
                </c:pt>
                <c:pt idx="37">
                  <c:v>1.4088122669361474</c:v>
                </c:pt>
                <c:pt idx="41">
                  <c:v>1.2188754456390534</c:v>
                </c:pt>
                <c:pt idx="42">
                  <c:v>1.0812178592533916</c:v>
                </c:pt>
                <c:pt idx="45">
                  <c:v>1.3913861113659298</c:v>
                </c:pt>
                <c:pt idx="47">
                  <c:v>1.3853047151204949</c:v>
                </c:pt>
                <c:pt idx="48">
                  <c:v>1.1590872691638459</c:v>
                </c:pt>
                <c:pt idx="51">
                  <c:v>1.3681421179790896</c:v>
                </c:pt>
                <c:pt idx="53">
                  <c:v>1.55700140882711</c:v>
                </c:pt>
                <c:pt idx="59">
                  <c:v>1.4676802089117678</c:v>
                </c:pt>
                <c:pt idx="68">
                  <c:v>1.2017290721205083</c:v>
                </c:pt>
                <c:pt idx="69">
                  <c:v>1.1030870319861146</c:v>
                </c:pt>
                <c:pt idx="70">
                  <c:v>1.3265936802686773</c:v>
                </c:pt>
                <c:pt idx="73">
                  <c:v>1.2996672977181329</c:v>
                </c:pt>
                <c:pt idx="74">
                  <c:v>1.2610961549027149</c:v>
                </c:pt>
                <c:pt idx="75">
                  <c:v>1.1015553177091619</c:v>
                </c:pt>
                <c:pt idx="76">
                  <c:v>1.1216055836559382</c:v>
                </c:pt>
                <c:pt idx="77">
                  <c:v>1.2826284157719587</c:v>
                </c:pt>
                <c:pt idx="83">
                  <c:v>1.3660036354830503</c:v>
                </c:pt>
                <c:pt idx="84">
                  <c:v>1.5445042829276567</c:v>
                </c:pt>
                <c:pt idx="89">
                  <c:v>1.0072879241346868</c:v>
                </c:pt>
                <c:pt idx="90">
                  <c:v>1.3180117112293375</c:v>
                </c:pt>
                <c:pt idx="93">
                  <c:v>1.0020659107367837</c:v>
                </c:pt>
                <c:pt idx="94">
                  <c:v>1.410158539549113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8B-4249-97A8-A16440DCADF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2">
                  <c:v>42840</c:v>
                </c:pt>
                <c:pt idx="9">
                  <c:v>47964.2</c:v>
                </c:pt>
                <c:pt idx="12">
                  <c:v>46650.8</c:v>
                </c:pt>
                <c:pt idx="17">
                  <c:v>60447.6</c:v>
                </c:pt>
                <c:pt idx="18">
                  <c:v>51492.800000000003</c:v>
                </c:pt>
                <c:pt idx="24">
                  <c:v>48186.8</c:v>
                </c:pt>
                <c:pt idx="25">
                  <c:v>64555.4</c:v>
                </c:pt>
                <c:pt idx="27">
                  <c:v>58496</c:v>
                </c:pt>
                <c:pt idx="40">
                  <c:v>59168.6</c:v>
                </c:pt>
                <c:pt idx="44">
                  <c:v>52212</c:v>
                </c:pt>
                <c:pt idx="46">
                  <c:v>55984.4</c:v>
                </c:pt>
                <c:pt idx="49">
                  <c:v>25650.6</c:v>
                </c:pt>
                <c:pt idx="50">
                  <c:v>55342</c:v>
                </c:pt>
                <c:pt idx="52">
                  <c:v>56700</c:v>
                </c:pt>
                <c:pt idx="54">
                  <c:v>28389.200000000001</c:v>
                </c:pt>
                <c:pt idx="55">
                  <c:v>66764.800000000003</c:v>
                </c:pt>
                <c:pt idx="60">
                  <c:v>62602.6</c:v>
                </c:pt>
                <c:pt idx="61">
                  <c:v>24556</c:v>
                </c:pt>
                <c:pt idx="62">
                  <c:v>41178</c:v>
                </c:pt>
                <c:pt idx="65">
                  <c:v>23273.599999999999</c:v>
                </c:pt>
                <c:pt idx="66">
                  <c:v>54092</c:v>
                </c:pt>
                <c:pt idx="71">
                  <c:v>32344.6</c:v>
                </c:pt>
                <c:pt idx="72">
                  <c:v>57546.6</c:v>
                </c:pt>
                <c:pt idx="78">
                  <c:v>40163.800000000003</c:v>
                </c:pt>
                <c:pt idx="79">
                  <c:v>37423.199999999997</c:v>
                </c:pt>
                <c:pt idx="81">
                  <c:v>51694.6</c:v>
                </c:pt>
                <c:pt idx="87">
                  <c:v>46782</c:v>
                </c:pt>
                <c:pt idx="92">
                  <c:v>47951.6</c:v>
                </c:pt>
                <c:pt idx="95">
                  <c:v>60615</c:v>
                </c:pt>
                <c:pt idx="96">
                  <c:v>38791.199999999997</c:v>
                </c:pt>
                <c:pt idx="98">
                  <c:v>57652.2</c:v>
                </c:pt>
                <c:pt idx="99">
                  <c:v>29541.4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2">
                  <c:v>1.8989962651727357</c:v>
                </c:pt>
                <c:pt idx="9">
                  <c:v>1.4807293773272567</c:v>
                </c:pt>
                <c:pt idx="12">
                  <c:v>1.5607878107127851</c:v>
                </c:pt>
                <c:pt idx="17">
                  <c:v>2.0566407930174235</c:v>
                </c:pt>
                <c:pt idx="18">
                  <c:v>1.5014720504614236</c:v>
                </c:pt>
                <c:pt idx="24">
                  <c:v>1.6816016004382941</c:v>
                </c:pt>
                <c:pt idx="25">
                  <c:v>1.4959244307989725</c:v>
                </c:pt>
                <c:pt idx="27">
                  <c:v>1.4699979485776806</c:v>
                </c:pt>
                <c:pt idx="40">
                  <c:v>1.697843112732091</c:v>
                </c:pt>
                <c:pt idx="44">
                  <c:v>1.6979046962384126</c:v>
                </c:pt>
                <c:pt idx="46">
                  <c:v>1.9991640528432919</c:v>
                </c:pt>
                <c:pt idx="49">
                  <c:v>2.6864478803614733</c:v>
                </c:pt>
                <c:pt idx="50">
                  <c:v>1.6242636695457338</c:v>
                </c:pt>
                <c:pt idx="52">
                  <c:v>1.5395590828924162</c:v>
                </c:pt>
                <c:pt idx="54">
                  <c:v>2.5864413227565413</c:v>
                </c:pt>
                <c:pt idx="55">
                  <c:v>1.6898125958588956</c:v>
                </c:pt>
                <c:pt idx="60">
                  <c:v>1.7420522470312736</c:v>
                </c:pt>
                <c:pt idx="61">
                  <c:v>2.9569555302166477</c:v>
                </c:pt>
                <c:pt idx="62">
                  <c:v>2.1460002914177472</c:v>
                </c:pt>
                <c:pt idx="65">
                  <c:v>2.597277602089922</c:v>
                </c:pt>
                <c:pt idx="66">
                  <c:v>1.905753161280781</c:v>
                </c:pt>
                <c:pt idx="71">
                  <c:v>1.5937127062940954</c:v>
                </c:pt>
                <c:pt idx="72">
                  <c:v>1.669985715924138</c:v>
                </c:pt>
                <c:pt idx="78">
                  <c:v>1.5718383220711187</c:v>
                </c:pt>
                <c:pt idx="79">
                  <c:v>2.4477329570961333</c:v>
                </c:pt>
                <c:pt idx="81">
                  <c:v>2.159490546401365</c:v>
                </c:pt>
                <c:pt idx="87">
                  <c:v>1.6877645248172375</c:v>
                </c:pt>
                <c:pt idx="92">
                  <c:v>1.8585824039239567</c:v>
                </c:pt>
                <c:pt idx="95">
                  <c:v>1.8399241111935989</c:v>
                </c:pt>
                <c:pt idx="96">
                  <c:v>1.5530326465796367</c:v>
                </c:pt>
                <c:pt idx="98">
                  <c:v>1.8188204439726499</c:v>
                </c:pt>
                <c:pt idx="99">
                  <c:v>2.6642271524030683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8B-4249-97A8-A16440DCADF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3">
                  <c:v>62686.8</c:v>
                </c:pt>
                <c:pt idx="4">
                  <c:v>69935.199999999997</c:v>
                </c:pt>
                <c:pt idx="7">
                  <c:v>68841.399999999994</c:v>
                </c:pt>
                <c:pt idx="8">
                  <c:v>70160.2</c:v>
                </c:pt>
                <c:pt idx="13">
                  <c:v>63838.8</c:v>
                </c:pt>
                <c:pt idx="16">
                  <c:v>71245.8</c:v>
                </c:pt>
                <c:pt idx="21">
                  <c:v>86476</c:v>
                </c:pt>
                <c:pt idx="23">
                  <c:v>86697</c:v>
                </c:pt>
                <c:pt idx="28">
                  <c:v>75023.8</c:v>
                </c:pt>
                <c:pt idx="31">
                  <c:v>64094.6</c:v>
                </c:pt>
                <c:pt idx="32">
                  <c:v>80287</c:v>
                </c:pt>
                <c:pt idx="34">
                  <c:v>63333.4</c:v>
                </c:pt>
                <c:pt idx="43">
                  <c:v>84144</c:v>
                </c:pt>
                <c:pt idx="56">
                  <c:v>65151.4</c:v>
                </c:pt>
                <c:pt idx="58">
                  <c:v>71054.399999999994</c:v>
                </c:pt>
                <c:pt idx="67">
                  <c:v>80841.399999999994</c:v>
                </c:pt>
                <c:pt idx="80">
                  <c:v>65127.199999999997</c:v>
                </c:pt>
                <c:pt idx="88">
                  <c:v>70486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3">
                  <c:v>1.9571105878749593</c:v>
                </c:pt>
                <c:pt idx="4">
                  <c:v>1.7657059678102016</c:v>
                </c:pt>
                <c:pt idx="7">
                  <c:v>1.5325225808888256</c:v>
                </c:pt>
                <c:pt idx="8">
                  <c:v>1.8712175848985608</c:v>
                </c:pt>
                <c:pt idx="13">
                  <c:v>1.808774601026335</c:v>
                </c:pt>
                <c:pt idx="16">
                  <c:v>1.6621049942593107</c:v>
                </c:pt>
                <c:pt idx="21">
                  <c:v>1.5433415051575003</c:v>
                </c:pt>
                <c:pt idx="23">
                  <c:v>1.5445517145922005</c:v>
                </c:pt>
                <c:pt idx="28">
                  <c:v>1.7562293565508544</c:v>
                </c:pt>
                <c:pt idx="31">
                  <c:v>1.9058703853366743</c:v>
                </c:pt>
                <c:pt idx="32">
                  <c:v>1.6720390598727066</c:v>
                </c:pt>
                <c:pt idx="34">
                  <c:v>1.9319505979467391</c:v>
                </c:pt>
                <c:pt idx="43">
                  <c:v>1.6413291500285225</c:v>
                </c:pt>
                <c:pt idx="56">
                  <c:v>1.9687834797103363</c:v>
                </c:pt>
                <c:pt idx="58">
                  <c:v>1.6680881127699341</c:v>
                </c:pt>
                <c:pt idx="67">
                  <c:v>1.6853369684344903</c:v>
                </c:pt>
                <c:pt idx="80">
                  <c:v>1.5301133781277254</c:v>
                </c:pt>
                <c:pt idx="88">
                  <c:v>1.6064608574752433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8B-4249-97A8-A16440DCAD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3052672"/>
        <c:axId val="1498374848"/>
      </c:scatterChart>
      <c:valAx>
        <c:axId val="150305267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374848"/>
        <c:crosses val="autoZero"/>
        <c:crossBetween val="midCat"/>
      </c:valAx>
      <c:valAx>
        <c:axId val="14983748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3052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86515.199999999997</c:v>
                </c:pt>
                <c:pt idx="1">
                  <c:v>52514.2</c:v>
                </c:pt>
                <c:pt idx="5">
                  <c:v>50162.2</c:v>
                </c:pt>
                <c:pt idx="6">
                  <c:v>65889.8</c:v>
                </c:pt>
                <c:pt idx="7">
                  <c:v>68841.399999999994</c:v>
                </c:pt>
                <c:pt idx="9">
                  <c:v>47964.2</c:v>
                </c:pt>
                <c:pt idx="10">
                  <c:v>59974.400000000001</c:v>
                </c:pt>
                <c:pt idx="11">
                  <c:v>55345</c:v>
                </c:pt>
                <c:pt idx="12">
                  <c:v>46650.8</c:v>
                </c:pt>
                <c:pt idx="13">
                  <c:v>63838.8</c:v>
                </c:pt>
                <c:pt idx="14">
                  <c:v>81068.600000000006</c:v>
                </c:pt>
                <c:pt idx="15">
                  <c:v>66068.800000000003</c:v>
                </c:pt>
                <c:pt idx="16">
                  <c:v>71245.8</c:v>
                </c:pt>
                <c:pt idx="18">
                  <c:v>51492.800000000003</c:v>
                </c:pt>
                <c:pt idx="19">
                  <c:v>69379.199999999997</c:v>
                </c:pt>
                <c:pt idx="20">
                  <c:v>67714.2</c:v>
                </c:pt>
                <c:pt idx="21">
                  <c:v>86476</c:v>
                </c:pt>
                <c:pt idx="22">
                  <c:v>77651.8</c:v>
                </c:pt>
                <c:pt idx="24">
                  <c:v>48186.8</c:v>
                </c:pt>
                <c:pt idx="25">
                  <c:v>64555.4</c:v>
                </c:pt>
                <c:pt idx="26">
                  <c:v>63605</c:v>
                </c:pt>
                <c:pt idx="27">
                  <c:v>58496</c:v>
                </c:pt>
                <c:pt idx="29">
                  <c:v>61160.4</c:v>
                </c:pt>
                <c:pt idx="30">
                  <c:v>52241.2</c:v>
                </c:pt>
                <c:pt idx="31">
                  <c:v>64094.6</c:v>
                </c:pt>
                <c:pt idx="32">
                  <c:v>80287</c:v>
                </c:pt>
                <c:pt idx="33">
                  <c:v>52952.800000000003</c:v>
                </c:pt>
                <c:pt idx="35">
                  <c:v>77165.600000000006</c:v>
                </c:pt>
                <c:pt idx="36">
                  <c:v>54957.4</c:v>
                </c:pt>
                <c:pt idx="37">
                  <c:v>95789.2</c:v>
                </c:pt>
                <c:pt idx="38">
                  <c:v>61487.199999999997</c:v>
                </c:pt>
                <c:pt idx="39">
                  <c:v>48781.599999999999</c:v>
                </c:pt>
                <c:pt idx="40">
                  <c:v>59168.6</c:v>
                </c:pt>
                <c:pt idx="41">
                  <c:v>78370.600000000006</c:v>
                </c:pt>
                <c:pt idx="42">
                  <c:v>63626.400000000001</c:v>
                </c:pt>
                <c:pt idx="43">
                  <c:v>84144</c:v>
                </c:pt>
                <c:pt idx="45">
                  <c:v>61045.599999999999</c:v>
                </c:pt>
                <c:pt idx="47">
                  <c:v>70882.600000000006</c:v>
                </c:pt>
                <c:pt idx="48">
                  <c:v>73677.8</c:v>
                </c:pt>
                <c:pt idx="51">
                  <c:v>74833.600000000006</c:v>
                </c:pt>
                <c:pt idx="52">
                  <c:v>56700</c:v>
                </c:pt>
                <c:pt idx="53">
                  <c:v>60617.8</c:v>
                </c:pt>
                <c:pt idx="57">
                  <c:v>57232.4</c:v>
                </c:pt>
                <c:pt idx="58">
                  <c:v>71054.399999999994</c:v>
                </c:pt>
                <c:pt idx="59">
                  <c:v>66631</c:v>
                </c:pt>
                <c:pt idx="60">
                  <c:v>62602.6</c:v>
                </c:pt>
                <c:pt idx="63">
                  <c:v>34142.199999999997</c:v>
                </c:pt>
                <c:pt idx="64">
                  <c:v>60536</c:v>
                </c:pt>
                <c:pt idx="68">
                  <c:v>83513</c:v>
                </c:pt>
                <c:pt idx="69">
                  <c:v>64528</c:v>
                </c:pt>
                <c:pt idx="70">
                  <c:v>88016.4</c:v>
                </c:pt>
                <c:pt idx="71">
                  <c:v>32344.6</c:v>
                </c:pt>
                <c:pt idx="73">
                  <c:v>89269</c:v>
                </c:pt>
                <c:pt idx="74">
                  <c:v>76445.399999999994</c:v>
                </c:pt>
                <c:pt idx="75">
                  <c:v>74184.2</c:v>
                </c:pt>
                <c:pt idx="76">
                  <c:v>70778</c:v>
                </c:pt>
                <c:pt idx="77">
                  <c:v>76505.399999999994</c:v>
                </c:pt>
                <c:pt idx="78">
                  <c:v>40163.800000000003</c:v>
                </c:pt>
                <c:pt idx="80">
                  <c:v>65127.199999999997</c:v>
                </c:pt>
                <c:pt idx="82">
                  <c:v>53139.4</c:v>
                </c:pt>
                <c:pt idx="83">
                  <c:v>65245.8</c:v>
                </c:pt>
                <c:pt idx="84">
                  <c:v>84895.2</c:v>
                </c:pt>
                <c:pt idx="85">
                  <c:v>45356</c:v>
                </c:pt>
                <c:pt idx="86">
                  <c:v>61829.599999999999</c:v>
                </c:pt>
                <c:pt idx="88">
                  <c:v>70486</c:v>
                </c:pt>
                <c:pt idx="89">
                  <c:v>58672.4</c:v>
                </c:pt>
                <c:pt idx="90">
                  <c:v>70223.199999999997</c:v>
                </c:pt>
                <c:pt idx="91">
                  <c:v>63037.2</c:v>
                </c:pt>
                <c:pt idx="93">
                  <c:v>80642.399999999994</c:v>
                </c:pt>
                <c:pt idx="94">
                  <c:v>69951</c:v>
                </c:pt>
                <c:pt idx="97">
                  <c:v>53320.4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1.1576462864329042</c:v>
                </c:pt>
                <c:pt idx="1">
                  <c:v>1.4295752386973428</c:v>
                </c:pt>
                <c:pt idx="5">
                  <c:v>1.2432867776931635</c:v>
                </c:pt>
                <c:pt idx="6">
                  <c:v>1.2449119590589135</c:v>
                </c:pt>
                <c:pt idx="7">
                  <c:v>1.5325225808888256</c:v>
                </c:pt>
                <c:pt idx="9">
                  <c:v>1.4807293773272567</c:v>
                </c:pt>
                <c:pt idx="10">
                  <c:v>1.1425708302208941</c:v>
                </c:pt>
                <c:pt idx="11">
                  <c:v>1.1691571054295782</c:v>
                </c:pt>
                <c:pt idx="12">
                  <c:v>1.5607878107127851</c:v>
                </c:pt>
                <c:pt idx="13">
                  <c:v>1.808774601026335</c:v>
                </c:pt>
                <c:pt idx="14">
                  <c:v>1.3767105883165613</c:v>
                </c:pt>
                <c:pt idx="15">
                  <c:v>1.3102099629477151</c:v>
                </c:pt>
                <c:pt idx="16">
                  <c:v>1.6621049942593107</c:v>
                </c:pt>
                <c:pt idx="18">
                  <c:v>1.5014720504614236</c:v>
                </c:pt>
                <c:pt idx="19">
                  <c:v>1.2161714173700475</c:v>
                </c:pt>
                <c:pt idx="20">
                  <c:v>1.1905183846224279</c:v>
                </c:pt>
                <c:pt idx="21">
                  <c:v>1.5433415051575003</c:v>
                </c:pt>
                <c:pt idx="22">
                  <c:v>1.2390697961927475</c:v>
                </c:pt>
                <c:pt idx="24">
                  <c:v>1.6816016004382941</c:v>
                </c:pt>
                <c:pt idx="25">
                  <c:v>1.4959244307989725</c:v>
                </c:pt>
                <c:pt idx="26">
                  <c:v>1.2576212561905511</c:v>
                </c:pt>
                <c:pt idx="27">
                  <c:v>1.4699979485776806</c:v>
                </c:pt>
                <c:pt idx="29">
                  <c:v>1.1117814795194276</c:v>
                </c:pt>
                <c:pt idx="30">
                  <c:v>1.4791390703123206</c:v>
                </c:pt>
                <c:pt idx="31">
                  <c:v>1.9058703853366743</c:v>
                </c:pt>
                <c:pt idx="32">
                  <c:v>1.6720390598727066</c:v>
                </c:pt>
                <c:pt idx="33">
                  <c:v>1.2810276321554288</c:v>
                </c:pt>
                <c:pt idx="35">
                  <c:v>1.2477321500772365</c:v>
                </c:pt>
                <c:pt idx="36">
                  <c:v>1.0779258116286432</c:v>
                </c:pt>
                <c:pt idx="37">
                  <c:v>1.4088122669361474</c:v>
                </c:pt>
                <c:pt idx="38">
                  <c:v>1.3487847877281776</c:v>
                </c:pt>
                <c:pt idx="39">
                  <c:v>1.4126842907981698</c:v>
                </c:pt>
                <c:pt idx="40">
                  <c:v>1.697843112732091</c:v>
                </c:pt>
                <c:pt idx="41">
                  <c:v>1.2188754456390534</c:v>
                </c:pt>
                <c:pt idx="42">
                  <c:v>1.0812178592533916</c:v>
                </c:pt>
                <c:pt idx="43">
                  <c:v>1.6413291500285225</c:v>
                </c:pt>
                <c:pt idx="45">
                  <c:v>1.3913861113659298</c:v>
                </c:pt>
                <c:pt idx="47">
                  <c:v>1.3853047151204949</c:v>
                </c:pt>
                <c:pt idx="48">
                  <c:v>1.1590872691638459</c:v>
                </c:pt>
                <c:pt idx="51">
                  <c:v>1.3681421179790896</c:v>
                </c:pt>
                <c:pt idx="52">
                  <c:v>1.5395590828924162</c:v>
                </c:pt>
                <c:pt idx="53">
                  <c:v>1.55700140882711</c:v>
                </c:pt>
                <c:pt idx="57">
                  <c:v>1.1162732997393086</c:v>
                </c:pt>
                <c:pt idx="58">
                  <c:v>1.6680881127699341</c:v>
                </c:pt>
                <c:pt idx="59">
                  <c:v>1.4676802089117678</c:v>
                </c:pt>
                <c:pt idx="60">
                  <c:v>1.7420522470312736</c:v>
                </c:pt>
                <c:pt idx="63">
                  <c:v>1.4035416581239639</c:v>
                </c:pt>
                <c:pt idx="64">
                  <c:v>1.0222512224131095</c:v>
                </c:pt>
                <c:pt idx="68">
                  <c:v>1.2017290721205083</c:v>
                </c:pt>
                <c:pt idx="69">
                  <c:v>1.1030870319861146</c:v>
                </c:pt>
                <c:pt idx="70">
                  <c:v>1.3265936802686773</c:v>
                </c:pt>
                <c:pt idx="71">
                  <c:v>1.5937127062940954</c:v>
                </c:pt>
                <c:pt idx="73">
                  <c:v>1.2996672977181329</c:v>
                </c:pt>
                <c:pt idx="74">
                  <c:v>1.2610961549027149</c:v>
                </c:pt>
                <c:pt idx="75">
                  <c:v>1.1015553177091619</c:v>
                </c:pt>
                <c:pt idx="76">
                  <c:v>1.1216055836559382</c:v>
                </c:pt>
                <c:pt idx="77">
                  <c:v>1.2826284157719587</c:v>
                </c:pt>
                <c:pt idx="78">
                  <c:v>1.5718383220711187</c:v>
                </c:pt>
                <c:pt idx="80">
                  <c:v>1.5301133781277254</c:v>
                </c:pt>
                <c:pt idx="82">
                  <c:v>1.464431288271979</c:v>
                </c:pt>
                <c:pt idx="83">
                  <c:v>1.3660036354830503</c:v>
                </c:pt>
                <c:pt idx="84">
                  <c:v>1.5445042829276567</c:v>
                </c:pt>
                <c:pt idx="85">
                  <c:v>1.2155392891789401</c:v>
                </c:pt>
                <c:pt idx="86">
                  <c:v>1.3027093819141642</c:v>
                </c:pt>
                <c:pt idx="88">
                  <c:v>1.6064608574752433</c:v>
                </c:pt>
                <c:pt idx="89">
                  <c:v>1.0072879241346868</c:v>
                </c:pt>
                <c:pt idx="90">
                  <c:v>1.3180117112293375</c:v>
                </c:pt>
                <c:pt idx="91">
                  <c:v>1.3565957878839796</c:v>
                </c:pt>
                <c:pt idx="93">
                  <c:v>1.0020659107367837</c:v>
                </c:pt>
                <c:pt idx="94">
                  <c:v>1.410158539549113</c:v>
                </c:pt>
                <c:pt idx="97">
                  <c:v>1.2334866205054726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6E-4DCD-96C3-FAFCCE7AEDE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2">
                  <c:v>42840</c:v>
                </c:pt>
                <c:pt idx="3">
                  <c:v>62686.8</c:v>
                </c:pt>
                <c:pt idx="4">
                  <c:v>69935.199999999997</c:v>
                </c:pt>
                <c:pt idx="8">
                  <c:v>70160.2</c:v>
                </c:pt>
                <c:pt idx="17">
                  <c:v>60447.6</c:v>
                </c:pt>
                <c:pt idx="23">
                  <c:v>86697</c:v>
                </c:pt>
                <c:pt idx="28">
                  <c:v>75023.8</c:v>
                </c:pt>
                <c:pt idx="34">
                  <c:v>63333.4</c:v>
                </c:pt>
                <c:pt idx="44">
                  <c:v>52212</c:v>
                </c:pt>
                <c:pt idx="46">
                  <c:v>55984.4</c:v>
                </c:pt>
                <c:pt idx="49">
                  <c:v>25650.6</c:v>
                </c:pt>
                <c:pt idx="50">
                  <c:v>55342</c:v>
                </c:pt>
                <c:pt idx="54">
                  <c:v>28389.200000000001</c:v>
                </c:pt>
                <c:pt idx="55">
                  <c:v>66764.800000000003</c:v>
                </c:pt>
                <c:pt idx="56">
                  <c:v>65151.4</c:v>
                </c:pt>
                <c:pt idx="61">
                  <c:v>24556</c:v>
                </c:pt>
                <c:pt idx="62">
                  <c:v>41178</c:v>
                </c:pt>
                <c:pt idx="65">
                  <c:v>23273.599999999999</c:v>
                </c:pt>
                <c:pt idx="66">
                  <c:v>54092</c:v>
                </c:pt>
                <c:pt idx="67">
                  <c:v>80841.399999999994</c:v>
                </c:pt>
                <c:pt idx="72">
                  <c:v>57546.6</c:v>
                </c:pt>
                <c:pt idx="79">
                  <c:v>37423.199999999997</c:v>
                </c:pt>
                <c:pt idx="81">
                  <c:v>51694.6</c:v>
                </c:pt>
                <c:pt idx="87">
                  <c:v>46782</c:v>
                </c:pt>
                <c:pt idx="92">
                  <c:v>47951.6</c:v>
                </c:pt>
                <c:pt idx="95">
                  <c:v>60615</c:v>
                </c:pt>
                <c:pt idx="96">
                  <c:v>38791.199999999997</c:v>
                </c:pt>
                <c:pt idx="98">
                  <c:v>57652.2</c:v>
                </c:pt>
                <c:pt idx="99">
                  <c:v>29541.4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2">
                  <c:v>1.8989962651727357</c:v>
                </c:pt>
                <c:pt idx="3">
                  <c:v>1.9571105878749593</c:v>
                </c:pt>
                <c:pt idx="4">
                  <c:v>1.7657059678102016</c:v>
                </c:pt>
                <c:pt idx="8">
                  <c:v>1.8712175848985608</c:v>
                </c:pt>
                <c:pt idx="17">
                  <c:v>2.0566407930174235</c:v>
                </c:pt>
                <c:pt idx="23">
                  <c:v>1.5445517145922005</c:v>
                </c:pt>
                <c:pt idx="28">
                  <c:v>1.7562293565508544</c:v>
                </c:pt>
                <c:pt idx="34">
                  <c:v>1.9319505979467391</c:v>
                </c:pt>
                <c:pt idx="44">
                  <c:v>1.6979046962384126</c:v>
                </c:pt>
                <c:pt idx="46">
                  <c:v>1.9991640528432919</c:v>
                </c:pt>
                <c:pt idx="49">
                  <c:v>2.6864478803614733</c:v>
                </c:pt>
                <c:pt idx="50">
                  <c:v>1.6242636695457338</c:v>
                </c:pt>
                <c:pt idx="54">
                  <c:v>2.5864413227565413</c:v>
                </c:pt>
                <c:pt idx="55">
                  <c:v>1.6898125958588956</c:v>
                </c:pt>
                <c:pt idx="56">
                  <c:v>1.9687834797103363</c:v>
                </c:pt>
                <c:pt idx="61">
                  <c:v>2.9569555302166477</c:v>
                </c:pt>
                <c:pt idx="62">
                  <c:v>2.1460002914177472</c:v>
                </c:pt>
                <c:pt idx="65">
                  <c:v>2.597277602089922</c:v>
                </c:pt>
                <c:pt idx="66">
                  <c:v>1.905753161280781</c:v>
                </c:pt>
                <c:pt idx="67">
                  <c:v>1.6853369684344903</c:v>
                </c:pt>
                <c:pt idx="72">
                  <c:v>1.669985715924138</c:v>
                </c:pt>
                <c:pt idx="79">
                  <c:v>2.4477329570961333</c:v>
                </c:pt>
                <c:pt idx="81">
                  <c:v>2.159490546401365</c:v>
                </c:pt>
                <c:pt idx="87">
                  <c:v>1.6877645248172375</c:v>
                </c:pt>
                <c:pt idx="92">
                  <c:v>1.8585824039239567</c:v>
                </c:pt>
                <c:pt idx="95">
                  <c:v>1.8399241111935989</c:v>
                </c:pt>
                <c:pt idx="96">
                  <c:v>1.5530326465796367</c:v>
                </c:pt>
                <c:pt idx="98">
                  <c:v>1.8188204439726499</c:v>
                </c:pt>
                <c:pt idx="99">
                  <c:v>2.6642271524030683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6E-4DCD-96C3-FAFCCE7AED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1786576"/>
        <c:axId val="1498371520"/>
      </c:scatterChart>
      <c:valAx>
        <c:axId val="151178657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371520"/>
        <c:crosses val="autoZero"/>
        <c:crossBetween val="midCat"/>
      </c:valAx>
      <c:valAx>
        <c:axId val="14983715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17865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86596.4</c:v>
                </c:pt>
                <c:pt idx="1">
                  <c:v>52131.199999999997</c:v>
                </c:pt>
                <c:pt idx="2">
                  <c:v>42677.599999999999</c:v>
                </c:pt>
                <c:pt idx="3">
                  <c:v>62985.599999999999</c:v>
                </c:pt>
                <c:pt idx="4">
                  <c:v>70173.600000000006</c:v>
                </c:pt>
                <c:pt idx="5">
                  <c:v>50209.599999999999</c:v>
                </c:pt>
                <c:pt idx="6">
                  <c:v>65903.199999999997</c:v>
                </c:pt>
                <c:pt idx="7">
                  <c:v>68854</c:v>
                </c:pt>
                <c:pt idx="8">
                  <c:v>70423</c:v>
                </c:pt>
                <c:pt idx="9">
                  <c:v>47553.4</c:v>
                </c:pt>
                <c:pt idx="10">
                  <c:v>59686.6</c:v>
                </c:pt>
                <c:pt idx="11">
                  <c:v>55718.8</c:v>
                </c:pt>
                <c:pt idx="12">
                  <c:v>46691.4</c:v>
                </c:pt>
                <c:pt idx="13">
                  <c:v>63858.8</c:v>
                </c:pt>
                <c:pt idx="14">
                  <c:v>80668.800000000003</c:v>
                </c:pt>
                <c:pt idx="15">
                  <c:v>65904.800000000003</c:v>
                </c:pt>
                <c:pt idx="16">
                  <c:v>71710.2</c:v>
                </c:pt>
                <c:pt idx="17">
                  <c:v>60474.6</c:v>
                </c:pt>
                <c:pt idx="18">
                  <c:v>51682.2</c:v>
                </c:pt>
                <c:pt idx="19">
                  <c:v>69470.2</c:v>
                </c:pt>
                <c:pt idx="20">
                  <c:v>67809</c:v>
                </c:pt>
                <c:pt idx="21">
                  <c:v>86377.2</c:v>
                </c:pt>
                <c:pt idx="22">
                  <c:v>77785.2</c:v>
                </c:pt>
                <c:pt idx="23">
                  <c:v>86930.6</c:v>
                </c:pt>
                <c:pt idx="24">
                  <c:v>48254.6</c:v>
                </c:pt>
                <c:pt idx="25">
                  <c:v>64367</c:v>
                </c:pt>
                <c:pt idx="26">
                  <c:v>63336.4</c:v>
                </c:pt>
                <c:pt idx="27">
                  <c:v>58398.8</c:v>
                </c:pt>
                <c:pt idx="28">
                  <c:v>74928.2</c:v>
                </c:pt>
                <c:pt idx="29">
                  <c:v>61266.6</c:v>
                </c:pt>
                <c:pt idx="30">
                  <c:v>52019.6</c:v>
                </c:pt>
                <c:pt idx="31">
                  <c:v>64027</c:v>
                </c:pt>
                <c:pt idx="32">
                  <c:v>80443.199999999997</c:v>
                </c:pt>
                <c:pt idx="33">
                  <c:v>52768.6</c:v>
                </c:pt>
                <c:pt idx="34">
                  <c:v>63377.4</c:v>
                </c:pt>
                <c:pt idx="35">
                  <c:v>77510</c:v>
                </c:pt>
                <c:pt idx="36">
                  <c:v>54863.8</c:v>
                </c:pt>
                <c:pt idx="37">
                  <c:v>95811.6</c:v>
                </c:pt>
                <c:pt idx="38">
                  <c:v>61121.4</c:v>
                </c:pt>
                <c:pt idx="39">
                  <c:v>49314.6</c:v>
                </c:pt>
                <c:pt idx="40">
                  <c:v>58953.599999999999</c:v>
                </c:pt>
                <c:pt idx="41">
                  <c:v>78603</c:v>
                </c:pt>
                <c:pt idx="42">
                  <c:v>63905.8</c:v>
                </c:pt>
                <c:pt idx="43">
                  <c:v>84048.6</c:v>
                </c:pt>
                <c:pt idx="44">
                  <c:v>52250.2</c:v>
                </c:pt>
                <c:pt idx="45">
                  <c:v>60806.400000000001</c:v>
                </c:pt>
                <c:pt idx="46">
                  <c:v>55997.2</c:v>
                </c:pt>
                <c:pt idx="47">
                  <c:v>70855.600000000006</c:v>
                </c:pt>
                <c:pt idx="48">
                  <c:v>73475.8</c:v>
                </c:pt>
                <c:pt idx="49">
                  <c:v>26097</c:v>
                </c:pt>
                <c:pt idx="50">
                  <c:v>54717.8</c:v>
                </c:pt>
                <c:pt idx="51">
                  <c:v>74763</c:v>
                </c:pt>
                <c:pt idx="52">
                  <c:v>56575.8</c:v>
                </c:pt>
                <c:pt idx="53">
                  <c:v>60751.8</c:v>
                </c:pt>
                <c:pt idx="54">
                  <c:v>28622.2</c:v>
                </c:pt>
                <c:pt idx="55">
                  <c:v>66482</c:v>
                </c:pt>
                <c:pt idx="56">
                  <c:v>65135.199999999997</c:v>
                </c:pt>
                <c:pt idx="57">
                  <c:v>57305</c:v>
                </c:pt>
                <c:pt idx="58">
                  <c:v>71168.2</c:v>
                </c:pt>
                <c:pt idx="59">
                  <c:v>66709.399999999994</c:v>
                </c:pt>
                <c:pt idx="60">
                  <c:v>62562</c:v>
                </c:pt>
                <c:pt idx="61">
                  <c:v>24432</c:v>
                </c:pt>
                <c:pt idx="62">
                  <c:v>41336.199999999997</c:v>
                </c:pt>
                <c:pt idx="63">
                  <c:v>34216.6</c:v>
                </c:pt>
                <c:pt idx="64">
                  <c:v>60715.8</c:v>
                </c:pt>
                <c:pt idx="65">
                  <c:v>23132.799999999999</c:v>
                </c:pt>
                <c:pt idx="66">
                  <c:v>53866.8</c:v>
                </c:pt>
                <c:pt idx="67">
                  <c:v>80740</c:v>
                </c:pt>
                <c:pt idx="68">
                  <c:v>83439.600000000006</c:v>
                </c:pt>
                <c:pt idx="69">
                  <c:v>64437.8</c:v>
                </c:pt>
                <c:pt idx="70">
                  <c:v>87575.4</c:v>
                </c:pt>
                <c:pt idx="71">
                  <c:v>32225.8</c:v>
                </c:pt>
                <c:pt idx="72">
                  <c:v>57280.4</c:v>
                </c:pt>
                <c:pt idx="73">
                  <c:v>88761</c:v>
                </c:pt>
                <c:pt idx="74">
                  <c:v>76462.399999999994</c:v>
                </c:pt>
                <c:pt idx="75">
                  <c:v>73752.2</c:v>
                </c:pt>
                <c:pt idx="76">
                  <c:v>70841.399999999994</c:v>
                </c:pt>
                <c:pt idx="77">
                  <c:v>76722.8</c:v>
                </c:pt>
                <c:pt idx="78">
                  <c:v>40119.4</c:v>
                </c:pt>
                <c:pt idx="79">
                  <c:v>37403.4</c:v>
                </c:pt>
                <c:pt idx="80">
                  <c:v>64997.4</c:v>
                </c:pt>
                <c:pt idx="81">
                  <c:v>51570.2</c:v>
                </c:pt>
                <c:pt idx="82">
                  <c:v>52977</c:v>
                </c:pt>
                <c:pt idx="83">
                  <c:v>65204</c:v>
                </c:pt>
                <c:pt idx="84">
                  <c:v>84914.6</c:v>
                </c:pt>
                <c:pt idx="85">
                  <c:v>45443.199999999997</c:v>
                </c:pt>
                <c:pt idx="86">
                  <c:v>61976.6</c:v>
                </c:pt>
                <c:pt idx="87">
                  <c:v>46960.800000000003</c:v>
                </c:pt>
                <c:pt idx="88">
                  <c:v>70652.600000000006</c:v>
                </c:pt>
                <c:pt idx="89">
                  <c:v>58712.4</c:v>
                </c:pt>
                <c:pt idx="90">
                  <c:v>70204</c:v>
                </c:pt>
                <c:pt idx="91">
                  <c:v>62939.4</c:v>
                </c:pt>
                <c:pt idx="92">
                  <c:v>47790.400000000001</c:v>
                </c:pt>
                <c:pt idx="93">
                  <c:v>80745.399999999994</c:v>
                </c:pt>
                <c:pt idx="94">
                  <c:v>69673.2</c:v>
                </c:pt>
                <c:pt idx="95">
                  <c:v>60499</c:v>
                </c:pt>
                <c:pt idx="96">
                  <c:v>38697.199999999997</c:v>
                </c:pt>
                <c:pt idx="97">
                  <c:v>53767.8</c:v>
                </c:pt>
                <c:pt idx="98">
                  <c:v>57915.4</c:v>
                </c:pt>
                <c:pt idx="99">
                  <c:v>29653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1.1511679469354386</c:v>
                </c:pt>
                <c:pt idx="1">
                  <c:v>1.4297963599533485</c:v>
                </c:pt>
                <c:pt idx="2">
                  <c:v>1.9044416743209553</c:v>
                </c:pt>
                <c:pt idx="3">
                  <c:v>1.9521446171823402</c:v>
                </c:pt>
                <c:pt idx="4">
                  <c:v>1.7597358550794029</c:v>
                </c:pt>
                <c:pt idx="5">
                  <c:v>1.2566521143367007</c:v>
                </c:pt>
                <c:pt idx="6">
                  <c:v>1.2506524721106107</c:v>
                </c:pt>
                <c:pt idx="7">
                  <c:v>1.5329102158189793</c:v>
                </c:pt>
                <c:pt idx="8">
                  <c:v>1.8517245786177812</c:v>
                </c:pt>
                <c:pt idx="9">
                  <c:v>1.4935209680064938</c:v>
                </c:pt>
                <c:pt idx="10">
                  <c:v>1.1487167974051127</c:v>
                </c:pt>
                <c:pt idx="11">
                  <c:v>1.1650286797274887</c:v>
                </c:pt>
                <c:pt idx="12">
                  <c:v>1.559259306853082</c:v>
                </c:pt>
                <c:pt idx="13">
                  <c:v>1.817509881175343</c:v>
                </c:pt>
                <c:pt idx="14">
                  <c:v>1.377719762783133</c:v>
                </c:pt>
                <c:pt idx="15">
                  <c:v>1.3151090664109442</c:v>
                </c:pt>
                <c:pt idx="16">
                  <c:v>1.6593734224698857</c:v>
                </c:pt>
                <c:pt idx="17">
                  <c:v>2.0648338310629586</c:v>
                </c:pt>
                <c:pt idx="18">
                  <c:v>1.4998587521429043</c:v>
                </c:pt>
                <c:pt idx="19">
                  <c:v>1.2161185659462619</c:v>
                </c:pt>
                <c:pt idx="20">
                  <c:v>1.1886770192747276</c:v>
                </c:pt>
                <c:pt idx="21">
                  <c:v>1.5451068105935364</c:v>
                </c:pt>
                <c:pt idx="22">
                  <c:v>1.2421643191763987</c:v>
                </c:pt>
                <c:pt idx="23">
                  <c:v>1.5333956052299189</c:v>
                </c:pt>
                <c:pt idx="24">
                  <c:v>1.6821608717096401</c:v>
                </c:pt>
                <c:pt idx="25">
                  <c:v>1.5003340220920658</c:v>
                </c:pt>
                <c:pt idx="26">
                  <c:v>1.2758540112794539</c:v>
                </c:pt>
                <c:pt idx="27">
                  <c:v>1.479568073316575</c:v>
                </c:pt>
                <c:pt idx="28">
                  <c:v>1.7535587402339841</c:v>
                </c:pt>
                <c:pt idx="29">
                  <c:v>1.1098869530870001</c:v>
                </c:pt>
                <c:pt idx="30">
                  <c:v>1.4851517504940446</c:v>
                </c:pt>
                <c:pt idx="31">
                  <c:v>1.9078513752010871</c:v>
                </c:pt>
                <c:pt idx="32">
                  <c:v>1.6687053722378027</c:v>
                </c:pt>
                <c:pt idx="33">
                  <c:v>1.3011525793748555</c:v>
                </c:pt>
                <c:pt idx="34">
                  <c:v>1.9205899894915222</c:v>
                </c:pt>
                <c:pt idx="35">
                  <c:v>1.2474003354405883</c:v>
                </c:pt>
                <c:pt idx="36">
                  <c:v>1.083829410285106</c:v>
                </c:pt>
                <c:pt idx="37">
                  <c:v>1.4084724605371375</c:v>
                </c:pt>
                <c:pt idx="38">
                  <c:v>1.341608667340735</c:v>
                </c:pt>
                <c:pt idx="39">
                  <c:v>1.389629034809164</c:v>
                </c:pt>
                <c:pt idx="40">
                  <c:v>1.69920072735168</c:v>
                </c:pt>
                <c:pt idx="41">
                  <c:v>1.2088469905728789</c:v>
                </c:pt>
                <c:pt idx="42">
                  <c:v>1.0783371775331816</c:v>
                </c:pt>
                <c:pt idx="43">
                  <c:v>1.6437156597492402</c:v>
                </c:pt>
                <c:pt idx="44">
                  <c:v>1.6934863407221408</c:v>
                </c:pt>
                <c:pt idx="45">
                  <c:v>1.3968430954636353</c:v>
                </c:pt>
                <c:pt idx="46">
                  <c:v>2.0053502675133759</c:v>
                </c:pt>
                <c:pt idx="47">
                  <c:v>1.3833910093203641</c:v>
                </c:pt>
                <c:pt idx="48">
                  <c:v>1.1649686019070224</c:v>
                </c:pt>
                <c:pt idx="49">
                  <c:v>2.6157412729432501</c:v>
                </c:pt>
                <c:pt idx="50">
                  <c:v>1.6427561049603601</c:v>
                </c:pt>
                <c:pt idx="51">
                  <c:v>1.3694340783542662</c:v>
                </c:pt>
                <c:pt idx="52">
                  <c:v>1.5574680340357536</c:v>
                </c:pt>
                <c:pt idx="53">
                  <c:v>1.5537152808641059</c:v>
                </c:pt>
                <c:pt idx="54">
                  <c:v>2.5635345990175455</c:v>
                </c:pt>
                <c:pt idx="55">
                  <c:v>1.6971511085707409</c:v>
                </c:pt>
                <c:pt idx="56">
                  <c:v>1.972620027266363</c:v>
                </c:pt>
                <c:pt idx="57">
                  <c:v>1.1182793822528576</c:v>
                </c:pt>
                <c:pt idx="58">
                  <c:v>1.6602218406535505</c:v>
                </c:pt>
                <c:pt idx="59">
                  <c:v>1.4689234200877239</c:v>
                </c:pt>
                <c:pt idx="60">
                  <c:v>1.7413765544579778</c:v>
                </c:pt>
                <c:pt idx="61">
                  <c:v>2.9581286836935168</c:v>
                </c:pt>
                <c:pt idx="62">
                  <c:v>2.1274089055113921</c:v>
                </c:pt>
                <c:pt idx="63">
                  <c:v>1.4025063857893538</c:v>
                </c:pt>
                <c:pt idx="64">
                  <c:v>1.0254167778403644</c:v>
                </c:pt>
                <c:pt idx="65">
                  <c:v>2.6136049246092128</c:v>
                </c:pt>
                <c:pt idx="66">
                  <c:v>1.9133492243831078</c:v>
                </c:pt>
                <c:pt idx="67">
                  <c:v>1.6841342581124596</c:v>
                </c:pt>
                <c:pt idx="68">
                  <c:v>1.2025584974041101</c:v>
                </c:pt>
                <c:pt idx="69">
                  <c:v>1.1045225007681827</c:v>
                </c:pt>
                <c:pt idx="70">
                  <c:v>1.3328172066584909</c:v>
                </c:pt>
                <c:pt idx="71">
                  <c:v>1.6285708966107901</c:v>
                </c:pt>
                <c:pt idx="72">
                  <c:v>1.6920971222268</c:v>
                </c:pt>
                <c:pt idx="73">
                  <c:v>1.3074435844571377</c:v>
                </c:pt>
                <c:pt idx="74">
                  <c:v>1.2616135512356401</c:v>
                </c:pt>
                <c:pt idx="75">
                  <c:v>1.1059195522303065</c:v>
                </c:pt>
                <c:pt idx="76">
                  <c:v>1.1217028460758822</c:v>
                </c:pt>
                <c:pt idx="77">
                  <c:v>1.279541414025557</c:v>
                </c:pt>
                <c:pt idx="78">
                  <c:v>1.5738271260288039</c:v>
                </c:pt>
                <c:pt idx="79">
                  <c:v>2.4470235326200291</c:v>
                </c:pt>
                <c:pt idx="80">
                  <c:v>1.5331228633760734</c:v>
                </c:pt>
                <c:pt idx="81">
                  <c:v>2.1652814997808814</c:v>
                </c:pt>
                <c:pt idx="82">
                  <c:v>1.4634086490363742</c:v>
                </c:pt>
                <c:pt idx="83">
                  <c:v>1.3668793325562849</c:v>
                </c:pt>
                <c:pt idx="84">
                  <c:v>1.5409364231828213</c:v>
                </c:pt>
                <c:pt idx="85">
                  <c:v>1.2177399478909936</c:v>
                </c:pt>
                <c:pt idx="86">
                  <c:v>1.2895350825956893</c:v>
                </c:pt>
                <c:pt idx="87">
                  <c:v>1.6786128004633651</c:v>
                </c:pt>
                <c:pt idx="88">
                  <c:v>1.606621695450698</c:v>
                </c:pt>
                <c:pt idx="89">
                  <c:v>1.0097526246585049</c:v>
                </c:pt>
                <c:pt idx="90">
                  <c:v>1.3222038630277477</c:v>
                </c:pt>
                <c:pt idx="91">
                  <c:v>1.3600066095323438</c:v>
                </c:pt>
                <c:pt idx="92">
                  <c:v>1.8652281629783387</c:v>
                </c:pt>
                <c:pt idx="93">
                  <c:v>1.0057291189343294</c:v>
                </c:pt>
                <c:pt idx="94">
                  <c:v>1.419297520423922</c:v>
                </c:pt>
                <c:pt idx="95">
                  <c:v>1.8423775599596688</c:v>
                </c:pt>
                <c:pt idx="96">
                  <c:v>1.5382766711803439</c:v>
                </c:pt>
                <c:pt idx="97">
                  <c:v>1.2232228210936658</c:v>
                </c:pt>
                <c:pt idx="98">
                  <c:v>1.8094841786467848</c:v>
                </c:pt>
                <c:pt idx="99">
                  <c:v>2.6471857822142786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80-4FDB-B8B8-56A758DB67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363408"/>
        <c:axId val="1498351136"/>
      </c:scatterChart>
      <c:valAx>
        <c:axId val="115036340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351136"/>
        <c:crosses val="autoZero"/>
        <c:crossBetween val="midCat"/>
      </c:valAx>
      <c:valAx>
        <c:axId val="14983511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0363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1">
                  <c:v>52131.199999999997</c:v>
                </c:pt>
                <c:pt idx="5">
                  <c:v>50209.599999999999</c:v>
                </c:pt>
                <c:pt idx="10">
                  <c:v>59686.6</c:v>
                </c:pt>
                <c:pt idx="11">
                  <c:v>55718.8</c:v>
                </c:pt>
                <c:pt idx="26">
                  <c:v>63336.4</c:v>
                </c:pt>
                <c:pt idx="30">
                  <c:v>52019.6</c:v>
                </c:pt>
                <c:pt idx="33">
                  <c:v>52768.6</c:v>
                </c:pt>
                <c:pt idx="36">
                  <c:v>54863.8</c:v>
                </c:pt>
                <c:pt idx="38">
                  <c:v>61121.4</c:v>
                </c:pt>
                <c:pt idx="39">
                  <c:v>49314.6</c:v>
                </c:pt>
                <c:pt idx="57">
                  <c:v>57305</c:v>
                </c:pt>
                <c:pt idx="63">
                  <c:v>34216.6</c:v>
                </c:pt>
                <c:pt idx="64">
                  <c:v>60715.8</c:v>
                </c:pt>
                <c:pt idx="82">
                  <c:v>52977</c:v>
                </c:pt>
                <c:pt idx="85">
                  <c:v>45443.199999999997</c:v>
                </c:pt>
                <c:pt idx="86">
                  <c:v>61976.6</c:v>
                </c:pt>
                <c:pt idx="91">
                  <c:v>62939.4</c:v>
                </c:pt>
                <c:pt idx="97">
                  <c:v>53767.8</c:v>
                </c:pt>
              </c:numCache>
            </c:numRef>
          </c:xVal>
          <c:yVal>
            <c:numRef>
              <c:f>State060!$AA$3:$AA$101</c:f>
              <c:numCache>
                <c:formatCode>General</c:formatCode>
                <c:ptCount val="99"/>
                <c:pt idx="0">
                  <c:v>1.4297963599533485</c:v>
                </c:pt>
                <c:pt idx="4">
                  <c:v>1.2566521143367007</c:v>
                </c:pt>
                <c:pt idx="9">
                  <c:v>1.1487167974051127</c:v>
                </c:pt>
                <c:pt idx="10">
                  <c:v>1.1650286797274887</c:v>
                </c:pt>
                <c:pt idx="25">
                  <c:v>1.2758540112794539</c:v>
                </c:pt>
                <c:pt idx="29">
                  <c:v>1.4851517504940446</c:v>
                </c:pt>
                <c:pt idx="32">
                  <c:v>1.3011525793748555</c:v>
                </c:pt>
                <c:pt idx="35">
                  <c:v>1.083829410285106</c:v>
                </c:pt>
                <c:pt idx="37">
                  <c:v>1.341608667340735</c:v>
                </c:pt>
                <c:pt idx="38">
                  <c:v>1.389629034809164</c:v>
                </c:pt>
                <c:pt idx="56">
                  <c:v>1.1182793822528576</c:v>
                </c:pt>
                <c:pt idx="62">
                  <c:v>1.4025063857893538</c:v>
                </c:pt>
                <c:pt idx="63">
                  <c:v>1.0254167778403644</c:v>
                </c:pt>
                <c:pt idx="81">
                  <c:v>1.4634086490363742</c:v>
                </c:pt>
                <c:pt idx="84">
                  <c:v>1.2177399478909936</c:v>
                </c:pt>
                <c:pt idx="85">
                  <c:v>1.2895350825956893</c:v>
                </c:pt>
                <c:pt idx="90">
                  <c:v>1.3600066095323438</c:v>
                </c:pt>
                <c:pt idx="96">
                  <c:v>1.2232228210936658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46-4695-AF7B-D65A1995EF4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0">
                  <c:v>86596.4</c:v>
                </c:pt>
                <c:pt idx="6">
                  <c:v>65903.199999999997</c:v>
                </c:pt>
                <c:pt idx="14">
                  <c:v>80668.800000000003</c:v>
                </c:pt>
                <c:pt idx="15">
                  <c:v>65904.800000000003</c:v>
                </c:pt>
                <c:pt idx="19">
                  <c:v>69470.2</c:v>
                </c:pt>
                <c:pt idx="20">
                  <c:v>67809</c:v>
                </c:pt>
                <c:pt idx="22">
                  <c:v>77785.2</c:v>
                </c:pt>
                <c:pt idx="29">
                  <c:v>61266.6</c:v>
                </c:pt>
                <c:pt idx="35">
                  <c:v>77510</c:v>
                </c:pt>
                <c:pt idx="37">
                  <c:v>95811.6</c:v>
                </c:pt>
                <c:pt idx="41">
                  <c:v>78603</c:v>
                </c:pt>
                <c:pt idx="42">
                  <c:v>63905.8</c:v>
                </c:pt>
                <c:pt idx="45">
                  <c:v>60806.400000000001</c:v>
                </c:pt>
                <c:pt idx="47">
                  <c:v>70855.600000000006</c:v>
                </c:pt>
                <c:pt idx="48">
                  <c:v>73475.8</c:v>
                </c:pt>
                <c:pt idx="51">
                  <c:v>74763</c:v>
                </c:pt>
                <c:pt idx="53">
                  <c:v>60751.8</c:v>
                </c:pt>
                <c:pt idx="59">
                  <c:v>66709.399999999994</c:v>
                </c:pt>
                <c:pt idx="68">
                  <c:v>83439.600000000006</c:v>
                </c:pt>
                <c:pt idx="69">
                  <c:v>64437.8</c:v>
                </c:pt>
                <c:pt idx="70">
                  <c:v>87575.4</c:v>
                </c:pt>
                <c:pt idx="73">
                  <c:v>88761</c:v>
                </c:pt>
                <c:pt idx="74">
                  <c:v>76462.399999999994</c:v>
                </c:pt>
                <c:pt idx="75">
                  <c:v>73752.2</c:v>
                </c:pt>
                <c:pt idx="76">
                  <c:v>70841.399999999994</c:v>
                </c:pt>
                <c:pt idx="77">
                  <c:v>76722.8</c:v>
                </c:pt>
                <c:pt idx="83">
                  <c:v>65204</c:v>
                </c:pt>
                <c:pt idx="84">
                  <c:v>84914.6</c:v>
                </c:pt>
                <c:pt idx="89">
                  <c:v>58712.4</c:v>
                </c:pt>
                <c:pt idx="90">
                  <c:v>70204</c:v>
                </c:pt>
                <c:pt idx="93">
                  <c:v>80745.399999999994</c:v>
                </c:pt>
                <c:pt idx="94">
                  <c:v>69673.2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0">
                  <c:v>1.1511679469354386</c:v>
                </c:pt>
                <c:pt idx="6">
                  <c:v>1.2506524721106107</c:v>
                </c:pt>
                <c:pt idx="14">
                  <c:v>1.377719762783133</c:v>
                </c:pt>
                <c:pt idx="15">
                  <c:v>1.3151090664109442</c:v>
                </c:pt>
                <c:pt idx="19">
                  <c:v>1.2161185659462619</c:v>
                </c:pt>
                <c:pt idx="20">
                  <c:v>1.1886770192747276</c:v>
                </c:pt>
                <c:pt idx="22">
                  <c:v>1.2421643191763987</c:v>
                </c:pt>
                <c:pt idx="29">
                  <c:v>1.1098869530870001</c:v>
                </c:pt>
                <c:pt idx="35">
                  <c:v>1.2474003354405883</c:v>
                </c:pt>
                <c:pt idx="37">
                  <c:v>1.4084724605371375</c:v>
                </c:pt>
                <c:pt idx="41">
                  <c:v>1.2088469905728789</c:v>
                </c:pt>
                <c:pt idx="42">
                  <c:v>1.0783371775331816</c:v>
                </c:pt>
                <c:pt idx="45">
                  <c:v>1.3968430954636353</c:v>
                </c:pt>
                <c:pt idx="47">
                  <c:v>1.3833910093203641</c:v>
                </c:pt>
                <c:pt idx="48">
                  <c:v>1.1649686019070224</c:v>
                </c:pt>
                <c:pt idx="51">
                  <c:v>1.3694340783542662</c:v>
                </c:pt>
                <c:pt idx="53">
                  <c:v>1.5537152808641059</c:v>
                </c:pt>
                <c:pt idx="59">
                  <c:v>1.4689234200877239</c:v>
                </c:pt>
                <c:pt idx="68">
                  <c:v>1.2025584974041101</c:v>
                </c:pt>
                <c:pt idx="69">
                  <c:v>1.1045225007681827</c:v>
                </c:pt>
                <c:pt idx="70">
                  <c:v>1.3328172066584909</c:v>
                </c:pt>
                <c:pt idx="73">
                  <c:v>1.3074435844571377</c:v>
                </c:pt>
                <c:pt idx="74">
                  <c:v>1.2616135512356401</c:v>
                </c:pt>
                <c:pt idx="75">
                  <c:v>1.1059195522303065</c:v>
                </c:pt>
                <c:pt idx="76">
                  <c:v>1.1217028460758822</c:v>
                </c:pt>
                <c:pt idx="77">
                  <c:v>1.279541414025557</c:v>
                </c:pt>
                <c:pt idx="83">
                  <c:v>1.3668793325562849</c:v>
                </c:pt>
                <c:pt idx="84">
                  <c:v>1.5409364231828213</c:v>
                </c:pt>
                <c:pt idx="89">
                  <c:v>1.0097526246585049</c:v>
                </c:pt>
                <c:pt idx="90">
                  <c:v>1.3222038630277477</c:v>
                </c:pt>
                <c:pt idx="93">
                  <c:v>1.0057291189343294</c:v>
                </c:pt>
                <c:pt idx="94">
                  <c:v>1.419297520423922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46-4695-AF7B-D65A1995EF4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2">
                  <c:v>42677.599999999999</c:v>
                </c:pt>
                <c:pt idx="9">
                  <c:v>47553.4</c:v>
                </c:pt>
                <c:pt idx="12">
                  <c:v>46691.4</c:v>
                </c:pt>
                <c:pt idx="17">
                  <c:v>60474.6</c:v>
                </c:pt>
                <c:pt idx="18">
                  <c:v>51682.2</c:v>
                </c:pt>
                <c:pt idx="24">
                  <c:v>48254.6</c:v>
                </c:pt>
                <c:pt idx="25">
                  <c:v>64367</c:v>
                </c:pt>
                <c:pt idx="27">
                  <c:v>58398.8</c:v>
                </c:pt>
                <c:pt idx="40">
                  <c:v>58953.599999999999</c:v>
                </c:pt>
                <c:pt idx="44">
                  <c:v>52250.2</c:v>
                </c:pt>
                <c:pt idx="46">
                  <c:v>55997.2</c:v>
                </c:pt>
                <c:pt idx="49">
                  <c:v>26097</c:v>
                </c:pt>
                <c:pt idx="50">
                  <c:v>54717.8</c:v>
                </c:pt>
                <c:pt idx="52">
                  <c:v>56575.8</c:v>
                </c:pt>
                <c:pt idx="54">
                  <c:v>28622.2</c:v>
                </c:pt>
                <c:pt idx="55">
                  <c:v>66482</c:v>
                </c:pt>
                <c:pt idx="60">
                  <c:v>62562</c:v>
                </c:pt>
                <c:pt idx="61">
                  <c:v>24432</c:v>
                </c:pt>
                <c:pt idx="62">
                  <c:v>41336.199999999997</c:v>
                </c:pt>
                <c:pt idx="65">
                  <c:v>23132.799999999999</c:v>
                </c:pt>
                <c:pt idx="66">
                  <c:v>53866.8</c:v>
                </c:pt>
                <c:pt idx="71">
                  <c:v>32225.8</c:v>
                </c:pt>
                <c:pt idx="72">
                  <c:v>57280.4</c:v>
                </c:pt>
                <c:pt idx="78">
                  <c:v>40119.4</c:v>
                </c:pt>
                <c:pt idx="79">
                  <c:v>37403.4</c:v>
                </c:pt>
                <c:pt idx="81">
                  <c:v>51570.2</c:v>
                </c:pt>
                <c:pt idx="87">
                  <c:v>46960.800000000003</c:v>
                </c:pt>
                <c:pt idx="92">
                  <c:v>47790.400000000001</c:v>
                </c:pt>
                <c:pt idx="95">
                  <c:v>60499</c:v>
                </c:pt>
                <c:pt idx="96">
                  <c:v>38697.199999999997</c:v>
                </c:pt>
                <c:pt idx="98">
                  <c:v>57915.4</c:v>
                </c:pt>
                <c:pt idx="99">
                  <c:v>29653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2">
                  <c:v>1.9044416743209553</c:v>
                </c:pt>
                <c:pt idx="9">
                  <c:v>1.4935209680064938</c:v>
                </c:pt>
                <c:pt idx="12">
                  <c:v>1.559259306853082</c:v>
                </c:pt>
                <c:pt idx="17">
                  <c:v>2.0648338310629586</c:v>
                </c:pt>
                <c:pt idx="18">
                  <c:v>1.4998587521429043</c:v>
                </c:pt>
                <c:pt idx="24">
                  <c:v>1.6821608717096401</c:v>
                </c:pt>
                <c:pt idx="25">
                  <c:v>1.5003340220920658</c:v>
                </c:pt>
                <c:pt idx="27">
                  <c:v>1.479568073316575</c:v>
                </c:pt>
                <c:pt idx="40">
                  <c:v>1.69920072735168</c:v>
                </c:pt>
                <c:pt idx="44">
                  <c:v>1.6934863407221408</c:v>
                </c:pt>
                <c:pt idx="46">
                  <c:v>2.0053502675133759</c:v>
                </c:pt>
                <c:pt idx="49">
                  <c:v>2.6157412729432501</c:v>
                </c:pt>
                <c:pt idx="50">
                  <c:v>1.6427561049603601</c:v>
                </c:pt>
                <c:pt idx="52">
                  <c:v>1.5574680340357536</c:v>
                </c:pt>
                <c:pt idx="54">
                  <c:v>2.5635345990175455</c:v>
                </c:pt>
                <c:pt idx="55">
                  <c:v>1.6971511085707409</c:v>
                </c:pt>
                <c:pt idx="60">
                  <c:v>1.7413765544579778</c:v>
                </c:pt>
                <c:pt idx="61">
                  <c:v>2.9581286836935168</c:v>
                </c:pt>
                <c:pt idx="62">
                  <c:v>2.1274089055113921</c:v>
                </c:pt>
                <c:pt idx="65">
                  <c:v>2.6136049246092128</c:v>
                </c:pt>
                <c:pt idx="66">
                  <c:v>1.9133492243831078</c:v>
                </c:pt>
                <c:pt idx="71">
                  <c:v>1.6285708966107901</c:v>
                </c:pt>
                <c:pt idx="72">
                  <c:v>1.6920971222268</c:v>
                </c:pt>
                <c:pt idx="78">
                  <c:v>1.5738271260288039</c:v>
                </c:pt>
                <c:pt idx="79">
                  <c:v>2.4470235326200291</c:v>
                </c:pt>
                <c:pt idx="81">
                  <c:v>2.1652814997808814</c:v>
                </c:pt>
                <c:pt idx="87">
                  <c:v>1.6786128004633651</c:v>
                </c:pt>
                <c:pt idx="92">
                  <c:v>1.8652281629783387</c:v>
                </c:pt>
                <c:pt idx="95">
                  <c:v>1.8423775599596688</c:v>
                </c:pt>
                <c:pt idx="96">
                  <c:v>1.5382766711803439</c:v>
                </c:pt>
                <c:pt idx="98">
                  <c:v>1.8094841786467848</c:v>
                </c:pt>
                <c:pt idx="99">
                  <c:v>2.6471857822142786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346-4695-AF7B-D65A1995EF4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3">
                  <c:v>62985.599999999999</c:v>
                </c:pt>
                <c:pt idx="4">
                  <c:v>70173.600000000006</c:v>
                </c:pt>
                <c:pt idx="7">
                  <c:v>68854</c:v>
                </c:pt>
                <c:pt idx="8">
                  <c:v>70423</c:v>
                </c:pt>
                <c:pt idx="13">
                  <c:v>63858.8</c:v>
                </c:pt>
                <c:pt idx="16">
                  <c:v>71710.2</c:v>
                </c:pt>
                <c:pt idx="21">
                  <c:v>86377.2</c:v>
                </c:pt>
                <c:pt idx="23">
                  <c:v>86930.6</c:v>
                </c:pt>
                <c:pt idx="28">
                  <c:v>74928.2</c:v>
                </c:pt>
                <c:pt idx="31">
                  <c:v>64027</c:v>
                </c:pt>
                <c:pt idx="32">
                  <c:v>80443.199999999997</c:v>
                </c:pt>
                <c:pt idx="34">
                  <c:v>63377.4</c:v>
                </c:pt>
                <c:pt idx="43">
                  <c:v>84048.6</c:v>
                </c:pt>
                <c:pt idx="56">
                  <c:v>65135.199999999997</c:v>
                </c:pt>
                <c:pt idx="58">
                  <c:v>71168.2</c:v>
                </c:pt>
                <c:pt idx="67">
                  <c:v>80740</c:v>
                </c:pt>
                <c:pt idx="80">
                  <c:v>64997.4</c:v>
                </c:pt>
                <c:pt idx="88">
                  <c:v>70652.600000000006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3">
                  <c:v>1.9521446171823402</c:v>
                </c:pt>
                <c:pt idx="4">
                  <c:v>1.7597358550794029</c:v>
                </c:pt>
                <c:pt idx="7">
                  <c:v>1.5329102158189793</c:v>
                </c:pt>
                <c:pt idx="8">
                  <c:v>1.8517245786177812</c:v>
                </c:pt>
                <c:pt idx="13">
                  <c:v>1.817509881175343</c:v>
                </c:pt>
                <c:pt idx="16">
                  <c:v>1.6593734224698857</c:v>
                </c:pt>
                <c:pt idx="21">
                  <c:v>1.5451068105935364</c:v>
                </c:pt>
                <c:pt idx="23">
                  <c:v>1.5333956052299189</c:v>
                </c:pt>
                <c:pt idx="28">
                  <c:v>1.7535587402339841</c:v>
                </c:pt>
                <c:pt idx="31">
                  <c:v>1.9078513752010871</c:v>
                </c:pt>
                <c:pt idx="32">
                  <c:v>1.6687053722378027</c:v>
                </c:pt>
                <c:pt idx="34">
                  <c:v>1.9205899894915222</c:v>
                </c:pt>
                <c:pt idx="43">
                  <c:v>1.6437156597492402</c:v>
                </c:pt>
                <c:pt idx="56">
                  <c:v>1.972620027266363</c:v>
                </c:pt>
                <c:pt idx="58">
                  <c:v>1.6602218406535505</c:v>
                </c:pt>
                <c:pt idx="67">
                  <c:v>1.6841342581124596</c:v>
                </c:pt>
                <c:pt idx="80">
                  <c:v>1.5331228633760734</c:v>
                </c:pt>
                <c:pt idx="88">
                  <c:v>1.606621695450698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346-4695-AF7B-D65A1995EF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7698512"/>
        <c:axId val="1498351552"/>
      </c:scatterChart>
      <c:valAx>
        <c:axId val="150769851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351552"/>
        <c:crosses val="autoZero"/>
        <c:crossBetween val="midCat"/>
      </c:valAx>
      <c:valAx>
        <c:axId val="14983515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7698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86596.4</c:v>
                </c:pt>
                <c:pt idx="1">
                  <c:v>52131.199999999997</c:v>
                </c:pt>
                <c:pt idx="5">
                  <c:v>50209.599999999999</c:v>
                </c:pt>
                <c:pt idx="6">
                  <c:v>65903.199999999997</c:v>
                </c:pt>
                <c:pt idx="7">
                  <c:v>68854</c:v>
                </c:pt>
                <c:pt idx="9">
                  <c:v>47553.4</c:v>
                </c:pt>
                <c:pt idx="10">
                  <c:v>59686.6</c:v>
                </c:pt>
                <c:pt idx="11">
                  <c:v>55718.8</c:v>
                </c:pt>
                <c:pt idx="13">
                  <c:v>63858.8</c:v>
                </c:pt>
                <c:pt idx="14">
                  <c:v>80668.800000000003</c:v>
                </c:pt>
                <c:pt idx="15">
                  <c:v>65904.800000000003</c:v>
                </c:pt>
                <c:pt idx="16">
                  <c:v>71710.2</c:v>
                </c:pt>
                <c:pt idx="18">
                  <c:v>51682.2</c:v>
                </c:pt>
                <c:pt idx="19">
                  <c:v>69470.2</c:v>
                </c:pt>
                <c:pt idx="20">
                  <c:v>67809</c:v>
                </c:pt>
                <c:pt idx="21">
                  <c:v>86377.2</c:v>
                </c:pt>
                <c:pt idx="22">
                  <c:v>77785.2</c:v>
                </c:pt>
                <c:pt idx="23">
                  <c:v>86930.6</c:v>
                </c:pt>
                <c:pt idx="24">
                  <c:v>48254.6</c:v>
                </c:pt>
                <c:pt idx="25">
                  <c:v>64367</c:v>
                </c:pt>
                <c:pt idx="26">
                  <c:v>63336.4</c:v>
                </c:pt>
                <c:pt idx="27">
                  <c:v>58398.8</c:v>
                </c:pt>
                <c:pt idx="29">
                  <c:v>61266.6</c:v>
                </c:pt>
                <c:pt idx="30">
                  <c:v>52019.6</c:v>
                </c:pt>
                <c:pt idx="31">
                  <c:v>64027</c:v>
                </c:pt>
                <c:pt idx="32">
                  <c:v>80443.199999999997</c:v>
                </c:pt>
                <c:pt idx="33">
                  <c:v>52768.6</c:v>
                </c:pt>
                <c:pt idx="35">
                  <c:v>77510</c:v>
                </c:pt>
                <c:pt idx="36">
                  <c:v>54863.8</c:v>
                </c:pt>
                <c:pt idx="37">
                  <c:v>95811.6</c:v>
                </c:pt>
                <c:pt idx="38">
                  <c:v>61121.4</c:v>
                </c:pt>
                <c:pt idx="39">
                  <c:v>49314.6</c:v>
                </c:pt>
                <c:pt idx="41">
                  <c:v>78603</c:v>
                </c:pt>
                <c:pt idx="42">
                  <c:v>63905.8</c:v>
                </c:pt>
                <c:pt idx="43">
                  <c:v>84048.6</c:v>
                </c:pt>
                <c:pt idx="44">
                  <c:v>52250.2</c:v>
                </c:pt>
                <c:pt idx="45">
                  <c:v>60806.400000000001</c:v>
                </c:pt>
                <c:pt idx="47">
                  <c:v>70855.600000000006</c:v>
                </c:pt>
                <c:pt idx="48">
                  <c:v>73475.8</c:v>
                </c:pt>
                <c:pt idx="50">
                  <c:v>54717.8</c:v>
                </c:pt>
                <c:pt idx="51">
                  <c:v>74763</c:v>
                </c:pt>
                <c:pt idx="52">
                  <c:v>56575.8</c:v>
                </c:pt>
                <c:pt idx="53">
                  <c:v>60751.8</c:v>
                </c:pt>
                <c:pt idx="57">
                  <c:v>57305</c:v>
                </c:pt>
                <c:pt idx="59">
                  <c:v>66709.399999999994</c:v>
                </c:pt>
                <c:pt idx="63">
                  <c:v>34216.6</c:v>
                </c:pt>
                <c:pt idx="64">
                  <c:v>60715.8</c:v>
                </c:pt>
                <c:pt idx="68">
                  <c:v>83439.600000000006</c:v>
                </c:pt>
                <c:pt idx="69">
                  <c:v>64437.8</c:v>
                </c:pt>
                <c:pt idx="70">
                  <c:v>87575.4</c:v>
                </c:pt>
                <c:pt idx="71">
                  <c:v>32225.8</c:v>
                </c:pt>
                <c:pt idx="73">
                  <c:v>88761</c:v>
                </c:pt>
                <c:pt idx="74">
                  <c:v>76462.399999999994</c:v>
                </c:pt>
                <c:pt idx="75">
                  <c:v>73752.2</c:v>
                </c:pt>
                <c:pt idx="76">
                  <c:v>70841.399999999994</c:v>
                </c:pt>
                <c:pt idx="77">
                  <c:v>76722.8</c:v>
                </c:pt>
                <c:pt idx="78">
                  <c:v>40119.4</c:v>
                </c:pt>
                <c:pt idx="80">
                  <c:v>64997.4</c:v>
                </c:pt>
                <c:pt idx="82">
                  <c:v>52977</c:v>
                </c:pt>
                <c:pt idx="83">
                  <c:v>65204</c:v>
                </c:pt>
                <c:pt idx="84">
                  <c:v>84914.6</c:v>
                </c:pt>
                <c:pt idx="85">
                  <c:v>45443.199999999997</c:v>
                </c:pt>
                <c:pt idx="86">
                  <c:v>61976.6</c:v>
                </c:pt>
                <c:pt idx="88">
                  <c:v>70652.600000000006</c:v>
                </c:pt>
                <c:pt idx="89">
                  <c:v>58712.4</c:v>
                </c:pt>
                <c:pt idx="90">
                  <c:v>70204</c:v>
                </c:pt>
                <c:pt idx="91">
                  <c:v>62939.4</c:v>
                </c:pt>
                <c:pt idx="92">
                  <c:v>47790.400000000001</c:v>
                </c:pt>
                <c:pt idx="93">
                  <c:v>80745.399999999994</c:v>
                </c:pt>
                <c:pt idx="94">
                  <c:v>69673.2</c:v>
                </c:pt>
                <c:pt idx="97">
                  <c:v>53767.8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1.1511679469354386</c:v>
                </c:pt>
                <c:pt idx="1">
                  <c:v>1.4297963599533485</c:v>
                </c:pt>
                <c:pt idx="5">
                  <c:v>1.2566521143367007</c:v>
                </c:pt>
                <c:pt idx="6">
                  <c:v>1.2506524721106107</c:v>
                </c:pt>
                <c:pt idx="7">
                  <c:v>1.5329102158189793</c:v>
                </c:pt>
                <c:pt idx="9">
                  <c:v>1.4935209680064938</c:v>
                </c:pt>
                <c:pt idx="10">
                  <c:v>1.1487167974051127</c:v>
                </c:pt>
                <c:pt idx="11">
                  <c:v>1.1650286797274887</c:v>
                </c:pt>
                <c:pt idx="13">
                  <c:v>1.817509881175343</c:v>
                </c:pt>
                <c:pt idx="14">
                  <c:v>1.377719762783133</c:v>
                </c:pt>
                <c:pt idx="15">
                  <c:v>1.3151090664109442</c:v>
                </c:pt>
                <c:pt idx="16">
                  <c:v>1.6593734224698857</c:v>
                </c:pt>
                <c:pt idx="18">
                  <c:v>1.4998587521429043</c:v>
                </c:pt>
                <c:pt idx="19">
                  <c:v>1.2161185659462619</c:v>
                </c:pt>
                <c:pt idx="20">
                  <c:v>1.1886770192747276</c:v>
                </c:pt>
                <c:pt idx="21">
                  <c:v>1.5451068105935364</c:v>
                </c:pt>
                <c:pt idx="22">
                  <c:v>1.2421643191763987</c:v>
                </c:pt>
                <c:pt idx="23">
                  <c:v>1.5333956052299189</c:v>
                </c:pt>
                <c:pt idx="24">
                  <c:v>1.6821608717096401</c:v>
                </c:pt>
                <c:pt idx="25">
                  <c:v>1.5003340220920658</c:v>
                </c:pt>
                <c:pt idx="26">
                  <c:v>1.2758540112794539</c:v>
                </c:pt>
                <c:pt idx="27">
                  <c:v>1.479568073316575</c:v>
                </c:pt>
                <c:pt idx="29">
                  <c:v>1.1098869530870001</c:v>
                </c:pt>
                <c:pt idx="30">
                  <c:v>1.4851517504940446</c:v>
                </c:pt>
                <c:pt idx="31">
                  <c:v>1.9078513752010871</c:v>
                </c:pt>
                <c:pt idx="32">
                  <c:v>1.6687053722378027</c:v>
                </c:pt>
                <c:pt idx="33">
                  <c:v>1.3011525793748555</c:v>
                </c:pt>
                <c:pt idx="35">
                  <c:v>1.2474003354405883</c:v>
                </c:pt>
                <c:pt idx="36">
                  <c:v>1.083829410285106</c:v>
                </c:pt>
                <c:pt idx="37">
                  <c:v>1.4084724605371375</c:v>
                </c:pt>
                <c:pt idx="38">
                  <c:v>1.341608667340735</c:v>
                </c:pt>
                <c:pt idx="39">
                  <c:v>1.389629034809164</c:v>
                </c:pt>
                <c:pt idx="41">
                  <c:v>1.2088469905728789</c:v>
                </c:pt>
                <c:pt idx="42">
                  <c:v>1.0783371775331816</c:v>
                </c:pt>
                <c:pt idx="43">
                  <c:v>1.6437156597492402</c:v>
                </c:pt>
                <c:pt idx="44">
                  <c:v>1.6934863407221408</c:v>
                </c:pt>
                <c:pt idx="45">
                  <c:v>1.3968430954636353</c:v>
                </c:pt>
                <c:pt idx="47">
                  <c:v>1.3833910093203641</c:v>
                </c:pt>
                <c:pt idx="48">
                  <c:v>1.1649686019070224</c:v>
                </c:pt>
                <c:pt idx="50">
                  <c:v>1.6427561049603601</c:v>
                </c:pt>
                <c:pt idx="51">
                  <c:v>1.3694340783542662</c:v>
                </c:pt>
                <c:pt idx="52">
                  <c:v>1.5574680340357536</c:v>
                </c:pt>
                <c:pt idx="53">
                  <c:v>1.5537152808641059</c:v>
                </c:pt>
                <c:pt idx="57">
                  <c:v>1.1182793822528576</c:v>
                </c:pt>
                <c:pt idx="59">
                  <c:v>1.4689234200877239</c:v>
                </c:pt>
                <c:pt idx="63">
                  <c:v>1.4025063857893538</c:v>
                </c:pt>
                <c:pt idx="64">
                  <c:v>1.0254167778403644</c:v>
                </c:pt>
                <c:pt idx="68">
                  <c:v>1.2025584974041101</c:v>
                </c:pt>
                <c:pt idx="69">
                  <c:v>1.1045225007681827</c:v>
                </c:pt>
                <c:pt idx="70">
                  <c:v>1.3328172066584909</c:v>
                </c:pt>
                <c:pt idx="71">
                  <c:v>1.6285708966107901</c:v>
                </c:pt>
                <c:pt idx="73">
                  <c:v>1.3074435844571377</c:v>
                </c:pt>
                <c:pt idx="74">
                  <c:v>1.2616135512356401</c:v>
                </c:pt>
                <c:pt idx="75">
                  <c:v>1.1059195522303065</c:v>
                </c:pt>
                <c:pt idx="76">
                  <c:v>1.1217028460758822</c:v>
                </c:pt>
                <c:pt idx="77">
                  <c:v>1.279541414025557</c:v>
                </c:pt>
                <c:pt idx="78">
                  <c:v>1.5738271260288039</c:v>
                </c:pt>
                <c:pt idx="80">
                  <c:v>1.5331228633760734</c:v>
                </c:pt>
                <c:pt idx="82">
                  <c:v>1.4634086490363742</c:v>
                </c:pt>
                <c:pt idx="83">
                  <c:v>1.3668793325562849</c:v>
                </c:pt>
                <c:pt idx="84">
                  <c:v>1.5409364231828213</c:v>
                </c:pt>
                <c:pt idx="85">
                  <c:v>1.2177399478909936</c:v>
                </c:pt>
                <c:pt idx="86">
                  <c:v>1.2895350825956893</c:v>
                </c:pt>
                <c:pt idx="88">
                  <c:v>1.606621695450698</c:v>
                </c:pt>
                <c:pt idx="89">
                  <c:v>1.0097526246585049</c:v>
                </c:pt>
                <c:pt idx="90">
                  <c:v>1.3222038630277477</c:v>
                </c:pt>
                <c:pt idx="91">
                  <c:v>1.3600066095323438</c:v>
                </c:pt>
                <c:pt idx="92">
                  <c:v>1.8652281629783387</c:v>
                </c:pt>
                <c:pt idx="93">
                  <c:v>1.0057291189343294</c:v>
                </c:pt>
                <c:pt idx="94">
                  <c:v>1.419297520423922</c:v>
                </c:pt>
                <c:pt idx="97">
                  <c:v>1.2232228210936658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67-4F4F-9E45-2530BDB8CB0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2">
                  <c:v>42677.599999999999</c:v>
                </c:pt>
                <c:pt idx="3">
                  <c:v>62985.599999999999</c:v>
                </c:pt>
                <c:pt idx="4">
                  <c:v>70173.600000000006</c:v>
                </c:pt>
                <c:pt idx="8">
                  <c:v>70423</c:v>
                </c:pt>
                <c:pt idx="12">
                  <c:v>46691.4</c:v>
                </c:pt>
                <c:pt idx="17">
                  <c:v>60474.6</c:v>
                </c:pt>
                <c:pt idx="28">
                  <c:v>74928.2</c:v>
                </c:pt>
                <c:pt idx="34">
                  <c:v>63377.4</c:v>
                </c:pt>
                <c:pt idx="40">
                  <c:v>58953.599999999999</c:v>
                </c:pt>
                <c:pt idx="46">
                  <c:v>55997.2</c:v>
                </c:pt>
                <c:pt idx="49">
                  <c:v>26097</c:v>
                </c:pt>
                <c:pt idx="54">
                  <c:v>28622.2</c:v>
                </c:pt>
                <c:pt idx="55">
                  <c:v>66482</c:v>
                </c:pt>
                <c:pt idx="56">
                  <c:v>65135.199999999997</c:v>
                </c:pt>
                <c:pt idx="58">
                  <c:v>71168.2</c:v>
                </c:pt>
                <c:pt idx="60">
                  <c:v>62562</c:v>
                </c:pt>
                <c:pt idx="61">
                  <c:v>24432</c:v>
                </c:pt>
                <c:pt idx="62">
                  <c:v>41336.199999999997</c:v>
                </c:pt>
                <c:pt idx="65">
                  <c:v>23132.799999999999</c:v>
                </c:pt>
                <c:pt idx="66">
                  <c:v>53866.8</c:v>
                </c:pt>
                <c:pt idx="67">
                  <c:v>80740</c:v>
                </c:pt>
                <c:pt idx="72">
                  <c:v>57280.4</c:v>
                </c:pt>
                <c:pt idx="79">
                  <c:v>37403.4</c:v>
                </c:pt>
                <c:pt idx="81">
                  <c:v>51570.2</c:v>
                </c:pt>
                <c:pt idx="87">
                  <c:v>46960.800000000003</c:v>
                </c:pt>
                <c:pt idx="95">
                  <c:v>60499</c:v>
                </c:pt>
                <c:pt idx="96">
                  <c:v>38697.199999999997</c:v>
                </c:pt>
                <c:pt idx="98">
                  <c:v>57915.4</c:v>
                </c:pt>
                <c:pt idx="99">
                  <c:v>29653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2">
                  <c:v>1.9044416743209553</c:v>
                </c:pt>
                <c:pt idx="3">
                  <c:v>1.9521446171823402</c:v>
                </c:pt>
                <c:pt idx="4">
                  <c:v>1.7597358550794029</c:v>
                </c:pt>
                <c:pt idx="8">
                  <c:v>1.8517245786177812</c:v>
                </c:pt>
                <c:pt idx="12">
                  <c:v>1.559259306853082</c:v>
                </c:pt>
                <c:pt idx="17">
                  <c:v>2.0648338310629586</c:v>
                </c:pt>
                <c:pt idx="28">
                  <c:v>1.7535587402339841</c:v>
                </c:pt>
                <c:pt idx="34">
                  <c:v>1.9205899894915222</c:v>
                </c:pt>
                <c:pt idx="40">
                  <c:v>1.69920072735168</c:v>
                </c:pt>
                <c:pt idx="46">
                  <c:v>2.0053502675133759</c:v>
                </c:pt>
                <c:pt idx="49">
                  <c:v>2.6157412729432501</c:v>
                </c:pt>
                <c:pt idx="54">
                  <c:v>2.5635345990175455</c:v>
                </c:pt>
                <c:pt idx="55">
                  <c:v>1.6971511085707409</c:v>
                </c:pt>
                <c:pt idx="56">
                  <c:v>1.972620027266363</c:v>
                </c:pt>
                <c:pt idx="58">
                  <c:v>1.6602218406535505</c:v>
                </c:pt>
                <c:pt idx="60">
                  <c:v>1.7413765544579778</c:v>
                </c:pt>
                <c:pt idx="61">
                  <c:v>2.9581286836935168</c:v>
                </c:pt>
                <c:pt idx="62">
                  <c:v>2.1274089055113921</c:v>
                </c:pt>
                <c:pt idx="65">
                  <c:v>2.6136049246092128</c:v>
                </c:pt>
                <c:pt idx="66">
                  <c:v>1.9133492243831078</c:v>
                </c:pt>
                <c:pt idx="67">
                  <c:v>1.6841342581124596</c:v>
                </c:pt>
                <c:pt idx="72">
                  <c:v>1.6920971222268</c:v>
                </c:pt>
                <c:pt idx="79">
                  <c:v>2.4470235326200291</c:v>
                </c:pt>
                <c:pt idx="81">
                  <c:v>2.1652814997808814</c:v>
                </c:pt>
                <c:pt idx="87">
                  <c:v>1.6786128004633651</c:v>
                </c:pt>
                <c:pt idx="95">
                  <c:v>1.8423775599596688</c:v>
                </c:pt>
                <c:pt idx="96">
                  <c:v>1.5382766711803439</c:v>
                </c:pt>
                <c:pt idx="98">
                  <c:v>1.8094841786467848</c:v>
                </c:pt>
                <c:pt idx="99">
                  <c:v>2.6471857822142786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67-4F4F-9E45-2530BDB8C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1103872"/>
        <c:axId val="1498360704"/>
      </c:scatterChart>
      <c:valAx>
        <c:axId val="151110387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360704"/>
        <c:crosses val="autoZero"/>
        <c:crossBetween val="midCat"/>
      </c:valAx>
      <c:valAx>
        <c:axId val="14983607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1103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86475.199999999997</c:v>
                </c:pt>
                <c:pt idx="1">
                  <c:v>52304.6</c:v>
                </c:pt>
                <c:pt idx="2">
                  <c:v>42602.6</c:v>
                </c:pt>
                <c:pt idx="3">
                  <c:v>62997.8</c:v>
                </c:pt>
                <c:pt idx="4">
                  <c:v>69607</c:v>
                </c:pt>
                <c:pt idx="5">
                  <c:v>50076</c:v>
                </c:pt>
                <c:pt idx="6">
                  <c:v>66030</c:v>
                </c:pt>
                <c:pt idx="7">
                  <c:v>69131.399999999994</c:v>
                </c:pt>
                <c:pt idx="8">
                  <c:v>70691</c:v>
                </c:pt>
                <c:pt idx="9">
                  <c:v>47578.400000000001</c:v>
                </c:pt>
                <c:pt idx="10">
                  <c:v>59584.800000000003</c:v>
                </c:pt>
                <c:pt idx="11">
                  <c:v>55410.6</c:v>
                </c:pt>
                <c:pt idx="12">
                  <c:v>46567</c:v>
                </c:pt>
                <c:pt idx="13">
                  <c:v>63755.4</c:v>
                </c:pt>
                <c:pt idx="14">
                  <c:v>80939.600000000006</c:v>
                </c:pt>
                <c:pt idx="15">
                  <c:v>66085.8</c:v>
                </c:pt>
                <c:pt idx="16">
                  <c:v>71904.399999999994</c:v>
                </c:pt>
                <c:pt idx="17">
                  <c:v>60227.8</c:v>
                </c:pt>
                <c:pt idx="18">
                  <c:v>51295.6</c:v>
                </c:pt>
                <c:pt idx="19">
                  <c:v>69376.399999999994</c:v>
                </c:pt>
                <c:pt idx="20">
                  <c:v>68055.399999999994</c:v>
                </c:pt>
                <c:pt idx="21">
                  <c:v>86512.4</c:v>
                </c:pt>
                <c:pt idx="22">
                  <c:v>77775.399999999994</c:v>
                </c:pt>
                <c:pt idx="23">
                  <c:v>87373</c:v>
                </c:pt>
                <c:pt idx="24">
                  <c:v>48243.8</c:v>
                </c:pt>
                <c:pt idx="25">
                  <c:v>64109</c:v>
                </c:pt>
                <c:pt idx="26">
                  <c:v>63334</c:v>
                </c:pt>
                <c:pt idx="27">
                  <c:v>58455.199999999997</c:v>
                </c:pt>
                <c:pt idx="28">
                  <c:v>75157.600000000006</c:v>
                </c:pt>
                <c:pt idx="29">
                  <c:v>61381.599999999999</c:v>
                </c:pt>
                <c:pt idx="30">
                  <c:v>52014.2</c:v>
                </c:pt>
                <c:pt idx="31">
                  <c:v>64082.8</c:v>
                </c:pt>
                <c:pt idx="32">
                  <c:v>80390.600000000006</c:v>
                </c:pt>
                <c:pt idx="33">
                  <c:v>52908.6</c:v>
                </c:pt>
                <c:pt idx="34">
                  <c:v>63403.8</c:v>
                </c:pt>
                <c:pt idx="35">
                  <c:v>77610.399999999994</c:v>
                </c:pt>
                <c:pt idx="36">
                  <c:v>54896.4</c:v>
                </c:pt>
                <c:pt idx="37">
                  <c:v>95874.4</c:v>
                </c:pt>
                <c:pt idx="38">
                  <c:v>61361.599999999999</c:v>
                </c:pt>
                <c:pt idx="39">
                  <c:v>49300.2</c:v>
                </c:pt>
                <c:pt idx="40">
                  <c:v>58870.2</c:v>
                </c:pt>
                <c:pt idx="41">
                  <c:v>78566.399999999994</c:v>
                </c:pt>
                <c:pt idx="42">
                  <c:v>63959.4</c:v>
                </c:pt>
                <c:pt idx="43">
                  <c:v>84363.6</c:v>
                </c:pt>
                <c:pt idx="44">
                  <c:v>52195.199999999997</c:v>
                </c:pt>
                <c:pt idx="45">
                  <c:v>60640.4</c:v>
                </c:pt>
                <c:pt idx="46">
                  <c:v>56041.2</c:v>
                </c:pt>
                <c:pt idx="47">
                  <c:v>70955.600000000006</c:v>
                </c:pt>
                <c:pt idx="48">
                  <c:v>73280.800000000003</c:v>
                </c:pt>
                <c:pt idx="49">
                  <c:v>25890.799999999999</c:v>
                </c:pt>
                <c:pt idx="50">
                  <c:v>54920.4</c:v>
                </c:pt>
                <c:pt idx="51">
                  <c:v>74685.8</c:v>
                </c:pt>
                <c:pt idx="52">
                  <c:v>57109</c:v>
                </c:pt>
                <c:pt idx="53">
                  <c:v>60922.6</c:v>
                </c:pt>
                <c:pt idx="54">
                  <c:v>28929.200000000001</c:v>
                </c:pt>
                <c:pt idx="55">
                  <c:v>66540.2</c:v>
                </c:pt>
                <c:pt idx="56">
                  <c:v>65384.800000000003</c:v>
                </c:pt>
                <c:pt idx="57">
                  <c:v>57097</c:v>
                </c:pt>
                <c:pt idx="58">
                  <c:v>71549.8</c:v>
                </c:pt>
                <c:pt idx="59">
                  <c:v>66444.399999999994</c:v>
                </c:pt>
                <c:pt idx="60">
                  <c:v>62742</c:v>
                </c:pt>
                <c:pt idx="61">
                  <c:v>24536.6</c:v>
                </c:pt>
                <c:pt idx="62">
                  <c:v>41456.400000000001</c:v>
                </c:pt>
                <c:pt idx="63">
                  <c:v>34272.400000000001</c:v>
                </c:pt>
                <c:pt idx="64">
                  <c:v>60928.6</c:v>
                </c:pt>
                <c:pt idx="65">
                  <c:v>23418</c:v>
                </c:pt>
                <c:pt idx="66">
                  <c:v>54158.400000000001</c:v>
                </c:pt>
                <c:pt idx="67">
                  <c:v>80498.399999999994</c:v>
                </c:pt>
                <c:pt idx="68">
                  <c:v>83584.2</c:v>
                </c:pt>
                <c:pt idx="69">
                  <c:v>64536.2</c:v>
                </c:pt>
                <c:pt idx="70">
                  <c:v>87644.800000000003</c:v>
                </c:pt>
                <c:pt idx="71">
                  <c:v>32376.6</c:v>
                </c:pt>
                <c:pt idx="72">
                  <c:v>57107.4</c:v>
                </c:pt>
                <c:pt idx="73">
                  <c:v>89237.2</c:v>
                </c:pt>
                <c:pt idx="74">
                  <c:v>76271.600000000006</c:v>
                </c:pt>
                <c:pt idx="75">
                  <c:v>73505.399999999994</c:v>
                </c:pt>
                <c:pt idx="76">
                  <c:v>70851.399999999994</c:v>
                </c:pt>
                <c:pt idx="77">
                  <c:v>76489.2</c:v>
                </c:pt>
                <c:pt idx="78">
                  <c:v>39812</c:v>
                </c:pt>
                <c:pt idx="79">
                  <c:v>37173</c:v>
                </c:pt>
                <c:pt idx="80">
                  <c:v>64840.2</c:v>
                </c:pt>
                <c:pt idx="81">
                  <c:v>51798.2</c:v>
                </c:pt>
                <c:pt idx="82">
                  <c:v>53090.400000000001</c:v>
                </c:pt>
                <c:pt idx="83">
                  <c:v>65472.2</c:v>
                </c:pt>
                <c:pt idx="84">
                  <c:v>85361.8</c:v>
                </c:pt>
                <c:pt idx="85">
                  <c:v>45352</c:v>
                </c:pt>
                <c:pt idx="86">
                  <c:v>62105.8</c:v>
                </c:pt>
                <c:pt idx="87">
                  <c:v>47150.2</c:v>
                </c:pt>
                <c:pt idx="88">
                  <c:v>70427</c:v>
                </c:pt>
                <c:pt idx="89">
                  <c:v>58579.6</c:v>
                </c:pt>
                <c:pt idx="90">
                  <c:v>70419.600000000006</c:v>
                </c:pt>
                <c:pt idx="91">
                  <c:v>63146.6</c:v>
                </c:pt>
                <c:pt idx="92">
                  <c:v>47521</c:v>
                </c:pt>
                <c:pt idx="93">
                  <c:v>80627.399999999994</c:v>
                </c:pt>
                <c:pt idx="94">
                  <c:v>69608.2</c:v>
                </c:pt>
                <c:pt idx="95">
                  <c:v>60864.2</c:v>
                </c:pt>
                <c:pt idx="96">
                  <c:v>38348.400000000001</c:v>
                </c:pt>
                <c:pt idx="97">
                  <c:v>53414.6</c:v>
                </c:pt>
                <c:pt idx="98">
                  <c:v>57881.2</c:v>
                </c:pt>
                <c:pt idx="99">
                  <c:v>29933.200000000001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1.1600435731863008</c:v>
                </c:pt>
                <c:pt idx="1">
                  <c:v>1.4250180672445636</c:v>
                </c:pt>
                <c:pt idx="2">
                  <c:v>1.8936168215085465</c:v>
                </c:pt>
                <c:pt idx="3">
                  <c:v>1.9464965443237698</c:v>
                </c:pt>
                <c:pt idx="4">
                  <c:v>1.7740600801643513</c:v>
                </c:pt>
                <c:pt idx="5">
                  <c:v>1.2696701014458023</c:v>
                </c:pt>
                <c:pt idx="6">
                  <c:v>1.2482356504619112</c:v>
                </c:pt>
                <c:pt idx="7">
                  <c:v>1.5258189476851332</c:v>
                </c:pt>
                <c:pt idx="8">
                  <c:v>1.8364148194253866</c:v>
                </c:pt>
                <c:pt idx="9">
                  <c:v>1.4927361996199955</c:v>
                </c:pt>
                <c:pt idx="10">
                  <c:v>1.1556638605818934</c:v>
                </c:pt>
                <c:pt idx="11">
                  <c:v>1.1610413891926816</c:v>
                </c:pt>
                <c:pt idx="12">
                  <c:v>1.5573689522623317</c:v>
                </c:pt>
                <c:pt idx="13">
                  <c:v>1.8203634515664555</c:v>
                </c:pt>
                <c:pt idx="14">
                  <c:v>1.3720107339299921</c:v>
                </c:pt>
                <c:pt idx="15">
                  <c:v>1.2982062712413256</c:v>
                </c:pt>
                <c:pt idx="16">
                  <c:v>1.6430844287693105</c:v>
                </c:pt>
                <c:pt idx="17">
                  <c:v>2.0612740296009484</c:v>
                </c:pt>
                <c:pt idx="18">
                  <c:v>1.5160559580158923</c:v>
                </c:pt>
                <c:pt idx="19">
                  <c:v>1.217777226837945</c:v>
                </c:pt>
                <c:pt idx="20">
                  <c:v>1.1843586254727767</c:v>
                </c:pt>
                <c:pt idx="21">
                  <c:v>1.5415131241301825</c:v>
                </c:pt>
                <c:pt idx="22">
                  <c:v>1.2459852344057376</c:v>
                </c:pt>
                <c:pt idx="23">
                  <c:v>1.5256314879882802</c:v>
                </c:pt>
                <c:pt idx="24">
                  <c:v>1.685667381093529</c:v>
                </c:pt>
                <c:pt idx="25">
                  <c:v>1.5035486437161709</c:v>
                </c:pt>
                <c:pt idx="26">
                  <c:v>1.2634919632424921</c:v>
                </c:pt>
                <c:pt idx="27">
                  <c:v>1.473230781863718</c:v>
                </c:pt>
                <c:pt idx="28">
                  <c:v>1.7481532140462175</c:v>
                </c:pt>
                <c:pt idx="29">
                  <c:v>1.1078401345028477</c:v>
                </c:pt>
                <c:pt idx="30">
                  <c:v>1.4850752294565717</c:v>
                </c:pt>
                <c:pt idx="31">
                  <c:v>1.9061901165367305</c:v>
                </c:pt>
                <c:pt idx="32">
                  <c:v>1.6689513450577553</c:v>
                </c:pt>
                <c:pt idx="33">
                  <c:v>1.3081427215991352</c:v>
                </c:pt>
                <c:pt idx="34">
                  <c:v>1.9159734905478851</c:v>
                </c:pt>
                <c:pt idx="35">
                  <c:v>1.250721552781586</c:v>
                </c:pt>
                <c:pt idx="36">
                  <c:v>1.0818377889989144</c:v>
                </c:pt>
                <c:pt idx="37">
                  <c:v>1.4121600760995636</c:v>
                </c:pt>
                <c:pt idx="38">
                  <c:v>1.3445542489113713</c:v>
                </c:pt>
                <c:pt idx="39">
                  <c:v>1.3910694074263392</c:v>
                </c:pt>
                <c:pt idx="40">
                  <c:v>1.7016079442570267</c:v>
                </c:pt>
                <c:pt idx="41">
                  <c:v>1.2027406117627892</c:v>
                </c:pt>
                <c:pt idx="42">
                  <c:v>1.0830307976622671</c:v>
                </c:pt>
                <c:pt idx="43">
                  <c:v>1.6369856193903531</c:v>
                </c:pt>
                <c:pt idx="44">
                  <c:v>1.7129161302188709</c:v>
                </c:pt>
                <c:pt idx="45">
                  <c:v>1.4101160282583887</c:v>
                </c:pt>
                <c:pt idx="46">
                  <c:v>2.0029014368000686</c:v>
                </c:pt>
                <c:pt idx="47">
                  <c:v>1.3801729532270883</c:v>
                </c:pt>
                <c:pt idx="48">
                  <c:v>1.1645888145325924</c:v>
                </c:pt>
                <c:pt idx="49">
                  <c:v>2.6304324315973244</c:v>
                </c:pt>
                <c:pt idx="50">
                  <c:v>1.6407928565706003</c:v>
                </c:pt>
                <c:pt idx="51">
                  <c:v>1.3632711974699341</c:v>
                </c:pt>
                <c:pt idx="52">
                  <c:v>1.5361151482253235</c:v>
                </c:pt>
                <c:pt idx="53">
                  <c:v>1.5434502138779369</c:v>
                </c:pt>
                <c:pt idx="54">
                  <c:v>2.5369522835059386</c:v>
                </c:pt>
                <c:pt idx="55">
                  <c:v>1.6954262235460669</c:v>
                </c:pt>
                <c:pt idx="56">
                  <c:v>1.9516003719518908</c:v>
                </c:pt>
                <c:pt idx="57">
                  <c:v>1.111582044590784</c:v>
                </c:pt>
                <c:pt idx="58">
                  <c:v>1.6420031921822282</c:v>
                </c:pt>
                <c:pt idx="59">
                  <c:v>1.4612367633690726</c:v>
                </c:pt>
                <c:pt idx="60">
                  <c:v>1.736635746389978</c:v>
                </c:pt>
                <c:pt idx="61">
                  <c:v>2.9238769837711827</c:v>
                </c:pt>
                <c:pt idx="62">
                  <c:v>2.1435049835489814</c:v>
                </c:pt>
                <c:pt idx="63">
                  <c:v>1.4026738716868383</c:v>
                </c:pt>
                <c:pt idx="64">
                  <c:v>1.0244942440824178</c:v>
                </c:pt>
                <c:pt idx="65">
                  <c:v>2.5817747032197453</c:v>
                </c:pt>
                <c:pt idx="66">
                  <c:v>1.9030473573813111</c:v>
                </c:pt>
                <c:pt idx="67">
                  <c:v>1.6866297963686236</c:v>
                </c:pt>
                <c:pt idx="68">
                  <c:v>1.2003345129821186</c:v>
                </c:pt>
                <c:pt idx="69">
                  <c:v>1.102652464818195</c:v>
                </c:pt>
                <c:pt idx="70">
                  <c:v>1.3336216181678775</c:v>
                </c:pt>
                <c:pt idx="71">
                  <c:v>1.6381584230586288</c:v>
                </c:pt>
                <c:pt idx="72">
                  <c:v>1.696470159734115</c:v>
                </c:pt>
                <c:pt idx="73">
                  <c:v>1.3005562702550058</c:v>
                </c:pt>
                <c:pt idx="74">
                  <c:v>1.2658709139443776</c:v>
                </c:pt>
                <c:pt idx="75">
                  <c:v>1.1068166420426255</c:v>
                </c:pt>
                <c:pt idx="76">
                  <c:v>1.1237180916679135</c:v>
                </c:pt>
                <c:pt idx="77">
                  <c:v>1.28346224042087</c:v>
                </c:pt>
                <c:pt idx="78">
                  <c:v>1.5864061087109413</c:v>
                </c:pt>
                <c:pt idx="79">
                  <c:v>2.460710730906841</c:v>
                </c:pt>
                <c:pt idx="80">
                  <c:v>1.5367781098762805</c:v>
                </c:pt>
                <c:pt idx="81">
                  <c:v>2.157333652520744</c:v>
                </c:pt>
                <c:pt idx="82">
                  <c:v>1.4744661935114447</c:v>
                </c:pt>
                <c:pt idx="83">
                  <c:v>1.3723076359126469</c:v>
                </c:pt>
                <c:pt idx="84">
                  <c:v>1.530450388815606</c:v>
                </c:pt>
                <c:pt idx="85">
                  <c:v>1.2288763450343976</c:v>
                </c:pt>
                <c:pt idx="86">
                  <c:v>1.2723288324117876</c:v>
                </c:pt>
                <c:pt idx="87">
                  <c:v>1.679801994477224</c:v>
                </c:pt>
                <c:pt idx="88">
                  <c:v>1.6102631093188693</c:v>
                </c:pt>
                <c:pt idx="89">
                  <c:v>1.0181360063913034</c:v>
                </c:pt>
                <c:pt idx="90">
                  <c:v>1.3050059926497735</c:v>
                </c:pt>
                <c:pt idx="91">
                  <c:v>1.3555440831335337</c:v>
                </c:pt>
                <c:pt idx="92">
                  <c:v>1.8760968834830918</c:v>
                </c:pt>
                <c:pt idx="93">
                  <c:v>1.0071886232223786</c:v>
                </c:pt>
                <c:pt idx="94">
                  <c:v>1.4293287285118708</c:v>
                </c:pt>
                <c:pt idx="95">
                  <c:v>1.8375991140933423</c:v>
                </c:pt>
                <c:pt idx="96">
                  <c:v>1.5685660940221755</c:v>
                </c:pt>
                <c:pt idx="97">
                  <c:v>1.2358044429800092</c:v>
                </c:pt>
                <c:pt idx="98">
                  <c:v>1.810397849388057</c:v>
                </c:pt>
                <c:pt idx="99">
                  <c:v>2.6534416634372535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9C-4046-A9D5-21CEFC91F6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8935056"/>
        <c:axId val="1498330752"/>
      </c:scatterChart>
      <c:valAx>
        <c:axId val="150893505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330752"/>
        <c:crosses val="autoZero"/>
        <c:crossBetween val="midCat"/>
      </c:valAx>
      <c:valAx>
        <c:axId val="14983307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8935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1">
                  <c:v>52304.6</c:v>
                </c:pt>
                <c:pt idx="5">
                  <c:v>50076</c:v>
                </c:pt>
                <c:pt idx="10">
                  <c:v>59584.800000000003</c:v>
                </c:pt>
                <c:pt idx="11">
                  <c:v>55410.6</c:v>
                </c:pt>
                <c:pt idx="26">
                  <c:v>63334</c:v>
                </c:pt>
                <c:pt idx="30">
                  <c:v>52014.2</c:v>
                </c:pt>
                <c:pt idx="33">
                  <c:v>52908.6</c:v>
                </c:pt>
                <c:pt idx="36">
                  <c:v>54896.4</c:v>
                </c:pt>
                <c:pt idx="38">
                  <c:v>61361.599999999999</c:v>
                </c:pt>
                <c:pt idx="39">
                  <c:v>49300.2</c:v>
                </c:pt>
                <c:pt idx="57">
                  <c:v>57097</c:v>
                </c:pt>
                <c:pt idx="63">
                  <c:v>34272.400000000001</c:v>
                </c:pt>
                <c:pt idx="64">
                  <c:v>60928.6</c:v>
                </c:pt>
                <c:pt idx="82">
                  <c:v>53090.400000000001</c:v>
                </c:pt>
                <c:pt idx="85">
                  <c:v>45352</c:v>
                </c:pt>
                <c:pt idx="86">
                  <c:v>62105.8</c:v>
                </c:pt>
                <c:pt idx="91">
                  <c:v>63146.6</c:v>
                </c:pt>
                <c:pt idx="97">
                  <c:v>53414.6</c:v>
                </c:pt>
              </c:numCache>
            </c:numRef>
          </c:xVal>
          <c:yVal>
            <c:numRef>
              <c:f>State059!$AA$3:$AA$101</c:f>
              <c:numCache>
                <c:formatCode>General</c:formatCode>
                <c:ptCount val="99"/>
                <c:pt idx="0">
                  <c:v>1.4250180672445636</c:v>
                </c:pt>
                <c:pt idx="4">
                  <c:v>1.2696701014458023</c:v>
                </c:pt>
                <c:pt idx="9">
                  <c:v>1.1556638605818934</c:v>
                </c:pt>
                <c:pt idx="10">
                  <c:v>1.1610413891926816</c:v>
                </c:pt>
                <c:pt idx="25">
                  <c:v>1.2634919632424921</c:v>
                </c:pt>
                <c:pt idx="29">
                  <c:v>1.4850752294565717</c:v>
                </c:pt>
                <c:pt idx="32">
                  <c:v>1.3081427215991352</c:v>
                </c:pt>
                <c:pt idx="35">
                  <c:v>1.0818377889989144</c:v>
                </c:pt>
                <c:pt idx="37">
                  <c:v>1.3445542489113713</c:v>
                </c:pt>
                <c:pt idx="38">
                  <c:v>1.3910694074263392</c:v>
                </c:pt>
                <c:pt idx="56">
                  <c:v>1.111582044590784</c:v>
                </c:pt>
                <c:pt idx="62">
                  <c:v>1.4026738716868383</c:v>
                </c:pt>
                <c:pt idx="63">
                  <c:v>1.0244942440824178</c:v>
                </c:pt>
                <c:pt idx="81">
                  <c:v>1.4744661935114447</c:v>
                </c:pt>
                <c:pt idx="84">
                  <c:v>1.2288763450343976</c:v>
                </c:pt>
                <c:pt idx="85">
                  <c:v>1.2723288324117876</c:v>
                </c:pt>
                <c:pt idx="90">
                  <c:v>1.3555440831335337</c:v>
                </c:pt>
                <c:pt idx="96">
                  <c:v>1.2358044429800092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53-496E-B757-023D519B3E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0">
                  <c:v>86475.199999999997</c:v>
                </c:pt>
                <c:pt idx="6">
                  <c:v>66030</c:v>
                </c:pt>
                <c:pt idx="14">
                  <c:v>80939.600000000006</c:v>
                </c:pt>
                <c:pt idx="15">
                  <c:v>66085.8</c:v>
                </c:pt>
                <c:pt idx="19">
                  <c:v>69376.399999999994</c:v>
                </c:pt>
                <c:pt idx="20">
                  <c:v>68055.399999999994</c:v>
                </c:pt>
                <c:pt idx="22">
                  <c:v>77775.399999999994</c:v>
                </c:pt>
                <c:pt idx="29">
                  <c:v>61381.599999999999</c:v>
                </c:pt>
                <c:pt idx="35">
                  <c:v>77610.399999999994</c:v>
                </c:pt>
                <c:pt idx="37">
                  <c:v>95874.4</c:v>
                </c:pt>
                <c:pt idx="41">
                  <c:v>78566.399999999994</c:v>
                </c:pt>
                <c:pt idx="42">
                  <c:v>63959.4</c:v>
                </c:pt>
                <c:pt idx="45">
                  <c:v>60640.4</c:v>
                </c:pt>
                <c:pt idx="47">
                  <c:v>70955.600000000006</c:v>
                </c:pt>
                <c:pt idx="48">
                  <c:v>73280.800000000003</c:v>
                </c:pt>
                <c:pt idx="51">
                  <c:v>74685.8</c:v>
                </c:pt>
                <c:pt idx="53">
                  <c:v>60922.6</c:v>
                </c:pt>
                <c:pt idx="59">
                  <c:v>66444.399999999994</c:v>
                </c:pt>
                <c:pt idx="68">
                  <c:v>83584.2</c:v>
                </c:pt>
                <c:pt idx="69">
                  <c:v>64536.2</c:v>
                </c:pt>
                <c:pt idx="70">
                  <c:v>87644.800000000003</c:v>
                </c:pt>
                <c:pt idx="73">
                  <c:v>89237.2</c:v>
                </c:pt>
                <c:pt idx="74">
                  <c:v>76271.600000000006</c:v>
                </c:pt>
                <c:pt idx="75">
                  <c:v>73505.399999999994</c:v>
                </c:pt>
                <c:pt idx="76">
                  <c:v>70851.399999999994</c:v>
                </c:pt>
                <c:pt idx="77">
                  <c:v>76489.2</c:v>
                </c:pt>
                <c:pt idx="83">
                  <c:v>65472.2</c:v>
                </c:pt>
                <c:pt idx="84">
                  <c:v>85361.8</c:v>
                </c:pt>
                <c:pt idx="89">
                  <c:v>58579.6</c:v>
                </c:pt>
                <c:pt idx="90">
                  <c:v>70419.600000000006</c:v>
                </c:pt>
                <c:pt idx="93">
                  <c:v>80627.399999999994</c:v>
                </c:pt>
                <c:pt idx="94">
                  <c:v>69608.2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0">
                  <c:v>1.1600435731863008</c:v>
                </c:pt>
                <c:pt idx="6">
                  <c:v>1.2482356504619112</c:v>
                </c:pt>
                <c:pt idx="14">
                  <c:v>1.3720107339299921</c:v>
                </c:pt>
                <c:pt idx="15">
                  <c:v>1.2982062712413256</c:v>
                </c:pt>
                <c:pt idx="19">
                  <c:v>1.217777226837945</c:v>
                </c:pt>
                <c:pt idx="20">
                  <c:v>1.1843586254727767</c:v>
                </c:pt>
                <c:pt idx="22">
                  <c:v>1.2459852344057376</c:v>
                </c:pt>
                <c:pt idx="29">
                  <c:v>1.1078401345028477</c:v>
                </c:pt>
                <c:pt idx="35">
                  <c:v>1.250721552781586</c:v>
                </c:pt>
                <c:pt idx="37">
                  <c:v>1.4121600760995636</c:v>
                </c:pt>
                <c:pt idx="41">
                  <c:v>1.2027406117627892</c:v>
                </c:pt>
                <c:pt idx="42">
                  <c:v>1.0830307976622671</c:v>
                </c:pt>
                <c:pt idx="45">
                  <c:v>1.4101160282583887</c:v>
                </c:pt>
                <c:pt idx="47">
                  <c:v>1.3801729532270883</c:v>
                </c:pt>
                <c:pt idx="48">
                  <c:v>1.1645888145325924</c:v>
                </c:pt>
                <c:pt idx="51">
                  <c:v>1.3632711974699341</c:v>
                </c:pt>
                <c:pt idx="53">
                  <c:v>1.5434502138779369</c:v>
                </c:pt>
                <c:pt idx="59">
                  <c:v>1.4612367633690726</c:v>
                </c:pt>
                <c:pt idx="68">
                  <c:v>1.2003345129821186</c:v>
                </c:pt>
                <c:pt idx="69">
                  <c:v>1.102652464818195</c:v>
                </c:pt>
                <c:pt idx="70">
                  <c:v>1.3336216181678775</c:v>
                </c:pt>
                <c:pt idx="73">
                  <c:v>1.3005562702550058</c:v>
                </c:pt>
                <c:pt idx="74">
                  <c:v>1.2658709139443776</c:v>
                </c:pt>
                <c:pt idx="75">
                  <c:v>1.1068166420426255</c:v>
                </c:pt>
                <c:pt idx="76">
                  <c:v>1.1237180916679135</c:v>
                </c:pt>
                <c:pt idx="77">
                  <c:v>1.28346224042087</c:v>
                </c:pt>
                <c:pt idx="83">
                  <c:v>1.3723076359126469</c:v>
                </c:pt>
                <c:pt idx="84">
                  <c:v>1.530450388815606</c:v>
                </c:pt>
                <c:pt idx="89">
                  <c:v>1.0181360063913034</c:v>
                </c:pt>
                <c:pt idx="90">
                  <c:v>1.3050059926497735</c:v>
                </c:pt>
                <c:pt idx="93">
                  <c:v>1.0071886232223786</c:v>
                </c:pt>
                <c:pt idx="94">
                  <c:v>1.4293287285118708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53-496E-B757-023D519B3E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2">
                  <c:v>42602.6</c:v>
                </c:pt>
                <c:pt idx="9">
                  <c:v>47578.400000000001</c:v>
                </c:pt>
                <c:pt idx="12">
                  <c:v>46567</c:v>
                </c:pt>
                <c:pt idx="17">
                  <c:v>60227.8</c:v>
                </c:pt>
                <c:pt idx="18">
                  <c:v>51295.6</c:v>
                </c:pt>
                <c:pt idx="24">
                  <c:v>48243.8</c:v>
                </c:pt>
                <c:pt idx="25">
                  <c:v>64109</c:v>
                </c:pt>
                <c:pt idx="27">
                  <c:v>58455.199999999997</c:v>
                </c:pt>
                <c:pt idx="40">
                  <c:v>58870.2</c:v>
                </c:pt>
                <c:pt idx="44">
                  <c:v>52195.199999999997</c:v>
                </c:pt>
                <c:pt idx="46">
                  <c:v>56041.2</c:v>
                </c:pt>
                <c:pt idx="49">
                  <c:v>25890.799999999999</c:v>
                </c:pt>
                <c:pt idx="50">
                  <c:v>54920.4</c:v>
                </c:pt>
                <c:pt idx="52">
                  <c:v>57109</c:v>
                </c:pt>
                <c:pt idx="54">
                  <c:v>28929.200000000001</c:v>
                </c:pt>
                <c:pt idx="55">
                  <c:v>66540.2</c:v>
                </c:pt>
                <c:pt idx="60">
                  <c:v>62742</c:v>
                </c:pt>
                <c:pt idx="61">
                  <c:v>24536.6</c:v>
                </c:pt>
                <c:pt idx="62">
                  <c:v>41456.400000000001</c:v>
                </c:pt>
                <c:pt idx="65">
                  <c:v>23418</c:v>
                </c:pt>
                <c:pt idx="66">
                  <c:v>54158.400000000001</c:v>
                </c:pt>
                <c:pt idx="71">
                  <c:v>32376.6</c:v>
                </c:pt>
                <c:pt idx="72">
                  <c:v>57107.4</c:v>
                </c:pt>
                <c:pt idx="78">
                  <c:v>39812</c:v>
                </c:pt>
                <c:pt idx="79">
                  <c:v>37173</c:v>
                </c:pt>
                <c:pt idx="81">
                  <c:v>51798.2</c:v>
                </c:pt>
                <c:pt idx="87">
                  <c:v>47150.2</c:v>
                </c:pt>
                <c:pt idx="92">
                  <c:v>47521</c:v>
                </c:pt>
                <c:pt idx="95">
                  <c:v>60864.2</c:v>
                </c:pt>
                <c:pt idx="96">
                  <c:v>38348.400000000001</c:v>
                </c:pt>
                <c:pt idx="98">
                  <c:v>57881.2</c:v>
                </c:pt>
                <c:pt idx="99">
                  <c:v>29933.200000000001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2">
                  <c:v>1.8936168215085465</c:v>
                </c:pt>
                <c:pt idx="9">
                  <c:v>1.4927361996199955</c:v>
                </c:pt>
                <c:pt idx="12">
                  <c:v>1.5573689522623317</c:v>
                </c:pt>
                <c:pt idx="17">
                  <c:v>2.0612740296009484</c:v>
                </c:pt>
                <c:pt idx="18">
                  <c:v>1.5160559580158923</c:v>
                </c:pt>
                <c:pt idx="24">
                  <c:v>1.685667381093529</c:v>
                </c:pt>
                <c:pt idx="25">
                  <c:v>1.5035486437161709</c:v>
                </c:pt>
                <c:pt idx="27">
                  <c:v>1.473230781863718</c:v>
                </c:pt>
                <c:pt idx="40">
                  <c:v>1.7016079442570267</c:v>
                </c:pt>
                <c:pt idx="44">
                  <c:v>1.7129161302188709</c:v>
                </c:pt>
                <c:pt idx="46">
                  <c:v>2.0029014368000686</c:v>
                </c:pt>
                <c:pt idx="49">
                  <c:v>2.6304324315973244</c:v>
                </c:pt>
                <c:pt idx="50">
                  <c:v>1.6407928565706003</c:v>
                </c:pt>
                <c:pt idx="52">
                  <c:v>1.5361151482253235</c:v>
                </c:pt>
                <c:pt idx="54">
                  <c:v>2.5369522835059386</c:v>
                </c:pt>
                <c:pt idx="55">
                  <c:v>1.6954262235460669</c:v>
                </c:pt>
                <c:pt idx="60">
                  <c:v>1.736635746389978</c:v>
                </c:pt>
                <c:pt idx="61">
                  <c:v>2.9238769837711827</c:v>
                </c:pt>
                <c:pt idx="62">
                  <c:v>2.1435049835489814</c:v>
                </c:pt>
                <c:pt idx="65">
                  <c:v>2.5817747032197453</c:v>
                </c:pt>
                <c:pt idx="66">
                  <c:v>1.9030473573813111</c:v>
                </c:pt>
                <c:pt idx="71">
                  <c:v>1.6381584230586288</c:v>
                </c:pt>
                <c:pt idx="72">
                  <c:v>1.696470159734115</c:v>
                </c:pt>
                <c:pt idx="78">
                  <c:v>1.5864061087109413</c:v>
                </c:pt>
                <c:pt idx="79">
                  <c:v>2.460710730906841</c:v>
                </c:pt>
                <c:pt idx="81">
                  <c:v>2.157333652520744</c:v>
                </c:pt>
                <c:pt idx="87">
                  <c:v>1.679801994477224</c:v>
                </c:pt>
                <c:pt idx="92">
                  <c:v>1.8760968834830918</c:v>
                </c:pt>
                <c:pt idx="95">
                  <c:v>1.8375991140933423</c:v>
                </c:pt>
                <c:pt idx="96">
                  <c:v>1.5685660940221755</c:v>
                </c:pt>
                <c:pt idx="98">
                  <c:v>1.810397849388057</c:v>
                </c:pt>
                <c:pt idx="99">
                  <c:v>2.6534416634372535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53-496E-B757-023D519B3E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3">
                  <c:v>62997.8</c:v>
                </c:pt>
                <c:pt idx="4">
                  <c:v>69607</c:v>
                </c:pt>
                <c:pt idx="7">
                  <c:v>69131.399999999994</c:v>
                </c:pt>
                <c:pt idx="8">
                  <c:v>70691</c:v>
                </c:pt>
                <c:pt idx="13">
                  <c:v>63755.4</c:v>
                </c:pt>
                <c:pt idx="16">
                  <c:v>71904.399999999994</c:v>
                </c:pt>
                <c:pt idx="21">
                  <c:v>86512.4</c:v>
                </c:pt>
                <c:pt idx="23">
                  <c:v>87373</c:v>
                </c:pt>
                <c:pt idx="28">
                  <c:v>75157.600000000006</c:v>
                </c:pt>
                <c:pt idx="31">
                  <c:v>64082.8</c:v>
                </c:pt>
                <c:pt idx="32">
                  <c:v>80390.600000000006</c:v>
                </c:pt>
                <c:pt idx="34">
                  <c:v>63403.8</c:v>
                </c:pt>
                <c:pt idx="43">
                  <c:v>84363.6</c:v>
                </c:pt>
                <c:pt idx="56">
                  <c:v>65384.800000000003</c:v>
                </c:pt>
                <c:pt idx="58">
                  <c:v>71549.8</c:v>
                </c:pt>
                <c:pt idx="67">
                  <c:v>80498.399999999994</c:v>
                </c:pt>
                <c:pt idx="80">
                  <c:v>64840.2</c:v>
                </c:pt>
                <c:pt idx="88">
                  <c:v>70427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3">
                  <c:v>1.9464965443237698</c:v>
                </c:pt>
                <c:pt idx="4">
                  <c:v>1.7740600801643513</c:v>
                </c:pt>
                <c:pt idx="7">
                  <c:v>1.5258189476851332</c:v>
                </c:pt>
                <c:pt idx="8">
                  <c:v>1.8364148194253866</c:v>
                </c:pt>
                <c:pt idx="13">
                  <c:v>1.8203634515664555</c:v>
                </c:pt>
                <c:pt idx="16">
                  <c:v>1.6430844287693105</c:v>
                </c:pt>
                <c:pt idx="21">
                  <c:v>1.5415131241301825</c:v>
                </c:pt>
                <c:pt idx="23">
                  <c:v>1.5256314879882802</c:v>
                </c:pt>
                <c:pt idx="28">
                  <c:v>1.7481532140462175</c:v>
                </c:pt>
                <c:pt idx="31">
                  <c:v>1.9061901165367305</c:v>
                </c:pt>
                <c:pt idx="32">
                  <c:v>1.6689513450577553</c:v>
                </c:pt>
                <c:pt idx="34">
                  <c:v>1.9159734905478851</c:v>
                </c:pt>
                <c:pt idx="43">
                  <c:v>1.6369856193903531</c:v>
                </c:pt>
                <c:pt idx="56">
                  <c:v>1.9516003719518908</c:v>
                </c:pt>
                <c:pt idx="58">
                  <c:v>1.6420031921822282</c:v>
                </c:pt>
                <c:pt idx="67">
                  <c:v>1.6866297963686236</c:v>
                </c:pt>
                <c:pt idx="80">
                  <c:v>1.5367781098762805</c:v>
                </c:pt>
                <c:pt idx="88">
                  <c:v>1.6102631093188693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653-496E-B757-023D519B3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8937856"/>
        <c:axId val="1498331584"/>
      </c:scatterChart>
      <c:valAx>
        <c:axId val="150893785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331584"/>
        <c:crosses val="autoZero"/>
        <c:crossBetween val="midCat"/>
      </c:valAx>
      <c:valAx>
        <c:axId val="14983315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8937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86475.199999999997</c:v>
                </c:pt>
                <c:pt idx="1">
                  <c:v>52304.6</c:v>
                </c:pt>
                <c:pt idx="5">
                  <c:v>50076</c:v>
                </c:pt>
                <c:pt idx="6">
                  <c:v>66030</c:v>
                </c:pt>
                <c:pt idx="7">
                  <c:v>69131.399999999994</c:v>
                </c:pt>
                <c:pt idx="9">
                  <c:v>47578.400000000001</c:v>
                </c:pt>
                <c:pt idx="10">
                  <c:v>59584.800000000003</c:v>
                </c:pt>
                <c:pt idx="11">
                  <c:v>55410.6</c:v>
                </c:pt>
                <c:pt idx="13">
                  <c:v>63755.4</c:v>
                </c:pt>
                <c:pt idx="14">
                  <c:v>80939.600000000006</c:v>
                </c:pt>
                <c:pt idx="15">
                  <c:v>66085.8</c:v>
                </c:pt>
                <c:pt idx="16">
                  <c:v>71904.399999999994</c:v>
                </c:pt>
                <c:pt idx="18">
                  <c:v>51295.6</c:v>
                </c:pt>
                <c:pt idx="19">
                  <c:v>69376.399999999994</c:v>
                </c:pt>
                <c:pt idx="20">
                  <c:v>68055.399999999994</c:v>
                </c:pt>
                <c:pt idx="21">
                  <c:v>86512.4</c:v>
                </c:pt>
                <c:pt idx="22">
                  <c:v>77775.399999999994</c:v>
                </c:pt>
                <c:pt idx="23">
                  <c:v>87373</c:v>
                </c:pt>
                <c:pt idx="24">
                  <c:v>48243.8</c:v>
                </c:pt>
                <c:pt idx="25">
                  <c:v>64109</c:v>
                </c:pt>
                <c:pt idx="26">
                  <c:v>63334</c:v>
                </c:pt>
                <c:pt idx="27">
                  <c:v>58455.199999999997</c:v>
                </c:pt>
                <c:pt idx="29">
                  <c:v>61381.599999999999</c:v>
                </c:pt>
                <c:pt idx="30">
                  <c:v>52014.2</c:v>
                </c:pt>
                <c:pt idx="31">
                  <c:v>64082.8</c:v>
                </c:pt>
                <c:pt idx="32">
                  <c:v>80390.600000000006</c:v>
                </c:pt>
                <c:pt idx="33">
                  <c:v>52908.6</c:v>
                </c:pt>
                <c:pt idx="35">
                  <c:v>77610.399999999994</c:v>
                </c:pt>
                <c:pt idx="36">
                  <c:v>54896.4</c:v>
                </c:pt>
                <c:pt idx="37">
                  <c:v>95874.4</c:v>
                </c:pt>
                <c:pt idx="38">
                  <c:v>61361.599999999999</c:v>
                </c:pt>
                <c:pt idx="39">
                  <c:v>49300.2</c:v>
                </c:pt>
                <c:pt idx="41">
                  <c:v>78566.399999999994</c:v>
                </c:pt>
                <c:pt idx="42">
                  <c:v>63959.4</c:v>
                </c:pt>
                <c:pt idx="43">
                  <c:v>84363.6</c:v>
                </c:pt>
                <c:pt idx="45">
                  <c:v>60640.4</c:v>
                </c:pt>
                <c:pt idx="47">
                  <c:v>70955.600000000006</c:v>
                </c:pt>
                <c:pt idx="48">
                  <c:v>73280.800000000003</c:v>
                </c:pt>
                <c:pt idx="51">
                  <c:v>74685.8</c:v>
                </c:pt>
                <c:pt idx="52">
                  <c:v>57109</c:v>
                </c:pt>
                <c:pt idx="53">
                  <c:v>60922.6</c:v>
                </c:pt>
                <c:pt idx="57">
                  <c:v>57097</c:v>
                </c:pt>
                <c:pt idx="58">
                  <c:v>71549.8</c:v>
                </c:pt>
                <c:pt idx="59">
                  <c:v>66444.399999999994</c:v>
                </c:pt>
                <c:pt idx="63">
                  <c:v>34272.400000000001</c:v>
                </c:pt>
                <c:pt idx="64">
                  <c:v>60928.6</c:v>
                </c:pt>
                <c:pt idx="67">
                  <c:v>80498.399999999994</c:v>
                </c:pt>
                <c:pt idx="68">
                  <c:v>83584.2</c:v>
                </c:pt>
                <c:pt idx="69">
                  <c:v>64536.2</c:v>
                </c:pt>
                <c:pt idx="70">
                  <c:v>87644.800000000003</c:v>
                </c:pt>
                <c:pt idx="71">
                  <c:v>32376.6</c:v>
                </c:pt>
                <c:pt idx="72">
                  <c:v>57107.4</c:v>
                </c:pt>
                <c:pt idx="73">
                  <c:v>89237.2</c:v>
                </c:pt>
                <c:pt idx="74">
                  <c:v>76271.600000000006</c:v>
                </c:pt>
                <c:pt idx="75">
                  <c:v>73505.399999999994</c:v>
                </c:pt>
                <c:pt idx="76">
                  <c:v>70851.399999999994</c:v>
                </c:pt>
                <c:pt idx="77">
                  <c:v>76489.2</c:v>
                </c:pt>
                <c:pt idx="82">
                  <c:v>53090.400000000001</c:v>
                </c:pt>
                <c:pt idx="83">
                  <c:v>65472.2</c:v>
                </c:pt>
                <c:pt idx="84">
                  <c:v>85361.8</c:v>
                </c:pt>
                <c:pt idx="85">
                  <c:v>45352</c:v>
                </c:pt>
                <c:pt idx="86">
                  <c:v>62105.8</c:v>
                </c:pt>
                <c:pt idx="87">
                  <c:v>47150.2</c:v>
                </c:pt>
                <c:pt idx="88">
                  <c:v>70427</c:v>
                </c:pt>
                <c:pt idx="89">
                  <c:v>58579.6</c:v>
                </c:pt>
                <c:pt idx="90">
                  <c:v>70419.600000000006</c:v>
                </c:pt>
                <c:pt idx="91">
                  <c:v>63146.6</c:v>
                </c:pt>
                <c:pt idx="93">
                  <c:v>80627.399999999994</c:v>
                </c:pt>
                <c:pt idx="94">
                  <c:v>69608.2</c:v>
                </c:pt>
                <c:pt idx="97">
                  <c:v>53414.6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1.1600435731863008</c:v>
                </c:pt>
                <c:pt idx="1">
                  <c:v>1.4250180672445636</c:v>
                </c:pt>
                <c:pt idx="5">
                  <c:v>1.2696701014458023</c:v>
                </c:pt>
                <c:pt idx="6">
                  <c:v>1.2482356504619112</c:v>
                </c:pt>
                <c:pt idx="7">
                  <c:v>1.5258189476851332</c:v>
                </c:pt>
                <c:pt idx="9">
                  <c:v>1.4927361996199955</c:v>
                </c:pt>
                <c:pt idx="10">
                  <c:v>1.1556638605818934</c:v>
                </c:pt>
                <c:pt idx="11">
                  <c:v>1.1610413891926816</c:v>
                </c:pt>
                <c:pt idx="13">
                  <c:v>1.8203634515664555</c:v>
                </c:pt>
                <c:pt idx="14">
                  <c:v>1.3720107339299921</c:v>
                </c:pt>
                <c:pt idx="15">
                  <c:v>1.2982062712413256</c:v>
                </c:pt>
                <c:pt idx="16">
                  <c:v>1.6430844287693105</c:v>
                </c:pt>
                <c:pt idx="18">
                  <c:v>1.5160559580158923</c:v>
                </c:pt>
                <c:pt idx="19">
                  <c:v>1.217777226837945</c:v>
                </c:pt>
                <c:pt idx="20">
                  <c:v>1.1843586254727767</c:v>
                </c:pt>
                <c:pt idx="21">
                  <c:v>1.5415131241301825</c:v>
                </c:pt>
                <c:pt idx="22">
                  <c:v>1.2459852344057376</c:v>
                </c:pt>
                <c:pt idx="23">
                  <c:v>1.5256314879882802</c:v>
                </c:pt>
                <c:pt idx="24">
                  <c:v>1.685667381093529</c:v>
                </c:pt>
                <c:pt idx="25">
                  <c:v>1.5035486437161709</c:v>
                </c:pt>
                <c:pt idx="26">
                  <c:v>1.2634919632424921</c:v>
                </c:pt>
                <c:pt idx="27">
                  <c:v>1.473230781863718</c:v>
                </c:pt>
                <c:pt idx="29">
                  <c:v>1.1078401345028477</c:v>
                </c:pt>
                <c:pt idx="30">
                  <c:v>1.4850752294565717</c:v>
                </c:pt>
                <c:pt idx="31">
                  <c:v>1.9061901165367305</c:v>
                </c:pt>
                <c:pt idx="32">
                  <c:v>1.6689513450577553</c:v>
                </c:pt>
                <c:pt idx="33">
                  <c:v>1.3081427215991352</c:v>
                </c:pt>
                <c:pt idx="35">
                  <c:v>1.250721552781586</c:v>
                </c:pt>
                <c:pt idx="36">
                  <c:v>1.0818377889989144</c:v>
                </c:pt>
                <c:pt idx="37">
                  <c:v>1.4121600760995636</c:v>
                </c:pt>
                <c:pt idx="38">
                  <c:v>1.3445542489113713</c:v>
                </c:pt>
                <c:pt idx="39">
                  <c:v>1.3910694074263392</c:v>
                </c:pt>
                <c:pt idx="41">
                  <c:v>1.2027406117627892</c:v>
                </c:pt>
                <c:pt idx="42">
                  <c:v>1.0830307976622671</c:v>
                </c:pt>
                <c:pt idx="43">
                  <c:v>1.6369856193903531</c:v>
                </c:pt>
                <c:pt idx="45">
                  <c:v>1.4101160282583887</c:v>
                </c:pt>
                <c:pt idx="47">
                  <c:v>1.3801729532270883</c:v>
                </c:pt>
                <c:pt idx="48">
                  <c:v>1.1645888145325924</c:v>
                </c:pt>
                <c:pt idx="51">
                  <c:v>1.3632711974699341</c:v>
                </c:pt>
                <c:pt idx="52">
                  <c:v>1.5361151482253235</c:v>
                </c:pt>
                <c:pt idx="53">
                  <c:v>1.5434502138779369</c:v>
                </c:pt>
                <c:pt idx="57">
                  <c:v>1.111582044590784</c:v>
                </c:pt>
                <c:pt idx="58">
                  <c:v>1.6420031921822282</c:v>
                </c:pt>
                <c:pt idx="59">
                  <c:v>1.4612367633690726</c:v>
                </c:pt>
                <c:pt idx="63">
                  <c:v>1.4026738716868383</c:v>
                </c:pt>
                <c:pt idx="64">
                  <c:v>1.0244942440824178</c:v>
                </c:pt>
                <c:pt idx="67">
                  <c:v>1.6866297963686236</c:v>
                </c:pt>
                <c:pt idx="68">
                  <c:v>1.2003345129821186</c:v>
                </c:pt>
                <c:pt idx="69">
                  <c:v>1.102652464818195</c:v>
                </c:pt>
                <c:pt idx="70">
                  <c:v>1.3336216181678775</c:v>
                </c:pt>
                <c:pt idx="71">
                  <c:v>1.6381584230586288</c:v>
                </c:pt>
                <c:pt idx="72">
                  <c:v>1.696470159734115</c:v>
                </c:pt>
                <c:pt idx="73">
                  <c:v>1.3005562702550058</c:v>
                </c:pt>
                <c:pt idx="74">
                  <c:v>1.2658709139443776</c:v>
                </c:pt>
                <c:pt idx="75">
                  <c:v>1.1068166420426255</c:v>
                </c:pt>
                <c:pt idx="76">
                  <c:v>1.1237180916679135</c:v>
                </c:pt>
                <c:pt idx="77">
                  <c:v>1.28346224042087</c:v>
                </c:pt>
                <c:pt idx="82">
                  <c:v>1.4744661935114447</c:v>
                </c:pt>
                <c:pt idx="83">
                  <c:v>1.3723076359126469</c:v>
                </c:pt>
                <c:pt idx="84">
                  <c:v>1.530450388815606</c:v>
                </c:pt>
                <c:pt idx="85">
                  <c:v>1.2288763450343976</c:v>
                </c:pt>
                <c:pt idx="86">
                  <c:v>1.2723288324117876</c:v>
                </c:pt>
                <c:pt idx="87">
                  <c:v>1.679801994477224</c:v>
                </c:pt>
                <c:pt idx="88">
                  <c:v>1.6102631093188693</c:v>
                </c:pt>
                <c:pt idx="89">
                  <c:v>1.0181360063913034</c:v>
                </c:pt>
                <c:pt idx="90">
                  <c:v>1.3050059926497735</c:v>
                </c:pt>
                <c:pt idx="91">
                  <c:v>1.3555440831335337</c:v>
                </c:pt>
                <c:pt idx="93">
                  <c:v>1.0071886232223786</c:v>
                </c:pt>
                <c:pt idx="94">
                  <c:v>1.4293287285118708</c:v>
                </c:pt>
                <c:pt idx="97">
                  <c:v>1.2358044429800092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2F-4009-9551-68236BC6897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2">
                  <c:v>42602.6</c:v>
                </c:pt>
                <c:pt idx="3">
                  <c:v>62997.8</c:v>
                </c:pt>
                <c:pt idx="4">
                  <c:v>69607</c:v>
                </c:pt>
                <c:pt idx="8">
                  <c:v>70691</c:v>
                </c:pt>
                <c:pt idx="12">
                  <c:v>46567</c:v>
                </c:pt>
                <c:pt idx="17">
                  <c:v>60227.8</c:v>
                </c:pt>
                <c:pt idx="28">
                  <c:v>75157.600000000006</c:v>
                </c:pt>
                <c:pt idx="34">
                  <c:v>63403.8</c:v>
                </c:pt>
                <c:pt idx="40">
                  <c:v>58870.2</c:v>
                </c:pt>
                <c:pt idx="44">
                  <c:v>52195.199999999997</c:v>
                </c:pt>
                <c:pt idx="46">
                  <c:v>56041.2</c:v>
                </c:pt>
                <c:pt idx="49">
                  <c:v>25890.799999999999</c:v>
                </c:pt>
                <c:pt idx="50">
                  <c:v>54920.4</c:v>
                </c:pt>
                <c:pt idx="54">
                  <c:v>28929.200000000001</c:v>
                </c:pt>
                <c:pt idx="55">
                  <c:v>66540.2</c:v>
                </c:pt>
                <c:pt idx="56">
                  <c:v>65384.800000000003</c:v>
                </c:pt>
                <c:pt idx="60">
                  <c:v>62742</c:v>
                </c:pt>
                <c:pt idx="61">
                  <c:v>24536.6</c:v>
                </c:pt>
                <c:pt idx="62">
                  <c:v>41456.400000000001</c:v>
                </c:pt>
                <c:pt idx="65">
                  <c:v>23418</c:v>
                </c:pt>
                <c:pt idx="66">
                  <c:v>54158.400000000001</c:v>
                </c:pt>
                <c:pt idx="78">
                  <c:v>39812</c:v>
                </c:pt>
                <c:pt idx="79">
                  <c:v>37173</c:v>
                </c:pt>
                <c:pt idx="80">
                  <c:v>64840.2</c:v>
                </c:pt>
                <c:pt idx="81">
                  <c:v>51798.2</c:v>
                </c:pt>
                <c:pt idx="92">
                  <c:v>47521</c:v>
                </c:pt>
                <c:pt idx="95">
                  <c:v>60864.2</c:v>
                </c:pt>
                <c:pt idx="96">
                  <c:v>38348.400000000001</c:v>
                </c:pt>
                <c:pt idx="98">
                  <c:v>57881.2</c:v>
                </c:pt>
                <c:pt idx="99">
                  <c:v>29933.200000000001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2">
                  <c:v>1.8936168215085465</c:v>
                </c:pt>
                <c:pt idx="3">
                  <c:v>1.9464965443237698</c:v>
                </c:pt>
                <c:pt idx="4">
                  <c:v>1.7740600801643513</c:v>
                </c:pt>
                <c:pt idx="8">
                  <c:v>1.8364148194253866</c:v>
                </c:pt>
                <c:pt idx="12">
                  <c:v>1.5573689522623317</c:v>
                </c:pt>
                <c:pt idx="17">
                  <c:v>2.0612740296009484</c:v>
                </c:pt>
                <c:pt idx="28">
                  <c:v>1.7481532140462175</c:v>
                </c:pt>
                <c:pt idx="34">
                  <c:v>1.9159734905478851</c:v>
                </c:pt>
                <c:pt idx="40">
                  <c:v>1.7016079442570267</c:v>
                </c:pt>
                <c:pt idx="44">
                  <c:v>1.7129161302188709</c:v>
                </c:pt>
                <c:pt idx="46">
                  <c:v>2.0029014368000686</c:v>
                </c:pt>
                <c:pt idx="49">
                  <c:v>2.6304324315973244</c:v>
                </c:pt>
                <c:pt idx="50">
                  <c:v>1.6407928565706003</c:v>
                </c:pt>
                <c:pt idx="54">
                  <c:v>2.5369522835059386</c:v>
                </c:pt>
                <c:pt idx="55">
                  <c:v>1.6954262235460669</c:v>
                </c:pt>
                <c:pt idx="56">
                  <c:v>1.9516003719518908</c:v>
                </c:pt>
                <c:pt idx="60">
                  <c:v>1.736635746389978</c:v>
                </c:pt>
                <c:pt idx="61">
                  <c:v>2.9238769837711827</c:v>
                </c:pt>
                <c:pt idx="62">
                  <c:v>2.1435049835489814</c:v>
                </c:pt>
                <c:pt idx="65">
                  <c:v>2.5817747032197453</c:v>
                </c:pt>
                <c:pt idx="66">
                  <c:v>1.9030473573813111</c:v>
                </c:pt>
                <c:pt idx="78">
                  <c:v>1.5864061087109413</c:v>
                </c:pt>
                <c:pt idx="79">
                  <c:v>2.460710730906841</c:v>
                </c:pt>
                <c:pt idx="80">
                  <c:v>1.5367781098762805</c:v>
                </c:pt>
                <c:pt idx="81">
                  <c:v>2.157333652520744</c:v>
                </c:pt>
                <c:pt idx="92">
                  <c:v>1.8760968834830918</c:v>
                </c:pt>
                <c:pt idx="95">
                  <c:v>1.8375991140933423</c:v>
                </c:pt>
                <c:pt idx="96">
                  <c:v>1.5685660940221755</c:v>
                </c:pt>
                <c:pt idx="98">
                  <c:v>1.810397849388057</c:v>
                </c:pt>
                <c:pt idx="99">
                  <c:v>2.6534416634372535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2F-4009-9551-68236BC68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8968256"/>
        <c:axId val="1498317856"/>
      </c:scatterChart>
      <c:valAx>
        <c:axId val="150896825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317856"/>
        <c:crosses val="autoZero"/>
        <c:crossBetween val="midCat"/>
      </c:valAx>
      <c:valAx>
        <c:axId val="14983178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8968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86309.4</c:v>
                </c:pt>
                <c:pt idx="1">
                  <c:v>52300.2</c:v>
                </c:pt>
                <c:pt idx="2">
                  <c:v>42492.800000000003</c:v>
                </c:pt>
                <c:pt idx="3">
                  <c:v>62773</c:v>
                </c:pt>
                <c:pt idx="4">
                  <c:v>69701.2</c:v>
                </c:pt>
                <c:pt idx="5">
                  <c:v>50037.4</c:v>
                </c:pt>
                <c:pt idx="6">
                  <c:v>66017.2</c:v>
                </c:pt>
                <c:pt idx="7">
                  <c:v>69276.2</c:v>
                </c:pt>
                <c:pt idx="8">
                  <c:v>71121.600000000006</c:v>
                </c:pt>
                <c:pt idx="9">
                  <c:v>47769.599999999999</c:v>
                </c:pt>
                <c:pt idx="10">
                  <c:v>59691.199999999997</c:v>
                </c:pt>
                <c:pt idx="11">
                  <c:v>55232.4</c:v>
                </c:pt>
                <c:pt idx="12">
                  <c:v>46684.6</c:v>
                </c:pt>
                <c:pt idx="13">
                  <c:v>63844</c:v>
                </c:pt>
                <c:pt idx="14">
                  <c:v>81263.8</c:v>
                </c:pt>
                <c:pt idx="15">
                  <c:v>65801.399999999994</c:v>
                </c:pt>
                <c:pt idx="16">
                  <c:v>71732.2</c:v>
                </c:pt>
                <c:pt idx="17">
                  <c:v>60324.2</c:v>
                </c:pt>
                <c:pt idx="18">
                  <c:v>51169.8</c:v>
                </c:pt>
                <c:pt idx="19">
                  <c:v>69319.399999999994</c:v>
                </c:pt>
                <c:pt idx="20">
                  <c:v>67812.600000000006</c:v>
                </c:pt>
                <c:pt idx="21">
                  <c:v>86218.2</c:v>
                </c:pt>
                <c:pt idx="22">
                  <c:v>77364</c:v>
                </c:pt>
                <c:pt idx="23">
                  <c:v>87319</c:v>
                </c:pt>
                <c:pt idx="24">
                  <c:v>48786.6</c:v>
                </c:pt>
                <c:pt idx="25">
                  <c:v>63896.800000000003</c:v>
                </c:pt>
                <c:pt idx="26">
                  <c:v>63361</c:v>
                </c:pt>
                <c:pt idx="27">
                  <c:v>58452.2</c:v>
                </c:pt>
                <c:pt idx="28">
                  <c:v>75240.399999999994</c:v>
                </c:pt>
                <c:pt idx="29">
                  <c:v>61603.6</c:v>
                </c:pt>
                <c:pt idx="30">
                  <c:v>52190.6</c:v>
                </c:pt>
                <c:pt idx="31">
                  <c:v>63897</c:v>
                </c:pt>
                <c:pt idx="32">
                  <c:v>80313.8</c:v>
                </c:pt>
                <c:pt idx="33">
                  <c:v>53079</c:v>
                </c:pt>
                <c:pt idx="34">
                  <c:v>63576</c:v>
                </c:pt>
                <c:pt idx="35">
                  <c:v>77359.600000000006</c:v>
                </c:pt>
                <c:pt idx="36">
                  <c:v>54939.6</c:v>
                </c:pt>
                <c:pt idx="37">
                  <c:v>95689.2</c:v>
                </c:pt>
                <c:pt idx="38">
                  <c:v>61216</c:v>
                </c:pt>
                <c:pt idx="39">
                  <c:v>49501.2</c:v>
                </c:pt>
                <c:pt idx="40">
                  <c:v>58515.6</c:v>
                </c:pt>
                <c:pt idx="41">
                  <c:v>78988.399999999994</c:v>
                </c:pt>
                <c:pt idx="42">
                  <c:v>63798.2</c:v>
                </c:pt>
                <c:pt idx="43">
                  <c:v>84302.399999999994</c:v>
                </c:pt>
                <c:pt idx="44">
                  <c:v>51735.8</c:v>
                </c:pt>
                <c:pt idx="45">
                  <c:v>60958.8</c:v>
                </c:pt>
                <c:pt idx="46">
                  <c:v>56200.4</c:v>
                </c:pt>
                <c:pt idx="47">
                  <c:v>70985.600000000006</c:v>
                </c:pt>
                <c:pt idx="48">
                  <c:v>73225.600000000006</c:v>
                </c:pt>
                <c:pt idx="49">
                  <c:v>25945.8</c:v>
                </c:pt>
                <c:pt idx="50">
                  <c:v>55194.2</c:v>
                </c:pt>
                <c:pt idx="51">
                  <c:v>75119.8</c:v>
                </c:pt>
                <c:pt idx="52">
                  <c:v>57135.6</c:v>
                </c:pt>
                <c:pt idx="53">
                  <c:v>61046.2</c:v>
                </c:pt>
                <c:pt idx="54">
                  <c:v>28867.4</c:v>
                </c:pt>
                <c:pt idx="55">
                  <c:v>66340.600000000006</c:v>
                </c:pt>
                <c:pt idx="56">
                  <c:v>65363</c:v>
                </c:pt>
                <c:pt idx="57">
                  <c:v>57061.2</c:v>
                </c:pt>
                <c:pt idx="58">
                  <c:v>71525.8</c:v>
                </c:pt>
                <c:pt idx="59">
                  <c:v>66629.399999999994</c:v>
                </c:pt>
                <c:pt idx="60">
                  <c:v>62473.4</c:v>
                </c:pt>
                <c:pt idx="61">
                  <c:v>24676.400000000001</c:v>
                </c:pt>
                <c:pt idx="62">
                  <c:v>41501</c:v>
                </c:pt>
                <c:pt idx="63">
                  <c:v>34157</c:v>
                </c:pt>
                <c:pt idx="64">
                  <c:v>61037.599999999999</c:v>
                </c:pt>
                <c:pt idx="65">
                  <c:v>23527</c:v>
                </c:pt>
                <c:pt idx="66">
                  <c:v>54194</c:v>
                </c:pt>
                <c:pt idx="67">
                  <c:v>80661.2</c:v>
                </c:pt>
                <c:pt idx="68">
                  <c:v>83272.800000000003</c:v>
                </c:pt>
                <c:pt idx="69">
                  <c:v>64692.800000000003</c:v>
                </c:pt>
                <c:pt idx="70">
                  <c:v>87651</c:v>
                </c:pt>
                <c:pt idx="71">
                  <c:v>32381</c:v>
                </c:pt>
                <c:pt idx="72">
                  <c:v>57325.4</c:v>
                </c:pt>
                <c:pt idx="73">
                  <c:v>89387.199999999997</c:v>
                </c:pt>
                <c:pt idx="74">
                  <c:v>76586.8</c:v>
                </c:pt>
                <c:pt idx="75">
                  <c:v>73824.600000000006</c:v>
                </c:pt>
                <c:pt idx="76">
                  <c:v>71064.399999999994</c:v>
                </c:pt>
                <c:pt idx="77">
                  <c:v>76876.800000000003</c:v>
                </c:pt>
                <c:pt idx="78">
                  <c:v>39653.199999999997</c:v>
                </c:pt>
                <c:pt idx="79">
                  <c:v>36981.800000000003</c:v>
                </c:pt>
                <c:pt idx="80">
                  <c:v>65114.6</c:v>
                </c:pt>
                <c:pt idx="81">
                  <c:v>51626.6</c:v>
                </c:pt>
                <c:pt idx="82">
                  <c:v>52964.4</c:v>
                </c:pt>
                <c:pt idx="83">
                  <c:v>65647.199999999997</c:v>
                </c:pt>
                <c:pt idx="84">
                  <c:v>85571</c:v>
                </c:pt>
                <c:pt idx="85">
                  <c:v>45488.2</c:v>
                </c:pt>
                <c:pt idx="86">
                  <c:v>61894.8</c:v>
                </c:pt>
                <c:pt idx="87">
                  <c:v>47194.400000000001</c:v>
                </c:pt>
                <c:pt idx="88">
                  <c:v>70534.8</c:v>
                </c:pt>
                <c:pt idx="89">
                  <c:v>58925.599999999999</c:v>
                </c:pt>
                <c:pt idx="90">
                  <c:v>70475.8</c:v>
                </c:pt>
                <c:pt idx="91">
                  <c:v>63348.6</c:v>
                </c:pt>
                <c:pt idx="92">
                  <c:v>47625.4</c:v>
                </c:pt>
                <c:pt idx="93">
                  <c:v>80619.399999999994</c:v>
                </c:pt>
                <c:pt idx="94">
                  <c:v>69637.8</c:v>
                </c:pt>
                <c:pt idx="95">
                  <c:v>61119.6</c:v>
                </c:pt>
                <c:pt idx="96">
                  <c:v>38663.199999999997</c:v>
                </c:pt>
                <c:pt idx="97">
                  <c:v>53544</c:v>
                </c:pt>
                <c:pt idx="98">
                  <c:v>58389</c:v>
                </c:pt>
                <c:pt idx="99">
                  <c:v>29756.2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1.1622720120867485</c:v>
                </c:pt>
                <c:pt idx="1">
                  <c:v>1.4251379535833515</c:v>
                </c:pt>
                <c:pt idx="2">
                  <c:v>1.8948151216206037</c:v>
                </c:pt>
                <c:pt idx="3">
                  <c:v>1.9532282987908813</c:v>
                </c:pt>
                <c:pt idx="4">
                  <c:v>1.7722076520920731</c:v>
                </c:pt>
                <c:pt idx="5">
                  <c:v>1.2531626343495066</c:v>
                </c:pt>
                <c:pt idx="6">
                  <c:v>1.2478263240488843</c:v>
                </c:pt>
                <c:pt idx="7">
                  <c:v>1.5226441404118587</c:v>
                </c:pt>
                <c:pt idx="8">
                  <c:v>1.8376133270342623</c:v>
                </c:pt>
                <c:pt idx="9">
                  <c:v>1.486761454983923</c:v>
                </c:pt>
                <c:pt idx="10">
                  <c:v>1.1474220655641032</c:v>
                </c:pt>
                <c:pt idx="11">
                  <c:v>1.1608584816158631</c:v>
                </c:pt>
                <c:pt idx="12">
                  <c:v>1.5622924904572386</c:v>
                </c:pt>
                <c:pt idx="13">
                  <c:v>1.8230687300294468</c:v>
                </c:pt>
                <c:pt idx="14">
                  <c:v>1.3624393641449206</c:v>
                </c:pt>
                <c:pt idx="15">
                  <c:v>1.3149264301367449</c:v>
                </c:pt>
                <c:pt idx="16">
                  <c:v>1.6447982914228199</c:v>
                </c:pt>
                <c:pt idx="17">
                  <c:v>2.0707278339372923</c:v>
                </c:pt>
                <c:pt idx="18">
                  <c:v>1.5201544661108699</c:v>
                </c:pt>
                <c:pt idx="19">
                  <c:v>1.2310406610559239</c:v>
                </c:pt>
                <c:pt idx="20">
                  <c:v>1.1885549293199198</c:v>
                </c:pt>
                <c:pt idx="21">
                  <c:v>1.5472951186640409</c:v>
                </c:pt>
                <c:pt idx="22">
                  <c:v>1.2589059510883616</c:v>
                </c:pt>
                <c:pt idx="23">
                  <c:v>1.5158671079604669</c:v>
                </c:pt>
                <c:pt idx="24">
                  <c:v>1.6777762746327887</c:v>
                </c:pt>
                <c:pt idx="25">
                  <c:v>1.4949731441950145</c:v>
                </c:pt>
                <c:pt idx="26">
                  <c:v>1.2690614100156248</c:v>
                </c:pt>
                <c:pt idx="27">
                  <c:v>1.4840502153896689</c:v>
                </c:pt>
                <c:pt idx="28">
                  <c:v>1.7475186203156816</c:v>
                </c:pt>
                <c:pt idx="29">
                  <c:v>1.1038640598926037</c:v>
                </c:pt>
                <c:pt idx="30">
                  <c:v>1.4798641901031988</c:v>
                </c:pt>
                <c:pt idx="31">
                  <c:v>1.911748595395715</c:v>
                </c:pt>
                <c:pt idx="32">
                  <c:v>1.6705223759802175</c:v>
                </c:pt>
                <c:pt idx="33">
                  <c:v>1.2907929689707793</c:v>
                </c:pt>
                <c:pt idx="34">
                  <c:v>1.9108625896564742</c:v>
                </c:pt>
                <c:pt idx="35">
                  <c:v>1.2618343424733323</c:v>
                </c:pt>
                <c:pt idx="36">
                  <c:v>1.070484677718804</c:v>
                </c:pt>
                <c:pt idx="37">
                  <c:v>1.4231282109161745</c:v>
                </c:pt>
                <c:pt idx="38">
                  <c:v>1.3519994772608468</c:v>
                </c:pt>
                <c:pt idx="39">
                  <c:v>1.3852189441872118</c:v>
                </c:pt>
                <c:pt idx="40">
                  <c:v>1.7147905857583277</c:v>
                </c:pt>
                <c:pt idx="41">
                  <c:v>1.2068227739769384</c:v>
                </c:pt>
                <c:pt idx="42">
                  <c:v>1.0879774037512031</c:v>
                </c:pt>
                <c:pt idx="43">
                  <c:v>1.6386959327373836</c:v>
                </c:pt>
                <c:pt idx="44">
                  <c:v>1.7169155594385319</c:v>
                </c:pt>
                <c:pt idx="45">
                  <c:v>1.4027507103158199</c:v>
                </c:pt>
                <c:pt idx="46">
                  <c:v>1.9972099842705746</c:v>
                </c:pt>
                <c:pt idx="47">
                  <c:v>1.3775751701753594</c:v>
                </c:pt>
                <c:pt idx="48">
                  <c:v>1.1701645326224708</c:v>
                </c:pt>
                <c:pt idx="49">
                  <c:v>2.6326418919439756</c:v>
                </c:pt>
                <c:pt idx="50">
                  <c:v>1.6331607306564822</c:v>
                </c:pt>
                <c:pt idx="51">
                  <c:v>1.354010527184577</c:v>
                </c:pt>
                <c:pt idx="52">
                  <c:v>1.5512220051946597</c:v>
                </c:pt>
                <c:pt idx="53">
                  <c:v>1.5447316950113195</c:v>
                </c:pt>
                <c:pt idx="54">
                  <c:v>2.5584915856641053</c:v>
                </c:pt>
                <c:pt idx="55">
                  <c:v>1.7002107306837742</c:v>
                </c:pt>
                <c:pt idx="56">
                  <c:v>1.9577436776157766</c:v>
                </c:pt>
                <c:pt idx="57">
                  <c:v>1.1227068480859148</c:v>
                </c:pt>
                <c:pt idx="58">
                  <c:v>1.6429596033878684</c:v>
                </c:pt>
                <c:pt idx="59">
                  <c:v>1.4504257880155007</c:v>
                </c:pt>
                <c:pt idx="60">
                  <c:v>1.7403246821847378</c:v>
                </c:pt>
                <c:pt idx="61">
                  <c:v>2.9444732619020599</c:v>
                </c:pt>
                <c:pt idx="62">
                  <c:v>2.1412014168333293</c:v>
                </c:pt>
                <c:pt idx="63">
                  <c:v>1.4065930848727932</c:v>
                </c:pt>
                <c:pt idx="64">
                  <c:v>1.0247126361455889</c:v>
                </c:pt>
                <c:pt idx="65">
                  <c:v>2.5695583797339228</c:v>
                </c:pt>
                <c:pt idx="66">
                  <c:v>1.9020002214267262</c:v>
                </c:pt>
                <c:pt idx="67">
                  <c:v>1.6811552518435133</c:v>
                </c:pt>
                <c:pt idx="68">
                  <c:v>1.2047391224985828</c:v>
                </c:pt>
                <c:pt idx="69">
                  <c:v>1.0998287290084832</c:v>
                </c:pt>
                <c:pt idx="70">
                  <c:v>1.3332876978015082</c:v>
                </c:pt>
                <c:pt idx="71">
                  <c:v>1.6531608041752879</c:v>
                </c:pt>
                <c:pt idx="72">
                  <c:v>1.682587474313306</c:v>
                </c:pt>
                <c:pt idx="73">
                  <c:v>1.2959014266024667</c:v>
                </c:pt>
                <c:pt idx="74">
                  <c:v>1.2622671269722718</c:v>
                </c:pt>
                <c:pt idx="75">
                  <c:v>1.0999991872627823</c:v>
                </c:pt>
                <c:pt idx="76">
                  <c:v>1.1202796336843766</c:v>
                </c:pt>
                <c:pt idx="77">
                  <c:v>1.2675995879120878</c:v>
                </c:pt>
                <c:pt idx="78">
                  <c:v>1.5894555798775383</c:v>
                </c:pt>
                <c:pt idx="79">
                  <c:v>2.4734058374659966</c:v>
                </c:pt>
                <c:pt idx="80">
                  <c:v>1.5299794516130023</c:v>
                </c:pt>
                <c:pt idx="81">
                  <c:v>2.1661895224554786</c:v>
                </c:pt>
                <c:pt idx="82">
                  <c:v>1.4933238175076089</c:v>
                </c:pt>
                <c:pt idx="83">
                  <c:v>1.3557927832413263</c:v>
                </c:pt>
                <c:pt idx="84">
                  <c:v>1.5235301679307243</c:v>
                </c:pt>
                <c:pt idx="85">
                  <c:v>1.2046420830017457</c:v>
                </c:pt>
                <c:pt idx="86">
                  <c:v>1.2772316898996361</c:v>
                </c:pt>
                <c:pt idx="87">
                  <c:v>1.6782711508145034</c:v>
                </c:pt>
                <c:pt idx="88">
                  <c:v>1.6133171143889258</c:v>
                </c:pt>
                <c:pt idx="89">
                  <c:v>1.0155857555968884</c:v>
                </c:pt>
                <c:pt idx="90">
                  <c:v>1.3054552059004652</c:v>
                </c:pt>
                <c:pt idx="91">
                  <c:v>1.351900436631591</c:v>
                </c:pt>
                <c:pt idx="92">
                  <c:v>1.8896009272363066</c:v>
                </c:pt>
                <c:pt idx="93">
                  <c:v>1.007387799958819</c:v>
                </c:pt>
                <c:pt idx="94">
                  <c:v>1.4302433448500671</c:v>
                </c:pt>
                <c:pt idx="95">
                  <c:v>1.8314910437895537</c:v>
                </c:pt>
                <c:pt idx="96">
                  <c:v>1.5334995551325292</c:v>
                </c:pt>
                <c:pt idx="97">
                  <c:v>1.2327805169580159</c:v>
                </c:pt>
                <c:pt idx="98">
                  <c:v>1.7972905855554984</c:v>
                </c:pt>
                <c:pt idx="99">
                  <c:v>2.6482548174834153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CA-4CDE-89F3-D6605B1B2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8827856"/>
        <c:axId val="1498310368"/>
      </c:scatterChart>
      <c:valAx>
        <c:axId val="150882785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310368"/>
        <c:crosses val="autoZero"/>
        <c:crossBetween val="midCat"/>
      </c:valAx>
      <c:valAx>
        <c:axId val="14983103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8827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1">
                  <c:v>52300.2</c:v>
                </c:pt>
                <c:pt idx="5">
                  <c:v>50037.4</c:v>
                </c:pt>
                <c:pt idx="10">
                  <c:v>59691.199999999997</c:v>
                </c:pt>
                <c:pt idx="11">
                  <c:v>55232.4</c:v>
                </c:pt>
                <c:pt idx="26">
                  <c:v>63361</c:v>
                </c:pt>
                <c:pt idx="30">
                  <c:v>52190.6</c:v>
                </c:pt>
                <c:pt idx="33">
                  <c:v>53079</c:v>
                </c:pt>
                <c:pt idx="36">
                  <c:v>54939.6</c:v>
                </c:pt>
                <c:pt idx="38">
                  <c:v>61216</c:v>
                </c:pt>
                <c:pt idx="39">
                  <c:v>49501.2</c:v>
                </c:pt>
                <c:pt idx="57">
                  <c:v>57061.2</c:v>
                </c:pt>
                <c:pt idx="63">
                  <c:v>34157</c:v>
                </c:pt>
                <c:pt idx="64">
                  <c:v>61037.599999999999</c:v>
                </c:pt>
                <c:pt idx="82">
                  <c:v>52964.4</c:v>
                </c:pt>
                <c:pt idx="85">
                  <c:v>45488.2</c:v>
                </c:pt>
                <c:pt idx="86">
                  <c:v>61894.8</c:v>
                </c:pt>
                <c:pt idx="91">
                  <c:v>63348.6</c:v>
                </c:pt>
                <c:pt idx="97">
                  <c:v>53544</c:v>
                </c:pt>
              </c:numCache>
            </c:numRef>
          </c:xVal>
          <c:yVal>
            <c:numRef>
              <c:f>State058!$AA$3:$AA$101</c:f>
              <c:numCache>
                <c:formatCode>General</c:formatCode>
                <c:ptCount val="99"/>
                <c:pt idx="0">
                  <c:v>1.4251379535833515</c:v>
                </c:pt>
                <c:pt idx="4">
                  <c:v>1.2531626343495066</c:v>
                </c:pt>
                <c:pt idx="9">
                  <c:v>1.1474220655641032</c:v>
                </c:pt>
                <c:pt idx="10">
                  <c:v>1.1608584816158631</c:v>
                </c:pt>
                <c:pt idx="25">
                  <c:v>1.2690614100156248</c:v>
                </c:pt>
                <c:pt idx="29">
                  <c:v>1.4798641901031988</c:v>
                </c:pt>
                <c:pt idx="32">
                  <c:v>1.2907929689707793</c:v>
                </c:pt>
                <c:pt idx="35">
                  <c:v>1.070484677718804</c:v>
                </c:pt>
                <c:pt idx="37">
                  <c:v>1.3519994772608468</c:v>
                </c:pt>
                <c:pt idx="38">
                  <c:v>1.3852189441872118</c:v>
                </c:pt>
                <c:pt idx="56">
                  <c:v>1.1227068480859148</c:v>
                </c:pt>
                <c:pt idx="62">
                  <c:v>1.4065930848727932</c:v>
                </c:pt>
                <c:pt idx="63">
                  <c:v>1.0247126361455889</c:v>
                </c:pt>
                <c:pt idx="81">
                  <c:v>1.4933238175076089</c:v>
                </c:pt>
                <c:pt idx="84">
                  <c:v>1.2046420830017457</c:v>
                </c:pt>
                <c:pt idx="85">
                  <c:v>1.2772316898996361</c:v>
                </c:pt>
                <c:pt idx="90">
                  <c:v>1.351900436631591</c:v>
                </c:pt>
                <c:pt idx="96">
                  <c:v>1.2327805169580159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F5-49D5-B1D4-CA7357FD613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0">
                  <c:v>86309.4</c:v>
                </c:pt>
                <c:pt idx="6">
                  <c:v>66017.2</c:v>
                </c:pt>
                <c:pt idx="14">
                  <c:v>81263.8</c:v>
                </c:pt>
                <c:pt idx="15">
                  <c:v>65801.399999999994</c:v>
                </c:pt>
                <c:pt idx="19">
                  <c:v>69319.399999999994</c:v>
                </c:pt>
                <c:pt idx="20">
                  <c:v>67812.600000000006</c:v>
                </c:pt>
                <c:pt idx="22">
                  <c:v>77364</c:v>
                </c:pt>
                <c:pt idx="29">
                  <c:v>61603.6</c:v>
                </c:pt>
                <c:pt idx="35">
                  <c:v>77359.600000000006</c:v>
                </c:pt>
                <c:pt idx="37">
                  <c:v>95689.2</c:v>
                </c:pt>
                <c:pt idx="41">
                  <c:v>78988.399999999994</c:v>
                </c:pt>
                <c:pt idx="42">
                  <c:v>63798.2</c:v>
                </c:pt>
                <c:pt idx="45">
                  <c:v>60958.8</c:v>
                </c:pt>
                <c:pt idx="47">
                  <c:v>70985.600000000006</c:v>
                </c:pt>
                <c:pt idx="48">
                  <c:v>73225.600000000006</c:v>
                </c:pt>
                <c:pt idx="51">
                  <c:v>75119.8</c:v>
                </c:pt>
                <c:pt idx="53">
                  <c:v>61046.2</c:v>
                </c:pt>
                <c:pt idx="59">
                  <c:v>66629.399999999994</c:v>
                </c:pt>
                <c:pt idx="68">
                  <c:v>83272.800000000003</c:v>
                </c:pt>
                <c:pt idx="69">
                  <c:v>64692.800000000003</c:v>
                </c:pt>
                <c:pt idx="70">
                  <c:v>87651</c:v>
                </c:pt>
                <c:pt idx="73">
                  <c:v>89387.199999999997</c:v>
                </c:pt>
                <c:pt idx="74">
                  <c:v>76586.8</c:v>
                </c:pt>
                <c:pt idx="75">
                  <c:v>73824.600000000006</c:v>
                </c:pt>
                <c:pt idx="76">
                  <c:v>71064.399999999994</c:v>
                </c:pt>
                <c:pt idx="77">
                  <c:v>76876.800000000003</c:v>
                </c:pt>
                <c:pt idx="83">
                  <c:v>65647.199999999997</c:v>
                </c:pt>
                <c:pt idx="84">
                  <c:v>85571</c:v>
                </c:pt>
                <c:pt idx="89">
                  <c:v>58925.599999999999</c:v>
                </c:pt>
                <c:pt idx="90">
                  <c:v>70475.8</c:v>
                </c:pt>
                <c:pt idx="93">
                  <c:v>80619.399999999994</c:v>
                </c:pt>
                <c:pt idx="94">
                  <c:v>69637.8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0">
                  <c:v>1.1622720120867485</c:v>
                </c:pt>
                <c:pt idx="6">
                  <c:v>1.2478263240488843</c:v>
                </c:pt>
                <c:pt idx="14">
                  <c:v>1.3624393641449206</c:v>
                </c:pt>
                <c:pt idx="15">
                  <c:v>1.3149264301367449</c:v>
                </c:pt>
                <c:pt idx="19">
                  <c:v>1.2310406610559239</c:v>
                </c:pt>
                <c:pt idx="20">
                  <c:v>1.1885549293199198</c:v>
                </c:pt>
                <c:pt idx="22">
                  <c:v>1.2589059510883616</c:v>
                </c:pt>
                <c:pt idx="29">
                  <c:v>1.1038640598926037</c:v>
                </c:pt>
                <c:pt idx="35">
                  <c:v>1.2618343424733323</c:v>
                </c:pt>
                <c:pt idx="37">
                  <c:v>1.4231282109161745</c:v>
                </c:pt>
                <c:pt idx="41">
                  <c:v>1.2068227739769384</c:v>
                </c:pt>
                <c:pt idx="42">
                  <c:v>1.0879774037512031</c:v>
                </c:pt>
                <c:pt idx="45">
                  <c:v>1.4027507103158199</c:v>
                </c:pt>
                <c:pt idx="47">
                  <c:v>1.3775751701753594</c:v>
                </c:pt>
                <c:pt idx="48">
                  <c:v>1.1701645326224708</c:v>
                </c:pt>
                <c:pt idx="51">
                  <c:v>1.354010527184577</c:v>
                </c:pt>
                <c:pt idx="53">
                  <c:v>1.5447316950113195</c:v>
                </c:pt>
                <c:pt idx="59">
                  <c:v>1.4504257880155007</c:v>
                </c:pt>
                <c:pt idx="68">
                  <c:v>1.2047391224985828</c:v>
                </c:pt>
                <c:pt idx="69">
                  <c:v>1.0998287290084832</c:v>
                </c:pt>
                <c:pt idx="70">
                  <c:v>1.3332876978015082</c:v>
                </c:pt>
                <c:pt idx="73">
                  <c:v>1.2959014266024667</c:v>
                </c:pt>
                <c:pt idx="74">
                  <c:v>1.2622671269722718</c:v>
                </c:pt>
                <c:pt idx="75">
                  <c:v>1.0999991872627823</c:v>
                </c:pt>
                <c:pt idx="76">
                  <c:v>1.1202796336843766</c:v>
                </c:pt>
                <c:pt idx="77">
                  <c:v>1.2675995879120878</c:v>
                </c:pt>
                <c:pt idx="83">
                  <c:v>1.3557927832413263</c:v>
                </c:pt>
                <c:pt idx="84">
                  <c:v>1.5235301679307243</c:v>
                </c:pt>
                <c:pt idx="89">
                  <c:v>1.0155857555968884</c:v>
                </c:pt>
                <c:pt idx="90">
                  <c:v>1.3054552059004652</c:v>
                </c:pt>
                <c:pt idx="93">
                  <c:v>1.007387799958819</c:v>
                </c:pt>
                <c:pt idx="94">
                  <c:v>1.4302433448500671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F5-49D5-B1D4-CA7357FD613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2">
                  <c:v>42492.800000000003</c:v>
                </c:pt>
                <c:pt idx="9">
                  <c:v>47769.599999999999</c:v>
                </c:pt>
                <c:pt idx="12">
                  <c:v>46684.6</c:v>
                </c:pt>
                <c:pt idx="17">
                  <c:v>60324.2</c:v>
                </c:pt>
                <c:pt idx="18">
                  <c:v>51169.8</c:v>
                </c:pt>
                <c:pt idx="24">
                  <c:v>48786.6</c:v>
                </c:pt>
                <c:pt idx="25">
                  <c:v>63896.800000000003</c:v>
                </c:pt>
                <c:pt idx="27">
                  <c:v>58452.2</c:v>
                </c:pt>
                <c:pt idx="40">
                  <c:v>58515.6</c:v>
                </c:pt>
                <c:pt idx="44">
                  <c:v>51735.8</c:v>
                </c:pt>
                <c:pt idx="46">
                  <c:v>56200.4</c:v>
                </c:pt>
                <c:pt idx="49">
                  <c:v>25945.8</c:v>
                </c:pt>
                <c:pt idx="50">
                  <c:v>55194.2</c:v>
                </c:pt>
                <c:pt idx="52">
                  <c:v>57135.6</c:v>
                </c:pt>
                <c:pt idx="54">
                  <c:v>28867.4</c:v>
                </c:pt>
                <c:pt idx="55">
                  <c:v>66340.600000000006</c:v>
                </c:pt>
                <c:pt idx="60">
                  <c:v>62473.4</c:v>
                </c:pt>
                <c:pt idx="61">
                  <c:v>24676.400000000001</c:v>
                </c:pt>
                <c:pt idx="62">
                  <c:v>41501</c:v>
                </c:pt>
                <c:pt idx="65">
                  <c:v>23527</c:v>
                </c:pt>
                <c:pt idx="66">
                  <c:v>54194</c:v>
                </c:pt>
                <c:pt idx="71">
                  <c:v>32381</c:v>
                </c:pt>
                <c:pt idx="72">
                  <c:v>57325.4</c:v>
                </c:pt>
                <c:pt idx="78">
                  <c:v>39653.199999999997</c:v>
                </c:pt>
                <c:pt idx="79">
                  <c:v>36981.800000000003</c:v>
                </c:pt>
                <c:pt idx="81">
                  <c:v>51626.6</c:v>
                </c:pt>
                <c:pt idx="87">
                  <c:v>47194.400000000001</c:v>
                </c:pt>
                <c:pt idx="92">
                  <c:v>47625.4</c:v>
                </c:pt>
                <c:pt idx="95">
                  <c:v>61119.6</c:v>
                </c:pt>
                <c:pt idx="96">
                  <c:v>38663.199999999997</c:v>
                </c:pt>
                <c:pt idx="98">
                  <c:v>58389</c:v>
                </c:pt>
                <c:pt idx="99">
                  <c:v>29756.2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2">
                  <c:v>1.8948151216206037</c:v>
                </c:pt>
                <c:pt idx="9">
                  <c:v>1.486761454983923</c:v>
                </c:pt>
                <c:pt idx="12">
                  <c:v>1.5622924904572386</c:v>
                </c:pt>
                <c:pt idx="17">
                  <c:v>2.0707278339372923</c:v>
                </c:pt>
                <c:pt idx="18">
                  <c:v>1.5201544661108699</c:v>
                </c:pt>
                <c:pt idx="24">
                  <c:v>1.6777762746327887</c:v>
                </c:pt>
                <c:pt idx="25">
                  <c:v>1.4949731441950145</c:v>
                </c:pt>
                <c:pt idx="27">
                  <c:v>1.4840502153896689</c:v>
                </c:pt>
                <c:pt idx="40">
                  <c:v>1.7147905857583277</c:v>
                </c:pt>
                <c:pt idx="44">
                  <c:v>1.7169155594385319</c:v>
                </c:pt>
                <c:pt idx="46">
                  <c:v>1.9972099842705746</c:v>
                </c:pt>
                <c:pt idx="49">
                  <c:v>2.6326418919439756</c:v>
                </c:pt>
                <c:pt idx="50">
                  <c:v>1.6331607306564822</c:v>
                </c:pt>
                <c:pt idx="52">
                  <c:v>1.5512220051946597</c:v>
                </c:pt>
                <c:pt idx="54">
                  <c:v>2.5584915856641053</c:v>
                </c:pt>
                <c:pt idx="55">
                  <c:v>1.7002107306837742</c:v>
                </c:pt>
                <c:pt idx="60">
                  <c:v>1.7403246821847378</c:v>
                </c:pt>
                <c:pt idx="61">
                  <c:v>2.9444732619020599</c:v>
                </c:pt>
                <c:pt idx="62">
                  <c:v>2.1412014168333293</c:v>
                </c:pt>
                <c:pt idx="65">
                  <c:v>2.5695583797339228</c:v>
                </c:pt>
                <c:pt idx="66">
                  <c:v>1.9020002214267262</c:v>
                </c:pt>
                <c:pt idx="71">
                  <c:v>1.6531608041752879</c:v>
                </c:pt>
                <c:pt idx="72">
                  <c:v>1.682587474313306</c:v>
                </c:pt>
                <c:pt idx="78">
                  <c:v>1.5894555798775383</c:v>
                </c:pt>
                <c:pt idx="79">
                  <c:v>2.4734058374659966</c:v>
                </c:pt>
                <c:pt idx="81">
                  <c:v>2.1661895224554786</c:v>
                </c:pt>
                <c:pt idx="87">
                  <c:v>1.6782711508145034</c:v>
                </c:pt>
                <c:pt idx="92">
                  <c:v>1.8896009272363066</c:v>
                </c:pt>
                <c:pt idx="95">
                  <c:v>1.8314910437895537</c:v>
                </c:pt>
                <c:pt idx="96">
                  <c:v>1.5334995551325292</c:v>
                </c:pt>
                <c:pt idx="98">
                  <c:v>1.7972905855554984</c:v>
                </c:pt>
                <c:pt idx="99">
                  <c:v>2.6482548174834153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CF5-49D5-B1D4-CA7357FD613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3">
                  <c:v>62773</c:v>
                </c:pt>
                <c:pt idx="4">
                  <c:v>69701.2</c:v>
                </c:pt>
                <c:pt idx="7">
                  <c:v>69276.2</c:v>
                </c:pt>
                <c:pt idx="8">
                  <c:v>71121.600000000006</c:v>
                </c:pt>
                <c:pt idx="13">
                  <c:v>63844</c:v>
                </c:pt>
                <c:pt idx="16">
                  <c:v>71732.2</c:v>
                </c:pt>
                <c:pt idx="21">
                  <c:v>86218.2</c:v>
                </c:pt>
                <c:pt idx="23">
                  <c:v>87319</c:v>
                </c:pt>
                <c:pt idx="28">
                  <c:v>75240.399999999994</c:v>
                </c:pt>
                <c:pt idx="31">
                  <c:v>63897</c:v>
                </c:pt>
                <c:pt idx="32">
                  <c:v>80313.8</c:v>
                </c:pt>
                <c:pt idx="34">
                  <c:v>63576</c:v>
                </c:pt>
                <c:pt idx="43">
                  <c:v>84302.399999999994</c:v>
                </c:pt>
                <c:pt idx="56">
                  <c:v>65363</c:v>
                </c:pt>
                <c:pt idx="58">
                  <c:v>71525.8</c:v>
                </c:pt>
                <c:pt idx="67">
                  <c:v>80661.2</c:v>
                </c:pt>
                <c:pt idx="80">
                  <c:v>65114.6</c:v>
                </c:pt>
                <c:pt idx="88">
                  <c:v>70534.8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3">
                  <c:v>1.9532282987908813</c:v>
                </c:pt>
                <c:pt idx="4">
                  <c:v>1.7722076520920731</c:v>
                </c:pt>
                <c:pt idx="7">
                  <c:v>1.5226441404118587</c:v>
                </c:pt>
                <c:pt idx="8">
                  <c:v>1.8376133270342623</c:v>
                </c:pt>
                <c:pt idx="13">
                  <c:v>1.8230687300294468</c:v>
                </c:pt>
                <c:pt idx="16">
                  <c:v>1.6447982914228199</c:v>
                </c:pt>
                <c:pt idx="21">
                  <c:v>1.5472951186640409</c:v>
                </c:pt>
                <c:pt idx="23">
                  <c:v>1.5158671079604669</c:v>
                </c:pt>
                <c:pt idx="28">
                  <c:v>1.7475186203156816</c:v>
                </c:pt>
                <c:pt idx="31">
                  <c:v>1.911748595395715</c:v>
                </c:pt>
                <c:pt idx="32">
                  <c:v>1.6705223759802175</c:v>
                </c:pt>
                <c:pt idx="34">
                  <c:v>1.9108625896564742</c:v>
                </c:pt>
                <c:pt idx="43">
                  <c:v>1.6386959327373836</c:v>
                </c:pt>
                <c:pt idx="56">
                  <c:v>1.9577436776157766</c:v>
                </c:pt>
                <c:pt idx="58">
                  <c:v>1.6429596033878684</c:v>
                </c:pt>
                <c:pt idx="67">
                  <c:v>1.6811552518435133</c:v>
                </c:pt>
                <c:pt idx="80">
                  <c:v>1.5299794516130023</c:v>
                </c:pt>
                <c:pt idx="88">
                  <c:v>1.6133171143889258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CF5-49D5-B1D4-CA7357FD61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8909456"/>
        <c:axId val="1498302880"/>
      </c:scatterChart>
      <c:valAx>
        <c:axId val="150890945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302880"/>
        <c:crosses val="autoZero"/>
        <c:crossBetween val="midCat"/>
      </c:valAx>
      <c:valAx>
        <c:axId val="14983028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8909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86309.4</c:v>
                </c:pt>
                <c:pt idx="1">
                  <c:v>52300.2</c:v>
                </c:pt>
                <c:pt idx="5">
                  <c:v>50037.4</c:v>
                </c:pt>
                <c:pt idx="6">
                  <c:v>66017.2</c:v>
                </c:pt>
                <c:pt idx="7">
                  <c:v>69276.2</c:v>
                </c:pt>
                <c:pt idx="9">
                  <c:v>47769.599999999999</c:v>
                </c:pt>
                <c:pt idx="10">
                  <c:v>59691.199999999997</c:v>
                </c:pt>
                <c:pt idx="11">
                  <c:v>55232.4</c:v>
                </c:pt>
                <c:pt idx="13">
                  <c:v>63844</c:v>
                </c:pt>
                <c:pt idx="14">
                  <c:v>81263.8</c:v>
                </c:pt>
                <c:pt idx="15">
                  <c:v>65801.399999999994</c:v>
                </c:pt>
                <c:pt idx="16">
                  <c:v>71732.2</c:v>
                </c:pt>
                <c:pt idx="18">
                  <c:v>51169.8</c:v>
                </c:pt>
                <c:pt idx="19">
                  <c:v>69319.399999999994</c:v>
                </c:pt>
                <c:pt idx="20">
                  <c:v>67812.600000000006</c:v>
                </c:pt>
                <c:pt idx="21">
                  <c:v>86218.2</c:v>
                </c:pt>
                <c:pt idx="22">
                  <c:v>77364</c:v>
                </c:pt>
                <c:pt idx="23">
                  <c:v>87319</c:v>
                </c:pt>
                <c:pt idx="24">
                  <c:v>48786.6</c:v>
                </c:pt>
                <c:pt idx="25">
                  <c:v>63896.800000000003</c:v>
                </c:pt>
                <c:pt idx="26">
                  <c:v>63361</c:v>
                </c:pt>
                <c:pt idx="27">
                  <c:v>58452.2</c:v>
                </c:pt>
                <c:pt idx="29">
                  <c:v>61603.6</c:v>
                </c:pt>
                <c:pt idx="30">
                  <c:v>52190.6</c:v>
                </c:pt>
                <c:pt idx="31">
                  <c:v>63897</c:v>
                </c:pt>
                <c:pt idx="32">
                  <c:v>80313.8</c:v>
                </c:pt>
                <c:pt idx="33">
                  <c:v>53079</c:v>
                </c:pt>
                <c:pt idx="35">
                  <c:v>77359.600000000006</c:v>
                </c:pt>
                <c:pt idx="36">
                  <c:v>54939.6</c:v>
                </c:pt>
                <c:pt idx="37">
                  <c:v>95689.2</c:v>
                </c:pt>
                <c:pt idx="38">
                  <c:v>61216</c:v>
                </c:pt>
                <c:pt idx="39">
                  <c:v>49501.2</c:v>
                </c:pt>
                <c:pt idx="41">
                  <c:v>78988.399999999994</c:v>
                </c:pt>
                <c:pt idx="42">
                  <c:v>63798.2</c:v>
                </c:pt>
                <c:pt idx="43">
                  <c:v>84302.399999999994</c:v>
                </c:pt>
                <c:pt idx="45">
                  <c:v>60958.8</c:v>
                </c:pt>
                <c:pt idx="47">
                  <c:v>70985.600000000006</c:v>
                </c:pt>
                <c:pt idx="48">
                  <c:v>73225.600000000006</c:v>
                </c:pt>
                <c:pt idx="51">
                  <c:v>75119.8</c:v>
                </c:pt>
                <c:pt idx="52">
                  <c:v>57135.6</c:v>
                </c:pt>
                <c:pt idx="53">
                  <c:v>61046.2</c:v>
                </c:pt>
                <c:pt idx="57">
                  <c:v>57061.2</c:v>
                </c:pt>
                <c:pt idx="58">
                  <c:v>71525.8</c:v>
                </c:pt>
                <c:pt idx="59">
                  <c:v>66629.399999999994</c:v>
                </c:pt>
                <c:pt idx="63">
                  <c:v>34157</c:v>
                </c:pt>
                <c:pt idx="64">
                  <c:v>61037.599999999999</c:v>
                </c:pt>
                <c:pt idx="67">
                  <c:v>80661.2</c:v>
                </c:pt>
                <c:pt idx="68">
                  <c:v>83272.800000000003</c:v>
                </c:pt>
                <c:pt idx="69">
                  <c:v>64692.800000000003</c:v>
                </c:pt>
                <c:pt idx="70">
                  <c:v>87651</c:v>
                </c:pt>
                <c:pt idx="71">
                  <c:v>32381</c:v>
                </c:pt>
                <c:pt idx="72">
                  <c:v>57325.4</c:v>
                </c:pt>
                <c:pt idx="73">
                  <c:v>89387.199999999997</c:v>
                </c:pt>
                <c:pt idx="74">
                  <c:v>76586.8</c:v>
                </c:pt>
                <c:pt idx="75">
                  <c:v>73824.600000000006</c:v>
                </c:pt>
                <c:pt idx="76">
                  <c:v>71064.399999999994</c:v>
                </c:pt>
                <c:pt idx="77">
                  <c:v>76876.800000000003</c:v>
                </c:pt>
                <c:pt idx="82">
                  <c:v>52964.4</c:v>
                </c:pt>
                <c:pt idx="83">
                  <c:v>65647.199999999997</c:v>
                </c:pt>
                <c:pt idx="84">
                  <c:v>85571</c:v>
                </c:pt>
                <c:pt idx="85">
                  <c:v>45488.2</c:v>
                </c:pt>
                <c:pt idx="86">
                  <c:v>61894.8</c:v>
                </c:pt>
                <c:pt idx="87">
                  <c:v>47194.400000000001</c:v>
                </c:pt>
                <c:pt idx="88">
                  <c:v>70534.8</c:v>
                </c:pt>
                <c:pt idx="89">
                  <c:v>58925.599999999999</c:v>
                </c:pt>
                <c:pt idx="90">
                  <c:v>70475.8</c:v>
                </c:pt>
                <c:pt idx="91">
                  <c:v>63348.6</c:v>
                </c:pt>
                <c:pt idx="93">
                  <c:v>80619.399999999994</c:v>
                </c:pt>
                <c:pt idx="94">
                  <c:v>69637.8</c:v>
                </c:pt>
                <c:pt idx="97">
                  <c:v>53544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1.1622720120867485</c:v>
                </c:pt>
                <c:pt idx="1">
                  <c:v>1.4251379535833515</c:v>
                </c:pt>
                <c:pt idx="5">
                  <c:v>1.2531626343495066</c:v>
                </c:pt>
                <c:pt idx="6">
                  <c:v>1.2478263240488843</c:v>
                </c:pt>
                <c:pt idx="7">
                  <c:v>1.5226441404118587</c:v>
                </c:pt>
                <c:pt idx="9">
                  <c:v>1.486761454983923</c:v>
                </c:pt>
                <c:pt idx="10">
                  <c:v>1.1474220655641032</c:v>
                </c:pt>
                <c:pt idx="11">
                  <c:v>1.1608584816158631</c:v>
                </c:pt>
                <c:pt idx="13">
                  <c:v>1.8230687300294468</c:v>
                </c:pt>
                <c:pt idx="14">
                  <c:v>1.3624393641449206</c:v>
                </c:pt>
                <c:pt idx="15">
                  <c:v>1.3149264301367449</c:v>
                </c:pt>
                <c:pt idx="16">
                  <c:v>1.6447982914228199</c:v>
                </c:pt>
                <c:pt idx="18">
                  <c:v>1.5201544661108699</c:v>
                </c:pt>
                <c:pt idx="19">
                  <c:v>1.2310406610559239</c:v>
                </c:pt>
                <c:pt idx="20">
                  <c:v>1.1885549293199198</c:v>
                </c:pt>
                <c:pt idx="21">
                  <c:v>1.5472951186640409</c:v>
                </c:pt>
                <c:pt idx="22">
                  <c:v>1.2589059510883616</c:v>
                </c:pt>
                <c:pt idx="23">
                  <c:v>1.5158671079604669</c:v>
                </c:pt>
                <c:pt idx="24">
                  <c:v>1.6777762746327887</c:v>
                </c:pt>
                <c:pt idx="25">
                  <c:v>1.4949731441950145</c:v>
                </c:pt>
                <c:pt idx="26">
                  <c:v>1.2690614100156248</c:v>
                </c:pt>
                <c:pt idx="27">
                  <c:v>1.4840502153896689</c:v>
                </c:pt>
                <c:pt idx="29">
                  <c:v>1.1038640598926037</c:v>
                </c:pt>
                <c:pt idx="30">
                  <c:v>1.4798641901031988</c:v>
                </c:pt>
                <c:pt idx="31">
                  <c:v>1.911748595395715</c:v>
                </c:pt>
                <c:pt idx="32">
                  <c:v>1.6705223759802175</c:v>
                </c:pt>
                <c:pt idx="33">
                  <c:v>1.2907929689707793</c:v>
                </c:pt>
                <c:pt idx="35">
                  <c:v>1.2618343424733323</c:v>
                </c:pt>
                <c:pt idx="36">
                  <c:v>1.070484677718804</c:v>
                </c:pt>
                <c:pt idx="37">
                  <c:v>1.4231282109161745</c:v>
                </c:pt>
                <c:pt idx="38">
                  <c:v>1.3519994772608468</c:v>
                </c:pt>
                <c:pt idx="39">
                  <c:v>1.3852189441872118</c:v>
                </c:pt>
                <c:pt idx="41">
                  <c:v>1.2068227739769384</c:v>
                </c:pt>
                <c:pt idx="42">
                  <c:v>1.0879774037512031</c:v>
                </c:pt>
                <c:pt idx="43">
                  <c:v>1.6386959327373836</c:v>
                </c:pt>
                <c:pt idx="45">
                  <c:v>1.4027507103158199</c:v>
                </c:pt>
                <c:pt idx="47">
                  <c:v>1.3775751701753594</c:v>
                </c:pt>
                <c:pt idx="48">
                  <c:v>1.1701645326224708</c:v>
                </c:pt>
                <c:pt idx="51">
                  <c:v>1.354010527184577</c:v>
                </c:pt>
                <c:pt idx="52">
                  <c:v>1.5512220051946597</c:v>
                </c:pt>
                <c:pt idx="53">
                  <c:v>1.5447316950113195</c:v>
                </c:pt>
                <c:pt idx="57">
                  <c:v>1.1227068480859148</c:v>
                </c:pt>
                <c:pt idx="58">
                  <c:v>1.6429596033878684</c:v>
                </c:pt>
                <c:pt idx="59">
                  <c:v>1.4504257880155007</c:v>
                </c:pt>
                <c:pt idx="63">
                  <c:v>1.4065930848727932</c:v>
                </c:pt>
                <c:pt idx="64">
                  <c:v>1.0247126361455889</c:v>
                </c:pt>
                <c:pt idx="67">
                  <c:v>1.6811552518435133</c:v>
                </c:pt>
                <c:pt idx="68">
                  <c:v>1.2047391224985828</c:v>
                </c:pt>
                <c:pt idx="69">
                  <c:v>1.0998287290084832</c:v>
                </c:pt>
                <c:pt idx="70">
                  <c:v>1.3332876978015082</c:v>
                </c:pt>
                <c:pt idx="71">
                  <c:v>1.6531608041752879</c:v>
                </c:pt>
                <c:pt idx="72">
                  <c:v>1.682587474313306</c:v>
                </c:pt>
                <c:pt idx="73">
                  <c:v>1.2959014266024667</c:v>
                </c:pt>
                <c:pt idx="74">
                  <c:v>1.2622671269722718</c:v>
                </c:pt>
                <c:pt idx="75">
                  <c:v>1.0999991872627823</c:v>
                </c:pt>
                <c:pt idx="76">
                  <c:v>1.1202796336843766</c:v>
                </c:pt>
                <c:pt idx="77">
                  <c:v>1.2675995879120878</c:v>
                </c:pt>
                <c:pt idx="82">
                  <c:v>1.4933238175076089</c:v>
                </c:pt>
                <c:pt idx="83">
                  <c:v>1.3557927832413263</c:v>
                </c:pt>
                <c:pt idx="84">
                  <c:v>1.5235301679307243</c:v>
                </c:pt>
                <c:pt idx="85">
                  <c:v>1.2046420830017457</c:v>
                </c:pt>
                <c:pt idx="86">
                  <c:v>1.2772316898996361</c:v>
                </c:pt>
                <c:pt idx="87">
                  <c:v>1.6782711508145034</c:v>
                </c:pt>
                <c:pt idx="88">
                  <c:v>1.6133171143889258</c:v>
                </c:pt>
                <c:pt idx="89">
                  <c:v>1.0155857555968884</c:v>
                </c:pt>
                <c:pt idx="90">
                  <c:v>1.3054552059004652</c:v>
                </c:pt>
                <c:pt idx="91">
                  <c:v>1.351900436631591</c:v>
                </c:pt>
                <c:pt idx="93">
                  <c:v>1.007387799958819</c:v>
                </c:pt>
                <c:pt idx="94">
                  <c:v>1.4302433448500671</c:v>
                </c:pt>
                <c:pt idx="97">
                  <c:v>1.2327805169580159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F9-4FC4-BCD8-82E4EF1409E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2">
                  <c:v>42492.800000000003</c:v>
                </c:pt>
                <c:pt idx="3">
                  <c:v>62773</c:v>
                </c:pt>
                <c:pt idx="4">
                  <c:v>69701.2</c:v>
                </c:pt>
                <c:pt idx="8">
                  <c:v>71121.600000000006</c:v>
                </c:pt>
                <c:pt idx="12">
                  <c:v>46684.6</c:v>
                </c:pt>
                <c:pt idx="17">
                  <c:v>60324.2</c:v>
                </c:pt>
                <c:pt idx="28">
                  <c:v>75240.399999999994</c:v>
                </c:pt>
                <c:pt idx="34">
                  <c:v>63576</c:v>
                </c:pt>
                <c:pt idx="40">
                  <c:v>58515.6</c:v>
                </c:pt>
                <c:pt idx="44">
                  <c:v>51735.8</c:v>
                </c:pt>
                <c:pt idx="46">
                  <c:v>56200.4</c:v>
                </c:pt>
                <c:pt idx="49">
                  <c:v>25945.8</c:v>
                </c:pt>
                <c:pt idx="50">
                  <c:v>55194.2</c:v>
                </c:pt>
                <c:pt idx="54">
                  <c:v>28867.4</c:v>
                </c:pt>
                <c:pt idx="55">
                  <c:v>66340.600000000006</c:v>
                </c:pt>
                <c:pt idx="56">
                  <c:v>65363</c:v>
                </c:pt>
                <c:pt idx="60">
                  <c:v>62473.4</c:v>
                </c:pt>
                <c:pt idx="61">
                  <c:v>24676.400000000001</c:v>
                </c:pt>
                <c:pt idx="62">
                  <c:v>41501</c:v>
                </c:pt>
                <c:pt idx="65">
                  <c:v>23527</c:v>
                </c:pt>
                <c:pt idx="66">
                  <c:v>54194</c:v>
                </c:pt>
                <c:pt idx="78">
                  <c:v>39653.199999999997</c:v>
                </c:pt>
                <c:pt idx="79">
                  <c:v>36981.800000000003</c:v>
                </c:pt>
                <c:pt idx="80">
                  <c:v>65114.6</c:v>
                </c:pt>
                <c:pt idx="81">
                  <c:v>51626.6</c:v>
                </c:pt>
                <c:pt idx="92">
                  <c:v>47625.4</c:v>
                </c:pt>
                <c:pt idx="95">
                  <c:v>61119.6</c:v>
                </c:pt>
                <c:pt idx="96">
                  <c:v>38663.199999999997</c:v>
                </c:pt>
                <c:pt idx="98">
                  <c:v>58389</c:v>
                </c:pt>
                <c:pt idx="99">
                  <c:v>29756.2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2">
                  <c:v>1.8948151216206037</c:v>
                </c:pt>
                <c:pt idx="3">
                  <c:v>1.9532282987908813</c:v>
                </c:pt>
                <c:pt idx="4">
                  <c:v>1.7722076520920731</c:v>
                </c:pt>
                <c:pt idx="8">
                  <c:v>1.8376133270342623</c:v>
                </c:pt>
                <c:pt idx="12">
                  <c:v>1.5622924904572386</c:v>
                </c:pt>
                <c:pt idx="17">
                  <c:v>2.0707278339372923</c:v>
                </c:pt>
                <c:pt idx="28">
                  <c:v>1.7475186203156816</c:v>
                </c:pt>
                <c:pt idx="34">
                  <c:v>1.9108625896564742</c:v>
                </c:pt>
                <c:pt idx="40">
                  <c:v>1.7147905857583277</c:v>
                </c:pt>
                <c:pt idx="44">
                  <c:v>1.7169155594385319</c:v>
                </c:pt>
                <c:pt idx="46">
                  <c:v>1.9972099842705746</c:v>
                </c:pt>
                <c:pt idx="49">
                  <c:v>2.6326418919439756</c:v>
                </c:pt>
                <c:pt idx="50">
                  <c:v>1.6331607306564822</c:v>
                </c:pt>
                <c:pt idx="54">
                  <c:v>2.5584915856641053</c:v>
                </c:pt>
                <c:pt idx="55">
                  <c:v>1.7002107306837742</c:v>
                </c:pt>
                <c:pt idx="56">
                  <c:v>1.9577436776157766</c:v>
                </c:pt>
                <c:pt idx="60">
                  <c:v>1.7403246821847378</c:v>
                </c:pt>
                <c:pt idx="61">
                  <c:v>2.9444732619020599</c:v>
                </c:pt>
                <c:pt idx="62">
                  <c:v>2.1412014168333293</c:v>
                </c:pt>
                <c:pt idx="65">
                  <c:v>2.5695583797339228</c:v>
                </c:pt>
                <c:pt idx="66">
                  <c:v>1.9020002214267262</c:v>
                </c:pt>
                <c:pt idx="78">
                  <c:v>1.5894555798775383</c:v>
                </c:pt>
                <c:pt idx="79">
                  <c:v>2.4734058374659966</c:v>
                </c:pt>
                <c:pt idx="80">
                  <c:v>1.5299794516130023</c:v>
                </c:pt>
                <c:pt idx="81">
                  <c:v>2.1661895224554786</c:v>
                </c:pt>
                <c:pt idx="92">
                  <c:v>1.8896009272363066</c:v>
                </c:pt>
                <c:pt idx="95">
                  <c:v>1.8314910437895537</c:v>
                </c:pt>
                <c:pt idx="96">
                  <c:v>1.5334995551325292</c:v>
                </c:pt>
                <c:pt idx="98">
                  <c:v>1.7972905855554984</c:v>
                </c:pt>
                <c:pt idx="99">
                  <c:v>2.6482548174834153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F9-4FC4-BCD8-82E4EF1409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8917056"/>
        <c:axId val="1498324512"/>
      </c:scatterChart>
      <c:valAx>
        <c:axId val="150891705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324512"/>
        <c:crosses val="autoZero"/>
        <c:crossBetween val="midCat"/>
      </c:valAx>
      <c:valAx>
        <c:axId val="14983245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8917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86212.2</c:v>
                </c:pt>
                <c:pt idx="1">
                  <c:v>52349.599999999999</c:v>
                </c:pt>
                <c:pt idx="2">
                  <c:v>42404.4</c:v>
                </c:pt>
                <c:pt idx="3">
                  <c:v>62579.199999999997</c:v>
                </c:pt>
                <c:pt idx="4">
                  <c:v>69802</c:v>
                </c:pt>
                <c:pt idx="5">
                  <c:v>50205</c:v>
                </c:pt>
                <c:pt idx="6">
                  <c:v>65888</c:v>
                </c:pt>
                <c:pt idx="7">
                  <c:v>69172</c:v>
                </c:pt>
                <c:pt idx="8">
                  <c:v>71646.399999999994</c:v>
                </c:pt>
                <c:pt idx="9">
                  <c:v>47484</c:v>
                </c:pt>
                <c:pt idx="10">
                  <c:v>59551.4</c:v>
                </c:pt>
                <c:pt idx="11">
                  <c:v>55364.2</c:v>
                </c:pt>
                <c:pt idx="12">
                  <c:v>46725.4</c:v>
                </c:pt>
                <c:pt idx="13">
                  <c:v>63694.6</c:v>
                </c:pt>
                <c:pt idx="14">
                  <c:v>81368.2</c:v>
                </c:pt>
                <c:pt idx="15">
                  <c:v>66008.800000000003</c:v>
                </c:pt>
                <c:pt idx="16">
                  <c:v>71424.399999999994</c:v>
                </c:pt>
                <c:pt idx="17">
                  <c:v>59922</c:v>
                </c:pt>
                <c:pt idx="18">
                  <c:v>51187.4</c:v>
                </c:pt>
                <c:pt idx="19">
                  <c:v>69708.2</c:v>
                </c:pt>
                <c:pt idx="20">
                  <c:v>67685.2</c:v>
                </c:pt>
                <c:pt idx="21">
                  <c:v>85867.8</c:v>
                </c:pt>
                <c:pt idx="22">
                  <c:v>77020.600000000006</c:v>
                </c:pt>
                <c:pt idx="23">
                  <c:v>87130.2</c:v>
                </c:pt>
                <c:pt idx="24">
                  <c:v>48636.2</c:v>
                </c:pt>
                <c:pt idx="25">
                  <c:v>64125.8</c:v>
                </c:pt>
                <c:pt idx="26">
                  <c:v>63368.6</c:v>
                </c:pt>
                <c:pt idx="27">
                  <c:v>58258.6</c:v>
                </c:pt>
                <c:pt idx="28">
                  <c:v>75124.800000000003</c:v>
                </c:pt>
                <c:pt idx="29">
                  <c:v>61814.6</c:v>
                </c:pt>
                <c:pt idx="30">
                  <c:v>52284</c:v>
                </c:pt>
                <c:pt idx="31">
                  <c:v>64024.6</c:v>
                </c:pt>
                <c:pt idx="32">
                  <c:v>80314</c:v>
                </c:pt>
                <c:pt idx="33">
                  <c:v>52817</c:v>
                </c:pt>
                <c:pt idx="34">
                  <c:v>63185.8</c:v>
                </c:pt>
                <c:pt idx="35">
                  <c:v>77409.600000000006</c:v>
                </c:pt>
                <c:pt idx="36">
                  <c:v>55067</c:v>
                </c:pt>
                <c:pt idx="37">
                  <c:v>95964.6</c:v>
                </c:pt>
                <c:pt idx="38">
                  <c:v>61312.2</c:v>
                </c:pt>
                <c:pt idx="39">
                  <c:v>49368.800000000003</c:v>
                </c:pt>
                <c:pt idx="40">
                  <c:v>58283.199999999997</c:v>
                </c:pt>
                <c:pt idx="41">
                  <c:v>78983.199999999997</c:v>
                </c:pt>
                <c:pt idx="42">
                  <c:v>63824</c:v>
                </c:pt>
                <c:pt idx="43">
                  <c:v>83889</c:v>
                </c:pt>
                <c:pt idx="44">
                  <c:v>51851.4</c:v>
                </c:pt>
                <c:pt idx="45">
                  <c:v>61258.8</c:v>
                </c:pt>
                <c:pt idx="46">
                  <c:v>56164.800000000003</c:v>
                </c:pt>
                <c:pt idx="47">
                  <c:v>70835</c:v>
                </c:pt>
                <c:pt idx="48">
                  <c:v>73688.2</c:v>
                </c:pt>
                <c:pt idx="49">
                  <c:v>25883</c:v>
                </c:pt>
                <c:pt idx="50">
                  <c:v>55329.4</c:v>
                </c:pt>
                <c:pt idx="51">
                  <c:v>75245.2</c:v>
                </c:pt>
                <c:pt idx="52">
                  <c:v>57070.400000000001</c:v>
                </c:pt>
                <c:pt idx="53">
                  <c:v>61091.4</c:v>
                </c:pt>
                <c:pt idx="54">
                  <c:v>28660.799999999999</c:v>
                </c:pt>
                <c:pt idx="55">
                  <c:v>66540.800000000003</c:v>
                </c:pt>
                <c:pt idx="56">
                  <c:v>65452.6</c:v>
                </c:pt>
                <c:pt idx="57">
                  <c:v>57369.8</c:v>
                </c:pt>
                <c:pt idx="58">
                  <c:v>71617.8</c:v>
                </c:pt>
                <c:pt idx="59">
                  <c:v>66319.600000000006</c:v>
                </c:pt>
                <c:pt idx="60">
                  <c:v>62081.4</c:v>
                </c:pt>
                <c:pt idx="61">
                  <c:v>24929.8</c:v>
                </c:pt>
                <c:pt idx="62">
                  <c:v>41100.6</c:v>
                </c:pt>
                <c:pt idx="63">
                  <c:v>34354</c:v>
                </c:pt>
                <c:pt idx="64">
                  <c:v>60534</c:v>
                </c:pt>
                <c:pt idx="65">
                  <c:v>23731</c:v>
                </c:pt>
                <c:pt idx="66">
                  <c:v>53842.8</c:v>
                </c:pt>
                <c:pt idx="67">
                  <c:v>81012.600000000006</c:v>
                </c:pt>
                <c:pt idx="68">
                  <c:v>83371.399999999994</c:v>
                </c:pt>
                <c:pt idx="69">
                  <c:v>64697.599999999999</c:v>
                </c:pt>
                <c:pt idx="70">
                  <c:v>87646.399999999994</c:v>
                </c:pt>
                <c:pt idx="71">
                  <c:v>32468.2</c:v>
                </c:pt>
                <c:pt idx="72">
                  <c:v>57094.400000000001</c:v>
                </c:pt>
                <c:pt idx="73">
                  <c:v>89397</c:v>
                </c:pt>
                <c:pt idx="74">
                  <c:v>76655.199999999997</c:v>
                </c:pt>
                <c:pt idx="75">
                  <c:v>73368.800000000003</c:v>
                </c:pt>
                <c:pt idx="76">
                  <c:v>71366.399999999994</c:v>
                </c:pt>
                <c:pt idx="77">
                  <c:v>76941.399999999994</c:v>
                </c:pt>
                <c:pt idx="78">
                  <c:v>39648.199999999997</c:v>
                </c:pt>
                <c:pt idx="79">
                  <c:v>36612.400000000001</c:v>
                </c:pt>
                <c:pt idx="80">
                  <c:v>65552.800000000003</c:v>
                </c:pt>
                <c:pt idx="81">
                  <c:v>51847.4</c:v>
                </c:pt>
                <c:pt idx="82">
                  <c:v>52957.4</c:v>
                </c:pt>
                <c:pt idx="83">
                  <c:v>66007.399999999994</c:v>
                </c:pt>
                <c:pt idx="84">
                  <c:v>85717.6</c:v>
                </c:pt>
                <c:pt idx="85">
                  <c:v>45436</c:v>
                </c:pt>
                <c:pt idx="86">
                  <c:v>62094.6</c:v>
                </c:pt>
                <c:pt idx="87">
                  <c:v>47111</c:v>
                </c:pt>
                <c:pt idx="88">
                  <c:v>70836.800000000003</c:v>
                </c:pt>
                <c:pt idx="89">
                  <c:v>58544.800000000003</c:v>
                </c:pt>
                <c:pt idx="90">
                  <c:v>70604.2</c:v>
                </c:pt>
                <c:pt idx="91">
                  <c:v>63108.800000000003</c:v>
                </c:pt>
                <c:pt idx="92">
                  <c:v>47342.8</c:v>
                </c:pt>
                <c:pt idx="93">
                  <c:v>80352.600000000006</c:v>
                </c:pt>
                <c:pt idx="94">
                  <c:v>69122.8</c:v>
                </c:pt>
                <c:pt idx="95">
                  <c:v>61225.2</c:v>
                </c:pt>
                <c:pt idx="96">
                  <c:v>38639.4</c:v>
                </c:pt>
                <c:pt idx="97">
                  <c:v>53586.8</c:v>
                </c:pt>
                <c:pt idx="98">
                  <c:v>58449.8</c:v>
                </c:pt>
                <c:pt idx="99">
                  <c:v>29915.4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1.1572260074560214</c:v>
                </c:pt>
                <c:pt idx="1">
                  <c:v>1.423086327307181</c:v>
                </c:pt>
                <c:pt idx="2">
                  <c:v>1.8789795398590712</c:v>
                </c:pt>
                <c:pt idx="3">
                  <c:v>1.9600122724483535</c:v>
                </c:pt>
                <c:pt idx="4">
                  <c:v>1.7696484341422882</c:v>
                </c:pt>
                <c:pt idx="5">
                  <c:v>1.2672841350463102</c:v>
                </c:pt>
                <c:pt idx="6">
                  <c:v>1.2387232880038854</c:v>
                </c:pt>
                <c:pt idx="7">
                  <c:v>1.5229717226623489</c:v>
                </c:pt>
                <c:pt idx="8">
                  <c:v>1.8331695660912484</c:v>
                </c:pt>
                <c:pt idx="9">
                  <c:v>1.4957038160222391</c:v>
                </c:pt>
                <c:pt idx="10">
                  <c:v>1.1472274371383375</c:v>
                </c:pt>
                <c:pt idx="11">
                  <c:v>1.158076880005491</c:v>
                </c:pt>
                <c:pt idx="12">
                  <c:v>1.5536303595046805</c:v>
                </c:pt>
                <c:pt idx="13">
                  <c:v>1.8273448612598242</c:v>
                </c:pt>
                <c:pt idx="14">
                  <c:v>1.3715431827175728</c:v>
                </c:pt>
                <c:pt idx="15">
                  <c:v>1.3148852880222031</c:v>
                </c:pt>
                <c:pt idx="16">
                  <c:v>1.6509624162051064</c:v>
                </c:pt>
                <c:pt idx="17">
                  <c:v>2.0935883314976134</c:v>
                </c:pt>
                <c:pt idx="18">
                  <c:v>1.5196317843844382</c:v>
                </c:pt>
                <c:pt idx="19">
                  <c:v>1.2305438958400878</c:v>
                </c:pt>
                <c:pt idx="20">
                  <c:v>1.186817797686939</c:v>
                </c:pt>
                <c:pt idx="21">
                  <c:v>1.5544127134967938</c:v>
                </c:pt>
                <c:pt idx="22">
                  <c:v>1.2679075468121515</c:v>
                </c:pt>
                <c:pt idx="23">
                  <c:v>1.5200699642603828</c:v>
                </c:pt>
                <c:pt idx="24">
                  <c:v>1.6662074750905704</c:v>
                </c:pt>
                <c:pt idx="25">
                  <c:v>1.4899775129511055</c:v>
                </c:pt>
                <c:pt idx="26">
                  <c:v>1.270092758874269</c:v>
                </c:pt>
                <c:pt idx="27">
                  <c:v>1.4905782150618108</c:v>
                </c:pt>
                <c:pt idx="28">
                  <c:v>1.7504339445828807</c:v>
                </c:pt>
                <c:pt idx="29">
                  <c:v>1.1001122712110085</c:v>
                </c:pt>
                <c:pt idx="30">
                  <c:v>1.4770484278173055</c:v>
                </c:pt>
                <c:pt idx="31">
                  <c:v>1.9080634631063684</c:v>
                </c:pt>
                <c:pt idx="32">
                  <c:v>1.6698956595363199</c:v>
                </c:pt>
                <c:pt idx="33">
                  <c:v>1.3090482231099836</c:v>
                </c:pt>
                <c:pt idx="34">
                  <c:v>1.9225996980334188</c:v>
                </c:pt>
                <c:pt idx="35">
                  <c:v>1.2663158057915296</c:v>
                </c:pt>
                <c:pt idx="36">
                  <c:v>1.0681170210834074</c:v>
                </c:pt>
                <c:pt idx="37">
                  <c:v>1.4208155924163701</c:v>
                </c:pt>
                <c:pt idx="38">
                  <c:v>1.351704880920926</c:v>
                </c:pt>
                <c:pt idx="39">
                  <c:v>1.3958816094375395</c:v>
                </c:pt>
                <c:pt idx="40">
                  <c:v>1.7258146429845995</c:v>
                </c:pt>
                <c:pt idx="41">
                  <c:v>1.1972799278833981</c:v>
                </c:pt>
                <c:pt idx="42">
                  <c:v>1.087161569315618</c:v>
                </c:pt>
                <c:pt idx="43">
                  <c:v>1.6509792702261321</c:v>
                </c:pt>
                <c:pt idx="44">
                  <c:v>1.7250450325352835</c:v>
                </c:pt>
                <c:pt idx="45">
                  <c:v>1.3979052805474479</c:v>
                </c:pt>
                <c:pt idx="46">
                  <c:v>1.9984937184855993</c:v>
                </c:pt>
                <c:pt idx="47">
                  <c:v>1.3772287710877391</c:v>
                </c:pt>
                <c:pt idx="48">
                  <c:v>1.1690609894121446</c:v>
                </c:pt>
                <c:pt idx="49">
                  <c:v>2.6740331491712706</c:v>
                </c:pt>
                <c:pt idx="50">
                  <c:v>1.6223020672553832</c:v>
                </c:pt>
                <c:pt idx="51">
                  <c:v>1.3493485298730019</c:v>
                </c:pt>
                <c:pt idx="52">
                  <c:v>1.5452844206453784</c:v>
                </c:pt>
                <c:pt idx="53">
                  <c:v>1.53782692817647</c:v>
                </c:pt>
                <c:pt idx="54">
                  <c:v>2.5879598615530619</c:v>
                </c:pt>
                <c:pt idx="55">
                  <c:v>1.6958016735596806</c:v>
                </c:pt>
                <c:pt idx="56">
                  <c:v>1.9575081814931723</c:v>
                </c:pt>
                <c:pt idx="57">
                  <c:v>1.1226464097835447</c:v>
                </c:pt>
                <c:pt idx="58">
                  <c:v>1.6408490626631926</c:v>
                </c:pt>
                <c:pt idx="59">
                  <c:v>1.4518784793635666</c:v>
                </c:pt>
                <c:pt idx="60">
                  <c:v>1.7534720544317621</c:v>
                </c:pt>
                <c:pt idx="61">
                  <c:v>2.9379297066161785</c:v>
                </c:pt>
                <c:pt idx="62">
                  <c:v>2.1604794090597217</c:v>
                </c:pt>
                <c:pt idx="63">
                  <c:v>1.396693252605228</c:v>
                </c:pt>
                <c:pt idx="64">
                  <c:v>1.0387055208643077</c:v>
                </c:pt>
                <c:pt idx="65">
                  <c:v>2.5269900130630822</c:v>
                </c:pt>
                <c:pt idx="66">
                  <c:v>1.9315674519155763</c:v>
                </c:pt>
                <c:pt idx="67">
                  <c:v>1.6843552731303524</c:v>
                </c:pt>
                <c:pt idx="68">
                  <c:v>1.2029185068260819</c:v>
                </c:pt>
                <c:pt idx="69">
                  <c:v>1.0997316747452766</c:v>
                </c:pt>
                <c:pt idx="70">
                  <c:v>1.3282576352251776</c:v>
                </c:pt>
                <c:pt idx="71">
                  <c:v>1.6287629126345162</c:v>
                </c:pt>
                <c:pt idx="72">
                  <c:v>1.6830197007061989</c:v>
                </c:pt>
                <c:pt idx="73">
                  <c:v>1.2957481794691097</c:v>
                </c:pt>
                <c:pt idx="74">
                  <c:v>1.2631497928385811</c:v>
                </c:pt>
                <c:pt idx="75">
                  <c:v>1.1036707701366248</c:v>
                </c:pt>
                <c:pt idx="76">
                  <c:v>1.1174025872119093</c:v>
                </c:pt>
                <c:pt idx="77">
                  <c:v>1.2618304319910998</c:v>
                </c:pt>
                <c:pt idx="78">
                  <c:v>1.5896560247375671</c:v>
                </c:pt>
                <c:pt idx="79">
                  <c:v>2.4983338978051153</c:v>
                </c:pt>
                <c:pt idx="80">
                  <c:v>1.51985880084451</c:v>
                </c:pt>
                <c:pt idx="81">
                  <c:v>2.1720857747929498</c:v>
                </c:pt>
                <c:pt idx="82">
                  <c:v>1.4792644654004916</c:v>
                </c:pt>
                <c:pt idx="83">
                  <c:v>1.3451370603901989</c:v>
                </c:pt>
                <c:pt idx="84">
                  <c:v>1.5209011918205828</c:v>
                </c:pt>
                <c:pt idx="85">
                  <c:v>1.1860859230566072</c:v>
                </c:pt>
                <c:pt idx="86">
                  <c:v>1.2873583210134214</c:v>
                </c:pt>
                <c:pt idx="87">
                  <c:v>1.6786100910615356</c:v>
                </c:pt>
                <c:pt idx="88">
                  <c:v>1.5971924197592211</c:v>
                </c:pt>
                <c:pt idx="89">
                  <c:v>1.0264788674655989</c:v>
                </c:pt>
                <c:pt idx="90">
                  <c:v>1.3017355908005472</c:v>
                </c:pt>
                <c:pt idx="91">
                  <c:v>1.3649918870268487</c:v>
                </c:pt>
                <c:pt idx="92">
                  <c:v>1.8866015529288507</c:v>
                </c:pt>
                <c:pt idx="93">
                  <c:v>1.0107326956439493</c:v>
                </c:pt>
                <c:pt idx="94">
                  <c:v>1.4355031914216438</c:v>
                </c:pt>
                <c:pt idx="95">
                  <c:v>1.8274991343433751</c:v>
                </c:pt>
                <c:pt idx="96">
                  <c:v>1.5509298798635589</c:v>
                </c:pt>
                <c:pt idx="97">
                  <c:v>1.2344084737286047</c:v>
                </c:pt>
                <c:pt idx="98">
                  <c:v>1.7981926371005545</c:v>
                </c:pt>
                <c:pt idx="99">
                  <c:v>2.6242002446900257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A7-4CC1-8C63-88DEAA1E92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8809056"/>
        <c:axId val="1498284576"/>
      </c:scatterChart>
      <c:valAx>
        <c:axId val="150880905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284576"/>
        <c:crosses val="autoZero"/>
        <c:crossBetween val="midCat"/>
      </c:valAx>
      <c:valAx>
        <c:axId val="14982845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8809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1">
                  <c:v>52349.599999999999</c:v>
                </c:pt>
                <c:pt idx="5">
                  <c:v>50205</c:v>
                </c:pt>
                <c:pt idx="10">
                  <c:v>59551.4</c:v>
                </c:pt>
                <c:pt idx="11">
                  <c:v>55364.2</c:v>
                </c:pt>
                <c:pt idx="26">
                  <c:v>63368.6</c:v>
                </c:pt>
                <c:pt idx="30">
                  <c:v>52284</c:v>
                </c:pt>
                <c:pt idx="33">
                  <c:v>52817</c:v>
                </c:pt>
                <c:pt idx="36">
                  <c:v>55067</c:v>
                </c:pt>
                <c:pt idx="38">
                  <c:v>61312.2</c:v>
                </c:pt>
                <c:pt idx="39">
                  <c:v>49368.800000000003</c:v>
                </c:pt>
                <c:pt idx="57">
                  <c:v>57369.8</c:v>
                </c:pt>
                <c:pt idx="63">
                  <c:v>34354</c:v>
                </c:pt>
                <c:pt idx="64">
                  <c:v>60534</c:v>
                </c:pt>
                <c:pt idx="82">
                  <c:v>52957.4</c:v>
                </c:pt>
                <c:pt idx="85">
                  <c:v>45436</c:v>
                </c:pt>
                <c:pt idx="86">
                  <c:v>62094.6</c:v>
                </c:pt>
                <c:pt idx="91">
                  <c:v>63108.800000000003</c:v>
                </c:pt>
                <c:pt idx="97">
                  <c:v>53586.8</c:v>
                </c:pt>
              </c:numCache>
            </c:numRef>
          </c:xVal>
          <c:yVal>
            <c:numRef>
              <c:f>State057!$AA$3:$AA$101</c:f>
              <c:numCache>
                <c:formatCode>General</c:formatCode>
                <c:ptCount val="99"/>
                <c:pt idx="0">
                  <c:v>1.423086327307181</c:v>
                </c:pt>
                <c:pt idx="4">
                  <c:v>1.2672841350463102</c:v>
                </c:pt>
                <c:pt idx="9">
                  <c:v>1.1472274371383375</c:v>
                </c:pt>
                <c:pt idx="10">
                  <c:v>1.158076880005491</c:v>
                </c:pt>
                <c:pt idx="25">
                  <c:v>1.270092758874269</c:v>
                </c:pt>
                <c:pt idx="29">
                  <c:v>1.4770484278173055</c:v>
                </c:pt>
                <c:pt idx="32">
                  <c:v>1.3090482231099836</c:v>
                </c:pt>
                <c:pt idx="35">
                  <c:v>1.0681170210834074</c:v>
                </c:pt>
                <c:pt idx="37">
                  <c:v>1.351704880920926</c:v>
                </c:pt>
                <c:pt idx="38">
                  <c:v>1.3958816094375395</c:v>
                </c:pt>
                <c:pt idx="56">
                  <c:v>1.1226464097835447</c:v>
                </c:pt>
                <c:pt idx="62">
                  <c:v>1.396693252605228</c:v>
                </c:pt>
                <c:pt idx="63">
                  <c:v>1.0387055208643077</c:v>
                </c:pt>
                <c:pt idx="81">
                  <c:v>1.4792644654004916</c:v>
                </c:pt>
                <c:pt idx="84">
                  <c:v>1.1860859230566072</c:v>
                </c:pt>
                <c:pt idx="85">
                  <c:v>1.2873583210134214</c:v>
                </c:pt>
                <c:pt idx="90">
                  <c:v>1.3649918870268487</c:v>
                </c:pt>
                <c:pt idx="96">
                  <c:v>1.2344084737286047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31-4FC4-AAE9-01C03645AB8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0">
                  <c:v>86212.2</c:v>
                </c:pt>
                <c:pt idx="6">
                  <c:v>65888</c:v>
                </c:pt>
                <c:pt idx="14">
                  <c:v>81368.2</c:v>
                </c:pt>
                <c:pt idx="15">
                  <c:v>66008.800000000003</c:v>
                </c:pt>
                <c:pt idx="19">
                  <c:v>69708.2</c:v>
                </c:pt>
                <c:pt idx="20">
                  <c:v>67685.2</c:v>
                </c:pt>
                <c:pt idx="22">
                  <c:v>77020.600000000006</c:v>
                </c:pt>
                <c:pt idx="29">
                  <c:v>61814.6</c:v>
                </c:pt>
                <c:pt idx="35">
                  <c:v>77409.600000000006</c:v>
                </c:pt>
                <c:pt idx="37">
                  <c:v>95964.6</c:v>
                </c:pt>
                <c:pt idx="41">
                  <c:v>78983.199999999997</c:v>
                </c:pt>
                <c:pt idx="42">
                  <c:v>63824</c:v>
                </c:pt>
                <c:pt idx="45">
                  <c:v>61258.8</c:v>
                </c:pt>
                <c:pt idx="47">
                  <c:v>70835</c:v>
                </c:pt>
                <c:pt idx="48">
                  <c:v>73688.2</c:v>
                </c:pt>
                <c:pt idx="51">
                  <c:v>75245.2</c:v>
                </c:pt>
                <c:pt idx="53">
                  <c:v>61091.4</c:v>
                </c:pt>
                <c:pt idx="59">
                  <c:v>66319.600000000006</c:v>
                </c:pt>
                <c:pt idx="68">
                  <c:v>83371.399999999994</c:v>
                </c:pt>
                <c:pt idx="69">
                  <c:v>64697.599999999999</c:v>
                </c:pt>
                <c:pt idx="70">
                  <c:v>87646.399999999994</c:v>
                </c:pt>
                <c:pt idx="73">
                  <c:v>89397</c:v>
                </c:pt>
                <c:pt idx="74">
                  <c:v>76655.199999999997</c:v>
                </c:pt>
                <c:pt idx="75">
                  <c:v>73368.800000000003</c:v>
                </c:pt>
                <c:pt idx="76">
                  <c:v>71366.399999999994</c:v>
                </c:pt>
                <c:pt idx="77">
                  <c:v>76941.399999999994</c:v>
                </c:pt>
                <c:pt idx="83">
                  <c:v>66007.399999999994</c:v>
                </c:pt>
                <c:pt idx="84">
                  <c:v>85717.6</c:v>
                </c:pt>
                <c:pt idx="89">
                  <c:v>58544.800000000003</c:v>
                </c:pt>
                <c:pt idx="90">
                  <c:v>70604.2</c:v>
                </c:pt>
                <c:pt idx="93">
                  <c:v>80352.600000000006</c:v>
                </c:pt>
                <c:pt idx="94">
                  <c:v>69122.8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0">
                  <c:v>1.1572260074560214</c:v>
                </c:pt>
                <c:pt idx="6">
                  <c:v>1.2387232880038854</c:v>
                </c:pt>
                <c:pt idx="14">
                  <c:v>1.3715431827175728</c:v>
                </c:pt>
                <c:pt idx="15">
                  <c:v>1.3148852880222031</c:v>
                </c:pt>
                <c:pt idx="19">
                  <c:v>1.2305438958400878</c:v>
                </c:pt>
                <c:pt idx="20">
                  <c:v>1.186817797686939</c:v>
                </c:pt>
                <c:pt idx="22">
                  <c:v>1.2679075468121515</c:v>
                </c:pt>
                <c:pt idx="29">
                  <c:v>1.1001122712110085</c:v>
                </c:pt>
                <c:pt idx="35">
                  <c:v>1.2663158057915296</c:v>
                </c:pt>
                <c:pt idx="37">
                  <c:v>1.4208155924163701</c:v>
                </c:pt>
                <c:pt idx="41">
                  <c:v>1.1972799278833981</c:v>
                </c:pt>
                <c:pt idx="42">
                  <c:v>1.087161569315618</c:v>
                </c:pt>
                <c:pt idx="45">
                  <c:v>1.3979052805474479</c:v>
                </c:pt>
                <c:pt idx="47">
                  <c:v>1.3772287710877391</c:v>
                </c:pt>
                <c:pt idx="48">
                  <c:v>1.1690609894121446</c:v>
                </c:pt>
                <c:pt idx="51">
                  <c:v>1.3493485298730019</c:v>
                </c:pt>
                <c:pt idx="53">
                  <c:v>1.53782692817647</c:v>
                </c:pt>
                <c:pt idx="59">
                  <c:v>1.4518784793635666</c:v>
                </c:pt>
                <c:pt idx="68">
                  <c:v>1.2029185068260819</c:v>
                </c:pt>
                <c:pt idx="69">
                  <c:v>1.0997316747452766</c:v>
                </c:pt>
                <c:pt idx="70">
                  <c:v>1.3282576352251776</c:v>
                </c:pt>
                <c:pt idx="73">
                  <c:v>1.2957481794691097</c:v>
                </c:pt>
                <c:pt idx="74">
                  <c:v>1.2631497928385811</c:v>
                </c:pt>
                <c:pt idx="75">
                  <c:v>1.1036707701366248</c:v>
                </c:pt>
                <c:pt idx="76">
                  <c:v>1.1174025872119093</c:v>
                </c:pt>
                <c:pt idx="77">
                  <c:v>1.2618304319910998</c:v>
                </c:pt>
                <c:pt idx="83">
                  <c:v>1.3451370603901989</c:v>
                </c:pt>
                <c:pt idx="84">
                  <c:v>1.5209011918205828</c:v>
                </c:pt>
                <c:pt idx="89">
                  <c:v>1.0264788674655989</c:v>
                </c:pt>
                <c:pt idx="90">
                  <c:v>1.3017355908005472</c:v>
                </c:pt>
                <c:pt idx="93">
                  <c:v>1.0107326956439493</c:v>
                </c:pt>
                <c:pt idx="94">
                  <c:v>1.4355031914216438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31-4FC4-AAE9-01C03645AB8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2">
                  <c:v>42404.4</c:v>
                </c:pt>
                <c:pt idx="9">
                  <c:v>47484</c:v>
                </c:pt>
                <c:pt idx="12">
                  <c:v>46725.4</c:v>
                </c:pt>
                <c:pt idx="17">
                  <c:v>59922</c:v>
                </c:pt>
                <c:pt idx="18">
                  <c:v>51187.4</c:v>
                </c:pt>
                <c:pt idx="24">
                  <c:v>48636.2</c:v>
                </c:pt>
                <c:pt idx="25">
                  <c:v>64125.8</c:v>
                </c:pt>
                <c:pt idx="27">
                  <c:v>58258.6</c:v>
                </c:pt>
                <c:pt idx="40">
                  <c:v>58283.199999999997</c:v>
                </c:pt>
                <c:pt idx="44">
                  <c:v>51851.4</c:v>
                </c:pt>
                <c:pt idx="46">
                  <c:v>56164.800000000003</c:v>
                </c:pt>
                <c:pt idx="49">
                  <c:v>25883</c:v>
                </c:pt>
                <c:pt idx="50">
                  <c:v>55329.4</c:v>
                </c:pt>
                <c:pt idx="52">
                  <c:v>57070.400000000001</c:v>
                </c:pt>
                <c:pt idx="54">
                  <c:v>28660.799999999999</c:v>
                </c:pt>
                <c:pt idx="55">
                  <c:v>66540.800000000003</c:v>
                </c:pt>
                <c:pt idx="60">
                  <c:v>62081.4</c:v>
                </c:pt>
                <c:pt idx="61">
                  <c:v>24929.8</c:v>
                </c:pt>
                <c:pt idx="62">
                  <c:v>41100.6</c:v>
                </c:pt>
                <c:pt idx="65">
                  <c:v>23731</c:v>
                </c:pt>
                <c:pt idx="66">
                  <c:v>53842.8</c:v>
                </c:pt>
                <c:pt idx="71">
                  <c:v>32468.2</c:v>
                </c:pt>
                <c:pt idx="72">
                  <c:v>57094.400000000001</c:v>
                </c:pt>
                <c:pt idx="78">
                  <c:v>39648.199999999997</c:v>
                </c:pt>
                <c:pt idx="79">
                  <c:v>36612.400000000001</c:v>
                </c:pt>
                <c:pt idx="81">
                  <c:v>51847.4</c:v>
                </c:pt>
                <c:pt idx="87">
                  <c:v>47111</c:v>
                </c:pt>
                <c:pt idx="92">
                  <c:v>47342.8</c:v>
                </c:pt>
                <c:pt idx="95">
                  <c:v>61225.2</c:v>
                </c:pt>
                <c:pt idx="96">
                  <c:v>38639.4</c:v>
                </c:pt>
                <c:pt idx="98">
                  <c:v>58449.8</c:v>
                </c:pt>
                <c:pt idx="99">
                  <c:v>29915.4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2">
                  <c:v>1.8789795398590712</c:v>
                </c:pt>
                <c:pt idx="9">
                  <c:v>1.4957038160222391</c:v>
                </c:pt>
                <c:pt idx="12">
                  <c:v>1.5536303595046805</c:v>
                </c:pt>
                <c:pt idx="17">
                  <c:v>2.0935883314976134</c:v>
                </c:pt>
                <c:pt idx="18">
                  <c:v>1.5196317843844382</c:v>
                </c:pt>
                <c:pt idx="24">
                  <c:v>1.6662074750905704</c:v>
                </c:pt>
                <c:pt idx="25">
                  <c:v>1.4899775129511055</c:v>
                </c:pt>
                <c:pt idx="27">
                  <c:v>1.4905782150618108</c:v>
                </c:pt>
                <c:pt idx="40">
                  <c:v>1.7258146429845995</c:v>
                </c:pt>
                <c:pt idx="44">
                  <c:v>1.7250450325352835</c:v>
                </c:pt>
                <c:pt idx="46">
                  <c:v>1.9984937184855993</c:v>
                </c:pt>
                <c:pt idx="49">
                  <c:v>2.6740331491712706</c:v>
                </c:pt>
                <c:pt idx="50">
                  <c:v>1.6223020672553832</c:v>
                </c:pt>
                <c:pt idx="52">
                  <c:v>1.5452844206453784</c:v>
                </c:pt>
                <c:pt idx="54">
                  <c:v>2.5879598615530619</c:v>
                </c:pt>
                <c:pt idx="55">
                  <c:v>1.6958016735596806</c:v>
                </c:pt>
                <c:pt idx="60">
                  <c:v>1.7534720544317621</c:v>
                </c:pt>
                <c:pt idx="61">
                  <c:v>2.9379297066161785</c:v>
                </c:pt>
                <c:pt idx="62">
                  <c:v>2.1604794090597217</c:v>
                </c:pt>
                <c:pt idx="65">
                  <c:v>2.5269900130630822</c:v>
                </c:pt>
                <c:pt idx="66">
                  <c:v>1.9315674519155763</c:v>
                </c:pt>
                <c:pt idx="71">
                  <c:v>1.6287629126345162</c:v>
                </c:pt>
                <c:pt idx="72">
                  <c:v>1.6830197007061989</c:v>
                </c:pt>
                <c:pt idx="78">
                  <c:v>1.5896560247375671</c:v>
                </c:pt>
                <c:pt idx="79">
                  <c:v>2.4983338978051153</c:v>
                </c:pt>
                <c:pt idx="81">
                  <c:v>2.1720857747929498</c:v>
                </c:pt>
                <c:pt idx="87">
                  <c:v>1.6786100910615356</c:v>
                </c:pt>
                <c:pt idx="92">
                  <c:v>1.8866015529288507</c:v>
                </c:pt>
                <c:pt idx="95">
                  <c:v>1.8274991343433751</c:v>
                </c:pt>
                <c:pt idx="96">
                  <c:v>1.5509298798635589</c:v>
                </c:pt>
                <c:pt idx="98">
                  <c:v>1.7981926371005545</c:v>
                </c:pt>
                <c:pt idx="99">
                  <c:v>2.6242002446900257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731-4FC4-AAE9-01C03645AB8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3">
                  <c:v>62579.199999999997</c:v>
                </c:pt>
                <c:pt idx="4">
                  <c:v>69802</c:v>
                </c:pt>
                <c:pt idx="7">
                  <c:v>69172</c:v>
                </c:pt>
                <c:pt idx="8">
                  <c:v>71646.399999999994</c:v>
                </c:pt>
                <c:pt idx="13">
                  <c:v>63694.6</c:v>
                </c:pt>
                <c:pt idx="16">
                  <c:v>71424.399999999994</c:v>
                </c:pt>
                <c:pt idx="21">
                  <c:v>85867.8</c:v>
                </c:pt>
                <c:pt idx="23">
                  <c:v>87130.2</c:v>
                </c:pt>
                <c:pt idx="28">
                  <c:v>75124.800000000003</c:v>
                </c:pt>
                <c:pt idx="31">
                  <c:v>64024.6</c:v>
                </c:pt>
                <c:pt idx="32">
                  <c:v>80314</c:v>
                </c:pt>
                <c:pt idx="34">
                  <c:v>63185.8</c:v>
                </c:pt>
                <c:pt idx="43">
                  <c:v>83889</c:v>
                </c:pt>
                <c:pt idx="56">
                  <c:v>65452.6</c:v>
                </c:pt>
                <c:pt idx="58">
                  <c:v>71617.8</c:v>
                </c:pt>
                <c:pt idx="67">
                  <c:v>81012.600000000006</c:v>
                </c:pt>
                <c:pt idx="80">
                  <c:v>65552.800000000003</c:v>
                </c:pt>
                <c:pt idx="88">
                  <c:v>70836.800000000003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3">
                  <c:v>1.9600122724483535</c:v>
                </c:pt>
                <c:pt idx="4">
                  <c:v>1.7696484341422882</c:v>
                </c:pt>
                <c:pt idx="7">
                  <c:v>1.5229717226623489</c:v>
                </c:pt>
                <c:pt idx="8">
                  <c:v>1.8331695660912484</c:v>
                </c:pt>
                <c:pt idx="13">
                  <c:v>1.8273448612598242</c:v>
                </c:pt>
                <c:pt idx="16">
                  <c:v>1.6509624162051064</c:v>
                </c:pt>
                <c:pt idx="21">
                  <c:v>1.5544127134967938</c:v>
                </c:pt>
                <c:pt idx="23">
                  <c:v>1.5200699642603828</c:v>
                </c:pt>
                <c:pt idx="28">
                  <c:v>1.7504339445828807</c:v>
                </c:pt>
                <c:pt idx="31">
                  <c:v>1.9080634631063684</c:v>
                </c:pt>
                <c:pt idx="32">
                  <c:v>1.6698956595363199</c:v>
                </c:pt>
                <c:pt idx="34">
                  <c:v>1.9225996980334188</c:v>
                </c:pt>
                <c:pt idx="43">
                  <c:v>1.6509792702261321</c:v>
                </c:pt>
                <c:pt idx="56">
                  <c:v>1.9575081814931723</c:v>
                </c:pt>
                <c:pt idx="58">
                  <c:v>1.6408490626631926</c:v>
                </c:pt>
                <c:pt idx="67">
                  <c:v>1.6843552731303524</c:v>
                </c:pt>
                <c:pt idx="80">
                  <c:v>1.51985880084451</c:v>
                </c:pt>
                <c:pt idx="88">
                  <c:v>1.5971924197592211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731-4FC4-AAE9-01C03645AB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8857056"/>
        <c:axId val="1498313696"/>
      </c:scatterChart>
      <c:valAx>
        <c:axId val="150885705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313696"/>
        <c:crosses val="autoZero"/>
        <c:crossBetween val="midCat"/>
      </c:valAx>
      <c:valAx>
        <c:axId val="14983136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8857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86212.2</c:v>
                </c:pt>
                <c:pt idx="1">
                  <c:v>52349.599999999999</c:v>
                </c:pt>
                <c:pt idx="5">
                  <c:v>50205</c:v>
                </c:pt>
                <c:pt idx="6">
                  <c:v>65888</c:v>
                </c:pt>
                <c:pt idx="7">
                  <c:v>69172</c:v>
                </c:pt>
                <c:pt idx="9">
                  <c:v>47484</c:v>
                </c:pt>
                <c:pt idx="10">
                  <c:v>59551.4</c:v>
                </c:pt>
                <c:pt idx="11">
                  <c:v>55364.2</c:v>
                </c:pt>
                <c:pt idx="13">
                  <c:v>63694.6</c:v>
                </c:pt>
                <c:pt idx="14">
                  <c:v>81368.2</c:v>
                </c:pt>
                <c:pt idx="15">
                  <c:v>66008.800000000003</c:v>
                </c:pt>
                <c:pt idx="16">
                  <c:v>71424.399999999994</c:v>
                </c:pt>
                <c:pt idx="18">
                  <c:v>51187.4</c:v>
                </c:pt>
                <c:pt idx="19">
                  <c:v>69708.2</c:v>
                </c:pt>
                <c:pt idx="20">
                  <c:v>67685.2</c:v>
                </c:pt>
                <c:pt idx="21">
                  <c:v>85867.8</c:v>
                </c:pt>
                <c:pt idx="22">
                  <c:v>77020.600000000006</c:v>
                </c:pt>
                <c:pt idx="23">
                  <c:v>87130.2</c:v>
                </c:pt>
                <c:pt idx="24">
                  <c:v>48636.2</c:v>
                </c:pt>
                <c:pt idx="25">
                  <c:v>64125.8</c:v>
                </c:pt>
                <c:pt idx="26">
                  <c:v>63368.6</c:v>
                </c:pt>
                <c:pt idx="27">
                  <c:v>58258.6</c:v>
                </c:pt>
                <c:pt idx="29">
                  <c:v>61814.6</c:v>
                </c:pt>
                <c:pt idx="30">
                  <c:v>52284</c:v>
                </c:pt>
                <c:pt idx="31">
                  <c:v>64024.6</c:v>
                </c:pt>
                <c:pt idx="32">
                  <c:v>80314</c:v>
                </c:pt>
                <c:pt idx="33">
                  <c:v>52817</c:v>
                </c:pt>
                <c:pt idx="35">
                  <c:v>77409.600000000006</c:v>
                </c:pt>
                <c:pt idx="36">
                  <c:v>55067</c:v>
                </c:pt>
                <c:pt idx="37">
                  <c:v>95964.6</c:v>
                </c:pt>
                <c:pt idx="38">
                  <c:v>61312.2</c:v>
                </c:pt>
                <c:pt idx="39">
                  <c:v>49368.800000000003</c:v>
                </c:pt>
                <c:pt idx="41">
                  <c:v>78983.199999999997</c:v>
                </c:pt>
                <c:pt idx="42">
                  <c:v>63824</c:v>
                </c:pt>
                <c:pt idx="43">
                  <c:v>83889</c:v>
                </c:pt>
                <c:pt idx="45">
                  <c:v>61258.8</c:v>
                </c:pt>
                <c:pt idx="47">
                  <c:v>70835</c:v>
                </c:pt>
                <c:pt idx="48">
                  <c:v>73688.2</c:v>
                </c:pt>
                <c:pt idx="51">
                  <c:v>75245.2</c:v>
                </c:pt>
                <c:pt idx="52">
                  <c:v>57070.400000000001</c:v>
                </c:pt>
                <c:pt idx="53">
                  <c:v>61091.4</c:v>
                </c:pt>
                <c:pt idx="57">
                  <c:v>57369.8</c:v>
                </c:pt>
                <c:pt idx="58">
                  <c:v>71617.8</c:v>
                </c:pt>
                <c:pt idx="59">
                  <c:v>66319.600000000006</c:v>
                </c:pt>
                <c:pt idx="63">
                  <c:v>34354</c:v>
                </c:pt>
                <c:pt idx="64">
                  <c:v>60534</c:v>
                </c:pt>
                <c:pt idx="67">
                  <c:v>81012.600000000006</c:v>
                </c:pt>
                <c:pt idx="68">
                  <c:v>83371.399999999994</c:v>
                </c:pt>
                <c:pt idx="69">
                  <c:v>64697.599999999999</c:v>
                </c:pt>
                <c:pt idx="70">
                  <c:v>87646.399999999994</c:v>
                </c:pt>
                <c:pt idx="71">
                  <c:v>32468.2</c:v>
                </c:pt>
                <c:pt idx="72">
                  <c:v>57094.400000000001</c:v>
                </c:pt>
                <c:pt idx="73">
                  <c:v>89397</c:v>
                </c:pt>
                <c:pt idx="74">
                  <c:v>76655.199999999997</c:v>
                </c:pt>
                <c:pt idx="75">
                  <c:v>73368.800000000003</c:v>
                </c:pt>
                <c:pt idx="76">
                  <c:v>71366.399999999994</c:v>
                </c:pt>
                <c:pt idx="77">
                  <c:v>76941.399999999994</c:v>
                </c:pt>
                <c:pt idx="82">
                  <c:v>52957.4</c:v>
                </c:pt>
                <c:pt idx="83">
                  <c:v>66007.399999999994</c:v>
                </c:pt>
                <c:pt idx="84">
                  <c:v>85717.6</c:v>
                </c:pt>
                <c:pt idx="85">
                  <c:v>45436</c:v>
                </c:pt>
                <c:pt idx="86">
                  <c:v>62094.6</c:v>
                </c:pt>
                <c:pt idx="87">
                  <c:v>47111</c:v>
                </c:pt>
                <c:pt idx="88">
                  <c:v>70836.800000000003</c:v>
                </c:pt>
                <c:pt idx="89">
                  <c:v>58544.800000000003</c:v>
                </c:pt>
                <c:pt idx="90">
                  <c:v>70604.2</c:v>
                </c:pt>
                <c:pt idx="91">
                  <c:v>63108.800000000003</c:v>
                </c:pt>
                <c:pt idx="93">
                  <c:v>80352.600000000006</c:v>
                </c:pt>
                <c:pt idx="94">
                  <c:v>69122.8</c:v>
                </c:pt>
                <c:pt idx="97">
                  <c:v>53586.8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1.1572260074560214</c:v>
                </c:pt>
                <c:pt idx="1">
                  <c:v>1.423086327307181</c:v>
                </c:pt>
                <c:pt idx="5">
                  <c:v>1.2672841350463102</c:v>
                </c:pt>
                <c:pt idx="6">
                  <c:v>1.2387232880038854</c:v>
                </c:pt>
                <c:pt idx="7">
                  <c:v>1.5229717226623489</c:v>
                </c:pt>
                <c:pt idx="9">
                  <c:v>1.4957038160222391</c:v>
                </c:pt>
                <c:pt idx="10">
                  <c:v>1.1472274371383375</c:v>
                </c:pt>
                <c:pt idx="11">
                  <c:v>1.158076880005491</c:v>
                </c:pt>
                <c:pt idx="13">
                  <c:v>1.8273448612598242</c:v>
                </c:pt>
                <c:pt idx="14">
                  <c:v>1.3715431827175728</c:v>
                </c:pt>
                <c:pt idx="15">
                  <c:v>1.3148852880222031</c:v>
                </c:pt>
                <c:pt idx="16">
                  <c:v>1.6509624162051064</c:v>
                </c:pt>
                <c:pt idx="18">
                  <c:v>1.5196317843844382</c:v>
                </c:pt>
                <c:pt idx="19">
                  <c:v>1.2305438958400878</c:v>
                </c:pt>
                <c:pt idx="20">
                  <c:v>1.186817797686939</c:v>
                </c:pt>
                <c:pt idx="21">
                  <c:v>1.5544127134967938</c:v>
                </c:pt>
                <c:pt idx="22">
                  <c:v>1.2679075468121515</c:v>
                </c:pt>
                <c:pt idx="23">
                  <c:v>1.5200699642603828</c:v>
                </c:pt>
                <c:pt idx="24">
                  <c:v>1.6662074750905704</c:v>
                </c:pt>
                <c:pt idx="25">
                  <c:v>1.4899775129511055</c:v>
                </c:pt>
                <c:pt idx="26">
                  <c:v>1.270092758874269</c:v>
                </c:pt>
                <c:pt idx="27">
                  <c:v>1.4905782150618108</c:v>
                </c:pt>
                <c:pt idx="29">
                  <c:v>1.1001122712110085</c:v>
                </c:pt>
                <c:pt idx="30">
                  <c:v>1.4770484278173055</c:v>
                </c:pt>
                <c:pt idx="31">
                  <c:v>1.9080634631063684</c:v>
                </c:pt>
                <c:pt idx="32">
                  <c:v>1.6698956595363199</c:v>
                </c:pt>
                <c:pt idx="33">
                  <c:v>1.3090482231099836</c:v>
                </c:pt>
                <c:pt idx="35">
                  <c:v>1.2663158057915296</c:v>
                </c:pt>
                <c:pt idx="36">
                  <c:v>1.0681170210834074</c:v>
                </c:pt>
                <c:pt idx="37">
                  <c:v>1.4208155924163701</c:v>
                </c:pt>
                <c:pt idx="38">
                  <c:v>1.351704880920926</c:v>
                </c:pt>
                <c:pt idx="39">
                  <c:v>1.3958816094375395</c:v>
                </c:pt>
                <c:pt idx="41">
                  <c:v>1.1972799278833981</c:v>
                </c:pt>
                <c:pt idx="42">
                  <c:v>1.087161569315618</c:v>
                </c:pt>
                <c:pt idx="43">
                  <c:v>1.6509792702261321</c:v>
                </c:pt>
                <c:pt idx="45">
                  <c:v>1.3979052805474479</c:v>
                </c:pt>
                <c:pt idx="47">
                  <c:v>1.3772287710877391</c:v>
                </c:pt>
                <c:pt idx="48">
                  <c:v>1.1690609894121446</c:v>
                </c:pt>
                <c:pt idx="51">
                  <c:v>1.3493485298730019</c:v>
                </c:pt>
                <c:pt idx="52">
                  <c:v>1.5452844206453784</c:v>
                </c:pt>
                <c:pt idx="53">
                  <c:v>1.53782692817647</c:v>
                </c:pt>
                <c:pt idx="57">
                  <c:v>1.1226464097835447</c:v>
                </c:pt>
                <c:pt idx="58">
                  <c:v>1.6408490626631926</c:v>
                </c:pt>
                <c:pt idx="59">
                  <c:v>1.4518784793635666</c:v>
                </c:pt>
                <c:pt idx="63">
                  <c:v>1.396693252605228</c:v>
                </c:pt>
                <c:pt idx="64">
                  <c:v>1.0387055208643077</c:v>
                </c:pt>
                <c:pt idx="67">
                  <c:v>1.6843552731303524</c:v>
                </c:pt>
                <c:pt idx="68">
                  <c:v>1.2029185068260819</c:v>
                </c:pt>
                <c:pt idx="69">
                  <c:v>1.0997316747452766</c:v>
                </c:pt>
                <c:pt idx="70">
                  <c:v>1.3282576352251776</c:v>
                </c:pt>
                <c:pt idx="71">
                  <c:v>1.6287629126345162</c:v>
                </c:pt>
                <c:pt idx="72">
                  <c:v>1.6830197007061989</c:v>
                </c:pt>
                <c:pt idx="73">
                  <c:v>1.2957481794691097</c:v>
                </c:pt>
                <c:pt idx="74">
                  <c:v>1.2631497928385811</c:v>
                </c:pt>
                <c:pt idx="75">
                  <c:v>1.1036707701366248</c:v>
                </c:pt>
                <c:pt idx="76">
                  <c:v>1.1174025872119093</c:v>
                </c:pt>
                <c:pt idx="77">
                  <c:v>1.2618304319910998</c:v>
                </c:pt>
                <c:pt idx="82">
                  <c:v>1.4792644654004916</c:v>
                </c:pt>
                <c:pt idx="83">
                  <c:v>1.3451370603901989</c:v>
                </c:pt>
                <c:pt idx="84">
                  <c:v>1.5209011918205828</c:v>
                </c:pt>
                <c:pt idx="85">
                  <c:v>1.1860859230566072</c:v>
                </c:pt>
                <c:pt idx="86">
                  <c:v>1.2873583210134214</c:v>
                </c:pt>
                <c:pt idx="87">
                  <c:v>1.6786100910615356</c:v>
                </c:pt>
                <c:pt idx="88">
                  <c:v>1.5971924197592211</c:v>
                </c:pt>
                <c:pt idx="89">
                  <c:v>1.0264788674655989</c:v>
                </c:pt>
                <c:pt idx="90">
                  <c:v>1.3017355908005472</c:v>
                </c:pt>
                <c:pt idx="91">
                  <c:v>1.3649918870268487</c:v>
                </c:pt>
                <c:pt idx="93">
                  <c:v>1.0107326956439493</c:v>
                </c:pt>
                <c:pt idx="94">
                  <c:v>1.4355031914216438</c:v>
                </c:pt>
                <c:pt idx="97">
                  <c:v>1.2344084737286047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13-4DDD-B0F0-14DFB28ED1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2">
                  <c:v>42404.4</c:v>
                </c:pt>
                <c:pt idx="3">
                  <c:v>62579.199999999997</c:v>
                </c:pt>
                <c:pt idx="4">
                  <c:v>69802</c:v>
                </c:pt>
                <c:pt idx="8">
                  <c:v>71646.399999999994</c:v>
                </c:pt>
                <c:pt idx="12">
                  <c:v>46725.4</c:v>
                </c:pt>
                <c:pt idx="17">
                  <c:v>59922</c:v>
                </c:pt>
                <c:pt idx="28">
                  <c:v>75124.800000000003</c:v>
                </c:pt>
                <c:pt idx="34">
                  <c:v>63185.8</c:v>
                </c:pt>
                <c:pt idx="40">
                  <c:v>58283.199999999997</c:v>
                </c:pt>
                <c:pt idx="44">
                  <c:v>51851.4</c:v>
                </c:pt>
                <c:pt idx="46">
                  <c:v>56164.800000000003</c:v>
                </c:pt>
                <c:pt idx="49">
                  <c:v>25883</c:v>
                </c:pt>
                <c:pt idx="50">
                  <c:v>55329.4</c:v>
                </c:pt>
                <c:pt idx="54">
                  <c:v>28660.799999999999</c:v>
                </c:pt>
                <c:pt idx="55">
                  <c:v>66540.800000000003</c:v>
                </c:pt>
                <c:pt idx="56">
                  <c:v>65452.6</c:v>
                </c:pt>
                <c:pt idx="60">
                  <c:v>62081.4</c:v>
                </c:pt>
                <c:pt idx="61">
                  <c:v>24929.8</c:v>
                </c:pt>
                <c:pt idx="62">
                  <c:v>41100.6</c:v>
                </c:pt>
                <c:pt idx="65">
                  <c:v>23731</c:v>
                </c:pt>
                <c:pt idx="66">
                  <c:v>53842.8</c:v>
                </c:pt>
                <c:pt idx="78">
                  <c:v>39648.199999999997</c:v>
                </c:pt>
                <c:pt idx="79">
                  <c:v>36612.400000000001</c:v>
                </c:pt>
                <c:pt idx="80">
                  <c:v>65552.800000000003</c:v>
                </c:pt>
                <c:pt idx="81">
                  <c:v>51847.4</c:v>
                </c:pt>
                <c:pt idx="92">
                  <c:v>47342.8</c:v>
                </c:pt>
                <c:pt idx="95">
                  <c:v>61225.2</c:v>
                </c:pt>
                <c:pt idx="96">
                  <c:v>38639.4</c:v>
                </c:pt>
                <c:pt idx="98">
                  <c:v>58449.8</c:v>
                </c:pt>
                <c:pt idx="99">
                  <c:v>29915.4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2">
                  <c:v>1.8789795398590712</c:v>
                </c:pt>
                <c:pt idx="3">
                  <c:v>1.9600122724483535</c:v>
                </c:pt>
                <c:pt idx="4">
                  <c:v>1.7696484341422882</c:v>
                </c:pt>
                <c:pt idx="8">
                  <c:v>1.8331695660912484</c:v>
                </c:pt>
                <c:pt idx="12">
                  <c:v>1.5536303595046805</c:v>
                </c:pt>
                <c:pt idx="17">
                  <c:v>2.0935883314976134</c:v>
                </c:pt>
                <c:pt idx="28">
                  <c:v>1.7504339445828807</c:v>
                </c:pt>
                <c:pt idx="34">
                  <c:v>1.9225996980334188</c:v>
                </c:pt>
                <c:pt idx="40">
                  <c:v>1.7258146429845995</c:v>
                </c:pt>
                <c:pt idx="44">
                  <c:v>1.7250450325352835</c:v>
                </c:pt>
                <c:pt idx="46">
                  <c:v>1.9984937184855993</c:v>
                </c:pt>
                <c:pt idx="49">
                  <c:v>2.6740331491712706</c:v>
                </c:pt>
                <c:pt idx="50">
                  <c:v>1.6223020672553832</c:v>
                </c:pt>
                <c:pt idx="54">
                  <c:v>2.5879598615530619</c:v>
                </c:pt>
                <c:pt idx="55">
                  <c:v>1.6958016735596806</c:v>
                </c:pt>
                <c:pt idx="56">
                  <c:v>1.9575081814931723</c:v>
                </c:pt>
                <c:pt idx="60">
                  <c:v>1.7534720544317621</c:v>
                </c:pt>
                <c:pt idx="61">
                  <c:v>2.9379297066161785</c:v>
                </c:pt>
                <c:pt idx="62">
                  <c:v>2.1604794090597217</c:v>
                </c:pt>
                <c:pt idx="65">
                  <c:v>2.5269900130630822</c:v>
                </c:pt>
                <c:pt idx="66">
                  <c:v>1.9315674519155763</c:v>
                </c:pt>
                <c:pt idx="78">
                  <c:v>1.5896560247375671</c:v>
                </c:pt>
                <c:pt idx="79">
                  <c:v>2.4983338978051153</c:v>
                </c:pt>
                <c:pt idx="80">
                  <c:v>1.51985880084451</c:v>
                </c:pt>
                <c:pt idx="81">
                  <c:v>2.1720857747929498</c:v>
                </c:pt>
                <c:pt idx="92">
                  <c:v>1.8866015529288507</c:v>
                </c:pt>
                <c:pt idx="95">
                  <c:v>1.8274991343433751</c:v>
                </c:pt>
                <c:pt idx="96">
                  <c:v>1.5509298798635589</c:v>
                </c:pt>
                <c:pt idx="98">
                  <c:v>1.7981926371005545</c:v>
                </c:pt>
                <c:pt idx="99">
                  <c:v>2.6242002446900257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13-4DDD-B0F0-14DFB28ED1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8878656"/>
        <c:axId val="1498315360"/>
      </c:scatterChart>
      <c:valAx>
        <c:axId val="150887865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315360"/>
        <c:crosses val="autoZero"/>
        <c:crossBetween val="midCat"/>
      </c:valAx>
      <c:valAx>
        <c:axId val="14983153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8878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86180.800000000003</c:v>
                </c:pt>
                <c:pt idx="1">
                  <c:v>52115.4</c:v>
                </c:pt>
                <c:pt idx="2">
                  <c:v>42462.8</c:v>
                </c:pt>
                <c:pt idx="3">
                  <c:v>62914</c:v>
                </c:pt>
                <c:pt idx="4">
                  <c:v>69958.8</c:v>
                </c:pt>
                <c:pt idx="5">
                  <c:v>50108.2</c:v>
                </c:pt>
                <c:pt idx="6">
                  <c:v>65893</c:v>
                </c:pt>
                <c:pt idx="7">
                  <c:v>69255.199999999997</c:v>
                </c:pt>
                <c:pt idx="8">
                  <c:v>71559</c:v>
                </c:pt>
                <c:pt idx="9">
                  <c:v>47174.6</c:v>
                </c:pt>
                <c:pt idx="10">
                  <c:v>59505.599999999999</c:v>
                </c:pt>
                <c:pt idx="11">
                  <c:v>55596</c:v>
                </c:pt>
                <c:pt idx="12">
                  <c:v>46865</c:v>
                </c:pt>
                <c:pt idx="13">
                  <c:v>63797.4</c:v>
                </c:pt>
                <c:pt idx="14">
                  <c:v>81229.600000000006</c:v>
                </c:pt>
                <c:pt idx="15">
                  <c:v>66271.600000000006</c:v>
                </c:pt>
                <c:pt idx="16">
                  <c:v>71563</c:v>
                </c:pt>
                <c:pt idx="17">
                  <c:v>60038</c:v>
                </c:pt>
                <c:pt idx="18">
                  <c:v>51362.2</c:v>
                </c:pt>
                <c:pt idx="19">
                  <c:v>69826.2</c:v>
                </c:pt>
                <c:pt idx="20">
                  <c:v>67599.399999999994</c:v>
                </c:pt>
                <c:pt idx="21">
                  <c:v>86011</c:v>
                </c:pt>
                <c:pt idx="22">
                  <c:v>77025.8</c:v>
                </c:pt>
                <c:pt idx="23">
                  <c:v>86917</c:v>
                </c:pt>
                <c:pt idx="24">
                  <c:v>48572.2</c:v>
                </c:pt>
                <c:pt idx="25">
                  <c:v>64312.4</c:v>
                </c:pt>
                <c:pt idx="26">
                  <c:v>63254.6</c:v>
                </c:pt>
                <c:pt idx="27">
                  <c:v>58320.2</c:v>
                </c:pt>
                <c:pt idx="28">
                  <c:v>75212.600000000006</c:v>
                </c:pt>
                <c:pt idx="29">
                  <c:v>61826.8</c:v>
                </c:pt>
                <c:pt idx="30">
                  <c:v>52128.6</c:v>
                </c:pt>
                <c:pt idx="31">
                  <c:v>63922</c:v>
                </c:pt>
                <c:pt idx="32">
                  <c:v>80212.600000000006</c:v>
                </c:pt>
                <c:pt idx="33">
                  <c:v>52811.199999999997</c:v>
                </c:pt>
                <c:pt idx="34">
                  <c:v>63098.2</c:v>
                </c:pt>
                <c:pt idx="35">
                  <c:v>77382.8</c:v>
                </c:pt>
                <c:pt idx="36">
                  <c:v>55096.6</c:v>
                </c:pt>
                <c:pt idx="37">
                  <c:v>95780.4</c:v>
                </c:pt>
                <c:pt idx="38">
                  <c:v>61238.6</c:v>
                </c:pt>
                <c:pt idx="39">
                  <c:v>49500.800000000003</c:v>
                </c:pt>
                <c:pt idx="40">
                  <c:v>58154.400000000001</c:v>
                </c:pt>
                <c:pt idx="41">
                  <c:v>79074.600000000006</c:v>
                </c:pt>
                <c:pt idx="42">
                  <c:v>64045.4</c:v>
                </c:pt>
                <c:pt idx="43">
                  <c:v>84008</c:v>
                </c:pt>
                <c:pt idx="44">
                  <c:v>51704.2</c:v>
                </c:pt>
                <c:pt idx="45">
                  <c:v>61469.2</c:v>
                </c:pt>
                <c:pt idx="46">
                  <c:v>56305.599999999999</c:v>
                </c:pt>
                <c:pt idx="47">
                  <c:v>70581</c:v>
                </c:pt>
                <c:pt idx="48">
                  <c:v>73470.600000000006</c:v>
                </c:pt>
                <c:pt idx="49">
                  <c:v>26183.8</c:v>
                </c:pt>
                <c:pt idx="50">
                  <c:v>55083.4</c:v>
                </c:pt>
                <c:pt idx="51">
                  <c:v>75574.600000000006</c:v>
                </c:pt>
                <c:pt idx="52">
                  <c:v>57280.6</c:v>
                </c:pt>
                <c:pt idx="53">
                  <c:v>60917.599999999999</c:v>
                </c:pt>
                <c:pt idx="54">
                  <c:v>28621.599999999999</c:v>
                </c:pt>
                <c:pt idx="55">
                  <c:v>66327</c:v>
                </c:pt>
                <c:pt idx="56">
                  <c:v>65386.400000000001</c:v>
                </c:pt>
                <c:pt idx="57">
                  <c:v>57047.6</c:v>
                </c:pt>
                <c:pt idx="58">
                  <c:v>71434.399999999994</c:v>
                </c:pt>
                <c:pt idx="59">
                  <c:v>66250.2</c:v>
                </c:pt>
                <c:pt idx="60">
                  <c:v>62080.800000000003</c:v>
                </c:pt>
                <c:pt idx="61">
                  <c:v>25127.200000000001</c:v>
                </c:pt>
                <c:pt idx="62">
                  <c:v>41349.4</c:v>
                </c:pt>
                <c:pt idx="63">
                  <c:v>34520</c:v>
                </c:pt>
                <c:pt idx="64">
                  <c:v>60494.400000000001</c:v>
                </c:pt>
                <c:pt idx="65">
                  <c:v>23631.4</c:v>
                </c:pt>
                <c:pt idx="66">
                  <c:v>53485.4</c:v>
                </c:pt>
                <c:pt idx="67">
                  <c:v>81033.2</c:v>
                </c:pt>
                <c:pt idx="68">
                  <c:v>83396</c:v>
                </c:pt>
                <c:pt idx="69">
                  <c:v>64687.8</c:v>
                </c:pt>
                <c:pt idx="70">
                  <c:v>87682</c:v>
                </c:pt>
                <c:pt idx="71">
                  <c:v>32431</c:v>
                </c:pt>
                <c:pt idx="72">
                  <c:v>57192.4</c:v>
                </c:pt>
                <c:pt idx="73">
                  <c:v>89110.2</c:v>
                </c:pt>
                <c:pt idx="74">
                  <c:v>76749</c:v>
                </c:pt>
                <c:pt idx="75">
                  <c:v>73170</c:v>
                </c:pt>
                <c:pt idx="76">
                  <c:v>71469.399999999994</c:v>
                </c:pt>
                <c:pt idx="77">
                  <c:v>77285</c:v>
                </c:pt>
                <c:pt idx="78">
                  <c:v>39360</c:v>
                </c:pt>
                <c:pt idx="79">
                  <c:v>36283</c:v>
                </c:pt>
                <c:pt idx="80">
                  <c:v>65452.800000000003</c:v>
                </c:pt>
                <c:pt idx="81">
                  <c:v>52064.6</c:v>
                </c:pt>
                <c:pt idx="82">
                  <c:v>52926</c:v>
                </c:pt>
                <c:pt idx="83">
                  <c:v>65986.399999999994</c:v>
                </c:pt>
                <c:pt idx="84">
                  <c:v>85865.600000000006</c:v>
                </c:pt>
                <c:pt idx="85">
                  <c:v>45449.599999999999</c:v>
                </c:pt>
                <c:pt idx="86">
                  <c:v>62070.8</c:v>
                </c:pt>
                <c:pt idx="87">
                  <c:v>47191.4</c:v>
                </c:pt>
                <c:pt idx="88">
                  <c:v>71261</c:v>
                </c:pt>
                <c:pt idx="89">
                  <c:v>58686.8</c:v>
                </c:pt>
                <c:pt idx="90">
                  <c:v>70517.8</c:v>
                </c:pt>
                <c:pt idx="91">
                  <c:v>62848</c:v>
                </c:pt>
                <c:pt idx="92">
                  <c:v>47205.2</c:v>
                </c:pt>
                <c:pt idx="93">
                  <c:v>80290</c:v>
                </c:pt>
                <c:pt idx="94">
                  <c:v>69216.600000000006</c:v>
                </c:pt>
                <c:pt idx="95">
                  <c:v>61321.4</c:v>
                </c:pt>
                <c:pt idx="96">
                  <c:v>38901</c:v>
                </c:pt>
                <c:pt idx="97">
                  <c:v>53667</c:v>
                </c:pt>
                <c:pt idx="98">
                  <c:v>58553</c:v>
                </c:pt>
                <c:pt idx="99">
                  <c:v>30060.2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1.1669072461615579</c:v>
                </c:pt>
                <c:pt idx="1">
                  <c:v>1.4295006850182479</c:v>
                </c:pt>
                <c:pt idx="2">
                  <c:v>1.8763953389790591</c:v>
                </c:pt>
                <c:pt idx="3">
                  <c:v>1.9618050036557841</c:v>
                </c:pt>
                <c:pt idx="4">
                  <c:v>1.7648959101642681</c:v>
                </c:pt>
                <c:pt idx="5">
                  <c:v>1.2809879420933101</c:v>
                </c:pt>
                <c:pt idx="6">
                  <c:v>1.2397978540967933</c:v>
                </c:pt>
                <c:pt idx="7">
                  <c:v>1.514124571151336</c:v>
                </c:pt>
                <c:pt idx="8">
                  <c:v>1.8439749018292597</c:v>
                </c:pt>
                <c:pt idx="9">
                  <c:v>1.5054923624153675</c:v>
                </c:pt>
                <c:pt idx="10">
                  <c:v>1.1465811621091124</c:v>
                </c:pt>
                <c:pt idx="11">
                  <c:v>1.1528886970285632</c:v>
                </c:pt>
                <c:pt idx="12">
                  <c:v>1.5559159287314628</c:v>
                </c:pt>
                <c:pt idx="13">
                  <c:v>1.8262969964293216</c:v>
                </c:pt>
                <c:pt idx="14">
                  <c:v>1.363357692269813</c:v>
                </c:pt>
                <c:pt idx="15">
                  <c:v>1.3152541963676747</c:v>
                </c:pt>
                <c:pt idx="16">
                  <c:v>1.6481002752819194</c:v>
                </c:pt>
                <c:pt idx="17">
                  <c:v>2.0746360638262433</c:v>
                </c:pt>
                <c:pt idx="18">
                  <c:v>1.5150051983754591</c:v>
                </c:pt>
                <c:pt idx="19">
                  <c:v>1.2225783445182468</c:v>
                </c:pt>
                <c:pt idx="20">
                  <c:v>1.1885904312760174</c:v>
                </c:pt>
                <c:pt idx="21">
                  <c:v>1.5517782609201149</c:v>
                </c:pt>
                <c:pt idx="22">
                  <c:v>1.2709637550015709</c:v>
                </c:pt>
                <c:pt idx="23">
                  <c:v>1.5213134369570971</c:v>
                </c:pt>
                <c:pt idx="24">
                  <c:v>1.6595089372109972</c:v>
                </c:pt>
                <c:pt idx="25">
                  <c:v>1.484768100708417</c:v>
                </c:pt>
                <c:pt idx="26">
                  <c:v>1.2676232242398182</c:v>
                </c:pt>
                <c:pt idx="27">
                  <c:v>1.4860374278551858</c:v>
                </c:pt>
                <c:pt idx="28">
                  <c:v>1.7497467179701272</c:v>
                </c:pt>
                <c:pt idx="29">
                  <c:v>1.0999113652978967</c:v>
                </c:pt>
                <c:pt idx="30">
                  <c:v>1.4812789908035129</c:v>
                </c:pt>
                <c:pt idx="31">
                  <c:v>1.9112668564813367</c:v>
                </c:pt>
                <c:pt idx="32">
                  <c:v>1.6720066423479603</c:v>
                </c:pt>
                <c:pt idx="33">
                  <c:v>1.2930211773260218</c:v>
                </c:pt>
                <c:pt idx="34">
                  <c:v>1.9340488318208762</c:v>
                </c:pt>
                <c:pt idx="35">
                  <c:v>1.2700109068165018</c:v>
                </c:pt>
                <c:pt idx="36">
                  <c:v>1.067143889096605</c:v>
                </c:pt>
                <c:pt idx="37">
                  <c:v>1.4241640252076626</c:v>
                </c:pt>
                <c:pt idx="38">
                  <c:v>1.354897074720846</c:v>
                </c:pt>
                <c:pt idx="39">
                  <c:v>1.3918158898442043</c:v>
                </c:pt>
                <c:pt idx="40">
                  <c:v>1.7414503459755408</c:v>
                </c:pt>
                <c:pt idx="41">
                  <c:v>1.2030791176939244</c:v>
                </c:pt>
                <c:pt idx="42">
                  <c:v>1.0841528041045883</c:v>
                </c:pt>
                <c:pt idx="43">
                  <c:v>1.6486525092848301</c:v>
                </c:pt>
                <c:pt idx="44">
                  <c:v>1.7156826718138953</c:v>
                </c:pt>
                <c:pt idx="45">
                  <c:v>1.3931204570744373</c:v>
                </c:pt>
                <c:pt idx="46">
                  <c:v>1.9936027677531187</c:v>
                </c:pt>
                <c:pt idx="47">
                  <c:v>1.3954463665859085</c:v>
                </c:pt>
                <c:pt idx="48">
                  <c:v>1.1789886022436185</c:v>
                </c:pt>
                <c:pt idx="49">
                  <c:v>2.6437721033616208</c:v>
                </c:pt>
                <c:pt idx="50">
                  <c:v>1.6302370587146036</c:v>
                </c:pt>
                <c:pt idx="51">
                  <c:v>1.3320216051424685</c:v>
                </c:pt>
                <c:pt idx="52">
                  <c:v>1.5553957186202658</c:v>
                </c:pt>
                <c:pt idx="53">
                  <c:v>1.5532292802080188</c:v>
                </c:pt>
                <c:pt idx="54">
                  <c:v>2.5920633367806132</c:v>
                </c:pt>
                <c:pt idx="55">
                  <c:v>1.6926892517376031</c:v>
                </c:pt>
                <c:pt idx="56">
                  <c:v>1.9618299829934054</c:v>
                </c:pt>
                <c:pt idx="57">
                  <c:v>1.1328083915887786</c:v>
                </c:pt>
                <c:pt idx="58">
                  <c:v>1.6450477641024495</c:v>
                </c:pt>
                <c:pt idx="59">
                  <c:v>1.4495654352741578</c:v>
                </c:pt>
                <c:pt idx="60">
                  <c:v>1.7534890014303939</c:v>
                </c:pt>
                <c:pt idx="61">
                  <c:v>2.9333948868158806</c:v>
                </c:pt>
                <c:pt idx="62">
                  <c:v>2.1431024392131444</c:v>
                </c:pt>
                <c:pt idx="63">
                  <c:v>1.3861239860950174</c:v>
                </c:pt>
                <c:pt idx="64">
                  <c:v>1.0475184479885742</c:v>
                </c:pt>
                <c:pt idx="65">
                  <c:v>2.5211794476840135</c:v>
                </c:pt>
                <c:pt idx="66">
                  <c:v>1.9392021000123398</c:v>
                </c:pt>
                <c:pt idx="67">
                  <c:v>1.6776210244689831</c:v>
                </c:pt>
                <c:pt idx="68">
                  <c:v>1.2024077893424145</c:v>
                </c:pt>
                <c:pt idx="69">
                  <c:v>1.0998828217994738</c:v>
                </c:pt>
                <c:pt idx="70">
                  <c:v>1.3276955361419676</c:v>
                </c:pt>
                <c:pt idx="71">
                  <c:v>1.6542505627331874</c:v>
                </c:pt>
                <c:pt idx="72">
                  <c:v>1.6784747623810157</c:v>
                </c:pt>
                <c:pt idx="73">
                  <c:v>1.2999185278452972</c:v>
                </c:pt>
                <c:pt idx="74">
                  <c:v>1.2625050489257188</c:v>
                </c:pt>
                <c:pt idx="75">
                  <c:v>1.1114254475878091</c:v>
                </c:pt>
                <c:pt idx="76">
                  <c:v>1.1157782211687801</c:v>
                </c:pt>
                <c:pt idx="77">
                  <c:v>1.2562722391149641</c:v>
                </c:pt>
                <c:pt idx="78">
                  <c:v>1.6182926829268294</c:v>
                </c:pt>
                <c:pt idx="79">
                  <c:v>2.518066312046964</c:v>
                </c:pt>
                <c:pt idx="80">
                  <c:v>1.5363131905739709</c:v>
                </c:pt>
                <c:pt idx="81">
                  <c:v>2.1781210265708371</c:v>
                </c:pt>
                <c:pt idx="82">
                  <c:v>1.4691455995163059</c:v>
                </c:pt>
                <c:pt idx="83">
                  <c:v>1.3421705078622264</c:v>
                </c:pt>
                <c:pt idx="84">
                  <c:v>1.5177673014571609</c:v>
                </c:pt>
                <c:pt idx="85">
                  <c:v>1.1733216573963248</c:v>
                </c:pt>
                <c:pt idx="86">
                  <c:v>1.2878519368205339</c:v>
                </c:pt>
                <c:pt idx="87">
                  <c:v>1.6714486113995346</c:v>
                </c:pt>
                <c:pt idx="88">
                  <c:v>1.5924980003087243</c:v>
                </c:pt>
                <c:pt idx="89">
                  <c:v>1.0273690165420504</c:v>
                </c:pt>
                <c:pt idx="90">
                  <c:v>1.3006361514397782</c:v>
                </c:pt>
                <c:pt idx="91">
                  <c:v>1.3702902240325865</c:v>
                </c:pt>
                <c:pt idx="92">
                  <c:v>1.8854490606967029</c:v>
                </c:pt>
                <c:pt idx="93">
                  <c:v>1.013712791132146</c:v>
                </c:pt>
                <c:pt idx="94">
                  <c:v>1.4306539182797189</c:v>
                </c:pt>
                <c:pt idx="95">
                  <c:v>1.8228383565932937</c:v>
                </c:pt>
                <c:pt idx="96">
                  <c:v>1.5466697514202721</c:v>
                </c:pt>
                <c:pt idx="97">
                  <c:v>1.2492779547953119</c:v>
                </c:pt>
                <c:pt idx="98">
                  <c:v>1.7948866838590678</c:v>
                </c:pt>
                <c:pt idx="99">
                  <c:v>2.6360104057857234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1D-4774-BEFD-3812A9CA77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7460864"/>
        <c:axId val="1498270016"/>
      </c:scatterChart>
      <c:valAx>
        <c:axId val="149746086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270016"/>
        <c:crosses val="autoZero"/>
        <c:crossBetween val="midCat"/>
      </c:valAx>
      <c:valAx>
        <c:axId val="14982700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7460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1">
                  <c:v>52115.4</c:v>
                </c:pt>
                <c:pt idx="5">
                  <c:v>50108.2</c:v>
                </c:pt>
                <c:pt idx="10">
                  <c:v>59505.599999999999</c:v>
                </c:pt>
                <c:pt idx="11">
                  <c:v>55596</c:v>
                </c:pt>
                <c:pt idx="26">
                  <c:v>63254.6</c:v>
                </c:pt>
                <c:pt idx="30">
                  <c:v>52128.6</c:v>
                </c:pt>
                <c:pt idx="33">
                  <c:v>52811.199999999997</c:v>
                </c:pt>
                <c:pt idx="36">
                  <c:v>55096.6</c:v>
                </c:pt>
                <c:pt idx="38">
                  <c:v>61238.6</c:v>
                </c:pt>
                <c:pt idx="39">
                  <c:v>49500.800000000003</c:v>
                </c:pt>
                <c:pt idx="57">
                  <c:v>57047.6</c:v>
                </c:pt>
                <c:pt idx="63">
                  <c:v>34520</c:v>
                </c:pt>
                <c:pt idx="64">
                  <c:v>60494.400000000001</c:v>
                </c:pt>
                <c:pt idx="82">
                  <c:v>52926</c:v>
                </c:pt>
                <c:pt idx="85">
                  <c:v>45449.599999999999</c:v>
                </c:pt>
                <c:pt idx="86">
                  <c:v>62070.8</c:v>
                </c:pt>
                <c:pt idx="91">
                  <c:v>62848</c:v>
                </c:pt>
                <c:pt idx="97">
                  <c:v>53667</c:v>
                </c:pt>
              </c:numCache>
            </c:numRef>
          </c:xVal>
          <c:yVal>
            <c:numRef>
              <c:f>State056!$AA$3:$AA$101</c:f>
              <c:numCache>
                <c:formatCode>General</c:formatCode>
                <c:ptCount val="99"/>
                <c:pt idx="0">
                  <c:v>1.4295006850182479</c:v>
                </c:pt>
                <c:pt idx="4">
                  <c:v>1.2809879420933101</c:v>
                </c:pt>
                <c:pt idx="9">
                  <c:v>1.1465811621091124</c:v>
                </c:pt>
                <c:pt idx="10">
                  <c:v>1.1528886970285632</c:v>
                </c:pt>
                <c:pt idx="25">
                  <c:v>1.2676232242398182</c:v>
                </c:pt>
                <c:pt idx="29">
                  <c:v>1.4812789908035129</c:v>
                </c:pt>
                <c:pt idx="32">
                  <c:v>1.2930211773260218</c:v>
                </c:pt>
                <c:pt idx="35">
                  <c:v>1.067143889096605</c:v>
                </c:pt>
                <c:pt idx="37">
                  <c:v>1.354897074720846</c:v>
                </c:pt>
                <c:pt idx="38">
                  <c:v>1.3918158898442043</c:v>
                </c:pt>
                <c:pt idx="56">
                  <c:v>1.1328083915887786</c:v>
                </c:pt>
                <c:pt idx="62">
                  <c:v>1.3861239860950174</c:v>
                </c:pt>
                <c:pt idx="63">
                  <c:v>1.0475184479885742</c:v>
                </c:pt>
                <c:pt idx="81">
                  <c:v>1.4691455995163059</c:v>
                </c:pt>
                <c:pt idx="84">
                  <c:v>1.1733216573963248</c:v>
                </c:pt>
                <c:pt idx="85">
                  <c:v>1.2878519368205339</c:v>
                </c:pt>
                <c:pt idx="90">
                  <c:v>1.3702902240325865</c:v>
                </c:pt>
                <c:pt idx="96">
                  <c:v>1.2492779547953119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79-4CD4-BCF1-213E1F81E91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0">
                  <c:v>86180.800000000003</c:v>
                </c:pt>
                <c:pt idx="6">
                  <c:v>65893</c:v>
                </c:pt>
                <c:pt idx="14">
                  <c:v>81229.600000000006</c:v>
                </c:pt>
                <c:pt idx="15">
                  <c:v>66271.600000000006</c:v>
                </c:pt>
                <c:pt idx="19">
                  <c:v>69826.2</c:v>
                </c:pt>
                <c:pt idx="20">
                  <c:v>67599.399999999994</c:v>
                </c:pt>
                <c:pt idx="22">
                  <c:v>77025.8</c:v>
                </c:pt>
                <c:pt idx="29">
                  <c:v>61826.8</c:v>
                </c:pt>
                <c:pt idx="35">
                  <c:v>77382.8</c:v>
                </c:pt>
                <c:pt idx="37">
                  <c:v>95780.4</c:v>
                </c:pt>
                <c:pt idx="41">
                  <c:v>79074.600000000006</c:v>
                </c:pt>
                <c:pt idx="42">
                  <c:v>64045.4</c:v>
                </c:pt>
                <c:pt idx="45">
                  <c:v>61469.2</c:v>
                </c:pt>
                <c:pt idx="47">
                  <c:v>70581</c:v>
                </c:pt>
                <c:pt idx="48">
                  <c:v>73470.600000000006</c:v>
                </c:pt>
                <c:pt idx="51">
                  <c:v>75574.600000000006</c:v>
                </c:pt>
                <c:pt idx="53">
                  <c:v>60917.599999999999</c:v>
                </c:pt>
                <c:pt idx="59">
                  <c:v>66250.2</c:v>
                </c:pt>
                <c:pt idx="68">
                  <c:v>83396</c:v>
                </c:pt>
                <c:pt idx="69">
                  <c:v>64687.8</c:v>
                </c:pt>
                <c:pt idx="70">
                  <c:v>87682</c:v>
                </c:pt>
                <c:pt idx="73">
                  <c:v>89110.2</c:v>
                </c:pt>
                <c:pt idx="74">
                  <c:v>76749</c:v>
                </c:pt>
                <c:pt idx="75">
                  <c:v>73170</c:v>
                </c:pt>
                <c:pt idx="76">
                  <c:v>71469.399999999994</c:v>
                </c:pt>
                <c:pt idx="77">
                  <c:v>77285</c:v>
                </c:pt>
                <c:pt idx="83">
                  <c:v>65986.399999999994</c:v>
                </c:pt>
                <c:pt idx="84">
                  <c:v>85865.600000000006</c:v>
                </c:pt>
                <c:pt idx="89">
                  <c:v>58686.8</c:v>
                </c:pt>
                <c:pt idx="90">
                  <c:v>70517.8</c:v>
                </c:pt>
                <c:pt idx="93">
                  <c:v>80290</c:v>
                </c:pt>
                <c:pt idx="94">
                  <c:v>69216.600000000006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0">
                  <c:v>1.1669072461615579</c:v>
                </c:pt>
                <c:pt idx="6">
                  <c:v>1.2397978540967933</c:v>
                </c:pt>
                <c:pt idx="14">
                  <c:v>1.363357692269813</c:v>
                </c:pt>
                <c:pt idx="15">
                  <c:v>1.3152541963676747</c:v>
                </c:pt>
                <c:pt idx="19">
                  <c:v>1.2225783445182468</c:v>
                </c:pt>
                <c:pt idx="20">
                  <c:v>1.1885904312760174</c:v>
                </c:pt>
                <c:pt idx="22">
                  <c:v>1.2709637550015709</c:v>
                </c:pt>
                <c:pt idx="29">
                  <c:v>1.0999113652978967</c:v>
                </c:pt>
                <c:pt idx="35">
                  <c:v>1.2700109068165018</c:v>
                </c:pt>
                <c:pt idx="37">
                  <c:v>1.4241640252076626</c:v>
                </c:pt>
                <c:pt idx="41">
                  <c:v>1.2030791176939244</c:v>
                </c:pt>
                <c:pt idx="42">
                  <c:v>1.0841528041045883</c:v>
                </c:pt>
                <c:pt idx="45">
                  <c:v>1.3931204570744373</c:v>
                </c:pt>
                <c:pt idx="47">
                  <c:v>1.3954463665859085</c:v>
                </c:pt>
                <c:pt idx="48">
                  <c:v>1.1789886022436185</c:v>
                </c:pt>
                <c:pt idx="51">
                  <c:v>1.3320216051424685</c:v>
                </c:pt>
                <c:pt idx="53">
                  <c:v>1.5532292802080188</c:v>
                </c:pt>
                <c:pt idx="59">
                  <c:v>1.4495654352741578</c:v>
                </c:pt>
                <c:pt idx="68">
                  <c:v>1.2024077893424145</c:v>
                </c:pt>
                <c:pt idx="69">
                  <c:v>1.0998828217994738</c:v>
                </c:pt>
                <c:pt idx="70">
                  <c:v>1.3276955361419676</c:v>
                </c:pt>
                <c:pt idx="73">
                  <c:v>1.2999185278452972</c:v>
                </c:pt>
                <c:pt idx="74">
                  <c:v>1.2625050489257188</c:v>
                </c:pt>
                <c:pt idx="75">
                  <c:v>1.1114254475878091</c:v>
                </c:pt>
                <c:pt idx="76">
                  <c:v>1.1157782211687801</c:v>
                </c:pt>
                <c:pt idx="77">
                  <c:v>1.2562722391149641</c:v>
                </c:pt>
                <c:pt idx="83">
                  <c:v>1.3421705078622264</c:v>
                </c:pt>
                <c:pt idx="84">
                  <c:v>1.5177673014571609</c:v>
                </c:pt>
                <c:pt idx="89">
                  <c:v>1.0273690165420504</c:v>
                </c:pt>
                <c:pt idx="90">
                  <c:v>1.3006361514397782</c:v>
                </c:pt>
                <c:pt idx="93">
                  <c:v>1.013712791132146</c:v>
                </c:pt>
                <c:pt idx="94">
                  <c:v>1.4306539182797189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79-4CD4-BCF1-213E1F81E91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2">
                  <c:v>42462.8</c:v>
                </c:pt>
                <c:pt idx="9">
                  <c:v>47174.6</c:v>
                </c:pt>
                <c:pt idx="12">
                  <c:v>46865</c:v>
                </c:pt>
                <c:pt idx="17">
                  <c:v>60038</c:v>
                </c:pt>
                <c:pt idx="18">
                  <c:v>51362.2</c:v>
                </c:pt>
                <c:pt idx="24">
                  <c:v>48572.2</c:v>
                </c:pt>
                <c:pt idx="25">
                  <c:v>64312.4</c:v>
                </c:pt>
                <c:pt idx="27">
                  <c:v>58320.2</c:v>
                </c:pt>
                <c:pt idx="40">
                  <c:v>58154.400000000001</c:v>
                </c:pt>
                <c:pt idx="44">
                  <c:v>51704.2</c:v>
                </c:pt>
                <c:pt idx="46">
                  <c:v>56305.599999999999</c:v>
                </c:pt>
                <c:pt idx="49">
                  <c:v>26183.8</c:v>
                </c:pt>
                <c:pt idx="50">
                  <c:v>55083.4</c:v>
                </c:pt>
                <c:pt idx="52">
                  <c:v>57280.6</c:v>
                </c:pt>
                <c:pt idx="54">
                  <c:v>28621.599999999999</c:v>
                </c:pt>
                <c:pt idx="55">
                  <c:v>66327</c:v>
                </c:pt>
                <c:pt idx="60">
                  <c:v>62080.800000000003</c:v>
                </c:pt>
                <c:pt idx="61">
                  <c:v>25127.200000000001</c:v>
                </c:pt>
                <c:pt idx="62">
                  <c:v>41349.4</c:v>
                </c:pt>
                <c:pt idx="65">
                  <c:v>23631.4</c:v>
                </c:pt>
                <c:pt idx="66">
                  <c:v>53485.4</c:v>
                </c:pt>
                <c:pt idx="71">
                  <c:v>32431</c:v>
                </c:pt>
                <c:pt idx="72">
                  <c:v>57192.4</c:v>
                </c:pt>
                <c:pt idx="78">
                  <c:v>39360</c:v>
                </c:pt>
                <c:pt idx="79">
                  <c:v>36283</c:v>
                </c:pt>
                <c:pt idx="81">
                  <c:v>52064.6</c:v>
                </c:pt>
                <c:pt idx="87">
                  <c:v>47191.4</c:v>
                </c:pt>
                <c:pt idx="92">
                  <c:v>47205.2</c:v>
                </c:pt>
                <c:pt idx="95">
                  <c:v>61321.4</c:v>
                </c:pt>
                <c:pt idx="96">
                  <c:v>38901</c:v>
                </c:pt>
                <c:pt idx="98">
                  <c:v>58553</c:v>
                </c:pt>
                <c:pt idx="99">
                  <c:v>30060.2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2">
                  <c:v>1.8763953389790591</c:v>
                </c:pt>
                <c:pt idx="9">
                  <c:v>1.5054923624153675</c:v>
                </c:pt>
                <c:pt idx="12">
                  <c:v>1.5559159287314628</c:v>
                </c:pt>
                <c:pt idx="17">
                  <c:v>2.0746360638262433</c:v>
                </c:pt>
                <c:pt idx="18">
                  <c:v>1.5150051983754591</c:v>
                </c:pt>
                <c:pt idx="24">
                  <c:v>1.6595089372109972</c:v>
                </c:pt>
                <c:pt idx="25">
                  <c:v>1.484768100708417</c:v>
                </c:pt>
                <c:pt idx="27">
                  <c:v>1.4860374278551858</c:v>
                </c:pt>
                <c:pt idx="40">
                  <c:v>1.7414503459755408</c:v>
                </c:pt>
                <c:pt idx="44">
                  <c:v>1.7156826718138953</c:v>
                </c:pt>
                <c:pt idx="46">
                  <c:v>1.9936027677531187</c:v>
                </c:pt>
                <c:pt idx="49">
                  <c:v>2.6437721033616208</c:v>
                </c:pt>
                <c:pt idx="50">
                  <c:v>1.6302370587146036</c:v>
                </c:pt>
                <c:pt idx="52">
                  <c:v>1.5553957186202658</c:v>
                </c:pt>
                <c:pt idx="54">
                  <c:v>2.5920633367806132</c:v>
                </c:pt>
                <c:pt idx="55">
                  <c:v>1.6926892517376031</c:v>
                </c:pt>
                <c:pt idx="60">
                  <c:v>1.7534890014303939</c:v>
                </c:pt>
                <c:pt idx="61">
                  <c:v>2.9333948868158806</c:v>
                </c:pt>
                <c:pt idx="62">
                  <c:v>2.1431024392131444</c:v>
                </c:pt>
                <c:pt idx="65">
                  <c:v>2.5211794476840135</c:v>
                </c:pt>
                <c:pt idx="66">
                  <c:v>1.9392021000123398</c:v>
                </c:pt>
                <c:pt idx="71">
                  <c:v>1.6542505627331874</c:v>
                </c:pt>
                <c:pt idx="72">
                  <c:v>1.6784747623810157</c:v>
                </c:pt>
                <c:pt idx="78">
                  <c:v>1.6182926829268294</c:v>
                </c:pt>
                <c:pt idx="79">
                  <c:v>2.518066312046964</c:v>
                </c:pt>
                <c:pt idx="81">
                  <c:v>2.1781210265708371</c:v>
                </c:pt>
                <c:pt idx="87">
                  <c:v>1.6714486113995346</c:v>
                </c:pt>
                <c:pt idx="92">
                  <c:v>1.8854490606967029</c:v>
                </c:pt>
                <c:pt idx="95">
                  <c:v>1.8228383565932937</c:v>
                </c:pt>
                <c:pt idx="96">
                  <c:v>1.5466697514202721</c:v>
                </c:pt>
                <c:pt idx="98">
                  <c:v>1.7948866838590678</c:v>
                </c:pt>
                <c:pt idx="99">
                  <c:v>2.6360104057857234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79-4CD4-BCF1-213E1F81E91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3">
                  <c:v>62914</c:v>
                </c:pt>
                <c:pt idx="4">
                  <c:v>69958.8</c:v>
                </c:pt>
                <c:pt idx="7">
                  <c:v>69255.199999999997</c:v>
                </c:pt>
                <c:pt idx="8">
                  <c:v>71559</c:v>
                </c:pt>
                <c:pt idx="13">
                  <c:v>63797.4</c:v>
                </c:pt>
                <c:pt idx="16">
                  <c:v>71563</c:v>
                </c:pt>
                <c:pt idx="21">
                  <c:v>86011</c:v>
                </c:pt>
                <c:pt idx="23">
                  <c:v>86917</c:v>
                </c:pt>
                <c:pt idx="28">
                  <c:v>75212.600000000006</c:v>
                </c:pt>
                <c:pt idx="31">
                  <c:v>63922</c:v>
                </c:pt>
                <c:pt idx="32">
                  <c:v>80212.600000000006</c:v>
                </c:pt>
                <c:pt idx="34">
                  <c:v>63098.2</c:v>
                </c:pt>
                <c:pt idx="43">
                  <c:v>84008</c:v>
                </c:pt>
                <c:pt idx="56">
                  <c:v>65386.400000000001</c:v>
                </c:pt>
                <c:pt idx="58">
                  <c:v>71434.399999999994</c:v>
                </c:pt>
                <c:pt idx="67">
                  <c:v>81033.2</c:v>
                </c:pt>
                <c:pt idx="80">
                  <c:v>65452.800000000003</c:v>
                </c:pt>
                <c:pt idx="88">
                  <c:v>71261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3">
                  <c:v>1.9618050036557841</c:v>
                </c:pt>
                <c:pt idx="4">
                  <c:v>1.7648959101642681</c:v>
                </c:pt>
                <c:pt idx="7">
                  <c:v>1.514124571151336</c:v>
                </c:pt>
                <c:pt idx="8">
                  <c:v>1.8439749018292597</c:v>
                </c:pt>
                <c:pt idx="13">
                  <c:v>1.8262969964293216</c:v>
                </c:pt>
                <c:pt idx="16">
                  <c:v>1.6481002752819194</c:v>
                </c:pt>
                <c:pt idx="21">
                  <c:v>1.5517782609201149</c:v>
                </c:pt>
                <c:pt idx="23">
                  <c:v>1.5213134369570971</c:v>
                </c:pt>
                <c:pt idx="28">
                  <c:v>1.7497467179701272</c:v>
                </c:pt>
                <c:pt idx="31">
                  <c:v>1.9112668564813367</c:v>
                </c:pt>
                <c:pt idx="32">
                  <c:v>1.6720066423479603</c:v>
                </c:pt>
                <c:pt idx="34">
                  <c:v>1.9340488318208762</c:v>
                </c:pt>
                <c:pt idx="43">
                  <c:v>1.6486525092848301</c:v>
                </c:pt>
                <c:pt idx="56">
                  <c:v>1.9618299829934054</c:v>
                </c:pt>
                <c:pt idx="58">
                  <c:v>1.6450477641024495</c:v>
                </c:pt>
                <c:pt idx="67">
                  <c:v>1.6776210244689831</c:v>
                </c:pt>
                <c:pt idx="80">
                  <c:v>1.5363131905739709</c:v>
                </c:pt>
                <c:pt idx="88">
                  <c:v>1.5924980003087243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79-4CD4-BCF1-213E1F81E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7528064"/>
        <c:axId val="1498272512"/>
      </c:scatterChart>
      <c:valAx>
        <c:axId val="149752806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272512"/>
        <c:crosses val="autoZero"/>
        <c:crossBetween val="midCat"/>
      </c:valAx>
      <c:valAx>
        <c:axId val="14982725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7528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86180.800000000003</c:v>
                </c:pt>
                <c:pt idx="1">
                  <c:v>52115.4</c:v>
                </c:pt>
                <c:pt idx="5">
                  <c:v>50108.2</c:v>
                </c:pt>
                <c:pt idx="6">
                  <c:v>65893</c:v>
                </c:pt>
                <c:pt idx="7">
                  <c:v>69255.199999999997</c:v>
                </c:pt>
                <c:pt idx="9">
                  <c:v>47174.6</c:v>
                </c:pt>
                <c:pt idx="10">
                  <c:v>59505.599999999999</c:v>
                </c:pt>
                <c:pt idx="11">
                  <c:v>55596</c:v>
                </c:pt>
                <c:pt idx="14">
                  <c:v>81229.600000000006</c:v>
                </c:pt>
                <c:pt idx="15">
                  <c:v>66271.600000000006</c:v>
                </c:pt>
                <c:pt idx="16">
                  <c:v>71563</c:v>
                </c:pt>
                <c:pt idx="18">
                  <c:v>51362.2</c:v>
                </c:pt>
                <c:pt idx="19">
                  <c:v>69826.2</c:v>
                </c:pt>
                <c:pt idx="20">
                  <c:v>67599.399999999994</c:v>
                </c:pt>
                <c:pt idx="21">
                  <c:v>86011</c:v>
                </c:pt>
                <c:pt idx="22">
                  <c:v>77025.8</c:v>
                </c:pt>
                <c:pt idx="23">
                  <c:v>86917</c:v>
                </c:pt>
                <c:pt idx="24">
                  <c:v>48572.2</c:v>
                </c:pt>
                <c:pt idx="25">
                  <c:v>64312.4</c:v>
                </c:pt>
                <c:pt idx="26">
                  <c:v>63254.6</c:v>
                </c:pt>
                <c:pt idx="27">
                  <c:v>58320.2</c:v>
                </c:pt>
                <c:pt idx="29">
                  <c:v>61826.8</c:v>
                </c:pt>
                <c:pt idx="31">
                  <c:v>63922</c:v>
                </c:pt>
                <c:pt idx="33">
                  <c:v>52811.199999999997</c:v>
                </c:pt>
                <c:pt idx="35">
                  <c:v>77382.8</c:v>
                </c:pt>
                <c:pt idx="36">
                  <c:v>55096.6</c:v>
                </c:pt>
                <c:pt idx="37">
                  <c:v>95780.4</c:v>
                </c:pt>
                <c:pt idx="38">
                  <c:v>61238.6</c:v>
                </c:pt>
                <c:pt idx="39">
                  <c:v>49500.800000000003</c:v>
                </c:pt>
                <c:pt idx="41">
                  <c:v>79074.600000000006</c:v>
                </c:pt>
                <c:pt idx="42">
                  <c:v>64045.4</c:v>
                </c:pt>
                <c:pt idx="43">
                  <c:v>84008</c:v>
                </c:pt>
                <c:pt idx="44">
                  <c:v>51704.2</c:v>
                </c:pt>
                <c:pt idx="45">
                  <c:v>61469.2</c:v>
                </c:pt>
                <c:pt idx="47">
                  <c:v>70581</c:v>
                </c:pt>
                <c:pt idx="48">
                  <c:v>73470.600000000006</c:v>
                </c:pt>
                <c:pt idx="51">
                  <c:v>75574.600000000006</c:v>
                </c:pt>
                <c:pt idx="52">
                  <c:v>57280.6</c:v>
                </c:pt>
                <c:pt idx="53">
                  <c:v>60917.599999999999</c:v>
                </c:pt>
                <c:pt idx="55">
                  <c:v>66327</c:v>
                </c:pt>
                <c:pt idx="57">
                  <c:v>57047.6</c:v>
                </c:pt>
                <c:pt idx="58">
                  <c:v>71434.399999999994</c:v>
                </c:pt>
                <c:pt idx="59">
                  <c:v>66250.2</c:v>
                </c:pt>
                <c:pt idx="60">
                  <c:v>62080.800000000003</c:v>
                </c:pt>
                <c:pt idx="63">
                  <c:v>34520</c:v>
                </c:pt>
                <c:pt idx="64">
                  <c:v>60494.400000000001</c:v>
                </c:pt>
                <c:pt idx="67">
                  <c:v>81033.2</c:v>
                </c:pt>
                <c:pt idx="68">
                  <c:v>83396</c:v>
                </c:pt>
                <c:pt idx="69">
                  <c:v>64687.8</c:v>
                </c:pt>
                <c:pt idx="70">
                  <c:v>87682</c:v>
                </c:pt>
                <c:pt idx="71">
                  <c:v>32431</c:v>
                </c:pt>
                <c:pt idx="72">
                  <c:v>57192.4</c:v>
                </c:pt>
                <c:pt idx="73">
                  <c:v>89110.2</c:v>
                </c:pt>
                <c:pt idx="74">
                  <c:v>76749</c:v>
                </c:pt>
                <c:pt idx="75">
                  <c:v>73170</c:v>
                </c:pt>
                <c:pt idx="76">
                  <c:v>71469.399999999994</c:v>
                </c:pt>
                <c:pt idx="77">
                  <c:v>77285</c:v>
                </c:pt>
                <c:pt idx="80">
                  <c:v>65452.800000000003</c:v>
                </c:pt>
                <c:pt idx="82">
                  <c:v>52926</c:v>
                </c:pt>
                <c:pt idx="83">
                  <c:v>65986.399999999994</c:v>
                </c:pt>
                <c:pt idx="84">
                  <c:v>85865.600000000006</c:v>
                </c:pt>
                <c:pt idx="85">
                  <c:v>45449.599999999999</c:v>
                </c:pt>
                <c:pt idx="86">
                  <c:v>62070.8</c:v>
                </c:pt>
                <c:pt idx="88">
                  <c:v>71261</c:v>
                </c:pt>
                <c:pt idx="89">
                  <c:v>58686.8</c:v>
                </c:pt>
                <c:pt idx="90">
                  <c:v>70517.8</c:v>
                </c:pt>
                <c:pt idx="91">
                  <c:v>62848</c:v>
                </c:pt>
                <c:pt idx="93">
                  <c:v>80290</c:v>
                </c:pt>
                <c:pt idx="94">
                  <c:v>69216.600000000006</c:v>
                </c:pt>
                <c:pt idx="97">
                  <c:v>53667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1.1669072461615579</c:v>
                </c:pt>
                <c:pt idx="1">
                  <c:v>1.4295006850182479</c:v>
                </c:pt>
                <c:pt idx="5">
                  <c:v>1.2809879420933101</c:v>
                </c:pt>
                <c:pt idx="6">
                  <c:v>1.2397978540967933</c:v>
                </c:pt>
                <c:pt idx="7">
                  <c:v>1.514124571151336</c:v>
                </c:pt>
                <c:pt idx="9">
                  <c:v>1.5054923624153675</c:v>
                </c:pt>
                <c:pt idx="10">
                  <c:v>1.1465811621091124</c:v>
                </c:pt>
                <c:pt idx="11">
                  <c:v>1.1528886970285632</c:v>
                </c:pt>
                <c:pt idx="14">
                  <c:v>1.363357692269813</c:v>
                </c:pt>
                <c:pt idx="15">
                  <c:v>1.3152541963676747</c:v>
                </c:pt>
                <c:pt idx="16">
                  <c:v>1.6481002752819194</c:v>
                </c:pt>
                <c:pt idx="18">
                  <c:v>1.5150051983754591</c:v>
                </c:pt>
                <c:pt idx="19">
                  <c:v>1.2225783445182468</c:v>
                </c:pt>
                <c:pt idx="20">
                  <c:v>1.1885904312760174</c:v>
                </c:pt>
                <c:pt idx="21">
                  <c:v>1.5517782609201149</c:v>
                </c:pt>
                <c:pt idx="22">
                  <c:v>1.2709637550015709</c:v>
                </c:pt>
                <c:pt idx="23">
                  <c:v>1.5213134369570971</c:v>
                </c:pt>
                <c:pt idx="24">
                  <c:v>1.6595089372109972</c:v>
                </c:pt>
                <c:pt idx="25">
                  <c:v>1.484768100708417</c:v>
                </c:pt>
                <c:pt idx="26">
                  <c:v>1.2676232242398182</c:v>
                </c:pt>
                <c:pt idx="27">
                  <c:v>1.4860374278551858</c:v>
                </c:pt>
                <c:pt idx="29">
                  <c:v>1.0999113652978967</c:v>
                </c:pt>
                <c:pt idx="31">
                  <c:v>1.9112668564813367</c:v>
                </c:pt>
                <c:pt idx="33">
                  <c:v>1.2930211773260218</c:v>
                </c:pt>
                <c:pt idx="35">
                  <c:v>1.2700109068165018</c:v>
                </c:pt>
                <c:pt idx="36">
                  <c:v>1.067143889096605</c:v>
                </c:pt>
                <c:pt idx="37">
                  <c:v>1.4241640252076626</c:v>
                </c:pt>
                <c:pt idx="38">
                  <c:v>1.354897074720846</c:v>
                </c:pt>
                <c:pt idx="39">
                  <c:v>1.3918158898442043</c:v>
                </c:pt>
                <c:pt idx="41">
                  <c:v>1.2030791176939244</c:v>
                </c:pt>
                <c:pt idx="42">
                  <c:v>1.0841528041045883</c:v>
                </c:pt>
                <c:pt idx="43">
                  <c:v>1.6486525092848301</c:v>
                </c:pt>
                <c:pt idx="44">
                  <c:v>1.7156826718138953</c:v>
                </c:pt>
                <c:pt idx="45">
                  <c:v>1.3931204570744373</c:v>
                </c:pt>
                <c:pt idx="47">
                  <c:v>1.3954463665859085</c:v>
                </c:pt>
                <c:pt idx="48">
                  <c:v>1.1789886022436185</c:v>
                </c:pt>
                <c:pt idx="51">
                  <c:v>1.3320216051424685</c:v>
                </c:pt>
                <c:pt idx="52">
                  <c:v>1.5553957186202658</c:v>
                </c:pt>
                <c:pt idx="53">
                  <c:v>1.5532292802080188</c:v>
                </c:pt>
                <c:pt idx="55">
                  <c:v>1.6926892517376031</c:v>
                </c:pt>
                <c:pt idx="57">
                  <c:v>1.1328083915887786</c:v>
                </c:pt>
                <c:pt idx="58">
                  <c:v>1.6450477641024495</c:v>
                </c:pt>
                <c:pt idx="59">
                  <c:v>1.4495654352741578</c:v>
                </c:pt>
                <c:pt idx="60">
                  <c:v>1.7534890014303939</c:v>
                </c:pt>
                <c:pt idx="63">
                  <c:v>1.3861239860950174</c:v>
                </c:pt>
                <c:pt idx="64">
                  <c:v>1.0475184479885742</c:v>
                </c:pt>
                <c:pt idx="67">
                  <c:v>1.6776210244689831</c:v>
                </c:pt>
                <c:pt idx="68">
                  <c:v>1.2024077893424145</c:v>
                </c:pt>
                <c:pt idx="69">
                  <c:v>1.0998828217994738</c:v>
                </c:pt>
                <c:pt idx="70">
                  <c:v>1.3276955361419676</c:v>
                </c:pt>
                <c:pt idx="71">
                  <c:v>1.6542505627331874</c:v>
                </c:pt>
                <c:pt idx="72">
                  <c:v>1.6784747623810157</c:v>
                </c:pt>
                <c:pt idx="73">
                  <c:v>1.2999185278452972</c:v>
                </c:pt>
                <c:pt idx="74">
                  <c:v>1.2625050489257188</c:v>
                </c:pt>
                <c:pt idx="75">
                  <c:v>1.1114254475878091</c:v>
                </c:pt>
                <c:pt idx="76">
                  <c:v>1.1157782211687801</c:v>
                </c:pt>
                <c:pt idx="77">
                  <c:v>1.2562722391149641</c:v>
                </c:pt>
                <c:pt idx="80">
                  <c:v>1.5363131905739709</c:v>
                </c:pt>
                <c:pt idx="82">
                  <c:v>1.4691455995163059</c:v>
                </c:pt>
                <c:pt idx="83">
                  <c:v>1.3421705078622264</c:v>
                </c:pt>
                <c:pt idx="84">
                  <c:v>1.5177673014571609</c:v>
                </c:pt>
                <c:pt idx="85">
                  <c:v>1.1733216573963248</c:v>
                </c:pt>
                <c:pt idx="86">
                  <c:v>1.2878519368205339</c:v>
                </c:pt>
                <c:pt idx="88">
                  <c:v>1.5924980003087243</c:v>
                </c:pt>
                <c:pt idx="89">
                  <c:v>1.0273690165420504</c:v>
                </c:pt>
                <c:pt idx="90">
                  <c:v>1.3006361514397782</c:v>
                </c:pt>
                <c:pt idx="91">
                  <c:v>1.3702902240325865</c:v>
                </c:pt>
                <c:pt idx="93">
                  <c:v>1.013712791132146</c:v>
                </c:pt>
                <c:pt idx="94">
                  <c:v>1.4306539182797189</c:v>
                </c:pt>
                <c:pt idx="97">
                  <c:v>1.2492779547953119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24-4AAF-80B3-6E4BE0DD82F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2">
                  <c:v>42462.8</c:v>
                </c:pt>
                <c:pt idx="3">
                  <c:v>62914</c:v>
                </c:pt>
                <c:pt idx="4">
                  <c:v>69958.8</c:v>
                </c:pt>
                <c:pt idx="8">
                  <c:v>71559</c:v>
                </c:pt>
                <c:pt idx="12">
                  <c:v>46865</c:v>
                </c:pt>
                <c:pt idx="13">
                  <c:v>63797.4</c:v>
                </c:pt>
                <c:pt idx="17">
                  <c:v>60038</c:v>
                </c:pt>
                <c:pt idx="28">
                  <c:v>75212.600000000006</c:v>
                </c:pt>
                <c:pt idx="30">
                  <c:v>52128.6</c:v>
                </c:pt>
                <c:pt idx="32">
                  <c:v>80212.600000000006</c:v>
                </c:pt>
                <c:pt idx="34">
                  <c:v>63098.2</c:v>
                </c:pt>
                <c:pt idx="40">
                  <c:v>58154.400000000001</c:v>
                </c:pt>
                <c:pt idx="46">
                  <c:v>56305.599999999999</c:v>
                </c:pt>
                <c:pt idx="49">
                  <c:v>26183.8</c:v>
                </c:pt>
                <c:pt idx="50">
                  <c:v>55083.4</c:v>
                </c:pt>
                <c:pt idx="54">
                  <c:v>28621.599999999999</c:v>
                </c:pt>
                <c:pt idx="56">
                  <c:v>65386.400000000001</c:v>
                </c:pt>
                <c:pt idx="61">
                  <c:v>25127.200000000001</c:v>
                </c:pt>
                <c:pt idx="62">
                  <c:v>41349.4</c:v>
                </c:pt>
                <c:pt idx="65">
                  <c:v>23631.4</c:v>
                </c:pt>
                <c:pt idx="66">
                  <c:v>53485.4</c:v>
                </c:pt>
                <c:pt idx="78">
                  <c:v>39360</c:v>
                </c:pt>
                <c:pt idx="79">
                  <c:v>36283</c:v>
                </c:pt>
                <c:pt idx="81">
                  <c:v>52064.6</c:v>
                </c:pt>
                <c:pt idx="87">
                  <c:v>47191.4</c:v>
                </c:pt>
                <c:pt idx="92">
                  <c:v>47205.2</c:v>
                </c:pt>
                <c:pt idx="95">
                  <c:v>61321.4</c:v>
                </c:pt>
                <c:pt idx="96">
                  <c:v>38901</c:v>
                </c:pt>
                <c:pt idx="98">
                  <c:v>58553</c:v>
                </c:pt>
                <c:pt idx="99">
                  <c:v>30060.2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2">
                  <c:v>1.8763953389790591</c:v>
                </c:pt>
                <c:pt idx="3">
                  <c:v>1.9618050036557841</c:v>
                </c:pt>
                <c:pt idx="4">
                  <c:v>1.7648959101642681</c:v>
                </c:pt>
                <c:pt idx="8">
                  <c:v>1.8439749018292597</c:v>
                </c:pt>
                <c:pt idx="12">
                  <c:v>1.5559159287314628</c:v>
                </c:pt>
                <c:pt idx="13">
                  <c:v>1.8262969964293216</c:v>
                </c:pt>
                <c:pt idx="17">
                  <c:v>2.0746360638262433</c:v>
                </c:pt>
                <c:pt idx="28">
                  <c:v>1.7497467179701272</c:v>
                </c:pt>
                <c:pt idx="30">
                  <c:v>1.4812789908035129</c:v>
                </c:pt>
                <c:pt idx="32">
                  <c:v>1.6720066423479603</c:v>
                </c:pt>
                <c:pt idx="34">
                  <c:v>1.9340488318208762</c:v>
                </c:pt>
                <c:pt idx="40">
                  <c:v>1.7414503459755408</c:v>
                </c:pt>
                <c:pt idx="46">
                  <c:v>1.9936027677531187</c:v>
                </c:pt>
                <c:pt idx="49">
                  <c:v>2.6437721033616208</c:v>
                </c:pt>
                <c:pt idx="50">
                  <c:v>1.6302370587146036</c:v>
                </c:pt>
                <c:pt idx="54">
                  <c:v>2.5920633367806132</c:v>
                </c:pt>
                <c:pt idx="56">
                  <c:v>1.9618299829934054</c:v>
                </c:pt>
                <c:pt idx="61">
                  <c:v>2.9333948868158806</c:v>
                </c:pt>
                <c:pt idx="62">
                  <c:v>2.1431024392131444</c:v>
                </c:pt>
                <c:pt idx="65">
                  <c:v>2.5211794476840135</c:v>
                </c:pt>
                <c:pt idx="66">
                  <c:v>1.9392021000123398</c:v>
                </c:pt>
                <c:pt idx="78">
                  <c:v>1.6182926829268294</c:v>
                </c:pt>
                <c:pt idx="79">
                  <c:v>2.518066312046964</c:v>
                </c:pt>
                <c:pt idx="81">
                  <c:v>2.1781210265708371</c:v>
                </c:pt>
                <c:pt idx="87">
                  <c:v>1.6714486113995346</c:v>
                </c:pt>
                <c:pt idx="92">
                  <c:v>1.8854490606967029</c:v>
                </c:pt>
                <c:pt idx="95">
                  <c:v>1.8228383565932937</c:v>
                </c:pt>
                <c:pt idx="96">
                  <c:v>1.5466697514202721</c:v>
                </c:pt>
                <c:pt idx="98">
                  <c:v>1.7948866838590678</c:v>
                </c:pt>
                <c:pt idx="99">
                  <c:v>2.6360104057857234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24-4AAF-80B3-6E4BE0DD82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8831056"/>
        <c:axId val="1498282496"/>
      </c:scatterChart>
      <c:valAx>
        <c:axId val="150883105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282496"/>
        <c:crosses val="autoZero"/>
        <c:crossBetween val="midCat"/>
      </c:valAx>
      <c:valAx>
        <c:axId val="14982824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8831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86154.8</c:v>
                </c:pt>
                <c:pt idx="1">
                  <c:v>51868.6</c:v>
                </c:pt>
                <c:pt idx="2">
                  <c:v>42535.8</c:v>
                </c:pt>
                <c:pt idx="3">
                  <c:v>62934.400000000001</c:v>
                </c:pt>
                <c:pt idx="4">
                  <c:v>70067.8</c:v>
                </c:pt>
                <c:pt idx="5">
                  <c:v>49862.400000000001</c:v>
                </c:pt>
                <c:pt idx="6">
                  <c:v>65759.600000000006</c:v>
                </c:pt>
                <c:pt idx="7">
                  <c:v>69449</c:v>
                </c:pt>
                <c:pt idx="8">
                  <c:v>71433.2</c:v>
                </c:pt>
                <c:pt idx="9">
                  <c:v>47129.8</c:v>
                </c:pt>
                <c:pt idx="10">
                  <c:v>59523.4</c:v>
                </c:pt>
                <c:pt idx="11">
                  <c:v>55556.800000000003</c:v>
                </c:pt>
                <c:pt idx="12">
                  <c:v>47320.800000000003</c:v>
                </c:pt>
                <c:pt idx="13">
                  <c:v>63711</c:v>
                </c:pt>
                <c:pt idx="14">
                  <c:v>81390.399999999994</c:v>
                </c:pt>
                <c:pt idx="15">
                  <c:v>66252.800000000003</c:v>
                </c:pt>
                <c:pt idx="16">
                  <c:v>71858</c:v>
                </c:pt>
                <c:pt idx="17">
                  <c:v>59874.2</c:v>
                </c:pt>
                <c:pt idx="18">
                  <c:v>51627.6</c:v>
                </c:pt>
                <c:pt idx="19">
                  <c:v>70105.600000000006</c:v>
                </c:pt>
                <c:pt idx="20">
                  <c:v>67345.399999999994</c:v>
                </c:pt>
                <c:pt idx="21">
                  <c:v>86174.6</c:v>
                </c:pt>
                <c:pt idx="22">
                  <c:v>76893.600000000006</c:v>
                </c:pt>
                <c:pt idx="23">
                  <c:v>86787</c:v>
                </c:pt>
                <c:pt idx="24">
                  <c:v>48382.2</c:v>
                </c:pt>
                <c:pt idx="25">
                  <c:v>64340.800000000003</c:v>
                </c:pt>
                <c:pt idx="26">
                  <c:v>63446</c:v>
                </c:pt>
                <c:pt idx="27">
                  <c:v>58167.4</c:v>
                </c:pt>
                <c:pt idx="28">
                  <c:v>75218.600000000006</c:v>
                </c:pt>
                <c:pt idx="29">
                  <c:v>61910.400000000001</c:v>
                </c:pt>
                <c:pt idx="30">
                  <c:v>51841.2</c:v>
                </c:pt>
                <c:pt idx="31">
                  <c:v>64002.6</c:v>
                </c:pt>
                <c:pt idx="32">
                  <c:v>80599.399999999994</c:v>
                </c:pt>
                <c:pt idx="33">
                  <c:v>52841.2</c:v>
                </c:pt>
                <c:pt idx="34">
                  <c:v>63000.800000000003</c:v>
                </c:pt>
                <c:pt idx="35">
                  <c:v>77454.8</c:v>
                </c:pt>
                <c:pt idx="36">
                  <c:v>55235.199999999997</c:v>
                </c:pt>
                <c:pt idx="37">
                  <c:v>95998.2</c:v>
                </c:pt>
                <c:pt idx="38">
                  <c:v>60988.2</c:v>
                </c:pt>
                <c:pt idx="39">
                  <c:v>49170.2</c:v>
                </c:pt>
                <c:pt idx="40">
                  <c:v>58494.6</c:v>
                </c:pt>
                <c:pt idx="41">
                  <c:v>79138.2</c:v>
                </c:pt>
                <c:pt idx="42">
                  <c:v>63859.4</c:v>
                </c:pt>
                <c:pt idx="43">
                  <c:v>84181.8</c:v>
                </c:pt>
                <c:pt idx="44">
                  <c:v>51599.199999999997</c:v>
                </c:pt>
                <c:pt idx="45">
                  <c:v>61584</c:v>
                </c:pt>
                <c:pt idx="46">
                  <c:v>56150</c:v>
                </c:pt>
                <c:pt idx="47">
                  <c:v>70766.8</c:v>
                </c:pt>
                <c:pt idx="48">
                  <c:v>73694.399999999994</c:v>
                </c:pt>
                <c:pt idx="49">
                  <c:v>26060.6</c:v>
                </c:pt>
                <c:pt idx="50">
                  <c:v>55200.4</c:v>
                </c:pt>
                <c:pt idx="51">
                  <c:v>75873.399999999994</c:v>
                </c:pt>
                <c:pt idx="52">
                  <c:v>57340.2</c:v>
                </c:pt>
                <c:pt idx="53">
                  <c:v>61005.599999999999</c:v>
                </c:pt>
                <c:pt idx="54">
                  <c:v>28395.4</c:v>
                </c:pt>
                <c:pt idx="55">
                  <c:v>66225.399999999994</c:v>
                </c:pt>
                <c:pt idx="56">
                  <c:v>65328</c:v>
                </c:pt>
                <c:pt idx="57">
                  <c:v>57202.6</c:v>
                </c:pt>
                <c:pt idx="58">
                  <c:v>71613.2</c:v>
                </c:pt>
                <c:pt idx="59">
                  <c:v>66278.399999999994</c:v>
                </c:pt>
                <c:pt idx="60">
                  <c:v>61887.6</c:v>
                </c:pt>
                <c:pt idx="61">
                  <c:v>24784</c:v>
                </c:pt>
                <c:pt idx="62">
                  <c:v>41253.599999999999</c:v>
                </c:pt>
                <c:pt idx="63">
                  <c:v>34266.800000000003</c:v>
                </c:pt>
                <c:pt idx="64">
                  <c:v>60145.2</c:v>
                </c:pt>
                <c:pt idx="65">
                  <c:v>23920</c:v>
                </c:pt>
                <c:pt idx="66">
                  <c:v>53236.4</c:v>
                </c:pt>
                <c:pt idx="67">
                  <c:v>81136</c:v>
                </c:pt>
                <c:pt idx="68">
                  <c:v>83387.199999999997</c:v>
                </c:pt>
                <c:pt idx="69">
                  <c:v>64942.2</c:v>
                </c:pt>
                <c:pt idx="70">
                  <c:v>87725.2</c:v>
                </c:pt>
                <c:pt idx="71">
                  <c:v>32000</c:v>
                </c:pt>
                <c:pt idx="72">
                  <c:v>57052.800000000003</c:v>
                </c:pt>
                <c:pt idx="73">
                  <c:v>89093.4</c:v>
                </c:pt>
                <c:pt idx="74">
                  <c:v>76741.2</c:v>
                </c:pt>
                <c:pt idx="75">
                  <c:v>73318.2</c:v>
                </c:pt>
                <c:pt idx="76">
                  <c:v>71292</c:v>
                </c:pt>
                <c:pt idx="77">
                  <c:v>77585.2</c:v>
                </c:pt>
                <c:pt idx="78">
                  <c:v>39265.800000000003</c:v>
                </c:pt>
                <c:pt idx="79">
                  <c:v>35714</c:v>
                </c:pt>
                <c:pt idx="80">
                  <c:v>65274.8</c:v>
                </c:pt>
                <c:pt idx="81">
                  <c:v>52216.2</c:v>
                </c:pt>
                <c:pt idx="82">
                  <c:v>52934.6</c:v>
                </c:pt>
                <c:pt idx="83">
                  <c:v>66100.399999999994</c:v>
                </c:pt>
                <c:pt idx="84">
                  <c:v>85925.8</c:v>
                </c:pt>
                <c:pt idx="85">
                  <c:v>45122</c:v>
                </c:pt>
                <c:pt idx="86">
                  <c:v>62236.2</c:v>
                </c:pt>
                <c:pt idx="87">
                  <c:v>47292.2</c:v>
                </c:pt>
                <c:pt idx="88">
                  <c:v>71268</c:v>
                </c:pt>
                <c:pt idx="89">
                  <c:v>58443.199999999997</c:v>
                </c:pt>
                <c:pt idx="90">
                  <c:v>70883.199999999997</c:v>
                </c:pt>
                <c:pt idx="91">
                  <c:v>62782</c:v>
                </c:pt>
                <c:pt idx="92">
                  <c:v>47201.599999999999</c:v>
                </c:pt>
                <c:pt idx="93">
                  <c:v>80122</c:v>
                </c:pt>
                <c:pt idx="94">
                  <c:v>69466.8</c:v>
                </c:pt>
                <c:pt idx="95">
                  <c:v>61534.400000000001</c:v>
                </c:pt>
                <c:pt idx="96">
                  <c:v>38966</c:v>
                </c:pt>
                <c:pt idx="97">
                  <c:v>53626.2</c:v>
                </c:pt>
                <c:pt idx="98">
                  <c:v>58685.8</c:v>
                </c:pt>
                <c:pt idx="99">
                  <c:v>30024.2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1.1673522543143271</c:v>
                </c:pt>
                <c:pt idx="1">
                  <c:v>1.4363025028630039</c:v>
                </c:pt>
                <c:pt idx="2">
                  <c:v>1.8821322274413552</c:v>
                </c:pt>
                <c:pt idx="3">
                  <c:v>1.9683829511364215</c:v>
                </c:pt>
                <c:pt idx="4">
                  <c:v>1.7621361024607594</c:v>
                </c:pt>
                <c:pt idx="5">
                  <c:v>1.2696540880503144</c:v>
                </c:pt>
                <c:pt idx="6">
                  <c:v>1.2445179106928874</c:v>
                </c:pt>
                <c:pt idx="7">
                  <c:v>1.5020806635084738</c:v>
                </c:pt>
                <c:pt idx="8">
                  <c:v>1.8378849050581523</c:v>
                </c:pt>
                <c:pt idx="9">
                  <c:v>1.5069234327325809</c:v>
                </c:pt>
                <c:pt idx="10">
                  <c:v>1.1457342826518646</c:v>
                </c:pt>
                <c:pt idx="11">
                  <c:v>1.1517582006163061</c:v>
                </c:pt>
                <c:pt idx="12">
                  <c:v>1.5486424574394346</c:v>
                </c:pt>
                <c:pt idx="13">
                  <c:v>1.822997598530866</c:v>
                </c:pt>
                <c:pt idx="14">
                  <c:v>1.3527271029507166</c:v>
                </c:pt>
                <c:pt idx="15">
                  <c:v>1.3219214886012365</c:v>
                </c:pt>
                <c:pt idx="16">
                  <c:v>1.6409307244843998</c:v>
                </c:pt>
                <c:pt idx="17">
                  <c:v>2.0908337814952018</c:v>
                </c:pt>
                <c:pt idx="18">
                  <c:v>1.5073913953001883</c:v>
                </c:pt>
                <c:pt idx="19">
                  <c:v>1.2178199744385612</c:v>
                </c:pt>
                <c:pt idx="20">
                  <c:v>1.182768236583345</c:v>
                </c:pt>
                <c:pt idx="21">
                  <c:v>1.5390033722233696</c:v>
                </c:pt>
                <c:pt idx="22">
                  <c:v>1.2620166047629451</c:v>
                </c:pt>
                <c:pt idx="23">
                  <c:v>1.5293534745987303</c:v>
                </c:pt>
                <c:pt idx="24">
                  <c:v>1.6796879844240238</c:v>
                </c:pt>
                <c:pt idx="25">
                  <c:v>1.486848158555691</c:v>
                </c:pt>
                <c:pt idx="26">
                  <c:v>1.26050499637487</c:v>
                </c:pt>
                <c:pt idx="27">
                  <c:v>1.4899067175084326</c:v>
                </c:pt>
                <c:pt idx="28">
                  <c:v>1.7504314092524986</c:v>
                </c:pt>
                <c:pt idx="29">
                  <c:v>1.0984422649506382</c:v>
                </c:pt>
                <c:pt idx="30">
                  <c:v>1.4892787975586985</c:v>
                </c:pt>
                <c:pt idx="31">
                  <c:v>1.909234937330671</c:v>
                </c:pt>
                <c:pt idx="32">
                  <c:v>1.6633994794005913</c:v>
                </c:pt>
                <c:pt idx="33">
                  <c:v>1.3082405395789649</c:v>
                </c:pt>
                <c:pt idx="34">
                  <c:v>1.9238962044926413</c:v>
                </c:pt>
                <c:pt idx="35">
                  <c:v>1.2744077836363918</c:v>
                </c:pt>
                <c:pt idx="36">
                  <c:v>1.0594512195121952</c:v>
                </c:pt>
                <c:pt idx="37">
                  <c:v>1.4238912812948576</c:v>
                </c:pt>
                <c:pt idx="38">
                  <c:v>1.3616240518657707</c:v>
                </c:pt>
                <c:pt idx="39">
                  <c:v>1.4005230810531584</c:v>
                </c:pt>
                <c:pt idx="40">
                  <c:v>1.7313734943054573</c:v>
                </c:pt>
                <c:pt idx="41">
                  <c:v>1.2091000300739718</c:v>
                </c:pt>
                <c:pt idx="42">
                  <c:v>1.0823621894349149</c:v>
                </c:pt>
                <c:pt idx="43">
                  <c:v>1.6514614797972957</c:v>
                </c:pt>
                <c:pt idx="44">
                  <c:v>1.7329726042264222</c:v>
                </c:pt>
                <c:pt idx="45">
                  <c:v>1.38472655235126</c:v>
                </c:pt>
                <c:pt idx="46">
                  <c:v>1.9992520035618877</c:v>
                </c:pt>
                <c:pt idx="47">
                  <c:v>1.3836007845486866</c:v>
                </c:pt>
                <c:pt idx="48">
                  <c:v>1.174824681386917</c:v>
                </c:pt>
                <c:pt idx="49">
                  <c:v>2.6568075946064176</c:v>
                </c:pt>
                <c:pt idx="50">
                  <c:v>1.6271621220136085</c:v>
                </c:pt>
                <c:pt idx="51">
                  <c:v>1.3268154583819891</c:v>
                </c:pt>
                <c:pt idx="52">
                  <c:v>1.5430361247431994</c:v>
                </c:pt>
                <c:pt idx="53">
                  <c:v>1.5509723697496625</c:v>
                </c:pt>
                <c:pt idx="54">
                  <c:v>2.6127119181275837</c:v>
                </c:pt>
                <c:pt idx="55">
                  <c:v>1.6972641916847615</c:v>
                </c:pt>
                <c:pt idx="56">
                  <c:v>1.949546901787901</c:v>
                </c:pt>
                <c:pt idx="57">
                  <c:v>1.1155262173397713</c:v>
                </c:pt>
                <c:pt idx="58">
                  <c:v>1.641080136064301</c:v>
                </c:pt>
                <c:pt idx="59">
                  <c:v>1.4459160148706065</c:v>
                </c:pt>
                <c:pt idx="60">
                  <c:v>1.7593992980823299</c:v>
                </c:pt>
                <c:pt idx="61">
                  <c:v>2.9366930277598451</c:v>
                </c:pt>
                <c:pt idx="62">
                  <c:v>2.1480791979366649</c:v>
                </c:pt>
                <c:pt idx="63">
                  <c:v>1.403370025797565</c:v>
                </c:pt>
                <c:pt idx="64">
                  <c:v>1.0400663727113719</c:v>
                </c:pt>
                <c:pt idx="65">
                  <c:v>2.4926421404682273</c:v>
                </c:pt>
                <c:pt idx="66">
                  <c:v>1.9482722347867247</c:v>
                </c:pt>
                <c:pt idx="67">
                  <c:v>1.6864154013015185</c:v>
                </c:pt>
                <c:pt idx="68">
                  <c:v>1.2019470614194985</c:v>
                </c:pt>
                <c:pt idx="69">
                  <c:v>1.0954972267647232</c:v>
                </c:pt>
                <c:pt idx="70">
                  <c:v>1.3310998436025225</c:v>
                </c:pt>
                <c:pt idx="71">
                  <c:v>1.65653125</c:v>
                </c:pt>
                <c:pt idx="72">
                  <c:v>1.6780070390936115</c:v>
                </c:pt>
                <c:pt idx="73">
                  <c:v>1.300859547396328</c:v>
                </c:pt>
                <c:pt idx="74">
                  <c:v>1.2632067259829141</c:v>
                </c:pt>
                <c:pt idx="75">
                  <c:v>1.110774678047197</c:v>
                </c:pt>
                <c:pt idx="76">
                  <c:v>1.1182881669752567</c:v>
                </c:pt>
                <c:pt idx="77">
                  <c:v>1.2514757969303425</c:v>
                </c:pt>
                <c:pt idx="78">
                  <c:v>1.6223278272695321</c:v>
                </c:pt>
                <c:pt idx="79">
                  <c:v>2.5726605812846501</c:v>
                </c:pt>
                <c:pt idx="80">
                  <c:v>1.5404872937182494</c:v>
                </c:pt>
                <c:pt idx="81">
                  <c:v>2.1894737648469249</c:v>
                </c:pt>
                <c:pt idx="82">
                  <c:v>1.4555697029919938</c:v>
                </c:pt>
                <c:pt idx="83">
                  <c:v>1.3443640280542932</c:v>
                </c:pt>
                <c:pt idx="84">
                  <c:v>1.515575065928976</c:v>
                </c:pt>
                <c:pt idx="85">
                  <c:v>1.1977305970480032</c:v>
                </c:pt>
                <c:pt idx="86">
                  <c:v>1.289281800624074</c:v>
                </c:pt>
                <c:pt idx="87">
                  <c:v>1.6678226007671457</c:v>
                </c:pt>
                <c:pt idx="88">
                  <c:v>1.5814952012123253</c:v>
                </c:pt>
                <c:pt idx="89">
                  <c:v>1.0355182467763573</c:v>
                </c:pt>
                <c:pt idx="90">
                  <c:v>1.2950036115750982</c:v>
                </c:pt>
                <c:pt idx="91">
                  <c:v>1.3782453569494442</c:v>
                </c:pt>
                <c:pt idx="92">
                  <c:v>1.8872665333378531</c:v>
                </c:pt>
                <c:pt idx="93">
                  <c:v>1.0164249519482789</c:v>
                </c:pt>
                <c:pt idx="94">
                  <c:v>1.4252707768315223</c:v>
                </c:pt>
                <c:pt idx="95">
                  <c:v>1.812482123820172</c:v>
                </c:pt>
                <c:pt idx="96">
                  <c:v>1.5494790330031309</c:v>
                </c:pt>
                <c:pt idx="97">
                  <c:v>1.2512726987927543</c:v>
                </c:pt>
                <c:pt idx="98">
                  <c:v>1.7942670969808709</c:v>
                </c:pt>
                <c:pt idx="99">
                  <c:v>2.614291138481625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0E-43C4-A36D-F3ACB36341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7475264"/>
        <c:axId val="1498246304"/>
      </c:scatterChart>
      <c:valAx>
        <c:axId val="149747526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246304"/>
        <c:crosses val="autoZero"/>
        <c:crossBetween val="midCat"/>
      </c:valAx>
      <c:valAx>
        <c:axId val="14982463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7475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1">
                  <c:v>51868.6</c:v>
                </c:pt>
                <c:pt idx="5">
                  <c:v>49862.400000000001</c:v>
                </c:pt>
                <c:pt idx="10">
                  <c:v>59523.4</c:v>
                </c:pt>
                <c:pt idx="11">
                  <c:v>55556.800000000003</c:v>
                </c:pt>
                <c:pt idx="26">
                  <c:v>63446</c:v>
                </c:pt>
                <c:pt idx="30">
                  <c:v>51841.2</c:v>
                </c:pt>
                <c:pt idx="33">
                  <c:v>52841.2</c:v>
                </c:pt>
                <c:pt idx="36">
                  <c:v>55235.199999999997</c:v>
                </c:pt>
                <c:pt idx="38">
                  <c:v>60988.2</c:v>
                </c:pt>
                <c:pt idx="39">
                  <c:v>49170.2</c:v>
                </c:pt>
                <c:pt idx="57">
                  <c:v>57202.6</c:v>
                </c:pt>
                <c:pt idx="63">
                  <c:v>34266.800000000003</c:v>
                </c:pt>
                <c:pt idx="64">
                  <c:v>60145.2</c:v>
                </c:pt>
                <c:pt idx="82">
                  <c:v>52934.6</c:v>
                </c:pt>
                <c:pt idx="85">
                  <c:v>45122</c:v>
                </c:pt>
                <c:pt idx="86">
                  <c:v>62236.2</c:v>
                </c:pt>
                <c:pt idx="91">
                  <c:v>62782</c:v>
                </c:pt>
                <c:pt idx="97">
                  <c:v>53626.2</c:v>
                </c:pt>
              </c:numCache>
            </c:numRef>
          </c:xVal>
          <c:yVal>
            <c:numRef>
              <c:f>State055!$AA$3:$AA$101</c:f>
              <c:numCache>
                <c:formatCode>General</c:formatCode>
                <c:ptCount val="99"/>
                <c:pt idx="0">
                  <c:v>1.4363025028630039</c:v>
                </c:pt>
                <c:pt idx="4">
                  <c:v>1.2696540880503144</c:v>
                </c:pt>
                <c:pt idx="9">
                  <c:v>1.1457342826518646</c:v>
                </c:pt>
                <c:pt idx="10">
                  <c:v>1.1517582006163061</c:v>
                </c:pt>
                <c:pt idx="25">
                  <c:v>1.26050499637487</c:v>
                </c:pt>
                <c:pt idx="29">
                  <c:v>1.4892787975586985</c:v>
                </c:pt>
                <c:pt idx="32">
                  <c:v>1.3082405395789649</c:v>
                </c:pt>
                <c:pt idx="35">
                  <c:v>1.0594512195121952</c:v>
                </c:pt>
                <c:pt idx="37">
                  <c:v>1.3616240518657707</c:v>
                </c:pt>
                <c:pt idx="38">
                  <c:v>1.4005230810531584</c:v>
                </c:pt>
                <c:pt idx="56">
                  <c:v>1.1155262173397713</c:v>
                </c:pt>
                <c:pt idx="62">
                  <c:v>1.403370025797565</c:v>
                </c:pt>
                <c:pt idx="63">
                  <c:v>1.0400663727113719</c:v>
                </c:pt>
                <c:pt idx="81">
                  <c:v>1.4555697029919938</c:v>
                </c:pt>
                <c:pt idx="84">
                  <c:v>1.1977305970480032</c:v>
                </c:pt>
                <c:pt idx="85">
                  <c:v>1.289281800624074</c:v>
                </c:pt>
                <c:pt idx="90">
                  <c:v>1.3782453569494442</c:v>
                </c:pt>
                <c:pt idx="96">
                  <c:v>1.2512726987927543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2D-4C81-984D-51D8F7ED64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0">
                  <c:v>86154.8</c:v>
                </c:pt>
                <c:pt idx="6">
                  <c:v>65759.600000000006</c:v>
                </c:pt>
                <c:pt idx="14">
                  <c:v>81390.399999999994</c:v>
                </c:pt>
                <c:pt idx="15">
                  <c:v>66252.800000000003</c:v>
                </c:pt>
                <c:pt idx="19">
                  <c:v>70105.600000000006</c:v>
                </c:pt>
                <c:pt idx="20">
                  <c:v>67345.399999999994</c:v>
                </c:pt>
                <c:pt idx="22">
                  <c:v>76893.600000000006</c:v>
                </c:pt>
                <c:pt idx="29">
                  <c:v>61910.400000000001</c:v>
                </c:pt>
                <c:pt idx="35">
                  <c:v>77454.8</c:v>
                </c:pt>
                <c:pt idx="37">
                  <c:v>95998.2</c:v>
                </c:pt>
                <c:pt idx="41">
                  <c:v>79138.2</c:v>
                </c:pt>
                <c:pt idx="42">
                  <c:v>63859.4</c:v>
                </c:pt>
                <c:pt idx="45">
                  <c:v>61584</c:v>
                </c:pt>
                <c:pt idx="47">
                  <c:v>70766.8</c:v>
                </c:pt>
                <c:pt idx="48">
                  <c:v>73694.399999999994</c:v>
                </c:pt>
                <c:pt idx="51">
                  <c:v>75873.399999999994</c:v>
                </c:pt>
                <c:pt idx="53">
                  <c:v>61005.599999999999</c:v>
                </c:pt>
                <c:pt idx="59">
                  <c:v>66278.399999999994</c:v>
                </c:pt>
                <c:pt idx="68">
                  <c:v>83387.199999999997</c:v>
                </c:pt>
                <c:pt idx="69">
                  <c:v>64942.2</c:v>
                </c:pt>
                <c:pt idx="70">
                  <c:v>87725.2</c:v>
                </c:pt>
                <c:pt idx="73">
                  <c:v>89093.4</c:v>
                </c:pt>
                <c:pt idx="74">
                  <c:v>76741.2</c:v>
                </c:pt>
                <c:pt idx="75">
                  <c:v>73318.2</c:v>
                </c:pt>
                <c:pt idx="76">
                  <c:v>71292</c:v>
                </c:pt>
                <c:pt idx="77">
                  <c:v>77585.2</c:v>
                </c:pt>
                <c:pt idx="83">
                  <c:v>66100.399999999994</c:v>
                </c:pt>
                <c:pt idx="84">
                  <c:v>85925.8</c:v>
                </c:pt>
                <c:pt idx="89">
                  <c:v>58443.199999999997</c:v>
                </c:pt>
                <c:pt idx="90">
                  <c:v>70883.199999999997</c:v>
                </c:pt>
                <c:pt idx="93">
                  <c:v>80122</c:v>
                </c:pt>
                <c:pt idx="94">
                  <c:v>69466.8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0">
                  <c:v>1.1673522543143271</c:v>
                </c:pt>
                <c:pt idx="6">
                  <c:v>1.2445179106928874</c:v>
                </c:pt>
                <c:pt idx="14">
                  <c:v>1.3527271029507166</c:v>
                </c:pt>
                <c:pt idx="15">
                  <c:v>1.3219214886012365</c:v>
                </c:pt>
                <c:pt idx="19">
                  <c:v>1.2178199744385612</c:v>
                </c:pt>
                <c:pt idx="20">
                  <c:v>1.182768236583345</c:v>
                </c:pt>
                <c:pt idx="22">
                  <c:v>1.2620166047629451</c:v>
                </c:pt>
                <c:pt idx="29">
                  <c:v>1.0984422649506382</c:v>
                </c:pt>
                <c:pt idx="35">
                  <c:v>1.2744077836363918</c:v>
                </c:pt>
                <c:pt idx="37">
                  <c:v>1.4238912812948576</c:v>
                </c:pt>
                <c:pt idx="41">
                  <c:v>1.2091000300739718</c:v>
                </c:pt>
                <c:pt idx="42">
                  <c:v>1.0823621894349149</c:v>
                </c:pt>
                <c:pt idx="45">
                  <c:v>1.38472655235126</c:v>
                </c:pt>
                <c:pt idx="47">
                  <c:v>1.3836007845486866</c:v>
                </c:pt>
                <c:pt idx="48">
                  <c:v>1.174824681386917</c:v>
                </c:pt>
                <c:pt idx="51">
                  <c:v>1.3268154583819891</c:v>
                </c:pt>
                <c:pt idx="53">
                  <c:v>1.5509723697496625</c:v>
                </c:pt>
                <c:pt idx="59">
                  <c:v>1.4459160148706065</c:v>
                </c:pt>
                <c:pt idx="68">
                  <c:v>1.2019470614194985</c:v>
                </c:pt>
                <c:pt idx="69">
                  <c:v>1.0954972267647232</c:v>
                </c:pt>
                <c:pt idx="70">
                  <c:v>1.3310998436025225</c:v>
                </c:pt>
                <c:pt idx="73">
                  <c:v>1.300859547396328</c:v>
                </c:pt>
                <c:pt idx="74">
                  <c:v>1.2632067259829141</c:v>
                </c:pt>
                <c:pt idx="75">
                  <c:v>1.110774678047197</c:v>
                </c:pt>
                <c:pt idx="76">
                  <c:v>1.1182881669752567</c:v>
                </c:pt>
                <c:pt idx="77">
                  <c:v>1.2514757969303425</c:v>
                </c:pt>
                <c:pt idx="83">
                  <c:v>1.3443640280542932</c:v>
                </c:pt>
                <c:pt idx="84">
                  <c:v>1.515575065928976</c:v>
                </c:pt>
                <c:pt idx="89">
                  <c:v>1.0355182467763573</c:v>
                </c:pt>
                <c:pt idx="90">
                  <c:v>1.2950036115750982</c:v>
                </c:pt>
                <c:pt idx="93">
                  <c:v>1.0164249519482789</c:v>
                </c:pt>
                <c:pt idx="94">
                  <c:v>1.4252707768315223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2D-4C81-984D-51D8F7ED64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2">
                  <c:v>42535.8</c:v>
                </c:pt>
                <c:pt idx="9">
                  <c:v>47129.8</c:v>
                </c:pt>
                <c:pt idx="12">
                  <c:v>47320.800000000003</c:v>
                </c:pt>
                <c:pt idx="17">
                  <c:v>59874.2</c:v>
                </c:pt>
                <c:pt idx="18">
                  <c:v>51627.6</c:v>
                </c:pt>
                <c:pt idx="24">
                  <c:v>48382.2</c:v>
                </c:pt>
                <c:pt idx="25">
                  <c:v>64340.800000000003</c:v>
                </c:pt>
                <c:pt idx="27">
                  <c:v>58167.4</c:v>
                </c:pt>
                <c:pt idx="40">
                  <c:v>58494.6</c:v>
                </c:pt>
                <c:pt idx="44">
                  <c:v>51599.199999999997</c:v>
                </c:pt>
                <c:pt idx="46">
                  <c:v>56150</c:v>
                </c:pt>
                <c:pt idx="49">
                  <c:v>26060.6</c:v>
                </c:pt>
                <c:pt idx="50">
                  <c:v>55200.4</c:v>
                </c:pt>
                <c:pt idx="52">
                  <c:v>57340.2</c:v>
                </c:pt>
                <c:pt idx="54">
                  <c:v>28395.4</c:v>
                </c:pt>
                <c:pt idx="55">
                  <c:v>66225.399999999994</c:v>
                </c:pt>
                <c:pt idx="60">
                  <c:v>61887.6</c:v>
                </c:pt>
                <c:pt idx="61">
                  <c:v>24784</c:v>
                </c:pt>
                <c:pt idx="62">
                  <c:v>41253.599999999999</c:v>
                </c:pt>
                <c:pt idx="65">
                  <c:v>23920</c:v>
                </c:pt>
                <c:pt idx="66">
                  <c:v>53236.4</c:v>
                </c:pt>
                <c:pt idx="71">
                  <c:v>32000</c:v>
                </c:pt>
                <c:pt idx="72">
                  <c:v>57052.800000000003</c:v>
                </c:pt>
                <c:pt idx="78">
                  <c:v>39265.800000000003</c:v>
                </c:pt>
                <c:pt idx="79">
                  <c:v>35714</c:v>
                </c:pt>
                <c:pt idx="81">
                  <c:v>52216.2</c:v>
                </c:pt>
                <c:pt idx="87">
                  <c:v>47292.2</c:v>
                </c:pt>
                <c:pt idx="92">
                  <c:v>47201.599999999999</c:v>
                </c:pt>
                <c:pt idx="95">
                  <c:v>61534.400000000001</c:v>
                </c:pt>
                <c:pt idx="96">
                  <c:v>38966</c:v>
                </c:pt>
                <c:pt idx="98">
                  <c:v>58685.8</c:v>
                </c:pt>
                <c:pt idx="99">
                  <c:v>30024.2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2">
                  <c:v>1.8821322274413552</c:v>
                </c:pt>
                <c:pt idx="9">
                  <c:v>1.5069234327325809</c:v>
                </c:pt>
                <c:pt idx="12">
                  <c:v>1.5486424574394346</c:v>
                </c:pt>
                <c:pt idx="17">
                  <c:v>2.0908337814952018</c:v>
                </c:pt>
                <c:pt idx="18">
                  <c:v>1.5073913953001883</c:v>
                </c:pt>
                <c:pt idx="24">
                  <c:v>1.6796879844240238</c:v>
                </c:pt>
                <c:pt idx="25">
                  <c:v>1.486848158555691</c:v>
                </c:pt>
                <c:pt idx="27">
                  <c:v>1.4899067175084326</c:v>
                </c:pt>
                <c:pt idx="40">
                  <c:v>1.7313734943054573</c:v>
                </c:pt>
                <c:pt idx="44">
                  <c:v>1.7329726042264222</c:v>
                </c:pt>
                <c:pt idx="46">
                  <c:v>1.9992520035618877</c:v>
                </c:pt>
                <c:pt idx="49">
                  <c:v>2.6568075946064176</c:v>
                </c:pt>
                <c:pt idx="50">
                  <c:v>1.6271621220136085</c:v>
                </c:pt>
                <c:pt idx="52">
                  <c:v>1.5430361247431994</c:v>
                </c:pt>
                <c:pt idx="54">
                  <c:v>2.6127119181275837</c:v>
                </c:pt>
                <c:pt idx="55">
                  <c:v>1.6972641916847615</c:v>
                </c:pt>
                <c:pt idx="60">
                  <c:v>1.7593992980823299</c:v>
                </c:pt>
                <c:pt idx="61">
                  <c:v>2.9366930277598451</c:v>
                </c:pt>
                <c:pt idx="62">
                  <c:v>2.1480791979366649</c:v>
                </c:pt>
                <c:pt idx="65">
                  <c:v>2.4926421404682273</c:v>
                </c:pt>
                <c:pt idx="66">
                  <c:v>1.9482722347867247</c:v>
                </c:pt>
                <c:pt idx="71">
                  <c:v>1.65653125</c:v>
                </c:pt>
                <c:pt idx="72">
                  <c:v>1.6780070390936115</c:v>
                </c:pt>
                <c:pt idx="78">
                  <c:v>1.6223278272695321</c:v>
                </c:pt>
                <c:pt idx="79">
                  <c:v>2.5726605812846501</c:v>
                </c:pt>
                <c:pt idx="81">
                  <c:v>2.1894737648469249</c:v>
                </c:pt>
                <c:pt idx="87">
                  <c:v>1.6678226007671457</c:v>
                </c:pt>
                <c:pt idx="92">
                  <c:v>1.8872665333378531</c:v>
                </c:pt>
                <c:pt idx="95">
                  <c:v>1.812482123820172</c:v>
                </c:pt>
                <c:pt idx="96">
                  <c:v>1.5494790330031309</c:v>
                </c:pt>
                <c:pt idx="98">
                  <c:v>1.7942670969808709</c:v>
                </c:pt>
                <c:pt idx="99">
                  <c:v>2.614291138481625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2D-4C81-984D-51D8F7ED64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3">
                  <c:v>62934.400000000001</c:v>
                </c:pt>
                <c:pt idx="4">
                  <c:v>70067.8</c:v>
                </c:pt>
                <c:pt idx="7">
                  <c:v>69449</c:v>
                </c:pt>
                <c:pt idx="8">
                  <c:v>71433.2</c:v>
                </c:pt>
                <c:pt idx="13">
                  <c:v>63711</c:v>
                </c:pt>
                <c:pt idx="16">
                  <c:v>71858</c:v>
                </c:pt>
                <c:pt idx="21">
                  <c:v>86174.6</c:v>
                </c:pt>
                <c:pt idx="23">
                  <c:v>86787</c:v>
                </c:pt>
                <c:pt idx="28">
                  <c:v>75218.600000000006</c:v>
                </c:pt>
                <c:pt idx="31">
                  <c:v>64002.6</c:v>
                </c:pt>
                <c:pt idx="32">
                  <c:v>80599.399999999994</c:v>
                </c:pt>
                <c:pt idx="34">
                  <c:v>63000.800000000003</c:v>
                </c:pt>
                <c:pt idx="43">
                  <c:v>84181.8</c:v>
                </c:pt>
                <c:pt idx="56">
                  <c:v>65328</c:v>
                </c:pt>
                <c:pt idx="58">
                  <c:v>71613.2</c:v>
                </c:pt>
                <c:pt idx="67">
                  <c:v>81136</c:v>
                </c:pt>
                <c:pt idx="80">
                  <c:v>65274.8</c:v>
                </c:pt>
                <c:pt idx="88">
                  <c:v>71268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3">
                  <c:v>1.9683829511364215</c:v>
                </c:pt>
                <c:pt idx="4">
                  <c:v>1.7621361024607594</c:v>
                </c:pt>
                <c:pt idx="7">
                  <c:v>1.5020806635084738</c:v>
                </c:pt>
                <c:pt idx="8">
                  <c:v>1.8378849050581523</c:v>
                </c:pt>
                <c:pt idx="13">
                  <c:v>1.822997598530866</c:v>
                </c:pt>
                <c:pt idx="16">
                  <c:v>1.6409307244843998</c:v>
                </c:pt>
                <c:pt idx="21">
                  <c:v>1.5390033722233696</c:v>
                </c:pt>
                <c:pt idx="23">
                  <c:v>1.5293534745987303</c:v>
                </c:pt>
                <c:pt idx="28">
                  <c:v>1.7504314092524986</c:v>
                </c:pt>
                <c:pt idx="31">
                  <c:v>1.909234937330671</c:v>
                </c:pt>
                <c:pt idx="32">
                  <c:v>1.6633994794005913</c:v>
                </c:pt>
                <c:pt idx="34">
                  <c:v>1.9238962044926413</c:v>
                </c:pt>
                <c:pt idx="43">
                  <c:v>1.6514614797972957</c:v>
                </c:pt>
                <c:pt idx="56">
                  <c:v>1.949546901787901</c:v>
                </c:pt>
                <c:pt idx="58">
                  <c:v>1.641080136064301</c:v>
                </c:pt>
                <c:pt idx="67">
                  <c:v>1.6864154013015185</c:v>
                </c:pt>
                <c:pt idx="80">
                  <c:v>1.5404872937182494</c:v>
                </c:pt>
                <c:pt idx="88">
                  <c:v>1.5814952012123253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2D-4C81-984D-51D8F7ED64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7453664"/>
        <c:axId val="1498238400"/>
      </c:scatterChart>
      <c:valAx>
        <c:axId val="149745366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238400"/>
        <c:crosses val="autoZero"/>
        <c:crossBetween val="midCat"/>
      </c:valAx>
      <c:valAx>
        <c:axId val="14982384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7453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86154.8</c:v>
                </c:pt>
                <c:pt idx="1">
                  <c:v>51868.6</c:v>
                </c:pt>
                <c:pt idx="3">
                  <c:v>62934.400000000001</c:v>
                </c:pt>
                <c:pt idx="5">
                  <c:v>49862.400000000001</c:v>
                </c:pt>
                <c:pt idx="6">
                  <c:v>65759.600000000006</c:v>
                </c:pt>
                <c:pt idx="7">
                  <c:v>69449</c:v>
                </c:pt>
                <c:pt idx="9">
                  <c:v>47129.8</c:v>
                </c:pt>
                <c:pt idx="10">
                  <c:v>59523.4</c:v>
                </c:pt>
                <c:pt idx="11">
                  <c:v>55556.800000000003</c:v>
                </c:pt>
                <c:pt idx="12">
                  <c:v>47320.800000000003</c:v>
                </c:pt>
                <c:pt idx="14">
                  <c:v>81390.399999999994</c:v>
                </c:pt>
                <c:pt idx="15">
                  <c:v>66252.800000000003</c:v>
                </c:pt>
                <c:pt idx="16">
                  <c:v>71858</c:v>
                </c:pt>
                <c:pt idx="18">
                  <c:v>51627.6</c:v>
                </c:pt>
                <c:pt idx="19">
                  <c:v>70105.600000000006</c:v>
                </c:pt>
                <c:pt idx="20">
                  <c:v>67345.399999999994</c:v>
                </c:pt>
                <c:pt idx="21">
                  <c:v>86174.6</c:v>
                </c:pt>
                <c:pt idx="22">
                  <c:v>76893.600000000006</c:v>
                </c:pt>
                <c:pt idx="23">
                  <c:v>86787</c:v>
                </c:pt>
                <c:pt idx="24">
                  <c:v>48382.2</c:v>
                </c:pt>
                <c:pt idx="25">
                  <c:v>64340.800000000003</c:v>
                </c:pt>
                <c:pt idx="26">
                  <c:v>63446</c:v>
                </c:pt>
                <c:pt idx="27">
                  <c:v>58167.4</c:v>
                </c:pt>
                <c:pt idx="29">
                  <c:v>61910.400000000001</c:v>
                </c:pt>
                <c:pt idx="30">
                  <c:v>51841.2</c:v>
                </c:pt>
                <c:pt idx="33">
                  <c:v>52841.2</c:v>
                </c:pt>
                <c:pt idx="35">
                  <c:v>77454.8</c:v>
                </c:pt>
                <c:pt idx="36">
                  <c:v>55235.199999999997</c:v>
                </c:pt>
                <c:pt idx="37">
                  <c:v>95998.2</c:v>
                </c:pt>
                <c:pt idx="38">
                  <c:v>60988.2</c:v>
                </c:pt>
                <c:pt idx="39">
                  <c:v>49170.2</c:v>
                </c:pt>
                <c:pt idx="41">
                  <c:v>79138.2</c:v>
                </c:pt>
                <c:pt idx="42">
                  <c:v>63859.4</c:v>
                </c:pt>
                <c:pt idx="43">
                  <c:v>84181.8</c:v>
                </c:pt>
                <c:pt idx="44">
                  <c:v>51599.199999999997</c:v>
                </c:pt>
                <c:pt idx="45">
                  <c:v>61584</c:v>
                </c:pt>
                <c:pt idx="47">
                  <c:v>70766.8</c:v>
                </c:pt>
                <c:pt idx="48">
                  <c:v>73694.399999999994</c:v>
                </c:pt>
                <c:pt idx="51">
                  <c:v>75873.399999999994</c:v>
                </c:pt>
                <c:pt idx="52">
                  <c:v>57340.2</c:v>
                </c:pt>
                <c:pt idx="53">
                  <c:v>61005.599999999999</c:v>
                </c:pt>
                <c:pt idx="57">
                  <c:v>57202.6</c:v>
                </c:pt>
                <c:pt idx="58">
                  <c:v>71613.2</c:v>
                </c:pt>
                <c:pt idx="59">
                  <c:v>66278.399999999994</c:v>
                </c:pt>
                <c:pt idx="60">
                  <c:v>61887.6</c:v>
                </c:pt>
                <c:pt idx="63">
                  <c:v>34266.800000000003</c:v>
                </c:pt>
                <c:pt idx="64">
                  <c:v>60145.2</c:v>
                </c:pt>
                <c:pt idx="68">
                  <c:v>83387.199999999997</c:v>
                </c:pt>
                <c:pt idx="69">
                  <c:v>64942.2</c:v>
                </c:pt>
                <c:pt idx="70">
                  <c:v>87725.2</c:v>
                </c:pt>
                <c:pt idx="72">
                  <c:v>57052.800000000003</c:v>
                </c:pt>
                <c:pt idx="73">
                  <c:v>89093.4</c:v>
                </c:pt>
                <c:pt idx="74">
                  <c:v>76741.2</c:v>
                </c:pt>
                <c:pt idx="75">
                  <c:v>73318.2</c:v>
                </c:pt>
                <c:pt idx="76">
                  <c:v>71292</c:v>
                </c:pt>
                <c:pt idx="77">
                  <c:v>77585.2</c:v>
                </c:pt>
                <c:pt idx="80">
                  <c:v>65274.8</c:v>
                </c:pt>
                <c:pt idx="82">
                  <c:v>52934.6</c:v>
                </c:pt>
                <c:pt idx="83">
                  <c:v>66100.399999999994</c:v>
                </c:pt>
                <c:pt idx="84">
                  <c:v>85925.8</c:v>
                </c:pt>
                <c:pt idx="85">
                  <c:v>45122</c:v>
                </c:pt>
                <c:pt idx="86">
                  <c:v>62236.2</c:v>
                </c:pt>
                <c:pt idx="88">
                  <c:v>71268</c:v>
                </c:pt>
                <c:pt idx="89">
                  <c:v>58443.199999999997</c:v>
                </c:pt>
                <c:pt idx="90">
                  <c:v>70883.199999999997</c:v>
                </c:pt>
                <c:pt idx="91">
                  <c:v>62782</c:v>
                </c:pt>
                <c:pt idx="92">
                  <c:v>47201.599999999999</c:v>
                </c:pt>
                <c:pt idx="93">
                  <c:v>80122</c:v>
                </c:pt>
                <c:pt idx="94">
                  <c:v>69466.8</c:v>
                </c:pt>
                <c:pt idx="96">
                  <c:v>38966</c:v>
                </c:pt>
                <c:pt idx="97">
                  <c:v>53626.2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1.1673522543143271</c:v>
                </c:pt>
                <c:pt idx="1">
                  <c:v>1.4363025028630039</c:v>
                </c:pt>
                <c:pt idx="3">
                  <c:v>1.9683829511364215</c:v>
                </c:pt>
                <c:pt idx="5">
                  <c:v>1.2696540880503144</c:v>
                </c:pt>
                <c:pt idx="6">
                  <c:v>1.2445179106928874</c:v>
                </c:pt>
                <c:pt idx="7">
                  <c:v>1.5020806635084738</c:v>
                </c:pt>
                <c:pt idx="9">
                  <c:v>1.5069234327325809</c:v>
                </c:pt>
                <c:pt idx="10">
                  <c:v>1.1457342826518646</c:v>
                </c:pt>
                <c:pt idx="11">
                  <c:v>1.1517582006163061</c:v>
                </c:pt>
                <c:pt idx="12">
                  <c:v>1.5486424574394346</c:v>
                </c:pt>
                <c:pt idx="14">
                  <c:v>1.3527271029507166</c:v>
                </c:pt>
                <c:pt idx="15">
                  <c:v>1.3219214886012365</c:v>
                </c:pt>
                <c:pt idx="16">
                  <c:v>1.6409307244843998</c:v>
                </c:pt>
                <c:pt idx="18">
                  <c:v>1.5073913953001883</c:v>
                </c:pt>
                <c:pt idx="19">
                  <c:v>1.2178199744385612</c:v>
                </c:pt>
                <c:pt idx="20">
                  <c:v>1.182768236583345</c:v>
                </c:pt>
                <c:pt idx="21">
                  <c:v>1.5390033722233696</c:v>
                </c:pt>
                <c:pt idx="22">
                  <c:v>1.2620166047629451</c:v>
                </c:pt>
                <c:pt idx="23">
                  <c:v>1.5293534745987303</c:v>
                </c:pt>
                <c:pt idx="24">
                  <c:v>1.6796879844240238</c:v>
                </c:pt>
                <c:pt idx="25">
                  <c:v>1.486848158555691</c:v>
                </c:pt>
                <c:pt idx="26">
                  <c:v>1.26050499637487</c:v>
                </c:pt>
                <c:pt idx="27">
                  <c:v>1.4899067175084326</c:v>
                </c:pt>
                <c:pt idx="29">
                  <c:v>1.0984422649506382</c:v>
                </c:pt>
                <c:pt idx="30">
                  <c:v>1.4892787975586985</c:v>
                </c:pt>
                <c:pt idx="33">
                  <c:v>1.3082405395789649</c:v>
                </c:pt>
                <c:pt idx="35">
                  <c:v>1.2744077836363918</c:v>
                </c:pt>
                <c:pt idx="36">
                  <c:v>1.0594512195121952</c:v>
                </c:pt>
                <c:pt idx="37">
                  <c:v>1.4238912812948576</c:v>
                </c:pt>
                <c:pt idx="38">
                  <c:v>1.3616240518657707</c:v>
                </c:pt>
                <c:pt idx="39">
                  <c:v>1.4005230810531584</c:v>
                </c:pt>
                <c:pt idx="41">
                  <c:v>1.2091000300739718</c:v>
                </c:pt>
                <c:pt idx="42">
                  <c:v>1.0823621894349149</c:v>
                </c:pt>
                <c:pt idx="43">
                  <c:v>1.6514614797972957</c:v>
                </c:pt>
                <c:pt idx="44">
                  <c:v>1.7329726042264222</c:v>
                </c:pt>
                <c:pt idx="45">
                  <c:v>1.38472655235126</c:v>
                </c:pt>
                <c:pt idx="47">
                  <c:v>1.3836007845486866</c:v>
                </c:pt>
                <c:pt idx="48">
                  <c:v>1.174824681386917</c:v>
                </c:pt>
                <c:pt idx="51">
                  <c:v>1.3268154583819891</c:v>
                </c:pt>
                <c:pt idx="52">
                  <c:v>1.5430361247431994</c:v>
                </c:pt>
                <c:pt idx="53">
                  <c:v>1.5509723697496625</c:v>
                </c:pt>
                <c:pt idx="57">
                  <c:v>1.1155262173397713</c:v>
                </c:pt>
                <c:pt idx="58">
                  <c:v>1.641080136064301</c:v>
                </c:pt>
                <c:pt idx="59">
                  <c:v>1.4459160148706065</c:v>
                </c:pt>
                <c:pt idx="60">
                  <c:v>1.7593992980823299</c:v>
                </c:pt>
                <c:pt idx="63">
                  <c:v>1.403370025797565</c:v>
                </c:pt>
                <c:pt idx="64">
                  <c:v>1.0400663727113719</c:v>
                </c:pt>
                <c:pt idx="68">
                  <c:v>1.2019470614194985</c:v>
                </c:pt>
                <c:pt idx="69">
                  <c:v>1.0954972267647232</c:v>
                </c:pt>
                <c:pt idx="70">
                  <c:v>1.3310998436025225</c:v>
                </c:pt>
                <c:pt idx="72">
                  <c:v>1.6780070390936115</c:v>
                </c:pt>
                <c:pt idx="73">
                  <c:v>1.300859547396328</c:v>
                </c:pt>
                <c:pt idx="74">
                  <c:v>1.2632067259829141</c:v>
                </c:pt>
                <c:pt idx="75">
                  <c:v>1.110774678047197</c:v>
                </c:pt>
                <c:pt idx="76">
                  <c:v>1.1182881669752567</c:v>
                </c:pt>
                <c:pt idx="77">
                  <c:v>1.2514757969303425</c:v>
                </c:pt>
                <c:pt idx="80">
                  <c:v>1.5404872937182494</c:v>
                </c:pt>
                <c:pt idx="82">
                  <c:v>1.4555697029919938</c:v>
                </c:pt>
                <c:pt idx="83">
                  <c:v>1.3443640280542932</c:v>
                </c:pt>
                <c:pt idx="84">
                  <c:v>1.515575065928976</c:v>
                </c:pt>
                <c:pt idx="85">
                  <c:v>1.1977305970480032</c:v>
                </c:pt>
                <c:pt idx="86">
                  <c:v>1.289281800624074</c:v>
                </c:pt>
                <c:pt idx="88">
                  <c:v>1.5814952012123253</c:v>
                </c:pt>
                <c:pt idx="89">
                  <c:v>1.0355182467763573</c:v>
                </c:pt>
                <c:pt idx="90">
                  <c:v>1.2950036115750982</c:v>
                </c:pt>
                <c:pt idx="91">
                  <c:v>1.3782453569494442</c:v>
                </c:pt>
                <c:pt idx="92">
                  <c:v>1.8872665333378531</c:v>
                </c:pt>
                <c:pt idx="93">
                  <c:v>1.0164249519482789</c:v>
                </c:pt>
                <c:pt idx="94">
                  <c:v>1.4252707768315223</c:v>
                </c:pt>
                <c:pt idx="96">
                  <c:v>1.5494790330031309</c:v>
                </c:pt>
                <c:pt idx="97">
                  <c:v>1.2512726987927543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22-460A-B50D-0637041446B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2">
                  <c:v>42535.8</c:v>
                </c:pt>
                <c:pt idx="4">
                  <c:v>70067.8</c:v>
                </c:pt>
                <c:pt idx="8">
                  <c:v>71433.2</c:v>
                </c:pt>
                <c:pt idx="13">
                  <c:v>63711</c:v>
                </c:pt>
                <c:pt idx="17">
                  <c:v>59874.2</c:v>
                </c:pt>
                <c:pt idx="28">
                  <c:v>75218.600000000006</c:v>
                </c:pt>
                <c:pt idx="31">
                  <c:v>64002.6</c:v>
                </c:pt>
                <c:pt idx="32">
                  <c:v>80599.399999999994</c:v>
                </c:pt>
                <c:pt idx="34">
                  <c:v>63000.800000000003</c:v>
                </c:pt>
                <c:pt idx="40">
                  <c:v>58494.6</c:v>
                </c:pt>
                <c:pt idx="46">
                  <c:v>56150</c:v>
                </c:pt>
                <c:pt idx="49">
                  <c:v>26060.6</c:v>
                </c:pt>
                <c:pt idx="50">
                  <c:v>55200.4</c:v>
                </c:pt>
                <c:pt idx="54">
                  <c:v>28395.4</c:v>
                </c:pt>
                <c:pt idx="55">
                  <c:v>66225.399999999994</c:v>
                </c:pt>
                <c:pt idx="56">
                  <c:v>65328</c:v>
                </c:pt>
                <c:pt idx="61">
                  <c:v>24784</c:v>
                </c:pt>
                <c:pt idx="62">
                  <c:v>41253.599999999999</c:v>
                </c:pt>
                <c:pt idx="65">
                  <c:v>23920</c:v>
                </c:pt>
                <c:pt idx="66">
                  <c:v>53236.4</c:v>
                </c:pt>
                <c:pt idx="67">
                  <c:v>81136</c:v>
                </c:pt>
                <c:pt idx="71">
                  <c:v>32000</c:v>
                </c:pt>
                <c:pt idx="78">
                  <c:v>39265.800000000003</c:v>
                </c:pt>
                <c:pt idx="79">
                  <c:v>35714</c:v>
                </c:pt>
                <c:pt idx="81">
                  <c:v>52216.2</c:v>
                </c:pt>
                <c:pt idx="87">
                  <c:v>47292.2</c:v>
                </c:pt>
                <c:pt idx="95">
                  <c:v>61534.400000000001</c:v>
                </c:pt>
                <c:pt idx="98">
                  <c:v>58685.8</c:v>
                </c:pt>
                <c:pt idx="99">
                  <c:v>30024.2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2">
                  <c:v>1.8821322274413552</c:v>
                </c:pt>
                <c:pt idx="4">
                  <c:v>1.7621361024607594</c:v>
                </c:pt>
                <c:pt idx="8">
                  <c:v>1.8378849050581523</c:v>
                </c:pt>
                <c:pt idx="13">
                  <c:v>1.822997598530866</c:v>
                </c:pt>
                <c:pt idx="17">
                  <c:v>2.0908337814952018</c:v>
                </c:pt>
                <c:pt idx="28">
                  <c:v>1.7504314092524986</c:v>
                </c:pt>
                <c:pt idx="31">
                  <c:v>1.909234937330671</c:v>
                </c:pt>
                <c:pt idx="32">
                  <c:v>1.6633994794005913</c:v>
                </c:pt>
                <c:pt idx="34">
                  <c:v>1.9238962044926413</c:v>
                </c:pt>
                <c:pt idx="40">
                  <c:v>1.7313734943054573</c:v>
                </c:pt>
                <c:pt idx="46">
                  <c:v>1.9992520035618877</c:v>
                </c:pt>
                <c:pt idx="49">
                  <c:v>2.6568075946064176</c:v>
                </c:pt>
                <c:pt idx="50">
                  <c:v>1.6271621220136085</c:v>
                </c:pt>
                <c:pt idx="54">
                  <c:v>2.6127119181275837</c:v>
                </c:pt>
                <c:pt idx="55">
                  <c:v>1.6972641916847615</c:v>
                </c:pt>
                <c:pt idx="56">
                  <c:v>1.949546901787901</c:v>
                </c:pt>
                <c:pt idx="61">
                  <c:v>2.9366930277598451</c:v>
                </c:pt>
                <c:pt idx="62">
                  <c:v>2.1480791979366649</c:v>
                </c:pt>
                <c:pt idx="65">
                  <c:v>2.4926421404682273</c:v>
                </c:pt>
                <c:pt idx="66">
                  <c:v>1.9482722347867247</c:v>
                </c:pt>
                <c:pt idx="67">
                  <c:v>1.6864154013015185</c:v>
                </c:pt>
                <c:pt idx="71">
                  <c:v>1.65653125</c:v>
                </c:pt>
                <c:pt idx="78">
                  <c:v>1.6223278272695321</c:v>
                </c:pt>
                <c:pt idx="79">
                  <c:v>2.5726605812846501</c:v>
                </c:pt>
                <c:pt idx="81">
                  <c:v>2.1894737648469249</c:v>
                </c:pt>
                <c:pt idx="87">
                  <c:v>1.6678226007671457</c:v>
                </c:pt>
                <c:pt idx="95">
                  <c:v>1.812482123820172</c:v>
                </c:pt>
                <c:pt idx="98">
                  <c:v>1.7942670969808709</c:v>
                </c:pt>
                <c:pt idx="99">
                  <c:v>2.614291138481625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22-460A-B50D-0637041446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7491664"/>
        <c:axId val="1498246720"/>
      </c:scatterChart>
      <c:valAx>
        <c:axId val="149749166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246720"/>
        <c:crosses val="autoZero"/>
        <c:crossBetween val="midCat"/>
      </c:valAx>
      <c:valAx>
        <c:axId val="14982467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7491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85946.2</c:v>
                </c:pt>
                <c:pt idx="1">
                  <c:v>52150.400000000001</c:v>
                </c:pt>
                <c:pt idx="2">
                  <c:v>42565.2</c:v>
                </c:pt>
                <c:pt idx="3">
                  <c:v>62963</c:v>
                </c:pt>
                <c:pt idx="4">
                  <c:v>69857.8</c:v>
                </c:pt>
                <c:pt idx="5">
                  <c:v>49886.8</c:v>
                </c:pt>
                <c:pt idx="6">
                  <c:v>65615.399999999994</c:v>
                </c:pt>
                <c:pt idx="7">
                  <c:v>69448.600000000006</c:v>
                </c:pt>
                <c:pt idx="8">
                  <c:v>72071.600000000006</c:v>
                </c:pt>
                <c:pt idx="9">
                  <c:v>47459.6</c:v>
                </c:pt>
                <c:pt idx="10">
                  <c:v>59720.800000000003</c:v>
                </c:pt>
                <c:pt idx="11">
                  <c:v>55837.2</c:v>
                </c:pt>
                <c:pt idx="12">
                  <c:v>47305.2</c:v>
                </c:pt>
                <c:pt idx="13">
                  <c:v>63758.400000000001</c:v>
                </c:pt>
                <c:pt idx="14">
                  <c:v>81462</c:v>
                </c:pt>
                <c:pt idx="15">
                  <c:v>66075.600000000006</c:v>
                </c:pt>
                <c:pt idx="16">
                  <c:v>71900.800000000003</c:v>
                </c:pt>
                <c:pt idx="17">
                  <c:v>59817.2</c:v>
                </c:pt>
                <c:pt idx="18">
                  <c:v>51703.199999999997</c:v>
                </c:pt>
                <c:pt idx="19">
                  <c:v>69863.600000000006</c:v>
                </c:pt>
                <c:pt idx="20">
                  <c:v>67381.8</c:v>
                </c:pt>
                <c:pt idx="21">
                  <c:v>85755</c:v>
                </c:pt>
                <c:pt idx="22">
                  <c:v>76755.399999999994</c:v>
                </c:pt>
                <c:pt idx="23">
                  <c:v>86573.4</c:v>
                </c:pt>
                <c:pt idx="24">
                  <c:v>48625</c:v>
                </c:pt>
                <c:pt idx="25">
                  <c:v>64387.199999999997</c:v>
                </c:pt>
                <c:pt idx="26">
                  <c:v>63295</c:v>
                </c:pt>
                <c:pt idx="27">
                  <c:v>57928.2</c:v>
                </c:pt>
                <c:pt idx="28">
                  <c:v>75191.199999999997</c:v>
                </c:pt>
                <c:pt idx="29">
                  <c:v>61795.4</c:v>
                </c:pt>
                <c:pt idx="30">
                  <c:v>51811.199999999997</c:v>
                </c:pt>
                <c:pt idx="31">
                  <c:v>64089.599999999999</c:v>
                </c:pt>
                <c:pt idx="32">
                  <c:v>80801.8</c:v>
                </c:pt>
                <c:pt idx="33">
                  <c:v>52688.800000000003</c:v>
                </c:pt>
                <c:pt idx="34">
                  <c:v>62694.6</c:v>
                </c:pt>
                <c:pt idx="35">
                  <c:v>77089.399999999994</c:v>
                </c:pt>
                <c:pt idx="36">
                  <c:v>55139.8</c:v>
                </c:pt>
                <c:pt idx="37">
                  <c:v>95943.4</c:v>
                </c:pt>
                <c:pt idx="38">
                  <c:v>61157.2</c:v>
                </c:pt>
                <c:pt idx="39">
                  <c:v>49138.400000000001</c:v>
                </c:pt>
                <c:pt idx="40">
                  <c:v>58315.199999999997</c:v>
                </c:pt>
                <c:pt idx="41">
                  <c:v>79102.600000000006</c:v>
                </c:pt>
                <c:pt idx="42">
                  <c:v>63735.199999999997</c:v>
                </c:pt>
                <c:pt idx="43">
                  <c:v>84651.8</c:v>
                </c:pt>
                <c:pt idx="44">
                  <c:v>51482.400000000001</c:v>
                </c:pt>
                <c:pt idx="45">
                  <c:v>61829.4</c:v>
                </c:pt>
                <c:pt idx="46">
                  <c:v>56185</c:v>
                </c:pt>
                <c:pt idx="47">
                  <c:v>70664.399999999994</c:v>
                </c:pt>
                <c:pt idx="48">
                  <c:v>73453</c:v>
                </c:pt>
                <c:pt idx="49">
                  <c:v>26181.4</c:v>
                </c:pt>
                <c:pt idx="50">
                  <c:v>54955.8</c:v>
                </c:pt>
                <c:pt idx="51">
                  <c:v>75994.8</c:v>
                </c:pt>
                <c:pt idx="52">
                  <c:v>57518</c:v>
                </c:pt>
                <c:pt idx="53">
                  <c:v>61276.6</c:v>
                </c:pt>
                <c:pt idx="54">
                  <c:v>28810</c:v>
                </c:pt>
                <c:pt idx="55">
                  <c:v>66208.2</c:v>
                </c:pt>
                <c:pt idx="56">
                  <c:v>64974.8</c:v>
                </c:pt>
                <c:pt idx="57">
                  <c:v>57219.4</c:v>
                </c:pt>
                <c:pt idx="58">
                  <c:v>71860.600000000006</c:v>
                </c:pt>
                <c:pt idx="59">
                  <c:v>66339.8</c:v>
                </c:pt>
                <c:pt idx="60">
                  <c:v>62014.8</c:v>
                </c:pt>
                <c:pt idx="61">
                  <c:v>24618.799999999999</c:v>
                </c:pt>
                <c:pt idx="62">
                  <c:v>41470</c:v>
                </c:pt>
                <c:pt idx="63">
                  <c:v>34353.199999999997</c:v>
                </c:pt>
                <c:pt idx="64">
                  <c:v>60242.8</c:v>
                </c:pt>
                <c:pt idx="65">
                  <c:v>23891.8</c:v>
                </c:pt>
                <c:pt idx="66">
                  <c:v>53514.2</c:v>
                </c:pt>
                <c:pt idx="67">
                  <c:v>81178.399999999994</c:v>
                </c:pt>
                <c:pt idx="68">
                  <c:v>83423.399999999994</c:v>
                </c:pt>
                <c:pt idx="69">
                  <c:v>64992.6</c:v>
                </c:pt>
                <c:pt idx="70">
                  <c:v>87580.6</c:v>
                </c:pt>
                <c:pt idx="71">
                  <c:v>31631</c:v>
                </c:pt>
                <c:pt idx="72">
                  <c:v>57166.2</c:v>
                </c:pt>
                <c:pt idx="73">
                  <c:v>89274.8</c:v>
                </c:pt>
                <c:pt idx="74">
                  <c:v>76817.2</c:v>
                </c:pt>
                <c:pt idx="75">
                  <c:v>73661</c:v>
                </c:pt>
                <c:pt idx="76">
                  <c:v>71415.8</c:v>
                </c:pt>
                <c:pt idx="77">
                  <c:v>77481</c:v>
                </c:pt>
                <c:pt idx="78">
                  <c:v>38846.199999999997</c:v>
                </c:pt>
                <c:pt idx="79">
                  <c:v>35436.6</c:v>
                </c:pt>
                <c:pt idx="80">
                  <c:v>65341.4</c:v>
                </c:pt>
                <c:pt idx="81">
                  <c:v>51973</c:v>
                </c:pt>
                <c:pt idx="82">
                  <c:v>53179</c:v>
                </c:pt>
                <c:pt idx="83">
                  <c:v>66217.600000000006</c:v>
                </c:pt>
                <c:pt idx="84">
                  <c:v>85748.4</c:v>
                </c:pt>
                <c:pt idx="85">
                  <c:v>45008.800000000003</c:v>
                </c:pt>
                <c:pt idx="86">
                  <c:v>62324.4</c:v>
                </c:pt>
                <c:pt idx="87">
                  <c:v>47005.599999999999</c:v>
                </c:pt>
                <c:pt idx="88">
                  <c:v>71241.399999999994</c:v>
                </c:pt>
                <c:pt idx="89">
                  <c:v>58534.6</c:v>
                </c:pt>
                <c:pt idx="90">
                  <c:v>70904.399999999994</c:v>
                </c:pt>
                <c:pt idx="91">
                  <c:v>62559</c:v>
                </c:pt>
                <c:pt idx="92">
                  <c:v>47026.6</c:v>
                </c:pt>
                <c:pt idx="93">
                  <c:v>80064.800000000003</c:v>
                </c:pt>
                <c:pt idx="94">
                  <c:v>69683.199999999997</c:v>
                </c:pt>
                <c:pt idx="95">
                  <c:v>61269.4</c:v>
                </c:pt>
                <c:pt idx="96">
                  <c:v>38872.800000000003</c:v>
                </c:pt>
                <c:pt idx="97">
                  <c:v>53600</c:v>
                </c:pt>
                <c:pt idx="98">
                  <c:v>58369</c:v>
                </c:pt>
                <c:pt idx="99">
                  <c:v>30581.599999999999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1.1731874125906672</c:v>
                </c:pt>
                <c:pt idx="1">
                  <c:v>1.4285412959440387</c:v>
                </c:pt>
                <c:pt idx="2">
                  <c:v>1.8826412186480976</c:v>
                </c:pt>
                <c:pt idx="3">
                  <c:v>1.969458253259851</c:v>
                </c:pt>
                <c:pt idx="4">
                  <c:v>1.7658872738620455</c:v>
                </c:pt>
                <c:pt idx="5">
                  <c:v>1.2874147068964135</c:v>
                </c:pt>
                <c:pt idx="6">
                  <c:v>1.2365694638758584</c:v>
                </c:pt>
                <c:pt idx="7">
                  <c:v>1.5104552143599725</c:v>
                </c:pt>
                <c:pt idx="8">
                  <c:v>1.8301661125880373</c:v>
                </c:pt>
                <c:pt idx="9">
                  <c:v>1.4964517189356843</c:v>
                </c:pt>
                <c:pt idx="10">
                  <c:v>1.1416792809205503</c:v>
                </c:pt>
                <c:pt idx="11">
                  <c:v>1.1452938184579458</c:v>
                </c:pt>
                <c:pt idx="12">
                  <c:v>1.5472928980323517</c:v>
                </c:pt>
                <c:pt idx="13">
                  <c:v>1.8124356947476725</c:v>
                </c:pt>
                <c:pt idx="14">
                  <c:v>1.3469838697797747</c:v>
                </c:pt>
                <c:pt idx="15">
                  <c:v>1.3282815441706166</c:v>
                </c:pt>
                <c:pt idx="16">
                  <c:v>1.6498842850149094</c:v>
                </c:pt>
                <c:pt idx="17">
                  <c:v>2.0973398955484375</c:v>
                </c:pt>
                <c:pt idx="18">
                  <c:v>1.5052646644695107</c:v>
                </c:pt>
                <c:pt idx="19">
                  <c:v>1.2220240583079027</c:v>
                </c:pt>
                <c:pt idx="20">
                  <c:v>1.1853794348028697</c:v>
                </c:pt>
                <c:pt idx="21">
                  <c:v>1.5463471517695762</c:v>
                </c:pt>
                <c:pt idx="22">
                  <c:v>1.2567063685421482</c:v>
                </c:pt>
                <c:pt idx="23">
                  <c:v>1.5368692924154534</c:v>
                </c:pt>
                <c:pt idx="24">
                  <c:v>1.6787043701799487</c:v>
                </c:pt>
                <c:pt idx="25">
                  <c:v>1.4857922071467622</c:v>
                </c:pt>
                <c:pt idx="26">
                  <c:v>1.2621060115332965</c:v>
                </c:pt>
                <c:pt idx="27">
                  <c:v>1.4960589143111647</c:v>
                </c:pt>
                <c:pt idx="28">
                  <c:v>1.7515480534956218</c:v>
                </c:pt>
                <c:pt idx="29">
                  <c:v>1.1006482683177066</c:v>
                </c:pt>
                <c:pt idx="30">
                  <c:v>1.4814364461738003</c:v>
                </c:pt>
                <c:pt idx="31">
                  <c:v>1.897187687237867</c:v>
                </c:pt>
                <c:pt idx="32">
                  <c:v>1.6592328388724014</c:v>
                </c:pt>
                <c:pt idx="33">
                  <c:v>1.3016808126205188</c:v>
                </c:pt>
                <c:pt idx="34">
                  <c:v>1.9332605997964738</c:v>
                </c:pt>
                <c:pt idx="35">
                  <c:v>1.2699800491377544</c:v>
                </c:pt>
                <c:pt idx="36">
                  <c:v>1.0543926528569201</c:v>
                </c:pt>
                <c:pt idx="37">
                  <c:v>1.4294052535140511</c:v>
                </c:pt>
                <c:pt idx="38">
                  <c:v>1.3614586671724671</c:v>
                </c:pt>
                <c:pt idx="39">
                  <c:v>1.3826050502254856</c:v>
                </c:pt>
                <c:pt idx="40">
                  <c:v>1.7355680851647599</c:v>
                </c:pt>
                <c:pt idx="41">
                  <c:v>1.2149411018095486</c:v>
                </c:pt>
                <c:pt idx="42">
                  <c:v>1.0849263829092872</c:v>
                </c:pt>
                <c:pt idx="43">
                  <c:v>1.6424813175856863</c:v>
                </c:pt>
                <c:pt idx="44">
                  <c:v>1.7221807841126286</c:v>
                </c:pt>
                <c:pt idx="45">
                  <c:v>1.3816566229010794</c:v>
                </c:pt>
                <c:pt idx="46">
                  <c:v>1.9983447539378838</c:v>
                </c:pt>
                <c:pt idx="47">
                  <c:v>1.3963608266680254</c:v>
                </c:pt>
                <c:pt idx="48">
                  <c:v>1.1801015615427553</c:v>
                </c:pt>
                <c:pt idx="49">
                  <c:v>2.6435561123545721</c:v>
                </c:pt>
                <c:pt idx="50">
                  <c:v>1.6406093624330824</c:v>
                </c:pt>
                <c:pt idx="51">
                  <c:v>1.3161953186270638</c:v>
                </c:pt>
                <c:pt idx="52">
                  <c:v>1.5329635940053548</c:v>
                </c:pt>
                <c:pt idx="53">
                  <c:v>1.5446516288436369</c:v>
                </c:pt>
                <c:pt idx="54">
                  <c:v>2.5751128080527597</c:v>
                </c:pt>
                <c:pt idx="55">
                  <c:v>1.6976598064892265</c:v>
                </c:pt>
                <c:pt idx="56">
                  <c:v>1.9659775789998584</c:v>
                </c:pt>
                <c:pt idx="57">
                  <c:v>1.1241292288978912</c:v>
                </c:pt>
                <c:pt idx="58">
                  <c:v>1.6349153778287404</c:v>
                </c:pt>
                <c:pt idx="59">
                  <c:v>1.4572247730623245</c:v>
                </c:pt>
                <c:pt idx="60">
                  <c:v>1.7655140385843378</c:v>
                </c:pt>
                <c:pt idx="61">
                  <c:v>2.9760183274570653</c:v>
                </c:pt>
                <c:pt idx="62">
                  <c:v>2.1367494574391128</c:v>
                </c:pt>
                <c:pt idx="63">
                  <c:v>1.3941350441880234</c:v>
                </c:pt>
                <c:pt idx="64">
                  <c:v>1.0331193105234151</c:v>
                </c:pt>
                <c:pt idx="65">
                  <c:v>2.5028670924752427</c:v>
                </c:pt>
                <c:pt idx="66">
                  <c:v>1.9384948294097641</c:v>
                </c:pt>
                <c:pt idx="67">
                  <c:v>1.678044898642989</c:v>
                </c:pt>
                <c:pt idx="68">
                  <c:v>1.2012097325210913</c:v>
                </c:pt>
                <c:pt idx="69">
                  <c:v>1.0946015392521611</c:v>
                </c:pt>
                <c:pt idx="70">
                  <c:v>1.3322699319255633</c:v>
                </c:pt>
                <c:pt idx="71">
                  <c:v>1.6625462362871866</c:v>
                </c:pt>
                <c:pt idx="72">
                  <c:v>1.6752381652095121</c:v>
                </c:pt>
                <c:pt idx="73">
                  <c:v>1.2982162939597737</c:v>
                </c:pt>
                <c:pt idx="74">
                  <c:v>1.263519107699838</c:v>
                </c:pt>
                <c:pt idx="75">
                  <c:v>1.0984645877737202</c:v>
                </c:pt>
                <c:pt idx="76">
                  <c:v>1.1161815732652998</c:v>
                </c:pt>
                <c:pt idx="77">
                  <c:v>1.2429627908777636</c:v>
                </c:pt>
                <c:pt idx="78">
                  <c:v>1.6394396363093431</c:v>
                </c:pt>
                <c:pt idx="79">
                  <c:v>2.5833742514801084</c:v>
                </c:pt>
                <c:pt idx="80">
                  <c:v>1.5389630463993731</c:v>
                </c:pt>
                <c:pt idx="81">
                  <c:v>2.2056837203932811</c:v>
                </c:pt>
                <c:pt idx="82">
                  <c:v>1.4626638334680984</c:v>
                </c:pt>
                <c:pt idx="83">
                  <c:v>1.3387528391243415</c:v>
                </c:pt>
                <c:pt idx="84">
                  <c:v>1.5178708873868201</c:v>
                </c:pt>
                <c:pt idx="85">
                  <c:v>1.1857236807024403</c:v>
                </c:pt>
                <c:pt idx="86">
                  <c:v>1.2866549858482392</c:v>
                </c:pt>
                <c:pt idx="87">
                  <c:v>1.6801402386098678</c:v>
                </c:pt>
                <c:pt idx="88">
                  <c:v>1.574842717857875</c:v>
                </c:pt>
                <c:pt idx="89">
                  <c:v>1.0360709734071814</c:v>
                </c:pt>
                <c:pt idx="90">
                  <c:v>1.3033323742955305</c:v>
                </c:pt>
                <c:pt idx="91">
                  <c:v>1.3918221199187966</c:v>
                </c:pt>
                <c:pt idx="92">
                  <c:v>1.8934815614992366</c:v>
                </c:pt>
                <c:pt idx="93">
                  <c:v>1.0167139616910301</c:v>
                </c:pt>
                <c:pt idx="94">
                  <c:v>1.4285939796105804</c:v>
                </c:pt>
                <c:pt idx="95">
                  <c:v>1.8202561147979253</c:v>
                </c:pt>
                <c:pt idx="96">
                  <c:v>1.5608600358091003</c:v>
                </c:pt>
                <c:pt idx="97">
                  <c:v>1.2414738805970149</c:v>
                </c:pt>
                <c:pt idx="98">
                  <c:v>1.7943257551097329</c:v>
                </c:pt>
                <c:pt idx="99">
                  <c:v>2.5905446412221731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D9-4558-A2AB-285991BC12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7407264"/>
        <c:axId val="1498229248"/>
      </c:scatterChart>
      <c:valAx>
        <c:axId val="149740726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229248"/>
        <c:crosses val="autoZero"/>
        <c:crossBetween val="midCat"/>
      </c:valAx>
      <c:valAx>
        <c:axId val="14982292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7407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1">
                  <c:v>52150.400000000001</c:v>
                </c:pt>
                <c:pt idx="5">
                  <c:v>49886.8</c:v>
                </c:pt>
                <c:pt idx="10">
                  <c:v>59720.800000000003</c:v>
                </c:pt>
                <c:pt idx="11">
                  <c:v>55837.2</c:v>
                </c:pt>
                <c:pt idx="26">
                  <c:v>63295</c:v>
                </c:pt>
                <c:pt idx="30">
                  <c:v>51811.199999999997</c:v>
                </c:pt>
                <c:pt idx="33">
                  <c:v>52688.800000000003</c:v>
                </c:pt>
                <c:pt idx="36">
                  <c:v>55139.8</c:v>
                </c:pt>
                <c:pt idx="38">
                  <c:v>61157.2</c:v>
                </c:pt>
                <c:pt idx="39">
                  <c:v>49138.400000000001</c:v>
                </c:pt>
                <c:pt idx="57">
                  <c:v>57219.4</c:v>
                </c:pt>
                <c:pt idx="63">
                  <c:v>34353.199999999997</c:v>
                </c:pt>
                <c:pt idx="64">
                  <c:v>60242.8</c:v>
                </c:pt>
                <c:pt idx="82">
                  <c:v>53179</c:v>
                </c:pt>
                <c:pt idx="85">
                  <c:v>45008.800000000003</c:v>
                </c:pt>
                <c:pt idx="86">
                  <c:v>62324.4</c:v>
                </c:pt>
                <c:pt idx="91">
                  <c:v>62559</c:v>
                </c:pt>
                <c:pt idx="97">
                  <c:v>53600</c:v>
                </c:pt>
              </c:numCache>
            </c:numRef>
          </c:xVal>
          <c:yVal>
            <c:numRef>
              <c:f>State054!$AA$3:$AA$101</c:f>
              <c:numCache>
                <c:formatCode>General</c:formatCode>
                <c:ptCount val="99"/>
                <c:pt idx="0">
                  <c:v>1.4285412959440387</c:v>
                </c:pt>
                <c:pt idx="4">
                  <c:v>1.2874147068964135</c:v>
                </c:pt>
                <c:pt idx="9">
                  <c:v>1.1416792809205503</c:v>
                </c:pt>
                <c:pt idx="10">
                  <c:v>1.1452938184579458</c:v>
                </c:pt>
                <c:pt idx="25">
                  <c:v>1.2621060115332965</c:v>
                </c:pt>
                <c:pt idx="29">
                  <c:v>1.4814364461738003</c:v>
                </c:pt>
                <c:pt idx="32">
                  <c:v>1.3016808126205188</c:v>
                </c:pt>
                <c:pt idx="35">
                  <c:v>1.0543926528569201</c:v>
                </c:pt>
                <c:pt idx="37">
                  <c:v>1.3614586671724671</c:v>
                </c:pt>
                <c:pt idx="38">
                  <c:v>1.3826050502254856</c:v>
                </c:pt>
                <c:pt idx="56">
                  <c:v>1.1241292288978912</c:v>
                </c:pt>
                <c:pt idx="62">
                  <c:v>1.3941350441880234</c:v>
                </c:pt>
                <c:pt idx="63">
                  <c:v>1.0331193105234151</c:v>
                </c:pt>
                <c:pt idx="81">
                  <c:v>1.4626638334680984</c:v>
                </c:pt>
                <c:pt idx="84">
                  <c:v>1.1857236807024403</c:v>
                </c:pt>
                <c:pt idx="85">
                  <c:v>1.2866549858482392</c:v>
                </c:pt>
                <c:pt idx="90">
                  <c:v>1.3918221199187966</c:v>
                </c:pt>
                <c:pt idx="96">
                  <c:v>1.2414738805970149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6F-496F-A03E-1C0E6932408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0">
                  <c:v>85946.2</c:v>
                </c:pt>
                <c:pt idx="6">
                  <c:v>65615.399999999994</c:v>
                </c:pt>
                <c:pt idx="14">
                  <c:v>81462</c:v>
                </c:pt>
                <c:pt idx="15">
                  <c:v>66075.600000000006</c:v>
                </c:pt>
                <c:pt idx="19">
                  <c:v>69863.600000000006</c:v>
                </c:pt>
                <c:pt idx="20">
                  <c:v>67381.8</c:v>
                </c:pt>
                <c:pt idx="22">
                  <c:v>76755.399999999994</c:v>
                </c:pt>
                <c:pt idx="29">
                  <c:v>61795.4</c:v>
                </c:pt>
                <c:pt idx="35">
                  <c:v>77089.399999999994</c:v>
                </c:pt>
                <c:pt idx="37">
                  <c:v>95943.4</c:v>
                </c:pt>
                <c:pt idx="41">
                  <c:v>79102.600000000006</c:v>
                </c:pt>
                <c:pt idx="42">
                  <c:v>63735.199999999997</c:v>
                </c:pt>
                <c:pt idx="45">
                  <c:v>61829.4</c:v>
                </c:pt>
                <c:pt idx="47">
                  <c:v>70664.399999999994</c:v>
                </c:pt>
                <c:pt idx="48">
                  <c:v>73453</c:v>
                </c:pt>
                <c:pt idx="51">
                  <c:v>75994.8</c:v>
                </c:pt>
                <c:pt idx="53">
                  <c:v>61276.6</c:v>
                </c:pt>
                <c:pt idx="59">
                  <c:v>66339.8</c:v>
                </c:pt>
                <c:pt idx="68">
                  <c:v>83423.399999999994</c:v>
                </c:pt>
                <c:pt idx="69">
                  <c:v>64992.6</c:v>
                </c:pt>
                <c:pt idx="70">
                  <c:v>87580.6</c:v>
                </c:pt>
                <c:pt idx="73">
                  <c:v>89274.8</c:v>
                </c:pt>
                <c:pt idx="74">
                  <c:v>76817.2</c:v>
                </c:pt>
                <c:pt idx="75">
                  <c:v>73661</c:v>
                </c:pt>
                <c:pt idx="76">
                  <c:v>71415.8</c:v>
                </c:pt>
                <c:pt idx="77">
                  <c:v>77481</c:v>
                </c:pt>
                <c:pt idx="83">
                  <c:v>66217.600000000006</c:v>
                </c:pt>
                <c:pt idx="84">
                  <c:v>85748.4</c:v>
                </c:pt>
                <c:pt idx="89">
                  <c:v>58534.6</c:v>
                </c:pt>
                <c:pt idx="90">
                  <c:v>70904.399999999994</c:v>
                </c:pt>
                <c:pt idx="93">
                  <c:v>80064.800000000003</c:v>
                </c:pt>
                <c:pt idx="94">
                  <c:v>69683.199999999997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0">
                  <c:v>1.1731874125906672</c:v>
                </c:pt>
                <c:pt idx="6">
                  <c:v>1.2365694638758584</c:v>
                </c:pt>
                <c:pt idx="14">
                  <c:v>1.3469838697797747</c:v>
                </c:pt>
                <c:pt idx="15">
                  <c:v>1.3282815441706166</c:v>
                </c:pt>
                <c:pt idx="19">
                  <c:v>1.2220240583079027</c:v>
                </c:pt>
                <c:pt idx="20">
                  <c:v>1.1853794348028697</c:v>
                </c:pt>
                <c:pt idx="22">
                  <c:v>1.2567063685421482</c:v>
                </c:pt>
                <c:pt idx="29">
                  <c:v>1.1006482683177066</c:v>
                </c:pt>
                <c:pt idx="35">
                  <c:v>1.2699800491377544</c:v>
                </c:pt>
                <c:pt idx="37">
                  <c:v>1.4294052535140511</c:v>
                </c:pt>
                <c:pt idx="41">
                  <c:v>1.2149411018095486</c:v>
                </c:pt>
                <c:pt idx="42">
                  <c:v>1.0849263829092872</c:v>
                </c:pt>
                <c:pt idx="45">
                  <c:v>1.3816566229010794</c:v>
                </c:pt>
                <c:pt idx="47">
                  <c:v>1.3963608266680254</c:v>
                </c:pt>
                <c:pt idx="48">
                  <c:v>1.1801015615427553</c:v>
                </c:pt>
                <c:pt idx="51">
                  <c:v>1.3161953186270638</c:v>
                </c:pt>
                <c:pt idx="53">
                  <c:v>1.5446516288436369</c:v>
                </c:pt>
                <c:pt idx="59">
                  <c:v>1.4572247730623245</c:v>
                </c:pt>
                <c:pt idx="68">
                  <c:v>1.2012097325210913</c:v>
                </c:pt>
                <c:pt idx="69">
                  <c:v>1.0946015392521611</c:v>
                </c:pt>
                <c:pt idx="70">
                  <c:v>1.3322699319255633</c:v>
                </c:pt>
                <c:pt idx="73">
                  <c:v>1.2982162939597737</c:v>
                </c:pt>
                <c:pt idx="74">
                  <c:v>1.263519107699838</c:v>
                </c:pt>
                <c:pt idx="75">
                  <c:v>1.0984645877737202</c:v>
                </c:pt>
                <c:pt idx="76">
                  <c:v>1.1161815732652998</c:v>
                </c:pt>
                <c:pt idx="77">
                  <c:v>1.2429627908777636</c:v>
                </c:pt>
                <c:pt idx="83">
                  <c:v>1.3387528391243415</c:v>
                </c:pt>
                <c:pt idx="84">
                  <c:v>1.5178708873868201</c:v>
                </c:pt>
                <c:pt idx="89">
                  <c:v>1.0360709734071814</c:v>
                </c:pt>
                <c:pt idx="90">
                  <c:v>1.3033323742955305</c:v>
                </c:pt>
                <c:pt idx="93">
                  <c:v>1.0167139616910301</c:v>
                </c:pt>
                <c:pt idx="94">
                  <c:v>1.4285939796105804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6F-496F-A03E-1C0E6932408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2">
                  <c:v>42565.2</c:v>
                </c:pt>
                <c:pt idx="9">
                  <c:v>47459.6</c:v>
                </c:pt>
                <c:pt idx="12">
                  <c:v>47305.2</c:v>
                </c:pt>
                <c:pt idx="17">
                  <c:v>59817.2</c:v>
                </c:pt>
                <c:pt idx="18">
                  <c:v>51703.199999999997</c:v>
                </c:pt>
                <c:pt idx="24">
                  <c:v>48625</c:v>
                </c:pt>
                <c:pt idx="25">
                  <c:v>64387.199999999997</c:v>
                </c:pt>
                <c:pt idx="27">
                  <c:v>57928.2</c:v>
                </c:pt>
                <c:pt idx="40">
                  <c:v>58315.199999999997</c:v>
                </c:pt>
                <c:pt idx="44">
                  <c:v>51482.400000000001</c:v>
                </c:pt>
                <c:pt idx="46">
                  <c:v>56185</c:v>
                </c:pt>
                <c:pt idx="49">
                  <c:v>26181.4</c:v>
                </c:pt>
                <c:pt idx="50">
                  <c:v>54955.8</c:v>
                </c:pt>
                <c:pt idx="52">
                  <c:v>57518</c:v>
                </c:pt>
                <c:pt idx="54">
                  <c:v>28810</c:v>
                </c:pt>
                <c:pt idx="55">
                  <c:v>66208.2</c:v>
                </c:pt>
                <c:pt idx="60">
                  <c:v>62014.8</c:v>
                </c:pt>
                <c:pt idx="61">
                  <c:v>24618.799999999999</c:v>
                </c:pt>
                <c:pt idx="62">
                  <c:v>41470</c:v>
                </c:pt>
                <c:pt idx="65">
                  <c:v>23891.8</c:v>
                </c:pt>
                <c:pt idx="66">
                  <c:v>53514.2</c:v>
                </c:pt>
                <c:pt idx="71">
                  <c:v>31631</c:v>
                </c:pt>
                <c:pt idx="72">
                  <c:v>57166.2</c:v>
                </c:pt>
                <c:pt idx="78">
                  <c:v>38846.199999999997</c:v>
                </c:pt>
                <c:pt idx="79">
                  <c:v>35436.6</c:v>
                </c:pt>
                <c:pt idx="81">
                  <c:v>51973</c:v>
                </c:pt>
                <c:pt idx="87">
                  <c:v>47005.599999999999</c:v>
                </c:pt>
                <c:pt idx="92">
                  <c:v>47026.6</c:v>
                </c:pt>
                <c:pt idx="95">
                  <c:v>61269.4</c:v>
                </c:pt>
                <c:pt idx="96">
                  <c:v>38872.800000000003</c:v>
                </c:pt>
                <c:pt idx="98">
                  <c:v>58369</c:v>
                </c:pt>
                <c:pt idx="99">
                  <c:v>30581.599999999999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2">
                  <c:v>1.8826412186480976</c:v>
                </c:pt>
                <c:pt idx="9">
                  <c:v>1.4964517189356843</c:v>
                </c:pt>
                <c:pt idx="12">
                  <c:v>1.5472928980323517</c:v>
                </c:pt>
                <c:pt idx="17">
                  <c:v>2.0973398955484375</c:v>
                </c:pt>
                <c:pt idx="18">
                  <c:v>1.5052646644695107</c:v>
                </c:pt>
                <c:pt idx="24">
                  <c:v>1.6787043701799487</c:v>
                </c:pt>
                <c:pt idx="25">
                  <c:v>1.4857922071467622</c:v>
                </c:pt>
                <c:pt idx="27">
                  <c:v>1.4960589143111647</c:v>
                </c:pt>
                <c:pt idx="40">
                  <c:v>1.7355680851647599</c:v>
                </c:pt>
                <c:pt idx="44">
                  <c:v>1.7221807841126286</c:v>
                </c:pt>
                <c:pt idx="46">
                  <c:v>1.9983447539378838</c:v>
                </c:pt>
                <c:pt idx="49">
                  <c:v>2.6435561123545721</c:v>
                </c:pt>
                <c:pt idx="50">
                  <c:v>1.6406093624330824</c:v>
                </c:pt>
                <c:pt idx="52">
                  <c:v>1.5329635940053548</c:v>
                </c:pt>
                <c:pt idx="54">
                  <c:v>2.5751128080527597</c:v>
                </c:pt>
                <c:pt idx="55">
                  <c:v>1.6976598064892265</c:v>
                </c:pt>
                <c:pt idx="60">
                  <c:v>1.7655140385843378</c:v>
                </c:pt>
                <c:pt idx="61">
                  <c:v>2.9760183274570653</c:v>
                </c:pt>
                <c:pt idx="62">
                  <c:v>2.1367494574391128</c:v>
                </c:pt>
                <c:pt idx="65">
                  <c:v>2.5028670924752427</c:v>
                </c:pt>
                <c:pt idx="66">
                  <c:v>1.9384948294097641</c:v>
                </c:pt>
                <c:pt idx="71">
                  <c:v>1.6625462362871866</c:v>
                </c:pt>
                <c:pt idx="72">
                  <c:v>1.6752381652095121</c:v>
                </c:pt>
                <c:pt idx="78">
                  <c:v>1.6394396363093431</c:v>
                </c:pt>
                <c:pt idx="79">
                  <c:v>2.5833742514801084</c:v>
                </c:pt>
                <c:pt idx="81">
                  <c:v>2.2056837203932811</c:v>
                </c:pt>
                <c:pt idx="87">
                  <c:v>1.6801402386098678</c:v>
                </c:pt>
                <c:pt idx="92">
                  <c:v>1.8934815614992366</c:v>
                </c:pt>
                <c:pt idx="95">
                  <c:v>1.8202561147979253</c:v>
                </c:pt>
                <c:pt idx="96">
                  <c:v>1.5608600358091003</c:v>
                </c:pt>
                <c:pt idx="98">
                  <c:v>1.7943257551097329</c:v>
                </c:pt>
                <c:pt idx="99">
                  <c:v>2.5905446412221731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6F-496F-A03E-1C0E6932408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3">
                  <c:v>62963</c:v>
                </c:pt>
                <c:pt idx="4">
                  <c:v>69857.8</c:v>
                </c:pt>
                <c:pt idx="7">
                  <c:v>69448.600000000006</c:v>
                </c:pt>
                <c:pt idx="8">
                  <c:v>72071.600000000006</c:v>
                </c:pt>
                <c:pt idx="13">
                  <c:v>63758.400000000001</c:v>
                </c:pt>
                <c:pt idx="16">
                  <c:v>71900.800000000003</c:v>
                </c:pt>
                <c:pt idx="21">
                  <c:v>85755</c:v>
                </c:pt>
                <c:pt idx="23">
                  <c:v>86573.4</c:v>
                </c:pt>
                <c:pt idx="28">
                  <c:v>75191.199999999997</c:v>
                </c:pt>
                <c:pt idx="31">
                  <c:v>64089.599999999999</c:v>
                </c:pt>
                <c:pt idx="32">
                  <c:v>80801.8</c:v>
                </c:pt>
                <c:pt idx="34">
                  <c:v>62694.6</c:v>
                </c:pt>
                <c:pt idx="43">
                  <c:v>84651.8</c:v>
                </c:pt>
                <c:pt idx="56">
                  <c:v>64974.8</c:v>
                </c:pt>
                <c:pt idx="58">
                  <c:v>71860.600000000006</c:v>
                </c:pt>
                <c:pt idx="67">
                  <c:v>81178.399999999994</c:v>
                </c:pt>
                <c:pt idx="80">
                  <c:v>65341.4</c:v>
                </c:pt>
                <c:pt idx="88">
                  <c:v>71241.399999999994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3">
                  <c:v>1.969458253259851</c:v>
                </c:pt>
                <c:pt idx="4">
                  <c:v>1.7658872738620455</c:v>
                </c:pt>
                <c:pt idx="7">
                  <c:v>1.5104552143599725</c:v>
                </c:pt>
                <c:pt idx="8">
                  <c:v>1.8301661125880373</c:v>
                </c:pt>
                <c:pt idx="13">
                  <c:v>1.8124356947476725</c:v>
                </c:pt>
                <c:pt idx="16">
                  <c:v>1.6498842850149094</c:v>
                </c:pt>
                <c:pt idx="21">
                  <c:v>1.5463471517695762</c:v>
                </c:pt>
                <c:pt idx="23">
                  <c:v>1.5368692924154534</c:v>
                </c:pt>
                <c:pt idx="28">
                  <c:v>1.7515480534956218</c:v>
                </c:pt>
                <c:pt idx="31">
                  <c:v>1.897187687237867</c:v>
                </c:pt>
                <c:pt idx="32">
                  <c:v>1.6592328388724014</c:v>
                </c:pt>
                <c:pt idx="34">
                  <c:v>1.9332605997964738</c:v>
                </c:pt>
                <c:pt idx="43">
                  <c:v>1.6424813175856863</c:v>
                </c:pt>
                <c:pt idx="56">
                  <c:v>1.9659775789998584</c:v>
                </c:pt>
                <c:pt idx="58">
                  <c:v>1.6349153778287404</c:v>
                </c:pt>
                <c:pt idx="67">
                  <c:v>1.678044898642989</c:v>
                </c:pt>
                <c:pt idx="80">
                  <c:v>1.5389630463993731</c:v>
                </c:pt>
                <c:pt idx="88">
                  <c:v>1.574842717857875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6F-496F-A03E-1C0E69324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7442064"/>
        <c:axId val="1498232992"/>
      </c:scatterChart>
      <c:valAx>
        <c:axId val="149744206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232992"/>
        <c:crosses val="autoZero"/>
        <c:crossBetween val="midCat"/>
      </c:valAx>
      <c:valAx>
        <c:axId val="14982329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7442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85946.2</c:v>
                </c:pt>
                <c:pt idx="1">
                  <c:v>52150.400000000001</c:v>
                </c:pt>
                <c:pt idx="5">
                  <c:v>49886.8</c:v>
                </c:pt>
                <c:pt idx="6">
                  <c:v>65615.399999999994</c:v>
                </c:pt>
                <c:pt idx="7">
                  <c:v>69448.600000000006</c:v>
                </c:pt>
                <c:pt idx="9">
                  <c:v>47459.6</c:v>
                </c:pt>
                <c:pt idx="10">
                  <c:v>59720.800000000003</c:v>
                </c:pt>
                <c:pt idx="11">
                  <c:v>55837.2</c:v>
                </c:pt>
                <c:pt idx="13">
                  <c:v>63758.400000000001</c:v>
                </c:pt>
                <c:pt idx="14">
                  <c:v>81462</c:v>
                </c:pt>
                <c:pt idx="15">
                  <c:v>66075.600000000006</c:v>
                </c:pt>
                <c:pt idx="16">
                  <c:v>71900.800000000003</c:v>
                </c:pt>
                <c:pt idx="18">
                  <c:v>51703.199999999997</c:v>
                </c:pt>
                <c:pt idx="19">
                  <c:v>69863.600000000006</c:v>
                </c:pt>
                <c:pt idx="20">
                  <c:v>67381.8</c:v>
                </c:pt>
                <c:pt idx="21">
                  <c:v>85755</c:v>
                </c:pt>
                <c:pt idx="22">
                  <c:v>76755.399999999994</c:v>
                </c:pt>
                <c:pt idx="23">
                  <c:v>86573.4</c:v>
                </c:pt>
                <c:pt idx="24">
                  <c:v>48625</c:v>
                </c:pt>
                <c:pt idx="25">
                  <c:v>64387.199999999997</c:v>
                </c:pt>
                <c:pt idx="26">
                  <c:v>63295</c:v>
                </c:pt>
                <c:pt idx="27">
                  <c:v>57928.2</c:v>
                </c:pt>
                <c:pt idx="29">
                  <c:v>61795.4</c:v>
                </c:pt>
                <c:pt idx="30">
                  <c:v>51811.199999999997</c:v>
                </c:pt>
                <c:pt idx="31">
                  <c:v>64089.599999999999</c:v>
                </c:pt>
                <c:pt idx="32">
                  <c:v>80801.8</c:v>
                </c:pt>
                <c:pt idx="33">
                  <c:v>52688.800000000003</c:v>
                </c:pt>
                <c:pt idx="35">
                  <c:v>77089.399999999994</c:v>
                </c:pt>
                <c:pt idx="36">
                  <c:v>55139.8</c:v>
                </c:pt>
                <c:pt idx="37">
                  <c:v>95943.4</c:v>
                </c:pt>
                <c:pt idx="38">
                  <c:v>61157.2</c:v>
                </c:pt>
                <c:pt idx="39">
                  <c:v>49138.400000000001</c:v>
                </c:pt>
                <c:pt idx="41">
                  <c:v>79102.600000000006</c:v>
                </c:pt>
                <c:pt idx="42">
                  <c:v>63735.199999999997</c:v>
                </c:pt>
                <c:pt idx="43">
                  <c:v>84651.8</c:v>
                </c:pt>
                <c:pt idx="45">
                  <c:v>61829.4</c:v>
                </c:pt>
                <c:pt idx="47">
                  <c:v>70664.399999999994</c:v>
                </c:pt>
                <c:pt idx="48">
                  <c:v>73453</c:v>
                </c:pt>
                <c:pt idx="51">
                  <c:v>75994.8</c:v>
                </c:pt>
                <c:pt idx="52">
                  <c:v>57518</c:v>
                </c:pt>
                <c:pt idx="53">
                  <c:v>61276.6</c:v>
                </c:pt>
                <c:pt idx="57">
                  <c:v>57219.4</c:v>
                </c:pt>
                <c:pt idx="58">
                  <c:v>71860.600000000006</c:v>
                </c:pt>
                <c:pt idx="59">
                  <c:v>66339.8</c:v>
                </c:pt>
                <c:pt idx="63">
                  <c:v>34353.199999999997</c:v>
                </c:pt>
                <c:pt idx="64">
                  <c:v>60242.8</c:v>
                </c:pt>
                <c:pt idx="67">
                  <c:v>81178.399999999994</c:v>
                </c:pt>
                <c:pt idx="68">
                  <c:v>83423.399999999994</c:v>
                </c:pt>
                <c:pt idx="69">
                  <c:v>64992.6</c:v>
                </c:pt>
                <c:pt idx="70">
                  <c:v>87580.6</c:v>
                </c:pt>
                <c:pt idx="71">
                  <c:v>31631</c:v>
                </c:pt>
                <c:pt idx="72">
                  <c:v>57166.2</c:v>
                </c:pt>
                <c:pt idx="73">
                  <c:v>89274.8</c:v>
                </c:pt>
                <c:pt idx="74">
                  <c:v>76817.2</c:v>
                </c:pt>
                <c:pt idx="75">
                  <c:v>73661</c:v>
                </c:pt>
                <c:pt idx="76">
                  <c:v>71415.8</c:v>
                </c:pt>
                <c:pt idx="77">
                  <c:v>77481</c:v>
                </c:pt>
                <c:pt idx="82">
                  <c:v>53179</c:v>
                </c:pt>
                <c:pt idx="83">
                  <c:v>66217.600000000006</c:v>
                </c:pt>
                <c:pt idx="84">
                  <c:v>85748.4</c:v>
                </c:pt>
                <c:pt idx="85">
                  <c:v>45008.800000000003</c:v>
                </c:pt>
                <c:pt idx="86">
                  <c:v>62324.4</c:v>
                </c:pt>
                <c:pt idx="87">
                  <c:v>47005.599999999999</c:v>
                </c:pt>
                <c:pt idx="88">
                  <c:v>71241.399999999994</c:v>
                </c:pt>
                <c:pt idx="89">
                  <c:v>58534.6</c:v>
                </c:pt>
                <c:pt idx="90">
                  <c:v>70904.399999999994</c:v>
                </c:pt>
                <c:pt idx="91">
                  <c:v>62559</c:v>
                </c:pt>
                <c:pt idx="93">
                  <c:v>80064.800000000003</c:v>
                </c:pt>
                <c:pt idx="94">
                  <c:v>69683.199999999997</c:v>
                </c:pt>
                <c:pt idx="97">
                  <c:v>53600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1.1731874125906672</c:v>
                </c:pt>
                <c:pt idx="1">
                  <c:v>1.4285412959440387</c:v>
                </c:pt>
                <c:pt idx="5">
                  <c:v>1.2874147068964135</c:v>
                </c:pt>
                <c:pt idx="6">
                  <c:v>1.2365694638758584</c:v>
                </c:pt>
                <c:pt idx="7">
                  <c:v>1.5104552143599725</c:v>
                </c:pt>
                <c:pt idx="9">
                  <c:v>1.4964517189356843</c:v>
                </c:pt>
                <c:pt idx="10">
                  <c:v>1.1416792809205503</c:v>
                </c:pt>
                <c:pt idx="11">
                  <c:v>1.1452938184579458</c:v>
                </c:pt>
                <c:pt idx="13">
                  <c:v>1.8124356947476725</c:v>
                </c:pt>
                <c:pt idx="14">
                  <c:v>1.3469838697797747</c:v>
                </c:pt>
                <c:pt idx="15">
                  <c:v>1.3282815441706166</c:v>
                </c:pt>
                <c:pt idx="16">
                  <c:v>1.6498842850149094</c:v>
                </c:pt>
                <c:pt idx="18">
                  <c:v>1.5052646644695107</c:v>
                </c:pt>
                <c:pt idx="19">
                  <c:v>1.2220240583079027</c:v>
                </c:pt>
                <c:pt idx="20">
                  <c:v>1.1853794348028697</c:v>
                </c:pt>
                <c:pt idx="21">
                  <c:v>1.5463471517695762</c:v>
                </c:pt>
                <c:pt idx="22">
                  <c:v>1.2567063685421482</c:v>
                </c:pt>
                <c:pt idx="23">
                  <c:v>1.5368692924154534</c:v>
                </c:pt>
                <c:pt idx="24">
                  <c:v>1.6787043701799487</c:v>
                </c:pt>
                <c:pt idx="25">
                  <c:v>1.4857922071467622</c:v>
                </c:pt>
                <c:pt idx="26">
                  <c:v>1.2621060115332965</c:v>
                </c:pt>
                <c:pt idx="27">
                  <c:v>1.4960589143111647</c:v>
                </c:pt>
                <c:pt idx="29">
                  <c:v>1.1006482683177066</c:v>
                </c:pt>
                <c:pt idx="30">
                  <c:v>1.4814364461738003</c:v>
                </c:pt>
                <c:pt idx="31">
                  <c:v>1.897187687237867</c:v>
                </c:pt>
                <c:pt idx="32">
                  <c:v>1.6592328388724014</c:v>
                </c:pt>
                <c:pt idx="33">
                  <c:v>1.3016808126205188</c:v>
                </c:pt>
                <c:pt idx="35">
                  <c:v>1.2699800491377544</c:v>
                </c:pt>
                <c:pt idx="36">
                  <c:v>1.0543926528569201</c:v>
                </c:pt>
                <c:pt idx="37">
                  <c:v>1.4294052535140511</c:v>
                </c:pt>
                <c:pt idx="38">
                  <c:v>1.3614586671724671</c:v>
                </c:pt>
                <c:pt idx="39">
                  <c:v>1.3826050502254856</c:v>
                </c:pt>
                <c:pt idx="41">
                  <c:v>1.2149411018095486</c:v>
                </c:pt>
                <c:pt idx="42">
                  <c:v>1.0849263829092872</c:v>
                </c:pt>
                <c:pt idx="43">
                  <c:v>1.6424813175856863</c:v>
                </c:pt>
                <c:pt idx="45">
                  <c:v>1.3816566229010794</c:v>
                </c:pt>
                <c:pt idx="47">
                  <c:v>1.3963608266680254</c:v>
                </c:pt>
                <c:pt idx="48">
                  <c:v>1.1801015615427553</c:v>
                </c:pt>
                <c:pt idx="51">
                  <c:v>1.3161953186270638</c:v>
                </c:pt>
                <c:pt idx="52">
                  <c:v>1.5329635940053548</c:v>
                </c:pt>
                <c:pt idx="53">
                  <c:v>1.5446516288436369</c:v>
                </c:pt>
                <c:pt idx="57">
                  <c:v>1.1241292288978912</c:v>
                </c:pt>
                <c:pt idx="58">
                  <c:v>1.6349153778287404</c:v>
                </c:pt>
                <c:pt idx="59">
                  <c:v>1.4572247730623245</c:v>
                </c:pt>
                <c:pt idx="63">
                  <c:v>1.3941350441880234</c:v>
                </c:pt>
                <c:pt idx="64">
                  <c:v>1.0331193105234151</c:v>
                </c:pt>
                <c:pt idx="67">
                  <c:v>1.678044898642989</c:v>
                </c:pt>
                <c:pt idx="68">
                  <c:v>1.2012097325210913</c:v>
                </c:pt>
                <c:pt idx="69">
                  <c:v>1.0946015392521611</c:v>
                </c:pt>
                <c:pt idx="70">
                  <c:v>1.3322699319255633</c:v>
                </c:pt>
                <c:pt idx="71">
                  <c:v>1.6625462362871866</c:v>
                </c:pt>
                <c:pt idx="72">
                  <c:v>1.6752381652095121</c:v>
                </c:pt>
                <c:pt idx="73">
                  <c:v>1.2982162939597737</c:v>
                </c:pt>
                <c:pt idx="74">
                  <c:v>1.263519107699838</c:v>
                </c:pt>
                <c:pt idx="75">
                  <c:v>1.0984645877737202</c:v>
                </c:pt>
                <c:pt idx="76">
                  <c:v>1.1161815732652998</c:v>
                </c:pt>
                <c:pt idx="77">
                  <c:v>1.2429627908777636</c:v>
                </c:pt>
                <c:pt idx="82">
                  <c:v>1.4626638334680984</c:v>
                </c:pt>
                <c:pt idx="83">
                  <c:v>1.3387528391243415</c:v>
                </c:pt>
                <c:pt idx="84">
                  <c:v>1.5178708873868201</c:v>
                </c:pt>
                <c:pt idx="85">
                  <c:v>1.1857236807024403</c:v>
                </c:pt>
                <c:pt idx="86">
                  <c:v>1.2866549858482392</c:v>
                </c:pt>
                <c:pt idx="87">
                  <c:v>1.6801402386098678</c:v>
                </c:pt>
                <c:pt idx="88">
                  <c:v>1.574842717857875</c:v>
                </c:pt>
                <c:pt idx="89">
                  <c:v>1.0360709734071814</c:v>
                </c:pt>
                <c:pt idx="90">
                  <c:v>1.3033323742955305</c:v>
                </c:pt>
                <c:pt idx="91">
                  <c:v>1.3918221199187966</c:v>
                </c:pt>
                <c:pt idx="93">
                  <c:v>1.0167139616910301</c:v>
                </c:pt>
                <c:pt idx="94">
                  <c:v>1.4285939796105804</c:v>
                </c:pt>
                <c:pt idx="97">
                  <c:v>1.2414738805970149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B3-4C16-BB82-A54F81ECAB3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2">
                  <c:v>42565.2</c:v>
                </c:pt>
                <c:pt idx="3">
                  <c:v>62963</c:v>
                </c:pt>
                <c:pt idx="4">
                  <c:v>69857.8</c:v>
                </c:pt>
                <c:pt idx="8">
                  <c:v>72071.600000000006</c:v>
                </c:pt>
                <c:pt idx="12">
                  <c:v>47305.2</c:v>
                </c:pt>
                <c:pt idx="17">
                  <c:v>59817.2</c:v>
                </c:pt>
                <c:pt idx="28">
                  <c:v>75191.199999999997</c:v>
                </c:pt>
                <c:pt idx="34">
                  <c:v>62694.6</c:v>
                </c:pt>
                <c:pt idx="40">
                  <c:v>58315.199999999997</c:v>
                </c:pt>
                <c:pt idx="44">
                  <c:v>51482.400000000001</c:v>
                </c:pt>
                <c:pt idx="46">
                  <c:v>56185</c:v>
                </c:pt>
                <c:pt idx="49">
                  <c:v>26181.4</c:v>
                </c:pt>
                <c:pt idx="50">
                  <c:v>54955.8</c:v>
                </c:pt>
                <c:pt idx="54">
                  <c:v>28810</c:v>
                </c:pt>
                <c:pt idx="55">
                  <c:v>66208.2</c:v>
                </c:pt>
                <c:pt idx="56">
                  <c:v>64974.8</c:v>
                </c:pt>
                <c:pt idx="60">
                  <c:v>62014.8</c:v>
                </c:pt>
                <c:pt idx="61">
                  <c:v>24618.799999999999</c:v>
                </c:pt>
                <c:pt idx="62">
                  <c:v>41470</c:v>
                </c:pt>
                <c:pt idx="65">
                  <c:v>23891.8</c:v>
                </c:pt>
                <c:pt idx="66">
                  <c:v>53514.2</c:v>
                </c:pt>
                <c:pt idx="78">
                  <c:v>38846.199999999997</c:v>
                </c:pt>
                <c:pt idx="79">
                  <c:v>35436.6</c:v>
                </c:pt>
                <c:pt idx="80">
                  <c:v>65341.4</c:v>
                </c:pt>
                <c:pt idx="81">
                  <c:v>51973</c:v>
                </c:pt>
                <c:pt idx="92">
                  <c:v>47026.6</c:v>
                </c:pt>
                <c:pt idx="95">
                  <c:v>61269.4</c:v>
                </c:pt>
                <c:pt idx="96">
                  <c:v>38872.800000000003</c:v>
                </c:pt>
                <c:pt idx="98">
                  <c:v>58369</c:v>
                </c:pt>
                <c:pt idx="99">
                  <c:v>30581.599999999999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2">
                  <c:v>1.8826412186480976</c:v>
                </c:pt>
                <c:pt idx="3">
                  <c:v>1.969458253259851</c:v>
                </c:pt>
                <c:pt idx="4">
                  <c:v>1.7658872738620455</c:v>
                </c:pt>
                <c:pt idx="8">
                  <c:v>1.8301661125880373</c:v>
                </c:pt>
                <c:pt idx="12">
                  <c:v>1.5472928980323517</c:v>
                </c:pt>
                <c:pt idx="17">
                  <c:v>2.0973398955484375</c:v>
                </c:pt>
                <c:pt idx="28">
                  <c:v>1.7515480534956218</c:v>
                </c:pt>
                <c:pt idx="34">
                  <c:v>1.9332605997964738</c:v>
                </c:pt>
                <c:pt idx="40">
                  <c:v>1.7355680851647599</c:v>
                </c:pt>
                <c:pt idx="44">
                  <c:v>1.7221807841126286</c:v>
                </c:pt>
                <c:pt idx="46">
                  <c:v>1.9983447539378838</c:v>
                </c:pt>
                <c:pt idx="49">
                  <c:v>2.6435561123545721</c:v>
                </c:pt>
                <c:pt idx="50">
                  <c:v>1.6406093624330824</c:v>
                </c:pt>
                <c:pt idx="54">
                  <c:v>2.5751128080527597</c:v>
                </c:pt>
                <c:pt idx="55">
                  <c:v>1.6976598064892265</c:v>
                </c:pt>
                <c:pt idx="56">
                  <c:v>1.9659775789998584</c:v>
                </c:pt>
                <c:pt idx="60">
                  <c:v>1.7655140385843378</c:v>
                </c:pt>
                <c:pt idx="61">
                  <c:v>2.9760183274570653</c:v>
                </c:pt>
                <c:pt idx="62">
                  <c:v>2.1367494574391128</c:v>
                </c:pt>
                <c:pt idx="65">
                  <c:v>2.5028670924752427</c:v>
                </c:pt>
                <c:pt idx="66">
                  <c:v>1.9384948294097641</c:v>
                </c:pt>
                <c:pt idx="78">
                  <c:v>1.6394396363093431</c:v>
                </c:pt>
                <c:pt idx="79">
                  <c:v>2.5833742514801084</c:v>
                </c:pt>
                <c:pt idx="80">
                  <c:v>1.5389630463993731</c:v>
                </c:pt>
                <c:pt idx="81">
                  <c:v>2.2056837203932811</c:v>
                </c:pt>
                <c:pt idx="92">
                  <c:v>1.8934815614992366</c:v>
                </c:pt>
                <c:pt idx="95">
                  <c:v>1.8202561147979253</c:v>
                </c:pt>
                <c:pt idx="96">
                  <c:v>1.5608600358091003</c:v>
                </c:pt>
                <c:pt idx="98">
                  <c:v>1.7943257551097329</c:v>
                </c:pt>
                <c:pt idx="99">
                  <c:v>2.5905446412221731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B3-4C16-BB82-A54F81ECA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7435264"/>
        <c:axId val="1498252128"/>
      </c:scatterChart>
      <c:valAx>
        <c:axId val="149743526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252128"/>
        <c:crosses val="autoZero"/>
        <c:crossBetween val="midCat"/>
      </c:valAx>
      <c:valAx>
        <c:axId val="14982521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7435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85927.4</c:v>
                </c:pt>
                <c:pt idx="1">
                  <c:v>52153.599999999999</c:v>
                </c:pt>
                <c:pt idx="2">
                  <c:v>42595.199999999997</c:v>
                </c:pt>
                <c:pt idx="3">
                  <c:v>63017</c:v>
                </c:pt>
                <c:pt idx="4">
                  <c:v>69705</c:v>
                </c:pt>
                <c:pt idx="5">
                  <c:v>50173.599999999999</c:v>
                </c:pt>
                <c:pt idx="6">
                  <c:v>65508.4</c:v>
                </c:pt>
                <c:pt idx="7">
                  <c:v>69160.600000000006</c:v>
                </c:pt>
                <c:pt idx="8">
                  <c:v>71885.399999999994</c:v>
                </c:pt>
                <c:pt idx="9">
                  <c:v>47436.2</c:v>
                </c:pt>
                <c:pt idx="10">
                  <c:v>59215.4</c:v>
                </c:pt>
                <c:pt idx="11">
                  <c:v>55812.800000000003</c:v>
                </c:pt>
                <c:pt idx="12">
                  <c:v>47074</c:v>
                </c:pt>
                <c:pt idx="13">
                  <c:v>63939.6</c:v>
                </c:pt>
                <c:pt idx="14">
                  <c:v>81832.399999999994</c:v>
                </c:pt>
                <c:pt idx="15">
                  <c:v>66136</c:v>
                </c:pt>
                <c:pt idx="16">
                  <c:v>71839</c:v>
                </c:pt>
                <c:pt idx="17">
                  <c:v>59805.4</c:v>
                </c:pt>
                <c:pt idx="18">
                  <c:v>51182.400000000001</c:v>
                </c:pt>
                <c:pt idx="19">
                  <c:v>70211</c:v>
                </c:pt>
                <c:pt idx="20">
                  <c:v>67640.800000000003</c:v>
                </c:pt>
                <c:pt idx="21">
                  <c:v>85629</c:v>
                </c:pt>
                <c:pt idx="22">
                  <c:v>76766.399999999994</c:v>
                </c:pt>
                <c:pt idx="23">
                  <c:v>86783.4</c:v>
                </c:pt>
                <c:pt idx="24">
                  <c:v>48123.8</c:v>
                </c:pt>
                <c:pt idx="25">
                  <c:v>63848.2</c:v>
                </c:pt>
                <c:pt idx="26">
                  <c:v>63251.6</c:v>
                </c:pt>
                <c:pt idx="27">
                  <c:v>57944</c:v>
                </c:pt>
                <c:pt idx="28">
                  <c:v>75541.8</c:v>
                </c:pt>
                <c:pt idx="29">
                  <c:v>61523</c:v>
                </c:pt>
                <c:pt idx="30">
                  <c:v>51944</c:v>
                </c:pt>
                <c:pt idx="31">
                  <c:v>64579.6</c:v>
                </c:pt>
                <c:pt idx="32">
                  <c:v>80328.2</c:v>
                </c:pt>
                <c:pt idx="33">
                  <c:v>53151</c:v>
                </c:pt>
                <c:pt idx="34">
                  <c:v>62501.2</c:v>
                </c:pt>
                <c:pt idx="35">
                  <c:v>76863.600000000006</c:v>
                </c:pt>
                <c:pt idx="36">
                  <c:v>55172.6</c:v>
                </c:pt>
                <c:pt idx="37">
                  <c:v>95571</c:v>
                </c:pt>
                <c:pt idx="38">
                  <c:v>61155.8</c:v>
                </c:pt>
                <c:pt idx="39">
                  <c:v>49462</c:v>
                </c:pt>
                <c:pt idx="40">
                  <c:v>58244.2</c:v>
                </c:pt>
                <c:pt idx="41">
                  <c:v>79452.2</c:v>
                </c:pt>
                <c:pt idx="42">
                  <c:v>63777.4</c:v>
                </c:pt>
                <c:pt idx="43">
                  <c:v>85046.6</c:v>
                </c:pt>
                <c:pt idx="44">
                  <c:v>51191</c:v>
                </c:pt>
                <c:pt idx="45">
                  <c:v>61931.4</c:v>
                </c:pt>
                <c:pt idx="46">
                  <c:v>56296.800000000003</c:v>
                </c:pt>
                <c:pt idx="47">
                  <c:v>70606.8</c:v>
                </c:pt>
                <c:pt idx="48">
                  <c:v>73454.600000000006</c:v>
                </c:pt>
                <c:pt idx="49">
                  <c:v>25922.2</c:v>
                </c:pt>
                <c:pt idx="50">
                  <c:v>54742.8</c:v>
                </c:pt>
                <c:pt idx="51">
                  <c:v>76068.800000000003</c:v>
                </c:pt>
                <c:pt idx="52">
                  <c:v>57471.199999999997</c:v>
                </c:pt>
                <c:pt idx="53">
                  <c:v>60938.2</c:v>
                </c:pt>
                <c:pt idx="54">
                  <c:v>28519.8</c:v>
                </c:pt>
                <c:pt idx="55">
                  <c:v>66214.600000000006</c:v>
                </c:pt>
                <c:pt idx="56">
                  <c:v>64938.400000000001</c:v>
                </c:pt>
                <c:pt idx="57">
                  <c:v>57221.2</c:v>
                </c:pt>
                <c:pt idx="58">
                  <c:v>71871.600000000006</c:v>
                </c:pt>
                <c:pt idx="59">
                  <c:v>66254.399999999994</c:v>
                </c:pt>
                <c:pt idx="60">
                  <c:v>61864</c:v>
                </c:pt>
                <c:pt idx="61">
                  <c:v>24634</c:v>
                </c:pt>
                <c:pt idx="62">
                  <c:v>41374</c:v>
                </c:pt>
                <c:pt idx="63">
                  <c:v>34543</c:v>
                </c:pt>
                <c:pt idx="64">
                  <c:v>60333.4</c:v>
                </c:pt>
                <c:pt idx="65">
                  <c:v>23666.2</c:v>
                </c:pt>
                <c:pt idx="66">
                  <c:v>53441.599999999999</c:v>
                </c:pt>
                <c:pt idx="67">
                  <c:v>80939.399999999994</c:v>
                </c:pt>
                <c:pt idx="68">
                  <c:v>83207.8</c:v>
                </c:pt>
                <c:pt idx="69">
                  <c:v>64985.4</c:v>
                </c:pt>
                <c:pt idx="70">
                  <c:v>88010.4</c:v>
                </c:pt>
                <c:pt idx="71">
                  <c:v>31474.400000000001</c:v>
                </c:pt>
                <c:pt idx="72">
                  <c:v>57266.8</c:v>
                </c:pt>
                <c:pt idx="73">
                  <c:v>89725.2</c:v>
                </c:pt>
                <c:pt idx="74">
                  <c:v>76554.600000000006</c:v>
                </c:pt>
                <c:pt idx="75">
                  <c:v>73567</c:v>
                </c:pt>
                <c:pt idx="76">
                  <c:v>71707.399999999994</c:v>
                </c:pt>
                <c:pt idx="77">
                  <c:v>77536.399999999994</c:v>
                </c:pt>
                <c:pt idx="78">
                  <c:v>38493.599999999999</c:v>
                </c:pt>
                <c:pt idx="79">
                  <c:v>35693.800000000003</c:v>
                </c:pt>
                <c:pt idx="80">
                  <c:v>65264</c:v>
                </c:pt>
                <c:pt idx="81">
                  <c:v>52069.2</c:v>
                </c:pt>
                <c:pt idx="82">
                  <c:v>53191.8</c:v>
                </c:pt>
                <c:pt idx="83">
                  <c:v>66386.600000000006</c:v>
                </c:pt>
                <c:pt idx="84">
                  <c:v>85921.4</c:v>
                </c:pt>
                <c:pt idx="85">
                  <c:v>44859</c:v>
                </c:pt>
                <c:pt idx="86">
                  <c:v>62295.6</c:v>
                </c:pt>
                <c:pt idx="87">
                  <c:v>47188.800000000003</c:v>
                </c:pt>
                <c:pt idx="88">
                  <c:v>71107.600000000006</c:v>
                </c:pt>
                <c:pt idx="89">
                  <c:v>58544.6</c:v>
                </c:pt>
                <c:pt idx="90">
                  <c:v>71178</c:v>
                </c:pt>
                <c:pt idx="91">
                  <c:v>62293.4</c:v>
                </c:pt>
                <c:pt idx="92">
                  <c:v>47199.8</c:v>
                </c:pt>
                <c:pt idx="93">
                  <c:v>79960.2</c:v>
                </c:pt>
                <c:pt idx="94">
                  <c:v>69623.199999999997</c:v>
                </c:pt>
                <c:pt idx="95">
                  <c:v>60820.2</c:v>
                </c:pt>
                <c:pt idx="96">
                  <c:v>38827</c:v>
                </c:pt>
                <c:pt idx="97">
                  <c:v>53734.8</c:v>
                </c:pt>
                <c:pt idx="98">
                  <c:v>58506.2</c:v>
                </c:pt>
                <c:pt idx="99">
                  <c:v>30715.200000000001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1.1730018597094758</c:v>
                </c:pt>
                <c:pt idx="1">
                  <c:v>1.4284536446189717</c:v>
                </c:pt>
                <c:pt idx="2">
                  <c:v>1.8813152655698295</c:v>
                </c:pt>
                <c:pt idx="3">
                  <c:v>1.972404271863148</c:v>
                </c:pt>
                <c:pt idx="4">
                  <c:v>1.7645649522989741</c:v>
                </c:pt>
                <c:pt idx="5">
                  <c:v>1.2929508745635154</c:v>
                </c:pt>
                <c:pt idx="6">
                  <c:v>1.2385129235334704</c:v>
                </c:pt>
                <c:pt idx="7">
                  <c:v>1.5172656107668236</c:v>
                </c:pt>
                <c:pt idx="8">
                  <c:v>1.8229570955993848</c:v>
                </c:pt>
                <c:pt idx="9">
                  <c:v>1.4970212622427599</c:v>
                </c:pt>
                <c:pt idx="10">
                  <c:v>1.1652543088453342</c:v>
                </c:pt>
                <c:pt idx="11">
                  <c:v>1.1460453516039331</c:v>
                </c:pt>
                <c:pt idx="12">
                  <c:v>1.5649827930492417</c:v>
                </c:pt>
                <c:pt idx="13">
                  <c:v>1.8072993887981783</c:v>
                </c:pt>
                <c:pt idx="14">
                  <c:v>1.3398238350579967</c:v>
                </c:pt>
                <c:pt idx="15">
                  <c:v>1.315939881456393</c:v>
                </c:pt>
                <c:pt idx="16">
                  <c:v>1.6391931958963795</c:v>
                </c:pt>
                <c:pt idx="17">
                  <c:v>2.083457346661004</c:v>
                </c:pt>
                <c:pt idx="18">
                  <c:v>1.5210502047578855</c:v>
                </c:pt>
                <c:pt idx="19">
                  <c:v>1.2159633105923573</c:v>
                </c:pt>
                <c:pt idx="20">
                  <c:v>1.1802787666615415</c:v>
                </c:pt>
                <c:pt idx="21">
                  <c:v>1.5569958775648436</c:v>
                </c:pt>
                <c:pt idx="22">
                  <c:v>1.2670387044331897</c:v>
                </c:pt>
                <c:pt idx="23">
                  <c:v>1.5228142709319987</c:v>
                </c:pt>
                <c:pt idx="24">
                  <c:v>1.7057879884797127</c:v>
                </c:pt>
                <c:pt idx="25">
                  <c:v>1.4963616828665491</c:v>
                </c:pt>
                <c:pt idx="26">
                  <c:v>1.2627822853493034</c:v>
                </c:pt>
                <c:pt idx="27">
                  <c:v>1.4956509733535828</c:v>
                </c:pt>
                <c:pt idx="28">
                  <c:v>1.7436836294607754</c:v>
                </c:pt>
                <c:pt idx="29">
                  <c:v>1.1057653235375389</c:v>
                </c:pt>
                <c:pt idx="30">
                  <c:v>1.4748575388880332</c:v>
                </c:pt>
                <c:pt idx="31">
                  <c:v>1.8823591350829054</c:v>
                </c:pt>
                <c:pt idx="32">
                  <c:v>1.6690402623238165</c:v>
                </c:pt>
                <c:pt idx="33">
                  <c:v>1.284547797783673</c:v>
                </c:pt>
                <c:pt idx="34">
                  <c:v>1.9374668006374278</c:v>
                </c:pt>
                <c:pt idx="35">
                  <c:v>1.2834813878090539</c:v>
                </c:pt>
                <c:pt idx="36">
                  <c:v>1.0536570689073925</c:v>
                </c:pt>
                <c:pt idx="37">
                  <c:v>1.4359062895648262</c:v>
                </c:pt>
                <c:pt idx="38">
                  <c:v>1.3639262343064762</c:v>
                </c:pt>
                <c:pt idx="39">
                  <c:v>1.3753588613481056</c:v>
                </c:pt>
                <c:pt idx="40">
                  <c:v>1.7398985650073313</c:v>
                </c:pt>
                <c:pt idx="41">
                  <c:v>1.1985822922461555</c:v>
                </c:pt>
                <c:pt idx="42">
                  <c:v>1.0778269418320596</c:v>
                </c:pt>
                <c:pt idx="43">
                  <c:v>1.6350447872107761</c:v>
                </c:pt>
                <c:pt idx="44">
                  <c:v>1.7229005098552479</c:v>
                </c:pt>
                <c:pt idx="45">
                  <c:v>1.3787351811843427</c:v>
                </c:pt>
                <c:pt idx="46">
                  <c:v>1.9939143965553991</c:v>
                </c:pt>
                <c:pt idx="47">
                  <c:v>1.3884781635763126</c:v>
                </c:pt>
                <c:pt idx="48">
                  <c:v>1.1786736296977995</c:v>
                </c:pt>
                <c:pt idx="49">
                  <c:v>2.6698736989915979</c:v>
                </c:pt>
                <c:pt idx="50">
                  <c:v>1.6468832430931555</c:v>
                </c:pt>
                <c:pt idx="51">
                  <c:v>1.3238673411438067</c:v>
                </c:pt>
                <c:pt idx="52">
                  <c:v>1.5262079093528587</c:v>
                </c:pt>
                <c:pt idx="53">
                  <c:v>1.5579718468875026</c:v>
                </c:pt>
                <c:pt idx="54">
                  <c:v>2.6013857039670687</c:v>
                </c:pt>
                <c:pt idx="55">
                  <c:v>1.6907600438573969</c:v>
                </c:pt>
                <c:pt idx="56">
                  <c:v>1.9801381001071785</c:v>
                </c:pt>
                <c:pt idx="57">
                  <c:v>1.110514983956995</c:v>
                </c:pt>
                <c:pt idx="58">
                  <c:v>1.6282091952871509</c:v>
                </c:pt>
                <c:pt idx="59">
                  <c:v>1.4492169576662079</c:v>
                </c:pt>
                <c:pt idx="60">
                  <c:v>1.777463468252942</c:v>
                </c:pt>
                <c:pt idx="61">
                  <c:v>2.9478363237801415</c:v>
                </c:pt>
                <c:pt idx="62">
                  <c:v>2.1201962585198433</c:v>
                </c:pt>
                <c:pt idx="63">
                  <c:v>1.389543467562169</c:v>
                </c:pt>
                <c:pt idx="64">
                  <c:v>1.0303579775049971</c:v>
                </c:pt>
                <c:pt idx="65">
                  <c:v>2.5069930956385056</c:v>
                </c:pt>
                <c:pt idx="66">
                  <c:v>1.9431491572108619</c:v>
                </c:pt>
                <c:pt idx="67">
                  <c:v>1.6924019698688155</c:v>
                </c:pt>
                <c:pt idx="68">
                  <c:v>1.2037092676407741</c:v>
                </c:pt>
                <c:pt idx="69">
                  <c:v>1.0946766504476391</c:v>
                </c:pt>
                <c:pt idx="70">
                  <c:v>1.3257637733722378</c:v>
                </c:pt>
                <c:pt idx="71">
                  <c:v>1.6998894339526727</c:v>
                </c:pt>
                <c:pt idx="72">
                  <c:v>1.6723127536373605</c:v>
                </c:pt>
                <c:pt idx="73">
                  <c:v>1.2916549642686781</c:v>
                </c:pt>
                <c:pt idx="74">
                  <c:v>1.2690811525368821</c:v>
                </c:pt>
                <c:pt idx="75">
                  <c:v>1.1006429513232836</c:v>
                </c:pt>
                <c:pt idx="76">
                  <c:v>1.0995657351960886</c:v>
                </c:pt>
                <c:pt idx="77">
                  <c:v>1.2423197362787028</c:v>
                </c:pt>
                <c:pt idx="78">
                  <c:v>1.6544308664297442</c:v>
                </c:pt>
                <c:pt idx="79">
                  <c:v>2.5609209442536236</c:v>
                </c:pt>
                <c:pt idx="80">
                  <c:v>1.5407881833782791</c:v>
                </c:pt>
                <c:pt idx="81">
                  <c:v>2.1862060488734225</c:v>
                </c:pt>
                <c:pt idx="82">
                  <c:v>1.4508439270714659</c:v>
                </c:pt>
                <c:pt idx="83">
                  <c:v>1.3387942747482171</c:v>
                </c:pt>
                <c:pt idx="84">
                  <c:v>1.513418077452183</c:v>
                </c:pt>
                <c:pt idx="85">
                  <c:v>1.2066252034151452</c:v>
                </c:pt>
                <c:pt idx="86">
                  <c:v>1.2868324568669376</c:v>
                </c:pt>
                <c:pt idx="87">
                  <c:v>1.691926897907978</c:v>
                </c:pt>
                <c:pt idx="88">
                  <c:v>1.5774544493134348</c:v>
                </c:pt>
                <c:pt idx="89">
                  <c:v>1.0373117247363548</c:v>
                </c:pt>
                <c:pt idx="90">
                  <c:v>1.3012728652111607</c:v>
                </c:pt>
                <c:pt idx="91">
                  <c:v>1.396215329392841</c:v>
                </c:pt>
                <c:pt idx="92">
                  <c:v>1.8753469294361416</c:v>
                </c:pt>
                <c:pt idx="93">
                  <c:v>1.0135542432360098</c:v>
                </c:pt>
                <c:pt idx="94">
                  <c:v>1.4298251157660091</c:v>
                </c:pt>
                <c:pt idx="95">
                  <c:v>1.8300663266480546</c:v>
                </c:pt>
                <c:pt idx="96">
                  <c:v>1.5708141241919282</c:v>
                </c:pt>
                <c:pt idx="97">
                  <c:v>1.2344141971310956</c:v>
                </c:pt>
                <c:pt idx="98">
                  <c:v>1.7815547753913261</c:v>
                </c:pt>
                <c:pt idx="99">
                  <c:v>2.5992016981820076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91-4F99-BE6C-BDBF43625A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7306464"/>
        <c:axId val="1498198048"/>
      </c:scatterChart>
      <c:valAx>
        <c:axId val="149730646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198048"/>
        <c:crosses val="autoZero"/>
        <c:crossBetween val="midCat"/>
      </c:valAx>
      <c:valAx>
        <c:axId val="14981980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7306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1">
                  <c:v>52153.599999999999</c:v>
                </c:pt>
                <c:pt idx="5">
                  <c:v>50173.599999999999</c:v>
                </c:pt>
                <c:pt idx="10">
                  <c:v>59215.4</c:v>
                </c:pt>
                <c:pt idx="11">
                  <c:v>55812.800000000003</c:v>
                </c:pt>
                <c:pt idx="26">
                  <c:v>63251.6</c:v>
                </c:pt>
                <c:pt idx="30">
                  <c:v>51944</c:v>
                </c:pt>
                <c:pt idx="33">
                  <c:v>53151</c:v>
                </c:pt>
                <c:pt idx="36">
                  <c:v>55172.6</c:v>
                </c:pt>
                <c:pt idx="38">
                  <c:v>61155.8</c:v>
                </c:pt>
                <c:pt idx="39">
                  <c:v>49462</c:v>
                </c:pt>
                <c:pt idx="57">
                  <c:v>57221.2</c:v>
                </c:pt>
                <c:pt idx="63">
                  <c:v>34543</c:v>
                </c:pt>
                <c:pt idx="64">
                  <c:v>60333.4</c:v>
                </c:pt>
                <c:pt idx="82">
                  <c:v>53191.8</c:v>
                </c:pt>
                <c:pt idx="85">
                  <c:v>44859</c:v>
                </c:pt>
                <c:pt idx="86">
                  <c:v>62295.6</c:v>
                </c:pt>
                <c:pt idx="91">
                  <c:v>62293.4</c:v>
                </c:pt>
                <c:pt idx="97">
                  <c:v>53734.8</c:v>
                </c:pt>
              </c:numCache>
            </c:numRef>
          </c:xVal>
          <c:yVal>
            <c:numRef>
              <c:f>State053!$AA$3:$AA$101</c:f>
              <c:numCache>
                <c:formatCode>General</c:formatCode>
                <c:ptCount val="99"/>
                <c:pt idx="0">
                  <c:v>1.4284536446189717</c:v>
                </c:pt>
                <c:pt idx="4">
                  <c:v>1.2929508745635154</c:v>
                </c:pt>
                <c:pt idx="9">
                  <c:v>1.1652543088453342</c:v>
                </c:pt>
                <c:pt idx="10">
                  <c:v>1.1460453516039331</c:v>
                </c:pt>
                <c:pt idx="25">
                  <c:v>1.2627822853493034</c:v>
                </c:pt>
                <c:pt idx="29">
                  <c:v>1.4748575388880332</c:v>
                </c:pt>
                <c:pt idx="32">
                  <c:v>1.284547797783673</c:v>
                </c:pt>
                <c:pt idx="35">
                  <c:v>1.0536570689073925</c:v>
                </c:pt>
                <c:pt idx="37">
                  <c:v>1.3639262343064762</c:v>
                </c:pt>
                <c:pt idx="38">
                  <c:v>1.3753588613481056</c:v>
                </c:pt>
                <c:pt idx="56">
                  <c:v>1.110514983956995</c:v>
                </c:pt>
                <c:pt idx="62">
                  <c:v>1.389543467562169</c:v>
                </c:pt>
                <c:pt idx="63">
                  <c:v>1.0303579775049971</c:v>
                </c:pt>
                <c:pt idx="81">
                  <c:v>1.4508439270714659</c:v>
                </c:pt>
                <c:pt idx="84">
                  <c:v>1.2066252034151452</c:v>
                </c:pt>
                <c:pt idx="85">
                  <c:v>1.2868324568669376</c:v>
                </c:pt>
                <c:pt idx="90">
                  <c:v>1.396215329392841</c:v>
                </c:pt>
                <c:pt idx="96">
                  <c:v>1.2344141971310956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88-4FA2-8109-3B14131A9AF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0">
                  <c:v>85927.4</c:v>
                </c:pt>
                <c:pt idx="6">
                  <c:v>65508.4</c:v>
                </c:pt>
                <c:pt idx="14">
                  <c:v>81832.399999999994</c:v>
                </c:pt>
                <c:pt idx="15">
                  <c:v>66136</c:v>
                </c:pt>
                <c:pt idx="19">
                  <c:v>70211</c:v>
                </c:pt>
                <c:pt idx="20">
                  <c:v>67640.800000000003</c:v>
                </c:pt>
                <c:pt idx="22">
                  <c:v>76766.399999999994</c:v>
                </c:pt>
                <c:pt idx="29">
                  <c:v>61523</c:v>
                </c:pt>
                <c:pt idx="35">
                  <c:v>76863.600000000006</c:v>
                </c:pt>
                <c:pt idx="37">
                  <c:v>95571</c:v>
                </c:pt>
                <c:pt idx="41">
                  <c:v>79452.2</c:v>
                </c:pt>
                <c:pt idx="42">
                  <c:v>63777.4</c:v>
                </c:pt>
                <c:pt idx="45">
                  <c:v>61931.4</c:v>
                </c:pt>
                <c:pt idx="47">
                  <c:v>70606.8</c:v>
                </c:pt>
                <c:pt idx="48">
                  <c:v>73454.600000000006</c:v>
                </c:pt>
                <c:pt idx="51">
                  <c:v>76068.800000000003</c:v>
                </c:pt>
                <c:pt idx="53">
                  <c:v>60938.2</c:v>
                </c:pt>
                <c:pt idx="59">
                  <c:v>66254.399999999994</c:v>
                </c:pt>
                <c:pt idx="68">
                  <c:v>83207.8</c:v>
                </c:pt>
                <c:pt idx="69">
                  <c:v>64985.4</c:v>
                </c:pt>
                <c:pt idx="70">
                  <c:v>88010.4</c:v>
                </c:pt>
                <c:pt idx="73">
                  <c:v>89725.2</c:v>
                </c:pt>
                <c:pt idx="74">
                  <c:v>76554.600000000006</c:v>
                </c:pt>
                <c:pt idx="75">
                  <c:v>73567</c:v>
                </c:pt>
                <c:pt idx="76">
                  <c:v>71707.399999999994</c:v>
                </c:pt>
                <c:pt idx="77">
                  <c:v>77536.399999999994</c:v>
                </c:pt>
                <c:pt idx="83">
                  <c:v>66386.600000000006</c:v>
                </c:pt>
                <c:pt idx="84">
                  <c:v>85921.4</c:v>
                </c:pt>
                <c:pt idx="89">
                  <c:v>58544.6</c:v>
                </c:pt>
                <c:pt idx="90">
                  <c:v>71178</c:v>
                </c:pt>
                <c:pt idx="93">
                  <c:v>79960.2</c:v>
                </c:pt>
                <c:pt idx="94">
                  <c:v>69623.199999999997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0">
                  <c:v>1.1730018597094758</c:v>
                </c:pt>
                <c:pt idx="6">
                  <c:v>1.2385129235334704</c:v>
                </c:pt>
                <c:pt idx="14">
                  <c:v>1.3398238350579967</c:v>
                </c:pt>
                <c:pt idx="15">
                  <c:v>1.315939881456393</c:v>
                </c:pt>
                <c:pt idx="19">
                  <c:v>1.2159633105923573</c:v>
                </c:pt>
                <c:pt idx="20">
                  <c:v>1.1802787666615415</c:v>
                </c:pt>
                <c:pt idx="22">
                  <c:v>1.2670387044331897</c:v>
                </c:pt>
                <c:pt idx="29">
                  <c:v>1.1057653235375389</c:v>
                </c:pt>
                <c:pt idx="35">
                  <c:v>1.2834813878090539</c:v>
                </c:pt>
                <c:pt idx="37">
                  <c:v>1.4359062895648262</c:v>
                </c:pt>
                <c:pt idx="41">
                  <c:v>1.1985822922461555</c:v>
                </c:pt>
                <c:pt idx="42">
                  <c:v>1.0778269418320596</c:v>
                </c:pt>
                <c:pt idx="45">
                  <c:v>1.3787351811843427</c:v>
                </c:pt>
                <c:pt idx="47">
                  <c:v>1.3884781635763126</c:v>
                </c:pt>
                <c:pt idx="48">
                  <c:v>1.1786736296977995</c:v>
                </c:pt>
                <c:pt idx="51">
                  <c:v>1.3238673411438067</c:v>
                </c:pt>
                <c:pt idx="53">
                  <c:v>1.5579718468875026</c:v>
                </c:pt>
                <c:pt idx="59">
                  <c:v>1.4492169576662079</c:v>
                </c:pt>
                <c:pt idx="68">
                  <c:v>1.2037092676407741</c:v>
                </c:pt>
                <c:pt idx="69">
                  <c:v>1.0946766504476391</c:v>
                </c:pt>
                <c:pt idx="70">
                  <c:v>1.3257637733722378</c:v>
                </c:pt>
                <c:pt idx="73">
                  <c:v>1.2916549642686781</c:v>
                </c:pt>
                <c:pt idx="74">
                  <c:v>1.2690811525368821</c:v>
                </c:pt>
                <c:pt idx="75">
                  <c:v>1.1006429513232836</c:v>
                </c:pt>
                <c:pt idx="76">
                  <c:v>1.0995657351960886</c:v>
                </c:pt>
                <c:pt idx="77">
                  <c:v>1.2423197362787028</c:v>
                </c:pt>
                <c:pt idx="83">
                  <c:v>1.3387942747482171</c:v>
                </c:pt>
                <c:pt idx="84">
                  <c:v>1.513418077452183</c:v>
                </c:pt>
                <c:pt idx="89">
                  <c:v>1.0373117247363548</c:v>
                </c:pt>
                <c:pt idx="90">
                  <c:v>1.3012728652111607</c:v>
                </c:pt>
                <c:pt idx="93">
                  <c:v>1.0135542432360098</c:v>
                </c:pt>
                <c:pt idx="94">
                  <c:v>1.4298251157660091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88-4FA2-8109-3B14131A9AF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2">
                  <c:v>42595.199999999997</c:v>
                </c:pt>
                <c:pt idx="9">
                  <c:v>47436.2</c:v>
                </c:pt>
                <c:pt idx="12">
                  <c:v>47074</c:v>
                </c:pt>
                <c:pt idx="17">
                  <c:v>59805.4</c:v>
                </c:pt>
                <c:pt idx="18">
                  <c:v>51182.400000000001</c:v>
                </c:pt>
                <c:pt idx="24">
                  <c:v>48123.8</c:v>
                </c:pt>
                <c:pt idx="25">
                  <c:v>63848.2</c:v>
                </c:pt>
                <c:pt idx="27">
                  <c:v>57944</c:v>
                </c:pt>
                <c:pt idx="40">
                  <c:v>58244.2</c:v>
                </c:pt>
                <c:pt idx="44">
                  <c:v>51191</c:v>
                </c:pt>
                <c:pt idx="46">
                  <c:v>56296.800000000003</c:v>
                </c:pt>
                <c:pt idx="49">
                  <c:v>25922.2</c:v>
                </c:pt>
                <c:pt idx="50">
                  <c:v>54742.8</c:v>
                </c:pt>
                <c:pt idx="52">
                  <c:v>57471.199999999997</c:v>
                </c:pt>
                <c:pt idx="54">
                  <c:v>28519.8</c:v>
                </c:pt>
                <c:pt idx="55">
                  <c:v>66214.600000000006</c:v>
                </c:pt>
                <c:pt idx="60">
                  <c:v>61864</c:v>
                </c:pt>
                <c:pt idx="61">
                  <c:v>24634</c:v>
                </c:pt>
                <c:pt idx="62">
                  <c:v>41374</c:v>
                </c:pt>
                <c:pt idx="65">
                  <c:v>23666.2</c:v>
                </c:pt>
                <c:pt idx="66">
                  <c:v>53441.599999999999</c:v>
                </c:pt>
                <c:pt idx="71">
                  <c:v>31474.400000000001</c:v>
                </c:pt>
                <c:pt idx="72">
                  <c:v>57266.8</c:v>
                </c:pt>
                <c:pt idx="78">
                  <c:v>38493.599999999999</c:v>
                </c:pt>
                <c:pt idx="79">
                  <c:v>35693.800000000003</c:v>
                </c:pt>
                <c:pt idx="81">
                  <c:v>52069.2</c:v>
                </c:pt>
                <c:pt idx="87">
                  <c:v>47188.800000000003</c:v>
                </c:pt>
                <c:pt idx="92">
                  <c:v>47199.8</c:v>
                </c:pt>
                <c:pt idx="95">
                  <c:v>60820.2</c:v>
                </c:pt>
                <c:pt idx="96">
                  <c:v>38827</c:v>
                </c:pt>
                <c:pt idx="98">
                  <c:v>58506.2</c:v>
                </c:pt>
                <c:pt idx="99">
                  <c:v>30715.200000000001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2">
                  <c:v>1.8813152655698295</c:v>
                </c:pt>
                <c:pt idx="9">
                  <c:v>1.4970212622427599</c:v>
                </c:pt>
                <c:pt idx="12">
                  <c:v>1.5649827930492417</c:v>
                </c:pt>
                <c:pt idx="17">
                  <c:v>2.083457346661004</c:v>
                </c:pt>
                <c:pt idx="18">
                  <c:v>1.5210502047578855</c:v>
                </c:pt>
                <c:pt idx="24">
                  <c:v>1.7057879884797127</c:v>
                </c:pt>
                <c:pt idx="25">
                  <c:v>1.4963616828665491</c:v>
                </c:pt>
                <c:pt idx="27">
                  <c:v>1.4956509733535828</c:v>
                </c:pt>
                <c:pt idx="40">
                  <c:v>1.7398985650073313</c:v>
                </c:pt>
                <c:pt idx="44">
                  <c:v>1.7229005098552479</c:v>
                </c:pt>
                <c:pt idx="46">
                  <c:v>1.9939143965553991</c:v>
                </c:pt>
                <c:pt idx="49">
                  <c:v>2.6698736989915979</c:v>
                </c:pt>
                <c:pt idx="50">
                  <c:v>1.6468832430931555</c:v>
                </c:pt>
                <c:pt idx="52">
                  <c:v>1.5262079093528587</c:v>
                </c:pt>
                <c:pt idx="54">
                  <c:v>2.6013857039670687</c:v>
                </c:pt>
                <c:pt idx="55">
                  <c:v>1.6907600438573969</c:v>
                </c:pt>
                <c:pt idx="60">
                  <c:v>1.777463468252942</c:v>
                </c:pt>
                <c:pt idx="61">
                  <c:v>2.9478363237801415</c:v>
                </c:pt>
                <c:pt idx="62">
                  <c:v>2.1201962585198433</c:v>
                </c:pt>
                <c:pt idx="65">
                  <c:v>2.5069930956385056</c:v>
                </c:pt>
                <c:pt idx="66">
                  <c:v>1.9431491572108619</c:v>
                </c:pt>
                <c:pt idx="71">
                  <c:v>1.6998894339526727</c:v>
                </c:pt>
                <c:pt idx="72">
                  <c:v>1.6723127536373605</c:v>
                </c:pt>
                <c:pt idx="78">
                  <c:v>1.6544308664297442</c:v>
                </c:pt>
                <c:pt idx="79">
                  <c:v>2.5609209442536236</c:v>
                </c:pt>
                <c:pt idx="81">
                  <c:v>2.1862060488734225</c:v>
                </c:pt>
                <c:pt idx="87">
                  <c:v>1.691926897907978</c:v>
                </c:pt>
                <c:pt idx="92">
                  <c:v>1.8753469294361416</c:v>
                </c:pt>
                <c:pt idx="95">
                  <c:v>1.8300663266480546</c:v>
                </c:pt>
                <c:pt idx="96">
                  <c:v>1.5708141241919282</c:v>
                </c:pt>
                <c:pt idx="98">
                  <c:v>1.7815547753913261</c:v>
                </c:pt>
                <c:pt idx="99">
                  <c:v>2.5992016981820076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C88-4FA2-8109-3B14131A9AF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3">
                  <c:v>63017</c:v>
                </c:pt>
                <c:pt idx="4">
                  <c:v>69705</c:v>
                </c:pt>
                <c:pt idx="7">
                  <c:v>69160.600000000006</c:v>
                </c:pt>
                <c:pt idx="8">
                  <c:v>71885.399999999994</c:v>
                </c:pt>
                <c:pt idx="13">
                  <c:v>63939.6</c:v>
                </c:pt>
                <c:pt idx="16">
                  <c:v>71839</c:v>
                </c:pt>
                <c:pt idx="21">
                  <c:v>85629</c:v>
                </c:pt>
                <c:pt idx="23">
                  <c:v>86783.4</c:v>
                </c:pt>
                <c:pt idx="28">
                  <c:v>75541.8</c:v>
                </c:pt>
                <c:pt idx="31">
                  <c:v>64579.6</c:v>
                </c:pt>
                <c:pt idx="32">
                  <c:v>80328.2</c:v>
                </c:pt>
                <c:pt idx="34">
                  <c:v>62501.2</c:v>
                </c:pt>
                <c:pt idx="43">
                  <c:v>85046.6</c:v>
                </c:pt>
                <c:pt idx="56">
                  <c:v>64938.400000000001</c:v>
                </c:pt>
                <c:pt idx="58">
                  <c:v>71871.600000000006</c:v>
                </c:pt>
                <c:pt idx="67">
                  <c:v>80939.399999999994</c:v>
                </c:pt>
                <c:pt idx="80">
                  <c:v>65264</c:v>
                </c:pt>
                <c:pt idx="88">
                  <c:v>71107.600000000006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3">
                  <c:v>1.972404271863148</c:v>
                </c:pt>
                <c:pt idx="4">
                  <c:v>1.7645649522989741</c:v>
                </c:pt>
                <c:pt idx="7">
                  <c:v>1.5172656107668236</c:v>
                </c:pt>
                <c:pt idx="8">
                  <c:v>1.8229570955993848</c:v>
                </c:pt>
                <c:pt idx="13">
                  <c:v>1.8072993887981783</c:v>
                </c:pt>
                <c:pt idx="16">
                  <c:v>1.6391931958963795</c:v>
                </c:pt>
                <c:pt idx="21">
                  <c:v>1.5569958775648436</c:v>
                </c:pt>
                <c:pt idx="23">
                  <c:v>1.5228142709319987</c:v>
                </c:pt>
                <c:pt idx="28">
                  <c:v>1.7436836294607754</c:v>
                </c:pt>
                <c:pt idx="31">
                  <c:v>1.8823591350829054</c:v>
                </c:pt>
                <c:pt idx="32">
                  <c:v>1.6690402623238165</c:v>
                </c:pt>
                <c:pt idx="34">
                  <c:v>1.9374668006374278</c:v>
                </c:pt>
                <c:pt idx="43">
                  <c:v>1.6350447872107761</c:v>
                </c:pt>
                <c:pt idx="56">
                  <c:v>1.9801381001071785</c:v>
                </c:pt>
                <c:pt idx="58">
                  <c:v>1.6282091952871509</c:v>
                </c:pt>
                <c:pt idx="67">
                  <c:v>1.6924019698688155</c:v>
                </c:pt>
                <c:pt idx="80">
                  <c:v>1.5407881833782791</c:v>
                </c:pt>
                <c:pt idx="88">
                  <c:v>1.5774544493134348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C88-4FA2-8109-3B14131A9A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7358464"/>
        <c:axId val="1498221344"/>
      </c:scatterChart>
      <c:valAx>
        <c:axId val="149735846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221344"/>
        <c:crosses val="autoZero"/>
        <c:crossBetween val="midCat"/>
      </c:valAx>
      <c:valAx>
        <c:axId val="14982213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7358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85927.4</c:v>
                </c:pt>
                <c:pt idx="1">
                  <c:v>52153.599999999999</c:v>
                </c:pt>
                <c:pt idx="5">
                  <c:v>50173.599999999999</c:v>
                </c:pt>
                <c:pt idx="6">
                  <c:v>65508.4</c:v>
                </c:pt>
                <c:pt idx="7">
                  <c:v>69160.600000000006</c:v>
                </c:pt>
                <c:pt idx="9">
                  <c:v>47436.2</c:v>
                </c:pt>
                <c:pt idx="10">
                  <c:v>59215.4</c:v>
                </c:pt>
                <c:pt idx="11">
                  <c:v>55812.800000000003</c:v>
                </c:pt>
                <c:pt idx="13">
                  <c:v>63939.6</c:v>
                </c:pt>
                <c:pt idx="14">
                  <c:v>81832.399999999994</c:v>
                </c:pt>
                <c:pt idx="15">
                  <c:v>66136</c:v>
                </c:pt>
                <c:pt idx="16">
                  <c:v>71839</c:v>
                </c:pt>
                <c:pt idx="18">
                  <c:v>51182.400000000001</c:v>
                </c:pt>
                <c:pt idx="19">
                  <c:v>70211</c:v>
                </c:pt>
                <c:pt idx="20">
                  <c:v>67640.800000000003</c:v>
                </c:pt>
                <c:pt idx="21">
                  <c:v>85629</c:v>
                </c:pt>
                <c:pt idx="22">
                  <c:v>76766.399999999994</c:v>
                </c:pt>
                <c:pt idx="23">
                  <c:v>86783.4</c:v>
                </c:pt>
                <c:pt idx="24">
                  <c:v>48123.8</c:v>
                </c:pt>
                <c:pt idx="25">
                  <c:v>63848.2</c:v>
                </c:pt>
                <c:pt idx="26">
                  <c:v>63251.6</c:v>
                </c:pt>
                <c:pt idx="27">
                  <c:v>57944</c:v>
                </c:pt>
                <c:pt idx="29">
                  <c:v>61523</c:v>
                </c:pt>
                <c:pt idx="32">
                  <c:v>80328.2</c:v>
                </c:pt>
                <c:pt idx="33">
                  <c:v>53151</c:v>
                </c:pt>
                <c:pt idx="35">
                  <c:v>76863.600000000006</c:v>
                </c:pt>
                <c:pt idx="36">
                  <c:v>55172.6</c:v>
                </c:pt>
                <c:pt idx="37">
                  <c:v>95571</c:v>
                </c:pt>
                <c:pt idx="38">
                  <c:v>61155.8</c:v>
                </c:pt>
                <c:pt idx="39">
                  <c:v>49462</c:v>
                </c:pt>
                <c:pt idx="41">
                  <c:v>79452.2</c:v>
                </c:pt>
                <c:pt idx="42">
                  <c:v>63777.4</c:v>
                </c:pt>
                <c:pt idx="43">
                  <c:v>85046.6</c:v>
                </c:pt>
                <c:pt idx="44">
                  <c:v>51191</c:v>
                </c:pt>
                <c:pt idx="45">
                  <c:v>61931.4</c:v>
                </c:pt>
                <c:pt idx="47">
                  <c:v>70606.8</c:v>
                </c:pt>
                <c:pt idx="48">
                  <c:v>73454.600000000006</c:v>
                </c:pt>
                <c:pt idx="51">
                  <c:v>76068.800000000003</c:v>
                </c:pt>
                <c:pt idx="52">
                  <c:v>57471.199999999997</c:v>
                </c:pt>
                <c:pt idx="53">
                  <c:v>60938.2</c:v>
                </c:pt>
                <c:pt idx="55">
                  <c:v>66214.600000000006</c:v>
                </c:pt>
                <c:pt idx="57">
                  <c:v>57221.2</c:v>
                </c:pt>
                <c:pt idx="58">
                  <c:v>71871.600000000006</c:v>
                </c:pt>
                <c:pt idx="59">
                  <c:v>66254.399999999994</c:v>
                </c:pt>
                <c:pt idx="60">
                  <c:v>61864</c:v>
                </c:pt>
                <c:pt idx="63">
                  <c:v>34543</c:v>
                </c:pt>
                <c:pt idx="64">
                  <c:v>60333.4</c:v>
                </c:pt>
                <c:pt idx="68">
                  <c:v>83207.8</c:v>
                </c:pt>
                <c:pt idx="69">
                  <c:v>64985.4</c:v>
                </c:pt>
                <c:pt idx="70">
                  <c:v>88010.4</c:v>
                </c:pt>
                <c:pt idx="73">
                  <c:v>89725.2</c:v>
                </c:pt>
                <c:pt idx="74">
                  <c:v>76554.600000000006</c:v>
                </c:pt>
                <c:pt idx="75">
                  <c:v>73567</c:v>
                </c:pt>
                <c:pt idx="76">
                  <c:v>71707.399999999994</c:v>
                </c:pt>
                <c:pt idx="77">
                  <c:v>77536.399999999994</c:v>
                </c:pt>
                <c:pt idx="80">
                  <c:v>65264</c:v>
                </c:pt>
                <c:pt idx="82">
                  <c:v>53191.8</c:v>
                </c:pt>
                <c:pt idx="83">
                  <c:v>66386.600000000006</c:v>
                </c:pt>
                <c:pt idx="84">
                  <c:v>85921.4</c:v>
                </c:pt>
                <c:pt idx="85">
                  <c:v>44859</c:v>
                </c:pt>
                <c:pt idx="86">
                  <c:v>62295.6</c:v>
                </c:pt>
                <c:pt idx="88">
                  <c:v>71107.600000000006</c:v>
                </c:pt>
                <c:pt idx="89">
                  <c:v>58544.6</c:v>
                </c:pt>
                <c:pt idx="90">
                  <c:v>71178</c:v>
                </c:pt>
                <c:pt idx="91">
                  <c:v>62293.4</c:v>
                </c:pt>
                <c:pt idx="92">
                  <c:v>47199.8</c:v>
                </c:pt>
                <c:pt idx="93">
                  <c:v>79960.2</c:v>
                </c:pt>
                <c:pt idx="94">
                  <c:v>69623.199999999997</c:v>
                </c:pt>
                <c:pt idx="96">
                  <c:v>38827</c:v>
                </c:pt>
                <c:pt idx="97">
                  <c:v>53734.8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1.1730018597094758</c:v>
                </c:pt>
                <c:pt idx="1">
                  <c:v>1.4284536446189717</c:v>
                </c:pt>
                <c:pt idx="5">
                  <c:v>1.2929508745635154</c:v>
                </c:pt>
                <c:pt idx="6">
                  <c:v>1.2385129235334704</c:v>
                </c:pt>
                <c:pt idx="7">
                  <c:v>1.5172656107668236</c:v>
                </c:pt>
                <c:pt idx="9">
                  <c:v>1.4970212622427599</c:v>
                </c:pt>
                <c:pt idx="10">
                  <c:v>1.1652543088453342</c:v>
                </c:pt>
                <c:pt idx="11">
                  <c:v>1.1460453516039331</c:v>
                </c:pt>
                <c:pt idx="13">
                  <c:v>1.8072993887981783</c:v>
                </c:pt>
                <c:pt idx="14">
                  <c:v>1.3398238350579967</c:v>
                </c:pt>
                <c:pt idx="15">
                  <c:v>1.315939881456393</c:v>
                </c:pt>
                <c:pt idx="16">
                  <c:v>1.6391931958963795</c:v>
                </c:pt>
                <c:pt idx="18">
                  <c:v>1.5210502047578855</c:v>
                </c:pt>
                <c:pt idx="19">
                  <c:v>1.2159633105923573</c:v>
                </c:pt>
                <c:pt idx="20">
                  <c:v>1.1802787666615415</c:v>
                </c:pt>
                <c:pt idx="21">
                  <c:v>1.5569958775648436</c:v>
                </c:pt>
                <c:pt idx="22">
                  <c:v>1.2670387044331897</c:v>
                </c:pt>
                <c:pt idx="23">
                  <c:v>1.5228142709319987</c:v>
                </c:pt>
                <c:pt idx="24">
                  <c:v>1.7057879884797127</c:v>
                </c:pt>
                <c:pt idx="25">
                  <c:v>1.4963616828665491</c:v>
                </c:pt>
                <c:pt idx="26">
                  <c:v>1.2627822853493034</c:v>
                </c:pt>
                <c:pt idx="27">
                  <c:v>1.4956509733535828</c:v>
                </c:pt>
                <c:pt idx="29">
                  <c:v>1.1057653235375389</c:v>
                </c:pt>
                <c:pt idx="32">
                  <c:v>1.6690402623238165</c:v>
                </c:pt>
                <c:pt idx="33">
                  <c:v>1.284547797783673</c:v>
                </c:pt>
                <c:pt idx="35">
                  <c:v>1.2834813878090539</c:v>
                </c:pt>
                <c:pt idx="36">
                  <c:v>1.0536570689073925</c:v>
                </c:pt>
                <c:pt idx="37">
                  <c:v>1.4359062895648262</c:v>
                </c:pt>
                <c:pt idx="38">
                  <c:v>1.3639262343064762</c:v>
                </c:pt>
                <c:pt idx="39">
                  <c:v>1.3753588613481056</c:v>
                </c:pt>
                <c:pt idx="41">
                  <c:v>1.1985822922461555</c:v>
                </c:pt>
                <c:pt idx="42">
                  <c:v>1.0778269418320596</c:v>
                </c:pt>
                <c:pt idx="43">
                  <c:v>1.6350447872107761</c:v>
                </c:pt>
                <c:pt idx="44">
                  <c:v>1.7229005098552479</c:v>
                </c:pt>
                <c:pt idx="45">
                  <c:v>1.3787351811843427</c:v>
                </c:pt>
                <c:pt idx="47">
                  <c:v>1.3884781635763126</c:v>
                </c:pt>
                <c:pt idx="48">
                  <c:v>1.1786736296977995</c:v>
                </c:pt>
                <c:pt idx="51">
                  <c:v>1.3238673411438067</c:v>
                </c:pt>
                <c:pt idx="52">
                  <c:v>1.5262079093528587</c:v>
                </c:pt>
                <c:pt idx="53">
                  <c:v>1.5579718468875026</c:v>
                </c:pt>
                <c:pt idx="55">
                  <c:v>1.6907600438573969</c:v>
                </c:pt>
                <c:pt idx="57">
                  <c:v>1.110514983956995</c:v>
                </c:pt>
                <c:pt idx="58">
                  <c:v>1.6282091952871509</c:v>
                </c:pt>
                <c:pt idx="59">
                  <c:v>1.4492169576662079</c:v>
                </c:pt>
                <c:pt idx="60">
                  <c:v>1.777463468252942</c:v>
                </c:pt>
                <c:pt idx="63">
                  <c:v>1.389543467562169</c:v>
                </c:pt>
                <c:pt idx="64">
                  <c:v>1.0303579775049971</c:v>
                </c:pt>
                <c:pt idx="68">
                  <c:v>1.2037092676407741</c:v>
                </c:pt>
                <c:pt idx="69">
                  <c:v>1.0946766504476391</c:v>
                </c:pt>
                <c:pt idx="70">
                  <c:v>1.3257637733722378</c:v>
                </c:pt>
                <c:pt idx="73">
                  <c:v>1.2916549642686781</c:v>
                </c:pt>
                <c:pt idx="74">
                  <c:v>1.2690811525368821</c:v>
                </c:pt>
                <c:pt idx="75">
                  <c:v>1.1006429513232836</c:v>
                </c:pt>
                <c:pt idx="76">
                  <c:v>1.0995657351960886</c:v>
                </c:pt>
                <c:pt idx="77">
                  <c:v>1.2423197362787028</c:v>
                </c:pt>
                <c:pt idx="80">
                  <c:v>1.5407881833782791</c:v>
                </c:pt>
                <c:pt idx="82">
                  <c:v>1.4508439270714659</c:v>
                </c:pt>
                <c:pt idx="83">
                  <c:v>1.3387942747482171</c:v>
                </c:pt>
                <c:pt idx="84">
                  <c:v>1.513418077452183</c:v>
                </c:pt>
                <c:pt idx="85">
                  <c:v>1.2066252034151452</c:v>
                </c:pt>
                <c:pt idx="86">
                  <c:v>1.2868324568669376</c:v>
                </c:pt>
                <c:pt idx="88">
                  <c:v>1.5774544493134348</c:v>
                </c:pt>
                <c:pt idx="89">
                  <c:v>1.0373117247363548</c:v>
                </c:pt>
                <c:pt idx="90">
                  <c:v>1.3012728652111607</c:v>
                </c:pt>
                <c:pt idx="91">
                  <c:v>1.396215329392841</c:v>
                </c:pt>
                <c:pt idx="92">
                  <c:v>1.8753469294361416</c:v>
                </c:pt>
                <c:pt idx="93">
                  <c:v>1.0135542432360098</c:v>
                </c:pt>
                <c:pt idx="94">
                  <c:v>1.4298251157660091</c:v>
                </c:pt>
                <c:pt idx="96">
                  <c:v>1.5708141241919282</c:v>
                </c:pt>
                <c:pt idx="97">
                  <c:v>1.2344141971310956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38-4DC9-8F6C-3750CF29EAB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2">
                  <c:v>42595.199999999997</c:v>
                </c:pt>
                <c:pt idx="3">
                  <c:v>63017</c:v>
                </c:pt>
                <c:pt idx="4">
                  <c:v>69705</c:v>
                </c:pt>
                <c:pt idx="8">
                  <c:v>71885.399999999994</c:v>
                </c:pt>
                <c:pt idx="12">
                  <c:v>47074</c:v>
                </c:pt>
                <c:pt idx="17">
                  <c:v>59805.4</c:v>
                </c:pt>
                <c:pt idx="28">
                  <c:v>75541.8</c:v>
                </c:pt>
                <c:pt idx="30">
                  <c:v>51944</c:v>
                </c:pt>
                <c:pt idx="31">
                  <c:v>64579.6</c:v>
                </c:pt>
                <c:pt idx="34">
                  <c:v>62501.2</c:v>
                </c:pt>
                <c:pt idx="40">
                  <c:v>58244.2</c:v>
                </c:pt>
                <c:pt idx="46">
                  <c:v>56296.800000000003</c:v>
                </c:pt>
                <c:pt idx="49">
                  <c:v>25922.2</c:v>
                </c:pt>
                <c:pt idx="50">
                  <c:v>54742.8</c:v>
                </c:pt>
                <c:pt idx="54">
                  <c:v>28519.8</c:v>
                </c:pt>
                <c:pt idx="56">
                  <c:v>64938.400000000001</c:v>
                </c:pt>
                <c:pt idx="61">
                  <c:v>24634</c:v>
                </c:pt>
                <c:pt idx="62">
                  <c:v>41374</c:v>
                </c:pt>
                <c:pt idx="65">
                  <c:v>23666.2</c:v>
                </c:pt>
                <c:pt idx="66">
                  <c:v>53441.599999999999</c:v>
                </c:pt>
                <c:pt idx="67">
                  <c:v>80939.399999999994</c:v>
                </c:pt>
                <c:pt idx="71">
                  <c:v>31474.400000000001</c:v>
                </c:pt>
                <c:pt idx="72">
                  <c:v>57266.8</c:v>
                </c:pt>
                <c:pt idx="78">
                  <c:v>38493.599999999999</c:v>
                </c:pt>
                <c:pt idx="79">
                  <c:v>35693.800000000003</c:v>
                </c:pt>
                <c:pt idx="81">
                  <c:v>52069.2</c:v>
                </c:pt>
                <c:pt idx="87">
                  <c:v>47188.800000000003</c:v>
                </c:pt>
                <c:pt idx="95">
                  <c:v>60820.2</c:v>
                </c:pt>
                <c:pt idx="98">
                  <c:v>58506.2</c:v>
                </c:pt>
                <c:pt idx="99">
                  <c:v>30715.200000000001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2">
                  <c:v>1.8813152655698295</c:v>
                </c:pt>
                <c:pt idx="3">
                  <c:v>1.972404271863148</c:v>
                </c:pt>
                <c:pt idx="4">
                  <c:v>1.7645649522989741</c:v>
                </c:pt>
                <c:pt idx="8">
                  <c:v>1.8229570955993848</c:v>
                </c:pt>
                <c:pt idx="12">
                  <c:v>1.5649827930492417</c:v>
                </c:pt>
                <c:pt idx="17">
                  <c:v>2.083457346661004</c:v>
                </c:pt>
                <c:pt idx="28">
                  <c:v>1.7436836294607754</c:v>
                </c:pt>
                <c:pt idx="30">
                  <c:v>1.4748575388880332</c:v>
                </c:pt>
                <c:pt idx="31">
                  <c:v>1.8823591350829054</c:v>
                </c:pt>
                <c:pt idx="34">
                  <c:v>1.9374668006374278</c:v>
                </c:pt>
                <c:pt idx="40">
                  <c:v>1.7398985650073313</c:v>
                </c:pt>
                <c:pt idx="46">
                  <c:v>1.9939143965553991</c:v>
                </c:pt>
                <c:pt idx="49">
                  <c:v>2.6698736989915979</c:v>
                </c:pt>
                <c:pt idx="50">
                  <c:v>1.6468832430931555</c:v>
                </c:pt>
                <c:pt idx="54">
                  <c:v>2.6013857039670687</c:v>
                </c:pt>
                <c:pt idx="56">
                  <c:v>1.9801381001071785</c:v>
                </c:pt>
                <c:pt idx="61">
                  <c:v>2.9478363237801415</c:v>
                </c:pt>
                <c:pt idx="62">
                  <c:v>2.1201962585198433</c:v>
                </c:pt>
                <c:pt idx="65">
                  <c:v>2.5069930956385056</c:v>
                </c:pt>
                <c:pt idx="66">
                  <c:v>1.9431491572108619</c:v>
                </c:pt>
                <c:pt idx="67">
                  <c:v>1.6924019698688155</c:v>
                </c:pt>
                <c:pt idx="71">
                  <c:v>1.6998894339526727</c:v>
                </c:pt>
                <c:pt idx="72">
                  <c:v>1.6723127536373605</c:v>
                </c:pt>
                <c:pt idx="78">
                  <c:v>1.6544308664297442</c:v>
                </c:pt>
                <c:pt idx="79">
                  <c:v>2.5609209442536236</c:v>
                </c:pt>
                <c:pt idx="81">
                  <c:v>2.1862060488734225</c:v>
                </c:pt>
                <c:pt idx="87">
                  <c:v>1.691926897907978</c:v>
                </c:pt>
                <c:pt idx="95">
                  <c:v>1.8300663266480546</c:v>
                </c:pt>
                <c:pt idx="98">
                  <c:v>1.7815547753913261</c:v>
                </c:pt>
                <c:pt idx="99">
                  <c:v>2.5992016981820076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38-4DC9-8F6C-3750CF29EA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7382864"/>
        <c:axId val="1498210528"/>
      </c:scatterChart>
      <c:valAx>
        <c:axId val="149738286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210528"/>
        <c:crosses val="autoZero"/>
        <c:crossBetween val="midCat"/>
      </c:valAx>
      <c:valAx>
        <c:axId val="14982105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7382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86211.199999999997</c:v>
                </c:pt>
                <c:pt idx="1">
                  <c:v>52082.400000000001</c:v>
                </c:pt>
                <c:pt idx="2">
                  <c:v>42543.4</c:v>
                </c:pt>
                <c:pt idx="3">
                  <c:v>62799.6</c:v>
                </c:pt>
                <c:pt idx="4">
                  <c:v>69898</c:v>
                </c:pt>
                <c:pt idx="5">
                  <c:v>50218.8</c:v>
                </c:pt>
                <c:pt idx="6">
                  <c:v>65457.4</c:v>
                </c:pt>
                <c:pt idx="7">
                  <c:v>69161.600000000006</c:v>
                </c:pt>
                <c:pt idx="8">
                  <c:v>71527.8</c:v>
                </c:pt>
                <c:pt idx="9">
                  <c:v>47700.6</c:v>
                </c:pt>
                <c:pt idx="10">
                  <c:v>59418.2</c:v>
                </c:pt>
                <c:pt idx="11">
                  <c:v>55872.4</c:v>
                </c:pt>
                <c:pt idx="12">
                  <c:v>47264</c:v>
                </c:pt>
                <c:pt idx="13">
                  <c:v>64009.4</c:v>
                </c:pt>
                <c:pt idx="14">
                  <c:v>82021.2</c:v>
                </c:pt>
                <c:pt idx="15">
                  <c:v>66030.2</c:v>
                </c:pt>
                <c:pt idx="16">
                  <c:v>71936.800000000003</c:v>
                </c:pt>
                <c:pt idx="17">
                  <c:v>60229.599999999999</c:v>
                </c:pt>
                <c:pt idx="18">
                  <c:v>51308.4</c:v>
                </c:pt>
                <c:pt idx="19">
                  <c:v>69822.2</c:v>
                </c:pt>
                <c:pt idx="20">
                  <c:v>67678.399999999994</c:v>
                </c:pt>
                <c:pt idx="21">
                  <c:v>85231</c:v>
                </c:pt>
                <c:pt idx="22">
                  <c:v>77031</c:v>
                </c:pt>
                <c:pt idx="23">
                  <c:v>86948.800000000003</c:v>
                </c:pt>
                <c:pt idx="24">
                  <c:v>48277.8</c:v>
                </c:pt>
                <c:pt idx="25">
                  <c:v>63555.8</c:v>
                </c:pt>
                <c:pt idx="26">
                  <c:v>63450.2</c:v>
                </c:pt>
                <c:pt idx="27">
                  <c:v>57982.400000000001</c:v>
                </c:pt>
                <c:pt idx="28">
                  <c:v>75560.600000000006</c:v>
                </c:pt>
                <c:pt idx="29">
                  <c:v>61591.4</c:v>
                </c:pt>
                <c:pt idx="30">
                  <c:v>52237.4</c:v>
                </c:pt>
                <c:pt idx="31">
                  <c:v>64777</c:v>
                </c:pt>
                <c:pt idx="32">
                  <c:v>80246</c:v>
                </c:pt>
                <c:pt idx="33">
                  <c:v>53052.6</c:v>
                </c:pt>
                <c:pt idx="34">
                  <c:v>62266.8</c:v>
                </c:pt>
                <c:pt idx="35">
                  <c:v>77145.8</c:v>
                </c:pt>
                <c:pt idx="36">
                  <c:v>55274.6</c:v>
                </c:pt>
                <c:pt idx="37">
                  <c:v>95614.2</c:v>
                </c:pt>
                <c:pt idx="38">
                  <c:v>61002.8</c:v>
                </c:pt>
                <c:pt idx="39">
                  <c:v>49654.2</c:v>
                </c:pt>
                <c:pt idx="40">
                  <c:v>57765.4</c:v>
                </c:pt>
                <c:pt idx="41">
                  <c:v>79281.600000000006</c:v>
                </c:pt>
                <c:pt idx="42">
                  <c:v>63791.199999999997</c:v>
                </c:pt>
                <c:pt idx="43">
                  <c:v>85113.4</c:v>
                </c:pt>
                <c:pt idx="44">
                  <c:v>51165.8</c:v>
                </c:pt>
                <c:pt idx="45">
                  <c:v>62252</c:v>
                </c:pt>
                <c:pt idx="46">
                  <c:v>56210</c:v>
                </c:pt>
                <c:pt idx="47">
                  <c:v>71113.600000000006</c:v>
                </c:pt>
                <c:pt idx="48">
                  <c:v>73483.399999999994</c:v>
                </c:pt>
                <c:pt idx="49">
                  <c:v>25739.8</c:v>
                </c:pt>
                <c:pt idx="50">
                  <c:v>55122</c:v>
                </c:pt>
                <c:pt idx="51">
                  <c:v>75969.8</c:v>
                </c:pt>
                <c:pt idx="52">
                  <c:v>57408.2</c:v>
                </c:pt>
                <c:pt idx="53">
                  <c:v>61121.599999999999</c:v>
                </c:pt>
                <c:pt idx="54">
                  <c:v>28487.599999999999</c:v>
                </c:pt>
                <c:pt idx="55">
                  <c:v>66146.600000000006</c:v>
                </c:pt>
                <c:pt idx="56">
                  <c:v>64629.8</c:v>
                </c:pt>
                <c:pt idx="57">
                  <c:v>57515.4</c:v>
                </c:pt>
                <c:pt idx="58">
                  <c:v>72109.8</c:v>
                </c:pt>
                <c:pt idx="59">
                  <c:v>66594.600000000006</c:v>
                </c:pt>
                <c:pt idx="60">
                  <c:v>62092.4</c:v>
                </c:pt>
                <c:pt idx="61">
                  <c:v>24690.400000000001</c:v>
                </c:pt>
                <c:pt idx="62">
                  <c:v>41117.199999999997</c:v>
                </c:pt>
                <c:pt idx="63">
                  <c:v>34553.4</c:v>
                </c:pt>
                <c:pt idx="64">
                  <c:v>60593.4</c:v>
                </c:pt>
                <c:pt idx="65">
                  <c:v>23766.2</c:v>
                </c:pt>
                <c:pt idx="66">
                  <c:v>53149.599999999999</c:v>
                </c:pt>
                <c:pt idx="67">
                  <c:v>80614.600000000006</c:v>
                </c:pt>
                <c:pt idx="68">
                  <c:v>83167.8</c:v>
                </c:pt>
                <c:pt idx="69">
                  <c:v>64887</c:v>
                </c:pt>
                <c:pt idx="70">
                  <c:v>88091.8</c:v>
                </c:pt>
                <c:pt idx="71">
                  <c:v>31299.8</c:v>
                </c:pt>
                <c:pt idx="72">
                  <c:v>57148.4</c:v>
                </c:pt>
                <c:pt idx="73">
                  <c:v>89390</c:v>
                </c:pt>
                <c:pt idx="74">
                  <c:v>76612.800000000003</c:v>
                </c:pt>
                <c:pt idx="75">
                  <c:v>73658.600000000006</c:v>
                </c:pt>
                <c:pt idx="76">
                  <c:v>71725.399999999994</c:v>
                </c:pt>
                <c:pt idx="77">
                  <c:v>77635.8</c:v>
                </c:pt>
                <c:pt idx="78">
                  <c:v>38642.199999999997</c:v>
                </c:pt>
                <c:pt idx="79">
                  <c:v>35588.6</c:v>
                </c:pt>
                <c:pt idx="80">
                  <c:v>65485.4</c:v>
                </c:pt>
                <c:pt idx="81">
                  <c:v>51913.8</c:v>
                </c:pt>
                <c:pt idx="82">
                  <c:v>53586</c:v>
                </c:pt>
                <c:pt idx="83">
                  <c:v>66741</c:v>
                </c:pt>
                <c:pt idx="84">
                  <c:v>86250.6</c:v>
                </c:pt>
                <c:pt idx="85">
                  <c:v>44852.2</c:v>
                </c:pt>
                <c:pt idx="86">
                  <c:v>62347.8</c:v>
                </c:pt>
                <c:pt idx="87">
                  <c:v>47029.2</c:v>
                </c:pt>
                <c:pt idx="88">
                  <c:v>71008.600000000006</c:v>
                </c:pt>
                <c:pt idx="89">
                  <c:v>58223.199999999997</c:v>
                </c:pt>
                <c:pt idx="90">
                  <c:v>71213.600000000006</c:v>
                </c:pt>
                <c:pt idx="91">
                  <c:v>62161</c:v>
                </c:pt>
                <c:pt idx="92">
                  <c:v>47189.599999999999</c:v>
                </c:pt>
                <c:pt idx="93">
                  <c:v>80157.2</c:v>
                </c:pt>
                <c:pt idx="94">
                  <c:v>69713.2</c:v>
                </c:pt>
                <c:pt idx="95">
                  <c:v>60530.2</c:v>
                </c:pt>
                <c:pt idx="96">
                  <c:v>38667</c:v>
                </c:pt>
                <c:pt idx="97">
                  <c:v>53833.4</c:v>
                </c:pt>
                <c:pt idx="98">
                  <c:v>58201.2</c:v>
                </c:pt>
                <c:pt idx="99">
                  <c:v>30842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1.1641178872350693</c:v>
                </c:pt>
                <c:pt idx="1">
                  <c:v>1.4304640339154877</c:v>
                </c:pt>
                <c:pt idx="2">
                  <c:v>1.8704898997259269</c:v>
                </c:pt>
                <c:pt idx="3">
                  <c:v>1.9785954050662744</c:v>
                </c:pt>
                <c:pt idx="4">
                  <c:v>1.7522818964777247</c:v>
                </c:pt>
                <c:pt idx="5">
                  <c:v>1.3018232215823555</c:v>
                </c:pt>
                <c:pt idx="6">
                  <c:v>1.2403792390165207</c:v>
                </c:pt>
                <c:pt idx="7">
                  <c:v>1.5220584833202238</c:v>
                </c:pt>
                <c:pt idx="8">
                  <c:v>1.8222844823970539</c:v>
                </c:pt>
                <c:pt idx="9">
                  <c:v>1.4887234122841222</c:v>
                </c:pt>
                <c:pt idx="10">
                  <c:v>1.15392253551942</c:v>
                </c:pt>
                <c:pt idx="11">
                  <c:v>1.1472748620070017</c:v>
                </c:pt>
                <c:pt idx="12">
                  <c:v>1.560257278266757</c:v>
                </c:pt>
                <c:pt idx="13">
                  <c:v>1.8052504788359209</c:v>
                </c:pt>
                <c:pt idx="14">
                  <c:v>1.3366178500192634</c:v>
                </c:pt>
                <c:pt idx="15">
                  <c:v>1.3082347168416877</c:v>
                </c:pt>
                <c:pt idx="16">
                  <c:v>1.6444990602862513</c:v>
                </c:pt>
                <c:pt idx="17">
                  <c:v>2.0767861649421548</c:v>
                </c:pt>
                <c:pt idx="18">
                  <c:v>1.5175098034629806</c:v>
                </c:pt>
                <c:pt idx="19">
                  <c:v>1.2227343165927169</c:v>
                </c:pt>
                <c:pt idx="20">
                  <c:v>1.1792831981843543</c:v>
                </c:pt>
                <c:pt idx="21">
                  <c:v>1.56427825556429</c:v>
                </c:pt>
                <c:pt idx="22">
                  <c:v>1.2561825758460878</c:v>
                </c:pt>
                <c:pt idx="23">
                  <c:v>1.5186408553079513</c:v>
                </c:pt>
                <c:pt idx="24">
                  <c:v>1.7071614696610036</c:v>
                </c:pt>
                <c:pt idx="25">
                  <c:v>1.5036235874617265</c:v>
                </c:pt>
                <c:pt idx="26">
                  <c:v>1.2643931776416781</c:v>
                </c:pt>
                <c:pt idx="27">
                  <c:v>1.4989203620408951</c:v>
                </c:pt>
                <c:pt idx="28">
                  <c:v>1.7430645071637862</c:v>
                </c:pt>
                <c:pt idx="29">
                  <c:v>1.1048458063950486</c:v>
                </c:pt>
                <c:pt idx="30">
                  <c:v>1.4650422877095721</c:v>
                </c:pt>
                <c:pt idx="31">
                  <c:v>1.8766228754033067</c:v>
                </c:pt>
                <c:pt idx="32">
                  <c:v>1.6705754803977768</c:v>
                </c:pt>
                <c:pt idx="33">
                  <c:v>1.3034610933300159</c:v>
                </c:pt>
                <c:pt idx="34">
                  <c:v>1.9454990460405865</c:v>
                </c:pt>
                <c:pt idx="35">
                  <c:v>1.2846843250053794</c:v>
                </c:pt>
                <c:pt idx="36">
                  <c:v>1.05462545183502</c:v>
                </c:pt>
                <c:pt idx="37">
                  <c:v>1.4352575245099577</c:v>
                </c:pt>
                <c:pt idx="38">
                  <c:v>1.3675929629459631</c:v>
                </c:pt>
                <c:pt idx="39">
                  <c:v>1.3875362003617016</c:v>
                </c:pt>
                <c:pt idx="40">
                  <c:v>1.7536622268693716</c:v>
                </c:pt>
                <c:pt idx="41">
                  <c:v>1.2101168493067747</c:v>
                </c:pt>
                <c:pt idx="42">
                  <c:v>1.0769980812400457</c:v>
                </c:pt>
                <c:pt idx="43">
                  <c:v>1.6353359165536803</c:v>
                </c:pt>
                <c:pt idx="44">
                  <c:v>1.7399512955919774</c:v>
                </c:pt>
                <c:pt idx="45">
                  <c:v>1.371393690162565</c:v>
                </c:pt>
                <c:pt idx="46">
                  <c:v>1.9989325742750401</c:v>
                </c:pt>
                <c:pt idx="47">
                  <c:v>1.3720301039463618</c:v>
                </c:pt>
                <c:pt idx="48">
                  <c:v>1.1782797203177862</c:v>
                </c:pt>
                <c:pt idx="49">
                  <c:v>2.6886766796944812</c:v>
                </c:pt>
                <c:pt idx="50">
                  <c:v>1.6354812960342513</c:v>
                </c:pt>
                <c:pt idx="51">
                  <c:v>1.3255003962100729</c:v>
                </c:pt>
                <c:pt idx="52">
                  <c:v>1.5198177263875197</c:v>
                </c:pt>
                <c:pt idx="53">
                  <c:v>1.5598413654092824</c:v>
                </c:pt>
                <c:pt idx="54">
                  <c:v>2.6069939201617549</c:v>
                </c:pt>
                <c:pt idx="55">
                  <c:v>1.700404858299595</c:v>
                </c:pt>
                <c:pt idx="56">
                  <c:v>1.9820887578176012</c:v>
                </c:pt>
                <c:pt idx="57">
                  <c:v>1.0942286761458671</c:v>
                </c:pt>
                <c:pt idx="58">
                  <c:v>1.6343270956236184</c:v>
                </c:pt>
                <c:pt idx="59">
                  <c:v>1.4485108402182758</c:v>
                </c:pt>
                <c:pt idx="60">
                  <c:v>1.7712312617969348</c:v>
                </c:pt>
                <c:pt idx="61">
                  <c:v>2.9719648122347144</c:v>
                </c:pt>
                <c:pt idx="62">
                  <c:v>2.1335110367437471</c:v>
                </c:pt>
                <c:pt idx="63">
                  <c:v>1.3905433329281633</c:v>
                </c:pt>
                <c:pt idx="64">
                  <c:v>1.0406413899863682</c:v>
                </c:pt>
                <c:pt idx="65">
                  <c:v>2.496444530467639</c:v>
                </c:pt>
                <c:pt idx="66">
                  <c:v>1.9529968240588829</c:v>
                </c:pt>
                <c:pt idx="67">
                  <c:v>1.7077923850022203</c:v>
                </c:pt>
                <c:pt idx="68">
                  <c:v>1.2002722207392764</c:v>
                </c:pt>
                <c:pt idx="69">
                  <c:v>1.1085117203754218</c:v>
                </c:pt>
                <c:pt idx="70">
                  <c:v>1.3244479054804192</c:v>
                </c:pt>
                <c:pt idx="71">
                  <c:v>1.6914804567441326</c:v>
                </c:pt>
                <c:pt idx="72">
                  <c:v>1.6744650768875418</c:v>
                </c:pt>
                <c:pt idx="73">
                  <c:v>1.2964537420293099</c:v>
                </c:pt>
                <c:pt idx="74">
                  <c:v>1.2692004469227074</c:v>
                </c:pt>
                <c:pt idx="75">
                  <c:v>1.0992742191678906</c:v>
                </c:pt>
                <c:pt idx="76">
                  <c:v>1.1019108990678339</c:v>
                </c:pt>
                <c:pt idx="77">
                  <c:v>1.2420300943636826</c:v>
                </c:pt>
                <c:pt idx="78">
                  <c:v>1.6707382084870945</c:v>
                </c:pt>
                <c:pt idx="79">
                  <c:v>2.5936114373703938</c:v>
                </c:pt>
                <c:pt idx="80">
                  <c:v>1.5297455616060984</c:v>
                </c:pt>
                <c:pt idx="81">
                  <c:v>2.1865862256278676</c:v>
                </c:pt>
                <c:pt idx="82">
                  <c:v>1.4336953681931848</c:v>
                </c:pt>
                <c:pt idx="83">
                  <c:v>1.3309060397656614</c:v>
                </c:pt>
                <c:pt idx="84">
                  <c:v>1.5075257447484423</c:v>
                </c:pt>
                <c:pt idx="85">
                  <c:v>1.2235743174247864</c:v>
                </c:pt>
                <c:pt idx="86">
                  <c:v>1.2737097379538651</c:v>
                </c:pt>
                <c:pt idx="87">
                  <c:v>1.70207020319291</c:v>
                </c:pt>
                <c:pt idx="88">
                  <c:v>1.5743867644200842</c:v>
                </c:pt>
                <c:pt idx="89">
                  <c:v>1.0475034007062478</c:v>
                </c:pt>
                <c:pt idx="90">
                  <c:v>1.2875068807081793</c:v>
                </c:pt>
                <c:pt idx="91">
                  <c:v>1.4013609819661845</c:v>
                </c:pt>
                <c:pt idx="92">
                  <c:v>1.8808381507789853</c:v>
                </c:pt>
                <c:pt idx="93">
                  <c:v>1.0108262264649963</c:v>
                </c:pt>
                <c:pt idx="94">
                  <c:v>1.4200180166740302</c:v>
                </c:pt>
                <c:pt idx="95">
                  <c:v>1.8387350446553952</c:v>
                </c:pt>
                <c:pt idx="96">
                  <c:v>1.5822277394160396</c:v>
                </c:pt>
                <c:pt idx="97">
                  <c:v>1.2379117796758146</c:v>
                </c:pt>
                <c:pt idx="98">
                  <c:v>1.7907190917025766</c:v>
                </c:pt>
                <c:pt idx="99">
                  <c:v>2.6068024122949227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F6-4B22-BEAF-37F1AAA25A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7302864"/>
        <c:axId val="1498189728"/>
      </c:scatterChart>
      <c:valAx>
        <c:axId val="149730286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189728"/>
        <c:crosses val="autoZero"/>
        <c:crossBetween val="midCat"/>
      </c:valAx>
      <c:valAx>
        <c:axId val="14981897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7302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1">
                  <c:v>52082.400000000001</c:v>
                </c:pt>
                <c:pt idx="5">
                  <c:v>50218.8</c:v>
                </c:pt>
                <c:pt idx="10">
                  <c:v>59418.2</c:v>
                </c:pt>
                <c:pt idx="11">
                  <c:v>55872.4</c:v>
                </c:pt>
                <c:pt idx="26">
                  <c:v>63450.2</c:v>
                </c:pt>
                <c:pt idx="30">
                  <c:v>52237.4</c:v>
                </c:pt>
                <c:pt idx="33">
                  <c:v>53052.6</c:v>
                </c:pt>
                <c:pt idx="36">
                  <c:v>55274.6</c:v>
                </c:pt>
                <c:pt idx="38">
                  <c:v>61002.8</c:v>
                </c:pt>
                <c:pt idx="39">
                  <c:v>49654.2</c:v>
                </c:pt>
                <c:pt idx="57">
                  <c:v>57515.4</c:v>
                </c:pt>
                <c:pt idx="63">
                  <c:v>34553.4</c:v>
                </c:pt>
                <c:pt idx="64">
                  <c:v>60593.4</c:v>
                </c:pt>
                <c:pt idx="82">
                  <c:v>53586</c:v>
                </c:pt>
                <c:pt idx="85">
                  <c:v>44852.2</c:v>
                </c:pt>
                <c:pt idx="86">
                  <c:v>62347.8</c:v>
                </c:pt>
                <c:pt idx="91">
                  <c:v>62161</c:v>
                </c:pt>
                <c:pt idx="97">
                  <c:v>53833.4</c:v>
                </c:pt>
              </c:numCache>
            </c:numRef>
          </c:xVal>
          <c:yVal>
            <c:numRef>
              <c:f>State052!$AA$3:$AA$101</c:f>
              <c:numCache>
                <c:formatCode>General</c:formatCode>
                <c:ptCount val="99"/>
                <c:pt idx="0">
                  <c:v>1.4304640339154877</c:v>
                </c:pt>
                <c:pt idx="4">
                  <c:v>1.3018232215823555</c:v>
                </c:pt>
                <c:pt idx="9">
                  <c:v>1.15392253551942</c:v>
                </c:pt>
                <c:pt idx="10">
                  <c:v>1.1472748620070017</c:v>
                </c:pt>
                <c:pt idx="25">
                  <c:v>1.2643931776416781</c:v>
                </c:pt>
                <c:pt idx="29">
                  <c:v>1.4650422877095721</c:v>
                </c:pt>
                <c:pt idx="32">
                  <c:v>1.3034610933300159</c:v>
                </c:pt>
                <c:pt idx="35">
                  <c:v>1.05462545183502</c:v>
                </c:pt>
                <c:pt idx="37">
                  <c:v>1.3675929629459631</c:v>
                </c:pt>
                <c:pt idx="38">
                  <c:v>1.3875362003617016</c:v>
                </c:pt>
                <c:pt idx="56">
                  <c:v>1.0942286761458671</c:v>
                </c:pt>
                <c:pt idx="62">
                  <c:v>1.3905433329281633</c:v>
                </c:pt>
                <c:pt idx="63">
                  <c:v>1.0406413899863682</c:v>
                </c:pt>
                <c:pt idx="81">
                  <c:v>1.4336953681931848</c:v>
                </c:pt>
                <c:pt idx="84">
                  <c:v>1.2235743174247864</c:v>
                </c:pt>
                <c:pt idx="85">
                  <c:v>1.2737097379538651</c:v>
                </c:pt>
                <c:pt idx="90">
                  <c:v>1.4013609819661845</c:v>
                </c:pt>
                <c:pt idx="96">
                  <c:v>1.2379117796758146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77-4838-BA96-28A2FD1C830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0">
                  <c:v>86211.199999999997</c:v>
                </c:pt>
                <c:pt idx="6">
                  <c:v>65457.4</c:v>
                </c:pt>
                <c:pt idx="14">
                  <c:v>82021.2</c:v>
                </c:pt>
                <c:pt idx="15">
                  <c:v>66030.2</c:v>
                </c:pt>
                <c:pt idx="19">
                  <c:v>69822.2</c:v>
                </c:pt>
                <c:pt idx="20">
                  <c:v>67678.399999999994</c:v>
                </c:pt>
                <c:pt idx="22">
                  <c:v>77031</c:v>
                </c:pt>
                <c:pt idx="29">
                  <c:v>61591.4</c:v>
                </c:pt>
                <c:pt idx="35">
                  <c:v>77145.8</c:v>
                </c:pt>
                <c:pt idx="37">
                  <c:v>95614.2</c:v>
                </c:pt>
                <c:pt idx="41">
                  <c:v>79281.600000000006</c:v>
                </c:pt>
                <c:pt idx="42">
                  <c:v>63791.199999999997</c:v>
                </c:pt>
                <c:pt idx="45">
                  <c:v>62252</c:v>
                </c:pt>
                <c:pt idx="47">
                  <c:v>71113.600000000006</c:v>
                </c:pt>
                <c:pt idx="48">
                  <c:v>73483.399999999994</c:v>
                </c:pt>
                <c:pt idx="51">
                  <c:v>75969.8</c:v>
                </c:pt>
                <c:pt idx="53">
                  <c:v>61121.599999999999</c:v>
                </c:pt>
                <c:pt idx="59">
                  <c:v>66594.600000000006</c:v>
                </c:pt>
                <c:pt idx="68">
                  <c:v>83167.8</c:v>
                </c:pt>
                <c:pt idx="69">
                  <c:v>64887</c:v>
                </c:pt>
                <c:pt idx="70">
                  <c:v>88091.8</c:v>
                </c:pt>
                <c:pt idx="73">
                  <c:v>89390</c:v>
                </c:pt>
                <c:pt idx="74">
                  <c:v>76612.800000000003</c:v>
                </c:pt>
                <c:pt idx="75">
                  <c:v>73658.600000000006</c:v>
                </c:pt>
                <c:pt idx="76">
                  <c:v>71725.399999999994</c:v>
                </c:pt>
                <c:pt idx="77">
                  <c:v>77635.8</c:v>
                </c:pt>
                <c:pt idx="83">
                  <c:v>66741</c:v>
                </c:pt>
                <c:pt idx="84">
                  <c:v>86250.6</c:v>
                </c:pt>
                <c:pt idx="89">
                  <c:v>58223.199999999997</c:v>
                </c:pt>
                <c:pt idx="90">
                  <c:v>71213.600000000006</c:v>
                </c:pt>
                <c:pt idx="93">
                  <c:v>80157.2</c:v>
                </c:pt>
                <c:pt idx="94">
                  <c:v>69713.2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0">
                  <c:v>1.1641178872350693</c:v>
                </c:pt>
                <c:pt idx="6">
                  <c:v>1.2403792390165207</c:v>
                </c:pt>
                <c:pt idx="14">
                  <c:v>1.3366178500192634</c:v>
                </c:pt>
                <c:pt idx="15">
                  <c:v>1.3082347168416877</c:v>
                </c:pt>
                <c:pt idx="19">
                  <c:v>1.2227343165927169</c:v>
                </c:pt>
                <c:pt idx="20">
                  <c:v>1.1792831981843543</c:v>
                </c:pt>
                <c:pt idx="22">
                  <c:v>1.2561825758460878</c:v>
                </c:pt>
                <c:pt idx="29">
                  <c:v>1.1048458063950486</c:v>
                </c:pt>
                <c:pt idx="35">
                  <c:v>1.2846843250053794</c:v>
                </c:pt>
                <c:pt idx="37">
                  <c:v>1.4352575245099577</c:v>
                </c:pt>
                <c:pt idx="41">
                  <c:v>1.2101168493067747</c:v>
                </c:pt>
                <c:pt idx="42">
                  <c:v>1.0769980812400457</c:v>
                </c:pt>
                <c:pt idx="45">
                  <c:v>1.371393690162565</c:v>
                </c:pt>
                <c:pt idx="47">
                  <c:v>1.3720301039463618</c:v>
                </c:pt>
                <c:pt idx="48">
                  <c:v>1.1782797203177862</c:v>
                </c:pt>
                <c:pt idx="51">
                  <c:v>1.3255003962100729</c:v>
                </c:pt>
                <c:pt idx="53">
                  <c:v>1.5598413654092824</c:v>
                </c:pt>
                <c:pt idx="59">
                  <c:v>1.4485108402182758</c:v>
                </c:pt>
                <c:pt idx="68">
                  <c:v>1.2002722207392764</c:v>
                </c:pt>
                <c:pt idx="69">
                  <c:v>1.1085117203754218</c:v>
                </c:pt>
                <c:pt idx="70">
                  <c:v>1.3244479054804192</c:v>
                </c:pt>
                <c:pt idx="73">
                  <c:v>1.2964537420293099</c:v>
                </c:pt>
                <c:pt idx="74">
                  <c:v>1.2692004469227074</c:v>
                </c:pt>
                <c:pt idx="75">
                  <c:v>1.0992742191678906</c:v>
                </c:pt>
                <c:pt idx="76">
                  <c:v>1.1019108990678339</c:v>
                </c:pt>
                <c:pt idx="77">
                  <c:v>1.2420300943636826</c:v>
                </c:pt>
                <c:pt idx="83">
                  <c:v>1.3309060397656614</c:v>
                </c:pt>
                <c:pt idx="84">
                  <c:v>1.5075257447484423</c:v>
                </c:pt>
                <c:pt idx="89">
                  <c:v>1.0475034007062478</c:v>
                </c:pt>
                <c:pt idx="90">
                  <c:v>1.2875068807081793</c:v>
                </c:pt>
                <c:pt idx="93">
                  <c:v>1.0108262264649963</c:v>
                </c:pt>
                <c:pt idx="94">
                  <c:v>1.4200180166740302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77-4838-BA96-28A2FD1C830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2">
                  <c:v>42543.4</c:v>
                </c:pt>
                <c:pt idx="9">
                  <c:v>47700.6</c:v>
                </c:pt>
                <c:pt idx="12">
                  <c:v>47264</c:v>
                </c:pt>
                <c:pt idx="17">
                  <c:v>60229.599999999999</c:v>
                </c:pt>
                <c:pt idx="18">
                  <c:v>51308.4</c:v>
                </c:pt>
                <c:pt idx="24">
                  <c:v>48277.8</c:v>
                </c:pt>
                <c:pt idx="25">
                  <c:v>63555.8</c:v>
                </c:pt>
                <c:pt idx="27">
                  <c:v>57982.400000000001</c:v>
                </c:pt>
                <c:pt idx="40">
                  <c:v>57765.4</c:v>
                </c:pt>
                <c:pt idx="44">
                  <c:v>51165.8</c:v>
                </c:pt>
                <c:pt idx="46">
                  <c:v>56210</c:v>
                </c:pt>
                <c:pt idx="49">
                  <c:v>25739.8</c:v>
                </c:pt>
                <c:pt idx="50">
                  <c:v>55122</c:v>
                </c:pt>
                <c:pt idx="52">
                  <c:v>57408.2</c:v>
                </c:pt>
                <c:pt idx="54">
                  <c:v>28487.599999999999</c:v>
                </c:pt>
                <c:pt idx="55">
                  <c:v>66146.600000000006</c:v>
                </c:pt>
                <c:pt idx="60">
                  <c:v>62092.4</c:v>
                </c:pt>
                <c:pt idx="61">
                  <c:v>24690.400000000001</c:v>
                </c:pt>
                <c:pt idx="62">
                  <c:v>41117.199999999997</c:v>
                </c:pt>
                <c:pt idx="65">
                  <c:v>23766.2</c:v>
                </c:pt>
                <c:pt idx="66">
                  <c:v>53149.599999999999</c:v>
                </c:pt>
                <c:pt idx="71">
                  <c:v>31299.8</c:v>
                </c:pt>
                <c:pt idx="72">
                  <c:v>57148.4</c:v>
                </c:pt>
                <c:pt idx="78">
                  <c:v>38642.199999999997</c:v>
                </c:pt>
                <c:pt idx="79">
                  <c:v>35588.6</c:v>
                </c:pt>
                <c:pt idx="81">
                  <c:v>51913.8</c:v>
                </c:pt>
                <c:pt idx="87">
                  <c:v>47029.2</c:v>
                </c:pt>
                <c:pt idx="92">
                  <c:v>47189.599999999999</c:v>
                </c:pt>
                <c:pt idx="95">
                  <c:v>60530.2</c:v>
                </c:pt>
                <c:pt idx="96">
                  <c:v>38667</c:v>
                </c:pt>
                <c:pt idx="98">
                  <c:v>58201.2</c:v>
                </c:pt>
                <c:pt idx="99">
                  <c:v>30842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2">
                  <c:v>1.8704898997259269</c:v>
                </c:pt>
                <c:pt idx="9">
                  <c:v>1.4887234122841222</c:v>
                </c:pt>
                <c:pt idx="12">
                  <c:v>1.560257278266757</c:v>
                </c:pt>
                <c:pt idx="17">
                  <c:v>2.0767861649421548</c:v>
                </c:pt>
                <c:pt idx="18">
                  <c:v>1.5175098034629806</c:v>
                </c:pt>
                <c:pt idx="24">
                  <c:v>1.7071614696610036</c:v>
                </c:pt>
                <c:pt idx="25">
                  <c:v>1.5036235874617265</c:v>
                </c:pt>
                <c:pt idx="27">
                  <c:v>1.4989203620408951</c:v>
                </c:pt>
                <c:pt idx="40">
                  <c:v>1.7536622268693716</c:v>
                </c:pt>
                <c:pt idx="44">
                  <c:v>1.7399512955919774</c:v>
                </c:pt>
                <c:pt idx="46">
                  <c:v>1.9989325742750401</c:v>
                </c:pt>
                <c:pt idx="49">
                  <c:v>2.6886766796944812</c:v>
                </c:pt>
                <c:pt idx="50">
                  <c:v>1.6354812960342513</c:v>
                </c:pt>
                <c:pt idx="52">
                  <c:v>1.5198177263875197</c:v>
                </c:pt>
                <c:pt idx="54">
                  <c:v>2.6069939201617549</c:v>
                </c:pt>
                <c:pt idx="55">
                  <c:v>1.700404858299595</c:v>
                </c:pt>
                <c:pt idx="60">
                  <c:v>1.7712312617969348</c:v>
                </c:pt>
                <c:pt idx="61">
                  <c:v>2.9719648122347144</c:v>
                </c:pt>
                <c:pt idx="62">
                  <c:v>2.1335110367437471</c:v>
                </c:pt>
                <c:pt idx="65">
                  <c:v>2.496444530467639</c:v>
                </c:pt>
                <c:pt idx="66">
                  <c:v>1.9529968240588829</c:v>
                </c:pt>
                <c:pt idx="71">
                  <c:v>1.6914804567441326</c:v>
                </c:pt>
                <c:pt idx="72">
                  <c:v>1.6744650768875418</c:v>
                </c:pt>
                <c:pt idx="78">
                  <c:v>1.6707382084870945</c:v>
                </c:pt>
                <c:pt idx="79">
                  <c:v>2.5936114373703938</c:v>
                </c:pt>
                <c:pt idx="81">
                  <c:v>2.1865862256278676</c:v>
                </c:pt>
                <c:pt idx="87">
                  <c:v>1.70207020319291</c:v>
                </c:pt>
                <c:pt idx="92">
                  <c:v>1.8808381507789853</c:v>
                </c:pt>
                <c:pt idx="95">
                  <c:v>1.8387350446553952</c:v>
                </c:pt>
                <c:pt idx="96">
                  <c:v>1.5822277394160396</c:v>
                </c:pt>
                <c:pt idx="98">
                  <c:v>1.7907190917025766</c:v>
                </c:pt>
                <c:pt idx="99">
                  <c:v>2.6068024122949227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C77-4838-BA96-28A2FD1C830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3">
                  <c:v>62799.6</c:v>
                </c:pt>
                <c:pt idx="4">
                  <c:v>69898</c:v>
                </c:pt>
                <c:pt idx="7">
                  <c:v>69161.600000000006</c:v>
                </c:pt>
                <c:pt idx="8">
                  <c:v>71527.8</c:v>
                </c:pt>
                <c:pt idx="13">
                  <c:v>64009.4</c:v>
                </c:pt>
                <c:pt idx="16">
                  <c:v>71936.800000000003</c:v>
                </c:pt>
                <c:pt idx="21">
                  <c:v>85231</c:v>
                </c:pt>
                <c:pt idx="23">
                  <c:v>86948.800000000003</c:v>
                </c:pt>
                <c:pt idx="28">
                  <c:v>75560.600000000006</c:v>
                </c:pt>
                <c:pt idx="31">
                  <c:v>64777</c:v>
                </c:pt>
                <c:pt idx="32">
                  <c:v>80246</c:v>
                </c:pt>
                <c:pt idx="34">
                  <c:v>62266.8</c:v>
                </c:pt>
                <c:pt idx="43">
                  <c:v>85113.4</c:v>
                </c:pt>
                <c:pt idx="56">
                  <c:v>64629.8</c:v>
                </c:pt>
                <c:pt idx="58">
                  <c:v>72109.8</c:v>
                </c:pt>
                <c:pt idx="67">
                  <c:v>80614.600000000006</c:v>
                </c:pt>
                <c:pt idx="80">
                  <c:v>65485.4</c:v>
                </c:pt>
                <c:pt idx="88">
                  <c:v>71008.600000000006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3">
                  <c:v>1.9785954050662744</c:v>
                </c:pt>
                <c:pt idx="4">
                  <c:v>1.7522818964777247</c:v>
                </c:pt>
                <c:pt idx="7">
                  <c:v>1.5220584833202238</c:v>
                </c:pt>
                <c:pt idx="8">
                  <c:v>1.8222844823970539</c:v>
                </c:pt>
                <c:pt idx="13">
                  <c:v>1.8052504788359209</c:v>
                </c:pt>
                <c:pt idx="16">
                  <c:v>1.6444990602862513</c:v>
                </c:pt>
                <c:pt idx="21">
                  <c:v>1.56427825556429</c:v>
                </c:pt>
                <c:pt idx="23">
                  <c:v>1.5186408553079513</c:v>
                </c:pt>
                <c:pt idx="28">
                  <c:v>1.7430645071637862</c:v>
                </c:pt>
                <c:pt idx="31">
                  <c:v>1.8766228754033067</c:v>
                </c:pt>
                <c:pt idx="32">
                  <c:v>1.6705754803977768</c:v>
                </c:pt>
                <c:pt idx="34">
                  <c:v>1.9454990460405865</c:v>
                </c:pt>
                <c:pt idx="43">
                  <c:v>1.6353359165536803</c:v>
                </c:pt>
                <c:pt idx="56">
                  <c:v>1.9820887578176012</c:v>
                </c:pt>
                <c:pt idx="58">
                  <c:v>1.6343270956236184</c:v>
                </c:pt>
                <c:pt idx="67">
                  <c:v>1.7077923850022203</c:v>
                </c:pt>
                <c:pt idx="80">
                  <c:v>1.5297455616060984</c:v>
                </c:pt>
                <c:pt idx="88">
                  <c:v>1.5743867644200842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77-4838-BA96-28A2FD1C83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7328464"/>
        <c:axId val="1498185152"/>
      </c:scatterChart>
      <c:valAx>
        <c:axId val="149732846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185152"/>
        <c:crosses val="autoZero"/>
        <c:crossBetween val="midCat"/>
      </c:valAx>
      <c:valAx>
        <c:axId val="14981851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7328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86211.199999999997</c:v>
                </c:pt>
                <c:pt idx="1">
                  <c:v>52082.400000000001</c:v>
                </c:pt>
                <c:pt idx="5">
                  <c:v>50218.8</c:v>
                </c:pt>
                <c:pt idx="6">
                  <c:v>65457.4</c:v>
                </c:pt>
                <c:pt idx="7">
                  <c:v>69161.600000000006</c:v>
                </c:pt>
                <c:pt idx="9">
                  <c:v>47700.6</c:v>
                </c:pt>
                <c:pt idx="10">
                  <c:v>59418.2</c:v>
                </c:pt>
                <c:pt idx="11">
                  <c:v>55872.4</c:v>
                </c:pt>
                <c:pt idx="14">
                  <c:v>82021.2</c:v>
                </c:pt>
                <c:pt idx="15">
                  <c:v>66030.2</c:v>
                </c:pt>
                <c:pt idx="16">
                  <c:v>71936.800000000003</c:v>
                </c:pt>
                <c:pt idx="18">
                  <c:v>51308.4</c:v>
                </c:pt>
                <c:pt idx="19">
                  <c:v>69822.2</c:v>
                </c:pt>
                <c:pt idx="20">
                  <c:v>67678.399999999994</c:v>
                </c:pt>
                <c:pt idx="21">
                  <c:v>85231</c:v>
                </c:pt>
                <c:pt idx="22">
                  <c:v>77031</c:v>
                </c:pt>
                <c:pt idx="23">
                  <c:v>86948.800000000003</c:v>
                </c:pt>
                <c:pt idx="24">
                  <c:v>48277.8</c:v>
                </c:pt>
                <c:pt idx="25">
                  <c:v>63555.8</c:v>
                </c:pt>
                <c:pt idx="26">
                  <c:v>63450.2</c:v>
                </c:pt>
                <c:pt idx="27">
                  <c:v>57982.400000000001</c:v>
                </c:pt>
                <c:pt idx="28">
                  <c:v>75560.600000000006</c:v>
                </c:pt>
                <c:pt idx="29">
                  <c:v>61591.4</c:v>
                </c:pt>
                <c:pt idx="30">
                  <c:v>52237.4</c:v>
                </c:pt>
                <c:pt idx="31">
                  <c:v>64777</c:v>
                </c:pt>
                <c:pt idx="32">
                  <c:v>80246</c:v>
                </c:pt>
                <c:pt idx="33">
                  <c:v>53052.6</c:v>
                </c:pt>
                <c:pt idx="35">
                  <c:v>77145.8</c:v>
                </c:pt>
                <c:pt idx="36">
                  <c:v>55274.6</c:v>
                </c:pt>
                <c:pt idx="37">
                  <c:v>95614.2</c:v>
                </c:pt>
                <c:pt idx="38">
                  <c:v>61002.8</c:v>
                </c:pt>
                <c:pt idx="39">
                  <c:v>49654.2</c:v>
                </c:pt>
                <c:pt idx="41">
                  <c:v>79281.600000000006</c:v>
                </c:pt>
                <c:pt idx="42">
                  <c:v>63791.199999999997</c:v>
                </c:pt>
                <c:pt idx="43">
                  <c:v>85113.4</c:v>
                </c:pt>
                <c:pt idx="44">
                  <c:v>51165.8</c:v>
                </c:pt>
                <c:pt idx="45">
                  <c:v>62252</c:v>
                </c:pt>
                <c:pt idx="47">
                  <c:v>71113.600000000006</c:v>
                </c:pt>
                <c:pt idx="48">
                  <c:v>73483.399999999994</c:v>
                </c:pt>
                <c:pt idx="50">
                  <c:v>55122</c:v>
                </c:pt>
                <c:pt idx="51">
                  <c:v>75969.8</c:v>
                </c:pt>
                <c:pt idx="52">
                  <c:v>57408.2</c:v>
                </c:pt>
                <c:pt idx="53">
                  <c:v>61121.599999999999</c:v>
                </c:pt>
                <c:pt idx="57">
                  <c:v>57515.4</c:v>
                </c:pt>
                <c:pt idx="58">
                  <c:v>72109.8</c:v>
                </c:pt>
                <c:pt idx="59">
                  <c:v>66594.600000000006</c:v>
                </c:pt>
                <c:pt idx="60">
                  <c:v>62092.4</c:v>
                </c:pt>
                <c:pt idx="63">
                  <c:v>34553.4</c:v>
                </c:pt>
                <c:pt idx="64">
                  <c:v>60593.4</c:v>
                </c:pt>
                <c:pt idx="68">
                  <c:v>83167.8</c:v>
                </c:pt>
                <c:pt idx="69">
                  <c:v>64887</c:v>
                </c:pt>
                <c:pt idx="70">
                  <c:v>88091.8</c:v>
                </c:pt>
                <c:pt idx="71">
                  <c:v>31299.8</c:v>
                </c:pt>
                <c:pt idx="73">
                  <c:v>89390</c:v>
                </c:pt>
                <c:pt idx="74">
                  <c:v>76612.800000000003</c:v>
                </c:pt>
                <c:pt idx="75">
                  <c:v>73658.600000000006</c:v>
                </c:pt>
                <c:pt idx="76">
                  <c:v>71725.399999999994</c:v>
                </c:pt>
                <c:pt idx="77">
                  <c:v>77635.8</c:v>
                </c:pt>
                <c:pt idx="82">
                  <c:v>53586</c:v>
                </c:pt>
                <c:pt idx="83">
                  <c:v>66741</c:v>
                </c:pt>
                <c:pt idx="84">
                  <c:v>86250.6</c:v>
                </c:pt>
                <c:pt idx="85">
                  <c:v>44852.2</c:v>
                </c:pt>
                <c:pt idx="86">
                  <c:v>62347.8</c:v>
                </c:pt>
                <c:pt idx="88">
                  <c:v>71008.600000000006</c:v>
                </c:pt>
                <c:pt idx="89">
                  <c:v>58223.199999999997</c:v>
                </c:pt>
                <c:pt idx="90">
                  <c:v>71213.600000000006</c:v>
                </c:pt>
                <c:pt idx="91">
                  <c:v>62161</c:v>
                </c:pt>
                <c:pt idx="93">
                  <c:v>80157.2</c:v>
                </c:pt>
                <c:pt idx="94">
                  <c:v>69713.2</c:v>
                </c:pt>
                <c:pt idx="97">
                  <c:v>53833.4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1.1641178872350693</c:v>
                </c:pt>
                <c:pt idx="1">
                  <c:v>1.4304640339154877</c:v>
                </c:pt>
                <c:pt idx="5">
                  <c:v>1.3018232215823555</c:v>
                </c:pt>
                <c:pt idx="6">
                  <c:v>1.2403792390165207</c:v>
                </c:pt>
                <c:pt idx="7">
                  <c:v>1.5220584833202238</c:v>
                </c:pt>
                <c:pt idx="9">
                  <c:v>1.4887234122841222</c:v>
                </c:pt>
                <c:pt idx="10">
                  <c:v>1.15392253551942</c:v>
                </c:pt>
                <c:pt idx="11">
                  <c:v>1.1472748620070017</c:v>
                </c:pt>
                <c:pt idx="14">
                  <c:v>1.3366178500192634</c:v>
                </c:pt>
                <c:pt idx="15">
                  <c:v>1.3082347168416877</c:v>
                </c:pt>
                <c:pt idx="16">
                  <c:v>1.6444990602862513</c:v>
                </c:pt>
                <c:pt idx="18">
                  <c:v>1.5175098034629806</c:v>
                </c:pt>
                <c:pt idx="19">
                  <c:v>1.2227343165927169</c:v>
                </c:pt>
                <c:pt idx="20">
                  <c:v>1.1792831981843543</c:v>
                </c:pt>
                <c:pt idx="21">
                  <c:v>1.56427825556429</c:v>
                </c:pt>
                <c:pt idx="22">
                  <c:v>1.2561825758460878</c:v>
                </c:pt>
                <c:pt idx="23">
                  <c:v>1.5186408553079513</c:v>
                </c:pt>
                <c:pt idx="24">
                  <c:v>1.7071614696610036</c:v>
                </c:pt>
                <c:pt idx="25">
                  <c:v>1.5036235874617265</c:v>
                </c:pt>
                <c:pt idx="26">
                  <c:v>1.2643931776416781</c:v>
                </c:pt>
                <c:pt idx="27">
                  <c:v>1.4989203620408951</c:v>
                </c:pt>
                <c:pt idx="28">
                  <c:v>1.7430645071637862</c:v>
                </c:pt>
                <c:pt idx="29">
                  <c:v>1.1048458063950486</c:v>
                </c:pt>
                <c:pt idx="30">
                  <c:v>1.4650422877095721</c:v>
                </c:pt>
                <c:pt idx="31">
                  <c:v>1.8766228754033067</c:v>
                </c:pt>
                <c:pt idx="32">
                  <c:v>1.6705754803977768</c:v>
                </c:pt>
                <c:pt idx="33">
                  <c:v>1.3034610933300159</c:v>
                </c:pt>
                <c:pt idx="35">
                  <c:v>1.2846843250053794</c:v>
                </c:pt>
                <c:pt idx="36">
                  <c:v>1.05462545183502</c:v>
                </c:pt>
                <c:pt idx="37">
                  <c:v>1.4352575245099577</c:v>
                </c:pt>
                <c:pt idx="38">
                  <c:v>1.3675929629459631</c:v>
                </c:pt>
                <c:pt idx="39">
                  <c:v>1.3875362003617016</c:v>
                </c:pt>
                <c:pt idx="41">
                  <c:v>1.2101168493067747</c:v>
                </c:pt>
                <c:pt idx="42">
                  <c:v>1.0769980812400457</c:v>
                </c:pt>
                <c:pt idx="43">
                  <c:v>1.6353359165536803</c:v>
                </c:pt>
                <c:pt idx="44">
                  <c:v>1.7399512955919774</c:v>
                </c:pt>
                <c:pt idx="45">
                  <c:v>1.371393690162565</c:v>
                </c:pt>
                <c:pt idx="47">
                  <c:v>1.3720301039463618</c:v>
                </c:pt>
                <c:pt idx="48">
                  <c:v>1.1782797203177862</c:v>
                </c:pt>
                <c:pt idx="50">
                  <c:v>1.6354812960342513</c:v>
                </c:pt>
                <c:pt idx="51">
                  <c:v>1.3255003962100729</c:v>
                </c:pt>
                <c:pt idx="52">
                  <c:v>1.5198177263875197</c:v>
                </c:pt>
                <c:pt idx="53">
                  <c:v>1.5598413654092824</c:v>
                </c:pt>
                <c:pt idx="57">
                  <c:v>1.0942286761458671</c:v>
                </c:pt>
                <c:pt idx="58">
                  <c:v>1.6343270956236184</c:v>
                </c:pt>
                <c:pt idx="59">
                  <c:v>1.4485108402182758</c:v>
                </c:pt>
                <c:pt idx="60">
                  <c:v>1.7712312617969348</c:v>
                </c:pt>
                <c:pt idx="63">
                  <c:v>1.3905433329281633</c:v>
                </c:pt>
                <c:pt idx="64">
                  <c:v>1.0406413899863682</c:v>
                </c:pt>
                <c:pt idx="68">
                  <c:v>1.2002722207392764</c:v>
                </c:pt>
                <c:pt idx="69">
                  <c:v>1.1085117203754218</c:v>
                </c:pt>
                <c:pt idx="70">
                  <c:v>1.3244479054804192</c:v>
                </c:pt>
                <c:pt idx="71">
                  <c:v>1.6914804567441326</c:v>
                </c:pt>
                <c:pt idx="73">
                  <c:v>1.2964537420293099</c:v>
                </c:pt>
                <c:pt idx="74">
                  <c:v>1.2692004469227074</c:v>
                </c:pt>
                <c:pt idx="75">
                  <c:v>1.0992742191678906</c:v>
                </c:pt>
                <c:pt idx="76">
                  <c:v>1.1019108990678339</c:v>
                </c:pt>
                <c:pt idx="77">
                  <c:v>1.2420300943636826</c:v>
                </c:pt>
                <c:pt idx="82">
                  <c:v>1.4336953681931848</c:v>
                </c:pt>
                <c:pt idx="83">
                  <c:v>1.3309060397656614</c:v>
                </c:pt>
                <c:pt idx="84">
                  <c:v>1.5075257447484423</c:v>
                </c:pt>
                <c:pt idx="85">
                  <c:v>1.2235743174247864</c:v>
                </c:pt>
                <c:pt idx="86">
                  <c:v>1.2737097379538651</c:v>
                </c:pt>
                <c:pt idx="88">
                  <c:v>1.5743867644200842</c:v>
                </c:pt>
                <c:pt idx="89">
                  <c:v>1.0475034007062478</c:v>
                </c:pt>
                <c:pt idx="90">
                  <c:v>1.2875068807081793</c:v>
                </c:pt>
                <c:pt idx="91">
                  <c:v>1.4013609819661845</c:v>
                </c:pt>
                <c:pt idx="93">
                  <c:v>1.0108262264649963</c:v>
                </c:pt>
                <c:pt idx="94">
                  <c:v>1.4200180166740302</c:v>
                </c:pt>
                <c:pt idx="97">
                  <c:v>1.2379117796758146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88-4F54-B226-8BA0D04435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2">
                  <c:v>42543.4</c:v>
                </c:pt>
                <c:pt idx="3">
                  <c:v>62799.6</c:v>
                </c:pt>
                <c:pt idx="4">
                  <c:v>69898</c:v>
                </c:pt>
                <c:pt idx="8">
                  <c:v>71527.8</c:v>
                </c:pt>
                <c:pt idx="12">
                  <c:v>47264</c:v>
                </c:pt>
                <c:pt idx="13">
                  <c:v>64009.4</c:v>
                </c:pt>
                <c:pt idx="17">
                  <c:v>60229.599999999999</c:v>
                </c:pt>
                <c:pt idx="34">
                  <c:v>62266.8</c:v>
                </c:pt>
                <c:pt idx="40">
                  <c:v>57765.4</c:v>
                </c:pt>
                <c:pt idx="46">
                  <c:v>56210</c:v>
                </c:pt>
                <c:pt idx="49">
                  <c:v>25739.8</c:v>
                </c:pt>
                <c:pt idx="54">
                  <c:v>28487.599999999999</c:v>
                </c:pt>
                <c:pt idx="55">
                  <c:v>66146.600000000006</c:v>
                </c:pt>
                <c:pt idx="56">
                  <c:v>64629.8</c:v>
                </c:pt>
                <c:pt idx="61">
                  <c:v>24690.400000000001</c:v>
                </c:pt>
                <c:pt idx="62">
                  <c:v>41117.199999999997</c:v>
                </c:pt>
                <c:pt idx="65">
                  <c:v>23766.2</c:v>
                </c:pt>
                <c:pt idx="66">
                  <c:v>53149.599999999999</c:v>
                </c:pt>
                <c:pt idx="67">
                  <c:v>80614.600000000006</c:v>
                </c:pt>
                <c:pt idx="72">
                  <c:v>57148.4</c:v>
                </c:pt>
                <c:pt idx="78">
                  <c:v>38642.199999999997</c:v>
                </c:pt>
                <c:pt idx="79">
                  <c:v>35588.6</c:v>
                </c:pt>
                <c:pt idx="80">
                  <c:v>65485.4</c:v>
                </c:pt>
                <c:pt idx="81">
                  <c:v>51913.8</c:v>
                </c:pt>
                <c:pt idx="87">
                  <c:v>47029.2</c:v>
                </c:pt>
                <c:pt idx="92">
                  <c:v>47189.599999999999</c:v>
                </c:pt>
                <c:pt idx="95">
                  <c:v>60530.2</c:v>
                </c:pt>
                <c:pt idx="96">
                  <c:v>38667</c:v>
                </c:pt>
                <c:pt idx="98">
                  <c:v>58201.2</c:v>
                </c:pt>
                <c:pt idx="99">
                  <c:v>30842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2">
                  <c:v>1.8704898997259269</c:v>
                </c:pt>
                <c:pt idx="3">
                  <c:v>1.9785954050662744</c:v>
                </c:pt>
                <c:pt idx="4">
                  <c:v>1.7522818964777247</c:v>
                </c:pt>
                <c:pt idx="8">
                  <c:v>1.8222844823970539</c:v>
                </c:pt>
                <c:pt idx="12">
                  <c:v>1.560257278266757</c:v>
                </c:pt>
                <c:pt idx="13">
                  <c:v>1.8052504788359209</c:v>
                </c:pt>
                <c:pt idx="17">
                  <c:v>2.0767861649421548</c:v>
                </c:pt>
                <c:pt idx="34">
                  <c:v>1.9454990460405865</c:v>
                </c:pt>
                <c:pt idx="40">
                  <c:v>1.7536622268693716</c:v>
                </c:pt>
                <c:pt idx="46">
                  <c:v>1.9989325742750401</c:v>
                </c:pt>
                <c:pt idx="49">
                  <c:v>2.6886766796944812</c:v>
                </c:pt>
                <c:pt idx="54">
                  <c:v>2.6069939201617549</c:v>
                </c:pt>
                <c:pt idx="55">
                  <c:v>1.700404858299595</c:v>
                </c:pt>
                <c:pt idx="56">
                  <c:v>1.9820887578176012</c:v>
                </c:pt>
                <c:pt idx="61">
                  <c:v>2.9719648122347144</c:v>
                </c:pt>
                <c:pt idx="62">
                  <c:v>2.1335110367437471</c:v>
                </c:pt>
                <c:pt idx="65">
                  <c:v>2.496444530467639</c:v>
                </c:pt>
                <c:pt idx="66">
                  <c:v>1.9529968240588829</c:v>
                </c:pt>
                <c:pt idx="67">
                  <c:v>1.7077923850022203</c:v>
                </c:pt>
                <c:pt idx="72">
                  <c:v>1.6744650768875418</c:v>
                </c:pt>
                <c:pt idx="78">
                  <c:v>1.6707382084870945</c:v>
                </c:pt>
                <c:pt idx="79">
                  <c:v>2.5936114373703938</c:v>
                </c:pt>
                <c:pt idx="80">
                  <c:v>1.5297455616060984</c:v>
                </c:pt>
                <c:pt idx="81">
                  <c:v>2.1865862256278676</c:v>
                </c:pt>
                <c:pt idx="87">
                  <c:v>1.70207020319291</c:v>
                </c:pt>
                <c:pt idx="92">
                  <c:v>1.8808381507789853</c:v>
                </c:pt>
                <c:pt idx="95">
                  <c:v>1.8387350446553952</c:v>
                </c:pt>
                <c:pt idx="96">
                  <c:v>1.5822277394160396</c:v>
                </c:pt>
                <c:pt idx="98">
                  <c:v>1.7907190917025766</c:v>
                </c:pt>
                <c:pt idx="99">
                  <c:v>2.6068024122949227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88-4F54-B226-8BA0D04435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7330464"/>
        <c:axId val="1498193472"/>
      </c:scatterChart>
      <c:valAx>
        <c:axId val="149733046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193472"/>
        <c:crosses val="autoZero"/>
        <c:crossBetween val="midCat"/>
      </c:valAx>
      <c:valAx>
        <c:axId val="14981934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7330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86048.4</c:v>
                </c:pt>
                <c:pt idx="1">
                  <c:v>52239.199999999997</c:v>
                </c:pt>
                <c:pt idx="2">
                  <c:v>42540.2</c:v>
                </c:pt>
                <c:pt idx="3">
                  <c:v>62408.800000000003</c:v>
                </c:pt>
                <c:pt idx="4">
                  <c:v>70148.2</c:v>
                </c:pt>
                <c:pt idx="5">
                  <c:v>50431.8</c:v>
                </c:pt>
                <c:pt idx="6">
                  <c:v>65440.6</c:v>
                </c:pt>
                <c:pt idx="7">
                  <c:v>68803</c:v>
                </c:pt>
                <c:pt idx="8">
                  <c:v>71355.600000000006</c:v>
                </c:pt>
                <c:pt idx="9">
                  <c:v>47464.2</c:v>
                </c:pt>
                <c:pt idx="10">
                  <c:v>59642.2</c:v>
                </c:pt>
                <c:pt idx="11">
                  <c:v>55864</c:v>
                </c:pt>
                <c:pt idx="12">
                  <c:v>47404</c:v>
                </c:pt>
                <c:pt idx="13">
                  <c:v>63881.8</c:v>
                </c:pt>
                <c:pt idx="14">
                  <c:v>82266</c:v>
                </c:pt>
                <c:pt idx="15">
                  <c:v>66286.2</c:v>
                </c:pt>
                <c:pt idx="16">
                  <c:v>71934.600000000006</c:v>
                </c:pt>
                <c:pt idx="17">
                  <c:v>60407</c:v>
                </c:pt>
                <c:pt idx="18">
                  <c:v>50999.8</c:v>
                </c:pt>
                <c:pt idx="19">
                  <c:v>69524.600000000006</c:v>
                </c:pt>
                <c:pt idx="20">
                  <c:v>67853.399999999994</c:v>
                </c:pt>
                <c:pt idx="21">
                  <c:v>85115</c:v>
                </c:pt>
                <c:pt idx="22">
                  <c:v>77114.600000000006</c:v>
                </c:pt>
                <c:pt idx="23">
                  <c:v>87094</c:v>
                </c:pt>
                <c:pt idx="24">
                  <c:v>48311.199999999997</c:v>
                </c:pt>
                <c:pt idx="25">
                  <c:v>63438.2</c:v>
                </c:pt>
                <c:pt idx="26">
                  <c:v>63259.199999999997</c:v>
                </c:pt>
                <c:pt idx="27">
                  <c:v>57726.8</c:v>
                </c:pt>
                <c:pt idx="28">
                  <c:v>75656.600000000006</c:v>
                </c:pt>
                <c:pt idx="29">
                  <c:v>61330.6</c:v>
                </c:pt>
                <c:pt idx="30">
                  <c:v>52251.199999999997</c:v>
                </c:pt>
                <c:pt idx="31">
                  <c:v>64880.4</c:v>
                </c:pt>
                <c:pt idx="32">
                  <c:v>80103.600000000006</c:v>
                </c:pt>
                <c:pt idx="33">
                  <c:v>52991</c:v>
                </c:pt>
                <c:pt idx="34">
                  <c:v>61986</c:v>
                </c:pt>
                <c:pt idx="35">
                  <c:v>77234.600000000006</c:v>
                </c:pt>
                <c:pt idx="36">
                  <c:v>55095.8</c:v>
                </c:pt>
                <c:pt idx="37">
                  <c:v>95814.6</c:v>
                </c:pt>
                <c:pt idx="38">
                  <c:v>61504.2</c:v>
                </c:pt>
                <c:pt idx="39">
                  <c:v>49699.6</c:v>
                </c:pt>
                <c:pt idx="40">
                  <c:v>58039</c:v>
                </c:pt>
                <c:pt idx="41">
                  <c:v>79147.399999999994</c:v>
                </c:pt>
                <c:pt idx="42">
                  <c:v>64021.4</c:v>
                </c:pt>
                <c:pt idx="43">
                  <c:v>85326.2</c:v>
                </c:pt>
                <c:pt idx="44">
                  <c:v>51204.800000000003</c:v>
                </c:pt>
                <c:pt idx="45">
                  <c:v>62377.4</c:v>
                </c:pt>
                <c:pt idx="46">
                  <c:v>56180.6</c:v>
                </c:pt>
                <c:pt idx="47">
                  <c:v>71113.2</c:v>
                </c:pt>
                <c:pt idx="48">
                  <c:v>73166.399999999994</c:v>
                </c:pt>
                <c:pt idx="49">
                  <c:v>25938.6</c:v>
                </c:pt>
                <c:pt idx="50">
                  <c:v>54893.4</c:v>
                </c:pt>
                <c:pt idx="51">
                  <c:v>76165.600000000006</c:v>
                </c:pt>
                <c:pt idx="52">
                  <c:v>57089.8</c:v>
                </c:pt>
                <c:pt idx="53">
                  <c:v>61035.8</c:v>
                </c:pt>
                <c:pt idx="54">
                  <c:v>28235.200000000001</c:v>
                </c:pt>
                <c:pt idx="55">
                  <c:v>66195.399999999994</c:v>
                </c:pt>
                <c:pt idx="56">
                  <c:v>64768</c:v>
                </c:pt>
                <c:pt idx="57">
                  <c:v>57318.8</c:v>
                </c:pt>
                <c:pt idx="58">
                  <c:v>71948</c:v>
                </c:pt>
                <c:pt idx="59">
                  <c:v>66828.800000000003</c:v>
                </c:pt>
                <c:pt idx="60">
                  <c:v>61682.6</c:v>
                </c:pt>
                <c:pt idx="61">
                  <c:v>24499</c:v>
                </c:pt>
                <c:pt idx="62">
                  <c:v>41222.199999999997</c:v>
                </c:pt>
                <c:pt idx="63">
                  <c:v>34492.800000000003</c:v>
                </c:pt>
                <c:pt idx="64">
                  <c:v>60449.2</c:v>
                </c:pt>
                <c:pt idx="65">
                  <c:v>23612.6</c:v>
                </c:pt>
                <c:pt idx="66">
                  <c:v>53163.4</c:v>
                </c:pt>
                <c:pt idx="67">
                  <c:v>80489.2</c:v>
                </c:pt>
                <c:pt idx="68">
                  <c:v>82982.8</c:v>
                </c:pt>
                <c:pt idx="69">
                  <c:v>64785.8</c:v>
                </c:pt>
                <c:pt idx="70">
                  <c:v>88240.2</c:v>
                </c:pt>
                <c:pt idx="71">
                  <c:v>31042.2</c:v>
                </c:pt>
                <c:pt idx="72">
                  <c:v>57034.2</c:v>
                </c:pt>
                <c:pt idx="73">
                  <c:v>89271</c:v>
                </c:pt>
                <c:pt idx="74">
                  <c:v>76213</c:v>
                </c:pt>
                <c:pt idx="75">
                  <c:v>73685.399999999994</c:v>
                </c:pt>
                <c:pt idx="76">
                  <c:v>71960.2</c:v>
                </c:pt>
                <c:pt idx="77">
                  <c:v>77598.399999999994</c:v>
                </c:pt>
                <c:pt idx="78">
                  <c:v>38582</c:v>
                </c:pt>
                <c:pt idx="79">
                  <c:v>35823.599999999999</c:v>
                </c:pt>
                <c:pt idx="80">
                  <c:v>65123.8</c:v>
                </c:pt>
                <c:pt idx="81">
                  <c:v>51691.8</c:v>
                </c:pt>
                <c:pt idx="82">
                  <c:v>53305.2</c:v>
                </c:pt>
                <c:pt idx="83">
                  <c:v>66534.600000000006</c:v>
                </c:pt>
                <c:pt idx="84">
                  <c:v>86248.6</c:v>
                </c:pt>
                <c:pt idx="85">
                  <c:v>44904.800000000003</c:v>
                </c:pt>
                <c:pt idx="86">
                  <c:v>62710.6</c:v>
                </c:pt>
                <c:pt idx="87">
                  <c:v>46820</c:v>
                </c:pt>
                <c:pt idx="88">
                  <c:v>71003.8</c:v>
                </c:pt>
                <c:pt idx="89">
                  <c:v>57828</c:v>
                </c:pt>
                <c:pt idx="90">
                  <c:v>71251</c:v>
                </c:pt>
                <c:pt idx="91">
                  <c:v>62382.400000000001</c:v>
                </c:pt>
                <c:pt idx="92">
                  <c:v>47110</c:v>
                </c:pt>
                <c:pt idx="93">
                  <c:v>79882.2</c:v>
                </c:pt>
                <c:pt idx="94">
                  <c:v>69396</c:v>
                </c:pt>
                <c:pt idx="95">
                  <c:v>60363.6</c:v>
                </c:pt>
                <c:pt idx="96">
                  <c:v>38243.599999999999</c:v>
                </c:pt>
                <c:pt idx="97">
                  <c:v>53700</c:v>
                </c:pt>
                <c:pt idx="98">
                  <c:v>58067</c:v>
                </c:pt>
                <c:pt idx="99">
                  <c:v>30611.200000000001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1.1669014182715776</c:v>
                </c:pt>
                <c:pt idx="1">
                  <c:v>1.4262660990214246</c:v>
                </c:pt>
                <c:pt idx="2">
                  <c:v>1.8679742925515161</c:v>
                </c:pt>
                <c:pt idx="3">
                  <c:v>1.9891746035815461</c:v>
                </c:pt>
                <c:pt idx="4">
                  <c:v>1.7373503525393381</c:v>
                </c:pt>
                <c:pt idx="5">
                  <c:v>1.3056444544910155</c:v>
                </c:pt>
                <c:pt idx="6">
                  <c:v>1.2397502467886909</c:v>
                </c:pt>
                <c:pt idx="7">
                  <c:v>1.5299042192927634</c:v>
                </c:pt>
                <c:pt idx="8">
                  <c:v>1.8196609656425002</c:v>
                </c:pt>
                <c:pt idx="9">
                  <c:v>1.4961381420101889</c:v>
                </c:pt>
                <c:pt idx="10">
                  <c:v>1.14957194737954</c:v>
                </c:pt>
                <c:pt idx="11">
                  <c:v>1.1363668910210512</c:v>
                </c:pt>
                <c:pt idx="12">
                  <c:v>1.5567462661378786</c:v>
                </c:pt>
                <c:pt idx="13">
                  <c:v>1.7960044958031864</c:v>
                </c:pt>
                <c:pt idx="14">
                  <c:v>1.3326526146889359</c:v>
                </c:pt>
                <c:pt idx="15">
                  <c:v>1.2975702333215662</c:v>
                </c:pt>
                <c:pt idx="16">
                  <c:v>1.6427143544274938</c:v>
                </c:pt>
                <c:pt idx="17">
                  <c:v>2.077044051186121</c:v>
                </c:pt>
                <c:pt idx="18">
                  <c:v>1.5267510852983737</c:v>
                </c:pt>
                <c:pt idx="19">
                  <c:v>1.228140830727541</c:v>
                </c:pt>
                <c:pt idx="20">
                  <c:v>1.1728373228165427</c:v>
                </c:pt>
                <c:pt idx="21">
                  <c:v>1.5732009634024555</c:v>
                </c:pt>
                <c:pt idx="22">
                  <c:v>1.2488426316158028</c:v>
                </c:pt>
                <c:pt idx="23">
                  <c:v>1.5161090316210073</c:v>
                </c:pt>
                <c:pt idx="24">
                  <c:v>1.7106799251519318</c:v>
                </c:pt>
                <c:pt idx="25">
                  <c:v>1.507199132383958</c:v>
                </c:pt>
                <c:pt idx="26">
                  <c:v>1.2631048132129399</c:v>
                </c:pt>
                <c:pt idx="27">
                  <c:v>1.5044312173894967</c:v>
                </c:pt>
                <c:pt idx="28">
                  <c:v>1.7408263125755055</c:v>
                </c:pt>
                <c:pt idx="29">
                  <c:v>1.1095929275109</c:v>
                </c:pt>
                <c:pt idx="30">
                  <c:v>1.4727317267354627</c:v>
                </c:pt>
                <c:pt idx="31">
                  <c:v>1.8745877029118192</c:v>
                </c:pt>
                <c:pt idx="32">
                  <c:v>1.6735452588897377</c:v>
                </c:pt>
                <c:pt idx="33">
                  <c:v>1.2924836292955408</c:v>
                </c:pt>
                <c:pt idx="34">
                  <c:v>1.9606362727067401</c:v>
                </c:pt>
                <c:pt idx="35">
                  <c:v>1.2890207238724611</c:v>
                </c:pt>
                <c:pt idx="36">
                  <c:v>1.0510783036093494</c:v>
                </c:pt>
                <c:pt idx="37">
                  <c:v>1.4285505549258672</c:v>
                </c:pt>
                <c:pt idx="38">
                  <c:v>1.3570943122583499</c:v>
                </c:pt>
                <c:pt idx="39">
                  <c:v>1.3827274263776772</c:v>
                </c:pt>
                <c:pt idx="40">
                  <c:v>1.7424835024724754</c:v>
                </c:pt>
                <c:pt idx="41">
                  <c:v>1.2191809206619548</c:v>
                </c:pt>
                <c:pt idx="42">
                  <c:v>1.0730318299818498</c:v>
                </c:pt>
                <c:pt idx="43">
                  <c:v>1.6368712072024771</c:v>
                </c:pt>
                <c:pt idx="44">
                  <c:v>1.7496015998500141</c:v>
                </c:pt>
                <c:pt idx="45">
                  <c:v>1.3630417426824459</c:v>
                </c:pt>
                <c:pt idx="46">
                  <c:v>1.9999252410974608</c:v>
                </c:pt>
                <c:pt idx="47">
                  <c:v>1.3823734552797513</c:v>
                </c:pt>
                <c:pt idx="48">
                  <c:v>1.1881820070414837</c:v>
                </c:pt>
                <c:pt idx="49">
                  <c:v>2.6666049825356803</c:v>
                </c:pt>
                <c:pt idx="50">
                  <c:v>1.6388855490824032</c:v>
                </c:pt>
                <c:pt idx="51">
                  <c:v>1.3295240896152594</c:v>
                </c:pt>
                <c:pt idx="52">
                  <c:v>1.5138431033214339</c:v>
                </c:pt>
                <c:pt idx="53">
                  <c:v>1.5772055088980566</c:v>
                </c:pt>
                <c:pt idx="54">
                  <c:v>2.6275712585708617</c:v>
                </c:pt>
                <c:pt idx="55">
                  <c:v>1.692292817929947</c:v>
                </c:pt>
                <c:pt idx="56">
                  <c:v>1.966711956521739</c:v>
                </c:pt>
                <c:pt idx="57">
                  <c:v>1.1127937081725368</c:v>
                </c:pt>
                <c:pt idx="58">
                  <c:v>1.637877355868127</c:v>
                </c:pt>
                <c:pt idx="59">
                  <c:v>1.4348604194598735</c:v>
                </c:pt>
                <c:pt idx="60">
                  <c:v>1.7732229186188651</c:v>
                </c:pt>
                <c:pt idx="61">
                  <c:v>2.9775501040858812</c:v>
                </c:pt>
                <c:pt idx="62">
                  <c:v>2.1183731096350997</c:v>
                </c:pt>
                <c:pt idx="63">
                  <c:v>1.3856514982836996</c:v>
                </c:pt>
                <c:pt idx="64">
                  <c:v>1.0390377374721254</c:v>
                </c:pt>
                <c:pt idx="65">
                  <c:v>2.5136156120037607</c:v>
                </c:pt>
                <c:pt idx="66">
                  <c:v>1.9526215403830454</c:v>
                </c:pt>
                <c:pt idx="67">
                  <c:v>1.7045019704506941</c:v>
                </c:pt>
                <c:pt idx="68">
                  <c:v>1.1973204085665945</c:v>
                </c:pt>
                <c:pt idx="69">
                  <c:v>1.1215575017982335</c:v>
                </c:pt>
                <c:pt idx="70">
                  <c:v>1.33082200629645</c:v>
                </c:pt>
                <c:pt idx="71">
                  <c:v>1.7268105997641918</c:v>
                </c:pt>
                <c:pt idx="72">
                  <c:v>1.6778178706811002</c:v>
                </c:pt>
                <c:pt idx="73">
                  <c:v>1.2979018942321694</c:v>
                </c:pt>
                <c:pt idx="74">
                  <c:v>1.2768687756681931</c:v>
                </c:pt>
                <c:pt idx="75">
                  <c:v>1.0988336902561431</c:v>
                </c:pt>
                <c:pt idx="76">
                  <c:v>1.0983154577113461</c:v>
                </c:pt>
                <c:pt idx="77">
                  <c:v>1.2480154229984124</c:v>
                </c:pt>
                <c:pt idx="78">
                  <c:v>1.6617075320097454</c:v>
                </c:pt>
                <c:pt idx="79">
                  <c:v>2.5765975502182918</c:v>
                </c:pt>
                <c:pt idx="80">
                  <c:v>1.5373488647775466</c:v>
                </c:pt>
                <c:pt idx="81">
                  <c:v>2.2136393006240835</c:v>
                </c:pt>
                <c:pt idx="82">
                  <c:v>1.449427072780892</c:v>
                </c:pt>
                <c:pt idx="83">
                  <c:v>1.3490123935516256</c:v>
                </c:pt>
                <c:pt idx="84">
                  <c:v>1.5045925383136654</c:v>
                </c:pt>
                <c:pt idx="85">
                  <c:v>1.2329194206410004</c:v>
                </c:pt>
                <c:pt idx="86">
                  <c:v>1.2686372000905748</c:v>
                </c:pt>
                <c:pt idx="87">
                  <c:v>1.7029047415634344</c:v>
                </c:pt>
                <c:pt idx="88">
                  <c:v>1.5702962376661531</c:v>
                </c:pt>
                <c:pt idx="89">
                  <c:v>1.0615099951580549</c:v>
                </c:pt>
                <c:pt idx="90">
                  <c:v>1.2776241736958078</c:v>
                </c:pt>
                <c:pt idx="91">
                  <c:v>1.395137089948447</c:v>
                </c:pt>
                <c:pt idx="92">
                  <c:v>1.8869879006580343</c:v>
                </c:pt>
                <c:pt idx="93">
                  <c:v>1.0145313974827934</c:v>
                </c:pt>
                <c:pt idx="94">
                  <c:v>1.4374891924606605</c:v>
                </c:pt>
                <c:pt idx="95">
                  <c:v>1.8320146578401553</c:v>
                </c:pt>
                <c:pt idx="96">
                  <c:v>1.6046867972680396</c:v>
                </c:pt>
                <c:pt idx="97">
                  <c:v>1.2439106145251397</c:v>
                </c:pt>
                <c:pt idx="98">
                  <c:v>1.7879862916975218</c:v>
                </c:pt>
                <c:pt idx="99">
                  <c:v>2.6414841626594185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AD-4F78-ADC2-AC7D606551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0734240"/>
        <c:axId val="1478220528"/>
      </c:scatterChart>
      <c:valAx>
        <c:axId val="149073424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8220528"/>
        <c:crosses val="autoZero"/>
        <c:crossBetween val="midCat"/>
      </c:valAx>
      <c:valAx>
        <c:axId val="14782205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0734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1">
                  <c:v>52239.199999999997</c:v>
                </c:pt>
                <c:pt idx="5">
                  <c:v>50431.8</c:v>
                </c:pt>
                <c:pt idx="10">
                  <c:v>59642.2</c:v>
                </c:pt>
                <c:pt idx="11">
                  <c:v>55864</c:v>
                </c:pt>
                <c:pt idx="26">
                  <c:v>63259.199999999997</c:v>
                </c:pt>
                <c:pt idx="30">
                  <c:v>52251.199999999997</c:v>
                </c:pt>
                <c:pt idx="33">
                  <c:v>52991</c:v>
                </c:pt>
                <c:pt idx="36">
                  <c:v>55095.8</c:v>
                </c:pt>
                <c:pt idx="38">
                  <c:v>61504.2</c:v>
                </c:pt>
                <c:pt idx="39">
                  <c:v>49699.6</c:v>
                </c:pt>
                <c:pt idx="57">
                  <c:v>57318.8</c:v>
                </c:pt>
                <c:pt idx="63">
                  <c:v>34492.800000000003</c:v>
                </c:pt>
                <c:pt idx="64">
                  <c:v>60449.2</c:v>
                </c:pt>
                <c:pt idx="82">
                  <c:v>53305.2</c:v>
                </c:pt>
                <c:pt idx="85">
                  <c:v>44904.800000000003</c:v>
                </c:pt>
                <c:pt idx="86">
                  <c:v>62710.6</c:v>
                </c:pt>
                <c:pt idx="91">
                  <c:v>62382.400000000001</c:v>
                </c:pt>
                <c:pt idx="97">
                  <c:v>53700</c:v>
                </c:pt>
              </c:numCache>
            </c:numRef>
          </c:xVal>
          <c:yVal>
            <c:numRef>
              <c:f>State051!$AA$3:$AA$101</c:f>
              <c:numCache>
                <c:formatCode>General</c:formatCode>
                <c:ptCount val="99"/>
                <c:pt idx="0">
                  <c:v>1.4262660990214246</c:v>
                </c:pt>
                <c:pt idx="4">
                  <c:v>1.3056444544910155</c:v>
                </c:pt>
                <c:pt idx="9">
                  <c:v>1.14957194737954</c:v>
                </c:pt>
                <c:pt idx="10">
                  <c:v>1.1363668910210512</c:v>
                </c:pt>
                <c:pt idx="25">
                  <c:v>1.2631048132129399</c:v>
                </c:pt>
                <c:pt idx="29">
                  <c:v>1.4727317267354627</c:v>
                </c:pt>
                <c:pt idx="32">
                  <c:v>1.2924836292955408</c:v>
                </c:pt>
                <c:pt idx="35">
                  <c:v>1.0510783036093494</c:v>
                </c:pt>
                <c:pt idx="37">
                  <c:v>1.3570943122583499</c:v>
                </c:pt>
                <c:pt idx="38">
                  <c:v>1.3827274263776772</c:v>
                </c:pt>
                <c:pt idx="56">
                  <c:v>1.1127937081725368</c:v>
                </c:pt>
                <c:pt idx="62">
                  <c:v>1.3856514982836996</c:v>
                </c:pt>
                <c:pt idx="63">
                  <c:v>1.0390377374721254</c:v>
                </c:pt>
                <c:pt idx="81">
                  <c:v>1.449427072780892</c:v>
                </c:pt>
                <c:pt idx="84">
                  <c:v>1.2329194206410004</c:v>
                </c:pt>
                <c:pt idx="85">
                  <c:v>1.2686372000905748</c:v>
                </c:pt>
                <c:pt idx="90">
                  <c:v>1.395137089948447</c:v>
                </c:pt>
                <c:pt idx="96">
                  <c:v>1.2439106145251397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A5-4D9E-843F-C7B00CE92B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0">
                  <c:v>86048.4</c:v>
                </c:pt>
                <c:pt idx="6">
                  <c:v>65440.6</c:v>
                </c:pt>
                <c:pt idx="14">
                  <c:v>82266</c:v>
                </c:pt>
                <c:pt idx="15">
                  <c:v>66286.2</c:v>
                </c:pt>
                <c:pt idx="19">
                  <c:v>69524.600000000006</c:v>
                </c:pt>
                <c:pt idx="20">
                  <c:v>67853.399999999994</c:v>
                </c:pt>
                <c:pt idx="22">
                  <c:v>77114.600000000006</c:v>
                </c:pt>
                <c:pt idx="29">
                  <c:v>61330.6</c:v>
                </c:pt>
                <c:pt idx="35">
                  <c:v>77234.600000000006</c:v>
                </c:pt>
                <c:pt idx="37">
                  <c:v>95814.6</c:v>
                </c:pt>
                <c:pt idx="41">
                  <c:v>79147.399999999994</c:v>
                </c:pt>
                <c:pt idx="42">
                  <c:v>64021.4</c:v>
                </c:pt>
                <c:pt idx="45">
                  <c:v>62377.4</c:v>
                </c:pt>
                <c:pt idx="47">
                  <c:v>71113.2</c:v>
                </c:pt>
                <c:pt idx="48">
                  <c:v>73166.399999999994</c:v>
                </c:pt>
                <c:pt idx="51">
                  <c:v>76165.600000000006</c:v>
                </c:pt>
                <c:pt idx="53">
                  <c:v>61035.8</c:v>
                </c:pt>
                <c:pt idx="59">
                  <c:v>66828.800000000003</c:v>
                </c:pt>
                <c:pt idx="68">
                  <c:v>82982.8</c:v>
                </c:pt>
                <c:pt idx="69">
                  <c:v>64785.8</c:v>
                </c:pt>
                <c:pt idx="70">
                  <c:v>88240.2</c:v>
                </c:pt>
                <c:pt idx="73">
                  <c:v>89271</c:v>
                </c:pt>
                <c:pt idx="74">
                  <c:v>76213</c:v>
                </c:pt>
                <c:pt idx="75">
                  <c:v>73685.399999999994</c:v>
                </c:pt>
                <c:pt idx="76">
                  <c:v>71960.2</c:v>
                </c:pt>
                <c:pt idx="77">
                  <c:v>77598.399999999994</c:v>
                </c:pt>
                <c:pt idx="83">
                  <c:v>66534.600000000006</c:v>
                </c:pt>
                <c:pt idx="84">
                  <c:v>86248.6</c:v>
                </c:pt>
                <c:pt idx="89">
                  <c:v>57828</c:v>
                </c:pt>
                <c:pt idx="90">
                  <c:v>71251</c:v>
                </c:pt>
                <c:pt idx="93">
                  <c:v>79882.2</c:v>
                </c:pt>
                <c:pt idx="94">
                  <c:v>69396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0">
                  <c:v>1.1669014182715776</c:v>
                </c:pt>
                <c:pt idx="6">
                  <c:v>1.2397502467886909</c:v>
                </c:pt>
                <c:pt idx="14">
                  <c:v>1.3326526146889359</c:v>
                </c:pt>
                <c:pt idx="15">
                  <c:v>1.2975702333215662</c:v>
                </c:pt>
                <c:pt idx="19">
                  <c:v>1.228140830727541</c:v>
                </c:pt>
                <c:pt idx="20">
                  <c:v>1.1728373228165427</c:v>
                </c:pt>
                <c:pt idx="22">
                  <c:v>1.2488426316158028</c:v>
                </c:pt>
                <c:pt idx="29">
                  <c:v>1.1095929275109</c:v>
                </c:pt>
                <c:pt idx="35">
                  <c:v>1.2890207238724611</c:v>
                </c:pt>
                <c:pt idx="37">
                  <c:v>1.4285505549258672</c:v>
                </c:pt>
                <c:pt idx="41">
                  <c:v>1.2191809206619548</c:v>
                </c:pt>
                <c:pt idx="42">
                  <c:v>1.0730318299818498</c:v>
                </c:pt>
                <c:pt idx="45">
                  <c:v>1.3630417426824459</c:v>
                </c:pt>
                <c:pt idx="47">
                  <c:v>1.3823734552797513</c:v>
                </c:pt>
                <c:pt idx="48">
                  <c:v>1.1881820070414837</c:v>
                </c:pt>
                <c:pt idx="51">
                  <c:v>1.3295240896152594</c:v>
                </c:pt>
                <c:pt idx="53">
                  <c:v>1.5772055088980566</c:v>
                </c:pt>
                <c:pt idx="59">
                  <c:v>1.4348604194598735</c:v>
                </c:pt>
                <c:pt idx="68">
                  <c:v>1.1973204085665945</c:v>
                </c:pt>
                <c:pt idx="69">
                  <c:v>1.1215575017982335</c:v>
                </c:pt>
                <c:pt idx="70">
                  <c:v>1.33082200629645</c:v>
                </c:pt>
                <c:pt idx="73">
                  <c:v>1.2979018942321694</c:v>
                </c:pt>
                <c:pt idx="74">
                  <c:v>1.2768687756681931</c:v>
                </c:pt>
                <c:pt idx="75">
                  <c:v>1.0988336902561431</c:v>
                </c:pt>
                <c:pt idx="76">
                  <c:v>1.0983154577113461</c:v>
                </c:pt>
                <c:pt idx="77">
                  <c:v>1.2480154229984124</c:v>
                </c:pt>
                <c:pt idx="83">
                  <c:v>1.3490123935516256</c:v>
                </c:pt>
                <c:pt idx="84">
                  <c:v>1.5045925383136654</c:v>
                </c:pt>
                <c:pt idx="89">
                  <c:v>1.0615099951580549</c:v>
                </c:pt>
                <c:pt idx="90">
                  <c:v>1.2776241736958078</c:v>
                </c:pt>
                <c:pt idx="93">
                  <c:v>1.0145313974827934</c:v>
                </c:pt>
                <c:pt idx="94">
                  <c:v>1.4374891924606605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A5-4D9E-843F-C7B00CE92B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2">
                  <c:v>42540.2</c:v>
                </c:pt>
                <c:pt idx="9">
                  <c:v>47464.2</c:v>
                </c:pt>
                <c:pt idx="12">
                  <c:v>47404</c:v>
                </c:pt>
                <c:pt idx="17">
                  <c:v>60407</c:v>
                </c:pt>
                <c:pt idx="18">
                  <c:v>50999.8</c:v>
                </c:pt>
                <c:pt idx="24">
                  <c:v>48311.199999999997</c:v>
                </c:pt>
                <c:pt idx="25">
                  <c:v>63438.2</c:v>
                </c:pt>
                <c:pt idx="27">
                  <c:v>57726.8</c:v>
                </c:pt>
                <c:pt idx="40">
                  <c:v>58039</c:v>
                </c:pt>
                <c:pt idx="44">
                  <c:v>51204.800000000003</c:v>
                </c:pt>
                <c:pt idx="46">
                  <c:v>56180.6</c:v>
                </c:pt>
                <c:pt idx="49">
                  <c:v>25938.6</c:v>
                </c:pt>
                <c:pt idx="50">
                  <c:v>54893.4</c:v>
                </c:pt>
                <c:pt idx="52">
                  <c:v>57089.8</c:v>
                </c:pt>
                <c:pt idx="54">
                  <c:v>28235.200000000001</c:v>
                </c:pt>
                <c:pt idx="55">
                  <c:v>66195.399999999994</c:v>
                </c:pt>
                <c:pt idx="60">
                  <c:v>61682.6</c:v>
                </c:pt>
                <c:pt idx="61">
                  <c:v>24499</c:v>
                </c:pt>
                <c:pt idx="62">
                  <c:v>41222.199999999997</c:v>
                </c:pt>
                <c:pt idx="65">
                  <c:v>23612.6</c:v>
                </c:pt>
                <c:pt idx="66">
                  <c:v>53163.4</c:v>
                </c:pt>
                <c:pt idx="71">
                  <c:v>31042.2</c:v>
                </c:pt>
                <c:pt idx="72">
                  <c:v>57034.2</c:v>
                </c:pt>
                <c:pt idx="78">
                  <c:v>38582</c:v>
                </c:pt>
                <c:pt idx="79">
                  <c:v>35823.599999999999</c:v>
                </c:pt>
                <c:pt idx="81">
                  <c:v>51691.8</c:v>
                </c:pt>
                <c:pt idx="87">
                  <c:v>46820</c:v>
                </c:pt>
                <c:pt idx="92">
                  <c:v>47110</c:v>
                </c:pt>
                <c:pt idx="95">
                  <c:v>60363.6</c:v>
                </c:pt>
                <c:pt idx="96">
                  <c:v>38243.599999999999</c:v>
                </c:pt>
                <c:pt idx="98">
                  <c:v>58067</c:v>
                </c:pt>
                <c:pt idx="99">
                  <c:v>30611.200000000001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2">
                  <c:v>1.8679742925515161</c:v>
                </c:pt>
                <c:pt idx="9">
                  <c:v>1.4961381420101889</c:v>
                </c:pt>
                <c:pt idx="12">
                  <c:v>1.5567462661378786</c:v>
                </c:pt>
                <c:pt idx="17">
                  <c:v>2.077044051186121</c:v>
                </c:pt>
                <c:pt idx="18">
                  <c:v>1.5267510852983737</c:v>
                </c:pt>
                <c:pt idx="24">
                  <c:v>1.7106799251519318</c:v>
                </c:pt>
                <c:pt idx="25">
                  <c:v>1.507199132383958</c:v>
                </c:pt>
                <c:pt idx="27">
                  <c:v>1.5044312173894967</c:v>
                </c:pt>
                <c:pt idx="40">
                  <c:v>1.7424835024724754</c:v>
                </c:pt>
                <c:pt idx="44">
                  <c:v>1.7496015998500141</c:v>
                </c:pt>
                <c:pt idx="46">
                  <c:v>1.9999252410974608</c:v>
                </c:pt>
                <c:pt idx="49">
                  <c:v>2.6666049825356803</c:v>
                </c:pt>
                <c:pt idx="50">
                  <c:v>1.6388855490824032</c:v>
                </c:pt>
                <c:pt idx="52">
                  <c:v>1.5138431033214339</c:v>
                </c:pt>
                <c:pt idx="54">
                  <c:v>2.6275712585708617</c:v>
                </c:pt>
                <c:pt idx="55">
                  <c:v>1.692292817929947</c:v>
                </c:pt>
                <c:pt idx="60">
                  <c:v>1.7732229186188651</c:v>
                </c:pt>
                <c:pt idx="61">
                  <c:v>2.9775501040858812</c:v>
                </c:pt>
                <c:pt idx="62">
                  <c:v>2.1183731096350997</c:v>
                </c:pt>
                <c:pt idx="65">
                  <c:v>2.5136156120037607</c:v>
                </c:pt>
                <c:pt idx="66">
                  <c:v>1.9526215403830454</c:v>
                </c:pt>
                <c:pt idx="71">
                  <c:v>1.7268105997641918</c:v>
                </c:pt>
                <c:pt idx="72">
                  <c:v>1.6778178706811002</c:v>
                </c:pt>
                <c:pt idx="78">
                  <c:v>1.6617075320097454</c:v>
                </c:pt>
                <c:pt idx="79">
                  <c:v>2.5765975502182918</c:v>
                </c:pt>
                <c:pt idx="81">
                  <c:v>2.2136393006240835</c:v>
                </c:pt>
                <c:pt idx="87">
                  <c:v>1.7029047415634344</c:v>
                </c:pt>
                <c:pt idx="92">
                  <c:v>1.8869879006580343</c:v>
                </c:pt>
                <c:pt idx="95">
                  <c:v>1.8320146578401553</c:v>
                </c:pt>
                <c:pt idx="96">
                  <c:v>1.6046867972680396</c:v>
                </c:pt>
                <c:pt idx="98">
                  <c:v>1.7879862916975218</c:v>
                </c:pt>
                <c:pt idx="99">
                  <c:v>2.6414841626594185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A5-4D9E-843F-C7B00CE92B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3">
                  <c:v>62408.800000000003</c:v>
                </c:pt>
                <c:pt idx="4">
                  <c:v>70148.2</c:v>
                </c:pt>
                <c:pt idx="7">
                  <c:v>68803</c:v>
                </c:pt>
                <c:pt idx="8">
                  <c:v>71355.600000000006</c:v>
                </c:pt>
                <c:pt idx="13">
                  <c:v>63881.8</c:v>
                </c:pt>
                <c:pt idx="16">
                  <c:v>71934.600000000006</c:v>
                </c:pt>
                <c:pt idx="21">
                  <c:v>85115</c:v>
                </c:pt>
                <c:pt idx="23">
                  <c:v>87094</c:v>
                </c:pt>
                <c:pt idx="28">
                  <c:v>75656.600000000006</c:v>
                </c:pt>
                <c:pt idx="31">
                  <c:v>64880.4</c:v>
                </c:pt>
                <c:pt idx="32">
                  <c:v>80103.600000000006</c:v>
                </c:pt>
                <c:pt idx="34">
                  <c:v>61986</c:v>
                </c:pt>
                <c:pt idx="43">
                  <c:v>85326.2</c:v>
                </c:pt>
                <c:pt idx="56">
                  <c:v>64768</c:v>
                </c:pt>
                <c:pt idx="58">
                  <c:v>71948</c:v>
                </c:pt>
                <c:pt idx="67">
                  <c:v>80489.2</c:v>
                </c:pt>
                <c:pt idx="80">
                  <c:v>65123.8</c:v>
                </c:pt>
                <c:pt idx="88">
                  <c:v>71003.8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3">
                  <c:v>1.9891746035815461</c:v>
                </c:pt>
                <c:pt idx="4">
                  <c:v>1.7373503525393381</c:v>
                </c:pt>
                <c:pt idx="7">
                  <c:v>1.5299042192927634</c:v>
                </c:pt>
                <c:pt idx="8">
                  <c:v>1.8196609656425002</c:v>
                </c:pt>
                <c:pt idx="13">
                  <c:v>1.7960044958031864</c:v>
                </c:pt>
                <c:pt idx="16">
                  <c:v>1.6427143544274938</c:v>
                </c:pt>
                <c:pt idx="21">
                  <c:v>1.5732009634024555</c:v>
                </c:pt>
                <c:pt idx="23">
                  <c:v>1.5161090316210073</c:v>
                </c:pt>
                <c:pt idx="28">
                  <c:v>1.7408263125755055</c:v>
                </c:pt>
                <c:pt idx="31">
                  <c:v>1.8745877029118192</c:v>
                </c:pt>
                <c:pt idx="32">
                  <c:v>1.6735452588897377</c:v>
                </c:pt>
                <c:pt idx="34">
                  <c:v>1.9606362727067401</c:v>
                </c:pt>
                <c:pt idx="43">
                  <c:v>1.6368712072024771</c:v>
                </c:pt>
                <c:pt idx="56">
                  <c:v>1.966711956521739</c:v>
                </c:pt>
                <c:pt idx="58">
                  <c:v>1.637877355868127</c:v>
                </c:pt>
                <c:pt idx="67">
                  <c:v>1.7045019704506941</c:v>
                </c:pt>
                <c:pt idx="80">
                  <c:v>1.5373488647775466</c:v>
                </c:pt>
                <c:pt idx="88">
                  <c:v>1.5702962376661531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AA5-4D9E-843F-C7B00CE92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7274064"/>
        <c:axId val="1478230928"/>
      </c:scatterChart>
      <c:valAx>
        <c:axId val="149727406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8230928"/>
        <c:crosses val="autoZero"/>
        <c:crossBetween val="midCat"/>
      </c:valAx>
      <c:valAx>
        <c:axId val="14782309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7274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86048.4</c:v>
                </c:pt>
                <c:pt idx="1">
                  <c:v>52239.199999999997</c:v>
                </c:pt>
                <c:pt idx="5">
                  <c:v>50431.8</c:v>
                </c:pt>
                <c:pt idx="6">
                  <c:v>65440.6</c:v>
                </c:pt>
                <c:pt idx="7">
                  <c:v>68803</c:v>
                </c:pt>
                <c:pt idx="9">
                  <c:v>47464.2</c:v>
                </c:pt>
                <c:pt idx="10">
                  <c:v>59642.2</c:v>
                </c:pt>
                <c:pt idx="11">
                  <c:v>55864</c:v>
                </c:pt>
                <c:pt idx="12">
                  <c:v>47404</c:v>
                </c:pt>
                <c:pt idx="13">
                  <c:v>63881.8</c:v>
                </c:pt>
                <c:pt idx="14">
                  <c:v>82266</c:v>
                </c:pt>
                <c:pt idx="15">
                  <c:v>66286.2</c:v>
                </c:pt>
                <c:pt idx="16">
                  <c:v>71934.600000000006</c:v>
                </c:pt>
                <c:pt idx="18">
                  <c:v>50999.8</c:v>
                </c:pt>
                <c:pt idx="19">
                  <c:v>69524.600000000006</c:v>
                </c:pt>
                <c:pt idx="20">
                  <c:v>67853.399999999994</c:v>
                </c:pt>
                <c:pt idx="21">
                  <c:v>85115</c:v>
                </c:pt>
                <c:pt idx="22">
                  <c:v>77114.600000000006</c:v>
                </c:pt>
                <c:pt idx="23">
                  <c:v>87094</c:v>
                </c:pt>
                <c:pt idx="24">
                  <c:v>48311.199999999997</c:v>
                </c:pt>
                <c:pt idx="25">
                  <c:v>63438.2</c:v>
                </c:pt>
                <c:pt idx="26">
                  <c:v>63259.199999999997</c:v>
                </c:pt>
                <c:pt idx="27">
                  <c:v>57726.8</c:v>
                </c:pt>
                <c:pt idx="29">
                  <c:v>61330.6</c:v>
                </c:pt>
                <c:pt idx="31">
                  <c:v>64880.4</c:v>
                </c:pt>
                <c:pt idx="32">
                  <c:v>80103.600000000006</c:v>
                </c:pt>
                <c:pt idx="33">
                  <c:v>52991</c:v>
                </c:pt>
                <c:pt idx="35">
                  <c:v>77234.600000000006</c:v>
                </c:pt>
                <c:pt idx="36">
                  <c:v>55095.8</c:v>
                </c:pt>
                <c:pt idx="37">
                  <c:v>95814.6</c:v>
                </c:pt>
                <c:pt idx="38">
                  <c:v>61504.2</c:v>
                </c:pt>
                <c:pt idx="39">
                  <c:v>49699.6</c:v>
                </c:pt>
                <c:pt idx="41">
                  <c:v>79147.399999999994</c:v>
                </c:pt>
                <c:pt idx="42">
                  <c:v>64021.4</c:v>
                </c:pt>
                <c:pt idx="43">
                  <c:v>85326.2</c:v>
                </c:pt>
                <c:pt idx="44">
                  <c:v>51204.800000000003</c:v>
                </c:pt>
                <c:pt idx="45">
                  <c:v>62377.4</c:v>
                </c:pt>
                <c:pt idx="47">
                  <c:v>71113.2</c:v>
                </c:pt>
                <c:pt idx="48">
                  <c:v>73166.399999999994</c:v>
                </c:pt>
                <c:pt idx="51">
                  <c:v>76165.600000000006</c:v>
                </c:pt>
                <c:pt idx="52">
                  <c:v>57089.8</c:v>
                </c:pt>
                <c:pt idx="53">
                  <c:v>61035.8</c:v>
                </c:pt>
                <c:pt idx="57">
                  <c:v>57318.8</c:v>
                </c:pt>
                <c:pt idx="58">
                  <c:v>71948</c:v>
                </c:pt>
                <c:pt idx="59">
                  <c:v>66828.800000000003</c:v>
                </c:pt>
                <c:pt idx="60">
                  <c:v>61682.6</c:v>
                </c:pt>
                <c:pt idx="63">
                  <c:v>34492.800000000003</c:v>
                </c:pt>
                <c:pt idx="64">
                  <c:v>60449.2</c:v>
                </c:pt>
                <c:pt idx="68">
                  <c:v>82982.8</c:v>
                </c:pt>
                <c:pt idx="69">
                  <c:v>64785.8</c:v>
                </c:pt>
                <c:pt idx="70">
                  <c:v>88240.2</c:v>
                </c:pt>
                <c:pt idx="73">
                  <c:v>89271</c:v>
                </c:pt>
                <c:pt idx="74">
                  <c:v>76213</c:v>
                </c:pt>
                <c:pt idx="75">
                  <c:v>73685.399999999994</c:v>
                </c:pt>
                <c:pt idx="76">
                  <c:v>71960.2</c:v>
                </c:pt>
                <c:pt idx="77">
                  <c:v>77598.399999999994</c:v>
                </c:pt>
                <c:pt idx="80">
                  <c:v>65123.8</c:v>
                </c:pt>
                <c:pt idx="82">
                  <c:v>53305.2</c:v>
                </c:pt>
                <c:pt idx="83">
                  <c:v>66534.600000000006</c:v>
                </c:pt>
                <c:pt idx="84">
                  <c:v>86248.6</c:v>
                </c:pt>
                <c:pt idx="85">
                  <c:v>44904.800000000003</c:v>
                </c:pt>
                <c:pt idx="86">
                  <c:v>62710.6</c:v>
                </c:pt>
                <c:pt idx="88">
                  <c:v>71003.8</c:v>
                </c:pt>
                <c:pt idx="89">
                  <c:v>57828</c:v>
                </c:pt>
                <c:pt idx="90">
                  <c:v>71251</c:v>
                </c:pt>
                <c:pt idx="91">
                  <c:v>62382.400000000001</c:v>
                </c:pt>
                <c:pt idx="93">
                  <c:v>79882.2</c:v>
                </c:pt>
                <c:pt idx="94">
                  <c:v>69396</c:v>
                </c:pt>
                <c:pt idx="96">
                  <c:v>38243.599999999999</c:v>
                </c:pt>
                <c:pt idx="97">
                  <c:v>53700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1.1669014182715776</c:v>
                </c:pt>
                <c:pt idx="1">
                  <c:v>1.4262660990214246</c:v>
                </c:pt>
                <c:pt idx="5">
                  <c:v>1.3056444544910155</c:v>
                </c:pt>
                <c:pt idx="6">
                  <c:v>1.2397502467886909</c:v>
                </c:pt>
                <c:pt idx="7">
                  <c:v>1.5299042192927634</c:v>
                </c:pt>
                <c:pt idx="9">
                  <c:v>1.4961381420101889</c:v>
                </c:pt>
                <c:pt idx="10">
                  <c:v>1.14957194737954</c:v>
                </c:pt>
                <c:pt idx="11">
                  <c:v>1.1363668910210512</c:v>
                </c:pt>
                <c:pt idx="12">
                  <c:v>1.5567462661378786</c:v>
                </c:pt>
                <c:pt idx="13">
                  <c:v>1.7960044958031864</c:v>
                </c:pt>
                <c:pt idx="14">
                  <c:v>1.3326526146889359</c:v>
                </c:pt>
                <c:pt idx="15">
                  <c:v>1.2975702333215662</c:v>
                </c:pt>
                <c:pt idx="16">
                  <c:v>1.6427143544274938</c:v>
                </c:pt>
                <c:pt idx="18">
                  <c:v>1.5267510852983737</c:v>
                </c:pt>
                <c:pt idx="19">
                  <c:v>1.228140830727541</c:v>
                </c:pt>
                <c:pt idx="20">
                  <c:v>1.1728373228165427</c:v>
                </c:pt>
                <c:pt idx="21">
                  <c:v>1.5732009634024555</c:v>
                </c:pt>
                <c:pt idx="22">
                  <c:v>1.2488426316158028</c:v>
                </c:pt>
                <c:pt idx="23">
                  <c:v>1.5161090316210073</c:v>
                </c:pt>
                <c:pt idx="24">
                  <c:v>1.7106799251519318</c:v>
                </c:pt>
                <c:pt idx="25">
                  <c:v>1.507199132383958</c:v>
                </c:pt>
                <c:pt idx="26">
                  <c:v>1.2631048132129399</c:v>
                </c:pt>
                <c:pt idx="27">
                  <c:v>1.5044312173894967</c:v>
                </c:pt>
                <c:pt idx="29">
                  <c:v>1.1095929275109</c:v>
                </c:pt>
                <c:pt idx="31">
                  <c:v>1.8745877029118192</c:v>
                </c:pt>
                <c:pt idx="32">
                  <c:v>1.6735452588897377</c:v>
                </c:pt>
                <c:pt idx="33">
                  <c:v>1.2924836292955408</c:v>
                </c:pt>
                <c:pt idx="35">
                  <c:v>1.2890207238724611</c:v>
                </c:pt>
                <c:pt idx="36">
                  <c:v>1.0510783036093494</c:v>
                </c:pt>
                <c:pt idx="37">
                  <c:v>1.4285505549258672</c:v>
                </c:pt>
                <c:pt idx="38">
                  <c:v>1.3570943122583499</c:v>
                </c:pt>
                <c:pt idx="39">
                  <c:v>1.3827274263776772</c:v>
                </c:pt>
                <c:pt idx="41">
                  <c:v>1.2191809206619548</c:v>
                </c:pt>
                <c:pt idx="42">
                  <c:v>1.0730318299818498</c:v>
                </c:pt>
                <c:pt idx="43">
                  <c:v>1.6368712072024771</c:v>
                </c:pt>
                <c:pt idx="44">
                  <c:v>1.7496015998500141</c:v>
                </c:pt>
                <c:pt idx="45">
                  <c:v>1.3630417426824459</c:v>
                </c:pt>
                <c:pt idx="47">
                  <c:v>1.3823734552797513</c:v>
                </c:pt>
                <c:pt idx="48">
                  <c:v>1.1881820070414837</c:v>
                </c:pt>
                <c:pt idx="51">
                  <c:v>1.3295240896152594</c:v>
                </c:pt>
                <c:pt idx="52">
                  <c:v>1.5138431033214339</c:v>
                </c:pt>
                <c:pt idx="53">
                  <c:v>1.5772055088980566</c:v>
                </c:pt>
                <c:pt idx="57">
                  <c:v>1.1127937081725368</c:v>
                </c:pt>
                <c:pt idx="58">
                  <c:v>1.637877355868127</c:v>
                </c:pt>
                <c:pt idx="59">
                  <c:v>1.4348604194598735</c:v>
                </c:pt>
                <c:pt idx="60">
                  <c:v>1.7732229186188651</c:v>
                </c:pt>
                <c:pt idx="63">
                  <c:v>1.3856514982836996</c:v>
                </c:pt>
                <c:pt idx="64">
                  <c:v>1.0390377374721254</c:v>
                </c:pt>
                <c:pt idx="68">
                  <c:v>1.1973204085665945</c:v>
                </c:pt>
                <c:pt idx="69">
                  <c:v>1.1215575017982335</c:v>
                </c:pt>
                <c:pt idx="70">
                  <c:v>1.33082200629645</c:v>
                </c:pt>
                <c:pt idx="73">
                  <c:v>1.2979018942321694</c:v>
                </c:pt>
                <c:pt idx="74">
                  <c:v>1.2768687756681931</c:v>
                </c:pt>
                <c:pt idx="75">
                  <c:v>1.0988336902561431</c:v>
                </c:pt>
                <c:pt idx="76">
                  <c:v>1.0983154577113461</c:v>
                </c:pt>
                <c:pt idx="77">
                  <c:v>1.2480154229984124</c:v>
                </c:pt>
                <c:pt idx="80">
                  <c:v>1.5373488647775466</c:v>
                </c:pt>
                <c:pt idx="82">
                  <c:v>1.449427072780892</c:v>
                </c:pt>
                <c:pt idx="83">
                  <c:v>1.3490123935516256</c:v>
                </c:pt>
                <c:pt idx="84">
                  <c:v>1.5045925383136654</c:v>
                </c:pt>
                <c:pt idx="85">
                  <c:v>1.2329194206410004</c:v>
                </c:pt>
                <c:pt idx="86">
                  <c:v>1.2686372000905748</c:v>
                </c:pt>
                <c:pt idx="88">
                  <c:v>1.5702962376661531</c:v>
                </c:pt>
                <c:pt idx="89">
                  <c:v>1.0615099951580549</c:v>
                </c:pt>
                <c:pt idx="90">
                  <c:v>1.2776241736958078</c:v>
                </c:pt>
                <c:pt idx="91">
                  <c:v>1.395137089948447</c:v>
                </c:pt>
                <c:pt idx="93">
                  <c:v>1.0145313974827934</c:v>
                </c:pt>
                <c:pt idx="94">
                  <c:v>1.4374891924606605</c:v>
                </c:pt>
                <c:pt idx="96">
                  <c:v>1.6046867972680396</c:v>
                </c:pt>
                <c:pt idx="97">
                  <c:v>1.2439106145251397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3D-488C-8592-F904699DC6B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2">
                  <c:v>42540.2</c:v>
                </c:pt>
                <c:pt idx="3">
                  <c:v>62408.800000000003</c:v>
                </c:pt>
                <c:pt idx="4">
                  <c:v>70148.2</c:v>
                </c:pt>
                <c:pt idx="8">
                  <c:v>71355.600000000006</c:v>
                </c:pt>
                <c:pt idx="17">
                  <c:v>60407</c:v>
                </c:pt>
                <c:pt idx="28">
                  <c:v>75656.600000000006</c:v>
                </c:pt>
                <c:pt idx="30">
                  <c:v>52251.199999999997</c:v>
                </c:pt>
                <c:pt idx="34">
                  <c:v>61986</c:v>
                </c:pt>
                <c:pt idx="40">
                  <c:v>58039</c:v>
                </c:pt>
                <c:pt idx="46">
                  <c:v>56180.6</c:v>
                </c:pt>
                <c:pt idx="49">
                  <c:v>25938.6</c:v>
                </c:pt>
                <c:pt idx="50">
                  <c:v>54893.4</c:v>
                </c:pt>
                <c:pt idx="54">
                  <c:v>28235.200000000001</c:v>
                </c:pt>
                <c:pt idx="55">
                  <c:v>66195.399999999994</c:v>
                </c:pt>
                <c:pt idx="56">
                  <c:v>64768</c:v>
                </c:pt>
                <c:pt idx="61">
                  <c:v>24499</c:v>
                </c:pt>
                <c:pt idx="62">
                  <c:v>41222.199999999997</c:v>
                </c:pt>
                <c:pt idx="65">
                  <c:v>23612.6</c:v>
                </c:pt>
                <c:pt idx="66">
                  <c:v>53163.4</c:v>
                </c:pt>
                <c:pt idx="67">
                  <c:v>80489.2</c:v>
                </c:pt>
                <c:pt idx="71">
                  <c:v>31042.2</c:v>
                </c:pt>
                <c:pt idx="72">
                  <c:v>57034.2</c:v>
                </c:pt>
                <c:pt idx="78">
                  <c:v>38582</c:v>
                </c:pt>
                <c:pt idx="79">
                  <c:v>35823.599999999999</c:v>
                </c:pt>
                <c:pt idx="81">
                  <c:v>51691.8</c:v>
                </c:pt>
                <c:pt idx="87">
                  <c:v>46820</c:v>
                </c:pt>
                <c:pt idx="92">
                  <c:v>47110</c:v>
                </c:pt>
                <c:pt idx="95">
                  <c:v>60363.6</c:v>
                </c:pt>
                <c:pt idx="98">
                  <c:v>58067</c:v>
                </c:pt>
                <c:pt idx="99">
                  <c:v>30611.200000000001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2">
                  <c:v>1.8679742925515161</c:v>
                </c:pt>
                <c:pt idx="3">
                  <c:v>1.9891746035815461</c:v>
                </c:pt>
                <c:pt idx="4">
                  <c:v>1.7373503525393381</c:v>
                </c:pt>
                <c:pt idx="8">
                  <c:v>1.8196609656425002</c:v>
                </c:pt>
                <c:pt idx="17">
                  <c:v>2.077044051186121</c:v>
                </c:pt>
                <c:pt idx="28">
                  <c:v>1.7408263125755055</c:v>
                </c:pt>
                <c:pt idx="30">
                  <c:v>1.4727317267354627</c:v>
                </c:pt>
                <c:pt idx="34">
                  <c:v>1.9606362727067401</c:v>
                </c:pt>
                <c:pt idx="40">
                  <c:v>1.7424835024724754</c:v>
                </c:pt>
                <c:pt idx="46">
                  <c:v>1.9999252410974608</c:v>
                </c:pt>
                <c:pt idx="49">
                  <c:v>2.6666049825356803</c:v>
                </c:pt>
                <c:pt idx="50">
                  <c:v>1.6388855490824032</c:v>
                </c:pt>
                <c:pt idx="54">
                  <c:v>2.6275712585708617</c:v>
                </c:pt>
                <c:pt idx="55">
                  <c:v>1.692292817929947</c:v>
                </c:pt>
                <c:pt idx="56">
                  <c:v>1.966711956521739</c:v>
                </c:pt>
                <c:pt idx="61">
                  <c:v>2.9775501040858812</c:v>
                </c:pt>
                <c:pt idx="62">
                  <c:v>2.1183731096350997</c:v>
                </c:pt>
                <c:pt idx="65">
                  <c:v>2.5136156120037607</c:v>
                </c:pt>
                <c:pt idx="66">
                  <c:v>1.9526215403830454</c:v>
                </c:pt>
                <c:pt idx="67">
                  <c:v>1.7045019704506941</c:v>
                </c:pt>
                <c:pt idx="71">
                  <c:v>1.7268105997641918</c:v>
                </c:pt>
                <c:pt idx="72">
                  <c:v>1.6778178706811002</c:v>
                </c:pt>
                <c:pt idx="78">
                  <c:v>1.6617075320097454</c:v>
                </c:pt>
                <c:pt idx="79">
                  <c:v>2.5765975502182918</c:v>
                </c:pt>
                <c:pt idx="81">
                  <c:v>2.2136393006240835</c:v>
                </c:pt>
                <c:pt idx="87">
                  <c:v>1.7029047415634344</c:v>
                </c:pt>
                <c:pt idx="92">
                  <c:v>1.8869879006580343</c:v>
                </c:pt>
                <c:pt idx="95">
                  <c:v>1.8320146578401553</c:v>
                </c:pt>
                <c:pt idx="98">
                  <c:v>1.7879862916975218</c:v>
                </c:pt>
                <c:pt idx="99">
                  <c:v>2.6414841626594185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3D-488C-8592-F904699DC6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7276064"/>
        <c:axId val="1478162704"/>
      </c:scatterChart>
      <c:valAx>
        <c:axId val="149727606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8162704"/>
        <c:crosses val="autoZero"/>
        <c:crossBetween val="midCat"/>
      </c:valAx>
      <c:valAx>
        <c:axId val="14781627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7276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86281.600000000006</c:v>
                </c:pt>
                <c:pt idx="1">
                  <c:v>52408.2</c:v>
                </c:pt>
                <c:pt idx="2">
                  <c:v>42850.2</c:v>
                </c:pt>
                <c:pt idx="3">
                  <c:v>62096.4</c:v>
                </c:pt>
                <c:pt idx="4">
                  <c:v>70133</c:v>
                </c:pt>
                <c:pt idx="5">
                  <c:v>50364</c:v>
                </c:pt>
                <c:pt idx="6">
                  <c:v>65182.8</c:v>
                </c:pt>
                <c:pt idx="7">
                  <c:v>68740.2</c:v>
                </c:pt>
                <c:pt idx="8">
                  <c:v>71581.600000000006</c:v>
                </c:pt>
                <c:pt idx="9">
                  <c:v>47441.8</c:v>
                </c:pt>
                <c:pt idx="10">
                  <c:v>59610.2</c:v>
                </c:pt>
                <c:pt idx="11">
                  <c:v>55945.599999999999</c:v>
                </c:pt>
                <c:pt idx="12">
                  <c:v>47445.8</c:v>
                </c:pt>
                <c:pt idx="13">
                  <c:v>63981</c:v>
                </c:pt>
                <c:pt idx="14">
                  <c:v>82153.8</c:v>
                </c:pt>
                <c:pt idx="15">
                  <c:v>66155</c:v>
                </c:pt>
                <c:pt idx="16">
                  <c:v>71793.399999999994</c:v>
                </c:pt>
                <c:pt idx="17">
                  <c:v>60450.400000000001</c:v>
                </c:pt>
                <c:pt idx="18">
                  <c:v>50764</c:v>
                </c:pt>
                <c:pt idx="19">
                  <c:v>69634.600000000006</c:v>
                </c:pt>
                <c:pt idx="20">
                  <c:v>68002.600000000006</c:v>
                </c:pt>
                <c:pt idx="21">
                  <c:v>85273.600000000006</c:v>
                </c:pt>
                <c:pt idx="22">
                  <c:v>77377.2</c:v>
                </c:pt>
                <c:pt idx="23">
                  <c:v>87199.2</c:v>
                </c:pt>
                <c:pt idx="24">
                  <c:v>48338.6</c:v>
                </c:pt>
                <c:pt idx="25">
                  <c:v>63456</c:v>
                </c:pt>
                <c:pt idx="26">
                  <c:v>62852.800000000003</c:v>
                </c:pt>
                <c:pt idx="27">
                  <c:v>57818.6</c:v>
                </c:pt>
                <c:pt idx="28">
                  <c:v>76104.399999999994</c:v>
                </c:pt>
                <c:pt idx="29">
                  <c:v>61329.2</c:v>
                </c:pt>
                <c:pt idx="30">
                  <c:v>52015</c:v>
                </c:pt>
                <c:pt idx="31">
                  <c:v>64697</c:v>
                </c:pt>
                <c:pt idx="32">
                  <c:v>80285.8</c:v>
                </c:pt>
                <c:pt idx="33">
                  <c:v>53139.4</c:v>
                </c:pt>
                <c:pt idx="34">
                  <c:v>61985.2</c:v>
                </c:pt>
                <c:pt idx="35">
                  <c:v>77022.8</c:v>
                </c:pt>
                <c:pt idx="36">
                  <c:v>54857.599999999999</c:v>
                </c:pt>
                <c:pt idx="37">
                  <c:v>95628</c:v>
                </c:pt>
                <c:pt idx="38">
                  <c:v>61455</c:v>
                </c:pt>
                <c:pt idx="39">
                  <c:v>49752.2</c:v>
                </c:pt>
                <c:pt idx="40">
                  <c:v>58123.4</c:v>
                </c:pt>
                <c:pt idx="41">
                  <c:v>79558.399999999994</c:v>
                </c:pt>
                <c:pt idx="42">
                  <c:v>63951.6</c:v>
                </c:pt>
                <c:pt idx="43">
                  <c:v>85403</c:v>
                </c:pt>
                <c:pt idx="44">
                  <c:v>51030.8</c:v>
                </c:pt>
                <c:pt idx="45">
                  <c:v>62548.6</c:v>
                </c:pt>
                <c:pt idx="46">
                  <c:v>56017.2</c:v>
                </c:pt>
                <c:pt idx="47">
                  <c:v>71396.800000000003</c:v>
                </c:pt>
                <c:pt idx="48">
                  <c:v>72978.8</c:v>
                </c:pt>
                <c:pt idx="49">
                  <c:v>25874.2</c:v>
                </c:pt>
                <c:pt idx="50">
                  <c:v>54618.2</c:v>
                </c:pt>
                <c:pt idx="51">
                  <c:v>75842</c:v>
                </c:pt>
                <c:pt idx="52">
                  <c:v>57183.4</c:v>
                </c:pt>
                <c:pt idx="53">
                  <c:v>61051.6</c:v>
                </c:pt>
                <c:pt idx="54">
                  <c:v>28192.6</c:v>
                </c:pt>
                <c:pt idx="55">
                  <c:v>66273.2</c:v>
                </c:pt>
                <c:pt idx="56">
                  <c:v>64483.4</c:v>
                </c:pt>
                <c:pt idx="57">
                  <c:v>57614.400000000001</c:v>
                </c:pt>
                <c:pt idx="58">
                  <c:v>71986.399999999994</c:v>
                </c:pt>
                <c:pt idx="59">
                  <c:v>66779.399999999994</c:v>
                </c:pt>
                <c:pt idx="60">
                  <c:v>61733</c:v>
                </c:pt>
                <c:pt idx="61">
                  <c:v>24548.6</c:v>
                </c:pt>
                <c:pt idx="62">
                  <c:v>41325.800000000003</c:v>
                </c:pt>
                <c:pt idx="63">
                  <c:v>34539.800000000003</c:v>
                </c:pt>
                <c:pt idx="64">
                  <c:v>60346.8</c:v>
                </c:pt>
                <c:pt idx="65">
                  <c:v>23616.799999999999</c:v>
                </c:pt>
                <c:pt idx="66">
                  <c:v>53023.6</c:v>
                </c:pt>
                <c:pt idx="67">
                  <c:v>80799.399999999994</c:v>
                </c:pt>
                <c:pt idx="68">
                  <c:v>83012.2</c:v>
                </c:pt>
                <c:pt idx="69">
                  <c:v>64699</c:v>
                </c:pt>
                <c:pt idx="70">
                  <c:v>88182.8</c:v>
                </c:pt>
                <c:pt idx="71">
                  <c:v>31317.599999999999</c:v>
                </c:pt>
                <c:pt idx="72">
                  <c:v>56881.8</c:v>
                </c:pt>
                <c:pt idx="73">
                  <c:v>89581</c:v>
                </c:pt>
                <c:pt idx="74">
                  <c:v>76070</c:v>
                </c:pt>
                <c:pt idx="75">
                  <c:v>73742.2</c:v>
                </c:pt>
                <c:pt idx="76">
                  <c:v>71964.600000000006</c:v>
                </c:pt>
                <c:pt idx="77">
                  <c:v>77991.8</c:v>
                </c:pt>
                <c:pt idx="78">
                  <c:v>38733</c:v>
                </c:pt>
                <c:pt idx="79">
                  <c:v>35752.400000000001</c:v>
                </c:pt>
                <c:pt idx="80">
                  <c:v>64790.2</c:v>
                </c:pt>
                <c:pt idx="81">
                  <c:v>51826</c:v>
                </c:pt>
                <c:pt idx="82">
                  <c:v>53134.2</c:v>
                </c:pt>
                <c:pt idx="83">
                  <c:v>66550</c:v>
                </c:pt>
                <c:pt idx="84">
                  <c:v>86329.600000000006</c:v>
                </c:pt>
                <c:pt idx="85">
                  <c:v>44627.6</c:v>
                </c:pt>
                <c:pt idx="86">
                  <c:v>62634</c:v>
                </c:pt>
                <c:pt idx="87">
                  <c:v>46851</c:v>
                </c:pt>
                <c:pt idx="88">
                  <c:v>70919.600000000006</c:v>
                </c:pt>
                <c:pt idx="89">
                  <c:v>57944.2</c:v>
                </c:pt>
                <c:pt idx="90">
                  <c:v>71234.8</c:v>
                </c:pt>
                <c:pt idx="91">
                  <c:v>62385.4</c:v>
                </c:pt>
                <c:pt idx="92">
                  <c:v>46962</c:v>
                </c:pt>
                <c:pt idx="93">
                  <c:v>79477</c:v>
                </c:pt>
                <c:pt idx="94">
                  <c:v>69548.2</c:v>
                </c:pt>
                <c:pt idx="95">
                  <c:v>60605.8</c:v>
                </c:pt>
                <c:pt idx="96">
                  <c:v>38474.199999999997</c:v>
                </c:pt>
                <c:pt idx="97">
                  <c:v>53350.400000000001</c:v>
                </c:pt>
                <c:pt idx="98">
                  <c:v>58075.199999999997</c:v>
                </c:pt>
                <c:pt idx="99">
                  <c:v>30199.8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1.1543712680339724</c:v>
                </c:pt>
                <c:pt idx="1">
                  <c:v>1.436607248484016</c:v>
                </c:pt>
                <c:pt idx="2">
                  <c:v>1.8544604225884596</c:v>
                </c:pt>
                <c:pt idx="3">
                  <c:v>1.9965086542859167</c:v>
                </c:pt>
                <c:pt idx="4">
                  <c:v>1.7266764575877263</c:v>
                </c:pt>
                <c:pt idx="5">
                  <c:v>1.3202883011675006</c:v>
                </c:pt>
                <c:pt idx="6">
                  <c:v>1.2360929570377461</c:v>
                </c:pt>
                <c:pt idx="7">
                  <c:v>1.531331011547828</c:v>
                </c:pt>
                <c:pt idx="8">
                  <c:v>1.8086072398493467</c:v>
                </c:pt>
                <c:pt idx="9">
                  <c:v>1.4968656332601207</c:v>
                </c:pt>
                <c:pt idx="10">
                  <c:v>1.1501387346460841</c:v>
                </c:pt>
                <c:pt idx="11">
                  <c:v>1.1353707887662301</c:v>
                </c:pt>
                <c:pt idx="12">
                  <c:v>1.5717091923837303</c:v>
                </c:pt>
                <c:pt idx="13">
                  <c:v>1.7963770494365514</c:v>
                </c:pt>
                <c:pt idx="14">
                  <c:v>1.334472659816101</c:v>
                </c:pt>
                <c:pt idx="15">
                  <c:v>1.2984959564658756</c:v>
                </c:pt>
                <c:pt idx="16">
                  <c:v>1.6355681720046691</c:v>
                </c:pt>
                <c:pt idx="17">
                  <c:v>2.0629474742929741</c:v>
                </c:pt>
                <c:pt idx="18">
                  <c:v>1.5341777637696006</c:v>
                </c:pt>
                <c:pt idx="19">
                  <c:v>1.2262869320711254</c:v>
                </c:pt>
                <c:pt idx="20">
                  <c:v>1.1704111313390957</c:v>
                </c:pt>
                <c:pt idx="21">
                  <c:v>1.5792343703092164</c:v>
                </c:pt>
                <c:pt idx="22">
                  <c:v>1.2370439871176522</c:v>
                </c:pt>
                <c:pt idx="23">
                  <c:v>1.5170666703364251</c:v>
                </c:pt>
                <c:pt idx="24">
                  <c:v>1.7125858009954777</c:v>
                </c:pt>
                <c:pt idx="25">
                  <c:v>1.5072648764498235</c:v>
                </c:pt>
                <c:pt idx="26">
                  <c:v>1.269139958760787</c:v>
                </c:pt>
                <c:pt idx="27">
                  <c:v>1.5020425952894052</c:v>
                </c:pt>
                <c:pt idx="28">
                  <c:v>1.7305569717388221</c:v>
                </c:pt>
                <c:pt idx="29">
                  <c:v>1.1096671732225434</c:v>
                </c:pt>
                <c:pt idx="30">
                  <c:v>1.4794001730270114</c:v>
                </c:pt>
                <c:pt idx="31">
                  <c:v>1.8916023926920877</c:v>
                </c:pt>
                <c:pt idx="32">
                  <c:v>1.6690249085143325</c:v>
                </c:pt>
                <c:pt idx="33">
                  <c:v>1.3010120550853039</c:v>
                </c:pt>
                <c:pt idx="34">
                  <c:v>1.9606938430464047</c:v>
                </c:pt>
                <c:pt idx="35">
                  <c:v>1.299342532341073</c:v>
                </c:pt>
                <c:pt idx="36">
                  <c:v>1.0484782418479845</c:v>
                </c:pt>
                <c:pt idx="37">
                  <c:v>1.4314008449408122</c:v>
                </c:pt>
                <c:pt idx="38">
                  <c:v>1.3587828492392808</c:v>
                </c:pt>
                <c:pt idx="39">
                  <c:v>1.381205253235033</c:v>
                </c:pt>
                <c:pt idx="40">
                  <c:v>1.7334154574577536</c:v>
                </c:pt>
                <c:pt idx="41">
                  <c:v>1.2018844018984798</c:v>
                </c:pt>
                <c:pt idx="42">
                  <c:v>1.0759074049750124</c:v>
                </c:pt>
                <c:pt idx="43">
                  <c:v>1.6427408873224594</c:v>
                </c:pt>
                <c:pt idx="44">
                  <c:v>1.76734442728705</c:v>
                </c:pt>
                <c:pt idx="45">
                  <c:v>1.3459773679986442</c:v>
                </c:pt>
                <c:pt idx="46">
                  <c:v>2.0134530108609501</c:v>
                </c:pt>
                <c:pt idx="47">
                  <c:v>1.3653693162718776</c:v>
                </c:pt>
                <c:pt idx="48">
                  <c:v>1.190893793814094</c:v>
                </c:pt>
                <c:pt idx="49">
                  <c:v>2.6777253016518383</c:v>
                </c:pt>
                <c:pt idx="50">
                  <c:v>1.6612960514993171</c:v>
                </c:pt>
                <c:pt idx="51">
                  <c:v>1.3267187046755096</c:v>
                </c:pt>
                <c:pt idx="52">
                  <c:v>1.5045974880822057</c:v>
                </c:pt>
                <c:pt idx="53">
                  <c:v>1.5765680178734054</c:v>
                </c:pt>
                <c:pt idx="54">
                  <c:v>2.6293779218660216</c:v>
                </c:pt>
                <c:pt idx="55">
                  <c:v>1.6915736677872806</c:v>
                </c:pt>
                <c:pt idx="56">
                  <c:v>1.9823551487669695</c:v>
                </c:pt>
                <c:pt idx="57">
                  <c:v>1.1161792885112054</c:v>
                </c:pt>
                <c:pt idx="58">
                  <c:v>1.6311553293399865</c:v>
                </c:pt>
                <c:pt idx="59">
                  <c:v>1.4340949454472489</c:v>
                </c:pt>
                <c:pt idx="60">
                  <c:v>1.7613594025885668</c:v>
                </c:pt>
                <c:pt idx="61">
                  <c:v>2.9558915783384796</c:v>
                </c:pt>
                <c:pt idx="62">
                  <c:v>2.1274845254054369</c:v>
                </c:pt>
                <c:pt idx="63">
                  <c:v>1.3910619053960938</c:v>
                </c:pt>
                <c:pt idx="64">
                  <c:v>1.0342553374826833</c:v>
                </c:pt>
                <c:pt idx="65">
                  <c:v>2.5199010873615393</c:v>
                </c:pt>
                <c:pt idx="66">
                  <c:v>1.9596934195339435</c:v>
                </c:pt>
                <c:pt idx="67">
                  <c:v>1.6893070988150902</c:v>
                </c:pt>
                <c:pt idx="68">
                  <c:v>1.2047385805941777</c:v>
                </c:pt>
                <c:pt idx="69">
                  <c:v>1.1346852347022365</c:v>
                </c:pt>
                <c:pt idx="70">
                  <c:v>1.3384469533741274</c:v>
                </c:pt>
                <c:pt idx="71">
                  <c:v>1.7200232457148696</c:v>
                </c:pt>
                <c:pt idx="72">
                  <c:v>1.6895034967247871</c:v>
                </c:pt>
                <c:pt idx="73">
                  <c:v>1.2941695225550061</c:v>
                </c:pt>
                <c:pt idx="74">
                  <c:v>1.2801235703956881</c:v>
                </c:pt>
                <c:pt idx="75">
                  <c:v>1.0978381442376279</c:v>
                </c:pt>
                <c:pt idx="76">
                  <c:v>1.0982205139749264</c:v>
                </c:pt>
                <c:pt idx="77">
                  <c:v>1.2431947974017781</c:v>
                </c:pt>
                <c:pt idx="78">
                  <c:v>1.6575788087677175</c:v>
                </c:pt>
                <c:pt idx="79">
                  <c:v>2.5907071972790638</c:v>
                </c:pt>
                <c:pt idx="80">
                  <c:v>1.553259597902152</c:v>
                </c:pt>
                <c:pt idx="81">
                  <c:v>2.2163971751630456</c:v>
                </c:pt>
                <c:pt idx="82">
                  <c:v>1.45557851628518</c:v>
                </c:pt>
                <c:pt idx="83">
                  <c:v>1.3620285499624343</c:v>
                </c:pt>
                <c:pt idx="84">
                  <c:v>1.5031808325302096</c:v>
                </c:pt>
                <c:pt idx="85">
                  <c:v>1.2208588407174037</c:v>
                </c:pt>
                <c:pt idx="86">
                  <c:v>1.2701408180860236</c:v>
                </c:pt>
                <c:pt idx="87">
                  <c:v>1.7013084032357901</c:v>
                </c:pt>
                <c:pt idx="88">
                  <c:v>1.5683957608333943</c:v>
                </c:pt>
                <c:pt idx="89">
                  <c:v>1.0435556966875028</c:v>
                </c:pt>
                <c:pt idx="90">
                  <c:v>1.2779849174841509</c:v>
                </c:pt>
                <c:pt idx="91">
                  <c:v>1.4026839613114606</c:v>
                </c:pt>
                <c:pt idx="92">
                  <c:v>1.892551424556024</c:v>
                </c:pt>
                <c:pt idx="93">
                  <c:v>1.0200435346074965</c:v>
                </c:pt>
                <c:pt idx="94">
                  <c:v>1.4338257496240019</c:v>
                </c:pt>
                <c:pt idx="95">
                  <c:v>1.8177138161694095</c:v>
                </c:pt>
                <c:pt idx="96">
                  <c:v>1.6001112433786799</c:v>
                </c:pt>
                <c:pt idx="97">
                  <c:v>1.2522117922264875</c:v>
                </c:pt>
                <c:pt idx="98">
                  <c:v>1.788284844477505</c:v>
                </c:pt>
                <c:pt idx="99">
                  <c:v>2.6968721647163227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74-49BD-9E67-C02D6EC42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0668640"/>
        <c:axId val="1478204304"/>
      </c:scatterChart>
      <c:valAx>
        <c:axId val="149066864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8204304"/>
        <c:crosses val="autoZero"/>
        <c:crossBetween val="midCat"/>
      </c:valAx>
      <c:valAx>
        <c:axId val="14782043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0668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1">
                  <c:v>52408.2</c:v>
                </c:pt>
                <c:pt idx="5">
                  <c:v>50364</c:v>
                </c:pt>
                <c:pt idx="10">
                  <c:v>59610.2</c:v>
                </c:pt>
                <c:pt idx="11">
                  <c:v>55945.599999999999</c:v>
                </c:pt>
                <c:pt idx="26">
                  <c:v>62852.800000000003</c:v>
                </c:pt>
                <c:pt idx="30">
                  <c:v>52015</c:v>
                </c:pt>
                <c:pt idx="33">
                  <c:v>53139.4</c:v>
                </c:pt>
                <c:pt idx="36">
                  <c:v>54857.599999999999</c:v>
                </c:pt>
                <c:pt idx="38">
                  <c:v>61455</c:v>
                </c:pt>
                <c:pt idx="39">
                  <c:v>49752.2</c:v>
                </c:pt>
                <c:pt idx="57">
                  <c:v>57614.400000000001</c:v>
                </c:pt>
                <c:pt idx="63">
                  <c:v>34539.800000000003</c:v>
                </c:pt>
                <c:pt idx="64">
                  <c:v>60346.8</c:v>
                </c:pt>
                <c:pt idx="82">
                  <c:v>53134.2</c:v>
                </c:pt>
                <c:pt idx="85">
                  <c:v>44627.6</c:v>
                </c:pt>
                <c:pt idx="86">
                  <c:v>62634</c:v>
                </c:pt>
                <c:pt idx="91">
                  <c:v>62385.4</c:v>
                </c:pt>
                <c:pt idx="97">
                  <c:v>53350.400000000001</c:v>
                </c:pt>
              </c:numCache>
            </c:numRef>
          </c:xVal>
          <c:yVal>
            <c:numRef>
              <c:f>State050!$AA$3:$AA$101</c:f>
              <c:numCache>
                <c:formatCode>General</c:formatCode>
                <c:ptCount val="99"/>
                <c:pt idx="0">
                  <c:v>1.436607248484016</c:v>
                </c:pt>
                <c:pt idx="4">
                  <c:v>1.3202883011675006</c:v>
                </c:pt>
                <c:pt idx="9">
                  <c:v>1.1501387346460841</c:v>
                </c:pt>
                <c:pt idx="10">
                  <c:v>1.1353707887662301</c:v>
                </c:pt>
                <c:pt idx="25">
                  <c:v>1.269139958760787</c:v>
                </c:pt>
                <c:pt idx="29">
                  <c:v>1.4794001730270114</c:v>
                </c:pt>
                <c:pt idx="32">
                  <c:v>1.3010120550853039</c:v>
                </c:pt>
                <c:pt idx="35">
                  <c:v>1.0484782418479845</c:v>
                </c:pt>
                <c:pt idx="37">
                  <c:v>1.3587828492392808</c:v>
                </c:pt>
                <c:pt idx="38">
                  <c:v>1.381205253235033</c:v>
                </c:pt>
                <c:pt idx="56">
                  <c:v>1.1161792885112054</c:v>
                </c:pt>
                <c:pt idx="62">
                  <c:v>1.3910619053960938</c:v>
                </c:pt>
                <c:pt idx="63">
                  <c:v>1.0342553374826833</c:v>
                </c:pt>
                <c:pt idx="81">
                  <c:v>1.45557851628518</c:v>
                </c:pt>
                <c:pt idx="84">
                  <c:v>1.2208588407174037</c:v>
                </c:pt>
                <c:pt idx="85">
                  <c:v>1.2701408180860236</c:v>
                </c:pt>
                <c:pt idx="90">
                  <c:v>1.4026839613114606</c:v>
                </c:pt>
                <c:pt idx="96">
                  <c:v>1.2522117922264875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E5-47BD-BEB6-BAAF40291A8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0">
                  <c:v>86281.600000000006</c:v>
                </c:pt>
                <c:pt idx="6">
                  <c:v>65182.8</c:v>
                </c:pt>
                <c:pt idx="14">
                  <c:v>82153.8</c:v>
                </c:pt>
                <c:pt idx="15">
                  <c:v>66155</c:v>
                </c:pt>
                <c:pt idx="19">
                  <c:v>69634.600000000006</c:v>
                </c:pt>
                <c:pt idx="20">
                  <c:v>68002.600000000006</c:v>
                </c:pt>
                <c:pt idx="22">
                  <c:v>77377.2</c:v>
                </c:pt>
                <c:pt idx="29">
                  <c:v>61329.2</c:v>
                </c:pt>
                <c:pt idx="35">
                  <c:v>77022.8</c:v>
                </c:pt>
                <c:pt idx="37">
                  <c:v>95628</c:v>
                </c:pt>
                <c:pt idx="41">
                  <c:v>79558.399999999994</c:v>
                </c:pt>
                <c:pt idx="42">
                  <c:v>63951.6</c:v>
                </c:pt>
                <c:pt idx="45">
                  <c:v>62548.6</c:v>
                </c:pt>
                <c:pt idx="47">
                  <c:v>71396.800000000003</c:v>
                </c:pt>
                <c:pt idx="48">
                  <c:v>72978.8</c:v>
                </c:pt>
                <c:pt idx="51">
                  <c:v>75842</c:v>
                </c:pt>
                <c:pt idx="53">
                  <c:v>61051.6</c:v>
                </c:pt>
                <c:pt idx="59">
                  <c:v>66779.399999999994</c:v>
                </c:pt>
                <c:pt idx="68">
                  <c:v>83012.2</c:v>
                </c:pt>
                <c:pt idx="69">
                  <c:v>64699</c:v>
                </c:pt>
                <c:pt idx="70">
                  <c:v>88182.8</c:v>
                </c:pt>
                <c:pt idx="73">
                  <c:v>89581</c:v>
                </c:pt>
                <c:pt idx="74">
                  <c:v>76070</c:v>
                </c:pt>
                <c:pt idx="75">
                  <c:v>73742.2</c:v>
                </c:pt>
                <c:pt idx="76">
                  <c:v>71964.600000000006</c:v>
                </c:pt>
                <c:pt idx="77">
                  <c:v>77991.8</c:v>
                </c:pt>
                <c:pt idx="83">
                  <c:v>66550</c:v>
                </c:pt>
                <c:pt idx="84">
                  <c:v>86329.600000000006</c:v>
                </c:pt>
                <c:pt idx="89">
                  <c:v>57944.2</c:v>
                </c:pt>
                <c:pt idx="90">
                  <c:v>71234.8</c:v>
                </c:pt>
                <c:pt idx="93">
                  <c:v>79477</c:v>
                </c:pt>
                <c:pt idx="94">
                  <c:v>69548.2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0">
                  <c:v>1.1543712680339724</c:v>
                </c:pt>
                <c:pt idx="6">
                  <c:v>1.2360929570377461</c:v>
                </c:pt>
                <c:pt idx="14">
                  <c:v>1.334472659816101</c:v>
                </c:pt>
                <c:pt idx="15">
                  <c:v>1.2984959564658756</c:v>
                </c:pt>
                <c:pt idx="19">
                  <c:v>1.2262869320711254</c:v>
                </c:pt>
                <c:pt idx="20">
                  <c:v>1.1704111313390957</c:v>
                </c:pt>
                <c:pt idx="22">
                  <c:v>1.2370439871176522</c:v>
                </c:pt>
                <c:pt idx="29">
                  <c:v>1.1096671732225434</c:v>
                </c:pt>
                <c:pt idx="35">
                  <c:v>1.299342532341073</c:v>
                </c:pt>
                <c:pt idx="37">
                  <c:v>1.4314008449408122</c:v>
                </c:pt>
                <c:pt idx="41">
                  <c:v>1.2018844018984798</c:v>
                </c:pt>
                <c:pt idx="42">
                  <c:v>1.0759074049750124</c:v>
                </c:pt>
                <c:pt idx="45">
                  <c:v>1.3459773679986442</c:v>
                </c:pt>
                <c:pt idx="47">
                  <c:v>1.3653693162718776</c:v>
                </c:pt>
                <c:pt idx="48">
                  <c:v>1.190893793814094</c:v>
                </c:pt>
                <c:pt idx="51">
                  <c:v>1.3267187046755096</c:v>
                </c:pt>
                <c:pt idx="53">
                  <c:v>1.5765680178734054</c:v>
                </c:pt>
                <c:pt idx="59">
                  <c:v>1.4340949454472489</c:v>
                </c:pt>
                <c:pt idx="68">
                  <c:v>1.2047385805941777</c:v>
                </c:pt>
                <c:pt idx="69">
                  <c:v>1.1346852347022365</c:v>
                </c:pt>
                <c:pt idx="70">
                  <c:v>1.3384469533741274</c:v>
                </c:pt>
                <c:pt idx="73">
                  <c:v>1.2941695225550061</c:v>
                </c:pt>
                <c:pt idx="74">
                  <c:v>1.2801235703956881</c:v>
                </c:pt>
                <c:pt idx="75">
                  <c:v>1.0978381442376279</c:v>
                </c:pt>
                <c:pt idx="76">
                  <c:v>1.0982205139749264</c:v>
                </c:pt>
                <c:pt idx="77">
                  <c:v>1.2431947974017781</c:v>
                </c:pt>
                <c:pt idx="83">
                  <c:v>1.3620285499624343</c:v>
                </c:pt>
                <c:pt idx="84">
                  <c:v>1.5031808325302096</c:v>
                </c:pt>
                <c:pt idx="89">
                  <c:v>1.0435556966875028</c:v>
                </c:pt>
                <c:pt idx="90">
                  <c:v>1.2779849174841509</c:v>
                </c:pt>
                <c:pt idx="93">
                  <c:v>1.0200435346074965</c:v>
                </c:pt>
                <c:pt idx="94">
                  <c:v>1.4338257496240019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E5-47BD-BEB6-BAAF40291A8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2">
                  <c:v>42850.2</c:v>
                </c:pt>
                <c:pt idx="9">
                  <c:v>47441.8</c:v>
                </c:pt>
                <c:pt idx="12">
                  <c:v>47445.8</c:v>
                </c:pt>
                <c:pt idx="17">
                  <c:v>60450.400000000001</c:v>
                </c:pt>
                <c:pt idx="18">
                  <c:v>50764</c:v>
                </c:pt>
                <c:pt idx="24">
                  <c:v>48338.6</c:v>
                </c:pt>
                <c:pt idx="25">
                  <c:v>63456</c:v>
                </c:pt>
                <c:pt idx="27">
                  <c:v>57818.6</c:v>
                </c:pt>
                <c:pt idx="40">
                  <c:v>58123.4</c:v>
                </c:pt>
                <c:pt idx="44">
                  <c:v>51030.8</c:v>
                </c:pt>
                <c:pt idx="46">
                  <c:v>56017.2</c:v>
                </c:pt>
                <c:pt idx="49">
                  <c:v>25874.2</c:v>
                </c:pt>
                <c:pt idx="50">
                  <c:v>54618.2</c:v>
                </c:pt>
                <c:pt idx="52">
                  <c:v>57183.4</c:v>
                </c:pt>
                <c:pt idx="54">
                  <c:v>28192.6</c:v>
                </c:pt>
                <c:pt idx="55">
                  <c:v>66273.2</c:v>
                </c:pt>
                <c:pt idx="60">
                  <c:v>61733</c:v>
                </c:pt>
                <c:pt idx="61">
                  <c:v>24548.6</c:v>
                </c:pt>
                <c:pt idx="62">
                  <c:v>41325.800000000003</c:v>
                </c:pt>
                <c:pt idx="65">
                  <c:v>23616.799999999999</c:v>
                </c:pt>
                <c:pt idx="66">
                  <c:v>53023.6</c:v>
                </c:pt>
                <c:pt idx="71">
                  <c:v>31317.599999999999</c:v>
                </c:pt>
                <c:pt idx="72">
                  <c:v>56881.8</c:v>
                </c:pt>
                <c:pt idx="78">
                  <c:v>38733</c:v>
                </c:pt>
                <c:pt idx="79">
                  <c:v>35752.400000000001</c:v>
                </c:pt>
                <c:pt idx="81">
                  <c:v>51826</c:v>
                </c:pt>
                <c:pt idx="87">
                  <c:v>46851</c:v>
                </c:pt>
                <c:pt idx="92">
                  <c:v>46962</c:v>
                </c:pt>
                <c:pt idx="95">
                  <c:v>60605.8</c:v>
                </c:pt>
                <c:pt idx="96">
                  <c:v>38474.199999999997</c:v>
                </c:pt>
                <c:pt idx="98">
                  <c:v>58075.199999999997</c:v>
                </c:pt>
                <c:pt idx="99">
                  <c:v>30199.8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2">
                  <c:v>1.8544604225884596</c:v>
                </c:pt>
                <c:pt idx="9">
                  <c:v>1.4968656332601207</c:v>
                </c:pt>
                <c:pt idx="12">
                  <c:v>1.5717091923837303</c:v>
                </c:pt>
                <c:pt idx="17">
                  <c:v>2.0629474742929741</c:v>
                </c:pt>
                <c:pt idx="18">
                  <c:v>1.5341777637696006</c:v>
                </c:pt>
                <c:pt idx="24">
                  <c:v>1.7125858009954777</c:v>
                </c:pt>
                <c:pt idx="25">
                  <c:v>1.5072648764498235</c:v>
                </c:pt>
                <c:pt idx="27">
                  <c:v>1.5020425952894052</c:v>
                </c:pt>
                <c:pt idx="40">
                  <c:v>1.7334154574577536</c:v>
                </c:pt>
                <c:pt idx="44">
                  <c:v>1.76734442728705</c:v>
                </c:pt>
                <c:pt idx="46">
                  <c:v>2.0134530108609501</c:v>
                </c:pt>
                <c:pt idx="49">
                  <c:v>2.6777253016518383</c:v>
                </c:pt>
                <c:pt idx="50">
                  <c:v>1.6612960514993171</c:v>
                </c:pt>
                <c:pt idx="52">
                  <c:v>1.5045974880822057</c:v>
                </c:pt>
                <c:pt idx="54">
                  <c:v>2.6293779218660216</c:v>
                </c:pt>
                <c:pt idx="55">
                  <c:v>1.6915736677872806</c:v>
                </c:pt>
                <c:pt idx="60">
                  <c:v>1.7613594025885668</c:v>
                </c:pt>
                <c:pt idx="61">
                  <c:v>2.9558915783384796</c:v>
                </c:pt>
                <c:pt idx="62">
                  <c:v>2.1274845254054369</c:v>
                </c:pt>
                <c:pt idx="65">
                  <c:v>2.5199010873615393</c:v>
                </c:pt>
                <c:pt idx="66">
                  <c:v>1.9596934195339435</c:v>
                </c:pt>
                <c:pt idx="71">
                  <c:v>1.7200232457148696</c:v>
                </c:pt>
                <c:pt idx="72">
                  <c:v>1.6895034967247871</c:v>
                </c:pt>
                <c:pt idx="78">
                  <c:v>1.6575788087677175</c:v>
                </c:pt>
                <c:pt idx="79">
                  <c:v>2.5907071972790638</c:v>
                </c:pt>
                <c:pt idx="81">
                  <c:v>2.2163971751630456</c:v>
                </c:pt>
                <c:pt idx="87">
                  <c:v>1.7013084032357901</c:v>
                </c:pt>
                <c:pt idx="92">
                  <c:v>1.892551424556024</c:v>
                </c:pt>
                <c:pt idx="95">
                  <c:v>1.8177138161694095</c:v>
                </c:pt>
                <c:pt idx="96">
                  <c:v>1.6001112433786799</c:v>
                </c:pt>
                <c:pt idx="98">
                  <c:v>1.788284844477505</c:v>
                </c:pt>
                <c:pt idx="99">
                  <c:v>2.6968721647163227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6E5-47BD-BEB6-BAAF40291A8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3">
                  <c:v>62096.4</c:v>
                </c:pt>
                <c:pt idx="4">
                  <c:v>70133</c:v>
                </c:pt>
                <c:pt idx="7">
                  <c:v>68740.2</c:v>
                </c:pt>
                <c:pt idx="8">
                  <c:v>71581.600000000006</c:v>
                </c:pt>
                <c:pt idx="13">
                  <c:v>63981</c:v>
                </c:pt>
                <c:pt idx="16">
                  <c:v>71793.399999999994</c:v>
                </c:pt>
                <c:pt idx="21">
                  <c:v>85273.600000000006</c:v>
                </c:pt>
                <c:pt idx="23">
                  <c:v>87199.2</c:v>
                </c:pt>
                <c:pt idx="28">
                  <c:v>76104.399999999994</c:v>
                </c:pt>
                <c:pt idx="31">
                  <c:v>64697</c:v>
                </c:pt>
                <c:pt idx="32">
                  <c:v>80285.8</c:v>
                </c:pt>
                <c:pt idx="34">
                  <c:v>61985.2</c:v>
                </c:pt>
                <c:pt idx="43">
                  <c:v>85403</c:v>
                </c:pt>
                <c:pt idx="56">
                  <c:v>64483.4</c:v>
                </c:pt>
                <c:pt idx="58">
                  <c:v>71986.399999999994</c:v>
                </c:pt>
                <c:pt idx="67">
                  <c:v>80799.399999999994</c:v>
                </c:pt>
                <c:pt idx="80">
                  <c:v>64790.2</c:v>
                </c:pt>
                <c:pt idx="88">
                  <c:v>70919.600000000006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3">
                  <c:v>1.9965086542859167</c:v>
                </c:pt>
                <c:pt idx="4">
                  <c:v>1.7266764575877263</c:v>
                </c:pt>
                <c:pt idx="7">
                  <c:v>1.531331011547828</c:v>
                </c:pt>
                <c:pt idx="8">
                  <c:v>1.8086072398493467</c:v>
                </c:pt>
                <c:pt idx="13">
                  <c:v>1.7963770494365514</c:v>
                </c:pt>
                <c:pt idx="16">
                  <c:v>1.6355681720046691</c:v>
                </c:pt>
                <c:pt idx="21">
                  <c:v>1.5792343703092164</c:v>
                </c:pt>
                <c:pt idx="23">
                  <c:v>1.5170666703364251</c:v>
                </c:pt>
                <c:pt idx="28">
                  <c:v>1.7305569717388221</c:v>
                </c:pt>
                <c:pt idx="31">
                  <c:v>1.8916023926920877</c:v>
                </c:pt>
                <c:pt idx="32">
                  <c:v>1.6690249085143325</c:v>
                </c:pt>
                <c:pt idx="34">
                  <c:v>1.9606938430464047</c:v>
                </c:pt>
                <c:pt idx="43">
                  <c:v>1.6427408873224594</c:v>
                </c:pt>
                <c:pt idx="56">
                  <c:v>1.9823551487669695</c:v>
                </c:pt>
                <c:pt idx="58">
                  <c:v>1.6311553293399865</c:v>
                </c:pt>
                <c:pt idx="67">
                  <c:v>1.6893070988150902</c:v>
                </c:pt>
                <c:pt idx="80">
                  <c:v>1.553259597902152</c:v>
                </c:pt>
                <c:pt idx="88">
                  <c:v>1.5683957608333943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6E5-47BD-BEB6-BAAF40291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0749840"/>
        <c:axId val="1478217200"/>
      </c:scatterChart>
      <c:valAx>
        <c:axId val="149074984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8217200"/>
        <c:crosses val="autoZero"/>
        <c:crossBetween val="midCat"/>
      </c:valAx>
      <c:valAx>
        <c:axId val="14782172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0749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86281.600000000006</c:v>
                </c:pt>
                <c:pt idx="1">
                  <c:v>52408.2</c:v>
                </c:pt>
                <c:pt idx="5">
                  <c:v>50364</c:v>
                </c:pt>
                <c:pt idx="6">
                  <c:v>65182.8</c:v>
                </c:pt>
                <c:pt idx="7">
                  <c:v>68740.2</c:v>
                </c:pt>
                <c:pt idx="9">
                  <c:v>47441.8</c:v>
                </c:pt>
                <c:pt idx="10">
                  <c:v>59610.2</c:v>
                </c:pt>
                <c:pt idx="11">
                  <c:v>55945.599999999999</c:v>
                </c:pt>
                <c:pt idx="13">
                  <c:v>63981</c:v>
                </c:pt>
                <c:pt idx="14">
                  <c:v>82153.8</c:v>
                </c:pt>
                <c:pt idx="15">
                  <c:v>66155</c:v>
                </c:pt>
                <c:pt idx="16">
                  <c:v>71793.399999999994</c:v>
                </c:pt>
                <c:pt idx="18">
                  <c:v>50764</c:v>
                </c:pt>
                <c:pt idx="19">
                  <c:v>69634.600000000006</c:v>
                </c:pt>
                <c:pt idx="20">
                  <c:v>68002.600000000006</c:v>
                </c:pt>
                <c:pt idx="21">
                  <c:v>85273.600000000006</c:v>
                </c:pt>
                <c:pt idx="22">
                  <c:v>77377.2</c:v>
                </c:pt>
                <c:pt idx="23">
                  <c:v>87199.2</c:v>
                </c:pt>
                <c:pt idx="24">
                  <c:v>48338.6</c:v>
                </c:pt>
                <c:pt idx="25">
                  <c:v>63456</c:v>
                </c:pt>
                <c:pt idx="26">
                  <c:v>62852.800000000003</c:v>
                </c:pt>
                <c:pt idx="27">
                  <c:v>57818.6</c:v>
                </c:pt>
                <c:pt idx="29">
                  <c:v>61329.2</c:v>
                </c:pt>
                <c:pt idx="30">
                  <c:v>52015</c:v>
                </c:pt>
                <c:pt idx="31">
                  <c:v>64697</c:v>
                </c:pt>
                <c:pt idx="33">
                  <c:v>53139.4</c:v>
                </c:pt>
                <c:pt idx="35">
                  <c:v>77022.8</c:v>
                </c:pt>
                <c:pt idx="36">
                  <c:v>54857.599999999999</c:v>
                </c:pt>
                <c:pt idx="37">
                  <c:v>95628</c:v>
                </c:pt>
                <c:pt idx="38">
                  <c:v>61455</c:v>
                </c:pt>
                <c:pt idx="39">
                  <c:v>49752.2</c:v>
                </c:pt>
                <c:pt idx="41">
                  <c:v>79558.399999999994</c:v>
                </c:pt>
                <c:pt idx="42">
                  <c:v>63951.6</c:v>
                </c:pt>
                <c:pt idx="43">
                  <c:v>85403</c:v>
                </c:pt>
                <c:pt idx="45">
                  <c:v>62548.6</c:v>
                </c:pt>
                <c:pt idx="47">
                  <c:v>71396.800000000003</c:v>
                </c:pt>
                <c:pt idx="48">
                  <c:v>72978.8</c:v>
                </c:pt>
                <c:pt idx="51">
                  <c:v>75842</c:v>
                </c:pt>
                <c:pt idx="52">
                  <c:v>57183.4</c:v>
                </c:pt>
                <c:pt idx="53">
                  <c:v>61051.6</c:v>
                </c:pt>
                <c:pt idx="57">
                  <c:v>57614.400000000001</c:v>
                </c:pt>
                <c:pt idx="58">
                  <c:v>71986.399999999994</c:v>
                </c:pt>
                <c:pt idx="59">
                  <c:v>66779.399999999994</c:v>
                </c:pt>
                <c:pt idx="63">
                  <c:v>34539.800000000003</c:v>
                </c:pt>
                <c:pt idx="64">
                  <c:v>60346.8</c:v>
                </c:pt>
                <c:pt idx="67">
                  <c:v>80799.399999999994</c:v>
                </c:pt>
                <c:pt idx="68">
                  <c:v>83012.2</c:v>
                </c:pt>
                <c:pt idx="69">
                  <c:v>64699</c:v>
                </c:pt>
                <c:pt idx="70">
                  <c:v>88182.8</c:v>
                </c:pt>
                <c:pt idx="73">
                  <c:v>89581</c:v>
                </c:pt>
                <c:pt idx="74">
                  <c:v>76070</c:v>
                </c:pt>
                <c:pt idx="75">
                  <c:v>73742.2</c:v>
                </c:pt>
                <c:pt idx="76">
                  <c:v>71964.600000000006</c:v>
                </c:pt>
                <c:pt idx="77">
                  <c:v>77991.8</c:v>
                </c:pt>
                <c:pt idx="80">
                  <c:v>64790.2</c:v>
                </c:pt>
                <c:pt idx="82">
                  <c:v>53134.2</c:v>
                </c:pt>
                <c:pt idx="83">
                  <c:v>66550</c:v>
                </c:pt>
                <c:pt idx="84">
                  <c:v>86329.600000000006</c:v>
                </c:pt>
                <c:pt idx="85">
                  <c:v>44627.6</c:v>
                </c:pt>
                <c:pt idx="86">
                  <c:v>62634</c:v>
                </c:pt>
                <c:pt idx="88">
                  <c:v>70919.600000000006</c:v>
                </c:pt>
                <c:pt idx="89">
                  <c:v>57944.2</c:v>
                </c:pt>
                <c:pt idx="90">
                  <c:v>71234.8</c:v>
                </c:pt>
                <c:pt idx="91">
                  <c:v>62385.4</c:v>
                </c:pt>
                <c:pt idx="92">
                  <c:v>46962</c:v>
                </c:pt>
                <c:pt idx="93">
                  <c:v>79477</c:v>
                </c:pt>
                <c:pt idx="94">
                  <c:v>69548.2</c:v>
                </c:pt>
                <c:pt idx="96">
                  <c:v>38474.199999999997</c:v>
                </c:pt>
                <c:pt idx="97">
                  <c:v>53350.400000000001</c:v>
                </c:pt>
                <c:pt idx="98">
                  <c:v>58075.199999999997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1.1543712680339724</c:v>
                </c:pt>
                <c:pt idx="1">
                  <c:v>1.436607248484016</c:v>
                </c:pt>
                <c:pt idx="5">
                  <c:v>1.3202883011675006</c:v>
                </c:pt>
                <c:pt idx="6">
                  <c:v>1.2360929570377461</c:v>
                </c:pt>
                <c:pt idx="7">
                  <c:v>1.531331011547828</c:v>
                </c:pt>
                <c:pt idx="9">
                  <c:v>1.4968656332601207</c:v>
                </c:pt>
                <c:pt idx="10">
                  <c:v>1.1501387346460841</c:v>
                </c:pt>
                <c:pt idx="11">
                  <c:v>1.1353707887662301</c:v>
                </c:pt>
                <c:pt idx="13">
                  <c:v>1.7963770494365514</c:v>
                </c:pt>
                <c:pt idx="14">
                  <c:v>1.334472659816101</c:v>
                </c:pt>
                <c:pt idx="15">
                  <c:v>1.2984959564658756</c:v>
                </c:pt>
                <c:pt idx="16">
                  <c:v>1.6355681720046691</c:v>
                </c:pt>
                <c:pt idx="18">
                  <c:v>1.5341777637696006</c:v>
                </c:pt>
                <c:pt idx="19">
                  <c:v>1.2262869320711254</c:v>
                </c:pt>
                <c:pt idx="20">
                  <c:v>1.1704111313390957</c:v>
                </c:pt>
                <c:pt idx="21">
                  <c:v>1.5792343703092164</c:v>
                </c:pt>
                <c:pt idx="22">
                  <c:v>1.2370439871176522</c:v>
                </c:pt>
                <c:pt idx="23">
                  <c:v>1.5170666703364251</c:v>
                </c:pt>
                <c:pt idx="24">
                  <c:v>1.7125858009954777</c:v>
                </c:pt>
                <c:pt idx="25">
                  <c:v>1.5072648764498235</c:v>
                </c:pt>
                <c:pt idx="26">
                  <c:v>1.269139958760787</c:v>
                </c:pt>
                <c:pt idx="27">
                  <c:v>1.5020425952894052</c:v>
                </c:pt>
                <c:pt idx="29">
                  <c:v>1.1096671732225434</c:v>
                </c:pt>
                <c:pt idx="30">
                  <c:v>1.4794001730270114</c:v>
                </c:pt>
                <c:pt idx="31">
                  <c:v>1.8916023926920877</c:v>
                </c:pt>
                <c:pt idx="33">
                  <c:v>1.3010120550853039</c:v>
                </c:pt>
                <c:pt idx="35">
                  <c:v>1.299342532341073</c:v>
                </c:pt>
                <c:pt idx="36">
                  <c:v>1.0484782418479845</c:v>
                </c:pt>
                <c:pt idx="37">
                  <c:v>1.4314008449408122</c:v>
                </c:pt>
                <c:pt idx="38">
                  <c:v>1.3587828492392808</c:v>
                </c:pt>
                <c:pt idx="39">
                  <c:v>1.381205253235033</c:v>
                </c:pt>
                <c:pt idx="41">
                  <c:v>1.2018844018984798</c:v>
                </c:pt>
                <c:pt idx="42">
                  <c:v>1.0759074049750124</c:v>
                </c:pt>
                <c:pt idx="43">
                  <c:v>1.6427408873224594</c:v>
                </c:pt>
                <c:pt idx="45">
                  <c:v>1.3459773679986442</c:v>
                </c:pt>
                <c:pt idx="47">
                  <c:v>1.3653693162718776</c:v>
                </c:pt>
                <c:pt idx="48">
                  <c:v>1.190893793814094</c:v>
                </c:pt>
                <c:pt idx="51">
                  <c:v>1.3267187046755096</c:v>
                </c:pt>
                <c:pt idx="52">
                  <c:v>1.5045974880822057</c:v>
                </c:pt>
                <c:pt idx="53">
                  <c:v>1.5765680178734054</c:v>
                </c:pt>
                <c:pt idx="57">
                  <c:v>1.1161792885112054</c:v>
                </c:pt>
                <c:pt idx="58">
                  <c:v>1.6311553293399865</c:v>
                </c:pt>
                <c:pt idx="59">
                  <c:v>1.4340949454472489</c:v>
                </c:pt>
                <c:pt idx="63">
                  <c:v>1.3910619053960938</c:v>
                </c:pt>
                <c:pt idx="64">
                  <c:v>1.0342553374826833</c:v>
                </c:pt>
                <c:pt idx="67">
                  <c:v>1.6893070988150902</c:v>
                </c:pt>
                <c:pt idx="68">
                  <c:v>1.2047385805941777</c:v>
                </c:pt>
                <c:pt idx="69">
                  <c:v>1.1346852347022365</c:v>
                </c:pt>
                <c:pt idx="70">
                  <c:v>1.3384469533741274</c:v>
                </c:pt>
                <c:pt idx="73">
                  <c:v>1.2941695225550061</c:v>
                </c:pt>
                <c:pt idx="74">
                  <c:v>1.2801235703956881</c:v>
                </c:pt>
                <c:pt idx="75">
                  <c:v>1.0978381442376279</c:v>
                </c:pt>
                <c:pt idx="76">
                  <c:v>1.0982205139749264</c:v>
                </c:pt>
                <c:pt idx="77">
                  <c:v>1.2431947974017781</c:v>
                </c:pt>
                <c:pt idx="80">
                  <c:v>1.553259597902152</c:v>
                </c:pt>
                <c:pt idx="82">
                  <c:v>1.45557851628518</c:v>
                </c:pt>
                <c:pt idx="83">
                  <c:v>1.3620285499624343</c:v>
                </c:pt>
                <c:pt idx="84">
                  <c:v>1.5031808325302096</c:v>
                </c:pt>
                <c:pt idx="85">
                  <c:v>1.2208588407174037</c:v>
                </c:pt>
                <c:pt idx="86">
                  <c:v>1.2701408180860236</c:v>
                </c:pt>
                <c:pt idx="88">
                  <c:v>1.5683957608333943</c:v>
                </c:pt>
                <c:pt idx="89">
                  <c:v>1.0435556966875028</c:v>
                </c:pt>
                <c:pt idx="90">
                  <c:v>1.2779849174841509</c:v>
                </c:pt>
                <c:pt idx="91">
                  <c:v>1.4026839613114606</c:v>
                </c:pt>
                <c:pt idx="92">
                  <c:v>1.892551424556024</c:v>
                </c:pt>
                <c:pt idx="93">
                  <c:v>1.0200435346074965</c:v>
                </c:pt>
                <c:pt idx="94">
                  <c:v>1.4338257496240019</c:v>
                </c:pt>
                <c:pt idx="96">
                  <c:v>1.6001112433786799</c:v>
                </c:pt>
                <c:pt idx="97">
                  <c:v>1.2522117922264875</c:v>
                </c:pt>
                <c:pt idx="98">
                  <c:v>1.788284844477505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B0-4447-AA69-64731D0F44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2">
                  <c:v>42850.2</c:v>
                </c:pt>
                <c:pt idx="3">
                  <c:v>62096.4</c:v>
                </c:pt>
                <c:pt idx="4">
                  <c:v>70133</c:v>
                </c:pt>
                <c:pt idx="8">
                  <c:v>71581.600000000006</c:v>
                </c:pt>
                <c:pt idx="12">
                  <c:v>47445.8</c:v>
                </c:pt>
                <c:pt idx="17">
                  <c:v>60450.400000000001</c:v>
                </c:pt>
                <c:pt idx="28">
                  <c:v>76104.399999999994</c:v>
                </c:pt>
                <c:pt idx="32">
                  <c:v>80285.8</c:v>
                </c:pt>
                <c:pt idx="34">
                  <c:v>61985.2</c:v>
                </c:pt>
                <c:pt idx="40">
                  <c:v>58123.4</c:v>
                </c:pt>
                <c:pt idx="44">
                  <c:v>51030.8</c:v>
                </c:pt>
                <c:pt idx="46">
                  <c:v>56017.2</c:v>
                </c:pt>
                <c:pt idx="49">
                  <c:v>25874.2</c:v>
                </c:pt>
                <c:pt idx="50">
                  <c:v>54618.2</c:v>
                </c:pt>
                <c:pt idx="54">
                  <c:v>28192.6</c:v>
                </c:pt>
                <c:pt idx="55">
                  <c:v>66273.2</c:v>
                </c:pt>
                <c:pt idx="56">
                  <c:v>64483.4</c:v>
                </c:pt>
                <c:pt idx="60">
                  <c:v>61733</c:v>
                </c:pt>
                <c:pt idx="61">
                  <c:v>24548.6</c:v>
                </c:pt>
                <c:pt idx="62">
                  <c:v>41325.800000000003</c:v>
                </c:pt>
                <c:pt idx="65">
                  <c:v>23616.799999999999</c:v>
                </c:pt>
                <c:pt idx="66">
                  <c:v>53023.6</c:v>
                </c:pt>
                <c:pt idx="71">
                  <c:v>31317.599999999999</c:v>
                </c:pt>
                <c:pt idx="72">
                  <c:v>56881.8</c:v>
                </c:pt>
                <c:pt idx="78">
                  <c:v>38733</c:v>
                </c:pt>
                <c:pt idx="79">
                  <c:v>35752.400000000001</c:v>
                </c:pt>
                <c:pt idx="81">
                  <c:v>51826</c:v>
                </c:pt>
                <c:pt idx="87">
                  <c:v>46851</c:v>
                </c:pt>
                <c:pt idx="95">
                  <c:v>60605.8</c:v>
                </c:pt>
                <c:pt idx="99">
                  <c:v>30199.8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2">
                  <c:v>1.8544604225884596</c:v>
                </c:pt>
                <c:pt idx="3">
                  <c:v>1.9965086542859167</c:v>
                </c:pt>
                <c:pt idx="4">
                  <c:v>1.7266764575877263</c:v>
                </c:pt>
                <c:pt idx="8">
                  <c:v>1.8086072398493467</c:v>
                </c:pt>
                <c:pt idx="12">
                  <c:v>1.5717091923837303</c:v>
                </c:pt>
                <c:pt idx="17">
                  <c:v>2.0629474742929741</c:v>
                </c:pt>
                <c:pt idx="28">
                  <c:v>1.7305569717388221</c:v>
                </c:pt>
                <c:pt idx="32">
                  <c:v>1.6690249085143325</c:v>
                </c:pt>
                <c:pt idx="34">
                  <c:v>1.9606938430464047</c:v>
                </c:pt>
                <c:pt idx="40">
                  <c:v>1.7334154574577536</c:v>
                </c:pt>
                <c:pt idx="44">
                  <c:v>1.76734442728705</c:v>
                </c:pt>
                <c:pt idx="46">
                  <c:v>2.0134530108609501</c:v>
                </c:pt>
                <c:pt idx="49">
                  <c:v>2.6777253016518383</c:v>
                </c:pt>
                <c:pt idx="50">
                  <c:v>1.6612960514993171</c:v>
                </c:pt>
                <c:pt idx="54">
                  <c:v>2.6293779218660216</c:v>
                </c:pt>
                <c:pt idx="55">
                  <c:v>1.6915736677872806</c:v>
                </c:pt>
                <c:pt idx="56">
                  <c:v>1.9823551487669695</c:v>
                </c:pt>
                <c:pt idx="60">
                  <c:v>1.7613594025885668</c:v>
                </c:pt>
                <c:pt idx="61">
                  <c:v>2.9558915783384796</c:v>
                </c:pt>
                <c:pt idx="62">
                  <c:v>2.1274845254054369</c:v>
                </c:pt>
                <c:pt idx="65">
                  <c:v>2.5199010873615393</c:v>
                </c:pt>
                <c:pt idx="66">
                  <c:v>1.9596934195339435</c:v>
                </c:pt>
                <c:pt idx="71">
                  <c:v>1.7200232457148696</c:v>
                </c:pt>
                <c:pt idx="72">
                  <c:v>1.6895034967247871</c:v>
                </c:pt>
                <c:pt idx="78">
                  <c:v>1.6575788087677175</c:v>
                </c:pt>
                <c:pt idx="79">
                  <c:v>2.5907071972790638</c:v>
                </c:pt>
                <c:pt idx="81">
                  <c:v>2.2163971751630456</c:v>
                </c:pt>
                <c:pt idx="87">
                  <c:v>1.7013084032357901</c:v>
                </c:pt>
                <c:pt idx="95">
                  <c:v>1.8177138161694095</c:v>
                </c:pt>
                <c:pt idx="99">
                  <c:v>2.6968721647163227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B0-4447-AA69-64731D0F44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0757840"/>
        <c:axId val="1478230512"/>
      </c:scatterChart>
      <c:valAx>
        <c:axId val="149075784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8230512"/>
        <c:crosses val="autoZero"/>
        <c:crossBetween val="midCat"/>
      </c:valAx>
      <c:valAx>
        <c:axId val="14782305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07578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86504.2</c:v>
                </c:pt>
                <c:pt idx="1">
                  <c:v>52516.2</c:v>
                </c:pt>
                <c:pt idx="2">
                  <c:v>42856.6</c:v>
                </c:pt>
                <c:pt idx="3">
                  <c:v>62226.400000000001</c:v>
                </c:pt>
                <c:pt idx="4">
                  <c:v>70189.399999999994</c:v>
                </c:pt>
                <c:pt idx="5">
                  <c:v>50657.599999999999</c:v>
                </c:pt>
                <c:pt idx="6">
                  <c:v>65164</c:v>
                </c:pt>
                <c:pt idx="7">
                  <c:v>68994.8</c:v>
                </c:pt>
                <c:pt idx="8">
                  <c:v>71304.399999999994</c:v>
                </c:pt>
                <c:pt idx="9">
                  <c:v>47491.4</c:v>
                </c:pt>
                <c:pt idx="10">
                  <c:v>59603.8</c:v>
                </c:pt>
                <c:pt idx="11">
                  <c:v>55755</c:v>
                </c:pt>
                <c:pt idx="12">
                  <c:v>47490.6</c:v>
                </c:pt>
                <c:pt idx="13">
                  <c:v>64023.8</c:v>
                </c:pt>
                <c:pt idx="14">
                  <c:v>82165</c:v>
                </c:pt>
                <c:pt idx="15">
                  <c:v>66367.600000000006</c:v>
                </c:pt>
                <c:pt idx="16">
                  <c:v>72195</c:v>
                </c:pt>
                <c:pt idx="17">
                  <c:v>60367.6</c:v>
                </c:pt>
                <c:pt idx="18">
                  <c:v>50712</c:v>
                </c:pt>
                <c:pt idx="19">
                  <c:v>69740.2</c:v>
                </c:pt>
                <c:pt idx="20">
                  <c:v>68379.399999999994</c:v>
                </c:pt>
                <c:pt idx="21">
                  <c:v>85050.4</c:v>
                </c:pt>
                <c:pt idx="22">
                  <c:v>77745.8</c:v>
                </c:pt>
                <c:pt idx="23">
                  <c:v>87162</c:v>
                </c:pt>
                <c:pt idx="24">
                  <c:v>48563.199999999997</c:v>
                </c:pt>
                <c:pt idx="25">
                  <c:v>63340.800000000003</c:v>
                </c:pt>
                <c:pt idx="26">
                  <c:v>63208.2</c:v>
                </c:pt>
                <c:pt idx="27">
                  <c:v>57734.6</c:v>
                </c:pt>
                <c:pt idx="28">
                  <c:v>76027.199999999997</c:v>
                </c:pt>
                <c:pt idx="29">
                  <c:v>60887.6</c:v>
                </c:pt>
                <c:pt idx="30">
                  <c:v>51973</c:v>
                </c:pt>
                <c:pt idx="31">
                  <c:v>65230.400000000001</c:v>
                </c:pt>
                <c:pt idx="32">
                  <c:v>80088</c:v>
                </c:pt>
                <c:pt idx="33">
                  <c:v>53133.599999999999</c:v>
                </c:pt>
                <c:pt idx="34">
                  <c:v>61920</c:v>
                </c:pt>
                <c:pt idx="35">
                  <c:v>76866</c:v>
                </c:pt>
                <c:pt idx="36">
                  <c:v>54744.6</c:v>
                </c:pt>
                <c:pt idx="37">
                  <c:v>95370.6</c:v>
                </c:pt>
                <c:pt idx="38">
                  <c:v>60869.8</c:v>
                </c:pt>
                <c:pt idx="39">
                  <c:v>49931.199999999997</c:v>
                </c:pt>
                <c:pt idx="40">
                  <c:v>58362</c:v>
                </c:pt>
                <c:pt idx="41">
                  <c:v>79446.2</c:v>
                </c:pt>
                <c:pt idx="42">
                  <c:v>63978</c:v>
                </c:pt>
                <c:pt idx="43">
                  <c:v>85110.2</c:v>
                </c:pt>
                <c:pt idx="44">
                  <c:v>51023.4</c:v>
                </c:pt>
                <c:pt idx="45">
                  <c:v>62777.8</c:v>
                </c:pt>
                <c:pt idx="46">
                  <c:v>56255.199999999997</c:v>
                </c:pt>
                <c:pt idx="47">
                  <c:v>71455.399999999994</c:v>
                </c:pt>
                <c:pt idx="48">
                  <c:v>73095.199999999997</c:v>
                </c:pt>
                <c:pt idx="49">
                  <c:v>26091.200000000001</c:v>
                </c:pt>
                <c:pt idx="50">
                  <c:v>54860</c:v>
                </c:pt>
                <c:pt idx="51">
                  <c:v>76061.399999999994</c:v>
                </c:pt>
                <c:pt idx="52">
                  <c:v>57270.400000000001</c:v>
                </c:pt>
                <c:pt idx="53">
                  <c:v>61118.8</c:v>
                </c:pt>
                <c:pt idx="54">
                  <c:v>28178</c:v>
                </c:pt>
                <c:pt idx="55">
                  <c:v>66295.600000000006</c:v>
                </c:pt>
                <c:pt idx="56">
                  <c:v>64564.2</c:v>
                </c:pt>
                <c:pt idx="57">
                  <c:v>57465.599999999999</c:v>
                </c:pt>
                <c:pt idx="58">
                  <c:v>71643.8</c:v>
                </c:pt>
                <c:pt idx="59">
                  <c:v>66259.8</c:v>
                </c:pt>
                <c:pt idx="60">
                  <c:v>61423.6</c:v>
                </c:pt>
                <c:pt idx="61">
                  <c:v>24455.599999999999</c:v>
                </c:pt>
                <c:pt idx="62">
                  <c:v>41409.4</c:v>
                </c:pt>
                <c:pt idx="63">
                  <c:v>34582.400000000001</c:v>
                </c:pt>
                <c:pt idx="64">
                  <c:v>60280.4</c:v>
                </c:pt>
                <c:pt idx="65">
                  <c:v>23529</c:v>
                </c:pt>
                <c:pt idx="66">
                  <c:v>53507.6</c:v>
                </c:pt>
                <c:pt idx="67">
                  <c:v>80541.8</c:v>
                </c:pt>
                <c:pt idx="68">
                  <c:v>83246</c:v>
                </c:pt>
                <c:pt idx="69">
                  <c:v>64766</c:v>
                </c:pt>
                <c:pt idx="70">
                  <c:v>88238.8</c:v>
                </c:pt>
                <c:pt idx="71">
                  <c:v>31576.6</c:v>
                </c:pt>
                <c:pt idx="72">
                  <c:v>56937.4</c:v>
                </c:pt>
                <c:pt idx="73">
                  <c:v>89664.6</c:v>
                </c:pt>
                <c:pt idx="74">
                  <c:v>75950.8</c:v>
                </c:pt>
                <c:pt idx="75">
                  <c:v>73769.600000000006</c:v>
                </c:pt>
                <c:pt idx="76">
                  <c:v>72352.800000000003</c:v>
                </c:pt>
                <c:pt idx="77">
                  <c:v>77942.399999999994</c:v>
                </c:pt>
                <c:pt idx="78">
                  <c:v>38740</c:v>
                </c:pt>
                <c:pt idx="79">
                  <c:v>35705.199999999997</c:v>
                </c:pt>
                <c:pt idx="80">
                  <c:v>64774</c:v>
                </c:pt>
                <c:pt idx="81">
                  <c:v>51607.4</c:v>
                </c:pt>
                <c:pt idx="82">
                  <c:v>53101.4</c:v>
                </c:pt>
                <c:pt idx="83">
                  <c:v>66226.2</c:v>
                </c:pt>
                <c:pt idx="84">
                  <c:v>86325</c:v>
                </c:pt>
                <c:pt idx="85">
                  <c:v>44650.8</c:v>
                </c:pt>
                <c:pt idx="86">
                  <c:v>62580</c:v>
                </c:pt>
                <c:pt idx="87">
                  <c:v>46643</c:v>
                </c:pt>
                <c:pt idx="88">
                  <c:v>70678.2</c:v>
                </c:pt>
                <c:pt idx="89">
                  <c:v>57872.6</c:v>
                </c:pt>
                <c:pt idx="90">
                  <c:v>71303.8</c:v>
                </c:pt>
                <c:pt idx="91">
                  <c:v>62392.800000000003</c:v>
                </c:pt>
                <c:pt idx="92">
                  <c:v>46908</c:v>
                </c:pt>
                <c:pt idx="93">
                  <c:v>79163.8</c:v>
                </c:pt>
                <c:pt idx="94">
                  <c:v>69475</c:v>
                </c:pt>
                <c:pt idx="95">
                  <c:v>60746.400000000001</c:v>
                </c:pt>
                <c:pt idx="96">
                  <c:v>38870.800000000003</c:v>
                </c:pt>
                <c:pt idx="97">
                  <c:v>53303</c:v>
                </c:pt>
                <c:pt idx="98">
                  <c:v>58321.4</c:v>
                </c:pt>
                <c:pt idx="99">
                  <c:v>30074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1.1514007412356857</c:v>
                </c:pt>
                <c:pt idx="1">
                  <c:v>1.4383180808969425</c:v>
                </c:pt>
                <c:pt idx="2">
                  <c:v>1.8528068022194948</c:v>
                </c:pt>
                <c:pt idx="3">
                  <c:v>1.9923376573287221</c:v>
                </c:pt>
                <c:pt idx="4">
                  <c:v>1.7224680649784727</c:v>
                </c:pt>
                <c:pt idx="5">
                  <c:v>1.2976927450175295</c:v>
                </c:pt>
                <c:pt idx="6">
                  <c:v>1.2376158615186299</c:v>
                </c:pt>
                <c:pt idx="7">
                  <c:v>1.5263324192547842</c:v>
                </c:pt>
                <c:pt idx="8">
                  <c:v>1.8112907478360383</c:v>
                </c:pt>
                <c:pt idx="9">
                  <c:v>1.4953654766968334</c:v>
                </c:pt>
                <c:pt idx="10">
                  <c:v>1.1502118992413235</c:v>
                </c:pt>
                <c:pt idx="11">
                  <c:v>1.1392879562371088</c:v>
                </c:pt>
                <c:pt idx="12">
                  <c:v>1.574753740740273</c:v>
                </c:pt>
                <c:pt idx="13">
                  <c:v>1.7951761688622043</c:v>
                </c:pt>
                <c:pt idx="14">
                  <c:v>1.3343029270370597</c:v>
                </c:pt>
                <c:pt idx="15">
                  <c:v>1.2929652420759525</c:v>
                </c:pt>
                <c:pt idx="16">
                  <c:v>1.6264422743957339</c:v>
                </c:pt>
                <c:pt idx="17">
                  <c:v>2.0774720214154612</c:v>
                </c:pt>
                <c:pt idx="18">
                  <c:v>1.5357114686859126</c:v>
                </c:pt>
                <c:pt idx="19">
                  <c:v>1.2377796450253944</c:v>
                </c:pt>
                <c:pt idx="20">
                  <c:v>1.1639616609680694</c:v>
                </c:pt>
                <c:pt idx="21">
                  <c:v>1.583167157356109</c:v>
                </c:pt>
                <c:pt idx="22">
                  <c:v>1.2382405223176043</c:v>
                </c:pt>
                <c:pt idx="23">
                  <c:v>1.5207659301071568</c:v>
                </c:pt>
                <c:pt idx="24">
                  <c:v>1.7064773326304692</c:v>
                </c:pt>
                <c:pt idx="25">
                  <c:v>1.510069339193695</c:v>
                </c:pt>
                <c:pt idx="26">
                  <c:v>1.2619565182998409</c:v>
                </c:pt>
                <c:pt idx="27">
                  <c:v>1.5002788622420524</c:v>
                </c:pt>
                <c:pt idx="28">
                  <c:v>1.7238304185870321</c:v>
                </c:pt>
                <c:pt idx="29">
                  <c:v>1.1177152655056202</c:v>
                </c:pt>
                <c:pt idx="30">
                  <c:v>1.4963538760510264</c:v>
                </c:pt>
                <c:pt idx="31">
                  <c:v>1.8700483210282322</c:v>
                </c:pt>
                <c:pt idx="32">
                  <c:v>1.6711242633103587</c:v>
                </c:pt>
                <c:pt idx="33">
                  <c:v>1.3133497447942546</c:v>
                </c:pt>
                <c:pt idx="34">
                  <c:v>1.9510820413436694</c:v>
                </c:pt>
                <c:pt idx="35">
                  <c:v>1.2901673041396717</c:v>
                </c:pt>
                <c:pt idx="36">
                  <c:v>1.0545880324269425</c:v>
                </c:pt>
                <c:pt idx="37">
                  <c:v>1.4337017906986009</c:v>
                </c:pt>
                <c:pt idx="38">
                  <c:v>1.3751646957933161</c:v>
                </c:pt>
                <c:pt idx="39">
                  <c:v>1.3589298875252347</c:v>
                </c:pt>
                <c:pt idx="40">
                  <c:v>1.7262602378259826</c:v>
                </c:pt>
                <c:pt idx="41">
                  <c:v>1.1972756406222074</c:v>
                </c:pt>
                <c:pt idx="42">
                  <c:v>1.0713995435931101</c:v>
                </c:pt>
                <c:pt idx="43">
                  <c:v>1.6392864780014618</c:v>
                </c:pt>
                <c:pt idx="44">
                  <c:v>1.7785565054465207</c:v>
                </c:pt>
                <c:pt idx="45">
                  <c:v>1.3410632421015072</c:v>
                </c:pt>
                <c:pt idx="46">
                  <c:v>2.0025882051792547</c:v>
                </c:pt>
                <c:pt idx="47">
                  <c:v>1.3608488651662436</c:v>
                </c:pt>
                <c:pt idx="48">
                  <c:v>1.1788188554104784</c:v>
                </c:pt>
                <c:pt idx="49">
                  <c:v>2.6554547127000672</c:v>
                </c:pt>
                <c:pt idx="50">
                  <c:v>1.6488333940940576</c:v>
                </c:pt>
                <c:pt idx="51">
                  <c:v>1.3230232417494288</c:v>
                </c:pt>
                <c:pt idx="52">
                  <c:v>1.4971084539308264</c:v>
                </c:pt>
                <c:pt idx="53">
                  <c:v>1.5751781775820206</c:v>
                </c:pt>
                <c:pt idx="54">
                  <c:v>2.6292852580026973</c:v>
                </c:pt>
                <c:pt idx="55">
                  <c:v>1.6910172017449121</c:v>
                </c:pt>
                <c:pt idx="56">
                  <c:v>1.9840406912809267</c:v>
                </c:pt>
                <c:pt idx="57">
                  <c:v>1.1223410179307274</c:v>
                </c:pt>
                <c:pt idx="58">
                  <c:v>1.6457111431833598</c:v>
                </c:pt>
                <c:pt idx="59">
                  <c:v>1.4393191648631598</c:v>
                </c:pt>
                <c:pt idx="60">
                  <c:v>1.7829303394786369</c:v>
                </c:pt>
                <c:pt idx="61">
                  <c:v>3.0002944110960272</c:v>
                </c:pt>
                <c:pt idx="62">
                  <c:v>2.1231894207595374</c:v>
                </c:pt>
                <c:pt idx="63">
                  <c:v>1.3893194225964651</c:v>
                </c:pt>
                <c:pt idx="64">
                  <c:v>1.0330057531137815</c:v>
                </c:pt>
                <c:pt idx="65">
                  <c:v>2.5216541289472567</c:v>
                </c:pt>
                <c:pt idx="66">
                  <c:v>1.9325478997376073</c:v>
                </c:pt>
                <c:pt idx="67">
                  <c:v>1.7010173599298748</c:v>
                </c:pt>
                <c:pt idx="68">
                  <c:v>1.2107248396319343</c:v>
                </c:pt>
                <c:pt idx="69">
                  <c:v>1.1200475558163234</c:v>
                </c:pt>
                <c:pt idx="70">
                  <c:v>1.3374955235111992</c:v>
                </c:pt>
                <c:pt idx="71">
                  <c:v>1.7122806128588892</c:v>
                </c:pt>
                <c:pt idx="72">
                  <c:v>1.6880819988267817</c:v>
                </c:pt>
                <c:pt idx="73">
                  <c:v>1.2930744128675085</c:v>
                </c:pt>
                <c:pt idx="74">
                  <c:v>1.2829357952779956</c:v>
                </c:pt>
                <c:pt idx="75">
                  <c:v>1.0971728191558581</c:v>
                </c:pt>
                <c:pt idx="76">
                  <c:v>1.0921761148151834</c:v>
                </c:pt>
                <c:pt idx="77">
                  <c:v>1.2454325245309357</c:v>
                </c:pt>
                <c:pt idx="78">
                  <c:v>1.6557046979865773</c:v>
                </c:pt>
                <c:pt idx="79">
                  <c:v>2.6111322720500096</c:v>
                </c:pt>
                <c:pt idx="80">
                  <c:v>1.5673727112730416</c:v>
                </c:pt>
                <c:pt idx="81">
                  <c:v>2.2099737634525281</c:v>
                </c:pt>
                <c:pt idx="82">
                  <c:v>1.4404516641745793</c:v>
                </c:pt>
                <c:pt idx="83">
                  <c:v>1.3548716369050315</c:v>
                </c:pt>
                <c:pt idx="84">
                  <c:v>1.5032609325224442</c:v>
                </c:pt>
                <c:pt idx="85">
                  <c:v>1.2342444032357762</c:v>
                </c:pt>
                <c:pt idx="86">
                  <c:v>1.2706935123042506</c:v>
                </c:pt>
                <c:pt idx="87">
                  <c:v>1.6934588255472418</c:v>
                </c:pt>
                <c:pt idx="88">
                  <c:v>1.573752585662906</c:v>
                </c:pt>
                <c:pt idx="89">
                  <c:v>1.0300383946807297</c:v>
                </c:pt>
                <c:pt idx="90">
                  <c:v>1.2879397731958184</c:v>
                </c:pt>
                <c:pt idx="91">
                  <c:v>1.4011232065238297</c:v>
                </c:pt>
                <c:pt idx="92">
                  <c:v>1.8946661550268611</c:v>
                </c:pt>
                <c:pt idx="93">
                  <c:v>1.0242813002912947</c:v>
                </c:pt>
                <c:pt idx="94">
                  <c:v>1.4355955379632961</c:v>
                </c:pt>
                <c:pt idx="95">
                  <c:v>1.8070206629528662</c:v>
                </c:pt>
                <c:pt idx="96">
                  <c:v>1.588879055743643</c:v>
                </c:pt>
                <c:pt idx="97">
                  <c:v>1.2533065681106128</c:v>
                </c:pt>
                <c:pt idx="98">
                  <c:v>1.7804442280192176</c:v>
                </c:pt>
                <c:pt idx="99">
                  <c:v>2.7217197579304382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A0-4917-A876-18FC17495D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0681440"/>
        <c:axId val="1478179760"/>
      </c:scatterChart>
      <c:valAx>
        <c:axId val="149068144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8179760"/>
        <c:crosses val="autoZero"/>
        <c:crossBetween val="midCat"/>
      </c:valAx>
      <c:valAx>
        <c:axId val="14781797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0681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1">
                  <c:v>52516.2</c:v>
                </c:pt>
                <c:pt idx="5">
                  <c:v>50657.599999999999</c:v>
                </c:pt>
                <c:pt idx="10">
                  <c:v>59603.8</c:v>
                </c:pt>
                <c:pt idx="11">
                  <c:v>55755</c:v>
                </c:pt>
                <c:pt idx="26">
                  <c:v>63208.2</c:v>
                </c:pt>
                <c:pt idx="30">
                  <c:v>51973</c:v>
                </c:pt>
                <c:pt idx="33">
                  <c:v>53133.599999999999</c:v>
                </c:pt>
                <c:pt idx="36">
                  <c:v>54744.6</c:v>
                </c:pt>
                <c:pt idx="38">
                  <c:v>60869.8</c:v>
                </c:pt>
                <c:pt idx="39">
                  <c:v>49931.199999999997</c:v>
                </c:pt>
                <c:pt idx="57">
                  <c:v>57465.599999999999</c:v>
                </c:pt>
                <c:pt idx="63">
                  <c:v>34582.400000000001</c:v>
                </c:pt>
                <c:pt idx="64">
                  <c:v>60280.4</c:v>
                </c:pt>
                <c:pt idx="82">
                  <c:v>53101.4</c:v>
                </c:pt>
                <c:pt idx="85">
                  <c:v>44650.8</c:v>
                </c:pt>
                <c:pt idx="86">
                  <c:v>62580</c:v>
                </c:pt>
                <c:pt idx="91">
                  <c:v>62392.800000000003</c:v>
                </c:pt>
                <c:pt idx="97">
                  <c:v>53303</c:v>
                </c:pt>
              </c:numCache>
            </c:numRef>
          </c:xVal>
          <c:yVal>
            <c:numRef>
              <c:f>State049!$AA$3:$AA$101</c:f>
              <c:numCache>
                <c:formatCode>General</c:formatCode>
                <c:ptCount val="99"/>
                <c:pt idx="0">
                  <c:v>1.4383180808969425</c:v>
                </c:pt>
                <c:pt idx="4">
                  <c:v>1.2976927450175295</c:v>
                </c:pt>
                <c:pt idx="9">
                  <c:v>1.1502118992413235</c:v>
                </c:pt>
                <c:pt idx="10">
                  <c:v>1.1392879562371088</c:v>
                </c:pt>
                <c:pt idx="25">
                  <c:v>1.2619565182998409</c:v>
                </c:pt>
                <c:pt idx="29">
                  <c:v>1.4963538760510264</c:v>
                </c:pt>
                <c:pt idx="32">
                  <c:v>1.3133497447942546</c:v>
                </c:pt>
                <c:pt idx="35">
                  <c:v>1.0545880324269425</c:v>
                </c:pt>
                <c:pt idx="37">
                  <c:v>1.3751646957933161</c:v>
                </c:pt>
                <c:pt idx="38">
                  <c:v>1.3589298875252347</c:v>
                </c:pt>
                <c:pt idx="56">
                  <c:v>1.1223410179307274</c:v>
                </c:pt>
                <c:pt idx="62">
                  <c:v>1.3893194225964651</c:v>
                </c:pt>
                <c:pt idx="63">
                  <c:v>1.0330057531137815</c:v>
                </c:pt>
                <c:pt idx="81">
                  <c:v>1.4404516641745793</c:v>
                </c:pt>
                <c:pt idx="84">
                  <c:v>1.2342444032357762</c:v>
                </c:pt>
                <c:pt idx="85">
                  <c:v>1.2706935123042506</c:v>
                </c:pt>
                <c:pt idx="90">
                  <c:v>1.4011232065238297</c:v>
                </c:pt>
                <c:pt idx="96">
                  <c:v>1.2533065681106128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E6-44F8-A1FF-7FF7D526CFF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0">
                  <c:v>86504.2</c:v>
                </c:pt>
                <c:pt idx="6">
                  <c:v>65164</c:v>
                </c:pt>
                <c:pt idx="14">
                  <c:v>82165</c:v>
                </c:pt>
                <c:pt idx="15">
                  <c:v>66367.600000000006</c:v>
                </c:pt>
                <c:pt idx="19">
                  <c:v>69740.2</c:v>
                </c:pt>
                <c:pt idx="20">
                  <c:v>68379.399999999994</c:v>
                </c:pt>
                <c:pt idx="22">
                  <c:v>77745.8</c:v>
                </c:pt>
                <c:pt idx="29">
                  <c:v>60887.6</c:v>
                </c:pt>
                <c:pt idx="35">
                  <c:v>76866</c:v>
                </c:pt>
                <c:pt idx="37">
                  <c:v>95370.6</c:v>
                </c:pt>
                <c:pt idx="41">
                  <c:v>79446.2</c:v>
                </c:pt>
                <c:pt idx="42">
                  <c:v>63978</c:v>
                </c:pt>
                <c:pt idx="45">
                  <c:v>62777.8</c:v>
                </c:pt>
                <c:pt idx="47">
                  <c:v>71455.399999999994</c:v>
                </c:pt>
                <c:pt idx="48">
                  <c:v>73095.199999999997</c:v>
                </c:pt>
                <c:pt idx="51">
                  <c:v>76061.399999999994</c:v>
                </c:pt>
                <c:pt idx="53">
                  <c:v>61118.8</c:v>
                </c:pt>
                <c:pt idx="59">
                  <c:v>66259.8</c:v>
                </c:pt>
                <c:pt idx="68">
                  <c:v>83246</c:v>
                </c:pt>
                <c:pt idx="69">
                  <c:v>64766</c:v>
                </c:pt>
                <c:pt idx="70">
                  <c:v>88238.8</c:v>
                </c:pt>
                <c:pt idx="73">
                  <c:v>89664.6</c:v>
                </c:pt>
                <c:pt idx="74">
                  <c:v>75950.8</c:v>
                </c:pt>
                <c:pt idx="75">
                  <c:v>73769.600000000006</c:v>
                </c:pt>
                <c:pt idx="76">
                  <c:v>72352.800000000003</c:v>
                </c:pt>
                <c:pt idx="77">
                  <c:v>77942.399999999994</c:v>
                </c:pt>
                <c:pt idx="83">
                  <c:v>66226.2</c:v>
                </c:pt>
                <c:pt idx="84">
                  <c:v>86325</c:v>
                </c:pt>
                <c:pt idx="89">
                  <c:v>57872.6</c:v>
                </c:pt>
                <c:pt idx="90">
                  <c:v>71303.8</c:v>
                </c:pt>
                <c:pt idx="93">
                  <c:v>79163.8</c:v>
                </c:pt>
                <c:pt idx="94">
                  <c:v>69475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0">
                  <c:v>1.1514007412356857</c:v>
                </c:pt>
                <c:pt idx="6">
                  <c:v>1.2376158615186299</c:v>
                </c:pt>
                <c:pt idx="14">
                  <c:v>1.3343029270370597</c:v>
                </c:pt>
                <c:pt idx="15">
                  <c:v>1.2929652420759525</c:v>
                </c:pt>
                <c:pt idx="19">
                  <c:v>1.2377796450253944</c:v>
                </c:pt>
                <c:pt idx="20">
                  <c:v>1.1639616609680694</c:v>
                </c:pt>
                <c:pt idx="22">
                  <c:v>1.2382405223176043</c:v>
                </c:pt>
                <c:pt idx="29">
                  <c:v>1.1177152655056202</c:v>
                </c:pt>
                <c:pt idx="35">
                  <c:v>1.2901673041396717</c:v>
                </c:pt>
                <c:pt idx="37">
                  <c:v>1.4337017906986009</c:v>
                </c:pt>
                <c:pt idx="41">
                  <c:v>1.1972756406222074</c:v>
                </c:pt>
                <c:pt idx="42">
                  <c:v>1.0713995435931101</c:v>
                </c:pt>
                <c:pt idx="45">
                  <c:v>1.3410632421015072</c:v>
                </c:pt>
                <c:pt idx="47">
                  <c:v>1.3608488651662436</c:v>
                </c:pt>
                <c:pt idx="48">
                  <c:v>1.1788188554104784</c:v>
                </c:pt>
                <c:pt idx="51">
                  <c:v>1.3230232417494288</c:v>
                </c:pt>
                <c:pt idx="53">
                  <c:v>1.5751781775820206</c:v>
                </c:pt>
                <c:pt idx="59">
                  <c:v>1.4393191648631598</c:v>
                </c:pt>
                <c:pt idx="68">
                  <c:v>1.2107248396319343</c:v>
                </c:pt>
                <c:pt idx="69">
                  <c:v>1.1200475558163234</c:v>
                </c:pt>
                <c:pt idx="70">
                  <c:v>1.3374955235111992</c:v>
                </c:pt>
                <c:pt idx="73">
                  <c:v>1.2930744128675085</c:v>
                </c:pt>
                <c:pt idx="74">
                  <c:v>1.2829357952779956</c:v>
                </c:pt>
                <c:pt idx="75">
                  <c:v>1.0971728191558581</c:v>
                </c:pt>
                <c:pt idx="76">
                  <c:v>1.0921761148151834</c:v>
                </c:pt>
                <c:pt idx="77">
                  <c:v>1.2454325245309357</c:v>
                </c:pt>
                <c:pt idx="83">
                  <c:v>1.3548716369050315</c:v>
                </c:pt>
                <c:pt idx="84">
                  <c:v>1.5032609325224442</c:v>
                </c:pt>
                <c:pt idx="89">
                  <c:v>1.0300383946807297</c:v>
                </c:pt>
                <c:pt idx="90">
                  <c:v>1.2879397731958184</c:v>
                </c:pt>
                <c:pt idx="93">
                  <c:v>1.0242813002912947</c:v>
                </c:pt>
                <c:pt idx="94">
                  <c:v>1.4355955379632961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E6-44F8-A1FF-7FF7D526CFF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2">
                  <c:v>42856.6</c:v>
                </c:pt>
                <c:pt idx="9">
                  <c:v>47491.4</c:v>
                </c:pt>
                <c:pt idx="12">
                  <c:v>47490.6</c:v>
                </c:pt>
                <c:pt idx="17">
                  <c:v>60367.6</c:v>
                </c:pt>
                <c:pt idx="18">
                  <c:v>50712</c:v>
                </c:pt>
                <c:pt idx="24">
                  <c:v>48563.199999999997</c:v>
                </c:pt>
                <c:pt idx="25">
                  <c:v>63340.800000000003</c:v>
                </c:pt>
                <c:pt idx="27">
                  <c:v>57734.6</c:v>
                </c:pt>
                <c:pt idx="40">
                  <c:v>58362</c:v>
                </c:pt>
                <c:pt idx="44">
                  <c:v>51023.4</c:v>
                </c:pt>
                <c:pt idx="46">
                  <c:v>56255.199999999997</c:v>
                </c:pt>
                <c:pt idx="49">
                  <c:v>26091.200000000001</c:v>
                </c:pt>
                <c:pt idx="50">
                  <c:v>54860</c:v>
                </c:pt>
                <c:pt idx="52">
                  <c:v>57270.400000000001</c:v>
                </c:pt>
                <c:pt idx="54">
                  <c:v>28178</c:v>
                </c:pt>
                <c:pt idx="55">
                  <c:v>66295.600000000006</c:v>
                </c:pt>
                <c:pt idx="60">
                  <c:v>61423.6</c:v>
                </c:pt>
                <c:pt idx="61">
                  <c:v>24455.599999999999</c:v>
                </c:pt>
                <c:pt idx="62">
                  <c:v>41409.4</c:v>
                </c:pt>
                <c:pt idx="65">
                  <c:v>23529</c:v>
                </c:pt>
                <c:pt idx="66">
                  <c:v>53507.6</c:v>
                </c:pt>
                <c:pt idx="71">
                  <c:v>31576.6</c:v>
                </c:pt>
                <c:pt idx="72">
                  <c:v>56937.4</c:v>
                </c:pt>
                <c:pt idx="78">
                  <c:v>38740</c:v>
                </c:pt>
                <c:pt idx="79">
                  <c:v>35705.199999999997</c:v>
                </c:pt>
                <c:pt idx="81">
                  <c:v>51607.4</c:v>
                </c:pt>
                <c:pt idx="87">
                  <c:v>46643</c:v>
                </c:pt>
                <c:pt idx="92">
                  <c:v>46908</c:v>
                </c:pt>
                <c:pt idx="95">
                  <c:v>60746.400000000001</c:v>
                </c:pt>
                <c:pt idx="96">
                  <c:v>38870.800000000003</c:v>
                </c:pt>
                <c:pt idx="98">
                  <c:v>58321.4</c:v>
                </c:pt>
                <c:pt idx="99">
                  <c:v>30074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2">
                  <c:v>1.8528068022194948</c:v>
                </c:pt>
                <c:pt idx="9">
                  <c:v>1.4953654766968334</c:v>
                </c:pt>
                <c:pt idx="12">
                  <c:v>1.574753740740273</c:v>
                </c:pt>
                <c:pt idx="17">
                  <c:v>2.0774720214154612</c:v>
                </c:pt>
                <c:pt idx="18">
                  <c:v>1.5357114686859126</c:v>
                </c:pt>
                <c:pt idx="24">
                  <c:v>1.7064773326304692</c:v>
                </c:pt>
                <c:pt idx="25">
                  <c:v>1.510069339193695</c:v>
                </c:pt>
                <c:pt idx="27">
                  <c:v>1.5002788622420524</c:v>
                </c:pt>
                <c:pt idx="40">
                  <c:v>1.7262602378259826</c:v>
                </c:pt>
                <c:pt idx="44">
                  <c:v>1.7785565054465207</c:v>
                </c:pt>
                <c:pt idx="46">
                  <c:v>2.0025882051792547</c:v>
                </c:pt>
                <c:pt idx="49">
                  <c:v>2.6554547127000672</c:v>
                </c:pt>
                <c:pt idx="50">
                  <c:v>1.6488333940940576</c:v>
                </c:pt>
                <c:pt idx="52">
                  <c:v>1.4971084539308264</c:v>
                </c:pt>
                <c:pt idx="54">
                  <c:v>2.6292852580026973</c:v>
                </c:pt>
                <c:pt idx="55">
                  <c:v>1.6910172017449121</c:v>
                </c:pt>
                <c:pt idx="60">
                  <c:v>1.7829303394786369</c:v>
                </c:pt>
                <c:pt idx="61">
                  <c:v>3.0002944110960272</c:v>
                </c:pt>
                <c:pt idx="62">
                  <c:v>2.1231894207595374</c:v>
                </c:pt>
                <c:pt idx="65">
                  <c:v>2.5216541289472567</c:v>
                </c:pt>
                <c:pt idx="66">
                  <c:v>1.9325478997376073</c:v>
                </c:pt>
                <c:pt idx="71">
                  <c:v>1.7122806128588892</c:v>
                </c:pt>
                <c:pt idx="72">
                  <c:v>1.6880819988267817</c:v>
                </c:pt>
                <c:pt idx="78">
                  <c:v>1.6557046979865773</c:v>
                </c:pt>
                <c:pt idx="79">
                  <c:v>2.6111322720500096</c:v>
                </c:pt>
                <c:pt idx="81">
                  <c:v>2.2099737634525281</c:v>
                </c:pt>
                <c:pt idx="87">
                  <c:v>1.6934588255472418</c:v>
                </c:pt>
                <c:pt idx="92">
                  <c:v>1.8946661550268611</c:v>
                </c:pt>
                <c:pt idx="95">
                  <c:v>1.8070206629528662</c:v>
                </c:pt>
                <c:pt idx="96">
                  <c:v>1.588879055743643</c:v>
                </c:pt>
                <c:pt idx="98">
                  <c:v>1.7804442280192176</c:v>
                </c:pt>
                <c:pt idx="99">
                  <c:v>2.7217197579304382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E6-44F8-A1FF-7FF7D526CFF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3">
                  <c:v>62226.400000000001</c:v>
                </c:pt>
                <c:pt idx="4">
                  <c:v>70189.399999999994</c:v>
                </c:pt>
                <c:pt idx="7">
                  <c:v>68994.8</c:v>
                </c:pt>
                <c:pt idx="8">
                  <c:v>71304.399999999994</c:v>
                </c:pt>
                <c:pt idx="13">
                  <c:v>64023.8</c:v>
                </c:pt>
                <c:pt idx="16">
                  <c:v>72195</c:v>
                </c:pt>
                <c:pt idx="21">
                  <c:v>85050.4</c:v>
                </c:pt>
                <c:pt idx="23">
                  <c:v>87162</c:v>
                </c:pt>
                <c:pt idx="28">
                  <c:v>76027.199999999997</c:v>
                </c:pt>
                <c:pt idx="31">
                  <c:v>65230.400000000001</c:v>
                </c:pt>
                <c:pt idx="32">
                  <c:v>80088</c:v>
                </c:pt>
                <c:pt idx="34">
                  <c:v>61920</c:v>
                </c:pt>
                <c:pt idx="43">
                  <c:v>85110.2</c:v>
                </c:pt>
                <c:pt idx="56">
                  <c:v>64564.2</c:v>
                </c:pt>
                <c:pt idx="58">
                  <c:v>71643.8</c:v>
                </c:pt>
                <c:pt idx="67">
                  <c:v>80541.8</c:v>
                </c:pt>
                <c:pt idx="80">
                  <c:v>64774</c:v>
                </c:pt>
                <c:pt idx="88">
                  <c:v>70678.2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3">
                  <c:v>1.9923376573287221</c:v>
                </c:pt>
                <c:pt idx="4">
                  <c:v>1.7224680649784727</c:v>
                </c:pt>
                <c:pt idx="7">
                  <c:v>1.5263324192547842</c:v>
                </c:pt>
                <c:pt idx="8">
                  <c:v>1.8112907478360383</c:v>
                </c:pt>
                <c:pt idx="13">
                  <c:v>1.7951761688622043</c:v>
                </c:pt>
                <c:pt idx="16">
                  <c:v>1.6264422743957339</c:v>
                </c:pt>
                <c:pt idx="21">
                  <c:v>1.583167157356109</c:v>
                </c:pt>
                <c:pt idx="23">
                  <c:v>1.5207659301071568</c:v>
                </c:pt>
                <c:pt idx="28">
                  <c:v>1.7238304185870321</c:v>
                </c:pt>
                <c:pt idx="31">
                  <c:v>1.8700483210282322</c:v>
                </c:pt>
                <c:pt idx="32">
                  <c:v>1.6711242633103587</c:v>
                </c:pt>
                <c:pt idx="34">
                  <c:v>1.9510820413436694</c:v>
                </c:pt>
                <c:pt idx="43">
                  <c:v>1.6392864780014618</c:v>
                </c:pt>
                <c:pt idx="56">
                  <c:v>1.9840406912809267</c:v>
                </c:pt>
                <c:pt idx="58">
                  <c:v>1.6457111431833598</c:v>
                </c:pt>
                <c:pt idx="67">
                  <c:v>1.7010173599298748</c:v>
                </c:pt>
                <c:pt idx="80">
                  <c:v>1.5673727112730416</c:v>
                </c:pt>
                <c:pt idx="88">
                  <c:v>1.573752585662906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E6-44F8-A1FF-7FF7D526C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0695040"/>
        <c:axId val="1478198480"/>
      </c:scatterChart>
      <c:valAx>
        <c:axId val="149069504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8198480"/>
        <c:crosses val="autoZero"/>
        <c:crossBetween val="midCat"/>
      </c:valAx>
      <c:valAx>
        <c:axId val="14781984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0695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86504.2</c:v>
                </c:pt>
                <c:pt idx="1">
                  <c:v>52516.2</c:v>
                </c:pt>
                <c:pt idx="5">
                  <c:v>50657.599999999999</c:v>
                </c:pt>
                <c:pt idx="6">
                  <c:v>65164</c:v>
                </c:pt>
                <c:pt idx="7">
                  <c:v>68994.8</c:v>
                </c:pt>
                <c:pt idx="9">
                  <c:v>47491.4</c:v>
                </c:pt>
                <c:pt idx="10">
                  <c:v>59603.8</c:v>
                </c:pt>
                <c:pt idx="11">
                  <c:v>55755</c:v>
                </c:pt>
                <c:pt idx="12">
                  <c:v>47490.6</c:v>
                </c:pt>
                <c:pt idx="13">
                  <c:v>64023.8</c:v>
                </c:pt>
                <c:pt idx="14">
                  <c:v>82165</c:v>
                </c:pt>
                <c:pt idx="15">
                  <c:v>66367.600000000006</c:v>
                </c:pt>
                <c:pt idx="16">
                  <c:v>72195</c:v>
                </c:pt>
                <c:pt idx="18">
                  <c:v>50712</c:v>
                </c:pt>
                <c:pt idx="19">
                  <c:v>69740.2</c:v>
                </c:pt>
                <c:pt idx="20">
                  <c:v>68379.399999999994</c:v>
                </c:pt>
                <c:pt idx="21">
                  <c:v>85050.4</c:v>
                </c:pt>
                <c:pt idx="22">
                  <c:v>77745.8</c:v>
                </c:pt>
                <c:pt idx="23">
                  <c:v>87162</c:v>
                </c:pt>
                <c:pt idx="24">
                  <c:v>48563.199999999997</c:v>
                </c:pt>
                <c:pt idx="25">
                  <c:v>63340.800000000003</c:v>
                </c:pt>
                <c:pt idx="26">
                  <c:v>63208.2</c:v>
                </c:pt>
                <c:pt idx="27">
                  <c:v>57734.6</c:v>
                </c:pt>
                <c:pt idx="29">
                  <c:v>60887.6</c:v>
                </c:pt>
                <c:pt idx="31">
                  <c:v>65230.400000000001</c:v>
                </c:pt>
                <c:pt idx="32">
                  <c:v>80088</c:v>
                </c:pt>
                <c:pt idx="33">
                  <c:v>53133.599999999999</c:v>
                </c:pt>
                <c:pt idx="35">
                  <c:v>76866</c:v>
                </c:pt>
                <c:pt idx="36">
                  <c:v>54744.6</c:v>
                </c:pt>
                <c:pt idx="37">
                  <c:v>95370.6</c:v>
                </c:pt>
                <c:pt idx="38">
                  <c:v>60869.8</c:v>
                </c:pt>
                <c:pt idx="39">
                  <c:v>49931.199999999997</c:v>
                </c:pt>
                <c:pt idx="41">
                  <c:v>79446.2</c:v>
                </c:pt>
                <c:pt idx="42">
                  <c:v>63978</c:v>
                </c:pt>
                <c:pt idx="43">
                  <c:v>85110.2</c:v>
                </c:pt>
                <c:pt idx="44">
                  <c:v>51023.4</c:v>
                </c:pt>
                <c:pt idx="45">
                  <c:v>62777.8</c:v>
                </c:pt>
                <c:pt idx="47">
                  <c:v>71455.399999999994</c:v>
                </c:pt>
                <c:pt idx="48">
                  <c:v>73095.199999999997</c:v>
                </c:pt>
                <c:pt idx="51">
                  <c:v>76061.399999999994</c:v>
                </c:pt>
                <c:pt idx="52">
                  <c:v>57270.400000000001</c:v>
                </c:pt>
                <c:pt idx="53">
                  <c:v>61118.8</c:v>
                </c:pt>
                <c:pt idx="57">
                  <c:v>57465.599999999999</c:v>
                </c:pt>
                <c:pt idx="58">
                  <c:v>71643.8</c:v>
                </c:pt>
                <c:pt idx="59">
                  <c:v>66259.8</c:v>
                </c:pt>
                <c:pt idx="60">
                  <c:v>61423.6</c:v>
                </c:pt>
                <c:pt idx="63">
                  <c:v>34582.400000000001</c:v>
                </c:pt>
                <c:pt idx="64">
                  <c:v>60280.4</c:v>
                </c:pt>
                <c:pt idx="68">
                  <c:v>83246</c:v>
                </c:pt>
                <c:pt idx="69">
                  <c:v>64766</c:v>
                </c:pt>
                <c:pt idx="70">
                  <c:v>88238.8</c:v>
                </c:pt>
                <c:pt idx="73">
                  <c:v>89664.6</c:v>
                </c:pt>
                <c:pt idx="74">
                  <c:v>75950.8</c:v>
                </c:pt>
                <c:pt idx="75">
                  <c:v>73769.600000000006</c:v>
                </c:pt>
                <c:pt idx="76">
                  <c:v>72352.800000000003</c:v>
                </c:pt>
                <c:pt idx="77">
                  <c:v>77942.399999999994</c:v>
                </c:pt>
                <c:pt idx="80">
                  <c:v>64774</c:v>
                </c:pt>
                <c:pt idx="82">
                  <c:v>53101.4</c:v>
                </c:pt>
                <c:pt idx="83">
                  <c:v>66226.2</c:v>
                </c:pt>
                <c:pt idx="84">
                  <c:v>86325</c:v>
                </c:pt>
                <c:pt idx="85">
                  <c:v>44650.8</c:v>
                </c:pt>
                <c:pt idx="86">
                  <c:v>62580</c:v>
                </c:pt>
                <c:pt idx="88">
                  <c:v>70678.2</c:v>
                </c:pt>
                <c:pt idx="89">
                  <c:v>57872.6</c:v>
                </c:pt>
                <c:pt idx="90">
                  <c:v>71303.8</c:v>
                </c:pt>
                <c:pt idx="91">
                  <c:v>62392.800000000003</c:v>
                </c:pt>
                <c:pt idx="93">
                  <c:v>79163.8</c:v>
                </c:pt>
                <c:pt idx="94">
                  <c:v>69475</c:v>
                </c:pt>
                <c:pt idx="96">
                  <c:v>38870.800000000003</c:v>
                </c:pt>
                <c:pt idx="97">
                  <c:v>53303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1.1514007412356857</c:v>
                </c:pt>
                <c:pt idx="1">
                  <c:v>1.4383180808969425</c:v>
                </c:pt>
                <c:pt idx="5">
                  <c:v>1.2976927450175295</c:v>
                </c:pt>
                <c:pt idx="6">
                  <c:v>1.2376158615186299</c:v>
                </c:pt>
                <c:pt idx="7">
                  <c:v>1.5263324192547842</c:v>
                </c:pt>
                <c:pt idx="9">
                  <c:v>1.4953654766968334</c:v>
                </c:pt>
                <c:pt idx="10">
                  <c:v>1.1502118992413235</c:v>
                </c:pt>
                <c:pt idx="11">
                  <c:v>1.1392879562371088</c:v>
                </c:pt>
                <c:pt idx="12">
                  <c:v>1.574753740740273</c:v>
                </c:pt>
                <c:pt idx="13">
                  <c:v>1.7951761688622043</c:v>
                </c:pt>
                <c:pt idx="14">
                  <c:v>1.3343029270370597</c:v>
                </c:pt>
                <c:pt idx="15">
                  <c:v>1.2929652420759525</c:v>
                </c:pt>
                <c:pt idx="16">
                  <c:v>1.6264422743957339</c:v>
                </c:pt>
                <c:pt idx="18">
                  <c:v>1.5357114686859126</c:v>
                </c:pt>
                <c:pt idx="19">
                  <c:v>1.2377796450253944</c:v>
                </c:pt>
                <c:pt idx="20">
                  <c:v>1.1639616609680694</c:v>
                </c:pt>
                <c:pt idx="21">
                  <c:v>1.583167157356109</c:v>
                </c:pt>
                <c:pt idx="22">
                  <c:v>1.2382405223176043</c:v>
                </c:pt>
                <c:pt idx="23">
                  <c:v>1.5207659301071568</c:v>
                </c:pt>
                <c:pt idx="24">
                  <c:v>1.7064773326304692</c:v>
                </c:pt>
                <c:pt idx="25">
                  <c:v>1.510069339193695</c:v>
                </c:pt>
                <c:pt idx="26">
                  <c:v>1.2619565182998409</c:v>
                </c:pt>
                <c:pt idx="27">
                  <c:v>1.5002788622420524</c:v>
                </c:pt>
                <c:pt idx="29">
                  <c:v>1.1177152655056202</c:v>
                </c:pt>
                <c:pt idx="31">
                  <c:v>1.8700483210282322</c:v>
                </c:pt>
                <c:pt idx="32">
                  <c:v>1.6711242633103587</c:v>
                </c:pt>
                <c:pt idx="33">
                  <c:v>1.3133497447942546</c:v>
                </c:pt>
                <c:pt idx="35">
                  <c:v>1.2901673041396717</c:v>
                </c:pt>
                <c:pt idx="36">
                  <c:v>1.0545880324269425</c:v>
                </c:pt>
                <c:pt idx="37">
                  <c:v>1.4337017906986009</c:v>
                </c:pt>
                <c:pt idx="38">
                  <c:v>1.3751646957933161</c:v>
                </c:pt>
                <c:pt idx="39">
                  <c:v>1.3589298875252347</c:v>
                </c:pt>
                <c:pt idx="41">
                  <c:v>1.1972756406222074</c:v>
                </c:pt>
                <c:pt idx="42">
                  <c:v>1.0713995435931101</c:v>
                </c:pt>
                <c:pt idx="43">
                  <c:v>1.6392864780014618</c:v>
                </c:pt>
                <c:pt idx="44">
                  <c:v>1.7785565054465207</c:v>
                </c:pt>
                <c:pt idx="45">
                  <c:v>1.3410632421015072</c:v>
                </c:pt>
                <c:pt idx="47">
                  <c:v>1.3608488651662436</c:v>
                </c:pt>
                <c:pt idx="48">
                  <c:v>1.1788188554104784</c:v>
                </c:pt>
                <c:pt idx="51">
                  <c:v>1.3230232417494288</c:v>
                </c:pt>
                <c:pt idx="52">
                  <c:v>1.4971084539308264</c:v>
                </c:pt>
                <c:pt idx="53">
                  <c:v>1.5751781775820206</c:v>
                </c:pt>
                <c:pt idx="57">
                  <c:v>1.1223410179307274</c:v>
                </c:pt>
                <c:pt idx="58">
                  <c:v>1.6457111431833598</c:v>
                </c:pt>
                <c:pt idx="59">
                  <c:v>1.4393191648631598</c:v>
                </c:pt>
                <c:pt idx="60">
                  <c:v>1.7829303394786369</c:v>
                </c:pt>
                <c:pt idx="63">
                  <c:v>1.3893194225964651</c:v>
                </c:pt>
                <c:pt idx="64">
                  <c:v>1.0330057531137815</c:v>
                </c:pt>
                <c:pt idx="68">
                  <c:v>1.2107248396319343</c:v>
                </c:pt>
                <c:pt idx="69">
                  <c:v>1.1200475558163234</c:v>
                </c:pt>
                <c:pt idx="70">
                  <c:v>1.3374955235111992</c:v>
                </c:pt>
                <c:pt idx="73">
                  <c:v>1.2930744128675085</c:v>
                </c:pt>
                <c:pt idx="74">
                  <c:v>1.2829357952779956</c:v>
                </c:pt>
                <c:pt idx="75">
                  <c:v>1.0971728191558581</c:v>
                </c:pt>
                <c:pt idx="76">
                  <c:v>1.0921761148151834</c:v>
                </c:pt>
                <c:pt idx="77">
                  <c:v>1.2454325245309357</c:v>
                </c:pt>
                <c:pt idx="80">
                  <c:v>1.5673727112730416</c:v>
                </c:pt>
                <c:pt idx="82">
                  <c:v>1.4404516641745793</c:v>
                </c:pt>
                <c:pt idx="83">
                  <c:v>1.3548716369050315</c:v>
                </c:pt>
                <c:pt idx="84">
                  <c:v>1.5032609325224442</c:v>
                </c:pt>
                <c:pt idx="85">
                  <c:v>1.2342444032357762</c:v>
                </c:pt>
                <c:pt idx="86">
                  <c:v>1.2706935123042506</c:v>
                </c:pt>
                <c:pt idx="88">
                  <c:v>1.573752585662906</c:v>
                </c:pt>
                <c:pt idx="89">
                  <c:v>1.0300383946807297</c:v>
                </c:pt>
                <c:pt idx="90">
                  <c:v>1.2879397731958184</c:v>
                </c:pt>
                <c:pt idx="91">
                  <c:v>1.4011232065238297</c:v>
                </c:pt>
                <c:pt idx="93">
                  <c:v>1.0242813002912947</c:v>
                </c:pt>
                <c:pt idx="94">
                  <c:v>1.4355955379632961</c:v>
                </c:pt>
                <c:pt idx="96">
                  <c:v>1.588879055743643</c:v>
                </c:pt>
                <c:pt idx="97">
                  <c:v>1.2533065681106128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42-43E0-B723-3A25CEB9311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2">
                  <c:v>42856.6</c:v>
                </c:pt>
                <c:pt idx="3">
                  <c:v>62226.400000000001</c:v>
                </c:pt>
                <c:pt idx="4">
                  <c:v>70189.399999999994</c:v>
                </c:pt>
                <c:pt idx="8">
                  <c:v>71304.399999999994</c:v>
                </c:pt>
                <c:pt idx="17">
                  <c:v>60367.6</c:v>
                </c:pt>
                <c:pt idx="28">
                  <c:v>76027.199999999997</c:v>
                </c:pt>
                <c:pt idx="30">
                  <c:v>51973</c:v>
                </c:pt>
                <c:pt idx="34">
                  <c:v>61920</c:v>
                </c:pt>
                <c:pt idx="40">
                  <c:v>58362</c:v>
                </c:pt>
                <c:pt idx="46">
                  <c:v>56255.199999999997</c:v>
                </c:pt>
                <c:pt idx="49">
                  <c:v>26091.200000000001</c:v>
                </c:pt>
                <c:pt idx="50">
                  <c:v>54860</c:v>
                </c:pt>
                <c:pt idx="54">
                  <c:v>28178</c:v>
                </c:pt>
                <c:pt idx="55">
                  <c:v>66295.600000000006</c:v>
                </c:pt>
                <c:pt idx="56">
                  <c:v>64564.2</c:v>
                </c:pt>
                <c:pt idx="61">
                  <c:v>24455.599999999999</c:v>
                </c:pt>
                <c:pt idx="62">
                  <c:v>41409.4</c:v>
                </c:pt>
                <c:pt idx="65">
                  <c:v>23529</c:v>
                </c:pt>
                <c:pt idx="66">
                  <c:v>53507.6</c:v>
                </c:pt>
                <c:pt idx="67">
                  <c:v>80541.8</c:v>
                </c:pt>
                <c:pt idx="71">
                  <c:v>31576.6</c:v>
                </c:pt>
                <c:pt idx="72">
                  <c:v>56937.4</c:v>
                </c:pt>
                <c:pt idx="78">
                  <c:v>38740</c:v>
                </c:pt>
                <c:pt idx="79">
                  <c:v>35705.199999999997</c:v>
                </c:pt>
                <c:pt idx="81">
                  <c:v>51607.4</c:v>
                </c:pt>
                <c:pt idx="87">
                  <c:v>46643</c:v>
                </c:pt>
                <c:pt idx="92">
                  <c:v>46908</c:v>
                </c:pt>
                <c:pt idx="95">
                  <c:v>60746.400000000001</c:v>
                </c:pt>
                <c:pt idx="98">
                  <c:v>58321.4</c:v>
                </c:pt>
                <c:pt idx="99">
                  <c:v>30074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2">
                  <c:v>1.8528068022194948</c:v>
                </c:pt>
                <c:pt idx="3">
                  <c:v>1.9923376573287221</c:v>
                </c:pt>
                <c:pt idx="4">
                  <c:v>1.7224680649784727</c:v>
                </c:pt>
                <c:pt idx="8">
                  <c:v>1.8112907478360383</c:v>
                </c:pt>
                <c:pt idx="17">
                  <c:v>2.0774720214154612</c:v>
                </c:pt>
                <c:pt idx="28">
                  <c:v>1.7238304185870321</c:v>
                </c:pt>
                <c:pt idx="30">
                  <c:v>1.4963538760510264</c:v>
                </c:pt>
                <c:pt idx="34">
                  <c:v>1.9510820413436694</c:v>
                </c:pt>
                <c:pt idx="40">
                  <c:v>1.7262602378259826</c:v>
                </c:pt>
                <c:pt idx="46">
                  <c:v>2.0025882051792547</c:v>
                </c:pt>
                <c:pt idx="49">
                  <c:v>2.6554547127000672</c:v>
                </c:pt>
                <c:pt idx="50">
                  <c:v>1.6488333940940576</c:v>
                </c:pt>
                <c:pt idx="54">
                  <c:v>2.6292852580026973</c:v>
                </c:pt>
                <c:pt idx="55">
                  <c:v>1.6910172017449121</c:v>
                </c:pt>
                <c:pt idx="56">
                  <c:v>1.9840406912809267</c:v>
                </c:pt>
                <c:pt idx="61">
                  <c:v>3.0002944110960272</c:v>
                </c:pt>
                <c:pt idx="62">
                  <c:v>2.1231894207595374</c:v>
                </c:pt>
                <c:pt idx="65">
                  <c:v>2.5216541289472567</c:v>
                </c:pt>
                <c:pt idx="66">
                  <c:v>1.9325478997376073</c:v>
                </c:pt>
                <c:pt idx="67">
                  <c:v>1.7010173599298748</c:v>
                </c:pt>
                <c:pt idx="71">
                  <c:v>1.7122806128588892</c:v>
                </c:pt>
                <c:pt idx="72">
                  <c:v>1.6880819988267817</c:v>
                </c:pt>
                <c:pt idx="78">
                  <c:v>1.6557046979865773</c:v>
                </c:pt>
                <c:pt idx="79">
                  <c:v>2.6111322720500096</c:v>
                </c:pt>
                <c:pt idx="81">
                  <c:v>2.2099737634525281</c:v>
                </c:pt>
                <c:pt idx="87">
                  <c:v>1.6934588255472418</c:v>
                </c:pt>
                <c:pt idx="92">
                  <c:v>1.8946661550268611</c:v>
                </c:pt>
                <c:pt idx="95">
                  <c:v>1.8070206629528662</c:v>
                </c:pt>
                <c:pt idx="98">
                  <c:v>1.7804442280192176</c:v>
                </c:pt>
                <c:pt idx="99">
                  <c:v>2.7217197579304382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42-43E0-B723-3A25CEB931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0695440"/>
        <c:axId val="1478218032"/>
      </c:scatterChart>
      <c:valAx>
        <c:axId val="149069544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8218032"/>
        <c:crosses val="autoZero"/>
        <c:crossBetween val="midCat"/>
      </c:valAx>
      <c:valAx>
        <c:axId val="14782180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06954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86660.4</c:v>
                </c:pt>
                <c:pt idx="1">
                  <c:v>52376.6</c:v>
                </c:pt>
                <c:pt idx="2">
                  <c:v>42965.4</c:v>
                </c:pt>
                <c:pt idx="3">
                  <c:v>62262</c:v>
                </c:pt>
                <c:pt idx="4">
                  <c:v>70574.2</c:v>
                </c:pt>
                <c:pt idx="5">
                  <c:v>50565.4</c:v>
                </c:pt>
                <c:pt idx="6">
                  <c:v>65315.6</c:v>
                </c:pt>
                <c:pt idx="7">
                  <c:v>69068.600000000006</c:v>
                </c:pt>
                <c:pt idx="8">
                  <c:v>71224.2</c:v>
                </c:pt>
                <c:pt idx="9">
                  <c:v>47387.199999999997</c:v>
                </c:pt>
                <c:pt idx="10">
                  <c:v>59083.4</c:v>
                </c:pt>
                <c:pt idx="11">
                  <c:v>55522.2</c:v>
                </c:pt>
                <c:pt idx="12">
                  <c:v>47336.6</c:v>
                </c:pt>
                <c:pt idx="13">
                  <c:v>64217.4</c:v>
                </c:pt>
                <c:pt idx="14">
                  <c:v>82089.2</c:v>
                </c:pt>
                <c:pt idx="15">
                  <c:v>66426.399999999994</c:v>
                </c:pt>
                <c:pt idx="16">
                  <c:v>71920.2</c:v>
                </c:pt>
                <c:pt idx="17">
                  <c:v>59959.199999999997</c:v>
                </c:pt>
                <c:pt idx="18">
                  <c:v>50630.2</c:v>
                </c:pt>
                <c:pt idx="19">
                  <c:v>69866.600000000006</c:v>
                </c:pt>
                <c:pt idx="20">
                  <c:v>68679.399999999994</c:v>
                </c:pt>
                <c:pt idx="21">
                  <c:v>84465.2</c:v>
                </c:pt>
                <c:pt idx="22">
                  <c:v>77629.8</c:v>
                </c:pt>
                <c:pt idx="23">
                  <c:v>87290.6</c:v>
                </c:pt>
                <c:pt idx="24">
                  <c:v>48440.800000000003</c:v>
                </c:pt>
                <c:pt idx="25">
                  <c:v>63197.8</c:v>
                </c:pt>
                <c:pt idx="26">
                  <c:v>63334.8</c:v>
                </c:pt>
                <c:pt idx="27">
                  <c:v>57561</c:v>
                </c:pt>
                <c:pt idx="28">
                  <c:v>76036.600000000006</c:v>
                </c:pt>
                <c:pt idx="29">
                  <c:v>61161.2</c:v>
                </c:pt>
                <c:pt idx="30">
                  <c:v>52203.4</c:v>
                </c:pt>
                <c:pt idx="31">
                  <c:v>65397.599999999999</c:v>
                </c:pt>
                <c:pt idx="32">
                  <c:v>80044</c:v>
                </c:pt>
                <c:pt idx="33">
                  <c:v>53029.2</c:v>
                </c:pt>
                <c:pt idx="34">
                  <c:v>62183.6</c:v>
                </c:pt>
                <c:pt idx="35">
                  <c:v>76874.8</c:v>
                </c:pt>
                <c:pt idx="36">
                  <c:v>54661.8</c:v>
                </c:pt>
                <c:pt idx="37">
                  <c:v>95249.600000000006</c:v>
                </c:pt>
                <c:pt idx="38">
                  <c:v>60709.599999999999</c:v>
                </c:pt>
                <c:pt idx="39">
                  <c:v>49919.199999999997</c:v>
                </c:pt>
                <c:pt idx="40">
                  <c:v>58820.800000000003</c:v>
                </c:pt>
                <c:pt idx="41">
                  <c:v>79247.199999999997</c:v>
                </c:pt>
                <c:pt idx="42">
                  <c:v>63710.400000000001</c:v>
                </c:pt>
                <c:pt idx="43">
                  <c:v>85203.8</c:v>
                </c:pt>
                <c:pt idx="44">
                  <c:v>50990.400000000001</c:v>
                </c:pt>
                <c:pt idx="45">
                  <c:v>62813.599999999999</c:v>
                </c:pt>
                <c:pt idx="46">
                  <c:v>56472.2</c:v>
                </c:pt>
                <c:pt idx="47">
                  <c:v>71565</c:v>
                </c:pt>
                <c:pt idx="48">
                  <c:v>73077.8</c:v>
                </c:pt>
                <c:pt idx="49">
                  <c:v>25707.599999999999</c:v>
                </c:pt>
                <c:pt idx="50">
                  <c:v>54742.8</c:v>
                </c:pt>
                <c:pt idx="51">
                  <c:v>76230.8</c:v>
                </c:pt>
                <c:pt idx="52">
                  <c:v>57466.400000000001</c:v>
                </c:pt>
                <c:pt idx="53">
                  <c:v>61111.8</c:v>
                </c:pt>
                <c:pt idx="54">
                  <c:v>28187.8</c:v>
                </c:pt>
                <c:pt idx="55">
                  <c:v>66463</c:v>
                </c:pt>
                <c:pt idx="56">
                  <c:v>64351.6</c:v>
                </c:pt>
                <c:pt idx="57">
                  <c:v>57740.800000000003</c:v>
                </c:pt>
                <c:pt idx="58">
                  <c:v>71738.600000000006</c:v>
                </c:pt>
                <c:pt idx="59">
                  <c:v>66302.399999999994</c:v>
                </c:pt>
                <c:pt idx="60">
                  <c:v>61442.400000000001</c:v>
                </c:pt>
                <c:pt idx="61">
                  <c:v>24463.599999999999</c:v>
                </c:pt>
                <c:pt idx="62">
                  <c:v>40906.199999999997</c:v>
                </c:pt>
                <c:pt idx="63">
                  <c:v>34042.400000000001</c:v>
                </c:pt>
                <c:pt idx="64">
                  <c:v>59816.4</c:v>
                </c:pt>
                <c:pt idx="65">
                  <c:v>23459.200000000001</c:v>
                </c:pt>
                <c:pt idx="66">
                  <c:v>53527.199999999997</c:v>
                </c:pt>
                <c:pt idx="67">
                  <c:v>80856.2</c:v>
                </c:pt>
                <c:pt idx="68">
                  <c:v>83464.800000000003</c:v>
                </c:pt>
                <c:pt idx="69">
                  <c:v>64746.2</c:v>
                </c:pt>
                <c:pt idx="70">
                  <c:v>88107.4</c:v>
                </c:pt>
                <c:pt idx="71">
                  <c:v>31607</c:v>
                </c:pt>
                <c:pt idx="72">
                  <c:v>56836</c:v>
                </c:pt>
                <c:pt idx="73">
                  <c:v>89977.600000000006</c:v>
                </c:pt>
                <c:pt idx="74">
                  <c:v>75958</c:v>
                </c:pt>
                <c:pt idx="75">
                  <c:v>73791.399999999994</c:v>
                </c:pt>
                <c:pt idx="76">
                  <c:v>72253.600000000006</c:v>
                </c:pt>
                <c:pt idx="77">
                  <c:v>78452</c:v>
                </c:pt>
                <c:pt idx="78">
                  <c:v>38872</c:v>
                </c:pt>
                <c:pt idx="79">
                  <c:v>36095.199999999997</c:v>
                </c:pt>
                <c:pt idx="80">
                  <c:v>64354</c:v>
                </c:pt>
                <c:pt idx="81">
                  <c:v>51584.800000000003</c:v>
                </c:pt>
                <c:pt idx="82">
                  <c:v>53235.4</c:v>
                </c:pt>
                <c:pt idx="83">
                  <c:v>66770</c:v>
                </c:pt>
                <c:pt idx="84">
                  <c:v>86771.6</c:v>
                </c:pt>
                <c:pt idx="85">
                  <c:v>45006.2</c:v>
                </c:pt>
                <c:pt idx="86">
                  <c:v>62323</c:v>
                </c:pt>
                <c:pt idx="87">
                  <c:v>46618.6</c:v>
                </c:pt>
                <c:pt idx="88">
                  <c:v>70739.399999999994</c:v>
                </c:pt>
                <c:pt idx="89">
                  <c:v>57901.2</c:v>
                </c:pt>
                <c:pt idx="90">
                  <c:v>71766.399999999994</c:v>
                </c:pt>
                <c:pt idx="91">
                  <c:v>62524.800000000003</c:v>
                </c:pt>
                <c:pt idx="92">
                  <c:v>46595.8</c:v>
                </c:pt>
                <c:pt idx="93">
                  <c:v>78683.600000000006</c:v>
                </c:pt>
                <c:pt idx="94">
                  <c:v>69416.2</c:v>
                </c:pt>
                <c:pt idx="95">
                  <c:v>60765</c:v>
                </c:pt>
                <c:pt idx="96">
                  <c:v>38843.800000000003</c:v>
                </c:pt>
                <c:pt idx="97">
                  <c:v>53447.199999999997</c:v>
                </c:pt>
                <c:pt idx="98">
                  <c:v>58451</c:v>
                </c:pt>
                <c:pt idx="99">
                  <c:v>29976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1.156352843974872</c:v>
                </c:pt>
                <c:pt idx="1">
                  <c:v>1.442151647873287</c:v>
                </c:pt>
                <c:pt idx="2">
                  <c:v>1.8487899565697048</c:v>
                </c:pt>
                <c:pt idx="3">
                  <c:v>1.9816902765731907</c:v>
                </c:pt>
                <c:pt idx="4">
                  <c:v>1.7128213993215651</c:v>
                </c:pt>
                <c:pt idx="5">
                  <c:v>1.2893203653090848</c:v>
                </c:pt>
                <c:pt idx="6">
                  <c:v>1.2366570926394307</c:v>
                </c:pt>
                <c:pt idx="7">
                  <c:v>1.5344454643644143</c:v>
                </c:pt>
                <c:pt idx="8">
                  <c:v>1.8262893791716861</c:v>
                </c:pt>
                <c:pt idx="9">
                  <c:v>1.4986536448661243</c:v>
                </c:pt>
                <c:pt idx="10">
                  <c:v>1.1602920617296906</c:v>
                </c:pt>
                <c:pt idx="11">
                  <c:v>1.144100918191282</c:v>
                </c:pt>
                <c:pt idx="12">
                  <c:v>1.579855756433711</c:v>
                </c:pt>
                <c:pt idx="13">
                  <c:v>1.8001663100654963</c:v>
                </c:pt>
                <c:pt idx="14">
                  <c:v>1.3355350033865601</c:v>
                </c:pt>
                <c:pt idx="15">
                  <c:v>1.2906916527163901</c:v>
                </c:pt>
                <c:pt idx="16">
                  <c:v>1.6323230469325725</c:v>
                </c:pt>
                <c:pt idx="17">
                  <c:v>2.0794140015210343</c:v>
                </c:pt>
                <c:pt idx="18">
                  <c:v>1.5381926202148126</c:v>
                </c:pt>
                <c:pt idx="19">
                  <c:v>1.2357263699679102</c:v>
                </c:pt>
                <c:pt idx="20">
                  <c:v>1.1663613834716087</c:v>
                </c:pt>
                <c:pt idx="21">
                  <c:v>1.5941358097772811</c:v>
                </c:pt>
                <c:pt idx="22">
                  <c:v>1.2419586292892677</c:v>
                </c:pt>
                <c:pt idx="23">
                  <c:v>1.5262468123715496</c:v>
                </c:pt>
                <c:pt idx="24">
                  <c:v>1.7131839275982228</c:v>
                </c:pt>
                <c:pt idx="25">
                  <c:v>1.5037232308719606</c:v>
                </c:pt>
                <c:pt idx="26">
                  <c:v>1.2564182724189545</c:v>
                </c:pt>
                <c:pt idx="27">
                  <c:v>1.5019370754503918</c:v>
                </c:pt>
                <c:pt idx="28">
                  <c:v>1.7303772130789645</c:v>
                </c:pt>
                <c:pt idx="29">
                  <c:v>1.1127152508453073</c:v>
                </c:pt>
                <c:pt idx="30">
                  <c:v>1.4905925667676818</c:v>
                </c:pt>
                <c:pt idx="31">
                  <c:v>1.8721329223090757</c:v>
                </c:pt>
                <c:pt idx="32">
                  <c:v>1.6680575683374144</c:v>
                </c:pt>
                <c:pt idx="33">
                  <c:v>1.3210646210012598</c:v>
                </c:pt>
                <c:pt idx="34">
                  <c:v>1.9531194720151295</c:v>
                </c:pt>
                <c:pt idx="35">
                  <c:v>1.2797561749754145</c:v>
                </c:pt>
                <c:pt idx="36">
                  <c:v>1.0567526133424072</c:v>
                </c:pt>
                <c:pt idx="37">
                  <c:v>1.4322159883086123</c:v>
                </c:pt>
                <c:pt idx="38">
                  <c:v>1.3826643562138443</c:v>
                </c:pt>
                <c:pt idx="39">
                  <c:v>1.3566924149425472</c:v>
                </c:pt>
                <c:pt idx="40">
                  <c:v>1.7044820879688816</c:v>
                </c:pt>
                <c:pt idx="41">
                  <c:v>1.1965217698543293</c:v>
                </c:pt>
                <c:pt idx="42">
                  <c:v>1.0757741279288782</c:v>
                </c:pt>
                <c:pt idx="43">
                  <c:v>1.6392226637779066</c:v>
                </c:pt>
                <c:pt idx="44">
                  <c:v>1.7636653173930779</c:v>
                </c:pt>
                <c:pt idx="45">
                  <c:v>1.340203395443025</c:v>
                </c:pt>
                <c:pt idx="46">
                  <c:v>1.9948399389434095</c:v>
                </c:pt>
                <c:pt idx="47">
                  <c:v>1.3563054565779362</c:v>
                </c:pt>
                <c:pt idx="48">
                  <c:v>1.1781279677275451</c:v>
                </c:pt>
                <c:pt idx="49">
                  <c:v>2.6915775879506452</c:v>
                </c:pt>
                <c:pt idx="50">
                  <c:v>1.6616066405079755</c:v>
                </c:pt>
                <c:pt idx="51">
                  <c:v>1.3198077417526775</c:v>
                </c:pt>
                <c:pt idx="52">
                  <c:v>1.4880173457881474</c:v>
                </c:pt>
                <c:pt idx="53">
                  <c:v>1.575358605048452</c:v>
                </c:pt>
                <c:pt idx="54">
                  <c:v>2.6427390573226717</c:v>
                </c:pt>
                <c:pt idx="55">
                  <c:v>1.6867580458300107</c:v>
                </c:pt>
                <c:pt idx="56">
                  <c:v>1.9809763859795251</c:v>
                </c:pt>
                <c:pt idx="57">
                  <c:v>1.1010931611616048</c:v>
                </c:pt>
                <c:pt idx="58">
                  <c:v>1.6434527576506928</c:v>
                </c:pt>
                <c:pt idx="59">
                  <c:v>1.450173749366539</c:v>
                </c:pt>
                <c:pt idx="60">
                  <c:v>1.7860793198182363</c:v>
                </c:pt>
                <c:pt idx="61">
                  <c:v>2.9729884399679527</c:v>
                </c:pt>
                <c:pt idx="62">
                  <c:v>2.1447848981328015</c:v>
                </c:pt>
                <c:pt idx="63">
                  <c:v>1.398696919136136</c:v>
                </c:pt>
                <c:pt idx="64">
                  <c:v>1.0410188510174467</c:v>
                </c:pt>
                <c:pt idx="65">
                  <c:v>2.5231891965625426</c:v>
                </c:pt>
                <c:pt idx="66">
                  <c:v>1.9349601697828396</c:v>
                </c:pt>
                <c:pt idx="67">
                  <c:v>1.7015887464412129</c:v>
                </c:pt>
                <c:pt idx="68">
                  <c:v>1.200362308422233</c:v>
                </c:pt>
                <c:pt idx="69">
                  <c:v>1.1142429980446729</c:v>
                </c:pt>
                <c:pt idx="70">
                  <c:v>1.3395015628653213</c:v>
                </c:pt>
                <c:pt idx="71">
                  <c:v>1.7157275287119942</c:v>
                </c:pt>
                <c:pt idx="72">
                  <c:v>1.6910408895770286</c:v>
                </c:pt>
                <c:pt idx="73">
                  <c:v>1.2885873817483462</c:v>
                </c:pt>
                <c:pt idx="74">
                  <c:v>1.2835909318307486</c:v>
                </c:pt>
                <c:pt idx="75">
                  <c:v>1.0964827879671615</c:v>
                </c:pt>
                <c:pt idx="76">
                  <c:v>1.0936064085388133</c:v>
                </c:pt>
                <c:pt idx="77">
                  <c:v>1.2373298322541171</c:v>
                </c:pt>
                <c:pt idx="78">
                  <c:v>1.6597550936406669</c:v>
                </c:pt>
                <c:pt idx="79">
                  <c:v>2.5863272678915759</c:v>
                </c:pt>
                <c:pt idx="80">
                  <c:v>1.5705006681791343</c:v>
                </c:pt>
                <c:pt idx="81">
                  <c:v>2.1958406352258804</c:v>
                </c:pt>
                <c:pt idx="82">
                  <c:v>1.4497308182149471</c:v>
                </c:pt>
                <c:pt idx="83">
                  <c:v>1.3484499026508912</c:v>
                </c:pt>
                <c:pt idx="84">
                  <c:v>1.4951435723208975</c:v>
                </c:pt>
                <c:pt idx="85">
                  <c:v>1.2051006305797869</c:v>
                </c:pt>
                <c:pt idx="86">
                  <c:v>1.2806026667522423</c:v>
                </c:pt>
                <c:pt idx="87">
                  <c:v>1.694366626196411</c:v>
                </c:pt>
                <c:pt idx="88">
                  <c:v>1.5765895667760825</c:v>
                </c:pt>
                <c:pt idx="89">
                  <c:v>1.039460322065864</c:v>
                </c:pt>
                <c:pt idx="90">
                  <c:v>1.2796238908458555</c:v>
                </c:pt>
                <c:pt idx="91">
                  <c:v>1.3982611699677567</c:v>
                </c:pt>
                <c:pt idx="92">
                  <c:v>1.8992055077925476</c:v>
                </c:pt>
                <c:pt idx="93">
                  <c:v>1.0238855365031594</c:v>
                </c:pt>
                <c:pt idx="94">
                  <c:v>1.4246674407414985</c:v>
                </c:pt>
                <c:pt idx="95">
                  <c:v>1.8065333662470171</c:v>
                </c:pt>
                <c:pt idx="96">
                  <c:v>1.5944114633480759</c:v>
                </c:pt>
                <c:pt idx="97">
                  <c:v>1.2495322486491343</c:v>
                </c:pt>
                <c:pt idx="98">
                  <c:v>1.775470051838292</c:v>
                </c:pt>
                <c:pt idx="99">
                  <c:v>2.7361889511609285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91-4855-8A6C-F11C00660F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0806592"/>
        <c:axId val="1478166864"/>
      </c:scatterChart>
      <c:valAx>
        <c:axId val="148080659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8166864"/>
        <c:crosses val="autoZero"/>
        <c:crossBetween val="midCat"/>
      </c:valAx>
      <c:valAx>
        <c:axId val="14781668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0806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1">
                  <c:v>52376.6</c:v>
                </c:pt>
                <c:pt idx="5">
                  <c:v>50565.4</c:v>
                </c:pt>
                <c:pt idx="10">
                  <c:v>59083.4</c:v>
                </c:pt>
                <c:pt idx="11">
                  <c:v>55522.2</c:v>
                </c:pt>
                <c:pt idx="26">
                  <c:v>63334.8</c:v>
                </c:pt>
                <c:pt idx="30">
                  <c:v>52203.4</c:v>
                </c:pt>
                <c:pt idx="33">
                  <c:v>53029.2</c:v>
                </c:pt>
                <c:pt idx="36">
                  <c:v>54661.8</c:v>
                </c:pt>
                <c:pt idx="38">
                  <c:v>60709.599999999999</c:v>
                </c:pt>
                <c:pt idx="39">
                  <c:v>49919.199999999997</c:v>
                </c:pt>
                <c:pt idx="57">
                  <c:v>57740.800000000003</c:v>
                </c:pt>
                <c:pt idx="63">
                  <c:v>34042.400000000001</c:v>
                </c:pt>
                <c:pt idx="64">
                  <c:v>59816.4</c:v>
                </c:pt>
                <c:pt idx="82">
                  <c:v>53235.4</c:v>
                </c:pt>
                <c:pt idx="85">
                  <c:v>45006.2</c:v>
                </c:pt>
                <c:pt idx="86">
                  <c:v>62323</c:v>
                </c:pt>
                <c:pt idx="91">
                  <c:v>62524.800000000003</c:v>
                </c:pt>
                <c:pt idx="97">
                  <c:v>53447.199999999997</c:v>
                </c:pt>
              </c:numCache>
            </c:numRef>
          </c:xVal>
          <c:yVal>
            <c:numRef>
              <c:f>State048!$AA$3:$AA$101</c:f>
              <c:numCache>
                <c:formatCode>General</c:formatCode>
                <c:ptCount val="99"/>
                <c:pt idx="0">
                  <c:v>1.442151647873287</c:v>
                </c:pt>
                <c:pt idx="4">
                  <c:v>1.2893203653090848</c:v>
                </c:pt>
                <c:pt idx="9">
                  <c:v>1.1602920617296906</c:v>
                </c:pt>
                <c:pt idx="10">
                  <c:v>1.144100918191282</c:v>
                </c:pt>
                <c:pt idx="25">
                  <c:v>1.2564182724189545</c:v>
                </c:pt>
                <c:pt idx="29">
                  <c:v>1.4905925667676818</c:v>
                </c:pt>
                <c:pt idx="32">
                  <c:v>1.3210646210012598</c:v>
                </c:pt>
                <c:pt idx="35">
                  <c:v>1.0567526133424072</c:v>
                </c:pt>
                <c:pt idx="37">
                  <c:v>1.3826643562138443</c:v>
                </c:pt>
                <c:pt idx="38">
                  <c:v>1.3566924149425472</c:v>
                </c:pt>
                <c:pt idx="56">
                  <c:v>1.1010931611616048</c:v>
                </c:pt>
                <c:pt idx="62">
                  <c:v>1.398696919136136</c:v>
                </c:pt>
                <c:pt idx="63">
                  <c:v>1.0410188510174467</c:v>
                </c:pt>
                <c:pt idx="81">
                  <c:v>1.4497308182149471</c:v>
                </c:pt>
                <c:pt idx="84">
                  <c:v>1.2051006305797869</c:v>
                </c:pt>
                <c:pt idx="85">
                  <c:v>1.2806026667522423</c:v>
                </c:pt>
                <c:pt idx="90">
                  <c:v>1.3982611699677567</c:v>
                </c:pt>
                <c:pt idx="96">
                  <c:v>1.2495322486491343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F3-418D-871D-1AE09F76DE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0">
                  <c:v>86660.4</c:v>
                </c:pt>
                <c:pt idx="6">
                  <c:v>65315.6</c:v>
                </c:pt>
                <c:pt idx="14">
                  <c:v>82089.2</c:v>
                </c:pt>
                <c:pt idx="15">
                  <c:v>66426.399999999994</c:v>
                </c:pt>
                <c:pt idx="19">
                  <c:v>69866.600000000006</c:v>
                </c:pt>
                <c:pt idx="20">
                  <c:v>68679.399999999994</c:v>
                </c:pt>
                <c:pt idx="22">
                  <c:v>77629.8</c:v>
                </c:pt>
                <c:pt idx="29">
                  <c:v>61161.2</c:v>
                </c:pt>
                <c:pt idx="35">
                  <c:v>76874.8</c:v>
                </c:pt>
                <c:pt idx="37">
                  <c:v>95249.600000000006</c:v>
                </c:pt>
                <c:pt idx="41">
                  <c:v>79247.199999999997</c:v>
                </c:pt>
                <c:pt idx="42">
                  <c:v>63710.400000000001</c:v>
                </c:pt>
                <c:pt idx="45">
                  <c:v>62813.599999999999</c:v>
                </c:pt>
                <c:pt idx="47">
                  <c:v>71565</c:v>
                </c:pt>
                <c:pt idx="48">
                  <c:v>73077.8</c:v>
                </c:pt>
                <c:pt idx="51">
                  <c:v>76230.8</c:v>
                </c:pt>
                <c:pt idx="53">
                  <c:v>61111.8</c:v>
                </c:pt>
                <c:pt idx="59">
                  <c:v>66302.399999999994</c:v>
                </c:pt>
                <c:pt idx="68">
                  <c:v>83464.800000000003</c:v>
                </c:pt>
                <c:pt idx="69">
                  <c:v>64746.2</c:v>
                </c:pt>
                <c:pt idx="70">
                  <c:v>88107.4</c:v>
                </c:pt>
                <c:pt idx="73">
                  <c:v>89977.600000000006</c:v>
                </c:pt>
                <c:pt idx="74">
                  <c:v>75958</c:v>
                </c:pt>
                <c:pt idx="75">
                  <c:v>73791.399999999994</c:v>
                </c:pt>
                <c:pt idx="76">
                  <c:v>72253.600000000006</c:v>
                </c:pt>
                <c:pt idx="77">
                  <c:v>78452</c:v>
                </c:pt>
                <c:pt idx="83">
                  <c:v>66770</c:v>
                </c:pt>
                <c:pt idx="84">
                  <c:v>86771.6</c:v>
                </c:pt>
                <c:pt idx="89">
                  <c:v>57901.2</c:v>
                </c:pt>
                <c:pt idx="90">
                  <c:v>71766.399999999994</c:v>
                </c:pt>
                <c:pt idx="93">
                  <c:v>78683.600000000006</c:v>
                </c:pt>
                <c:pt idx="94">
                  <c:v>69416.2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0">
                  <c:v>1.156352843974872</c:v>
                </c:pt>
                <c:pt idx="6">
                  <c:v>1.2366570926394307</c:v>
                </c:pt>
                <c:pt idx="14">
                  <c:v>1.3355350033865601</c:v>
                </c:pt>
                <c:pt idx="15">
                  <c:v>1.2906916527163901</c:v>
                </c:pt>
                <c:pt idx="19">
                  <c:v>1.2357263699679102</c:v>
                </c:pt>
                <c:pt idx="20">
                  <c:v>1.1663613834716087</c:v>
                </c:pt>
                <c:pt idx="22">
                  <c:v>1.2419586292892677</c:v>
                </c:pt>
                <c:pt idx="29">
                  <c:v>1.1127152508453073</c:v>
                </c:pt>
                <c:pt idx="35">
                  <c:v>1.2797561749754145</c:v>
                </c:pt>
                <c:pt idx="37">
                  <c:v>1.4322159883086123</c:v>
                </c:pt>
                <c:pt idx="41">
                  <c:v>1.1965217698543293</c:v>
                </c:pt>
                <c:pt idx="42">
                  <c:v>1.0757741279288782</c:v>
                </c:pt>
                <c:pt idx="45">
                  <c:v>1.340203395443025</c:v>
                </c:pt>
                <c:pt idx="47">
                  <c:v>1.3563054565779362</c:v>
                </c:pt>
                <c:pt idx="48">
                  <c:v>1.1781279677275451</c:v>
                </c:pt>
                <c:pt idx="51">
                  <c:v>1.3198077417526775</c:v>
                </c:pt>
                <c:pt idx="53">
                  <c:v>1.575358605048452</c:v>
                </c:pt>
                <c:pt idx="59">
                  <c:v>1.450173749366539</c:v>
                </c:pt>
                <c:pt idx="68">
                  <c:v>1.200362308422233</c:v>
                </c:pt>
                <c:pt idx="69">
                  <c:v>1.1142429980446729</c:v>
                </c:pt>
                <c:pt idx="70">
                  <c:v>1.3395015628653213</c:v>
                </c:pt>
                <c:pt idx="73">
                  <c:v>1.2885873817483462</c:v>
                </c:pt>
                <c:pt idx="74">
                  <c:v>1.2835909318307486</c:v>
                </c:pt>
                <c:pt idx="75">
                  <c:v>1.0964827879671615</c:v>
                </c:pt>
                <c:pt idx="76">
                  <c:v>1.0936064085388133</c:v>
                </c:pt>
                <c:pt idx="77">
                  <c:v>1.2373298322541171</c:v>
                </c:pt>
                <c:pt idx="83">
                  <c:v>1.3484499026508912</c:v>
                </c:pt>
                <c:pt idx="84">
                  <c:v>1.4951435723208975</c:v>
                </c:pt>
                <c:pt idx="89">
                  <c:v>1.039460322065864</c:v>
                </c:pt>
                <c:pt idx="90">
                  <c:v>1.2796238908458555</c:v>
                </c:pt>
                <c:pt idx="93">
                  <c:v>1.0238855365031594</c:v>
                </c:pt>
                <c:pt idx="94">
                  <c:v>1.4246674407414985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F3-418D-871D-1AE09F76DE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2">
                  <c:v>42965.4</c:v>
                </c:pt>
                <c:pt idx="9">
                  <c:v>47387.199999999997</c:v>
                </c:pt>
                <c:pt idx="12">
                  <c:v>47336.6</c:v>
                </c:pt>
                <c:pt idx="17">
                  <c:v>59959.199999999997</c:v>
                </c:pt>
                <c:pt idx="18">
                  <c:v>50630.2</c:v>
                </c:pt>
                <c:pt idx="24">
                  <c:v>48440.800000000003</c:v>
                </c:pt>
                <c:pt idx="25">
                  <c:v>63197.8</c:v>
                </c:pt>
                <c:pt idx="27">
                  <c:v>57561</c:v>
                </c:pt>
                <c:pt idx="40">
                  <c:v>58820.800000000003</c:v>
                </c:pt>
                <c:pt idx="44">
                  <c:v>50990.400000000001</c:v>
                </c:pt>
                <c:pt idx="46">
                  <c:v>56472.2</c:v>
                </c:pt>
                <c:pt idx="49">
                  <c:v>25707.599999999999</c:v>
                </c:pt>
                <c:pt idx="50">
                  <c:v>54742.8</c:v>
                </c:pt>
                <c:pt idx="52">
                  <c:v>57466.400000000001</c:v>
                </c:pt>
                <c:pt idx="54">
                  <c:v>28187.8</c:v>
                </c:pt>
                <c:pt idx="55">
                  <c:v>66463</c:v>
                </c:pt>
                <c:pt idx="60">
                  <c:v>61442.400000000001</c:v>
                </c:pt>
                <c:pt idx="61">
                  <c:v>24463.599999999999</c:v>
                </c:pt>
                <c:pt idx="62">
                  <c:v>40906.199999999997</c:v>
                </c:pt>
                <c:pt idx="65">
                  <c:v>23459.200000000001</c:v>
                </c:pt>
                <c:pt idx="66">
                  <c:v>53527.199999999997</c:v>
                </c:pt>
                <c:pt idx="71">
                  <c:v>31607</c:v>
                </c:pt>
                <c:pt idx="72">
                  <c:v>56836</c:v>
                </c:pt>
                <c:pt idx="78">
                  <c:v>38872</c:v>
                </c:pt>
                <c:pt idx="79">
                  <c:v>36095.199999999997</c:v>
                </c:pt>
                <c:pt idx="81">
                  <c:v>51584.800000000003</c:v>
                </c:pt>
                <c:pt idx="87">
                  <c:v>46618.6</c:v>
                </c:pt>
                <c:pt idx="92">
                  <c:v>46595.8</c:v>
                </c:pt>
                <c:pt idx="95">
                  <c:v>60765</c:v>
                </c:pt>
                <c:pt idx="96">
                  <c:v>38843.800000000003</c:v>
                </c:pt>
                <c:pt idx="98">
                  <c:v>58451</c:v>
                </c:pt>
                <c:pt idx="99">
                  <c:v>29976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2">
                  <c:v>1.8487899565697048</c:v>
                </c:pt>
                <c:pt idx="9">
                  <c:v>1.4986536448661243</c:v>
                </c:pt>
                <c:pt idx="12">
                  <c:v>1.579855756433711</c:v>
                </c:pt>
                <c:pt idx="17">
                  <c:v>2.0794140015210343</c:v>
                </c:pt>
                <c:pt idx="18">
                  <c:v>1.5381926202148126</c:v>
                </c:pt>
                <c:pt idx="24">
                  <c:v>1.7131839275982228</c:v>
                </c:pt>
                <c:pt idx="25">
                  <c:v>1.5037232308719606</c:v>
                </c:pt>
                <c:pt idx="27">
                  <c:v>1.5019370754503918</c:v>
                </c:pt>
                <c:pt idx="40">
                  <c:v>1.7044820879688816</c:v>
                </c:pt>
                <c:pt idx="44">
                  <c:v>1.7636653173930779</c:v>
                </c:pt>
                <c:pt idx="46">
                  <c:v>1.9948399389434095</c:v>
                </c:pt>
                <c:pt idx="49">
                  <c:v>2.6915775879506452</c:v>
                </c:pt>
                <c:pt idx="50">
                  <c:v>1.6616066405079755</c:v>
                </c:pt>
                <c:pt idx="52">
                  <c:v>1.4880173457881474</c:v>
                </c:pt>
                <c:pt idx="54">
                  <c:v>2.6427390573226717</c:v>
                </c:pt>
                <c:pt idx="55">
                  <c:v>1.6867580458300107</c:v>
                </c:pt>
                <c:pt idx="60">
                  <c:v>1.7860793198182363</c:v>
                </c:pt>
                <c:pt idx="61">
                  <c:v>2.9729884399679527</c:v>
                </c:pt>
                <c:pt idx="62">
                  <c:v>2.1447848981328015</c:v>
                </c:pt>
                <c:pt idx="65">
                  <c:v>2.5231891965625426</c:v>
                </c:pt>
                <c:pt idx="66">
                  <c:v>1.9349601697828396</c:v>
                </c:pt>
                <c:pt idx="71">
                  <c:v>1.7157275287119942</c:v>
                </c:pt>
                <c:pt idx="72">
                  <c:v>1.6910408895770286</c:v>
                </c:pt>
                <c:pt idx="78">
                  <c:v>1.6597550936406669</c:v>
                </c:pt>
                <c:pt idx="79">
                  <c:v>2.5863272678915759</c:v>
                </c:pt>
                <c:pt idx="81">
                  <c:v>2.1958406352258804</c:v>
                </c:pt>
                <c:pt idx="87">
                  <c:v>1.694366626196411</c:v>
                </c:pt>
                <c:pt idx="92">
                  <c:v>1.8992055077925476</c:v>
                </c:pt>
                <c:pt idx="95">
                  <c:v>1.8065333662470171</c:v>
                </c:pt>
                <c:pt idx="96">
                  <c:v>1.5944114633480759</c:v>
                </c:pt>
                <c:pt idx="98">
                  <c:v>1.775470051838292</c:v>
                </c:pt>
                <c:pt idx="99">
                  <c:v>2.7361889511609285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F3-418D-871D-1AE09F76DE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3">
                  <c:v>62262</c:v>
                </c:pt>
                <c:pt idx="4">
                  <c:v>70574.2</c:v>
                </c:pt>
                <c:pt idx="7">
                  <c:v>69068.600000000006</c:v>
                </c:pt>
                <c:pt idx="8">
                  <c:v>71224.2</c:v>
                </c:pt>
                <c:pt idx="13">
                  <c:v>64217.4</c:v>
                </c:pt>
                <c:pt idx="16">
                  <c:v>71920.2</c:v>
                </c:pt>
                <c:pt idx="21">
                  <c:v>84465.2</c:v>
                </c:pt>
                <c:pt idx="23">
                  <c:v>87290.6</c:v>
                </c:pt>
                <c:pt idx="28">
                  <c:v>76036.600000000006</c:v>
                </c:pt>
                <c:pt idx="31">
                  <c:v>65397.599999999999</c:v>
                </c:pt>
                <c:pt idx="32">
                  <c:v>80044</c:v>
                </c:pt>
                <c:pt idx="34">
                  <c:v>62183.6</c:v>
                </c:pt>
                <c:pt idx="43">
                  <c:v>85203.8</c:v>
                </c:pt>
                <c:pt idx="56">
                  <c:v>64351.6</c:v>
                </c:pt>
                <c:pt idx="58">
                  <c:v>71738.600000000006</c:v>
                </c:pt>
                <c:pt idx="67">
                  <c:v>80856.2</c:v>
                </c:pt>
                <c:pt idx="80">
                  <c:v>64354</c:v>
                </c:pt>
                <c:pt idx="88">
                  <c:v>70739.399999999994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3">
                  <c:v>1.9816902765731907</c:v>
                </c:pt>
                <c:pt idx="4">
                  <c:v>1.7128213993215651</c:v>
                </c:pt>
                <c:pt idx="7">
                  <c:v>1.5344454643644143</c:v>
                </c:pt>
                <c:pt idx="8">
                  <c:v>1.8262893791716861</c:v>
                </c:pt>
                <c:pt idx="13">
                  <c:v>1.8001663100654963</c:v>
                </c:pt>
                <c:pt idx="16">
                  <c:v>1.6323230469325725</c:v>
                </c:pt>
                <c:pt idx="21">
                  <c:v>1.5941358097772811</c:v>
                </c:pt>
                <c:pt idx="23">
                  <c:v>1.5262468123715496</c:v>
                </c:pt>
                <c:pt idx="28">
                  <c:v>1.7303772130789645</c:v>
                </c:pt>
                <c:pt idx="31">
                  <c:v>1.8721329223090757</c:v>
                </c:pt>
                <c:pt idx="32">
                  <c:v>1.6680575683374144</c:v>
                </c:pt>
                <c:pt idx="34">
                  <c:v>1.9531194720151295</c:v>
                </c:pt>
                <c:pt idx="43">
                  <c:v>1.6392226637779066</c:v>
                </c:pt>
                <c:pt idx="56">
                  <c:v>1.9809763859795251</c:v>
                </c:pt>
                <c:pt idx="58">
                  <c:v>1.6434527576506928</c:v>
                </c:pt>
                <c:pt idx="67">
                  <c:v>1.7015887464412129</c:v>
                </c:pt>
                <c:pt idx="80">
                  <c:v>1.5705006681791343</c:v>
                </c:pt>
                <c:pt idx="88">
                  <c:v>1.5765895667760825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F3-418D-871D-1AE09F76DE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0840192"/>
        <c:axId val="1478183504"/>
      </c:scatterChart>
      <c:valAx>
        <c:axId val="148084019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8183504"/>
        <c:crosses val="autoZero"/>
        <c:crossBetween val="midCat"/>
      </c:valAx>
      <c:valAx>
        <c:axId val="14781835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0840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86660.4</c:v>
                </c:pt>
                <c:pt idx="1">
                  <c:v>52376.6</c:v>
                </c:pt>
                <c:pt idx="5">
                  <c:v>50565.4</c:v>
                </c:pt>
                <c:pt idx="6">
                  <c:v>65315.6</c:v>
                </c:pt>
                <c:pt idx="7">
                  <c:v>69068.600000000006</c:v>
                </c:pt>
                <c:pt idx="9">
                  <c:v>47387.199999999997</c:v>
                </c:pt>
                <c:pt idx="10">
                  <c:v>59083.4</c:v>
                </c:pt>
                <c:pt idx="11">
                  <c:v>55522.2</c:v>
                </c:pt>
                <c:pt idx="12">
                  <c:v>47336.6</c:v>
                </c:pt>
                <c:pt idx="13">
                  <c:v>64217.4</c:v>
                </c:pt>
                <c:pt idx="14">
                  <c:v>82089.2</c:v>
                </c:pt>
                <c:pt idx="15">
                  <c:v>66426.399999999994</c:v>
                </c:pt>
                <c:pt idx="16">
                  <c:v>71920.2</c:v>
                </c:pt>
                <c:pt idx="18">
                  <c:v>50630.2</c:v>
                </c:pt>
                <c:pt idx="19">
                  <c:v>69866.600000000006</c:v>
                </c:pt>
                <c:pt idx="20">
                  <c:v>68679.399999999994</c:v>
                </c:pt>
                <c:pt idx="21">
                  <c:v>84465.2</c:v>
                </c:pt>
                <c:pt idx="22">
                  <c:v>77629.8</c:v>
                </c:pt>
                <c:pt idx="23">
                  <c:v>87290.6</c:v>
                </c:pt>
                <c:pt idx="24">
                  <c:v>48440.800000000003</c:v>
                </c:pt>
                <c:pt idx="25">
                  <c:v>63197.8</c:v>
                </c:pt>
                <c:pt idx="26">
                  <c:v>63334.8</c:v>
                </c:pt>
                <c:pt idx="27">
                  <c:v>57561</c:v>
                </c:pt>
                <c:pt idx="29">
                  <c:v>61161.2</c:v>
                </c:pt>
                <c:pt idx="31">
                  <c:v>65397.599999999999</c:v>
                </c:pt>
                <c:pt idx="32">
                  <c:v>80044</c:v>
                </c:pt>
                <c:pt idx="33">
                  <c:v>53029.2</c:v>
                </c:pt>
                <c:pt idx="35">
                  <c:v>76874.8</c:v>
                </c:pt>
                <c:pt idx="36">
                  <c:v>54661.8</c:v>
                </c:pt>
                <c:pt idx="37">
                  <c:v>95249.600000000006</c:v>
                </c:pt>
                <c:pt idx="38">
                  <c:v>60709.599999999999</c:v>
                </c:pt>
                <c:pt idx="39">
                  <c:v>49919.199999999997</c:v>
                </c:pt>
                <c:pt idx="41">
                  <c:v>79247.199999999997</c:v>
                </c:pt>
                <c:pt idx="42">
                  <c:v>63710.400000000001</c:v>
                </c:pt>
                <c:pt idx="43">
                  <c:v>85203.8</c:v>
                </c:pt>
                <c:pt idx="44">
                  <c:v>50990.400000000001</c:v>
                </c:pt>
                <c:pt idx="45">
                  <c:v>62813.599999999999</c:v>
                </c:pt>
                <c:pt idx="47">
                  <c:v>71565</c:v>
                </c:pt>
                <c:pt idx="48">
                  <c:v>73077.8</c:v>
                </c:pt>
                <c:pt idx="51">
                  <c:v>76230.8</c:v>
                </c:pt>
                <c:pt idx="52">
                  <c:v>57466.400000000001</c:v>
                </c:pt>
                <c:pt idx="53">
                  <c:v>61111.8</c:v>
                </c:pt>
                <c:pt idx="57">
                  <c:v>57740.800000000003</c:v>
                </c:pt>
                <c:pt idx="58">
                  <c:v>71738.600000000006</c:v>
                </c:pt>
                <c:pt idx="59">
                  <c:v>66302.399999999994</c:v>
                </c:pt>
                <c:pt idx="60">
                  <c:v>61442.400000000001</c:v>
                </c:pt>
                <c:pt idx="63">
                  <c:v>34042.400000000001</c:v>
                </c:pt>
                <c:pt idx="64">
                  <c:v>59816.4</c:v>
                </c:pt>
                <c:pt idx="68">
                  <c:v>83464.800000000003</c:v>
                </c:pt>
                <c:pt idx="69">
                  <c:v>64746.2</c:v>
                </c:pt>
                <c:pt idx="70">
                  <c:v>88107.4</c:v>
                </c:pt>
                <c:pt idx="73">
                  <c:v>89977.600000000006</c:v>
                </c:pt>
                <c:pt idx="74">
                  <c:v>75958</c:v>
                </c:pt>
                <c:pt idx="75">
                  <c:v>73791.399999999994</c:v>
                </c:pt>
                <c:pt idx="76">
                  <c:v>72253.600000000006</c:v>
                </c:pt>
                <c:pt idx="77">
                  <c:v>78452</c:v>
                </c:pt>
                <c:pt idx="80">
                  <c:v>64354</c:v>
                </c:pt>
                <c:pt idx="82">
                  <c:v>53235.4</c:v>
                </c:pt>
                <c:pt idx="83">
                  <c:v>66770</c:v>
                </c:pt>
                <c:pt idx="84">
                  <c:v>86771.6</c:v>
                </c:pt>
                <c:pt idx="85">
                  <c:v>45006.2</c:v>
                </c:pt>
                <c:pt idx="86">
                  <c:v>62323</c:v>
                </c:pt>
                <c:pt idx="88">
                  <c:v>70739.399999999994</c:v>
                </c:pt>
                <c:pt idx="89">
                  <c:v>57901.2</c:v>
                </c:pt>
                <c:pt idx="90">
                  <c:v>71766.399999999994</c:v>
                </c:pt>
                <c:pt idx="91">
                  <c:v>62524.800000000003</c:v>
                </c:pt>
                <c:pt idx="93">
                  <c:v>78683.600000000006</c:v>
                </c:pt>
                <c:pt idx="94">
                  <c:v>69416.2</c:v>
                </c:pt>
                <c:pt idx="96">
                  <c:v>38843.800000000003</c:v>
                </c:pt>
                <c:pt idx="97">
                  <c:v>53447.199999999997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1.156352843974872</c:v>
                </c:pt>
                <c:pt idx="1">
                  <c:v>1.442151647873287</c:v>
                </c:pt>
                <c:pt idx="5">
                  <c:v>1.2893203653090848</c:v>
                </c:pt>
                <c:pt idx="6">
                  <c:v>1.2366570926394307</c:v>
                </c:pt>
                <c:pt idx="7">
                  <c:v>1.5344454643644143</c:v>
                </c:pt>
                <c:pt idx="9">
                  <c:v>1.4986536448661243</c:v>
                </c:pt>
                <c:pt idx="10">
                  <c:v>1.1602920617296906</c:v>
                </c:pt>
                <c:pt idx="11">
                  <c:v>1.144100918191282</c:v>
                </c:pt>
                <c:pt idx="12">
                  <c:v>1.579855756433711</c:v>
                </c:pt>
                <c:pt idx="13">
                  <c:v>1.8001663100654963</c:v>
                </c:pt>
                <c:pt idx="14">
                  <c:v>1.3355350033865601</c:v>
                </c:pt>
                <c:pt idx="15">
                  <c:v>1.2906916527163901</c:v>
                </c:pt>
                <c:pt idx="16">
                  <c:v>1.6323230469325725</c:v>
                </c:pt>
                <c:pt idx="18">
                  <c:v>1.5381926202148126</c:v>
                </c:pt>
                <c:pt idx="19">
                  <c:v>1.2357263699679102</c:v>
                </c:pt>
                <c:pt idx="20">
                  <c:v>1.1663613834716087</c:v>
                </c:pt>
                <c:pt idx="21">
                  <c:v>1.5941358097772811</c:v>
                </c:pt>
                <c:pt idx="22">
                  <c:v>1.2419586292892677</c:v>
                </c:pt>
                <c:pt idx="23">
                  <c:v>1.5262468123715496</c:v>
                </c:pt>
                <c:pt idx="24">
                  <c:v>1.7131839275982228</c:v>
                </c:pt>
                <c:pt idx="25">
                  <c:v>1.5037232308719606</c:v>
                </c:pt>
                <c:pt idx="26">
                  <c:v>1.2564182724189545</c:v>
                </c:pt>
                <c:pt idx="27">
                  <c:v>1.5019370754503918</c:v>
                </c:pt>
                <c:pt idx="29">
                  <c:v>1.1127152508453073</c:v>
                </c:pt>
                <c:pt idx="31">
                  <c:v>1.8721329223090757</c:v>
                </c:pt>
                <c:pt idx="32">
                  <c:v>1.6680575683374144</c:v>
                </c:pt>
                <c:pt idx="33">
                  <c:v>1.3210646210012598</c:v>
                </c:pt>
                <c:pt idx="35">
                  <c:v>1.2797561749754145</c:v>
                </c:pt>
                <c:pt idx="36">
                  <c:v>1.0567526133424072</c:v>
                </c:pt>
                <c:pt idx="37">
                  <c:v>1.4322159883086123</c:v>
                </c:pt>
                <c:pt idx="38">
                  <c:v>1.3826643562138443</c:v>
                </c:pt>
                <c:pt idx="39">
                  <c:v>1.3566924149425472</c:v>
                </c:pt>
                <c:pt idx="41">
                  <c:v>1.1965217698543293</c:v>
                </c:pt>
                <c:pt idx="42">
                  <c:v>1.0757741279288782</c:v>
                </c:pt>
                <c:pt idx="43">
                  <c:v>1.6392226637779066</c:v>
                </c:pt>
                <c:pt idx="44">
                  <c:v>1.7636653173930779</c:v>
                </c:pt>
                <c:pt idx="45">
                  <c:v>1.340203395443025</c:v>
                </c:pt>
                <c:pt idx="47">
                  <c:v>1.3563054565779362</c:v>
                </c:pt>
                <c:pt idx="48">
                  <c:v>1.1781279677275451</c:v>
                </c:pt>
                <c:pt idx="51">
                  <c:v>1.3198077417526775</c:v>
                </c:pt>
                <c:pt idx="52">
                  <c:v>1.4880173457881474</c:v>
                </c:pt>
                <c:pt idx="53">
                  <c:v>1.575358605048452</c:v>
                </c:pt>
                <c:pt idx="57">
                  <c:v>1.1010931611616048</c:v>
                </c:pt>
                <c:pt idx="58">
                  <c:v>1.6434527576506928</c:v>
                </c:pt>
                <c:pt idx="59">
                  <c:v>1.450173749366539</c:v>
                </c:pt>
                <c:pt idx="60">
                  <c:v>1.7860793198182363</c:v>
                </c:pt>
                <c:pt idx="63">
                  <c:v>1.398696919136136</c:v>
                </c:pt>
                <c:pt idx="64">
                  <c:v>1.0410188510174467</c:v>
                </c:pt>
                <c:pt idx="68">
                  <c:v>1.200362308422233</c:v>
                </c:pt>
                <c:pt idx="69">
                  <c:v>1.1142429980446729</c:v>
                </c:pt>
                <c:pt idx="70">
                  <c:v>1.3395015628653213</c:v>
                </c:pt>
                <c:pt idx="73">
                  <c:v>1.2885873817483462</c:v>
                </c:pt>
                <c:pt idx="74">
                  <c:v>1.2835909318307486</c:v>
                </c:pt>
                <c:pt idx="75">
                  <c:v>1.0964827879671615</c:v>
                </c:pt>
                <c:pt idx="76">
                  <c:v>1.0936064085388133</c:v>
                </c:pt>
                <c:pt idx="77">
                  <c:v>1.2373298322541171</c:v>
                </c:pt>
                <c:pt idx="80">
                  <c:v>1.5705006681791343</c:v>
                </c:pt>
                <c:pt idx="82">
                  <c:v>1.4497308182149471</c:v>
                </c:pt>
                <c:pt idx="83">
                  <c:v>1.3484499026508912</c:v>
                </c:pt>
                <c:pt idx="84">
                  <c:v>1.4951435723208975</c:v>
                </c:pt>
                <c:pt idx="85">
                  <c:v>1.2051006305797869</c:v>
                </c:pt>
                <c:pt idx="86">
                  <c:v>1.2806026667522423</c:v>
                </c:pt>
                <c:pt idx="88">
                  <c:v>1.5765895667760825</c:v>
                </c:pt>
                <c:pt idx="89">
                  <c:v>1.039460322065864</c:v>
                </c:pt>
                <c:pt idx="90">
                  <c:v>1.2796238908458555</c:v>
                </c:pt>
                <c:pt idx="91">
                  <c:v>1.3982611699677567</c:v>
                </c:pt>
                <c:pt idx="93">
                  <c:v>1.0238855365031594</c:v>
                </c:pt>
                <c:pt idx="94">
                  <c:v>1.4246674407414985</c:v>
                </c:pt>
                <c:pt idx="96">
                  <c:v>1.5944114633480759</c:v>
                </c:pt>
                <c:pt idx="97">
                  <c:v>1.2495322486491343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5B-4DFB-9DA0-C8C9A14004B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2">
                  <c:v>42965.4</c:v>
                </c:pt>
                <c:pt idx="3">
                  <c:v>62262</c:v>
                </c:pt>
                <c:pt idx="4">
                  <c:v>70574.2</c:v>
                </c:pt>
                <c:pt idx="8">
                  <c:v>71224.2</c:v>
                </c:pt>
                <c:pt idx="17">
                  <c:v>59959.199999999997</c:v>
                </c:pt>
                <c:pt idx="28">
                  <c:v>76036.600000000006</c:v>
                </c:pt>
                <c:pt idx="30">
                  <c:v>52203.4</c:v>
                </c:pt>
                <c:pt idx="34">
                  <c:v>62183.6</c:v>
                </c:pt>
                <c:pt idx="40">
                  <c:v>58820.800000000003</c:v>
                </c:pt>
                <c:pt idx="46">
                  <c:v>56472.2</c:v>
                </c:pt>
                <c:pt idx="49">
                  <c:v>25707.599999999999</c:v>
                </c:pt>
                <c:pt idx="50">
                  <c:v>54742.8</c:v>
                </c:pt>
                <c:pt idx="54">
                  <c:v>28187.8</c:v>
                </c:pt>
                <c:pt idx="55">
                  <c:v>66463</c:v>
                </c:pt>
                <c:pt idx="56">
                  <c:v>64351.6</c:v>
                </c:pt>
                <c:pt idx="61">
                  <c:v>24463.599999999999</c:v>
                </c:pt>
                <c:pt idx="62">
                  <c:v>40906.199999999997</c:v>
                </c:pt>
                <c:pt idx="65">
                  <c:v>23459.200000000001</c:v>
                </c:pt>
                <c:pt idx="66">
                  <c:v>53527.199999999997</c:v>
                </c:pt>
                <c:pt idx="67">
                  <c:v>80856.2</c:v>
                </c:pt>
                <c:pt idx="71">
                  <c:v>31607</c:v>
                </c:pt>
                <c:pt idx="72">
                  <c:v>56836</c:v>
                </c:pt>
                <c:pt idx="78">
                  <c:v>38872</c:v>
                </c:pt>
                <c:pt idx="79">
                  <c:v>36095.199999999997</c:v>
                </c:pt>
                <c:pt idx="81">
                  <c:v>51584.800000000003</c:v>
                </c:pt>
                <c:pt idx="87">
                  <c:v>46618.6</c:v>
                </c:pt>
                <c:pt idx="92">
                  <c:v>46595.8</c:v>
                </c:pt>
                <c:pt idx="95">
                  <c:v>60765</c:v>
                </c:pt>
                <c:pt idx="98">
                  <c:v>58451</c:v>
                </c:pt>
                <c:pt idx="99">
                  <c:v>29976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2">
                  <c:v>1.8487899565697048</c:v>
                </c:pt>
                <c:pt idx="3">
                  <c:v>1.9816902765731907</c:v>
                </c:pt>
                <c:pt idx="4">
                  <c:v>1.7128213993215651</c:v>
                </c:pt>
                <c:pt idx="8">
                  <c:v>1.8262893791716861</c:v>
                </c:pt>
                <c:pt idx="17">
                  <c:v>2.0794140015210343</c:v>
                </c:pt>
                <c:pt idx="28">
                  <c:v>1.7303772130789645</c:v>
                </c:pt>
                <c:pt idx="30">
                  <c:v>1.4905925667676818</c:v>
                </c:pt>
                <c:pt idx="34">
                  <c:v>1.9531194720151295</c:v>
                </c:pt>
                <c:pt idx="40">
                  <c:v>1.7044820879688816</c:v>
                </c:pt>
                <c:pt idx="46">
                  <c:v>1.9948399389434095</c:v>
                </c:pt>
                <c:pt idx="49">
                  <c:v>2.6915775879506452</c:v>
                </c:pt>
                <c:pt idx="50">
                  <c:v>1.6616066405079755</c:v>
                </c:pt>
                <c:pt idx="54">
                  <c:v>2.6427390573226717</c:v>
                </c:pt>
                <c:pt idx="55">
                  <c:v>1.6867580458300107</c:v>
                </c:pt>
                <c:pt idx="56">
                  <c:v>1.9809763859795251</c:v>
                </c:pt>
                <c:pt idx="61">
                  <c:v>2.9729884399679527</c:v>
                </c:pt>
                <c:pt idx="62">
                  <c:v>2.1447848981328015</c:v>
                </c:pt>
                <c:pt idx="65">
                  <c:v>2.5231891965625426</c:v>
                </c:pt>
                <c:pt idx="66">
                  <c:v>1.9349601697828396</c:v>
                </c:pt>
                <c:pt idx="67">
                  <c:v>1.7015887464412129</c:v>
                </c:pt>
                <c:pt idx="71">
                  <c:v>1.7157275287119942</c:v>
                </c:pt>
                <c:pt idx="72">
                  <c:v>1.6910408895770286</c:v>
                </c:pt>
                <c:pt idx="78">
                  <c:v>1.6597550936406669</c:v>
                </c:pt>
                <c:pt idx="79">
                  <c:v>2.5863272678915759</c:v>
                </c:pt>
                <c:pt idx="81">
                  <c:v>2.1958406352258804</c:v>
                </c:pt>
                <c:pt idx="87">
                  <c:v>1.694366626196411</c:v>
                </c:pt>
                <c:pt idx="92">
                  <c:v>1.8992055077925476</c:v>
                </c:pt>
                <c:pt idx="95">
                  <c:v>1.8065333662470171</c:v>
                </c:pt>
                <c:pt idx="98">
                  <c:v>1.775470051838292</c:v>
                </c:pt>
                <c:pt idx="99">
                  <c:v>2.7361889511609285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5B-4DFB-9DA0-C8C9A14004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0864592"/>
        <c:axId val="1478166032"/>
      </c:scatterChart>
      <c:valAx>
        <c:axId val="148086459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8166032"/>
        <c:crosses val="autoZero"/>
        <c:crossBetween val="midCat"/>
      </c:valAx>
      <c:valAx>
        <c:axId val="14781660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08645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86476.800000000003</c:v>
                </c:pt>
                <c:pt idx="1">
                  <c:v>52363.8</c:v>
                </c:pt>
                <c:pt idx="2">
                  <c:v>42618.400000000001</c:v>
                </c:pt>
                <c:pt idx="3">
                  <c:v>62397</c:v>
                </c:pt>
                <c:pt idx="4">
                  <c:v>70540.600000000006</c:v>
                </c:pt>
                <c:pt idx="5">
                  <c:v>50424</c:v>
                </c:pt>
                <c:pt idx="6">
                  <c:v>65035.4</c:v>
                </c:pt>
                <c:pt idx="7">
                  <c:v>68808.2</c:v>
                </c:pt>
                <c:pt idx="8">
                  <c:v>72026.600000000006</c:v>
                </c:pt>
                <c:pt idx="9">
                  <c:v>47624.2</c:v>
                </c:pt>
                <c:pt idx="10">
                  <c:v>59352</c:v>
                </c:pt>
                <c:pt idx="11">
                  <c:v>55564.2</c:v>
                </c:pt>
                <c:pt idx="12">
                  <c:v>47225.599999999999</c:v>
                </c:pt>
                <c:pt idx="13">
                  <c:v>64302.8</c:v>
                </c:pt>
                <c:pt idx="14">
                  <c:v>81875</c:v>
                </c:pt>
                <c:pt idx="15">
                  <c:v>66229.399999999994</c:v>
                </c:pt>
                <c:pt idx="16">
                  <c:v>71804.600000000006</c:v>
                </c:pt>
                <c:pt idx="17">
                  <c:v>59987.199999999997</c:v>
                </c:pt>
                <c:pt idx="18">
                  <c:v>51195.4</c:v>
                </c:pt>
                <c:pt idx="19">
                  <c:v>70010.600000000006</c:v>
                </c:pt>
                <c:pt idx="20">
                  <c:v>68494.399999999994</c:v>
                </c:pt>
                <c:pt idx="21">
                  <c:v>84306.4</c:v>
                </c:pt>
                <c:pt idx="22">
                  <c:v>77713.2</c:v>
                </c:pt>
                <c:pt idx="23">
                  <c:v>87131.199999999997</c:v>
                </c:pt>
                <c:pt idx="24">
                  <c:v>48494.400000000001</c:v>
                </c:pt>
                <c:pt idx="25">
                  <c:v>63025</c:v>
                </c:pt>
                <c:pt idx="26">
                  <c:v>63089.599999999999</c:v>
                </c:pt>
                <c:pt idx="27">
                  <c:v>57956.2</c:v>
                </c:pt>
                <c:pt idx="28">
                  <c:v>76163</c:v>
                </c:pt>
                <c:pt idx="29">
                  <c:v>61066</c:v>
                </c:pt>
                <c:pt idx="30">
                  <c:v>52138.6</c:v>
                </c:pt>
                <c:pt idx="31">
                  <c:v>65643</c:v>
                </c:pt>
                <c:pt idx="32">
                  <c:v>80159.8</c:v>
                </c:pt>
                <c:pt idx="33">
                  <c:v>52953.8</c:v>
                </c:pt>
                <c:pt idx="34">
                  <c:v>62091.6</c:v>
                </c:pt>
                <c:pt idx="35">
                  <c:v>76630.8</c:v>
                </c:pt>
                <c:pt idx="36">
                  <c:v>55091</c:v>
                </c:pt>
                <c:pt idx="37">
                  <c:v>95165.8</c:v>
                </c:pt>
                <c:pt idx="38">
                  <c:v>60513.8</c:v>
                </c:pt>
                <c:pt idx="39">
                  <c:v>49980.800000000003</c:v>
                </c:pt>
                <c:pt idx="40">
                  <c:v>58933.599999999999</c:v>
                </c:pt>
                <c:pt idx="41">
                  <c:v>79213</c:v>
                </c:pt>
                <c:pt idx="42">
                  <c:v>63731.8</c:v>
                </c:pt>
                <c:pt idx="43">
                  <c:v>85331.6</c:v>
                </c:pt>
                <c:pt idx="44">
                  <c:v>51096.4</c:v>
                </c:pt>
                <c:pt idx="45">
                  <c:v>62895.6</c:v>
                </c:pt>
                <c:pt idx="46">
                  <c:v>56284</c:v>
                </c:pt>
                <c:pt idx="47">
                  <c:v>71745.2</c:v>
                </c:pt>
                <c:pt idx="48">
                  <c:v>73288.800000000003</c:v>
                </c:pt>
                <c:pt idx="49">
                  <c:v>25814</c:v>
                </c:pt>
                <c:pt idx="50">
                  <c:v>54669.599999999999</c:v>
                </c:pt>
                <c:pt idx="51">
                  <c:v>75713.399999999994</c:v>
                </c:pt>
                <c:pt idx="52">
                  <c:v>57647</c:v>
                </c:pt>
                <c:pt idx="53">
                  <c:v>61112.4</c:v>
                </c:pt>
                <c:pt idx="54">
                  <c:v>27998.799999999999</c:v>
                </c:pt>
                <c:pt idx="55">
                  <c:v>65855.8</c:v>
                </c:pt>
                <c:pt idx="56">
                  <c:v>64465.4</c:v>
                </c:pt>
                <c:pt idx="57">
                  <c:v>57488.800000000003</c:v>
                </c:pt>
                <c:pt idx="58">
                  <c:v>71709.399999999994</c:v>
                </c:pt>
                <c:pt idx="59">
                  <c:v>66902.2</c:v>
                </c:pt>
                <c:pt idx="60">
                  <c:v>61294.6</c:v>
                </c:pt>
                <c:pt idx="61">
                  <c:v>24436</c:v>
                </c:pt>
                <c:pt idx="62">
                  <c:v>41077.4</c:v>
                </c:pt>
                <c:pt idx="63">
                  <c:v>33878.400000000001</c:v>
                </c:pt>
                <c:pt idx="64">
                  <c:v>59880.6</c:v>
                </c:pt>
                <c:pt idx="65">
                  <c:v>23445.599999999999</c:v>
                </c:pt>
                <c:pt idx="66">
                  <c:v>53578</c:v>
                </c:pt>
                <c:pt idx="67">
                  <c:v>80817</c:v>
                </c:pt>
                <c:pt idx="68">
                  <c:v>83551.399999999994</c:v>
                </c:pt>
                <c:pt idx="69">
                  <c:v>65104.2</c:v>
                </c:pt>
                <c:pt idx="70">
                  <c:v>88234.8</c:v>
                </c:pt>
                <c:pt idx="71">
                  <c:v>31651.200000000001</c:v>
                </c:pt>
                <c:pt idx="72">
                  <c:v>56587.199999999997</c:v>
                </c:pt>
                <c:pt idx="73">
                  <c:v>89891</c:v>
                </c:pt>
                <c:pt idx="74">
                  <c:v>75775.600000000006</c:v>
                </c:pt>
                <c:pt idx="75">
                  <c:v>73660.2</c:v>
                </c:pt>
                <c:pt idx="76">
                  <c:v>72364.399999999994</c:v>
                </c:pt>
                <c:pt idx="77">
                  <c:v>77958.8</c:v>
                </c:pt>
                <c:pt idx="78">
                  <c:v>39020.400000000001</c:v>
                </c:pt>
                <c:pt idx="79">
                  <c:v>35915.599999999999</c:v>
                </c:pt>
                <c:pt idx="80">
                  <c:v>64272.800000000003</c:v>
                </c:pt>
                <c:pt idx="81">
                  <c:v>51334</c:v>
                </c:pt>
                <c:pt idx="82">
                  <c:v>53052.2</c:v>
                </c:pt>
                <c:pt idx="83">
                  <c:v>66718.399999999994</c:v>
                </c:pt>
                <c:pt idx="84">
                  <c:v>86707.8</c:v>
                </c:pt>
                <c:pt idx="85">
                  <c:v>45331.6</c:v>
                </c:pt>
                <c:pt idx="86">
                  <c:v>61757.8</c:v>
                </c:pt>
                <c:pt idx="87">
                  <c:v>46719.199999999997</c:v>
                </c:pt>
                <c:pt idx="88">
                  <c:v>70429</c:v>
                </c:pt>
                <c:pt idx="89">
                  <c:v>58334.8</c:v>
                </c:pt>
                <c:pt idx="90">
                  <c:v>71818.2</c:v>
                </c:pt>
                <c:pt idx="91">
                  <c:v>62311</c:v>
                </c:pt>
                <c:pt idx="92">
                  <c:v>46624.800000000003</c:v>
                </c:pt>
                <c:pt idx="93">
                  <c:v>78807.600000000006</c:v>
                </c:pt>
                <c:pt idx="94">
                  <c:v>69467.199999999997</c:v>
                </c:pt>
                <c:pt idx="95">
                  <c:v>60732.800000000003</c:v>
                </c:pt>
                <c:pt idx="96">
                  <c:v>38947.4</c:v>
                </c:pt>
                <c:pt idx="97">
                  <c:v>53298.8</c:v>
                </c:pt>
                <c:pt idx="98">
                  <c:v>58408.800000000003</c:v>
                </c:pt>
                <c:pt idx="99">
                  <c:v>29934.6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1.1601724393132031</c:v>
                </c:pt>
                <c:pt idx="1">
                  <c:v>1.4425041727300156</c:v>
                </c:pt>
                <c:pt idx="2">
                  <c:v>1.863326638259531</c:v>
                </c:pt>
                <c:pt idx="3">
                  <c:v>1.9853198070420053</c:v>
                </c:pt>
                <c:pt idx="4">
                  <c:v>1.709767141192448</c:v>
                </c:pt>
                <c:pt idx="5">
                  <c:v>1.3108638743455496</c:v>
                </c:pt>
                <c:pt idx="6">
                  <c:v>1.2419697580087152</c:v>
                </c:pt>
                <c:pt idx="7">
                  <c:v>1.5511959330428642</c:v>
                </c:pt>
                <c:pt idx="8">
                  <c:v>1.7934346477551348</c:v>
                </c:pt>
                <c:pt idx="9">
                  <c:v>1.4912586458145229</c:v>
                </c:pt>
                <c:pt idx="10">
                  <c:v>1.1549905647661409</c:v>
                </c:pt>
                <c:pt idx="11">
                  <c:v>1.1432721068601726</c:v>
                </c:pt>
                <c:pt idx="12">
                  <c:v>1.5836961309120479</c:v>
                </c:pt>
                <c:pt idx="13">
                  <c:v>1.7935144348302094</c:v>
                </c:pt>
                <c:pt idx="14">
                  <c:v>1.3390412213740459</c:v>
                </c:pt>
                <c:pt idx="15">
                  <c:v>1.2929907261729685</c:v>
                </c:pt>
                <c:pt idx="16">
                  <c:v>1.6386833155535996</c:v>
                </c:pt>
                <c:pt idx="17">
                  <c:v>2.0688413528219356</c:v>
                </c:pt>
                <c:pt idx="18">
                  <c:v>1.5212304230458205</c:v>
                </c:pt>
                <c:pt idx="19">
                  <c:v>1.232056288619152</c:v>
                </c:pt>
                <c:pt idx="20">
                  <c:v>1.1571456936625477</c:v>
                </c:pt>
                <c:pt idx="21">
                  <c:v>1.5969250258580607</c:v>
                </c:pt>
                <c:pt idx="22">
                  <c:v>1.2442673831472646</c:v>
                </c:pt>
                <c:pt idx="23">
                  <c:v>1.5213379363534532</c:v>
                </c:pt>
                <c:pt idx="24">
                  <c:v>1.6974537266158567</c:v>
                </c:pt>
                <c:pt idx="25">
                  <c:v>1.4933439111463704</c:v>
                </c:pt>
                <c:pt idx="26">
                  <c:v>1.2661516319646979</c:v>
                </c:pt>
                <c:pt idx="27">
                  <c:v>1.4879512459409003</c:v>
                </c:pt>
                <c:pt idx="28">
                  <c:v>1.7253915943437101</c:v>
                </c:pt>
                <c:pt idx="29">
                  <c:v>1.1144663151344447</c:v>
                </c:pt>
                <c:pt idx="30">
                  <c:v>1.4818579708699504</c:v>
                </c:pt>
                <c:pt idx="31">
                  <c:v>1.8669774385692306</c:v>
                </c:pt>
                <c:pt idx="32">
                  <c:v>1.66526114087111</c:v>
                </c:pt>
                <c:pt idx="33">
                  <c:v>1.3054776050066283</c:v>
                </c:pt>
                <c:pt idx="34">
                  <c:v>1.9560616895038943</c:v>
                </c:pt>
                <c:pt idx="35">
                  <c:v>1.2921305793492954</c:v>
                </c:pt>
                <c:pt idx="36">
                  <c:v>1.0517688914704761</c:v>
                </c:pt>
                <c:pt idx="37">
                  <c:v>1.4345384581435767</c:v>
                </c:pt>
                <c:pt idx="38">
                  <c:v>1.3898978414840912</c:v>
                </c:pt>
                <c:pt idx="39">
                  <c:v>1.3560807350022408</c:v>
                </c:pt>
                <c:pt idx="40">
                  <c:v>1.7114685001425334</c:v>
                </c:pt>
                <c:pt idx="41">
                  <c:v>1.1920391854872305</c:v>
                </c:pt>
                <c:pt idx="42">
                  <c:v>1.0779704951060538</c:v>
                </c:pt>
                <c:pt idx="43">
                  <c:v>1.633697246975329</c:v>
                </c:pt>
                <c:pt idx="44">
                  <c:v>1.7511409805778879</c:v>
                </c:pt>
                <c:pt idx="45">
                  <c:v>1.3383766114004796</c:v>
                </c:pt>
                <c:pt idx="46">
                  <c:v>1.9898194868879255</c:v>
                </c:pt>
                <c:pt idx="47">
                  <c:v>1.3518674420030887</c:v>
                </c:pt>
                <c:pt idx="48">
                  <c:v>1.1745996659789764</c:v>
                </c:pt>
                <c:pt idx="49">
                  <c:v>2.678662741148214</c:v>
                </c:pt>
                <c:pt idx="50">
                  <c:v>1.6638314529464273</c:v>
                </c:pt>
                <c:pt idx="51">
                  <c:v>1.3181418348667475</c:v>
                </c:pt>
                <c:pt idx="52">
                  <c:v>1.4830260030877582</c:v>
                </c:pt>
                <c:pt idx="53">
                  <c:v>1.5751795053049791</c:v>
                </c:pt>
                <c:pt idx="54">
                  <c:v>2.6649356400988613</c:v>
                </c:pt>
                <c:pt idx="55">
                  <c:v>1.7023101989498266</c:v>
                </c:pt>
                <c:pt idx="56">
                  <c:v>1.9735703183413118</c:v>
                </c:pt>
                <c:pt idx="57">
                  <c:v>1.0978138350426516</c:v>
                </c:pt>
                <c:pt idx="58">
                  <c:v>1.6441219700625025</c:v>
                </c:pt>
                <c:pt idx="59">
                  <c:v>1.4278753165067817</c:v>
                </c:pt>
                <c:pt idx="60">
                  <c:v>1.7903861025277921</c:v>
                </c:pt>
                <c:pt idx="61">
                  <c:v>3.0081846456048451</c:v>
                </c:pt>
                <c:pt idx="62">
                  <c:v>2.1354808240054139</c:v>
                </c:pt>
                <c:pt idx="63">
                  <c:v>1.4240637102106357</c:v>
                </c:pt>
                <c:pt idx="64">
                  <c:v>1.0515926694121303</c:v>
                </c:pt>
                <c:pt idx="65">
                  <c:v>2.5270839731122261</c:v>
                </c:pt>
                <c:pt idx="66">
                  <c:v>1.9331255366008435</c:v>
                </c:pt>
                <c:pt idx="67">
                  <c:v>1.7056931091230805</c:v>
                </c:pt>
                <c:pt idx="68">
                  <c:v>1.2031755302723832</c:v>
                </c:pt>
                <c:pt idx="69">
                  <c:v>1.120357826376793</c:v>
                </c:pt>
                <c:pt idx="70">
                  <c:v>1.3382361607891671</c:v>
                </c:pt>
                <c:pt idx="71">
                  <c:v>1.7212301587301586</c:v>
                </c:pt>
                <c:pt idx="72">
                  <c:v>1.6859996607006533</c:v>
                </c:pt>
                <c:pt idx="73">
                  <c:v>1.2808178794317562</c:v>
                </c:pt>
                <c:pt idx="74">
                  <c:v>1.2885282333627182</c:v>
                </c:pt>
                <c:pt idx="75">
                  <c:v>1.0975533598877005</c:v>
                </c:pt>
                <c:pt idx="76">
                  <c:v>1.0919319444367674</c:v>
                </c:pt>
                <c:pt idx="77">
                  <c:v>1.244837016475369</c:v>
                </c:pt>
                <c:pt idx="78">
                  <c:v>1.6567744051829298</c:v>
                </c:pt>
                <c:pt idx="79">
                  <c:v>2.5995389190212612</c:v>
                </c:pt>
                <c:pt idx="80">
                  <c:v>1.5725003422909847</c:v>
                </c:pt>
                <c:pt idx="81">
                  <c:v>2.2171075700315579</c:v>
                </c:pt>
                <c:pt idx="82">
                  <c:v>1.4615981995091627</c:v>
                </c:pt>
                <c:pt idx="83">
                  <c:v>1.3493429099019163</c:v>
                </c:pt>
                <c:pt idx="84">
                  <c:v>1.4963013708109305</c:v>
                </c:pt>
                <c:pt idx="85">
                  <c:v>1.2101271519205146</c:v>
                </c:pt>
                <c:pt idx="86">
                  <c:v>1.2921606663449798</c:v>
                </c:pt>
                <c:pt idx="87">
                  <c:v>1.690760971934451</c:v>
                </c:pt>
                <c:pt idx="88">
                  <c:v>1.583538031208735</c:v>
                </c:pt>
                <c:pt idx="89">
                  <c:v>1.0189286669363742</c:v>
                </c:pt>
                <c:pt idx="90">
                  <c:v>1.2763477781398032</c:v>
                </c:pt>
                <c:pt idx="91">
                  <c:v>1.403058849962286</c:v>
                </c:pt>
                <c:pt idx="92">
                  <c:v>1.8797292428064034</c:v>
                </c:pt>
                <c:pt idx="93">
                  <c:v>1.0181124663103558</c:v>
                </c:pt>
                <c:pt idx="94">
                  <c:v>1.4235495312895872</c:v>
                </c:pt>
                <c:pt idx="95">
                  <c:v>1.8074088466199483</c:v>
                </c:pt>
                <c:pt idx="96">
                  <c:v>1.5942270857618224</c:v>
                </c:pt>
                <c:pt idx="97">
                  <c:v>1.2519043580718514</c:v>
                </c:pt>
                <c:pt idx="98">
                  <c:v>1.7756913341825205</c:v>
                </c:pt>
                <c:pt idx="99">
                  <c:v>2.7441489112932862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42-4FFB-B2D7-72AEE376F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0780192"/>
        <c:axId val="1478140656"/>
      </c:scatterChart>
      <c:valAx>
        <c:axId val="148078019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8140656"/>
        <c:crosses val="autoZero"/>
        <c:crossBetween val="midCat"/>
      </c:valAx>
      <c:valAx>
        <c:axId val="14781406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0780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1">
                  <c:v>52363.8</c:v>
                </c:pt>
                <c:pt idx="5">
                  <c:v>50424</c:v>
                </c:pt>
                <c:pt idx="10">
                  <c:v>59352</c:v>
                </c:pt>
                <c:pt idx="11">
                  <c:v>55564.2</c:v>
                </c:pt>
                <c:pt idx="26">
                  <c:v>63089.599999999999</c:v>
                </c:pt>
                <c:pt idx="30">
                  <c:v>52138.6</c:v>
                </c:pt>
                <c:pt idx="33">
                  <c:v>52953.8</c:v>
                </c:pt>
                <c:pt idx="36">
                  <c:v>55091</c:v>
                </c:pt>
                <c:pt idx="38">
                  <c:v>60513.8</c:v>
                </c:pt>
                <c:pt idx="39">
                  <c:v>49980.800000000003</c:v>
                </c:pt>
                <c:pt idx="57">
                  <c:v>57488.800000000003</c:v>
                </c:pt>
                <c:pt idx="63">
                  <c:v>33878.400000000001</c:v>
                </c:pt>
                <c:pt idx="64">
                  <c:v>59880.6</c:v>
                </c:pt>
                <c:pt idx="82">
                  <c:v>53052.2</c:v>
                </c:pt>
                <c:pt idx="85">
                  <c:v>45331.6</c:v>
                </c:pt>
                <c:pt idx="86">
                  <c:v>61757.8</c:v>
                </c:pt>
                <c:pt idx="91">
                  <c:v>62311</c:v>
                </c:pt>
                <c:pt idx="97">
                  <c:v>53298.8</c:v>
                </c:pt>
              </c:numCache>
            </c:numRef>
          </c:xVal>
          <c:yVal>
            <c:numRef>
              <c:f>State047!$AA$3:$AA$101</c:f>
              <c:numCache>
                <c:formatCode>General</c:formatCode>
                <c:ptCount val="99"/>
                <c:pt idx="0">
                  <c:v>1.4425041727300156</c:v>
                </c:pt>
                <c:pt idx="4">
                  <c:v>1.3108638743455496</c:v>
                </c:pt>
                <c:pt idx="9">
                  <c:v>1.1549905647661409</c:v>
                </c:pt>
                <c:pt idx="10">
                  <c:v>1.1432721068601726</c:v>
                </c:pt>
                <c:pt idx="25">
                  <c:v>1.2661516319646979</c:v>
                </c:pt>
                <c:pt idx="29">
                  <c:v>1.4818579708699504</c:v>
                </c:pt>
                <c:pt idx="32">
                  <c:v>1.3054776050066283</c:v>
                </c:pt>
                <c:pt idx="35">
                  <c:v>1.0517688914704761</c:v>
                </c:pt>
                <c:pt idx="37">
                  <c:v>1.3898978414840912</c:v>
                </c:pt>
                <c:pt idx="38">
                  <c:v>1.3560807350022408</c:v>
                </c:pt>
                <c:pt idx="56">
                  <c:v>1.0978138350426516</c:v>
                </c:pt>
                <c:pt idx="62">
                  <c:v>1.4240637102106357</c:v>
                </c:pt>
                <c:pt idx="63">
                  <c:v>1.0515926694121303</c:v>
                </c:pt>
                <c:pt idx="81">
                  <c:v>1.4615981995091627</c:v>
                </c:pt>
                <c:pt idx="84">
                  <c:v>1.2101271519205146</c:v>
                </c:pt>
                <c:pt idx="85">
                  <c:v>1.2921606663449798</c:v>
                </c:pt>
                <c:pt idx="90">
                  <c:v>1.403058849962286</c:v>
                </c:pt>
                <c:pt idx="96">
                  <c:v>1.2519043580718514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07-4975-94E3-6EFC3C53C0D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0">
                  <c:v>86476.800000000003</c:v>
                </c:pt>
                <c:pt idx="6">
                  <c:v>65035.4</c:v>
                </c:pt>
                <c:pt idx="14">
                  <c:v>81875</c:v>
                </c:pt>
                <c:pt idx="15">
                  <c:v>66229.399999999994</c:v>
                </c:pt>
                <c:pt idx="19">
                  <c:v>70010.600000000006</c:v>
                </c:pt>
                <c:pt idx="20">
                  <c:v>68494.399999999994</c:v>
                </c:pt>
                <c:pt idx="22">
                  <c:v>77713.2</c:v>
                </c:pt>
                <c:pt idx="29">
                  <c:v>61066</c:v>
                </c:pt>
                <c:pt idx="35">
                  <c:v>76630.8</c:v>
                </c:pt>
                <c:pt idx="37">
                  <c:v>95165.8</c:v>
                </c:pt>
                <c:pt idx="41">
                  <c:v>79213</c:v>
                </c:pt>
                <c:pt idx="42">
                  <c:v>63731.8</c:v>
                </c:pt>
                <c:pt idx="45">
                  <c:v>62895.6</c:v>
                </c:pt>
                <c:pt idx="47">
                  <c:v>71745.2</c:v>
                </c:pt>
                <c:pt idx="48">
                  <c:v>73288.800000000003</c:v>
                </c:pt>
                <c:pt idx="51">
                  <c:v>75713.399999999994</c:v>
                </c:pt>
                <c:pt idx="53">
                  <c:v>61112.4</c:v>
                </c:pt>
                <c:pt idx="59">
                  <c:v>66902.2</c:v>
                </c:pt>
                <c:pt idx="68">
                  <c:v>83551.399999999994</c:v>
                </c:pt>
                <c:pt idx="69">
                  <c:v>65104.2</c:v>
                </c:pt>
                <c:pt idx="70">
                  <c:v>88234.8</c:v>
                </c:pt>
                <c:pt idx="73">
                  <c:v>89891</c:v>
                </c:pt>
                <c:pt idx="74">
                  <c:v>75775.600000000006</c:v>
                </c:pt>
                <c:pt idx="75">
                  <c:v>73660.2</c:v>
                </c:pt>
                <c:pt idx="76">
                  <c:v>72364.399999999994</c:v>
                </c:pt>
                <c:pt idx="77">
                  <c:v>77958.8</c:v>
                </c:pt>
                <c:pt idx="83">
                  <c:v>66718.399999999994</c:v>
                </c:pt>
                <c:pt idx="84">
                  <c:v>86707.8</c:v>
                </c:pt>
                <c:pt idx="89">
                  <c:v>58334.8</c:v>
                </c:pt>
                <c:pt idx="90">
                  <c:v>71818.2</c:v>
                </c:pt>
                <c:pt idx="93">
                  <c:v>78807.600000000006</c:v>
                </c:pt>
                <c:pt idx="94">
                  <c:v>69467.199999999997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0">
                  <c:v>1.1601724393132031</c:v>
                </c:pt>
                <c:pt idx="6">
                  <c:v>1.2419697580087152</c:v>
                </c:pt>
                <c:pt idx="14">
                  <c:v>1.3390412213740459</c:v>
                </c:pt>
                <c:pt idx="15">
                  <c:v>1.2929907261729685</c:v>
                </c:pt>
                <c:pt idx="19">
                  <c:v>1.232056288619152</c:v>
                </c:pt>
                <c:pt idx="20">
                  <c:v>1.1571456936625477</c:v>
                </c:pt>
                <c:pt idx="22">
                  <c:v>1.2442673831472646</c:v>
                </c:pt>
                <c:pt idx="29">
                  <c:v>1.1144663151344447</c:v>
                </c:pt>
                <c:pt idx="35">
                  <c:v>1.2921305793492954</c:v>
                </c:pt>
                <c:pt idx="37">
                  <c:v>1.4345384581435767</c:v>
                </c:pt>
                <c:pt idx="41">
                  <c:v>1.1920391854872305</c:v>
                </c:pt>
                <c:pt idx="42">
                  <c:v>1.0779704951060538</c:v>
                </c:pt>
                <c:pt idx="45">
                  <c:v>1.3383766114004796</c:v>
                </c:pt>
                <c:pt idx="47">
                  <c:v>1.3518674420030887</c:v>
                </c:pt>
                <c:pt idx="48">
                  <c:v>1.1745996659789764</c:v>
                </c:pt>
                <c:pt idx="51">
                  <c:v>1.3181418348667475</c:v>
                </c:pt>
                <c:pt idx="53">
                  <c:v>1.5751795053049791</c:v>
                </c:pt>
                <c:pt idx="59">
                  <c:v>1.4278753165067817</c:v>
                </c:pt>
                <c:pt idx="68">
                  <c:v>1.2031755302723832</c:v>
                </c:pt>
                <c:pt idx="69">
                  <c:v>1.120357826376793</c:v>
                </c:pt>
                <c:pt idx="70">
                  <c:v>1.3382361607891671</c:v>
                </c:pt>
                <c:pt idx="73">
                  <c:v>1.2808178794317562</c:v>
                </c:pt>
                <c:pt idx="74">
                  <c:v>1.2885282333627182</c:v>
                </c:pt>
                <c:pt idx="75">
                  <c:v>1.0975533598877005</c:v>
                </c:pt>
                <c:pt idx="76">
                  <c:v>1.0919319444367674</c:v>
                </c:pt>
                <c:pt idx="77">
                  <c:v>1.244837016475369</c:v>
                </c:pt>
                <c:pt idx="83">
                  <c:v>1.3493429099019163</c:v>
                </c:pt>
                <c:pt idx="84">
                  <c:v>1.4963013708109305</c:v>
                </c:pt>
                <c:pt idx="89">
                  <c:v>1.0189286669363742</c:v>
                </c:pt>
                <c:pt idx="90">
                  <c:v>1.2763477781398032</c:v>
                </c:pt>
                <c:pt idx="93">
                  <c:v>1.0181124663103558</c:v>
                </c:pt>
                <c:pt idx="94">
                  <c:v>1.4235495312895872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07-4975-94E3-6EFC3C53C0D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2">
                  <c:v>42618.400000000001</c:v>
                </c:pt>
                <c:pt idx="9">
                  <c:v>47624.2</c:v>
                </c:pt>
                <c:pt idx="12">
                  <c:v>47225.599999999999</c:v>
                </c:pt>
                <c:pt idx="17">
                  <c:v>59987.199999999997</c:v>
                </c:pt>
                <c:pt idx="18">
                  <c:v>51195.4</c:v>
                </c:pt>
                <c:pt idx="24">
                  <c:v>48494.400000000001</c:v>
                </c:pt>
                <c:pt idx="25">
                  <c:v>63025</c:v>
                </c:pt>
                <c:pt idx="27">
                  <c:v>57956.2</c:v>
                </c:pt>
                <c:pt idx="40">
                  <c:v>58933.599999999999</c:v>
                </c:pt>
                <c:pt idx="44">
                  <c:v>51096.4</c:v>
                </c:pt>
                <c:pt idx="46">
                  <c:v>56284</c:v>
                </c:pt>
                <c:pt idx="49">
                  <c:v>25814</c:v>
                </c:pt>
                <c:pt idx="50">
                  <c:v>54669.599999999999</c:v>
                </c:pt>
                <c:pt idx="52">
                  <c:v>57647</c:v>
                </c:pt>
                <c:pt idx="54">
                  <c:v>27998.799999999999</c:v>
                </c:pt>
                <c:pt idx="55">
                  <c:v>65855.8</c:v>
                </c:pt>
                <c:pt idx="60">
                  <c:v>61294.6</c:v>
                </c:pt>
                <c:pt idx="61">
                  <c:v>24436</c:v>
                </c:pt>
                <c:pt idx="62">
                  <c:v>41077.4</c:v>
                </c:pt>
                <c:pt idx="65">
                  <c:v>23445.599999999999</c:v>
                </c:pt>
                <c:pt idx="66">
                  <c:v>53578</c:v>
                </c:pt>
                <c:pt idx="71">
                  <c:v>31651.200000000001</c:v>
                </c:pt>
                <c:pt idx="72">
                  <c:v>56587.199999999997</c:v>
                </c:pt>
                <c:pt idx="78">
                  <c:v>39020.400000000001</c:v>
                </c:pt>
                <c:pt idx="79">
                  <c:v>35915.599999999999</c:v>
                </c:pt>
                <c:pt idx="81">
                  <c:v>51334</c:v>
                </c:pt>
                <c:pt idx="87">
                  <c:v>46719.199999999997</c:v>
                </c:pt>
                <c:pt idx="92">
                  <c:v>46624.800000000003</c:v>
                </c:pt>
                <c:pt idx="95">
                  <c:v>60732.800000000003</c:v>
                </c:pt>
                <c:pt idx="96">
                  <c:v>38947.4</c:v>
                </c:pt>
                <c:pt idx="98">
                  <c:v>58408.800000000003</c:v>
                </c:pt>
                <c:pt idx="99">
                  <c:v>29934.6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2">
                  <c:v>1.863326638259531</c:v>
                </c:pt>
                <c:pt idx="9">
                  <c:v>1.4912586458145229</c:v>
                </c:pt>
                <c:pt idx="12">
                  <c:v>1.5836961309120479</c:v>
                </c:pt>
                <c:pt idx="17">
                  <c:v>2.0688413528219356</c:v>
                </c:pt>
                <c:pt idx="18">
                  <c:v>1.5212304230458205</c:v>
                </c:pt>
                <c:pt idx="24">
                  <c:v>1.6974537266158567</c:v>
                </c:pt>
                <c:pt idx="25">
                  <c:v>1.4933439111463704</c:v>
                </c:pt>
                <c:pt idx="27">
                  <c:v>1.4879512459409003</c:v>
                </c:pt>
                <c:pt idx="40">
                  <c:v>1.7114685001425334</c:v>
                </c:pt>
                <c:pt idx="44">
                  <c:v>1.7511409805778879</c:v>
                </c:pt>
                <c:pt idx="46">
                  <c:v>1.9898194868879255</c:v>
                </c:pt>
                <c:pt idx="49">
                  <c:v>2.678662741148214</c:v>
                </c:pt>
                <c:pt idx="50">
                  <c:v>1.6638314529464273</c:v>
                </c:pt>
                <c:pt idx="52">
                  <c:v>1.4830260030877582</c:v>
                </c:pt>
                <c:pt idx="54">
                  <c:v>2.6649356400988613</c:v>
                </c:pt>
                <c:pt idx="55">
                  <c:v>1.7023101989498266</c:v>
                </c:pt>
                <c:pt idx="60">
                  <c:v>1.7903861025277921</c:v>
                </c:pt>
                <c:pt idx="61">
                  <c:v>3.0081846456048451</c:v>
                </c:pt>
                <c:pt idx="62">
                  <c:v>2.1354808240054139</c:v>
                </c:pt>
                <c:pt idx="65">
                  <c:v>2.5270839731122261</c:v>
                </c:pt>
                <c:pt idx="66">
                  <c:v>1.9331255366008435</c:v>
                </c:pt>
                <c:pt idx="71">
                  <c:v>1.7212301587301586</c:v>
                </c:pt>
                <c:pt idx="72">
                  <c:v>1.6859996607006533</c:v>
                </c:pt>
                <c:pt idx="78">
                  <c:v>1.6567744051829298</c:v>
                </c:pt>
                <c:pt idx="79">
                  <c:v>2.5995389190212612</c:v>
                </c:pt>
                <c:pt idx="81">
                  <c:v>2.2171075700315579</c:v>
                </c:pt>
                <c:pt idx="87">
                  <c:v>1.690760971934451</c:v>
                </c:pt>
                <c:pt idx="92">
                  <c:v>1.8797292428064034</c:v>
                </c:pt>
                <c:pt idx="95">
                  <c:v>1.8074088466199483</c:v>
                </c:pt>
                <c:pt idx="96">
                  <c:v>1.5942270857618224</c:v>
                </c:pt>
                <c:pt idx="98">
                  <c:v>1.7756913341825205</c:v>
                </c:pt>
                <c:pt idx="99">
                  <c:v>2.7441489112932862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907-4975-94E3-6EFC3C53C0D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3">
                  <c:v>62397</c:v>
                </c:pt>
                <c:pt idx="4">
                  <c:v>70540.600000000006</c:v>
                </c:pt>
                <c:pt idx="7">
                  <c:v>68808.2</c:v>
                </c:pt>
                <c:pt idx="8">
                  <c:v>72026.600000000006</c:v>
                </c:pt>
                <c:pt idx="13">
                  <c:v>64302.8</c:v>
                </c:pt>
                <c:pt idx="16">
                  <c:v>71804.600000000006</c:v>
                </c:pt>
                <c:pt idx="21">
                  <c:v>84306.4</c:v>
                </c:pt>
                <c:pt idx="23">
                  <c:v>87131.199999999997</c:v>
                </c:pt>
                <c:pt idx="28">
                  <c:v>76163</c:v>
                </c:pt>
                <c:pt idx="31">
                  <c:v>65643</c:v>
                </c:pt>
                <c:pt idx="32">
                  <c:v>80159.8</c:v>
                </c:pt>
                <c:pt idx="34">
                  <c:v>62091.6</c:v>
                </c:pt>
                <c:pt idx="43">
                  <c:v>85331.6</c:v>
                </c:pt>
                <c:pt idx="56">
                  <c:v>64465.4</c:v>
                </c:pt>
                <c:pt idx="58">
                  <c:v>71709.399999999994</c:v>
                </c:pt>
                <c:pt idx="67">
                  <c:v>80817</c:v>
                </c:pt>
                <c:pt idx="80">
                  <c:v>64272.800000000003</c:v>
                </c:pt>
                <c:pt idx="88">
                  <c:v>70429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3">
                  <c:v>1.9853198070420053</c:v>
                </c:pt>
                <c:pt idx="4">
                  <c:v>1.709767141192448</c:v>
                </c:pt>
                <c:pt idx="7">
                  <c:v>1.5511959330428642</c:v>
                </c:pt>
                <c:pt idx="8">
                  <c:v>1.7934346477551348</c:v>
                </c:pt>
                <c:pt idx="13">
                  <c:v>1.7935144348302094</c:v>
                </c:pt>
                <c:pt idx="16">
                  <c:v>1.6386833155535996</c:v>
                </c:pt>
                <c:pt idx="21">
                  <c:v>1.5969250258580607</c:v>
                </c:pt>
                <c:pt idx="23">
                  <c:v>1.5213379363534532</c:v>
                </c:pt>
                <c:pt idx="28">
                  <c:v>1.7253915943437101</c:v>
                </c:pt>
                <c:pt idx="31">
                  <c:v>1.8669774385692306</c:v>
                </c:pt>
                <c:pt idx="32">
                  <c:v>1.66526114087111</c:v>
                </c:pt>
                <c:pt idx="34">
                  <c:v>1.9560616895038943</c:v>
                </c:pt>
                <c:pt idx="43">
                  <c:v>1.633697246975329</c:v>
                </c:pt>
                <c:pt idx="56">
                  <c:v>1.9735703183413118</c:v>
                </c:pt>
                <c:pt idx="58">
                  <c:v>1.6441219700625025</c:v>
                </c:pt>
                <c:pt idx="67">
                  <c:v>1.7056931091230805</c:v>
                </c:pt>
                <c:pt idx="80">
                  <c:v>1.5725003422909847</c:v>
                </c:pt>
                <c:pt idx="88">
                  <c:v>1.583538031208735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907-4975-94E3-6EFC3C53C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0794192"/>
        <c:axId val="1478148144"/>
      </c:scatterChart>
      <c:valAx>
        <c:axId val="148079419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8148144"/>
        <c:crosses val="autoZero"/>
        <c:crossBetween val="midCat"/>
      </c:valAx>
      <c:valAx>
        <c:axId val="14781481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0794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86476.800000000003</c:v>
                </c:pt>
                <c:pt idx="1">
                  <c:v>52363.8</c:v>
                </c:pt>
                <c:pt idx="5">
                  <c:v>50424</c:v>
                </c:pt>
                <c:pt idx="6">
                  <c:v>65035.4</c:v>
                </c:pt>
                <c:pt idx="7">
                  <c:v>68808.2</c:v>
                </c:pt>
                <c:pt idx="9">
                  <c:v>47624.2</c:v>
                </c:pt>
                <c:pt idx="10">
                  <c:v>59352</c:v>
                </c:pt>
                <c:pt idx="11">
                  <c:v>55564.2</c:v>
                </c:pt>
                <c:pt idx="13">
                  <c:v>64302.8</c:v>
                </c:pt>
                <c:pt idx="14">
                  <c:v>81875</c:v>
                </c:pt>
                <c:pt idx="15">
                  <c:v>66229.399999999994</c:v>
                </c:pt>
                <c:pt idx="16">
                  <c:v>71804.600000000006</c:v>
                </c:pt>
                <c:pt idx="18">
                  <c:v>51195.4</c:v>
                </c:pt>
                <c:pt idx="19">
                  <c:v>70010.600000000006</c:v>
                </c:pt>
                <c:pt idx="20">
                  <c:v>68494.399999999994</c:v>
                </c:pt>
                <c:pt idx="21">
                  <c:v>84306.4</c:v>
                </c:pt>
                <c:pt idx="22">
                  <c:v>77713.2</c:v>
                </c:pt>
                <c:pt idx="23">
                  <c:v>87131.199999999997</c:v>
                </c:pt>
                <c:pt idx="24">
                  <c:v>48494.400000000001</c:v>
                </c:pt>
                <c:pt idx="25">
                  <c:v>63025</c:v>
                </c:pt>
                <c:pt idx="26">
                  <c:v>63089.599999999999</c:v>
                </c:pt>
                <c:pt idx="27">
                  <c:v>57956.2</c:v>
                </c:pt>
                <c:pt idx="29">
                  <c:v>61066</c:v>
                </c:pt>
                <c:pt idx="30">
                  <c:v>52138.6</c:v>
                </c:pt>
                <c:pt idx="31">
                  <c:v>65643</c:v>
                </c:pt>
                <c:pt idx="33">
                  <c:v>52953.8</c:v>
                </c:pt>
                <c:pt idx="35">
                  <c:v>76630.8</c:v>
                </c:pt>
                <c:pt idx="36">
                  <c:v>55091</c:v>
                </c:pt>
                <c:pt idx="37">
                  <c:v>95165.8</c:v>
                </c:pt>
                <c:pt idx="38">
                  <c:v>60513.8</c:v>
                </c:pt>
                <c:pt idx="39">
                  <c:v>49980.800000000003</c:v>
                </c:pt>
                <c:pt idx="41">
                  <c:v>79213</c:v>
                </c:pt>
                <c:pt idx="42">
                  <c:v>63731.8</c:v>
                </c:pt>
                <c:pt idx="43">
                  <c:v>85331.6</c:v>
                </c:pt>
                <c:pt idx="45">
                  <c:v>62895.6</c:v>
                </c:pt>
                <c:pt idx="47">
                  <c:v>71745.2</c:v>
                </c:pt>
                <c:pt idx="48">
                  <c:v>73288.800000000003</c:v>
                </c:pt>
                <c:pt idx="51">
                  <c:v>75713.399999999994</c:v>
                </c:pt>
                <c:pt idx="52">
                  <c:v>57647</c:v>
                </c:pt>
                <c:pt idx="53">
                  <c:v>61112.4</c:v>
                </c:pt>
                <c:pt idx="57">
                  <c:v>57488.800000000003</c:v>
                </c:pt>
                <c:pt idx="58">
                  <c:v>71709.399999999994</c:v>
                </c:pt>
                <c:pt idx="59">
                  <c:v>66902.2</c:v>
                </c:pt>
                <c:pt idx="63">
                  <c:v>33878.400000000001</c:v>
                </c:pt>
                <c:pt idx="64">
                  <c:v>59880.6</c:v>
                </c:pt>
                <c:pt idx="67">
                  <c:v>80817</c:v>
                </c:pt>
                <c:pt idx="68">
                  <c:v>83551.399999999994</c:v>
                </c:pt>
                <c:pt idx="69">
                  <c:v>65104.2</c:v>
                </c:pt>
                <c:pt idx="70">
                  <c:v>88234.8</c:v>
                </c:pt>
                <c:pt idx="73">
                  <c:v>89891</c:v>
                </c:pt>
                <c:pt idx="74">
                  <c:v>75775.600000000006</c:v>
                </c:pt>
                <c:pt idx="75">
                  <c:v>73660.2</c:v>
                </c:pt>
                <c:pt idx="76">
                  <c:v>72364.399999999994</c:v>
                </c:pt>
                <c:pt idx="77">
                  <c:v>77958.8</c:v>
                </c:pt>
                <c:pt idx="80">
                  <c:v>64272.800000000003</c:v>
                </c:pt>
                <c:pt idx="82">
                  <c:v>53052.2</c:v>
                </c:pt>
                <c:pt idx="83">
                  <c:v>66718.399999999994</c:v>
                </c:pt>
                <c:pt idx="84">
                  <c:v>86707.8</c:v>
                </c:pt>
                <c:pt idx="85">
                  <c:v>45331.6</c:v>
                </c:pt>
                <c:pt idx="86">
                  <c:v>61757.8</c:v>
                </c:pt>
                <c:pt idx="88">
                  <c:v>70429</c:v>
                </c:pt>
                <c:pt idx="89">
                  <c:v>58334.8</c:v>
                </c:pt>
                <c:pt idx="90">
                  <c:v>71818.2</c:v>
                </c:pt>
                <c:pt idx="91">
                  <c:v>62311</c:v>
                </c:pt>
                <c:pt idx="92">
                  <c:v>46624.800000000003</c:v>
                </c:pt>
                <c:pt idx="93">
                  <c:v>78807.600000000006</c:v>
                </c:pt>
                <c:pt idx="94">
                  <c:v>69467.199999999997</c:v>
                </c:pt>
                <c:pt idx="96">
                  <c:v>38947.4</c:v>
                </c:pt>
                <c:pt idx="97">
                  <c:v>53298.8</c:v>
                </c:pt>
                <c:pt idx="98">
                  <c:v>58408.800000000003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1.1601724393132031</c:v>
                </c:pt>
                <c:pt idx="1">
                  <c:v>1.4425041727300156</c:v>
                </c:pt>
                <c:pt idx="5">
                  <c:v>1.3108638743455496</c:v>
                </c:pt>
                <c:pt idx="6">
                  <c:v>1.2419697580087152</c:v>
                </c:pt>
                <c:pt idx="7">
                  <c:v>1.5511959330428642</c:v>
                </c:pt>
                <c:pt idx="9">
                  <c:v>1.4912586458145229</c:v>
                </c:pt>
                <c:pt idx="10">
                  <c:v>1.1549905647661409</c:v>
                </c:pt>
                <c:pt idx="11">
                  <c:v>1.1432721068601726</c:v>
                </c:pt>
                <c:pt idx="13">
                  <c:v>1.7935144348302094</c:v>
                </c:pt>
                <c:pt idx="14">
                  <c:v>1.3390412213740459</c:v>
                </c:pt>
                <c:pt idx="15">
                  <c:v>1.2929907261729685</c:v>
                </c:pt>
                <c:pt idx="16">
                  <c:v>1.6386833155535996</c:v>
                </c:pt>
                <c:pt idx="18">
                  <c:v>1.5212304230458205</c:v>
                </c:pt>
                <c:pt idx="19">
                  <c:v>1.232056288619152</c:v>
                </c:pt>
                <c:pt idx="20">
                  <c:v>1.1571456936625477</c:v>
                </c:pt>
                <c:pt idx="21">
                  <c:v>1.5969250258580607</c:v>
                </c:pt>
                <c:pt idx="22">
                  <c:v>1.2442673831472646</c:v>
                </c:pt>
                <c:pt idx="23">
                  <c:v>1.5213379363534532</c:v>
                </c:pt>
                <c:pt idx="24">
                  <c:v>1.6974537266158567</c:v>
                </c:pt>
                <c:pt idx="25">
                  <c:v>1.4933439111463704</c:v>
                </c:pt>
                <c:pt idx="26">
                  <c:v>1.2661516319646979</c:v>
                </c:pt>
                <c:pt idx="27">
                  <c:v>1.4879512459409003</c:v>
                </c:pt>
                <c:pt idx="29">
                  <c:v>1.1144663151344447</c:v>
                </c:pt>
                <c:pt idx="30">
                  <c:v>1.4818579708699504</c:v>
                </c:pt>
                <c:pt idx="31">
                  <c:v>1.8669774385692306</c:v>
                </c:pt>
                <c:pt idx="33">
                  <c:v>1.3054776050066283</c:v>
                </c:pt>
                <c:pt idx="35">
                  <c:v>1.2921305793492954</c:v>
                </c:pt>
                <c:pt idx="36">
                  <c:v>1.0517688914704761</c:v>
                </c:pt>
                <c:pt idx="37">
                  <c:v>1.4345384581435767</c:v>
                </c:pt>
                <c:pt idx="38">
                  <c:v>1.3898978414840912</c:v>
                </c:pt>
                <c:pt idx="39">
                  <c:v>1.3560807350022408</c:v>
                </c:pt>
                <c:pt idx="41">
                  <c:v>1.1920391854872305</c:v>
                </c:pt>
                <c:pt idx="42">
                  <c:v>1.0779704951060538</c:v>
                </c:pt>
                <c:pt idx="43">
                  <c:v>1.633697246975329</c:v>
                </c:pt>
                <c:pt idx="45">
                  <c:v>1.3383766114004796</c:v>
                </c:pt>
                <c:pt idx="47">
                  <c:v>1.3518674420030887</c:v>
                </c:pt>
                <c:pt idx="48">
                  <c:v>1.1745996659789764</c:v>
                </c:pt>
                <c:pt idx="51">
                  <c:v>1.3181418348667475</c:v>
                </c:pt>
                <c:pt idx="52">
                  <c:v>1.4830260030877582</c:v>
                </c:pt>
                <c:pt idx="53">
                  <c:v>1.5751795053049791</c:v>
                </c:pt>
                <c:pt idx="57">
                  <c:v>1.0978138350426516</c:v>
                </c:pt>
                <c:pt idx="58">
                  <c:v>1.6441219700625025</c:v>
                </c:pt>
                <c:pt idx="59">
                  <c:v>1.4278753165067817</c:v>
                </c:pt>
                <c:pt idx="63">
                  <c:v>1.4240637102106357</c:v>
                </c:pt>
                <c:pt idx="64">
                  <c:v>1.0515926694121303</c:v>
                </c:pt>
                <c:pt idx="67">
                  <c:v>1.7056931091230805</c:v>
                </c:pt>
                <c:pt idx="68">
                  <c:v>1.2031755302723832</c:v>
                </c:pt>
                <c:pt idx="69">
                  <c:v>1.120357826376793</c:v>
                </c:pt>
                <c:pt idx="70">
                  <c:v>1.3382361607891671</c:v>
                </c:pt>
                <c:pt idx="73">
                  <c:v>1.2808178794317562</c:v>
                </c:pt>
                <c:pt idx="74">
                  <c:v>1.2885282333627182</c:v>
                </c:pt>
                <c:pt idx="75">
                  <c:v>1.0975533598877005</c:v>
                </c:pt>
                <c:pt idx="76">
                  <c:v>1.0919319444367674</c:v>
                </c:pt>
                <c:pt idx="77">
                  <c:v>1.244837016475369</c:v>
                </c:pt>
                <c:pt idx="80">
                  <c:v>1.5725003422909847</c:v>
                </c:pt>
                <c:pt idx="82">
                  <c:v>1.4615981995091627</c:v>
                </c:pt>
                <c:pt idx="83">
                  <c:v>1.3493429099019163</c:v>
                </c:pt>
                <c:pt idx="84">
                  <c:v>1.4963013708109305</c:v>
                </c:pt>
                <c:pt idx="85">
                  <c:v>1.2101271519205146</c:v>
                </c:pt>
                <c:pt idx="86">
                  <c:v>1.2921606663449798</c:v>
                </c:pt>
                <c:pt idx="88">
                  <c:v>1.583538031208735</c:v>
                </c:pt>
                <c:pt idx="89">
                  <c:v>1.0189286669363742</c:v>
                </c:pt>
                <c:pt idx="90">
                  <c:v>1.2763477781398032</c:v>
                </c:pt>
                <c:pt idx="91">
                  <c:v>1.403058849962286</c:v>
                </c:pt>
                <c:pt idx="92">
                  <c:v>1.8797292428064034</c:v>
                </c:pt>
                <c:pt idx="93">
                  <c:v>1.0181124663103558</c:v>
                </c:pt>
                <c:pt idx="94">
                  <c:v>1.4235495312895872</c:v>
                </c:pt>
                <c:pt idx="96">
                  <c:v>1.5942270857618224</c:v>
                </c:pt>
                <c:pt idx="97">
                  <c:v>1.2519043580718514</c:v>
                </c:pt>
                <c:pt idx="98">
                  <c:v>1.7756913341825205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E1-45FA-B75A-11856A2C1BF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2">
                  <c:v>42618.400000000001</c:v>
                </c:pt>
                <c:pt idx="3">
                  <c:v>62397</c:v>
                </c:pt>
                <c:pt idx="4">
                  <c:v>70540.600000000006</c:v>
                </c:pt>
                <c:pt idx="8">
                  <c:v>72026.600000000006</c:v>
                </c:pt>
                <c:pt idx="12">
                  <c:v>47225.599999999999</c:v>
                </c:pt>
                <c:pt idx="17">
                  <c:v>59987.199999999997</c:v>
                </c:pt>
                <c:pt idx="28">
                  <c:v>76163</c:v>
                </c:pt>
                <c:pt idx="32">
                  <c:v>80159.8</c:v>
                </c:pt>
                <c:pt idx="34">
                  <c:v>62091.6</c:v>
                </c:pt>
                <c:pt idx="40">
                  <c:v>58933.599999999999</c:v>
                </c:pt>
                <c:pt idx="44">
                  <c:v>51096.4</c:v>
                </c:pt>
                <c:pt idx="46">
                  <c:v>56284</c:v>
                </c:pt>
                <c:pt idx="49">
                  <c:v>25814</c:v>
                </c:pt>
                <c:pt idx="50">
                  <c:v>54669.599999999999</c:v>
                </c:pt>
                <c:pt idx="54">
                  <c:v>27998.799999999999</c:v>
                </c:pt>
                <c:pt idx="55">
                  <c:v>65855.8</c:v>
                </c:pt>
                <c:pt idx="56">
                  <c:v>64465.4</c:v>
                </c:pt>
                <c:pt idx="60">
                  <c:v>61294.6</c:v>
                </c:pt>
                <c:pt idx="61">
                  <c:v>24436</c:v>
                </c:pt>
                <c:pt idx="62">
                  <c:v>41077.4</c:v>
                </c:pt>
                <c:pt idx="65">
                  <c:v>23445.599999999999</c:v>
                </c:pt>
                <c:pt idx="66">
                  <c:v>53578</c:v>
                </c:pt>
                <c:pt idx="71">
                  <c:v>31651.200000000001</c:v>
                </c:pt>
                <c:pt idx="72">
                  <c:v>56587.199999999997</c:v>
                </c:pt>
                <c:pt idx="78">
                  <c:v>39020.400000000001</c:v>
                </c:pt>
                <c:pt idx="79">
                  <c:v>35915.599999999999</c:v>
                </c:pt>
                <c:pt idx="81">
                  <c:v>51334</c:v>
                </c:pt>
                <c:pt idx="87">
                  <c:v>46719.199999999997</c:v>
                </c:pt>
                <c:pt idx="95">
                  <c:v>60732.800000000003</c:v>
                </c:pt>
                <c:pt idx="99">
                  <c:v>29934.6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2">
                  <c:v>1.863326638259531</c:v>
                </c:pt>
                <c:pt idx="3">
                  <c:v>1.9853198070420053</c:v>
                </c:pt>
                <c:pt idx="4">
                  <c:v>1.709767141192448</c:v>
                </c:pt>
                <c:pt idx="8">
                  <c:v>1.7934346477551348</c:v>
                </c:pt>
                <c:pt idx="12">
                  <c:v>1.5836961309120479</c:v>
                </c:pt>
                <c:pt idx="17">
                  <c:v>2.0688413528219356</c:v>
                </c:pt>
                <c:pt idx="28">
                  <c:v>1.7253915943437101</c:v>
                </c:pt>
                <c:pt idx="32">
                  <c:v>1.66526114087111</c:v>
                </c:pt>
                <c:pt idx="34">
                  <c:v>1.9560616895038943</c:v>
                </c:pt>
                <c:pt idx="40">
                  <c:v>1.7114685001425334</c:v>
                </c:pt>
                <c:pt idx="44">
                  <c:v>1.7511409805778879</c:v>
                </c:pt>
                <c:pt idx="46">
                  <c:v>1.9898194868879255</c:v>
                </c:pt>
                <c:pt idx="49">
                  <c:v>2.678662741148214</c:v>
                </c:pt>
                <c:pt idx="50">
                  <c:v>1.6638314529464273</c:v>
                </c:pt>
                <c:pt idx="54">
                  <c:v>2.6649356400988613</c:v>
                </c:pt>
                <c:pt idx="55">
                  <c:v>1.7023101989498266</c:v>
                </c:pt>
                <c:pt idx="56">
                  <c:v>1.9735703183413118</c:v>
                </c:pt>
                <c:pt idx="60">
                  <c:v>1.7903861025277921</c:v>
                </c:pt>
                <c:pt idx="61">
                  <c:v>3.0081846456048451</c:v>
                </c:pt>
                <c:pt idx="62">
                  <c:v>2.1354808240054139</c:v>
                </c:pt>
                <c:pt idx="65">
                  <c:v>2.5270839731122261</c:v>
                </c:pt>
                <c:pt idx="66">
                  <c:v>1.9331255366008435</c:v>
                </c:pt>
                <c:pt idx="71">
                  <c:v>1.7212301587301586</c:v>
                </c:pt>
                <c:pt idx="72">
                  <c:v>1.6859996607006533</c:v>
                </c:pt>
                <c:pt idx="78">
                  <c:v>1.6567744051829298</c:v>
                </c:pt>
                <c:pt idx="79">
                  <c:v>2.5995389190212612</c:v>
                </c:pt>
                <c:pt idx="81">
                  <c:v>2.2171075700315579</c:v>
                </c:pt>
                <c:pt idx="87">
                  <c:v>1.690760971934451</c:v>
                </c:pt>
                <c:pt idx="95">
                  <c:v>1.8074088466199483</c:v>
                </c:pt>
                <c:pt idx="99">
                  <c:v>2.7441489112932862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E1-45FA-B75A-11856A2C1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0810592"/>
        <c:axId val="1478181008"/>
      </c:scatterChart>
      <c:valAx>
        <c:axId val="148081059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8181008"/>
        <c:crosses val="autoZero"/>
        <c:crossBetween val="midCat"/>
      </c:valAx>
      <c:valAx>
        <c:axId val="14781810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08105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86291.4</c:v>
                </c:pt>
                <c:pt idx="1">
                  <c:v>52147.8</c:v>
                </c:pt>
                <c:pt idx="2">
                  <c:v>42973.8</c:v>
                </c:pt>
                <c:pt idx="3">
                  <c:v>62635.8</c:v>
                </c:pt>
                <c:pt idx="4">
                  <c:v>70864</c:v>
                </c:pt>
                <c:pt idx="5">
                  <c:v>50483.4</c:v>
                </c:pt>
                <c:pt idx="6">
                  <c:v>65567</c:v>
                </c:pt>
                <c:pt idx="7">
                  <c:v>68955.600000000006</c:v>
                </c:pt>
                <c:pt idx="8">
                  <c:v>71964.399999999994</c:v>
                </c:pt>
                <c:pt idx="9">
                  <c:v>47569.2</c:v>
                </c:pt>
                <c:pt idx="10">
                  <c:v>59390.2</c:v>
                </c:pt>
                <c:pt idx="11">
                  <c:v>55600.2</c:v>
                </c:pt>
                <c:pt idx="12">
                  <c:v>47184.4</c:v>
                </c:pt>
                <c:pt idx="13">
                  <c:v>64373</c:v>
                </c:pt>
                <c:pt idx="14">
                  <c:v>81789.8</c:v>
                </c:pt>
                <c:pt idx="15">
                  <c:v>65872.800000000003</c:v>
                </c:pt>
                <c:pt idx="16">
                  <c:v>71874.2</c:v>
                </c:pt>
                <c:pt idx="17">
                  <c:v>59768.800000000003</c:v>
                </c:pt>
                <c:pt idx="18">
                  <c:v>51196.2</c:v>
                </c:pt>
                <c:pt idx="19">
                  <c:v>70155.399999999994</c:v>
                </c:pt>
                <c:pt idx="20">
                  <c:v>68448</c:v>
                </c:pt>
                <c:pt idx="21">
                  <c:v>84391.4</c:v>
                </c:pt>
                <c:pt idx="22">
                  <c:v>77742.2</c:v>
                </c:pt>
                <c:pt idx="23">
                  <c:v>87026.6</c:v>
                </c:pt>
                <c:pt idx="24">
                  <c:v>48505</c:v>
                </c:pt>
                <c:pt idx="25">
                  <c:v>63233.599999999999</c:v>
                </c:pt>
                <c:pt idx="26">
                  <c:v>63022</c:v>
                </c:pt>
                <c:pt idx="27">
                  <c:v>58306.6</c:v>
                </c:pt>
                <c:pt idx="28">
                  <c:v>76555.399999999994</c:v>
                </c:pt>
                <c:pt idx="29">
                  <c:v>60838.8</c:v>
                </c:pt>
                <c:pt idx="30">
                  <c:v>52187</c:v>
                </c:pt>
                <c:pt idx="31">
                  <c:v>65302.8</c:v>
                </c:pt>
                <c:pt idx="32">
                  <c:v>79920.800000000003</c:v>
                </c:pt>
                <c:pt idx="33">
                  <c:v>52663.4</c:v>
                </c:pt>
                <c:pt idx="34">
                  <c:v>62242.6</c:v>
                </c:pt>
                <c:pt idx="35">
                  <c:v>76576</c:v>
                </c:pt>
                <c:pt idx="36">
                  <c:v>54834</c:v>
                </c:pt>
                <c:pt idx="37">
                  <c:v>95130.4</c:v>
                </c:pt>
                <c:pt idx="38">
                  <c:v>60362.2</c:v>
                </c:pt>
                <c:pt idx="39">
                  <c:v>49675.8</c:v>
                </c:pt>
                <c:pt idx="40">
                  <c:v>59180.2</c:v>
                </c:pt>
                <c:pt idx="41">
                  <c:v>79163.600000000006</c:v>
                </c:pt>
                <c:pt idx="42">
                  <c:v>63930</c:v>
                </c:pt>
                <c:pt idx="43">
                  <c:v>85980.4</c:v>
                </c:pt>
                <c:pt idx="44">
                  <c:v>50768.2</c:v>
                </c:pt>
                <c:pt idx="45">
                  <c:v>62783</c:v>
                </c:pt>
                <c:pt idx="46">
                  <c:v>56634.400000000001</c:v>
                </c:pt>
                <c:pt idx="47">
                  <c:v>71507.600000000006</c:v>
                </c:pt>
                <c:pt idx="48">
                  <c:v>73181.600000000006</c:v>
                </c:pt>
                <c:pt idx="49">
                  <c:v>25843.8</c:v>
                </c:pt>
                <c:pt idx="50">
                  <c:v>54475.199999999997</c:v>
                </c:pt>
                <c:pt idx="51">
                  <c:v>75741.2</c:v>
                </c:pt>
                <c:pt idx="52">
                  <c:v>58030.400000000001</c:v>
                </c:pt>
                <c:pt idx="53">
                  <c:v>61029.2</c:v>
                </c:pt>
                <c:pt idx="54">
                  <c:v>28104</c:v>
                </c:pt>
                <c:pt idx="55">
                  <c:v>65768.399999999994</c:v>
                </c:pt>
                <c:pt idx="56">
                  <c:v>64688.6</c:v>
                </c:pt>
                <c:pt idx="57">
                  <c:v>57192.800000000003</c:v>
                </c:pt>
                <c:pt idx="58">
                  <c:v>72109.600000000006</c:v>
                </c:pt>
                <c:pt idx="59">
                  <c:v>67311.199999999997</c:v>
                </c:pt>
                <c:pt idx="60">
                  <c:v>61097.599999999999</c:v>
                </c:pt>
                <c:pt idx="61">
                  <c:v>24522.400000000001</c:v>
                </c:pt>
                <c:pt idx="62">
                  <c:v>40991.4</c:v>
                </c:pt>
                <c:pt idx="63">
                  <c:v>33752.800000000003</c:v>
                </c:pt>
                <c:pt idx="64">
                  <c:v>59618.8</c:v>
                </c:pt>
                <c:pt idx="65">
                  <c:v>23374</c:v>
                </c:pt>
                <c:pt idx="66">
                  <c:v>53892</c:v>
                </c:pt>
                <c:pt idx="67">
                  <c:v>80980.600000000006</c:v>
                </c:pt>
                <c:pt idx="68">
                  <c:v>83405.2</c:v>
                </c:pt>
                <c:pt idx="69">
                  <c:v>65229.599999999999</c:v>
                </c:pt>
                <c:pt idx="70">
                  <c:v>88222.399999999994</c:v>
                </c:pt>
                <c:pt idx="71">
                  <c:v>31648</c:v>
                </c:pt>
                <c:pt idx="72">
                  <c:v>56909.4</c:v>
                </c:pt>
                <c:pt idx="73">
                  <c:v>90199.8</c:v>
                </c:pt>
                <c:pt idx="74">
                  <c:v>75407.199999999997</c:v>
                </c:pt>
                <c:pt idx="75">
                  <c:v>73618.600000000006</c:v>
                </c:pt>
                <c:pt idx="76">
                  <c:v>72264.2</c:v>
                </c:pt>
                <c:pt idx="77">
                  <c:v>78280.800000000003</c:v>
                </c:pt>
                <c:pt idx="78">
                  <c:v>38661.800000000003</c:v>
                </c:pt>
                <c:pt idx="79">
                  <c:v>35848.800000000003</c:v>
                </c:pt>
                <c:pt idx="80">
                  <c:v>64436</c:v>
                </c:pt>
                <c:pt idx="81">
                  <c:v>51189.4</c:v>
                </c:pt>
                <c:pt idx="82">
                  <c:v>53160.2</c:v>
                </c:pt>
                <c:pt idx="83">
                  <c:v>66354.2</c:v>
                </c:pt>
                <c:pt idx="84">
                  <c:v>86482.6</c:v>
                </c:pt>
                <c:pt idx="85">
                  <c:v>45186.6</c:v>
                </c:pt>
                <c:pt idx="86">
                  <c:v>61716.800000000003</c:v>
                </c:pt>
                <c:pt idx="87">
                  <c:v>46411.199999999997</c:v>
                </c:pt>
                <c:pt idx="88">
                  <c:v>70521.2</c:v>
                </c:pt>
                <c:pt idx="89">
                  <c:v>58340</c:v>
                </c:pt>
                <c:pt idx="90">
                  <c:v>71829</c:v>
                </c:pt>
                <c:pt idx="91">
                  <c:v>62418.8</c:v>
                </c:pt>
                <c:pt idx="92">
                  <c:v>46622</c:v>
                </c:pt>
                <c:pt idx="93">
                  <c:v>78820.2</c:v>
                </c:pt>
                <c:pt idx="94">
                  <c:v>69911.600000000006</c:v>
                </c:pt>
                <c:pt idx="95">
                  <c:v>60460</c:v>
                </c:pt>
                <c:pt idx="96">
                  <c:v>38733.199999999997</c:v>
                </c:pt>
                <c:pt idx="97">
                  <c:v>53526.6</c:v>
                </c:pt>
                <c:pt idx="98">
                  <c:v>58329.2</c:v>
                </c:pt>
                <c:pt idx="99">
                  <c:v>30010.6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1.1529770058198152</c:v>
                </c:pt>
                <c:pt idx="1">
                  <c:v>1.4484791304714675</c:v>
                </c:pt>
                <c:pt idx="2">
                  <c:v>1.8311622430411088</c:v>
                </c:pt>
                <c:pt idx="3">
                  <c:v>1.9778465350486463</c:v>
                </c:pt>
                <c:pt idx="4">
                  <c:v>1.6944287649582299</c:v>
                </c:pt>
                <c:pt idx="5">
                  <c:v>1.3229695305783682</c:v>
                </c:pt>
                <c:pt idx="6">
                  <c:v>1.2314121433037961</c:v>
                </c:pt>
                <c:pt idx="7">
                  <c:v>1.5595687659885491</c:v>
                </c:pt>
                <c:pt idx="8">
                  <c:v>1.7825758291599736</c:v>
                </c:pt>
                <c:pt idx="9">
                  <c:v>1.4932771625337404</c:v>
                </c:pt>
                <c:pt idx="10">
                  <c:v>1.1541803193119404</c:v>
                </c:pt>
                <c:pt idx="11">
                  <c:v>1.1425498469429967</c:v>
                </c:pt>
                <c:pt idx="12">
                  <c:v>1.5855452225735625</c:v>
                </c:pt>
                <c:pt idx="13">
                  <c:v>1.7895235580134528</c:v>
                </c:pt>
                <c:pt idx="14">
                  <c:v>1.3405339052057836</c:v>
                </c:pt>
                <c:pt idx="15">
                  <c:v>1.2959673795557498</c:v>
                </c:pt>
                <c:pt idx="16">
                  <c:v>1.649479228986201</c:v>
                </c:pt>
                <c:pt idx="17">
                  <c:v>2.0652246657118765</c:v>
                </c:pt>
                <c:pt idx="18">
                  <c:v>1.5213629136537479</c:v>
                </c:pt>
                <c:pt idx="19">
                  <c:v>1.2293993049715348</c:v>
                </c:pt>
                <c:pt idx="20">
                  <c:v>1.1555049088359046</c:v>
                </c:pt>
                <c:pt idx="21">
                  <c:v>1.5953639825859034</c:v>
                </c:pt>
                <c:pt idx="22">
                  <c:v>1.2324709102649527</c:v>
                </c:pt>
                <c:pt idx="23">
                  <c:v>1.5231549893940473</c:v>
                </c:pt>
                <c:pt idx="24">
                  <c:v>1.7073291413256366</c:v>
                </c:pt>
                <c:pt idx="25">
                  <c:v>1.4959135649401585</c:v>
                </c:pt>
                <c:pt idx="26">
                  <c:v>1.2553076703373425</c:v>
                </c:pt>
                <c:pt idx="27">
                  <c:v>1.4807586105175057</c:v>
                </c:pt>
                <c:pt idx="28">
                  <c:v>1.7217857917272983</c:v>
                </c:pt>
                <c:pt idx="29">
                  <c:v>1.1186282438180897</c:v>
                </c:pt>
                <c:pt idx="30">
                  <c:v>1.4860405848199743</c:v>
                </c:pt>
                <c:pt idx="31">
                  <c:v>1.8765657827841991</c:v>
                </c:pt>
                <c:pt idx="32">
                  <c:v>1.6685643787349476</c:v>
                </c:pt>
                <c:pt idx="33">
                  <c:v>1.322949144946965</c:v>
                </c:pt>
                <c:pt idx="34">
                  <c:v>1.9512841687204583</c:v>
                </c:pt>
                <c:pt idx="35">
                  <c:v>1.299271312160468</c:v>
                </c:pt>
                <c:pt idx="36">
                  <c:v>1.0564430827588722</c:v>
                </c:pt>
                <c:pt idx="37">
                  <c:v>1.4351984223760228</c:v>
                </c:pt>
                <c:pt idx="38">
                  <c:v>1.3959729764654039</c:v>
                </c:pt>
                <c:pt idx="39">
                  <c:v>1.3628768937792646</c:v>
                </c:pt>
                <c:pt idx="40">
                  <c:v>1.7139347281692188</c:v>
                </c:pt>
                <c:pt idx="41">
                  <c:v>1.1878818042635757</c:v>
                </c:pt>
                <c:pt idx="42">
                  <c:v>1.0735335523228531</c:v>
                </c:pt>
                <c:pt idx="43">
                  <c:v>1.6212648464068555</c:v>
                </c:pt>
                <c:pt idx="44">
                  <c:v>1.7796376471885946</c:v>
                </c:pt>
                <c:pt idx="45">
                  <c:v>1.3407928897950081</c:v>
                </c:pt>
                <c:pt idx="46">
                  <c:v>1.9764842569180567</c:v>
                </c:pt>
                <c:pt idx="47">
                  <c:v>1.3535484340126083</c:v>
                </c:pt>
                <c:pt idx="48">
                  <c:v>1.1861178219661772</c:v>
                </c:pt>
                <c:pt idx="49">
                  <c:v>2.6789017095009249</c:v>
                </c:pt>
                <c:pt idx="50">
                  <c:v>1.6697139248685642</c:v>
                </c:pt>
                <c:pt idx="51">
                  <c:v>1.3175524021272438</c:v>
                </c:pt>
                <c:pt idx="52">
                  <c:v>1.4666278364443464</c:v>
                </c:pt>
                <c:pt idx="53">
                  <c:v>1.5703630393319921</c:v>
                </c:pt>
                <c:pt idx="54">
                  <c:v>2.6494093367492173</c:v>
                </c:pt>
                <c:pt idx="55">
                  <c:v>1.7065034271777937</c:v>
                </c:pt>
                <c:pt idx="56">
                  <c:v>1.9644883333384862</c:v>
                </c:pt>
                <c:pt idx="57">
                  <c:v>1.0988446098110252</c:v>
                </c:pt>
                <c:pt idx="58">
                  <c:v>1.6339294629286529</c:v>
                </c:pt>
                <c:pt idx="59">
                  <c:v>1.4298214858745648</c:v>
                </c:pt>
                <c:pt idx="60">
                  <c:v>1.797026397108888</c:v>
                </c:pt>
                <c:pt idx="61">
                  <c:v>2.9657782272534496</c:v>
                </c:pt>
                <c:pt idx="62">
                  <c:v>2.1451084861702698</c:v>
                </c:pt>
                <c:pt idx="63">
                  <c:v>1.4250373302363062</c:v>
                </c:pt>
                <c:pt idx="64">
                  <c:v>1.0635906794501062</c:v>
                </c:pt>
                <c:pt idx="65">
                  <c:v>2.5348250192521604</c:v>
                </c:pt>
                <c:pt idx="66">
                  <c:v>1.9174088918577896</c:v>
                </c:pt>
                <c:pt idx="67">
                  <c:v>1.6936155079117714</c:v>
                </c:pt>
                <c:pt idx="68">
                  <c:v>1.1992897325346621</c:v>
                </c:pt>
                <c:pt idx="69">
                  <c:v>1.1083925089223297</c:v>
                </c:pt>
                <c:pt idx="70">
                  <c:v>1.3431396108017919</c:v>
                </c:pt>
                <c:pt idx="71">
                  <c:v>1.7256382709807887</c:v>
                </c:pt>
                <c:pt idx="72">
                  <c:v>1.6790723500862774</c:v>
                </c:pt>
                <c:pt idx="73">
                  <c:v>1.2767544939124034</c:v>
                </c:pt>
                <c:pt idx="74">
                  <c:v>1.2966268473037057</c:v>
                </c:pt>
                <c:pt idx="75">
                  <c:v>1.0968831246451303</c:v>
                </c:pt>
                <c:pt idx="76">
                  <c:v>1.0934875083374618</c:v>
                </c:pt>
                <c:pt idx="77">
                  <c:v>1.2395376644081306</c:v>
                </c:pt>
                <c:pt idx="78">
                  <c:v>1.6714948605600359</c:v>
                </c:pt>
                <c:pt idx="79">
                  <c:v>2.5813416348664386</c:v>
                </c:pt>
                <c:pt idx="80">
                  <c:v>1.5726612452666211</c:v>
                </c:pt>
                <c:pt idx="81">
                  <c:v>2.2129386161978846</c:v>
                </c:pt>
                <c:pt idx="82">
                  <c:v>1.4423572522300518</c:v>
                </c:pt>
                <c:pt idx="83">
                  <c:v>1.3567340123157239</c:v>
                </c:pt>
                <c:pt idx="84">
                  <c:v>1.5009146348514035</c:v>
                </c:pt>
                <c:pt idx="85">
                  <c:v>1.2295016664232317</c:v>
                </c:pt>
                <c:pt idx="86">
                  <c:v>1.278711793223239</c:v>
                </c:pt>
                <c:pt idx="87">
                  <c:v>1.7140474713000311</c:v>
                </c:pt>
                <c:pt idx="88">
                  <c:v>1.5815244210251669</c:v>
                </c:pt>
                <c:pt idx="89">
                  <c:v>1.0101988344189234</c:v>
                </c:pt>
                <c:pt idx="90">
                  <c:v>1.276657060518732</c:v>
                </c:pt>
                <c:pt idx="91">
                  <c:v>1.4001871231103449</c:v>
                </c:pt>
                <c:pt idx="92">
                  <c:v>1.8827377632877182</c:v>
                </c:pt>
                <c:pt idx="93">
                  <c:v>1.0207155018637355</c:v>
                </c:pt>
                <c:pt idx="94">
                  <c:v>1.4149869263469868</c:v>
                </c:pt>
                <c:pt idx="95">
                  <c:v>1.824561693681773</c:v>
                </c:pt>
                <c:pt idx="96">
                  <c:v>1.605805871965136</c:v>
                </c:pt>
                <c:pt idx="97">
                  <c:v>1.2458665411216105</c:v>
                </c:pt>
                <c:pt idx="98">
                  <c:v>1.7749086220966515</c:v>
                </c:pt>
                <c:pt idx="99">
                  <c:v>2.747662492585953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11-43CD-8636-B2E76AB97D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0737792"/>
        <c:axId val="1478115280"/>
      </c:scatterChart>
      <c:valAx>
        <c:axId val="148073779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8115280"/>
        <c:crosses val="autoZero"/>
        <c:crossBetween val="midCat"/>
      </c:valAx>
      <c:valAx>
        <c:axId val="14781152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0737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1">
                  <c:v>52147.8</c:v>
                </c:pt>
                <c:pt idx="5">
                  <c:v>50483.4</c:v>
                </c:pt>
                <c:pt idx="10">
                  <c:v>59390.2</c:v>
                </c:pt>
                <c:pt idx="11">
                  <c:v>55600.2</c:v>
                </c:pt>
                <c:pt idx="26">
                  <c:v>63022</c:v>
                </c:pt>
                <c:pt idx="30">
                  <c:v>52187</c:v>
                </c:pt>
                <c:pt idx="33">
                  <c:v>52663.4</c:v>
                </c:pt>
                <c:pt idx="36">
                  <c:v>54834</c:v>
                </c:pt>
                <c:pt idx="38">
                  <c:v>60362.2</c:v>
                </c:pt>
                <c:pt idx="39">
                  <c:v>49675.8</c:v>
                </c:pt>
                <c:pt idx="57">
                  <c:v>57192.800000000003</c:v>
                </c:pt>
                <c:pt idx="63">
                  <c:v>33752.800000000003</c:v>
                </c:pt>
                <c:pt idx="64">
                  <c:v>59618.8</c:v>
                </c:pt>
                <c:pt idx="82">
                  <c:v>53160.2</c:v>
                </c:pt>
                <c:pt idx="85">
                  <c:v>45186.6</c:v>
                </c:pt>
                <c:pt idx="86">
                  <c:v>61716.800000000003</c:v>
                </c:pt>
                <c:pt idx="91">
                  <c:v>62418.8</c:v>
                </c:pt>
                <c:pt idx="97">
                  <c:v>53526.6</c:v>
                </c:pt>
              </c:numCache>
            </c:numRef>
          </c:xVal>
          <c:yVal>
            <c:numRef>
              <c:f>State046!$AA$3:$AA$101</c:f>
              <c:numCache>
                <c:formatCode>General</c:formatCode>
                <c:ptCount val="99"/>
                <c:pt idx="0">
                  <c:v>1.4484791304714675</c:v>
                </c:pt>
                <c:pt idx="4">
                  <c:v>1.3229695305783682</c:v>
                </c:pt>
                <c:pt idx="9">
                  <c:v>1.1541803193119404</c:v>
                </c:pt>
                <c:pt idx="10">
                  <c:v>1.1425498469429967</c:v>
                </c:pt>
                <c:pt idx="25">
                  <c:v>1.2553076703373425</c:v>
                </c:pt>
                <c:pt idx="29">
                  <c:v>1.4860405848199743</c:v>
                </c:pt>
                <c:pt idx="32">
                  <c:v>1.322949144946965</c:v>
                </c:pt>
                <c:pt idx="35">
                  <c:v>1.0564430827588722</c:v>
                </c:pt>
                <c:pt idx="37">
                  <c:v>1.3959729764654039</c:v>
                </c:pt>
                <c:pt idx="38">
                  <c:v>1.3628768937792646</c:v>
                </c:pt>
                <c:pt idx="56">
                  <c:v>1.0988446098110252</c:v>
                </c:pt>
                <c:pt idx="62">
                  <c:v>1.4250373302363062</c:v>
                </c:pt>
                <c:pt idx="63">
                  <c:v>1.0635906794501062</c:v>
                </c:pt>
                <c:pt idx="81">
                  <c:v>1.4423572522300518</c:v>
                </c:pt>
                <c:pt idx="84">
                  <c:v>1.2295016664232317</c:v>
                </c:pt>
                <c:pt idx="85">
                  <c:v>1.278711793223239</c:v>
                </c:pt>
                <c:pt idx="90">
                  <c:v>1.4001871231103449</c:v>
                </c:pt>
                <c:pt idx="96">
                  <c:v>1.2458665411216105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96-43FF-A136-14C69E3691F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0">
                  <c:v>86291.4</c:v>
                </c:pt>
                <c:pt idx="6">
                  <c:v>65567</c:v>
                </c:pt>
                <c:pt idx="14">
                  <c:v>81789.8</c:v>
                </c:pt>
                <c:pt idx="15">
                  <c:v>65872.800000000003</c:v>
                </c:pt>
                <c:pt idx="19">
                  <c:v>70155.399999999994</c:v>
                </c:pt>
                <c:pt idx="20">
                  <c:v>68448</c:v>
                </c:pt>
                <c:pt idx="22">
                  <c:v>77742.2</c:v>
                </c:pt>
                <c:pt idx="29">
                  <c:v>60838.8</c:v>
                </c:pt>
                <c:pt idx="35">
                  <c:v>76576</c:v>
                </c:pt>
                <c:pt idx="37">
                  <c:v>95130.4</c:v>
                </c:pt>
                <c:pt idx="41">
                  <c:v>79163.600000000006</c:v>
                </c:pt>
                <c:pt idx="42">
                  <c:v>63930</c:v>
                </c:pt>
                <c:pt idx="45">
                  <c:v>62783</c:v>
                </c:pt>
                <c:pt idx="47">
                  <c:v>71507.600000000006</c:v>
                </c:pt>
                <c:pt idx="48">
                  <c:v>73181.600000000006</c:v>
                </c:pt>
                <c:pt idx="51">
                  <c:v>75741.2</c:v>
                </c:pt>
                <c:pt idx="53">
                  <c:v>61029.2</c:v>
                </c:pt>
                <c:pt idx="59">
                  <c:v>67311.199999999997</c:v>
                </c:pt>
                <c:pt idx="68">
                  <c:v>83405.2</c:v>
                </c:pt>
                <c:pt idx="69">
                  <c:v>65229.599999999999</c:v>
                </c:pt>
                <c:pt idx="70">
                  <c:v>88222.399999999994</c:v>
                </c:pt>
                <c:pt idx="73">
                  <c:v>90199.8</c:v>
                </c:pt>
                <c:pt idx="74">
                  <c:v>75407.199999999997</c:v>
                </c:pt>
                <c:pt idx="75">
                  <c:v>73618.600000000006</c:v>
                </c:pt>
                <c:pt idx="76">
                  <c:v>72264.2</c:v>
                </c:pt>
                <c:pt idx="77">
                  <c:v>78280.800000000003</c:v>
                </c:pt>
                <c:pt idx="83">
                  <c:v>66354.2</c:v>
                </c:pt>
                <c:pt idx="84">
                  <c:v>86482.6</c:v>
                </c:pt>
                <c:pt idx="89">
                  <c:v>58340</c:v>
                </c:pt>
                <c:pt idx="90">
                  <c:v>71829</c:v>
                </c:pt>
                <c:pt idx="93">
                  <c:v>78820.2</c:v>
                </c:pt>
                <c:pt idx="94">
                  <c:v>69911.600000000006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0">
                  <c:v>1.1529770058198152</c:v>
                </c:pt>
                <c:pt idx="6">
                  <c:v>1.2314121433037961</c:v>
                </c:pt>
                <c:pt idx="14">
                  <c:v>1.3405339052057836</c:v>
                </c:pt>
                <c:pt idx="15">
                  <c:v>1.2959673795557498</c:v>
                </c:pt>
                <c:pt idx="19">
                  <c:v>1.2293993049715348</c:v>
                </c:pt>
                <c:pt idx="20">
                  <c:v>1.1555049088359046</c:v>
                </c:pt>
                <c:pt idx="22">
                  <c:v>1.2324709102649527</c:v>
                </c:pt>
                <c:pt idx="29">
                  <c:v>1.1186282438180897</c:v>
                </c:pt>
                <c:pt idx="35">
                  <c:v>1.299271312160468</c:v>
                </c:pt>
                <c:pt idx="37">
                  <c:v>1.4351984223760228</c:v>
                </c:pt>
                <c:pt idx="41">
                  <c:v>1.1878818042635757</c:v>
                </c:pt>
                <c:pt idx="42">
                  <c:v>1.0735335523228531</c:v>
                </c:pt>
                <c:pt idx="45">
                  <c:v>1.3407928897950081</c:v>
                </c:pt>
                <c:pt idx="47">
                  <c:v>1.3535484340126083</c:v>
                </c:pt>
                <c:pt idx="48">
                  <c:v>1.1861178219661772</c:v>
                </c:pt>
                <c:pt idx="51">
                  <c:v>1.3175524021272438</c:v>
                </c:pt>
                <c:pt idx="53">
                  <c:v>1.5703630393319921</c:v>
                </c:pt>
                <c:pt idx="59">
                  <c:v>1.4298214858745648</c:v>
                </c:pt>
                <c:pt idx="68">
                  <c:v>1.1992897325346621</c:v>
                </c:pt>
                <c:pt idx="69">
                  <c:v>1.1083925089223297</c:v>
                </c:pt>
                <c:pt idx="70">
                  <c:v>1.3431396108017919</c:v>
                </c:pt>
                <c:pt idx="73">
                  <c:v>1.2767544939124034</c:v>
                </c:pt>
                <c:pt idx="74">
                  <c:v>1.2966268473037057</c:v>
                </c:pt>
                <c:pt idx="75">
                  <c:v>1.0968831246451303</c:v>
                </c:pt>
                <c:pt idx="76">
                  <c:v>1.0934875083374618</c:v>
                </c:pt>
                <c:pt idx="77">
                  <c:v>1.2395376644081306</c:v>
                </c:pt>
                <c:pt idx="83">
                  <c:v>1.3567340123157239</c:v>
                </c:pt>
                <c:pt idx="84">
                  <c:v>1.5009146348514035</c:v>
                </c:pt>
                <c:pt idx="89">
                  <c:v>1.0101988344189234</c:v>
                </c:pt>
                <c:pt idx="90">
                  <c:v>1.276657060518732</c:v>
                </c:pt>
                <c:pt idx="93">
                  <c:v>1.0207155018637355</c:v>
                </c:pt>
                <c:pt idx="94">
                  <c:v>1.4149869263469868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96-43FF-A136-14C69E3691F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2">
                  <c:v>42973.8</c:v>
                </c:pt>
                <c:pt idx="9">
                  <c:v>47569.2</c:v>
                </c:pt>
                <c:pt idx="12">
                  <c:v>47184.4</c:v>
                </c:pt>
                <c:pt idx="17">
                  <c:v>59768.800000000003</c:v>
                </c:pt>
                <c:pt idx="18">
                  <c:v>51196.2</c:v>
                </c:pt>
                <c:pt idx="24">
                  <c:v>48505</c:v>
                </c:pt>
                <c:pt idx="25">
                  <c:v>63233.599999999999</c:v>
                </c:pt>
                <c:pt idx="27">
                  <c:v>58306.6</c:v>
                </c:pt>
                <c:pt idx="40">
                  <c:v>59180.2</c:v>
                </c:pt>
                <c:pt idx="44">
                  <c:v>50768.2</c:v>
                </c:pt>
                <c:pt idx="46">
                  <c:v>56634.400000000001</c:v>
                </c:pt>
                <c:pt idx="49">
                  <c:v>25843.8</c:v>
                </c:pt>
                <c:pt idx="50">
                  <c:v>54475.199999999997</c:v>
                </c:pt>
                <c:pt idx="52">
                  <c:v>58030.400000000001</c:v>
                </c:pt>
                <c:pt idx="54">
                  <c:v>28104</c:v>
                </c:pt>
                <c:pt idx="55">
                  <c:v>65768.399999999994</c:v>
                </c:pt>
                <c:pt idx="60">
                  <c:v>61097.599999999999</c:v>
                </c:pt>
                <c:pt idx="61">
                  <c:v>24522.400000000001</c:v>
                </c:pt>
                <c:pt idx="62">
                  <c:v>40991.4</c:v>
                </c:pt>
                <c:pt idx="65">
                  <c:v>23374</c:v>
                </c:pt>
                <c:pt idx="66">
                  <c:v>53892</c:v>
                </c:pt>
                <c:pt idx="71">
                  <c:v>31648</c:v>
                </c:pt>
                <c:pt idx="72">
                  <c:v>56909.4</c:v>
                </c:pt>
                <c:pt idx="78">
                  <c:v>38661.800000000003</c:v>
                </c:pt>
                <c:pt idx="79">
                  <c:v>35848.800000000003</c:v>
                </c:pt>
                <c:pt idx="81">
                  <c:v>51189.4</c:v>
                </c:pt>
                <c:pt idx="87">
                  <c:v>46411.199999999997</c:v>
                </c:pt>
                <c:pt idx="92">
                  <c:v>46622</c:v>
                </c:pt>
                <c:pt idx="95">
                  <c:v>60460</c:v>
                </c:pt>
                <c:pt idx="96">
                  <c:v>38733.199999999997</c:v>
                </c:pt>
                <c:pt idx="98">
                  <c:v>58329.2</c:v>
                </c:pt>
                <c:pt idx="99">
                  <c:v>30010.6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2">
                  <c:v>1.8311622430411088</c:v>
                </c:pt>
                <c:pt idx="9">
                  <c:v>1.4932771625337404</c:v>
                </c:pt>
                <c:pt idx="12">
                  <c:v>1.5855452225735625</c:v>
                </c:pt>
                <c:pt idx="17">
                  <c:v>2.0652246657118765</c:v>
                </c:pt>
                <c:pt idx="18">
                  <c:v>1.5213629136537479</c:v>
                </c:pt>
                <c:pt idx="24">
                  <c:v>1.7073291413256366</c:v>
                </c:pt>
                <c:pt idx="25">
                  <c:v>1.4959135649401585</c:v>
                </c:pt>
                <c:pt idx="27">
                  <c:v>1.4807586105175057</c:v>
                </c:pt>
                <c:pt idx="40">
                  <c:v>1.7139347281692188</c:v>
                </c:pt>
                <c:pt idx="44">
                  <c:v>1.7796376471885946</c:v>
                </c:pt>
                <c:pt idx="46">
                  <c:v>1.9764842569180567</c:v>
                </c:pt>
                <c:pt idx="49">
                  <c:v>2.6789017095009249</c:v>
                </c:pt>
                <c:pt idx="50">
                  <c:v>1.6697139248685642</c:v>
                </c:pt>
                <c:pt idx="52">
                  <c:v>1.4666278364443464</c:v>
                </c:pt>
                <c:pt idx="54">
                  <c:v>2.6494093367492173</c:v>
                </c:pt>
                <c:pt idx="55">
                  <c:v>1.7065034271777937</c:v>
                </c:pt>
                <c:pt idx="60">
                  <c:v>1.797026397108888</c:v>
                </c:pt>
                <c:pt idx="61">
                  <c:v>2.9657782272534496</c:v>
                </c:pt>
                <c:pt idx="62">
                  <c:v>2.1451084861702698</c:v>
                </c:pt>
                <c:pt idx="65">
                  <c:v>2.5348250192521604</c:v>
                </c:pt>
                <c:pt idx="66">
                  <c:v>1.9174088918577896</c:v>
                </c:pt>
                <c:pt idx="71">
                  <c:v>1.7256382709807887</c:v>
                </c:pt>
                <c:pt idx="72">
                  <c:v>1.6790723500862774</c:v>
                </c:pt>
                <c:pt idx="78">
                  <c:v>1.6714948605600359</c:v>
                </c:pt>
                <c:pt idx="79">
                  <c:v>2.5813416348664386</c:v>
                </c:pt>
                <c:pt idx="81">
                  <c:v>2.2129386161978846</c:v>
                </c:pt>
                <c:pt idx="87">
                  <c:v>1.7140474713000311</c:v>
                </c:pt>
                <c:pt idx="92">
                  <c:v>1.8827377632877182</c:v>
                </c:pt>
                <c:pt idx="95">
                  <c:v>1.824561693681773</c:v>
                </c:pt>
                <c:pt idx="96">
                  <c:v>1.605805871965136</c:v>
                </c:pt>
                <c:pt idx="98">
                  <c:v>1.7749086220966515</c:v>
                </c:pt>
                <c:pt idx="99">
                  <c:v>2.747662492585953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B96-43FF-A136-14C69E3691F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3">
                  <c:v>62635.8</c:v>
                </c:pt>
                <c:pt idx="4">
                  <c:v>70864</c:v>
                </c:pt>
                <c:pt idx="7">
                  <c:v>68955.600000000006</c:v>
                </c:pt>
                <c:pt idx="8">
                  <c:v>71964.399999999994</c:v>
                </c:pt>
                <c:pt idx="13">
                  <c:v>64373</c:v>
                </c:pt>
                <c:pt idx="16">
                  <c:v>71874.2</c:v>
                </c:pt>
                <c:pt idx="21">
                  <c:v>84391.4</c:v>
                </c:pt>
                <c:pt idx="23">
                  <c:v>87026.6</c:v>
                </c:pt>
                <c:pt idx="28">
                  <c:v>76555.399999999994</c:v>
                </c:pt>
                <c:pt idx="31">
                  <c:v>65302.8</c:v>
                </c:pt>
                <c:pt idx="32">
                  <c:v>79920.800000000003</c:v>
                </c:pt>
                <c:pt idx="34">
                  <c:v>62242.6</c:v>
                </c:pt>
                <c:pt idx="43">
                  <c:v>85980.4</c:v>
                </c:pt>
                <c:pt idx="56">
                  <c:v>64688.6</c:v>
                </c:pt>
                <c:pt idx="58">
                  <c:v>72109.600000000006</c:v>
                </c:pt>
                <c:pt idx="67">
                  <c:v>80980.600000000006</c:v>
                </c:pt>
                <c:pt idx="80">
                  <c:v>64436</c:v>
                </c:pt>
                <c:pt idx="88">
                  <c:v>70521.2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3">
                  <c:v>1.9778465350486463</c:v>
                </c:pt>
                <c:pt idx="4">
                  <c:v>1.6944287649582299</c:v>
                </c:pt>
                <c:pt idx="7">
                  <c:v>1.5595687659885491</c:v>
                </c:pt>
                <c:pt idx="8">
                  <c:v>1.7825758291599736</c:v>
                </c:pt>
                <c:pt idx="13">
                  <c:v>1.7895235580134528</c:v>
                </c:pt>
                <c:pt idx="16">
                  <c:v>1.649479228986201</c:v>
                </c:pt>
                <c:pt idx="21">
                  <c:v>1.5953639825859034</c:v>
                </c:pt>
                <c:pt idx="23">
                  <c:v>1.5231549893940473</c:v>
                </c:pt>
                <c:pt idx="28">
                  <c:v>1.7217857917272983</c:v>
                </c:pt>
                <c:pt idx="31">
                  <c:v>1.8765657827841991</c:v>
                </c:pt>
                <c:pt idx="32">
                  <c:v>1.6685643787349476</c:v>
                </c:pt>
                <c:pt idx="34">
                  <c:v>1.9512841687204583</c:v>
                </c:pt>
                <c:pt idx="43">
                  <c:v>1.6212648464068555</c:v>
                </c:pt>
                <c:pt idx="56">
                  <c:v>1.9644883333384862</c:v>
                </c:pt>
                <c:pt idx="58">
                  <c:v>1.6339294629286529</c:v>
                </c:pt>
                <c:pt idx="67">
                  <c:v>1.6936155079117714</c:v>
                </c:pt>
                <c:pt idx="80">
                  <c:v>1.5726612452666211</c:v>
                </c:pt>
                <c:pt idx="88">
                  <c:v>1.5815244210251669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B96-43FF-A136-14C69E369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0744192"/>
        <c:axId val="1478126928"/>
      </c:scatterChart>
      <c:valAx>
        <c:axId val="148074419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8126928"/>
        <c:crosses val="autoZero"/>
        <c:crossBetween val="midCat"/>
      </c:valAx>
      <c:valAx>
        <c:axId val="14781269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0744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86291.4</c:v>
                </c:pt>
                <c:pt idx="1">
                  <c:v>52147.8</c:v>
                </c:pt>
                <c:pt idx="5">
                  <c:v>50483.4</c:v>
                </c:pt>
                <c:pt idx="6">
                  <c:v>65567</c:v>
                </c:pt>
                <c:pt idx="7">
                  <c:v>68955.600000000006</c:v>
                </c:pt>
                <c:pt idx="9">
                  <c:v>47569.2</c:v>
                </c:pt>
                <c:pt idx="10">
                  <c:v>59390.2</c:v>
                </c:pt>
                <c:pt idx="11">
                  <c:v>55600.2</c:v>
                </c:pt>
                <c:pt idx="13">
                  <c:v>64373</c:v>
                </c:pt>
                <c:pt idx="14">
                  <c:v>81789.8</c:v>
                </c:pt>
                <c:pt idx="15">
                  <c:v>65872.800000000003</c:v>
                </c:pt>
                <c:pt idx="16">
                  <c:v>71874.2</c:v>
                </c:pt>
                <c:pt idx="18">
                  <c:v>51196.2</c:v>
                </c:pt>
                <c:pt idx="19">
                  <c:v>70155.399999999994</c:v>
                </c:pt>
                <c:pt idx="20">
                  <c:v>68448</c:v>
                </c:pt>
                <c:pt idx="21">
                  <c:v>84391.4</c:v>
                </c:pt>
                <c:pt idx="22">
                  <c:v>77742.2</c:v>
                </c:pt>
                <c:pt idx="23">
                  <c:v>87026.6</c:v>
                </c:pt>
                <c:pt idx="24">
                  <c:v>48505</c:v>
                </c:pt>
                <c:pt idx="25">
                  <c:v>63233.599999999999</c:v>
                </c:pt>
                <c:pt idx="26">
                  <c:v>63022</c:v>
                </c:pt>
                <c:pt idx="27">
                  <c:v>58306.6</c:v>
                </c:pt>
                <c:pt idx="29">
                  <c:v>60838.8</c:v>
                </c:pt>
                <c:pt idx="30">
                  <c:v>52187</c:v>
                </c:pt>
                <c:pt idx="31">
                  <c:v>65302.8</c:v>
                </c:pt>
                <c:pt idx="33">
                  <c:v>52663.4</c:v>
                </c:pt>
                <c:pt idx="35">
                  <c:v>76576</c:v>
                </c:pt>
                <c:pt idx="36">
                  <c:v>54834</c:v>
                </c:pt>
                <c:pt idx="37">
                  <c:v>95130.4</c:v>
                </c:pt>
                <c:pt idx="38">
                  <c:v>60362.2</c:v>
                </c:pt>
                <c:pt idx="39">
                  <c:v>49675.8</c:v>
                </c:pt>
                <c:pt idx="41">
                  <c:v>79163.600000000006</c:v>
                </c:pt>
                <c:pt idx="42">
                  <c:v>63930</c:v>
                </c:pt>
                <c:pt idx="43">
                  <c:v>85980.4</c:v>
                </c:pt>
                <c:pt idx="45">
                  <c:v>62783</c:v>
                </c:pt>
                <c:pt idx="47">
                  <c:v>71507.600000000006</c:v>
                </c:pt>
                <c:pt idx="48">
                  <c:v>73181.600000000006</c:v>
                </c:pt>
                <c:pt idx="51">
                  <c:v>75741.2</c:v>
                </c:pt>
                <c:pt idx="52">
                  <c:v>58030.400000000001</c:v>
                </c:pt>
                <c:pt idx="53">
                  <c:v>61029.2</c:v>
                </c:pt>
                <c:pt idx="57">
                  <c:v>57192.800000000003</c:v>
                </c:pt>
                <c:pt idx="58">
                  <c:v>72109.600000000006</c:v>
                </c:pt>
                <c:pt idx="59">
                  <c:v>67311.199999999997</c:v>
                </c:pt>
                <c:pt idx="63">
                  <c:v>33752.800000000003</c:v>
                </c:pt>
                <c:pt idx="64">
                  <c:v>59618.8</c:v>
                </c:pt>
                <c:pt idx="67">
                  <c:v>80980.600000000006</c:v>
                </c:pt>
                <c:pt idx="68">
                  <c:v>83405.2</c:v>
                </c:pt>
                <c:pt idx="69">
                  <c:v>65229.599999999999</c:v>
                </c:pt>
                <c:pt idx="70">
                  <c:v>88222.399999999994</c:v>
                </c:pt>
                <c:pt idx="73">
                  <c:v>90199.8</c:v>
                </c:pt>
                <c:pt idx="74">
                  <c:v>75407.199999999997</c:v>
                </c:pt>
                <c:pt idx="75">
                  <c:v>73618.600000000006</c:v>
                </c:pt>
                <c:pt idx="76">
                  <c:v>72264.2</c:v>
                </c:pt>
                <c:pt idx="77">
                  <c:v>78280.800000000003</c:v>
                </c:pt>
                <c:pt idx="80">
                  <c:v>64436</c:v>
                </c:pt>
                <c:pt idx="82">
                  <c:v>53160.2</c:v>
                </c:pt>
                <c:pt idx="83">
                  <c:v>66354.2</c:v>
                </c:pt>
                <c:pt idx="84">
                  <c:v>86482.6</c:v>
                </c:pt>
                <c:pt idx="85">
                  <c:v>45186.6</c:v>
                </c:pt>
                <c:pt idx="86">
                  <c:v>61716.800000000003</c:v>
                </c:pt>
                <c:pt idx="88">
                  <c:v>70521.2</c:v>
                </c:pt>
                <c:pt idx="89">
                  <c:v>58340</c:v>
                </c:pt>
                <c:pt idx="90">
                  <c:v>71829</c:v>
                </c:pt>
                <c:pt idx="91">
                  <c:v>62418.8</c:v>
                </c:pt>
                <c:pt idx="92">
                  <c:v>46622</c:v>
                </c:pt>
                <c:pt idx="93">
                  <c:v>78820.2</c:v>
                </c:pt>
                <c:pt idx="94">
                  <c:v>69911.600000000006</c:v>
                </c:pt>
                <c:pt idx="96">
                  <c:v>38733.199999999997</c:v>
                </c:pt>
                <c:pt idx="97">
                  <c:v>53526.6</c:v>
                </c:pt>
                <c:pt idx="98">
                  <c:v>58329.2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1.1529770058198152</c:v>
                </c:pt>
                <c:pt idx="1">
                  <c:v>1.4484791304714675</c:v>
                </c:pt>
                <c:pt idx="5">
                  <c:v>1.3229695305783682</c:v>
                </c:pt>
                <c:pt idx="6">
                  <c:v>1.2314121433037961</c:v>
                </c:pt>
                <c:pt idx="7">
                  <c:v>1.5595687659885491</c:v>
                </c:pt>
                <c:pt idx="9">
                  <c:v>1.4932771625337404</c:v>
                </c:pt>
                <c:pt idx="10">
                  <c:v>1.1541803193119404</c:v>
                </c:pt>
                <c:pt idx="11">
                  <c:v>1.1425498469429967</c:v>
                </c:pt>
                <c:pt idx="13">
                  <c:v>1.7895235580134528</c:v>
                </c:pt>
                <c:pt idx="14">
                  <c:v>1.3405339052057836</c:v>
                </c:pt>
                <c:pt idx="15">
                  <c:v>1.2959673795557498</c:v>
                </c:pt>
                <c:pt idx="16">
                  <c:v>1.649479228986201</c:v>
                </c:pt>
                <c:pt idx="18">
                  <c:v>1.5213629136537479</c:v>
                </c:pt>
                <c:pt idx="19">
                  <c:v>1.2293993049715348</c:v>
                </c:pt>
                <c:pt idx="20">
                  <c:v>1.1555049088359046</c:v>
                </c:pt>
                <c:pt idx="21">
                  <c:v>1.5953639825859034</c:v>
                </c:pt>
                <c:pt idx="22">
                  <c:v>1.2324709102649527</c:v>
                </c:pt>
                <c:pt idx="23">
                  <c:v>1.5231549893940473</c:v>
                </c:pt>
                <c:pt idx="24">
                  <c:v>1.7073291413256366</c:v>
                </c:pt>
                <c:pt idx="25">
                  <c:v>1.4959135649401585</c:v>
                </c:pt>
                <c:pt idx="26">
                  <c:v>1.2553076703373425</c:v>
                </c:pt>
                <c:pt idx="27">
                  <c:v>1.4807586105175057</c:v>
                </c:pt>
                <c:pt idx="29">
                  <c:v>1.1186282438180897</c:v>
                </c:pt>
                <c:pt idx="30">
                  <c:v>1.4860405848199743</c:v>
                </c:pt>
                <c:pt idx="31">
                  <c:v>1.8765657827841991</c:v>
                </c:pt>
                <c:pt idx="33">
                  <c:v>1.322949144946965</c:v>
                </c:pt>
                <c:pt idx="35">
                  <c:v>1.299271312160468</c:v>
                </c:pt>
                <c:pt idx="36">
                  <c:v>1.0564430827588722</c:v>
                </c:pt>
                <c:pt idx="37">
                  <c:v>1.4351984223760228</c:v>
                </c:pt>
                <c:pt idx="38">
                  <c:v>1.3959729764654039</c:v>
                </c:pt>
                <c:pt idx="39">
                  <c:v>1.3628768937792646</c:v>
                </c:pt>
                <c:pt idx="41">
                  <c:v>1.1878818042635757</c:v>
                </c:pt>
                <c:pt idx="42">
                  <c:v>1.0735335523228531</c:v>
                </c:pt>
                <c:pt idx="43">
                  <c:v>1.6212648464068555</c:v>
                </c:pt>
                <c:pt idx="45">
                  <c:v>1.3407928897950081</c:v>
                </c:pt>
                <c:pt idx="47">
                  <c:v>1.3535484340126083</c:v>
                </c:pt>
                <c:pt idx="48">
                  <c:v>1.1861178219661772</c:v>
                </c:pt>
                <c:pt idx="51">
                  <c:v>1.3175524021272438</c:v>
                </c:pt>
                <c:pt idx="52">
                  <c:v>1.4666278364443464</c:v>
                </c:pt>
                <c:pt idx="53">
                  <c:v>1.5703630393319921</c:v>
                </c:pt>
                <c:pt idx="57">
                  <c:v>1.0988446098110252</c:v>
                </c:pt>
                <c:pt idx="58">
                  <c:v>1.6339294629286529</c:v>
                </c:pt>
                <c:pt idx="59">
                  <c:v>1.4298214858745648</c:v>
                </c:pt>
                <c:pt idx="63">
                  <c:v>1.4250373302363062</c:v>
                </c:pt>
                <c:pt idx="64">
                  <c:v>1.0635906794501062</c:v>
                </c:pt>
                <c:pt idx="67">
                  <c:v>1.6936155079117714</c:v>
                </c:pt>
                <c:pt idx="68">
                  <c:v>1.1992897325346621</c:v>
                </c:pt>
                <c:pt idx="69">
                  <c:v>1.1083925089223297</c:v>
                </c:pt>
                <c:pt idx="70">
                  <c:v>1.3431396108017919</c:v>
                </c:pt>
                <c:pt idx="73">
                  <c:v>1.2767544939124034</c:v>
                </c:pt>
                <c:pt idx="74">
                  <c:v>1.2966268473037057</c:v>
                </c:pt>
                <c:pt idx="75">
                  <c:v>1.0968831246451303</c:v>
                </c:pt>
                <c:pt idx="76">
                  <c:v>1.0934875083374618</c:v>
                </c:pt>
                <c:pt idx="77">
                  <c:v>1.2395376644081306</c:v>
                </c:pt>
                <c:pt idx="80">
                  <c:v>1.5726612452666211</c:v>
                </c:pt>
                <c:pt idx="82">
                  <c:v>1.4423572522300518</c:v>
                </c:pt>
                <c:pt idx="83">
                  <c:v>1.3567340123157239</c:v>
                </c:pt>
                <c:pt idx="84">
                  <c:v>1.5009146348514035</c:v>
                </c:pt>
                <c:pt idx="85">
                  <c:v>1.2295016664232317</c:v>
                </c:pt>
                <c:pt idx="86">
                  <c:v>1.278711793223239</c:v>
                </c:pt>
                <c:pt idx="88">
                  <c:v>1.5815244210251669</c:v>
                </c:pt>
                <c:pt idx="89">
                  <c:v>1.0101988344189234</c:v>
                </c:pt>
                <c:pt idx="90">
                  <c:v>1.276657060518732</c:v>
                </c:pt>
                <c:pt idx="91">
                  <c:v>1.4001871231103449</c:v>
                </c:pt>
                <c:pt idx="92">
                  <c:v>1.8827377632877182</c:v>
                </c:pt>
                <c:pt idx="93">
                  <c:v>1.0207155018637355</c:v>
                </c:pt>
                <c:pt idx="94">
                  <c:v>1.4149869263469868</c:v>
                </c:pt>
                <c:pt idx="96">
                  <c:v>1.605805871965136</c:v>
                </c:pt>
                <c:pt idx="97">
                  <c:v>1.2458665411216105</c:v>
                </c:pt>
                <c:pt idx="98">
                  <c:v>1.7749086220966515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BE-4C25-AA7A-B4ED161B885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2">
                  <c:v>42973.8</c:v>
                </c:pt>
                <c:pt idx="3">
                  <c:v>62635.8</c:v>
                </c:pt>
                <c:pt idx="4">
                  <c:v>70864</c:v>
                </c:pt>
                <c:pt idx="8">
                  <c:v>71964.399999999994</c:v>
                </c:pt>
                <c:pt idx="12">
                  <c:v>47184.4</c:v>
                </c:pt>
                <c:pt idx="17">
                  <c:v>59768.800000000003</c:v>
                </c:pt>
                <c:pt idx="28">
                  <c:v>76555.399999999994</c:v>
                </c:pt>
                <c:pt idx="32">
                  <c:v>79920.800000000003</c:v>
                </c:pt>
                <c:pt idx="34">
                  <c:v>62242.6</c:v>
                </c:pt>
                <c:pt idx="40">
                  <c:v>59180.2</c:v>
                </c:pt>
                <c:pt idx="44">
                  <c:v>50768.2</c:v>
                </c:pt>
                <c:pt idx="46">
                  <c:v>56634.400000000001</c:v>
                </c:pt>
                <c:pt idx="49">
                  <c:v>25843.8</c:v>
                </c:pt>
                <c:pt idx="50">
                  <c:v>54475.199999999997</c:v>
                </c:pt>
                <c:pt idx="54">
                  <c:v>28104</c:v>
                </c:pt>
                <c:pt idx="55">
                  <c:v>65768.399999999994</c:v>
                </c:pt>
                <c:pt idx="56">
                  <c:v>64688.6</c:v>
                </c:pt>
                <c:pt idx="60">
                  <c:v>61097.599999999999</c:v>
                </c:pt>
                <c:pt idx="61">
                  <c:v>24522.400000000001</c:v>
                </c:pt>
                <c:pt idx="62">
                  <c:v>40991.4</c:v>
                </c:pt>
                <c:pt idx="65">
                  <c:v>23374</c:v>
                </c:pt>
                <c:pt idx="66">
                  <c:v>53892</c:v>
                </c:pt>
                <c:pt idx="71">
                  <c:v>31648</c:v>
                </c:pt>
                <c:pt idx="72">
                  <c:v>56909.4</c:v>
                </c:pt>
                <c:pt idx="78">
                  <c:v>38661.800000000003</c:v>
                </c:pt>
                <c:pt idx="79">
                  <c:v>35848.800000000003</c:v>
                </c:pt>
                <c:pt idx="81">
                  <c:v>51189.4</c:v>
                </c:pt>
                <c:pt idx="87">
                  <c:v>46411.199999999997</c:v>
                </c:pt>
                <c:pt idx="95">
                  <c:v>60460</c:v>
                </c:pt>
                <c:pt idx="99">
                  <c:v>30010.6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2">
                  <c:v>1.8311622430411088</c:v>
                </c:pt>
                <c:pt idx="3">
                  <c:v>1.9778465350486463</c:v>
                </c:pt>
                <c:pt idx="4">
                  <c:v>1.6944287649582299</c:v>
                </c:pt>
                <c:pt idx="8">
                  <c:v>1.7825758291599736</c:v>
                </c:pt>
                <c:pt idx="12">
                  <c:v>1.5855452225735625</c:v>
                </c:pt>
                <c:pt idx="17">
                  <c:v>2.0652246657118765</c:v>
                </c:pt>
                <c:pt idx="28">
                  <c:v>1.7217857917272983</c:v>
                </c:pt>
                <c:pt idx="32">
                  <c:v>1.6685643787349476</c:v>
                </c:pt>
                <c:pt idx="34">
                  <c:v>1.9512841687204583</c:v>
                </c:pt>
                <c:pt idx="40">
                  <c:v>1.7139347281692188</c:v>
                </c:pt>
                <c:pt idx="44">
                  <c:v>1.7796376471885946</c:v>
                </c:pt>
                <c:pt idx="46">
                  <c:v>1.9764842569180567</c:v>
                </c:pt>
                <c:pt idx="49">
                  <c:v>2.6789017095009249</c:v>
                </c:pt>
                <c:pt idx="50">
                  <c:v>1.6697139248685642</c:v>
                </c:pt>
                <c:pt idx="54">
                  <c:v>2.6494093367492173</c:v>
                </c:pt>
                <c:pt idx="55">
                  <c:v>1.7065034271777937</c:v>
                </c:pt>
                <c:pt idx="56">
                  <c:v>1.9644883333384862</c:v>
                </c:pt>
                <c:pt idx="60">
                  <c:v>1.797026397108888</c:v>
                </c:pt>
                <c:pt idx="61">
                  <c:v>2.9657782272534496</c:v>
                </c:pt>
                <c:pt idx="62">
                  <c:v>2.1451084861702698</c:v>
                </c:pt>
                <c:pt idx="65">
                  <c:v>2.5348250192521604</c:v>
                </c:pt>
                <c:pt idx="66">
                  <c:v>1.9174088918577896</c:v>
                </c:pt>
                <c:pt idx="71">
                  <c:v>1.7256382709807887</c:v>
                </c:pt>
                <c:pt idx="72">
                  <c:v>1.6790723500862774</c:v>
                </c:pt>
                <c:pt idx="78">
                  <c:v>1.6714948605600359</c:v>
                </c:pt>
                <c:pt idx="79">
                  <c:v>2.5813416348664386</c:v>
                </c:pt>
                <c:pt idx="81">
                  <c:v>2.2129386161978846</c:v>
                </c:pt>
                <c:pt idx="87">
                  <c:v>1.7140474713000311</c:v>
                </c:pt>
                <c:pt idx="95">
                  <c:v>1.824561693681773</c:v>
                </c:pt>
                <c:pt idx="99">
                  <c:v>2.747662492585953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BE-4C25-AA7A-B4ED161B88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0762192"/>
        <c:axId val="1478160208"/>
      </c:scatterChart>
      <c:valAx>
        <c:axId val="148076219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8160208"/>
        <c:crosses val="autoZero"/>
        <c:crossBetween val="midCat"/>
      </c:valAx>
      <c:valAx>
        <c:axId val="14781602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07621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86002.2</c:v>
                </c:pt>
                <c:pt idx="1">
                  <c:v>52383</c:v>
                </c:pt>
                <c:pt idx="2">
                  <c:v>42834.2</c:v>
                </c:pt>
                <c:pt idx="3">
                  <c:v>63124.2</c:v>
                </c:pt>
                <c:pt idx="4">
                  <c:v>70824</c:v>
                </c:pt>
                <c:pt idx="5">
                  <c:v>50894.400000000001</c:v>
                </c:pt>
                <c:pt idx="6">
                  <c:v>65577.8</c:v>
                </c:pt>
                <c:pt idx="7">
                  <c:v>68581.2</c:v>
                </c:pt>
                <c:pt idx="8">
                  <c:v>72355</c:v>
                </c:pt>
                <c:pt idx="9">
                  <c:v>47496.2</c:v>
                </c:pt>
                <c:pt idx="10">
                  <c:v>59181.599999999999</c:v>
                </c:pt>
                <c:pt idx="11">
                  <c:v>55765.2</c:v>
                </c:pt>
                <c:pt idx="12">
                  <c:v>47304.6</c:v>
                </c:pt>
                <c:pt idx="13">
                  <c:v>64418.6</c:v>
                </c:pt>
                <c:pt idx="14">
                  <c:v>81710</c:v>
                </c:pt>
                <c:pt idx="15">
                  <c:v>66049</c:v>
                </c:pt>
                <c:pt idx="16">
                  <c:v>71766.399999999994</c:v>
                </c:pt>
                <c:pt idx="17">
                  <c:v>59906</c:v>
                </c:pt>
                <c:pt idx="18">
                  <c:v>51486.6</c:v>
                </c:pt>
                <c:pt idx="19">
                  <c:v>70306.600000000006</c:v>
                </c:pt>
                <c:pt idx="20">
                  <c:v>68466.2</c:v>
                </c:pt>
                <c:pt idx="21">
                  <c:v>84474.6</c:v>
                </c:pt>
                <c:pt idx="22">
                  <c:v>77777.2</c:v>
                </c:pt>
                <c:pt idx="23">
                  <c:v>86571.8</c:v>
                </c:pt>
                <c:pt idx="24">
                  <c:v>48207.4</c:v>
                </c:pt>
                <c:pt idx="25">
                  <c:v>63191.8</c:v>
                </c:pt>
                <c:pt idx="26">
                  <c:v>62902.400000000001</c:v>
                </c:pt>
                <c:pt idx="27">
                  <c:v>58391.8</c:v>
                </c:pt>
                <c:pt idx="28">
                  <c:v>76630.2</c:v>
                </c:pt>
                <c:pt idx="29">
                  <c:v>61017.2</c:v>
                </c:pt>
                <c:pt idx="30">
                  <c:v>52199.199999999997</c:v>
                </c:pt>
                <c:pt idx="31">
                  <c:v>65594.600000000006</c:v>
                </c:pt>
                <c:pt idx="32">
                  <c:v>79740.2</c:v>
                </c:pt>
                <c:pt idx="33">
                  <c:v>52651.6</c:v>
                </c:pt>
                <c:pt idx="34">
                  <c:v>62100.800000000003</c:v>
                </c:pt>
                <c:pt idx="35">
                  <c:v>76552.600000000006</c:v>
                </c:pt>
                <c:pt idx="36">
                  <c:v>54630.400000000001</c:v>
                </c:pt>
                <c:pt idx="37">
                  <c:v>95288.8</c:v>
                </c:pt>
                <c:pt idx="38">
                  <c:v>60589.2</c:v>
                </c:pt>
                <c:pt idx="39">
                  <c:v>49693.2</c:v>
                </c:pt>
                <c:pt idx="40">
                  <c:v>59041.2</c:v>
                </c:pt>
                <c:pt idx="41">
                  <c:v>79618.8</c:v>
                </c:pt>
                <c:pt idx="42">
                  <c:v>63917.599999999999</c:v>
                </c:pt>
                <c:pt idx="43">
                  <c:v>86148.6</c:v>
                </c:pt>
                <c:pt idx="44">
                  <c:v>50606.400000000001</c:v>
                </c:pt>
                <c:pt idx="45">
                  <c:v>63185.599999999999</c:v>
                </c:pt>
                <c:pt idx="46">
                  <c:v>56415.6</c:v>
                </c:pt>
                <c:pt idx="47">
                  <c:v>71278.2</c:v>
                </c:pt>
                <c:pt idx="48">
                  <c:v>73261</c:v>
                </c:pt>
                <c:pt idx="49">
                  <c:v>25911.200000000001</c:v>
                </c:pt>
                <c:pt idx="50">
                  <c:v>54721</c:v>
                </c:pt>
                <c:pt idx="51">
                  <c:v>75871.8</c:v>
                </c:pt>
                <c:pt idx="52">
                  <c:v>57861.2</c:v>
                </c:pt>
                <c:pt idx="53">
                  <c:v>61283</c:v>
                </c:pt>
                <c:pt idx="54">
                  <c:v>27989.4</c:v>
                </c:pt>
                <c:pt idx="55">
                  <c:v>65793.8</c:v>
                </c:pt>
                <c:pt idx="56">
                  <c:v>64156.800000000003</c:v>
                </c:pt>
                <c:pt idx="57">
                  <c:v>57292</c:v>
                </c:pt>
                <c:pt idx="58">
                  <c:v>72085.8</c:v>
                </c:pt>
                <c:pt idx="59">
                  <c:v>67459.399999999994</c:v>
                </c:pt>
                <c:pt idx="60">
                  <c:v>60799.6</c:v>
                </c:pt>
                <c:pt idx="61">
                  <c:v>24485.599999999999</c:v>
                </c:pt>
                <c:pt idx="62">
                  <c:v>40964.400000000001</c:v>
                </c:pt>
                <c:pt idx="63">
                  <c:v>33776.800000000003</c:v>
                </c:pt>
                <c:pt idx="64">
                  <c:v>59308</c:v>
                </c:pt>
                <c:pt idx="65">
                  <c:v>23402.2</c:v>
                </c:pt>
                <c:pt idx="66">
                  <c:v>54377.599999999999</c:v>
                </c:pt>
                <c:pt idx="67">
                  <c:v>80861.2</c:v>
                </c:pt>
                <c:pt idx="68">
                  <c:v>83411</c:v>
                </c:pt>
                <c:pt idx="69">
                  <c:v>65043.6</c:v>
                </c:pt>
                <c:pt idx="70">
                  <c:v>88512.8</c:v>
                </c:pt>
                <c:pt idx="71">
                  <c:v>31718.799999999999</c:v>
                </c:pt>
                <c:pt idx="72">
                  <c:v>57222.8</c:v>
                </c:pt>
                <c:pt idx="73">
                  <c:v>90083.199999999997</c:v>
                </c:pt>
                <c:pt idx="74">
                  <c:v>75250</c:v>
                </c:pt>
                <c:pt idx="75">
                  <c:v>73891.199999999997</c:v>
                </c:pt>
                <c:pt idx="76">
                  <c:v>72100</c:v>
                </c:pt>
                <c:pt idx="77">
                  <c:v>78364.2</c:v>
                </c:pt>
                <c:pt idx="78">
                  <c:v>38356.6</c:v>
                </c:pt>
                <c:pt idx="79">
                  <c:v>35893</c:v>
                </c:pt>
                <c:pt idx="80">
                  <c:v>64727.199999999997</c:v>
                </c:pt>
                <c:pt idx="81">
                  <c:v>51039.199999999997</c:v>
                </c:pt>
                <c:pt idx="82">
                  <c:v>53502.2</c:v>
                </c:pt>
                <c:pt idx="83">
                  <c:v>66459.600000000006</c:v>
                </c:pt>
                <c:pt idx="84">
                  <c:v>86648.6</c:v>
                </c:pt>
                <c:pt idx="85">
                  <c:v>45179</c:v>
                </c:pt>
                <c:pt idx="86">
                  <c:v>62055.6</c:v>
                </c:pt>
                <c:pt idx="87">
                  <c:v>46303.4</c:v>
                </c:pt>
                <c:pt idx="88">
                  <c:v>70562.2</c:v>
                </c:pt>
                <c:pt idx="89">
                  <c:v>58804</c:v>
                </c:pt>
                <c:pt idx="90">
                  <c:v>71458.8</c:v>
                </c:pt>
                <c:pt idx="91">
                  <c:v>62226.2</c:v>
                </c:pt>
                <c:pt idx="92">
                  <c:v>46505</c:v>
                </c:pt>
                <c:pt idx="93">
                  <c:v>78475.600000000006</c:v>
                </c:pt>
                <c:pt idx="94">
                  <c:v>70019.8</c:v>
                </c:pt>
                <c:pt idx="95">
                  <c:v>59997.4</c:v>
                </c:pt>
                <c:pt idx="96">
                  <c:v>38716.400000000001</c:v>
                </c:pt>
                <c:pt idx="97">
                  <c:v>53514</c:v>
                </c:pt>
                <c:pt idx="98">
                  <c:v>58282.2</c:v>
                </c:pt>
                <c:pt idx="99">
                  <c:v>30045.200000000001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1.1473892528330671</c:v>
                </c:pt>
                <c:pt idx="1">
                  <c:v>1.441975450050589</c:v>
                </c:pt>
                <c:pt idx="2">
                  <c:v>1.8520714755966028</c:v>
                </c:pt>
                <c:pt idx="3">
                  <c:v>1.9500920407704179</c:v>
                </c:pt>
                <c:pt idx="4">
                  <c:v>1.6859397944199705</c:v>
                </c:pt>
                <c:pt idx="5">
                  <c:v>1.3294193467257693</c:v>
                </c:pt>
                <c:pt idx="6">
                  <c:v>1.2200775262360128</c:v>
                </c:pt>
                <c:pt idx="7">
                  <c:v>1.5680827982012564</c:v>
                </c:pt>
                <c:pt idx="8">
                  <c:v>1.7819915693455877</c:v>
                </c:pt>
                <c:pt idx="9">
                  <c:v>1.4956775489407574</c:v>
                </c:pt>
                <c:pt idx="10">
                  <c:v>1.1581809210970977</c:v>
                </c:pt>
                <c:pt idx="11">
                  <c:v>1.1391871633204937</c:v>
                </c:pt>
                <c:pt idx="12">
                  <c:v>1.5822139918739404</c:v>
                </c:pt>
                <c:pt idx="13">
                  <c:v>1.786875219268969</c:v>
                </c:pt>
                <c:pt idx="14">
                  <c:v>1.3418308652551707</c:v>
                </c:pt>
                <c:pt idx="15">
                  <c:v>1.3059243894684249</c:v>
                </c:pt>
                <c:pt idx="16">
                  <c:v>1.6565830249253133</c:v>
                </c:pt>
                <c:pt idx="17">
                  <c:v>2.0510633325543353</c:v>
                </c:pt>
                <c:pt idx="18">
                  <c:v>1.5131898396864427</c:v>
                </c:pt>
                <c:pt idx="19">
                  <c:v>1.2270682979976275</c:v>
                </c:pt>
                <c:pt idx="20">
                  <c:v>1.1496475633232164</c:v>
                </c:pt>
                <c:pt idx="21">
                  <c:v>1.585873150035632</c:v>
                </c:pt>
                <c:pt idx="22">
                  <c:v>1.2269276857485227</c:v>
                </c:pt>
                <c:pt idx="23">
                  <c:v>1.5344835154172605</c:v>
                </c:pt>
                <c:pt idx="24">
                  <c:v>1.6996145819936357</c:v>
                </c:pt>
                <c:pt idx="25">
                  <c:v>1.4966340569504271</c:v>
                </c:pt>
                <c:pt idx="26">
                  <c:v>1.2632427379559443</c:v>
                </c:pt>
                <c:pt idx="27">
                  <c:v>1.4763203052483396</c:v>
                </c:pt>
                <c:pt idx="28">
                  <c:v>1.7238242885964019</c:v>
                </c:pt>
                <c:pt idx="29">
                  <c:v>1.1153576368630485</c:v>
                </c:pt>
                <c:pt idx="30">
                  <c:v>1.480060997103404</c:v>
                </c:pt>
                <c:pt idx="31">
                  <c:v>1.8663426562552403</c:v>
                </c:pt>
                <c:pt idx="32">
                  <c:v>1.6696471792144991</c:v>
                </c:pt>
                <c:pt idx="33">
                  <c:v>1.3303679280401735</c:v>
                </c:pt>
                <c:pt idx="34">
                  <c:v>1.9557558034679101</c:v>
                </c:pt>
                <c:pt idx="35">
                  <c:v>1.3055467743747435</c:v>
                </c:pt>
                <c:pt idx="36">
                  <c:v>1.0568291647141519</c:v>
                </c:pt>
                <c:pt idx="37">
                  <c:v>1.4334633241262351</c:v>
                </c:pt>
                <c:pt idx="38">
                  <c:v>1.3932350980042649</c:v>
                </c:pt>
                <c:pt idx="39">
                  <c:v>1.3602464723543666</c:v>
                </c:pt>
                <c:pt idx="40">
                  <c:v>1.7179867617866846</c:v>
                </c:pt>
                <c:pt idx="41">
                  <c:v>1.1894175747436535</c:v>
                </c:pt>
                <c:pt idx="42">
                  <c:v>1.0868055120968247</c:v>
                </c:pt>
                <c:pt idx="43">
                  <c:v>1.6097069482266686</c:v>
                </c:pt>
                <c:pt idx="44">
                  <c:v>1.779221600429985</c:v>
                </c:pt>
                <c:pt idx="45">
                  <c:v>1.3266630371477046</c:v>
                </c:pt>
                <c:pt idx="46">
                  <c:v>1.9862945710051829</c:v>
                </c:pt>
                <c:pt idx="47">
                  <c:v>1.3560106736702107</c:v>
                </c:pt>
                <c:pt idx="48">
                  <c:v>1.1819931477866805</c:v>
                </c:pt>
                <c:pt idx="49">
                  <c:v>2.6718561857420728</c:v>
                </c:pt>
                <c:pt idx="50">
                  <c:v>1.6745308017031852</c:v>
                </c:pt>
                <c:pt idx="51">
                  <c:v>1.3152844666924997</c:v>
                </c:pt>
                <c:pt idx="52">
                  <c:v>1.4759977325046838</c:v>
                </c:pt>
                <c:pt idx="53">
                  <c:v>1.563892107109639</c:v>
                </c:pt>
                <c:pt idx="54">
                  <c:v>2.6729047425096644</c:v>
                </c:pt>
                <c:pt idx="55">
                  <c:v>1.7053278576400814</c:v>
                </c:pt>
                <c:pt idx="56">
                  <c:v>1.9792913611651453</c:v>
                </c:pt>
                <c:pt idx="57">
                  <c:v>1.0946554492773861</c:v>
                </c:pt>
                <c:pt idx="58">
                  <c:v>1.6302933448751349</c:v>
                </c:pt>
                <c:pt idx="59">
                  <c:v>1.4167780917114592</c:v>
                </c:pt>
                <c:pt idx="60">
                  <c:v>1.8097158533937723</c:v>
                </c:pt>
                <c:pt idx="61">
                  <c:v>2.9445878393831477</c:v>
                </c:pt>
                <c:pt idx="62">
                  <c:v>2.1508919940240792</c:v>
                </c:pt>
                <c:pt idx="63">
                  <c:v>1.4360744653134694</c:v>
                </c:pt>
                <c:pt idx="64">
                  <c:v>1.0552539286436906</c:v>
                </c:pt>
                <c:pt idx="65">
                  <c:v>2.523096119168283</c:v>
                </c:pt>
                <c:pt idx="66">
                  <c:v>1.9006723356676278</c:v>
                </c:pt>
                <c:pt idx="67">
                  <c:v>1.6929627559323879</c:v>
                </c:pt>
                <c:pt idx="68">
                  <c:v>1.1928642505185167</c:v>
                </c:pt>
                <c:pt idx="69">
                  <c:v>1.1191262476246702</c:v>
                </c:pt>
                <c:pt idx="70">
                  <c:v>1.3379194873509819</c:v>
                </c:pt>
                <c:pt idx="71">
                  <c:v>1.7306455477508607</c:v>
                </c:pt>
                <c:pt idx="72">
                  <c:v>1.6537289332224216</c:v>
                </c:pt>
                <c:pt idx="73">
                  <c:v>1.2790731235124864</c:v>
                </c:pt>
                <c:pt idx="74">
                  <c:v>1.2997209302325581</c:v>
                </c:pt>
                <c:pt idx="75">
                  <c:v>1.1008482742193928</c:v>
                </c:pt>
                <c:pt idx="76">
                  <c:v>1.0934674063800278</c:v>
                </c:pt>
                <c:pt idx="77">
                  <c:v>1.2382184722105247</c:v>
                </c:pt>
                <c:pt idx="78">
                  <c:v>1.6847947941162669</c:v>
                </c:pt>
                <c:pt idx="79">
                  <c:v>2.5714763324325078</c:v>
                </c:pt>
                <c:pt idx="80">
                  <c:v>1.565586028748347</c:v>
                </c:pt>
                <c:pt idx="81">
                  <c:v>2.2320490916785531</c:v>
                </c:pt>
                <c:pt idx="82">
                  <c:v>1.4423332124660295</c:v>
                </c:pt>
                <c:pt idx="83">
                  <c:v>1.3544017719035322</c:v>
                </c:pt>
                <c:pt idx="84">
                  <c:v>1.5049868087886011</c:v>
                </c:pt>
                <c:pt idx="85">
                  <c:v>1.2381637486442816</c:v>
                </c:pt>
                <c:pt idx="86">
                  <c:v>1.2722139500705818</c:v>
                </c:pt>
                <c:pt idx="87">
                  <c:v>1.7206511832824372</c:v>
                </c:pt>
                <c:pt idx="88">
                  <c:v>1.5812290433121416</c:v>
                </c:pt>
                <c:pt idx="89">
                  <c:v>1.0164444595605742</c:v>
                </c:pt>
                <c:pt idx="90">
                  <c:v>1.2840825762537293</c:v>
                </c:pt>
                <c:pt idx="91">
                  <c:v>1.4095348904480749</c:v>
                </c:pt>
                <c:pt idx="92">
                  <c:v>1.8922481453607138</c:v>
                </c:pt>
                <c:pt idx="93">
                  <c:v>1.0335696700630514</c:v>
                </c:pt>
                <c:pt idx="94">
                  <c:v>1.4142856734809297</c:v>
                </c:pt>
                <c:pt idx="95">
                  <c:v>1.8395463803431482</c:v>
                </c:pt>
                <c:pt idx="96">
                  <c:v>1.6089047535411349</c:v>
                </c:pt>
                <c:pt idx="97">
                  <c:v>1.2461598833949994</c:v>
                </c:pt>
                <c:pt idx="98">
                  <c:v>1.766645734032003</c:v>
                </c:pt>
                <c:pt idx="99">
                  <c:v>2.7649341658567756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64-4FA2-87C7-DA2930F69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0606592"/>
        <c:axId val="1470600480"/>
      </c:scatterChart>
      <c:valAx>
        <c:axId val="148060659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0600480"/>
        <c:crosses val="autoZero"/>
        <c:crossBetween val="midCat"/>
      </c:valAx>
      <c:valAx>
        <c:axId val="14706004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0606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1">
                  <c:v>52383</c:v>
                </c:pt>
                <c:pt idx="5">
                  <c:v>50894.400000000001</c:v>
                </c:pt>
                <c:pt idx="10">
                  <c:v>59181.599999999999</c:v>
                </c:pt>
                <c:pt idx="11">
                  <c:v>55765.2</c:v>
                </c:pt>
                <c:pt idx="26">
                  <c:v>62902.400000000001</c:v>
                </c:pt>
                <c:pt idx="30">
                  <c:v>52199.199999999997</c:v>
                </c:pt>
                <c:pt idx="33">
                  <c:v>52651.6</c:v>
                </c:pt>
                <c:pt idx="36">
                  <c:v>54630.400000000001</c:v>
                </c:pt>
                <c:pt idx="38">
                  <c:v>60589.2</c:v>
                </c:pt>
                <c:pt idx="39">
                  <c:v>49693.2</c:v>
                </c:pt>
                <c:pt idx="57">
                  <c:v>57292</c:v>
                </c:pt>
                <c:pt idx="63">
                  <c:v>33776.800000000003</c:v>
                </c:pt>
                <c:pt idx="64">
                  <c:v>59308</c:v>
                </c:pt>
                <c:pt idx="82">
                  <c:v>53502.2</c:v>
                </c:pt>
                <c:pt idx="85">
                  <c:v>45179</c:v>
                </c:pt>
                <c:pt idx="86">
                  <c:v>62055.6</c:v>
                </c:pt>
                <c:pt idx="91">
                  <c:v>62226.2</c:v>
                </c:pt>
                <c:pt idx="97">
                  <c:v>53514</c:v>
                </c:pt>
              </c:numCache>
            </c:numRef>
          </c:xVal>
          <c:yVal>
            <c:numRef>
              <c:f>State045!$AA$3:$AA$101</c:f>
              <c:numCache>
                <c:formatCode>General</c:formatCode>
                <c:ptCount val="99"/>
                <c:pt idx="0">
                  <c:v>1.441975450050589</c:v>
                </c:pt>
                <c:pt idx="4">
                  <c:v>1.3294193467257693</c:v>
                </c:pt>
                <c:pt idx="9">
                  <c:v>1.1581809210970977</c:v>
                </c:pt>
                <c:pt idx="10">
                  <c:v>1.1391871633204937</c:v>
                </c:pt>
                <c:pt idx="25">
                  <c:v>1.2632427379559443</c:v>
                </c:pt>
                <c:pt idx="29">
                  <c:v>1.480060997103404</c:v>
                </c:pt>
                <c:pt idx="32">
                  <c:v>1.3303679280401735</c:v>
                </c:pt>
                <c:pt idx="35">
                  <c:v>1.0568291647141519</c:v>
                </c:pt>
                <c:pt idx="37">
                  <c:v>1.3932350980042649</c:v>
                </c:pt>
                <c:pt idx="38">
                  <c:v>1.3602464723543666</c:v>
                </c:pt>
                <c:pt idx="56">
                  <c:v>1.0946554492773861</c:v>
                </c:pt>
                <c:pt idx="62">
                  <c:v>1.4360744653134694</c:v>
                </c:pt>
                <c:pt idx="63">
                  <c:v>1.0552539286436906</c:v>
                </c:pt>
                <c:pt idx="81">
                  <c:v>1.4423332124660295</c:v>
                </c:pt>
                <c:pt idx="84">
                  <c:v>1.2381637486442816</c:v>
                </c:pt>
                <c:pt idx="85">
                  <c:v>1.2722139500705818</c:v>
                </c:pt>
                <c:pt idx="90">
                  <c:v>1.4095348904480749</c:v>
                </c:pt>
                <c:pt idx="96">
                  <c:v>1.2461598833949994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7F-4AAF-8974-6446BB61472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0">
                  <c:v>86002.2</c:v>
                </c:pt>
                <c:pt idx="6">
                  <c:v>65577.8</c:v>
                </c:pt>
                <c:pt idx="14">
                  <c:v>81710</c:v>
                </c:pt>
                <c:pt idx="15">
                  <c:v>66049</c:v>
                </c:pt>
                <c:pt idx="19">
                  <c:v>70306.600000000006</c:v>
                </c:pt>
                <c:pt idx="20">
                  <c:v>68466.2</c:v>
                </c:pt>
                <c:pt idx="22">
                  <c:v>77777.2</c:v>
                </c:pt>
                <c:pt idx="29">
                  <c:v>61017.2</c:v>
                </c:pt>
                <c:pt idx="35">
                  <c:v>76552.600000000006</c:v>
                </c:pt>
                <c:pt idx="37">
                  <c:v>95288.8</c:v>
                </c:pt>
                <c:pt idx="41">
                  <c:v>79618.8</c:v>
                </c:pt>
                <c:pt idx="42">
                  <c:v>63917.599999999999</c:v>
                </c:pt>
                <c:pt idx="45">
                  <c:v>63185.599999999999</c:v>
                </c:pt>
                <c:pt idx="47">
                  <c:v>71278.2</c:v>
                </c:pt>
                <c:pt idx="48">
                  <c:v>73261</c:v>
                </c:pt>
                <c:pt idx="51">
                  <c:v>75871.8</c:v>
                </c:pt>
                <c:pt idx="53">
                  <c:v>61283</c:v>
                </c:pt>
                <c:pt idx="59">
                  <c:v>67459.399999999994</c:v>
                </c:pt>
                <c:pt idx="68">
                  <c:v>83411</c:v>
                </c:pt>
                <c:pt idx="69">
                  <c:v>65043.6</c:v>
                </c:pt>
                <c:pt idx="70">
                  <c:v>88512.8</c:v>
                </c:pt>
                <c:pt idx="73">
                  <c:v>90083.199999999997</c:v>
                </c:pt>
                <c:pt idx="74">
                  <c:v>75250</c:v>
                </c:pt>
                <c:pt idx="75">
                  <c:v>73891.199999999997</c:v>
                </c:pt>
                <c:pt idx="76">
                  <c:v>72100</c:v>
                </c:pt>
                <c:pt idx="77">
                  <c:v>78364.2</c:v>
                </c:pt>
                <c:pt idx="83">
                  <c:v>66459.600000000006</c:v>
                </c:pt>
                <c:pt idx="84">
                  <c:v>86648.6</c:v>
                </c:pt>
                <c:pt idx="89">
                  <c:v>58804</c:v>
                </c:pt>
                <c:pt idx="90">
                  <c:v>71458.8</c:v>
                </c:pt>
                <c:pt idx="93">
                  <c:v>78475.600000000006</c:v>
                </c:pt>
                <c:pt idx="94">
                  <c:v>70019.8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0">
                  <c:v>1.1473892528330671</c:v>
                </c:pt>
                <c:pt idx="6">
                  <c:v>1.2200775262360128</c:v>
                </c:pt>
                <c:pt idx="14">
                  <c:v>1.3418308652551707</c:v>
                </c:pt>
                <c:pt idx="15">
                  <c:v>1.3059243894684249</c:v>
                </c:pt>
                <c:pt idx="19">
                  <c:v>1.2270682979976275</c:v>
                </c:pt>
                <c:pt idx="20">
                  <c:v>1.1496475633232164</c:v>
                </c:pt>
                <c:pt idx="22">
                  <c:v>1.2269276857485227</c:v>
                </c:pt>
                <c:pt idx="29">
                  <c:v>1.1153576368630485</c:v>
                </c:pt>
                <c:pt idx="35">
                  <c:v>1.3055467743747435</c:v>
                </c:pt>
                <c:pt idx="37">
                  <c:v>1.4334633241262351</c:v>
                </c:pt>
                <c:pt idx="41">
                  <c:v>1.1894175747436535</c:v>
                </c:pt>
                <c:pt idx="42">
                  <c:v>1.0868055120968247</c:v>
                </c:pt>
                <c:pt idx="45">
                  <c:v>1.3266630371477046</c:v>
                </c:pt>
                <c:pt idx="47">
                  <c:v>1.3560106736702107</c:v>
                </c:pt>
                <c:pt idx="48">
                  <c:v>1.1819931477866805</c:v>
                </c:pt>
                <c:pt idx="51">
                  <c:v>1.3152844666924997</c:v>
                </c:pt>
                <c:pt idx="53">
                  <c:v>1.563892107109639</c:v>
                </c:pt>
                <c:pt idx="59">
                  <c:v>1.4167780917114592</c:v>
                </c:pt>
                <c:pt idx="68">
                  <c:v>1.1928642505185167</c:v>
                </c:pt>
                <c:pt idx="69">
                  <c:v>1.1191262476246702</c:v>
                </c:pt>
                <c:pt idx="70">
                  <c:v>1.3379194873509819</c:v>
                </c:pt>
                <c:pt idx="73">
                  <c:v>1.2790731235124864</c:v>
                </c:pt>
                <c:pt idx="74">
                  <c:v>1.2997209302325581</c:v>
                </c:pt>
                <c:pt idx="75">
                  <c:v>1.1008482742193928</c:v>
                </c:pt>
                <c:pt idx="76">
                  <c:v>1.0934674063800278</c:v>
                </c:pt>
                <c:pt idx="77">
                  <c:v>1.2382184722105247</c:v>
                </c:pt>
                <c:pt idx="83">
                  <c:v>1.3544017719035322</c:v>
                </c:pt>
                <c:pt idx="84">
                  <c:v>1.5049868087886011</c:v>
                </c:pt>
                <c:pt idx="89">
                  <c:v>1.0164444595605742</c:v>
                </c:pt>
                <c:pt idx="90">
                  <c:v>1.2840825762537293</c:v>
                </c:pt>
                <c:pt idx="93">
                  <c:v>1.0335696700630514</c:v>
                </c:pt>
                <c:pt idx="94">
                  <c:v>1.4142856734809297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7F-4AAF-8974-6446BB61472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2">
                  <c:v>42834.2</c:v>
                </c:pt>
                <c:pt idx="9">
                  <c:v>47496.2</c:v>
                </c:pt>
                <c:pt idx="12">
                  <c:v>47304.6</c:v>
                </c:pt>
                <c:pt idx="17">
                  <c:v>59906</c:v>
                </c:pt>
                <c:pt idx="18">
                  <c:v>51486.6</c:v>
                </c:pt>
                <c:pt idx="24">
                  <c:v>48207.4</c:v>
                </c:pt>
                <c:pt idx="25">
                  <c:v>63191.8</c:v>
                </c:pt>
                <c:pt idx="27">
                  <c:v>58391.8</c:v>
                </c:pt>
                <c:pt idx="40">
                  <c:v>59041.2</c:v>
                </c:pt>
                <c:pt idx="44">
                  <c:v>50606.400000000001</c:v>
                </c:pt>
                <c:pt idx="46">
                  <c:v>56415.6</c:v>
                </c:pt>
                <c:pt idx="49">
                  <c:v>25911.200000000001</c:v>
                </c:pt>
                <c:pt idx="50">
                  <c:v>54721</c:v>
                </c:pt>
                <c:pt idx="52">
                  <c:v>57861.2</c:v>
                </c:pt>
                <c:pt idx="54">
                  <c:v>27989.4</c:v>
                </c:pt>
                <c:pt idx="55">
                  <c:v>65793.8</c:v>
                </c:pt>
                <c:pt idx="60">
                  <c:v>60799.6</c:v>
                </c:pt>
                <c:pt idx="61">
                  <c:v>24485.599999999999</c:v>
                </c:pt>
                <c:pt idx="62">
                  <c:v>40964.400000000001</c:v>
                </c:pt>
                <c:pt idx="65">
                  <c:v>23402.2</c:v>
                </c:pt>
                <c:pt idx="66">
                  <c:v>54377.599999999999</c:v>
                </c:pt>
                <c:pt idx="71">
                  <c:v>31718.799999999999</c:v>
                </c:pt>
                <c:pt idx="72">
                  <c:v>57222.8</c:v>
                </c:pt>
                <c:pt idx="78">
                  <c:v>38356.6</c:v>
                </c:pt>
                <c:pt idx="79">
                  <c:v>35893</c:v>
                </c:pt>
                <c:pt idx="81">
                  <c:v>51039.199999999997</c:v>
                </c:pt>
                <c:pt idx="87">
                  <c:v>46303.4</c:v>
                </c:pt>
                <c:pt idx="92">
                  <c:v>46505</c:v>
                </c:pt>
                <c:pt idx="95">
                  <c:v>59997.4</c:v>
                </c:pt>
                <c:pt idx="96">
                  <c:v>38716.400000000001</c:v>
                </c:pt>
                <c:pt idx="98">
                  <c:v>58282.2</c:v>
                </c:pt>
                <c:pt idx="99">
                  <c:v>30045.200000000001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2">
                  <c:v>1.8520714755966028</c:v>
                </c:pt>
                <c:pt idx="9">
                  <c:v>1.4956775489407574</c:v>
                </c:pt>
                <c:pt idx="12">
                  <c:v>1.5822139918739404</c:v>
                </c:pt>
                <c:pt idx="17">
                  <c:v>2.0510633325543353</c:v>
                </c:pt>
                <c:pt idx="18">
                  <c:v>1.5131898396864427</c:v>
                </c:pt>
                <c:pt idx="24">
                  <c:v>1.6996145819936357</c:v>
                </c:pt>
                <c:pt idx="25">
                  <c:v>1.4966340569504271</c:v>
                </c:pt>
                <c:pt idx="27">
                  <c:v>1.4763203052483396</c:v>
                </c:pt>
                <c:pt idx="40">
                  <c:v>1.7179867617866846</c:v>
                </c:pt>
                <c:pt idx="44">
                  <c:v>1.779221600429985</c:v>
                </c:pt>
                <c:pt idx="46">
                  <c:v>1.9862945710051829</c:v>
                </c:pt>
                <c:pt idx="49">
                  <c:v>2.6718561857420728</c:v>
                </c:pt>
                <c:pt idx="50">
                  <c:v>1.6745308017031852</c:v>
                </c:pt>
                <c:pt idx="52">
                  <c:v>1.4759977325046838</c:v>
                </c:pt>
                <c:pt idx="54">
                  <c:v>2.6729047425096644</c:v>
                </c:pt>
                <c:pt idx="55">
                  <c:v>1.7053278576400814</c:v>
                </c:pt>
                <c:pt idx="60">
                  <c:v>1.8097158533937723</c:v>
                </c:pt>
                <c:pt idx="61">
                  <c:v>2.9445878393831477</c:v>
                </c:pt>
                <c:pt idx="62">
                  <c:v>2.1508919940240792</c:v>
                </c:pt>
                <c:pt idx="65">
                  <c:v>2.523096119168283</c:v>
                </c:pt>
                <c:pt idx="66">
                  <c:v>1.9006723356676278</c:v>
                </c:pt>
                <c:pt idx="71">
                  <c:v>1.7306455477508607</c:v>
                </c:pt>
                <c:pt idx="72">
                  <c:v>1.6537289332224216</c:v>
                </c:pt>
                <c:pt idx="78">
                  <c:v>1.6847947941162669</c:v>
                </c:pt>
                <c:pt idx="79">
                  <c:v>2.5714763324325078</c:v>
                </c:pt>
                <c:pt idx="81">
                  <c:v>2.2320490916785531</c:v>
                </c:pt>
                <c:pt idx="87">
                  <c:v>1.7206511832824372</c:v>
                </c:pt>
                <c:pt idx="92">
                  <c:v>1.8922481453607138</c:v>
                </c:pt>
                <c:pt idx="95">
                  <c:v>1.8395463803431482</c:v>
                </c:pt>
                <c:pt idx="96">
                  <c:v>1.6089047535411349</c:v>
                </c:pt>
                <c:pt idx="98">
                  <c:v>1.766645734032003</c:v>
                </c:pt>
                <c:pt idx="99">
                  <c:v>2.7649341658567756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7F-4AAF-8974-6446BB61472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3">
                  <c:v>63124.2</c:v>
                </c:pt>
                <c:pt idx="4">
                  <c:v>70824</c:v>
                </c:pt>
                <c:pt idx="7">
                  <c:v>68581.2</c:v>
                </c:pt>
                <c:pt idx="8">
                  <c:v>72355</c:v>
                </c:pt>
                <c:pt idx="13">
                  <c:v>64418.6</c:v>
                </c:pt>
                <c:pt idx="16">
                  <c:v>71766.399999999994</c:v>
                </c:pt>
                <c:pt idx="21">
                  <c:v>84474.6</c:v>
                </c:pt>
                <c:pt idx="23">
                  <c:v>86571.8</c:v>
                </c:pt>
                <c:pt idx="28">
                  <c:v>76630.2</c:v>
                </c:pt>
                <c:pt idx="31">
                  <c:v>65594.600000000006</c:v>
                </c:pt>
                <c:pt idx="32">
                  <c:v>79740.2</c:v>
                </c:pt>
                <c:pt idx="34">
                  <c:v>62100.800000000003</c:v>
                </c:pt>
                <c:pt idx="43">
                  <c:v>86148.6</c:v>
                </c:pt>
                <c:pt idx="56">
                  <c:v>64156.800000000003</c:v>
                </c:pt>
                <c:pt idx="58">
                  <c:v>72085.8</c:v>
                </c:pt>
                <c:pt idx="67">
                  <c:v>80861.2</c:v>
                </c:pt>
                <c:pt idx="80">
                  <c:v>64727.199999999997</c:v>
                </c:pt>
                <c:pt idx="88">
                  <c:v>70562.2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3">
                  <c:v>1.9500920407704179</c:v>
                </c:pt>
                <c:pt idx="4">
                  <c:v>1.6859397944199705</c:v>
                </c:pt>
                <c:pt idx="7">
                  <c:v>1.5680827982012564</c:v>
                </c:pt>
                <c:pt idx="8">
                  <c:v>1.7819915693455877</c:v>
                </c:pt>
                <c:pt idx="13">
                  <c:v>1.786875219268969</c:v>
                </c:pt>
                <c:pt idx="16">
                  <c:v>1.6565830249253133</c:v>
                </c:pt>
                <c:pt idx="21">
                  <c:v>1.585873150035632</c:v>
                </c:pt>
                <c:pt idx="23">
                  <c:v>1.5344835154172605</c:v>
                </c:pt>
                <c:pt idx="28">
                  <c:v>1.7238242885964019</c:v>
                </c:pt>
                <c:pt idx="31">
                  <c:v>1.8663426562552403</c:v>
                </c:pt>
                <c:pt idx="32">
                  <c:v>1.6696471792144991</c:v>
                </c:pt>
                <c:pt idx="34">
                  <c:v>1.9557558034679101</c:v>
                </c:pt>
                <c:pt idx="43">
                  <c:v>1.6097069482266686</c:v>
                </c:pt>
                <c:pt idx="56">
                  <c:v>1.9792913611651453</c:v>
                </c:pt>
                <c:pt idx="58">
                  <c:v>1.6302933448751349</c:v>
                </c:pt>
                <c:pt idx="67">
                  <c:v>1.6929627559323879</c:v>
                </c:pt>
                <c:pt idx="80">
                  <c:v>1.565586028748347</c:v>
                </c:pt>
                <c:pt idx="88">
                  <c:v>1.5812290433121416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7F-4AAF-8974-6446BB614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0689392"/>
        <c:axId val="1478113200"/>
      </c:scatterChart>
      <c:valAx>
        <c:axId val="148068939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8113200"/>
        <c:crosses val="autoZero"/>
        <c:crossBetween val="midCat"/>
      </c:valAx>
      <c:valAx>
        <c:axId val="14781132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0689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86002.2</c:v>
                </c:pt>
                <c:pt idx="1">
                  <c:v>52383</c:v>
                </c:pt>
                <c:pt idx="5">
                  <c:v>50894.400000000001</c:v>
                </c:pt>
                <c:pt idx="6">
                  <c:v>65577.8</c:v>
                </c:pt>
                <c:pt idx="7">
                  <c:v>68581.2</c:v>
                </c:pt>
                <c:pt idx="9">
                  <c:v>47496.2</c:v>
                </c:pt>
                <c:pt idx="10">
                  <c:v>59181.599999999999</c:v>
                </c:pt>
                <c:pt idx="11">
                  <c:v>55765.2</c:v>
                </c:pt>
                <c:pt idx="13">
                  <c:v>64418.6</c:v>
                </c:pt>
                <c:pt idx="14">
                  <c:v>81710</c:v>
                </c:pt>
                <c:pt idx="15">
                  <c:v>66049</c:v>
                </c:pt>
                <c:pt idx="16">
                  <c:v>71766.399999999994</c:v>
                </c:pt>
                <c:pt idx="18">
                  <c:v>51486.6</c:v>
                </c:pt>
                <c:pt idx="19">
                  <c:v>70306.600000000006</c:v>
                </c:pt>
                <c:pt idx="20">
                  <c:v>68466.2</c:v>
                </c:pt>
                <c:pt idx="21">
                  <c:v>84474.6</c:v>
                </c:pt>
                <c:pt idx="22">
                  <c:v>77777.2</c:v>
                </c:pt>
                <c:pt idx="23">
                  <c:v>86571.8</c:v>
                </c:pt>
                <c:pt idx="24">
                  <c:v>48207.4</c:v>
                </c:pt>
                <c:pt idx="25">
                  <c:v>63191.8</c:v>
                </c:pt>
                <c:pt idx="26">
                  <c:v>62902.400000000001</c:v>
                </c:pt>
                <c:pt idx="27">
                  <c:v>58391.8</c:v>
                </c:pt>
                <c:pt idx="29">
                  <c:v>61017.2</c:v>
                </c:pt>
                <c:pt idx="30">
                  <c:v>52199.199999999997</c:v>
                </c:pt>
                <c:pt idx="31">
                  <c:v>65594.600000000006</c:v>
                </c:pt>
                <c:pt idx="33">
                  <c:v>52651.6</c:v>
                </c:pt>
                <c:pt idx="35">
                  <c:v>76552.600000000006</c:v>
                </c:pt>
                <c:pt idx="36">
                  <c:v>54630.400000000001</c:v>
                </c:pt>
                <c:pt idx="37">
                  <c:v>95288.8</c:v>
                </c:pt>
                <c:pt idx="38">
                  <c:v>60589.2</c:v>
                </c:pt>
                <c:pt idx="39">
                  <c:v>49693.2</c:v>
                </c:pt>
                <c:pt idx="41">
                  <c:v>79618.8</c:v>
                </c:pt>
                <c:pt idx="42">
                  <c:v>63917.599999999999</c:v>
                </c:pt>
                <c:pt idx="43">
                  <c:v>86148.6</c:v>
                </c:pt>
                <c:pt idx="45">
                  <c:v>63185.599999999999</c:v>
                </c:pt>
                <c:pt idx="47">
                  <c:v>71278.2</c:v>
                </c:pt>
                <c:pt idx="48">
                  <c:v>73261</c:v>
                </c:pt>
                <c:pt idx="51">
                  <c:v>75871.8</c:v>
                </c:pt>
                <c:pt idx="52">
                  <c:v>57861.2</c:v>
                </c:pt>
                <c:pt idx="53">
                  <c:v>61283</c:v>
                </c:pt>
                <c:pt idx="57">
                  <c:v>57292</c:v>
                </c:pt>
                <c:pt idx="58">
                  <c:v>72085.8</c:v>
                </c:pt>
                <c:pt idx="59">
                  <c:v>67459.399999999994</c:v>
                </c:pt>
                <c:pt idx="63">
                  <c:v>33776.800000000003</c:v>
                </c:pt>
                <c:pt idx="64">
                  <c:v>59308</c:v>
                </c:pt>
                <c:pt idx="67">
                  <c:v>80861.2</c:v>
                </c:pt>
                <c:pt idx="68">
                  <c:v>83411</c:v>
                </c:pt>
                <c:pt idx="69">
                  <c:v>65043.6</c:v>
                </c:pt>
                <c:pt idx="70">
                  <c:v>88512.8</c:v>
                </c:pt>
                <c:pt idx="73">
                  <c:v>90083.199999999997</c:v>
                </c:pt>
                <c:pt idx="74">
                  <c:v>75250</c:v>
                </c:pt>
                <c:pt idx="75">
                  <c:v>73891.199999999997</c:v>
                </c:pt>
                <c:pt idx="76">
                  <c:v>72100</c:v>
                </c:pt>
                <c:pt idx="77">
                  <c:v>78364.2</c:v>
                </c:pt>
                <c:pt idx="80">
                  <c:v>64727.199999999997</c:v>
                </c:pt>
                <c:pt idx="82">
                  <c:v>53502.2</c:v>
                </c:pt>
                <c:pt idx="83">
                  <c:v>66459.600000000006</c:v>
                </c:pt>
                <c:pt idx="84">
                  <c:v>86648.6</c:v>
                </c:pt>
                <c:pt idx="85">
                  <c:v>45179</c:v>
                </c:pt>
                <c:pt idx="86">
                  <c:v>62055.6</c:v>
                </c:pt>
                <c:pt idx="88">
                  <c:v>70562.2</c:v>
                </c:pt>
                <c:pt idx="89">
                  <c:v>58804</c:v>
                </c:pt>
                <c:pt idx="90">
                  <c:v>71458.8</c:v>
                </c:pt>
                <c:pt idx="91">
                  <c:v>62226.2</c:v>
                </c:pt>
                <c:pt idx="92">
                  <c:v>46505</c:v>
                </c:pt>
                <c:pt idx="93">
                  <c:v>78475.600000000006</c:v>
                </c:pt>
                <c:pt idx="94">
                  <c:v>70019.8</c:v>
                </c:pt>
                <c:pt idx="96">
                  <c:v>38716.400000000001</c:v>
                </c:pt>
                <c:pt idx="97">
                  <c:v>53514</c:v>
                </c:pt>
                <c:pt idx="98">
                  <c:v>58282.2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1.1473892528330671</c:v>
                </c:pt>
                <c:pt idx="1">
                  <c:v>1.441975450050589</c:v>
                </c:pt>
                <c:pt idx="5">
                  <c:v>1.3294193467257693</c:v>
                </c:pt>
                <c:pt idx="6">
                  <c:v>1.2200775262360128</c:v>
                </c:pt>
                <c:pt idx="7">
                  <c:v>1.5680827982012564</c:v>
                </c:pt>
                <c:pt idx="9">
                  <c:v>1.4956775489407574</c:v>
                </c:pt>
                <c:pt idx="10">
                  <c:v>1.1581809210970977</c:v>
                </c:pt>
                <c:pt idx="11">
                  <c:v>1.1391871633204937</c:v>
                </c:pt>
                <c:pt idx="13">
                  <c:v>1.786875219268969</c:v>
                </c:pt>
                <c:pt idx="14">
                  <c:v>1.3418308652551707</c:v>
                </c:pt>
                <c:pt idx="15">
                  <c:v>1.3059243894684249</c:v>
                </c:pt>
                <c:pt idx="16">
                  <c:v>1.6565830249253133</c:v>
                </c:pt>
                <c:pt idx="18">
                  <c:v>1.5131898396864427</c:v>
                </c:pt>
                <c:pt idx="19">
                  <c:v>1.2270682979976275</c:v>
                </c:pt>
                <c:pt idx="20">
                  <c:v>1.1496475633232164</c:v>
                </c:pt>
                <c:pt idx="21">
                  <c:v>1.585873150035632</c:v>
                </c:pt>
                <c:pt idx="22">
                  <c:v>1.2269276857485227</c:v>
                </c:pt>
                <c:pt idx="23">
                  <c:v>1.5344835154172605</c:v>
                </c:pt>
                <c:pt idx="24">
                  <c:v>1.6996145819936357</c:v>
                </c:pt>
                <c:pt idx="25">
                  <c:v>1.4966340569504271</c:v>
                </c:pt>
                <c:pt idx="26">
                  <c:v>1.2632427379559443</c:v>
                </c:pt>
                <c:pt idx="27">
                  <c:v>1.4763203052483396</c:v>
                </c:pt>
                <c:pt idx="29">
                  <c:v>1.1153576368630485</c:v>
                </c:pt>
                <c:pt idx="30">
                  <c:v>1.480060997103404</c:v>
                </c:pt>
                <c:pt idx="31">
                  <c:v>1.8663426562552403</c:v>
                </c:pt>
                <c:pt idx="33">
                  <c:v>1.3303679280401735</c:v>
                </c:pt>
                <c:pt idx="35">
                  <c:v>1.3055467743747435</c:v>
                </c:pt>
                <c:pt idx="36">
                  <c:v>1.0568291647141519</c:v>
                </c:pt>
                <c:pt idx="37">
                  <c:v>1.4334633241262351</c:v>
                </c:pt>
                <c:pt idx="38">
                  <c:v>1.3932350980042649</c:v>
                </c:pt>
                <c:pt idx="39">
                  <c:v>1.3602464723543666</c:v>
                </c:pt>
                <c:pt idx="41">
                  <c:v>1.1894175747436535</c:v>
                </c:pt>
                <c:pt idx="42">
                  <c:v>1.0868055120968247</c:v>
                </c:pt>
                <c:pt idx="43">
                  <c:v>1.6097069482266686</c:v>
                </c:pt>
                <c:pt idx="45">
                  <c:v>1.3266630371477046</c:v>
                </c:pt>
                <c:pt idx="47">
                  <c:v>1.3560106736702107</c:v>
                </c:pt>
                <c:pt idx="48">
                  <c:v>1.1819931477866805</c:v>
                </c:pt>
                <c:pt idx="51">
                  <c:v>1.3152844666924997</c:v>
                </c:pt>
                <c:pt idx="52">
                  <c:v>1.4759977325046838</c:v>
                </c:pt>
                <c:pt idx="53">
                  <c:v>1.563892107109639</c:v>
                </c:pt>
                <c:pt idx="57">
                  <c:v>1.0946554492773861</c:v>
                </c:pt>
                <c:pt idx="58">
                  <c:v>1.6302933448751349</c:v>
                </c:pt>
                <c:pt idx="59">
                  <c:v>1.4167780917114592</c:v>
                </c:pt>
                <c:pt idx="63">
                  <c:v>1.4360744653134694</c:v>
                </c:pt>
                <c:pt idx="64">
                  <c:v>1.0552539286436906</c:v>
                </c:pt>
                <c:pt idx="67">
                  <c:v>1.6929627559323879</c:v>
                </c:pt>
                <c:pt idx="68">
                  <c:v>1.1928642505185167</c:v>
                </c:pt>
                <c:pt idx="69">
                  <c:v>1.1191262476246702</c:v>
                </c:pt>
                <c:pt idx="70">
                  <c:v>1.3379194873509819</c:v>
                </c:pt>
                <c:pt idx="73">
                  <c:v>1.2790731235124864</c:v>
                </c:pt>
                <c:pt idx="74">
                  <c:v>1.2997209302325581</c:v>
                </c:pt>
                <c:pt idx="75">
                  <c:v>1.1008482742193928</c:v>
                </c:pt>
                <c:pt idx="76">
                  <c:v>1.0934674063800278</c:v>
                </c:pt>
                <c:pt idx="77">
                  <c:v>1.2382184722105247</c:v>
                </c:pt>
                <c:pt idx="80">
                  <c:v>1.565586028748347</c:v>
                </c:pt>
                <c:pt idx="82">
                  <c:v>1.4423332124660295</c:v>
                </c:pt>
                <c:pt idx="83">
                  <c:v>1.3544017719035322</c:v>
                </c:pt>
                <c:pt idx="84">
                  <c:v>1.5049868087886011</c:v>
                </c:pt>
                <c:pt idx="85">
                  <c:v>1.2381637486442816</c:v>
                </c:pt>
                <c:pt idx="86">
                  <c:v>1.2722139500705818</c:v>
                </c:pt>
                <c:pt idx="88">
                  <c:v>1.5812290433121416</c:v>
                </c:pt>
                <c:pt idx="89">
                  <c:v>1.0164444595605742</c:v>
                </c:pt>
                <c:pt idx="90">
                  <c:v>1.2840825762537293</c:v>
                </c:pt>
                <c:pt idx="91">
                  <c:v>1.4095348904480749</c:v>
                </c:pt>
                <c:pt idx="92">
                  <c:v>1.8922481453607138</c:v>
                </c:pt>
                <c:pt idx="93">
                  <c:v>1.0335696700630514</c:v>
                </c:pt>
                <c:pt idx="94">
                  <c:v>1.4142856734809297</c:v>
                </c:pt>
                <c:pt idx="96">
                  <c:v>1.6089047535411349</c:v>
                </c:pt>
                <c:pt idx="97">
                  <c:v>1.2461598833949994</c:v>
                </c:pt>
                <c:pt idx="98">
                  <c:v>1.766645734032003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83-4CBF-A86B-FA63711FD4F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2">
                  <c:v>42834.2</c:v>
                </c:pt>
                <c:pt idx="3">
                  <c:v>63124.2</c:v>
                </c:pt>
                <c:pt idx="4">
                  <c:v>70824</c:v>
                </c:pt>
                <c:pt idx="8">
                  <c:v>72355</c:v>
                </c:pt>
                <c:pt idx="12">
                  <c:v>47304.6</c:v>
                </c:pt>
                <c:pt idx="17">
                  <c:v>59906</c:v>
                </c:pt>
                <c:pt idx="28">
                  <c:v>76630.2</c:v>
                </c:pt>
                <c:pt idx="32">
                  <c:v>79740.2</c:v>
                </c:pt>
                <c:pt idx="34">
                  <c:v>62100.800000000003</c:v>
                </c:pt>
                <c:pt idx="40">
                  <c:v>59041.2</c:v>
                </c:pt>
                <c:pt idx="44">
                  <c:v>50606.400000000001</c:v>
                </c:pt>
                <c:pt idx="46">
                  <c:v>56415.6</c:v>
                </c:pt>
                <c:pt idx="49">
                  <c:v>25911.200000000001</c:v>
                </c:pt>
                <c:pt idx="50">
                  <c:v>54721</c:v>
                </c:pt>
                <c:pt idx="54">
                  <c:v>27989.4</c:v>
                </c:pt>
                <c:pt idx="55">
                  <c:v>65793.8</c:v>
                </c:pt>
                <c:pt idx="56">
                  <c:v>64156.800000000003</c:v>
                </c:pt>
                <c:pt idx="60">
                  <c:v>60799.6</c:v>
                </c:pt>
                <c:pt idx="61">
                  <c:v>24485.599999999999</c:v>
                </c:pt>
                <c:pt idx="62">
                  <c:v>40964.400000000001</c:v>
                </c:pt>
                <c:pt idx="65">
                  <c:v>23402.2</c:v>
                </c:pt>
                <c:pt idx="66">
                  <c:v>54377.599999999999</c:v>
                </c:pt>
                <c:pt idx="71">
                  <c:v>31718.799999999999</c:v>
                </c:pt>
                <c:pt idx="72">
                  <c:v>57222.8</c:v>
                </c:pt>
                <c:pt idx="78">
                  <c:v>38356.6</c:v>
                </c:pt>
                <c:pt idx="79">
                  <c:v>35893</c:v>
                </c:pt>
                <c:pt idx="81">
                  <c:v>51039.199999999997</c:v>
                </c:pt>
                <c:pt idx="87">
                  <c:v>46303.4</c:v>
                </c:pt>
                <c:pt idx="95">
                  <c:v>59997.4</c:v>
                </c:pt>
                <c:pt idx="99">
                  <c:v>30045.200000000001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2">
                  <c:v>1.8520714755966028</c:v>
                </c:pt>
                <c:pt idx="3">
                  <c:v>1.9500920407704179</c:v>
                </c:pt>
                <c:pt idx="4">
                  <c:v>1.6859397944199705</c:v>
                </c:pt>
                <c:pt idx="8">
                  <c:v>1.7819915693455877</c:v>
                </c:pt>
                <c:pt idx="12">
                  <c:v>1.5822139918739404</c:v>
                </c:pt>
                <c:pt idx="17">
                  <c:v>2.0510633325543353</c:v>
                </c:pt>
                <c:pt idx="28">
                  <c:v>1.7238242885964019</c:v>
                </c:pt>
                <c:pt idx="32">
                  <c:v>1.6696471792144991</c:v>
                </c:pt>
                <c:pt idx="34">
                  <c:v>1.9557558034679101</c:v>
                </c:pt>
                <c:pt idx="40">
                  <c:v>1.7179867617866846</c:v>
                </c:pt>
                <c:pt idx="44">
                  <c:v>1.779221600429985</c:v>
                </c:pt>
                <c:pt idx="46">
                  <c:v>1.9862945710051829</c:v>
                </c:pt>
                <c:pt idx="49">
                  <c:v>2.6718561857420728</c:v>
                </c:pt>
                <c:pt idx="50">
                  <c:v>1.6745308017031852</c:v>
                </c:pt>
                <c:pt idx="54">
                  <c:v>2.6729047425096644</c:v>
                </c:pt>
                <c:pt idx="55">
                  <c:v>1.7053278576400814</c:v>
                </c:pt>
                <c:pt idx="56">
                  <c:v>1.9792913611651453</c:v>
                </c:pt>
                <c:pt idx="60">
                  <c:v>1.8097158533937723</c:v>
                </c:pt>
                <c:pt idx="61">
                  <c:v>2.9445878393831477</c:v>
                </c:pt>
                <c:pt idx="62">
                  <c:v>2.1508919940240792</c:v>
                </c:pt>
                <c:pt idx="65">
                  <c:v>2.523096119168283</c:v>
                </c:pt>
                <c:pt idx="66">
                  <c:v>1.9006723356676278</c:v>
                </c:pt>
                <c:pt idx="71">
                  <c:v>1.7306455477508607</c:v>
                </c:pt>
                <c:pt idx="72">
                  <c:v>1.6537289332224216</c:v>
                </c:pt>
                <c:pt idx="78">
                  <c:v>1.6847947941162669</c:v>
                </c:pt>
                <c:pt idx="79">
                  <c:v>2.5714763324325078</c:v>
                </c:pt>
                <c:pt idx="81">
                  <c:v>2.2320490916785531</c:v>
                </c:pt>
                <c:pt idx="87">
                  <c:v>1.7206511832824372</c:v>
                </c:pt>
                <c:pt idx="95">
                  <c:v>1.8395463803431482</c:v>
                </c:pt>
                <c:pt idx="99">
                  <c:v>2.7649341658567756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83-4CBF-A86B-FA63711FD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0682592"/>
        <c:axId val="1478134832"/>
      </c:scatterChart>
      <c:valAx>
        <c:axId val="148068259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8134832"/>
        <c:crosses val="autoZero"/>
        <c:crossBetween val="midCat"/>
      </c:valAx>
      <c:valAx>
        <c:axId val="14781348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06825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85838.8</c:v>
                </c:pt>
                <c:pt idx="1">
                  <c:v>52552.800000000003</c:v>
                </c:pt>
                <c:pt idx="2">
                  <c:v>42733.8</c:v>
                </c:pt>
                <c:pt idx="3">
                  <c:v>63150.6</c:v>
                </c:pt>
                <c:pt idx="4">
                  <c:v>70975.8</c:v>
                </c:pt>
                <c:pt idx="5">
                  <c:v>50851.4</c:v>
                </c:pt>
                <c:pt idx="6">
                  <c:v>65740.399999999994</c:v>
                </c:pt>
                <c:pt idx="7">
                  <c:v>68463.8</c:v>
                </c:pt>
                <c:pt idx="8">
                  <c:v>72433.8</c:v>
                </c:pt>
                <c:pt idx="9">
                  <c:v>47405</c:v>
                </c:pt>
                <c:pt idx="10">
                  <c:v>59441</c:v>
                </c:pt>
                <c:pt idx="11">
                  <c:v>55917.8</c:v>
                </c:pt>
                <c:pt idx="12">
                  <c:v>47173.2</c:v>
                </c:pt>
                <c:pt idx="13">
                  <c:v>64425</c:v>
                </c:pt>
                <c:pt idx="14">
                  <c:v>81774.2</c:v>
                </c:pt>
                <c:pt idx="15">
                  <c:v>65907</c:v>
                </c:pt>
                <c:pt idx="16">
                  <c:v>71712.600000000006</c:v>
                </c:pt>
                <c:pt idx="17">
                  <c:v>59677.599999999999</c:v>
                </c:pt>
                <c:pt idx="18">
                  <c:v>51380.4</c:v>
                </c:pt>
                <c:pt idx="19">
                  <c:v>70336</c:v>
                </c:pt>
                <c:pt idx="20">
                  <c:v>68569</c:v>
                </c:pt>
                <c:pt idx="21">
                  <c:v>84359.8</c:v>
                </c:pt>
                <c:pt idx="22">
                  <c:v>77758</c:v>
                </c:pt>
                <c:pt idx="23">
                  <c:v>86358</c:v>
                </c:pt>
                <c:pt idx="24">
                  <c:v>48370</c:v>
                </c:pt>
                <c:pt idx="25">
                  <c:v>63282.8</c:v>
                </c:pt>
                <c:pt idx="26">
                  <c:v>63131.6</c:v>
                </c:pt>
                <c:pt idx="27">
                  <c:v>58367.6</c:v>
                </c:pt>
                <c:pt idx="28">
                  <c:v>76624</c:v>
                </c:pt>
                <c:pt idx="29">
                  <c:v>61530</c:v>
                </c:pt>
                <c:pt idx="30">
                  <c:v>52104</c:v>
                </c:pt>
                <c:pt idx="31">
                  <c:v>65666.600000000006</c:v>
                </c:pt>
                <c:pt idx="32">
                  <c:v>79875.600000000006</c:v>
                </c:pt>
                <c:pt idx="33">
                  <c:v>52553.599999999999</c:v>
                </c:pt>
                <c:pt idx="34">
                  <c:v>62190</c:v>
                </c:pt>
                <c:pt idx="35">
                  <c:v>76773.2</c:v>
                </c:pt>
                <c:pt idx="36">
                  <c:v>54444.2</c:v>
                </c:pt>
                <c:pt idx="37">
                  <c:v>95264</c:v>
                </c:pt>
                <c:pt idx="38">
                  <c:v>60346.6</c:v>
                </c:pt>
                <c:pt idx="39">
                  <c:v>49833.4</c:v>
                </c:pt>
                <c:pt idx="40">
                  <c:v>58974.2</c:v>
                </c:pt>
                <c:pt idx="41">
                  <c:v>79243.199999999997</c:v>
                </c:pt>
                <c:pt idx="42">
                  <c:v>64205.599999999999</c:v>
                </c:pt>
                <c:pt idx="43">
                  <c:v>86330.4</c:v>
                </c:pt>
                <c:pt idx="44">
                  <c:v>50527.6</c:v>
                </c:pt>
                <c:pt idx="45">
                  <c:v>62852</c:v>
                </c:pt>
                <c:pt idx="46">
                  <c:v>56381.8</c:v>
                </c:pt>
                <c:pt idx="47">
                  <c:v>71305.8</c:v>
                </c:pt>
                <c:pt idx="48">
                  <c:v>73312.399999999994</c:v>
                </c:pt>
                <c:pt idx="49">
                  <c:v>25771.599999999999</c:v>
                </c:pt>
                <c:pt idx="50">
                  <c:v>54690.400000000001</c:v>
                </c:pt>
                <c:pt idx="51">
                  <c:v>75914.8</c:v>
                </c:pt>
                <c:pt idx="52">
                  <c:v>57818.8</c:v>
                </c:pt>
                <c:pt idx="53">
                  <c:v>61302.2</c:v>
                </c:pt>
                <c:pt idx="54">
                  <c:v>28330</c:v>
                </c:pt>
                <c:pt idx="55">
                  <c:v>65489</c:v>
                </c:pt>
                <c:pt idx="56">
                  <c:v>64108.4</c:v>
                </c:pt>
                <c:pt idx="57">
                  <c:v>57176.4</c:v>
                </c:pt>
                <c:pt idx="58">
                  <c:v>71812.600000000006</c:v>
                </c:pt>
                <c:pt idx="59">
                  <c:v>67400</c:v>
                </c:pt>
                <c:pt idx="60">
                  <c:v>60406.2</c:v>
                </c:pt>
                <c:pt idx="61">
                  <c:v>24444.2</c:v>
                </c:pt>
                <c:pt idx="62">
                  <c:v>40904.199999999997</c:v>
                </c:pt>
                <c:pt idx="63">
                  <c:v>33130.400000000001</c:v>
                </c:pt>
                <c:pt idx="64">
                  <c:v>59393</c:v>
                </c:pt>
                <c:pt idx="65">
                  <c:v>23553.200000000001</c:v>
                </c:pt>
                <c:pt idx="66">
                  <c:v>54341</c:v>
                </c:pt>
                <c:pt idx="67">
                  <c:v>81067</c:v>
                </c:pt>
                <c:pt idx="68">
                  <c:v>83501.8</c:v>
                </c:pt>
                <c:pt idx="69">
                  <c:v>65311.8</c:v>
                </c:pt>
                <c:pt idx="70">
                  <c:v>88309.4</c:v>
                </c:pt>
                <c:pt idx="71">
                  <c:v>31828.6</c:v>
                </c:pt>
                <c:pt idx="72">
                  <c:v>56892</c:v>
                </c:pt>
                <c:pt idx="73">
                  <c:v>89969.4</c:v>
                </c:pt>
                <c:pt idx="74">
                  <c:v>75270</c:v>
                </c:pt>
                <c:pt idx="75">
                  <c:v>74178.399999999994</c:v>
                </c:pt>
                <c:pt idx="76">
                  <c:v>71985.2</c:v>
                </c:pt>
                <c:pt idx="77">
                  <c:v>78413.8</c:v>
                </c:pt>
                <c:pt idx="78">
                  <c:v>38519.199999999997</c:v>
                </c:pt>
                <c:pt idx="79">
                  <c:v>36042.6</c:v>
                </c:pt>
                <c:pt idx="80">
                  <c:v>64979.199999999997</c:v>
                </c:pt>
                <c:pt idx="81">
                  <c:v>51154.8</c:v>
                </c:pt>
                <c:pt idx="82">
                  <c:v>53361.599999999999</c:v>
                </c:pt>
                <c:pt idx="83">
                  <c:v>66475</c:v>
                </c:pt>
                <c:pt idx="84">
                  <c:v>86487.2</c:v>
                </c:pt>
                <c:pt idx="85">
                  <c:v>45545.8</c:v>
                </c:pt>
                <c:pt idx="86">
                  <c:v>61985</c:v>
                </c:pt>
                <c:pt idx="87">
                  <c:v>46489.8</c:v>
                </c:pt>
                <c:pt idx="88">
                  <c:v>70415.199999999997</c:v>
                </c:pt>
                <c:pt idx="89">
                  <c:v>58502.2</c:v>
                </c:pt>
                <c:pt idx="90">
                  <c:v>71405.2</c:v>
                </c:pt>
                <c:pt idx="91">
                  <c:v>62213.599999999999</c:v>
                </c:pt>
                <c:pt idx="92">
                  <c:v>46873</c:v>
                </c:pt>
                <c:pt idx="93">
                  <c:v>78341</c:v>
                </c:pt>
                <c:pt idx="94">
                  <c:v>70017.2</c:v>
                </c:pt>
                <c:pt idx="95">
                  <c:v>60363</c:v>
                </c:pt>
                <c:pt idx="96">
                  <c:v>38790</c:v>
                </c:pt>
                <c:pt idx="97">
                  <c:v>53071.4</c:v>
                </c:pt>
                <c:pt idx="98">
                  <c:v>58300.2</c:v>
                </c:pt>
                <c:pt idx="99">
                  <c:v>29903.8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1.1500626756198828</c:v>
                </c:pt>
                <c:pt idx="1">
                  <c:v>1.4373163751503248</c:v>
                </c:pt>
                <c:pt idx="2">
                  <c:v>1.8562121786501551</c:v>
                </c:pt>
                <c:pt idx="3">
                  <c:v>1.9384297219662205</c:v>
                </c:pt>
                <c:pt idx="4">
                  <c:v>1.6913793152032099</c:v>
                </c:pt>
                <c:pt idx="5">
                  <c:v>1.3413396681310641</c:v>
                </c:pt>
                <c:pt idx="6">
                  <c:v>1.2130136111128014</c:v>
                </c:pt>
                <c:pt idx="7">
                  <c:v>1.5594956750866882</c:v>
                </c:pt>
                <c:pt idx="8">
                  <c:v>1.7897583724725197</c:v>
                </c:pt>
                <c:pt idx="9">
                  <c:v>1.4985760995675561</c:v>
                </c:pt>
                <c:pt idx="10">
                  <c:v>1.1530593361484498</c:v>
                </c:pt>
                <c:pt idx="11">
                  <c:v>1.1360961983482898</c:v>
                </c:pt>
                <c:pt idx="12">
                  <c:v>1.5864940262691529</c:v>
                </c:pt>
                <c:pt idx="13">
                  <c:v>1.794396585176562</c:v>
                </c:pt>
                <c:pt idx="14">
                  <c:v>1.3402148844011925</c:v>
                </c:pt>
                <c:pt idx="15">
                  <c:v>1.3168859150014414</c:v>
                </c:pt>
                <c:pt idx="16">
                  <c:v>1.657811876852882</c:v>
                </c:pt>
                <c:pt idx="17">
                  <c:v>2.0520764910117029</c:v>
                </c:pt>
                <c:pt idx="18">
                  <c:v>1.5165705210547211</c:v>
                </c:pt>
                <c:pt idx="19">
                  <c:v>1.2314604185623295</c:v>
                </c:pt>
                <c:pt idx="20">
                  <c:v>1.1389986728696642</c:v>
                </c:pt>
                <c:pt idx="21">
                  <c:v>1.594361295308903</c:v>
                </c:pt>
                <c:pt idx="22">
                  <c:v>1.2222407983744439</c:v>
                </c:pt>
                <c:pt idx="23">
                  <c:v>1.5385372519048612</c:v>
                </c:pt>
                <c:pt idx="24">
                  <c:v>1.7039487285507546</c:v>
                </c:pt>
                <c:pt idx="25">
                  <c:v>1.4980057772412092</c:v>
                </c:pt>
                <c:pt idx="26">
                  <c:v>1.2585456411686065</c:v>
                </c:pt>
                <c:pt idx="27">
                  <c:v>1.4831002131319431</c:v>
                </c:pt>
                <c:pt idx="28">
                  <c:v>1.7239507204009188</c:v>
                </c:pt>
                <c:pt idx="29">
                  <c:v>1.1063708759954494</c:v>
                </c:pt>
                <c:pt idx="30">
                  <c:v>1.4651850145862122</c:v>
                </c:pt>
                <c:pt idx="31">
                  <c:v>1.8621186417448139</c:v>
                </c:pt>
                <c:pt idx="32">
                  <c:v>1.6635868775946596</c:v>
                </c:pt>
                <c:pt idx="33">
                  <c:v>1.3383478962430737</c:v>
                </c:pt>
                <c:pt idx="34">
                  <c:v>1.9532400707509245</c:v>
                </c:pt>
                <c:pt idx="35">
                  <c:v>1.3092459347793242</c:v>
                </c:pt>
                <c:pt idx="36">
                  <c:v>1.0513332917004934</c:v>
                </c:pt>
                <c:pt idx="37">
                  <c:v>1.4403132348001344</c:v>
                </c:pt>
                <c:pt idx="38">
                  <c:v>1.4003937255785746</c:v>
                </c:pt>
                <c:pt idx="39">
                  <c:v>1.3549346422279034</c:v>
                </c:pt>
                <c:pt idx="40">
                  <c:v>1.7189211553526798</c:v>
                </c:pt>
                <c:pt idx="41">
                  <c:v>1.2013396733095081</c:v>
                </c:pt>
                <c:pt idx="42">
                  <c:v>1.0819305481141832</c:v>
                </c:pt>
                <c:pt idx="43">
                  <c:v>1.6051356185075014</c:v>
                </c:pt>
                <c:pt idx="44">
                  <c:v>1.7985219958992709</c:v>
                </c:pt>
                <c:pt idx="45">
                  <c:v>1.3398778081843059</c:v>
                </c:pt>
                <c:pt idx="46">
                  <c:v>1.987378905959015</c:v>
                </c:pt>
                <c:pt idx="47">
                  <c:v>1.3539291333944783</c:v>
                </c:pt>
                <c:pt idx="48">
                  <c:v>1.1808779960825182</c:v>
                </c:pt>
                <c:pt idx="49">
                  <c:v>2.6833025500939018</c:v>
                </c:pt>
                <c:pt idx="50">
                  <c:v>1.682196509807937</c:v>
                </c:pt>
                <c:pt idx="51">
                  <c:v>1.3126162487420108</c:v>
                </c:pt>
                <c:pt idx="52">
                  <c:v>1.477304959632507</c:v>
                </c:pt>
                <c:pt idx="53">
                  <c:v>1.5514614483656379</c:v>
                </c:pt>
                <c:pt idx="54">
                  <c:v>2.6407695022943876</c:v>
                </c:pt>
                <c:pt idx="55">
                  <c:v>1.7137229152987525</c:v>
                </c:pt>
                <c:pt idx="56">
                  <c:v>1.9745774344703657</c:v>
                </c:pt>
                <c:pt idx="57">
                  <c:v>1.1129417032202098</c:v>
                </c:pt>
                <c:pt idx="58">
                  <c:v>1.6495016194929579</c:v>
                </c:pt>
                <c:pt idx="59">
                  <c:v>1.4078189910979229</c:v>
                </c:pt>
                <c:pt idx="60">
                  <c:v>1.8215348755591314</c:v>
                </c:pt>
                <c:pt idx="61">
                  <c:v>2.9818934552981893</c:v>
                </c:pt>
                <c:pt idx="62">
                  <c:v>2.1535441348321203</c:v>
                </c:pt>
                <c:pt idx="63">
                  <c:v>1.4649989133846859</c:v>
                </c:pt>
                <c:pt idx="64">
                  <c:v>1.0464027747377638</c:v>
                </c:pt>
                <c:pt idx="65">
                  <c:v>2.5102746123668971</c:v>
                </c:pt>
                <c:pt idx="66">
                  <c:v>1.8903958337167148</c:v>
                </c:pt>
                <c:pt idx="67">
                  <c:v>1.6882948672086053</c:v>
                </c:pt>
                <c:pt idx="68">
                  <c:v>1.1871480614789143</c:v>
                </c:pt>
                <c:pt idx="69">
                  <c:v>1.1145152943265995</c:v>
                </c:pt>
                <c:pt idx="70">
                  <c:v>1.3382493822854646</c:v>
                </c:pt>
                <c:pt idx="71">
                  <c:v>1.7319014973954243</c:v>
                </c:pt>
                <c:pt idx="72">
                  <c:v>1.6642585952330733</c:v>
                </c:pt>
                <c:pt idx="73">
                  <c:v>1.2807687947235393</c:v>
                </c:pt>
                <c:pt idx="74">
                  <c:v>1.2997210043842169</c:v>
                </c:pt>
                <c:pt idx="75">
                  <c:v>1.0967613213550036</c:v>
                </c:pt>
                <c:pt idx="76">
                  <c:v>1.0833893633691369</c:v>
                </c:pt>
                <c:pt idx="77">
                  <c:v>1.2350632159135253</c:v>
                </c:pt>
                <c:pt idx="78">
                  <c:v>1.6782020395023782</c:v>
                </c:pt>
                <c:pt idx="79">
                  <c:v>2.560220405853074</c:v>
                </c:pt>
                <c:pt idx="80">
                  <c:v>1.5551284103220724</c:v>
                </c:pt>
                <c:pt idx="81">
                  <c:v>2.2202999523016413</c:v>
                </c:pt>
                <c:pt idx="82">
                  <c:v>1.430279451890498</c:v>
                </c:pt>
                <c:pt idx="83">
                  <c:v>1.3560436254230914</c:v>
                </c:pt>
                <c:pt idx="84">
                  <c:v>1.5010313664912265</c:v>
                </c:pt>
                <c:pt idx="85">
                  <c:v>1.2112423099385672</c:v>
                </c:pt>
                <c:pt idx="86">
                  <c:v>1.2691296281358393</c:v>
                </c:pt>
                <c:pt idx="87">
                  <c:v>1.7219691201080667</c:v>
                </c:pt>
                <c:pt idx="88">
                  <c:v>1.5807098467376361</c:v>
                </c:pt>
                <c:pt idx="89">
                  <c:v>1.028063901870357</c:v>
                </c:pt>
                <c:pt idx="90">
                  <c:v>1.295269812282579</c:v>
                </c:pt>
                <c:pt idx="91">
                  <c:v>1.4098203608214281</c:v>
                </c:pt>
                <c:pt idx="92">
                  <c:v>1.8705438098692211</c:v>
                </c:pt>
                <c:pt idx="93">
                  <c:v>1.0336988294762641</c:v>
                </c:pt>
                <c:pt idx="94">
                  <c:v>1.4163519820844022</c:v>
                </c:pt>
                <c:pt idx="95">
                  <c:v>1.8284048175206666</c:v>
                </c:pt>
                <c:pt idx="96">
                  <c:v>1.6080175302913122</c:v>
                </c:pt>
                <c:pt idx="97">
                  <c:v>1.2565148083525213</c:v>
                </c:pt>
                <c:pt idx="98">
                  <c:v>1.7665977132153921</c:v>
                </c:pt>
                <c:pt idx="99">
                  <c:v>2.7510550498598842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CE-48D7-8B9A-C44153A220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0622592"/>
        <c:axId val="1470550144"/>
      </c:scatterChart>
      <c:valAx>
        <c:axId val="148062259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0550144"/>
        <c:crosses val="autoZero"/>
        <c:crossBetween val="midCat"/>
      </c:valAx>
      <c:valAx>
        <c:axId val="14705501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0622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1">
                  <c:v>52552.800000000003</c:v>
                </c:pt>
                <c:pt idx="5">
                  <c:v>50851.4</c:v>
                </c:pt>
                <c:pt idx="10">
                  <c:v>59441</c:v>
                </c:pt>
                <c:pt idx="11">
                  <c:v>55917.8</c:v>
                </c:pt>
                <c:pt idx="26">
                  <c:v>63131.6</c:v>
                </c:pt>
                <c:pt idx="30">
                  <c:v>52104</c:v>
                </c:pt>
                <c:pt idx="33">
                  <c:v>52553.599999999999</c:v>
                </c:pt>
                <c:pt idx="36">
                  <c:v>54444.2</c:v>
                </c:pt>
                <c:pt idx="38">
                  <c:v>60346.6</c:v>
                </c:pt>
                <c:pt idx="39">
                  <c:v>49833.4</c:v>
                </c:pt>
                <c:pt idx="57">
                  <c:v>57176.4</c:v>
                </c:pt>
                <c:pt idx="63">
                  <c:v>33130.400000000001</c:v>
                </c:pt>
                <c:pt idx="64">
                  <c:v>59393</c:v>
                </c:pt>
                <c:pt idx="82">
                  <c:v>53361.599999999999</c:v>
                </c:pt>
                <c:pt idx="85">
                  <c:v>45545.8</c:v>
                </c:pt>
                <c:pt idx="86">
                  <c:v>61985</c:v>
                </c:pt>
                <c:pt idx="91">
                  <c:v>62213.599999999999</c:v>
                </c:pt>
                <c:pt idx="97">
                  <c:v>53071.4</c:v>
                </c:pt>
              </c:numCache>
            </c:numRef>
          </c:xVal>
          <c:yVal>
            <c:numRef>
              <c:f>State044!$AA$3:$AA$101</c:f>
              <c:numCache>
                <c:formatCode>General</c:formatCode>
                <c:ptCount val="99"/>
                <c:pt idx="0">
                  <c:v>1.4373163751503248</c:v>
                </c:pt>
                <c:pt idx="4">
                  <c:v>1.3413396681310641</c:v>
                </c:pt>
                <c:pt idx="9">
                  <c:v>1.1530593361484498</c:v>
                </c:pt>
                <c:pt idx="10">
                  <c:v>1.1360961983482898</c:v>
                </c:pt>
                <c:pt idx="25">
                  <c:v>1.2585456411686065</c:v>
                </c:pt>
                <c:pt idx="29">
                  <c:v>1.4651850145862122</c:v>
                </c:pt>
                <c:pt idx="32">
                  <c:v>1.3383478962430737</c:v>
                </c:pt>
                <c:pt idx="35">
                  <c:v>1.0513332917004934</c:v>
                </c:pt>
                <c:pt idx="37">
                  <c:v>1.4003937255785746</c:v>
                </c:pt>
                <c:pt idx="38">
                  <c:v>1.3549346422279034</c:v>
                </c:pt>
                <c:pt idx="56">
                  <c:v>1.1129417032202098</c:v>
                </c:pt>
                <c:pt idx="62">
                  <c:v>1.4649989133846859</c:v>
                </c:pt>
                <c:pt idx="63">
                  <c:v>1.0464027747377638</c:v>
                </c:pt>
                <c:pt idx="81">
                  <c:v>1.430279451890498</c:v>
                </c:pt>
                <c:pt idx="84">
                  <c:v>1.2112423099385672</c:v>
                </c:pt>
                <c:pt idx="85">
                  <c:v>1.2691296281358393</c:v>
                </c:pt>
                <c:pt idx="90">
                  <c:v>1.4098203608214281</c:v>
                </c:pt>
                <c:pt idx="96">
                  <c:v>1.2565148083525213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B8-483C-ADAF-81EC3401AB2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0">
                  <c:v>85838.8</c:v>
                </c:pt>
                <c:pt idx="6">
                  <c:v>65740.399999999994</c:v>
                </c:pt>
                <c:pt idx="14">
                  <c:v>81774.2</c:v>
                </c:pt>
                <c:pt idx="15">
                  <c:v>65907</c:v>
                </c:pt>
                <c:pt idx="19">
                  <c:v>70336</c:v>
                </c:pt>
                <c:pt idx="20">
                  <c:v>68569</c:v>
                </c:pt>
                <c:pt idx="22">
                  <c:v>77758</c:v>
                </c:pt>
                <c:pt idx="29">
                  <c:v>61530</c:v>
                </c:pt>
                <c:pt idx="35">
                  <c:v>76773.2</c:v>
                </c:pt>
                <c:pt idx="37">
                  <c:v>95264</c:v>
                </c:pt>
                <c:pt idx="41">
                  <c:v>79243.199999999997</c:v>
                </c:pt>
                <c:pt idx="42">
                  <c:v>64205.599999999999</c:v>
                </c:pt>
                <c:pt idx="45">
                  <c:v>62852</c:v>
                </c:pt>
                <c:pt idx="47">
                  <c:v>71305.8</c:v>
                </c:pt>
                <c:pt idx="48">
                  <c:v>73312.399999999994</c:v>
                </c:pt>
                <c:pt idx="51">
                  <c:v>75914.8</c:v>
                </c:pt>
                <c:pt idx="53">
                  <c:v>61302.2</c:v>
                </c:pt>
                <c:pt idx="59">
                  <c:v>67400</c:v>
                </c:pt>
                <c:pt idx="68">
                  <c:v>83501.8</c:v>
                </c:pt>
                <c:pt idx="69">
                  <c:v>65311.8</c:v>
                </c:pt>
                <c:pt idx="70">
                  <c:v>88309.4</c:v>
                </c:pt>
                <c:pt idx="73">
                  <c:v>89969.4</c:v>
                </c:pt>
                <c:pt idx="74">
                  <c:v>75270</c:v>
                </c:pt>
                <c:pt idx="75">
                  <c:v>74178.399999999994</c:v>
                </c:pt>
                <c:pt idx="76">
                  <c:v>71985.2</c:v>
                </c:pt>
                <c:pt idx="77">
                  <c:v>78413.8</c:v>
                </c:pt>
                <c:pt idx="83">
                  <c:v>66475</c:v>
                </c:pt>
                <c:pt idx="84">
                  <c:v>86487.2</c:v>
                </c:pt>
                <c:pt idx="89">
                  <c:v>58502.2</c:v>
                </c:pt>
                <c:pt idx="90">
                  <c:v>71405.2</c:v>
                </c:pt>
                <c:pt idx="93">
                  <c:v>78341</c:v>
                </c:pt>
                <c:pt idx="94">
                  <c:v>70017.2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0">
                  <c:v>1.1500626756198828</c:v>
                </c:pt>
                <c:pt idx="6">
                  <c:v>1.2130136111128014</c:v>
                </c:pt>
                <c:pt idx="14">
                  <c:v>1.3402148844011925</c:v>
                </c:pt>
                <c:pt idx="15">
                  <c:v>1.3168859150014414</c:v>
                </c:pt>
                <c:pt idx="19">
                  <c:v>1.2314604185623295</c:v>
                </c:pt>
                <c:pt idx="20">
                  <c:v>1.1389986728696642</c:v>
                </c:pt>
                <c:pt idx="22">
                  <c:v>1.2222407983744439</c:v>
                </c:pt>
                <c:pt idx="29">
                  <c:v>1.1063708759954494</c:v>
                </c:pt>
                <c:pt idx="35">
                  <c:v>1.3092459347793242</c:v>
                </c:pt>
                <c:pt idx="37">
                  <c:v>1.4403132348001344</c:v>
                </c:pt>
                <c:pt idx="41">
                  <c:v>1.2013396733095081</c:v>
                </c:pt>
                <c:pt idx="42">
                  <c:v>1.0819305481141832</c:v>
                </c:pt>
                <c:pt idx="45">
                  <c:v>1.3398778081843059</c:v>
                </c:pt>
                <c:pt idx="47">
                  <c:v>1.3539291333944783</c:v>
                </c:pt>
                <c:pt idx="48">
                  <c:v>1.1808779960825182</c:v>
                </c:pt>
                <c:pt idx="51">
                  <c:v>1.3126162487420108</c:v>
                </c:pt>
                <c:pt idx="53">
                  <c:v>1.5514614483656379</c:v>
                </c:pt>
                <c:pt idx="59">
                  <c:v>1.4078189910979229</c:v>
                </c:pt>
                <c:pt idx="68">
                  <c:v>1.1871480614789143</c:v>
                </c:pt>
                <c:pt idx="69">
                  <c:v>1.1145152943265995</c:v>
                </c:pt>
                <c:pt idx="70">
                  <c:v>1.3382493822854646</c:v>
                </c:pt>
                <c:pt idx="73">
                  <c:v>1.2807687947235393</c:v>
                </c:pt>
                <c:pt idx="74">
                  <c:v>1.2997210043842169</c:v>
                </c:pt>
                <c:pt idx="75">
                  <c:v>1.0967613213550036</c:v>
                </c:pt>
                <c:pt idx="76">
                  <c:v>1.0833893633691369</c:v>
                </c:pt>
                <c:pt idx="77">
                  <c:v>1.2350632159135253</c:v>
                </c:pt>
                <c:pt idx="83">
                  <c:v>1.3560436254230914</c:v>
                </c:pt>
                <c:pt idx="84">
                  <c:v>1.5010313664912265</c:v>
                </c:pt>
                <c:pt idx="89">
                  <c:v>1.028063901870357</c:v>
                </c:pt>
                <c:pt idx="90">
                  <c:v>1.295269812282579</c:v>
                </c:pt>
                <c:pt idx="93">
                  <c:v>1.0336988294762641</c:v>
                </c:pt>
                <c:pt idx="94">
                  <c:v>1.4163519820844022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B8-483C-ADAF-81EC3401AB2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2">
                  <c:v>42733.8</c:v>
                </c:pt>
                <c:pt idx="9">
                  <c:v>47405</c:v>
                </c:pt>
                <c:pt idx="12">
                  <c:v>47173.2</c:v>
                </c:pt>
                <c:pt idx="17">
                  <c:v>59677.599999999999</c:v>
                </c:pt>
                <c:pt idx="18">
                  <c:v>51380.4</c:v>
                </c:pt>
                <c:pt idx="24">
                  <c:v>48370</c:v>
                </c:pt>
                <c:pt idx="25">
                  <c:v>63282.8</c:v>
                </c:pt>
                <c:pt idx="27">
                  <c:v>58367.6</c:v>
                </c:pt>
                <c:pt idx="40">
                  <c:v>58974.2</c:v>
                </c:pt>
                <c:pt idx="44">
                  <c:v>50527.6</c:v>
                </c:pt>
                <c:pt idx="46">
                  <c:v>56381.8</c:v>
                </c:pt>
                <c:pt idx="49">
                  <c:v>25771.599999999999</c:v>
                </c:pt>
                <c:pt idx="50">
                  <c:v>54690.400000000001</c:v>
                </c:pt>
                <c:pt idx="52">
                  <c:v>57818.8</c:v>
                </c:pt>
                <c:pt idx="54">
                  <c:v>28330</c:v>
                </c:pt>
                <c:pt idx="55">
                  <c:v>65489</c:v>
                </c:pt>
                <c:pt idx="60">
                  <c:v>60406.2</c:v>
                </c:pt>
                <c:pt idx="61">
                  <c:v>24444.2</c:v>
                </c:pt>
                <c:pt idx="62">
                  <c:v>40904.199999999997</c:v>
                </c:pt>
                <c:pt idx="65">
                  <c:v>23553.200000000001</c:v>
                </c:pt>
                <c:pt idx="66">
                  <c:v>54341</c:v>
                </c:pt>
                <c:pt idx="71">
                  <c:v>31828.6</c:v>
                </c:pt>
                <c:pt idx="72">
                  <c:v>56892</c:v>
                </c:pt>
                <c:pt idx="78">
                  <c:v>38519.199999999997</c:v>
                </c:pt>
                <c:pt idx="79">
                  <c:v>36042.6</c:v>
                </c:pt>
                <c:pt idx="81">
                  <c:v>51154.8</c:v>
                </c:pt>
                <c:pt idx="87">
                  <c:v>46489.8</c:v>
                </c:pt>
                <c:pt idx="92">
                  <c:v>46873</c:v>
                </c:pt>
                <c:pt idx="95">
                  <c:v>60363</c:v>
                </c:pt>
                <c:pt idx="96">
                  <c:v>38790</c:v>
                </c:pt>
                <c:pt idx="98">
                  <c:v>58300.2</c:v>
                </c:pt>
                <c:pt idx="99">
                  <c:v>29903.8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2">
                  <c:v>1.8562121786501551</c:v>
                </c:pt>
                <c:pt idx="9">
                  <c:v>1.4985760995675561</c:v>
                </c:pt>
                <c:pt idx="12">
                  <c:v>1.5864940262691529</c:v>
                </c:pt>
                <c:pt idx="17">
                  <c:v>2.0520764910117029</c:v>
                </c:pt>
                <c:pt idx="18">
                  <c:v>1.5165705210547211</c:v>
                </c:pt>
                <c:pt idx="24">
                  <c:v>1.7039487285507546</c:v>
                </c:pt>
                <c:pt idx="25">
                  <c:v>1.4980057772412092</c:v>
                </c:pt>
                <c:pt idx="27">
                  <c:v>1.4831002131319431</c:v>
                </c:pt>
                <c:pt idx="40">
                  <c:v>1.7189211553526798</c:v>
                </c:pt>
                <c:pt idx="44">
                  <c:v>1.7985219958992709</c:v>
                </c:pt>
                <c:pt idx="46">
                  <c:v>1.987378905959015</c:v>
                </c:pt>
                <c:pt idx="49">
                  <c:v>2.6833025500939018</c:v>
                </c:pt>
                <c:pt idx="50">
                  <c:v>1.682196509807937</c:v>
                </c:pt>
                <c:pt idx="52">
                  <c:v>1.477304959632507</c:v>
                </c:pt>
                <c:pt idx="54">
                  <c:v>2.6407695022943876</c:v>
                </c:pt>
                <c:pt idx="55">
                  <c:v>1.7137229152987525</c:v>
                </c:pt>
                <c:pt idx="60">
                  <c:v>1.8215348755591314</c:v>
                </c:pt>
                <c:pt idx="61">
                  <c:v>2.9818934552981893</c:v>
                </c:pt>
                <c:pt idx="62">
                  <c:v>2.1535441348321203</c:v>
                </c:pt>
                <c:pt idx="65">
                  <c:v>2.5102746123668971</c:v>
                </c:pt>
                <c:pt idx="66">
                  <c:v>1.8903958337167148</c:v>
                </c:pt>
                <c:pt idx="71">
                  <c:v>1.7319014973954243</c:v>
                </c:pt>
                <c:pt idx="72">
                  <c:v>1.6642585952330733</c:v>
                </c:pt>
                <c:pt idx="78">
                  <c:v>1.6782020395023782</c:v>
                </c:pt>
                <c:pt idx="79">
                  <c:v>2.560220405853074</c:v>
                </c:pt>
                <c:pt idx="81">
                  <c:v>2.2202999523016413</c:v>
                </c:pt>
                <c:pt idx="87">
                  <c:v>1.7219691201080667</c:v>
                </c:pt>
                <c:pt idx="92">
                  <c:v>1.8705438098692211</c:v>
                </c:pt>
                <c:pt idx="95">
                  <c:v>1.8284048175206666</c:v>
                </c:pt>
                <c:pt idx="96">
                  <c:v>1.6080175302913122</c:v>
                </c:pt>
                <c:pt idx="98">
                  <c:v>1.7665977132153921</c:v>
                </c:pt>
                <c:pt idx="99">
                  <c:v>2.7510550498598842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B8-483C-ADAF-81EC3401AB2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3">
                  <c:v>63150.6</c:v>
                </c:pt>
                <c:pt idx="4">
                  <c:v>70975.8</c:v>
                </c:pt>
                <c:pt idx="7">
                  <c:v>68463.8</c:v>
                </c:pt>
                <c:pt idx="8">
                  <c:v>72433.8</c:v>
                </c:pt>
                <c:pt idx="13">
                  <c:v>64425</c:v>
                </c:pt>
                <c:pt idx="16">
                  <c:v>71712.600000000006</c:v>
                </c:pt>
                <c:pt idx="21">
                  <c:v>84359.8</c:v>
                </c:pt>
                <c:pt idx="23">
                  <c:v>86358</c:v>
                </c:pt>
                <c:pt idx="28">
                  <c:v>76624</c:v>
                </c:pt>
                <c:pt idx="31">
                  <c:v>65666.600000000006</c:v>
                </c:pt>
                <c:pt idx="32">
                  <c:v>79875.600000000006</c:v>
                </c:pt>
                <c:pt idx="34">
                  <c:v>62190</c:v>
                </c:pt>
                <c:pt idx="43">
                  <c:v>86330.4</c:v>
                </c:pt>
                <c:pt idx="56">
                  <c:v>64108.4</c:v>
                </c:pt>
                <c:pt idx="58">
                  <c:v>71812.600000000006</c:v>
                </c:pt>
                <c:pt idx="67">
                  <c:v>81067</c:v>
                </c:pt>
                <c:pt idx="80">
                  <c:v>64979.199999999997</c:v>
                </c:pt>
                <c:pt idx="88">
                  <c:v>70415.199999999997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3">
                  <c:v>1.9384297219662205</c:v>
                </c:pt>
                <c:pt idx="4">
                  <c:v>1.6913793152032099</c:v>
                </c:pt>
                <c:pt idx="7">
                  <c:v>1.5594956750866882</c:v>
                </c:pt>
                <c:pt idx="8">
                  <c:v>1.7897583724725197</c:v>
                </c:pt>
                <c:pt idx="13">
                  <c:v>1.794396585176562</c:v>
                </c:pt>
                <c:pt idx="16">
                  <c:v>1.657811876852882</c:v>
                </c:pt>
                <c:pt idx="21">
                  <c:v>1.594361295308903</c:v>
                </c:pt>
                <c:pt idx="23">
                  <c:v>1.5385372519048612</c:v>
                </c:pt>
                <c:pt idx="28">
                  <c:v>1.7239507204009188</c:v>
                </c:pt>
                <c:pt idx="31">
                  <c:v>1.8621186417448139</c:v>
                </c:pt>
                <c:pt idx="32">
                  <c:v>1.6635868775946596</c:v>
                </c:pt>
                <c:pt idx="34">
                  <c:v>1.9532400707509245</c:v>
                </c:pt>
                <c:pt idx="43">
                  <c:v>1.6051356185075014</c:v>
                </c:pt>
                <c:pt idx="56">
                  <c:v>1.9745774344703657</c:v>
                </c:pt>
                <c:pt idx="58">
                  <c:v>1.6495016194929579</c:v>
                </c:pt>
                <c:pt idx="67">
                  <c:v>1.6882948672086053</c:v>
                </c:pt>
                <c:pt idx="80">
                  <c:v>1.5551284103220724</c:v>
                </c:pt>
                <c:pt idx="88">
                  <c:v>1.5807098467376361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B8-483C-ADAF-81EC3401A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0612192"/>
        <c:axId val="1470544320"/>
      </c:scatterChart>
      <c:valAx>
        <c:axId val="148061219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0544320"/>
        <c:crosses val="autoZero"/>
        <c:crossBetween val="midCat"/>
      </c:valAx>
      <c:valAx>
        <c:axId val="14705443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0612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85838.8</c:v>
                </c:pt>
                <c:pt idx="1">
                  <c:v>52552.800000000003</c:v>
                </c:pt>
                <c:pt idx="5">
                  <c:v>50851.4</c:v>
                </c:pt>
                <c:pt idx="6">
                  <c:v>65740.399999999994</c:v>
                </c:pt>
                <c:pt idx="7">
                  <c:v>68463.8</c:v>
                </c:pt>
                <c:pt idx="9">
                  <c:v>47405</c:v>
                </c:pt>
                <c:pt idx="10">
                  <c:v>59441</c:v>
                </c:pt>
                <c:pt idx="11">
                  <c:v>55917.8</c:v>
                </c:pt>
                <c:pt idx="13">
                  <c:v>64425</c:v>
                </c:pt>
                <c:pt idx="14">
                  <c:v>81774.2</c:v>
                </c:pt>
                <c:pt idx="15">
                  <c:v>65907</c:v>
                </c:pt>
                <c:pt idx="16">
                  <c:v>71712.600000000006</c:v>
                </c:pt>
                <c:pt idx="18">
                  <c:v>51380.4</c:v>
                </c:pt>
                <c:pt idx="19">
                  <c:v>70336</c:v>
                </c:pt>
                <c:pt idx="20">
                  <c:v>68569</c:v>
                </c:pt>
                <c:pt idx="21">
                  <c:v>84359.8</c:v>
                </c:pt>
                <c:pt idx="22">
                  <c:v>77758</c:v>
                </c:pt>
                <c:pt idx="23">
                  <c:v>86358</c:v>
                </c:pt>
                <c:pt idx="24">
                  <c:v>48370</c:v>
                </c:pt>
                <c:pt idx="25">
                  <c:v>63282.8</c:v>
                </c:pt>
                <c:pt idx="26">
                  <c:v>63131.6</c:v>
                </c:pt>
                <c:pt idx="27">
                  <c:v>58367.6</c:v>
                </c:pt>
                <c:pt idx="29">
                  <c:v>61530</c:v>
                </c:pt>
                <c:pt idx="30">
                  <c:v>52104</c:v>
                </c:pt>
                <c:pt idx="31">
                  <c:v>65666.600000000006</c:v>
                </c:pt>
                <c:pt idx="33">
                  <c:v>52553.599999999999</c:v>
                </c:pt>
                <c:pt idx="35">
                  <c:v>76773.2</c:v>
                </c:pt>
                <c:pt idx="36">
                  <c:v>54444.2</c:v>
                </c:pt>
                <c:pt idx="37">
                  <c:v>95264</c:v>
                </c:pt>
                <c:pt idx="38">
                  <c:v>60346.6</c:v>
                </c:pt>
                <c:pt idx="39">
                  <c:v>49833.4</c:v>
                </c:pt>
                <c:pt idx="41">
                  <c:v>79243.199999999997</c:v>
                </c:pt>
                <c:pt idx="42">
                  <c:v>64205.599999999999</c:v>
                </c:pt>
                <c:pt idx="43">
                  <c:v>86330.4</c:v>
                </c:pt>
                <c:pt idx="45">
                  <c:v>62852</c:v>
                </c:pt>
                <c:pt idx="47">
                  <c:v>71305.8</c:v>
                </c:pt>
                <c:pt idx="48">
                  <c:v>73312.399999999994</c:v>
                </c:pt>
                <c:pt idx="51">
                  <c:v>75914.8</c:v>
                </c:pt>
                <c:pt idx="52">
                  <c:v>57818.8</c:v>
                </c:pt>
                <c:pt idx="53">
                  <c:v>61302.2</c:v>
                </c:pt>
                <c:pt idx="57">
                  <c:v>57176.4</c:v>
                </c:pt>
                <c:pt idx="58">
                  <c:v>71812.600000000006</c:v>
                </c:pt>
                <c:pt idx="59">
                  <c:v>67400</c:v>
                </c:pt>
                <c:pt idx="60">
                  <c:v>60406.2</c:v>
                </c:pt>
                <c:pt idx="63">
                  <c:v>33130.400000000001</c:v>
                </c:pt>
                <c:pt idx="64">
                  <c:v>59393</c:v>
                </c:pt>
                <c:pt idx="67">
                  <c:v>81067</c:v>
                </c:pt>
                <c:pt idx="68">
                  <c:v>83501.8</c:v>
                </c:pt>
                <c:pt idx="69">
                  <c:v>65311.8</c:v>
                </c:pt>
                <c:pt idx="70">
                  <c:v>88309.4</c:v>
                </c:pt>
                <c:pt idx="71">
                  <c:v>31828.6</c:v>
                </c:pt>
                <c:pt idx="72">
                  <c:v>56892</c:v>
                </c:pt>
                <c:pt idx="73">
                  <c:v>89969.4</c:v>
                </c:pt>
                <c:pt idx="74">
                  <c:v>75270</c:v>
                </c:pt>
                <c:pt idx="75">
                  <c:v>74178.399999999994</c:v>
                </c:pt>
                <c:pt idx="76">
                  <c:v>71985.2</c:v>
                </c:pt>
                <c:pt idx="77">
                  <c:v>78413.8</c:v>
                </c:pt>
                <c:pt idx="80">
                  <c:v>64979.199999999997</c:v>
                </c:pt>
                <c:pt idx="82">
                  <c:v>53361.599999999999</c:v>
                </c:pt>
                <c:pt idx="83">
                  <c:v>66475</c:v>
                </c:pt>
                <c:pt idx="84">
                  <c:v>86487.2</c:v>
                </c:pt>
                <c:pt idx="85">
                  <c:v>45545.8</c:v>
                </c:pt>
                <c:pt idx="86">
                  <c:v>61985</c:v>
                </c:pt>
                <c:pt idx="88">
                  <c:v>70415.199999999997</c:v>
                </c:pt>
                <c:pt idx="89">
                  <c:v>58502.2</c:v>
                </c:pt>
                <c:pt idx="90">
                  <c:v>71405.2</c:v>
                </c:pt>
                <c:pt idx="91">
                  <c:v>62213.599999999999</c:v>
                </c:pt>
                <c:pt idx="93">
                  <c:v>78341</c:v>
                </c:pt>
                <c:pt idx="94">
                  <c:v>70017.2</c:v>
                </c:pt>
                <c:pt idx="97">
                  <c:v>53071.4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1.1500626756198828</c:v>
                </c:pt>
                <c:pt idx="1">
                  <c:v>1.4373163751503248</c:v>
                </c:pt>
                <c:pt idx="5">
                  <c:v>1.3413396681310641</c:v>
                </c:pt>
                <c:pt idx="6">
                  <c:v>1.2130136111128014</c:v>
                </c:pt>
                <c:pt idx="7">
                  <c:v>1.5594956750866882</c:v>
                </c:pt>
                <c:pt idx="9">
                  <c:v>1.4985760995675561</c:v>
                </c:pt>
                <c:pt idx="10">
                  <c:v>1.1530593361484498</c:v>
                </c:pt>
                <c:pt idx="11">
                  <c:v>1.1360961983482898</c:v>
                </c:pt>
                <c:pt idx="13">
                  <c:v>1.794396585176562</c:v>
                </c:pt>
                <c:pt idx="14">
                  <c:v>1.3402148844011925</c:v>
                </c:pt>
                <c:pt idx="15">
                  <c:v>1.3168859150014414</c:v>
                </c:pt>
                <c:pt idx="16">
                  <c:v>1.657811876852882</c:v>
                </c:pt>
                <c:pt idx="18">
                  <c:v>1.5165705210547211</c:v>
                </c:pt>
                <c:pt idx="19">
                  <c:v>1.2314604185623295</c:v>
                </c:pt>
                <c:pt idx="20">
                  <c:v>1.1389986728696642</c:v>
                </c:pt>
                <c:pt idx="21">
                  <c:v>1.594361295308903</c:v>
                </c:pt>
                <c:pt idx="22">
                  <c:v>1.2222407983744439</c:v>
                </c:pt>
                <c:pt idx="23">
                  <c:v>1.5385372519048612</c:v>
                </c:pt>
                <c:pt idx="24">
                  <c:v>1.7039487285507546</c:v>
                </c:pt>
                <c:pt idx="25">
                  <c:v>1.4980057772412092</c:v>
                </c:pt>
                <c:pt idx="26">
                  <c:v>1.2585456411686065</c:v>
                </c:pt>
                <c:pt idx="27">
                  <c:v>1.4831002131319431</c:v>
                </c:pt>
                <c:pt idx="29">
                  <c:v>1.1063708759954494</c:v>
                </c:pt>
                <c:pt idx="30">
                  <c:v>1.4651850145862122</c:v>
                </c:pt>
                <c:pt idx="31">
                  <c:v>1.8621186417448139</c:v>
                </c:pt>
                <c:pt idx="33">
                  <c:v>1.3383478962430737</c:v>
                </c:pt>
                <c:pt idx="35">
                  <c:v>1.3092459347793242</c:v>
                </c:pt>
                <c:pt idx="36">
                  <c:v>1.0513332917004934</c:v>
                </c:pt>
                <c:pt idx="37">
                  <c:v>1.4403132348001344</c:v>
                </c:pt>
                <c:pt idx="38">
                  <c:v>1.4003937255785746</c:v>
                </c:pt>
                <c:pt idx="39">
                  <c:v>1.3549346422279034</c:v>
                </c:pt>
                <c:pt idx="41">
                  <c:v>1.2013396733095081</c:v>
                </c:pt>
                <c:pt idx="42">
                  <c:v>1.0819305481141832</c:v>
                </c:pt>
                <c:pt idx="43">
                  <c:v>1.6051356185075014</c:v>
                </c:pt>
                <c:pt idx="45">
                  <c:v>1.3398778081843059</c:v>
                </c:pt>
                <c:pt idx="47">
                  <c:v>1.3539291333944783</c:v>
                </c:pt>
                <c:pt idx="48">
                  <c:v>1.1808779960825182</c:v>
                </c:pt>
                <c:pt idx="51">
                  <c:v>1.3126162487420108</c:v>
                </c:pt>
                <c:pt idx="52">
                  <c:v>1.477304959632507</c:v>
                </c:pt>
                <c:pt idx="53">
                  <c:v>1.5514614483656379</c:v>
                </c:pt>
                <c:pt idx="57">
                  <c:v>1.1129417032202098</c:v>
                </c:pt>
                <c:pt idx="58">
                  <c:v>1.6495016194929579</c:v>
                </c:pt>
                <c:pt idx="59">
                  <c:v>1.4078189910979229</c:v>
                </c:pt>
                <c:pt idx="60">
                  <c:v>1.8215348755591314</c:v>
                </c:pt>
                <c:pt idx="63">
                  <c:v>1.4649989133846859</c:v>
                </c:pt>
                <c:pt idx="64">
                  <c:v>1.0464027747377638</c:v>
                </c:pt>
                <c:pt idx="67">
                  <c:v>1.6882948672086053</c:v>
                </c:pt>
                <c:pt idx="68">
                  <c:v>1.1871480614789143</c:v>
                </c:pt>
                <c:pt idx="69">
                  <c:v>1.1145152943265995</c:v>
                </c:pt>
                <c:pt idx="70">
                  <c:v>1.3382493822854646</c:v>
                </c:pt>
                <c:pt idx="71">
                  <c:v>1.7319014973954243</c:v>
                </c:pt>
                <c:pt idx="72">
                  <c:v>1.6642585952330733</c:v>
                </c:pt>
                <c:pt idx="73">
                  <c:v>1.2807687947235393</c:v>
                </c:pt>
                <c:pt idx="74">
                  <c:v>1.2997210043842169</c:v>
                </c:pt>
                <c:pt idx="75">
                  <c:v>1.0967613213550036</c:v>
                </c:pt>
                <c:pt idx="76">
                  <c:v>1.0833893633691369</c:v>
                </c:pt>
                <c:pt idx="77">
                  <c:v>1.2350632159135253</c:v>
                </c:pt>
                <c:pt idx="80">
                  <c:v>1.5551284103220724</c:v>
                </c:pt>
                <c:pt idx="82">
                  <c:v>1.430279451890498</c:v>
                </c:pt>
                <c:pt idx="83">
                  <c:v>1.3560436254230914</c:v>
                </c:pt>
                <c:pt idx="84">
                  <c:v>1.5010313664912265</c:v>
                </c:pt>
                <c:pt idx="85">
                  <c:v>1.2112423099385672</c:v>
                </c:pt>
                <c:pt idx="86">
                  <c:v>1.2691296281358393</c:v>
                </c:pt>
                <c:pt idx="88">
                  <c:v>1.5807098467376361</c:v>
                </c:pt>
                <c:pt idx="89">
                  <c:v>1.028063901870357</c:v>
                </c:pt>
                <c:pt idx="90">
                  <c:v>1.295269812282579</c:v>
                </c:pt>
                <c:pt idx="91">
                  <c:v>1.4098203608214281</c:v>
                </c:pt>
                <c:pt idx="93">
                  <c:v>1.0336988294762641</c:v>
                </c:pt>
                <c:pt idx="94">
                  <c:v>1.4163519820844022</c:v>
                </c:pt>
                <c:pt idx="97">
                  <c:v>1.2565148083525213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4F-4364-AA9B-BC9E5A44D1B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2">
                  <c:v>42733.8</c:v>
                </c:pt>
                <c:pt idx="3">
                  <c:v>63150.6</c:v>
                </c:pt>
                <c:pt idx="4">
                  <c:v>70975.8</c:v>
                </c:pt>
                <c:pt idx="8">
                  <c:v>72433.8</c:v>
                </c:pt>
                <c:pt idx="12">
                  <c:v>47173.2</c:v>
                </c:pt>
                <c:pt idx="17">
                  <c:v>59677.599999999999</c:v>
                </c:pt>
                <c:pt idx="28">
                  <c:v>76624</c:v>
                </c:pt>
                <c:pt idx="32">
                  <c:v>79875.600000000006</c:v>
                </c:pt>
                <c:pt idx="34">
                  <c:v>62190</c:v>
                </c:pt>
                <c:pt idx="40">
                  <c:v>58974.2</c:v>
                </c:pt>
                <c:pt idx="44">
                  <c:v>50527.6</c:v>
                </c:pt>
                <c:pt idx="46">
                  <c:v>56381.8</c:v>
                </c:pt>
                <c:pt idx="49">
                  <c:v>25771.599999999999</c:v>
                </c:pt>
                <c:pt idx="50">
                  <c:v>54690.400000000001</c:v>
                </c:pt>
                <c:pt idx="54">
                  <c:v>28330</c:v>
                </c:pt>
                <c:pt idx="55">
                  <c:v>65489</c:v>
                </c:pt>
                <c:pt idx="56">
                  <c:v>64108.4</c:v>
                </c:pt>
                <c:pt idx="61">
                  <c:v>24444.2</c:v>
                </c:pt>
                <c:pt idx="62">
                  <c:v>40904.199999999997</c:v>
                </c:pt>
                <c:pt idx="65">
                  <c:v>23553.200000000001</c:v>
                </c:pt>
                <c:pt idx="66">
                  <c:v>54341</c:v>
                </c:pt>
                <c:pt idx="78">
                  <c:v>38519.199999999997</c:v>
                </c:pt>
                <c:pt idx="79">
                  <c:v>36042.6</c:v>
                </c:pt>
                <c:pt idx="81">
                  <c:v>51154.8</c:v>
                </c:pt>
                <c:pt idx="87">
                  <c:v>46489.8</c:v>
                </c:pt>
                <c:pt idx="92">
                  <c:v>46873</c:v>
                </c:pt>
                <c:pt idx="95">
                  <c:v>60363</c:v>
                </c:pt>
                <c:pt idx="96">
                  <c:v>38790</c:v>
                </c:pt>
                <c:pt idx="98">
                  <c:v>58300.2</c:v>
                </c:pt>
                <c:pt idx="99">
                  <c:v>29903.8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2">
                  <c:v>1.8562121786501551</c:v>
                </c:pt>
                <c:pt idx="3">
                  <c:v>1.9384297219662205</c:v>
                </c:pt>
                <c:pt idx="4">
                  <c:v>1.6913793152032099</c:v>
                </c:pt>
                <c:pt idx="8">
                  <c:v>1.7897583724725197</c:v>
                </c:pt>
                <c:pt idx="12">
                  <c:v>1.5864940262691529</c:v>
                </c:pt>
                <c:pt idx="17">
                  <c:v>2.0520764910117029</c:v>
                </c:pt>
                <c:pt idx="28">
                  <c:v>1.7239507204009188</c:v>
                </c:pt>
                <c:pt idx="32">
                  <c:v>1.6635868775946596</c:v>
                </c:pt>
                <c:pt idx="34">
                  <c:v>1.9532400707509245</c:v>
                </c:pt>
                <c:pt idx="40">
                  <c:v>1.7189211553526798</c:v>
                </c:pt>
                <c:pt idx="44">
                  <c:v>1.7985219958992709</c:v>
                </c:pt>
                <c:pt idx="46">
                  <c:v>1.987378905959015</c:v>
                </c:pt>
                <c:pt idx="49">
                  <c:v>2.6833025500939018</c:v>
                </c:pt>
                <c:pt idx="50">
                  <c:v>1.682196509807937</c:v>
                </c:pt>
                <c:pt idx="54">
                  <c:v>2.6407695022943876</c:v>
                </c:pt>
                <c:pt idx="55">
                  <c:v>1.7137229152987525</c:v>
                </c:pt>
                <c:pt idx="56">
                  <c:v>1.9745774344703657</c:v>
                </c:pt>
                <c:pt idx="61">
                  <c:v>2.9818934552981893</c:v>
                </c:pt>
                <c:pt idx="62">
                  <c:v>2.1535441348321203</c:v>
                </c:pt>
                <c:pt idx="65">
                  <c:v>2.5102746123668971</c:v>
                </c:pt>
                <c:pt idx="66">
                  <c:v>1.8903958337167148</c:v>
                </c:pt>
                <c:pt idx="78">
                  <c:v>1.6782020395023782</c:v>
                </c:pt>
                <c:pt idx="79">
                  <c:v>2.560220405853074</c:v>
                </c:pt>
                <c:pt idx="81">
                  <c:v>2.2202999523016413</c:v>
                </c:pt>
                <c:pt idx="87">
                  <c:v>1.7219691201080667</c:v>
                </c:pt>
                <c:pt idx="92">
                  <c:v>1.8705438098692211</c:v>
                </c:pt>
                <c:pt idx="95">
                  <c:v>1.8284048175206666</c:v>
                </c:pt>
                <c:pt idx="96">
                  <c:v>1.6080175302913122</c:v>
                </c:pt>
                <c:pt idx="98">
                  <c:v>1.7665977132153921</c:v>
                </c:pt>
                <c:pt idx="99">
                  <c:v>2.7510550498598842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4F-4364-AA9B-BC9E5A44D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0638992"/>
        <c:axId val="1470530176"/>
      </c:scatterChart>
      <c:valAx>
        <c:axId val="148063899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0530176"/>
        <c:crosses val="autoZero"/>
        <c:crossBetween val="midCat"/>
      </c:valAx>
      <c:valAx>
        <c:axId val="14705301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06389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85847.2</c:v>
                </c:pt>
                <c:pt idx="1">
                  <c:v>52402</c:v>
                </c:pt>
                <c:pt idx="2">
                  <c:v>42920.2</c:v>
                </c:pt>
                <c:pt idx="3">
                  <c:v>63102.2</c:v>
                </c:pt>
                <c:pt idx="4">
                  <c:v>71214</c:v>
                </c:pt>
                <c:pt idx="5">
                  <c:v>50884.800000000003</c:v>
                </c:pt>
                <c:pt idx="6">
                  <c:v>65679.199999999997</c:v>
                </c:pt>
                <c:pt idx="7">
                  <c:v>68352</c:v>
                </c:pt>
                <c:pt idx="8">
                  <c:v>72294.8</c:v>
                </c:pt>
                <c:pt idx="9">
                  <c:v>47544</c:v>
                </c:pt>
                <c:pt idx="10">
                  <c:v>59469.2</c:v>
                </c:pt>
                <c:pt idx="11">
                  <c:v>55618</c:v>
                </c:pt>
                <c:pt idx="12">
                  <c:v>47230.8</c:v>
                </c:pt>
                <c:pt idx="13">
                  <c:v>64545.8</c:v>
                </c:pt>
                <c:pt idx="14">
                  <c:v>81773.399999999994</c:v>
                </c:pt>
                <c:pt idx="15">
                  <c:v>65992.800000000003</c:v>
                </c:pt>
                <c:pt idx="16">
                  <c:v>71924.2</c:v>
                </c:pt>
                <c:pt idx="17">
                  <c:v>59813.8</c:v>
                </c:pt>
                <c:pt idx="18">
                  <c:v>51470.8</c:v>
                </c:pt>
                <c:pt idx="19">
                  <c:v>70020.2</c:v>
                </c:pt>
                <c:pt idx="20">
                  <c:v>68567.399999999994</c:v>
                </c:pt>
                <c:pt idx="21">
                  <c:v>84401</c:v>
                </c:pt>
                <c:pt idx="22">
                  <c:v>78164.2</c:v>
                </c:pt>
                <c:pt idx="23">
                  <c:v>86526.399999999994</c:v>
                </c:pt>
                <c:pt idx="24">
                  <c:v>48119.199999999997</c:v>
                </c:pt>
                <c:pt idx="25">
                  <c:v>63431</c:v>
                </c:pt>
                <c:pt idx="26">
                  <c:v>62853.2</c:v>
                </c:pt>
                <c:pt idx="27">
                  <c:v>58524.4</c:v>
                </c:pt>
                <c:pt idx="28">
                  <c:v>76868.600000000006</c:v>
                </c:pt>
                <c:pt idx="29">
                  <c:v>61301.2</c:v>
                </c:pt>
                <c:pt idx="30">
                  <c:v>52164.2</c:v>
                </c:pt>
                <c:pt idx="31">
                  <c:v>65283.199999999997</c:v>
                </c:pt>
                <c:pt idx="32">
                  <c:v>80039.8</c:v>
                </c:pt>
                <c:pt idx="33">
                  <c:v>52474</c:v>
                </c:pt>
                <c:pt idx="34">
                  <c:v>62415.8</c:v>
                </c:pt>
                <c:pt idx="35">
                  <c:v>76759.8</c:v>
                </c:pt>
                <c:pt idx="36">
                  <c:v>54200.800000000003</c:v>
                </c:pt>
                <c:pt idx="37">
                  <c:v>95089.8</c:v>
                </c:pt>
                <c:pt idx="38">
                  <c:v>59997</c:v>
                </c:pt>
                <c:pt idx="39">
                  <c:v>49487</c:v>
                </c:pt>
                <c:pt idx="40">
                  <c:v>58887.8</c:v>
                </c:pt>
                <c:pt idx="41">
                  <c:v>79705</c:v>
                </c:pt>
                <c:pt idx="42">
                  <c:v>64239.199999999997</c:v>
                </c:pt>
                <c:pt idx="43">
                  <c:v>86158.2</c:v>
                </c:pt>
                <c:pt idx="44">
                  <c:v>50648.800000000003</c:v>
                </c:pt>
                <c:pt idx="45">
                  <c:v>63033.8</c:v>
                </c:pt>
                <c:pt idx="46">
                  <c:v>56928.2</c:v>
                </c:pt>
                <c:pt idx="47">
                  <c:v>71278.399999999994</c:v>
                </c:pt>
                <c:pt idx="48">
                  <c:v>73616.600000000006</c:v>
                </c:pt>
                <c:pt idx="49">
                  <c:v>26007.599999999999</c:v>
                </c:pt>
                <c:pt idx="50">
                  <c:v>54832</c:v>
                </c:pt>
                <c:pt idx="51">
                  <c:v>75840.600000000006</c:v>
                </c:pt>
                <c:pt idx="52">
                  <c:v>57692.4</c:v>
                </c:pt>
                <c:pt idx="53">
                  <c:v>61089.599999999999</c:v>
                </c:pt>
                <c:pt idx="54">
                  <c:v>28117.8</c:v>
                </c:pt>
                <c:pt idx="55">
                  <c:v>65209.2</c:v>
                </c:pt>
                <c:pt idx="56">
                  <c:v>64101.8</c:v>
                </c:pt>
                <c:pt idx="57">
                  <c:v>57260.800000000003</c:v>
                </c:pt>
                <c:pt idx="58">
                  <c:v>71836.399999999994</c:v>
                </c:pt>
                <c:pt idx="59">
                  <c:v>67458.600000000006</c:v>
                </c:pt>
                <c:pt idx="60">
                  <c:v>60261.4</c:v>
                </c:pt>
                <c:pt idx="61">
                  <c:v>24577.599999999999</c:v>
                </c:pt>
                <c:pt idx="62">
                  <c:v>40447.800000000003</c:v>
                </c:pt>
                <c:pt idx="63">
                  <c:v>33097.599999999999</c:v>
                </c:pt>
                <c:pt idx="64">
                  <c:v>59493.4</c:v>
                </c:pt>
                <c:pt idx="65">
                  <c:v>23865.200000000001</c:v>
                </c:pt>
                <c:pt idx="66">
                  <c:v>54249.2</c:v>
                </c:pt>
                <c:pt idx="67">
                  <c:v>81295</c:v>
                </c:pt>
                <c:pt idx="68">
                  <c:v>84067.6</c:v>
                </c:pt>
                <c:pt idx="69">
                  <c:v>65241.8</c:v>
                </c:pt>
                <c:pt idx="70">
                  <c:v>88152.6</c:v>
                </c:pt>
                <c:pt idx="71">
                  <c:v>32042.400000000001</c:v>
                </c:pt>
                <c:pt idx="72">
                  <c:v>56890.2</c:v>
                </c:pt>
                <c:pt idx="73">
                  <c:v>90097.4</c:v>
                </c:pt>
                <c:pt idx="74">
                  <c:v>75108.399999999994</c:v>
                </c:pt>
                <c:pt idx="75">
                  <c:v>73721</c:v>
                </c:pt>
                <c:pt idx="76">
                  <c:v>71991.600000000006</c:v>
                </c:pt>
                <c:pt idx="77">
                  <c:v>78321.8</c:v>
                </c:pt>
                <c:pt idx="78">
                  <c:v>38792</c:v>
                </c:pt>
                <c:pt idx="79">
                  <c:v>36316.400000000001</c:v>
                </c:pt>
                <c:pt idx="80">
                  <c:v>65160</c:v>
                </c:pt>
                <c:pt idx="81">
                  <c:v>50687.6</c:v>
                </c:pt>
                <c:pt idx="82">
                  <c:v>53726.6</c:v>
                </c:pt>
                <c:pt idx="83">
                  <c:v>66561.600000000006</c:v>
                </c:pt>
                <c:pt idx="84">
                  <c:v>86644.2</c:v>
                </c:pt>
                <c:pt idx="85">
                  <c:v>45563.199999999997</c:v>
                </c:pt>
                <c:pt idx="86">
                  <c:v>62417</c:v>
                </c:pt>
                <c:pt idx="87">
                  <c:v>46292.2</c:v>
                </c:pt>
                <c:pt idx="88">
                  <c:v>70631.399999999994</c:v>
                </c:pt>
                <c:pt idx="89">
                  <c:v>58495.199999999997</c:v>
                </c:pt>
                <c:pt idx="90">
                  <c:v>71056</c:v>
                </c:pt>
                <c:pt idx="91">
                  <c:v>62289.8</c:v>
                </c:pt>
                <c:pt idx="92">
                  <c:v>47008.800000000003</c:v>
                </c:pt>
                <c:pt idx="93">
                  <c:v>78635.8</c:v>
                </c:pt>
                <c:pt idx="94">
                  <c:v>69515.399999999994</c:v>
                </c:pt>
                <c:pt idx="95">
                  <c:v>60408</c:v>
                </c:pt>
                <c:pt idx="96">
                  <c:v>38902.800000000003</c:v>
                </c:pt>
                <c:pt idx="97">
                  <c:v>53008.6</c:v>
                </c:pt>
                <c:pt idx="98">
                  <c:v>58408.800000000003</c:v>
                </c:pt>
                <c:pt idx="99">
                  <c:v>29923.4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1.1437530868799448</c:v>
                </c:pt>
                <c:pt idx="1">
                  <c:v>1.4450211823976185</c:v>
                </c:pt>
                <c:pt idx="2">
                  <c:v>1.8461470356615302</c:v>
                </c:pt>
                <c:pt idx="3">
                  <c:v>1.9399165163813623</c:v>
                </c:pt>
                <c:pt idx="4">
                  <c:v>1.6812705366922234</c:v>
                </c:pt>
                <c:pt idx="5">
                  <c:v>1.322673961575952</c:v>
                </c:pt>
                <c:pt idx="6">
                  <c:v>1.2185593003568862</c:v>
                </c:pt>
                <c:pt idx="7">
                  <c:v>1.5615490402621723</c:v>
                </c:pt>
                <c:pt idx="8">
                  <c:v>1.7825210111930594</c:v>
                </c:pt>
                <c:pt idx="9">
                  <c:v>1.4943000168265186</c:v>
                </c:pt>
                <c:pt idx="10">
                  <c:v>1.1524452994154959</c:v>
                </c:pt>
                <c:pt idx="11">
                  <c:v>1.1422381243482327</c:v>
                </c:pt>
                <c:pt idx="12">
                  <c:v>1.5845804009248201</c:v>
                </c:pt>
                <c:pt idx="13">
                  <c:v>1.7868862110315464</c:v>
                </c:pt>
                <c:pt idx="14">
                  <c:v>1.3396654657871632</c:v>
                </c:pt>
                <c:pt idx="15">
                  <c:v>1.3180377253276114</c:v>
                </c:pt>
                <c:pt idx="16">
                  <c:v>1.6623890151020102</c:v>
                </c:pt>
                <c:pt idx="17">
                  <c:v>2.0393788724341206</c:v>
                </c:pt>
                <c:pt idx="18">
                  <c:v>1.5142760555499428</c:v>
                </c:pt>
                <c:pt idx="19">
                  <c:v>1.2387996606693497</c:v>
                </c:pt>
                <c:pt idx="20">
                  <c:v>1.1392148455388422</c:v>
                </c:pt>
                <c:pt idx="21">
                  <c:v>1.5982512055544364</c:v>
                </c:pt>
                <c:pt idx="22">
                  <c:v>1.2126651331427942</c:v>
                </c:pt>
                <c:pt idx="23">
                  <c:v>1.5320642023706061</c:v>
                </c:pt>
                <c:pt idx="24">
                  <c:v>1.6973682022976277</c:v>
                </c:pt>
                <c:pt idx="25">
                  <c:v>1.4945058409925747</c:v>
                </c:pt>
                <c:pt idx="26">
                  <c:v>1.2631974187471759</c:v>
                </c:pt>
                <c:pt idx="27">
                  <c:v>1.4822706426721162</c:v>
                </c:pt>
                <c:pt idx="28">
                  <c:v>1.7175543720062547</c:v>
                </c:pt>
                <c:pt idx="29">
                  <c:v>1.1108265417316465</c:v>
                </c:pt>
                <c:pt idx="30">
                  <c:v>1.4634174395466624</c:v>
                </c:pt>
                <c:pt idx="31">
                  <c:v>1.8613364540953876</c:v>
                </c:pt>
                <c:pt idx="32">
                  <c:v>1.6601490758347721</c:v>
                </c:pt>
                <c:pt idx="33">
                  <c:v>1.3237603384533292</c:v>
                </c:pt>
                <c:pt idx="34">
                  <c:v>1.9444595759407073</c:v>
                </c:pt>
                <c:pt idx="35">
                  <c:v>1.3183072389453854</c:v>
                </c:pt>
                <c:pt idx="36">
                  <c:v>1.0477151628758246</c:v>
                </c:pt>
                <c:pt idx="37">
                  <c:v>1.442899238404119</c:v>
                </c:pt>
                <c:pt idx="38">
                  <c:v>1.4104205210260512</c:v>
                </c:pt>
                <c:pt idx="39">
                  <c:v>1.3612059732859134</c:v>
                </c:pt>
                <c:pt idx="40">
                  <c:v>1.7245847187363086</c:v>
                </c:pt>
                <c:pt idx="41">
                  <c:v>1.1867887836396713</c:v>
                </c:pt>
                <c:pt idx="42">
                  <c:v>1.0683974893834294</c:v>
                </c:pt>
                <c:pt idx="43">
                  <c:v>1.6126033273675635</c:v>
                </c:pt>
                <c:pt idx="44">
                  <c:v>1.7802790984189161</c:v>
                </c:pt>
                <c:pt idx="45">
                  <c:v>1.3361402929856681</c:v>
                </c:pt>
                <c:pt idx="46">
                  <c:v>1.9683039337270458</c:v>
                </c:pt>
                <c:pt idx="47">
                  <c:v>1.3531027632494557</c:v>
                </c:pt>
                <c:pt idx="48">
                  <c:v>1.1759575965203499</c:v>
                </c:pt>
                <c:pt idx="49">
                  <c:v>2.6589535366585153</c:v>
                </c:pt>
                <c:pt idx="50">
                  <c:v>1.6709768018675226</c:v>
                </c:pt>
                <c:pt idx="51">
                  <c:v>1.3139532123954714</c:v>
                </c:pt>
                <c:pt idx="52">
                  <c:v>1.4806976308837905</c:v>
                </c:pt>
                <c:pt idx="53">
                  <c:v>1.5568771116523925</c:v>
                </c:pt>
                <c:pt idx="54">
                  <c:v>2.6806862556814544</c:v>
                </c:pt>
                <c:pt idx="55">
                  <c:v>1.7209228145721771</c:v>
                </c:pt>
                <c:pt idx="56">
                  <c:v>1.964734219631898</c:v>
                </c:pt>
                <c:pt idx="57">
                  <c:v>1.1227052363920866</c:v>
                </c:pt>
                <c:pt idx="58">
                  <c:v>1.6487323975032158</c:v>
                </c:pt>
                <c:pt idx="59">
                  <c:v>1.4036757359328536</c:v>
                </c:pt>
                <c:pt idx="60">
                  <c:v>1.813383027941601</c:v>
                </c:pt>
                <c:pt idx="61">
                  <c:v>2.937349456415598</c:v>
                </c:pt>
                <c:pt idx="62">
                  <c:v>2.1898595226440003</c:v>
                </c:pt>
                <c:pt idx="63">
                  <c:v>1.4508604853524123</c:v>
                </c:pt>
                <c:pt idx="64">
                  <c:v>1.0446032669170024</c:v>
                </c:pt>
                <c:pt idx="65">
                  <c:v>2.4678192514623802</c:v>
                </c:pt>
                <c:pt idx="66">
                  <c:v>1.8796406214285188</c:v>
                </c:pt>
                <c:pt idx="67">
                  <c:v>1.683559874531029</c:v>
                </c:pt>
                <c:pt idx="68">
                  <c:v>1.1758870242519115</c:v>
                </c:pt>
                <c:pt idx="69">
                  <c:v>1.1156038000177799</c:v>
                </c:pt>
                <c:pt idx="70">
                  <c:v>1.3453034850928955</c:v>
                </c:pt>
                <c:pt idx="71">
                  <c:v>1.7248707961950416</c:v>
                </c:pt>
                <c:pt idx="72">
                  <c:v>1.6643112522016095</c:v>
                </c:pt>
                <c:pt idx="73">
                  <c:v>1.2789825233580547</c:v>
                </c:pt>
                <c:pt idx="74">
                  <c:v>1.302836966304701</c:v>
                </c:pt>
                <c:pt idx="75">
                  <c:v>1.1036475359802498</c:v>
                </c:pt>
                <c:pt idx="76">
                  <c:v>1.083334722384278</c:v>
                </c:pt>
                <c:pt idx="77">
                  <c:v>1.2446853877209154</c:v>
                </c:pt>
                <c:pt idx="78">
                  <c:v>1.6641833367704681</c:v>
                </c:pt>
                <c:pt idx="79">
                  <c:v>2.5408355453734401</c:v>
                </c:pt>
                <c:pt idx="80">
                  <c:v>1.5514119091467158</c:v>
                </c:pt>
                <c:pt idx="81">
                  <c:v>2.2297563901230282</c:v>
                </c:pt>
                <c:pt idx="82">
                  <c:v>1.4334054267346157</c:v>
                </c:pt>
                <c:pt idx="83">
                  <c:v>1.3569986298406287</c:v>
                </c:pt>
                <c:pt idx="84">
                  <c:v>1.4969034280425002</c:v>
                </c:pt>
                <c:pt idx="85">
                  <c:v>1.2241019068019807</c:v>
                </c:pt>
                <c:pt idx="86">
                  <c:v>1.2643670794815516</c:v>
                </c:pt>
                <c:pt idx="87">
                  <c:v>1.719749763459071</c:v>
                </c:pt>
                <c:pt idx="88">
                  <c:v>1.5739883394637513</c:v>
                </c:pt>
                <c:pt idx="89">
                  <c:v>1.0160833709432568</c:v>
                </c:pt>
                <c:pt idx="90">
                  <c:v>1.2918402386849808</c:v>
                </c:pt>
                <c:pt idx="91">
                  <c:v>1.4063458222694565</c:v>
                </c:pt>
                <c:pt idx="92">
                  <c:v>1.86328942666054</c:v>
                </c:pt>
                <c:pt idx="93">
                  <c:v>1.0302686562608887</c:v>
                </c:pt>
                <c:pt idx="94">
                  <c:v>1.4194264867928545</c:v>
                </c:pt>
                <c:pt idx="95">
                  <c:v>1.8286650774731823</c:v>
                </c:pt>
                <c:pt idx="96">
                  <c:v>1.6051800898649968</c:v>
                </c:pt>
                <c:pt idx="97">
                  <c:v>1.2581166074938783</c:v>
                </c:pt>
                <c:pt idx="98">
                  <c:v>1.7555402610565531</c:v>
                </c:pt>
                <c:pt idx="99">
                  <c:v>2.7402300540713953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DF-4566-8422-691AB7951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1588096"/>
        <c:axId val="1470638752"/>
      </c:scatterChart>
      <c:valAx>
        <c:axId val="147158809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0638752"/>
        <c:crosses val="autoZero"/>
        <c:crossBetween val="midCat"/>
      </c:valAx>
      <c:valAx>
        <c:axId val="14706387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1588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1">
                  <c:v>52402</c:v>
                </c:pt>
                <c:pt idx="5">
                  <c:v>50884.800000000003</c:v>
                </c:pt>
                <c:pt idx="10">
                  <c:v>59469.2</c:v>
                </c:pt>
                <c:pt idx="11">
                  <c:v>55618</c:v>
                </c:pt>
                <c:pt idx="26">
                  <c:v>62853.2</c:v>
                </c:pt>
                <c:pt idx="30">
                  <c:v>52164.2</c:v>
                </c:pt>
                <c:pt idx="33">
                  <c:v>52474</c:v>
                </c:pt>
                <c:pt idx="36">
                  <c:v>54200.800000000003</c:v>
                </c:pt>
                <c:pt idx="38">
                  <c:v>59997</c:v>
                </c:pt>
                <c:pt idx="39">
                  <c:v>49487</c:v>
                </c:pt>
                <c:pt idx="57">
                  <c:v>57260.800000000003</c:v>
                </c:pt>
                <c:pt idx="63">
                  <c:v>33097.599999999999</c:v>
                </c:pt>
                <c:pt idx="64">
                  <c:v>59493.4</c:v>
                </c:pt>
                <c:pt idx="82">
                  <c:v>53726.6</c:v>
                </c:pt>
                <c:pt idx="85">
                  <c:v>45563.199999999997</c:v>
                </c:pt>
                <c:pt idx="86">
                  <c:v>62417</c:v>
                </c:pt>
                <c:pt idx="91">
                  <c:v>62289.8</c:v>
                </c:pt>
                <c:pt idx="97">
                  <c:v>53008.6</c:v>
                </c:pt>
              </c:numCache>
            </c:numRef>
          </c:xVal>
          <c:yVal>
            <c:numRef>
              <c:f>State043!$AA$3:$AA$101</c:f>
              <c:numCache>
                <c:formatCode>General</c:formatCode>
                <c:ptCount val="99"/>
                <c:pt idx="0">
                  <c:v>1.4450211823976185</c:v>
                </c:pt>
                <c:pt idx="4">
                  <c:v>1.322673961575952</c:v>
                </c:pt>
                <c:pt idx="9">
                  <c:v>1.1524452994154959</c:v>
                </c:pt>
                <c:pt idx="10">
                  <c:v>1.1422381243482327</c:v>
                </c:pt>
                <c:pt idx="25">
                  <c:v>1.2631974187471759</c:v>
                </c:pt>
                <c:pt idx="29">
                  <c:v>1.4634174395466624</c:v>
                </c:pt>
                <c:pt idx="32">
                  <c:v>1.3237603384533292</c:v>
                </c:pt>
                <c:pt idx="35">
                  <c:v>1.0477151628758246</c:v>
                </c:pt>
                <c:pt idx="37">
                  <c:v>1.4104205210260512</c:v>
                </c:pt>
                <c:pt idx="38">
                  <c:v>1.3612059732859134</c:v>
                </c:pt>
                <c:pt idx="56">
                  <c:v>1.1227052363920866</c:v>
                </c:pt>
                <c:pt idx="62">
                  <c:v>1.4508604853524123</c:v>
                </c:pt>
                <c:pt idx="63">
                  <c:v>1.0446032669170024</c:v>
                </c:pt>
                <c:pt idx="81">
                  <c:v>1.4334054267346157</c:v>
                </c:pt>
                <c:pt idx="84">
                  <c:v>1.2241019068019807</c:v>
                </c:pt>
                <c:pt idx="85">
                  <c:v>1.2643670794815516</c:v>
                </c:pt>
                <c:pt idx="90">
                  <c:v>1.4063458222694565</c:v>
                </c:pt>
                <c:pt idx="96">
                  <c:v>1.2581166074938783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FB-4966-A6B2-1D7F70B7D05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0">
                  <c:v>85847.2</c:v>
                </c:pt>
                <c:pt idx="6">
                  <c:v>65679.199999999997</c:v>
                </c:pt>
                <c:pt idx="14">
                  <c:v>81773.399999999994</c:v>
                </c:pt>
                <c:pt idx="15">
                  <c:v>65992.800000000003</c:v>
                </c:pt>
                <c:pt idx="19">
                  <c:v>70020.2</c:v>
                </c:pt>
                <c:pt idx="20">
                  <c:v>68567.399999999994</c:v>
                </c:pt>
                <c:pt idx="22">
                  <c:v>78164.2</c:v>
                </c:pt>
                <c:pt idx="29">
                  <c:v>61301.2</c:v>
                </c:pt>
                <c:pt idx="35">
                  <c:v>76759.8</c:v>
                </c:pt>
                <c:pt idx="37">
                  <c:v>95089.8</c:v>
                </c:pt>
                <c:pt idx="41">
                  <c:v>79705</c:v>
                </c:pt>
                <c:pt idx="42">
                  <c:v>64239.199999999997</c:v>
                </c:pt>
                <c:pt idx="45">
                  <c:v>63033.8</c:v>
                </c:pt>
                <c:pt idx="47">
                  <c:v>71278.399999999994</c:v>
                </c:pt>
                <c:pt idx="48">
                  <c:v>73616.600000000006</c:v>
                </c:pt>
                <c:pt idx="51">
                  <c:v>75840.600000000006</c:v>
                </c:pt>
                <c:pt idx="53">
                  <c:v>61089.599999999999</c:v>
                </c:pt>
                <c:pt idx="59">
                  <c:v>67458.600000000006</c:v>
                </c:pt>
                <c:pt idx="68">
                  <c:v>84067.6</c:v>
                </c:pt>
                <c:pt idx="69">
                  <c:v>65241.8</c:v>
                </c:pt>
                <c:pt idx="70">
                  <c:v>88152.6</c:v>
                </c:pt>
                <c:pt idx="73">
                  <c:v>90097.4</c:v>
                </c:pt>
                <c:pt idx="74">
                  <c:v>75108.399999999994</c:v>
                </c:pt>
                <c:pt idx="75">
                  <c:v>73721</c:v>
                </c:pt>
                <c:pt idx="76">
                  <c:v>71991.600000000006</c:v>
                </c:pt>
                <c:pt idx="77">
                  <c:v>78321.8</c:v>
                </c:pt>
                <c:pt idx="83">
                  <c:v>66561.600000000006</c:v>
                </c:pt>
                <c:pt idx="84">
                  <c:v>86644.2</c:v>
                </c:pt>
                <c:pt idx="89">
                  <c:v>58495.199999999997</c:v>
                </c:pt>
                <c:pt idx="90">
                  <c:v>71056</c:v>
                </c:pt>
                <c:pt idx="93">
                  <c:v>78635.8</c:v>
                </c:pt>
                <c:pt idx="94">
                  <c:v>69515.399999999994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0">
                  <c:v>1.1437530868799448</c:v>
                </c:pt>
                <c:pt idx="6">
                  <c:v>1.2185593003568862</c:v>
                </c:pt>
                <c:pt idx="14">
                  <c:v>1.3396654657871632</c:v>
                </c:pt>
                <c:pt idx="15">
                  <c:v>1.3180377253276114</c:v>
                </c:pt>
                <c:pt idx="19">
                  <c:v>1.2387996606693497</c:v>
                </c:pt>
                <c:pt idx="20">
                  <c:v>1.1392148455388422</c:v>
                </c:pt>
                <c:pt idx="22">
                  <c:v>1.2126651331427942</c:v>
                </c:pt>
                <c:pt idx="29">
                  <c:v>1.1108265417316465</c:v>
                </c:pt>
                <c:pt idx="35">
                  <c:v>1.3183072389453854</c:v>
                </c:pt>
                <c:pt idx="37">
                  <c:v>1.442899238404119</c:v>
                </c:pt>
                <c:pt idx="41">
                  <c:v>1.1867887836396713</c:v>
                </c:pt>
                <c:pt idx="42">
                  <c:v>1.0683974893834294</c:v>
                </c:pt>
                <c:pt idx="45">
                  <c:v>1.3361402929856681</c:v>
                </c:pt>
                <c:pt idx="47">
                  <c:v>1.3531027632494557</c:v>
                </c:pt>
                <c:pt idx="48">
                  <c:v>1.1759575965203499</c:v>
                </c:pt>
                <c:pt idx="51">
                  <c:v>1.3139532123954714</c:v>
                </c:pt>
                <c:pt idx="53">
                  <c:v>1.5568771116523925</c:v>
                </c:pt>
                <c:pt idx="59">
                  <c:v>1.4036757359328536</c:v>
                </c:pt>
                <c:pt idx="68">
                  <c:v>1.1758870242519115</c:v>
                </c:pt>
                <c:pt idx="69">
                  <c:v>1.1156038000177799</c:v>
                </c:pt>
                <c:pt idx="70">
                  <c:v>1.3453034850928955</c:v>
                </c:pt>
                <c:pt idx="73">
                  <c:v>1.2789825233580547</c:v>
                </c:pt>
                <c:pt idx="74">
                  <c:v>1.302836966304701</c:v>
                </c:pt>
                <c:pt idx="75">
                  <c:v>1.1036475359802498</c:v>
                </c:pt>
                <c:pt idx="76">
                  <c:v>1.083334722384278</c:v>
                </c:pt>
                <c:pt idx="77">
                  <c:v>1.2446853877209154</c:v>
                </c:pt>
                <c:pt idx="83">
                  <c:v>1.3569986298406287</c:v>
                </c:pt>
                <c:pt idx="84">
                  <c:v>1.4969034280425002</c:v>
                </c:pt>
                <c:pt idx="89">
                  <c:v>1.0160833709432568</c:v>
                </c:pt>
                <c:pt idx="90">
                  <c:v>1.2918402386849808</c:v>
                </c:pt>
                <c:pt idx="93">
                  <c:v>1.0302686562608887</c:v>
                </c:pt>
                <c:pt idx="94">
                  <c:v>1.4194264867928545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FB-4966-A6B2-1D7F70B7D05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2">
                  <c:v>42920.2</c:v>
                </c:pt>
                <c:pt idx="9">
                  <c:v>47544</c:v>
                </c:pt>
                <c:pt idx="12">
                  <c:v>47230.8</c:v>
                </c:pt>
                <c:pt idx="17">
                  <c:v>59813.8</c:v>
                </c:pt>
                <c:pt idx="18">
                  <c:v>51470.8</c:v>
                </c:pt>
                <c:pt idx="24">
                  <c:v>48119.199999999997</c:v>
                </c:pt>
                <c:pt idx="25">
                  <c:v>63431</c:v>
                </c:pt>
                <c:pt idx="27">
                  <c:v>58524.4</c:v>
                </c:pt>
                <c:pt idx="40">
                  <c:v>58887.8</c:v>
                </c:pt>
                <c:pt idx="44">
                  <c:v>50648.800000000003</c:v>
                </c:pt>
                <c:pt idx="46">
                  <c:v>56928.2</c:v>
                </c:pt>
                <c:pt idx="49">
                  <c:v>26007.599999999999</c:v>
                </c:pt>
                <c:pt idx="50">
                  <c:v>54832</c:v>
                </c:pt>
                <c:pt idx="52">
                  <c:v>57692.4</c:v>
                </c:pt>
                <c:pt idx="54">
                  <c:v>28117.8</c:v>
                </c:pt>
                <c:pt idx="55">
                  <c:v>65209.2</c:v>
                </c:pt>
                <c:pt idx="60">
                  <c:v>60261.4</c:v>
                </c:pt>
                <c:pt idx="61">
                  <c:v>24577.599999999999</c:v>
                </c:pt>
                <c:pt idx="62">
                  <c:v>40447.800000000003</c:v>
                </c:pt>
                <c:pt idx="65">
                  <c:v>23865.200000000001</c:v>
                </c:pt>
                <c:pt idx="66">
                  <c:v>54249.2</c:v>
                </c:pt>
                <c:pt idx="71">
                  <c:v>32042.400000000001</c:v>
                </c:pt>
                <c:pt idx="72">
                  <c:v>56890.2</c:v>
                </c:pt>
                <c:pt idx="78">
                  <c:v>38792</c:v>
                </c:pt>
                <c:pt idx="79">
                  <c:v>36316.400000000001</c:v>
                </c:pt>
                <c:pt idx="81">
                  <c:v>50687.6</c:v>
                </c:pt>
                <c:pt idx="87">
                  <c:v>46292.2</c:v>
                </c:pt>
                <c:pt idx="92">
                  <c:v>47008.800000000003</c:v>
                </c:pt>
                <c:pt idx="95">
                  <c:v>60408</c:v>
                </c:pt>
                <c:pt idx="96">
                  <c:v>38902.800000000003</c:v>
                </c:pt>
                <c:pt idx="98">
                  <c:v>58408.800000000003</c:v>
                </c:pt>
                <c:pt idx="99">
                  <c:v>29923.4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2">
                  <c:v>1.8461470356615302</c:v>
                </c:pt>
                <c:pt idx="9">
                  <c:v>1.4943000168265186</c:v>
                </c:pt>
                <c:pt idx="12">
                  <c:v>1.5845804009248201</c:v>
                </c:pt>
                <c:pt idx="17">
                  <c:v>2.0393788724341206</c:v>
                </c:pt>
                <c:pt idx="18">
                  <c:v>1.5142760555499428</c:v>
                </c:pt>
                <c:pt idx="24">
                  <c:v>1.6973682022976277</c:v>
                </c:pt>
                <c:pt idx="25">
                  <c:v>1.4945058409925747</c:v>
                </c:pt>
                <c:pt idx="27">
                  <c:v>1.4822706426721162</c:v>
                </c:pt>
                <c:pt idx="40">
                  <c:v>1.7245847187363086</c:v>
                </c:pt>
                <c:pt idx="44">
                  <c:v>1.7802790984189161</c:v>
                </c:pt>
                <c:pt idx="46">
                  <c:v>1.9683039337270458</c:v>
                </c:pt>
                <c:pt idx="49">
                  <c:v>2.6589535366585153</c:v>
                </c:pt>
                <c:pt idx="50">
                  <c:v>1.6709768018675226</c:v>
                </c:pt>
                <c:pt idx="52">
                  <c:v>1.4806976308837905</c:v>
                </c:pt>
                <c:pt idx="54">
                  <c:v>2.6806862556814544</c:v>
                </c:pt>
                <c:pt idx="55">
                  <c:v>1.7209228145721771</c:v>
                </c:pt>
                <c:pt idx="60">
                  <c:v>1.813383027941601</c:v>
                </c:pt>
                <c:pt idx="61">
                  <c:v>2.937349456415598</c:v>
                </c:pt>
                <c:pt idx="62">
                  <c:v>2.1898595226440003</c:v>
                </c:pt>
                <c:pt idx="65">
                  <c:v>2.4678192514623802</c:v>
                </c:pt>
                <c:pt idx="66">
                  <c:v>1.8796406214285188</c:v>
                </c:pt>
                <c:pt idx="71">
                  <c:v>1.7248707961950416</c:v>
                </c:pt>
                <c:pt idx="72">
                  <c:v>1.6643112522016095</c:v>
                </c:pt>
                <c:pt idx="78">
                  <c:v>1.6641833367704681</c:v>
                </c:pt>
                <c:pt idx="79">
                  <c:v>2.5408355453734401</c:v>
                </c:pt>
                <c:pt idx="81">
                  <c:v>2.2297563901230282</c:v>
                </c:pt>
                <c:pt idx="87">
                  <c:v>1.719749763459071</c:v>
                </c:pt>
                <c:pt idx="92">
                  <c:v>1.86328942666054</c:v>
                </c:pt>
                <c:pt idx="95">
                  <c:v>1.8286650774731823</c:v>
                </c:pt>
                <c:pt idx="96">
                  <c:v>1.6051800898649968</c:v>
                </c:pt>
                <c:pt idx="98">
                  <c:v>1.7555402610565531</c:v>
                </c:pt>
                <c:pt idx="99">
                  <c:v>2.7402300540713953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2FB-4966-A6B2-1D7F70B7D05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3">
                  <c:v>63102.2</c:v>
                </c:pt>
                <c:pt idx="4">
                  <c:v>71214</c:v>
                </c:pt>
                <c:pt idx="7">
                  <c:v>68352</c:v>
                </c:pt>
                <c:pt idx="8">
                  <c:v>72294.8</c:v>
                </c:pt>
                <c:pt idx="13">
                  <c:v>64545.8</c:v>
                </c:pt>
                <c:pt idx="16">
                  <c:v>71924.2</c:v>
                </c:pt>
                <c:pt idx="21">
                  <c:v>84401</c:v>
                </c:pt>
                <c:pt idx="23">
                  <c:v>86526.399999999994</c:v>
                </c:pt>
                <c:pt idx="28">
                  <c:v>76868.600000000006</c:v>
                </c:pt>
                <c:pt idx="31">
                  <c:v>65283.199999999997</c:v>
                </c:pt>
                <c:pt idx="32">
                  <c:v>80039.8</c:v>
                </c:pt>
                <c:pt idx="34">
                  <c:v>62415.8</c:v>
                </c:pt>
                <c:pt idx="43">
                  <c:v>86158.2</c:v>
                </c:pt>
                <c:pt idx="56">
                  <c:v>64101.8</c:v>
                </c:pt>
                <c:pt idx="58">
                  <c:v>71836.399999999994</c:v>
                </c:pt>
                <c:pt idx="67">
                  <c:v>81295</c:v>
                </c:pt>
                <c:pt idx="80">
                  <c:v>65160</c:v>
                </c:pt>
                <c:pt idx="88">
                  <c:v>70631.399999999994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3">
                  <c:v>1.9399165163813623</c:v>
                </c:pt>
                <c:pt idx="4">
                  <c:v>1.6812705366922234</c:v>
                </c:pt>
                <c:pt idx="7">
                  <c:v>1.5615490402621723</c:v>
                </c:pt>
                <c:pt idx="8">
                  <c:v>1.7825210111930594</c:v>
                </c:pt>
                <c:pt idx="13">
                  <c:v>1.7868862110315464</c:v>
                </c:pt>
                <c:pt idx="16">
                  <c:v>1.6623890151020102</c:v>
                </c:pt>
                <c:pt idx="21">
                  <c:v>1.5982512055544364</c:v>
                </c:pt>
                <c:pt idx="23">
                  <c:v>1.5320642023706061</c:v>
                </c:pt>
                <c:pt idx="28">
                  <c:v>1.7175543720062547</c:v>
                </c:pt>
                <c:pt idx="31">
                  <c:v>1.8613364540953876</c:v>
                </c:pt>
                <c:pt idx="32">
                  <c:v>1.6601490758347721</c:v>
                </c:pt>
                <c:pt idx="34">
                  <c:v>1.9444595759407073</c:v>
                </c:pt>
                <c:pt idx="43">
                  <c:v>1.6126033273675635</c:v>
                </c:pt>
                <c:pt idx="56">
                  <c:v>1.964734219631898</c:v>
                </c:pt>
                <c:pt idx="58">
                  <c:v>1.6487323975032158</c:v>
                </c:pt>
                <c:pt idx="67">
                  <c:v>1.683559874531029</c:v>
                </c:pt>
                <c:pt idx="80">
                  <c:v>1.5514119091467158</c:v>
                </c:pt>
                <c:pt idx="88">
                  <c:v>1.5739883394637513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2FB-4966-A6B2-1D7F70B7D0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1421696"/>
        <c:axId val="1470649984"/>
      </c:scatterChart>
      <c:valAx>
        <c:axId val="147142169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0649984"/>
        <c:crosses val="autoZero"/>
        <c:crossBetween val="midCat"/>
      </c:valAx>
      <c:valAx>
        <c:axId val="14706499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1421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85847.2</c:v>
                </c:pt>
                <c:pt idx="1">
                  <c:v>52402</c:v>
                </c:pt>
                <c:pt idx="5">
                  <c:v>50884.800000000003</c:v>
                </c:pt>
                <c:pt idx="6">
                  <c:v>65679.199999999997</c:v>
                </c:pt>
                <c:pt idx="7">
                  <c:v>68352</c:v>
                </c:pt>
                <c:pt idx="9">
                  <c:v>47544</c:v>
                </c:pt>
                <c:pt idx="10">
                  <c:v>59469.2</c:v>
                </c:pt>
                <c:pt idx="11">
                  <c:v>55618</c:v>
                </c:pt>
                <c:pt idx="13">
                  <c:v>64545.8</c:v>
                </c:pt>
                <c:pt idx="14">
                  <c:v>81773.399999999994</c:v>
                </c:pt>
                <c:pt idx="15">
                  <c:v>65992.800000000003</c:v>
                </c:pt>
                <c:pt idx="16">
                  <c:v>71924.2</c:v>
                </c:pt>
                <c:pt idx="18">
                  <c:v>51470.8</c:v>
                </c:pt>
                <c:pt idx="19">
                  <c:v>70020.2</c:v>
                </c:pt>
                <c:pt idx="20">
                  <c:v>68567.399999999994</c:v>
                </c:pt>
                <c:pt idx="21">
                  <c:v>84401</c:v>
                </c:pt>
                <c:pt idx="22">
                  <c:v>78164.2</c:v>
                </c:pt>
                <c:pt idx="23">
                  <c:v>86526.399999999994</c:v>
                </c:pt>
                <c:pt idx="24">
                  <c:v>48119.199999999997</c:v>
                </c:pt>
                <c:pt idx="25">
                  <c:v>63431</c:v>
                </c:pt>
                <c:pt idx="26">
                  <c:v>62853.2</c:v>
                </c:pt>
                <c:pt idx="27">
                  <c:v>58524.4</c:v>
                </c:pt>
                <c:pt idx="29">
                  <c:v>61301.2</c:v>
                </c:pt>
                <c:pt idx="30">
                  <c:v>52164.2</c:v>
                </c:pt>
                <c:pt idx="31">
                  <c:v>65283.199999999997</c:v>
                </c:pt>
                <c:pt idx="33">
                  <c:v>52474</c:v>
                </c:pt>
                <c:pt idx="35">
                  <c:v>76759.8</c:v>
                </c:pt>
                <c:pt idx="36">
                  <c:v>54200.800000000003</c:v>
                </c:pt>
                <c:pt idx="37">
                  <c:v>95089.8</c:v>
                </c:pt>
                <c:pt idx="38">
                  <c:v>59997</c:v>
                </c:pt>
                <c:pt idx="39">
                  <c:v>49487</c:v>
                </c:pt>
                <c:pt idx="41">
                  <c:v>79705</c:v>
                </c:pt>
                <c:pt idx="42">
                  <c:v>64239.199999999997</c:v>
                </c:pt>
                <c:pt idx="43">
                  <c:v>86158.2</c:v>
                </c:pt>
                <c:pt idx="45">
                  <c:v>63033.8</c:v>
                </c:pt>
                <c:pt idx="47">
                  <c:v>71278.399999999994</c:v>
                </c:pt>
                <c:pt idx="48">
                  <c:v>73616.600000000006</c:v>
                </c:pt>
                <c:pt idx="51">
                  <c:v>75840.600000000006</c:v>
                </c:pt>
                <c:pt idx="52">
                  <c:v>57692.4</c:v>
                </c:pt>
                <c:pt idx="53">
                  <c:v>61089.599999999999</c:v>
                </c:pt>
                <c:pt idx="57">
                  <c:v>57260.800000000003</c:v>
                </c:pt>
                <c:pt idx="58">
                  <c:v>71836.399999999994</c:v>
                </c:pt>
                <c:pt idx="59">
                  <c:v>67458.600000000006</c:v>
                </c:pt>
                <c:pt idx="60">
                  <c:v>60261.4</c:v>
                </c:pt>
                <c:pt idx="63">
                  <c:v>33097.599999999999</c:v>
                </c:pt>
                <c:pt idx="64">
                  <c:v>59493.4</c:v>
                </c:pt>
                <c:pt idx="67">
                  <c:v>81295</c:v>
                </c:pt>
                <c:pt idx="68">
                  <c:v>84067.6</c:v>
                </c:pt>
                <c:pt idx="69">
                  <c:v>65241.8</c:v>
                </c:pt>
                <c:pt idx="70">
                  <c:v>88152.6</c:v>
                </c:pt>
                <c:pt idx="71">
                  <c:v>32042.400000000001</c:v>
                </c:pt>
                <c:pt idx="72">
                  <c:v>56890.2</c:v>
                </c:pt>
                <c:pt idx="73">
                  <c:v>90097.4</c:v>
                </c:pt>
                <c:pt idx="74">
                  <c:v>75108.399999999994</c:v>
                </c:pt>
                <c:pt idx="75">
                  <c:v>73721</c:v>
                </c:pt>
                <c:pt idx="76">
                  <c:v>71991.600000000006</c:v>
                </c:pt>
                <c:pt idx="77">
                  <c:v>78321.8</c:v>
                </c:pt>
                <c:pt idx="80">
                  <c:v>65160</c:v>
                </c:pt>
                <c:pt idx="82">
                  <c:v>53726.6</c:v>
                </c:pt>
                <c:pt idx="83">
                  <c:v>66561.600000000006</c:v>
                </c:pt>
                <c:pt idx="84">
                  <c:v>86644.2</c:v>
                </c:pt>
                <c:pt idx="85">
                  <c:v>45563.199999999997</c:v>
                </c:pt>
                <c:pt idx="86">
                  <c:v>62417</c:v>
                </c:pt>
                <c:pt idx="88">
                  <c:v>70631.399999999994</c:v>
                </c:pt>
                <c:pt idx="89">
                  <c:v>58495.199999999997</c:v>
                </c:pt>
                <c:pt idx="90">
                  <c:v>71056</c:v>
                </c:pt>
                <c:pt idx="91">
                  <c:v>62289.8</c:v>
                </c:pt>
                <c:pt idx="93">
                  <c:v>78635.8</c:v>
                </c:pt>
                <c:pt idx="94">
                  <c:v>69515.399999999994</c:v>
                </c:pt>
                <c:pt idx="97">
                  <c:v>53008.6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1.1437530868799448</c:v>
                </c:pt>
                <c:pt idx="1">
                  <c:v>1.4450211823976185</c:v>
                </c:pt>
                <c:pt idx="5">
                  <c:v>1.322673961575952</c:v>
                </c:pt>
                <c:pt idx="6">
                  <c:v>1.2185593003568862</c:v>
                </c:pt>
                <c:pt idx="7">
                  <c:v>1.5615490402621723</c:v>
                </c:pt>
                <c:pt idx="9">
                  <c:v>1.4943000168265186</c:v>
                </c:pt>
                <c:pt idx="10">
                  <c:v>1.1524452994154959</c:v>
                </c:pt>
                <c:pt idx="11">
                  <c:v>1.1422381243482327</c:v>
                </c:pt>
                <c:pt idx="13">
                  <c:v>1.7868862110315464</c:v>
                </c:pt>
                <c:pt idx="14">
                  <c:v>1.3396654657871632</c:v>
                </c:pt>
                <c:pt idx="15">
                  <c:v>1.3180377253276114</c:v>
                </c:pt>
                <c:pt idx="16">
                  <c:v>1.6623890151020102</c:v>
                </c:pt>
                <c:pt idx="18">
                  <c:v>1.5142760555499428</c:v>
                </c:pt>
                <c:pt idx="19">
                  <c:v>1.2387996606693497</c:v>
                </c:pt>
                <c:pt idx="20">
                  <c:v>1.1392148455388422</c:v>
                </c:pt>
                <c:pt idx="21">
                  <c:v>1.5982512055544364</c:v>
                </c:pt>
                <c:pt idx="22">
                  <c:v>1.2126651331427942</c:v>
                </c:pt>
                <c:pt idx="23">
                  <c:v>1.5320642023706061</c:v>
                </c:pt>
                <c:pt idx="24">
                  <c:v>1.6973682022976277</c:v>
                </c:pt>
                <c:pt idx="25">
                  <c:v>1.4945058409925747</c:v>
                </c:pt>
                <c:pt idx="26">
                  <c:v>1.2631974187471759</c:v>
                </c:pt>
                <c:pt idx="27">
                  <c:v>1.4822706426721162</c:v>
                </c:pt>
                <c:pt idx="29">
                  <c:v>1.1108265417316465</c:v>
                </c:pt>
                <c:pt idx="30">
                  <c:v>1.4634174395466624</c:v>
                </c:pt>
                <c:pt idx="31">
                  <c:v>1.8613364540953876</c:v>
                </c:pt>
                <c:pt idx="33">
                  <c:v>1.3237603384533292</c:v>
                </c:pt>
                <c:pt idx="35">
                  <c:v>1.3183072389453854</c:v>
                </c:pt>
                <c:pt idx="36">
                  <c:v>1.0477151628758246</c:v>
                </c:pt>
                <c:pt idx="37">
                  <c:v>1.442899238404119</c:v>
                </c:pt>
                <c:pt idx="38">
                  <c:v>1.4104205210260512</c:v>
                </c:pt>
                <c:pt idx="39">
                  <c:v>1.3612059732859134</c:v>
                </c:pt>
                <c:pt idx="41">
                  <c:v>1.1867887836396713</c:v>
                </c:pt>
                <c:pt idx="42">
                  <c:v>1.0683974893834294</c:v>
                </c:pt>
                <c:pt idx="43">
                  <c:v>1.6126033273675635</c:v>
                </c:pt>
                <c:pt idx="45">
                  <c:v>1.3361402929856681</c:v>
                </c:pt>
                <c:pt idx="47">
                  <c:v>1.3531027632494557</c:v>
                </c:pt>
                <c:pt idx="48">
                  <c:v>1.1759575965203499</c:v>
                </c:pt>
                <c:pt idx="51">
                  <c:v>1.3139532123954714</c:v>
                </c:pt>
                <c:pt idx="52">
                  <c:v>1.4806976308837905</c:v>
                </c:pt>
                <c:pt idx="53">
                  <c:v>1.5568771116523925</c:v>
                </c:pt>
                <c:pt idx="57">
                  <c:v>1.1227052363920866</c:v>
                </c:pt>
                <c:pt idx="58">
                  <c:v>1.6487323975032158</c:v>
                </c:pt>
                <c:pt idx="59">
                  <c:v>1.4036757359328536</c:v>
                </c:pt>
                <c:pt idx="60">
                  <c:v>1.813383027941601</c:v>
                </c:pt>
                <c:pt idx="63">
                  <c:v>1.4508604853524123</c:v>
                </c:pt>
                <c:pt idx="64">
                  <c:v>1.0446032669170024</c:v>
                </c:pt>
                <c:pt idx="67">
                  <c:v>1.683559874531029</c:v>
                </c:pt>
                <c:pt idx="68">
                  <c:v>1.1758870242519115</c:v>
                </c:pt>
                <c:pt idx="69">
                  <c:v>1.1156038000177799</c:v>
                </c:pt>
                <c:pt idx="70">
                  <c:v>1.3453034850928955</c:v>
                </c:pt>
                <c:pt idx="71">
                  <c:v>1.7248707961950416</c:v>
                </c:pt>
                <c:pt idx="72">
                  <c:v>1.6643112522016095</c:v>
                </c:pt>
                <c:pt idx="73">
                  <c:v>1.2789825233580547</c:v>
                </c:pt>
                <c:pt idx="74">
                  <c:v>1.302836966304701</c:v>
                </c:pt>
                <c:pt idx="75">
                  <c:v>1.1036475359802498</c:v>
                </c:pt>
                <c:pt idx="76">
                  <c:v>1.083334722384278</c:v>
                </c:pt>
                <c:pt idx="77">
                  <c:v>1.2446853877209154</c:v>
                </c:pt>
                <c:pt idx="80">
                  <c:v>1.5514119091467158</c:v>
                </c:pt>
                <c:pt idx="82">
                  <c:v>1.4334054267346157</c:v>
                </c:pt>
                <c:pt idx="83">
                  <c:v>1.3569986298406287</c:v>
                </c:pt>
                <c:pt idx="84">
                  <c:v>1.4969034280425002</c:v>
                </c:pt>
                <c:pt idx="85">
                  <c:v>1.2241019068019807</c:v>
                </c:pt>
                <c:pt idx="86">
                  <c:v>1.2643670794815516</c:v>
                </c:pt>
                <c:pt idx="88">
                  <c:v>1.5739883394637513</c:v>
                </c:pt>
                <c:pt idx="89">
                  <c:v>1.0160833709432568</c:v>
                </c:pt>
                <c:pt idx="90">
                  <c:v>1.2918402386849808</c:v>
                </c:pt>
                <c:pt idx="91">
                  <c:v>1.4063458222694565</c:v>
                </c:pt>
                <c:pt idx="93">
                  <c:v>1.0302686562608887</c:v>
                </c:pt>
                <c:pt idx="94">
                  <c:v>1.4194264867928545</c:v>
                </c:pt>
                <c:pt idx="97">
                  <c:v>1.2581166074938783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2D-476F-BB24-0BA68E735B5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2">
                  <c:v>42920.2</c:v>
                </c:pt>
                <c:pt idx="3">
                  <c:v>63102.2</c:v>
                </c:pt>
                <c:pt idx="4">
                  <c:v>71214</c:v>
                </c:pt>
                <c:pt idx="8">
                  <c:v>72294.8</c:v>
                </c:pt>
                <c:pt idx="12">
                  <c:v>47230.8</c:v>
                </c:pt>
                <c:pt idx="17">
                  <c:v>59813.8</c:v>
                </c:pt>
                <c:pt idx="28">
                  <c:v>76868.600000000006</c:v>
                </c:pt>
                <c:pt idx="32">
                  <c:v>80039.8</c:v>
                </c:pt>
                <c:pt idx="34">
                  <c:v>62415.8</c:v>
                </c:pt>
                <c:pt idx="40">
                  <c:v>58887.8</c:v>
                </c:pt>
                <c:pt idx="44">
                  <c:v>50648.800000000003</c:v>
                </c:pt>
                <c:pt idx="46">
                  <c:v>56928.2</c:v>
                </c:pt>
                <c:pt idx="49">
                  <c:v>26007.599999999999</c:v>
                </c:pt>
                <c:pt idx="50">
                  <c:v>54832</c:v>
                </c:pt>
                <c:pt idx="54">
                  <c:v>28117.8</c:v>
                </c:pt>
                <c:pt idx="55">
                  <c:v>65209.2</c:v>
                </c:pt>
                <c:pt idx="56">
                  <c:v>64101.8</c:v>
                </c:pt>
                <c:pt idx="61">
                  <c:v>24577.599999999999</c:v>
                </c:pt>
                <c:pt idx="62">
                  <c:v>40447.800000000003</c:v>
                </c:pt>
                <c:pt idx="65">
                  <c:v>23865.200000000001</c:v>
                </c:pt>
                <c:pt idx="66">
                  <c:v>54249.2</c:v>
                </c:pt>
                <c:pt idx="78">
                  <c:v>38792</c:v>
                </c:pt>
                <c:pt idx="79">
                  <c:v>36316.400000000001</c:v>
                </c:pt>
                <c:pt idx="81">
                  <c:v>50687.6</c:v>
                </c:pt>
                <c:pt idx="87">
                  <c:v>46292.2</c:v>
                </c:pt>
                <c:pt idx="92">
                  <c:v>47008.800000000003</c:v>
                </c:pt>
                <c:pt idx="95">
                  <c:v>60408</c:v>
                </c:pt>
                <c:pt idx="96">
                  <c:v>38902.800000000003</c:v>
                </c:pt>
                <c:pt idx="98">
                  <c:v>58408.800000000003</c:v>
                </c:pt>
                <c:pt idx="99">
                  <c:v>29923.4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2">
                  <c:v>1.8461470356615302</c:v>
                </c:pt>
                <c:pt idx="3">
                  <c:v>1.9399165163813623</c:v>
                </c:pt>
                <c:pt idx="4">
                  <c:v>1.6812705366922234</c:v>
                </c:pt>
                <c:pt idx="8">
                  <c:v>1.7825210111930594</c:v>
                </c:pt>
                <c:pt idx="12">
                  <c:v>1.5845804009248201</c:v>
                </c:pt>
                <c:pt idx="17">
                  <c:v>2.0393788724341206</c:v>
                </c:pt>
                <c:pt idx="28">
                  <c:v>1.7175543720062547</c:v>
                </c:pt>
                <c:pt idx="32">
                  <c:v>1.6601490758347721</c:v>
                </c:pt>
                <c:pt idx="34">
                  <c:v>1.9444595759407073</c:v>
                </c:pt>
                <c:pt idx="40">
                  <c:v>1.7245847187363086</c:v>
                </c:pt>
                <c:pt idx="44">
                  <c:v>1.7802790984189161</c:v>
                </c:pt>
                <c:pt idx="46">
                  <c:v>1.9683039337270458</c:v>
                </c:pt>
                <c:pt idx="49">
                  <c:v>2.6589535366585153</c:v>
                </c:pt>
                <c:pt idx="50">
                  <c:v>1.6709768018675226</c:v>
                </c:pt>
                <c:pt idx="54">
                  <c:v>2.6806862556814544</c:v>
                </c:pt>
                <c:pt idx="55">
                  <c:v>1.7209228145721771</c:v>
                </c:pt>
                <c:pt idx="56">
                  <c:v>1.964734219631898</c:v>
                </c:pt>
                <c:pt idx="61">
                  <c:v>2.937349456415598</c:v>
                </c:pt>
                <c:pt idx="62">
                  <c:v>2.1898595226440003</c:v>
                </c:pt>
                <c:pt idx="65">
                  <c:v>2.4678192514623802</c:v>
                </c:pt>
                <c:pt idx="66">
                  <c:v>1.8796406214285188</c:v>
                </c:pt>
                <c:pt idx="78">
                  <c:v>1.6641833367704681</c:v>
                </c:pt>
                <c:pt idx="79">
                  <c:v>2.5408355453734401</c:v>
                </c:pt>
                <c:pt idx="81">
                  <c:v>2.2297563901230282</c:v>
                </c:pt>
                <c:pt idx="87">
                  <c:v>1.719749763459071</c:v>
                </c:pt>
                <c:pt idx="92">
                  <c:v>1.86328942666054</c:v>
                </c:pt>
                <c:pt idx="95">
                  <c:v>1.8286650774731823</c:v>
                </c:pt>
                <c:pt idx="96">
                  <c:v>1.6051800898649968</c:v>
                </c:pt>
                <c:pt idx="98">
                  <c:v>1.7555402610565531</c:v>
                </c:pt>
                <c:pt idx="99">
                  <c:v>2.7402300540713953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2D-476F-BB24-0BA68E735B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1401296"/>
        <c:axId val="1470540992"/>
      </c:scatterChart>
      <c:valAx>
        <c:axId val="147140129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0540992"/>
        <c:crosses val="autoZero"/>
        <c:crossBetween val="midCat"/>
      </c:valAx>
      <c:valAx>
        <c:axId val="14705409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14012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85686.8</c:v>
                </c:pt>
                <c:pt idx="1">
                  <c:v>52698.2</c:v>
                </c:pt>
                <c:pt idx="2">
                  <c:v>43360.800000000003</c:v>
                </c:pt>
                <c:pt idx="3">
                  <c:v>63261.2</c:v>
                </c:pt>
                <c:pt idx="4">
                  <c:v>71070.2</c:v>
                </c:pt>
                <c:pt idx="5">
                  <c:v>51085</c:v>
                </c:pt>
                <c:pt idx="6">
                  <c:v>65555</c:v>
                </c:pt>
                <c:pt idx="7">
                  <c:v>68202.8</c:v>
                </c:pt>
                <c:pt idx="8">
                  <c:v>72436.800000000003</c:v>
                </c:pt>
                <c:pt idx="9">
                  <c:v>47300.800000000003</c:v>
                </c:pt>
                <c:pt idx="10">
                  <c:v>59469.8</c:v>
                </c:pt>
                <c:pt idx="11">
                  <c:v>55634.400000000001</c:v>
                </c:pt>
                <c:pt idx="12">
                  <c:v>47867.6</c:v>
                </c:pt>
                <c:pt idx="13">
                  <c:v>64557</c:v>
                </c:pt>
                <c:pt idx="14">
                  <c:v>81678.2</c:v>
                </c:pt>
                <c:pt idx="15">
                  <c:v>65706.600000000006</c:v>
                </c:pt>
                <c:pt idx="16">
                  <c:v>71793.8</c:v>
                </c:pt>
                <c:pt idx="17">
                  <c:v>59836.2</c:v>
                </c:pt>
                <c:pt idx="18">
                  <c:v>51680.6</c:v>
                </c:pt>
                <c:pt idx="19">
                  <c:v>69646.600000000006</c:v>
                </c:pt>
                <c:pt idx="20">
                  <c:v>68513.2</c:v>
                </c:pt>
                <c:pt idx="21">
                  <c:v>84182.8</c:v>
                </c:pt>
                <c:pt idx="22">
                  <c:v>77997.399999999994</c:v>
                </c:pt>
                <c:pt idx="23">
                  <c:v>86449</c:v>
                </c:pt>
                <c:pt idx="24">
                  <c:v>48199.8</c:v>
                </c:pt>
                <c:pt idx="25">
                  <c:v>63488.6</c:v>
                </c:pt>
                <c:pt idx="26">
                  <c:v>62918</c:v>
                </c:pt>
                <c:pt idx="27">
                  <c:v>58453.4</c:v>
                </c:pt>
                <c:pt idx="28">
                  <c:v>77057.600000000006</c:v>
                </c:pt>
                <c:pt idx="29">
                  <c:v>61746</c:v>
                </c:pt>
                <c:pt idx="30">
                  <c:v>51900.2</c:v>
                </c:pt>
                <c:pt idx="31">
                  <c:v>65498.6</c:v>
                </c:pt>
                <c:pt idx="32">
                  <c:v>80154.399999999994</c:v>
                </c:pt>
                <c:pt idx="33">
                  <c:v>52309.599999999999</c:v>
                </c:pt>
                <c:pt idx="34">
                  <c:v>62348</c:v>
                </c:pt>
                <c:pt idx="35">
                  <c:v>76768.800000000003</c:v>
                </c:pt>
                <c:pt idx="36">
                  <c:v>54273.8</c:v>
                </c:pt>
                <c:pt idx="37">
                  <c:v>95113.8</c:v>
                </c:pt>
                <c:pt idx="38">
                  <c:v>59923.199999999997</c:v>
                </c:pt>
                <c:pt idx="39">
                  <c:v>49344.800000000003</c:v>
                </c:pt>
                <c:pt idx="40">
                  <c:v>59259.4</c:v>
                </c:pt>
                <c:pt idx="41">
                  <c:v>79917.8</c:v>
                </c:pt>
                <c:pt idx="42">
                  <c:v>64089.8</c:v>
                </c:pt>
                <c:pt idx="43">
                  <c:v>86326.6</c:v>
                </c:pt>
                <c:pt idx="44">
                  <c:v>50768.2</c:v>
                </c:pt>
                <c:pt idx="45">
                  <c:v>63365.599999999999</c:v>
                </c:pt>
                <c:pt idx="46">
                  <c:v>56879.199999999997</c:v>
                </c:pt>
                <c:pt idx="47">
                  <c:v>71343</c:v>
                </c:pt>
                <c:pt idx="48">
                  <c:v>73583.600000000006</c:v>
                </c:pt>
                <c:pt idx="49">
                  <c:v>26009.8</c:v>
                </c:pt>
                <c:pt idx="50">
                  <c:v>54545.2</c:v>
                </c:pt>
                <c:pt idx="51">
                  <c:v>76258.2</c:v>
                </c:pt>
                <c:pt idx="52">
                  <c:v>57400.2</c:v>
                </c:pt>
                <c:pt idx="53">
                  <c:v>61172.6</c:v>
                </c:pt>
                <c:pt idx="54">
                  <c:v>27653.4</c:v>
                </c:pt>
                <c:pt idx="55">
                  <c:v>65218.8</c:v>
                </c:pt>
                <c:pt idx="56">
                  <c:v>64424.6</c:v>
                </c:pt>
                <c:pt idx="57">
                  <c:v>57222</c:v>
                </c:pt>
                <c:pt idx="58">
                  <c:v>71980.399999999994</c:v>
                </c:pt>
                <c:pt idx="59">
                  <c:v>67664.399999999994</c:v>
                </c:pt>
                <c:pt idx="60">
                  <c:v>60348.6</c:v>
                </c:pt>
                <c:pt idx="61">
                  <c:v>24432.400000000001</c:v>
                </c:pt>
                <c:pt idx="62">
                  <c:v>40430</c:v>
                </c:pt>
                <c:pt idx="63">
                  <c:v>33305.4</c:v>
                </c:pt>
                <c:pt idx="64">
                  <c:v>59504.4</c:v>
                </c:pt>
                <c:pt idx="65">
                  <c:v>24099.599999999999</c:v>
                </c:pt>
                <c:pt idx="66">
                  <c:v>54548.2</c:v>
                </c:pt>
                <c:pt idx="67">
                  <c:v>81063.8</c:v>
                </c:pt>
                <c:pt idx="68">
                  <c:v>83907.199999999997</c:v>
                </c:pt>
                <c:pt idx="69">
                  <c:v>65354</c:v>
                </c:pt>
                <c:pt idx="70">
                  <c:v>87975.2</c:v>
                </c:pt>
                <c:pt idx="71">
                  <c:v>32011.599999999999</c:v>
                </c:pt>
                <c:pt idx="72">
                  <c:v>56926.400000000001</c:v>
                </c:pt>
                <c:pt idx="73">
                  <c:v>89893.4</c:v>
                </c:pt>
                <c:pt idx="74">
                  <c:v>74968.399999999994</c:v>
                </c:pt>
                <c:pt idx="75">
                  <c:v>73568.800000000003</c:v>
                </c:pt>
                <c:pt idx="76">
                  <c:v>71624</c:v>
                </c:pt>
                <c:pt idx="77">
                  <c:v>78354.600000000006</c:v>
                </c:pt>
                <c:pt idx="78">
                  <c:v>38896.6</c:v>
                </c:pt>
                <c:pt idx="79">
                  <c:v>36331.199999999997</c:v>
                </c:pt>
                <c:pt idx="80">
                  <c:v>64836</c:v>
                </c:pt>
                <c:pt idx="81">
                  <c:v>50551.8</c:v>
                </c:pt>
                <c:pt idx="82">
                  <c:v>53626</c:v>
                </c:pt>
                <c:pt idx="83">
                  <c:v>66482.600000000006</c:v>
                </c:pt>
                <c:pt idx="84">
                  <c:v>86623</c:v>
                </c:pt>
                <c:pt idx="85">
                  <c:v>45586.2</c:v>
                </c:pt>
                <c:pt idx="86">
                  <c:v>62412.2</c:v>
                </c:pt>
                <c:pt idx="87">
                  <c:v>46787.8</c:v>
                </c:pt>
                <c:pt idx="88">
                  <c:v>70489.2</c:v>
                </c:pt>
                <c:pt idx="89">
                  <c:v>58551.199999999997</c:v>
                </c:pt>
                <c:pt idx="90">
                  <c:v>71053.399999999994</c:v>
                </c:pt>
                <c:pt idx="91">
                  <c:v>62388.4</c:v>
                </c:pt>
                <c:pt idx="92">
                  <c:v>46509.8</c:v>
                </c:pt>
                <c:pt idx="93">
                  <c:v>78791</c:v>
                </c:pt>
                <c:pt idx="94">
                  <c:v>69307</c:v>
                </c:pt>
                <c:pt idx="95">
                  <c:v>60324.2</c:v>
                </c:pt>
                <c:pt idx="96">
                  <c:v>38615.199999999997</c:v>
                </c:pt>
                <c:pt idx="97">
                  <c:v>52884.6</c:v>
                </c:pt>
                <c:pt idx="98">
                  <c:v>57977.2</c:v>
                </c:pt>
                <c:pt idx="99">
                  <c:v>30011.200000000001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1.1546119122198517</c:v>
                </c:pt>
                <c:pt idx="1">
                  <c:v>1.4367283892049445</c:v>
                </c:pt>
                <c:pt idx="2">
                  <c:v>1.8239746499142082</c:v>
                </c:pt>
                <c:pt idx="3">
                  <c:v>1.9397829949479302</c:v>
                </c:pt>
                <c:pt idx="4">
                  <c:v>1.693044342073049</c:v>
                </c:pt>
                <c:pt idx="5">
                  <c:v>1.330703729078986</c:v>
                </c:pt>
                <c:pt idx="6">
                  <c:v>1.2140035085043093</c:v>
                </c:pt>
                <c:pt idx="7">
                  <c:v>1.5754191910009558</c:v>
                </c:pt>
                <c:pt idx="8">
                  <c:v>1.7683000905617035</c:v>
                </c:pt>
                <c:pt idx="9">
                  <c:v>1.502363596387376</c:v>
                </c:pt>
                <c:pt idx="10">
                  <c:v>1.1523327806718704</c:v>
                </c:pt>
                <c:pt idx="11">
                  <c:v>1.1419553369857498</c:v>
                </c:pt>
                <c:pt idx="12">
                  <c:v>1.5623720428849577</c:v>
                </c:pt>
                <c:pt idx="13">
                  <c:v>1.7947395325061573</c:v>
                </c:pt>
                <c:pt idx="14">
                  <c:v>1.33974548900441</c:v>
                </c:pt>
                <c:pt idx="15">
                  <c:v>1.3262138050058898</c:v>
                </c:pt>
                <c:pt idx="16">
                  <c:v>1.6659516559925787</c:v>
                </c:pt>
                <c:pt idx="17">
                  <c:v>2.0536731944876179</c:v>
                </c:pt>
                <c:pt idx="18">
                  <c:v>1.5081481252152646</c:v>
                </c:pt>
                <c:pt idx="19">
                  <c:v>1.2465073671938041</c:v>
                </c:pt>
                <c:pt idx="20">
                  <c:v>1.1399847036775395</c:v>
                </c:pt>
                <c:pt idx="21">
                  <c:v>1.6048646516865677</c:v>
                </c:pt>
                <c:pt idx="22">
                  <c:v>1.2260024052083789</c:v>
                </c:pt>
                <c:pt idx="23">
                  <c:v>1.5334474661361033</c:v>
                </c:pt>
                <c:pt idx="24">
                  <c:v>1.6885962182415695</c:v>
                </c:pt>
                <c:pt idx="25">
                  <c:v>1.4846759890752041</c:v>
                </c:pt>
                <c:pt idx="26">
                  <c:v>1.2621030547697003</c:v>
                </c:pt>
                <c:pt idx="27">
                  <c:v>1.4861410970106101</c:v>
                </c:pt>
                <c:pt idx="28">
                  <c:v>1.7114599987541785</c:v>
                </c:pt>
                <c:pt idx="29">
                  <c:v>1.103180772843585</c:v>
                </c:pt>
                <c:pt idx="30">
                  <c:v>1.4708613839638385</c:v>
                </c:pt>
                <c:pt idx="31">
                  <c:v>1.8525281456397542</c:v>
                </c:pt>
                <c:pt idx="32">
                  <c:v>1.6577879692194066</c:v>
                </c:pt>
                <c:pt idx="33">
                  <c:v>1.3186872008197348</c:v>
                </c:pt>
                <c:pt idx="34">
                  <c:v>1.9465740681337012</c:v>
                </c:pt>
                <c:pt idx="35">
                  <c:v>1.3090213732662226</c:v>
                </c:pt>
                <c:pt idx="36">
                  <c:v>1.0426025080241295</c:v>
                </c:pt>
                <c:pt idx="37">
                  <c:v>1.4425561800706102</c:v>
                </c:pt>
                <c:pt idx="38">
                  <c:v>1.4142101890419738</c:v>
                </c:pt>
                <c:pt idx="39">
                  <c:v>1.3624941229876297</c:v>
                </c:pt>
                <c:pt idx="40">
                  <c:v>1.7137703047955262</c:v>
                </c:pt>
                <c:pt idx="41">
                  <c:v>1.1742940871745717</c:v>
                </c:pt>
                <c:pt idx="42">
                  <c:v>1.0814357354836495</c:v>
                </c:pt>
                <c:pt idx="43">
                  <c:v>1.6088204562672455</c:v>
                </c:pt>
                <c:pt idx="44">
                  <c:v>1.7699071465996432</c:v>
                </c:pt>
                <c:pt idx="45">
                  <c:v>1.3237150756877549</c:v>
                </c:pt>
                <c:pt idx="46">
                  <c:v>1.9730762739279035</c:v>
                </c:pt>
                <c:pt idx="47">
                  <c:v>1.3514570455405577</c:v>
                </c:pt>
                <c:pt idx="48">
                  <c:v>1.1690240760169384</c:v>
                </c:pt>
                <c:pt idx="49">
                  <c:v>2.6475405424109373</c:v>
                </c:pt>
                <c:pt idx="50">
                  <c:v>1.6798911728254733</c:v>
                </c:pt>
                <c:pt idx="51">
                  <c:v>1.3033877012570452</c:v>
                </c:pt>
                <c:pt idx="52">
                  <c:v>1.499158539517284</c:v>
                </c:pt>
                <c:pt idx="53">
                  <c:v>1.5421119913163737</c:v>
                </c:pt>
                <c:pt idx="54">
                  <c:v>2.7475825757411383</c:v>
                </c:pt>
                <c:pt idx="55">
                  <c:v>1.722049470398106</c:v>
                </c:pt>
                <c:pt idx="56">
                  <c:v>1.9662054556799733</c:v>
                </c:pt>
                <c:pt idx="57">
                  <c:v>1.1255810702177484</c:v>
                </c:pt>
                <c:pt idx="58">
                  <c:v>1.6567843468499759</c:v>
                </c:pt>
                <c:pt idx="59">
                  <c:v>1.3945294719231975</c:v>
                </c:pt>
                <c:pt idx="60">
                  <c:v>1.8120718624789971</c:v>
                </c:pt>
                <c:pt idx="61">
                  <c:v>2.9379021299585792</c:v>
                </c:pt>
                <c:pt idx="62">
                  <c:v>2.1850605985654217</c:v>
                </c:pt>
                <c:pt idx="63">
                  <c:v>1.4426189146504771</c:v>
                </c:pt>
                <c:pt idx="64">
                  <c:v>1.0444437722252471</c:v>
                </c:pt>
                <c:pt idx="65">
                  <c:v>2.4261813474082561</c:v>
                </c:pt>
                <c:pt idx="66">
                  <c:v>1.8847551339915891</c:v>
                </c:pt>
                <c:pt idx="67">
                  <c:v>1.6883121689336054</c:v>
                </c:pt>
                <c:pt idx="68">
                  <c:v>1.1757155524198162</c:v>
                </c:pt>
                <c:pt idx="69">
                  <c:v>1.1130611745264254</c:v>
                </c:pt>
                <c:pt idx="70">
                  <c:v>1.3380020733115696</c:v>
                </c:pt>
                <c:pt idx="71">
                  <c:v>1.7014769646003325</c:v>
                </c:pt>
                <c:pt idx="72">
                  <c:v>1.6484443070350487</c:v>
                </c:pt>
                <c:pt idx="73">
                  <c:v>1.2818849882193799</c:v>
                </c:pt>
                <c:pt idx="74">
                  <c:v>1.3067639165301648</c:v>
                </c:pt>
                <c:pt idx="75">
                  <c:v>1.0966741336001131</c:v>
                </c:pt>
                <c:pt idx="76">
                  <c:v>1.0888249748687591</c:v>
                </c:pt>
                <c:pt idx="77">
                  <c:v>1.239442228024902</c:v>
                </c:pt>
                <c:pt idx="78">
                  <c:v>1.6598623015893421</c:v>
                </c:pt>
                <c:pt idx="79">
                  <c:v>2.5370755714096975</c:v>
                </c:pt>
                <c:pt idx="80">
                  <c:v>1.5644857795052132</c:v>
                </c:pt>
                <c:pt idx="81">
                  <c:v>2.2472394652613752</c:v>
                </c:pt>
                <c:pt idx="82">
                  <c:v>1.4431059560660873</c:v>
                </c:pt>
                <c:pt idx="83">
                  <c:v>1.3575431767108987</c:v>
                </c:pt>
                <c:pt idx="84">
                  <c:v>1.4987359015503965</c:v>
                </c:pt>
                <c:pt idx="85">
                  <c:v>1.2321272665850631</c:v>
                </c:pt>
                <c:pt idx="86">
                  <c:v>1.2648648821864956</c:v>
                </c:pt>
                <c:pt idx="87">
                  <c:v>1.696104540072412</c:v>
                </c:pt>
                <c:pt idx="88">
                  <c:v>1.5800434676517823</c:v>
                </c:pt>
                <c:pt idx="89">
                  <c:v>1.0065549467816202</c:v>
                </c:pt>
                <c:pt idx="90">
                  <c:v>1.2917186228948931</c:v>
                </c:pt>
                <c:pt idx="91">
                  <c:v>1.4074892127382654</c:v>
                </c:pt>
                <c:pt idx="92">
                  <c:v>1.890547798528482</c:v>
                </c:pt>
                <c:pt idx="93">
                  <c:v>1.0282392659060045</c:v>
                </c:pt>
                <c:pt idx="94">
                  <c:v>1.4204192938664204</c:v>
                </c:pt>
                <c:pt idx="95">
                  <c:v>1.8334432947308046</c:v>
                </c:pt>
                <c:pt idx="96">
                  <c:v>1.6186631171145043</c:v>
                </c:pt>
                <c:pt idx="97">
                  <c:v>1.261085457770315</c:v>
                </c:pt>
                <c:pt idx="98">
                  <c:v>1.7685227986173877</c:v>
                </c:pt>
                <c:pt idx="99">
                  <c:v>2.718518419789945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43-4C6E-BEFC-97A3A384C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1583296"/>
        <c:axId val="1470627936"/>
      </c:scatterChart>
      <c:valAx>
        <c:axId val="147158329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0627936"/>
        <c:crosses val="autoZero"/>
        <c:crossBetween val="midCat"/>
      </c:valAx>
      <c:valAx>
        <c:axId val="14706279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1583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1">
                  <c:v>52698.2</c:v>
                </c:pt>
                <c:pt idx="5">
                  <c:v>51085</c:v>
                </c:pt>
                <c:pt idx="10">
                  <c:v>59469.8</c:v>
                </c:pt>
                <c:pt idx="11">
                  <c:v>55634.400000000001</c:v>
                </c:pt>
                <c:pt idx="26">
                  <c:v>62918</c:v>
                </c:pt>
                <c:pt idx="30">
                  <c:v>51900.2</c:v>
                </c:pt>
                <c:pt idx="33">
                  <c:v>52309.599999999999</c:v>
                </c:pt>
                <c:pt idx="36">
                  <c:v>54273.8</c:v>
                </c:pt>
                <c:pt idx="38">
                  <c:v>59923.199999999997</c:v>
                </c:pt>
                <c:pt idx="39">
                  <c:v>49344.800000000003</c:v>
                </c:pt>
                <c:pt idx="57">
                  <c:v>57222</c:v>
                </c:pt>
                <c:pt idx="63">
                  <c:v>33305.4</c:v>
                </c:pt>
                <c:pt idx="64">
                  <c:v>59504.4</c:v>
                </c:pt>
                <c:pt idx="82">
                  <c:v>53626</c:v>
                </c:pt>
                <c:pt idx="85">
                  <c:v>45586.2</c:v>
                </c:pt>
                <c:pt idx="86">
                  <c:v>62412.2</c:v>
                </c:pt>
                <c:pt idx="91">
                  <c:v>62388.4</c:v>
                </c:pt>
                <c:pt idx="97">
                  <c:v>52884.6</c:v>
                </c:pt>
              </c:numCache>
            </c:numRef>
          </c:xVal>
          <c:yVal>
            <c:numRef>
              <c:f>State042!$AA$3:$AA$101</c:f>
              <c:numCache>
                <c:formatCode>General</c:formatCode>
                <c:ptCount val="99"/>
                <c:pt idx="0">
                  <c:v>1.4367283892049445</c:v>
                </c:pt>
                <c:pt idx="4">
                  <c:v>1.330703729078986</c:v>
                </c:pt>
                <c:pt idx="9">
                  <c:v>1.1523327806718704</c:v>
                </c:pt>
                <c:pt idx="10">
                  <c:v>1.1419553369857498</c:v>
                </c:pt>
                <c:pt idx="25">
                  <c:v>1.2621030547697003</c:v>
                </c:pt>
                <c:pt idx="29">
                  <c:v>1.4708613839638385</c:v>
                </c:pt>
                <c:pt idx="32">
                  <c:v>1.3186872008197348</c:v>
                </c:pt>
                <c:pt idx="35">
                  <c:v>1.0426025080241295</c:v>
                </c:pt>
                <c:pt idx="37">
                  <c:v>1.4142101890419738</c:v>
                </c:pt>
                <c:pt idx="38">
                  <c:v>1.3624941229876297</c:v>
                </c:pt>
                <c:pt idx="56">
                  <c:v>1.1255810702177484</c:v>
                </c:pt>
                <c:pt idx="62">
                  <c:v>1.4426189146504771</c:v>
                </c:pt>
                <c:pt idx="63">
                  <c:v>1.0444437722252471</c:v>
                </c:pt>
                <c:pt idx="81">
                  <c:v>1.4431059560660873</c:v>
                </c:pt>
                <c:pt idx="84">
                  <c:v>1.2321272665850631</c:v>
                </c:pt>
                <c:pt idx="85">
                  <c:v>1.2648648821864956</c:v>
                </c:pt>
                <c:pt idx="90">
                  <c:v>1.4074892127382654</c:v>
                </c:pt>
                <c:pt idx="96">
                  <c:v>1.261085457770315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13-484F-95BB-E5B08DB8EC9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0">
                  <c:v>85686.8</c:v>
                </c:pt>
                <c:pt idx="6">
                  <c:v>65555</c:v>
                </c:pt>
                <c:pt idx="14">
                  <c:v>81678.2</c:v>
                </c:pt>
                <c:pt idx="15">
                  <c:v>65706.600000000006</c:v>
                </c:pt>
                <c:pt idx="19">
                  <c:v>69646.600000000006</c:v>
                </c:pt>
                <c:pt idx="20">
                  <c:v>68513.2</c:v>
                </c:pt>
                <c:pt idx="22">
                  <c:v>77997.399999999994</c:v>
                </c:pt>
                <c:pt idx="29">
                  <c:v>61746</c:v>
                </c:pt>
                <c:pt idx="35">
                  <c:v>76768.800000000003</c:v>
                </c:pt>
                <c:pt idx="37">
                  <c:v>95113.8</c:v>
                </c:pt>
                <c:pt idx="41">
                  <c:v>79917.8</c:v>
                </c:pt>
                <c:pt idx="42">
                  <c:v>64089.8</c:v>
                </c:pt>
                <c:pt idx="45">
                  <c:v>63365.599999999999</c:v>
                </c:pt>
                <c:pt idx="47">
                  <c:v>71343</c:v>
                </c:pt>
                <c:pt idx="48">
                  <c:v>73583.600000000006</c:v>
                </c:pt>
                <c:pt idx="51">
                  <c:v>76258.2</c:v>
                </c:pt>
                <c:pt idx="53">
                  <c:v>61172.6</c:v>
                </c:pt>
                <c:pt idx="59">
                  <c:v>67664.399999999994</c:v>
                </c:pt>
                <c:pt idx="68">
                  <c:v>83907.199999999997</c:v>
                </c:pt>
                <c:pt idx="69">
                  <c:v>65354</c:v>
                </c:pt>
                <c:pt idx="70">
                  <c:v>87975.2</c:v>
                </c:pt>
                <c:pt idx="73">
                  <c:v>89893.4</c:v>
                </c:pt>
                <c:pt idx="74">
                  <c:v>74968.399999999994</c:v>
                </c:pt>
                <c:pt idx="75">
                  <c:v>73568.800000000003</c:v>
                </c:pt>
                <c:pt idx="76">
                  <c:v>71624</c:v>
                </c:pt>
                <c:pt idx="77">
                  <c:v>78354.600000000006</c:v>
                </c:pt>
                <c:pt idx="83">
                  <c:v>66482.600000000006</c:v>
                </c:pt>
                <c:pt idx="84">
                  <c:v>86623</c:v>
                </c:pt>
                <c:pt idx="89">
                  <c:v>58551.199999999997</c:v>
                </c:pt>
                <c:pt idx="90">
                  <c:v>71053.399999999994</c:v>
                </c:pt>
                <c:pt idx="93">
                  <c:v>78791</c:v>
                </c:pt>
                <c:pt idx="94">
                  <c:v>69307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0">
                  <c:v>1.1546119122198517</c:v>
                </c:pt>
                <c:pt idx="6">
                  <c:v>1.2140035085043093</c:v>
                </c:pt>
                <c:pt idx="14">
                  <c:v>1.33974548900441</c:v>
                </c:pt>
                <c:pt idx="15">
                  <c:v>1.3262138050058898</c:v>
                </c:pt>
                <c:pt idx="19">
                  <c:v>1.2465073671938041</c:v>
                </c:pt>
                <c:pt idx="20">
                  <c:v>1.1399847036775395</c:v>
                </c:pt>
                <c:pt idx="22">
                  <c:v>1.2260024052083789</c:v>
                </c:pt>
                <c:pt idx="29">
                  <c:v>1.103180772843585</c:v>
                </c:pt>
                <c:pt idx="35">
                  <c:v>1.3090213732662226</c:v>
                </c:pt>
                <c:pt idx="37">
                  <c:v>1.4425561800706102</c:v>
                </c:pt>
                <c:pt idx="41">
                  <c:v>1.1742940871745717</c:v>
                </c:pt>
                <c:pt idx="42">
                  <c:v>1.0814357354836495</c:v>
                </c:pt>
                <c:pt idx="45">
                  <c:v>1.3237150756877549</c:v>
                </c:pt>
                <c:pt idx="47">
                  <c:v>1.3514570455405577</c:v>
                </c:pt>
                <c:pt idx="48">
                  <c:v>1.1690240760169384</c:v>
                </c:pt>
                <c:pt idx="51">
                  <c:v>1.3033877012570452</c:v>
                </c:pt>
                <c:pt idx="53">
                  <c:v>1.5421119913163737</c:v>
                </c:pt>
                <c:pt idx="59">
                  <c:v>1.3945294719231975</c:v>
                </c:pt>
                <c:pt idx="68">
                  <c:v>1.1757155524198162</c:v>
                </c:pt>
                <c:pt idx="69">
                  <c:v>1.1130611745264254</c:v>
                </c:pt>
                <c:pt idx="70">
                  <c:v>1.3380020733115696</c:v>
                </c:pt>
                <c:pt idx="73">
                  <c:v>1.2818849882193799</c:v>
                </c:pt>
                <c:pt idx="74">
                  <c:v>1.3067639165301648</c:v>
                </c:pt>
                <c:pt idx="75">
                  <c:v>1.0966741336001131</c:v>
                </c:pt>
                <c:pt idx="76">
                  <c:v>1.0888249748687591</c:v>
                </c:pt>
                <c:pt idx="77">
                  <c:v>1.239442228024902</c:v>
                </c:pt>
                <c:pt idx="83">
                  <c:v>1.3575431767108987</c:v>
                </c:pt>
                <c:pt idx="84">
                  <c:v>1.4987359015503965</c:v>
                </c:pt>
                <c:pt idx="89">
                  <c:v>1.0065549467816202</c:v>
                </c:pt>
                <c:pt idx="90">
                  <c:v>1.2917186228948931</c:v>
                </c:pt>
                <c:pt idx="93">
                  <c:v>1.0282392659060045</c:v>
                </c:pt>
                <c:pt idx="94">
                  <c:v>1.4204192938664204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13-484F-95BB-E5B08DB8EC9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2">
                  <c:v>43360.800000000003</c:v>
                </c:pt>
                <c:pt idx="9">
                  <c:v>47300.800000000003</c:v>
                </c:pt>
                <c:pt idx="12">
                  <c:v>47867.6</c:v>
                </c:pt>
                <c:pt idx="17">
                  <c:v>59836.2</c:v>
                </c:pt>
                <c:pt idx="18">
                  <c:v>51680.6</c:v>
                </c:pt>
                <c:pt idx="24">
                  <c:v>48199.8</c:v>
                </c:pt>
                <c:pt idx="25">
                  <c:v>63488.6</c:v>
                </c:pt>
                <c:pt idx="27">
                  <c:v>58453.4</c:v>
                </c:pt>
                <c:pt idx="40">
                  <c:v>59259.4</c:v>
                </c:pt>
                <c:pt idx="44">
                  <c:v>50768.2</c:v>
                </c:pt>
                <c:pt idx="46">
                  <c:v>56879.199999999997</c:v>
                </c:pt>
                <c:pt idx="49">
                  <c:v>26009.8</c:v>
                </c:pt>
                <c:pt idx="50">
                  <c:v>54545.2</c:v>
                </c:pt>
                <c:pt idx="52">
                  <c:v>57400.2</c:v>
                </c:pt>
                <c:pt idx="54">
                  <c:v>27653.4</c:v>
                </c:pt>
                <c:pt idx="55">
                  <c:v>65218.8</c:v>
                </c:pt>
                <c:pt idx="60">
                  <c:v>60348.6</c:v>
                </c:pt>
                <c:pt idx="61">
                  <c:v>24432.400000000001</c:v>
                </c:pt>
                <c:pt idx="62">
                  <c:v>40430</c:v>
                </c:pt>
                <c:pt idx="65">
                  <c:v>24099.599999999999</c:v>
                </c:pt>
                <c:pt idx="66">
                  <c:v>54548.2</c:v>
                </c:pt>
                <c:pt idx="71">
                  <c:v>32011.599999999999</c:v>
                </c:pt>
                <c:pt idx="72">
                  <c:v>56926.400000000001</c:v>
                </c:pt>
                <c:pt idx="78">
                  <c:v>38896.6</c:v>
                </c:pt>
                <c:pt idx="79">
                  <c:v>36331.199999999997</c:v>
                </c:pt>
                <c:pt idx="81">
                  <c:v>50551.8</c:v>
                </c:pt>
                <c:pt idx="87">
                  <c:v>46787.8</c:v>
                </c:pt>
                <c:pt idx="92">
                  <c:v>46509.8</c:v>
                </c:pt>
                <c:pt idx="95">
                  <c:v>60324.2</c:v>
                </c:pt>
                <c:pt idx="96">
                  <c:v>38615.199999999997</c:v>
                </c:pt>
                <c:pt idx="98">
                  <c:v>57977.2</c:v>
                </c:pt>
                <c:pt idx="99">
                  <c:v>30011.200000000001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2">
                  <c:v>1.8239746499142082</c:v>
                </c:pt>
                <c:pt idx="9">
                  <c:v>1.502363596387376</c:v>
                </c:pt>
                <c:pt idx="12">
                  <c:v>1.5623720428849577</c:v>
                </c:pt>
                <c:pt idx="17">
                  <c:v>2.0536731944876179</c:v>
                </c:pt>
                <c:pt idx="18">
                  <c:v>1.5081481252152646</c:v>
                </c:pt>
                <c:pt idx="24">
                  <c:v>1.6885962182415695</c:v>
                </c:pt>
                <c:pt idx="25">
                  <c:v>1.4846759890752041</c:v>
                </c:pt>
                <c:pt idx="27">
                  <c:v>1.4861410970106101</c:v>
                </c:pt>
                <c:pt idx="40">
                  <c:v>1.7137703047955262</c:v>
                </c:pt>
                <c:pt idx="44">
                  <c:v>1.7699071465996432</c:v>
                </c:pt>
                <c:pt idx="46">
                  <c:v>1.9730762739279035</c:v>
                </c:pt>
                <c:pt idx="49">
                  <c:v>2.6475405424109373</c:v>
                </c:pt>
                <c:pt idx="50">
                  <c:v>1.6798911728254733</c:v>
                </c:pt>
                <c:pt idx="52">
                  <c:v>1.499158539517284</c:v>
                </c:pt>
                <c:pt idx="54">
                  <c:v>2.7475825757411383</c:v>
                </c:pt>
                <c:pt idx="55">
                  <c:v>1.722049470398106</c:v>
                </c:pt>
                <c:pt idx="60">
                  <c:v>1.8120718624789971</c:v>
                </c:pt>
                <c:pt idx="61">
                  <c:v>2.9379021299585792</c:v>
                </c:pt>
                <c:pt idx="62">
                  <c:v>2.1850605985654217</c:v>
                </c:pt>
                <c:pt idx="65">
                  <c:v>2.4261813474082561</c:v>
                </c:pt>
                <c:pt idx="66">
                  <c:v>1.8847551339915891</c:v>
                </c:pt>
                <c:pt idx="71">
                  <c:v>1.7014769646003325</c:v>
                </c:pt>
                <c:pt idx="72">
                  <c:v>1.6484443070350487</c:v>
                </c:pt>
                <c:pt idx="78">
                  <c:v>1.6598623015893421</c:v>
                </c:pt>
                <c:pt idx="79">
                  <c:v>2.5370755714096975</c:v>
                </c:pt>
                <c:pt idx="81">
                  <c:v>2.2472394652613752</c:v>
                </c:pt>
                <c:pt idx="87">
                  <c:v>1.696104540072412</c:v>
                </c:pt>
                <c:pt idx="92">
                  <c:v>1.890547798528482</c:v>
                </c:pt>
                <c:pt idx="95">
                  <c:v>1.8334432947308046</c:v>
                </c:pt>
                <c:pt idx="96">
                  <c:v>1.6186631171145043</c:v>
                </c:pt>
                <c:pt idx="98">
                  <c:v>1.7685227986173877</c:v>
                </c:pt>
                <c:pt idx="99">
                  <c:v>2.718518419789945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C13-484F-95BB-E5B08DB8EC9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3">
                  <c:v>63261.2</c:v>
                </c:pt>
                <c:pt idx="4">
                  <c:v>71070.2</c:v>
                </c:pt>
                <c:pt idx="7">
                  <c:v>68202.8</c:v>
                </c:pt>
                <c:pt idx="8">
                  <c:v>72436.800000000003</c:v>
                </c:pt>
                <c:pt idx="13">
                  <c:v>64557</c:v>
                </c:pt>
                <c:pt idx="16">
                  <c:v>71793.8</c:v>
                </c:pt>
                <c:pt idx="21">
                  <c:v>84182.8</c:v>
                </c:pt>
                <c:pt idx="23">
                  <c:v>86449</c:v>
                </c:pt>
                <c:pt idx="28">
                  <c:v>77057.600000000006</c:v>
                </c:pt>
                <c:pt idx="31">
                  <c:v>65498.6</c:v>
                </c:pt>
                <c:pt idx="32">
                  <c:v>80154.399999999994</c:v>
                </c:pt>
                <c:pt idx="34">
                  <c:v>62348</c:v>
                </c:pt>
                <c:pt idx="43">
                  <c:v>86326.6</c:v>
                </c:pt>
                <c:pt idx="56">
                  <c:v>64424.6</c:v>
                </c:pt>
                <c:pt idx="58">
                  <c:v>71980.399999999994</c:v>
                </c:pt>
                <c:pt idx="67">
                  <c:v>81063.8</c:v>
                </c:pt>
                <c:pt idx="80">
                  <c:v>64836</c:v>
                </c:pt>
                <c:pt idx="88">
                  <c:v>70489.2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3">
                  <c:v>1.9397829949479302</c:v>
                </c:pt>
                <c:pt idx="4">
                  <c:v>1.693044342073049</c:v>
                </c:pt>
                <c:pt idx="7">
                  <c:v>1.5754191910009558</c:v>
                </c:pt>
                <c:pt idx="8">
                  <c:v>1.7683000905617035</c:v>
                </c:pt>
                <c:pt idx="13">
                  <c:v>1.7947395325061573</c:v>
                </c:pt>
                <c:pt idx="16">
                  <c:v>1.6659516559925787</c:v>
                </c:pt>
                <c:pt idx="21">
                  <c:v>1.6048646516865677</c:v>
                </c:pt>
                <c:pt idx="23">
                  <c:v>1.5334474661361033</c:v>
                </c:pt>
                <c:pt idx="28">
                  <c:v>1.7114599987541785</c:v>
                </c:pt>
                <c:pt idx="31">
                  <c:v>1.8525281456397542</c:v>
                </c:pt>
                <c:pt idx="32">
                  <c:v>1.6577879692194066</c:v>
                </c:pt>
                <c:pt idx="34">
                  <c:v>1.9465740681337012</c:v>
                </c:pt>
                <c:pt idx="43">
                  <c:v>1.6088204562672455</c:v>
                </c:pt>
                <c:pt idx="56">
                  <c:v>1.9662054556799733</c:v>
                </c:pt>
                <c:pt idx="58">
                  <c:v>1.6567843468499759</c:v>
                </c:pt>
                <c:pt idx="67">
                  <c:v>1.6883121689336054</c:v>
                </c:pt>
                <c:pt idx="80">
                  <c:v>1.5644857795052132</c:v>
                </c:pt>
                <c:pt idx="88">
                  <c:v>1.5800434676517823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C13-484F-95BB-E5B08DB8E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1620096"/>
        <c:axId val="1470637920"/>
      </c:scatterChart>
      <c:valAx>
        <c:axId val="147162009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0637920"/>
        <c:crosses val="autoZero"/>
        <c:crossBetween val="midCat"/>
      </c:valAx>
      <c:valAx>
        <c:axId val="14706379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1620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85686.8</c:v>
                </c:pt>
                <c:pt idx="1">
                  <c:v>52698.2</c:v>
                </c:pt>
                <c:pt idx="5">
                  <c:v>51085</c:v>
                </c:pt>
                <c:pt idx="6">
                  <c:v>65555</c:v>
                </c:pt>
                <c:pt idx="7">
                  <c:v>68202.8</c:v>
                </c:pt>
                <c:pt idx="9">
                  <c:v>47300.800000000003</c:v>
                </c:pt>
                <c:pt idx="10">
                  <c:v>59469.8</c:v>
                </c:pt>
                <c:pt idx="11">
                  <c:v>55634.400000000001</c:v>
                </c:pt>
                <c:pt idx="13">
                  <c:v>64557</c:v>
                </c:pt>
                <c:pt idx="14">
                  <c:v>81678.2</c:v>
                </c:pt>
                <c:pt idx="15">
                  <c:v>65706.600000000006</c:v>
                </c:pt>
                <c:pt idx="16">
                  <c:v>71793.8</c:v>
                </c:pt>
                <c:pt idx="19">
                  <c:v>69646.600000000006</c:v>
                </c:pt>
                <c:pt idx="20">
                  <c:v>68513.2</c:v>
                </c:pt>
                <c:pt idx="21">
                  <c:v>84182.8</c:v>
                </c:pt>
                <c:pt idx="22">
                  <c:v>77997.399999999994</c:v>
                </c:pt>
                <c:pt idx="23">
                  <c:v>86449</c:v>
                </c:pt>
                <c:pt idx="24">
                  <c:v>48199.8</c:v>
                </c:pt>
                <c:pt idx="25">
                  <c:v>63488.6</c:v>
                </c:pt>
                <c:pt idx="26">
                  <c:v>62918</c:v>
                </c:pt>
                <c:pt idx="27">
                  <c:v>58453.4</c:v>
                </c:pt>
                <c:pt idx="29">
                  <c:v>61746</c:v>
                </c:pt>
                <c:pt idx="30">
                  <c:v>51900.2</c:v>
                </c:pt>
                <c:pt idx="31">
                  <c:v>65498.6</c:v>
                </c:pt>
                <c:pt idx="33">
                  <c:v>52309.599999999999</c:v>
                </c:pt>
                <c:pt idx="35">
                  <c:v>76768.800000000003</c:v>
                </c:pt>
                <c:pt idx="36">
                  <c:v>54273.8</c:v>
                </c:pt>
                <c:pt idx="37">
                  <c:v>95113.8</c:v>
                </c:pt>
                <c:pt idx="38">
                  <c:v>59923.199999999997</c:v>
                </c:pt>
                <c:pt idx="39">
                  <c:v>49344.800000000003</c:v>
                </c:pt>
                <c:pt idx="41">
                  <c:v>79917.8</c:v>
                </c:pt>
                <c:pt idx="42">
                  <c:v>64089.8</c:v>
                </c:pt>
                <c:pt idx="43">
                  <c:v>86326.6</c:v>
                </c:pt>
                <c:pt idx="44">
                  <c:v>50768.2</c:v>
                </c:pt>
                <c:pt idx="45">
                  <c:v>63365.599999999999</c:v>
                </c:pt>
                <c:pt idx="47">
                  <c:v>71343</c:v>
                </c:pt>
                <c:pt idx="48">
                  <c:v>73583.600000000006</c:v>
                </c:pt>
                <c:pt idx="51">
                  <c:v>76258.2</c:v>
                </c:pt>
                <c:pt idx="52">
                  <c:v>57400.2</c:v>
                </c:pt>
                <c:pt idx="53">
                  <c:v>61172.6</c:v>
                </c:pt>
                <c:pt idx="57">
                  <c:v>57222</c:v>
                </c:pt>
                <c:pt idx="58">
                  <c:v>71980.399999999994</c:v>
                </c:pt>
                <c:pt idx="59">
                  <c:v>67664.399999999994</c:v>
                </c:pt>
                <c:pt idx="60">
                  <c:v>60348.6</c:v>
                </c:pt>
                <c:pt idx="63">
                  <c:v>33305.4</c:v>
                </c:pt>
                <c:pt idx="64">
                  <c:v>59504.4</c:v>
                </c:pt>
                <c:pt idx="68">
                  <c:v>83907.199999999997</c:v>
                </c:pt>
                <c:pt idx="69">
                  <c:v>65354</c:v>
                </c:pt>
                <c:pt idx="70">
                  <c:v>87975.2</c:v>
                </c:pt>
                <c:pt idx="71">
                  <c:v>32011.599999999999</c:v>
                </c:pt>
                <c:pt idx="72">
                  <c:v>56926.400000000001</c:v>
                </c:pt>
                <c:pt idx="73">
                  <c:v>89893.4</c:v>
                </c:pt>
                <c:pt idx="74">
                  <c:v>74968.399999999994</c:v>
                </c:pt>
                <c:pt idx="75">
                  <c:v>73568.800000000003</c:v>
                </c:pt>
                <c:pt idx="76">
                  <c:v>71624</c:v>
                </c:pt>
                <c:pt idx="77">
                  <c:v>78354.600000000006</c:v>
                </c:pt>
                <c:pt idx="78">
                  <c:v>38896.6</c:v>
                </c:pt>
                <c:pt idx="80">
                  <c:v>64836</c:v>
                </c:pt>
                <c:pt idx="82">
                  <c:v>53626</c:v>
                </c:pt>
                <c:pt idx="83">
                  <c:v>66482.600000000006</c:v>
                </c:pt>
                <c:pt idx="84">
                  <c:v>86623</c:v>
                </c:pt>
                <c:pt idx="85">
                  <c:v>45586.2</c:v>
                </c:pt>
                <c:pt idx="86">
                  <c:v>62412.2</c:v>
                </c:pt>
                <c:pt idx="88">
                  <c:v>70489.2</c:v>
                </c:pt>
                <c:pt idx="89">
                  <c:v>58551.199999999997</c:v>
                </c:pt>
                <c:pt idx="90">
                  <c:v>71053.399999999994</c:v>
                </c:pt>
                <c:pt idx="91">
                  <c:v>62388.4</c:v>
                </c:pt>
                <c:pt idx="93">
                  <c:v>78791</c:v>
                </c:pt>
                <c:pt idx="94">
                  <c:v>69307</c:v>
                </c:pt>
                <c:pt idx="96">
                  <c:v>38615.199999999997</c:v>
                </c:pt>
                <c:pt idx="97">
                  <c:v>52884.6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1.1546119122198517</c:v>
                </c:pt>
                <c:pt idx="1">
                  <c:v>1.4367283892049445</c:v>
                </c:pt>
                <c:pt idx="5">
                  <c:v>1.330703729078986</c:v>
                </c:pt>
                <c:pt idx="6">
                  <c:v>1.2140035085043093</c:v>
                </c:pt>
                <c:pt idx="7">
                  <c:v>1.5754191910009558</c:v>
                </c:pt>
                <c:pt idx="9">
                  <c:v>1.502363596387376</c:v>
                </c:pt>
                <c:pt idx="10">
                  <c:v>1.1523327806718704</c:v>
                </c:pt>
                <c:pt idx="11">
                  <c:v>1.1419553369857498</c:v>
                </c:pt>
                <c:pt idx="13">
                  <c:v>1.7947395325061573</c:v>
                </c:pt>
                <c:pt idx="14">
                  <c:v>1.33974548900441</c:v>
                </c:pt>
                <c:pt idx="15">
                  <c:v>1.3262138050058898</c:v>
                </c:pt>
                <c:pt idx="16">
                  <c:v>1.6659516559925787</c:v>
                </c:pt>
                <c:pt idx="19">
                  <c:v>1.2465073671938041</c:v>
                </c:pt>
                <c:pt idx="20">
                  <c:v>1.1399847036775395</c:v>
                </c:pt>
                <c:pt idx="21">
                  <c:v>1.6048646516865677</c:v>
                </c:pt>
                <c:pt idx="22">
                  <c:v>1.2260024052083789</c:v>
                </c:pt>
                <c:pt idx="23">
                  <c:v>1.5334474661361033</c:v>
                </c:pt>
                <c:pt idx="24">
                  <c:v>1.6885962182415695</c:v>
                </c:pt>
                <c:pt idx="25">
                  <c:v>1.4846759890752041</c:v>
                </c:pt>
                <c:pt idx="26">
                  <c:v>1.2621030547697003</c:v>
                </c:pt>
                <c:pt idx="27">
                  <c:v>1.4861410970106101</c:v>
                </c:pt>
                <c:pt idx="29">
                  <c:v>1.103180772843585</c:v>
                </c:pt>
                <c:pt idx="30">
                  <c:v>1.4708613839638385</c:v>
                </c:pt>
                <c:pt idx="31">
                  <c:v>1.8525281456397542</c:v>
                </c:pt>
                <c:pt idx="33">
                  <c:v>1.3186872008197348</c:v>
                </c:pt>
                <c:pt idx="35">
                  <c:v>1.3090213732662226</c:v>
                </c:pt>
                <c:pt idx="36">
                  <c:v>1.0426025080241295</c:v>
                </c:pt>
                <c:pt idx="37">
                  <c:v>1.4425561800706102</c:v>
                </c:pt>
                <c:pt idx="38">
                  <c:v>1.4142101890419738</c:v>
                </c:pt>
                <c:pt idx="39">
                  <c:v>1.3624941229876297</c:v>
                </c:pt>
                <c:pt idx="41">
                  <c:v>1.1742940871745717</c:v>
                </c:pt>
                <c:pt idx="42">
                  <c:v>1.0814357354836495</c:v>
                </c:pt>
                <c:pt idx="43">
                  <c:v>1.6088204562672455</c:v>
                </c:pt>
                <c:pt idx="44">
                  <c:v>1.7699071465996432</c:v>
                </c:pt>
                <c:pt idx="45">
                  <c:v>1.3237150756877549</c:v>
                </c:pt>
                <c:pt idx="47">
                  <c:v>1.3514570455405577</c:v>
                </c:pt>
                <c:pt idx="48">
                  <c:v>1.1690240760169384</c:v>
                </c:pt>
                <c:pt idx="51">
                  <c:v>1.3033877012570452</c:v>
                </c:pt>
                <c:pt idx="52">
                  <c:v>1.499158539517284</c:v>
                </c:pt>
                <c:pt idx="53">
                  <c:v>1.5421119913163737</c:v>
                </c:pt>
                <c:pt idx="57">
                  <c:v>1.1255810702177484</c:v>
                </c:pt>
                <c:pt idx="58">
                  <c:v>1.6567843468499759</c:v>
                </c:pt>
                <c:pt idx="59">
                  <c:v>1.3945294719231975</c:v>
                </c:pt>
                <c:pt idx="60">
                  <c:v>1.8120718624789971</c:v>
                </c:pt>
                <c:pt idx="63">
                  <c:v>1.4426189146504771</c:v>
                </c:pt>
                <c:pt idx="64">
                  <c:v>1.0444437722252471</c:v>
                </c:pt>
                <c:pt idx="68">
                  <c:v>1.1757155524198162</c:v>
                </c:pt>
                <c:pt idx="69">
                  <c:v>1.1130611745264254</c:v>
                </c:pt>
                <c:pt idx="70">
                  <c:v>1.3380020733115696</c:v>
                </c:pt>
                <c:pt idx="71">
                  <c:v>1.7014769646003325</c:v>
                </c:pt>
                <c:pt idx="72">
                  <c:v>1.6484443070350487</c:v>
                </c:pt>
                <c:pt idx="73">
                  <c:v>1.2818849882193799</c:v>
                </c:pt>
                <c:pt idx="74">
                  <c:v>1.3067639165301648</c:v>
                </c:pt>
                <c:pt idx="75">
                  <c:v>1.0966741336001131</c:v>
                </c:pt>
                <c:pt idx="76">
                  <c:v>1.0888249748687591</c:v>
                </c:pt>
                <c:pt idx="77">
                  <c:v>1.239442228024902</c:v>
                </c:pt>
                <c:pt idx="78">
                  <c:v>1.6598623015893421</c:v>
                </c:pt>
                <c:pt idx="80">
                  <c:v>1.5644857795052132</c:v>
                </c:pt>
                <c:pt idx="82">
                  <c:v>1.4431059560660873</c:v>
                </c:pt>
                <c:pt idx="83">
                  <c:v>1.3575431767108987</c:v>
                </c:pt>
                <c:pt idx="84">
                  <c:v>1.4987359015503965</c:v>
                </c:pt>
                <c:pt idx="85">
                  <c:v>1.2321272665850631</c:v>
                </c:pt>
                <c:pt idx="86">
                  <c:v>1.2648648821864956</c:v>
                </c:pt>
                <c:pt idx="88">
                  <c:v>1.5800434676517823</c:v>
                </c:pt>
                <c:pt idx="89">
                  <c:v>1.0065549467816202</c:v>
                </c:pt>
                <c:pt idx="90">
                  <c:v>1.2917186228948931</c:v>
                </c:pt>
                <c:pt idx="91">
                  <c:v>1.4074892127382654</c:v>
                </c:pt>
                <c:pt idx="93">
                  <c:v>1.0282392659060045</c:v>
                </c:pt>
                <c:pt idx="94">
                  <c:v>1.4204192938664204</c:v>
                </c:pt>
                <c:pt idx="96">
                  <c:v>1.6186631171145043</c:v>
                </c:pt>
                <c:pt idx="97">
                  <c:v>1.261085457770315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18-448C-BE80-CAE8BC5FBFA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2">
                  <c:v>43360.800000000003</c:v>
                </c:pt>
                <c:pt idx="3">
                  <c:v>63261.2</c:v>
                </c:pt>
                <c:pt idx="4">
                  <c:v>71070.2</c:v>
                </c:pt>
                <c:pt idx="8">
                  <c:v>72436.800000000003</c:v>
                </c:pt>
                <c:pt idx="12">
                  <c:v>47867.6</c:v>
                </c:pt>
                <c:pt idx="17">
                  <c:v>59836.2</c:v>
                </c:pt>
                <c:pt idx="18">
                  <c:v>51680.6</c:v>
                </c:pt>
                <c:pt idx="28">
                  <c:v>77057.600000000006</c:v>
                </c:pt>
                <c:pt idx="32">
                  <c:v>80154.399999999994</c:v>
                </c:pt>
                <c:pt idx="34">
                  <c:v>62348</c:v>
                </c:pt>
                <c:pt idx="40">
                  <c:v>59259.4</c:v>
                </c:pt>
                <c:pt idx="46">
                  <c:v>56879.199999999997</c:v>
                </c:pt>
                <c:pt idx="49">
                  <c:v>26009.8</c:v>
                </c:pt>
                <c:pt idx="50">
                  <c:v>54545.2</c:v>
                </c:pt>
                <c:pt idx="54">
                  <c:v>27653.4</c:v>
                </c:pt>
                <c:pt idx="55">
                  <c:v>65218.8</c:v>
                </c:pt>
                <c:pt idx="56">
                  <c:v>64424.6</c:v>
                </c:pt>
                <c:pt idx="61">
                  <c:v>24432.400000000001</c:v>
                </c:pt>
                <c:pt idx="62">
                  <c:v>40430</c:v>
                </c:pt>
                <c:pt idx="65">
                  <c:v>24099.599999999999</c:v>
                </c:pt>
                <c:pt idx="66">
                  <c:v>54548.2</c:v>
                </c:pt>
                <c:pt idx="67">
                  <c:v>81063.8</c:v>
                </c:pt>
                <c:pt idx="79">
                  <c:v>36331.199999999997</c:v>
                </c:pt>
                <c:pt idx="81">
                  <c:v>50551.8</c:v>
                </c:pt>
                <c:pt idx="87">
                  <c:v>46787.8</c:v>
                </c:pt>
                <c:pt idx="92">
                  <c:v>46509.8</c:v>
                </c:pt>
                <c:pt idx="95">
                  <c:v>60324.2</c:v>
                </c:pt>
                <c:pt idx="98">
                  <c:v>57977.2</c:v>
                </c:pt>
                <c:pt idx="99">
                  <c:v>30011.200000000001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2">
                  <c:v>1.8239746499142082</c:v>
                </c:pt>
                <c:pt idx="3">
                  <c:v>1.9397829949479302</c:v>
                </c:pt>
                <c:pt idx="4">
                  <c:v>1.693044342073049</c:v>
                </c:pt>
                <c:pt idx="8">
                  <c:v>1.7683000905617035</c:v>
                </c:pt>
                <c:pt idx="12">
                  <c:v>1.5623720428849577</c:v>
                </c:pt>
                <c:pt idx="17">
                  <c:v>2.0536731944876179</c:v>
                </c:pt>
                <c:pt idx="18">
                  <c:v>1.5081481252152646</c:v>
                </c:pt>
                <c:pt idx="28">
                  <c:v>1.7114599987541785</c:v>
                </c:pt>
                <c:pt idx="32">
                  <c:v>1.6577879692194066</c:v>
                </c:pt>
                <c:pt idx="34">
                  <c:v>1.9465740681337012</c:v>
                </c:pt>
                <c:pt idx="40">
                  <c:v>1.7137703047955262</c:v>
                </c:pt>
                <c:pt idx="46">
                  <c:v>1.9730762739279035</c:v>
                </c:pt>
                <c:pt idx="49">
                  <c:v>2.6475405424109373</c:v>
                </c:pt>
                <c:pt idx="50">
                  <c:v>1.6798911728254733</c:v>
                </c:pt>
                <c:pt idx="54">
                  <c:v>2.7475825757411383</c:v>
                </c:pt>
                <c:pt idx="55">
                  <c:v>1.722049470398106</c:v>
                </c:pt>
                <c:pt idx="56">
                  <c:v>1.9662054556799733</c:v>
                </c:pt>
                <c:pt idx="61">
                  <c:v>2.9379021299585792</c:v>
                </c:pt>
                <c:pt idx="62">
                  <c:v>2.1850605985654217</c:v>
                </c:pt>
                <c:pt idx="65">
                  <c:v>2.4261813474082561</c:v>
                </c:pt>
                <c:pt idx="66">
                  <c:v>1.8847551339915891</c:v>
                </c:pt>
                <c:pt idx="67">
                  <c:v>1.6883121689336054</c:v>
                </c:pt>
                <c:pt idx="79">
                  <c:v>2.5370755714096975</c:v>
                </c:pt>
                <c:pt idx="81">
                  <c:v>2.2472394652613752</c:v>
                </c:pt>
                <c:pt idx="87">
                  <c:v>1.696104540072412</c:v>
                </c:pt>
                <c:pt idx="92">
                  <c:v>1.890547798528482</c:v>
                </c:pt>
                <c:pt idx="95">
                  <c:v>1.8334432947308046</c:v>
                </c:pt>
                <c:pt idx="98">
                  <c:v>1.7685227986173877</c:v>
                </c:pt>
                <c:pt idx="99">
                  <c:v>2.718518419789945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18-448C-BE80-CAE8BC5FBF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1635296"/>
        <c:axId val="1470644160"/>
      </c:scatterChart>
      <c:valAx>
        <c:axId val="147163529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0644160"/>
        <c:crosses val="autoZero"/>
        <c:crossBetween val="midCat"/>
      </c:valAx>
      <c:valAx>
        <c:axId val="14706441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16352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85932.6</c:v>
                </c:pt>
                <c:pt idx="1">
                  <c:v>52776</c:v>
                </c:pt>
                <c:pt idx="2">
                  <c:v>43543.8</c:v>
                </c:pt>
                <c:pt idx="3">
                  <c:v>63497.4</c:v>
                </c:pt>
                <c:pt idx="4">
                  <c:v>71022.2</c:v>
                </c:pt>
                <c:pt idx="5">
                  <c:v>51103.6</c:v>
                </c:pt>
                <c:pt idx="6">
                  <c:v>65588.399999999994</c:v>
                </c:pt>
                <c:pt idx="7">
                  <c:v>68170.399999999994</c:v>
                </c:pt>
                <c:pt idx="8">
                  <c:v>72386</c:v>
                </c:pt>
                <c:pt idx="9">
                  <c:v>47583</c:v>
                </c:pt>
                <c:pt idx="10">
                  <c:v>59824.800000000003</c:v>
                </c:pt>
                <c:pt idx="11">
                  <c:v>55616.4</c:v>
                </c:pt>
                <c:pt idx="12">
                  <c:v>47987.8</c:v>
                </c:pt>
                <c:pt idx="13">
                  <c:v>64666.6</c:v>
                </c:pt>
                <c:pt idx="14">
                  <c:v>81788.800000000003</c:v>
                </c:pt>
                <c:pt idx="15">
                  <c:v>65449</c:v>
                </c:pt>
                <c:pt idx="16">
                  <c:v>71915.600000000006</c:v>
                </c:pt>
                <c:pt idx="17">
                  <c:v>59682.8</c:v>
                </c:pt>
                <c:pt idx="18">
                  <c:v>51559.199999999997</c:v>
                </c:pt>
                <c:pt idx="19">
                  <c:v>69424.600000000006</c:v>
                </c:pt>
                <c:pt idx="20">
                  <c:v>68471.8</c:v>
                </c:pt>
                <c:pt idx="21">
                  <c:v>84251.4</c:v>
                </c:pt>
                <c:pt idx="22">
                  <c:v>78085.600000000006</c:v>
                </c:pt>
                <c:pt idx="23">
                  <c:v>86771</c:v>
                </c:pt>
                <c:pt idx="24">
                  <c:v>48010</c:v>
                </c:pt>
                <c:pt idx="25">
                  <c:v>63208.4</c:v>
                </c:pt>
                <c:pt idx="26">
                  <c:v>62598.400000000001</c:v>
                </c:pt>
                <c:pt idx="27">
                  <c:v>58296.6</c:v>
                </c:pt>
                <c:pt idx="28">
                  <c:v>77294</c:v>
                </c:pt>
                <c:pt idx="29">
                  <c:v>61532.800000000003</c:v>
                </c:pt>
                <c:pt idx="30">
                  <c:v>51914.2</c:v>
                </c:pt>
                <c:pt idx="31">
                  <c:v>65517.599999999999</c:v>
                </c:pt>
                <c:pt idx="32">
                  <c:v>80216.399999999994</c:v>
                </c:pt>
                <c:pt idx="33">
                  <c:v>52274.2</c:v>
                </c:pt>
                <c:pt idx="34">
                  <c:v>62433.4</c:v>
                </c:pt>
                <c:pt idx="35">
                  <c:v>76790.399999999994</c:v>
                </c:pt>
                <c:pt idx="36">
                  <c:v>54105.4</c:v>
                </c:pt>
                <c:pt idx="37">
                  <c:v>95055</c:v>
                </c:pt>
                <c:pt idx="38">
                  <c:v>59908.6</c:v>
                </c:pt>
                <c:pt idx="39">
                  <c:v>49440.4</c:v>
                </c:pt>
                <c:pt idx="40">
                  <c:v>59243</c:v>
                </c:pt>
                <c:pt idx="41">
                  <c:v>80095.600000000006</c:v>
                </c:pt>
                <c:pt idx="42">
                  <c:v>64075.199999999997</c:v>
                </c:pt>
                <c:pt idx="43">
                  <c:v>86621.6</c:v>
                </c:pt>
                <c:pt idx="44">
                  <c:v>50823</c:v>
                </c:pt>
                <c:pt idx="45">
                  <c:v>63128.4</c:v>
                </c:pt>
                <c:pt idx="46">
                  <c:v>56704.6</c:v>
                </c:pt>
                <c:pt idx="47">
                  <c:v>71188</c:v>
                </c:pt>
                <c:pt idx="48">
                  <c:v>73519</c:v>
                </c:pt>
                <c:pt idx="49">
                  <c:v>26046</c:v>
                </c:pt>
                <c:pt idx="50">
                  <c:v>54517</c:v>
                </c:pt>
                <c:pt idx="51">
                  <c:v>76568</c:v>
                </c:pt>
                <c:pt idx="52">
                  <c:v>57557.8</c:v>
                </c:pt>
                <c:pt idx="53">
                  <c:v>61331.199999999997</c:v>
                </c:pt>
                <c:pt idx="54">
                  <c:v>27957.599999999999</c:v>
                </c:pt>
                <c:pt idx="55">
                  <c:v>65410.8</c:v>
                </c:pt>
                <c:pt idx="56">
                  <c:v>64559.6</c:v>
                </c:pt>
                <c:pt idx="57">
                  <c:v>56993.2</c:v>
                </c:pt>
                <c:pt idx="58">
                  <c:v>71803.8</c:v>
                </c:pt>
                <c:pt idx="59">
                  <c:v>67531.199999999997</c:v>
                </c:pt>
                <c:pt idx="60">
                  <c:v>60174</c:v>
                </c:pt>
                <c:pt idx="61">
                  <c:v>25049.599999999999</c:v>
                </c:pt>
                <c:pt idx="62">
                  <c:v>40853.4</c:v>
                </c:pt>
                <c:pt idx="63">
                  <c:v>33433.800000000003</c:v>
                </c:pt>
                <c:pt idx="64">
                  <c:v>59550.2</c:v>
                </c:pt>
                <c:pt idx="65">
                  <c:v>24356.2</c:v>
                </c:pt>
                <c:pt idx="66">
                  <c:v>54453</c:v>
                </c:pt>
                <c:pt idx="67">
                  <c:v>81081.8</c:v>
                </c:pt>
                <c:pt idx="68">
                  <c:v>83621.399999999994</c:v>
                </c:pt>
                <c:pt idx="69">
                  <c:v>65621.8</c:v>
                </c:pt>
                <c:pt idx="70">
                  <c:v>87827.8</c:v>
                </c:pt>
                <c:pt idx="71">
                  <c:v>32127.200000000001</c:v>
                </c:pt>
                <c:pt idx="72">
                  <c:v>56925</c:v>
                </c:pt>
                <c:pt idx="73">
                  <c:v>89874</c:v>
                </c:pt>
                <c:pt idx="74">
                  <c:v>75124</c:v>
                </c:pt>
                <c:pt idx="75">
                  <c:v>73498.600000000006</c:v>
                </c:pt>
                <c:pt idx="76">
                  <c:v>71984.600000000006</c:v>
                </c:pt>
                <c:pt idx="77">
                  <c:v>78218.8</c:v>
                </c:pt>
                <c:pt idx="78">
                  <c:v>39101.199999999997</c:v>
                </c:pt>
                <c:pt idx="79">
                  <c:v>36818.400000000001</c:v>
                </c:pt>
                <c:pt idx="80">
                  <c:v>64902</c:v>
                </c:pt>
                <c:pt idx="81">
                  <c:v>50765</c:v>
                </c:pt>
                <c:pt idx="82">
                  <c:v>53602</c:v>
                </c:pt>
                <c:pt idx="83">
                  <c:v>66324</c:v>
                </c:pt>
                <c:pt idx="84">
                  <c:v>86523.199999999997</c:v>
                </c:pt>
                <c:pt idx="85">
                  <c:v>45717.599999999999</c:v>
                </c:pt>
                <c:pt idx="86">
                  <c:v>62178.6</c:v>
                </c:pt>
                <c:pt idx="87">
                  <c:v>46606.2</c:v>
                </c:pt>
                <c:pt idx="88">
                  <c:v>70354.600000000006</c:v>
                </c:pt>
                <c:pt idx="89">
                  <c:v>58889</c:v>
                </c:pt>
                <c:pt idx="90">
                  <c:v>70649.600000000006</c:v>
                </c:pt>
                <c:pt idx="91">
                  <c:v>62315</c:v>
                </c:pt>
                <c:pt idx="92">
                  <c:v>46675</c:v>
                </c:pt>
                <c:pt idx="93">
                  <c:v>78844</c:v>
                </c:pt>
                <c:pt idx="94">
                  <c:v>69582.2</c:v>
                </c:pt>
                <c:pt idx="95">
                  <c:v>60428.6</c:v>
                </c:pt>
                <c:pt idx="96">
                  <c:v>39038.400000000001</c:v>
                </c:pt>
                <c:pt idx="97">
                  <c:v>53000.4</c:v>
                </c:pt>
                <c:pt idx="98">
                  <c:v>57710</c:v>
                </c:pt>
                <c:pt idx="99">
                  <c:v>30172.6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1.1539392500634218</c:v>
                </c:pt>
                <c:pt idx="1">
                  <c:v>1.4412990753372745</c:v>
                </c:pt>
                <c:pt idx="2">
                  <c:v>1.8189271492152728</c:v>
                </c:pt>
                <c:pt idx="3">
                  <c:v>1.9324570769826797</c:v>
                </c:pt>
                <c:pt idx="4">
                  <c:v>1.6978494048339816</c:v>
                </c:pt>
                <c:pt idx="5">
                  <c:v>1.3378705218419056</c:v>
                </c:pt>
                <c:pt idx="6">
                  <c:v>1.2148489671954188</c:v>
                </c:pt>
                <c:pt idx="7">
                  <c:v>1.5743929916796735</c:v>
                </c:pt>
                <c:pt idx="8">
                  <c:v>1.7801232282485564</c:v>
                </c:pt>
                <c:pt idx="9">
                  <c:v>1.4935586238782759</c:v>
                </c:pt>
                <c:pt idx="10">
                  <c:v>1.1453945520921089</c:v>
                </c:pt>
                <c:pt idx="11">
                  <c:v>1.1423968469731949</c:v>
                </c:pt>
                <c:pt idx="12">
                  <c:v>1.5583127378208628</c:v>
                </c:pt>
                <c:pt idx="13">
                  <c:v>1.7888832875085439</c:v>
                </c:pt>
                <c:pt idx="14">
                  <c:v>1.3361242615125788</c:v>
                </c:pt>
                <c:pt idx="15">
                  <c:v>1.3361701477486287</c:v>
                </c:pt>
                <c:pt idx="16">
                  <c:v>1.6537580163413779</c:v>
                </c:pt>
                <c:pt idx="17">
                  <c:v>2.0723726098641482</c:v>
                </c:pt>
                <c:pt idx="18">
                  <c:v>1.5116991729894957</c:v>
                </c:pt>
                <c:pt idx="19">
                  <c:v>1.250594169789959</c:v>
                </c:pt>
                <c:pt idx="20">
                  <c:v>1.1429230719799977</c:v>
                </c:pt>
                <c:pt idx="21">
                  <c:v>1.6105251663473843</c:v>
                </c:pt>
                <c:pt idx="22">
                  <c:v>1.2155122071162927</c:v>
                </c:pt>
                <c:pt idx="23">
                  <c:v>1.5277569694944164</c:v>
                </c:pt>
                <c:pt idx="24">
                  <c:v>1.6938971047698397</c:v>
                </c:pt>
                <c:pt idx="25">
                  <c:v>1.4792179520443485</c:v>
                </c:pt>
                <c:pt idx="26">
                  <c:v>1.2806397607606583</c:v>
                </c:pt>
                <c:pt idx="27">
                  <c:v>1.503535369129589</c:v>
                </c:pt>
                <c:pt idx="28">
                  <c:v>1.7061867674075608</c:v>
                </c:pt>
                <c:pt idx="29">
                  <c:v>1.1073443756825627</c:v>
                </c:pt>
                <c:pt idx="30">
                  <c:v>1.470464728340223</c:v>
                </c:pt>
                <c:pt idx="31">
                  <c:v>1.8507698694701882</c:v>
                </c:pt>
                <c:pt idx="32">
                  <c:v>1.6567185762512404</c:v>
                </c:pt>
                <c:pt idx="33">
                  <c:v>1.3136308159665764</c:v>
                </c:pt>
                <c:pt idx="34">
                  <c:v>1.9439114320219626</c:v>
                </c:pt>
                <c:pt idx="35">
                  <c:v>1.3005011043047048</c:v>
                </c:pt>
                <c:pt idx="36">
                  <c:v>1.0500060992063638</c:v>
                </c:pt>
                <c:pt idx="37">
                  <c:v>1.449613381726369</c:v>
                </c:pt>
                <c:pt idx="38">
                  <c:v>1.4157399772319834</c:v>
                </c:pt>
                <c:pt idx="39">
                  <c:v>1.359272983228291</c:v>
                </c:pt>
                <c:pt idx="40">
                  <c:v>1.7106662390493392</c:v>
                </c:pt>
                <c:pt idx="41">
                  <c:v>1.1622735830682334</c:v>
                </c:pt>
                <c:pt idx="42">
                  <c:v>1.0909212924813345</c:v>
                </c:pt>
                <c:pt idx="43">
                  <c:v>1.6040571866601401</c:v>
                </c:pt>
                <c:pt idx="44">
                  <c:v>1.7634535544930445</c:v>
                </c:pt>
                <c:pt idx="45">
                  <c:v>1.3280076795863669</c:v>
                </c:pt>
                <c:pt idx="46">
                  <c:v>1.9814794566931078</c:v>
                </c:pt>
                <c:pt idx="47">
                  <c:v>1.3539360566387593</c:v>
                </c:pt>
                <c:pt idx="48">
                  <c:v>1.1697656388144562</c:v>
                </c:pt>
                <c:pt idx="49">
                  <c:v>2.633341012055594</c:v>
                </c:pt>
                <c:pt idx="50">
                  <c:v>1.6873635746647835</c:v>
                </c:pt>
                <c:pt idx="51">
                  <c:v>1.2934385121721867</c:v>
                </c:pt>
                <c:pt idx="52">
                  <c:v>1.4947756863535437</c:v>
                </c:pt>
                <c:pt idx="53">
                  <c:v>1.536461050819159</c:v>
                </c:pt>
                <c:pt idx="54">
                  <c:v>2.7114988411022405</c:v>
                </c:pt>
                <c:pt idx="55">
                  <c:v>1.717010035040085</c:v>
                </c:pt>
                <c:pt idx="56">
                  <c:v>1.9695599105322834</c:v>
                </c:pt>
                <c:pt idx="57">
                  <c:v>1.1314332236126416</c:v>
                </c:pt>
                <c:pt idx="58">
                  <c:v>1.6589094170503511</c:v>
                </c:pt>
                <c:pt idx="59">
                  <c:v>1.4106368611841638</c:v>
                </c:pt>
                <c:pt idx="60">
                  <c:v>1.8206866753082727</c:v>
                </c:pt>
                <c:pt idx="61">
                  <c:v>2.901243932038835</c:v>
                </c:pt>
                <c:pt idx="62">
                  <c:v>2.1638101112759278</c:v>
                </c:pt>
                <c:pt idx="63">
                  <c:v>1.4370188252606642</c:v>
                </c:pt>
                <c:pt idx="64">
                  <c:v>1.0438252096550473</c:v>
                </c:pt>
                <c:pt idx="65">
                  <c:v>2.3950369926343189</c:v>
                </c:pt>
                <c:pt idx="66">
                  <c:v>1.8862872569004463</c:v>
                </c:pt>
                <c:pt idx="67">
                  <c:v>1.6879373669553464</c:v>
                </c:pt>
                <c:pt idx="68">
                  <c:v>1.1777607167543238</c:v>
                </c:pt>
                <c:pt idx="69">
                  <c:v>1.1085188153936649</c:v>
                </c:pt>
                <c:pt idx="70">
                  <c:v>1.3402476209127405</c:v>
                </c:pt>
                <c:pt idx="71">
                  <c:v>1.679324684379591</c:v>
                </c:pt>
                <c:pt idx="72">
                  <c:v>1.6487834870443565</c:v>
                </c:pt>
                <c:pt idx="73">
                  <c:v>1.2818278923826691</c:v>
                </c:pt>
                <c:pt idx="74">
                  <c:v>1.30574783025398</c:v>
                </c:pt>
                <c:pt idx="75">
                  <c:v>1.0958440024707952</c:v>
                </c:pt>
                <c:pt idx="76">
                  <c:v>1.0805644540637858</c:v>
                </c:pt>
                <c:pt idx="77">
                  <c:v>1.2319800354901891</c:v>
                </c:pt>
                <c:pt idx="78">
                  <c:v>1.6715599521242317</c:v>
                </c:pt>
                <c:pt idx="79">
                  <c:v>2.4802815983312692</c:v>
                </c:pt>
                <c:pt idx="80">
                  <c:v>1.5630797201935225</c:v>
                </c:pt>
                <c:pt idx="81">
                  <c:v>2.243829410026593</c:v>
                </c:pt>
                <c:pt idx="82">
                  <c:v>1.4494794970336928</c:v>
                </c:pt>
                <c:pt idx="83">
                  <c:v>1.3566733007659368</c:v>
                </c:pt>
                <c:pt idx="84">
                  <c:v>1.5006264215840377</c:v>
                </c:pt>
                <c:pt idx="85">
                  <c:v>1.2349510910458992</c:v>
                </c:pt>
                <c:pt idx="86">
                  <c:v>1.2695686297214797</c:v>
                </c:pt>
                <c:pt idx="87">
                  <c:v>1.7032068694723022</c:v>
                </c:pt>
                <c:pt idx="88">
                  <c:v>1.5938545596165707</c:v>
                </c:pt>
                <c:pt idx="89">
                  <c:v>1.008847153118579</c:v>
                </c:pt>
                <c:pt idx="90">
                  <c:v>1.302526836669988</c:v>
                </c:pt>
                <c:pt idx="91">
                  <c:v>1.4092112653454225</c:v>
                </c:pt>
                <c:pt idx="92">
                  <c:v>1.8840278521692555</c:v>
                </c:pt>
                <c:pt idx="93">
                  <c:v>1.0158921414438637</c:v>
                </c:pt>
                <c:pt idx="94">
                  <c:v>1.4212686577889173</c:v>
                </c:pt>
                <c:pt idx="95">
                  <c:v>1.8299116643443667</c:v>
                </c:pt>
                <c:pt idx="96">
                  <c:v>1.6025246936349851</c:v>
                </c:pt>
                <c:pt idx="97">
                  <c:v>1.2583112580282412</c:v>
                </c:pt>
                <c:pt idx="98">
                  <c:v>1.7785998960318836</c:v>
                </c:pt>
                <c:pt idx="99">
                  <c:v>2.7313191438589981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F5-43CB-B111-613395E28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1526496"/>
        <c:axId val="1470627520"/>
      </c:scatterChart>
      <c:valAx>
        <c:axId val="147152649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0627520"/>
        <c:crosses val="autoZero"/>
        <c:crossBetween val="midCat"/>
      </c:valAx>
      <c:valAx>
        <c:axId val="14706275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1526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1">
                  <c:v>52776</c:v>
                </c:pt>
                <c:pt idx="5">
                  <c:v>51103.6</c:v>
                </c:pt>
                <c:pt idx="10">
                  <c:v>59824.800000000003</c:v>
                </c:pt>
                <c:pt idx="11">
                  <c:v>55616.4</c:v>
                </c:pt>
                <c:pt idx="26">
                  <c:v>62598.400000000001</c:v>
                </c:pt>
                <c:pt idx="30">
                  <c:v>51914.2</c:v>
                </c:pt>
                <c:pt idx="33">
                  <c:v>52274.2</c:v>
                </c:pt>
                <c:pt idx="36">
                  <c:v>54105.4</c:v>
                </c:pt>
                <c:pt idx="38">
                  <c:v>59908.6</c:v>
                </c:pt>
                <c:pt idx="39">
                  <c:v>49440.4</c:v>
                </c:pt>
                <c:pt idx="57">
                  <c:v>56993.2</c:v>
                </c:pt>
                <c:pt idx="63">
                  <c:v>33433.800000000003</c:v>
                </c:pt>
                <c:pt idx="64">
                  <c:v>59550.2</c:v>
                </c:pt>
                <c:pt idx="82">
                  <c:v>53602</c:v>
                </c:pt>
                <c:pt idx="85">
                  <c:v>45717.599999999999</c:v>
                </c:pt>
                <c:pt idx="86">
                  <c:v>62178.6</c:v>
                </c:pt>
                <c:pt idx="91">
                  <c:v>62315</c:v>
                </c:pt>
                <c:pt idx="97">
                  <c:v>53000.4</c:v>
                </c:pt>
              </c:numCache>
            </c:numRef>
          </c:xVal>
          <c:yVal>
            <c:numRef>
              <c:f>State041!$AA$3:$AA$101</c:f>
              <c:numCache>
                <c:formatCode>General</c:formatCode>
                <c:ptCount val="99"/>
                <c:pt idx="0">
                  <c:v>1.4412990753372745</c:v>
                </c:pt>
                <c:pt idx="4">
                  <c:v>1.3378705218419056</c:v>
                </c:pt>
                <c:pt idx="9">
                  <c:v>1.1453945520921089</c:v>
                </c:pt>
                <c:pt idx="10">
                  <c:v>1.1423968469731949</c:v>
                </c:pt>
                <c:pt idx="25">
                  <c:v>1.2806397607606583</c:v>
                </c:pt>
                <c:pt idx="29">
                  <c:v>1.470464728340223</c:v>
                </c:pt>
                <c:pt idx="32">
                  <c:v>1.3136308159665764</c:v>
                </c:pt>
                <c:pt idx="35">
                  <c:v>1.0500060992063638</c:v>
                </c:pt>
                <c:pt idx="37">
                  <c:v>1.4157399772319834</c:v>
                </c:pt>
                <c:pt idx="38">
                  <c:v>1.359272983228291</c:v>
                </c:pt>
                <c:pt idx="56">
                  <c:v>1.1314332236126416</c:v>
                </c:pt>
                <c:pt idx="62">
                  <c:v>1.4370188252606642</c:v>
                </c:pt>
                <c:pt idx="63">
                  <c:v>1.0438252096550473</c:v>
                </c:pt>
                <c:pt idx="81">
                  <c:v>1.4494794970336928</c:v>
                </c:pt>
                <c:pt idx="84">
                  <c:v>1.2349510910458992</c:v>
                </c:pt>
                <c:pt idx="85">
                  <c:v>1.2695686297214797</c:v>
                </c:pt>
                <c:pt idx="90">
                  <c:v>1.4092112653454225</c:v>
                </c:pt>
                <c:pt idx="96">
                  <c:v>1.2583112580282412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66-48C2-B36D-B1BE719CC8C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0">
                  <c:v>85932.6</c:v>
                </c:pt>
                <c:pt idx="6">
                  <c:v>65588.399999999994</c:v>
                </c:pt>
                <c:pt idx="14">
                  <c:v>81788.800000000003</c:v>
                </c:pt>
                <c:pt idx="15">
                  <c:v>65449</c:v>
                </c:pt>
                <c:pt idx="19">
                  <c:v>69424.600000000006</c:v>
                </c:pt>
                <c:pt idx="20">
                  <c:v>68471.8</c:v>
                </c:pt>
                <c:pt idx="22">
                  <c:v>78085.600000000006</c:v>
                </c:pt>
                <c:pt idx="29">
                  <c:v>61532.800000000003</c:v>
                </c:pt>
                <c:pt idx="35">
                  <c:v>76790.399999999994</c:v>
                </c:pt>
                <c:pt idx="37">
                  <c:v>95055</c:v>
                </c:pt>
                <c:pt idx="41">
                  <c:v>80095.600000000006</c:v>
                </c:pt>
                <c:pt idx="42">
                  <c:v>64075.199999999997</c:v>
                </c:pt>
                <c:pt idx="45">
                  <c:v>63128.4</c:v>
                </c:pt>
                <c:pt idx="47">
                  <c:v>71188</c:v>
                </c:pt>
                <c:pt idx="48">
                  <c:v>73519</c:v>
                </c:pt>
                <c:pt idx="51">
                  <c:v>76568</c:v>
                </c:pt>
                <c:pt idx="53">
                  <c:v>61331.199999999997</c:v>
                </c:pt>
                <c:pt idx="59">
                  <c:v>67531.199999999997</c:v>
                </c:pt>
                <c:pt idx="68">
                  <c:v>83621.399999999994</c:v>
                </c:pt>
                <c:pt idx="69">
                  <c:v>65621.8</c:v>
                </c:pt>
                <c:pt idx="70">
                  <c:v>87827.8</c:v>
                </c:pt>
                <c:pt idx="73">
                  <c:v>89874</c:v>
                </c:pt>
                <c:pt idx="74">
                  <c:v>75124</c:v>
                </c:pt>
                <c:pt idx="75">
                  <c:v>73498.600000000006</c:v>
                </c:pt>
                <c:pt idx="76">
                  <c:v>71984.600000000006</c:v>
                </c:pt>
                <c:pt idx="77">
                  <c:v>78218.8</c:v>
                </c:pt>
                <c:pt idx="83">
                  <c:v>66324</c:v>
                </c:pt>
                <c:pt idx="84">
                  <c:v>86523.199999999997</c:v>
                </c:pt>
                <c:pt idx="89">
                  <c:v>58889</c:v>
                </c:pt>
                <c:pt idx="90">
                  <c:v>70649.600000000006</c:v>
                </c:pt>
                <c:pt idx="93">
                  <c:v>78844</c:v>
                </c:pt>
                <c:pt idx="94">
                  <c:v>69582.2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0">
                  <c:v>1.1539392500634218</c:v>
                </c:pt>
                <c:pt idx="6">
                  <c:v>1.2148489671954188</c:v>
                </c:pt>
                <c:pt idx="14">
                  <c:v>1.3361242615125788</c:v>
                </c:pt>
                <c:pt idx="15">
                  <c:v>1.3361701477486287</c:v>
                </c:pt>
                <c:pt idx="19">
                  <c:v>1.250594169789959</c:v>
                </c:pt>
                <c:pt idx="20">
                  <c:v>1.1429230719799977</c:v>
                </c:pt>
                <c:pt idx="22">
                  <c:v>1.2155122071162927</c:v>
                </c:pt>
                <c:pt idx="29">
                  <c:v>1.1073443756825627</c:v>
                </c:pt>
                <c:pt idx="35">
                  <c:v>1.3005011043047048</c:v>
                </c:pt>
                <c:pt idx="37">
                  <c:v>1.449613381726369</c:v>
                </c:pt>
                <c:pt idx="41">
                  <c:v>1.1622735830682334</c:v>
                </c:pt>
                <c:pt idx="42">
                  <c:v>1.0909212924813345</c:v>
                </c:pt>
                <c:pt idx="45">
                  <c:v>1.3280076795863669</c:v>
                </c:pt>
                <c:pt idx="47">
                  <c:v>1.3539360566387593</c:v>
                </c:pt>
                <c:pt idx="48">
                  <c:v>1.1697656388144562</c:v>
                </c:pt>
                <c:pt idx="51">
                  <c:v>1.2934385121721867</c:v>
                </c:pt>
                <c:pt idx="53">
                  <c:v>1.536461050819159</c:v>
                </c:pt>
                <c:pt idx="59">
                  <c:v>1.4106368611841638</c:v>
                </c:pt>
                <c:pt idx="68">
                  <c:v>1.1777607167543238</c:v>
                </c:pt>
                <c:pt idx="69">
                  <c:v>1.1085188153936649</c:v>
                </c:pt>
                <c:pt idx="70">
                  <c:v>1.3402476209127405</c:v>
                </c:pt>
                <c:pt idx="73">
                  <c:v>1.2818278923826691</c:v>
                </c:pt>
                <c:pt idx="74">
                  <c:v>1.30574783025398</c:v>
                </c:pt>
                <c:pt idx="75">
                  <c:v>1.0958440024707952</c:v>
                </c:pt>
                <c:pt idx="76">
                  <c:v>1.0805644540637858</c:v>
                </c:pt>
                <c:pt idx="77">
                  <c:v>1.2319800354901891</c:v>
                </c:pt>
                <c:pt idx="83">
                  <c:v>1.3566733007659368</c:v>
                </c:pt>
                <c:pt idx="84">
                  <c:v>1.5006264215840377</c:v>
                </c:pt>
                <c:pt idx="89">
                  <c:v>1.008847153118579</c:v>
                </c:pt>
                <c:pt idx="90">
                  <c:v>1.302526836669988</c:v>
                </c:pt>
                <c:pt idx="93">
                  <c:v>1.0158921414438637</c:v>
                </c:pt>
                <c:pt idx="94">
                  <c:v>1.4212686577889173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66-48C2-B36D-B1BE719CC8C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2">
                  <c:v>43543.8</c:v>
                </c:pt>
                <c:pt idx="9">
                  <c:v>47583</c:v>
                </c:pt>
                <c:pt idx="12">
                  <c:v>47987.8</c:v>
                </c:pt>
                <c:pt idx="17">
                  <c:v>59682.8</c:v>
                </c:pt>
                <c:pt idx="18">
                  <c:v>51559.199999999997</c:v>
                </c:pt>
                <c:pt idx="24">
                  <c:v>48010</c:v>
                </c:pt>
                <c:pt idx="25">
                  <c:v>63208.4</c:v>
                </c:pt>
                <c:pt idx="27">
                  <c:v>58296.6</c:v>
                </c:pt>
                <c:pt idx="40">
                  <c:v>59243</c:v>
                </c:pt>
                <c:pt idx="44">
                  <c:v>50823</c:v>
                </c:pt>
                <c:pt idx="46">
                  <c:v>56704.6</c:v>
                </c:pt>
                <c:pt idx="49">
                  <c:v>26046</c:v>
                </c:pt>
                <c:pt idx="50">
                  <c:v>54517</c:v>
                </c:pt>
                <c:pt idx="52">
                  <c:v>57557.8</c:v>
                </c:pt>
                <c:pt idx="54">
                  <c:v>27957.599999999999</c:v>
                </c:pt>
                <c:pt idx="55">
                  <c:v>65410.8</c:v>
                </c:pt>
                <c:pt idx="60">
                  <c:v>60174</c:v>
                </c:pt>
                <c:pt idx="61">
                  <c:v>25049.599999999999</c:v>
                </c:pt>
                <c:pt idx="62">
                  <c:v>40853.4</c:v>
                </c:pt>
                <c:pt idx="65">
                  <c:v>24356.2</c:v>
                </c:pt>
                <c:pt idx="66">
                  <c:v>54453</c:v>
                </c:pt>
                <c:pt idx="71">
                  <c:v>32127.200000000001</c:v>
                </c:pt>
                <c:pt idx="72">
                  <c:v>56925</c:v>
                </c:pt>
                <c:pt idx="78">
                  <c:v>39101.199999999997</c:v>
                </c:pt>
                <c:pt idx="79">
                  <c:v>36818.400000000001</c:v>
                </c:pt>
                <c:pt idx="81">
                  <c:v>50765</c:v>
                </c:pt>
                <c:pt idx="87">
                  <c:v>46606.2</c:v>
                </c:pt>
                <c:pt idx="92">
                  <c:v>46675</c:v>
                </c:pt>
                <c:pt idx="95">
                  <c:v>60428.6</c:v>
                </c:pt>
                <c:pt idx="96">
                  <c:v>39038.400000000001</c:v>
                </c:pt>
                <c:pt idx="98">
                  <c:v>57710</c:v>
                </c:pt>
                <c:pt idx="99">
                  <c:v>30172.6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2">
                  <c:v>1.8189271492152728</c:v>
                </c:pt>
                <c:pt idx="9">
                  <c:v>1.4935586238782759</c:v>
                </c:pt>
                <c:pt idx="12">
                  <c:v>1.5583127378208628</c:v>
                </c:pt>
                <c:pt idx="17">
                  <c:v>2.0723726098641482</c:v>
                </c:pt>
                <c:pt idx="18">
                  <c:v>1.5116991729894957</c:v>
                </c:pt>
                <c:pt idx="24">
                  <c:v>1.6938971047698397</c:v>
                </c:pt>
                <c:pt idx="25">
                  <c:v>1.4792179520443485</c:v>
                </c:pt>
                <c:pt idx="27">
                  <c:v>1.503535369129589</c:v>
                </c:pt>
                <c:pt idx="40">
                  <c:v>1.7106662390493392</c:v>
                </c:pt>
                <c:pt idx="44">
                  <c:v>1.7634535544930445</c:v>
                </c:pt>
                <c:pt idx="46">
                  <c:v>1.9814794566931078</c:v>
                </c:pt>
                <c:pt idx="49">
                  <c:v>2.633341012055594</c:v>
                </c:pt>
                <c:pt idx="50">
                  <c:v>1.6873635746647835</c:v>
                </c:pt>
                <c:pt idx="52">
                  <c:v>1.4947756863535437</c:v>
                </c:pt>
                <c:pt idx="54">
                  <c:v>2.7114988411022405</c:v>
                </c:pt>
                <c:pt idx="55">
                  <c:v>1.717010035040085</c:v>
                </c:pt>
                <c:pt idx="60">
                  <c:v>1.8206866753082727</c:v>
                </c:pt>
                <c:pt idx="61">
                  <c:v>2.901243932038835</c:v>
                </c:pt>
                <c:pt idx="62">
                  <c:v>2.1638101112759278</c:v>
                </c:pt>
                <c:pt idx="65">
                  <c:v>2.3950369926343189</c:v>
                </c:pt>
                <c:pt idx="66">
                  <c:v>1.8862872569004463</c:v>
                </c:pt>
                <c:pt idx="71">
                  <c:v>1.679324684379591</c:v>
                </c:pt>
                <c:pt idx="72">
                  <c:v>1.6487834870443565</c:v>
                </c:pt>
                <c:pt idx="78">
                  <c:v>1.6715599521242317</c:v>
                </c:pt>
                <c:pt idx="79">
                  <c:v>2.4802815983312692</c:v>
                </c:pt>
                <c:pt idx="81">
                  <c:v>2.243829410026593</c:v>
                </c:pt>
                <c:pt idx="87">
                  <c:v>1.7032068694723022</c:v>
                </c:pt>
                <c:pt idx="92">
                  <c:v>1.8840278521692555</c:v>
                </c:pt>
                <c:pt idx="95">
                  <c:v>1.8299116643443667</c:v>
                </c:pt>
                <c:pt idx="96">
                  <c:v>1.6025246936349851</c:v>
                </c:pt>
                <c:pt idx="98">
                  <c:v>1.7785998960318836</c:v>
                </c:pt>
                <c:pt idx="99">
                  <c:v>2.7313191438589981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66-48C2-B36D-B1BE719CC8C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3">
                  <c:v>63497.4</c:v>
                </c:pt>
                <c:pt idx="4">
                  <c:v>71022.2</c:v>
                </c:pt>
                <c:pt idx="7">
                  <c:v>68170.399999999994</c:v>
                </c:pt>
                <c:pt idx="8">
                  <c:v>72386</c:v>
                </c:pt>
                <c:pt idx="13">
                  <c:v>64666.6</c:v>
                </c:pt>
                <c:pt idx="16">
                  <c:v>71915.600000000006</c:v>
                </c:pt>
                <c:pt idx="21">
                  <c:v>84251.4</c:v>
                </c:pt>
                <c:pt idx="23">
                  <c:v>86771</c:v>
                </c:pt>
                <c:pt idx="28">
                  <c:v>77294</c:v>
                </c:pt>
                <c:pt idx="31">
                  <c:v>65517.599999999999</c:v>
                </c:pt>
                <c:pt idx="32">
                  <c:v>80216.399999999994</c:v>
                </c:pt>
                <c:pt idx="34">
                  <c:v>62433.4</c:v>
                </c:pt>
                <c:pt idx="43">
                  <c:v>86621.6</c:v>
                </c:pt>
                <c:pt idx="56">
                  <c:v>64559.6</c:v>
                </c:pt>
                <c:pt idx="58">
                  <c:v>71803.8</c:v>
                </c:pt>
                <c:pt idx="67">
                  <c:v>81081.8</c:v>
                </c:pt>
                <c:pt idx="80">
                  <c:v>64902</c:v>
                </c:pt>
                <c:pt idx="88">
                  <c:v>70354.600000000006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3">
                  <c:v>1.9324570769826797</c:v>
                </c:pt>
                <c:pt idx="4">
                  <c:v>1.6978494048339816</c:v>
                </c:pt>
                <c:pt idx="7">
                  <c:v>1.5743929916796735</c:v>
                </c:pt>
                <c:pt idx="8">
                  <c:v>1.7801232282485564</c:v>
                </c:pt>
                <c:pt idx="13">
                  <c:v>1.7888832875085439</c:v>
                </c:pt>
                <c:pt idx="16">
                  <c:v>1.6537580163413779</c:v>
                </c:pt>
                <c:pt idx="21">
                  <c:v>1.6105251663473843</c:v>
                </c:pt>
                <c:pt idx="23">
                  <c:v>1.5277569694944164</c:v>
                </c:pt>
                <c:pt idx="28">
                  <c:v>1.7061867674075608</c:v>
                </c:pt>
                <c:pt idx="31">
                  <c:v>1.8507698694701882</c:v>
                </c:pt>
                <c:pt idx="32">
                  <c:v>1.6567185762512404</c:v>
                </c:pt>
                <c:pt idx="34">
                  <c:v>1.9439114320219626</c:v>
                </c:pt>
                <c:pt idx="43">
                  <c:v>1.6040571866601401</c:v>
                </c:pt>
                <c:pt idx="56">
                  <c:v>1.9695599105322834</c:v>
                </c:pt>
                <c:pt idx="58">
                  <c:v>1.6589094170503511</c:v>
                </c:pt>
                <c:pt idx="67">
                  <c:v>1.6879373669553464</c:v>
                </c:pt>
                <c:pt idx="80">
                  <c:v>1.5630797201935225</c:v>
                </c:pt>
                <c:pt idx="88">
                  <c:v>1.5938545596165707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266-48C2-B36D-B1BE719CC8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1558496"/>
        <c:axId val="1470612544"/>
      </c:scatterChart>
      <c:valAx>
        <c:axId val="147155849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0612544"/>
        <c:crosses val="autoZero"/>
        <c:crossBetween val="midCat"/>
      </c:valAx>
      <c:valAx>
        <c:axId val="14706125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1558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85932.6</c:v>
                </c:pt>
                <c:pt idx="1">
                  <c:v>52776</c:v>
                </c:pt>
                <c:pt idx="5">
                  <c:v>51103.6</c:v>
                </c:pt>
                <c:pt idx="6">
                  <c:v>65588.399999999994</c:v>
                </c:pt>
                <c:pt idx="7">
                  <c:v>68170.399999999994</c:v>
                </c:pt>
                <c:pt idx="9">
                  <c:v>47583</c:v>
                </c:pt>
                <c:pt idx="10">
                  <c:v>59824.800000000003</c:v>
                </c:pt>
                <c:pt idx="11">
                  <c:v>55616.4</c:v>
                </c:pt>
                <c:pt idx="13">
                  <c:v>64666.6</c:v>
                </c:pt>
                <c:pt idx="14">
                  <c:v>81788.800000000003</c:v>
                </c:pt>
                <c:pt idx="15">
                  <c:v>65449</c:v>
                </c:pt>
                <c:pt idx="16">
                  <c:v>71915.600000000006</c:v>
                </c:pt>
                <c:pt idx="19">
                  <c:v>69424.600000000006</c:v>
                </c:pt>
                <c:pt idx="20">
                  <c:v>68471.8</c:v>
                </c:pt>
                <c:pt idx="21">
                  <c:v>84251.4</c:v>
                </c:pt>
                <c:pt idx="22">
                  <c:v>78085.600000000006</c:v>
                </c:pt>
                <c:pt idx="23">
                  <c:v>86771</c:v>
                </c:pt>
                <c:pt idx="24">
                  <c:v>48010</c:v>
                </c:pt>
                <c:pt idx="25">
                  <c:v>63208.4</c:v>
                </c:pt>
                <c:pt idx="26">
                  <c:v>62598.400000000001</c:v>
                </c:pt>
                <c:pt idx="27">
                  <c:v>58296.6</c:v>
                </c:pt>
                <c:pt idx="29">
                  <c:v>61532.800000000003</c:v>
                </c:pt>
                <c:pt idx="30">
                  <c:v>51914.2</c:v>
                </c:pt>
                <c:pt idx="31">
                  <c:v>65517.599999999999</c:v>
                </c:pt>
                <c:pt idx="33">
                  <c:v>52274.2</c:v>
                </c:pt>
                <c:pt idx="35">
                  <c:v>76790.399999999994</c:v>
                </c:pt>
                <c:pt idx="36">
                  <c:v>54105.4</c:v>
                </c:pt>
                <c:pt idx="37">
                  <c:v>95055</c:v>
                </c:pt>
                <c:pt idx="38">
                  <c:v>59908.6</c:v>
                </c:pt>
                <c:pt idx="39">
                  <c:v>49440.4</c:v>
                </c:pt>
                <c:pt idx="41">
                  <c:v>80095.600000000006</c:v>
                </c:pt>
                <c:pt idx="42">
                  <c:v>64075.199999999997</c:v>
                </c:pt>
                <c:pt idx="43">
                  <c:v>86621.6</c:v>
                </c:pt>
                <c:pt idx="44">
                  <c:v>50823</c:v>
                </c:pt>
                <c:pt idx="45">
                  <c:v>63128.4</c:v>
                </c:pt>
                <c:pt idx="47">
                  <c:v>71188</c:v>
                </c:pt>
                <c:pt idx="48">
                  <c:v>73519</c:v>
                </c:pt>
                <c:pt idx="51">
                  <c:v>76568</c:v>
                </c:pt>
                <c:pt idx="52">
                  <c:v>57557.8</c:v>
                </c:pt>
                <c:pt idx="53">
                  <c:v>61331.199999999997</c:v>
                </c:pt>
                <c:pt idx="57">
                  <c:v>56993.2</c:v>
                </c:pt>
                <c:pt idx="58">
                  <c:v>71803.8</c:v>
                </c:pt>
                <c:pt idx="59">
                  <c:v>67531.199999999997</c:v>
                </c:pt>
                <c:pt idx="60">
                  <c:v>60174</c:v>
                </c:pt>
                <c:pt idx="63">
                  <c:v>33433.800000000003</c:v>
                </c:pt>
                <c:pt idx="64">
                  <c:v>59550.2</c:v>
                </c:pt>
                <c:pt idx="68">
                  <c:v>83621.399999999994</c:v>
                </c:pt>
                <c:pt idx="69">
                  <c:v>65621.8</c:v>
                </c:pt>
                <c:pt idx="70">
                  <c:v>87827.8</c:v>
                </c:pt>
                <c:pt idx="71">
                  <c:v>32127.200000000001</c:v>
                </c:pt>
                <c:pt idx="72">
                  <c:v>56925</c:v>
                </c:pt>
                <c:pt idx="73">
                  <c:v>89874</c:v>
                </c:pt>
                <c:pt idx="74">
                  <c:v>75124</c:v>
                </c:pt>
                <c:pt idx="75">
                  <c:v>73498.600000000006</c:v>
                </c:pt>
                <c:pt idx="76">
                  <c:v>71984.600000000006</c:v>
                </c:pt>
                <c:pt idx="77">
                  <c:v>78218.8</c:v>
                </c:pt>
                <c:pt idx="78">
                  <c:v>39101.199999999997</c:v>
                </c:pt>
                <c:pt idx="80">
                  <c:v>64902</c:v>
                </c:pt>
                <c:pt idx="82">
                  <c:v>53602</c:v>
                </c:pt>
                <c:pt idx="83">
                  <c:v>66324</c:v>
                </c:pt>
                <c:pt idx="84">
                  <c:v>86523.199999999997</c:v>
                </c:pt>
                <c:pt idx="85">
                  <c:v>45717.599999999999</c:v>
                </c:pt>
                <c:pt idx="86">
                  <c:v>62178.6</c:v>
                </c:pt>
                <c:pt idx="88">
                  <c:v>70354.600000000006</c:v>
                </c:pt>
                <c:pt idx="89">
                  <c:v>58889</c:v>
                </c:pt>
                <c:pt idx="90">
                  <c:v>70649.600000000006</c:v>
                </c:pt>
                <c:pt idx="91">
                  <c:v>62315</c:v>
                </c:pt>
                <c:pt idx="93">
                  <c:v>78844</c:v>
                </c:pt>
                <c:pt idx="94">
                  <c:v>69582.2</c:v>
                </c:pt>
                <c:pt idx="96">
                  <c:v>39038.400000000001</c:v>
                </c:pt>
                <c:pt idx="97">
                  <c:v>53000.4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1.1539392500634218</c:v>
                </c:pt>
                <c:pt idx="1">
                  <c:v>1.4412990753372745</c:v>
                </c:pt>
                <c:pt idx="5">
                  <c:v>1.3378705218419056</c:v>
                </c:pt>
                <c:pt idx="6">
                  <c:v>1.2148489671954188</c:v>
                </c:pt>
                <c:pt idx="7">
                  <c:v>1.5743929916796735</c:v>
                </c:pt>
                <c:pt idx="9">
                  <c:v>1.4935586238782759</c:v>
                </c:pt>
                <c:pt idx="10">
                  <c:v>1.1453945520921089</c:v>
                </c:pt>
                <c:pt idx="11">
                  <c:v>1.1423968469731949</c:v>
                </c:pt>
                <c:pt idx="13">
                  <c:v>1.7888832875085439</c:v>
                </c:pt>
                <c:pt idx="14">
                  <c:v>1.3361242615125788</c:v>
                </c:pt>
                <c:pt idx="15">
                  <c:v>1.3361701477486287</c:v>
                </c:pt>
                <c:pt idx="16">
                  <c:v>1.6537580163413779</c:v>
                </c:pt>
                <c:pt idx="19">
                  <c:v>1.250594169789959</c:v>
                </c:pt>
                <c:pt idx="20">
                  <c:v>1.1429230719799977</c:v>
                </c:pt>
                <c:pt idx="21">
                  <c:v>1.6105251663473843</c:v>
                </c:pt>
                <c:pt idx="22">
                  <c:v>1.2155122071162927</c:v>
                </c:pt>
                <c:pt idx="23">
                  <c:v>1.5277569694944164</c:v>
                </c:pt>
                <c:pt idx="24">
                  <c:v>1.6938971047698397</c:v>
                </c:pt>
                <c:pt idx="25">
                  <c:v>1.4792179520443485</c:v>
                </c:pt>
                <c:pt idx="26">
                  <c:v>1.2806397607606583</c:v>
                </c:pt>
                <c:pt idx="27">
                  <c:v>1.503535369129589</c:v>
                </c:pt>
                <c:pt idx="29">
                  <c:v>1.1073443756825627</c:v>
                </c:pt>
                <c:pt idx="30">
                  <c:v>1.470464728340223</c:v>
                </c:pt>
                <c:pt idx="31">
                  <c:v>1.8507698694701882</c:v>
                </c:pt>
                <c:pt idx="33">
                  <c:v>1.3136308159665764</c:v>
                </c:pt>
                <c:pt idx="35">
                  <c:v>1.3005011043047048</c:v>
                </c:pt>
                <c:pt idx="36">
                  <c:v>1.0500060992063638</c:v>
                </c:pt>
                <c:pt idx="37">
                  <c:v>1.449613381726369</c:v>
                </c:pt>
                <c:pt idx="38">
                  <c:v>1.4157399772319834</c:v>
                </c:pt>
                <c:pt idx="39">
                  <c:v>1.359272983228291</c:v>
                </c:pt>
                <c:pt idx="41">
                  <c:v>1.1622735830682334</c:v>
                </c:pt>
                <c:pt idx="42">
                  <c:v>1.0909212924813345</c:v>
                </c:pt>
                <c:pt idx="43">
                  <c:v>1.6040571866601401</c:v>
                </c:pt>
                <c:pt idx="44">
                  <c:v>1.7634535544930445</c:v>
                </c:pt>
                <c:pt idx="45">
                  <c:v>1.3280076795863669</c:v>
                </c:pt>
                <c:pt idx="47">
                  <c:v>1.3539360566387593</c:v>
                </c:pt>
                <c:pt idx="48">
                  <c:v>1.1697656388144562</c:v>
                </c:pt>
                <c:pt idx="51">
                  <c:v>1.2934385121721867</c:v>
                </c:pt>
                <c:pt idx="52">
                  <c:v>1.4947756863535437</c:v>
                </c:pt>
                <c:pt idx="53">
                  <c:v>1.536461050819159</c:v>
                </c:pt>
                <c:pt idx="57">
                  <c:v>1.1314332236126416</c:v>
                </c:pt>
                <c:pt idx="58">
                  <c:v>1.6589094170503511</c:v>
                </c:pt>
                <c:pt idx="59">
                  <c:v>1.4106368611841638</c:v>
                </c:pt>
                <c:pt idx="60">
                  <c:v>1.8206866753082727</c:v>
                </c:pt>
                <c:pt idx="63">
                  <c:v>1.4370188252606642</c:v>
                </c:pt>
                <c:pt idx="64">
                  <c:v>1.0438252096550473</c:v>
                </c:pt>
                <c:pt idx="68">
                  <c:v>1.1777607167543238</c:v>
                </c:pt>
                <c:pt idx="69">
                  <c:v>1.1085188153936649</c:v>
                </c:pt>
                <c:pt idx="70">
                  <c:v>1.3402476209127405</c:v>
                </c:pt>
                <c:pt idx="71">
                  <c:v>1.679324684379591</c:v>
                </c:pt>
                <c:pt idx="72">
                  <c:v>1.6487834870443565</c:v>
                </c:pt>
                <c:pt idx="73">
                  <c:v>1.2818278923826691</c:v>
                </c:pt>
                <c:pt idx="74">
                  <c:v>1.30574783025398</c:v>
                </c:pt>
                <c:pt idx="75">
                  <c:v>1.0958440024707952</c:v>
                </c:pt>
                <c:pt idx="76">
                  <c:v>1.0805644540637858</c:v>
                </c:pt>
                <c:pt idx="77">
                  <c:v>1.2319800354901891</c:v>
                </c:pt>
                <c:pt idx="78">
                  <c:v>1.6715599521242317</c:v>
                </c:pt>
                <c:pt idx="80">
                  <c:v>1.5630797201935225</c:v>
                </c:pt>
                <c:pt idx="82">
                  <c:v>1.4494794970336928</c:v>
                </c:pt>
                <c:pt idx="83">
                  <c:v>1.3566733007659368</c:v>
                </c:pt>
                <c:pt idx="84">
                  <c:v>1.5006264215840377</c:v>
                </c:pt>
                <c:pt idx="85">
                  <c:v>1.2349510910458992</c:v>
                </c:pt>
                <c:pt idx="86">
                  <c:v>1.2695686297214797</c:v>
                </c:pt>
                <c:pt idx="88">
                  <c:v>1.5938545596165707</c:v>
                </c:pt>
                <c:pt idx="89">
                  <c:v>1.008847153118579</c:v>
                </c:pt>
                <c:pt idx="90">
                  <c:v>1.302526836669988</c:v>
                </c:pt>
                <c:pt idx="91">
                  <c:v>1.4092112653454225</c:v>
                </c:pt>
                <c:pt idx="93">
                  <c:v>1.0158921414438637</c:v>
                </c:pt>
                <c:pt idx="94">
                  <c:v>1.4212686577889173</c:v>
                </c:pt>
                <c:pt idx="96">
                  <c:v>1.6025246936349851</c:v>
                </c:pt>
                <c:pt idx="97">
                  <c:v>1.2583112580282412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2E-4FD5-B60C-6BAD0E2957E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2">
                  <c:v>43543.8</c:v>
                </c:pt>
                <c:pt idx="3">
                  <c:v>63497.4</c:v>
                </c:pt>
                <c:pt idx="4">
                  <c:v>71022.2</c:v>
                </c:pt>
                <c:pt idx="8">
                  <c:v>72386</c:v>
                </c:pt>
                <c:pt idx="12">
                  <c:v>47987.8</c:v>
                </c:pt>
                <c:pt idx="17">
                  <c:v>59682.8</c:v>
                </c:pt>
                <c:pt idx="18">
                  <c:v>51559.199999999997</c:v>
                </c:pt>
                <c:pt idx="28">
                  <c:v>77294</c:v>
                </c:pt>
                <c:pt idx="32">
                  <c:v>80216.399999999994</c:v>
                </c:pt>
                <c:pt idx="34">
                  <c:v>62433.4</c:v>
                </c:pt>
                <c:pt idx="40">
                  <c:v>59243</c:v>
                </c:pt>
                <c:pt idx="46">
                  <c:v>56704.6</c:v>
                </c:pt>
                <c:pt idx="49">
                  <c:v>26046</c:v>
                </c:pt>
                <c:pt idx="50">
                  <c:v>54517</c:v>
                </c:pt>
                <c:pt idx="54">
                  <c:v>27957.599999999999</c:v>
                </c:pt>
                <c:pt idx="55">
                  <c:v>65410.8</c:v>
                </c:pt>
                <c:pt idx="56">
                  <c:v>64559.6</c:v>
                </c:pt>
                <c:pt idx="61">
                  <c:v>25049.599999999999</c:v>
                </c:pt>
                <c:pt idx="62">
                  <c:v>40853.4</c:v>
                </c:pt>
                <c:pt idx="65">
                  <c:v>24356.2</c:v>
                </c:pt>
                <c:pt idx="66">
                  <c:v>54453</c:v>
                </c:pt>
                <c:pt idx="67">
                  <c:v>81081.8</c:v>
                </c:pt>
                <c:pt idx="79">
                  <c:v>36818.400000000001</c:v>
                </c:pt>
                <c:pt idx="81">
                  <c:v>50765</c:v>
                </c:pt>
                <c:pt idx="87">
                  <c:v>46606.2</c:v>
                </c:pt>
                <c:pt idx="92">
                  <c:v>46675</c:v>
                </c:pt>
                <c:pt idx="95">
                  <c:v>60428.6</c:v>
                </c:pt>
                <c:pt idx="98">
                  <c:v>57710</c:v>
                </c:pt>
                <c:pt idx="99">
                  <c:v>30172.6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2">
                  <c:v>1.8189271492152728</c:v>
                </c:pt>
                <c:pt idx="3">
                  <c:v>1.9324570769826797</c:v>
                </c:pt>
                <c:pt idx="4">
                  <c:v>1.6978494048339816</c:v>
                </c:pt>
                <c:pt idx="8">
                  <c:v>1.7801232282485564</c:v>
                </c:pt>
                <c:pt idx="12">
                  <c:v>1.5583127378208628</c:v>
                </c:pt>
                <c:pt idx="17">
                  <c:v>2.0723726098641482</c:v>
                </c:pt>
                <c:pt idx="18">
                  <c:v>1.5116991729894957</c:v>
                </c:pt>
                <c:pt idx="28">
                  <c:v>1.7061867674075608</c:v>
                </c:pt>
                <c:pt idx="32">
                  <c:v>1.6567185762512404</c:v>
                </c:pt>
                <c:pt idx="34">
                  <c:v>1.9439114320219626</c:v>
                </c:pt>
                <c:pt idx="40">
                  <c:v>1.7106662390493392</c:v>
                </c:pt>
                <c:pt idx="46">
                  <c:v>1.9814794566931078</c:v>
                </c:pt>
                <c:pt idx="49">
                  <c:v>2.633341012055594</c:v>
                </c:pt>
                <c:pt idx="50">
                  <c:v>1.6873635746647835</c:v>
                </c:pt>
                <c:pt idx="54">
                  <c:v>2.7114988411022405</c:v>
                </c:pt>
                <c:pt idx="55">
                  <c:v>1.717010035040085</c:v>
                </c:pt>
                <c:pt idx="56">
                  <c:v>1.9695599105322834</c:v>
                </c:pt>
                <c:pt idx="61">
                  <c:v>2.901243932038835</c:v>
                </c:pt>
                <c:pt idx="62">
                  <c:v>2.1638101112759278</c:v>
                </c:pt>
                <c:pt idx="65">
                  <c:v>2.3950369926343189</c:v>
                </c:pt>
                <c:pt idx="66">
                  <c:v>1.8862872569004463</c:v>
                </c:pt>
                <c:pt idx="67">
                  <c:v>1.6879373669553464</c:v>
                </c:pt>
                <c:pt idx="79">
                  <c:v>2.4802815983312692</c:v>
                </c:pt>
                <c:pt idx="81">
                  <c:v>2.243829410026593</c:v>
                </c:pt>
                <c:pt idx="87">
                  <c:v>1.7032068694723022</c:v>
                </c:pt>
                <c:pt idx="92">
                  <c:v>1.8840278521692555</c:v>
                </c:pt>
                <c:pt idx="95">
                  <c:v>1.8299116643443667</c:v>
                </c:pt>
                <c:pt idx="98">
                  <c:v>1.7785998960318836</c:v>
                </c:pt>
                <c:pt idx="99">
                  <c:v>2.7313191438589981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2E-4FD5-B60C-6BAD0E295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1584496"/>
        <c:axId val="1470626688"/>
      </c:scatterChart>
      <c:valAx>
        <c:axId val="147158449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0626688"/>
        <c:crosses val="autoZero"/>
        <c:crossBetween val="midCat"/>
      </c:valAx>
      <c:valAx>
        <c:axId val="14706266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15844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85844.2</c:v>
                </c:pt>
                <c:pt idx="1">
                  <c:v>52629.2</c:v>
                </c:pt>
                <c:pt idx="2">
                  <c:v>43375.4</c:v>
                </c:pt>
                <c:pt idx="3">
                  <c:v>63321.8</c:v>
                </c:pt>
                <c:pt idx="4">
                  <c:v>71044.2</c:v>
                </c:pt>
                <c:pt idx="5">
                  <c:v>50934.2</c:v>
                </c:pt>
                <c:pt idx="6">
                  <c:v>65097.8</c:v>
                </c:pt>
                <c:pt idx="7">
                  <c:v>68630.399999999994</c:v>
                </c:pt>
                <c:pt idx="8">
                  <c:v>72486.600000000006</c:v>
                </c:pt>
                <c:pt idx="9">
                  <c:v>47229.4</c:v>
                </c:pt>
                <c:pt idx="10">
                  <c:v>59246.6</c:v>
                </c:pt>
                <c:pt idx="11">
                  <c:v>55701.8</c:v>
                </c:pt>
                <c:pt idx="12">
                  <c:v>47996.2</c:v>
                </c:pt>
                <c:pt idx="13">
                  <c:v>64443.199999999997</c:v>
                </c:pt>
                <c:pt idx="14">
                  <c:v>81518.399999999994</c:v>
                </c:pt>
                <c:pt idx="15">
                  <c:v>65526</c:v>
                </c:pt>
                <c:pt idx="16">
                  <c:v>71662.2</c:v>
                </c:pt>
                <c:pt idx="17">
                  <c:v>60020.6</c:v>
                </c:pt>
                <c:pt idx="18">
                  <c:v>51444.800000000003</c:v>
                </c:pt>
                <c:pt idx="19">
                  <c:v>69033.2</c:v>
                </c:pt>
                <c:pt idx="20">
                  <c:v>68375</c:v>
                </c:pt>
                <c:pt idx="21">
                  <c:v>84409</c:v>
                </c:pt>
                <c:pt idx="22">
                  <c:v>77947.8</c:v>
                </c:pt>
                <c:pt idx="23">
                  <c:v>87167.4</c:v>
                </c:pt>
                <c:pt idx="24">
                  <c:v>48068.800000000003</c:v>
                </c:pt>
                <c:pt idx="25">
                  <c:v>63461.2</c:v>
                </c:pt>
                <c:pt idx="26">
                  <c:v>62957.4</c:v>
                </c:pt>
                <c:pt idx="27">
                  <c:v>58282.8</c:v>
                </c:pt>
                <c:pt idx="28">
                  <c:v>77334.2</c:v>
                </c:pt>
                <c:pt idx="29">
                  <c:v>61105</c:v>
                </c:pt>
                <c:pt idx="30">
                  <c:v>52128.800000000003</c:v>
                </c:pt>
                <c:pt idx="31">
                  <c:v>65522.400000000001</c:v>
                </c:pt>
                <c:pt idx="32">
                  <c:v>80162.8</c:v>
                </c:pt>
                <c:pt idx="33">
                  <c:v>51977.2</c:v>
                </c:pt>
                <c:pt idx="34">
                  <c:v>62337.8</c:v>
                </c:pt>
                <c:pt idx="35">
                  <c:v>76645.2</c:v>
                </c:pt>
                <c:pt idx="36">
                  <c:v>54023.8</c:v>
                </c:pt>
                <c:pt idx="37">
                  <c:v>95025.600000000006</c:v>
                </c:pt>
                <c:pt idx="38">
                  <c:v>60189</c:v>
                </c:pt>
                <c:pt idx="39">
                  <c:v>49654.8</c:v>
                </c:pt>
                <c:pt idx="40">
                  <c:v>59374.2</c:v>
                </c:pt>
                <c:pt idx="41">
                  <c:v>80058.2</c:v>
                </c:pt>
                <c:pt idx="42">
                  <c:v>63573.599999999999</c:v>
                </c:pt>
                <c:pt idx="43">
                  <c:v>86562.2</c:v>
                </c:pt>
                <c:pt idx="44">
                  <c:v>50641.8</c:v>
                </c:pt>
                <c:pt idx="45">
                  <c:v>63055.6</c:v>
                </c:pt>
                <c:pt idx="46">
                  <c:v>56626.400000000001</c:v>
                </c:pt>
                <c:pt idx="47">
                  <c:v>70775.199999999997</c:v>
                </c:pt>
                <c:pt idx="48">
                  <c:v>73831.399999999994</c:v>
                </c:pt>
                <c:pt idx="49">
                  <c:v>25859.8</c:v>
                </c:pt>
                <c:pt idx="50">
                  <c:v>54461.8</c:v>
                </c:pt>
                <c:pt idx="51">
                  <c:v>76274.399999999994</c:v>
                </c:pt>
                <c:pt idx="52">
                  <c:v>57876.800000000003</c:v>
                </c:pt>
                <c:pt idx="53">
                  <c:v>61300.2</c:v>
                </c:pt>
                <c:pt idx="54">
                  <c:v>28016.6</c:v>
                </c:pt>
                <c:pt idx="55">
                  <c:v>65482.6</c:v>
                </c:pt>
                <c:pt idx="56">
                  <c:v>64713.8</c:v>
                </c:pt>
                <c:pt idx="57">
                  <c:v>57324.6</c:v>
                </c:pt>
                <c:pt idx="58">
                  <c:v>72051.8</c:v>
                </c:pt>
                <c:pt idx="59">
                  <c:v>67430.2</c:v>
                </c:pt>
                <c:pt idx="60">
                  <c:v>60025.2</c:v>
                </c:pt>
                <c:pt idx="61">
                  <c:v>25056.6</c:v>
                </c:pt>
                <c:pt idx="62">
                  <c:v>40696</c:v>
                </c:pt>
                <c:pt idx="63">
                  <c:v>33459.800000000003</c:v>
                </c:pt>
                <c:pt idx="64">
                  <c:v>59440</c:v>
                </c:pt>
                <c:pt idx="65">
                  <c:v>24508.799999999999</c:v>
                </c:pt>
                <c:pt idx="66">
                  <c:v>54578.400000000001</c:v>
                </c:pt>
                <c:pt idx="67">
                  <c:v>81119.199999999997</c:v>
                </c:pt>
                <c:pt idx="68">
                  <c:v>83531</c:v>
                </c:pt>
                <c:pt idx="69">
                  <c:v>65713</c:v>
                </c:pt>
                <c:pt idx="70">
                  <c:v>88248.6</c:v>
                </c:pt>
                <c:pt idx="71">
                  <c:v>32325</c:v>
                </c:pt>
                <c:pt idx="72">
                  <c:v>56879.4</c:v>
                </c:pt>
                <c:pt idx="73">
                  <c:v>89633</c:v>
                </c:pt>
                <c:pt idx="74">
                  <c:v>75141</c:v>
                </c:pt>
                <c:pt idx="75">
                  <c:v>73712.2</c:v>
                </c:pt>
                <c:pt idx="76">
                  <c:v>71909</c:v>
                </c:pt>
                <c:pt idx="77">
                  <c:v>78276.600000000006</c:v>
                </c:pt>
                <c:pt idx="78">
                  <c:v>38814.800000000003</c:v>
                </c:pt>
                <c:pt idx="79">
                  <c:v>36948.400000000001</c:v>
                </c:pt>
                <c:pt idx="80">
                  <c:v>64839.6</c:v>
                </c:pt>
                <c:pt idx="81">
                  <c:v>50581</c:v>
                </c:pt>
                <c:pt idx="82">
                  <c:v>53618.2</c:v>
                </c:pt>
                <c:pt idx="83">
                  <c:v>66357.8</c:v>
                </c:pt>
                <c:pt idx="84">
                  <c:v>86695</c:v>
                </c:pt>
                <c:pt idx="85">
                  <c:v>45654.2</c:v>
                </c:pt>
                <c:pt idx="86">
                  <c:v>62228.800000000003</c:v>
                </c:pt>
                <c:pt idx="87">
                  <c:v>46783</c:v>
                </c:pt>
                <c:pt idx="88">
                  <c:v>70312.2</c:v>
                </c:pt>
                <c:pt idx="89">
                  <c:v>59363.6</c:v>
                </c:pt>
                <c:pt idx="90">
                  <c:v>70828.2</c:v>
                </c:pt>
                <c:pt idx="91">
                  <c:v>62484</c:v>
                </c:pt>
                <c:pt idx="92">
                  <c:v>46503.4</c:v>
                </c:pt>
                <c:pt idx="93">
                  <c:v>78771</c:v>
                </c:pt>
                <c:pt idx="94">
                  <c:v>69107.199999999997</c:v>
                </c:pt>
                <c:pt idx="95">
                  <c:v>60061.599999999999</c:v>
                </c:pt>
                <c:pt idx="96">
                  <c:v>38907</c:v>
                </c:pt>
                <c:pt idx="97">
                  <c:v>52929.4</c:v>
                </c:pt>
                <c:pt idx="98">
                  <c:v>57670.400000000001</c:v>
                </c:pt>
                <c:pt idx="99">
                  <c:v>30170.2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1.154160677133691</c:v>
                </c:pt>
                <c:pt idx="1">
                  <c:v>1.4458513524811323</c:v>
                </c:pt>
                <c:pt idx="2">
                  <c:v>1.8329283418711988</c:v>
                </c:pt>
                <c:pt idx="3">
                  <c:v>1.9519975742951083</c:v>
                </c:pt>
                <c:pt idx="4">
                  <c:v>1.684458407582885</c:v>
                </c:pt>
                <c:pt idx="5">
                  <c:v>1.3259460244786412</c:v>
                </c:pt>
                <c:pt idx="6">
                  <c:v>1.2251719720174874</c:v>
                </c:pt>
                <c:pt idx="7">
                  <c:v>1.5578373432181658</c:v>
                </c:pt>
                <c:pt idx="8">
                  <c:v>1.7691959617363759</c:v>
                </c:pt>
                <c:pt idx="9">
                  <c:v>1.5050371167112011</c:v>
                </c:pt>
                <c:pt idx="10">
                  <c:v>1.1564376689970395</c:v>
                </c:pt>
                <c:pt idx="11">
                  <c:v>1.1407351288468235</c:v>
                </c:pt>
                <c:pt idx="12">
                  <c:v>1.5579150016042937</c:v>
                </c:pt>
                <c:pt idx="13">
                  <c:v>1.7950225935397375</c:v>
                </c:pt>
                <c:pt idx="14">
                  <c:v>1.3379065339849654</c:v>
                </c:pt>
                <c:pt idx="15">
                  <c:v>1.3400482251320087</c:v>
                </c:pt>
                <c:pt idx="16">
                  <c:v>1.6552240930364963</c:v>
                </c:pt>
                <c:pt idx="17">
                  <c:v>2.0711722308674023</c:v>
                </c:pt>
                <c:pt idx="18">
                  <c:v>1.515041364724909</c:v>
                </c:pt>
                <c:pt idx="19">
                  <c:v>1.2576702224436938</c:v>
                </c:pt>
                <c:pt idx="20">
                  <c:v>1.1476416819012798</c:v>
                </c:pt>
                <c:pt idx="21">
                  <c:v>1.602921489414636</c:v>
                </c:pt>
                <c:pt idx="22">
                  <c:v>1.2153902996620816</c:v>
                </c:pt>
                <c:pt idx="23">
                  <c:v>1.5155895437973372</c:v>
                </c:pt>
                <c:pt idx="24">
                  <c:v>1.6906808574376726</c:v>
                </c:pt>
                <c:pt idx="25">
                  <c:v>1.4768236339684722</c:v>
                </c:pt>
                <c:pt idx="26">
                  <c:v>1.2757197724175395</c:v>
                </c:pt>
                <c:pt idx="27">
                  <c:v>1.5015407633126754</c:v>
                </c:pt>
                <c:pt idx="28">
                  <c:v>1.7172092036899587</c:v>
                </c:pt>
                <c:pt idx="29">
                  <c:v>1.1150969642418787</c:v>
                </c:pt>
                <c:pt idx="30">
                  <c:v>1.4807745430548946</c:v>
                </c:pt>
                <c:pt idx="31">
                  <c:v>1.8457962467797271</c:v>
                </c:pt>
                <c:pt idx="32">
                  <c:v>1.6578263234318162</c:v>
                </c:pt>
                <c:pt idx="33">
                  <c:v>1.3346621210838598</c:v>
                </c:pt>
                <c:pt idx="34">
                  <c:v>1.9550096410203759</c:v>
                </c:pt>
                <c:pt idx="35">
                  <c:v>1.3072442892705611</c:v>
                </c:pt>
                <c:pt idx="36">
                  <c:v>1.0674184340975643</c:v>
                </c:pt>
                <c:pt idx="37">
                  <c:v>1.4508932329814281</c:v>
                </c:pt>
                <c:pt idx="38">
                  <c:v>1.4107893468906278</c:v>
                </c:pt>
                <c:pt idx="39">
                  <c:v>1.3484496967060586</c:v>
                </c:pt>
                <c:pt idx="40">
                  <c:v>1.7151052140491998</c:v>
                </c:pt>
                <c:pt idx="41">
                  <c:v>1.166838624900385</c:v>
                </c:pt>
                <c:pt idx="42">
                  <c:v>1.1123642518278027</c:v>
                </c:pt>
                <c:pt idx="43">
                  <c:v>1.5975333344115561</c:v>
                </c:pt>
                <c:pt idx="44">
                  <c:v>1.7694078804465876</c:v>
                </c:pt>
                <c:pt idx="45">
                  <c:v>1.318471317377045</c:v>
                </c:pt>
                <c:pt idx="46">
                  <c:v>1.9844277580775045</c:v>
                </c:pt>
                <c:pt idx="47">
                  <c:v>1.3612536594739402</c:v>
                </c:pt>
                <c:pt idx="48">
                  <c:v>1.1661027692824464</c:v>
                </c:pt>
                <c:pt idx="49">
                  <c:v>2.6342817809882519</c:v>
                </c:pt>
                <c:pt idx="50">
                  <c:v>1.6998336448666771</c:v>
                </c:pt>
                <c:pt idx="51">
                  <c:v>1.2984172933513736</c:v>
                </c:pt>
                <c:pt idx="52">
                  <c:v>1.4874181018992065</c:v>
                </c:pt>
                <c:pt idx="53">
                  <c:v>1.5306149082710987</c:v>
                </c:pt>
                <c:pt idx="54">
                  <c:v>2.6796256505071994</c:v>
                </c:pt>
                <c:pt idx="55">
                  <c:v>1.70196357505658</c:v>
                </c:pt>
                <c:pt idx="56">
                  <c:v>1.9736439522945646</c:v>
                </c:pt>
                <c:pt idx="57">
                  <c:v>1.125310948528206</c:v>
                </c:pt>
                <c:pt idx="58">
                  <c:v>1.654740062010942</c:v>
                </c:pt>
                <c:pt idx="59">
                  <c:v>1.4197940981933912</c:v>
                </c:pt>
                <c:pt idx="60">
                  <c:v>1.8262996208259199</c:v>
                </c:pt>
                <c:pt idx="61">
                  <c:v>2.9229424582744667</c:v>
                </c:pt>
                <c:pt idx="62">
                  <c:v>2.1720562217416943</c:v>
                </c:pt>
                <c:pt idx="63">
                  <c:v>1.4355136611695227</c:v>
                </c:pt>
                <c:pt idx="64">
                  <c:v>1.0457436069986541</c:v>
                </c:pt>
                <c:pt idx="65">
                  <c:v>2.4006479305392348</c:v>
                </c:pt>
                <c:pt idx="66">
                  <c:v>1.8819533002066751</c:v>
                </c:pt>
                <c:pt idx="67">
                  <c:v>1.6871714711190446</c:v>
                </c:pt>
                <c:pt idx="68">
                  <c:v>1.1742586584621277</c:v>
                </c:pt>
                <c:pt idx="69">
                  <c:v>1.1188197160379225</c:v>
                </c:pt>
                <c:pt idx="70">
                  <c:v>1.3335395688996765</c:v>
                </c:pt>
                <c:pt idx="71">
                  <c:v>1.6883526682134571</c:v>
                </c:pt>
                <c:pt idx="72">
                  <c:v>1.6614626736568952</c:v>
                </c:pt>
                <c:pt idx="73">
                  <c:v>1.2760701973603472</c:v>
                </c:pt>
                <c:pt idx="74">
                  <c:v>1.3090722774517241</c:v>
                </c:pt>
                <c:pt idx="75">
                  <c:v>1.0900637886265774</c:v>
                </c:pt>
                <c:pt idx="76">
                  <c:v>1.0814362597171425</c:v>
                </c:pt>
                <c:pt idx="77">
                  <c:v>1.2313513872600494</c:v>
                </c:pt>
                <c:pt idx="78">
                  <c:v>1.6966208765728534</c:v>
                </c:pt>
                <c:pt idx="79">
                  <c:v>2.4561280055428649</c:v>
                </c:pt>
                <c:pt idx="80">
                  <c:v>1.5603890215238836</c:v>
                </c:pt>
                <c:pt idx="81">
                  <c:v>2.2407821118601845</c:v>
                </c:pt>
                <c:pt idx="82">
                  <c:v>1.4320697076738869</c:v>
                </c:pt>
                <c:pt idx="83">
                  <c:v>1.3555904505574325</c:v>
                </c:pt>
                <c:pt idx="84">
                  <c:v>1.4976526904665783</c:v>
                </c:pt>
                <c:pt idx="85">
                  <c:v>1.239163099999562</c:v>
                </c:pt>
                <c:pt idx="86">
                  <c:v>1.2785077006145065</c:v>
                </c:pt>
                <c:pt idx="87">
                  <c:v>1.7018147617724386</c:v>
                </c:pt>
                <c:pt idx="88">
                  <c:v>1.5948156934358477</c:v>
                </c:pt>
                <c:pt idx="89">
                  <c:v>1.0055825455329528</c:v>
                </c:pt>
                <c:pt idx="90">
                  <c:v>1.2992565108247844</c:v>
                </c:pt>
                <c:pt idx="91">
                  <c:v>1.4054477946354267</c:v>
                </c:pt>
                <c:pt idx="92">
                  <c:v>1.8911090371886785</c:v>
                </c:pt>
                <c:pt idx="93">
                  <c:v>1.0168463013037794</c:v>
                </c:pt>
                <c:pt idx="94">
                  <c:v>1.4205321587330988</c:v>
                </c:pt>
                <c:pt idx="95">
                  <c:v>1.8312865458129655</c:v>
                </c:pt>
                <c:pt idx="96">
                  <c:v>1.6132572544786286</c:v>
                </c:pt>
                <c:pt idx="97">
                  <c:v>1.24473355072984</c:v>
                </c:pt>
                <c:pt idx="98">
                  <c:v>1.7724864055043834</c:v>
                </c:pt>
                <c:pt idx="99">
                  <c:v>2.7145991740193964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D7-4332-9855-27E0F3523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1488496"/>
        <c:axId val="1470605056"/>
      </c:scatterChart>
      <c:valAx>
        <c:axId val="147148849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0605056"/>
        <c:crosses val="autoZero"/>
        <c:crossBetween val="midCat"/>
      </c:valAx>
      <c:valAx>
        <c:axId val="14706050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1488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1">
                  <c:v>52629.2</c:v>
                </c:pt>
                <c:pt idx="5">
                  <c:v>50934.2</c:v>
                </c:pt>
                <c:pt idx="10">
                  <c:v>59246.6</c:v>
                </c:pt>
                <c:pt idx="11">
                  <c:v>55701.8</c:v>
                </c:pt>
                <c:pt idx="26">
                  <c:v>62957.4</c:v>
                </c:pt>
                <c:pt idx="30">
                  <c:v>52128.800000000003</c:v>
                </c:pt>
                <c:pt idx="33">
                  <c:v>51977.2</c:v>
                </c:pt>
                <c:pt idx="36">
                  <c:v>54023.8</c:v>
                </c:pt>
                <c:pt idx="38">
                  <c:v>60189</c:v>
                </c:pt>
                <c:pt idx="39">
                  <c:v>49654.8</c:v>
                </c:pt>
                <c:pt idx="57">
                  <c:v>57324.6</c:v>
                </c:pt>
                <c:pt idx="63">
                  <c:v>33459.800000000003</c:v>
                </c:pt>
                <c:pt idx="64">
                  <c:v>59440</c:v>
                </c:pt>
                <c:pt idx="82">
                  <c:v>53618.2</c:v>
                </c:pt>
                <c:pt idx="85">
                  <c:v>45654.2</c:v>
                </c:pt>
                <c:pt idx="86">
                  <c:v>62228.800000000003</c:v>
                </c:pt>
                <c:pt idx="91">
                  <c:v>62484</c:v>
                </c:pt>
                <c:pt idx="97">
                  <c:v>52929.4</c:v>
                </c:pt>
              </c:numCache>
            </c:numRef>
          </c:xVal>
          <c:yVal>
            <c:numRef>
              <c:f>State040!$AA$3:$AA$101</c:f>
              <c:numCache>
                <c:formatCode>General</c:formatCode>
                <c:ptCount val="99"/>
                <c:pt idx="0">
                  <c:v>1.4458513524811323</c:v>
                </c:pt>
                <c:pt idx="4">
                  <c:v>1.3259460244786412</c:v>
                </c:pt>
                <c:pt idx="9">
                  <c:v>1.1564376689970395</c:v>
                </c:pt>
                <c:pt idx="10">
                  <c:v>1.1407351288468235</c:v>
                </c:pt>
                <c:pt idx="25">
                  <c:v>1.2757197724175395</c:v>
                </c:pt>
                <c:pt idx="29">
                  <c:v>1.4807745430548946</c:v>
                </c:pt>
                <c:pt idx="32">
                  <c:v>1.3346621210838598</c:v>
                </c:pt>
                <c:pt idx="35">
                  <c:v>1.0674184340975643</c:v>
                </c:pt>
                <c:pt idx="37">
                  <c:v>1.4107893468906278</c:v>
                </c:pt>
                <c:pt idx="38">
                  <c:v>1.3484496967060586</c:v>
                </c:pt>
                <c:pt idx="56">
                  <c:v>1.125310948528206</c:v>
                </c:pt>
                <c:pt idx="62">
                  <c:v>1.4355136611695227</c:v>
                </c:pt>
                <c:pt idx="63">
                  <c:v>1.0457436069986541</c:v>
                </c:pt>
                <c:pt idx="81">
                  <c:v>1.4320697076738869</c:v>
                </c:pt>
                <c:pt idx="84">
                  <c:v>1.239163099999562</c:v>
                </c:pt>
                <c:pt idx="85">
                  <c:v>1.2785077006145065</c:v>
                </c:pt>
                <c:pt idx="90">
                  <c:v>1.4054477946354267</c:v>
                </c:pt>
                <c:pt idx="96">
                  <c:v>1.24473355072984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73-47A0-89C6-750C482BD94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0">
                  <c:v>85844.2</c:v>
                </c:pt>
                <c:pt idx="6">
                  <c:v>65097.8</c:v>
                </c:pt>
                <c:pt idx="14">
                  <c:v>81518.399999999994</c:v>
                </c:pt>
                <c:pt idx="15">
                  <c:v>65526</c:v>
                </c:pt>
                <c:pt idx="19">
                  <c:v>69033.2</c:v>
                </c:pt>
                <c:pt idx="20">
                  <c:v>68375</c:v>
                </c:pt>
                <c:pt idx="22">
                  <c:v>77947.8</c:v>
                </c:pt>
                <c:pt idx="29">
                  <c:v>61105</c:v>
                </c:pt>
                <c:pt idx="35">
                  <c:v>76645.2</c:v>
                </c:pt>
                <c:pt idx="37">
                  <c:v>95025.600000000006</c:v>
                </c:pt>
                <c:pt idx="41">
                  <c:v>80058.2</c:v>
                </c:pt>
                <c:pt idx="42">
                  <c:v>63573.599999999999</c:v>
                </c:pt>
                <c:pt idx="45">
                  <c:v>63055.6</c:v>
                </c:pt>
                <c:pt idx="47">
                  <c:v>70775.199999999997</c:v>
                </c:pt>
                <c:pt idx="48">
                  <c:v>73831.399999999994</c:v>
                </c:pt>
                <c:pt idx="51">
                  <c:v>76274.399999999994</c:v>
                </c:pt>
                <c:pt idx="53">
                  <c:v>61300.2</c:v>
                </c:pt>
                <c:pt idx="59">
                  <c:v>67430.2</c:v>
                </c:pt>
                <c:pt idx="68">
                  <c:v>83531</c:v>
                </c:pt>
                <c:pt idx="69">
                  <c:v>65713</c:v>
                </c:pt>
                <c:pt idx="70">
                  <c:v>88248.6</c:v>
                </c:pt>
                <c:pt idx="73">
                  <c:v>89633</c:v>
                </c:pt>
                <c:pt idx="74">
                  <c:v>75141</c:v>
                </c:pt>
                <c:pt idx="75">
                  <c:v>73712.2</c:v>
                </c:pt>
                <c:pt idx="76">
                  <c:v>71909</c:v>
                </c:pt>
                <c:pt idx="77">
                  <c:v>78276.600000000006</c:v>
                </c:pt>
                <c:pt idx="83">
                  <c:v>66357.8</c:v>
                </c:pt>
                <c:pt idx="84">
                  <c:v>86695</c:v>
                </c:pt>
                <c:pt idx="89">
                  <c:v>59363.6</c:v>
                </c:pt>
                <c:pt idx="90">
                  <c:v>70828.2</c:v>
                </c:pt>
                <c:pt idx="93">
                  <c:v>78771</c:v>
                </c:pt>
                <c:pt idx="94">
                  <c:v>69107.199999999997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0">
                  <c:v>1.154160677133691</c:v>
                </c:pt>
                <c:pt idx="6">
                  <c:v>1.2251719720174874</c:v>
                </c:pt>
                <c:pt idx="14">
                  <c:v>1.3379065339849654</c:v>
                </c:pt>
                <c:pt idx="15">
                  <c:v>1.3400482251320087</c:v>
                </c:pt>
                <c:pt idx="19">
                  <c:v>1.2576702224436938</c:v>
                </c:pt>
                <c:pt idx="20">
                  <c:v>1.1476416819012798</c:v>
                </c:pt>
                <c:pt idx="22">
                  <c:v>1.2153902996620816</c:v>
                </c:pt>
                <c:pt idx="29">
                  <c:v>1.1150969642418787</c:v>
                </c:pt>
                <c:pt idx="35">
                  <c:v>1.3072442892705611</c:v>
                </c:pt>
                <c:pt idx="37">
                  <c:v>1.4508932329814281</c:v>
                </c:pt>
                <c:pt idx="41">
                  <c:v>1.166838624900385</c:v>
                </c:pt>
                <c:pt idx="42">
                  <c:v>1.1123642518278027</c:v>
                </c:pt>
                <c:pt idx="45">
                  <c:v>1.318471317377045</c:v>
                </c:pt>
                <c:pt idx="47">
                  <c:v>1.3612536594739402</c:v>
                </c:pt>
                <c:pt idx="48">
                  <c:v>1.1661027692824464</c:v>
                </c:pt>
                <c:pt idx="51">
                  <c:v>1.2984172933513736</c:v>
                </c:pt>
                <c:pt idx="53">
                  <c:v>1.5306149082710987</c:v>
                </c:pt>
                <c:pt idx="59">
                  <c:v>1.4197940981933912</c:v>
                </c:pt>
                <c:pt idx="68">
                  <c:v>1.1742586584621277</c:v>
                </c:pt>
                <c:pt idx="69">
                  <c:v>1.1188197160379225</c:v>
                </c:pt>
                <c:pt idx="70">
                  <c:v>1.3335395688996765</c:v>
                </c:pt>
                <c:pt idx="73">
                  <c:v>1.2760701973603472</c:v>
                </c:pt>
                <c:pt idx="74">
                  <c:v>1.3090722774517241</c:v>
                </c:pt>
                <c:pt idx="75">
                  <c:v>1.0900637886265774</c:v>
                </c:pt>
                <c:pt idx="76">
                  <c:v>1.0814362597171425</c:v>
                </c:pt>
                <c:pt idx="77">
                  <c:v>1.2313513872600494</c:v>
                </c:pt>
                <c:pt idx="83">
                  <c:v>1.3555904505574325</c:v>
                </c:pt>
                <c:pt idx="84">
                  <c:v>1.4976526904665783</c:v>
                </c:pt>
                <c:pt idx="89">
                  <c:v>1.0055825455329528</c:v>
                </c:pt>
                <c:pt idx="90">
                  <c:v>1.2992565108247844</c:v>
                </c:pt>
                <c:pt idx="93">
                  <c:v>1.0168463013037794</c:v>
                </c:pt>
                <c:pt idx="94">
                  <c:v>1.4205321587330988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73-47A0-89C6-750C482BD94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2">
                  <c:v>43375.4</c:v>
                </c:pt>
                <c:pt idx="9">
                  <c:v>47229.4</c:v>
                </c:pt>
                <c:pt idx="12">
                  <c:v>47996.2</c:v>
                </c:pt>
                <c:pt idx="17">
                  <c:v>60020.6</c:v>
                </c:pt>
                <c:pt idx="18">
                  <c:v>51444.800000000003</c:v>
                </c:pt>
                <c:pt idx="24">
                  <c:v>48068.800000000003</c:v>
                </c:pt>
                <c:pt idx="25">
                  <c:v>63461.2</c:v>
                </c:pt>
                <c:pt idx="27">
                  <c:v>58282.8</c:v>
                </c:pt>
                <c:pt idx="40">
                  <c:v>59374.2</c:v>
                </c:pt>
                <c:pt idx="44">
                  <c:v>50641.8</c:v>
                </c:pt>
                <c:pt idx="46">
                  <c:v>56626.400000000001</c:v>
                </c:pt>
                <c:pt idx="49">
                  <c:v>25859.8</c:v>
                </c:pt>
                <c:pt idx="50">
                  <c:v>54461.8</c:v>
                </c:pt>
                <c:pt idx="52">
                  <c:v>57876.800000000003</c:v>
                </c:pt>
                <c:pt idx="54">
                  <c:v>28016.6</c:v>
                </c:pt>
                <c:pt idx="55">
                  <c:v>65482.6</c:v>
                </c:pt>
                <c:pt idx="60">
                  <c:v>60025.2</c:v>
                </c:pt>
                <c:pt idx="61">
                  <c:v>25056.6</c:v>
                </c:pt>
                <c:pt idx="62">
                  <c:v>40696</c:v>
                </c:pt>
                <c:pt idx="65">
                  <c:v>24508.799999999999</c:v>
                </c:pt>
                <c:pt idx="66">
                  <c:v>54578.400000000001</c:v>
                </c:pt>
                <c:pt idx="71">
                  <c:v>32325</c:v>
                </c:pt>
                <c:pt idx="72">
                  <c:v>56879.4</c:v>
                </c:pt>
                <c:pt idx="78">
                  <c:v>38814.800000000003</c:v>
                </c:pt>
                <c:pt idx="79">
                  <c:v>36948.400000000001</c:v>
                </c:pt>
                <c:pt idx="81">
                  <c:v>50581</c:v>
                </c:pt>
                <c:pt idx="87">
                  <c:v>46783</c:v>
                </c:pt>
                <c:pt idx="92">
                  <c:v>46503.4</c:v>
                </c:pt>
                <c:pt idx="95">
                  <c:v>60061.599999999999</c:v>
                </c:pt>
                <c:pt idx="96">
                  <c:v>38907</c:v>
                </c:pt>
                <c:pt idx="98">
                  <c:v>57670.400000000001</c:v>
                </c:pt>
                <c:pt idx="99">
                  <c:v>30170.2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2">
                  <c:v>1.8329283418711988</c:v>
                </c:pt>
                <c:pt idx="9">
                  <c:v>1.5050371167112011</c:v>
                </c:pt>
                <c:pt idx="12">
                  <c:v>1.5579150016042937</c:v>
                </c:pt>
                <c:pt idx="17">
                  <c:v>2.0711722308674023</c:v>
                </c:pt>
                <c:pt idx="18">
                  <c:v>1.515041364724909</c:v>
                </c:pt>
                <c:pt idx="24">
                  <c:v>1.6906808574376726</c:v>
                </c:pt>
                <c:pt idx="25">
                  <c:v>1.4768236339684722</c:v>
                </c:pt>
                <c:pt idx="27">
                  <c:v>1.5015407633126754</c:v>
                </c:pt>
                <c:pt idx="40">
                  <c:v>1.7151052140491998</c:v>
                </c:pt>
                <c:pt idx="44">
                  <c:v>1.7694078804465876</c:v>
                </c:pt>
                <c:pt idx="46">
                  <c:v>1.9844277580775045</c:v>
                </c:pt>
                <c:pt idx="49">
                  <c:v>2.6342817809882519</c:v>
                </c:pt>
                <c:pt idx="50">
                  <c:v>1.6998336448666771</c:v>
                </c:pt>
                <c:pt idx="52">
                  <c:v>1.4874181018992065</c:v>
                </c:pt>
                <c:pt idx="54">
                  <c:v>2.6796256505071994</c:v>
                </c:pt>
                <c:pt idx="55">
                  <c:v>1.70196357505658</c:v>
                </c:pt>
                <c:pt idx="60">
                  <c:v>1.8262996208259199</c:v>
                </c:pt>
                <c:pt idx="61">
                  <c:v>2.9229424582744667</c:v>
                </c:pt>
                <c:pt idx="62">
                  <c:v>2.1720562217416943</c:v>
                </c:pt>
                <c:pt idx="65">
                  <c:v>2.4006479305392348</c:v>
                </c:pt>
                <c:pt idx="66">
                  <c:v>1.8819533002066751</c:v>
                </c:pt>
                <c:pt idx="71">
                  <c:v>1.6883526682134571</c:v>
                </c:pt>
                <c:pt idx="72">
                  <c:v>1.6614626736568952</c:v>
                </c:pt>
                <c:pt idx="78">
                  <c:v>1.6966208765728534</c:v>
                </c:pt>
                <c:pt idx="79">
                  <c:v>2.4561280055428649</c:v>
                </c:pt>
                <c:pt idx="81">
                  <c:v>2.2407821118601845</c:v>
                </c:pt>
                <c:pt idx="87">
                  <c:v>1.7018147617724386</c:v>
                </c:pt>
                <c:pt idx="92">
                  <c:v>1.8911090371886785</c:v>
                </c:pt>
                <c:pt idx="95">
                  <c:v>1.8312865458129655</c:v>
                </c:pt>
                <c:pt idx="96">
                  <c:v>1.6132572544786286</c:v>
                </c:pt>
                <c:pt idx="98">
                  <c:v>1.7724864055043834</c:v>
                </c:pt>
                <c:pt idx="99">
                  <c:v>2.7145991740193964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73-47A0-89C6-750C482BD94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3">
                  <c:v>63321.8</c:v>
                </c:pt>
                <c:pt idx="4">
                  <c:v>71044.2</c:v>
                </c:pt>
                <c:pt idx="7">
                  <c:v>68630.399999999994</c:v>
                </c:pt>
                <c:pt idx="8">
                  <c:v>72486.600000000006</c:v>
                </c:pt>
                <c:pt idx="13">
                  <c:v>64443.199999999997</c:v>
                </c:pt>
                <c:pt idx="16">
                  <c:v>71662.2</c:v>
                </c:pt>
                <c:pt idx="21">
                  <c:v>84409</c:v>
                </c:pt>
                <c:pt idx="23">
                  <c:v>87167.4</c:v>
                </c:pt>
                <c:pt idx="28">
                  <c:v>77334.2</c:v>
                </c:pt>
                <c:pt idx="31">
                  <c:v>65522.400000000001</c:v>
                </c:pt>
                <c:pt idx="32">
                  <c:v>80162.8</c:v>
                </c:pt>
                <c:pt idx="34">
                  <c:v>62337.8</c:v>
                </c:pt>
                <c:pt idx="43">
                  <c:v>86562.2</c:v>
                </c:pt>
                <c:pt idx="56">
                  <c:v>64713.8</c:v>
                </c:pt>
                <c:pt idx="58">
                  <c:v>72051.8</c:v>
                </c:pt>
                <c:pt idx="67">
                  <c:v>81119.199999999997</c:v>
                </c:pt>
                <c:pt idx="80">
                  <c:v>64839.6</c:v>
                </c:pt>
                <c:pt idx="88">
                  <c:v>70312.2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3">
                  <c:v>1.9519975742951083</c:v>
                </c:pt>
                <c:pt idx="4">
                  <c:v>1.684458407582885</c:v>
                </c:pt>
                <c:pt idx="7">
                  <c:v>1.5578373432181658</c:v>
                </c:pt>
                <c:pt idx="8">
                  <c:v>1.7691959617363759</c:v>
                </c:pt>
                <c:pt idx="13">
                  <c:v>1.7950225935397375</c:v>
                </c:pt>
                <c:pt idx="16">
                  <c:v>1.6552240930364963</c:v>
                </c:pt>
                <c:pt idx="21">
                  <c:v>1.602921489414636</c:v>
                </c:pt>
                <c:pt idx="23">
                  <c:v>1.5155895437973372</c:v>
                </c:pt>
                <c:pt idx="28">
                  <c:v>1.7172092036899587</c:v>
                </c:pt>
                <c:pt idx="31">
                  <c:v>1.8457962467797271</c:v>
                </c:pt>
                <c:pt idx="32">
                  <c:v>1.6578263234318162</c:v>
                </c:pt>
                <c:pt idx="34">
                  <c:v>1.9550096410203759</c:v>
                </c:pt>
                <c:pt idx="43">
                  <c:v>1.5975333344115561</c:v>
                </c:pt>
                <c:pt idx="56">
                  <c:v>1.9736439522945646</c:v>
                </c:pt>
                <c:pt idx="58">
                  <c:v>1.654740062010942</c:v>
                </c:pt>
                <c:pt idx="67">
                  <c:v>1.6871714711190446</c:v>
                </c:pt>
                <c:pt idx="80">
                  <c:v>1.5603890215238836</c:v>
                </c:pt>
                <c:pt idx="88">
                  <c:v>1.5948156934358477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73-47A0-89C6-750C482BD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1522096"/>
        <c:axId val="1470590496"/>
      </c:scatterChart>
      <c:valAx>
        <c:axId val="147152209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0590496"/>
        <c:crosses val="autoZero"/>
        <c:crossBetween val="midCat"/>
      </c:valAx>
      <c:valAx>
        <c:axId val="14705904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1522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85844.2</c:v>
                </c:pt>
                <c:pt idx="1">
                  <c:v>52629.2</c:v>
                </c:pt>
                <c:pt idx="3">
                  <c:v>63321.8</c:v>
                </c:pt>
                <c:pt idx="5">
                  <c:v>50934.2</c:v>
                </c:pt>
                <c:pt idx="6">
                  <c:v>65097.8</c:v>
                </c:pt>
                <c:pt idx="7">
                  <c:v>68630.399999999994</c:v>
                </c:pt>
                <c:pt idx="9">
                  <c:v>47229.4</c:v>
                </c:pt>
                <c:pt idx="10">
                  <c:v>59246.6</c:v>
                </c:pt>
                <c:pt idx="11">
                  <c:v>55701.8</c:v>
                </c:pt>
                <c:pt idx="14">
                  <c:v>81518.399999999994</c:v>
                </c:pt>
                <c:pt idx="15">
                  <c:v>65526</c:v>
                </c:pt>
                <c:pt idx="16">
                  <c:v>71662.2</c:v>
                </c:pt>
                <c:pt idx="18">
                  <c:v>51444.800000000003</c:v>
                </c:pt>
                <c:pt idx="19">
                  <c:v>69033.2</c:v>
                </c:pt>
                <c:pt idx="20">
                  <c:v>68375</c:v>
                </c:pt>
                <c:pt idx="21">
                  <c:v>84409</c:v>
                </c:pt>
                <c:pt idx="22">
                  <c:v>77947.8</c:v>
                </c:pt>
                <c:pt idx="23">
                  <c:v>87167.4</c:v>
                </c:pt>
                <c:pt idx="25">
                  <c:v>63461.2</c:v>
                </c:pt>
                <c:pt idx="26">
                  <c:v>62957.4</c:v>
                </c:pt>
                <c:pt idx="27">
                  <c:v>58282.8</c:v>
                </c:pt>
                <c:pt idx="29">
                  <c:v>61105</c:v>
                </c:pt>
                <c:pt idx="30">
                  <c:v>52128.800000000003</c:v>
                </c:pt>
                <c:pt idx="31">
                  <c:v>65522.400000000001</c:v>
                </c:pt>
                <c:pt idx="33">
                  <c:v>51977.2</c:v>
                </c:pt>
                <c:pt idx="35">
                  <c:v>76645.2</c:v>
                </c:pt>
                <c:pt idx="36">
                  <c:v>54023.8</c:v>
                </c:pt>
                <c:pt idx="37">
                  <c:v>95025.600000000006</c:v>
                </c:pt>
                <c:pt idx="38">
                  <c:v>60189</c:v>
                </c:pt>
                <c:pt idx="39">
                  <c:v>49654.8</c:v>
                </c:pt>
                <c:pt idx="41">
                  <c:v>80058.2</c:v>
                </c:pt>
                <c:pt idx="42">
                  <c:v>63573.599999999999</c:v>
                </c:pt>
                <c:pt idx="43">
                  <c:v>86562.2</c:v>
                </c:pt>
                <c:pt idx="45">
                  <c:v>63055.6</c:v>
                </c:pt>
                <c:pt idx="47">
                  <c:v>70775.199999999997</c:v>
                </c:pt>
                <c:pt idx="48">
                  <c:v>73831.399999999994</c:v>
                </c:pt>
                <c:pt idx="51">
                  <c:v>76274.399999999994</c:v>
                </c:pt>
                <c:pt idx="52">
                  <c:v>57876.800000000003</c:v>
                </c:pt>
                <c:pt idx="53">
                  <c:v>61300.2</c:v>
                </c:pt>
                <c:pt idx="55">
                  <c:v>65482.6</c:v>
                </c:pt>
                <c:pt idx="57">
                  <c:v>57324.6</c:v>
                </c:pt>
                <c:pt idx="58">
                  <c:v>72051.8</c:v>
                </c:pt>
                <c:pt idx="59">
                  <c:v>67430.2</c:v>
                </c:pt>
                <c:pt idx="63">
                  <c:v>33459.800000000003</c:v>
                </c:pt>
                <c:pt idx="64">
                  <c:v>59440</c:v>
                </c:pt>
                <c:pt idx="68">
                  <c:v>83531</c:v>
                </c:pt>
                <c:pt idx="69">
                  <c:v>65713</c:v>
                </c:pt>
                <c:pt idx="70">
                  <c:v>88248.6</c:v>
                </c:pt>
                <c:pt idx="71">
                  <c:v>32325</c:v>
                </c:pt>
                <c:pt idx="72">
                  <c:v>56879.4</c:v>
                </c:pt>
                <c:pt idx="73">
                  <c:v>89633</c:v>
                </c:pt>
                <c:pt idx="74">
                  <c:v>75141</c:v>
                </c:pt>
                <c:pt idx="75">
                  <c:v>73712.2</c:v>
                </c:pt>
                <c:pt idx="76">
                  <c:v>71909</c:v>
                </c:pt>
                <c:pt idx="77">
                  <c:v>78276.600000000006</c:v>
                </c:pt>
                <c:pt idx="78">
                  <c:v>38814.800000000003</c:v>
                </c:pt>
                <c:pt idx="80">
                  <c:v>64839.6</c:v>
                </c:pt>
                <c:pt idx="82">
                  <c:v>53618.2</c:v>
                </c:pt>
                <c:pt idx="83">
                  <c:v>66357.8</c:v>
                </c:pt>
                <c:pt idx="84">
                  <c:v>86695</c:v>
                </c:pt>
                <c:pt idx="85">
                  <c:v>45654.2</c:v>
                </c:pt>
                <c:pt idx="86">
                  <c:v>62228.800000000003</c:v>
                </c:pt>
                <c:pt idx="88">
                  <c:v>70312.2</c:v>
                </c:pt>
                <c:pt idx="89">
                  <c:v>59363.6</c:v>
                </c:pt>
                <c:pt idx="90">
                  <c:v>70828.2</c:v>
                </c:pt>
                <c:pt idx="91">
                  <c:v>62484</c:v>
                </c:pt>
                <c:pt idx="92">
                  <c:v>46503.4</c:v>
                </c:pt>
                <c:pt idx="93">
                  <c:v>78771</c:v>
                </c:pt>
                <c:pt idx="94">
                  <c:v>69107.199999999997</c:v>
                </c:pt>
                <c:pt idx="96">
                  <c:v>38907</c:v>
                </c:pt>
                <c:pt idx="97">
                  <c:v>52929.4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1.154160677133691</c:v>
                </c:pt>
                <c:pt idx="1">
                  <c:v>1.4458513524811323</c:v>
                </c:pt>
                <c:pt idx="3">
                  <c:v>1.9519975742951083</c:v>
                </c:pt>
                <c:pt idx="5">
                  <c:v>1.3259460244786412</c:v>
                </c:pt>
                <c:pt idx="6">
                  <c:v>1.2251719720174874</c:v>
                </c:pt>
                <c:pt idx="7">
                  <c:v>1.5578373432181658</c:v>
                </c:pt>
                <c:pt idx="9">
                  <c:v>1.5050371167112011</c:v>
                </c:pt>
                <c:pt idx="10">
                  <c:v>1.1564376689970395</c:v>
                </c:pt>
                <c:pt idx="11">
                  <c:v>1.1407351288468235</c:v>
                </c:pt>
                <c:pt idx="14">
                  <c:v>1.3379065339849654</c:v>
                </c:pt>
                <c:pt idx="15">
                  <c:v>1.3400482251320087</c:v>
                </c:pt>
                <c:pt idx="16">
                  <c:v>1.6552240930364963</c:v>
                </c:pt>
                <c:pt idx="18">
                  <c:v>1.515041364724909</c:v>
                </c:pt>
                <c:pt idx="19">
                  <c:v>1.2576702224436938</c:v>
                </c:pt>
                <c:pt idx="20">
                  <c:v>1.1476416819012798</c:v>
                </c:pt>
                <c:pt idx="21">
                  <c:v>1.602921489414636</c:v>
                </c:pt>
                <c:pt idx="22">
                  <c:v>1.2153902996620816</c:v>
                </c:pt>
                <c:pt idx="23">
                  <c:v>1.5155895437973372</c:v>
                </c:pt>
                <c:pt idx="25">
                  <c:v>1.4768236339684722</c:v>
                </c:pt>
                <c:pt idx="26">
                  <c:v>1.2757197724175395</c:v>
                </c:pt>
                <c:pt idx="27">
                  <c:v>1.5015407633126754</c:v>
                </c:pt>
                <c:pt idx="29">
                  <c:v>1.1150969642418787</c:v>
                </c:pt>
                <c:pt idx="30">
                  <c:v>1.4807745430548946</c:v>
                </c:pt>
                <c:pt idx="31">
                  <c:v>1.8457962467797271</c:v>
                </c:pt>
                <c:pt idx="33">
                  <c:v>1.3346621210838598</c:v>
                </c:pt>
                <c:pt idx="35">
                  <c:v>1.3072442892705611</c:v>
                </c:pt>
                <c:pt idx="36">
                  <c:v>1.0674184340975643</c:v>
                </c:pt>
                <c:pt idx="37">
                  <c:v>1.4508932329814281</c:v>
                </c:pt>
                <c:pt idx="38">
                  <c:v>1.4107893468906278</c:v>
                </c:pt>
                <c:pt idx="39">
                  <c:v>1.3484496967060586</c:v>
                </c:pt>
                <c:pt idx="41">
                  <c:v>1.166838624900385</c:v>
                </c:pt>
                <c:pt idx="42">
                  <c:v>1.1123642518278027</c:v>
                </c:pt>
                <c:pt idx="43">
                  <c:v>1.5975333344115561</c:v>
                </c:pt>
                <c:pt idx="45">
                  <c:v>1.318471317377045</c:v>
                </c:pt>
                <c:pt idx="47">
                  <c:v>1.3612536594739402</c:v>
                </c:pt>
                <c:pt idx="48">
                  <c:v>1.1661027692824464</c:v>
                </c:pt>
                <c:pt idx="51">
                  <c:v>1.2984172933513736</c:v>
                </c:pt>
                <c:pt idx="52">
                  <c:v>1.4874181018992065</c:v>
                </c:pt>
                <c:pt idx="53">
                  <c:v>1.5306149082710987</c:v>
                </c:pt>
                <c:pt idx="55">
                  <c:v>1.70196357505658</c:v>
                </c:pt>
                <c:pt idx="57">
                  <c:v>1.125310948528206</c:v>
                </c:pt>
                <c:pt idx="58">
                  <c:v>1.654740062010942</c:v>
                </c:pt>
                <c:pt idx="59">
                  <c:v>1.4197940981933912</c:v>
                </c:pt>
                <c:pt idx="63">
                  <c:v>1.4355136611695227</c:v>
                </c:pt>
                <c:pt idx="64">
                  <c:v>1.0457436069986541</c:v>
                </c:pt>
                <c:pt idx="68">
                  <c:v>1.1742586584621277</c:v>
                </c:pt>
                <c:pt idx="69">
                  <c:v>1.1188197160379225</c:v>
                </c:pt>
                <c:pt idx="70">
                  <c:v>1.3335395688996765</c:v>
                </c:pt>
                <c:pt idx="71">
                  <c:v>1.6883526682134571</c:v>
                </c:pt>
                <c:pt idx="72">
                  <c:v>1.6614626736568952</c:v>
                </c:pt>
                <c:pt idx="73">
                  <c:v>1.2760701973603472</c:v>
                </c:pt>
                <c:pt idx="74">
                  <c:v>1.3090722774517241</c:v>
                </c:pt>
                <c:pt idx="75">
                  <c:v>1.0900637886265774</c:v>
                </c:pt>
                <c:pt idx="76">
                  <c:v>1.0814362597171425</c:v>
                </c:pt>
                <c:pt idx="77">
                  <c:v>1.2313513872600494</c:v>
                </c:pt>
                <c:pt idx="78">
                  <c:v>1.6966208765728534</c:v>
                </c:pt>
                <c:pt idx="80">
                  <c:v>1.5603890215238836</c:v>
                </c:pt>
                <c:pt idx="82">
                  <c:v>1.4320697076738869</c:v>
                </c:pt>
                <c:pt idx="83">
                  <c:v>1.3555904505574325</c:v>
                </c:pt>
                <c:pt idx="84">
                  <c:v>1.4976526904665783</c:v>
                </c:pt>
                <c:pt idx="85">
                  <c:v>1.239163099999562</c:v>
                </c:pt>
                <c:pt idx="86">
                  <c:v>1.2785077006145065</c:v>
                </c:pt>
                <c:pt idx="88">
                  <c:v>1.5948156934358477</c:v>
                </c:pt>
                <c:pt idx="89">
                  <c:v>1.0055825455329528</c:v>
                </c:pt>
                <c:pt idx="90">
                  <c:v>1.2992565108247844</c:v>
                </c:pt>
                <c:pt idx="91">
                  <c:v>1.4054477946354267</c:v>
                </c:pt>
                <c:pt idx="92">
                  <c:v>1.8911090371886785</c:v>
                </c:pt>
                <c:pt idx="93">
                  <c:v>1.0168463013037794</c:v>
                </c:pt>
                <c:pt idx="94">
                  <c:v>1.4205321587330988</c:v>
                </c:pt>
                <c:pt idx="96">
                  <c:v>1.6132572544786286</c:v>
                </c:pt>
                <c:pt idx="97">
                  <c:v>1.24473355072984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6A-4333-967E-C228AB835C5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2">
                  <c:v>43375.4</c:v>
                </c:pt>
                <c:pt idx="4">
                  <c:v>71044.2</c:v>
                </c:pt>
                <c:pt idx="8">
                  <c:v>72486.600000000006</c:v>
                </c:pt>
                <c:pt idx="12">
                  <c:v>47996.2</c:v>
                </c:pt>
                <c:pt idx="13">
                  <c:v>64443.199999999997</c:v>
                </c:pt>
                <c:pt idx="17">
                  <c:v>60020.6</c:v>
                </c:pt>
                <c:pt idx="24">
                  <c:v>48068.800000000003</c:v>
                </c:pt>
                <c:pt idx="28">
                  <c:v>77334.2</c:v>
                </c:pt>
                <c:pt idx="32">
                  <c:v>80162.8</c:v>
                </c:pt>
                <c:pt idx="34">
                  <c:v>62337.8</c:v>
                </c:pt>
                <c:pt idx="40">
                  <c:v>59374.2</c:v>
                </c:pt>
                <c:pt idx="44">
                  <c:v>50641.8</c:v>
                </c:pt>
                <c:pt idx="46">
                  <c:v>56626.400000000001</c:v>
                </c:pt>
                <c:pt idx="49">
                  <c:v>25859.8</c:v>
                </c:pt>
                <c:pt idx="50">
                  <c:v>54461.8</c:v>
                </c:pt>
                <c:pt idx="54">
                  <c:v>28016.6</c:v>
                </c:pt>
                <c:pt idx="56">
                  <c:v>64713.8</c:v>
                </c:pt>
                <c:pt idx="60">
                  <c:v>60025.2</c:v>
                </c:pt>
                <c:pt idx="61">
                  <c:v>25056.6</c:v>
                </c:pt>
                <c:pt idx="62">
                  <c:v>40696</c:v>
                </c:pt>
                <c:pt idx="65">
                  <c:v>24508.799999999999</c:v>
                </c:pt>
                <c:pt idx="66">
                  <c:v>54578.400000000001</c:v>
                </c:pt>
                <c:pt idx="67">
                  <c:v>81119.199999999997</c:v>
                </c:pt>
                <c:pt idx="79">
                  <c:v>36948.400000000001</c:v>
                </c:pt>
                <c:pt idx="81">
                  <c:v>50581</c:v>
                </c:pt>
                <c:pt idx="87">
                  <c:v>46783</c:v>
                </c:pt>
                <c:pt idx="95">
                  <c:v>60061.599999999999</c:v>
                </c:pt>
                <c:pt idx="98">
                  <c:v>57670.400000000001</c:v>
                </c:pt>
                <c:pt idx="99">
                  <c:v>30170.2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2">
                  <c:v>1.8329283418711988</c:v>
                </c:pt>
                <c:pt idx="4">
                  <c:v>1.684458407582885</c:v>
                </c:pt>
                <c:pt idx="8">
                  <c:v>1.7691959617363759</c:v>
                </c:pt>
                <c:pt idx="12">
                  <c:v>1.5579150016042937</c:v>
                </c:pt>
                <c:pt idx="13">
                  <c:v>1.7950225935397375</c:v>
                </c:pt>
                <c:pt idx="17">
                  <c:v>2.0711722308674023</c:v>
                </c:pt>
                <c:pt idx="24">
                  <c:v>1.6906808574376726</c:v>
                </c:pt>
                <c:pt idx="28">
                  <c:v>1.7172092036899587</c:v>
                </c:pt>
                <c:pt idx="32">
                  <c:v>1.6578263234318162</c:v>
                </c:pt>
                <c:pt idx="34">
                  <c:v>1.9550096410203759</c:v>
                </c:pt>
                <c:pt idx="40">
                  <c:v>1.7151052140491998</c:v>
                </c:pt>
                <c:pt idx="44">
                  <c:v>1.7694078804465876</c:v>
                </c:pt>
                <c:pt idx="46">
                  <c:v>1.9844277580775045</c:v>
                </c:pt>
                <c:pt idx="49">
                  <c:v>2.6342817809882519</c:v>
                </c:pt>
                <c:pt idx="50">
                  <c:v>1.6998336448666771</c:v>
                </c:pt>
                <c:pt idx="54">
                  <c:v>2.6796256505071994</c:v>
                </c:pt>
                <c:pt idx="56">
                  <c:v>1.9736439522945646</c:v>
                </c:pt>
                <c:pt idx="60">
                  <c:v>1.8262996208259199</c:v>
                </c:pt>
                <c:pt idx="61">
                  <c:v>2.9229424582744667</c:v>
                </c:pt>
                <c:pt idx="62">
                  <c:v>2.1720562217416943</c:v>
                </c:pt>
                <c:pt idx="65">
                  <c:v>2.4006479305392348</c:v>
                </c:pt>
                <c:pt idx="66">
                  <c:v>1.8819533002066751</c:v>
                </c:pt>
                <c:pt idx="67">
                  <c:v>1.6871714711190446</c:v>
                </c:pt>
                <c:pt idx="79">
                  <c:v>2.4561280055428649</c:v>
                </c:pt>
                <c:pt idx="81">
                  <c:v>2.2407821118601845</c:v>
                </c:pt>
                <c:pt idx="87">
                  <c:v>1.7018147617724386</c:v>
                </c:pt>
                <c:pt idx="95">
                  <c:v>1.8312865458129655</c:v>
                </c:pt>
                <c:pt idx="98">
                  <c:v>1.7724864055043834</c:v>
                </c:pt>
                <c:pt idx="99">
                  <c:v>2.7145991740193964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6A-4333-967E-C228AB835C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1533296"/>
        <c:axId val="1470604640"/>
      </c:scatterChart>
      <c:valAx>
        <c:axId val="147153329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0604640"/>
        <c:crosses val="autoZero"/>
        <c:crossBetween val="midCat"/>
      </c:valAx>
      <c:valAx>
        <c:axId val="14706046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15332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85830</c:v>
                </c:pt>
                <c:pt idx="1">
                  <c:v>52731.8</c:v>
                </c:pt>
                <c:pt idx="2">
                  <c:v>43489.8</c:v>
                </c:pt>
                <c:pt idx="3">
                  <c:v>63944</c:v>
                </c:pt>
                <c:pt idx="4">
                  <c:v>71341</c:v>
                </c:pt>
                <c:pt idx="5">
                  <c:v>51198.6</c:v>
                </c:pt>
                <c:pt idx="6">
                  <c:v>65816.800000000003</c:v>
                </c:pt>
                <c:pt idx="7">
                  <c:v>68300.2</c:v>
                </c:pt>
                <c:pt idx="8">
                  <c:v>72516.800000000003</c:v>
                </c:pt>
                <c:pt idx="9">
                  <c:v>47398.400000000001</c:v>
                </c:pt>
                <c:pt idx="10">
                  <c:v>59078.2</c:v>
                </c:pt>
                <c:pt idx="11">
                  <c:v>55327.8</c:v>
                </c:pt>
                <c:pt idx="12">
                  <c:v>47692.800000000003</c:v>
                </c:pt>
                <c:pt idx="13">
                  <c:v>64549.599999999999</c:v>
                </c:pt>
                <c:pt idx="14">
                  <c:v>81705.399999999994</c:v>
                </c:pt>
                <c:pt idx="15">
                  <c:v>65621</c:v>
                </c:pt>
                <c:pt idx="16">
                  <c:v>71516.800000000003</c:v>
                </c:pt>
                <c:pt idx="17">
                  <c:v>59579</c:v>
                </c:pt>
                <c:pt idx="18">
                  <c:v>51635.6</c:v>
                </c:pt>
                <c:pt idx="19">
                  <c:v>68981.2</c:v>
                </c:pt>
                <c:pt idx="20">
                  <c:v>68518.8</c:v>
                </c:pt>
                <c:pt idx="21">
                  <c:v>84167</c:v>
                </c:pt>
                <c:pt idx="22">
                  <c:v>78053.8</c:v>
                </c:pt>
                <c:pt idx="23">
                  <c:v>87449.8</c:v>
                </c:pt>
                <c:pt idx="24">
                  <c:v>47761.4</c:v>
                </c:pt>
                <c:pt idx="25">
                  <c:v>63764.800000000003</c:v>
                </c:pt>
                <c:pt idx="26">
                  <c:v>62759.8</c:v>
                </c:pt>
                <c:pt idx="27">
                  <c:v>57976</c:v>
                </c:pt>
                <c:pt idx="28">
                  <c:v>77314.600000000006</c:v>
                </c:pt>
                <c:pt idx="29">
                  <c:v>61287</c:v>
                </c:pt>
                <c:pt idx="30">
                  <c:v>51808.800000000003</c:v>
                </c:pt>
                <c:pt idx="31">
                  <c:v>65485.4</c:v>
                </c:pt>
                <c:pt idx="32">
                  <c:v>80327.8</c:v>
                </c:pt>
                <c:pt idx="33">
                  <c:v>52172.800000000003</c:v>
                </c:pt>
                <c:pt idx="34">
                  <c:v>62200.800000000003</c:v>
                </c:pt>
                <c:pt idx="35">
                  <c:v>76808.399999999994</c:v>
                </c:pt>
                <c:pt idx="36">
                  <c:v>53987.4</c:v>
                </c:pt>
                <c:pt idx="37">
                  <c:v>94669.2</c:v>
                </c:pt>
                <c:pt idx="38">
                  <c:v>60403.199999999997</c:v>
                </c:pt>
                <c:pt idx="39">
                  <c:v>49807.4</c:v>
                </c:pt>
                <c:pt idx="40">
                  <c:v>59215</c:v>
                </c:pt>
                <c:pt idx="41">
                  <c:v>80278.8</c:v>
                </c:pt>
                <c:pt idx="42">
                  <c:v>63567.199999999997</c:v>
                </c:pt>
                <c:pt idx="43">
                  <c:v>86870</c:v>
                </c:pt>
                <c:pt idx="44">
                  <c:v>50422.6</c:v>
                </c:pt>
                <c:pt idx="45">
                  <c:v>63443</c:v>
                </c:pt>
                <c:pt idx="46">
                  <c:v>56530.6</c:v>
                </c:pt>
                <c:pt idx="47">
                  <c:v>71127.8</c:v>
                </c:pt>
                <c:pt idx="48">
                  <c:v>73586.399999999994</c:v>
                </c:pt>
                <c:pt idx="49">
                  <c:v>25981.599999999999</c:v>
                </c:pt>
                <c:pt idx="50">
                  <c:v>54290.8</c:v>
                </c:pt>
                <c:pt idx="51">
                  <c:v>76231</c:v>
                </c:pt>
                <c:pt idx="52">
                  <c:v>57715.8</c:v>
                </c:pt>
                <c:pt idx="53">
                  <c:v>61612.800000000003</c:v>
                </c:pt>
                <c:pt idx="54">
                  <c:v>27970</c:v>
                </c:pt>
                <c:pt idx="55">
                  <c:v>65113.4</c:v>
                </c:pt>
                <c:pt idx="56">
                  <c:v>64840.2</c:v>
                </c:pt>
                <c:pt idx="57">
                  <c:v>57194</c:v>
                </c:pt>
                <c:pt idx="58">
                  <c:v>72102.399999999994</c:v>
                </c:pt>
                <c:pt idx="59">
                  <c:v>67626</c:v>
                </c:pt>
                <c:pt idx="60">
                  <c:v>60009.8</c:v>
                </c:pt>
                <c:pt idx="61">
                  <c:v>25176.6</c:v>
                </c:pt>
                <c:pt idx="62">
                  <c:v>40655.4</c:v>
                </c:pt>
                <c:pt idx="63">
                  <c:v>33624.6</c:v>
                </c:pt>
                <c:pt idx="64">
                  <c:v>59401.2</c:v>
                </c:pt>
                <c:pt idx="65">
                  <c:v>24656.6</c:v>
                </c:pt>
                <c:pt idx="66">
                  <c:v>54282.6</c:v>
                </c:pt>
                <c:pt idx="67">
                  <c:v>80935.399999999994</c:v>
                </c:pt>
                <c:pt idx="68">
                  <c:v>84000.8</c:v>
                </c:pt>
                <c:pt idx="69">
                  <c:v>66006.600000000006</c:v>
                </c:pt>
                <c:pt idx="70">
                  <c:v>88300.6</c:v>
                </c:pt>
                <c:pt idx="71">
                  <c:v>32456.799999999999</c:v>
                </c:pt>
                <c:pt idx="72">
                  <c:v>56625.4</c:v>
                </c:pt>
                <c:pt idx="73">
                  <c:v>89659.6</c:v>
                </c:pt>
                <c:pt idx="74">
                  <c:v>75333.399999999994</c:v>
                </c:pt>
                <c:pt idx="75">
                  <c:v>74015</c:v>
                </c:pt>
                <c:pt idx="76">
                  <c:v>71842.600000000006</c:v>
                </c:pt>
                <c:pt idx="77">
                  <c:v>78328</c:v>
                </c:pt>
                <c:pt idx="78">
                  <c:v>38462</c:v>
                </c:pt>
                <c:pt idx="79">
                  <c:v>36717.4</c:v>
                </c:pt>
                <c:pt idx="80">
                  <c:v>64729</c:v>
                </c:pt>
                <c:pt idx="81">
                  <c:v>50244.4</c:v>
                </c:pt>
                <c:pt idx="82">
                  <c:v>53992.2</c:v>
                </c:pt>
                <c:pt idx="83">
                  <c:v>66318.8</c:v>
                </c:pt>
                <c:pt idx="84">
                  <c:v>86540.2</c:v>
                </c:pt>
                <c:pt idx="85">
                  <c:v>45656.4</c:v>
                </c:pt>
                <c:pt idx="86">
                  <c:v>62207.6</c:v>
                </c:pt>
                <c:pt idx="87">
                  <c:v>46744.6</c:v>
                </c:pt>
                <c:pt idx="88">
                  <c:v>70457</c:v>
                </c:pt>
                <c:pt idx="89">
                  <c:v>59648</c:v>
                </c:pt>
                <c:pt idx="90">
                  <c:v>70821.600000000006</c:v>
                </c:pt>
                <c:pt idx="91">
                  <c:v>62354.8</c:v>
                </c:pt>
                <c:pt idx="92">
                  <c:v>46518.6</c:v>
                </c:pt>
                <c:pt idx="93">
                  <c:v>78722.8</c:v>
                </c:pt>
                <c:pt idx="94">
                  <c:v>68939.199999999997</c:v>
                </c:pt>
                <c:pt idx="95">
                  <c:v>60006</c:v>
                </c:pt>
                <c:pt idx="96">
                  <c:v>38689.199999999997</c:v>
                </c:pt>
                <c:pt idx="97">
                  <c:v>52761.2</c:v>
                </c:pt>
                <c:pt idx="98">
                  <c:v>57692.4</c:v>
                </c:pt>
                <c:pt idx="99">
                  <c:v>29983.599999999999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1.1546662006291506</c:v>
                </c:pt>
                <c:pt idx="1">
                  <c:v>1.4430571306118887</c:v>
                </c:pt>
                <c:pt idx="2">
                  <c:v>1.8305671674737523</c:v>
                </c:pt>
                <c:pt idx="3">
                  <c:v>1.9329100462905042</c:v>
                </c:pt>
                <c:pt idx="4">
                  <c:v>1.6831555487027094</c:v>
                </c:pt>
                <c:pt idx="5">
                  <c:v>1.327340981979976</c:v>
                </c:pt>
                <c:pt idx="6">
                  <c:v>1.2187769687982399</c:v>
                </c:pt>
                <c:pt idx="7">
                  <c:v>1.5672574897291662</c:v>
                </c:pt>
                <c:pt idx="8">
                  <c:v>1.7616193764755201</c:v>
                </c:pt>
                <c:pt idx="9">
                  <c:v>1.5002194166891709</c:v>
                </c:pt>
                <c:pt idx="10">
                  <c:v>1.1595478535229577</c:v>
                </c:pt>
                <c:pt idx="11">
                  <c:v>1.1485546144975942</c:v>
                </c:pt>
                <c:pt idx="12">
                  <c:v>1.5676999463231347</c:v>
                </c:pt>
                <c:pt idx="13">
                  <c:v>1.7920482853495607</c:v>
                </c:pt>
                <c:pt idx="14">
                  <c:v>1.3345874324096083</c:v>
                </c:pt>
                <c:pt idx="15">
                  <c:v>1.3240730863595496</c:v>
                </c:pt>
                <c:pt idx="16">
                  <c:v>1.6585893104836904</c:v>
                </c:pt>
                <c:pt idx="17">
                  <c:v>2.0732137162423001</c:v>
                </c:pt>
                <c:pt idx="18">
                  <c:v>1.5094430973979194</c:v>
                </c:pt>
                <c:pt idx="19">
                  <c:v>1.2593721187801894</c:v>
                </c:pt>
                <c:pt idx="20">
                  <c:v>1.1396726153989853</c:v>
                </c:pt>
                <c:pt idx="21">
                  <c:v>1.6086827378901469</c:v>
                </c:pt>
                <c:pt idx="22">
                  <c:v>1.2119461192152079</c:v>
                </c:pt>
                <c:pt idx="23">
                  <c:v>1.5102607438782021</c:v>
                </c:pt>
                <c:pt idx="24">
                  <c:v>1.7011226639085117</c:v>
                </c:pt>
                <c:pt idx="25">
                  <c:v>1.465118686171681</c:v>
                </c:pt>
                <c:pt idx="26">
                  <c:v>1.2771551215905723</c:v>
                </c:pt>
                <c:pt idx="27">
                  <c:v>1.507865323582172</c:v>
                </c:pt>
                <c:pt idx="28">
                  <c:v>1.7223913723927951</c:v>
                </c:pt>
                <c:pt idx="29">
                  <c:v>1.1117855336368234</c:v>
                </c:pt>
                <c:pt idx="30">
                  <c:v>1.4853654205463163</c:v>
                </c:pt>
                <c:pt idx="31">
                  <c:v>1.8468391427707549</c:v>
                </c:pt>
                <c:pt idx="32">
                  <c:v>1.6546326427463467</c:v>
                </c:pt>
                <c:pt idx="33">
                  <c:v>1.3188098012757605</c:v>
                </c:pt>
                <c:pt idx="34">
                  <c:v>1.9568880143020668</c:v>
                </c:pt>
                <c:pt idx="35">
                  <c:v>1.3123043833747352</c:v>
                </c:pt>
                <c:pt idx="36">
                  <c:v>1.0549498586707269</c:v>
                </c:pt>
                <c:pt idx="37">
                  <c:v>1.4564398980872344</c:v>
                </c:pt>
                <c:pt idx="38">
                  <c:v>1.4061506675143038</c:v>
                </c:pt>
                <c:pt idx="39">
                  <c:v>1.3552203086288384</c:v>
                </c:pt>
                <c:pt idx="40">
                  <c:v>1.7133496580258381</c:v>
                </c:pt>
                <c:pt idx="41">
                  <c:v>1.1711933910322525</c:v>
                </c:pt>
                <c:pt idx="42">
                  <c:v>1.1006462452333909</c:v>
                </c:pt>
                <c:pt idx="43">
                  <c:v>1.5964429607459423</c:v>
                </c:pt>
                <c:pt idx="44">
                  <c:v>1.7757315172164863</c:v>
                </c:pt>
                <c:pt idx="45">
                  <c:v>1.3151175070535757</c:v>
                </c:pt>
                <c:pt idx="46">
                  <c:v>1.9871361704988095</c:v>
                </c:pt>
                <c:pt idx="47">
                  <c:v>1.35399942076094</c:v>
                </c:pt>
                <c:pt idx="48">
                  <c:v>1.1699852146592307</c:v>
                </c:pt>
                <c:pt idx="49">
                  <c:v>2.6338254764910554</c:v>
                </c:pt>
                <c:pt idx="50">
                  <c:v>1.7053533932084257</c:v>
                </c:pt>
                <c:pt idx="51">
                  <c:v>1.2991565111306425</c:v>
                </c:pt>
                <c:pt idx="52">
                  <c:v>1.4913940376811894</c:v>
                </c:pt>
                <c:pt idx="53">
                  <c:v>1.5104328970603511</c:v>
                </c:pt>
                <c:pt idx="54">
                  <c:v>2.7095816946728637</c:v>
                </c:pt>
                <c:pt idx="55">
                  <c:v>1.7125353613849068</c:v>
                </c:pt>
                <c:pt idx="56">
                  <c:v>1.9554689837477368</c:v>
                </c:pt>
                <c:pt idx="57">
                  <c:v>1.128055390425569</c:v>
                </c:pt>
                <c:pt idx="58">
                  <c:v>1.6660749156754839</c:v>
                </c:pt>
                <c:pt idx="59">
                  <c:v>1.4186407594712094</c:v>
                </c:pt>
                <c:pt idx="60">
                  <c:v>1.823335521864762</c:v>
                </c:pt>
                <c:pt idx="61">
                  <c:v>2.9262489772248834</c:v>
                </c:pt>
                <c:pt idx="62">
                  <c:v>2.1742253181619171</c:v>
                </c:pt>
                <c:pt idx="63">
                  <c:v>1.4154815224567727</c:v>
                </c:pt>
                <c:pt idx="64">
                  <c:v>1.0480259658054047</c:v>
                </c:pt>
                <c:pt idx="65">
                  <c:v>2.3730765799015274</c:v>
                </c:pt>
                <c:pt idx="66">
                  <c:v>1.8880083120557969</c:v>
                </c:pt>
                <c:pt idx="67">
                  <c:v>1.6909411703655015</c:v>
                </c:pt>
                <c:pt idx="68">
                  <c:v>1.177845925276902</c:v>
                </c:pt>
                <c:pt idx="69">
                  <c:v>1.1168428611684285</c:v>
                </c:pt>
                <c:pt idx="70">
                  <c:v>1.3344190186703146</c:v>
                </c:pt>
                <c:pt idx="71">
                  <c:v>1.6937898991890761</c:v>
                </c:pt>
                <c:pt idx="72">
                  <c:v>1.668774083715082</c:v>
                </c:pt>
                <c:pt idx="73">
                  <c:v>1.2772419238988351</c:v>
                </c:pt>
                <c:pt idx="74">
                  <c:v>1.3072953032784929</c:v>
                </c:pt>
                <c:pt idx="75">
                  <c:v>1.0901438897520772</c:v>
                </c:pt>
                <c:pt idx="76">
                  <c:v>1.0824357693067901</c:v>
                </c:pt>
                <c:pt idx="77">
                  <c:v>1.2406802165253805</c:v>
                </c:pt>
                <c:pt idx="78">
                  <c:v>1.6878737455150539</c:v>
                </c:pt>
                <c:pt idx="79">
                  <c:v>2.4793149841764395</c:v>
                </c:pt>
                <c:pt idx="80">
                  <c:v>1.5630551993696797</c:v>
                </c:pt>
                <c:pt idx="81">
                  <c:v>2.2419214877677911</c:v>
                </c:pt>
                <c:pt idx="82">
                  <c:v>1.4332625823730094</c:v>
                </c:pt>
                <c:pt idx="83">
                  <c:v>1.3625095749621525</c:v>
                </c:pt>
                <c:pt idx="84">
                  <c:v>1.5048613245636133</c:v>
                </c:pt>
                <c:pt idx="85">
                  <c:v>1.2405927756021062</c:v>
                </c:pt>
                <c:pt idx="86">
                  <c:v>1.2802455005497722</c:v>
                </c:pt>
                <c:pt idx="87">
                  <c:v>1.7086251673990152</c:v>
                </c:pt>
                <c:pt idx="88">
                  <c:v>1.5849383311807201</c:v>
                </c:pt>
                <c:pt idx="89">
                  <c:v>1.0087848712446352</c:v>
                </c:pt>
                <c:pt idx="90">
                  <c:v>1.296511233860856</c:v>
                </c:pt>
                <c:pt idx="91">
                  <c:v>1.4093221371891176</c:v>
                </c:pt>
                <c:pt idx="92">
                  <c:v>1.8905341089370704</c:v>
                </c:pt>
                <c:pt idx="93">
                  <c:v>1.0172148348381918</c:v>
                </c:pt>
                <c:pt idx="94">
                  <c:v>1.4278088518578691</c:v>
                </c:pt>
                <c:pt idx="95">
                  <c:v>1.8329833683298338</c:v>
                </c:pt>
                <c:pt idx="96">
                  <c:v>1.6311270328670535</c:v>
                </c:pt>
                <c:pt idx="97">
                  <c:v>1.2350553057928932</c:v>
                </c:pt>
                <c:pt idx="98">
                  <c:v>1.7792464865389548</c:v>
                </c:pt>
                <c:pt idx="99">
                  <c:v>2.7160847930201846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ED-4C98-9270-1D452821D3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1429696"/>
        <c:axId val="1470570112"/>
      </c:scatterChart>
      <c:valAx>
        <c:axId val="147142969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0570112"/>
        <c:crosses val="autoZero"/>
        <c:crossBetween val="midCat"/>
      </c:valAx>
      <c:valAx>
        <c:axId val="14705701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1429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1">
                  <c:v>52731.8</c:v>
                </c:pt>
                <c:pt idx="5">
                  <c:v>51198.6</c:v>
                </c:pt>
                <c:pt idx="10">
                  <c:v>59078.2</c:v>
                </c:pt>
                <c:pt idx="11">
                  <c:v>55327.8</c:v>
                </c:pt>
                <c:pt idx="26">
                  <c:v>62759.8</c:v>
                </c:pt>
                <c:pt idx="30">
                  <c:v>51808.800000000003</c:v>
                </c:pt>
                <c:pt idx="33">
                  <c:v>52172.800000000003</c:v>
                </c:pt>
                <c:pt idx="36">
                  <c:v>53987.4</c:v>
                </c:pt>
                <c:pt idx="38">
                  <c:v>60403.199999999997</c:v>
                </c:pt>
                <c:pt idx="39">
                  <c:v>49807.4</c:v>
                </c:pt>
                <c:pt idx="57">
                  <c:v>57194</c:v>
                </c:pt>
                <c:pt idx="63">
                  <c:v>33624.6</c:v>
                </c:pt>
                <c:pt idx="64">
                  <c:v>59401.2</c:v>
                </c:pt>
                <c:pt idx="82">
                  <c:v>53992.2</c:v>
                </c:pt>
                <c:pt idx="85">
                  <c:v>45656.4</c:v>
                </c:pt>
                <c:pt idx="86">
                  <c:v>62207.6</c:v>
                </c:pt>
                <c:pt idx="91">
                  <c:v>62354.8</c:v>
                </c:pt>
                <c:pt idx="97">
                  <c:v>52761.2</c:v>
                </c:pt>
              </c:numCache>
            </c:numRef>
          </c:xVal>
          <c:yVal>
            <c:numRef>
              <c:f>State039!$AA$3:$AA$101</c:f>
              <c:numCache>
                <c:formatCode>General</c:formatCode>
                <c:ptCount val="99"/>
                <c:pt idx="0">
                  <c:v>1.4430571306118887</c:v>
                </c:pt>
                <c:pt idx="4">
                  <c:v>1.327340981979976</c:v>
                </c:pt>
                <c:pt idx="9">
                  <c:v>1.1595478535229577</c:v>
                </c:pt>
                <c:pt idx="10">
                  <c:v>1.1485546144975942</c:v>
                </c:pt>
                <c:pt idx="25">
                  <c:v>1.2771551215905723</c:v>
                </c:pt>
                <c:pt idx="29">
                  <c:v>1.4853654205463163</c:v>
                </c:pt>
                <c:pt idx="32">
                  <c:v>1.3188098012757605</c:v>
                </c:pt>
                <c:pt idx="35">
                  <c:v>1.0549498586707269</c:v>
                </c:pt>
                <c:pt idx="37">
                  <c:v>1.4061506675143038</c:v>
                </c:pt>
                <c:pt idx="38">
                  <c:v>1.3552203086288384</c:v>
                </c:pt>
                <c:pt idx="56">
                  <c:v>1.128055390425569</c:v>
                </c:pt>
                <c:pt idx="62">
                  <c:v>1.4154815224567727</c:v>
                </c:pt>
                <c:pt idx="63">
                  <c:v>1.0480259658054047</c:v>
                </c:pt>
                <c:pt idx="81">
                  <c:v>1.4332625823730094</c:v>
                </c:pt>
                <c:pt idx="84">
                  <c:v>1.2405927756021062</c:v>
                </c:pt>
                <c:pt idx="85">
                  <c:v>1.2802455005497722</c:v>
                </c:pt>
                <c:pt idx="90">
                  <c:v>1.4093221371891176</c:v>
                </c:pt>
                <c:pt idx="96">
                  <c:v>1.2350553057928932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01-47FD-80E6-3F2B39B2C5A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0">
                  <c:v>85830</c:v>
                </c:pt>
                <c:pt idx="6">
                  <c:v>65816.800000000003</c:v>
                </c:pt>
                <c:pt idx="14">
                  <c:v>81705.399999999994</c:v>
                </c:pt>
                <c:pt idx="15">
                  <c:v>65621</c:v>
                </c:pt>
                <c:pt idx="19">
                  <c:v>68981.2</c:v>
                </c:pt>
                <c:pt idx="20">
                  <c:v>68518.8</c:v>
                </c:pt>
                <c:pt idx="22">
                  <c:v>78053.8</c:v>
                </c:pt>
                <c:pt idx="29">
                  <c:v>61287</c:v>
                </c:pt>
                <c:pt idx="35">
                  <c:v>76808.399999999994</c:v>
                </c:pt>
                <c:pt idx="37">
                  <c:v>94669.2</c:v>
                </c:pt>
                <c:pt idx="41">
                  <c:v>80278.8</c:v>
                </c:pt>
                <c:pt idx="42">
                  <c:v>63567.199999999997</c:v>
                </c:pt>
                <c:pt idx="45">
                  <c:v>63443</c:v>
                </c:pt>
                <c:pt idx="47">
                  <c:v>71127.8</c:v>
                </c:pt>
                <c:pt idx="48">
                  <c:v>73586.399999999994</c:v>
                </c:pt>
                <c:pt idx="51">
                  <c:v>76231</c:v>
                </c:pt>
                <c:pt idx="53">
                  <c:v>61612.800000000003</c:v>
                </c:pt>
                <c:pt idx="59">
                  <c:v>67626</c:v>
                </c:pt>
                <c:pt idx="68">
                  <c:v>84000.8</c:v>
                </c:pt>
                <c:pt idx="69">
                  <c:v>66006.600000000006</c:v>
                </c:pt>
                <c:pt idx="70">
                  <c:v>88300.6</c:v>
                </c:pt>
                <c:pt idx="73">
                  <c:v>89659.6</c:v>
                </c:pt>
                <c:pt idx="74">
                  <c:v>75333.399999999994</c:v>
                </c:pt>
                <c:pt idx="75">
                  <c:v>74015</c:v>
                </c:pt>
                <c:pt idx="76">
                  <c:v>71842.600000000006</c:v>
                </c:pt>
                <c:pt idx="77">
                  <c:v>78328</c:v>
                </c:pt>
                <c:pt idx="83">
                  <c:v>66318.8</c:v>
                </c:pt>
                <c:pt idx="84">
                  <c:v>86540.2</c:v>
                </c:pt>
                <c:pt idx="89">
                  <c:v>59648</c:v>
                </c:pt>
                <c:pt idx="90">
                  <c:v>70821.600000000006</c:v>
                </c:pt>
                <c:pt idx="93">
                  <c:v>78722.8</c:v>
                </c:pt>
                <c:pt idx="94">
                  <c:v>68939.199999999997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0">
                  <c:v>1.1546662006291506</c:v>
                </c:pt>
                <c:pt idx="6">
                  <c:v>1.2187769687982399</c:v>
                </c:pt>
                <c:pt idx="14">
                  <c:v>1.3345874324096083</c:v>
                </c:pt>
                <c:pt idx="15">
                  <c:v>1.3240730863595496</c:v>
                </c:pt>
                <c:pt idx="19">
                  <c:v>1.2593721187801894</c:v>
                </c:pt>
                <c:pt idx="20">
                  <c:v>1.1396726153989853</c:v>
                </c:pt>
                <c:pt idx="22">
                  <c:v>1.2119461192152079</c:v>
                </c:pt>
                <c:pt idx="29">
                  <c:v>1.1117855336368234</c:v>
                </c:pt>
                <c:pt idx="35">
                  <c:v>1.3123043833747352</c:v>
                </c:pt>
                <c:pt idx="37">
                  <c:v>1.4564398980872344</c:v>
                </c:pt>
                <c:pt idx="41">
                  <c:v>1.1711933910322525</c:v>
                </c:pt>
                <c:pt idx="42">
                  <c:v>1.1006462452333909</c:v>
                </c:pt>
                <c:pt idx="45">
                  <c:v>1.3151175070535757</c:v>
                </c:pt>
                <c:pt idx="47">
                  <c:v>1.35399942076094</c:v>
                </c:pt>
                <c:pt idx="48">
                  <c:v>1.1699852146592307</c:v>
                </c:pt>
                <c:pt idx="51">
                  <c:v>1.2991565111306425</c:v>
                </c:pt>
                <c:pt idx="53">
                  <c:v>1.5104328970603511</c:v>
                </c:pt>
                <c:pt idx="59">
                  <c:v>1.4186407594712094</c:v>
                </c:pt>
                <c:pt idx="68">
                  <c:v>1.177845925276902</c:v>
                </c:pt>
                <c:pt idx="69">
                  <c:v>1.1168428611684285</c:v>
                </c:pt>
                <c:pt idx="70">
                  <c:v>1.3344190186703146</c:v>
                </c:pt>
                <c:pt idx="73">
                  <c:v>1.2772419238988351</c:v>
                </c:pt>
                <c:pt idx="74">
                  <c:v>1.3072953032784929</c:v>
                </c:pt>
                <c:pt idx="75">
                  <c:v>1.0901438897520772</c:v>
                </c:pt>
                <c:pt idx="76">
                  <c:v>1.0824357693067901</c:v>
                </c:pt>
                <c:pt idx="77">
                  <c:v>1.2406802165253805</c:v>
                </c:pt>
                <c:pt idx="83">
                  <c:v>1.3625095749621525</c:v>
                </c:pt>
                <c:pt idx="84">
                  <c:v>1.5048613245636133</c:v>
                </c:pt>
                <c:pt idx="89">
                  <c:v>1.0087848712446352</c:v>
                </c:pt>
                <c:pt idx="90">
                  <c:v>1.296511233860856</c:v>
                </c:pt>
                <c:pt idx="93">
                  <c:v>1.0172148348381918</c:v>
                </c:pt>
                <c:pt idx="94">
                  <c:v>1.4278088518578691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01-47FD-80E6-3F2B39B2C5A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2">
                  <c:v>43489.8</c:v>
                </c:pt>
                <c:pt idx="9">
                  <c:v>47398.400000000001</c:v>
                </c:pt>
                <c:pt idx="12">
                  <c:v>47692.800000000003</c:v>
                </c:pt>
                <c:pt idx="17">
                  <c:v>59579</c:v>
                </c:pt>
                <c:pt idx="18">
                  <c:v>51635.6</c:v>
                </c:pt>
                <c:pt idx="24">
                  <c:v>47761.4</c:v>
                </c:pt>
                <c:pt idx="25">
                  <c:v>63764.800000000003</c:v>
                </c:pt>
                <c:pt idx="27">
                  <c:v>57976</c:v>
                </c:pt>
                <c:pt idx="40">
                  <c:v>59215</c:v>
                </c:pt>
                <c:pt idx="44">
                  <c:v>50422.6</c:v>
                </c:pt>
                <c:pt idx="46">
                  <c:v>56530.6</c:v>
                </c:pt>
                <c:pt idx="49">
                  <c:v>25981.599999999999</c:v>
                </c:pt>
                <c:pt idx="50">
                  <c:v>54290.8</c:v>
                </c:pt>
                <c:pt idx="52">
                  <c:v>57715.8</c:v>
                </c:pt>
                <c:pt idx="54">
                  <c:v>27970</c:v>
                </c:pt>
                <c:pt idx="55">
                  <c:v>65113.4</c:v>
                </c:pt>
                <c:pt idx="60">
                  <c:v>60009.8</c:v>
                </c:pt>
                <c:pt idx="61">
                  <c:v>25176.6</c:v>
                </c:pt>
                <c:pt idx="62">
                  <c:v>40655.4</c:v>
                </c:pt>
                <c:pt idx="65">
                  <c:v>24656.6</c:v>
                </c:pt>
                <c:pt idx="66">
                  <c:v>54282.6</c:v>
                </c:pt>
                <c:pt idx="71">
                  <c:v>32456.799999999999</c:v>
                </c:pt>
                <c:pt idx="72">
                  <c:v>56625.4</c:v>
                </c:pt>
                <c:pt idx="78">
                  <c:v>38462</c:v>
                </c:pt>
                <c:pt idx="79">
                  <c:v>36717.4</c:v>
                </c:pt>
                <c:pt idx="81">
                  <c:v>50244.4</c:v>
                </c:pt>
                <c:pt idx="87">
                  <c:v>46744.6</c:v>
                </c:pt>
                <c:pt idx="92">
                  <c:v>46518.6</c:v>
                </c:pt>
                <c:pt idx="95">
                  <c:v>60006</c:v>
                </c:pt>
                <c:pt idx="96">
                  <c:v>38689.199999999997</c:v>
                </c:pt>
                <c:pt idx="98">
                  <c:v>57692.4</c:v>
                </c:pt>
                <c:pt idx="99">
                  <c:v>29983.599999999999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2">
                  <c:v>1.8305671674737523</c:v>
                </c:pt>
                <c:pt idx="9">
                  <c:v>1.5002194166891709</c:v>
                </c:pt>
                <c:pt idx="12">
                  <c:v>1.5676999463231347</c:v>
                </c:pt>
                <c:pt idx="17">
                  <c:v>2.0732137162423001</c:v>
                </c:pt>
                <c:pt idx="18">
                  <c:v>1.5094430973979194</c:v>
                </c:pt>
                <c:pt idx="24">
                  <c:v>1.7011226639085117</c:v>
                </c:pt>
                <c:pt idx="25">
                  <c:v>1.465118686171681</c:v>
                </c:pt>
                <c:pt idx="27">
                  <c:v>1.507865323582172</c:v>
                </c:pt>
                <c:pt idx="40">
                  <c:v>1.7133496580258381</c:v>
                </c:pt>
                <c:pt idx="44">
                  <c:v>1.7757315172164863</c:v>
                </c:pt>
                <c:pt idx="46">
                  <c:v>1.9871361704988095</c:v>
                </c:pt>
                <c:pt idx="49">
                  <c:v>2.6338254764910554</c:v>
                </c:pt>
                <c:pt idx="50">
                  <c:v>1.7053533932084257</c:v>
                </c:pt>
                <c:pt idx="52">
                  <c:v>1.4913940376811894</c:v>
                </c:pt>
                <c:pt idx="54">
                  <c:v>2.7095816946728637</c:v>
                </c:pt>
                <c:pt idx="55">
                  <c:v>1.7125353613849068</c:v>
                </c:pt>
                <c:pt idx="60">
                  <c:v>1.823335521864762</c:v>
                </c:pt>
                <c:pt idx="61">
                  <c:v>2.9262489772248834</c:v>
                </c:pt>
                <c:pt idx="62">
                  <c:v>2.1742253181619171</c:v>
                </c:pt>
                <c:pt idx="65">
                  <c:v>2.3730765799015274</c:v>
                </c:pt>
                <c:pt idx="66">
                  <c:v>1.8880083120557969</c:v>
                </c:pt>
                <c:pt idx="71">
                  <c:v>1.6937898991890761</c:v>
                </c:pt>
                <c:pt idx="72">
                  <c:v>1.668774083715082</c:v>
                </c:pt>
                <c:pt idx="78">
                  <c:v>1.6878737455150539</c:v>
                </c:pt>
                <c:pt idx="79">
                  <c:v>2.4793149841764395</c:v>
                </c:pt>
                <c:pt idx="81">
                  <c:v>2.2419214877677911</c:v>
                </c:pt>
                <c:pt idx="87">
                  <c:v>1.7086251673990152</c:v>
                </c:pt>
                <c:pt idx="92">
                  <c:v>1.8905341089370704</c:v>
                </c:pt>
                <c:pt idx="95">
                  <c:v>1.8329833683298338</c:v>
                </c:pt>
                <c:pt idx="96">
                  <c:v>1.6311270328670535</c:v>
                </c:pt>
                <c:pt idx="98">
                  <c:v>1.7792464865389548</c:v>
                </c:pt>
                <c:pt idx="99">
                  <c:v>2.7160847930201846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501-47FD-80E6-3F2B39B2C5A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3">
                  <c:v>63944</c:v>
                </c:pt>
                <c:pt idx="4">
                  <c:v>71341</c:v>
                </c:pt>
                <c:pt idx="7">
                  <c:v>68300.2</c:v>
                </c:pt>
                <c:pt idx="8">
                  <c:v>72516.800000000003</c:v>
                </c:pt>
                <c:pt idx="13">
                  <c:v>64549.599999999999</c:v>
                </c:pt>
                <c:pt idx="16">
                  <c:v>71516.800000000003</c:v>
                </c:pt>
                <c:pt idx="21">
                  <c:v>84167</c:v>
                </c:pt>
                <c:pt idx="23">
                  <c:v>87449.8</c:v>
                </c:pt>
                <c:pt idx="28">
                  <c:v>77314.600000000006</c:v>
                </c:pt>
                <c:pt idx="31">
                  <c:v>65485.4</c:v>
                </c:pt>
                <c:pt idx="32">
                  <c:v>80327.8</c:v>
                </c:pt>
                <c:pt idx="34">
                  <c:v>62200.800000000003</c:v>
                </c:pt>
                <c:pt idx="43">
                  <c:v>86870</c:v>
                </c:pt>
                <c:pt idx="56">
                  <c:v>64840.2</c:v>
                </c:pt>
                <c:pt idx="58">
                  <c:v>72102.399999999994</c:v>
                </c:pt>
                <c:pt idx="67">
                  <c:v>80935.399999999994</c:v>
                </c:pt>
                <c:pt idx="80">
                  <c:v>64729</c:v>
                </c:pt>
                <c:pt idx="88">
                  <c:v>70457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3">
                  <c:v>1.9329100462905042</c:v>
                </c:pt>
                <c:pt idx="4">
                  <c:v>1.6831555487027094</c:v>
                </c:pt>
                <c:pt idx="7">
                  <c:v>1.5672574897291662</c:v>
                </c:pt>
                <c:pt idx="8">
                  <c:v>1.7616193764755201</c:v>
                </c:pt>
                <c:pt idx="13">
                  <c:v>1.7920482853495607</c:v>
                </c:pt>
                <c:pt idx="16">
                  <c:v>1.6585893104836904</c:v>
                </c:pt>
                <c:pt idx="21">
                  <c:v>1.6086827378901469</c:v>
                </c:pt>
                <c:pt idx="23">
                  <c:v>1.5102607438782021</c:v>
                </c:pt>
                <c:pt idx="28">
                  <c:v>1.7223913723927951</c:v>
                </c:pt>
                <c:pt idx="31">
                  <c:v>1.8468391427707549</c:v>
                </c:pt>
                <c:pt idx="32">
                  <c:v>1.6546326427463467</c:v>
                </c:pt>
                <c:pt idx="34">
                  <c:v>1.9568880143020668</c:v>
                </c:pt>
                <c:pt idx="43">
                  <c:v>1.5964429607459423</c:v>
                </c:pt>
                <c:pt idx="56">
                  <c:v>1.9554689837477368</c:v>
                </c:pt>
                <c:pt idx="58">
                  <c:v>1.6660749156754839</c:v>
                </c:pt>
                <c:pt idx="67">
                  <c:v>1.6909411703655015</c:v>
                </c:pt>
                <c:pt idx="80">
                  <c:v>1.5630551993696797</c:v>
                </c:pt>
                <c:pt idx="88">
                  <c:v>1.5849383311807201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501-47FD-80E6-3F2B39B2C5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1464896"/>
        <c:axId val="1470578432"/>
      </c:scatterChart>
      <c:valAx>
        <c:axId val="147146489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0578432"/>
        <c:crosses val="autoZero"/>
        <c:crossBetween val="midCat"/>
      </c:valAx>
      <c:valAx>
        <c:axId val="14705784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1464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85830</c:v>
                </c:pt>
                <c:pt idx="1">
                  <c:v>52731.8</c:v>
                </c:pt>
                <c:pt idx="5">
                  <c:v>51198.6</c:v>
                </c:pt>
                <c:pt idx="6">
                  <c:v>65816.800000000003</c:v>
                </c:pt>
                <c:pt idx="7">
                  <c:v>68300.2</c:v>
                </c:pt>
                <c:pt idx="9">
                  <c:v>47398.400000000001</c:v>
                </c:pt>
                <c:pt idx="10">
                  <c:v>59078.2</c:v>
                </c:pt>
                <c:pt idx="11">
                  <c:v>55327.8</c:v>
                </c:pt>
                <c:pt idx="13">
                  <c:v>64549.599999999999</c:v>
                </c:pt>
                <c:pt idx="14">
                  <c:v>81705.399999999994</c:v>
                </c:pt>
                <c:pt idx="15">
                  <c:v>65621</c:v>
                </c:pt>
                <c:pt idx="16">
                  <c:v>71516.800000000003</c:v>
                </c:pt>
                <c:pt idx="18">
                  <c:v>51635.6</c:v>
                </c:pt>
                <c:pt idx="19">
                  <c:v>68981.2</c:v>
                </c:pt>
                <c:pt idx="20">
                  <c:v>68518.8</c:v>
                </c:pt>
                <c:pt idx="21">
                  <c:v>84167</c:v>
                </c:pt>
                <c:pt idx="22">
                  <c:v>78053.8</c:v>
                </c:pt>
                <c:pt idx="23">
                  <c:v>87449.8</c:v>
                </c:pt>
                <c:pt idx="24">
                  <c:v>47761.4</c:v>
                </c:pt>
                <c:pt idx="25">
                  <c:v>63764.800000000003</c:v>
                </c:pt>
                <c:pt idx="26">
                  <c:v>62759.8</c:v>
                </c:pt>
                <c:pt idx="27">
                  <c:v>57976</c:v>
                </c:pt>
                <c:pt idx="29">
                  <c:v>61287</c:v>
                </c:pt>
                <c:pt idx="30">
                  <c:v>51808.800000000003</c:v>
                </c:pt>
                <c:pt idx="31">
                  <c:v>65485.4</c:v>
                </c:pt>
                <c:pt idx="33">
                  <c:v>52172.800000000003</c:v>
                </c:pt>
                <c:pt idx="35">
                  <c:v>76808.399999999994</c:v>
                </c:pt>
                <c:pt idx="36">
                  <c:v>53987.4</c:v>
                </c:pt>
                <c:pt idx="37">
                  <c:v>94669.2</c:v>
                </c:pt>
                <c:pt idx="38">
                  <c:v>60403.199999999997</c:v>
                </c:pt>
                <c:pt idx="39">
                  <c:v>49807.4</c:v>
                </c:pt>
                <c:pt idx="41">
                  <c:v>80278.8</c:v>
                </c:pt>
                <c:pt idx="42">
                  <c:v>63567.199999999997</c:v>
                </c:pt>
                <c:pt idx="43">
                  <c:v>86870</c:v>
                </c:pt>
                <c:pt idx="45">
                  <c:v>63443</c:v>
                </c:pt>
                <c:pt idx="47">
                  <c:v>71127.8</c:v>
                </c:pt>
                <c:pt idx="48">
                  <c:v>73586.399999999994</c:v>
                </c:pt>
                <c:pt idx="51">
                  <c:v>76231</c:v>
                </c:pt>
                <c:pt idx="52">
                  <c:v>57715.8</c:v>
                </c:pt>
                <c:pt idx="53">
                  <c:v>61612.800000000003</c:v>
                </c:pt>
                <c:pt idx="57">
                  <c:v>57194</c:v>
                </c:pt>
                <c:pt idx="58">
                  <c:v>72102.399999999994</c:v>
                </c:pt>
                <c:pt idx="59">
                  <c:v>67626</c:v>
                </c:pt>
                <c:pt idx="60">
                  <c:v>60009.8</c:v>
                </c:pt>
                <c:pt idx="63">
                  <c:v>33624.6</c:v>
                </c:pt>
                <c:pt idx="64">
                  <c:v>59401.2</c:v>
                </c:pt>
                <c:pt idx="67">
                  <c:v>80935.399999999994</c:v>
                </c:pt>
                <c:pt idx="68">
                  <c:v>84000.8</c:v>
                </c:pt>
                <c:pt idx="69">
                  <c:v>66006.600000000006</c:v>
                </c:pt>
                <c:pt idx="70">
                  <c:v>88300.6</c:v>
                </c:pt>
                <c:pt idx="71">
                  <c:v>32456.799999999999</c:v>
                </c:pt>
                <c:pt idx="72">
                  <c:v>56625.4</c:v>
                </c:pt>
                <c:pt idx="73">
                  <c:v>89659.6</c:v>
                </c:pt>
                <c:pt idx="74">
                  <c:v>75333.399999999994</c:v>
                </c:pt>
                <c:pt idx="75">
                  <c:v>74015</c:v>
                </c:pt>
                <c:pt idx="76">
                  <c:v>71842.600000000006</c:v>
                </c:pt>
                <c:pt idx="77">
                  <c:v>78328</c:v>
                </c:pt>
                <c:pt idx="80">
                  <c:v>64729</c:v>
                </c:pt>
                <c:pt idx="82">
                  <c:v>53992.2</c:v>
                </c:pt>
                <c:pt idx="83">
                  <c:v>66318.8</c:v>
                </c:pt>
                <c:pt idx="84">
                  <c:v>86540.2</c:v>
                </c:pt>
                <c:pt idx="85">
                  <c:v>45656.4</c:v>
                </c:pt>
                <c:pt idx="86">
                  <c:v>62207.6</c:v>
                </c:pt>
                <c:pt idx="88">
                  <c:v>70457</c:v>
                </c:pt>
                <c:pt idx="89">
                  <c:v>59648</c:v>
                </c:pt>
                <c:pt idx="90">
                  <c:v>70821.600000000006</c:v>
                </c:pt>
                <c:pt idx="91">
                  <c:v>62354.8</c:v>
                </c:pt>
                <c:pt idx="93">
                  <c:v>78722.8</c:v>
                </c:pt>
                <c:pt idx="94">
                  <c:v>68939.199999999997</c:v>
                </c:pt>
                <c:pt idx="97">
                  <c:v>52761.2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1.1546662006291506</c:v>
                </c:pt>
                <c:pt idx="1">
                  <c:v>1.4430571306118887</c:v>
                </c:pt>
                <c:pt idx="5">
                  <c:v>1.327340981979976</c:v>
                </c:pt>
                <c:pt idx="6">
                  <c:v>1.2187769687982399</c:v>
                </c:pt>
                <c:pt idx="7">
                  <c:v>1.5672574897291662</c:v>
                </c:pt>
                <c:pt idx="9">
                  <c:v>1.5002194166891709</c:v>
                </c:pt>
                <c:pt idx="10">
                  <c:v>1.1595478535229577</c:v>
                </c:pt>
                <c:pt idx="11">
                  <c:v>1.1485546144975942</c:v>
                </c:pt>
                <c:pt idx="13">
                  <c:v>1.7920482853495607</c:v>
                </c:pt>
                <c:pt idx="14">
                  <c:v>1.3345874324096083</c:v>
                </c:pt>
                <c:pt idx="15">
                  <c:v>1.3240730863595496</c:v>
                </c:pt>
                <c:pt idx="16">
                  <c:v>1.6585893104836904</c:v>
                </c:pt>
                <c:pt idx="18">
                  <c:v>1.5094430973979194</c:v>
                </c:pt>
                <c:pt idx="19">
                  <c:v>1.2593721187801894</c:v>
                </c:pt>
                <c:pt idx="20">
                  <c:v>1.1396726153989853</c:v>
                </c:pt>
                <c:pt idx="21">
                  <c:v>1.6086827378901469</c:v>
                </c:pt>
                <c:pt idx="22">
                  <c:v>1.2119461192152079</c:v>
                </c:pt>
                <c:pt idx="23">
                  <c:v>1.5102607438782021</c:v>
                </c:pt>
                <c:pt idx="24">
                  <c:v>1.7011226639085117</c:v>
                </c:pt>
                <c:pt idx="25">
                  <c:v>1.465118686171681</c:v>
                </c:pt>
                <c:pt idx="26">
                  <c:v>1.2771551215905723</c:v>
                </c:pt>
                <c:pt idx="27">
                  <c:v>1.507865323582172</c:v>
                </c:pt>
                <c:pt idx="29">
                  <c:v>1.1117855336368234</c:v>
                </c:pt>
                <c:pt idx="30">
                  <c:v>1.4853654205463163</c:v>
                </c:pt>
                <c:pt idx="31">
                  <c:v>1.8468391427707549</c:v>
                </c:pt>
                <c:pt idx="33">
                  <c:v>1.3188098012757605</c:v>
                </c:pt>
                <c:pt idx="35">
                  <c:v>1.3123043833747352</c:v>
                </c:pt>
                <c:pt idx="36">
                  <c:v>1.0549498586707269</c:v>
                </c:pt>
                <c:pt idx="37">
                  <c:v>1.4564398980872344</c:v>
                </c:pt>
                <c:pt idx="38">
                  <c:v>1.4061506675143038</c:v>
                </c:pt>
                <c:pt idx="39">
                  <c:v>1.3552203086288384</c:v>
                </c:pt>
                <c:pt idx="41">
                  <c:v>1.1711933910322525</c:v>
                </c:pt>
                <c:pt idx="42">
                  <c:v>1.1006462452333909</c:v>
                </c:pt>
                <c:pt idx="43">
                  <c:v>1.5964429607459423</c:v>
                </c:pt>
                <c:pt idx="45">
                  <c:v>1.3151175070535757</c:v>
                </c:pt>
                <c:pt idx="47">
                  <c:v>1.35399942076094</c:v>
                </c:pt>
                <c:pt idx="48">
                  <c:v>1.1699852146592307</c:v>
                </c:pt>
                <c:pt idx="51">
                  <c:v>1.2991565111306425</c:v>
                </c:pt>
                <c:pt idx="52">
                  <c:v>1.4913940376811894</c:v>
                </c:pt>
                <c:pt idx="53">
                  <c:v>1.5104328970603511</c:v>
                </c:pt>
                <c:pt idx="57">
                  <c:v>1.128055390425569</c:v>
                </c:pt>
                <c:pt idx="58">
                  <c:v>1.6660749156754839</c:v>
                </c:pt>
                <c:pt idx="59">
                  <c:v>1.4186407594712094</c:v>
                </c:pt>
                <c:pt idx="60">
                  <c:v>1.823335521864762</c:v>
                </c:pt>
                <c:pt idx="63">
                  <c:v>1.4154815224567727</c:v>
                </c:pt>
                <c:pt idx="64">
                  <c:v>1.0480259658054047</c:v>
                </c:pt>
                <c:pt idx="67">
                  <c:v>1.6909411703655015</c:v>
                </c:pt>
                <c:pt idx="68">
                  <c:v>1.177845925276902</c:v>
                </c:pt>
                <c:pt idx="69">
                  <c:v>1.1168428611684285</c:v>
                </c:pt>
                <c:pt idx="70">
                  <c:v>1.3344190186703146</c:v>
                </c:pt>
                <c:pt idx="71">
                  <c:v>1.6937898991890761</c:v>
                </c:pt>
                <c:pt idx="72">
                  <c:v>1.668774083715082</c:v>
                </c:pt>
                <c:pt idx="73">
                  <c:v>1.2772419238988351</c:v>
                </c:pt>
                <c:pt idx="74">
                  <c:v>1.3072953032784929</c:v>
                </c:pt>
                <c:pt idx="75">
                  <c:v>1.0901438897520772</c:v>
                </c:pt>
                <c:pt idx="76">
                  <c:v>1.0824357693067901</c:v>
                </c:pt>
                <c:pt idx="77">
                  <c:v>1.2406802165253805</c:v>
                </c:pt>
                <c:pt idx="80">
                  <c:v>1.5630551993696797</c:v>
                </c:pt>
                <c:pt idx="82">
                  <c:v>1.4332625823730094</c:v>
                </c:pt>
                <c:pt idx="83">
                  <c:v>1.3625095749621525</c:v>
                </c:pt>
                <c:pt idx="84">
                  <c:v>1.5048613245636133</c:v>
                </c:pt>
                <c:pt idx="85">
                  <c:v>1.2405927756021062</c:v>
                </c:pt>
                <c:pt idx="86">
                  <c:v>1.2802455005497722</c:v>
                </c:pt>
                <c:pt idx="88">
                  <c:v>1.5849383311807201</c:v>
                </c:pt>
                <c:pt idx="89">
                  <c:v>1.0087848712446352</c:v>
                </c:pt>
                <c:pt idx="90">
                  <c:v>1.296511233860856</c:v>
                </c:pt>
                <c:pt idx="91">
                  <c:v>1.4093221371891176</c:v>
                </c:pt>
                <c:pt idx="93">
                  <c:v>1.0172148348381918</c:v>
                </c:pt>
                <c:pt idx="94">
                  <c:v>1.4278088518578691</c:v>
                </c:pt>
                <c:pt idx="97">
                  <c:v>1.2350553057928932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11-4FB8-A61A-B13B20E2C7F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2">
                  <c:v>43489.8</c:v>
                </c:pt>
                <c:pt idx="3">
                  <c:v>63944</c:v>
                </c:pt>
                <c:pt idx="4">
                  <c:v>71341</c:v>
                </c:pt>
                <c:pt idx="8">
                  <c:v>72516.800000000003</c:v>
                </c:pt>
                <c:pt idx="12">
                  <c:v>47692.800000000003</c:v>
                </c:pt>
                <c:pt idx="17">
                  <c:v>59579</c:v>
                </c:pt>
                <c:pt idx="28">
                  <c:v>77314.600000000006</c:v>
                </c:pt>
                <c:pt idx="32">
                  <c:v>80327.8</c:v>
                </c:pt>
                <c:pt idx="34">
                  <c:v>62200.800000000003</c:v>
                </c:pt>
                <c:pt idx="40">
                  <c:v>59215</c:v>
                </c:pt>
                <c:pt idx="44">
                  <c:v>50422.6</c:v>
                </c:pt>
                <c:pt idx="46">
                  <c:v>56530.6</c:v>
                </c:pt>
                <c:pt idx="49">
                  <c:v>25981.599999999999</c:v>
                </c:pt>
                <c:pt idx="50">
                  <c:v>54290.8</c:v>
                </c:pt>
                <c:pt idx="54">
                  <c:v>27970</c:v>
                </c:pt>
                <c:pt idx="55">
                  <c:v>65113.4</c:v>
                </c:pt>
                <c:pt idx="56">
                  <c:v>64840.2</c:v>
                </c:pt>
                <c:pt idx="61">
                  <c:v>25176.6</c:v>
                </c:pt>
                <c:pt idx="62">
                  <c:v>40655.4</c:v>
                </c:pt>
                <c:pt idx="65">
                  <c:v>24656.6</c:v>
                </c:pt>
                <c:pt idx="66">
                  <c:v>54282.6</c:v>
                </c:pt>
                <c:pt idx="78">
                  <c:v>38462</c:v>
                </c:pt>
                <c:pt idx="79">
                  <c:v>36717.4</c:v>
                </c:pt>
                <c:pt idx="81">
                  <c:v>50244.4</c:v>
                </c:pt>
                <c:pt idx="87">
                  <c:v>46744.6</c:v>
                </c:pt>
                <c:pt idx="92">
                  <c:v>46518.6</c:v>
                </c:pt>
                <c:pt idx="95">
                  <c:v>60006</c:v>
                </c:pt>
                <c:pt idx="96">
                  <c:v>38689.199999999997</c:v>
                </c:pt>
                <c:pt idx="98">
                  <c:v>57692.4</c:v>
                </c:pt>
                <c:pt idx="99">
                  <c:v>29983.599999999999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2">
                  <c:v>1.8305671674737523</c:v>
                </c:pt>
                <c:pt idx="3">
                  <c:v>1.9329100462905042</c:v>
                </c:pt>
                <c:pt idx="4">
                  <c:v>1.6831555487027094</c:v>
                </c:pt>
                <c:pt idx="8">
                  <c:v>1.7616193764755201</c:v>
                </c:pt>
                <c:pt idx="12">
                  <c:v>1.5676999463231347</c:v>
                </c:pt>
                <c:pt idx="17">
                  <c:v>2.0732137162423001</c:v>
                </c:pt>
                <c:pt idx="28">
                  <c:v>1.7223913723927951</c:v>
                </c:pt>
                <c:pt idx="32">
                  <c:v>1.6546326427463467</c:v>
                </c:pt>
                <c:pt idx="34">
                  <c:v>1.9568880143020668</c:v>
                </c:pt>
                <c:pt idx="40">
                  <c:v>1.7133496580258381</c:v>
                </c:pt>
                <c:pt idx="44">
                  <c:v>1.7757315172164863</c:v>
                </c:pt>
                <c:pt idx="46">
                  <c:v>1.9871361704988095</c:v>
                </c:pt>
                <c:pt idx="49">
                  <c:v>2.6338254764910554</c:v>
                </c:pt>
                <c:pt idx="50">
                  <c:v>1.7053533932084257</c:v>
                </c:pt>
                <c:pt idx="54">
                  <c:v>2.7095816946728637</c:v>
                </c:pt>
                <c:pt idx="55">
                  <c:v>1.7125353613849068</c:v>
                </c:pt>
                <c:pt idx="56">
                  <c:v>1.9554689837477368</c:v>
                </c:pt>
                <c:pt idx="61">
                  <c:v>2.9262489772248834</c:v>
                </c:pt>
                <c:pt idx="62">
                  <c:v>2.1742253181619171</c:v>
                </c:pt>
                <c:pt idx="65">
                  <c:v>2.3730765799015274</c:v>
                </c:pt>
                <c:pt idx="66">
                  <c:v>1.8880083120557969</c:v>
                </c:pt>
                <c:pt idx="78">
                  <c:v>1.6878737455150539</c:v>
                </c:pt>
                <c:pt idx="79">
                  <c:v>2.4793149841764395</c:v>
                </c:pt>
                <c:pt idx="81">
                  <c:v>2.2419214877677911</c:v>
                </c:pt>
                <c:pt idx="87">
                  <c:v>1.7086251673990152</c:v>
                </c:pt>
                <c:pt idx="92">
                  <c:v>1.8905341089370704</c:v>
                </c:pt>
                <c:pt idx="95">
                  <c:v>1.8329833683298338</c:v>
                </c:pt>
                <c:pt idx="96">
                  <c:v>1.6311270328670535</c:v>
                </c:pt>
                <c:pt idx="98">
                  <c:v>1.7792464865389548</c:v>
                </c:pt>
                <c:pt idx="99">
                  <c:v>2.7160847930201846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11-4FB8-A61A-B13B20E2C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1481696"/>
        <c:axId val="1470580928"/>
      </c:scatterChart>
      <c:valAx>
        <c:axId val="147148169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0580928"/>
        <c:crosses val="autoZero"/>
        <c:crossBetween val="midCat"/>
      </c:valAx>
      <c:valAx>
        <c:axId val="14705809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14816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85960</c:v>
                </c:pt>
                <c:pt idx="1">
                  <c:v>52857.8</c:v>
                </c:pt>
                <c:pt idx="2">
                  <c:v>43460.800000000003</c:v>
                </c:pt>
                <c:pt idx="3">
                  <c:v>63847.8</c:v>
                </c:pt>
                <c:pt idx="4">
                  <c:v>71636.399999999994</c:v>
                </c:pt>
                <c:pt idx="5">
                  <c:v>51213</c:v>
                </c:pt>
                <c:pt idx="6">
                  <c:v>66129</c:v>
                </c:pt>
                <c:pt idx="7">
                  <c:v>68183.399999999994</c:v>
                </c:pt>
                <c:pt idx="8">
                  <c:v>72337.8</c:v>
                </c:pt>
                <c:pt idx="9">
                  <c:v>47446.6</c:v>
                </c:pt>
                <c:pt idx="10">
                  <c:v>59083</c:v>
                </c:pt>
                <c:pt idx="11">
                  <c:v>55142</c:v>
                </c:pt>
                <c:pt idx="12">
                  <c:v>47569.8</c:v>
                </c:pt>
                <c:pt idx="13">
                  <c:v>64299.199999999997</c:v>
                </c:pt>
                <c:pt idx="14">
                  <c:v>81787.8</c:v>
                </c:pt>
                <c:pt idx="15">
                  <c:v>65521.2</c:v>
                </c:pt>
                <c:pt idx="16">
                  <c:v>71742</c:v>
                </c:pt>
                <c:pt idx="17">
                  <c:v>59612.2</c:v>
                </c:pt>
                <c:pt idx="18">
                  <c:v>51735.199999999997</c:v>
                </c:pt>
                <c:pt idx="19">
                  <c:v>69433.399999999994</c:v>
                </c:pt>
                <c:pt idx="20">
                  <c:v>68596.800000000003</c:v>
                </c:pt>
                <c:pt idx="21">
                  <c:v>84096</c:v>
                </c:pt>
                <c:pt idx="22">
                  <c:v>78032.399999999994</c:v>
                </c:pt>
                <c:pt idx="23">
                  <c:v>87579</c:v>
                </c:pt>
                <c:pt idx="24">
                  <c:v>47698.6</c:v>
                </c:pt>
                <c:pt idx="25">
                  <c:v>63738</c:v>
                </c:pt>
                <c:pt idx="26">
                  <c:v>62569.8</c:v>
                </c:pt>
                <c:pt idx="27">
                  <c:v>58107.8</c:v>
                </c:pt>
                <c:pt idx="28">
                  <c:v>77585.399999999994</c:v>
                </c:pt>
                <c:pt idx="29">
                  <c:v>61308.4</c:v>
                </c:pt>
                <c:pt idx="30">
                  <c:v>51797.8</c:v>
                </c:pt>
                <c:pt idx="31">
                  <c:v>65103.8</c:v>
                </c:pt>
                <c:pt idx="32">
                  <c:v>80060.600000000006</c:v>
                </c:pt>
                <c:pt idx="33">
                  <c:v>52007.199999999997</c:v>
                </c:pt>
                <c:pt idx="34">
                  <c:v>62354.400000000001</c:v>
                </c:pt>
                <c:pt idx="35">
                  <c:v>76671</c:v>
                </c:pt>
                <c:pt idx="36">
                  <c:v>53912.800000000003</c:v>
                </c:pt>
                <c:pt idx="37">
                  <c:v>94723.8</c:v>
                </c:pt>
                <c:pt idx="38">
                  <c:v>60394.8</c:v>
                </c:pt>
                <c:pt idx="39">
                  <c:v>49987.6</c:v>
                </c:pt>
                <c:pt idx="40">
                  <c:v>59356.2</c:v>
                </c:pt>
                <c:pt idx="41">
                  <c:v>80542</c:v>
                </c:pt>
                <c:pt idx="42">
                  <c:v>63466.6</c:v>
                </c:pt>
                <c:pt idx="43">
                  <c:v>86974.2</c:v>
                </c:pt>
                <c:pt idx="44">
                  <c:v>50486.400000000001</c:v>
                </c:pt>
                <c:pt idx="45">
                  <c:v>63421.4</c:v>
                </c:pt>
                <c:pt idx="46">
                  <c:v>56624.6</c:v>
                </c:pt>
                <c:pt idx="47">
                  <c:v>71116.2</c:v>
                </c:pt>
                <c:pt idx="48">
                  <c:v>73619.8</c:v>
                </c:pt>
                <c:pt idx="49">
                  <c:v>26165.8</c:v>
                </c:pt>
                <c:pt idx="50">
                  <c:v>54051.6</c:v>
                </c:pt>
                <c:pt idx="51">
                  <c:v>76322.2</c:v>
                </c:pt>
                <c:pt idx="52">
                  <c:v>57385.8</c:v>
                </c:pt>
                <c:pt idx="53">
                  <c:v>61248.6</c:v>
                </c:pt>
                <c:pt idx="54">
                  <c:v>27923.200000000001</c:v>
                </c:pt>
                <c:pt idx="55">
                  <c:v>65290.6</c:v>
                </c:pt>
                <c:pt idx="56">
                  <c:v>65356.800000000003</c:v>
                </c:pt>
                <c:pt idx="57">
                  <c:v>57480.2</c:v>
                </c:pt>
                <c:pt idx="58">
                  <c:v>71901.8</c:v>
                </c:pt>
                <c:pt idx="59">
                  <c:v>67490.600000000006</c:v>
                </c:pt>
                <c:pt idx="60">
                  <c:v>60268.4</c:v>
                </c:pt>
                <c:pt idx="61">
                  <c:v>25341.4</c:v>
                </c:pt>
                <c:pt idx="62">
                  <c:v>40814.199999999997</c:v>
                </c:pt>
                <c:pt idx="63">
                  <c:v>34055</c:v>
                </c:pt>
                <c:pt idx="64">
                  <c:v>59441.599999999999</c:v>
                </c:pt>
                <c:pt idx="65">
                  <c:v>24793</c:v>
                </c:pt>
                <c:pt idx="66">
                  <c:v>54600.2</c:v>
                </c:pt>
                <c:pt idx="67">
                  <c:v>80942.600000000006</c:v>
                </c:pt>
                <c:pt idx="68">
                  <c:v>83971.4</c:v>
                </c:pt>
                <c:pt idx="69">
                  <c:v>66206.399999999994</c:v>
                </c:pt>
                <c:pt idx="70">
                  <c:v>88764.2</c:v>
                </c:pt>
                <c:pt idx="71">
                  <c:v>32688.400000000001</c:v>
                </c:pt>
                <c:pt idx="72">
                  <c:v>56516</c:v>
                </c:pt>
                <c:pt idx="73">
                  <c:v>89559.2</c:v>
                </c:pt>
                <c:pt idx="74">
                  <c:v>75682.2</c:v>
                </c:pt>
                <c:pt idx="75">
                  <c:v>74293.399999999994</c:v>
                </c:pt>
                <c:pt idx="76">
                  <c:v>71862.399999999994</c:v>
                </c:pt>
                <c:pt idx="77">
                  <c:v>78583.600000000006</c:v>
                </c:pt>
                <c:pt idx="78">
                  <c:v>37710.800000000003</c:v>
                </c:pt>
                <c:pt idx="79">
                  <c:v>37314.199999999997</c:v>
                </c:pt>
                <c:pt idx="80">
                  <c:v>64839.199999999997</c:v>
                </c:pt>
                <c:pt idx="81">
                  <c:v>50355.8</c:v>
                </c:pt>
                <c:pt idx="82">
                  <c:v>53963.199999999997</c:v>
                </c:pt>
                <c:pt idx="83">
                  <c:v>66290.8</c:v>
                </c:pt>
                <c:pt idx="84">
                  <c:v>86309.4</c:v>
                </c:pt>
                <c:pt idx="85">
                  <c:v>45904.2</c:v>
                </c:pt>
                <c:pt idx="86">
                  <c:v>62307.8</c:v>
                </c:pt>
                <c:pt idx="87">
                  <c:v>46910.400000000001</c:v>
                </c:pt>
                <c:pt idx="88">
                  <c:v>70368.2</c:v>
                </c:pt>
                <c:pt idx="89">
                  <c:v>59804</c:v>
                </c:pt>
                <c:pt idx="90">
                  <c:v>70573</c:v>
                </c:pt>
                <c:pt idx="91">
                  <c:v>62175.4</c:v>
                </c:pt>
                <c:pt idx="92">
                  <c:v>46424.4</c:v>
                </c:pt>
                <c:pt idx="93">
                  <c:v>78348.800000000003</c:v>
                </c:pt>
                <c:pt idx="94">
                  <c:v>69077.2</c:v>
                </c:pt>
                <c:pt idx="95">
                  <c:v>60235.4</c:v>
                </c:pt>
                <c:pt idx="96">
                  <c:v>38574</c:v>
                </c:pt>
                <c:pt idx="97">
                  <c:v>52711.6</c:v>
                </c:pt>
                <c:pt idx="98">
                  <c:v>57202.400000000001</c:v>
                </c:pt>
                <c:pt idx="99">
                  <c:v>29903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1.152919962773383</c:v>
                </c:pt>
                <c:pt idx="1">
                  <c:v>1.4267714509495286</c:v>
                </c:pt>
                <c:pt idx="2">
                  <c:v>1.8331692007510214</c:v>
                </c:pt>
                <c:pt idx="3">
                  <c:v>1.9291189359696026</c:v>
                </c:pt>
                <c:pt idx="4">
                  <c:v>1.6710359537888562</c:v>
                </c:pt>
                <c:pt idx="5">
                  <c:v>1.3095112569074259</c:v>
                </c:pt>
                <c:pt idx="6">
                  <c:v>1.2134313236250358</c:v>
                </c:pt>
                <c:pt idx="7">
                  <c:v>1.5718781990924477</c:v>
                </c:pt>
                <c:pt idx="8">
                  <c:v>1.7784477824871643</c:v>
                </c:pt>
                <c:pt idx="9">
                  <c:v>1.4988639860390418</c:v>
                </c:pt>
                <c:pt idx="10">
                  <c:v>1.1592505458422897</c:v>
                </c:pt>
                <c:pt idx="11">
                  <c:v>1.152551594066229</c:v>
                </c:pt>
                <c:pt idx="12">
                  <c:v>1.5716063552926436</c:v>
                </c:pt>
                <c:pt idx="13">
                  <c:v>1.7990581531340981</c:v>
                </c:pt>
                <c:pt idx="14">
                  <c:v>1.3318245508498823</c:v>
                </c:pt>
                <c:pt idx="15">
                  <c:v>1.336636081146255</c:v>
                </c:pt>
                <c:pt idx="16">
                  <c:v>1.6496334086030497</c:v>
                </c:pt>
                <c:pt idx="17">
                  <c:v>2.0644096342694951</c:v>
                </c:pt>
                <c:pt idx="18">
                  <c:v>1.5065371352580061</c:v>
                </c:pt>
                <c:pt idx="19">
                  <c:v>1.2518182891807115</c:v>
                </c:pt>
                <c:pt idx="20">
                  <c:v>1.1379685349753923</c:v>
                </c:pt>
                <c:pt idx="21">
                  <c:v>1.6062119482496195</c:v>
                </c:pt>
                <c:pt idx="22">
                  <c:v>1.2223512284640741</c:v>
                </c:pt>
                <c:pt idx="23">
                  <c:v>1.5176240879662932</c:v>
                </c:pt>
                <c:pt idx="24">
                  <c:v>1.6994838422930652</c:v>
                </c:pt>
                <c:pt idx="25">
                  <c:v>1.4761053060968339</c:v>
                </c:pt>
                <c:pt idx="26">
                  <c:v>1.2796109305128032</c:v>
                </c:pt>
                <c:pt idx="27">
                  <c:v>1.4936376871951786</c:v>
                </c:pt>
                <c:pt idx="28">
                  <c:v>1.7163796281259105</c:v>
                </c:pt>
                <c:pt idx="29">
                  <c:v>1.1114627033163482</c:v>
                </c:pt>
                <c:pt idx="30">
                  <c:v>1.4712400912780079</c:v>
                </c:pt>
                <c:pt idx="31">
                  <c:v>1.8515969881942373</c:v>
                </c:pt>
                <c:pt idx="32">
                  <c:v>1.6614164770186584</c:v>
                </c:pt>
                <c:pt idx="33">
                  <c:v>1.3159716346967343</c:v>
                </c:pt>
                <c:pt idx="34">
                  <c:v>1.9520675365331075</c:v>
                </c:pt>
                <c:pt idx="35">
                  <c:v>1.3031785159969218</c:v>
                </c:pt>
                <c:pt idx="36">
                  <c:v>1.0564096095917852</c:v>
                </c:pt>
                <c:pt idx="37">
                  <c:v>1.4556531726978859</c:v>
                </c:pt>
                <c:pt idx="38">
                  <c:v>1.4065449343320948</c:v>
                </c:pt>
                <c:pt idx="39">
                  <c:v>1.3532756123518632</c:v>
                </c:pt>
                <c:pt idx="40">
                  <c:v>1.7094928583703135</c:v>
                </c:pt>
                <c:pt idx="41">
                  <c:v>1.1732388070820192</c:v>
                </c:pt>
                <c:pt idx="42">
                  <c:v>1.1013509467972131</c:v>
                </c:pt>
                <c:pt idx="43">
                  <c:v>1.5997617684324776</c:v>
                </c:pt>
                <c:pt idx="44">
                  <c:v>1.7691695189199468</c:v>
                </c:pt>
                <c:pt idx="45">
                  <c:v>1.3236226258013857</c:v>
                </c:pt>
                <c:pt idx="46">
                  <c:v>1.9758020365706779</c:v>
                </c:pt>
                <c:pt idx="47">
                  <c:v>1.3541640301365934</c:v>
                </c:pt>
                <c:pt idx="48">
                  <c:v>1.165691838336969</c:v>
                </c:pt>
                <c:pt idx="49">
                  <c:v>2.6375268480229921</c:v>
                </c:pt>
                <c:pt idx="50">
                  <c:v>1.7027618053859646</c:v>
                </c:pt>
                <c:pt idx="51">
                  <c:v>1.303709798721735</c:v>
                </c:pt>
                <c:pt idx="52">
                  <c:v>1.4959624157892719</c:v>
                </c:pt>
                <c:pt idx="53">
                  <c:v>1.519414321306936</c:v>
                </c:pt>
                <c:pt idx="54">
                  <c:v>2.7435609099243639</c:v>
                </c:pt>
                <c:pt idx="55">
                  <c:v>1.7100623979562142</c:v>
                </c:pt>
                <c:pt idx="56">
                  <c:v>1.949269242068155</c:v>
                </c:pt>
                <c:pt idx="57">
                  <c:v>1.1224560805285995</c:v>
                </c:pt>
                <c:pt idx="58">
                  <c:v>1.6712099001693976</c:v>
                </c:pt>
                <c:pt idx="59">
                  <c:v>1.4269246383940875</c:v>
                </c:pt>
                <c:pt idx="60">
                  <c:v>1.8028519091265074</c:v>
                </c:pt>
                <c:pt idx="61">
                  <c:v>2.9212277143330674</c:v>
                </c:pt>
                <c:pt idx="62">
                  <c:v>2.1735082397792929</c:v>
                </c:pt>
                <c:pt idx="63">
                  <c:v>1.411686976949053</c:v>
                </c:pt>
                <c:pt idx="64">
                  <c:v>1.0473304890850852</c:v>
                </c:pt>
                <c:pt idx="65">
                  <c:v>2.3545758883555843</c:v>
                </c:pt>
                <c:pt idx="66">
                  <c:v>1.8769711466258365</c:v>
                </c:pt>
                <c:pt idx="67">
                  <c:v>1.6901359728993137</c:v>
                </c:pt>
                <c:pt idx="68">
                  <c:v>1.1852964223533251</c:v>
                </c:pt>
                <c:pt idx="69">
                  <c:v>1.112551052466227</c:v>
                </c:pt>
                <c:pt idx="70">
                  <c:v>1.3274383140950969</c:v>
                </c:pt>
                <c:pt idx="71">
                  <c:v>1.6940260153448929</c:v>
                </c:pt>
                <c:pt idx="72">
                  <c:v>1.6639181824616038</c:v>
                </c:pt>
                <c:pt idx="73">
                  <c:v>1.280951594029424</c:v>
                </c:pt>
                <c:pt idx="74">
                  <c:v>1.3051549769959119</c:v>
                </c:pt>
                <c:pt idx="75">
                  <c:v>1.074496523244326</c:v>
                </c:pt>
                <c:pt idx="76">
                  <c:v>1.0871888498018436</c:v>
                </c:pt>
                <c:pt idx="77">
                  <c:v>1.2389480756799127</c:v>
                </c:pt>
                <c:pt idx="78">
                  <c:v>1.715715391877128</c:v>
                </c:pt>
                <c:pt idx="79">
                  <c:v>2.4349443375444202</c:v>
                </c:pt>
                <c:pt idx="80">
                  <c:v>1.5595195499019112</c:v>
                </c:pt>
                <c:pt idx="81">
                  <c:v>2.2465138077440927</c:v>
                </c:pt>
                <c:pt idx="82">
                  <c:v>1.4458186319565927</c:v>
                </c:pt>
                <c:pt idx="83">
                  <c:v>1.3495085290869924</c:v>
                </c:pt>
                <c:pt idx="84">
                  <c:v>1.5087696125798582</c:v>
                </c:pt>
                <c:pt idx="85">
                  <c:v>1.2382527089024535</c:v>
                </c:pt>
                <c:pt idx="86">
                  <c:v>1.263341026324152</c:v>
                </c:pt>
                <c:pt idx="87">
                  <c:v>1.7030338688222653</c:v>
                </c:pt>
                <c:pt idx="88">
                  <c:v>1.588629522994762</c:v>
                </c:pt>
                <c:pt idx="89">
                  <c:v>1.0110527723898066</c:v>
                </c:pt>
                <c:pt idx="90">
                  <c:v>1.3053859124594391</c:v>
                </c:pt>
                <c:pt idx="91">
                  <c:v>1.4113298828797241</c:v>
                </c:pt>
                <c:pt idx="92">
                  <c:v>1.8767716976417572</c:v>
                </c:pt>
                <c:pt idx="93">
                  <c:v>1.0257208789413494</c:v>
                </c:pt>
                <c:pt idx="94">
                  <c:v>1.4249564255644409</c:v>
                </c:pt>
                <c:pt idx="95">
                  <c:v>1.8260026496047175</c:v>
                </c:pt>
                <c:pt idx="96">
                  <c:v>1.6121480790169544</c:v>
                </c:pt>
                <c:pt idx="97">
                  <c:v>1.2263145114168419</c:v>
                </c:pt>
                <c:pt idx="98">
                  <c:v>1.794662461714893</c:v>
                </c:pt>
                <c:pt idx="99">
                  <c:v>2.7121693475571012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7F-470C-AE3E-1E7B89F799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0890448"/>
        <c:axId val="1457440112"/>
      </c:scatterChart>
      <c:valAx>
        <c:axId val="146089044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7440112"/>
        <c:crosses val="autoZero"/>
        <c:crossBetween val="midCat"/>
      </c:valAx>
      <c:valAx>
        <c:axId val="14574401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0890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1">
                  <c:v>52857.8</c:v>
                </c:pt>
                <c:pt idx="5">
                  <c:v>51213</c:v>
                </c:pt>
                <c:pt idx="10">
                  <c:v>59083</c:v>
                </c:pt>
                <c:pt idx="11">
                  <c:v>55142</c:v>
                </c:pt>
                <c:pt idx="26">
                  <c:v>62569.8</c:v>
                </c:pt>
                <c:pt idx="30">
                  <c:v>51797.8</c:v>
                </c:pt>
                <c:pt idx="33">
                  <c:v>52007.199999999997</c:v>
                </c:pt>
                <c:pt idx="36">
                  <c:v>53912.800000000003</c:v>
                </c:pt>
                <c:pt idx="38">
                  <c:v>60394.8</c:v>
                </c:pt>
                <c:pt idx="39">
                  <c:v>49987.6</c:v>
                </c:pt>
                <c:pt idx="57">
                  <c:v>57480.2</c:v>
                </c:pt>
                <c:pt idx="63">
                  <c:v>34055</c:v>
                </c:pt>
                <c:pt idx="64">
                  <c:v>59441.599999999999</c:v>
                </c:pt>
                <c:pt idx="82">
                  <c:v>53963.199999999997</c:v>
                </c:pt>
                <c:pt idx="85">
                  <c:v>45904.2</c:v>
                </c:pt>
                <c:pt idx="86">
                  <c:v>62307.8</c:v>
                </c:pt>
                <c:pt idx="91">
                  <c:v>62175.4</c:v>
                </c:pt>
                <c:pt idx="97">
                  <c:v>52711.6</c:v>
                </c:pt>
              </c:numCache>
            </c:numRef>
          </c:xVal>
          <c:yVal>
            <c:numRef>
              <c:f>State038!$AA$3:$AA$101</c:f>
              <c:numCache>
                <c:formatCode>General</c:formatCode>
                <c:ptCount val="99"/>
                <c:pt idx="0">
                  <c:v>1.4267714509495286</c:v>
                </c:pt>
                <c:pt idx="4">
                  <c:v>1.3095112569074259</c:v>
                </c:pt>
                <c:pt idx="9">
                  <c:v>1.1592505458422897</c:v>
                </c:pt>
                <c:pt idx="10">
                  <c:v>1.152551594066229</c:v>
                </c:pt>
                <c:pt idx="25">
                  <c:v>1.2796109305128032</c:v>
                </c:pt>
                <c:pt idx="29">
                  <c:v>1.4712400912780079</c:v>
                </c:pt>
                <c:pt idx="32">
                  <c:v>1.3159716346967343</c:v>
                </c:pt>
                <c:pt idx="35">
                  <c:v>1.0564096095917852</c:v>
                </c:pt>
                <c:pt idx="37">
                  <c:v>1.4065449343320948</c:v>
                </c:pt>
                <c:pt idx="38">
                  <c:v>1.3532756123518632</c:v>
                </c:pt>
                <c:pt idx="56">
                  <c:v>1.1224560805285995</c:v>
                </c:pt>
                <c:pt idx="62">
                  <c:v>1.411686976949053</c:v>
                </c:pt>
                <c:pt idx="63">
                  <c:v>1.0473304890850852</c:v>
                </c:pt>
                <c:pt idx="81">
                  <c:v>1.4458186319565927</c:v>
                </c:pt>
                <c:pt idx="84">
                  <c:v>1.2382527089024535</c:v>
                </c:pt>
                <c:pt idx="85">
                  <c:v>1.263341026324152</c:v>
                </c:pt>
                <c:pt idx="90">
                  <c:v>1.4113298828797241</c:v>
                </c:pt>
                <c:pt idx="96">
                  <c:v>1.2263145114168419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41-422C-A22D-23DFBC83146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0">
                  <c:v>85960</c:v>
                </c:pt>
                <c:pt idx="6">
                  <c:v>66129</c:v>
                </c:pt>
                <c:pt idx="14">
                  <c:v>81787.8</c:v>
                </c:pt>
                <c:pt idx="15">
                  <c:v>65521.2</c:v>
                </c:pt>
                <c:pt idx="19">
                  <c:v>69433.399999999994</c:v>
                </c:pt>
                <c:pt idx="20">
                  <c:v>68596.800000000003</c:v>
                </c:pt>
                <c:pt idx="22">
                  <c:v>78032.399999999994</c:v>
                </c:pt>
                <c:pt idx="29">
                  <c:v>61308.4</c:v>
                </c:pt>
                <c:pt idx="35">
                  <c:v>76671</c:v>
                </c:pt>
                <c:pt idx="37">
                  <c:v>94723.8</c:v>
                </c:pt>
                <c:pt idx="41">
                  <c:v>80542</c:v>
                </c:pt>
                <c:pt idx="42">
                  <c:v>63466.6</c:v>
                </c:pt>
                <c:pt idx="45">
                  <c:v>63421.4</c:v>
                </c:pt>
                <c:pt idx="47">
                  <c:v>71116.2</c:v>
                </c:pt>
                <c:pt idx="48">
                  <c:v>73619.8</c:v>
                </c:pt>
                <c:pt idx="51">
                  <c:v>76322.2</c:v>
                </c:pt>
                <c:pt idx="53">
                  <c:v>61248.6</c:v>
                </c:pt>
                <c:pt idx="59">
                  <c:v>67490.600000000006</c:v>
                </c:pt>
                <c:pt idx="68">
                  <c:v>83971.4</c:v>
                </c:pt>
                <c:pt idx="69">
                  <c:v>66206.399999999994</c:v>
                </c:pt>
                <c:pt idx="70">
                  <c:v>88764.2</c:v>
                </c:pt>
                <c:pt idx="73">
                  <c:v>89559.2</c:v>
                </c:pt>
                <c:pt idx="74">
                  <c:v>75682.2</c:v>
                </c:pt>
                <c:pt idx="75">
                  <c:v>74293.399999999994</c:v>
                </c:pt>
                <c:pt idx="76">
                  <c:v>71862.399999999994</c:v>
                </c:pt>
                <c:pt idx="77">
                  <c:v>78583.600000000006</c:v>
                </c:pt>
                <c:pt idx="83">
                  <c:v>66290.8</c:v>
                </c:pt>
                <c:pt idx="84">
                  <c:v>86309.4</c:v>
                </c:pt>
                <c:pt idx="89">
                  <c:v>59804</c:v>
                </c:pt>
                <c:pt idx="90">
                  <c:v>70573</c:v>
                </c:pt>
                <c:pt idx="93">
                  <c:v>78348.800000000003</c:v>
                </c:pt>
                <c:pt idx="94">
                  <c:v>69077.2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0">
                  <c:v>1.152919962773383</c:v>
                </c:pt>
                <c:pt idx="6">
                  <c:v>1.2134313236250358</c:v>
                </c:pt>
                <c:pt idx="14">
                  <c:v>1.3318245508498823</c:v>
                </c:pt>
                <c:pt idx="15">
                  <c:v>1.336636081146255</c:v>
                </c:pt>
                <c:pt idx="19">
                  <c:v>1.2518182891807115</c:v>
                </c:pt>
                <c:pt idx="20">
                  <c:v>1.1379685349753923</c:v>
                </c:pt>
                <c:pt idx="22">
                  <c:v>1.2223512284640741</c:v>
                </c:pt>
                <c:pt idx="29">
                  <c:v>1.1114627033163482</c:v>
                </c:pt>
                <c:pt idx="35">
                  <c:v>1.3031785159969218</c:v>
                </c:pt>
                <c:pt idx="37">
                  <c:v>1.4556531726978859</c:v>
                </c:pt>
                <c:pt idx="41">
                  <c:v>1.1732388070820192</c:v>
                </c:pt>
                <c:pt idx="42">
                  <c:v>1.1013509467972131</c:v>
                </c:pt>
                <c:pt idx="45">
                  <c:v>1.3236226258013857</c:v>
                </c:pt>
                <c:pt idx="47">
                  <c:v>1.3541640301365934</c:v>
                </c:pt>
                <c:pt idx="48">
                  <c:v>1.165691838336969</c:v>
                </c:pt>
                <c:pt idx="51">
                  <c:v>1.303709798721735</c:v>
                </c:pt>
                <c:pt idx="53">
                  <c:v>1.519414321306936</c:v>
                </c:pt>
                <c:pt idx="59">
                  <c:v>1.4269246383940875</c:v>
                </c:pt>
                <c:pt idx="68">
                  <c:v>1.1852964223533251</c:v>
                </c:pt>
                <c:pt idx="69">
                  <c:v>1.112551052466227</c:v>
                </c:pt>
                <c:pt idx="70">
                  <c:v>1.3274383140950969</c:v>
                </c:pt>
                <c:pt idx="73">
                  <c:v>1.280951594029424</c:v>
                </c:pt>
                <c:pt idx="74">
                  <c:v>1.3051549769959119</c:v>
                </c:pt>
                <c:pt idx="75">
                  <c:v>1.074496523244326</c:v>
                </c:pt>
                <c:pt idx="76">
                  <c:v>1.0871888498018436</c:v>
                </c:pt>
                <c:pt idx="77">
                  <c:v>1.2389480756799127</c:v>
                </c:pt>
                <c:pt idx="83">
                  <c:v>1.3495085290869924</c:v>
                </c:pt>
                <c:pt idx="84">
                  <c:v>1.5087696125798582</c:v>
                </c:pt>
                <c:pt idx="89">
                  <c:v>1.0110527723898066</c:v>
                </c:pt>
                <c:pt idx="90">
                  <c:v>1.3053859124594391</c:v>
                </c:pt>
                <c:pt idx="93">
                  <c:v>1.0257208789413494</c:v>
                </c:pt>
                <c:pt idx="94">
                  <c:v>1.4249564255644409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41-422C-A22D-23DFBC83146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2">
                  <c:v>43460.800000000003</c:v>
                </c:pt>
                <c:pt idx="9">
                  <c:v>47446.6</c:v>
                </c:pt>
                <c:pt idx="12">
                  <c:v>47569.8</c:v>
                </c:pt>
                <c:pt idx="17">
                  <c:v>59612.2</c:v>
                </c:pt>
                <c:pt idx="18">
                  <c:v>51735.199999999997</c:v>
                </c:pt>
                <c:pt idx="24">
                  <c:v>47698.6</c:v>
                </c:pt>
                <c:pt idx="25">
                  <c:v>63738</c:v>
                </c:pt>
                <c:pt idx="27">
                  <c:v>58107.8</c:v>
                </c:pt>
                <c:pt idx="40">
                  <c:v>59356.2</c:v>
                </c:pt>
                <c:pt idx="44">
                  <c:v>50486.400000000001</c:v>
                </c:pt>
                <c:pt idx="46">
                  <c:v>56624.6</c:v>
                </c:pt>
                <c:pt idx="49">
                  <c:v>26165.8</c:v>
                </c:pt>
                <c:pt idx="50">
                  <c:v>54051.6</c:v>
                </c:pt>
                <c:pt idx="52">
                  <c:v>57385.8</c:v>
                </c:pt>
                <c:pt idx="54">
                  <c:v>27923.200000000001</c:v>
                </c:pt>
                <c:pt idx="55">
                  <c:v>65290.6</c:v>
                </c:pt>
                <c:pt idx="60">
                  <c:v>60268.4</c:v>
                </c:pt>
                <c:pt idx="61">
                  <c:v>25341.4</c:v>
                </c:pt>
                <c:pt idx="62">
                  <c:v>40814.199999999997</c:v>
                </c:pt>
                <c:pt idx="65">
                  <c:v>24793</c:v>
                </c:pt>
                <c:pt idx="66">
                  <c:v>54600.2</c:v>
                </c:pt>
                <c:pt idx="71">
                  <c:v>32688.400000000001</c:v>
                </c:pt>
                <c:pt idx="72">
                  <c:v>56516</c:v>
                </c:pt>
                <c:pt idx="78">
                  <c:v>37710.800000000003</c:v>
                </c:pt>
                <c:pt idx="79">
                  <c:v>37314.199999999997</c:v>
                </c:pt>
                <c:pt idx="81">
                  <c:v>50355.8</c:v>
                </c:pt>
                <c:pt idx="87">
                  <c:v>46910.400000000001</c:v>
                </c:pt>
                <c:pt idx="92">
                  <c:v>46424.4</c:v>
                </c:pt>
                <c:pt idx="95">
                  <c:v>60235.4</c:v>
                </c:pt>
                <c:pt idx="96">
                  <c:v>38574</c:v>
                </c:pt>
                <c:pt idx="98">
                  <c:v>57202.400000000001</c:v>
                </c:pt>
                <c:pt idx="99">
                  <c:v>29903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2">
                  <c:v>1.8331692007510214</c:v>
                </c:pt>
                <c:pt idx="9">
                  <c:v>1.4988639860390418</c:v>
                </c:pt>
                <c:pt idx="12">
                  <c:v>1.5716063552926436</c:v>
                </c:pt>
                <c:pt idx="17">
                  <c:v>2.0644096342694951</c:v>
                </c:pt>
                <c:pt idx="18">
                  <c:v>1.5065371352580061</c:v>
                </c:pt>
                <c:pt idx="24">
                  <c:v>1.6994838422930652</c:v>
                </c:pt>
                <c:pt idx="25">
                  <c:v>1.4761053060968339</c:v>
                </c:pt>
                <c:pt idx="27">
                  <c:v>1.4936376871951786</c:v>
                </c:pt>
                <c:pt idx="40">
                  <c:v>1.7094928583703135</c:v>
                </c:pt>
                <c:pt idx="44">
                  <c:v>1.7691695189199468</c:v>
                </c:pt>
                <c:pt idx="46">
                  <c:v>1.9758020365706779</c:v>
                </c:pt>
                <c:pt idx="49">
                  <c:v>2.6375268480229921</c:v>
                </c:pt>
                <c:pt idx="50">
                  <c:v>1.7027618053859646</c:v>
                </c:pt>
                <c:pt idx="52">
                  <c:v>1.4959624157892719</c:v>
                </c:pt>
                <c:pt idx="54">
                  <c:v>2.7435609099243639</c:v>
                </c:pt>
                <c:pt idx="55">
                  <c:v>1.7100623979562142</c:v>
                </c:pt>
                <c:pt idx="60">
                  <c:v>1.8028519091265074</c:v>
                </c:pt>
                <c:pt idx="61">
                  <c:v>2.9212277143330674</c:v>
                </c:pt>
                <c:pt idx="62">
                  <c:v>2.1735082397792929</c:v>
                </c:pt>
                <c:pt idx="65">
                  <c:v>2.3545758883555843</c:v>
                </c:pt>
                <c:pt idx="66">
                  <c:v>1.8769711466258365</c:v>
                </c:pt>
                <c:pt idx="71">
                  <c:v>1.6940260153448929</c:v>
                </c:pt>
                <c:pt idx="72">
                  <c:v>1.6639181824616038</c:v>
                </c:pt>
                <c:pt idx="78">
                  <c:v>1.715715391877128</c:v>
                </c:pt>
                <c:pt idx="79">
                  <c:v>2.4349443375444202</c:v>
                </c:pt>
                <c:pt idx="81">
                  <c:v>2.2465138077440927</c:v>
                </c:pt>
                <c:pt idx="87">
                  <c:v>1.7030338688222653</c:v>
                </c:pt>
                <c:pt idx="92">
                  <c:v>1.8767716976417572</c:v>
                </c:pt>
                <c:pt idx="95">
                  <c:v>1.8260026496047175</c:v>
                </c:pt>
                <c:pt idx="96">
                  <c:v>1.6121480790169544</c:v>
                </c:pt>
                <c:pt idx="98">
                  <c:v>1.794662461714893</c:v>
                </c:pt>
                <c:pt idx="99">
                  <c:v>2.7121693475571012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541-422C-A22D-23DFBC83146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3">
                  <c:v>63847.8</c:v>
                </c:pt>
                <c:pt idx="4">
                  <c:v>71636.399999999994</c:v>
                </c:pt>
                <c:pt idx="7">
                  <c:v>68183.399999999994</c:v>
                </c:pt>
                <c:pt idx="8">
                  <c:v>72337.8</c:v>
                </c:pt>
                <c:pt idx="13">
                  <c:v>64299.199999999997</c:v>
                </c:pt>
                <c:pt idx="16">
                  <c:v>71742</c:v>
                </c:pt>
                <c:pt idx="21">
                  <c:v>84096</c:v>
                </c:pt>
                <c:pt idx="23">
                  <c:v>87579</c:v>
                </c:pt>
                <c:pt idx="28">
                  <c:v>77585.399999999994</c:v>
                </c:pt>
                <c:pt idx="31">
                  <c:v>65103.8</c:v>
                </c:pt>
                <c:pt idx="32">
                  <c:v>80060.600000000006</c:v>
                </c:pt>
                <c:pt idx="34">
                  <c:v>62354.400000000001</c:v>
                </c:pt>
                <c:pt idx="43">
                  <c:v>86974.2</c:v>
                </c:pt>
                <c:pt idx="56">
                  <c:v>65356.800000000003</c:v>
                </c:pt>
                <c:pt idx="58">
                  <c:v>71901.8</c:v>
                </c:pt>
                <c:pt idx="67">
                  <c:v>80942.600000000006</c:v>
                </c:pt>
                <c:pt idx="80">
                  <c:v>64839.199999999997</c:v>
                </c:pt>
                <c:pt idx="88">
                  <c:v>70368.2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3">
                  <c:v>1.9291189359696026</c:v>
                </c:pt>
                <c:pt idx="4">
                  <c:v>1.6710359537888562</c:v>
                </c:pt>
                <c:pt idx="7">
                  <c:v>1.5718781990924477</c:v>
                </c:pt>
                <c:pt idx="8">
                  <c:v>1.7784477824871643</c:v>
                </c:pt>
                <c:pt idx="13">
                  <c:v>1.7990581531340981</c:v>
                </c:pt>
                <c:pt idx="16">
                  <c:v>1.6496334086030497</c:v>
                </c:pt>
                <c:pt idx="21">
                  <c:v>1.6062119482496195</c:v>
                </c:pt>
                <c:pt idx="23">
                  <c:v>1.5176240879662932</c:v>
                </c:pt>
                <c:pt idx="28">
                  <c:v>1.7163796281259105</c:v>
                </c:pt>
                <c:pt idx="31">
                  <c:v>1.8515969881942373</c:v>
                </c:pt>
                <c:pt idx="32">
                  <c:v>1.6614164770186584</c:v>
                </c:pt>
                <c:pt idx="34">
                  <c:v>1.9520675365331075</c:v>
                </c:pt>
                <c:pt idx="43">
                  <c:v>1.5997617684324776</c:v>
                </c:pt>
                <c:pt idx="56">
                  <c:v>1.949269242068155</c:v>
                </c:pt>
                <c:pt idx="58">
                  <c:v>1.6712099001693976</c:v>
                </c:pt>
                <c:pt idx="67">
                  <c:v>1.6901359728993137</c:v>
                </c:pt>
                <c:pt idx="80">
                  <c:v>1.5595195499019112</c:v>
                </c:pt>
                <c:pt idx="88">
                  <c:v>1.588629522994762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541-422C-A22D-23DFBC831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0667648"/>
        <c:axId val="1014008288"/>
      </c:scatterChart>
      <c:valAx>
        <c:axId val="146066764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4008288"/>
        <c:crosses val="autoZero"/>
        <c:crossBetween val="midCat"/>
      </c:valAx>
      <c:valAx>
        <c:axId val="10140082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0667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85960</c:v>
                </c:pt>
                <c:pt idx="5">
                  <c:v>51213</c:v>
                </c:pt>
                <c:pt idx="6">
                  <c:v>66129</c:v>
                </c:pt>
                <c:pt idx="7">
                  <c:v>68183.399999999994</c:v>
                </c:pt>
                <c:pt idx="9">
                  <c:v>47446.6</c:v>
                </c:pt>
                <c:pt idx="10">
                  <c:v>59083</c:v>
                </c:pt>
                <c:pt idx="11">
                  <c:v>55142</c:v>
                </c:pt>
                <c:pt idx="13">
                  <c:v>64299.199999999997</c:v>
                </c:pt>
                <c:pt idx="14">
                  <c:v>81787.8</c:v>
                </c:pt>
                <c:pt idx="15">
                  <c:v>65521.2</c:v>
                </c:pt>
                <c:pt idx="16">
                  <c:v>71742</c:v>
                </c:pt>
                <c:pt idx="18">
                  <c:v>51735.199999999997</c:v>
                </c:pt>
                <c:pt idx="19">
                  <c:v>69433.399999999994</c:v>
                </c:pt>
                <c:pt idx="20">
                  <c:v>68596.800000000003</c:v>
                </c:pt>
                <c:pt idx="21">
                  <c:v>84096</c:v>
                </c:pt>
                <c:pt idx="22">
                  <c:v>78032.399999999994</c:v>
                </c:pt>
                <c:pt idx="23">
                  <c:v>87579</c:v>
                </c:pt>
                <c:pt idx="24">
                  <c:v>47698.6</c:v>
                </c:pt>
                <c:pt idx="25">
                  <c:v>63738</c:v>
                </c:pt>
                <c:pt idx="26">
                  <c:v>62569.8</c:v>
                </c:pt>
                <c:pt idx="27">
                  <c:v>58107.8</c:v>
                </c:pt>
                <c:pt idx="29">
                  <c:v>61308.4</c:v>
                </c:pt>
                <c:pt idx="30">
                  <c:v>51797.8</c:v>
                </c:pt>
                <c:pt idx="32">
                  <c:v>80060.600000000006</c:v>
                </c:pt>
                <c:pt idx="33">
                  <c:v>52007.199999999997</c:v>
                </c:pt>
                <c:pt idx="35">
                  <c:v>76671</c:v>
                </c:pt>
                <c:pt idx="36">
                  <c:v>53912.800000000003</c:v>
                </c:pt>
                <c:pt idx="37">
                  <c:v>94723.8</c:v>
                </c:pt>
                <c:pt idx="38">
                  <c:v>60394.8</c:v>
                </c:pt>
                <c:pt idx="39">
                  <c:v>49987.6</c:v>
                </c:pt>
                <c:pt idx="41">
                  <c:v>80542</c:v>
                </c:pt>
                <c:pt idx="42">
                  <c:v>63466.6</c:v>
                </c:pt>
                <c:pt idx="43">
                  <c:v>86974.2</c:v>
                </c:pt>
                <c:pt idx="44">
                  <c:v>50486.400000000001</c:v>
                </c:pt>
                <c:pt idx="45">
                  <c:v>63421.4</c:v>
                </c:pt>
                <c:pt idx="47">
                  <c:v>71116.2</c:v>
                </c:pt>
                <c:pt idx="48">
                  <c:v>73619.8</c:v>
                </c:pt>
                <c:pt idx="51">
                  <c:v>76322.2</c:v>
                </c:pt>
                <c:pt idx="52">
                  <c:v>57385.8</c:v>
                </c:pt>
                <c:pt idx="53">
                  <c:v>61248.6</c:v>
                </c:pt>
                <c:pt idx="57">
                  <c:v>57480.2</c:v>
                </c:pt>
                <c:pt idx="58">
                  <c:v>71901.8</c:v>
                </c:pt>
                <c:pt idx="59">
                  <c:v>67490.600000000006</c:v>
                </c:pt>
                <c:pt idx="60">
                  <c:v>60268.4</c:v>
                </c:pt>
                <c:pt idx="63">
                  <c:v>34055</c:v>
                </c:pt>
                <c:pt idx="64">
                  <c:v>59441.599999999999</c:v>
                </c:pt>
                <c:pt idx="68">
                  <c:v>83971.4</c:v>
                </c:pt>
                <c:pt idx="69">
                  <c:v>66206.399999999994</c:v>
                </c:pt>
                <c:pt idx="70">
                  <c:v>88764.2</c:v>
                </c:pt>
                <c:pt idx="72">
                  <c:v>56516</c:v>
                </c:pt>
                <c:pt idx="73">
                  <c:v>89559.2</c:v>
                </c:pt>
                <c:pt idx="74">
                  <c:v>75682.2</c:v>
                </c:pt>
                <c:pt idx="75">
                  <c:v>74293.399999999994</c:v>
                </c:pt>
                <c:pt idx="76">
                  <c:v>71862.399999999994</c:v>
                </c:pt>
                <c:pt idx="77">
                  <c:v>78583.600000000006</c:v>
                </c:pt>
                <c:pt idx="80">
                  <c:v>64839.199999999997</c:v>
                </c:pt>
                <c:pt idx="82">
                  <c:v>53963.199999999997</c:v>
                </c:pt>
                <c:pt idx="83">
                  <c:v>66290.8</c:v>
                </c:pt>
                <c:pt idx="84">
                  <c:v>86309.4</c:v>
                </c:pt>
                <c:pt idx="85">
                  <c:v>45904.2</c:v>
                </c:pt>
                <c:pt idx="86">
                  <c:v>62307.8</c:v>
                </c:pt>
                <c:pt idx="88">
                  <c:v>70368.2</c:v>
                </c:pt>
                <c:pt idx="89">
                  <c:v>59804</c:v>
                </c:pt>
                <c:pt idx="90">
                  <c:v>70573</c:v>
                </c:pt>
                <c:pt idx="91">
                  <c:v>62175.4</c:v>
                </c:pt>
                <c:pt idx="93">
                  <c:v>78348.800000000003</c:v>
                </c:pt>
                <c:pt idx="94">
                  <c:v>69077.2</c:v>
                </c:pt>
                <c:pt idx="95">
                  <c:v>60235.4</c:v>
                </c:pt>
                <c:pt idx="96">
                  <c:v>38574</c:v>
                </c:pt>
                <c:pt idx="97">
                  <c:v>52711.6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1.152919962773383</c:v>
                </c:pt>
                <c:pt idx="5">
                  <c:v>1.3095112569074259</c:v>
                </c:pt>
                <c:pt idx="6">
                  <c:v>1.2134313236250358</c:v>
                </c:pt>
                <c:pt idx="7">
                  <c:v>1.5718781990924477</c:v>
                </c:pt>
                <c:pt idx="9">
                  <c:v>1.4988639860390418</c:v>
                </c:pt>
                <c:pt idx="10">
                  <c:v>1.1592505458422897</c:v>
                </c:pt>
                <c:pt idx="11">
                  <c:v>1.152551594066229</c:v>
                </c:pt>
                <c:pt idx="13">
                  <c:v>1.7990581531340981</c:v>
                </c:pt>
                <c:pt idx="14">
                  <c:v>1.3318245508498823</c:v>
                </c:pt>
                <c:pt idx="15">
                  <c:v>1.336636081146255</c:v>
                </c:pt>
                <c:pt idx="16">
                  <c:v>1.6496334086030497</c:v>
                </c:pt>
                <c:pt idx="18">
                  <c:v>1.5065371352580061</c:v>
                </c:pt>
                <c:pt idx="19">
                  <c:v>1.2518182891807115</c:v>
                </c:pt>
                <c:pt idx="20">
                  <c:v>1.1379685349753923</c:v>
                </c:pt>
                <c:pt idx="21">
                  <c:v>1.6062119482496195</c:v>
                </c:pt>
                <c:pt idx="22">
                  <c:v>1.2223512284640741</c:v>
                </c:pt>
                <c:pt idx="23">
                  <c:v>1.5176240879662932</c:v>
                </c:pt>
                <c:pt idx="24">
                  <c:v>1.6994838422930652</c:v>
                </c:pt>
                <c:pt idx="25">
                  <c:v>1.4761053060968339</c:v>
                </c:pt>
                <c:pt idx="26">
                  <c:v>1.2796109305128032</c:v>
                </c:pt>
                <c:pt idx="27">
                  <c:v>1.4936376871951786</c:v>
                </c:pt>
                <c:pt idx="29">
                  <c:v>1.1114627033163482</c:v>
                </c:pt>
                <c:pt idx="30">
                  <c:v>1.4712400912780079</c:v>
                </c:pt>
                <c:pt idx="32">
                  <c:v>1.6614164770186584</c:v>
                </c:pt>
                <c:pt idx="33">
                  <c:v>1.3159716346967343</c:v>
                </c:pt>
                <c:pt idx="35">
                  <c:v>1.3031785159969218</c:v>
                </c:pt>
                <c:pt idx="36">
                  <c:v>1.0564096095917852</c:v>
                </c:pt>
                <c:pt idx="37">
                  <c:v>1.4556531726978859</c:v>
                </c:pt>
                <c:pt idx="38">
                  <c:v>1.4065449343320948</c:v>
                </c:pt>
                <c:pt idx="39">
                  <c:v>1.3532756123518632</c:v>
                </c:pt>
                <c:pt idx="41">
                  <c:v>1.1732388070820192</c:v>
                </c:pt>
                <c:pt idx="42">
                  <c:v>1.1013509467972131</c:v>
                </c:pt>
                <c:pt idx="43">
                  <c:v>1.5997617684324776</c:v>
                </c:pt>
                <c:pt idx="44">
                  <c:v>1.7691695189199468</c:v>
                </c:pt>
                <c:pt idx="45">
                  <c:v>1.3236226258013857</c:v>
                </c:pt>
                <c:pt idx="47">
                  <c:v>1.3541640301365934</c:v>
                </c:pt>
                <c:pt idx="48">
                  <c:v>1.165691838336969</c:v>
                </c:pt>
                <c:pt idx="51">
                  <c:v>1.303709798721735</c:v>
                </c:pt>
                <c:pt idx="52">
                  <c:v>1.4959624157892719</c:v>
                </c:pt>
                <c:pt idx="53">
                  <c:v>1.519414321306936</c:v>
                </c:pt>
                <c:pt idx="57">
                  <c:v>1.1224560805285995</c:v>
                </c:pt>
                <c:pt idx="58">
                  <c:v>1.6712099001693976</c:v>
                </c:pt>
                <c:pt idx="59">
                  <c:v>1.4269246383940875</c:v>
                </c:pt>
                <c:pt idx="60">
                  <c:v>1.8028519091265074</c:v>
                </c:pt>
                <c:pt idx="63">
                  <c:v>1.411686976949053</c:v>
                </c:pt>
                <c:pt idx="64">
                  <c:v>1.0473304890850852</c:v>
                </c:pt>
                <c:pt idx="68">
                  <c:v>1.1852964223533251</c:v>
                </c:pt>
                <c:pt idx="69">
                  <c:v>1.112551052466227</c:v>
                </c:pt>
                <c:pt idx="70">
                  <c:v>1.3274383140950969</c:v>
                </c:pt>
                <c:pt idx="72">
                  <c:v>1.6639181824616038</c:v>
                </c:pt>
                <c:pt idx="73">
                  <c:v>1.280951594029424</c:v>
                </c:pt>
                <c:pt idx="74">
                  <c:v>1.3051549769959119</c:v>
                </c:pt>
                <c:pt idx="75">
                  <c:v>1.074496523244326</c:v>
                </c:pt>
                <c:pt idx="76">
                  <c:v>1.0871888498018436</c:v>
                </c:pt>
                <c:pt idx="77">
                  <c:v>1.2389480756799127</c:v>
                </c:pt>
                <c:pt idx="80">
                  <c:v>1.5595195499019112</c:v>
                </c:pt>
                <c:pt idx="82">
                  <c:v>1.4458186319565927</c:v>
                </c:pt>
                <c:pt idx="83">
                  <c:v>1.3495085290869924</c:v>
                </c:pt>
                <c:pt idx="84">
                  <c:v>1.5087696125798582</c:v>
                </c:pt>
                <c:pt idx="85">
                  <c:v>1.2382527089024535</c:v>
                </c:pt>
                <c:pt idx="86">
                  <c:v>1.263341026324152</c:v>
                </c:pt>
                <c:pt idx="88">
                  <c:v>1.588629522994762</c:v>
                </c:pt>
                <c:pt idx="89">
                  <c:v>1.0110527723898066</c:v>
                </c:pt>
                <c:pt idx="90">
                  <c:v>1.3053859124594391</c:v>
                </c:pt>
                <c:pt idx="91">
                  <c:v>1.4113298828797241</c:v>
                </c:pt>
                <c:pt idx="93">
                  <c:v>1.0257208789413494</c:v>
                </c:pt>
                <c:pt idx="94">
                  <c:v>1.4249564255644409</c:v>
                </c:pt>
                <c:pt idx="95">
                  <c:v>1.8260026496047175</c:v>
                </c:pt>
                <c:pt idx="96">
                  <c:v>1.6121480790169544</c:v>
                </c:pt>
                <c:pt idx="97">
                  <c:v>1.2263145114168419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3F-4901-ADF5-7379E7DC2EA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1">
                  <c:v>52857.8</c:v>
                </c:pt>
                <c:pt idx="2">
                  <c:v>43460.800000000003</c:v>
                </c:pt>
                <c:pt idx="3">
                  <c:v>63847.8</c:v>
                </c:pt>
                <c:pt idx="4">
                  <c:v>71636.399999999994</c:v>
                </c:pt>
                <c:pt idx="8">
                  <c:v>72337.8</c:v>
                </c:pt>
                <c:pt idx="12">
                  <c:v>47569.8</c:v>
                </c:pt>
                <c:pt idx="17">
                  <c:v>59612.2</c:v>
                </c:pt>
                <c:pt idx="28">
                  <c:v>77585.399999999994</c:v>
                </c:pt>
                <c:pt idx="31">
                  <c:v>65103.8</c:v>
                </c:pt>
                <c:pt idx="34">
                  <c:v>62354.400000000001</c:v>
                </c:pt>
                <c:pt idx="40">
                  <c:v>59356.2</c:v>
                </c:pt>
                <c:pt idx="46">
                  <c:v>56624.6</c:v>
                </c:pt>
                <c:pt idx="49">
                  <c:v>26165.8</c:v>
                </c:pt>
                <c:pt idx="50">
                  <c:v>54051.6</c:v>
                </c:pt>
                <c:pt idx="54">
                  <c:v>27923.200000000001</c:v>
                </c:pt>
                <c:pt idx="55">
                  <c:v>65290.6</c:v>
                </c:pt>
                <c:pt idx="56">
                  <c:v>65356.800000000003</c:v>
                </c:pt>
                <c:pt idx="61">
                  <c:v>25341.4</c:v>
                </c:pt>
                <c:pt idx="62">
                  <c:v>40814.199999999997</c:v>
                </c:pt>
                <c:pt idx="65">
                  <c:v>24793</c:v>
                </c:pt>
                <c:pt idx="66">
                  <c:v>54600.2</c:v>
                </c:pt>
                <c:pt idx="67">
                  <c:v>80942.600000000006</c:v>
                </c:pt>
                <c:pt idx="71">
                  <c:v>32688.400000000001</c:v>
                </c:pt>
                <c:pt idx="78">
                  <c:v>37710.800000000003</c:v>
                </c:pt>
                <c:pt idx="79">
                  <c:v>37314.199999999997</c:v>
                </c:pt>
                <c:pt idx="81">
                  <c:v>50355.8</c:v>
                </c:pt>
                <c:pt idx="87">
                  <c:v>46910.400000000001</c:v>
                </c:pt>
                <c:pt idx="92">
                  <c:v>46424.4</c:v>
                </c:pt>
                <c:pt idx="98">
                  <c:v>57202.400000000001</c:v>
                </c:pt>
                <c:pt idx="99">
                  <c:v>29903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1">
                  <c:v>1.4267714509495286</c:v>
                </c:pt>
                <c:pt idx="2">
                  <c:v>1.8331692007510214</c:v>
                </c:pt>
                <c:pt idx="3">
                  <c:v>1.9291189359696026</c:v>
                </c:pt>
                <c:pt idx="4">
                  <c:v>1.6710359537888562</c:v>
                </c:pt>
                <c:pt idx="8">
                  <c:v>1.7784477824871643</c:v>
                </c:pt>
                <c:pt idx="12">
                  <c:v>1.5716063552926436</c:v>
                </c:pt>
                <c:pt idx="17">
                  <c:v>2.0644096342694951</c:v>
                </c:pt>
                <c:pt idx="28">
                  <c:v>1.7163796281259105</c:v>
                </c:pt>
                <c:pt idx="31">
                  <c:v>1.8515969881942373</c:v>
                </c:pt>
                <c:pt idx="34">
                  <c:v>1.9520675365331075</c:v>
                </c:pt>
                <c:pt idx="40">
                  <c:v>1.7094928583703135</c:v>
                </c:pt>
                <c:pt idx="46">
                  <c:v>1.9758020365706779</c:v>
                </c:pt>
                <c:pt idx="49">
                  <c:v>2.6375268480229921</c:v>
                </c:pt>
                <c:pt idx="50">
                  <c:v>1.7027618053859646</c:v>
                </c:pt>
                <c:pt idx="54">
                  <c:v>2.7435609099243639</c:v>
                </c:pt>
                <c:pt idx="55">
                  <c:v>1.7100623979562142</c:v>
                </c:pt>
                <c:pt idx="56">
                  <c:v>1.949269242068155</c:v>
                </c:pt>
                <c:pt idx="61">
                  <c:v>2.9212277143330674</c:v>
                </c:pt>
                <c:pt idx="62">
                  <c:v>2.1735082397792929</c:v>
                </c:pt>
                <c:pt idx="65">
                  <c:v>2.3545758883555843</c:v>
                </c:pt>
                <c:pt idx="66">
                  <c:v>1.8769711466258365</c:v>
                </c:pt>
                <c:pt idx="67">
                  <c:v>1.6901359728993137</c:v>
                </c:pt>
                <c:pt idx="71">
                  <c:v>1.6940260153448929</c:v>
                </c:pt>
                <c:pt idx="78">
                  <c:v>1.715715391877128</c:v>
                </c:pt>
                <c:pt idx="79">
                  <c:v>2.4349443375444202</c:v>
                </c:pt>
                <c:pt idx="81">
                  <c:v>2.2465138077440927</c:v>
                </c:pt>
                <c:pt idx="87">
                  <c:v>1.7030338688222653</c:v>
                </c:pt>
                <c:pt idx="92">
                  <c:v>1.8767716976417572</c:v>
                </c:pt>
                <c:pt idx="98">
                  <c:v>1.794662461714893</c:v>
                </c:pt>
                <c:pt idx="99">
                  <c:v>2.7121693475571012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3F-4901-ADF5-7379E7DC2E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1429296"/>
        <c:axId val="1470572608"/>
      </c:scatterChart>
      <c:valAx>
        <c:axId val="147142929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0572608"/>
        <c:crosses val="autoZero"/>
        <c:crossBetween val="midCat"/>
      </c:valAx>
      <c:valAx>
        <c:axId val="14705726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14292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85826.4</c:v>
                </c:pt>
                <c:pt idx="1">
                  <c:v>52897.4</c:v>
                </c:pt>
                <c:pt idx="2">
                  <c:v>43305.4</c:v>
                </c:pt>
                <c:pt idx="3">
                  <c:v>63654.2</c:v>
                </c:pt>
                <c:pt idx="4">
                  <c:v>71606.8</c:v>
                </c:pt>
                <c:pt idx="5">
                  <c:v>51240.2</c:v>
                </c:pt>
                <c:pt idx="6">
                  <c:v>66240.2</c:v>
                </c:pt>
                <c:pt idx="7">
                  <c:v>68362.8</c:v>
                </c:pt>
                <c:pt idx="8">
                  <c:v>72182.600000000006</c:v>
                </c:pt>
                <c:pt idx="9">
                  <c:v>47554.400000000001</c:v>
                </c:pt>
                <c:pt idx="10">
                  <c:v>58988.4</c:v>
                </c:pt>
                <c:pt idx="11">
                  <c:v>55324.6</c:v>
                </c:pt>
                <c:pt idx="12">
                  <c:v>47832.2</c:v>
                </c:pt>
                <c:pt idx="13">
                  <c:v>64311.8</c:v>
                </c:pt>
                <c:pt idx="14">
                  <c:v>81725</c:v>
                </c:pt>
                <c:pt idx="15">
                  <c:v>65506.2</c:v>
                </c:pt>
                <c:pt idx="16">
                  <c:v>72082.399999999994</c:v>
                </c:pt>
                <c:pt idx="17">
                  <c:v>59657.8</c:v>
                </c:pt>
                <c:pt idx="18">
                  <c:v>51586.6</c:v>
                </c:pt>
                <c:pt idx="19">
                  <c:v>69255.600000000006</c:v>
                </c:pt>
                <c:pt idx="20">
                  <c:v>68502</c:v>
                </c:pt>
                <c:pt idx="21">
                  <c:v>84102.2</c:v>
                </c:pt>
                <c:pt idx="22">
                  <c:v>78469.8</c:v>
                </c:pt>
                <c:pt idx="23">
                  <c:v>88094.2</c:v>
                </c:pt>
                <c:pt idx="24">
                  <c:v>47913.8</c:v>
                </c:pt>
                <c:pt idx="25">
                  <c:v>63512</c:v>
                </c:pt>
                <c:pt idx="26">
                  <c:v>62623.6</c:v>
                </c:pt>
                <c:pt idx="27">
                  <c:v>57830</c:v>
                </c:pt>
                <c:pt idx="28">
                  <c:v>77664.600000000006</c:v>
                </c:pt>
                <c:pt idx="29">
                  <c:v>61502.8</c:v>
                </c:pt>
                <c:pt idx="30">
                  <c:v>51855.8</c:v>
                </c:pt>
                <c:pt idx="31">
                  <c:v>65329.4</c:v>
                </c:pt>
                <c:pt idx="32">
                  <c:v>79852.800000000003</c:v>
                </c:pt>
                <c:pt idx="33">
                  <c:v>52439.8</c:v>
                </c:pt>
                <c:pt idx="34">
                  <c:v>61922</c:v>
                </c:pt>
                <c:pt idx="35">
                  <c:v>76530.600000000006</c:v>
                </c:pt>
                <c:pt idx="36">
                  <c:v>54089</c:v>
                </c:pt>
                <c:pt idx="37">
                  <c:v>94536.4</c:v>
                </c:pt>
                <c:pt idx="38">
                  <c:v>60175.6</c:v>
                </c:pt>
                <c:pt idx="39">
                  <c:v>49950.400000000001</c:v>
                </c:pt>
                <c:pt idx="40">
                  <c:v>59596</c:v>
                </c:pt>
                <c:pt idx="41">
                  <c:v>80652</c:v>
                </c:pt>
                <c:pt idx="42">
                  <c:v>62955</c:v>
                </c:pt>
                <c:pt idx="43">
                  <c:v>86487.2</c:v>
                </c:pt>
                <c:pt idx="44">
                  <c:v>50381</c:v>
                </c:pt>
                <c:pt idx="45">
                  <c:v>63549.599999999999</c:v>
                </c:pt>
                <c:pt idx="46">
                  <c:v>56465.599999999999</c:v>
                </c:pt>
                <c:pt idx="47">
                  <c:v>70967</c:v>
                </c:pt>
                <c:pt idx="48">
                  <c:v>73781.2</c:v>
                </c:pt>
                <c:pt idx="49">
                  <c:v>26085</c:v>
                </c:pt>
                <c:pt idx="50">
                  <c:v>54099.6</c:v>
                </c:pt>
                <c:pt idx="51">
                  <c:v>76217</c:v>
                </c:pt>
                <c:pt idx="52">
                  <c:v>57090.8</c:v>
                </c:pt>
                <c:pt idx="53">
                  <c:v>61478</c:v>
                </c:pt>
                <c:pt idx="54">
                  <c:v>27592.6</c:v>
                </c:pt>
                <c:pt idx="55">
                  <c:v>65138.400000000001</c:v>
                </c:pt>
                <c:pt idx="56">
                  <c:v>65254</c:v>
                </c:pt>
                <c:pt idx="57">
                  <c:v>57526.8</c:v>
                </c:pt>
                <c:pt idx="58">
                  <c:v>72011.399999999994</c:v>
                </c:pt>
                <c:pt idx="59">
                  <c:v>67280.2</c:v>
                </c:pt>
                <c:pt idx="60">
                  <c:v>60398</c:v>
                </c:pt>
                <c:pt idx="61">
                  <c:v>25375.8</c:v>
                </c:pt>
                <c:pt idx="62">
                  <c:v>40710.400000000001</c:v>
                </c:pt>
                <c:pt idx="63">
                  <c:v>34206.6</c:v>
                </c:pt>
                <c:pt idx="64">
                  <c:v>59551.8</c:v>
                </c:pt>
                <c:pt idx="65">
                  <c:v>24691.599999999999</c:v>
                </c:pt>
                <c:pt idx="66">
                  <c:v>54904.800000000003</c:v>
                </c:pt>
                <c:pt idx="67">
                  <c:v>80961.600000000006</c:v>
                </c:pt>
                <c:pt idx="68">
                  <c:v>84041.8</c:v>
                </c:pt>
                <c:pt idx="69">
                  <c:v>66439.8</c:v>
                </c:pt>
                <c:pt idx="70">
                  <c:v>88755.6</c:v>
                </c:pt>
                <c:pt idx="71">
                  <c:v>32232.2</c:v>
                </c:pt>
                <c:pt idx="72">
                  <c:v>56686.2</c:v>
                </c:pt>
                <c:pt idx="73">
                  <c:v>89503.4</c:v>
                </c:pt>
                <c:pt idx="74">
                  <c:v>75279.600000000006</c:v>
                </c:pt>
                <c:pt idx="75">
                  <c:v>74188.800000000003</c:v>
                </c:pt>
                <c:pt idx="76">
                  <c:v>71920.399999999994</c:v>
                </c:pt>
                <c:pt idx="77">
                  <c:v>78460</c:v>
                </c:pt>
                <c:pt idx="78">
                  <c:v>37984.400000000001</c:v>
                </c:pt>
                <c:pt idx="79">
                  <c:v>37501</c:v>
                </c:pt>
                <c:pt idx="80">
                  <c:v>64972</c:v>
                </c:pt>
                <c:pt idx="81">
                  <c:v>50174.2</c:v>
                </c:pt>
                <c:pt idx="82">
                  <c:v>54033</c:v>
                </c:pt>
                <c:pt idx="83">
                  <c:v>66152.800000000003</c:v>
                </c:pt>
                <c:pt idx="84">
                  <c:v>85764.4</c:v>
                </c:pt>
                <c:pt idx="85">
                  <c:v>45907.6</c:v>
                </c:pt>
                <c:pt idx="86">
                  <c:v>62343</c:v>
                </c:pt>
                <c:pt idx="87">
                  <c:v>47079.6</c:v>
                </c:pt>
                <c:pt idx="88">
                  <c:v>70419</c:v>
                </c:pt>
                <c:pt idx="89">
                  <c:v>59810.2</c:v>
                </c:pt>
                <c:pt idx="90">
                  <c:v>70514.8</c:v>
                </c:pt>
                <c:pt idx="91">
                  <c:v>62159.199999999997</c:v>
                </c:pt>
                <c:pt idx="92">
                  <c:v>46214.2</c:v>
                </c:pt>
                <c:pt idx="93">
                  <c:v>78058.399999999994</c:v>
                </c:pt>
                <c:pt idx="94">
                  <c:v>69269.2</c:v>
                </c:pt>
                <c:pt idx="95">
                  <c:v>60138.400000000001</c:v>
                </c:pt>
                <c:pt idx="96">
                  <c:v>38188</c:v>
                </c:pt>
                <c:pt idx="97">
                  <c:v>52681.8</c:v>
                </c:pt>
                <c:pt idx="98">
                  <c:v>57514.6</c:v>
                </c:pt>
                <c:pt idx="99">
                  <c:v>29741.200000000001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1.1556117931079481</c:v>
                </c:pt>
                <c:pt idx="1">
                  <c:v>1.4249282573434612</c:v>
                </c:pt>
                <c:pt idx="2">
                  <c:v>1.8602068102361369</c:v>
                </c:pt>
                <c:pt idx="3">
                  <c:v>1.9329125179485407</c:v>
                </c:pt>
                <c:pt idx="4">
                  <c:v>1.6799102878497572</c:v>
                </c:pt>
                <c:pt idx="5">
                  <c:v>1.3242922549092315</c:v>
                </c:pt>
                <c:pt idx="6">
                  <c:v>1.2004643705785913</c:v>
                </c:pt>
                <c:pt idx="7">
                  <c:v>1.5774953629751853</c:v>
                </c:pt>
                <c:pt idx="8">
                  <c:v>1.7699002252620437</c:v>
                </c:pt>
                <c:pt idx="9">
                  <c:v>1.4960129872314654</c:v>
                </c:pt>
                <c:pt idx="10">
                  <c:v>1.1609740220111073</c:v>
                </c:pt>
                <c:pt idx="11">
                  <c:v>1.1478980417391178</c:v>
                </c:pt>
                <c:pt idx="12">
                  <c:v>1.576469407637533</c:v>
                </c:pt>
                <c:pt idx="13">
                  <c:v>1.799281002864171</c:v>
                </c:pt>
                <c:pt idx="14">
                  <c:v>1.3326277148975221</c:v>
                </c:pt>
                <c:pt idx="15">
                  <c:v>1.3267293782878569</c:v>
                </c:pt>
                <c:pt idx="16">
                  <c:v>1.6418848429020123</c:v>
                </c:pt>
                <c:pt idx="17">
                  <c:v>2.0571660369641522</c:v>
                </c:pt>
                <c:pt idx="18">
                  <c:v>1.5108962404965631</c:v>
                </c:pt>
                <c:pt idx="19">
                  <c:v>1.2553930656871068</c:v>
                </c:pt>
                <c:pt idx="20">
                  <c:v>1.1398645295027883</c:v>
                </c:pt>
                <c:pt idx="21">
                  <c:v>1.6003505259077646</c:v>
                </c:pt>
                <c:pt idx="22">
                  <c:v>1.2200489869988198</c:v>
                </c:pt>
                <c:pt idx="23">
                  <c:v>1.5154573172808199</c:v>
                </c:pt>
                <c:pt idx="24">
                  <c:v>1.7101753565778544</c:v>
                </c:pt>
                <c:pt idx="25">
                  <c:v>1.485341352815216</c:v>
                </c:pt>
                <c:pt idx="26">
                  <c:v>1.2824238785378037</c:v>
                </c:pt>
                <c:pt idx="27">
                  <c:v>1.5017810824831401</c:v>
                </c:pt>
                <c:pt idx="28">
                  <c:v>1.7146035645583702</c:v>
                </c:pt>
                <c:pt idx="29">
                  <c:v>1.1079658161904824</c:v>
                </c:pt>
                <c:pt idx="30">
                  <c:v>1.4744541594190042</c:v>
                </c:pt>
                <c:pt idx="31">
                  <c:v>1.8452029254822484</c:v>
                </c:pt>
                <c:pt idx="32">
                  <c:v>1.6677812174400897</c:v>
                </c:pt>
                <c:pt idx="33">
                  <c:v>1.2998905411538564</c:v>
                </c:pt>
                <c:pt idx="34">
                  <c:v>1.9658279771325216</c:v>
                </c:pt>
                <c:pt idx="35">
                  <c:v>1.2943580737639584</c:v>
                </c:pt>
                <c:pt idx="36">
                  <c:v>1.0607702120579046</c:v>
                </c:pt>
                <c:pt idx="37">
                  <c:v>1.4551432040991619</c:v>
                </c:pt>
                <c:pt idx="38">
                  <c:v>1.412964723243308</c:v>
                </c:pt>
                <c:pt idx="39">
                  <c:v>1.3435528043819469</c:v>
                </c:pt>
                <c:pt idx="40">
                  <c:v>1.7052318947580374</c:v>
                </c:pt>
                <c:pt idx="41">
                  <c:v>1.1768834002876556</c:v>
                </c:pt>
                <c:pt idx="42">
                  <c:v>1.1064093400047652</c:v>
                </c:pt>
                <c:pt idx="43">
                  <c:v>1.608573291770343</c:v>
                </c:pt>
                <c:pt idx="44">
                  <c:v>1.7702506897441497</c:v>
                </c:pt>
                <c:pt idx="45">
                  <c:v>1.3184347344436471</c:v>
                </c:pt>
                <c:pt idx="46">
                  <c:v>1.9810645773710012</c:v>
                </c:pt>
                <c:pt idx="47">
                  <c:v>1.3561655417306635</c:v>
                </c:pt>
                <c:pt idx="48">
                  <c:v>1.1740660222387276</c:v>
                </c:pt>
                <c:pt idx="49">
                  <c:v>2.6318573893041979</c:v>
                </c:pt>
                <c:pt idx="50">
                  <c:v>1.7153916110285474</c:v>
                </c:pt>
                <c:pt idx="51">
                  <c:v>1.3044202736922208</c:v>
                </c:pt>
                <c:pt idx="52">
                  <c:v>1.5029216616337482</c:v>
                </c:pt>
                <c:pt idx="53">
                  <c:v>1.5134519665571424</c:v>
                </c:pt>
                <c:pt idx="54">
                  <c:v>2.7850220711350144</c:v>
                </c:pt>
                <c:pt idx="55">
                  <c:v>1.7126303378652223</c:v>
                </c:pt>
                <c:pt idx="56">
                  <c:v>1.9393447145002605</c:v>
                </c:pt>
                <c:pt idx="57">
                  <c:v>1.1217901917019546</c:v>
                </c:pt>
                <c:pt idx="58">
                  <c:v>1.6685413698386646</c:v>
                </c:pt>
                <c:pt idx="59">
                  <c:v>1.4180843695470584</c:v>
                </c:pt>
                <c:pt idx="60">
                  <c:v>1.7984039206596245</c:v>
                </c:pt>
                <c:pt idx="61">
                  <c:v>2.9366955918631139</c:v>
                </c:pt>
                <c:pt idx="62">
                  <c:v>2.1609465885867003</c:v>
                </c:pt>
                <c:pt idx="63">
                  <c:v>1.3983558728432526</c:v>
                </c:pt>
                <c:pt idx="64">
                  <c:v>1.0462320198549833</c:v>
                </c:pt>
                <c:pt idx="65">
                  <c:v>2.3603168688946852</c:v>
                </c:pt>
                <c:pt idx="66">
                  <c:v>1.8666127551689469</c:v>
                </c:pt>
                <c:pt idx="67">
                  <c:v>1.6897393332147586</c:v>
                </c:pt>
                <c:pt idx="68">
                  <c:v>1.1740467243681121</c:v>
                </c:pt>
                <c:pt idx="69">
                  <c:v>1.1102381403917532</c:v>
                </c:pt>
                <c:pt idx="70">
                  <c:v>1.3314202146118104</c:v>
                </c:pt>
                <c:pt idx="71">
                  <c:v>1.6966263550114482</c:v>
                </c:pt>
                <c:pt idx="72">
                  <c:v>1.6430983202260869</c:v>
                </c:pt>
                <c:pt idx="73">
                  <c:v>1.2915822192229569</c:v>
                </c:pt>
                <c:pt idx="74">
                  <c:v>1.3131977321877373</c:v>
                </c:pt>
                <c:pt idx="75">
                  <c:v>1.0786938190131123</c:v>
                </c:pt>
                <c:pt idx="76">
                  <c:v>1.0863120894766993</c:v>
                </c:pt>
                <c:pt idx="77">
                  <c:v>1.2449910782564364</c:v>
                </c:pt>
                <c:pt idx="78">
                  <c:v>1.6959330672591906</c:v>
                </c:pt>
                <c:pt idx="79">
                  <c:v>2.4252686595024131</c:v>
                </c:pt>
                <c:pt idx="80">
                  <c:v>1.5492673767161238</c:v>
                </c:pt>
                <c:pt idx="81">
                  <c:v>2.2456561340290428</c:v>
                </c:pt>
                <c:pt idx="82">
                  <c:v>1.4305887143042215</c:v>
                </c:pt>
                <c:pt idx="83">
                  <c:v>1.3546667714745255</c:v>
                </c:pt>
                <c:pt idx="84">
                  <c:v>1.5181357299765406</c:v>
                </c:pt>
                <c:pt idx="85">
                  <c:v>1.2185999703752757</c:v>
                </c:pt>
                <c:pt idx="86">
                  <c:v>1.2499398489004379</c:v>
                </c:pt>
                <c:pt idx="87">
                  <c:v>1.6968495909056152</c:v>
                </c:pt>
                <c:pt idx="88">
                  <c:v>1.5874976923841577</c:v>
                </c:pt>
                <c:pt idx="89">
                  <c:v>1.0146095482041526</c:v>
                </c:pt>
                <c:pt idx="90">
                  <c:v>1.3069738551339576</c:v>
                </c:pt>
                <c:pt idx="91">
                  <c:v>1.410539389181328</c:v>
                </c:pt>
                <c:pt idx="92">
                  <c:v>1.8848752115150755</c:v>
                </c:pt>
                <c:pt idx="93">
                  <c:v>1.0253348774763511</c:v>
                </c:pt>
                <c:pt idx="94">
                  <c:v>1.4209056839114642</c:v>
                </c:pt>
                <c:pt idx="95">
                  <c:v>1.8186383408936719</c:v>
                </c:pt>
                <c:pt idx="96">
                  <c:v>1.6482926573792815</c:v>
                </c:pt>
                <c:pt idx="97">
                  <c:v>1.2268753155738794</c:v>
                </c:pt>
                <c:pt idx="98">
                  <c:v>1.7891109387877167</c:v>
                </c:pt>
                <c:pt idx="99">
                  <c:v>2.7582276438072437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55-4713-8605-FE6D890D6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0888448"/>
        <c:axId val="1457357744"/>
      </c:scatterChart>
      <c:valAx>
        <c:axId val="146088844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7357744"/>
        <c:crosses val="autoZero"/>
        <c:crossBetween val="midCat"/>
      </c:valAx>
      <c:valAx>
        <c:axId val="14573577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0888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1">
                  <c:v>52897.4</c:v>
                </c:pt>
                <c:pt idx="5">
                  <c:v>51240.2</c:v>
                </c:pt>
                <c:pt idx="10">
                  <c:v>58988.4</c:v>
                </c:pt>
                <c:pt idx="11">
                  <c:v>55324.6</c:v>
                </c:pt>
                <c:pt idx="26">
                  <c:v>62623.6</c:v>
                </c:pt>
                <c:pt idx="30">
                  <c:v>51855.8</c:v>
                </c:pt>
                <c:pt idx="33">
                  <c:v>52439.8</c:v>
                </c:pt>
                <c:pt idx="36">
                  <c:v>54089</c:v>
                </c:pt>
                <c:pt idx="38">
                  <c:v>60175.6</c:v>
                </c:pt>
                <c:pt idx="39">
                  <c:v>49950.400000000001</c:v>
                </c:pt>
                <c:pt idx="57">
                  <c:v>57526.8</c:v>
                </c:pt>
                <c:pt idx="63">
                  <c:v>34206.6</c:v>
                </c:pt>
                <c:pt idx="64">
                  <c:v>59551.8</c:v>
                </c:pt>
                <c:pt idx="82">
                  <c:v>54033</c:v>
                </c:pt>
                <c:pt idx="85">
                  <c:v>45907.6</c:v>
                </c:pt>
                <c:pt idx="86">
                  <c:v>62343</c:v>
                </c:pt>
                <c:pt idx="91">
                  <c:v>62159.199999999997</c:v>
                </c:pt>
                <c:pt idx="97">
                  <c:v>52681.8</c:v>
                </c:pt>
              </c:numCache>
            </c:numRef>
          </c:xVal>
          <c:yVal>
            <c:numRef>
              <c:f>State037!$AA$3:$AA$101</c:f>
              <c:numCache>
                <c:formatCode>General</c:formatCode>
                <c:ptCount val="99"/>
                <c:pt idx="0">
                  <c:v>1.4249282573434612</c:v>
                </c:pt>
                <c:pt idx="4">
                  <c:v>1.3242922549092315</c:v>
                </c:pt>
                <c:pt idx="9">
                  <c:v>1.1609740220111073</c:v>
                </c:pt>
                <c:pt idx="10">
                  <c:v>1.1478980417391178</c:v>
                </c:pt>
                <c:pt idx="25">
                  <c:v>1.2824238785378037</c:v>
                </c:pt>
                <c:pt idx="29">
                  <c:v>1.4744541594190042</c:v>
                </c:pt>
                <c:pt idx="32">
                  <c:v>1.2998905411538564</c:v>
                </c:pt>
                <c:pt idx="35">
                  <c:v>1.0607702120579046</c:v>
                </c:pt>
                <c:pt idx="37">
                  <c:v>1.412964723243308</c:v>
                </c:pt>
                <c:pt idx="38">
                  <c:v>1.3435528043819469</c:v>
                </c:pt>
                <c:pt idx="56">
                  <c:v>1.1217901917019546</c:v>
                </c:pt>
                <c:pt idx="62">
                  <c:v>1.3983558728432526</c:v>
                </c:pt>
                <c:pt idx="63">
                  <c:v>1.0462320198549833</c:v>
                </c:pt>
                <c:pt idx="81">
                  <c:v>1.4305887143042215</c:v>
                </c:pt>
                <c:pt idx="84">
                  <c:v>1.2185999703752757</c:v>
                </c:pt>
                <c:pt idx="85">
                  <c:v>1.2499398489004379</c:v>
                </c:pt>
                <c:pt idx="90">
                  <c:v>1.410539389181328</c:v>
                </c:pt>
                <c:pt idx="96">
                  <c:v>1.2268753155738794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D3-414A-96C9-B476F60AC7C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0">
                  <c:v>85826.4</c:v>
                </c:pt>
                <c:pt idx="6">
                  <c:v>66240.2</c:v>
                </c:pt>
                <c:pt idx="14">
                  <c:v>81725</c:v>
                </c:pt>
                <c:pt idx="15">
                  <c:v>65506.2</c:v>
                </c:pt>
                <c:pt idx="19">
                  <c:v>69255.600000000006</c:v>
                </c:pt>
                <c:pt idx="20">
                  <c:v>68502</c:v>
                </c:pt>
                <c:pt idx="22">
                  <c:v>78469.8</c:v>
                </c:pt>
                <c:pt idx="29">
                  <c:v>61502.8</c:v>
                </c:pt>
                <c:pt idx="35">
                  <c:v>76530.600000000006</c:v>
                </c:pt>
                <c:pt idx="37">
                  <c:v>94536.4</c:v>
                </c:pt>
                <c:pt idx="41">
                  <c:v>80652</c:v>
                </c:pt>
                <c:pt idx="42">
                  <c:v>62955</c:v>
                </c:pt>
                <c:pt idx="45">
                  <c:v>63549.599999999999</c:v>
                </c:pt>
                <c:pt idx="47">
                  <c:v>70967</c:v>
                </c:pt>
                <c:pt idx="48">
                  <c:v>73781.2</c:v>
                </c:pt>
                <c:pt idx="51">
                  <c:v>76217</c:v>
                </c:pt>
                <c:pt idx="53">
                  <c:v>61478</c:v>
                </c:pt>
                <c:pt idx="59">
                  <c:v>67280.2</c:v>
                </c:pt>
                <c:pt idx="68">
                  <c:v>84041.8</c:v>
                </c:pt>
                <c:pt idx="69">
                  <c:v>66439.8</c:v>
                </c:pt>
                <c:pt idx="70">
                  <c:v>88755.6</c:v>
                </c:pt>
                <c:pt idx="73">
                  <c:v>89503.4</c:v>
                </c:pt>
                <c:pt idx="74">
                  <c:v>75279.600000000006</c:v>
                </c:pt>
                <c:pt idx="75">
                  <c:v>74188.800000000003</c:v>
                </c:pt>
                <c:pt idx="76">
                  <c:v>71920.399999999994</c:v>
                </c:pt>
                <c:pt idx="77">
                  <c:v>78460</c:v>
                </c:pt>
                <c:pt idx="83">
                  <c:v>66152.800000000003</c:v>
                </c:pt>
                <c:pt idx="84">
                  <c:v>85764.4</c:v>
                </c:pt>
                <c:pt idx="89">
                  <c:v>59810.2</c:v>
                </c:pt>
                <c:pt idx="90">
                  <c:v>70514.8</c:v>
                </c:pt>
                <c:pt idx="93">
                  <c:v>78058.399999999994</c:v>
                </c:pt>
                <c:pt idx="94">
                  <c:v>69269.2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0">
                  <c:v>1.1556117931079481</c:v>
                </c:pt>
                <c:pt idx="6">
                  <c:v>1.2004643705785913</c:v>
                </c:pt>
                <c:pt idx="14">
                  <c:v>1.3326277148975221</c:v>
                </c:pt>
                <c:pt idx="15">
                  <c:v>1.3267293782878569</c:v>
                </c:pt>
                <c:pt idx="19">
                  <c:v>1.2553930656871068</c:v>
                </c:pt>
                <c:pt idx="20">
                  <c:v>1.1398645295027883</c:v>
                </c:pt>
                <c:pt idx="22">
                  <c:v>1.2200489869988198</c:v>
                </c:pt>
                <c:pt idx="29">
                  <c:v>1.1079658161904824</c:v>
                </c:pt>
                <c:pt idx="35">
                  <c:v>1.2943580737639584</c:v>
                </c:pt>
                <c:pt idx="37">
                  <c:v>1.4551432040991619</c:v>
                </c:pt>
                <c:pt idx="41">
                  <c:v>1.1768834002876556</c:v>
                </c:pt>
                <c:pt idx="42">
                  <c:v>1.1064093400047652</c:v>
                </c:pt>
                <c:pt idx="45">
                  <c:v>1.3184347344436471</c:v>
                </c:pt>
                <c:pt idx="47">
                  <c:v>1.3561655417306635</c:v>
                </c:pt>
                <c:pt idx="48">
                  <c:v>1.1740660222387276</c:v>
                </c:pt>
                <c:pt idx="51">
                  <c:v>1.3044202736922208</c:v>
                </c:pt>
                <c:pt idx="53">
                  <c:v>1.5134519665571424</c:v>
                </c:pt>
                <c:pt idx="59">
                  <c:v>1.4180843695470584</c:v>
                </c:pt>
                <c:pt idx="68">
                  <c:v>1.1740467243681121</c:v>
                </c:pt>
                <c:pt idx="69">
                  <c:v>1.1102381403917532</c:v>
                </c:pt>
                <c:pt idx="70">
                  <c:v>1.3314202146118104</c:v>
                </c:pt>
                <c:pt idx="73">
                  <c:v>1.2915822192229569</c:v>
                </c:pt>
                <c:pt idx="74">
                  <c:v>1.3131977321877373</c:v>
                </c:pt>
                <c:pt idx="75">
                  <c:v>1.0786938190131123</c:v>
                </c:pt>
                <c:pt idx="76">
                  <c:v>1.0863120894766993</c:v>
                </c:pt>
                <c:pt idx="77">
                  <c:v>1.2449910782564364</c:v>
                </c:pt>
                <c:pt idx="83">
                  <c:v>1.3546667714745255</c:v>
                </c:pt>
                <c:pt idx="84">
                  <c:v>1.5181357299765406</c:v>
                </c:pt>
                <c:pt idx="89">
                  <c:v>1.0146095482041526</c:v>
                </c:pt>
                <c:pt idx="90">
                  <c:v>1.3069738551339576</c:v>
                </c:pt>
                <c:pt idx="93">
                  <c:v>1.0253348774763511</c:v>
                </c:pt>
                <c:pt idx="94">
                  <c:v>1.4209056839114642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D3-414A-96C9-B476F60AC7C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2">
                  <c:v>43305.4</c:v>
                </c:pt>
                <c:pt idx="9">
                  <c:v>47554.400000000001</c:v>
                </c:pt>
                <c:pt idx="12">
                  <c:v>47832.2</c:v>
                </c:pt>
                <c:pt idx="17">
                  <c:v>59657.8</c:v>
                </c:pt>
                <c:pt idx="18">
                  <c:v>51586.6</c:v>
                </c:pt>
                <c:pt idx="24">
                  <c:v>47913.8</c:v>
                </c:pt>
                <c:pt idx="25">
                  <c:v>63512</c:v>
                </c:pt>
                <c:pt idx="27">
                  <c:v>57830</c:v>
                </c:pt>
                <c:pt idx="40">
                  <c:v>59596</c:v>
                </c:pt>
                <c:pt idx="44">
                  <c:v>50381</c:v>
                </c:pt>
                <c:pt idx="46">
                  <c:v>56465.599999999999</c:v>
                </c:pt>
                <c:pt idx="49">
                  <c:v>26085</c:v>
                </c:pt>
                <c:pt idx="50">
                  <c:v>54099.6</c:v>
                </c:pt>
                <c:pt idx="52">
                  <c:v>57090.8</c:v>
                </c:pt>
                <c:pt idx="54">
                  <c:v>27592.6</c:v>
                </c:pt>
                <c:pt idx="55">
                  <c:v>65138.400000000001</c:v>
                </c:pt>
                <c:pt idx="60">
                  <c:v>60398</c:v>
                </c:pt>
                <c:pt idx="61">
                  <c:v>25375.8</c:v>
                </c:pt>
                <c:pt idx="62">
                  <c:v>40710.400000000001</c:v>
                </c:pt>
                <c:pt idx="65">
                  <c:v>24691.599999999999</c:v>
                </c:pt>
                <c:pt idx="66">
                  <c:v>54904.800000000003</c:v>
                </c:pt>
                <c:pt idx="71">
                  <c:v>32232.2</c:v>
                </c:pt>
                <c:pt idx="72">
                  <c:v>56686.2</c:v>
                </c:pt>
                <c:pt idx="78">
                  <c:v>37984.400000000001</c:v>
                </c:pt>
                <c:pt idx="79">
                  <c:v>37501</c:v>
                </c:pt>
                <c:pt idx="81">
                  <c:v>50174.2</c:v>
                </c:pt>
                <c:pt idx="87">
                  <c:v>47079.6</c:v>
                </c:pt>
                <c:pt idx="92">
                  <c:v>46214.2</c:v>
                </c:pt>
                <c:pt idx="95">
                  <c:v>60138.400000000001</c:v>
                </c:pt>
                <c:pt idx="96">
                  <c:v>38188</c:v>
                </c:pt>
                <c:pt idx="98">
                  <c:v>57514.6</c:v>
                </c:pt>
                <c:pt idx="99">
                  <c:v>29741.200000000001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2">
                  <c:v>1.8602068102361369</c:v>
                </c:pt>
                <c:pt idx="9">
                  <c:v>1.4960129872314654</c:v>
                </c:pt>
                <c:pt idx="12">
                  <c:v>1.576469407637533</c:v>
                </c:pt>
                <c:pt idx="17">
                  <c:v>2.0571660369641522</c:v>
                </c:pt>
                <c:pt idx="18">
                  <c:v>1.5108962404965631</c:v>
                </c:pt>
                <c:pt idx="24">
                  <c:v>1.7101753565778544</c:v>
                </c:pt>
                <c:pt idx="25">
                  <c:v>1.485341352815216</c:v>
                </c:pt>
                <c:pt idx="27">
                  <c:v>1.5017810824831401</c:v>
                </c:pt>
                <c:pt idx="40">
                  <c:v>1.7052318947580374</c:v>
                </c:pt>
                <c:pt idx="44">
                  <c:v>1.7702506897441497</c:v>
                </c:pt>
                <c:pt idx="46">
                  <c:v>1.9810645773710012</c:v>
                </c:pt>
                <c:pt idx="49">
                  <c:v>2.6318573893041979</c:v>
                </c:pt>
                <c:pt idx="50">
                  <c:v>1.7153916110285474</c:v>
                </c:pt>
                <c:pt idx="52">
                  <c:v>1.5029216616337482</c:v>
                </c:pt>
                <c:pt idx="54">
                  <c:v>2.7850220711350144</c:v>
                </c:pt>
                <c:pt idx="55">
                  <c:v>1.7126303378652223</c:v>
                </c:pt>
                <c:pt idx="60">
                  <c:v>1.7984039206596245</c:v>
                </c:pt>
                <c:pt idx="61">
                  <c:v>2.9366955918631139</c:v>
                </c:pt>
                <c:pt idx="62">
                  <c:v>2.1609465885867003</c:v>
                </c:pt>
                <c:pt idx="65">
                  <c:v>2.3603168688946852</c:v>
                </c:pt>
                <c:pt idx="66">
                  <c:v>1.8666127551689469</c:v>
                </c:pt>
                <c:pt idx="71">
                  <c:v>1.6966263550114482</c:v>
                </c:pt>
                <c:pt idx="72">
                  <c:v>1.6430983202260869</c:v>
                </c:pt>
                <c:pt idx="78">
                  <c:v>1.6959330672591906</c:v>
                </c:pt>
                <c:pt idx="79">
                  <c:v>2.4252686595024131</c:v>
                </c:pt>
                <c:pt idx="81">
                  <c:v>2.2456561340290428</c:v>
                </c:pt>
                <c:pt idx="87">
                  <c:v>1.6968495909056152</c:v>
                </c:pt>
                <c:pt idx="92">
                  <c:v>1.8848752115150755</c:v>
                </c:pt>
                <c:pt idx="95">
                  <c:v>1.8186383408936719</c:v>
                </c:pt>
                <c:pt idx="96">
                  <c:v>1.6482926573792815</c:v>
                </c:pt>
                <c:pt idx="98">
                  <c:v>1.7891109387877167</c:v>
                </c:pt>
                <c:pt idx="99">
                  <c:v>2.7582276438072437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3D3-414A-96C9-B476F60AC7C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3">
                  <c:v>63654.2</c:v>
                </c:pt>
                <c:pt idx="4">
                  <c:v>71606.8</c:v>
                </c:pt>
                <c:pt idx="7">
                  <c:v>68362.8</c:v>
                </c:pt>
                <c:pt idx="8">
                  <c:v>72182.600000000006</c:v>
                </c:pt>
                <c:pt idx="13">
                  <c:v>64311.8</c:v>
                </c:pt>
                <c:pt idx="16">
                  <c:v>72082.399999999994</c:v>
                </c:pt>
                <c:pt idx="21">
                  <c:v>84102.2</c:v>
                </c:pt>
                <c:pt idx="23">
                  <c:v>88094.2</c:v>
                </c:pt>
                <c:pt idx="28">
                  <c:v>77664.600000000006</c:v>
                </c:pt>
                <c:pt idx="31">
                  <c:v>65329.4</c:v>
                </c:pt>
                <c:pt idx="32">
                  <c:v>79852.800000000003</c:v>
                </c:pt>
                <c:pt idx="34">
                  <c:v>61922</c:v>
                </c:pt>
                <c:pt idx="43">
                  <c:v>86487.2</c:v>
                </c:pt>
                <c:pt idx="56">
                  <c:v>65254</c:v>
                </c:pt>
                <c:pt idx="58">
                  <c:v>72011.399999999994</c:v>
                </c:pt>
                <c:pt idx="67">
                  <c:v>80961.600000000006</c:v>
                </c:pt>
                <c:pt idx="80">
                  <c:v>64972</c:v>
                </c:pt>
                <c:pt idx="88">
                  <c:v>70419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3">
                  <c:v>1.9329125179485407</c:v>
                </c:pt>
                <c:pt idx="4">
                  <c:v>1.6799102878497572</c:v>
                </c:pt>
                <c:pt idx="7">
                  <c:v>1.5774953629751853</c:v>
                </c:pt>
                <c:pt idx="8">
                  <c:v>1.7699002252620437</c:v>
                </c:pt>
                <c:pt idx="13">
                  <c:v>1.799281002864171</c:v>
                </c:pt>
                <c:pt idx="16">
                  <c:v>1.6418848429020123</c:v>
                </c:pt>
                <c:pt idx="21">
                  <c:v>1.6003505259077646</c:v>
                </c:pt>
                <c:pt idx="23">
                  <c:v>1.5154573172808199</c:v>
                </c:pt>
                <c:pt idx="28">
                  <c:v>1.7146035645583702</c:v>
                </c:pt>
                <c:pt idx="31">
                  <c:v>1.8452029254822484</c:v>
                </c:pt>
                <c:pt idx="32">
                  <c:v>1.6677812174400897</c:v>
                </c:pt>
                <c:pt idx="34">
                  <c:v>1.9658279771325216</c:v>
                </c:pt>
                <c:pt idx="43">
                  <c:v>1.608573291770343</c:v>
                </c:pt>
                <c:pt idx="56">
                  <c:v>1.9393447145002605</c:v>
                </c:pt>
                <c:pt idx="58">
                  <c:v>1.6685413698386646</c:v>
                </c:pt>
                <c:pt idx="67">
                  <c:v>1.6897393332147586</c:v>
                </c:pt>
                <c:pt idx="80">
                  <c:v>1.5492673767161238</c:v>
                </c:pt>
                <c:pt idx="88">
                  <c:v>1.5874976923841577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3D3-414A-96C9-B476F60AC7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0880048"/>
        <c:axId val="1457344016"/>
      </c:scatterChart>
      <c:valAx>
        <c:axId val="146088004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7344016"/>
        <c:crosses val="autoZero"/>
        <c:crossBetween val="midCat"/>
      </c:valAx>
      <c:valAx>
        <c:axId val="14573440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0880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85826.4</c:v>
                </c:pt>
                <c:pt idx="1">
                  <c:v>52897.4</c:v>
                </c:pt>
                <c:pt idx="3">
                  <c:v>63654.2</c:v>
                </c:pt>
                <c:pt idx="5">
                  <c:v>51240.2</c:v>
                </c:pt>
                <c:pt idx="6">
                  <c:v>66240.2</c:v>
                </c:pt>
                <c:pt idx="7">
                  <c:v>68362.8</c:v>
                </c:pt>
                <c:pt idx="9">
                  <c:v>47554.400000000001</c:v>
                </c:pt>
                <c:pt idx="10">
                  <c:v>58988.4</c:v>
                </c:pt>
                <c:pt idx="11">
                  <c:v>55324.6</c:v>
                </c:pt>
                <c:pt idx="14">
                  <c:v>81725</c:v>
                </c:pt>
                <c:pt idx="15">
                  <c:v>65506.2</c:v>
                </c:pt>
                <c:pt idx="16">
                  <c:v>72082.399999999994</c:v>
                </c:pt>
                <c:pt idx="18">
                  <c:v>51586.6</c:v>
                </c:pt>
                <c:pt idx="19">
                  <c:v>69255.600000000006</c:v>
                </c:pt>
                <c:pt idx="20">
                  <c:v>68502</c:v>
                </c:pt>
                <c:pt idx="21">
                  <c:v>84102.2</c:v>
                </c:pt>
                <c:pt idx="22">
                  <c:v>78469.8</c:v>
                </c:pt>
                <c:pt idx="23">
                  <c:v>88094.2</c:v>
                </c:pt>
                <c:pt idx="25">
                  <c:v>63512</c:v>
                </c:pt>
                <c:pt idx="26">
                  <c:v>62623.6</c:v>
                </c:pt>
                <c:pt idx="27">
                  <c:v>57830</c:v>
                </c:pt>
                <c:pt idx="29">
                  <c:v>61502.8</c:v>
                </c:pt>
                <c:pt idx="30">
                  <c:v>51855.8</c:v>
                </c:pt>
                <c:pt idx="31">
                  <c:v>65329.4</c:v>
                </c:pt>
                <c:pt idx="33">
                  <c:v>52439.8</c:v>
                </c:pt>
                <c:pt idx="35">
                  <c:v>76530.600000000006</c:v>
                </c:pt>
                <c:pt idx="36">
                  <c:v>54089</c:v>
                </c:pt>
                <c:pt idx="37">
                  <c:v>94536.4</c:v>
                </c:pt>
                <c:pt idx="38">
                  <c:v>60175.6</c:v>
                </c:pt>
                <c:pt idx="39">
                  <c:v>49950.400000000001</c:v>
                </c:pt>
                <c:pt idx="41">
                  <c:v>80652</c:v>
                </c:pt>
                <c:pt idx="42">
                  <c:v>62955</c:v>
                </c:pt>
                <c:pt idx="43">
                  <c:v>86487.2</c:v>
                </c:pt>
                <c:pt idx="45">
                  <c:v>63549.599999999999</c:v>
                </c:pt>
                <c:pt idx="47">
                  <c:v>70967</c:v>
                </c:pt>
                <c:pt idx="48">
                  <c:v>73781.2</c:v>
                </c:pt>
                <c:pt idx="51">
                  <c:v>76217</c:v>
                </c:pt>
                <c:pt idx="52">
                  <c:v>57090.8</c:v>
                </c:pt>
                <c:pt idx="53">
                  <c:v>61478</c:v>
                </c:pt>
                <c:pt idx="55">
                  <c:v>65138.400000000001</c:v>
                </c:pt>
                <c:pt idx="57">
                  <c:v>57526.8</c:v>
                </c:pt>
                <c:pt idx="58">
                  <c:v>72011.399999999994</c:v>
                </c:pt>
                <c:pt idx="59">
                  <c:v>67280.2</c:v>
                </c:pt>
                <c:pt idx="63">
                  <c:v>34206.6</c:v>
                </c:pt>
                <c:pt idx="64">
                  <c:v>59551.8</c:v>
                </c:pt>
                <c:pt idx="68">
                  <c:v>84041.8</c:v>
                </c:pt>
                <c:pt idx="69">
                  <c:v>66439.8</c:v>
                </c:pt>
                <c:pt idx="70">
                  <c:v>88755.6</c:v>
                </c:pt>
                <c:pt idx="71">
                  <c:v>32232.2</c:v>
                </c:pt>
                <c:pt idx="72">
                  <c:v>56686.2</c:v>
                </c:pt>
                <c:pt idx="73">
                  <c:v>89503.4</c:v>
                </c:pt>
                <c:pt idx="74">
                  <c:v>75279.600000000006</c:v>
                </c:pt>
                <c:pt idx="75">
                  <c:v>74188.800000000003</c:v>
                </c:pt>
                <c:pt idx="76">
                  <c:v>71920.399999999994</c:v>
                </c:pt>
                <c:pt idx="77">
                  <c:v>78460</c:v>
                </c:pt>
                <c:pt idx="78">
                  <c:v>37984.400000000001</c:v>
                </c:pt>
                <c:pt idx="80">
                  <c:v>64972</c:v>
                </c:pt>
                <c:pt idx="82">
                  <c:v>54033</c:v>
                </c:pt>
                <c:pt idx="83">
                  <c:v>66152.800000000003</c:v>
                </c:pt>
                <c:pt idx="84">
                  <c:v>85764.4</c:v>
                </c:pt>
                <c:pt idx="85">
                  <c:v>45907.6</c:v>
                </c:pt>
                <c:pt idx="86">
                  <c:v>62343</c:v>
                </c:pt>
                <c:pt idx="88">
                  <c:v>70419</c:v>
                </c:pt>
                <c:pt idx="89">
                  <c:v>59810.2</c:v>
                </c:pt>
                <c:pt idx="90">
                  <c:v>70514.8</c:v>
                </c:pt>
                <c:pt idx="91">
                  <c:v>62159.199999999997</c:v>
                </c:pt>
                <c:pt idx="92">
                  <c:v>46214.2</c:v>
                </c:pt>
                <c:pt idx="93">
                  <c:v>78058.399999999994</c:v>
                </c:pt>
                <c:pt idx="94">
                  <c:v>69269.2</c:v>
                </c:pt>
                <c:pt idx="96">
                  <c:v>38188</c:v>
                </c:pt>
                <c:pt idx="97">
                  <c:v>52681.8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1.1556117931079481</c:v>
                </c:pt>
                <c:pt idx="1">
                  <c:v>1.4249282573434612</c:v>
                </c:pt>
                <c:pt idx="3">
                  <c:v>1.9329125179485407</c:v>
                </c:pt>
                <c:pt idx="5">
                  <c:v>1.3242922549092315</c:v>
                </c:pt>
                <c:pt idx="6">
                  <c:v>1.2004643705785913</c:v>
                </c:pt>
                <c:pt idx="7">
                  <c:v>1.5774953629751853</c:v>
                </c:pt>
                <c:pt idx="9">
                  <c:v>1.4960129872314654</c:v>
                </c:pt>
                <c:pt idx="10">
                  <c:v>1.1609740220111073</c:v>
                </c:pt>
                <c:pt idx="11">
                  <c:v>1.1478980417391178</c:v>
                </c:pt>
                <c:pt idx="14">
                  <c:v>1.3326277148975221</c:v>
                </c:pt>
                <c:pt idx="15">
                  <c:v>1.3267293782878569</c:v>
                </c:pt>
                <c:pt idx="16">
                  <c:v>1.6418848429020123</c:v>
                </c:pt>
                <c:pt idx="18">
                  <c:v>1.5108962404965631</c:v>
                </c:pt>
                <c:pt idx="19">
                  <c:v>1.2553930656871068</c:v>
                </c:pt>
                <c:pt idx="20">
                  <c:v>1.1398645295027883</c:v>
                </c:pt>
                <c:pt idx="21">
                  <c:v>1.6003505259077646</c:v>
                </c:pt>
                <c:pt idx="22">
                  <c:v>1.2200489869988198</c:v>
                </c:pt>
                <c:pt idx="23">
                  <c:v>1.5154573172808199</c:v>
                </c:pt>
                <c:pt idx="25">
                  <c:v>1.485341352815216</c:v>
                </c:pt>
                <c:pt idx="26">
                  <c:v>1.2824238785378037</c:v>
                </c:pt>
                <c:pt idx="27">
                  <c:v>1.5017810824831401</c:v>
                </c:pt>
                <c:pt idx="29">
                  <c:v>1.1079658161904824</c:v>
                </c:pt>
                <c:pt idx="30">
                  <c:v>1.4744541594190042</c:v>
                </c:pt>
                <c:pt idx="31">
                  <c:v>1.8452029254822484</c:v>
                </c:pt>
                <c:pt idx="33">
                  <c:v>1.2998905411538564</c:v>
                </c:pt>
                <c:pt idx="35">
                  <c:v>1.2943580737639584</c:v>
                </c:pt>
                <c:pt idx="36">
                  <c:v>1.0607702120579046</c:v>
                </c:pt>
                <c:pt idx="37">
                  <c:v>1.4551432040991619</c:v>
                </c:pt>
                <c:pt idx="38">
                  <c:v>1.412964723243308</c:v>
                </c:pt>
                <c:pt idx="39">
                  <c:v>1.3435528043819469</c:v>
                </c:pt>
                <c:pt idx="41">
                  <c:v>1.1768834002876556</c:v>
                </c:pt>
                <c:pt idx="42">
                  <c:v>1.1064093400047652</c:v>
                </c:pt>
                <c:pt idx="43">
                  <c:v>1.608573291770343</c:v>
                </c:pt>
                <c:pt idx="45">
                  <c:v>1.3184347344436471</c:v>
                </c:pt>
                <c:pt idx="47">
                  <c:v>1.3561655417306635</c:v>
                </c:pt>
                <c:pt idx="48">
                  <c:v>1.1740660222387276</c:v>
                </c:pt>
                <c:pt idx="51">
                  <c:v>1.3044202736922208</c:v>
                </c:pt>
                <c:pt idx="52">
                  <c:v>1.5029216616337482</c:v>
                </c:pt>
                <c:pt idx="53">
                  <c:v>1.5134519665571424</c:v>
                </c:pt>
                <c:pt idx="55">
                  <c:v>1.7126303378652223</c:v>
                </c:pt>
                <c:pt idx="57">
                  <c:v>1.1217901917019546</c:v>
                </c:pt>
                <c:pt idx="58">
                  <c:v>1.6685413698386646</c:v>
                </c:pt>
                <c:pt idx="59">
                  <c:v>1.4180843695470584</c:v>
                </c:pt>
                <c:pt idx="63">
                  <c:v>1.3983558728432526</c:v>
                </c:pt>
                <c:pt idx="64">
                  <c:v>1.0462320198549833</c:v>
                </c:pt>
                <c:pt idx="68">
                  <c:v>1.1740467243681121</c:v>
                </c:pt>
                <c:pt idx="69">
                  <c:v>1.1102381403917532</c:v>
                </c:pt>
                <c:pt idx="70">
                  <c:v>1.3314202146118104</c:v>
                </c:pt>
                <c:pt idx="71">
                  <c:v>1.6966263550114482</c:v>
                </c:pt>
                <c:pt idx="72">
                  <c:v>1.6430983202260869</c:v>
                </c:pt>
                <c:pt idx="73">
                  <c:v>1.2915822192229569</c:v>
                </c:pt>
                <c:pt idx="74">
                  <c:v>1.3131977321877373</c:v>
                </c:pt>
                <c:pt idx="75">
                  <c:v>1.0786938190131123</c:v>
                </c:pt>
                <c:pt idx="76">
                  <c:v>1.0863120894766993</c:v>
                </c:pt>
                <c:pt idx="77">
                  <c:v>1.2449910782564364</c:v>
                </c:pt>
                <c:pt idx="78">
                  <c:v>1.6959330672591906</c:v>
                </c:pt>
                <c:pt idx="80">
                  <c:v>1.5492673767161238</c:v>
                </c:pt>
                <c:pt idx="82">
                  <c:v>1.4305887143042215</c:v>
                </c:pt>
                <c:pt idx="83">
                  <c:v>1.3546667714745255</c:v>
                </c:pt>
                <c:pt idx="84">
                  <c:v>1.5181357299765406</c:v>
                </c:pt>
                <c:pt idx="85">
                  <c:v>1.2185999703752757</c:v>
                </c:pt>
                <c:pt idx="86">
                  <c:v>1.2499398489004379</c:v>
                </c:pt>
                <c:pt idx="88">
                  <c:v>1.5874976923841577</c:v>
                </c:pt>
                <c:pt idx="89">
                  <c:v>1.0146095482041526</c:v>
                </c:pt>
                <c:pt idx="90">
                  <c:v>1.3069738551339576</c:v>
                </c:pt>
                <c:pt idx="91">
                  <c:v>1.410539389181328</c:v>
                </c:pt>
                <c:pt idx="92">
                  <c:v>1.8848752115150755</c:v>
                </c:pt>
                <c:pt idx="93">
                  <c:v>1.0253348774763511</c:v>
                </c:pt>
                <c:pt idx="94">
                  <c:v>1.4209056839114642</c:v>
                </c:pt>
                <c:pt idx="96">
                  <c:v>1.6482926573792815</c:v>
                </c:pt>
                <c:pt idx="97">
                  <c:v>1.2268753155738794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CF-4092-80E9-B4889E53996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2">
                  <c:v>43305.4</c:v>
                </c:pt>
                <c:pt idx="4">
                  <c:v>71606.8</c:v>
                </c:pt>
                <c:pt idx="8">
                  <c:v>72182.600000000006</c:v>
                </c:pt>
                <c:pt idx="12">
                  <c:v>47832.2</c:v>
                </c:pt>
                <c:pt idx="13">
                  <c:v>64311.8</c:v>
                </c:pt>
                <c:pt idx="17">
                  <c:v>59657.8</c:v>
                </c:pt>
                <c:pt idx="24">
                  <c:v>47913.8</c:v>
                </c:pt>
                <c:pt idx="28">
                  <c:v>77664.600000000006</c:v>
                </c:pt>
                <c:pt idx="32">
                  <c:v>79852.800000000003</c:v>
                </c:pt>
                <c:pt idx="34">
                  <c:v>61922</c:v>
                </c:pt>
                <c:pt idx="40">
                  <c:v>59596</c:v>
                </c:pt>
                <c:pt idx="44">
                  <c:v>50381</c:v>
                </c:pt>
                <c:pt idx="46">
                  <c:v>56465.599999999999</c:v>
                </c:pt>
                <c:pt idx="49">
                  <c:v>26085</c:v>
                </c:pt>
                <c:pt idx="50">
                  <c:v>54099.6</c:v>
                </c:pt>
                <c:pt idx="54">
                  <c:v>27592.6</c:v>
                </c:pt>
                <c:pt idx="56">
                  <c:v>65254</c:v>
                </c:pt>
                <c:pt idx="60">
                  <c:v>60398</c:v>
                </c:pt>
                <c:pt idx="61">
                  <c:v>25375.8</c:v>
                </c:pt>
                <c:pt idx="62">
                  <c:v>40710.400000000001</c:v>
                </c:pt>
                <c:pt idx="65">
                  <c:v>24691.599999999999</c:v>
                </c:pt>
                <c:pt idx="66">
                  <c:v>54904.800000000003</c:v>
                </c:pt>
                <c:pt idx="67">
                  <c:v>80961.600000000006</c:v>
                </c:pt>
                <c:pt idx="79">
                  <c:v>37501</c:v>
                </c:pt>
                <c:pt idx="81">
                  <c:v>50174.2</c:v>
                </c:pt>
                <c:pt idx="87">
                  <c:v>47079.6</c:v>
                </c:pt>
                <c:pt idx="95">
                  <c:v>60138.400000000001</c:v>
                </c:pt>
                <c:pt idx="98">
                  <c:v>57514.6</c:v>
                </c:pt>
                <c:pt idx="99">
                  <c:v>29741.200000000001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2">
                  <c:v>1.8602068102361369</c:v>
                </c:pt>
                <c:pt idx="4">
                  <c:v>1.6799102878497572</c:v>
                </c:pt>
                <c:pt idx="8">
                  <c:v>1.7699002252620437</c:v>
                </c:pt>
                <c:pt idx="12">
                  <c:v>1.576469407637533</c:v>
                </c:pt>
                <c:pt idx="13">
                  <c:v>1.799281002864171</c:v>
                </c:pt>
                <c:pt idx="17">
                  <c:v>2.0571660369641522</c:v>
                </c:pt>
                <c:pt idx="24">
                  <c:v>1.7101753565778544</c:v>
                </c:pt>
                <c:pt idx="28">
                  <c:v>1.7146035645583702</c:v>
                </c:pt>
                <c:pt idx="32">
                  <c:v>1.6677812174400897</c:v>
                </c:pt>
                <c:pt idx="34">
                  <c:v>1.9658279771325216</c:v>
                </c:pt>
                <c:pt idx="40">
                  <c:v>1.7052318947580374</c:v>
                </c:pt>
                <c:pt idx="44">
                  <c:v>1.7702506897441497</c:v>
                </c:pt>
                <c:pt idx="46">
                  <c:v>1.9810645773710012</c:v>
                </c:pt>
                <c:pt idx="49">
                  <c:v>2.6318573893041979</c:v>
                </c:pt>
                <c:pt idx="50">
                  <c:v>1.7153916110285474</c:v>
                </c:pt>
                <c:pt idx="54">
                  <c:v>2.7850220711350144</c:v>
                </c:pt>
                <c:pt idx="56">
                  <c:v>1.9393447145002605</c:v>
                </c:pt>
                <c:pt idx="60">
                  <c:v>1.7984039206596245</c:v>
                </c:pt>
                <c:pt idx="61">
                  <c:v>2.9366955918631139</c:v>
                </c:pt>
                <c:pt idx="62">
                  <c:v>2.1609465885867003</c:v>
                </c:pt>
                <c:pt idx="65">
                  <c:v>2.3603168688946852</c:v>
                </c:pt>
                <c:pt idx="66">
                  <c:v>1.8666127551689469</c:v>
                </c:pt>
                <c:pt idx="67">
                  <c:v>1.6897393332147586</c:v>
                </c:pt>
                <c:pt idx="79">
                  <c:v>2.4252686595024131</c:v>
                </c:pt>
                <c:pt idx="81">
                  <c:v>2.2456561340290428</c:v>
                </c:pt>
                <c:pt idx="87">
                  <c:v>1.6968495909056152</c:v>
                </c:pt>
                <c:pt idx="95">
                  <c:v>1.8186383408936719</c:v>
                </c:pt>
                <c:pt idx="98">
                  <c:v>1.7891109387877167</c:v>
                </c:pt>
                <c:pt idx="99">
                  <c:v>2.7582276438072437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CF-4092-80E9-B4889E5399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0915248"/>
        <c:axId val="1457357328"/>
      </c:scatterChart>
      <c:valAx>
        <c:axId val="146091524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7357328"/>
        <c:crosses val="autoZero"/>
        <c:crossBetween val="midCat"/>
      </c:valAx>
      <c:valAx>
        <c:axId val="14573573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09152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85625.8</c:v>
                </c:pt>
                <c:pt idx="1">
                  <c:v>52485.2</c:v>
                </c:pt>
                <c:pt idx="2">
                  <c:v>43337.8</c:v>
                </c:pt>
                <c:pt idx="3">
                  <c:v>63625.2</c:v>
                </c:pt>
                <c:pt idx="4">
                  <c:v>71477.600000000006</c:v>
                </c:pt>
                <c:pt idx="5">
                  <c:v>51170.400000000001</c:v>
                </c:pt>
                <c:pt idx="6">
                  <c:v>66654.600000000006</c:v>
                </c:pt>
                <c:pt idx="7">
                  <c:v>68082.2</c:v>
                </c:pt>
                <c:pt idx="8">
                  <c:v>72625.399999999994</c:v>
                </c:pt>
                <c:pt idx="9">
                  <c:v>47415.4</c:v>
                </c:pt>
                <c:pt idx="10">
                  <c:v>59170.400000000001</c:v>
                </c:pt>
                <c:pt idx="11">
                  <c:v>55377.2</c:v>
                </c:pt>
                <c:pt idx="12">
                  <c:v>47474.6</c:v>
                </c:pt>
                <c:pt idx="13">
                  <c:v>64413.599999999999</c:v>
                </c:pt>
                <c:pt idx="14">
                  <c:v>81833</c:v>
                </c:pt>
                <c:pt idx="15">
                  <c:v>65436</c:v>
                </c:pt>
                <c:pt idx="16">
                  <c:v>72507.8</c:v>
                </c:pt>
                <c:pt idx="17">
                  <c:v>59767.199999999997</c:v>
                </c:pt>
                <c:pt idx="18">
                  <c:v>51353</c:v>
                </c:pt>
                <c:pt idx="19">
                  <c:v>69236.2</c:v>
                </c:pt>
                <c:pt idx="20">
                  <c:v>68447.399999999994</c:v>
                </c:pt>
                <c:pt idx="21">
                  <c:v>84279</c:v>
                </c:pt>
                <c:pt idx="22">
                  <c:v>78497.399999999994</c:v>
                </c:pt>
                <c:pt idx="23">
                  <c:v>88279</c:v>
                </c:pt>
                <c:pt idx="24">
                  <c:v>47901.8</c:v>
                </c:pt>
                <c:pt idx="25">
                  <c:v>63179.4</c:v>
                </c:pt>
                <c:pt idx="26">
                  <c:v>62911.8</c:v>
                </c:pt>
                <c:pt idx="27">
                  <c:v>58127.199999999997</c:v>
                </c:pt>
                <c:pt idx="28">
                  <c:v>78100</c:v>
                </c:pt>
                <c:pt idx="29">
                  <c:v>61615.8</c:v>
                </c:pt>
                <c:pt idx="30">
                  <c:v>51717.599999999999</c:v>
                </c:pt>
                <c:pt idx="31">
                  <c:v>65092.2</c:v>
                </c:pt>
                <c:pt idx="32">
                  <c:v>79833.600000000006</c:v>
                </c:pt>
                <c:pt idx="33">
                  <c:v>51943.199999999997</c:v>
                </c:pt>
                <c:pt idx="34">
                  <c:v>61925.2</c:v>
                </c:pt>
                <c:pt idx="35">
                  <c:v>76511</c:v>
                </c:pt>
                <c:pt idx="36">
                  <c:v>53950.400000000001</c:v>
                </c:pt>
                <c:pt idx="37">
                  <c:v>94730.6</c:v>
                </c:pt>
                <c:pt idx="38">
                  <c:v>60234.8</c:v>
                </c:pt>
                <c:pt idx="39">
                  <c:v>50048.2</c:v>
                </c:pt>
                <c:pt idx="40">
                  <c:v>59846.8</c:v>
                </c:pt>
                <c:pt idx="41">
                  <c:v>80403.8</c:v>
                </c:pt>
                <c:pt idx="42">
                  <c:v>63151.199999999997</c:v>
                </c:pt>
                <c:pt idx="43">
                  <c:v>86064.8</c:v>
                </c:pt>
                <c:pt idx="44">
                  <c:v>50537</c:v>
                </c:pt>
                <c:pt idx="45">
                  <c:v>63403.6</c:v>
                </c:pt>
                <c:pt idx="46">
                  <c:v>56990.400000000001</c:v>
                </c:pt>
                <c:pt idx="47">
                  <c:v>70617</c:v>
                </c:pt>
                <c:pt idx="48">
                  <c:v>73673.399999999994</c:v>
                </c:pt>
                <c:pt idx="49">
                  <c:v>26066.400000000001</c:v>
                </c:pt>
                <c:pt idx="50">
                  <c:v>54042.2</c:v>
                </c:pt>
                <c:pt idx="51">
                  <c:v>76477.399999999994</c:v>
                </c:pt>
                <c:pt idx="52">
                  <c:v>57145.2</c:v>
                </c:pt>
                <c:pt idx="53">
                  <c:v>61598</c:v>
                </c:pt>
                <c:pt idx="54">
                  <c:v>27600.6</c:v>
                </c:pt>
                <c:pt idx="55">
                  <c:v>65126.2</c:v>
                </c:pt>
                <c:pt idx="56">
                  <c:v>65262.6</c:v>
                </c:pt>
                <c:pt idx="57">
                  <c:v>57704.6</c:v>
                </c:pt>
                <c:pt idx="58">
                  <c:v>71948.800000000003</c:v>
                </c:pt>
                <c:pt idx="59">
                  <c:v>67550.2</c:v>
                </c:pt>
                <c:pt idx="60">
                  <c:v>60583.6</c:v>
                </c:pt>
                <c:pt idx="61">
                  <c:v>25456.799999999999</c:v>
                </c:pt>
                <c:pt idx="62">
                  <c:v>40726.6</c:v>
                </c:pt>
                <c:pt idx="63">
                  <c:v>34309.199999999997</c:v>
                </c:pt>
                <c:pt idx="64">
                  <c:v>59404</c:v>
                </c:pt>
                <c:pt idx="65">
                  <c:v>24785.8</c:v>
                </c:pt>
                <c:pt idx="66">
                  <c:v>54634.400000000001</c:v>
                </c:pt>
                <c:pt idx="67">
                  <c:v>80749</c:v>
                </c:pt>
                <c:pt idx="68">
                  <c:v>84228</c:v>
                </c:pt>
                <c:pt idx="69">
                  <c:v>66437.600000000006</c:v>
                </c:pt>
                <c:pt idx="70">
                  <c:v>89175</c:v>
                </c:pt>
                <c:pt idx="71">
                  <c:v>32167.8</c:v>
                </c:pt>
                <c:pt idx="72">
                  <c:v>56646.8</c:v>
                </c:pt>
                <c:pt idx="73">
                  <c:v>89112</c:v>
                </c:pt>
                <c:pt idx="74">
                  <c:v>75567.399999999994</c:v>
                </c:pt>
                <c:pt idx="75">
                  <c:v>74375.8</c:v>
                </c:pt>
                <c:pt idx="76">
                  <c:v>72227.199999999997</c:v>
                </c:pt>
                <c:pt idx="77">
                  <c:v>77958.2</c:v>
                </c:pt>
                <c:pt idx="78">
                  <c:v>37547.199999999997</c:v>
                </c:pt>
                <c:pt idx="79">
                  <c:v>37276</c:v>
                </c:pt>
                <c:pt idx="80">
                  <c:v>64809.4</c:v>
                </c:pt>
                <c:pt idx="81">
                  <c:v>49927.4</c:v>
                </c:pt>
                <c:pt idx="82">
                  <c:v>53950</c:v>
                </c:pt>
                <c:pt idx="83">
                  <c:v>66212.399999999994</c:v>
                </c:pt>
                <c:pt idx="84">
                  <c:v>85713.2</c:v>
                </c:pt>
                <c:pt idx="85">
                  <c:v>45473.2</c:v>
                </c:pt>
                <c:pt idx="86">
                  <c:v>62480.6</c:v>
                </c:pt>
                <c:pt idx="87">
                  <c:v>47199.6</c:v>
                </c:pt>
                <c:pt idx="88">
                  <c:v>70521.399999999994</c:v>
                </c:pt>
                <c:pt idx="89">
                  <c:v>59616</c:v>
                </c:pt>
                <c:pt idx="90">
                  <c:v>70619.600000000006</c:v>
                </c:pt>
                <c:pt idx="91">
                  <c:v>62459</c:v>
                </c:pt>
                <c:pt idx="92">
                  <c:v>46368</c:v>
                </c:pt>
                <c:pt idx="93">
                  <c:v>78490.8</c:v>
                </c:pt>
                <c:pt idx="94">
                  <c:v>69344.800000000003</c:v>
                </c:pt>
                <c:pt idx="95">
                  <c:v>60203.4</c:v>
                </c:pt>
                <c:pt idx="96">
                  <c:v>37866.400000000001</c:v>
                </c:pt>
                <c:pt idx="97">
                  <c:v>52825.2</c:v>
                </c:pt>
                <c:pt idx="98">
                  <c:v>57501.8</c:v>
                </c:pt>
                <c:pt idx="99">
                  <c:v>29638.400000000001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1.1573964856386743</c:v>
                </c:pt>
                <c:pt idx="1">
                  <c:v>1.4370146250752593</c:v>
                </c:pt>
                <c:pt idx="2">
                  <c:v>1.8488709625315543</c:v>
                </c:pt>
                <c:pt idx="3">
                  <c:v>1.9394202297202996</c:v>
                </c:pt>
                <c:pt idx="4">
                  <c:v>1.6924463048563465</c:v>
                </c:pt>
                <c:pt idx="5">
                  <c:v>1.3138650469802855</c:v>
                </c:pt>
                <c:pt idx="6">
                  <c:v>1.1861146867583032</c:v>
                </c:pt>
                <c:pt idx="7">
                  <c:v>1.5808831089477133</c:v>
                </c:pt>
                <c:pt idx="8">
                  <c:v>1.7690091896223636</c:v>
                </c:pt>
                <c:pt idx="9">
                  <c:v>1.5006095066159939</c:v>
                </c:pt>
                <c:pt idx="10">
                  <c:v>1.1573185241269284</c:v>
                </c:pt>
                <c:pt idx="11">
                  <c:v>1.1462117983574469</c:v>
                </c:pt>
                <c:pt idx="12">
                  <c:v>1.5883440829411939</c:v>
                </c:pt>
                <c:pt idx="13">
                  <c:v>1.8092763018989779</c:v>
                </c:pt>
                <c:pt idx="14">
                  <c:v>1.3307956447887772</c:v>
                </c:pt>
                <c:pt idx="15">
                  <c:v>1.3174399413167064</c:v>
                </c:pt>
                <c:pt idx="16">
                  <c:v>1.6429956501231591</c:v>
                </c:pt>
                <c:pt idx="17">
                  <c:v>2.066618479701241</c:v>
                </c:pt>
                <c:pt idx="18">
                  <c:v>1.5177691663583432</c:v>
                </c:pt>
                <c:pt idx="19">
                  <c:v>1.2560336933569434</c:v>
                </c:pt>
                <c:pt idx="20">
                  <c:v>1.1407591815028768</c:v>
                </c:pt>
                <c:pt idx="21">
                  <c:v>1.5997935428754495</c:v>
                </c:pt>
                <c:pt idx="22">
                  <c:v>1.2092629819586382</c:v>
                </c:pt>
                <c:pt idx="23">
                  <c:v>1.5102912357412295</c:v>
                </c:pt>
                <c:pt idx="24">
                  <c:v>1.6919823472186848</c:v>
                </c:pt>
                <c:pt idx="25">
                  <c:v>1.5058705843993454</c:v>
                </c:pt>
                <c:pt idx="26">
                  <c:v>1.2779955429665022</c:v>
                </c:pt>
                <c:pt idx="27">
                  <c:v>1.5019646568215914</c:v>
                </c:pt>
                <c:pt idx="28">
                  <c:v>1.708258642765685</c:v>
                </c:pt>
                <c:pt idx="29">
                  <c:v>1.1059338676118786</c:v>
                </c:pt>
                <c:pt idx="30">
                  <c:v>1.4818746422881186</c:v>
                </c:pt>
                <c:pt idx="31">
                  <c:v>1.8487775801094448</c:v>
                </c:pt>
                <c:pt idx="32">
                  <c:v>1.6713388848805515</c:v>
                </c:pt>
                <c:pt idx="33">
                  <c:v>1.3078901569406582</c:v>
                </c:pt>
                <c:pt idx="34">
                  <c:v>1.9656940954571001</c:v>
                </c:pt>
                <c:pt idx="35">
                  <c:v>1.2867953627582962</c:v>
                </c:pt>
                <c:pt idx="36">
                  <c:v>1.0635695008748776</c:v>
                </c:pt>
                <c:pt idx="37">
                  <c:v>1.4493204941170013</c:v>
                </c:pt>
                <c:pt idx="38">
                  <c:v>1.4137840583848538</c:v>
                </c:pt>
                <c:pt idx="39">
                  <c:v>1.3362118917363661</c:v>
                </c:pt>
                <c:pt idx="40">
                  <c:v>1.6982361630028673</c:v>
                </c:pt>
                <c:pt idx="41">
                  <c:v>1.1705292535924918</c:v>
                </c:pt>
                <c:pt idx="42">
                  <c:v>1.0954819544205019</c:v>
                </c:pt>
                <c:pt idx="43">
                  <c:v>1.6258447123562709</c:v>
                </c:pt>
                <c:pt idx="44">
                  <c:v>1.7559214041197539</c:v>
                </c:pt>
                <c:pt idx="45">
                  <c:v>1.3327003513996052</c:v>
                </c:pt>
                <c:pt idx="46">
                  <c:v>1.9630323703641315</c:v>
                </c:pt>
                <c:pt idx="47">
                  <c:v>1.3614993556792274</c:v>
                </c:pt>
                <c:pt idx="48">
                  <c:v>1.1796659309873034</c:v>
                </c:pt>
                <c:pt idx="49">
                  <c:v>2.6342724733756864</c:v>
                </c:pt>
                <c:pt idx="50">
                  <c:v>1.7255404110121351</c:v>
                </c:pt>
                <c:pt idx="51">
                  <c:v>1.2951538624482528</c:v>
                </c:pt>
                <c:pt idx="52">
                  <c:v>1.5018059259570358</c:v>
                </c:pt>
                <c:pt idx="53">
                  <c:v>1.5104873534855028</c:v>
                </c:pt>
                <c:pt idx="54">
                  <c:v>2.7803381085918422</c:v>
                </c:pt>
                <c:pt idx="55">
                  <c:v>1.7063793066384958</c:v>
                </c:pt>
                <c:pt idx="56">
                  <c:v>1.9516384575545564</c:v>
                </c:pt>
                <c:pt idx="57">
                  <c:v>1.1185243464125911</c:v>
                </c:pt>
                <c:pt idx="58">
                  <c:v>1.6633216954278598</c:v>
                </c:pt>
                <c:pt idx="59">
                  <c:v>1.422956556753348</c:v>
                </c:pt>
                <c:pt idx="60">
                  <c:v>1.7927623977446041</c:v>
                </c:pt>
                <c:pt idx="61">
                  <c:v>2.9019751107759029</c:v>
                </c:pt>
                <c:pt idx="62">
                  <c:v>2.1451582012738606</c:v>
                </c:pt>
                <c:pt idx="63">
                  <c:v>1.4165879705734905</c:v>
                </c:pt>
                <c:pt idx="64">
                  <c:v>1.0484647498484951</c:v>
                </c:pt>
                <c:pt idx="65">
                  <c:v>2.349208014266233</c:v>
                </c:pt>
                <c:pt idx="66">
                  <c:v>1.8761805748759024</c:v>
                </c:pt>
                <c:pt idx="67">
                  <c:v>1.6942253154837832</c:v>
                </c:pt>
                <c:pt idx="68">
                  <c:v>1.164909531272261</c:v>
                </c:pt>
                <c:pt idx="69">
                  <c:v>1.1101845942658974</c:v>
                </c:pt>
                <c:pt idx="70">
                  <c:v>1.3233865993832352</c:v>
                </c:pt>
                <c:pt idx="71">
                  <c:v>1.7238356368791152</c:v>
                </c:pt>
                <c:pt idx="72">
                  <c:v>1.6428642041562806</c:v>
                </c:pt>
                <c:pt idx="73">
                  <c:v>1.2947863362958973</c:v>
                </c:pt>
                <c:pt idx="74">
                  <c:v>1.3094006145507191</c:v>
                </c:pt>
                <c:pt idx="75">
                  <c:v>1.0759548132591514</c:v>
                </c:pt>
                <c:pt idx="76">
                  <c:v>1.0866543352088964</c:v>
                </c:pt>
                <c:pt idx="77">
                  <c:v>1.2592132707014785</c:v>
                </c:pt>
                <c:pt idx="78">
                  <c:v>1.6972770273149531</c:v>
                </c:pt>
                <c:pt idx="79">
                  <c:v>2.4167024358836784</c:v>
                </c:pt>
                <c:pt idx="80">
                  <c:v>1.5529537381922993</c:v>
                </c:pt>
                <c:pt idx="81">
                  <c:v>2.2526909071972505</c:v>
                </c:pt>
                <c:pt idx="82">
                  <c:v>1.4248007414272474</c:v>
                </c:pt>
                <c:pt idx="83">
                  <c:v>1.352964097359407</c:v>
                </c:pt>
                <c:pt idx="84">
                  <c:v>1.5192992444570965</c:v>
                </c:pt>
                <c:pt idx="85">
                  <c:v>1.2435016669158978</c:v>
                </c:pt>
                <c:pt idx="86">
                  <c:v>1.2472671517238951</c:v>
                </c:pt>
                <c:pt idx="87">
                  <c:v>1.6924931567216672</c:v>
                </c:pt>
                <c:pt idx="88">
                  <c:v>1.5849798784482443</c:v>
                </c:pt>
                <c:pt idx="89">
                  <c:v>1.0033715780998389</c:v>
                </c:pt>
                <c:pt idx="90">
                  <c:v>1.2933236665175105</c:v>
                </c:pt>
                <c:pt idx="91">
                  <c:v>1.4007108663283114</c:v>
                </c:pt>
                <c:pt idx="92">
                  <c:v>1.8773938923395446</c:v>
                </c:pt>
                <c:pt idx="93">
                  <c:v>1.0079270436790044</c:v>
                </c:pt>
                <c:pt idx="94">
                  <c:v>1.4194575512511391</c:v>
                </c:pt>
                <c:pt idx="95">
                  <c:v>1.8143327453266758</c:v>
                </c:pt>
                <c:pt idx="96">
                  <c:v>1.6837618574778694</c:v>
                </c:pt>
                <c:pt idx="97">
                  <c:v>1.2112779506750566</c:v>
                </c:pt>
                <c:pt idx="98">
                  <c:v>1.7956829177521398</c:v>
                </c:pt>
                <c:pt idx="99">
                  <c:v>2.78557546966098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A3-4D77-9EA9-C41C3B8D6A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0820848"/>
        <c:axId val="1457455920"/>
      </c:scatterChart>
      <c:valAx>
        <c:axId val="146082084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7455920"/>
        <c:crosses val="autoZero"/>
        <c:crossBetween val="midCat"/>
      </c:valAx>
      <c:valAx>
        <c:axId val="14574559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0820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1">
                  <c:v>52485.2</c:v>
                </c:pt>
                <c:pt idx="5">
                  <c:v>51170.400000000001</c:v>
                </c:pt>
                <c:pt idx="10">
                  <c:v>59170.400000000001</c:v>
                </c:pt>
                <c:pt idx="11">
                  <c:v>55377.2</c:v>
                </c:pt>
                <c:pt idx="26">
                  <c:v>62911.8</c:v>
                </c:pt>
                <c:pt idx="30">
                  <c:v>51717.599999999999</c:v>
                </c:pt>
                <c:pt idx="33">
                  <c:v>51943.199999999997</c:v>
                </c:pt>
                <c:pt idx="36">
                  <c:v>53950.400000000001</c:v>
                </c:pt>
                <c:pt idx="38">
                  <c:v>60234.8</c:v>
                </c:pt>
                <c:pt idx="39">
                  <c:v>50048.2</c:v>
                </c:pt>
                <c:pt idx="57">
                  <c:v>57704.6</c:v>
                </c:pt>
                <c:pt idx="63">
                  <c:v>34309.199999999997</c:v>
                </c:pt>
                <c:pt idx="64">
                  <c:v>59404</c:v>
                </c:pt>
                <c:pt idx="82">
                  <c:v>53950</c:v>
                </c:pt>
                <c:pt idx="85">
                  <c:v>45473.2</c:v>
                </c:pt>
                <c:pt idx="86">
                  <c:v>62480.6</c:v>
                </c:pt>
                <c:pt idx="91">
                  <c:v>62459</c:v>
                </c:pt>
                <c:pt idx="97">
                  <c:v>52825.2</c:v>
                </c:pt>
              </c:numCache>
            </c:numRef>
          </c:xVal>
          <c:yVal>
            <c:numRef>
              <c:f>State036!$AA$3:$AA$101</c:f>
              <c:numCache>
                <c:formatCode>General</c:formatCode>
                <c:ptCount val="99"/>
                <c:pt idx="0">
                  <c:v>1.4370146250752593</c:v>
                </c:pt>
                <c:pt idx="4">
                  <c:v>1.3138650469802855</c:v>
                </c:pt>
                <c:pt idx="9">
                  <c:v>1.1573185241269284</c:v>
                </c:pt>
                <c:pt idx="10">
                  <c:v>1.1462117983574469</c:v>
                </c:pt>
                <c:pt idx="25">
                  <c:v>1.2779955429665022</c:v>
                </c:pt>
                <c:pt idx="29">
                  <c:v>1.4818746422881186</c:v>
                </c:pt>
                <c:pt idx="32">
                  <c:v>1.3078901569406582</c:v>
                </c:pt>
                <c:pt idx="35">
                  <c:v>1.0635695008748776</c:v>
                </c:pt>
                <c:pt idx="37">
                  <c:v>1.4137840583848538</c:v>
                </c:pt>
                <c:pt idx="38">
                  <c:v>1.3362118917363661</c:v>
                </c:pt>
                <c:pt idx="56">
                  <c:v>1.1185243464125911</c:v>
                </c:pt>
                <c:pt idx="62">
                  <c:v>1.4165879705734905</c:v>
                </c:pt>
                <c:pt idx="63">
                  <c:v>1.0484647498484951</c:v>
                </c:pt>
                <c:pt idx="81">
                  <c:v>1.4248007414272474</c:v>
                </c:pt>
                <c:pt idx="84">
                  <c:v>1.2435016669158978</c:v>
                </c:pt>
                <c:pt idx="85">
                  <c:v>1.2472671517238951</c:v>
                </c:pt>
                <c:pt idx="90">
                  <c:v>1.4007108663283114</c:v>
                </c:pt>
                <c:pt idx="96">
                  <c:v>1.2112779506750566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65-4F7E-B96B-50BE3F5CD1A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0">
                  <c:v>85625.8</c:v>
                </c:pt>
                <c:pt idx="6">
                  <c:v>66654.600000000006</c:v>
                </c:pt>
                <c:pt idx="14">
                  <c:v>81833</c:v>
                </c:pt>
                <c:pt idx="15">
                  <c:v>65436</c:v>
                </c:pt>
                <c:pt idx="19">
                  <c:v>69236.2</c:v>
                </c:pt>
                <c:pt idx="20">
                  <c:v>68447.399999999994</c:v>
                </c:pt>
                <c:pt idx="22">
                  <c:v>78497.399999999994</c:v>
                </c:pt>
                <c:pt idx="29">
                  <c:v>61615.8</c:v>
                </c:pt>
                <c:pt idx="35">
                  <c:v>76511</c:v>
                </c:pt>
                <c:pt idx="37">
                  <c:v>94730.6</c:v>
                </c:pt>
                <c:pt idx="41">
                  <c:v>80403.8</c:v>
                </c:pt>
                <c:pt idx="42">
                  <c:v>63151.199999999997</c:v>
                </c:pt>
                <c:pt idx="45">
                  <c:v>63403.6</c:v>
                </c:pt>
                <c:pt idx="47">
                  <c:v>70617</c:v>
                </c:pt>
                <c:pt idx="48">
                  <c:v>73673.399999999994</c:v>
                </c:pt>
                <c:pt idx="51">
                  <c:v>76477.399999999994</c:v>
                </c:pt>
                <c:pt idx="53">
                  <c:v>61598</c:v>
                </c:pt>
                <c:pt idx="59">
                  <c:v>67550.2</c:v>
                </c:pt>
                <c:pt idx="68">
                  <c:v>84228</c:v>
                </c:pt>
                <c:pt idx="69">
                  <c:v>66437.600000000006</c:v>
                </c:pt>
                <c:pt idx="70">
                  <c:v>89175</c:v>
                </c:pt>
                <c:pt idx="73">
                  <c:v>89112</c:v>
                </c:pt>
                <c:pt idx="74">
                  <c:v>75567.399999999994</c:v>
                </c:pt>
                <c:pt idx="75">
                  <c:v>74375.8</c:v>
                </c:pt>
                <c:pt idx="76">
                  <c:v>72227.199999999997</c:v>
                </c:pt>
                <c:pt idx="77">
                  <c:v>77958.2</c:v>
                </c:pt>
                <c:pt idx="83">
                  <c:v>66212.399999999994</c:v>
                </c:pt>
                <c:pt idx="84">
                  <c:v>85713.2</c:v>
                </c:pt>
                <c:pt idx="89">
                  <c:v>59616</c:v>
                </c:pt>
                <c:pt idx="90">
                  <c:v>70619.600000000006</c:v>
                </c:pt>
                <c:pt idx="93">
                  <c:v>78490.8</c:v>
                </c:pt>
                <c:pt idx="94">
                  <c:v>69344.800000000003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0">
                  <c:v>1.1573964856386743</c:v>
                </c:pt>
                <c:pt idx="6">
                  <c:v>1.1861146867583032</c:v>
                </c:pt>
                <c:pt idx="14">
                  <c:v>1.3307956447887772</c:v>
                </c:pt>
                <c:pt idx="15">
                  <c:v>1.3174399413167064</c:v>
                </c:pt>
                <c:pt idx="19">
                  <c:v>1.2560336933569434</c:v>
                </c:pt>
                <c:pt idx="20">
                  <c:v>1.1407591815028768</c:v>
                </c:pt>
                <c:pt idx="22">
                  <c:v>1.2092629819586382</c:v>
                </c:pt>
                <c:pt idx="29">
                  <c:v>1.1059338676118786</c:v>
                </c:pt>
                <c:pt idx="35">
                  <c:v>1.2867953627582962</c:v>
                </c:pt>
                <c:pt idx="37">
                  <c:v>1.4493204941170013</c:v>
                </c:pt>
                <c:pt idx="41">
                  <c:v>1.1705292535924918</c:v>
                </c:pt>
                <c:pt idx="42">
                  <c:v>1.0954819544205019</c:v>
                </c:pt>
                <c:pt idx="45">
                  <c:v>1.3327003513996052</c:v>
                </c:pt>
                <c:pt idx="47">
                  <c:v>1.3614993556792274</c:v>
                </c:pt>
                <c:pt idx="48">
                  <c:v>1.1796659309873034</c:v>
                </c:pt>
                <c:pt idx="51">
                  <c:v>1.2951538624482528</c:v>
                </c:pt>
                <c:pt idx="53">
                  <c:v>1.5104873534855028</c:v>
                </c:pt>
                <c:pt idx="59">
                  <c:v>1.422956556753348</c:v>
                </c:pt>
                <c:pt idx="68">
                  <c:v>1.164909531272261</c:v>
                </c:pt>
                <c:pt idx="69">
                  <c:v>1.1101845942658974</c:v>
                </c:pt>
                <c:pt idx="70">
                  <c:v>1.3233865993832352</c:v>
                </c:pt>
                <c:pt idx="73">
                  <c:v>1.2947863362958973</c:v>
                </c:pt>
                <c:pt idx="74">
                  <c:v>1.3094006145507191</c:v>
                </c:pt>
                <c:pt idx="75">
                  <c:v>1.0759548132591514</c:v>
                </c:pt>
                <c:pt idx="76">
                  <c:v>1.0866543352088964</c:v>
                </c:pt>
                <c:pt idx="77">
                  <c:v>1.2592132707014785</c:v>
                </c:pt>
                <c:pt idx="83">
                  <c:v>1.352964097359407</c:v>
                </c:pt>
                <c:pt idx="84">
                  <c:v>1.5192992444570965</c:v>
                </c:pt>
                <c:pt idx="89">
                  <c:v>1.0033715780998389</c:v>
                </c:pt>
                <c:pt idx="90">
                  <c:v>1.2933236665175105</c:v>
                </c:pt>
                <c:pt idx="93">
                  <c:v>1.0079270436790044</c:v>
                </c:pt>
                <c:pt idx="94">
                  <c:v>1.4194575512511391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65-4F7E-B96B-50BE3F5CD1A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2">
                  <c:v>43337.8</c:v>
                </c:pt>
                <c:pt idx="9">
                  <c:v>47415.4</c:v>
                </c:pt>
                <c:pt idx="12">
                  <c:v>47474.6</c:v>
                </c:pt>
                <c:pt idx="17">
                  <c:v>59767.199999999997</c:v>
                </c:pt>
                <c:pt idx="18">
                  <c:v>51353</c:v>
                </c:pt>
                <c:pt idx="24">
                  <c:v>47901.8</c:v>
                </c:pt>
                <c:pt idx="25">
                  <c:v>63179.4</c:v>
                </c:pt>
                <c:pt idx="27">
                  <c:v>58127.199999999997</c:v>
                </c:pt>
                <c:pt idx="40">
                  <c:v>59846.8</c:v>
                </c:pt>
                <c:pt idx="44">
                  <c:v>50537</c:v>
                </c:pt>
                <c:pt idx="46">
                  <c:v>56990.400000000001</c:v>
                </c:pt>
                <c:pt idx="49">
                  <c:v>26066.400000000001</c:v>
                </c:pt>
                <c:pt idx="50">
                  <c:v>54042.2</c:v>
                </c:pt>
                <c:pt idx="52">
                  <c:v>57145.2</c:v>
                </c:pt>
                <c:pt idx="54">
                  <c:v>27600.6</c:v>
                </c:pt>
                <c:pt idx="55">
                  <c:v>65126.2</c:v>
                </c:pt>
                <c:pt idx="60">
                  <c:v>60583.6</c:v>
                </c:pt>
                <c:pt idx="61">
                  <c:v>25456.799999999999</c:v>
                </c:pt>
                <c:pt idx="62">
                  <c:v>40726.6</c:v>
                </c:pt>
                <c:pt idx="65">
                  <c:v>24785.8</c:v>
                </c:pt>
                <c:pt idx="66">
                  <c:v>54634.400000000001</c:v>
                </c:pt>
                <c:pt idx="71">
                  <c:v>32167.8</c:v>
                </c:pt>
                <c:pt idx="72">
                  <c:v>56646.8</c:v>
                </c:pt>
                <c:pt idx="78">
                  <c:v>37547.199999999997</c:v>
                </c:pt>
                <c:pt idx="79">
                  <c:v>37276</c:v>
                </c:pt>
                <c:pt idx="81">
                  <c:v>49927.4</c:v>
                </c:pt>
                <c:pt idx="87">
                  <c:v>47199.6</c:v>
                </c:pt>
                <c:pt idx="92">
                  <c:v>46368</c:v>
                </c:pt>
                <c:pt idx="95">
                  <c:v>60203.4</c:v>
                </c:pt>
                <c:pt idx="96">
                  <c:v>37866.400000000001</c:v>
                </c:pt>
                <c:pt idx="98">
                  <c:v>57501.8</c:v>
                </c:pt>
                <c:pt idx="99">
                  <c:v>29638.400000000001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2">
                  <c:v>1.8488709625315543</c:v>
                </c:pt>
                <c:pt idx="9">
                  <c:v>1.5006095066159939</c:v>
                </c:pt>
                <c:pt idx="12">
                  <c:v>1.5883440829411939</c:v>
                </c:pt>
                <c:pt idx="17">
                  <c:v>2.066618479701241</c:v>
                </c:pt>
                <c:pt idx="18">
                  <c:v>1.5177691663583432</c:v>
                </c:pt>
                <c:pt idx="24">
                  <c:v>1.6919823472186848</c:v>
                </c:pt>
                <c:pt idx="25">
                  <c:v>1.5058705843993454</c:v>
                </c:pt>
                <c:pt idx="27">
                  <c:v>1.5019646568215914</c:v>
                </c:pt>
                <c:pt idx="40">
                  <c:v>1.6982361630028673</c:v>
                </c:pt>
                <c:pt idx="44">
                  <c:v>1.7559214041197539</c:v>
                </c:pt>
                <c:pt idx="46">
                  <c:v>1.9630323703641315</c:v>
                </c:pt>
                <c:pt idx="49">
                  <c:v>2.6342724733756864</c:v>
                </c:pt>
                <c:pt idx="50">
                  <c:v>1.7255404110121351</c:v>
                </c:pt>
                <c:pt idx="52">
                  <c:v>1.5018059259570358</c:v>
                </c:pt>
                <c:pt idx="54">
                  <c:v>2.7803381085918422</c:v>
                </c:pt>
                <c:pt idx="55">
                  <c:v>1.7063793066384958</c:v>
                </c:pt>
                <c:pt idx="60">
                  <c:v>1.7927623977446041</c:v>
                </c:pt>
                <c:pt idx="61">
                  <c:v>2.9019751107759029</c:v>
                </c:pt>
                <c:pt idx="62">
                  <c:v>2.1451582012738606</c:v>
                </c:pt>
                <c:pt idx="65">
                  <c:v>2.349208014266233</c:v>
                </c:pt>
                <c:pt idx="66">
                  <c:v>1.8761805748759024</c:v>
                </c:pt>
                <c:pt idx="71">
                  <c:v>1.7238356368791152</c:v>
                </c:pt>
                <c:pt idx="72">
                  <c:v>1.6428642041562806</c:v>
                </c:pt>
                <c:pt idx="78">
                  <c:v>1.6972770273149531</c:v>
                </c:pt>
                <c:pt idx="79">
                  <c:v>2.4167024358836784</c:v>
                </c:pt>
                <c:pt idx="81">
                  <c:v>2.2526909071972505</c:v>
                </c:pt>
                <c:pt idx="87">
                  <c:v>1.6924931567216672</c:v>
                </c:pt>
                <c:pt idx="92">
                  <c:v>1.8773938923395446</c:v>
                </c:pt>
                <c:pt idx="95">
                  <c:v>1.8143327453266758</c:v>
                </c:pt>
                <c:pt idx="96">
                  <c:v>1.6837618574778694</c:v>
                </c:pt>
                <c:pt idx="98">
                  <c:v>1.7956829177521398</c:v>
                </c:pt>
                <c:pt idx="99">
                  <c:v>2.78557546966098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565-4F7E-B96B-50BE3F5CD1A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3">
                  <c:v>63625.2</c:v>
                </c:pt>
                <c:pt idx="4">
                  <c:v>71477.600000000006</c:v>
                </c:pt>
                <c:pt idx="7">
                  <c:v>68082.2</c:v>
                </c:pt>
                <c:pt idx="8">
                  <c:v>72625.399999999994</c:v>
                </c:pt>
                <c:pt idx="13">
                  <c:v>64413.599999999999</c:v>
                </c:pt>
                <c:pt idx="16">
                  <c:v>72507.8</c:v>
                </c:pt>
                <c:pt idx="21">
                  <c:v>84279</c:v>
                </c:pt>
                <c:pt idx="23">
                  <c:v>88279</c:v>
                </c:pt>
                <c:pt idx="28">
                  <c:v>78100</c:v>
                </c:pt>
                <c:pt idx="31">
                  <c:v>65092.2</c:v>
                </c:pt>
                <c:pt idx="32">
                  <c:v>79833.600000000006</c:v>
                </c:pt>
                <c:pt idx="34">
                  <c:v>61925.2</c:v>
                </c:pt>
                <c:pt idx="43">
                  <c:v>86064.8</c:v>
                </c:pt>
                <c:pt idx="56">
                  <c:v>65262.6</c:v>
                </c:pt>
                <c:pt idx="58">
                  <c:v>71948.800000000003</c:v>
                </c:pt>
                <c:pt idx="67">
                  <c:v>80749</c:v>
                </c:pt>
                <c:pt idx="80">
                  <c:v>64809.4</c:v>
                </c:pt>
                <c:pt idx="88">
                  <c:v>70521.399999999994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3">
                  <c:v>1.9394202297202996</c:v>
                </c:pt>
                <c:pt idx="4">
                  <c:v>1.6924463048563465</c:v>
                </c:pt>
                <c:pt idx="7">
                  <c:v>1.5808831089477133</c:v>
                </c:pt>
                <c:pt idx="8">
                  <c:v>1.7690091896223636</c:v>
                </c:pt>
                <c:pt idx="13">
                  <c:v>1.8092763018989779</c:v>
                </c:pt>
                <c:pt idx="16">
                  <c:v>1.6429956501231591</c:v>
                </c:pt>
                <c:pt idx="21">
                  <c:v>1.5997935428754495</c:v>
                </c:pt>
                <c:pt idx="23">
                  <c:v>1.5102912357412295</c:v>
                </c:pt>
                <c:pt idx="28">
                  <c:v>1.708258642765685</c:v>
                </c:pt>
                <c:pt idx="31">
                  <c:v>1.8487775801094448</c:v>
                </c:pt>
                <c:pt idx="32">
                  <c:v>1.6713388848805515</c:v>
                </c:pt>
                <c:pt idx="34">
                  <c:v>1.9656940954571001</c:v>
                </c:pt>
                <c:pt idx="43">
                  <c:v>1.6258447123562709</c:v>
                </c:pt>
                <c:pt idx="56">
                  <c:v>1.9516384575545564</c:v>
                </c:pt>
                <c:pt idx="58">
                  <c:v>1.6633216954278598</c:v>
                </c:pt>
                <c:pt idx="67">
                  <c:v>1.6942253154837832</c:v>
                </c:pt>
                <c:pt idx="80">
                  <c:v>1.5529537381922993</c:v>
                </c:pt>
                <c:pt idx="88">
                  <c:v>1.5849798784482443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565-4F7E-B96B-50BE3F5CD1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0817648"/>
        <c:axId val="1457438864"/>
      </c:scatterChart>
      <c:valAx>
        <c:axId val="146081764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7438864"/>
        <c:crosses val="autoZero"/>
        <c:crossBetween val="midCat"/>
      </c:valAx>
      <c:valAx>
        <c:axId val="14574388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0817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85625.8</c:v>
                </c:pt>
                <c:pt idx="1">
                  <c:v>52485.2</c:v>
                </c:pt>
                <c:pt idx="3">
                  <c:v>63625.2</c:v>
                </c:pt>
                <c:pt idx="5">
                  <c:v>51170.400000000001</c:v>
                </c:pt>
                <c:pt idx="6">
                  <c:v>66654.600000000006</c:v>
                </c:pt>
                <c:pt idx="7">
                  <c:v>68082.2</c:v>
                </c:pt>
                <c:pt idx="9">
                  <c:v>47415.4</c:v>
                </c:pt>
                <c:pt idx="10">
                  <c:v>59170.400000000001</c:v>
                </c:pt>
                <c:pt idx="11">
                  <c:v>55377.2</c:v>
                </c:pt>
                <c:pt idx="14">
                  <c:v>81833</c:v>
                </c:pt>
                <c:pt idx="15">
                  <c:v>65436</c:v>
                </c:pt>
                <c:pt idx="16">
                  <c:v>72507.8</c:v>
                </c:pt>
                <c:pt idx="18">
                  <c:v>51353</c:v>
                </c:pt>
                <c:pt idx="19">
                  <c:v>69236.2</c:v>
                </c:pt>
                <c:pt idx="20">
                  <c:v>68447.399999999994</c:v>
                </c:pt>
                <c:pt idx="21">
                  <c:v>84279</c:v>
                </c:pt>
                <c:pt idx="22">
                  <c:v>78497.399999999994</c:v>
                </c:pt>
                <c:pt idx="23">
                  <c:v>88279</c:v>
                </c:pt>
                <c:pt idx="25">
                  <c:v>63179.4</c:v>
                </c:pt>
                <c:pt idx="26">
                  <c:v>62911.8</c:v>
                </c:pt>
                <c:pt idx="27">
                  <c:v>58127.199999999997</c:v>
                </c:pt>
                <c:pt idx="29">
                  <c:v>61615.8</c:v>
                </c:pt>
                <c:pt idx="30">
                  <c:v>51717.599999999999</c:v>
                </c:pt>
                <c:pt idx="31">
                  <c:v>65092.2</c:v>
                </c:pt>
                <c:pt idx="33">
                  <c:v>51943.199999999997</c:v>
                </c:pt>
                <c:pt idx="35">
                  <c:v>76511</c:v>
                </c:pt>
                <c:pt idx="36">
                  <c:v>53950.400000000001</c:v>
                </c:pt>
                <c:pt idx="37">
                  <c:v>94730.6</c:v>
                </c:pt>
                <c:pt idx="38">
                  <c:v>60234.8</c:v>
                </c:pt>
                <c:pt idx="39">
                  <c:v>50048.2</c:v>
                </c:pt>
                <c:pt idx="41">
                  <c:v>80403.8</c:v>
                </c:pt>
                <c:pt idx="42">
                  <c:v>63151.199999999997</c:v>
                </c:pt>
                <c:pt idx="43">
                  <c:v>86064.8</c:v>
                </c:pt>
                <c:pt idx="45">
                  <c:v>63403.6</c:v>
                </c:pt>
                <c:pt idx="47">
                  <c:v>70617</c:v>
                </c:pt>
                <c:pt idx="48">
                  <c:v>73673.399999999994</c:v>
                </c:pt>
                <c:pt idx="51">
                  <c:v>76477.399999999994</c:v>
                </c:pt>
                <c:pt idx="52">
                  <c:v>57145.2</c:v>
                </c:pt>
                <c:pt idx="53">
                  <c:v>61598</c:v>
                </c:pt>
                <c:pt idx="55">
                  <c:v>65126.2</c:v>
                </c:pt>
                <c:pt idx="57">
                  <c:v>57704.6</c:v>
                </c:pt>
                <c:pt idx="58">
                  <c:v>71948.800000000003</c:v>
                </c:pt>
                <c:pt idx="59">
                  <c:v>67550.2</c:v>
                </c:pt>
                <c:pt idx="63">
                  <c:v>34309.199999999997</c:v>
                </c:pt>
                <c:pt idx="64">
                  <c:v>59404</c:v>
                </c:pt>
                <c:pt idx="68">
                  <c:v>84228</c:v>
                </c:pt>
                <c:pt idx="69">
                  <c:v>66437.600000000006</c:v>
                </c:pt>
                <c:pt idx="70">
                  <c:v>89175</c:v>
                </c:pt>
                <c:pt idx="71">
                  <c:v>32167.8</c:v>
                </c:pt>
                <c:pt idx="72">
                  <c:v>56646.8</c:v>
                </c:pt>
                <c:pt idx="73">
                  <c:v>89112</c:v>
                </c:pt>
                <c:pt idx="74">
                  <c:v>75567.399999999994</c:v>
                </c:pt>
                <c:pt idx="75">
                  <c:v>74375.8</c:v>
                </c:pt>
                <c:pt idx="76">
                  <c:v>72227.199999999997</c:v>
                </c:pt>
                <c:pt idx="77">
                  <c:v>77958.2</c:v>
                </c:pt>
                <c:pt idx="78">
                  <c:v>37547.199999999997</c:v>
                </c:pt>
                <c:pt idx="80">
                  <c:v>64809.4</c:v>
                </c:pt>
                <c:pt idx="82">
                  <c:v>53950</c:v>
                </c:pt>
                <c:pt idx="83">
                  <c:v>66212.399999999994</c:v>
                </c:pt>
                <c:pt idx="84">
                  <c:v>85713.2</c:v>
                </c:pt>
                <c:pt idx="85">
                  <c:v>45473.2</c:v>
                </c:pt>
                <c:pt idx="86">
                  <c:v>62480.6</c:v>
                </c:pt>
                <c:pt idx="88">
                  <c:v>70521.399999999994</c:v>
                </c:pt>
                <c:pt idx="89">
                  <c:v>59616</c:v>
                </c:pt>
                <c:pt idx="90">
                  <c:v>70619.600000000006</c:v>
                </c:pt>
                <c:pt idx="91">
                  <c:v>62459</c:v>
                </c:pt>
                <c:pt idx="92">
                  <c:v>46368</c:v>
                </c:pt>
                <c:pt idx="93">
                  <c:v>78490.8</c:v>
                </c:pt>
                <c:pt idx="94">
                  <c:v>69344.800000000003</c:v>
                </c:pt>
                <c:pt idx="96">
                  <c:v>37866.400000000001</c:v>
                </c:pt>
                <c:pt idx="97">
                  <c:v>52825.2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1.1573964856386743</c:v>
                </c:pt>
                <c:pt idx="1">
                  <c:v>1.4370146250752593</c:v>
                </c:pt>
                <c:pt idx="3">
                  <c:v>1.9394202297202996</c:v>
                </c:pt>
                <c:pt idx="5">
                  <c:v>1.3138650469802855</c:v>
                </c:pt>
                <c:pt idx="6">
                  <c:v>1.1861146867583032</c:v>
                </c:pt>
                <c:pt idx="7">
                  <c:v>1.5808831089477133</c:v>
                </c:pt>
                <c:pt idx="9">
                  <c:v>1.5006095066159939</c:v>
                </c:pt>
                <c:pt idx="10">
                  <c:v>1.1573185241269284</c:v>
                </c:pt>
                <c:pt idx="11">
                  <c:v>1.1462117983574469</c:v>
                </c:pt>
                <c:pt idx="14">
                  <c:v>1.3307956447887772</c:v>
                </c:pt>
                <c:pt idx="15">
                  <c:v>1.3174399413167064</c:v>
                </c:pt>
                <c:pt idx="16">
                  <c:v>1.6429956501231591</c:v>
                </c:pt>
                <c:pt idx="18">
                  <c:v>1.5177691663583432</c:v>
                </c:pt>
                <c:pt idx="19">
                  <c:v>1.2560336933569434</c:v>
                </c:pt>
                <c:pt idx="20">
                  <c:v>1.1407591815028768</c:v>
                </c:pt>
                <c:pt idx="21">
                  <c:v>1.5997935428754495</c:v>
                </c:pt>
                <c:pt idx="22">
                  <c:v>1.2092629819586382</c:v>
                </c:pt>
                <c:pt idx="23">
                  <c:v>1.5102912357412295</c:v>
                </c:pt>
                <c:pt idx="25">
                  <c:v>1.5058705843993454</c:v>
                </c:pt>
                <c:pt idx="26">
                  <c:v>1.2779955429665022</c:v>
                </c:pt>
                <c:pt idx="27">
                  <c:v>1.5019646568215914</c:v>
                </c:pt>
                <c:pt idx="29">
                  <c:v>1.1059338676118786</c:v>
                </c:pt>
                <c:pt idx="30">
                  <c:v>1.4818746422881186</c:v>
                </c:pt>
                <c:pt idx="31">
                  <c:v>1.8487775801094448</c:v>
                </c:pt>
                <c:pt idx="33">
                  <c:v>1.3078901569406582</c:v>
                </c:pt>
                <c:pt idx="35">
                  <c:v>1.2867953627582962</c:v>
                </c:pt>
                <c:pt idx="36">
                  <c:v>1.0635695008748776</c:v>
                </c:pt>
                <c:pt idx="37">
                  <c:v>1.4493204941170013</c:v>
                </c:pt>
                <c:pt idx="38">
                  <c:v>1.4137840583848538</c:v>
                </c:pt>
                <c:pt idx="39">
                  <c:v>1.3362118917363661</c:v>
                </c:pt>
                <c:pt idx="41">
                  <c:v>1.1705292535924918</c:v>
                </c:pt>
                <c:pt idx="42">
                  <c:v>1.0954819544205019</c:v>
                </c:pt>
                <c:pt idx="43">
                  <c:v>1.6258447123562709</c:v>
                </c:pt>
                <c:pt idx="45">
                  <c:v>1.3327003513996052</c:v>
                </c:pt>
                <c:pt idx="47">
                  <c:v>1.3614993556792274</c:v>
                </c:pt>
                <c:pt idx="48">
                  <c:v>1.1796659309873034</c:v>
                </c:pt>
                <c:pt idx="51">
                  <c:v>1.2951538624482528</c:v>
                </c:pt>
                <c:pt idx="52">
                  <c:v>1.5018059259570358</c:v>
                </c:pt>
                <c:pt idx="53">
                  <c:v>1.5104873534855028</c:v>
                </c:pt>
                <c:pt idx="55">
                  <c:v>1.7063793066384958</c:v>
                </c:pt>
                <c:pt idx="57">
                  <c:v>1.1185243464125911</c:v>
                </c:pt>
                <c:pt idx="58">
                  <c:v>1.6633216954278598</c:v>
                </c:pt>
                <c:pt idx="59">
                  <c:v>1.422956556753348</c:v>
                </c:pt>
                <c:pt idx="63">
                  <c:v>1.4165879705734905</c:v>
                </c:pt>
                <c:pt idx="64">
                  <c:v>1.0484647498484951</c:v>
                </c:pt>
                <c:pt idx="68">
                  <c:v>1.164909531272261</c:v>
                </c:pt>
                <c:pt idx="69">
                  <c:v>1.1101845942658974</c:v>
                </c:pt>
                <c:pt idx="70">
                  <c:v>1.3233865993832352</c:v>
                </c:pt>
                <c:pt idx="71">
                  <c:v>1.7238356368791152</c:v>
                </c:pt>
                <c:pt idx="72">
                  <c:v>1.6428642041562806</c:v>
                </c:pt>
                <c:pt idx="73">
                  <c:v>1.2947863362958973</c:v>
                </c:pt>
                <c:pt idx="74">
                  <c:v>1.3094006145507191</c:v>
                </c:pt>
                <c:pt idx="75">
                  <c:v>1.0759548132591514</c:v>
                </c:pt>
                <c:pt idx="76">
                  <c:v>1.0866543352088964</c:v>
                </c:pt>
                <c:pt idx="77">
                  <c:v>1.2592132707014785</c:v>
                </c:pt>
                <c:pt idx="78">
                  <c:v>1.6972770273149531</c:v>
                </c:pt>
                <c:pt idx="80">
                  <c:v>1.5529537381922993</c:v>
                </c:pt>
                <c:pt idx="82">
                  <c:v>1.4248007414272474</c:v>
                </c:pt>
                <c:pt idx="83">
                  <c:v>1.352964097359407</c:v>
                </c:pt>
                <c:pt idx="84">
                  <c:v>1.5192992444570965</c:v>
                </c:pt>
                <c:pt idx="85">
                  <c:v>1.2435016669158978</c:v>
                </c:pt>
                <c:pt idx="86">
                  <c:v>1.2472671517238951</c:v>
                </c:pt>
                <c:pt idx="88">
                  <c:v>1.5849798784482443</c:v>
                </c:pt>
                <c:pt idx="89">
                  <c:v>1.0033715780998389</c:v>
                </c:pt>
                <c:pt idx="90">
                  <c:v>1.2933236665175105</c:v>
                </c:pt>
                <c:pt idx="91">
                  <c:v>1.4007108663283114</c:v>
                </c:pt>
                <c:pt idx="92">
                  <c:v>1.8773938923395446</c:v>
                </c:pt>
                <c:pt idx="93">
                  <c:v>1.0079270436790044</c:v>
                </c:pt>
                <c:pt idx="94">
                  <c:v>1.4194575512511391</c:v>
                </c:pt>
                <c:pt idx="96">
                  <c:v>1.6837618574778694</c:v>
                </c:pt>
                <c:pt idx="97">
                  <c:v>1.2112779506750566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F6-4974-B4E8-3BC9D05ECE3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2">
                  <c:v>43337.8</c:v>
                </c:pt>
                <c:pt idx="4">
                  <c:v>71477.600000000006</c:v>
                </c:pt>
                <c:pt idx="8">
                  <c:v>72625.399999999994</c:v>
                </c:pt>
                <c:pt idx="12">
                  <c:v>47474.6</c:v>
                </c:pt>
                <c:pt idx="13">
                  <c:v>64413.599999999999</c:v>
                </c:pt>
                <c:pt idx="17">
                  <c:v>59767.199999999997</c:v>
                </c:pt>
                <c:pt idx="24">
                  <c:v>47901.8</c:v>
                </c:pt>
                <c:pt idx="28">
                  <c:v>78100</c:v>
                </c:pt>
                <c:pt idx="32">
                  <c:v>79833.600000000006</c:v>
                </c:pt>
                <c:pt idx="34">
                  <c:v>61925.2</c:v>
                </c:pt>
                <c:pt idx="40">
                  <c:v>59846.8</c:v>
                </c:pt>
                <c:pt idx="44">
                  <c:v>50537</c:v>
                </c:pt>
                <c:pt idx="46">
                  <c:v>56990.400000000001</c:v>
                </c:pt>
                <c:pt idx="49">
                  <c:v>26066.400000000001</c:v>
                </c:pt>
                <c:pt idx="50">
                  <c:v>54042.2</c:v>
                </c:pt>
                <c:pt idx="54">
                  <c:v>27600.6</c:v>
                </c:pt>
                <c:pt idx="56">
                  <c:v>65262.6</c:v>
                </c:pt>
                <c:pt idx="60">
                  <c:v>60583.6</c:v>
                </c:pt>
                <c:pt idx="61">
                  <c:v>25456.799999999999</c:v>
                </c:pt>
                <c:pt idx="62">
                  <c:v>40726.6</c:v>
                </c:pt>
                <c:pt idx="65">
                  <c:v>24785.8</c:v>
                </c:pt>
                <c:pt idx="66">
                  <c:v>54634.400000000001</c:v>
                </c:pt>
                <c:pt idx="67">
                  <c:v>80749</c:v>
                </c:pt>
                <c:pt idx="79">
                  <c:v>37276</c:v>
                </c:pt>
                <c:pt idx="81">
                  <c:v>49927.4</c:v>
                </c:pt>
                <c:pt idx="87">
                  <c:v>47199.6</c:v>
                </c:pt>
                <c:pt idx="95">
                  <c:v>60203.4</c:v>
                </c:pt>
                <c:pt idx="98">
                  <c:v>57501.8</c:v>
                </c:pt>
                <c:pt idx="99">
                  <c:v>29638.400000000001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2">
                  <c:v>1.8488709625315543</c:v>
                </c:pt>
                <c:pt idx="4">
                  <c:v>1.6924463048563465</c:v>
                </c:pt>
                <c:pt idx="8">
                  <c:v>1.7690091896223636</c:v>
                </c:pt>
                <c:pt idx="12">
                  <c:v>1.5883440829411939</c:v>
                </c:pt>
                <c:pt idx="13">
                  <c:v>1.8092763018989779</c:v>
                </c:pt>
                <c:pt idx="17">
                  <c:v>2.066618479701241</c:v>
                </c:pt>
                <c:pt idx="24">
                  <c:v>1.6919823472186848</c:v>
                </c:pt>
                <c:pt idx="28">
                  <c:v>1.708258642765685</c:v>
                </c:pt>
                <c:pt idx="32">
                  <c:v>1.6713388848805515</c:v>
                </c:pt>
                <c:pt idx="34">
                  <c:v>1.9656940954571001</c:v>
                </c:pt>
                <c:pt idx="40">
                  <c:v>1.6982361630028673</c:v>
                </c:pt>
                <c:pt idx="44">
                  <c:v>1.7559214041197539</c:v>
                </c:pt>
                <c:pt idx="46">
                  <c:v>1.9630323703641315</c:v>
                </c:pt>
                <c:pt idx="49">
                  <c:v>2.6342724733756864</c:v>
                </c:pt>
                <c:pt idx="50">
                  <c:v>1.7255404110121351</c:v>
                </c:pt>
                <c:pt idx="54">
                  <c:v>2.7803381085918422</c:v>
                </c:pt>
                <c:pt idx="56">
                  <c:v>1.9516384575545564</c:v>
                </c:pt>
                <c:pt idx="60">
                  <c:v>1.7927623977446041</c:v>
                </c:pt>
                <c:pt idx="61">
                  <c:v>2.9019751107759029</c:v>
                </c:pt>
                <c:pt idx="62">
                  <c:v>2.1451582012738606</c:v>
                </c:pt>
                <c:pt idx="65">
                  <c:v>2.349208014266233</c:v>
                </c:pt>
                <c:pt idx="66">
                  <c:v>1.8761805748759024</c:v>
                </c:pt>
                <c:pt idx="67">
                  <c:v>1.6942253154837832</c:v>
                </c:pt>
                <c:pt idx="79">
                  <c:v>2.4167024358836784</c:v>
                </c:pt>
                <c:pt idx="81">
                  <c:v>2.2526909071972505</c:v>
                </c:pt>
                <c:pt idx="87">
                  <c:v>1.6924931567216672</c:v>
                </c:pt>
                <c:pt idx="95">
                  <c:v>1.8143327453266758</c:v>
                </c:pt>
                <c:pt idx="98">
                  <c:v>1.7956829177521398</c:v>
                </c:pt>
                <c:pt idx="99">
                  <c:v>2.78557546966098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F6-4974-B4E8-3BC9D05EC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0842048"/>
        <c:axId val="1457356912"/>
      </c:scatterChart>
      <c:valAx>
        <c:axId val="146084204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7356912"/>
        <c:crosses val="autoZero"/>
        <c:crossBetween val="midCat"/>
      </c:valAx>
      <c:valAx>
        <c:axId val="14573569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08420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85690.4</c:v>
                </c:pt>
                <c:pt idx="1">
                  <c:v>52658.2</c:v>
                </c:pt>
                <c:pt idx="2">
                  <c:v>43219.6</c:v>
                </c:pt>
                <c:pt idx="3">
                  <c:v>63516.2</c:v>
                </c:pt>
                <c:pt idx="4">
                  <c:v>71248.600000000006</c:v>
                </c:pt>
                <c:pt idx="5">
                  <c:v>51192.2</c:v>
                </c:pt>
                <c:pt idx="6">
                  <c:v>66585.2</c:v>
                </c:pt>
                <c:pt idx="7">
                  <c:v>68487.600000000006</c:v>
                </c:pt>
                <c:pt idx="8">
                  <c:v>72337.2</c:v>
                </c:pt>
                <c:pt idx="9">
                  <c:v>47408.4</c:v>
                </c:pt>
                <c:pt idx="10">
                  <c:v>59091.6</c:v>
                </c:pt>
                <c:pt idx="11">
                  <c:v>55376.6</c:v>
                </c:pt>
                <c:pt idx="12">
                  <c:v>46945.8</c:v>
                </c:pt>
                <c:pt idx="13">
                  <c:v>64172.800000000003</c:v>
                </c:pt>
                <c:pt idx="14">
                  <c:v>82314.600000000006</c:v>
                </c:pt>
                <c:pt idx="15">
                  <c:v>65472.2</c:v>
                </c:pt>
                <c:pt idx="16">
                  <c:v>72720.600000000006</c:v>
                </c:pt>
                <c:pt idx="17">
                  <c:v>59942.6</c:v>
                </c:pt>
                <c:pt idx="18">
                  <c:v>51607.4</c:v>
                </c:pt>
                <c:pt idx="19">
                  <c:v>69211.199999999997</c:v>
                </c:pt>
                <c:pt idx="20">
                  <c:v>68046.600000000006</c:v>
                </c:pt>
                <c:pt idx="21">
                  <c:v>84567.8</c:v>
                </c:pt>
                <c:pt idx="22">
                  <c:v>78142</c:v>
                </c:pt>
                <c:pt idx="23">
                  <c:v>88000.4</c:v>
                </c:pt>
                <c:pt idx="24">
                  <c:v>47381.8</c:v>
                </c:pt>
                <c:pt idx="25">
                  <c:v>62940</c:v>
                </c:pt>
                <c:pt idx="26">
                  <c:v>62726</c:v>
                </c:pt>
                <c:pt idx="27">
                  <c:v>58224.6</c:v>
                </c:pt>
                <c:pt idx="28">
                  <c:v>78044.800000000003</c:v>
                </c:pt>
                <c:pt idx="29">
                  <c:v>61622.6</c:v>
                </c:pt>
                <c:pt idx="30">
                  <c:v>51742.400000000001</c:v>
                </c:pt>
                <c:pt idx="31">
                  <c:v>65497.8</c:v>
                </c:pt>
                <c:pt idx="32">
                  <c:v>80094.8</c:v>
                </c:pt>
                <c:pt idx="33">
                  <c:v>51796.4</c:v>
                </c:pt>
                <c:pt idx="34">
                  <c:v>61884.6</c:v>
                </c:pt>
                <c:pt idx="35">
                  <c:v>76932.800000000003</c:v>
                </c:pt>
                <c:pt idx="36">
                  <c:v>54059.4</c:v>
                </c:pt>
                <c:pt idx="37">
                  <c:v>94500.2</c:v>
                </c:pt>
                <c:pt idx="38">
                  <c:v>60385.2</c:v>
                </c:pt>
                <c:pt idx="39">
                  <c:v>50034.400000000001</c:v>
                </c:pt>
                <c:pt idx="40">
                  <c:v>59936.2</c:v>
                </c:pt>
                <c:pt idx="41">
                  <c:v>80595.199999999997</c:v>
                </c:pt>
                <c:pt idx="42">
                  <c:v>63151.6</c:v>
                </c:pt>
                <c:pt idx="43">
                  <c:v>86163</c:v>
                </c:pt>
                <c:pt idx="44">
                  <c:v>50569</c:v>
                </c:pt>
                <c:pt idx="45">
                  <c:v>63456.4</c:v>
                </c:pt>
                <c:pt idx="46">
                  <c:v>57018</c:v>
                </c:pt>
                <c:pt idx="47">
                  <c:v>70571.8</c:v>
                </c:pt>
                <c:pt idx="48">
                  <c:v>73771</c:v>
                </c:pt>
                <c:pt idx="49">
                  <c:v>26524.2</c:v>
                </c:pt>
                <c:pt idx="50">
                  <c:v>54014.2</c:v>
                </c:pt>
                <c:pt idx="51">
                  <c:v>77034.600000000006</c:v>
                </c:pt>
                <c:pt idx="52">
                  <c:v>56985.2</c:v>
                </c:pt>
                <c:pt idx="53">
                  <c:v>61516.4</c:v>
                </c:pt>
                <c:pt idx="54">
                  <c:v>27175.200000000001</c:v>
                </c:pt>
                <c:pt idx="55">
                  <c:v>64990</c:v>
                </c:pt>
                <c:pt idx="56">
                  <c:v>64992.2</c:v>
                </c:pt>
                <c:pt idx="57">
                  <c:v>57408.4</c:v>
                </c:pt>
                <c:pt idx="58">
                  <c:v>72374.8</c:v>
                </c:pt>
                <c:pt idx="59">
                  <c:v>67389.2</c:v>
                </c:pt>
                <c:pt idx="60">
                  <c:v>60515.8</c:v>
                </c:pt>
                <c:pt idx="61">
                  <c:v>25436.2</c:v>
                </c:pt>
                <c:pt idx="62">
                  <c:v>40938</c:v>
                </c:pt>
                <c:pt idx="63">
                  <c:v>34035.4</c:v>
                </c:pt>
                <c:pt idx="64">
                  <c:v>59331.199999999997</c:v>
                </c:pt>
                <c:pt idx="65">
                  <c:v>24758.400000000001</c:v>
                </c:pt>
                <c:pt idx="66">
                  <c:v>54210.6</c:v>
                </c:pt>
                <c:pt idx="67">
                  <c:v>81244.399999999994</c:v>
                </c:pt>
                <c:pt idx="68">
                  <c:v>84576.8</c:v>
                </c:pt>
                <c:pt idx="69">
                  <c:v>66295.399999999994</c:v>
                </c:pt>
                <c:pt idx="70">
                  <c:v>89045.4</c:v>
                </c:pt>
                <c:pt idx="71">
                  <c:v>31823.599999999999</c:v>
                </c:pt>
                <c:pt idx="72">
                  <c:v>56612</c:v>
                </c:pt>
                <c:pt idx="73">
                  <c:v>89096</c:v>
                </c:pt>
                <c:pt idx="74">
                  <c:v>75878.2</c:v>
                </c:pt>
                <c:pt idx="75">
                  <c:v>74683.600000000006</c:v>
                </c:pt>
                <c:pt idx="76">
                  <c:v>72327.399999999994</c:v>
                </c:pt>
                <c:pt idx="77">
                  <c:v>77805.600000000006</c:v>
                </c:pt>
                <c:pt idx="78">
                  <c:v>37340.6</c:v>
                </c:pt>
                <c:pt idx="79">
                  <c:v>37413.599999999999</c:v>
                </c:pt>
                <c:pt idx="80">
                  <c:v>64710</c:v>
                </c:pt>
                <c:pt idx="81">
                  <c:v>49915.8</c:v>
                </c:pt>
                <c:pt idx="82">
                  <c:v>53817.599999999999</c:v>
                </c:pt>
                <c:pt idx="83">
                  <c:v>66389.399999999994</c:v>
                </c:pt>
                <c:pt idx="84">
                  <c:v>85885.4</c:v>
                </c:pt>
                <c:pt idx="85">
                  <c:v>45485.2</c:v>
                </c:pt>
                <c:pt idx="86">
                  <c:v>62681.8</c:v>
                </c:pt>
                <c:pt idx="87">
                  <c:v>47202.8</c:v>
                </c:pt>
                <c:pt idx="88">
                  <c:v>70442</c:v>
                </c:pt>
                <c:pt idx="89">
                  <c:v>59770</c:v>
                </c:pt>
                <c:pt idx="90">
                  <c:v>70860.399999999994</c:v>
                </c:pt>
                <c:pt idx="91">
                  <c:v>62430.400000000001</c:v>
                </c:pt>
                <c:pt idx="92">
                  <c:v>46492.2</c:v>
                </c:pt>
                <c:pt idx="93">
                  <c:v>78840.2</c:v>
                </c:pt>
                <c:pt idx="94">
                  <c:v>69225.8</c:v>
                </c:pt>
                <c:pt idx="95">
                  <c:v>60501.599999999999</c:v>
                </c:pt>
                <c:pt idx="96">
                  <c:v>37903</c:v>
                </c:pt>
                <c:pt idx="97">
                  <c:v>52699.8</c:v>
                </c:pt>
                <c:pt idx="98">
                  <c:v>57397.599999999999</c:v>
                </c:pt>
                <c:pt idx="99">
                  <c:v>29752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1.1511791285838322</c:v>
                </c:pt>
                <c:pt idx="1">
                  <c:v>1.432711334606956</c:v>
                </c:pt>
                <c:pt idx="2">
                  <c:v>1.8348619607770549</c:v>
                </c:pt>
                <c:pt idx="3">
                  <c:v>1.9391745727861553</c:v>
                </c:pt>
                <c:pt idx="4">
                  <c:v>1.7007492077037303</c:v>
                </c:pt>
                <c:pt idx="5">
                  <c:v>1.3277999382718462</c:v>
                </c:pt>
                <c:pt idx="6">
                  <c:v>1.1874710896715788</c:v>
                </c:pt>
                <c:pt idx="7">
                  <c:v>1.5663273351672418</c:v>
                </c:pt>
                <c:pt idx="8">
                  <c:v>1.7670437893642552</c:v>
                </c:pt>
                <c:pt idx="9">
                  <c:v>1.5008310763493389</c:v>
                </c:pt>
                <c:pt idx="10">
                  <c:v>1.1739570429638053</c:v>
                </c:pt>
                <c:pt idx="11">
                  <c:v>1.1462783919561692</c:v>
                </c:pt>
                <c:pt idx="12">
                  <c:v>1.6167367474832679</c:v>
                </c:pt>
                <c:pt idx="13">
                  <c:v>1.8235451780193477</c:v>
                </c:pt>
                <c:pt idx="14">
                  <c:v>1.32298522983772</c:v>
                </c:pt>
                <c:pt idx="15">
                  <c:v>1.3100674790216307</c:v>
                </c:pt>
                <c:pt idx="16">
                  <c:v>1.6380640423758879</c:v>
                </c:pt>
                <c:pt idx="17">
                  <c:v>2.0492104112934708</c:v>
                </c:pt>
                <c:pt idx="18">
                  <c:v>1.5102872843816972</c:v>
                </c:pt>
                <c:pt idx="19">
                  <c:v>1.256718565781261</c:v>
                </c:pt>
                <c:pt idx="20">
                  <c:v>1.1474783457219022</c:v>
                </c:pt>
                <c:pt idx="21">
                  <c:v>1.5938454116105656</c:v>
                </c:pt>
                <c:pt idx="22">
                  <c:v>1.2208287476645081</c:v>
                </c:pt>
                <c:pt idx="23">
                  <c:v>1.5173226485334159</c:v>
                </c:pt>
                <c:pt idx="24">
                  <c:v>1.7216948279719215</c:v>
                </c:pt>
                <c:pt idx="25">
                  <c:v>1.511598347632666</c:v>
                </c:pt>
                <c:pt idx="26">
                  <c:v>1.2821158690176322</c:v>
                </c:pt>
                <c:pt idx="27">
                  <c:v>1.5009635102688554</c:v>
                </c:pt>
                <c:pt idx="28">
                  <c:v>1.7102100332116936</c:v>
                </c:pt>
                <c:pt idx="29">
                  <c:v>1.1058118287771046</c:v>
                </c:pt>
                <c:pt idx="30">
                  <c:v>1.4805845882680355</c:v>
                </c:pt>
                <c:pt idx="31">
                  <c:v>1.8232826140725336</c:v>
                </c:pt>
                <c:pt idx="32">
                  <c:v>1.6556130984783031</c:v>
                </c:pt>
                <c:pt idx="33">
                  <c:v>1.3095118579669629</c:v>
                </c:pt>
                <c:pt idx="34">
                  <c:v>1.9700216208879107</c:v>
                </c:pt>
                <c:pt idx="35">
                  <c:v>1.2745538963874965</c:v>
                </c:pt>
                <c:pt idx="36">
                  <c:v>1.0579103726641435</c:v>
                </c:pt>
                <c:pt idx="37">
                  <c:v>1.452642428269993</c:v>
                </c:pt>
                <c:pt idx="38">
                  <c:v>1.4114716851148958</c:v>
                </c:pt>
                <c:pt idx="39">
                  <c:v>1.3414970500295795</c:v>
                </c:pt>
                <c:pt idx="40">
                  <c:v>1.6980889679359052</c:v>
                </c:pt>
                <c:pt idx="41">
                  <c:v>1.1590516556817281</c:v>
                </c:pt>
                <c:pt idx="42">
                  <c:v>1.0989270263936306</c:v>
                </c:pt>
                <c:pt idx="43">
                  <c:v>1.6198948504578532</c:v>
                </c:pt>
                <c:pt idx="44">
                  <c:v>1.7497083193260694</c:v>
                </c:pt>
                <c:pt idx="45">
                  <c:v>1.3315914549202286</c:v>
                </c:pt>
                <c:pt idx="46">
                  <c:v>1.9772527973622365</c:v>
                </c:pt>
                <c:pt idx="47">
                  <c:v>1.3752518711439981</c:v>
                </c:pt>
                <c:pt idx="48">
                  <c:v>1.1850320586680403</c:v>
                </c:pt>
                <c:pt idx="49">
                  <c:v>2.5864682063926527</c:v>
                </c:pt>
                <c:pt idx="50">
                  <c:v>1.726397873151875</c:v>
                </c:pt>
                <c:pt idx="51">
                  <c:v>1.2768288535281549</c:v>
                </c:pt>
                <c:pt idx="52">
                  <c:v>1.51786779725262</c:v>
                </c:pt>
                <c:pt idx="53">
                  <c:v>1.5066226242107796</c:v>
                </c:pt>
                <c:pt idx="54">
                  <c:v>2.8240822514645707</c:v>
                </c:pt>
                <c:pt idx="55">
                  <c:v>1.7100169256808739</c:v>
                </c:pt>
                <c:pt idx="56">
                  <c:v>1.9685900769630817</c:v>
                </c:pt>
                <c:pt idx="57">
                  <c:v>1.1243302373868631</c:v>
                </c:pt>
                <c:pt idx="58">
                  <c:v>1.6537524110602031</c:v>
                </c:pt>
                <c:pt idx="59">
                  <c:v>1.4165771369893099</c:v>
                </c:pt>
                <c:pt idx="60">
                  <c:v>1.7945891816682584</c:v>
                </c:pt>
                <c:pt idx="61">
                  <c:v>2.9265770830548585</c:v>
                </c:pt>
                <c:pt idx="62">
                  <c:v>2.1473691924373441</c:v>
                </c:pt>
                <c:pt idx="63">
                  <c:v>1.4131756935426056</c:v>
                </c:pt>
                <c:pt idx="64">
                  <c:v>1.0498860633191307</c:v>
                </c:pt>
                <c:pt idx="65">
                  <c:v>2.3500306966524493</c:v>
                </c:pt>
                <c:pt idx="66">
                  <c:v>1.8914197592352788</c:v>
                </c:pt>
                <c:pt idx="67">
                  <c:v>1.6841530000836982</c:v>
                </c:pt>
                <c:pt idx="68">
                  <c:v>1.1554941780724737</c:v>
                </c:pt>
                <c:pt idx="69">
                  <c:v>1.1125658793822799</c:v>
                </c:pt>
                <c:pt idx="70">
                  <c:v>1.3154076459873278</c:v>
                </c:pt>
                <c:pt idx="71">
                  <c:v>1.7628426702195856</c:v>
                </c:pt>
                <c:pt idx="72">
                  <c:v>1.6432735109164134</c:v>
                </c:pt>
                <c:pt idx="73">
                  <c:v>1.2991267845919008</c:v>
                </c:pt>
                <c:pt idx="74">
                  <c:v>1.3043140190463138</c:v>
                </c:pt>
                <c:pt idx="75">
                  <c:v>1.0758051299080387</c:v>
                </c:pt>
                <c:pt idx="76">
                  <c:v>1.0902645470457946</c:v>
                </c:pt>
                <c:pt idx="77">
                  <c:v>1.2507454476284483</c:v>
                </c:pt>
                <c:pt idx="78">
                  <c:v>1.708703127426983</c:v>
                </c:pt>
                <c:pt idx="79">
                  <c:v>2.4013193063484937</c:v>
                </c:pt>
                <c:pt idx="80">
                  <c:v>1.5532684283727398</c:v>
                </c:pt>
                <c:pt idx="81">
                  <c:v>2.2443795351371709</c:v>
                </c:pt>
                <c:pt idx="82">
                  <c:v>1.4447875787846356</c:v>
                </c:pt>
                <c:pt idx="83">
                  <c:v>1.3549452171581609</c:v>
                </c:pt>
                <c:pt idx="84">
                  <c:v>1.5156825257843594</c:v>
                </c:pt>
                <c:pt idx="85">
                  <c:v>1.2260031834530793</c:v>
                </c:pt>
                <c:pt idx="86">
                  <c:v>1.2432635948552848</c:v>
                </c:pt>
                <c:pt idx="87">
                  <c:v>1.6768708635928375</c:v>
                </c:pt>
                <c:pt idx="88">
                  <c:v>1.5878027313250618</c:v>
                </c:pt>
                <c:pt idx="89">
                  <c:v>1.0041325079471306</c:v>
                </c:pt>
                <c:pt idx="90">
                  <c:v>1.2903116550287608</c:v>
                </c:pt>
                <c:pt idx="91">
                  <c:v>1.4027300802173299</c:v>
                </c:pt>
                <c:pt idx="92">
                  <c:v>1.8806165335260538</c:v>
                </c:pt>
                <c:pt idx="93">
                  <c:v>1.0048807588007134</c:v>
                </c:pt>
                <c:pt idx="94">
                  <c:v>1.4184162552112074</c:v>
                </c:pt>
                <c:pt idx="95">
                  <c:v>1.7953905351263437</c:v>
                </c:pt>
                <c:pt idx="96">
                  <c:v>1.6998390628710129</c:v>
                </c:pt>
                <c:pt idx="97">
                  <c:v>1.2141981563497395</c:v>
                </c:pt>
                <c:pt idx="98">
                  <c:v>1.7984027206712476</c:v>
                </c:pt>
                <c:pt idx="99">
                  <c:v>2.7530586179080396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75-4940-9051-C59DE4E78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0737648"/>
        <c:axId val="1457438032"/>
      </c:scatterChart>
      <c:valAx>
        <c:axId val="146073764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7438032"/>
        <c:crosses val="autoZero"/>
        <c:crossBetween val="midCat"/>
      </c:valAx>
      <c:valAx>
        <c:axId val="14574380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0737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1">
                  <c:v>52658.2</c:v>
                </c:pt>
                <c:pt idx="5">
                  <c:v>51192.2</c:v>
                </c:pt>
                <c:pt idx="10">
                  <c:v>59091.6</c:v>
                </c:pt>
                <c:pt idx="11">
                  <c:v>55376.6</c:v>
                </c:pt>
                <c:pt idx="26">
                  <c:v>62726</c:v>
                </c:pt>
                <c:pt idx="30">
                  <c:v>51742.400000000001</c:v>
                </c:pt>
                <c:pt idx="33">
                  <c:v>51796.4</c:v>
                </c:pt>
                <c:pt idx="36">
                  <c:v>54059.4</c:v>
                </c:pt>
                <c:pt idx="38">
                  <c:v>60385.2</c:v>
                </c:pt>
                <c:pt idx="39">
                  <c:v>50034.400000000001</c:v>
                </c:pt>
                <c:pt idx="57">
                  <c:v>57408.4</c:v>
                </c:pt>
                <c:pt idx="63">
                  <c:v>34035.4</c:v>
                </c:pt>
                <c:pt idx="64">
                  <c:v>59331.199999999997</c:v>
                </c:pt>
                <c:pt idx="82">
                  <c:v>53817.599999999999</c:v>
                </c:pt>
                <c:pt idx="85">
                  <c:v>45485.2</c:v>
                </c:pt>
                <c:pt idx="86">
                  <c:v>62681.8</c:v>
                </c:pt>
                <c:pt idx="91">
                  <c:v>62430.400000000001</c:v>
                </c:pt>
                <c:pt idx="97">
                  <c:v>52699.8</c:v>
                </c:pt>
              </c:numCache>
            </c:numRef>
          </c:xVal>
          <c:yVal>
            <c:numRef>
              <c:f>State035!$AA$3:$AA$101</c:f>
              <c:numCache>
                <c:formatCode>General</c:formatCode>
                <c:ptCount val="99"/>
                <c:pt idx="0">
                  <c:v>1.432711334606956</c:v>
                </c:pt>
                <c:pt idx="4">
                  <c:v>1.3277999382718462</c:v>
                </c:pt>
                <c:pt idx="9">
                  <c:v>1.1739570429638053</c:v>
                </c:pt>
                <c:pt idx="10">
                  <c:v>1.1462783919561692</c:v>
                </c:pt>
                <c:pt idx="25">
                  <c:v>1.2821158690176322</c:v>
                </c:pt>
                <c:pt idx="29">
                  <c:v>1.4805845882680355</c:v>
                </c:pt>
                <c:pt idx="32">
                  <c:v>1.3095118579669629</c:v>
                </c:pt>
                <c:pt idx="35">
                  <c:v>1.0579103726641435</c:v>
                </c:pt>
                <c:pt idx="37">
                  <c:v>1.4114716851148958</c:v>
                </c:pt>
                <c:pt idx="38">
                  <c:v>1.3414970500295795</c:v>
                </c:pt>
                <c:pt idx="56">
                  <c:v>1.1243302373868631</c:v>
                </c:pt>
                <c:pt idx="62">
                  <c:v>1.4131756935426056</c:v>
                </c:pt>
                <c:pt idx="63">
                  <c:v>1.0498860633191307</c:v>
                </c:pt>
                <c:pt idx="81">
                  <c:v>1.4447875787846356</c:v>
                </c:pt>
                <c:pt idx="84">
                  <c:v>1.2260031834530793</c:v>
                </c:pt>
                <c:pt idx="85">
                  <c:v>1.2432635948552848</c:v>
                </c:pt>
                <c:pt idx="90">
                  <c:v>1.4027300802173299</c:v>
                </c:pt>
                <c:pt idx="96">
                  <c:v>1.2141981563497395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B4-433C-B284-FC80EF7F00D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0">
                  <c:v>85690.4</c:v>
                </c:pt>
                <c:pt idx="6">
                  <c:v>66585.2</c:v>
                </c:pt>
                <c:pt idx="14">
                  <c:v>82314.600000000006</c:v>
                </c:pt>
                <c:pt idx="15">
                  <c:v>65472.2</c:v>
                </c:pt>
                <c:pt idx="19">
                  <c:v>69211.199999999997</c:v>
                </c:pt>
                <c:pt idx="20">
                  <c:v>68046.600000000006</c:v>
                </c:pt>
                <c:pt idx="22">
                  <c:v>78142</c:v>
                </c:pt>
                <c:pt idx="29">
                  <c:v>61622.6</c:v>
                </c:pt>
                <c:pt idx="35">
                  <c:v>76932.800000000003</c:v>
                </c:pt>
                <c:pt idx="37">
                  <c:v>94500.2</c:v>
                </c:pt>
                <c:pt idx="41">
                  <c:v>80595.199999999997</c:v>
                </c:pt>
                <c:pt idx="42">
                  <c:v>63151.6</c:v>
                </c:pt>
                <c:pt idx="45">
                  <c:v>63456.4</c:v>
                </c:pt>
                <c:pt idx="47">
                  <c:v>70571.8</c:v>
                </c:pt>
                <c:pt idx="48">
                  <c:v>73771</c:v>
                </c:pt>
                <c:pt idx="51">
                  <c:v>77034.600000000006</c:v>
                </c:pt>
                <c:pt idx="53">
                  <c:v>61516.4</c:v>
                </c:pt>
                <c:pt idx="59">
                  <c:v>67389.2</c:v>
                </c:pt>
                <c:pt idx="68">
                  <c:v>84576.8</c:v>
                </c:pt>
                <c:pt idx="69">
                  <c:v>66295.399999999994</c:v>
                </c:pt>
                <c:pt idx="70">
                  <c:v>89045.4</c:v>
                </c:pt>
                <c:pt idx="73">
                  <c:v>89096</c:v>
                </c:pt>
                <c:pt idx="74">
                  <c:v>75878.2</c:v>
                </c:pt>
                <c:pt idx="75">
                  <c:v>74683.600000000006</c:v>
                </c:pt>
                <c:pt idx="76">
                  <c:v>72327.399999999994</c:v>
                </c:pt>
                <c:pt idx="77">
                  <c:v>77805.600000000006</c:v>
                </c:pt>
                <c:pt idx="83">
                  <c:v>66389.399999999994</c:v>
                </c:pt>
                <c:pt idx="84">
                  <c:v>85885.4</c:v>
                </c:pt>
                <c:pt idx="89">
                  <c:v>59770</c:v>
                </c:pt>
                <c:pt idx="90">
                  <c:v>70860.399999999994</c:v>
                </c:pt>
                <c:pt idx="93">
                  <c:v>78840.2</c:v>
                </c:pt>
                <c:pt idx="94">
                  <c:v>69225.8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0">
                  <c:v>1.1511791285838322</c:v>
                </c:pt>
                <c:pt idx="6">
                  <c:v>1.1874710896715788</c:v>
                </c:pt>
                <c:pt idx="14">
                  <c:v>1.32298522983772</c:v>
                </c:pt>
                <c:pt idx="15">
                  <c:v>1.3100674790216307</c:v>
                </c:pt>
                <c:pt idx="19">
                  <c:v>1.256718565781261</c:v>
                </c:pt>
                <c:pt idx="20">
                  <c:v>1.1474783457219022</c:v>
                </c:pt>
                <c:pt idx="22">
                  <c:v>1.2208287476645081</c:v>
                </c:pt>
                <c:pt idx="29">
                  <c:v>1.1058118287771046</c:v>
                </c:pt>
                <c:pt idx="35">
                  <c:v>1.2745538963874965</c:v>
                </c:pt>
                <c:pt idx="37">
                  <c:v>1.452642428269993</c:v>
                </c:pt>
                <c:pt idx="41">
                  <c:v>1.1590516556817281</c:v>
                </c:pt>
                <c:pt idx="42">
                  <c:v>1.0989270263936306</c:v>
                </c:pt>
                <c:pt idx="45">
                  <c:v>1.3315914549202286</c:v>
                </c:pt>
                <c:pt idx="47">
                  <c:v>1.3752518711439981</c:v>
                </c:pt>
                <c:pt idx="48">
                  <c:v>1.1850320586680403</c:v>
                </c:pt>
                <c:pt idx="51">
                  <c:v>1.2768288535281549</c:v>
                </c:pt>
                <c:pt idx="53">
                  <c:v>1.5066226242107796</c:v>
                </c:pt>
                <c:pt idx="59">
                  <c:v>1.4165771369893099</c:v>
                </c:pt>
                <c:pt idx="68">
                  <c:v>1.1554941780724737</c:v>
                </c:pt>
                <c:pt idx="69">
                  <c:v>1.1125658793822799</c:v>
                </c:pt>
                <c:pt idx="70">
                  <c:v>1.3154076459873278</c:v>
                </c:pt>
                <c:pt idx="73">
                  <c:v>1.2991267845919008</c:v>
                </c:pt>
                <c:pt idx="74">
                  <c:v>1.3043140190463138</c:v>
                </c:pt>
                <c:pt idx="75">
                  <c:v>1.0758051299080387</c:v>
                </c:pt>
                <c:pt idx="76">
                  <c:v>1.0902645470457946</c:v>
                </c:pt>
                <c:pt idx="77">
                  <c:v>1.2507454476284483</c:v>
                </c:pt>
                <c:pt idx="83">
                  <c:v>1.3549452171581609</c:v>
                </c:pt>
                <c:pt idx="84">
                  <c:v>1.5156825257843594</c:v>
                </c:pt>
                <c:pt idx="89">
                  <c:v>1.0041325079471306</c:v>
                </c:pt>
                <c:pt idx="90">
                  <c:v>1.2903116550287608</c:v>
                </c:pt>
                <c:pt idx="93">
                  <c:v>1.0048807588007134</c:v>
                </c:pt>
                <c:pt idx="94">
                  <c:v>1.4184162552112074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B4-433C-B284-FC80EF7F00D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2">
                  <c:v>43219.6</c:v>
                </c:pt>
                <c:pt idx="9">
                  <c:v>47408.4</c:v>
                </c:pt>
                <c:pt idx="12">
                  <c:v>46945.8</c:v>
                </c:pt>
                <c:pt idx="17">
                  <c:v>59942.6</c:v>
                </c:pt>
                <c:pt idx="18">
                  <c:v>51607.4</c:v>
                </c:pt>
                <c:pt idx="24">
                  <c:v>47381.8</c:v>
                </c:pt>
                <c:pt idx="25">
                  <c:v>62940</c:v>
                </c:pt>
                <c:pt idx="27">
                  <c:v>58224.6</c:v>
                </c:pt>
                <c:pt idx="40">
                  <c:v>59936.2</c:v>
                </c:pt>
                <c:pt idx="44">
                  <c:v>50569</c:v>
                </c:pt>
                <c:pt idx="46">
                  <c:v>57018</c:v>
                </c:pt>
                <c:pt idx="49">
                  <c:v>26524.2</c:v>
                </c:pt>
                <c:pt idx="50">
                  <c:v>54014.2</c:v>
                </c:pt>
                <c:pt idx="52">
                  <c:v>56985.2</c:v>
                </c:pt>
                <c:pt idx="54">
                  <c:v>27175.200000000001</c:v>
                </c:pt>
                <c:pt idx="55">
                  <c:v>64990</c:v>
                </c:pt>
                <c:pt idx="60">
                  <c:v>60515.8</c:v>
                </c:pt>
                <c:pt idx="61">
                  <c:v>25436.2</c:v>
                </c:pt>
                <c:pt idx="62">
                  <c:v>40938</c:v>
                </c:pt>
                <c:pt idx="65">
                  <c:v>24758.400000000001</c:v>
                </c:pt>
                <c:pt idx="66">
                  <c:v>54210.6</c:v>
                </c:pt>
                <c:pt idx="71">
                  <c:v>31823.599999999999</c:v>
                </c:pt>
                <c:pt idx="72">
                  <c:v>56612</c:v>
                </c:pt>
                <c:pt idx="78">
                  <c:v>37340.6</c:v>
                </c:pt>
                <c:pt idx="79">
                  <c:v>37413.599999999999</c:v>
                </c:pt>
                <c:pt idx="81">
                  <c:v>49915.8</c:v>
                </c:pt>
                <c:pt idx="87">
                  <c:v>47202.8</c:v>
                </c:pt>
                <c:pt idx="92">
                  <c:v>46492.2</c:v>
                </c:pt>
                <c:pt idx="95">
                  <c:v>60501.599999999999</c:v>
                </c:pt>
                <c:pt idx="96">
                  <c:v>37903</c:v>
                </c:pt>
                <c:pt idx="98">
                  <c:v>57397.599999999999</c:v>
                </c:pt>
                <c:pt idx="99">
                  <c:v>29752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2">
                  <c:v>1.8348619607770549</c:v>
                </c:pt>
                <c:pt idx="9">
                  <c:v>1.5008310763493389</c:v>
                </c:pt>
                <c:pt idx="12">
                  <c:v>1.6167367474832679</c:v>
                </c:pt>
                <c:pt idx="17">
                  <c:v>2.0492104112934708</c:v>
                </c:pt>
                <c:pt idx="18">
                  <c:v>1.5102872843816972</c:v>
                </c:pt>
                <c:pt idx="24">
                  <c:v>1.7216948279719215</c:v>
                </c:pt>
                <c:pt idx="25">
                  <c:v>1.511598347632666</c:v>
                </c:pt>
                <c:pt idx="27">
                  <c:v>1.5009635102688554</c:v>
                </c:pt>
                <c:pt idx="40">
                  <c:v>1.6980889679359052</c:v>
                </c:pt>
                <c:pt idx="44">
                  <c:v>1.7497083193260694</c:v>
                </c:pt>
                <c:pt idx="46">
                  <c:v>1.9772527973622365</c:v>
                </c:pt>
                <c:pt idx="49">
                  <c:v>2.5864682063926527</c:v>
                </c:pt>
                <c:pt idx="50">
                  <c:v>1.726397873151875</c:v>
                </c:pt>
                <c:pt idx="52">
                  <c:v>1.51786779725262</c:v>
                </c:pt>
                <c:pt idx="54">
                  <c:v>2.8240822514645707</c:v>
                </c:pt>
                <c:pt idx="55">
                  <c:v>1.7100169256808739</c:v>
                </c:pt>
                <c:pt idx="60">
                  <c:v>1.7945891816682584</c:v>
                </c:pt>
                <c:pt idx="61">
                  <c:v>2.9265770830548585</c:v>
                </c:pt>
                <c:pt idx="62">
                  <c:v>2.1473691924373441</c:v>
                </c:pt>
                <c:pt idx="65">
                  <c:v>2.3500306966524493</c:v>
                </c:pt>
                <c:pt idx="66">
                  <c:v>1.8914197592352788</c:v>
                </c:pt>
                <c:pt idx="71">
                  <c:v>1.7628426702195856</c:v>
                </c:pt>
                <c:pt idx="72">
                  <c:v>1.6432735109164134</c:v>
                </c:pt>
                <c:pt idx="78">
                  <c:v>1.708703127426983</c:v>
                </c:pt>
                <c:pt idx="79">
                  <c:v>2.4013193063484937</c:v>
                </c:pt>
                <c:pt idx="81">
                  <c:v>2.2443795351371709</c:v>
                </c:pt>
                <c:pt idx="87">
                  <c:v>1.6768708635928375</c:v>
                </c:pt>
                <c:pt idx="92">
                  <c:v>1.8806165335260538</c:v>
                </c:pt>
                <c:pt idx="95">
                  <c:v>1.7953905351263437</c:v>
                </c:pt>
                <c:pt idx="96">
                  <c:v>1.6998390628710129</c:v>
                </c:pt>
                <c:pt idx="98">
                  <c:v>1.7984027206712476</c:v>
                </c:pt>
                <c:pt idx="99">
                  <c:v>2.7530586179080396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9B4-433C-B284-FC80EF7F00D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3">
                  <c:v>63516.2</c:v>
                </c:pt>
                <c:pt idx="4">
                  <c:v>71248.600000000006</c:v>
                </c:pt>
                <c:pt idx="7">
                  <c:v>68487.600000000006</c:v>
                </c:pt>
                <c:pt idx="8">
                  <c:v>72337.2</c:v>
                </c:pt>
                <c:pt idx="13">
                  <c:v>64172.800000000003</c:v>
                </c:pt>
                <c:pt idx="16">
                  <c:v>72720.600000000006</c:v>
                </c:pt>
                <c:pt idx="21">
                  <c:v>84567.8</c:v>
                </c:pt>
                <c:pt idx="23">
                  <c:v>88000.4</c:v>
                </c:pt>
                <c:pt idx="28">
                  <c:v>78044.800000000003</c:v>
                </c:pt>
                <c:pt idx="31">
                  <c:v>65497.8</c:v>
                </c:pt>
                <c:pt idx="32">
                  <c:v>80094.8</c:v>
                </c:pt>
                <c:pt idx="34">
                  <c:v>61884.6</c:v>
                </c:pt>
                <c:pt idx="43">
                  <c:v>86163</c:v>
                </c:pt>
                <c:pt idx="56">
                  <c:v>64992.2</c:v>
                </c:pt>
                <c:pt idx="58">
                  <c:v>72374.8</c:v>
                </c:pt>
                <c:pt idx="67">
                  <c:v>81244.399999999994</c:v>
                </c:pt>
                <c:pt idx="80">
                  <c:v>64710</c:v>
                </c:pt>
                <c:pt idx="88">
                  <c:v>70442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3">
                  <c:v>1.9391745727861553</c:v>
                </c:pt>
                <c:pt idx="4">
                  <c:v>1.7007492077037303</c:v>
                </c:pt>
                <c:pt idx="7">
                  <c:v>1.5663273351672418</c:v>
                </c:pt>
                <c:pt idx="8">
                  <c:v>1.7670437893642552</c:v>
                </c:pt>
                <c:pt idx="13">
                  <c:v>1.8235451780193477</c:v>
                </c:pt>
                <c:pt idx="16">
                  <c:v>1.6380640423758879</c:v>
                </c:pt>
                <c:pt idx="21">
                  <c:v>1.5938454116105656</c:v>
                </c:pt>
                <c:pt idx="23">
                  <c:v>1.5173226485334159</c:v>
                </c:pt>
                <c:pt idx="28">
                  <c:v>1.7102100332116936</c:v>
                </c:pt>
                <c:pt idx="31">
                  <c:v>1.8232826140725336</c:v>
                </c:pt>
                <c:pt idx="32">
                  <c:v>1.6556130984783031</c:v>
                </c:pt>
                <c:pt idx="34">
                  <c:v>1.9700216208879107</c:v>
                </c:pt>
                <c:pt idx="43">
                  <c:v>1.6198948504578532</c:v>
                </c:pt>
                <c:pt idx="56">
                  <c:v>1.9685900769630817</c:v>
                </c:pt>
                <c:pt idx="58">
                  <c:v>1.6537524110602031</c:v>
                </c:pt>
                <c:pt idx="67">
                  <c:v>1.6841530000836982</c:v>
                </c:pt>
                <c:pt idx="80">
                  <c:v>1.5532684283727398</c:v>
                </c:pt>
                <c:pt idx="88">
                  <c:v>1.5878027313250618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9B4-433C-B284-FC80EF7F00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0800448"/>
        <c:axId val="1457416400"/>
      </c:scatterChart>
      <c:valAx>
        <c:axId val="146080044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7416400"/>
        <c:crosses val="autoZero"/>
        <c:crossBetween val="midCat"/>
      </c:valAx>
      <c:valAx>
        <c:axId val="14574164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0800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85690.4</c:v>
                </c:pt>
                <c:pt idx="1">
                  <c:v>52658.2</c:v>
                </c:pt>
                <c:pt idx="2">
                  <c:v>43219.6</c:v>
                </c:pt>
                <c:pt idx="5">
                  <c:v>51192.2</c:v>
                </c:pt>
                <c:pt idx="6">
                  <c:v>66585.2</c:v>
                </c:pt>
                <c:pt idx="7">
                  <c:v>68487.600000000006</c:v>
                </c:pt>
                <c:pt idx="9">
                  <c:v>47408.4</c:v>
                </c:pt>
                <c:pt idx="10">
                  <c:v>59091.6</c:v>
                </c:pt>
                <c:pt idx="11">
                  <c:v>55376.6</c:v>
                </c:pt>
                <c:pt idx="14">
                  <c:v>82314.600000000006</c:v>
                </c:pt>
                <c:pt idx="15">
                  <c:v>65472.2</c:v>
                </c:pt>
                <c:pt idx="16">
                  <c:v>72720.600000000006</c:v>
                </c:pt>
                <c:pt idx="18">
                  <c:v>51607.4</c:v>
                </c:pt>
                <c:pt idx="19">
                  <c:v>69211.199999999997</c:v>
                </c:pt>
                <c:pt idx="20">
                  <c:v>68046.600000000006</c:v>
                </c:pt>
                <c:pt idx="21">
                  <c:v>84567.8</c:v>
                </c:pt>
                <c:pt idx="22">
                  <c:v>78142</c:v>
                </c:pt>
                <c:pt idx="23">
                  <c:v>88000.4</c:v>
                </c:pt>
                <c:pt idx="24">
                  <c:v>47381.8</c:v>
                </c:pt>
                <c:pt idx="25">
                  <c:v>62940</c:v>
                </c:pt>
                <c:pt idx="26">
                  <c:v>62726</c:v>
                </c:pt>
                <c:pt idx="27">
                  <c:v>58224.6</c:v>
                </c:pt>
                <c:pt idx="29">
                  <c:v>61622.6</c:v>
                </c:pt>
                <c:pt idx="30">
                  <c:v>51742.400000000001</c:v>
                </c:pt>
                <c:pt idx="31">
                  <c:v>65497.8</c:v>
                </c:pt>
                <c:pt idx="32">
                  <c:v>80094.8</c:v>
                </c:pt>
                <c:pt idx="33">
                  <c:v>51796.4</c:v>
                </c:pt>
                <c:pt idx="35">
                  <c:v>76932.800000000003</c:v>
                </c:pt>
                <c:pt idx="36">
                  <c:v>54059.4</c:v>
                </c:pt>
                <c:pt idx="37">
                  <c:v>94500.2</c:v>
                </c:pt>
                <c:pt idx="38">
                  <c:v>60385.2</c:v>
                </c:pt>
                <c:pt idx="39">
                  <c:v>50034.400000000001</c:v>
                </c:pt>
                <c:pt idx="41">
                  <c:v>80595.199999999997</c:v>
                </c:pt>
                <c:pt idx="42">
                  <c:v>63151.6</c:v>
                </c:pt>
                <c:pt idx="44">
                  <c:v>50569</c:v>
                </c:pt>
                <c:pt idx="45">
                  <c:v>63456.4</c:v>
                </c:pt>
                <c:pt idx="47">
                  <c:v>70571.8</c:v>
                </c:pt>
                <c:pt idx="48">
                  <c:v>73771</c:v>
                </c:pt>
                <c:pt idx="51">
                  <c:v>77034.600000000006</c:v>
                </c:pt>
                <c:pt idx="52">
                  <c:v>56985.2</c:v>
                </c:pt>
                <c:pt idx="53">
                  <c:v>61516.4</c:v>
                </c:pt>
                <c:pt idx="57">
                  <c:v>57408.4</c:v>
                </c:pt>
                <c:pt idx="58">
                  <c:v>72374.8</c:v>
                </c:pt>
                <c:pt idx="59">
                  <c:v>67389.2</c:v>
                </c:pt>
                <c:pt idx="63">
                  <c:v>34035.4</c:v>
                </c:pt>
                <c:pt idx="64">
                  <c:v>59331.199999999997</c:v>
                </c:pt>
                <c:pt idx="68">
                  <c:v>84576.8</c:v>
                </c:pt>
                <c:pt idx="69">
                  <c:v>66295.399999999994</c:v>
                </c:pt>
                <c:pt idx="70">
                  <c:v>89045.4</c:v>
                </c:pt>
                <c:pt idx="72">
                  <c:v>56612</c:v>
                </c:pt>
                <c:pt idx="73">
                  <c:v>89096</c:v>
                </c:pt>
                <c:pt idx="74">
                  <c:v>75878.2</c:v>
                </c:pt>
                <c:pt idx="75">
                  <c:v>74683.600000000006</c:v>
                </c:pt>
                <c:pt idx="76">
                  <c:v>72327.399999999994</c:v>
                </c:pt>
                <c:pt idx="77">
                  <c:v>77805.600000000006</c:v>
                </c:pt>
                <c:pt idx="80">
                  <c:v>64710</c:v>
                </c:pt>
                <c:pt idx="82">
                  <c:v>53817.599999999999</c:v>
                </c:pt>
                <c:pt idx="83">
                  <c:v>66389.399999999994</c:v>
                </c:pt>
                <c:pt idx="84">
                  <c:v>85885.4</c:v>
                </c:pt>
                <c:pt idx="85">
                  <c:v>45485.2</c:v>
                </c:pt>
                <c:pt idx="86">
                  <c:v>62681.8</c:v>
                </c:pt>
                <c:pt idx="88">
                  <c:v>70442</c:v>
                </c:pt>
                <c:pt idx="89">
                  <c:v>59770</c:v>
                </c:pt>
                <c:pt idx="90">
                  <c:v>70860.399999999994</c:v>
                </c:pt>
                <c:pt idx="91">
                  <c:v>62430.400000000001</c:v>
                </c:pt>
                <c:pt idx="92">
                  <c:v>46492.2</c:v>
                </c:pt>
                <c:pt idx="93">
                  <c:v>78840.2</c:v>
                </c:pt>
                <c:pt idx="94">
                  <c:v>69225.8</c:v>
                </c:pt>
                <c:pt idx="95">
                  <c:v>60501.599999999999</c:v>
                </c:pt>
                <c:pt idx="96">
                  <c:v>37903</c:v>
                </c:pt>
                <c:pt idx="97">
                  <c:v>52699.8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1.1511791285838322</c:v>
                </c:pt>
                <c:pt idx="1">
                  <c:v>1.432711334606956</c:v>
                </c:pt>
                <c:pt idx="2">
                  <c:v>1.8348619607770549</c:v>
                </c:pt>
                <c:pt idx="5">
                  <c:v>1.3277999382718462</c:v>
                </c:pt>
                <c:pt idx="6">
                  <c:v>1.1874710896715788</c:v>
                </c:pt>
                <c:pt idx="7">
                  <c:v>1.5663273351672418</c:v>
                </c:pt>
                <c:pt idx="9">
                  <c:v>1.5008310763493389</c:v>
                </c:pt>
                <c:pt idx="10">
                  <c:v>1.1739570429638053</c:v>
                </c:pt>
                <c:pt idx="11">
                  <c:v>1.1462783919561692</c:v>
                </c:pt>
                <c:pt idx="14">
                  <c:v>1.32298522983772</c:v>
                </c:pt>
                <c:pt idx="15">
                  <c:v>1.3100674790216307</c:v>
                </c:pt>
                <c:pt idx="16">
                  <c:v>1.6380640423758879</c:v>
                </c:pt>
                <c:pt idx="18">
                  <c:v>1.5102872843816972</c:v>
                </c:pt>
                <c:pt idx="19">
                  <c:v>1.256718565781261</c:v>
                </c:pt>
                <c:pt idx="20">
                  <c:v>1.1474783457219022</c:v>
                </c:pt>
                <c:pt idx="21">
                  <c:v>1.5938454116105656</c:v>
                </c:pt>
                <c:pt idx="22">
                  <c:v>1.2208287476645081</c:v>
                </c:pt>
                <c:pt idx="23">
                  <c:v>1.5173226485334159</c:v>
                </c:pt>
                <c:pt idx="24">
                  <c:v>1.7216948279719215</c:v>
                </c:pt>
                <c:pt idx="25">
                  <c:v>1.511598347632666</c:v>
                </c:pt>
                <c:pt idx="26">
                  <c:v>1.2821158690176322</c:v>
                </c:pt>
                <c:pt idx="27">
                  <c:v>1.5009635102688554</c:v>
                </c:pt>
                <c:pt idx="29">
                  <c:v>1.1058118287771046</c:v>
                </c:pt>
                <c:pt idx="30">
                  <c:v>1.4805845882680355</c:v>
                </c:pt>
                <c:pt idx="31">
                  <c:v>1.8232826140725336</c:v>
                </c:pt>
                <c:pt idx="32">
                  <c:v>1.6556130984783031</c:v>
                </c:pt>
                <c:pt idx="33">
                  <c:v>1.3095118579669629</c:v>
                </c:pt>
                <c:pt idx="35">
                  <c:v>1.2745538963874965</c:v>
                </c:pt>
                <c:pt idx="36">
                  <c:v>1.0579103726641435</c:v>
                </c:pt>
                <c:pt idx="37">
                  <c:v>1.452642428269993</c:v>
                </c:pt>
                <c:pt idx="38">
                  <c:v>1.4114716851148958</c:v>
                </c:pt>
                <c:pt idx="39">
                  <c:v>1.3414970500295795</c:v>
                </c:pt>
                <c:pt idx="41">
                  <c:v>1.1590516556817281</c:v>
                </c:pt>
                <c:pt idx="42">
                  <c:v>1.0989270263936306</c:v>
                </c:pt>
                <c:pt idx="44">
                  <c:v>1.7497083193260694</c:v>
                </c:pt>
                <c:pt idx="45">
                  <c:v>1.3315914549202286</c:v>
                </c:pt>
                <c:pt idx="47">
                  <c:v>1.3752518711439981</c:v>
                </c:pt>
                <c:pt idx="48">
                  <c:v>1.1850320586680403</c:v>
                </c:pt>
                <c:pt idx="51">
                  <c:v>1.2768288535281549</c:v>
                </c:pt>
                <c:pt idx="52">
                  <c:v>1.51786779725262</c:v>
                </c:pt>
                <c:pt idx="53">
                  <c:v>1.5066226242107796</c:v>
                </c:pt>
                <c:pt idx="57">
                  <c:v>1.1243302373868631</c:v>
                </c:pt>
                <c:pt idx="58">
                  <c:v>1.6537524110602031</c:v>
                </c:pt>
                <c:pt idx="59">
                  <c:v>1.4165771369893099</c:v>
                </c:pt>
                <c:pt idx="63">
                  <c:v>1.4131756935426056</c:v>
                </c:pt>
                <c:pt idx="64">
                  <c:v>1.0498860633191307</c:v>
                </c:pt>
                <c:pt idx="68">
                  <c:v>1.1554941780724737</c:v>
                </c:pt>
                <c:pt idx="69">
                  <c:v>1.1125658793822799</c:v>
                </c:pt>
                <c:pt idx="70">
                  <c:v>1.3154076459873278</c:v>
                </c:pt>
                <c:pt idx="72">
                  <c:v>1.6432735109164134</c:v>
                </c:pt>
                <c:pt idx="73">
                  <c:v>1.2991267845919008</c:v>
                </c:pt>
                <c:pt idx="74">
                  <c:v>1.3043140190463138</c:v>
                </c:pt>
                <c:pt idx="75">
                  <c:v>1.0758051299080387</c:v>
                </c:pt>
                <c:pt idx="76">
                  <c:v>1.0902645470457946</c:v>
                </c:pt>
                <c:pt idx="77">
                  <c:v>1.2507454476284483</c:v>
                </c:pt>
                <c:pt idx="80">
                  <c:v>1.5532684283727398</c:v>
                </c:pt>
                <c:pt idx="82">
                  <c:v>1.4447875787846356</c:v>
                </c:pt>
                <c:pt idx="83">
                  <c:v>1.3549452171581609</c:v>
                </c:pt>
                <c:pt idx="84">
                  <c:v>1.5156825257843594</c:v>
                </c:pt>
                <c:pt idx="85">
                  <c:v>1.2260031834530793</c:v>
                </c:pt>
                <c:pt idx="86">
                  <c:v>1.2432635948552848</c:v>
                </c:pt>
                <c:pt idx="88">
                  <c:v>1.5878027313250618</c:v>
                </c:pt>
                <c:pt idx="89">
                  <c:v>1.0041325079471306</c:v>
                </c:pt>
                <c:pt idx="90">
                  <c:v>1.2903116550287608</c:v>
                </c:pt>
                <c:pt idx="91">
                  <c:v>1.4027300802173299</c:v>
                </c:pt>
                <c:pt idx="92">
                  <c:v>1.8806165335260538</c:v>
                </c:pt>
                <c:pt idx="93">
                  <c:v>1.0048807588007134</c:v>
                </c:pt>
                <c:pt idx="94">
                  <c:v>1.4184162552112074</c:v>
                </c:pt>
                <c:pt idx="95">
                  <c:v>1.7953905351263437</c:v>
                </c:pt>
                <c:pt idx="96">
                  <c:v>1.6998390628710129</c:v>
                </c:pt>
                <c:pt idx="97">
                  <c:v>1.2141981563497395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B0-496D-ADFC-7385216058E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3">
                  <c:v>63516.2</c:v>
                </c:pt>
                <c:pt idx="4">
                  <c:v>71248.600000000006</c:v>
                </c:pt>
                <c:pt idx="8">
                  <c:v>72337.2</c:v>
                </c:pt>
                <c:pt idx="12">
                  <c:v>46945.8</c:v>
                </c:pt>
                <c:pt idx="13">
                  <c:v>64172.800000000003</c:v>
                </c:pt>
                <c:pt idx="17">
                  <c:v>59942.6</c:v>
                </c:pt>
                <c:pt idx="28">
                  <c:v>78044.800000000003</c:v>
                </c:pt>
                <c:pt idx="34">
                  <c:v>61884.6</c:v>
                </c:pt>
                <c:pt idx="40">
                  <c:v>59936.2</c:v>
                </c:pt>
                <c:pt idx="43">
                  <c:v>86163</c:v>
                </c:pt>
                <c:pt idx="46">
                  <c:v>57018</c:v>
                </c:pt>
                <c:pt idx="49">
                  <c:v>26524.2</c:v>
                </c:pt>
                <c:pt idx="50">
                  <c:v>54014.2</c:v>
                </c:pt>
                <c:pt idx="54">
                  <c:v>27175.200000000001</c:v>
                </c:pt>
                <c:pt idx="55">
                  <c:v>64990</c:v>
                </c:pt>
                <c:pt idx="56">
                  <c:v>64992.2</c:v>
                </c:pt>
                <c:pt idx="60">
                  <c:v>60515.8</c:v>
                </c:pt>
                <c:pt idx="61">
                  <c:v>25436.2</c:v>
                </c:pt>
                <c:pt idx="62">
                  <c:v>40938</c:v>
                </c:pt>
                <c:pt idx="65">
                  <c:v>24758.400000000001</c:v>
                </c:pt>
                <c:pt idx="66">
                  <c:v>54210.6</c:v>
                </c:pt>
                <c:pt idx="67">
                  <c:v>81244.399999999994</c:v>
                </c:pt>
                <c:pt idx="71">
                  <c:v>31823.599999999999</c:v>
                </c:pt>
                <c:pt idx="78">
                  <c:v>37340.6</c:v>
                </c:pt>
                <c:pt idx="79">
                  <c:v>37413.599999999999</c:v>
                </c:pt>
                <c:pt idx="81">
                  <c:v>49915.8</c:v>
                </c:pt>
                <c:pt idx="87">
                  <c:v>47202.8</c:v>
                </c:pt>
                <c:pt idx="98">
                  <c:v>57397.599999999999</c:v>
                </c:pt>
                <c:pt idx="99">
                  <c:v>29752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3">
                  <c:v>1.9391745727861553</c:v>
                </c:pt>
                <c:pt idx="4">
                  <c:v>1.7007492077037303</c:v>
                </c:pt>
                <c:pt idx="8">
                  <c:v>1.7670437893642552</c:v>
                </c:pt>
                <c:pt idx="12">
                  <c:v>1.6167367474832679</c:v>
                </c:pt>
                <c:pt idx="13">
                  <c:v>1.8235451780193477</c:v>
                </c:pt>
                <c:pt idx="17">
                  <c:v>2.0492104112934708</c:v>
                </c:pt>
                <c:pt idx="28">
                  <c:v>1.7102100332116936</c:v>
                </c:pt>
                <c:pt idx="34">
                  <c:v>1.9700216208879107</c:v>
                </c:pt>
                <c:pt idx="40">
                  <c:v>1.6980889679359052</c:v>
                </c:pt>
                <c:pt idx="43">
                  <c:v>1.6198948504578532</c:v>
                </c:pt>
                <c:pt idx="46">
                  <c:v>1.9772527973622365</c:v>
                </c:pt>
                <c:pt idx="49">
                  <c:v>2.5864682063926527</c:v>
                </c:pt>
                <c:pt idx="50">
                  <c:v>1.726397873151875</c:v>
                </c:pt>
                <c:pt idx="54">
                  <c:v>2.8240822514645707</c:v>
                </c:pt>
                <c:pt idx="55">
                  <c:v>1.7100169256808739</c:v>
                </c:pt>
                <c:pt idx="56">
                  <c:v>1.9685900769630817</c:v>
                </c:pt>
                <c:pt idx="60">
                  <c:v>1.7945891816682584</c:v>
                </c:pt>
                <c:pt idx="61">
                  <c:v>2.9265770830548585</c:v>
                </c:pt>
                <c:pt idx="62">
                  <c:v>2.1473691924373441</c:v>
                </c:pt>
                <c:pt idx="65">
                  <c:v>2.3500306966524493</c:v>
                </c:pt>
                <c:pt idx="66">
                  <c:v>1.8914197592352788</c:v>
                </c:pt>
                <c:pt idx="67">
                  <c:v>1.6841530000836982</c:v>
                </c:pt>
                <c:pt idx="71">
                  <c:v>1.7628426702195856</c:v>
                </c:pt>
                <c:pt idx="78">
                  <c:v>1.708703127426983</c:v>
                </c:pt>
                <c:pt idx="79">
                  <c:v>2.4013193063484937</c:v>
                </c:pt>
                <c:pt idx="81">
                  <c:v>2.2443795351371709</c:v>
                </c:pt>
                <c:pt idx="87">
                  <c:v>1.6768708635928375</c:v>
                </c:pt>
                <c:pt idx="98">
                  <c:v>1.7984027206712476</c:v>
                </c:pt>
                <c:pt idx="99">
                  <c:v>2.7530586179080396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B0-496D-ADFC-738521605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0803248"/>
        <c:axId val="1457459248"/>
      </c:scatterChart>
      <c:valAx>
        <c:axId val="146080324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7459248"/>
        <c:crosses val="autoZero"/>
        <c:crossBetween val="midCat"/>
      </c:valAx>
      <c:valAx>
        <c:axId val="14574592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08032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85377</c:v>
                </c:pt>
                <c:pt idx="1">
                  <c:v>52362</c:v>
                </c:pt>
                <c:pt idx="2">
                  <c:v>42882</c:v>
                </c:pt>
                <c:pt idx="3">
                  <c:v>63811</c:v>
                </c:pt>
                <c:pt idx="4">
                  <c:v>71152.800000000003</c:v>
                </c:pt>
                <c:pt idx="5">
                  <c:v>51157</c:v>
                </c:pt>
                <c:pt idx="6">
                  <c:v>66431.399999999994</c:v>
                </c:pt>
                <c:pt idx="7">
                  <c:v>68475.8</c:v>
                </c:pt>
                <c:pt idx="8">
                  <c:v>72782.8</c:v>
                </c:pt>
                <c:pt idx="9">
                  <c:v>47230.400000000001</c:v>
                </c:pt>
                <c:pt idx="10">
                  <c:v>59326.6</c:v>
                </c:pt>
                <c:pt idx="11">
                  <c:v>55278.8</c:v>
                </c:pt>
                <c:pt idx="12">
                  <c:v>46991</c:v>
                </c:pt>
                <c:pt idx="13">
                  <c:v>64031.6</c:v>
                </c:pt>
                <c:pt idx="14">
                  <c:v>82038.399999999994</c:v>
                </c:pt>
                <c:pt idx="15">
                  <c:v>65491.4</c:v>
                </c:pt>
                <c:pt idx="16">
                  <c:v>72437.8</c:v>
                </c:pt>
                <c:pt idx="17">
                  <c:v>60066</c:v>
                </c:pt>
                <c:pt idx="18">
                  <c:v>51682.2</c:v>
                </c:pt>
                <c:pt idx="19">
                  <c:v>69243.199999999997</c:v>
                </c:pt>
                <c:pt idx="20">
                  <c:v>68055.8</c:v>
                </c:pt>
                <c:pt idx="21">
                  <c:v>84647.6</c:v>
                </c:pt>
                <c:pt idx="22">
                  <c:v>78154.8</c:v>
                </c:pt>
                <c:pt idx="23">
                  <c:v>88510.8</c:v>
                </c:pt>
                <c:pt idx="24">
                  <c:v>47439.8</c:v>
                </c:pt>
                <c:pt idx="25">
                  <c:v>62792</c:v>
                </c:pt>
                <c:pt idx="26">
                  <c:v>62870.8</c:v>
                </c:pt>
                <c:pt idx="27">
                  <c:v>58427.8</c:v>
                </c:pt>
                <c:pt idx="28">
                  <c:v>77961</c:v>
                </c:pt>
                <c:pt idx="29">
                  <c:v>61917</c:v>
                </c:pt>
                <c:pt idx="30">
                  <c:v>51810.2</c:v>
                </c:pt>
                <c:pt idx="31">
                  <c:v>65273.8</c:v>
                </c:pt>
                <c:pt idx="32">
                  <c:v>79975.199999999997</c:v>
                </c:pt>
                <c:pt idx="33">
                  <c:v>51762</c:v>
                </c:pt>
                <c:pt idx="34">
                  <c:v>62587.199999999997</c:v>
                </c:pt>
                <c:pt idx="35">
                  <c:v>77203.399999999994</c:v>
                </c:pt>
                <c:pt idx="36">
                  <c:v>54199.6</c:v>
                </c:pt>
                <c:pt idx="37">
                  <c:v>94314.2</c:v>
                </c:pt>
                <c:pt idx="38">
                  <c:v>60198.2</c:v>
                </c:pt>
                <c:pt idx="39">
                  <c:v>49969.599999999999</c:v>
                </c:pt>
                <c:pt idx="40">
                  <c:v>60141.599999999999</c:v>
                </c:pt>
                <c:pt idx="41">
                  <c:v>80836.399999999994</c:v>
                </c:pt>
                <c:pt idx="42">
                  <c:v>63172.4</c:v>
                </c:pt>
                <c:pt idx="43">
                  <c:v>86346.6</c:v>
                </c:pt>
                <c:pt idx="44">
                  <c:v>50546.6</c:v>
                </c:pt>
                <c:pt idx="45">
                  <c:v>63430.8</c:v>
                </c:pt>
                <c:pt idx="46">
                  <c:v>56622.2</c:v>
                </c:pt>
                <c:pt idx="47">
                  <c:v>70686.2</c:v>
                </c:pt>
                <c:pt idx="48">
                  <c:v>73695.8</c:v>
                </c:pt>
                <c:pt idx="49">
                  <c:v>26297.4</c:v>
                </c:pt>
                <c:pt idx="50">
                  <c:v>54190.400000000001</c:v>
                </c:pt>
                <c:pt idx="51">
                  <c:v>77214.600000000006</c:v>
                </c:pt>
                <c:pt idx="52">
                  <c:v>56863.6</c:v>
                </c:pt>
                <c:pt idx="53">
                  <c:v>61555.199999999997</c:v>
                </c:pt>
                <c:pt idx="54">
                  <c:v>26751.599999999999</c:v>
                </c:pt>
                <c:pt idx="55">
                  <c:v>65089.2</c:v>
                </c:pt>
                <c:pt idx="56">
                  <c:v>64995</c:v>
                </c:pt>
                <c:pt idx="57">
                  <c:v>57432.800000000003</c:v>
                </c:pt>
                <c:pt idx="58">
                  <c:v>72324.399999999994</c:v>
                </c:pt>
                <c:pt idx="59">
                  <c:v>67442.399999999994</c:v>
                </c:pt>
                <c:pt idx="60">
                  <c:v>60407.8</c:v>
                </c:pt>
                <c:pt idx="61">
                  <c:v>25187</c:v>
                </c:pt>
                <c:pt idx="62">
                  <c:v>40901.4</c:v>
                </c:pt>
                <c:pt idx="63">
                  <c:v>33916.6</c:v>
                </c:pt>
                <c:pt idx="64">
                  <c:v>59559.199999999997</c:v>
                </c:pt>
                <c:pt idx="65">
                  <c:v>24924.2</c:v>
                </c:pt>
                <c:pt idx="66">
                  <c:v>54333.599999999999</c:v>
                </c:pt>
                <c:pt idx="67">
                  <c:v>80997</c:v>
                </c:pt>
                <c:pt idx="68">
                  <c:v>84773.8</c:v>
                </c:pt>
                <c:pt idx="69">
                  <c:v>66448.800000000003</c:v>
                </c:pt>
                <c:pt idx="70">
                  <c:v>88927.8</c:v>
                </c:pt>
                <c:pt idx="71">
                  <c:v>31469.200000000001</c:v>
                </c:pt>
                <c:pt idx="72">
                  <c:v>56670.8</c:v>
                </c:pt>
                <c:pt idx="73">
                  <c:v>89042.2</c:v>
                </c:pt>
                <c:pt idx="74">
                  <c:v>75994</c:v>
                </c:pt>
                <c:pt idx="75">
                  <c:v>74601.600000000006</c:v>
                </c:pt>
                <c:pt idx="76">
                  <c:v>72592.2</c:v>
                </c:pt>
                <c:pt idx="77">
                  <c:v>77727.399999999994</c:v>
                </c:pt>
                <c:pt idx="78">
                  <c:v>37523</c:v>
                </c:pt>
                <c:pt idx="79">
                  <c:v>37418.400000000001</c:v>
                </c:pt>
                <c:pt idx="80">
                  <c:v>64821.2</c:v>
                </c:pt>
                <c:pt idx="81">
                  <c:v>49970.6</c:v>
                </c:pt>
                <c:pt idx="82">
                  <c:v>53783.4</c:v>
                </c:pt>
                <c:pt idx="83">
                  <c:v>66522.399999999994</c:v>
                </c:pt>
                <c:pt idx="84">
                  <c:v>86276.4</c:v>
                </c:pt>
                <c:pt idx="85">
                  <c:v>45629.599999999999</c:v>
                </c:pt>
                <c:pt idx="86">
                  <c:v>62752.800000000003</c:v>
                </c:pt>
                <c:pt idx="87">
                  <c:v>47076.800000000003</c:v>
                </c:pt>
                <c:pt idx="88">
                  <c:v>70364.399999999994</c:v>
                </c:pt>
                <c:pt idx="89">
                  <c:v>59970</c:v>
                </c:pt>
                <c:pt idx="90">
                  <c:v>70896</c:v>
                </c:pt>
                <c:pt idx="91">
                  <c:v>62525.4</c:v>
                </c:pt>
                <c:pt idx="92">
                  <c:v>46823</c:v>
                </c:pt>
                <c:pt idx="93">
                  <c:v>78890.8</c:v>
                </c:pt>
                <c:pt idx="94">
                  <c:v>69243.199999999997</c:v>
                </c:pt>
                <c:pt idx="95">
                  <c:v>60550.400000000001</c:v>
                </c:pt>
                <c:pt idx="96">
                  <c:v>38043</c:v>
                </c:pt>
                <c:pt idx="97">
                  <c:v>52945.2</c:v>
                </c:pt>
                <c:pt idx="98">
                  <c:v>57257.4</c:v>
                </c:pt>
                <c:pt idx="99">
                  <c:v>29542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1.1552525855909672</c:v>
                </c:pt>
                <c:pt idx="1">
                  <c:v>1.4439669989687178</c:v>
                </c:pt>
                <c:pt idx="2">
                  <c:v>1.8416818245417659</c:v>
                </c:pt>
                <c:pt idx="3">
                  <c:v>1.93037250630769</c:v>
                </c:pt>
                <c:pt idx="4">
                  <c:v>1.7042477597508461</c:v>
                </c:pt>
                <c:pt idx="5">
                  <c:v>1.3351838458080028</c:v>
                </c:pt>
                <c:pt idx="6">
                  <c:v>1.1976113705265885</c:v>
                </c:pt>
                <c:pt idx="7">
                  <c:v>1.5670061539989308</c:v>
                </c:pt>
                <c:pt idx="8">
                  <c:v>1.7673543749347373</c:v>
                </c:pt>
                <c:pt idx="9">
                  <c:v>1.506423828720485</c:v>
                </c:pt>
                <c:pt idx="10">
                  <c:v>1.175172688136519</c:v>
                </c:pt>
                <c:pt idx="11">
                  <c:v>1.1473114467028951</c:v>
                </c:pt>
                <c:pt idx="12">
                  <c:v>1.6194590453491093</c:v>
                </c:pt>
                <c:pt idx="13">
                  <c:v>1.8277381792739835</c:v>
                </c:pt>
                <c:pt idx="14">
                  <c:v>1.32743934547724</c:v>
                </c:pt>
                <c:pt idx="15">
                  <c:v>1.3026443166583703</c:v>
                </c:pt>
                <c:pt idx="16">
                  <c:v>1.6518585600335736</c:v>
                </c:pt>
                <c:pt idx="17">
                  <c:v>2.0547397862351415</c:v>
                </c:pt>
                <c:pt idx="18">
                  <c:v>1.5081014353104165</c:v>
                </c:pt>
                <c:pt idx="19">
                  <c:v>1.2563110890311251</c:v>
                </c:pt>
                <c:pt idx="20">
                  <c:v>1.1474113888897051</c:v>
                </c:pt>
                <c:pt idx="21">
                  <c:v>1.5898265278637551</c:v>
                </c:pt>
                <c:pt idx="22">
                  <c:v>1.2123119757199814</c:v>
                </c:pt>
                <c:pt idx="23">
                  <c:v>1.5085955612196478</c:v>
                </c:pt>
                <c:pt idx="24">
                  <c:v>1.7035695766002386</c:v>
                </c:pt>
                <c:pt idx="25">
                  <c:v>1.5142534080774621</c:v>
                </c:pt>
                <c:pt idx="26">
                  <c:v>1.2770952493049237</c:v>
                </c:pt>
                <c:pt idx="27">
                  <c:v>1.4863985979276988</c:v>
                </c:pt>
                <c:pt idx="28">
                  <c:v>1.7190133528302614</c:v>
                </c:pt>
                <c:pt idx="29">
                  <c:v>1.1005539674079816</c:v>
                </c:pt>
                <c:pt idx="30">
                  <c:v>1.4784347483700122</c:v>
                </c:pt>
                <c:pt idx="31">
                  <c:v>1.8285284447971466</c:v>
                </c:pt>
                <c:pt idx="32">
                  <c:v>1.6684172093348939</c:v>
                </c:pt>
                <c:pt idx="33">
                  <c:v>1.3071171902167613</c:v>
                </c:pt>
                <c:pt idx="34">
                  <c:v>1.9471393511772377</c:v>
                </c:pt>
                <c:pt idx="35">
                  <c:v>1.2660841361908932</c:v>
                </c:pt>
                <c:pt idx="36">
                  <c:v>1.0551738389213206</c:v>
                </c:pt>
                <c:pt idx="37">
                  <c:v>1.4550725129407873</c:v>
                </c:pt>
                <c:pt idx="38">
                  <c:v>1.4169858899435532</c:v>
                </c:pt>
                <c:pt idx="39">
                  <c:v>1.343236687906247</c:v>
                </c:pt>
                <c:pt idx="40">
                  <c:v>1.7004369687537413</c:v>
                </c:pt>
                <c:pt idx="41">
                  <c:v>1.1479853135468676</c:v>
                </c:pt>
                <c:pt idx="42">
                  <c:v>1.0985651961932743</c:v>
                </c:pt>
                <c:pt idx="43">
                  <c:v>1.6165083512263365</c:v>
                </c:pt>
                <c:pt idx="44">
                  <c:v>1.7416997384591644</c:v>
                </c:pt>
                <c:pt idx="45">
                  <c:v>1.3435586497411351</c:v>
                </c:pt>
                <c:pt idx="46">
                  <c:v>1.9758504614797729</c:v>
                </c:pt>
                <c:pt idx="47">
                  <c:v>1.3848389077358807</c:v>
                </c:pt>
                <c:pt idx="48">
                  <c:v>1.1859970310384038</c:v>
                </c:pt>
                <c:pt idx="49">
                  <c:v>2.6075581616433561</c:v>
                </c:pt>
                <c:pt idx="50">
                  <c:v>1.7207844931943665</c:v>
                </c:pt>
                <c:pt idx="51">
                  <c:v>1.2725313606494109</c:v>
                </c:pt>
                <c:pt idx="52">
                  <c:v>1.5187747522140702</c:v>
                </c:pt>
                <c:pt idx="53">
                  <c:v>1.5043245737159494</c:v>
                </c:pt>
                <c:pt idx="54">
                  <c:v>2.869847037186561</c:v>
                </c:pt>
                <c:pt idx="55">
                  <c:v>1.7071342096691926</c:v>
                </c:pt>
                <c:pt idx="56">
                  <c:v>1.9547657512116317</c:v>
                </c:pt>
                <c:pt idx="57">
                  <c:v>1.123904807009235</c:v>
                </c:pt>
                <c:pt idx="58">
                  <c:v>1.662039367073906</c:v>
                </c:pt>
                <c:pt idx="59">
                  <c:v>1.4224137931034484</c:v>
                </c:pt>
                <c:pt idx="60">
                  <c:v>1.8006946122851684</c:v>
                </c:pt>
                <c:pt idx="61">
                  <c:v>2.9208321753285427</c:v>
                </c:pt>
                <c:pt idx="62">
                  <c:v>2.1491684881202109</c:v>
                </c:pt>
                <c:pt idx="63">
                  <c:v>1.4166514332214903</c:v>
                </c:pt>
                <c:pt idx="64">
                  <c:v>1.046185979663931</c:v>
                </c:pt>
                <c:pt idx="65">
                  <c:v>2.3325924202181012</c:v>
                </c:pt>
                <c:pt idx="66">
                  <c:v>1.8879109795780145</c:v>
                </c:pt>
                <c:pt idx="67">
                  <c:v>1.6896181340049632</c:v>
                </c:pt>
                <c:pt idx="68">
                  <c:v>1.151546822249327</c:v>
                </c:pt>
                <c:pt idx="69">
                  <c:v>1.1001553075450572</c:v>
                </c:pt>
                <c:pt idx="70">
                  <c:v>1.321161661482686</c:v>
                </c:pt>
                <c:pt idx="71">
                  <c:v>1.7997915422063477</c:v>
                </c:pt>
                <c:pt idx="72">
                  <c:v>1.6316868651933623</c:v>
                </c:pt>
                <c:pt idx="73">
                  <c:v>1.2999341885083702</c:v>
                </c:pt>
                <c:pt idx="74">
                  <c:v>1.3023396583940838</c:v>
                </c:pt>
                <c:pt idx="75">
                  <c:v>1.0845879981126409</c:v>
                </c:pt>
                <c:pt idx="76">
                  <c:v>1.0939329569843592</c:v>
                </c:pt>
                <c:pt idx="77">
                  <c:v>1.2521324526486157</c:v>
                </c:pt>
                <c:pt idx="78">
                  <c:v>1.7004237401060682</c:v>
                </c:pt>
                <c:pt idx="79">
                  <c:v>2.4076924721527377</c:v>
                </c:pt>
                <c:pt idx="80">
                  <c:v>1.5553553467075587</c:v>
                </c:pt>
                <c:pt idx="81">
                  <c:v>2.237115423869235</c:v>
                </c:pt>
                <c:pt idx="82">
                  <c:v>1.4368559815853963</c:v>
                </c:pt>
                <c:pt idx="83">
                  <c:v>1.348583334335502</c:v>
                </c:pt>
                <c:pt idx="84">
                  <c:v>1.5016505092933874</c:v>
                </c:pt>
                <c:pt idx="85">
                  <c:v>1.2360616792608308</c:v>
                </c:pt>
                <c:pt idx="86">
                  <c:v>1.247784959396234</c:v>
                </c:pt>
                <c:pt idx="87">
                  <c:v>1.6818900180131189</c:v>
                </c:pt>
                <c:pt idx="88">
                  <c:v>1.5895538084599601</c:v>
                </c:pt>
                <c:pt idx="89">
                  <c:v>1.0046356511589127</c:v>
                </c:pt>
                <c:pt idx="90">
                  <c:v>1.2994527194764161</c:v>
                </c:pt>
                <c:pt idx="91">
                  <c:v>1.4057487037268055</c:v>
                </c:pt>
                <c:pt idx="92">
                  <c:v>1.8675437285094931</c:v>
                </c:pt>
                <c:pt idx="93">
                  <c:v>1.0042362354038747</c:v>
                </c:pt>
                <c:pt idx="94">
                  <c:v>1.4232155648496894</c:v>
                </c:pt>
                <c:pt idx="95">
                  <c:v>1.794042648768629</c:v>
                </c:pt>
                <c:pt idx="96">
                  <c:v>1.6745261940435823</c:v>
                </c:pt>
                <c:pt idx="97">
                  <c:v>1.2040373820478534</c:v>
                </c:pt>
                <c:pt idx="98">
                  <c:v>1.8063167380984815</c:v>
                </c:pt>
                <c:pt idx="99">
                  <c:v>2.7563130458330511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16-4817-B7D0-B006BEFF0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0734048"/>
        <c:axId val="1457393520"/>
      </c:scatterChart>
      <c:valAx>
        <c:axId val="146073404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7393520"/>
        <c:crosses val="autoZero"/>
        <c:crossBetween val="midCat"/>
      </c:valAx>
      <c:valAx>
        <c:axId val="14573935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0734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1">
                  <c:v>52362</c:v>
                </c:pt>
                <c:pt idx="5">
                  <c:v>51157</c:v>
                </c:pt>
                <c:pt idx="10">
                  <c:v>59326.6</c:v>
                </c:pt>
                <c:pt idx="11">
                  <c:v>55278.8</c:v>
                </c:pt>
                <c:pt idx="26">
                  <c:v>62870.8</c:v>
                </c:pt>
                <c:pt idx="30">
                  <c:v>51810.2</c:v>
                </c:pt>
                <c:pt idx="33">
                  <c:v>51762</c:v>
                </c:pt>
                <c:pt idx="36">
                  <c:v>54199.6</c:v>
                </c:pt>
                <c:pt idx="38">
                  <c:v>60198.2</c:v>
                </c:pt>
                <c:pt idx="39">
                  <c:v>49969.599999999999</c:v>
                </c:pt>
                <c:pt idx="57">
                  <c:v>57432.800000000003</c:v>
                </c:pt>
                <c:pt idx="63">
                  <c:v>33916.6</c:v>
                </c:pt>
                <c:pt idx="64">
                  <c:v>59559.199999999997</c:v>
                </c:pt>
                <c:pt idx="82">
                  <c:v>53783.4</c:v>
                </c:pt>
                <c:pt idx="85">
                  <c:v>45629.599999999999</c:v>
                </c:pt>
                <c:pt idx="86">
                  <c:v>62752.800000000003</c:v>
                </c:pt>
                <c:pt idx="91">
                  <c:v>62525.4</c:v>
                </c:pt>
                <c:pt idx="97">
                  <c:v>52945.2</c:v>
                </c:pt>
              </c:numCache>
            </c:numRef>
          </c:xVal>
          <c:yVal>
            <c:numRef>
              <c:f>State034!$AA$3:$AA$101</c:f>
              <c:numCache>
                <c:formatCode>General</c:formatCode>
                <c:ptCount val="99"/>
                <c:pt idx="0">
                  <c:v>1.4439669989687178</c:v>
                </c:pt>
                <c:pt idx="4">
                  <c:v>1.3351838458080028</c:v>
                </c:pt>
                <c:pt idx="9">
                  <c:v>1.175172688136519</c:v>
                </c:pt>
                <c:pt idx="10">
                  <c:v>1.1473114467028951</c:v>
                </c:pt>
                <c:pt idx="25">
                  <c:v>1.2770952493049237</c:v>
                </c:pt>
                <c:pt idx="29">
                  <c:v>1.4784347483700122</c:v>
                </c:pt>
                <c:pt idx="32">
                  <c:v>1.3071171902167613</c:v>
                </c:pt>
                <c:pt idx="35">
                  <c:v>1.0551738389213206</c:v>
                </c:pt>
                <c:pt idx="37">
                  <c:v>1.4169858899435532</c:v>
                </c:pt>
                <c:pt idx="38">
                  <c:v>1.343236687906247</c:v>
                </c:pt>
                <c:pt idx="56">
                  <c:v>1.123904807009235</c:v>
                </c:pt>
                <c:pt idx="62">
                  <c:v>1.4166514332214903</c:v>
                </c:pt>
                <c:pt idx="63">
                  <c:v>1.046185979663931</c:v>
                </c:pt>
                <c:pt idx="81">
                  <c:v>1.4368559815853963</c:v>
                </c:pt>
                <c:pt idx="84">
                  <c:v>1.2360616792608308</c:v>
                </c:pt>
                <c:pt idx="85">
                  <c:v>1.247784959396234</c:v>
                </c:pt>
                <c:pt idx="90">
                  <c:v>1.4057487037268055</c:v>
                </c:pt>
                <c:pt idx="96">
                  <c:v>1.2040373820478534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1C-4C36-8891-86315918900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0">
                  <c:v>85377</c:v>
                </c:pt>
                <c:pt idx="6">
                  <c:v>66431.399999999994</c:v>
                </c:pt>
                <c:pt idx="14">
                  <c:v>82038.399999999994</c:v>
                </c:pt>
                <c:pt idx="15">
                  <c:v>65491.4</c:v>
                </c:pt>
                <c:pt idx="19">
                  <c:v>69243.199999999997</c:v>
                </c:pt>
                <c:pt idx="20">
                  <c:v>68055.8</c:v>
                </c:pt>
                <c:pt idx="22">
                  <c:v>78154.8</c:v>
                </c:pt>
                <c:pt idx="29">
                  <c:v>61917</c:v>
                </c:pt>
                <c:pt idx="35">
                  <c:v>77203.399999999994</c:v>
                </c:pt>
                <c:pt idx="37">
                  <c:v>94314.2</c:v>
                </c:pt>
                <c:pt idx="41">
                  <c:v>80836.399999999994</c:v>
                </c:pt>
                <c:pt idx="42">
                  <c:v>63172.4</c:v>
                </c:pt>
                <c:pt idx="45">
                  <c:v>63430.8</c:v>
                </c:pt>
                <c:pt idx="47">
                  <c:v>70686.2</c:v>
                </c:pt>
                <c:pt idx="48">
                  <c:v>73695.8</c:v>
                </c:pt>
                <c:pt idx="51">
                  <c:v>77214.600000000006</c:v>
                </c:pt>
                <c:pt idx="53">
                  <c:v>61555.199999999997</c:v>
                </c:pt>
                <c:pt idx="59">
                  <c:v>67442.399999999994</c:v>
                </c:pt>
                <c:pt idx="68">
                  <c:v>84773.8</c:v>
                </c:pt>
                <c:pt idx="69">
                  <c:v>66448.800000000003</c:v>
                </c:pt>
                <c:pt idx="70">
                  <c:v>88927.8</c:v>
                </c:pt>
                <c:pt idx="73">
                  <c:v>89042.2</c:v>
                </c:pt>
                <c:pt idx="74">
                  <c:v>75994</c:v>
                </c:pt>
                <c:pt idx="75">
                  <c:v>74601.600000000006</c:v>
                </c:pt>
                <c:pt idx="76">
                  <c:v>72592.2</c:v>
                </c:pt>
                <c:pt idx="77">
                  <c:v>77727.399999999994</c:v>
                </c:pt>
                <c:pt idx="83">
                  <c:v>66522.399999999994</c:v>
                </c:pt>
                <c:pt idx="84">
                  <c:v>86276.4</c:v>
                </c:pt>
                <c:pt idx="89">
                  <c:v>59970</c:v>
                </c:pt>
                <c:pt idx="90">
                  <c:v>70896</c:v>
                </c:pt>
                <c:pt idx="93">
                  <c:v>78890.8</c:v>
                </c:pt>
                <c:pt idx="94">
                  <c:v>69243.199999999997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0">
                  <c:v>1.1552525855909672</c:v>
                </c:pt>
                <c:pt idx="6">
                  <c:v>1.1976113705265885</c:v>
                </c:pt>
                <c:pt idx="14">
                  <c:v>1.32743934547724</c:v>
                </c:pt>
                <c:pt idx="15">
                  <c:v>1.3026443166583703</c:v>
                </c:pt>
                <c:pt idx="19">
                  <c:v>1.2563110890311251</c:v>
                </c:pt>
                <c:pt idx="20">
                  <c:v>1.1474113888897051</c:v>
                </c:pt>
                <c:pt idx="22">
                  <c:v>1.2123119757199814</c:v>
                </c:pt>
                <c:pt idx="29">
                  <c:v>1.1005539674079816</c:v>
                </c:pt>
                <c:pt idx="35">
                  <c:v>1.2660841361908932</c:v>
                </c:pt>
                <c:pt idx="37">
                  <c:v>1.4550725129407873</c:v>
                </c:pt>
                <c:pt idx="41">
                  <c:v>1.1479853135468676</c:v>
                </c:pt>
                <c:pt idx="42">
                  <c:v>1.0985651961932743</c:v>
                </c:pt>
                <c:pt idx="45">
                  <c:v>1.3435586497411351</c:v>
                </c:pt>
                <c:pt idx="47">
                  <c:v>1.3848389077358807</c:v>
                </c:pt>
                <c:pt idx="48">
                  <c:v>1.1859970310384038</c:v>
                </c:pt>
                <c:pt idx="51">
                  <c:v>1.2725313606494109</c:v>
                </c:pt>
                <c:pt idx="53">
                  <c:v>1.5043245737159494</c:v>
                </c:pt>
                <c:pt idx="59">
                  <c:v>1.4224137931034484</c:v>
                </c:pt>
                <c:pt idx="68">
                  <c:v>1.151546822249327</c:v>
                </c:pt>
                <c:pt idx="69">
                  <c:v>1.1001553075450572</c:v>
                </c:pt>
                <c:pt idx="70">
                  <c:v>1.321161661482686</c:v>
                </c:pt>
                <c:pt idx="73">
                  <c:v>1.2999341885083702</c:v>
                </c:pt>
                <c:pt idx="74">
                  <c:v>1.3023396583940838</c:v>
                </c:pt>
                <c:pt idx="75">
                  <c:v>1.0845879981126409</c:v>
                </c:pt>
                <c:pt idx="76">
                  <c:v>1.0939329569843592</c:v>
                </c:pt>
                <c:pt idx="77">
                  <c:v>1.2521324526486157</c:v>
                </c:pt>
                <c:pt idx="83">
                  <c:v>1.348583334335502</c:v>
                </c:pt>
                <c:pt idx="84">
                  <c:v>1.5016505092933874</c:v>
                </c:pt>
                <c:pt idx="89">
                  <c:v>1.0046356511589127</c:v>
                </c:pt>
                <c:pt idx="90">
                  <c:v>1.2994527194764161</c:v>
                </c:pt>
                <c:pt idx="93">
                  <c:v>1.0042362354038747</c:v>
                </c:pt>
                <c:pt idx="94">
                  <c:v>1.4232155648496894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1C-4C36-8891-86315918900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2">
                  <c:v>42882</c:v>
                </c:pt>
                <c:pt idx="9">
                  <c:v>47230.400000000001</c:v>
                </c:pt>
                <c:pt idx="12">
                  <c:v>46991</c:v>
                </c:pt>
                <c:pt idx="17">
                  <c:v>60066</c:v>
                </c:pt>
                <c:pt idx="18">
                  <c:v>51682.2</c:v>
                </c:pt>
                <c:pt idx="24">
                  <c:v>47439.8</c:v>
                </c:pt>
                <c:pt idx="25">
                  <c:v>62792</c:v>
                </c:pt>
                <c:pt idx="27">
                  <c:v>58427.8</c:v>
                </c:pt>
                <c:pt idx="40">
                  <c:v>60141.599999999999</c:v>
                </c:pt>
                <c:pt idx="44">
                  <c:v>50546.6</c:v>
                </c:pt>
                <c:pt idx="46">
                  <c:v>56622.2</c:v>
                </c:pt>
                <c:pt idx="49">
                  <c:v>26297.4</c:v>
                </c:pt>
                <c:pt idx="50">
                  <c:v>54190.400000000001</c:v>
                </c:pt>
                <c:pt idx="52">
                  <c:v>56863.6</c:v>
                </c:pt>
                <c:pt idx="54">
                  <c:v>26751.599999999999</c:v>
                </c:pt>
                <c:pt idx="55">
                  <c:v>65089.2</c:v>
                </c:pt>
                <c:pt idx="60">
                  <c:v>60407.8</c:v>
                </c:pt>
                <c:pt idx="61">
                  <c:v>25187</c:v>
                </c:pt>
                <c:pt idx="62">
                  <c:v>40901.4</c:v>
                </c:pt>
                <c:pt idx="65">
                  <c:v>24924.2</c:v>
                </c:pt>
                <c:pt idx="66">
                  <c:v>54333.599999999999</c:v>
                </c:pt>
                <c:pt idx="71">
                  <c:v>31469.200000000001</c:v>
                </c:pt>
                <c:pt idx="72">
                  <c:v>56670.8</c:v>
                </c:pt>
                <c:pt idx="78">
                  <c:v>37523</c:v>
                </c:pt>
                <c:pt idx="79">
                  <c:v>37418.400000000001</c:v>
                </c:pt>
                <c:pt idx="81">
                  <c:v>49970.6</c:v>
                </c:pt>
                <c:pt idx="87">
                  <c:v>47076.800000000003</c:v>
                </c:pt>
                <c:pt idx="92">
                  <c:v>46823</c:v>
                </c:pt>
                <c:pt idx="95">
                  <c:v>60550.400000000001</c:v>
                </c:pt>
                <c:pt idx="96">
                  <c:v>38043</c:v>
                </c:pt>
                <c:pt idx="98">
                  <c:v>57257.4</c:v>
                </c:pt>
                <c:pt idx="99">
                  <c:v>29542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2">
                  <c:v>1.8416818245417659</c:v>
                </c:pt>
                <c:pt idx="9">
                  <c:v>1.506423828720485</c:v>
                </c:pt>
                <c:pt idx="12">
                  <c:v>1.6194590453491093</c:v>
                </c:pt>
                <c:pt idx="17">
                  <c:v>2.0547397862351415</c:v>
                </c:pt>
                <c:pt idx="18">
                  <c:v>1.5081014353104165</c:v>
                </c:pt>
                <c:pt idx="24">
                  <c:v>1.7035695766002386</c:v>
                </c:pt>
                <c:pt idx="25">
                  <c:v>1.5142534080774621</c:v>
                </c:pt>
                <c:pt idx="27">
                  <c:v>1.4863985979276988</c:v>
                </c:pt>
                <c:pt idx="40">
                  <c:v>1.7004369687537413</c:v>
                </c:pt>
                <c:pt idx="44">
                  <c:v>1.7416997384591644</c:v>
                </c:pt>
                <c:pt idx="46">
                  <c:v>1.9758504614797729</c:v>
                </c:pt>
                <c:pt idx="49">
                  <c:v>2.6075581616433561</c:v>
                </c:pt>
                <c:pt idx="50">
                  <c:v>1.7207844931943665</c:v>
                </c:pt>
                <c:pt idx="52">
                  <c:v>1.5187747522140702</c:v>
                </c:pt>
                <c:pt idx="54">
                  <c:v>2.869847037186561</c:v>
                </c:pt>
                <c:pt idx="55">
                  <c:v>1.7071342096691926</c:v>
                </c:pt>
                <c:pt idx="60">
                  <c:v>1.8006946122851684</c:v>
                </c:pt>
                <c:pt idx="61">
                  <c:v>2.9208321753285427</c:v>
                </c:pt>
                <c:pt idx="62">
                  <c:v>2.1491684881202109</c:v>
                </c:pt>
                <c:pt idx="65">
                  <c:v>2.3325924202181012</c:v>
                </c:pt>
                <c:pt idx="66">
                  <c:v>1.8879109795780145</c:v>
                </c:pt>
                <c:pt idx="71">
                  <c:v>1.7997915422063477</c:v>
                </c:pt>
                <c:pt idx="72">
                  <c:v>1.6316868651933623</c:v>
                </c:pt>
                <c:pt idx="78">
                  <c:v>1.7004237401060682</c:v>
                </c:pt>
                <c:pt idx="79">
                  <c:v>2.4076924721527377</c:v>
                </c:pt>
                <c:pt idx="81">
                  <c:v>2.237115423869235</c:v>
                </c:pt>
                <c:pt idx="87">
                  <c:v>1.6818900180131189</c:v>
                </c:pt>
                <c:pt idx="92">
                  <c:v>1.8675437285094931</c:v>
                </c:pt>
                <c:pt idx="95">
                  <c:v>1.794042648768629</c:v>
                </c:pt>
                <c:pt idx="96">
                  <c:v>1.6745261940435823</c:v>
                </c:pt>
                <c:pt idx="98">
                  <c:v>1.8063167380984815</c:v>
                </c:pt>
                <c:pt idx="99">
                  <c:v>2.7563130458330511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C1C-4C36-8891-86315918900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3">
                  <c:v>63811</c:v>
                </c:pt>
                <c:pt idx="4">
                  <c:v>71152.800000000003</c:v>
                </c:pt>
                <c:pt idx="7">
                  <c:v>68475.8</c:v>
                </c:pt>
                <c:pt idx="8">
                  <c:v>72782.8</c:v>
                </c:pt>
                <c:pt idx="13">
                  <c:v>64031.6</c:v>
                </c:pt>
                <c:pt idx="16">
                  <c:v>72437.8</c:v>
                </c:pt>
                <c:pt idx="21">
                  <c:v>84647.6</c:v>
                </c:pt>
                <c:pt idx="23">
                  <c:v>88510.8</c:v>
                </c:pt>
                <c:pt idx="28">
                  <c:v>77961</c:v>
                </c:pt>
                <c:pt idx="31">
                  <c:v>65273.8</c:v>
                </c:pt>
                <c:pt idx="32">
                  <c:v>79975.199999999997</c:v>
                </c:pt>
                <c:pt idx="34">
                  <c:v>62587.199999999997</c:v>
                </c:pt>
                <c:pt idx="43">
                  <c:v>86346.6</c:v>
                </c:pt>
                <c:pt idx="56">
                  <c:v>64995</c:v>
                </c:pt>
                <c:pt idx="58">
                  <c:v>72324.399999999994</c:v>
                </c:pt>
                <c:pt idx="67">
                  <c:v>80997</c:v>
                </c:pt>
                <c:pt idx="80">
                  <c:v>64821.2</c:v>
                </c:pt>
                <c:pt idx="88">
                  <c:v>70364.399999999994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3">
                  <c:v>1.93037250630769</c:v>
                </c:pt>
                <c:pt idx="4">
                  <c:v>1.7042477597508461</c:v>
                </c:pt>
                <c:pt idx="7">
                  <c:v>1.5670061539989308</c:v>
                </c:pt>
                <c:pt idx="8">
                  <c:v>1.7673543749347373</c:v>
                </c:pt>
                <c:pt idx="13">
                  <c:v>1.8277381792739835</c:v>
                </c:pt>
                <c:pt idx="16">
                  <c:v>1.6518585600335736</c:v>
                </c:pt>
                <c:pt idx="21">
                  <c:v>1.5898265278637551</c:v>
                </c:pt>
                <c:pt idx="23">
                  <c:v>1.5085955612196478</c:v>
                </c:pt>
                <c:pt idx="28">
                  <c:v>1.7190133528302614</c:v>
                </c:pt>
                <c:pt idx="31">
                  <c:v>1.8285284447971466</c:v>
                </c:pt>
                <c:pt idx="32">
                  <c:v>1.6684172093348939</c:v>
                </c:pt>
                <c:pt idx="34">
                  <c:v>1.9471393511772377</c:v>
                </c:pt>
                <c:pt idx="43">
                  <c:v>1.6165083512263365</c:v>
                </c:pt>
                <c:pt idx="56">
                  <c:v>1.9547657512116317</c:v>
                </c:pt>
                <c:pt idx="58">
                  <c:v>1.662039367073906</c:v>
                </c:pt>
                <c:pt idx="67">
                  <c:v>1.6896181340049632</c:v>
                </c:pt>
                <c:pt idx="80">
                  <c:v>1.5553553467075587</c:v>
                </c:pt>
                <c:pt idx="88">
                  <c:v>1.5895538084599601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C1C-4C36-8891-8631591890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0730848"/>
        <c:axId val="1457417648"/>
      </c:scatterChart>
      <c:valAx>
        <c:axId val="146073084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7417648"/>
        <c:crosses val="autoZero"/>
        <c:crossBetween val="midCat"/>
      </c:valAx>
      <c:valAx>
        <c:axId val="14574176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0730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85377</c:v>
                </c:pt>
                <c:pt idx="1">
                  <c:v>52362</c:v>
                </c:pt>
                <c:pt idx="5">
                  <c:v>51157</c:v>
                </c:pt>
                <c:pt idx="6">
                  <c:v>66431.399999999994</c:v>
                </c:pt>
                <c:pt idx="7">
                  <c:v>68475.8</c:v>
                </c:pt>
                <c:pt idx="9">
                  <c:v>47230.400000000001</c:v>
                </c:pt>
                <c:pt idx="10">
                  <c:v>59326.6</c:v>
                </c:pt>
                <c:pt idx="11">
                  <c:v>55278.8</c:v>
                </c:pt>
                <c:pt idx="13">
                  <c:v>64031.6</c:v>
                </c:pt>
                <c:pt idx="14">
                  <c:v>82038.399999999994</c:v>
                </c:pt>
                <c:pt idx="15">
                  <c:v>65491.4</c:v>
                </c:pt>
                <c:pt idx="16">
                  <c:v>72437.8</c:v>
                </c:pt>
                <c:pt idx="19">
                  <c:v>69243.199999999997</c:v>
                </c:pt>
                <c:pt idx="20">
                  <c:v>68055.8</c:v>
                </c:pt>
                <c:pt idx="21">
                  <c:v>84647.6</c:v>
                </c:pt>
                <c:pt idx="22">
                  <c:v>78154.8</c:v>
                </c:pt>
                <c:pt idx="23">
                  <c:v>88510.8</c:v>
                </c:pt>
                <c:pt idx="24">
                  <c:v>47439.8</c:v>
                </c:pt>
                <c:pt idx="25">
                  <c:v>62792</c:v>
                </c:pt>
                <c:pt idx="26">
                  <c:v>62870.8</c:v>
                </c:pt>
                <c:pt idx="27">
                  <c:v>58427.8</c:v>
                </c:pt>
                <c:pt idx="29">
                  <c:v>61917</c:v>
                </c:pt>
                <c:pt idx="30">
                  <c:v>51810.2</c:v>
                </c:pt>
                <c:pt idx="31">
                  <c:v>65273.8</c:v>
                </c:pt>
                <c:pt idx="33">
                  <c:v>51762</c:v>
                </c:pt>
                <c:pt idx="35">
                  <c:v>77203.399999999994</c:v>
                </c:pt>
                <c:pt idx="36">
                  <c:v>54199.6</c:v>
                </c:pt>
                <c:pt idx="37">
                  <c:v>94314.2</c:v>
                </c:pt>
                <c:pt idx="38">
                  <c:v>60198.2</c:v>
                </c:pt>
                <c:pt idx="39">
                  <c:v>49969.599999999999</c:v>
                </c:pt>
                <c:pt idx="41">
                  <c:v>80836.399999999994</c:v>
                </c:pt>
                <c:pt idx="42">
                  <c:v>63172.4</c:v>
                </c:pt>
                <c:pt idx="43">
                  <c:v>86346.6</c:v>
                </c:pt>
                <c:pt idx="44">
                  <c:v>50546.6</c:v>
                </c:pt>
                <c:pt idx="45">
                  <c:v>63430.8</c:v>
                </c:pt>
                <c:pt idx="47">
                  <c:v>70686.2</c:v>
                </c:pt>
                <c:pt idx="48">
                  <c:v>73695.8</c:v>
                </c:pt>
                <c:pt idx="51">
                  <c:v>77214.600000000006</c:v>
                </c:pt>
                <c:pt idx="52">
                  <c:v>56863.6</c:v>
                </c:pt>
                <c:pt idx="53">
                  <c:v>61555.199999999997</c:v>
                </c:pt>
                <c:pt idx="57">
                  <c:v>57432.800000000003</c:v>
                </c:pt>
                <c:pt idx="58">
                  <c:v>72324.399999999994</c:v>
                </c:pt>
                <c:pt idx="59">
                  <c:v>67442.399999999994</c:v>
                </c:pt>
                <c:pt idx="60">
                  <c:v>60407.8</c:v>
                </c:pt>
                <c:pt idx="63">
                  <c:v>33916.6</c:v>
                </c:pt>
                <c:pt idx="64">
                  <c:v>59559.199999999997</c:v>
                </c:pt>
                <c:pt idx="68">
                  <c:v>84773.8</c:v>
                </c:pt>
                <c:pt idx="69">
                  <c:v>66448.800000000003</c:v>
                </c:pt>
                <c:pt idx="70">
                  <c:v>88927.8</c:v>
                </c:pt>
                <c:pt idx="71">
                  <c:v>31469.200000000001</c:v>
                </c:pt>
                <c:pt idx="72">
                  <c:v>56670.8</c:v>
                </c:pt>
                <c:pt idx="73">
                  <c:v>89042.2</c:v>
                </c:pt>
                <c:pt idx="74">
                  <c:v>75994</c:v>
                </c:pt>
                <c:pt idx="75">
                  <c:v>74601.600000000006</c:v>
                </c:pt>
                <c:pt idx="76">
                  <c:v>72592.2</c:v>
                </c:pt>
                <c:pt idx="77">
                  <c:v>77727.399999999994</c:v>
                </c:pt>
                <c:pt idx="78">
                  <c:v>37523</c:v>
                </c:pt>
                <c:pt idx="80">
                  <c:v>64821.2</c:v>
                </c:pt>
                <c:pt idx="82">
                  <c:v>53783.4</c:v>
                </c:pt>
                <c:pt idx="83">
                  <c:v>66522.399999999994</c:v>
                </c:pt>
                <c:pt idx="84">
                  <c:v>86276.4</c:v>
                </c:pt>
                <c:pt idx="85">
                  <c:v>45629.599999999999</c:v>
                </c:pt>
                <c:pt idx="86">
                  <c:v>62752.800000000003</c:v>
                </c:pt>
                <c:pt idx="88">
                  <c:v>70364.399999999994</c:v>
                </c:pt>
                <c:pt idx="89">
                  <c:v>59970</c:v>
                </c:pt>
                <c:pt idx="90">
                  <c:v>70896</c:v>
                </c:pt>
                <c:pt idx="91">
                  <c:v>62525.4</c:v>
                </c:pt>
                <c:pt idx="93">
                  <c:v>78890.8</c:v>
                </c:pt>
                <c:pt idx="94">
                  <c:v>69243.199999999997</c:v>
                </c:pt>
                <c:pt idx="96">
                  <c:v>38043</c:v>
                </c:pt>
                <c:pt idx="97">
                  <c:v>52945.2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1.1552525855909672</c:v>
                </c:pt>
                <c:pt idx="1">
                  <c:v>1.4439669989687178</c:v>
                </c:pt>
                <c:pt idx="5">
                  <c:v>1.3351838458080028</c:v>
                </c:pt>
                <c:pt idx="6">
                  <c:v>1.1976113705265885</c:v>
                </c:pt>
                <c:pt idx="7">
                  <c:v>1.5670061539989308</c:v>
                </c:pt>
                <c:pt idx="9">
                  <c:v>1.506423828720485</c:v>
                </c:pt>
                <c:pt idx="10">
                  <c:v>1.175172688136519</c:v>
                </c:pt>
                <c:pt idx="11">
                  <c:v>1.1473114467028951</c:v>
                </c:pt>
                <c:pt idx="13">
                  <c:v>1.8277381792739835</c:v>
                </c:pt>
                <c:pt idx="14">
                  <c:v>1.32743934547724</c:v>
                </c:pt>
                <c:pt idx="15">
                  <c:v>1.3026443166583703</c:v>
                </c:pt>
                <c:pt idx="16">
                  <c:v>1.6518585600335736</c:v>
                </c:pt>
                <c:pt idx="19">
                  <c:v>1.2563110890311251</c:v>
                </c:pt>
                <c:pt idx="20">
                  <c:v>1.1474113888897051</c:v>
                </c:pt>
                <c:pt idx="21">
                  <c:v>1.5898265278637551</c:v>
                </c:pt>
                <c:pt idx="22">
                  <c:v>1.2123119757199814</c:v>
                </c:pt>
                <c:pt idx="23">
                  <c:v>1.5085955612196478</c:v>
                </c:pt>
                <c:pt idx="24">
                  <c:v>1.7035695766002386</c:v>
                </c:pt>
                <c:pt idx="25">
                  <c:v>1.5142534080774621</c:v>
                </c:pt>
                <c:pt idx="26">
                  <c:v>1.2770952493049237</c:v>
                </c:pt>
                <c:pt idx="27">
                  <c:v>1.4863985979276988</c:v>
                </c:pt>
                <c:pt idx="29">
                  <c:v>1.1005539674079816</c:v>
                </c:pt>
                <c:pt idx="30">
                  <c:v>1.4784347483700122</c:v>
                </c:pt>
                <c:pt idx="31">
                  <c:v>1.8285284447971466</c:v>
                </c:pt>
                <c:pt idx="33">
                  <c:v>1.3071171902167613</c:v>
                </c:pt>
                <c:pt idx="35">
                  <c:v>1.2660841361908932</c:v>
                </c:pt>
                <c:pt idx="36">
                  <c:v>1.0551738389213206</c:v>
                </c:pt>
                <c:pt idx="37">
                  <c:v>1.4550725129407873</c:v>
                </c:pt>
                <c:pt idx="38">
                  <c:v>1.4169858899435532</c:v>
                </c:pt>
                <c:pt idx="39">
                  <c:v>1.343236687906247</c:v>
                </c:pt>
                <c:pt idx="41">
                  <c:v>1.1479853135468676</c:v>
                </c:pt>
                <c:pt idx="42">
                  <c:v>1.0985651961932743</c:v>
                </c:pt>
                <c:pt idx="43">
                  <c:v>1.6165083512263365</c:v>
                </c:pt>
                <c:pt idx="44">
                  <c:v>1.7416997384591644</c:v>
                </c:pt>
                <c:pt idx="45">
                  <c:v>1.3435586497411351</c:v>
                </c:pt>
                <c:pt idx="47">
                  <c:v>1.3848389077358807</c:v>
                </c:pt>
                <c:pt idx="48">
                  <c:v>1.1859970310384038</c:v>
                </c:pt>
                <c:pt idx="51">
                  <c:v>1.2725313606494109</c:v>
                </c:pt>
                <c:pt idx="52">
                  <c:v>1.5187747522140702</c:v>
                </c:pt>
                <c:pt idx="53">
                  <c:v>1.5043245737159494</c:v>
                </c:pt>
                <c:pt idx="57">
                  <c:v>1.123904807009235</c:v>
                </c:pt>
                <c:pt idx="58">
                  <c:v>1.662039367073906</c:v>
                </c:pt>
                <c:pt idx="59">
                  <c:v>1.4224137931034484</c:v>
                </c:pt>
                <c:pt idx="60">
                  <c:v>1.8006946122851684</c:v>
                </c:pt>
                <c:pt idx="63">
                  <c:v>1.4166514332214903</c:v>
                </c:pt>
                <c:pt idx="64">
                  <c:v>1.046185979663931</c:v>
                </c:pt>
                <c:pt idx="68">
                  <c:v>1.151546822249327</c:v>
                </c:pt>
                <c:pt idx="69">
                  <c:v>1.1001553075450572</c:v>
                </c:pt>
                <c:pt idx="70">
                  <c:v>1.321161661482686</c:v>
                </c:pt>
                <c:pt idx="71">
                  <c:v>1.7997915422063477</c:v>
                </c:pt>
                <c:pt idx="72">
                  <c:v>1.6316868651933623</c:v>
                </c:pt>
                <c:pt idx="73">
                  <c:v>1.2999341885083702</c:v>
                </c:pt>
                <c:pt idx="74">
                  <c:v>1.3023396583940838</c:v>
                </c:pt>
                <c:pt idx="75">
                  <c:v>1.0845879981126409</c:v>
                </c:pt>
                <c:pt idx="76">
                  <c:v>1.0939329569843592</c:v>
                </c:pt>
                <c:pt idx="77">
                  <c:v>1.2521324526486157</c:v>
                </c:pt>
                <c:pt idx="78">
                  <c:v>1.7004237401060682</c:v>
                </c:pt>
                <c:pt idx="80">
                  <c:v>1.5553553467075587</c:v>
                </c:pt>
                <c:pt idx="82">
                  <c:v>1.4368559815853963</c:v>
                </c:pt>
                <c:pt idx="83">
                  <c:v>1.348583334335502</c:v>
                </c:pt>
                <c:pt idx="84">
                  <c:v>1.5016505092933874</c:v>
                </c:pt>
                <c:pt idx="85">
                  <c:v>1.2360616792608308</c:v>
                </c:pt>
                <c:pt idx="86">
                  <c:v>1.247784959396234</c:v>
                </c:pt>
                <c:pt idx="88">
                  <c:v>1.5895538084599601</c:v>
                </c:pt>
                <c:pt idx="89">
                  <c:v>1.0046356511589127</c:v>
                </c:pt>
                <c:pt idx="90">
                  <c:v>1.2994527194764161</c:v>
                </c:pt>
                <c:pt idx="91">
                  <c:v>1.4057487037268055</c:v>
                </c:pt>
                <c:pt idx="93">
                  <c:v>1.0042362354038747</c:v>
                </c:pt>
                <c:pt idx="94">
                  <c:v>1.4232155648496894</c:v>
                </c:pt>
                <c:pt idx="96">
                  <c:v>1.6745261940435823</c:v>
                </c:pt>
                <c:pt idx="97">
                  <c:v>1.2040373820478534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A3-422C-838C-BD083CEA9EF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2">
                  <c:v>42882</c:v>
                </c:pt>
                <c:pt idx="3">
                  <c:v>63811</c:v>
                </c:pt>
                <c:pt idx="4">
                  <c:v>71152.800000000003</c:v>
                </c:pt>
                <c:pt idx="8">
                  <c:v>72782.8</c:v>
                </c:pt>
                <c:pt idx="12">
                  <c:v>46991</c:v>
                </c:pt>
                <c:pt idx="17">
                  <c:v>60066</c:v>
                </c:pt>
                <c:pt idx="18">
                  <c:v>51682.2</c:v>
                </c:pt>
                <c:pt idx="28">
                  <c:v>77961</c:v>
                </c:pt>
                <c:pt idx="32">
                  <c:v>79975.199999999997</c:v>
                </c:pt>
                <c:pt idx="34">
                  <c:v>62587.199999999997</c:v>
                </c:pt>
                <c:pt idx="40">
                  <c:v>60141.599999999999</c:v>
                </c:pt>
                <c:pt idx="46">
                  <c:v>56622.2</c:v>
                </c:pt>
                <c:pt idx="49">
                  <c:v>26297.4</c:v>
                </c:pt>
                <c:pt idx="50">
                  <c:v>54190.400000000001</c:v>
                </c:pt>
                <c:pt idx="54">
                  <c:v>26751.599999999999</c:v>
                </c:pt>
                <c:pt idx="55">
                  <c:v>65089.2</c:v>
                </c:pt>
                <c:pt idx="56">
                  <c:v>64995</c:v>
                </c:pt>
                <c:pt idx="61">
                  <c:v>25187</c:v>
                </c:pt>
                <c:pt idx="62">
                  <c:v>40901.4</c:v>
                </c:pt>
                <c:pt idx="65">
                  <c:v>24924.2</c:v>
                </c:pt>
                <c:pt idx="66">
                  <c:v>54333.599999999999</c:v>
                </c:pt>
                <c:pt idx="67">
                  <c:v>80997</c:v>
                </c:pt>
                <c:pt idx="79">
                  <c:v>37418.400000000001</c:v>
                </c:pt>
                <c:pt idx="81">
                  <c:v>49970.6</c:v>
                </c:pt>
                <c:pt idx="87">
                  <c:v>47076.800000000003</c:v>
                </c:pt>
                <c:pt idx="92">
                  <c:v>46823</c:v>
                </c:pt>
                <c:pt idx="95">
                  <c:v>60550.400000000001</c:v>
                </c:pt>
                <c:pt idx="98">
                  <c:v>57257.4</c:v>
                </c:pt>
                <c:pt idx="99">
                  <c:v>29542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2">
                  <c:v>1.8416818245417659</c:v>
                </c:pt>
                <c:pt idx="3">
                  <c:v>1.93037250630769</c:v>
                </c:pt>
                <c:pt idx="4">
                  <c:v>1.7042477597508461</c:v>
                </c:pt>
                <c:pt idx="8">
                  <c:v>1.7673543749347373</c:v>
                </c:pt>
                <c:pt idx="12">
                  <c:v>1.6194590453491093</c:v>
                </c:pt>
                <c:pt idx="17">
                  <c:v>2.0547397862351415</c:v>
                </c:pt>
                <c:pt idx="18">
                  <c:v>1.5081014353104165</c:v>
                </c:pt>
                <c:pt idx="28">
                  <c:v>1.7190133528302614</c:v>
                </c:pt>
                <c:pt idx="32">
                  <c:v>1.6684172093348939</c:v>
                </c:pt>
                <c:pt idx="34">
                  <c:v>1.9471393511772377</c:v>
                </c:pt>
                <c:pt idx="40">
                  <c:v>1.7004369687537413</c:v>
                </c:pt>
                <c:pt idx="46">
                  <c:v>1.9758504614797729</c:v>
                </c:pt>
                <c:pt idx="49">
                  <c:v>2.6075581616433561</c:v>
                </c:pt>
                <c:pt idx="50">
                  <c:v>1.7207844931943665</c:v>
                </c:pt>
                <c:pt idx="54">
                  <c:v>2.869847037186561</c:v>
                </c:pt>
                <c:pt idx="55">
                  <c:v>1.7071342096691926</c:v>
                </c:pt>
                <c:pt idx="56">
                  <c:v>1.9547657512116317</c:v>
                </c:pt>
                <c:pt idx="61">
                  <c:v>2.9208321753285427</c:v>
                </c:pt>
                <c:pt idx="62">
                  <c:v>2.1491684881202109</c:v>
                </c:pt>
                <c:pt idx="65">
                  <c:v>2.3325924202181012</c:v>
                </c:pt>
                <c:pt idx="66">
                  <c:v>1.8879109795780145</c:v>
                </c:pt>
                <c:pt idx="67">
                  <c:v>1.6896181340049632</c:v>
                </c:pt>
                <c:pt idx="79">
                  <c:v>2.4076924721527377</c:v>
                </c:pt>
                <c:pt idx="81">
                  <c:v>2.237115423869235</c:v>
                </c:pt>
                <c:pt idx="87">
                  <c:v>1.6818900180131189</c:v>
                </c:pt>
                <c:pt idx="92">
                  <c:v>1.8675437285094931</c:v>
                </c:pt>
                <c:pt idx="95">
                  <c:v>1.794042648768629</c:v>
                </c:pt>
                <c:pt idx="98">
                  <c:v>1.8063167380984815</c:v>
                </c:pt>
                <c:pt idx="99">
                  <c:v>2.7563130458330511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A3-422C-838C-BD083CEA9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0754848"/>
        <c:axId val="1457424720"/>
      </c:scatterChart>
      <c:valAx>
        <c:axId val="146075484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7424720"/>
        <c:crosses val="autoZero"/>
        <c:crossBetween val="midCat"/>
      </c:valAx>
      <c:valAx>
        <c:axId val="14574247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07548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85568.6</c:v>
                </c:pt>
                <c:pt idx="1">
                  <c:v>52344.4</c:v>
                </c:pt>
                <c:pt idx="2">
                  <c:v>42830.8</c:v>
                </c:pt>
                <c:pt idx="3">
                  <c:v>64274.2</c:v>
                </c:pt>
                <c:pt idx="4">
                  <c:v>71034</c:v>
                </c:pt>
                <c:pt idx="5">
                  <c:v>51177.4</c:v>
                </c:pt>
                <c:pt idx="6">
                  <c:v>66331.399999999994</c:v>
                </c:pt>
                <c:pt idx="7">
                  <c:v>68463.600000000006</c:v>
                </c:pt>
                <c:pt idx="8">
                  <c:v>72931</c:v>
                </c:pt>
                <c:pt idx="9">
                  <c:v>47205.8</c:v>
                </c:pt>
                <c:pt idx="10">
                  <c:v>59361.4</c:v>
                </c:pt>
                <c:pt idx="11">
                  <c:v>55304.2</c:v>
                </c:pt>
                <c:pt idx="12">
                  <c:v>46676</c:v>
                </c:pt>
                <c:pt idx="13">
                  <c:v>64161.2</c:v>
                </c:pt>
                <c:pt idx="14">
                  <c:v>82145.2</c:v>
                </c:pt>
                <c:pt idx="15">
                  <c:v>64877</c:v>
                </c:pt>
                <c:pt idx="16">
                  <c:v>72275</c:v>
                </c:pt>
                <c:pt idx="17">
                  <c:v>59884.2</c:v>
                </c:pt>
                <c:pt idx="18">
                  <c:v>51629</c:v>
                </c:pt>
                <c:pt idx="19">
                  <c:v>69544.2</c:v>
                </c:pt>
                <c:pt idx="20">
                  <c:v>68278.2</c:v>
                </c:pt>
                <c:pt idx="21">
                  <c:v>84792.6</c:v>
                </c:pt>
                <c:pt idx="22">
                  <c:v>78231.8</c:v>
                </c:pt>
                <c:pt idx="23">
                  <c:v>88662.6</c:v>
                </c:pt>
                <c:pt idx="24">
                  <c:v>47613.599999999999</c:v>
                </c:pt>
                <c:pt idx="25">
                  <c:v>62925.599999999999</c:v>
                </c:pt>
                <c:pt idx="26">
                  <c:v>63270.8</c:v>
                </c:pt>
                <c:pt idx="27">
                  <c:v>58448.800000000003</c:v>
                </c:pt>
                <c:pt idx="28">
                  <c:v>78192.600000000006</c:v>
                </c:pt>
                <c:pt idx="29">
                  <c:v>61860.800000000003</c:v>
                </c:pt>
                <c:pt idx="30">
                  <c:v>51770</c:v>
                </c:pt>
                <c:pt idx="31">
                  <c:v>65345</c:v>
                </c:pt>
                <c:pt idx="32">
                  <c:v>80150.399999999994</c:v>
                </c:pt>
                <c:pt idx="33">
                  <c:v>51843.199999999997</c:v>
                </c:pt>
                <c:pt idx="34">
                  <c:v>62623.8</c:v>
                </c:pt>
                <c:pt idx="35">
                  <c:v>77116.800000000003</c:v>
                </c:pt>
                <c:pt idx="36">
                  <c:v>54133.8</c:v>
                </c:pt>
                <c:pt idx="37">
                  <c:v>94208.2</c:v>
                </c:pt>
                <c:pt idx="38">
                  <c:v>60069.4</c:v>
                </c:pt>
                <c:pt idx="39">
                  <c:v>49955.6</c:v>
                </c:pt>
                <c:pt idx="40">
                  <c:v>60260.2</c:v>
                </c:pt>
                <c:pt idx="41">
                  <c:v>80880</c:v>
                </c:pt>
                <c:pt idx="42">
                  <c:v>63119.4</c:v>
                </c:pt>
                <c:pt idx="43">
                  <c:v>86022.6</c:v>
                </c:pt>
                <c:pt idx="44">
                  <c:v>50692.800000000003</c:v>
                </c:pt>
                <c:pt idx="45">
                  <c:v>63380.2</c:v>
                </c:pt>
                <c:pt idx="46">
                  <c:v>56657.599999999999</c:v>
                </c:pt>
                <c:pt idx="47">
                  <c:v>70863.199999999997</c:v>
                </c:pt>
                <c:pt idx="48">
                  <c:v>73870.399999999994</c:v>
                </c:pt>
                <c:pt idx="49">
                  <c:v>26199.8</c:v>
                </c:pt>
                <c:pt idx="50">
                  <c:v>54182.6</c:v>
                </c:pt>
                <c:pt idx="51">
                  <c:v>77333.600000000006</c:v>
                </c:pt>
                <c:pt idx="52">
                  <c:v>56630.2</c:v>
                </c:pt>
                <c:pt idx="53">
                  <c:v>61465.8</c:v>
                </c:pt>
                <c:pt idx="54">
                  <c:v>26686</c:v>
                </c:pt>
                <c:pt idx="55">
                  <c:v>65255</c:v>
                </c:pt>
                <c:pt idx="56">
                  <c:v>64829.599999999999</c:v>
                </c:pt>
                <c:pt idx="57">
                  <c:v>57576.800000000003</c:v>
                </c:pt>
                <c:pt idx="58">
                  <c:v>71927.199999999997</c:v>
                </c:pt>
                <c:pt idx="59">
                  <c:v>67870</c:v>
                </c:pt>
                <c:pt idx="60">
                  <c:v>60353.599999999999</c:v>
                </c:pt>
                <c:pt idx="61">
                  <c:v>25378.6</c:v>
                </c:pt>
                <c:pt idx="62">
                  <c:v>40697.800000000003</c:v>
                </c:pt>
                <c:pt idx="63">
                  <c:v>33642.400000000001</c:v>
                </c:pt>
                <c:pt idx="64">
                  <c:v>59567.199999999997</c:v>
                </c:pt>
                <c:pt idx="65">
                  <c:v>25096.2</c:v>
                </c:pt>
                <c:pt idx="66">
                  <c:v>54854</c:v>
                </c:pt>
                <c:pt idx="67">
                  <c:v>80679.399999999994</c:v>
                </c:pt>
                <c:pt idx="68">
                  <c:v>84361.600000000006</c:v>
                </c:pt>
                <c:pt idx="69">
                  <c:v>66439.399999999994</c:v>
                </c:pt>
                <c:pt idx="70">
                  <c:v>88577</c:v>
                </c:pt>
                <c:pt idx="71">
                  <c:v>31666.2</c:v>
                </c:pt>
                <c:pt idx="72">
                  <c:v>56701.4</c:v>
                </c:pt>
                <c:pt idx="73">
                  <c:v>88985.600000000006</c:v>
                </c:pt>
                <c:pt idx="74">
                  <c:v>76031.199999999997</c:v>
                </c:pt>
                <c:pt idx="75">
                  <c:v>74806.2</c:v>
                </c:pt>
                <c:pt idx="76">
                  <c:v>72413.600000000006</c:v>
                </c:pt>
                <c:pt idx="77">
                  <c:v>77726.600000000006</c:v>
                </c:pt>
                <c:pt idx="78">
                  <c:v>37710.199999999997</c:v>
                </c:pt>
                <c:pt idx="79">
                  <c:v>37407.599999999999</c:v>
                </c:pt>
                <c:pt idx="80">
                  <c:v>64987.4</c:v>
                </c:pt>
                <c:pt idx="81">
                  <c:v>49962.8</c:v>
                </c:pt>
                <c:pt idx="82">
                  <c:v>53284.6</c:v>
                </c:pt>
                <c:pt idx="83">
                  <c:v>67018.600000000006</c:v>
                </c:pt>
                <c:pt idx="84">
                  <c:v>86459.199999999997</c:v>
                </c:pt>
                <c:pt idx="85">
                  <c:v>45431.8</c:v>
                </c:pt>
                <c:pt idx="86">
                  <c:v>62825.599999999999</c:v>
                </c:pt>
                <c:pt idx="87">
                  <c:v>47144</c:v>
                </c:pt>
                <c:pt idx="88">
                  <c:v>70339.399999999994</c:v>
                </c:pt>
                <c:pt idx="89">
                  <c:v>60201</c:v>
                </c:pt>
                <c:pt idx="90">
                  <c:v>70644</c:v>
                </c:pt>
                <c:pt idx="91">
                  <c:v>62581.4</c:v>
                </c:pt>
                <c:pt idx="92">
                  <c:v>46868</c:v>
                </c:pt>
                <c:pt idx="93">
                  <c:v>78919.8</c:v>
                </c:pt>
                <c:pt idx="94">
                  <c:v>68900.600000000006</c:v>
                </c:pt>
                <c:pt idx="95">
                  <c:v>60920.4</c:v>
                </c:pt>
                <c:pt idx="96">
                  <c:v>38021.4</c:v>
                </c:pt>
                <c:pt idx="97">
                  <c:v>53306.2</c:v>
                </c:pt>
                <c:pt idx="98">
                  <c:v>57410.8</c:v>
                </c:pt>
                <c:pt idx="99">
                  <c:v>29422.799999999999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1.158029931540308</c:v>
                </c:pt>
                <c:pt idx="1">
                  <c:v>1.456812954203315</c:v>
                </c:pt>
                <c:pt idx="2">
                  <c:v>1.843860025962625</c:v>
                </c:pt>
                <c:pt idx="3">
                  <c:v>1.9165077122702423</c:v>
                </c:pt>
                <c:pt idx="4">
                  <c:v>1.7076188867302982</c:v>
                </c:pt>
                <c:pt idx="5">
                  <c:v>1.3395561321989784</c:v>
                </c:pt>
                <c:pt idx="6">
                  <c:v>1.1994017916100068</c:v>
                </c:pt>
                <c:pt idx="7">
                  <c:v>1.572397595218481</c:v>
                </c:pt>
                <c:pt idx="8">
                  <c:v>1.7702760143149003</c:v>
                </c:pt>
                <c:pt idx="9">
                  <c:v>1.5067851831766435</c:v>
                </c:pt>
                <c:pt idx="10">
                  <c:v>1.1788637060446687</c:v>
                </c:pt>
                <c:pt idx="11">
                  <c:v>1.1441988131100351</c:v>
                </c:pt>
                <c:pt idx="12">
                  <c:v>1.6303882080726713</c:v>
                </c:pt>
                <c:pt idx="13">
                  <c:v>1.8369980611335199</c:v>
                </c:pt>
                <c:pt idx="14">
                  <c:v>1.3248004752560101</c:v>
                </c:pt>
                <c:pt idx="15">
                  <c:v>1.3281594401714012</c:v>
                </c:pt>
                <c:pt idx="16">
                  <c:v>1.6555793842960913</c:v>
                </c:pt>
                <c:pt idx="17">
                  <c:v>2.0469172168952747</c:v>
                </c:pt>
                <c:pt idx="18">
                  <c:v>1.5101977570745124</c:v>
                </c:pt>
                <c:pt idx="19">
                  <c:v>1.2406785900190096</c:v>
                </c:pt>
                <c:pt idx="20">
                  <c:v>1.1435860933650859</c:v>
                </c:pt>
                <c:pt idx="21">
                  <c:v>1.5873083264341463</c:v>
                </c:pt>
                <c:pt idx="22">
                  <c:v>1.2059929593848027</c:v>
                </c:pt>
                <c:pt idx="23">
                  <c:v>1.5067683555411187</c:v>
                </c:pt>
                <c:pt idx="24">
                  <c:v>1.6858418603088194</c:v>
                </c:pt>
                <c:pt idx="25">
                  <c:v>1.5137400358518631</c:v>
                </c:pt>
                <c:pt idx="26">
                  <c:v>1.2666980660905187</c:v>
                </c:pt>
                <c:pt idx="27">
                  <c:v>1.4858645515391247</c:v>
                </c:pt>
                <c:pt idx="28">
                  <c:v>1.7093305504612968</c:v>
                </c:pt>
                <c:pt idx="29">
                  <c:v>1.1015538111372629</c:v>
                </c:pt>
                <c:pt idx="30">
                  <c:v>1.4796407185628742</c:v>
                </c:pt>
                <c:pt idx="31">
                  <c:v>1.8215471726987529</c:v>
                </c:pt>
                <c:pt idx="32">
                  <c:v>1.6580204216073782</c:v>
                </c:pt>
                <c:pt idx="33">
                  <c:v>1.3035074995370657</c:v>
                </c:pt>
                <c:pt idx="34">
                  <c:v>1.9464165381212892</c:v>
                </c:pt>
                <c:pt idx="35">
                  <c:v>1.263810220341093</c:v>
                </c:pt>
                <c:pt idx="36">
                  <c:v>1.0580820116082743</c:v>
                </c:pt>
                <c:pt idx="37">
                  <c:v>1.4551387246545417</c:v>
                </c:pt>
                <c:pt idx="38">
                  <c:v>1.4211894908222822</c:v>
                </c:pt>
                <c:pt idx="39">
                  <c:v>1.3435730929065011</c:v>
                </c:pt>
                <c:pt idx="40">
                  <c:v>1.6962605500811481</c:v>
                </c:pt>
                <c:pt idx="41">
                  <c:v>1.1410855588526212</c:v>
                </c:pt>
                <c:pt idx="42">
                  <c:v>1.1020066730672344</c:v>
                </c:pt>
                <c:pt idx="43">
                  <c:v>1.6229223483131177</c:v>
                </c:pt>
                <c:pt idx="44">
                  <c:v>1.7309361487232899</c:v>
                </c:pt>
                <c:pt idx="45">
                  <c:v>1.3434321759792491</c:v>
                </c:pt>
                <c:pt idx="46">
                  <c:v>1.975904379994917</c:v>
                </c:pt>
                <c:pt idx="47">
                  <c:v>1.3719391729416679</c:v>
                </c:pt>
                <c:pt idx="48">
                  <c:v>1.1832208841430398</c:v>
                </c:pt>
                <c:pt idx="49">
                  <c:v>2.6287986931197951</c:v>
                </c:pt>
                <c:pt idx="50">
                  <c:v>1.7278425177086372</c:v>
                </c:pt>
                <c:pt idx="51">
                  <c:v>1.2725257843938469</c:v>
                </c:pt>
                <c:pt idx="52">
                  <c:v>1.5252815635473653</c:v>
                </c:pt>
                <c:pt idx="53">
                  <c:v>1.5149562846330804</c:v>
                </c:pt>
                <c:pt idx="54">
                  <c:v>2.8769017462339805</c:v>
                </c:pt>
                <c:pt idx="55">
                  <c:v>1.6955942073404338</c:v>
                </c:pt>
                <c:pt idx="56">
                  <c:v>1.9722780951910857</c:v>
                </c:pt>
                <c:pt idx="57">
                  <c:v>1.1210939128259994</c:v>
                </c:pt>
                <c:pt idx="58">
                  <c:v>1.6711619526410038</c:v>
                </c:pt>
                <c:pt idx="59">
                  <c:v>1.4043907470163548</c:v>
                </c:pt>
                <c:pt idx="60">
                  <c:v>1.7947562365790939</c:v>
                </c:pt>
                <c:pt idx="61">
                  <c:v>2.9192311632635373</c:v>
                </c:pt>
                <c:pt idx="62">
                  <c:v>2.1740487200782352</c:v>
                </c:pt>
                <c:pt idx="63">
                  <c:v>1.428138301666944</c:v>
                </c:pt>
                <c:pt idx="64">
                  <c:v>1.0464483809881948</c:v>
                </c:pt>
                <c:pt idx="65">
                  <c:v>2.314613367760856</c:v>
                </c:pt>
                <c:pt idx="66">
                  <c:v>1.8709847960039376</c:v>
                </c:pt>
                <c:pt idx="67">
                  <c:v>1.6965545108168878</c:v>
                </c:pt>
                <c:pt idx="68">
                  <c:v>1.1569007700185865</c:v>
                </c:pt>
                <c:pt idx="69">
                  <c:v>1.0924391249770469</c:v>
                </c:pt>
                <c:pt idx="70">
                  <c:v>1.3204443591451505</c:v>
                </c:pt>
                <c:pt idx="71">
                  <c:v>1.8027423562031439</c:v>
                </c:pt>
                <c:pt idx="72">
                  <c:v>1.6308239302733265</c:v>
                </c:pt>
                <c:pt idx="73">
                  <c:v>1.3007722597813578</c:v>
                </c:pt>
                <c:pt idx="74">
                  <c:v>1.3017287639811026</c:v>
                </c:pt>
                <c:pt idx="75">
                  <c:v>1.0801644783453779</c:v>
                </c:pt>
                <c:pt idx="76">
                  <c:v>1.0926262470033252</c:v>
                </c:pt>
                <c:pt idx="77">
                  <c:v>1.2537792724755745</c:v>
                </c:pt>
                <c:pt idx="78">
                  <c:v>1.6918234323869936</c:v>
                </c:pt>
                <c:pt idx="79">
                  <c:v>2.4104727381601601</c:v>
                </c:pt>
                <c:pt idx="80">
                  <c:v>1.5528086983015168</c:v>
                </c:pt>
                <c:pt idx="81">
                  <c:v>2.2358434675398495</c:v>
                </c:pt>
                <c:pt idx="82">
                  <c:v>1.4390274112970727</c:v>
                </c:pt>
                <c:pt idx="83">
                  <c:v>1.3507891838982014</c:v>
                </c:pt>
                <c:pt idx="84">
                  <c:v>1.5005574883875863</c:v>
                </c:pt>
                <c:pt idx="85">
                  <c:v>1.2504677340541206</c:v>
                </c:pt>
                <c:pt idx="86">
                  <c:v>1.2463709061274386</c:v>
                </c:pt>
                <c:pt idx="87">
                  <c:v>1.6799168505005939</c:v>
                </c:pt>
                <c:pt idx="88">
                  <c:v>1.5899623823916611</c:v>
                </c:pt>
                <c:pt idx="89">
                  <c:v>1.0022092656268169</c:v>
                </c:pt>
                <c:pt idx="90">
                  <c:v>1.2996857482588755</c:v>
                </c:pt>
                <c:pt idx="91">
                  <c:v>1.4016305164154206</c:v>
                </c:pt>
                <c:pt idx="92">
                  <c:v>1.8671374925322182</c:v>
                </c:pt>
                <c:pt idx="93">
                  <c:v>1.003841874916054</c:v>
                </c:pt>
                <c:pt idx="94">
                  <c:v>1.4299440062931237</c:v>
                </c:pt>
                <c:pt idx="95">
                  <c:v>1.793701288895017</c:v>
                </c:pt>
                <c:pt idx="96">
                  <c:v>1.6580136449473191</c:v>
                </c:pt>
                <c:pt idx="97">
                  <c:v>1.1980407532332074</c:v>
                </c:pt>
                <c:pt idx="98">
                  <c:v>1.7961428860075106</c:v>
                </c:pt>
                <c:pt idx="99">
                  <c:v>2.7531710102369593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43-45DE-ABA1-2CB9A10D1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8430960"/>
        <c:axId val="1457409744"/>
      </c:scatterChart>
      <c:valAx>
        <c:axId val="144843096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7409744"/>
        <c:crosses val="autoZero"/>
        <c:crossBetween val="midCat"/>
      </c:valAx>
      <c:valAx>
        <c:axId val="14574097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8430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1">
                  <c:v>52344.4</c:v>
                </c:pt>
                <c:pt idx="5">
                  <c:v>51177.4</c:v>
                </c:pt>
                <c:pt idx="10">
                  <c:v>59361.4</c:v>
                </c:pt>
                <c:pt idx="11">
                  <c:v>55304.2</c:v>
                </c:pt>
                <c:pt idx="26">
                  <c:v>63270.8</c:v>
                </c:pt>
                <c:pt idx="30">
                  <c:v>51770</c:v>
                </c:pt>
                <c:pt idx="33">
                  <c:v>51843.199999999997</c:v>
                </c:pt>
                <c:pt idx="36">
                  <c:v>54133.8</c:v>
                </c:pt>
                <c:pt idx="38">
                  <c:v>60069.4</c:v>
                </c:pt>
                <c:pt idx="39">
                  <c:v>49955.6</c:v>
                </c:pt>
                <c:pt idx="57">
                  <c:v>57576.800000000003</c:v>
                </c:pt>
                <c:pt idx="63">
                  <c:v>33642.400000000001</c:v>
                </c:pt>
                <c:pt idx="64">
                  <c:v>59567.199999999997</c:v>
                </c:pt>
                <c:pt idx="82">
                  <c:v>53284.6</c:v>
                </c:pt>
                <c:pt idx="85">
                  <c:v>45431.8</c:v>
                </c:pt>
                <c:pt idx="86">
                  <c:v>62825.599999999999</c:v>
                </c:pt>
                <c:pt idx="91">
                  <c:v>62581.4</c:v>
                </c:pt>
                <c:pt idx="97">
                  <c:v>53306.2</c:v>
                </c:pt>
              </c:numCache>
            </c:numRef>
          </c:xVal>
          <c:yVal>
            <c:numRef>
              <c:f>State033!$AA$3:$AA$101</c:f>
              <c:numCache>
                <c:formatCode>General</c:formatCode>
                <c:ptCount val="99"/>
                <c:pt idx="0">
                  <c:v>1.456812954203315</c:v>
                </c:pt>
                <c:pt idx="4">
                  <c:v>1.3395561321989784</c:v>
                </c:pt>
                <c:pt idx="9">
                  <c:v>1.1788637060446687</c:v>
                </c:pt>
                <c:pt idx="10">
                  <c:v>1.1441988131100351</c:v>
                </c:pt>
                <c:pt idx="25">
                  <c:v>1.2666980660905187</c:v>
                </c:pt>
                <c:pt idx="29">
                  <c:v>1.4796407185628742</c:v>
                </c:pt>
                <c:pt idx="32">
                  <c:v>1.3035074995370657</c:v>
                </c:pt>
                <c:pt idx="35">
                  <c:v>1.0580820116082743</c:v>
                </c:pt>
                <c:pt idx="37">
                  <c:v>1.4211894908222822</c:v>
                </c:pt>
                <c:pt idx="38">
                  <c:v>1.3435730929065011</c:v>
                </c:pt>
                <c:pt idx="56">
                  <c:v>1.1210939128259994</c:v>
                </c:pt>
                <c:pt idx="62">
                  <c:v>1.428138301666944</c:v>
                </c:pt>
                <c:pt idx="63">
                  <c:v>1.0464483809881948</c:v>
                </c:pt>
                <c:pt idx="81">
                  <c:v>1.4390274112970727</c:v>
                </c:pt>
                <c:pt idx="84">
                  <c:v>1.2504677340541206</c:v>
                </c:pt>
                <c:pt idx="85">
                  <c:v>1.2463709061274386</c:v>
                </c:pt>
                <c:pt idx="90">
                  <c:v>1.4016305164154206</c:v>
                </c:pt>
                <c:pt idx="96">
                  <c:v>1.1980407532332074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14-4FEA-91A2-82506E23E91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0">
                  <c:v>85568.6</c:v>
                </c:pt>
                <c:pt idx="6">
                  <c:v>66331.399999999994</c:v>
                </c:pt>
                <c:pt idx="14">
                  <c:v>82145.2</c:v>
                </c:pt>
                <c:pt idx="15">
                  <c:v>64877</c:v>
                </c:pt>
                <c:pt idx="19">
                  <c:v>69544.2</c:v>
                </c:pt>
                <c:pt idx="20">
                  <c:v>68278.2</c:v>
                </c:pt>
                <c:pt idx="22">
                  <c:v>78231.8</c:v>
                </c:pt>
                <c:pt idx="29">
                  <c:v>61860.800000000003</c:v>
                </c:pt>
                <c:pt idx="35">
                  <c:v>77116.800000000003</c:v>
                </c:pt>
                <c:pt idx="37">
                  <c:v>94208.2</c:v>
                </c:pt>
                <c:pt idx="41">
                  <c:v>80880</c:v>
                </c:pt>
                <c:pt idx="42">
                  <c:v>63119.4</c:v>
                </c:pt>
                <c:pt idx="45">
                  <c:v>63380.2</c:v>
                </c:pt>
                <c:pt idx="47">
                  <c:v>70863.199999999997</c:v>
                </c:pt>
                <c:pt idx="48">
                  <c:v>73870.399999999994</c:v>
                </c:pt>
                <c:pt idx="51">
                  <c:v>77333.600000000006</c:v>
                </c:pt>
                <c:pt idx="53">
                  <c:v>61465.8</c:v>
                </c:pt>
                <c:pt idx="59">
                  <c:v>67870</c:v>
                </c:pt>
                <c:pt idx="68">
                  <c:v>84361.600000000006</c:v>
                </c:pt>
                <c:pt idx="69">
                  <c:v>66439.399999999994</c:v>
                </c:pt>
                <c:pt idx="70">
                  <c:v>88577</c:v>
                </c:pt>
                <c:pt idx="73">
                  <c:v>88985.600000000006</c:v>
                </c:pt>
                <c:pt idx="74">
                  <c:v>76031.199999999997</c:v>
                </c:pt>
                <c:pt idx="75">
                  <c:v>74806.2</c:v>
                </c:pt>
                <c:pt idx="76">
                  <c:v>72413.600000000006</c:v>
                </c:pt>
                <c:pt idx="77">
                  <c:v>77726.600000000006</c:v>
                </c:pt>
                <c:pt idx="83">
                  <c:v>67018.600000000006</c:v>
                </c:pt>
                <c:pt idx="84">
                  <c:v>86459.199999999997</c:v>
                </c:pt>
                <c:pt idx="89">
                  <c:v>60201</c:v>
                </c:pt>
                <c:pt idx="90">
                  <c:v>70644</c:v>
                </c:pt>
                <c:pt idx="93">
                  <c:v>78919.8</c:v>
                </c:pt>
                <c:pt idx="94">
                  <c:v>68900.600000000006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0">
                  <c:v>1.158029931540308</c:v>
                </c:pt>
                <c:pt idx="6">
                  <c:v>1.1994017916100068</c:v>
                </c:pt>
                <c:pt idx="14">
                  <c:v>1.3248004752560101</c:v>
                </c:pt>
                <c:pt idx="15">
                  <c:v>1.3281594401714012</c:v>
                </c:pt>
                <c:pt idx="19">
                  <c:v>1.2406785900190096</c:v>
                </c:pt>
                <c:pt idx="20">
                  <c:v>1.1435860933650859</c:v>
                </c:pt>
                <c:pt idx="22">
                  <c:v>1.2059929593848027</c:v>
                </c:pt>
                <c:pt idx="29">
                  <c:v>1.1015538111372629</c:v>
                </c:pt>
                <c:pt idx="35">
                  <c:v>1.263810220341093</c:v>
                </c:pt>
                <c:pt idx="37">
                  <c:v>1.4551387246545417</c:v>
                </c:pt>
                <c:pt idx="41">
                  <c:v>1.1410855588526212</c:v>
                </c:pt>
                <c:pt idx="42">
                  <c:v>1.1020066730672344</c:v>
                </c:pt>
                <c:pt idx="45">
                  <c:v>1.3434321759792491</c:v>
                </c:pt>
                <c:pt idx="47">
                  <c:v>1.3719391729416679</c:v>
                </c:pt>
                <c:pt idx="48">
                  <c:v>1.1832208841430398</c:v>
                </c:pt>
                <c:pt idx="51">
                  <c:v>1.2725257843938469</c:v>
                </c:pt>
                <c:pt idx="53">
                  <c:v>1.5149562846330804</c:v>
                </c:pt>
                <c:pt idx="59">
                  <c:v>1.4043907470163548</c:v>
                </c:pt>
                <c:pt idx="68">
                  <c:v>1.1569007700185865</c:v>
                </c:pt>
                <c:pt idx="69">
                  <c:v>1.0924391249770469</c:v>
                </c:pt>
                <c:pt idx="70">
                  <c:v>1.3204443591451505</c:v>
                </c:pt>
                <c:pt idx="73">
                  <c:v>1.3007722597813578</c:v>
                </c:pt>
                <c:pt idx="74">
                  <c:v>1.3017287639811026</c:v>
                </c:pt>
                <c:pt idx="75">
                  <c:v>1.0801644783453779</c:v>
                </c:pt>
                <c:pt idx="76">
                  <c:v>1.0926262470033252</c:v>
                </c:pt>
                <c:pt idx="77">
                  <c:v>1.2537792724755745</c:v>
                </c:pt>
                <c:pt idx="83">
                  <c:v>1.3507891838982014</c:v>
                </c:pt>
                <c:pt idx="84">
                  <c:v>1.5005574883875863</c:v>
                </c:pt>
                <c:pt idx="89">
                  <c:v>1.0022092656268169</c:v>
                </c:pt>
                <c:pt idx="90">
                  <c:v>1.2996857482588755</c:v>
                </c:pt>
                <c:pt idx="93">
                  <c:v>1.003841874916054</c:v>
                </c:pt>
                <c:pt idx="94">
                  <c:v>1.4299440062931237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14-4FEA-91A2-82506E23E91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2">
                  <c:v>42830.8</c:v>
                </c:pt>
                <c:pt idx="9">
                  <c:v>47205.8</c:v>
                </c:pt>
                <c:pt idx="12">
                  <c:v>46676</c:v>
                </c:pt>
                <c:pt idx="17">
                  <c:v>59884.2</c:v>
                </c:pt>
                <c:pt idx="18">
                  <c:v>51629</c:v>
                </c:pt>
                <c:pt idx="24">
                  <c:v>47613.599999999999</c:v>
                </c:pt>
                <c:pt idx="25">
                  <c:v>62925.599999999999</c:v>
                </c:pt>
                <c:pt idx="27">
                  <c:v>58448.800000000003</c:v>
                </c:pt>
                <c:pt idx="40">
                  <c:v>60260.2</c:v>
                </c:pt>
                <c:pt idx="44">
                  <c:v>50692.800000000003</c:v>
                </c:pt>
                <c:pt idx="46">
                  <c:v>56657.599999999999</c:v>
                </c:pt>
                <c:pt idx="49">
                  <c:v>26199.8</c:v>
                </c:pt>
                <c:pt idx="50">
                  <c:v>54182.6</c:v>
                </c:pt>
                <c:pt idx="52">
                  <c:v>56630.2</c:v>
                </c:pt>
                <c:pt idx="54">
                  <c:v>26686</c:v>
                </c:pt>
                <c:pt idx="55">
                  <c:v>65255</c:v>
                </c:pt>
                <c:pt idx="60">
                  <c:v>60353.599999999999</c:v>
                </c:pt>
                <c:pt idx="61">
                  <c:v>25378.6</c:v>
                </c:pt>
                <c:pt idx="62">
                  <c:v>40697.800000000003</c:v>
                </c:pt>
                <c:pt idx="65">
                  <c:v>25096.2</c:v>
                </c:pt>
                <c:pt idx="66">
                  <c:v>54854</c:v>
                </c:pt>
                <c:pt idx="71">
                  <c:v>31666.2</c:v>
                </c:pt>
                <c:pt idx="72">
                  <c:v>56701.4</c:v>
                </c:pt>
                <c:pt idx="78">
                  <c:v>37710.199999999997</c:v>
                </c:pt>
                <c:pt idx="79">
                  <c:v>37407.599999999999</c:v>
                </c:pt>
                <c:pt idx="81">
                  <c:v>49962.8</c:v>
                </c:pt>
                <c:pt idx="87">
                  <c:v>47144</c:v>
                </c:pt>
                <c:pt idx="92">
                  <c:v>46868</c:v>
                </c:pt>
                <c:pt idx="95">
                  <c:v>60920.4</c:v>
                </c:pt>
                <c:pt idx="96">
                  <c:v>38021.4</c:v>
                </c:pt>
                <c:pt idx="98">
                  <c:v>57410.8</c:v>
                </c:pt>
                <c:pt idx="99">
                  <c:v>29422.799999999999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2">
                  <c:v>1.843860025962625</c:v>
                </c:pt>
                <c:pt idx="9">
                  <c:v>1.5067851831766435</c:v>
                </c:pt>
                <c:pt idx="12">
                  <c:v>1.6303882080726713</c:v>
                </c:pt>
                <c:pt idx="17">
                  <c:v>2.0469172168952747</c:v>
                </c:pt>
                <c:pt idx="18">
                  <c:v>1.5101977570745124</c:v>
                </c:pt>
                <c:pt idx="24">
                  <c:v>1.6858418603088194</c:v>
                </c:pt>
                <c:pt idx="25">
                  <c:v>1.5137400358518631</c:v>
                </c:pt>
                <c:pt idx="27">
                  <c:v>1.4858645515391247</c:v>
                </c:pt>
                <c:pt idx="40">
                  <c:v>1.6962605500811481</c:v>
                </c:pt>
                <c:pt idx="44">
                  <c:v>1.7309361487232899</c:v>
                </c:pt>
                <c:pt idx="46">
                  <c:v>1.975904379994917</c:v>
                </c:pt>
                <c:pt idx="49">
                  <c:v>2.6287986931197951</c:v>
                </c:pt>
                <c:pt idx="50">
                  <c:v>1.7278425177086372</c:v>
                </c:pt>
                <c:pt idx="52">
                  <c:v>1.5252815635473653</c:v>
                </c:pt>
                <c:pt idx="54">
                  <c:v>2.8769017462339805</c:v>
                </c:pt>
                <c:pt idx="55">
                  <c:v>1.6955942073404338</c:v>
                </c:pt>
                <c:pt idx="60">
                  <c:v>1.7947562365790939</c:v>
                </c:pt>
                <c:pt idx="61">
                  <c:v>2.9192311632635373</c:v>
                </c:pt>
                <c:pt idx="62">
                  <c:v>2.1740487200782352</c:v>
                </c:pt>
                <c:pt idx="65">
                  <c:v>2.314613367760856</c:v>
                </c:pt>
                <c:pt idx="66">
                  <c:v>1.8709847960039376</c:v>
                </c:pt>
                <c:pt idx="71">
                  <c:v>1.8027423562031439</c:v>
                </c:pt>
                <c:pt idx="72">
                  <c:v>1.6308239302733265</c:v>
                </c:pt>
                <c:pt idx="78">
                  <c:v>1.6918234323869936</c:v>
                </c:pt>
                <c:pt idx="79">
                  <c:v>2.4104727381601601</c:v>
                </c:pt>
                <c:pt idx="81">
                  <c:v>2.2358434675398495</c:v>
                </c:pt>
                <c:pt idx="87">
                  <c:v>1.6799168505005939</c:v>
                </c:pt>
                <c:pt idx="92">
                  <c:v>1.8671374925322182</c:v>
                </c:pt>
                <c:pt idx="95">
                  <c:v>1.793701288895017</c:v>
                </c:pt>
                <c:pt idx="96">
                  <c:v>1.6580136449473191</c:v>
                </c:pt>
                <c:pt idx="98">
                  <c:v>1.7961428860075106</c:v>
                </c:pt>
                <c:pt idx="99">
                  <c:v>2.7531710102369593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A14-4FEA-91A2-82506E23E91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3">
                  <c:v>64274.2</c:v>
                </c:pt>
                <c:pt idx="4">
                  <c:v>71034</c:v>
                </c:pt>
                <c:pt idx="7">
                  <c:v>68463.600000000006</c:v>
                </c:pt>
                <c:pt idx="8">
                  <c:v>72931</c:v>
                </c:pt>
                <c:pt idx="13">
                  <c:v>64161.2</c:v>
                </c:pt>
                <c:pt idx="16">
                  <c:v>72275</c:v>
                </c:pt>
                <c:pt idx="21">
                  <c:v>84792.6</c:v>
                </c:pt>
                <c:pt idx="23">
                  <c:v>88662.6</c:v>
                </c:pt>
                <c:pt idx="28">
                  <c:v>78192.600000000006</c:v>
                </c:pt>
                <c:pt idx="31">
                  <c:v>65345</c:v>
                </c:pt>
                <c:pt idx="32">
                  <c:v>80150.399999999994</c:v>
                </c:pt>
                <c:pt idx="34">
                  <c:v>62623.8</c:v>
                </c:pt>
                <c:pt idx="43">
                  <c:v>86022.6</c:v>
                </c:pt>
                <c:pt idx="56">
                  <c:v>64829.599999999999</c:v>
                </c:pt>
                <c:pt idx="58">
                  <c:v>71927.199999999997</c:v>
                </c:pt>
                <c:pt idx="67">
                  <c:v>80679.399999999994</c:v>
                </c:pt>
                <c:pt idx="80">
                  <c:v>64987.4</c:v>
                </c:pt>
                <c:pt idx="88">
                  <c:v>70339.399999999994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3">
                  <c:v>1.9165077122702423</c:v>
                </c:pt>
                <c:pt idx="4">
                  <c:v>1.7076188867302982</c:v>
                </c:pt>
                <c:pt idx="7">
                  <c:v>1.572397595218481</c:v>
                </c:pt>
                <c:pt idx="8">
                  <c:v>1.7702760143149003</c:v>
                </c:pt>
                <c:pt idx="13">
                  <c:v>1.8369980611335199</c:v>
                </c:pt>
                <c:pt idx="16">
                  <c:v>1.6555793842960913</c:v>
                </c:pt>
                <c:pt idx="21">
                  <c:v>1.5873083264341463</c:v>
                </c:pt>
                <c:pt idx="23">
                  <c:v>1.5067683555411187</c:v>
                </c:pt>
                <c:pt idx="28">
                  <c:v>1.7093305504612968</c:v>
                </c:pt>
                <c:pt idx="31">
                  <c:v>1.8215471726987529</c:v>
                </c:pt>
                <c:pt idx="32">
                  <c:v>1.6580204216073782</c:v>
                </c:pt>
                <c:pt idx="34">
                  <c:v>1.9464165381212892</c:v>
                </c:pt>
                <c:pt idx="43">
                  <c:v>1.6229223483131177</c:v>
                </c:pt>
                <c:pt idx="56">
                  <c:v>1.9722780951910857</c:v>
                </c:pt>
                <c:pt idx="58">
                  <c:v>1.6711619526410038</c:v>
                </c:pt>
                <c:pt idx="67">
                  <c:v>1.6965545108168878</c:v>
                </c:pt>
                <c:pt idx="80">
                  <c:v>1.5528086983015168</c:v>
                </c:pt>
                <c:pt idx="88">
                  <c:v>1.5899623823916611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A14-4FEA-91A2-82506E23E9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0698448"/>
        <c:axId val="1457389776"/>
      </c:scatterChart>
      <c:valAx>
        <c:axId val="146069844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7389776"/>
        <c:crosses val="autoZero"/>
        <c:crossBetween val="midCat"/>
      </c:valAx>
      <c:valAx>
        <c:axId val="14573897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0698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85568.6</c:v>
                </c:pt>
                <c:pt idx="1">
                  <c:v>52344.4</c:v>
                </c:pt>
                <c:pt idx="2">
                  <c:v>42830.8</c:v>
                </c:pt>
                <c:pt idx="5">
                  <c:v>51177.4</c:v>
                </c:pt>
                <c:pt idx="6">
                  <c:v>66331.399999999994</c:v>
                </c:pt>
                <c:pt idx="7">
                  <c:v>68463.600000000006</c:v>
                </c:pt>
                <c:pt idx="9">
                  <c:v>47205.8</c:v>
                </c:pt>
                <c:pt idx="10">
                  <c:v>59361.4</c:v>
                </c:pt>
                <c:pt idx="11">
                  <c:v>55304.2</c:v>
                </c:pt>
                <c:pt idx="14">
                  <c:v>82145.2</c:v>
                </c:pt>
                <c:pt idx="15">
                  <c:v>64877</c:v>
                </c:pt>
                <c:pt idx="16">
                  <c:v>72275</c:v>
                </c:pt>
                <c:pt idx="18">
                  <c:v>51629</c:v>
                </c:pt>
                <c:pt idx="19">
                  <c:v>69544.2</c:v>
                </c:pt>
                <c:pt idx="20">
                  <c:v>68278.2</c:v>
                </c:pt>
                <c:pt idx="21">
                  <c:v>84792.6</c:v>
                </c:pt>
                <c:pt idx="22">
                  <c:v>78231.8</c:v>
                </c:pt>
                <c:pt idx="23">
                  <c:v>88662.6</c:v>
                </c:pt>
                <c:pt idx="24">
                  <c:v>47613.599999999999</c:v>
                </c:pt>
                <c:pt idx="25">
                  <c:v>62925.599999999999</c:v>
                </c:pt>
                <c:pt idx="26">
                  <c:v>63270.8</c:v>
                </c:pt>
                <c:pt idx="27">
                  <c:v>58448.800000000003</c:v>
                </c:pt>
                <c:pt idx="29">
                  <c:v>61860.800000000003</c:v>
                </c:pt>
                <c:pt idx="30">
                  <c:v>51770</c:v>
                </c:pt>
                <c:pt idx="31">
                  <c:v>65345</c:v>
                </c:pt>
                <c:pt idx="32">
                  <c:v>80150.399999999994</c:v>
                </c:pt>
                <c:pt idx="33">
                  <c:v>51843.199999999997</c:v>
                </c:pt>
                <c:pt idx="35">
                  <c:v>77116.800000000003</c:v>
                </c:pt>
                <c:pt idx="36">
                  <c:v>54133.8</c:v>
                </c:pt>
                <c:pt idx="37">
                  <c:v>94208.2</c:v>
                </c:pt>
                <c:pt idx="38">
                  <c:v>60069.4</c:v>
                </c:pt>
                <c:pt idx="39">
                  <c:v>49955.6</c:v>
                </c:pt>
                <c:pt idx="41">
                  <c:v>80880</c:v>
                </c:pt>
                <c:pt idx="42">
                  <c:v>63119.4</c:v>
                </c:pt>
                <c:pt idx="44">
                  <c:v>50692.800000000003</c:v>
                </c:pt>
                <c:pt idx="45">
                  <c:v>63380.2</c:v>
                </c:pt>
                <c:pt idx="47">
                  <c:v>70863.199999999997</c:v>
                </c:pt>
                <c:pt idx="48">
                  <c:v>73870.399999999994</c:v>
                </c:pt>
                <c:pt idx="51">
                  <c:v>77333.600000000006</c:v>
                </c:pt>
                <c:pt idx="52">
                  <c:v>56630.2</c:v>
                </c:pt>
                <c:pt idx="53">
                  <c:v>61465.8</c:v>
                </c:pt>
                <c:pt idx="57">
                  <c:v>57576.800000000003</c:v>
                </c:pt>
                <c:pt idx="58">
                  <c:v>71927.199999999997</c:v>
                </c:pt>
                <c:pt idx="59">
                  <c:v>67870</c:v>
                </c:pt>
                <c:pt idx="63">
                  <c:v>33642.400000000001</c:v>
                </c:pt>
                <c:pt idx="64">
                  <c:v>59567.199999999997</c:v>
                </c:pt>
                <c:pt idx="68">
                  <c:v>84361.600000000006</c:v>
                </c:pt>
                <c:pt idx="69">
                  <c:v>66439.399999999994</c:v>
                </c:pt>
                <c:pt idx="70">
                  <c:v>88577</c:v>
                </c:pt>
                <c:pt idx="72">
                  <c:v>56701.4</c:v>
                </c:pt>
                <c:pt idx="73">
                  <c:v>88985.600000000006</c:v>
                </c:pt>
                <c:pt idx="74">
                  <c:v>76031.199999999997</c:v>
                </c:pt>
                <c:pt idx="75">
                  <c:v>74806.2</c:v>
                </c:pt>
                <c:pt idx="76">
                  <c:v>72413.600000000006</c:v>
                </c:pt>
                <c:pt idx="77">
                  <c:v>77726.600000000006</c:v>
                </c:pt>
                <c:pt idx="80">
                  <c:v>64987.4</c:v>
                </c:pt>
                <c:pt idx="82">
                  <c:v>53284.6</c:v>
                </c:pt>
                <c:pt idx="83">
                  <c:v>67018.600000000006</c:v>
                </c:pt>
                <c:pt idx="84">
                  <c:v>86459.199999999997</c:v>
                </c:pt>
                <c:pt idx="85">
                  <c:v>45431.8</c:v>
                </c:pt>
                <c:pt idx="86">
                  <c:v>62825.599999999999</c:v>
                </c:pt>
                <c:pt idx="88">
                  <c:v>70339.399999999994</c:v>
                </c:pt>
                <c:pt idx="89">
                  <c:v>60201</c:v>
                </c:pt>
                <c:pt idx="90">
                  <c:v>70644</c:v>
                </c:pt>
                <c:pt idx="91">
                  <c:v>62581.4</c:v>
                </c:pt>
                <c:pt idx="92">
                  <c:v>46868</c:v>
                </c:pt>
                <c:pt idx="93">
                  <c:v>78919.8</c:v>
                </c:pt>
                <c:pt idx="94">
                  <c:v>68900.600000000006</c:v>
                </c:pt>
                <c:pt idx="95">
                  <c:v>60920.4</c:v>
                </c:pt>
                <c:pt idx="96">
                  <c:v>38021.4</c:v>
                </c:pt>
                <c:pt idx="97">
                  <c:v>53306.2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1.158029931540308</c:v>
                </c:pt>
                <c:pt idx="1">
                  <c:v>1.456812954203315</c:v>
                </c:pt>
                <c:pt idx="2">
                  <c:v>1.843860025962625</c:v>
                </c:pt>
                <c:pt idx="5">
                  <c:v>1.3395561321989784</c:v>
                </c:pt>
                <c:pt idx="6">
                  <c:v>1.1994017916100068</c:v>
                </c:pt>
                <c:pt idx="7">
                  <c:v>1.572397595218481</c:v>
                </c:pt>
                <c:pt idx="9">
                  <c:v>1.5067851831766435</c:v>
                </c:pt>
                <c:pt idx="10">
                  <c:v>1.1788637060446687</c:v>
                </c:pt>
                <c:pt idx="11">
                  <c:v>1.1441988131100351</c:v>
                </c:pt>
                <c:pt idx="14">
                  <c:v>1.3248004752560101</c:v>
                </c:pt>
                <c:pt idx="15">
                  <c:v>1.3281594401714012</c:v>
                </c:pt>
                <c:pt idx="16">
                  <c:v>1.6555793842960913</c:v>
                </c:pt>
                <c:pt idx="18">
                  <c:v>1.5101977570745124</c:v>
                </c:pt>
                <c:pt idx="19">
                  <c:v>1.2406785900190096</c:v>
                </c:pt>
                <c:pt idx="20">
                  <c:v>1.1435860933650859</c:v>
                </c:pt>
                <c:pt idx="21">
                  <c:v>1.5873083264341463</c:v>
                </c:pt>
                <c:pt idx="22">
                  <c:v>1.2059929593848027</c:v>
                </c:pt>
                <c:pt idx="23">
                  <c:v>1.5067683555411187</c:v>
                </c:pt>
                <c:pt idx="24">
                  <c:v>1.6858418603088194</c:v>
                </c:pt>
                <c:pt idx="25">
                  <c:v>1.5137400358518631</c:v>
                </c:pt>
                <c:pt idx="26">
                  <c:v>1.2666980660905187</c:v>
                </c:pt>
                <c:pt idx="27">
                  <c:v>1.4858645515391247</c:v>
                </c:pt>
                <c:pt idx="29">
                  <c:v>1.1015538111372629</c:v>
                </c:pt>
                <c:pt idx="30">
                  <c:v>1.4796407185628742</c:v>
                </c:pt>
                <c:pt idx="31">
                  <c:v>1.8215471726987529</c:v>
                </c:pt>
                <c:pt idx="32">
                  <c:v>1.6580204216073782</c:v>
                </c:pt>
                <c:pt idx="33">
                  <c:v>1.3035074995370657</c:v>
                </c:pt>
                <c:pt idx="35">
                  <c:v>1.263810220341093</c:v>
                </c:pt>
                <c:pt idx="36">
                  <c:v>1.0580820116082743</c:v>
                </c:pt>
                <c:pt idx="37">
                  <c:v>1.4551387246545417</c:v>
                </c:pt>
                <c:pt idx="38">
                  <c:v>1.4211894908222822</c:v>
                </c:pt>
                <c:pt idx="39">
                  <c:v>1.3435730929065011</c:v>
                </c:pt>
                <c:pt idx="41">
                  <c:v>1.1410855588526212</c:v>
                </c:pt>
                <c:pt idx="42">
                  <c:v>1.1020066730672344</c:v>
                </c:pt>
                <c:pt idx="44">
                  <c:v>1.7309361487232899</c:v>
                </c:pt>
                <c:pt idx="45">
                  <c:v>1.3434321759792491</c:v>
                </c:pt>
                <c:pt idx="47">
                  <c:v>1.3719391729416679</c:v>
                </c:pt>
                <c:pt idx="48">
                  <c:v>1.1832208841430398</c:v>
                </c:pt>
                <c:pt idx="51">
                  <c:v>1.2725257843938469</c:v>
                </c:pt>
                <c:pt idx="52">
                  <c:v>1.5252815635473653</c:v>
                </c:pt>
                <c:pt idx="53">
                  <c:v>1.5149562846330804</c:v>
                </c:pt>
                <c:pt idx="57">
                  <c:v>1.1210939128259994</c:v>
                </c:pt>
                <c:pt idx="58">
                  <c:v>1.6711619526410038</c:v>
                </c:pt>
                <c:pt idx="59">
                  <c:v>1.4043907470163548</c:v>
                </c:pt>
                <c:pt idx="63">
                  <c:v>1.428138301666944</c:v>
                </c:pt>
                <c:pt idx="64">
                  <c:v>1.0464483809881948</c:v>
                </c:pt>
                <c:pt idx="68">
                  <c:v>1.1569007700185865</c:v>
                </c:pt>
                <c:pt idx="69">
                  <c:v>1.0924391249770469</c:v>
                </c:pt>
                <c:pt idx="70">
                  <c:v>1.3204443591451505</c:v>
                </c:pt>
                <c:pt idx="72">
                  <c:v>1.6308239302733265</c:v>
                </c:pt>
                <c:pt idx="73">
                  <c:v>1.3007722597813578</c:v>
                </c:pt>
                <c:pt idx="74">
                  <c:v>1.3017287639811026</c:v>
                </c:pt>
                <c:pt idx="75">
                  <c:v>1.0801644783453779</c:v>
                </c:pt>
                <c:pt idx="76">
                  <c:v>1.0926262470033252</c:v>
                </c:pt>
                <c:pt idx="77">
                  <c:v>1.2537792724755745</c:v>
                </c:pt>
                <c:pt idx="80">
                  <c:v>1.5528086983015168</c:v>
                </c:pt>
                <c:pt idx="82">
                  <c:v>1.4390274112970727</c:v>
                </c:pt>
                <c:pt idx="83">
                  <c:v>1.3507891838982014</c:v>
                </c:pt>
                <c:pt idx="84">
                  <c:v>1.5005574883875863</c:v>
                </c:pt>
                <c:pt idx="85">
                  <c:v>1.2504677340541206</c:v>
                </c:pt>
                <c:pt idx="86">
                  <c:v>1.2463709061274386</c:v>
                </c:pt>
                <c:pt idx="88">
                  <c:v>1.5899623823916611</c:v>
                </c:pt>
                <c:pt idx="89">
                  <c:v>1.0022092656268169</c:v>
                </c:pt>
                <c:pt idx="90">
                  <c:v>1.2996857482588755</c:v>
                </c:pt>
                <c:pt idx="91">
                  <c:v>1.4016305164154206</c:v>
                </c:pt>
                <c:pt idx="92">
                  <c:v>1.8671374925322182</c:v>
                </c:pt>
                <c:pt idx="93">
                  <c:v>1.003841874916054</c:v>
                </c:pt>
                <c:pt idx="94">
                  <c:v>1.4299440062931237</c:v>
                </c:pt>
                <c:pt idx="95">
                  <c:v>1.793701288895017</c:v>
                </c:pt>
                <c:pt idx="96">
                  <c:v>1.6580136449473191</c:v>
                </c:pt>
                <c:pt idx="97">
                  <c:v>1.1980407532332074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C7-4347-BD56-782E1C83F8C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3">
                  <c:v>64274.2</c:v>
                </c:pt>
                <c:pt idx="4">
                  <c:v>71034</c:v>
                </c:pt>
                <c:pt idx="8">
                  <c:v>72931</c:v>
                </c:pt>
                <c:pt idx="12">
                  <c:v>46676</c:v>
                </c:pt>
                <c:pt idx="13">
                  <c:v>64161.2</c:v>
                </c:pt>
                <c:pt idx="17">
                  <c:v>59884.2</c:v>
                </c:pt>
                <c:pt idx="28">
                  <c:v>78192.600000000006</c:v>
                </c:pt>
                <c:pt idx="34">
                  <c:v>62623.8</c:v>
                </c:pt>
                <c:pt idx="40">
                  <c:v>60260.2</c:v>
                </c:pt>
                <c:pt idx="43">
                  <c:v>86022.6</c:v>
                </c:pt>
                <c:pt idx="46">
                  <c:v>56657.599999999999</c:v>
                </c:pt>
                <c:pt idx="49">
                  <c:v>26199.8</c:v>
                </c:pt>
                <c:pt idx="50">
                  <c:v>54182.6</c:v>
                </c:pt>
                <c:pt idx="54">
                  <c:v>26686</c:v>
                </c:pt>
                <c:pt idx="55">
                  <c:v>65255</c:v>
                </c:pt>
                <c:pt idx="56">
                  <c:v>64829.599999999999</c:v>
                </c:pt>
                <c:pt idx="60">
                  <c:v>60353.599999999999</c:v>
                </c:pt>
                <c:pt idx="61">
                  <c:v>25378.6</c:v>
                </c:pt>
                <c:pt idx="62">
                  <c:v>40697.800000000003</c:v>
                </c:pt>
                <c:pt idx="65">
                  <c:v>25096.2</c:v>
                </c:pt>
                <c:pt idx="66">
                  <c:v>54854</c:v>
                </c:pt>
                <c:pt idx="67">
                  <c:v>80679.399999999994</c:v>
                </c:pt>
                <c:pt idx="71">
                  <c:v>31666.2</c:v>
                </c:pt>
                <c:pt idx="78">
                  <c:v>37710.199999999997</c:v>
                </c:pt>
                <c:pt idx="79">
                  <c:v>37407.599999999999</c:v>
                </c:pt>
                <c:pt idx="81">
                  <c:v>49962.8</c:v>
                </c:pt>
                <c:pt idx="87">
                  <c:v>47144</c:v>
                </c:pt>
                <c:pt idx="98">
                  <c:v>57410.8</c:v>
                </c:pt>
                <c:pt idx="99">
                  <c:v>29422.799999999999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3">
                  <c:v>1.9165077122702423</c:v>
                </c:pt>
                <c:pt idx="4">
                  <c:v>1.7076188867302982</c:v>
                </c:pt>
                <c:pt idx="8">
                  <c:v>1.7702760143149003</c:v>
                </c:pt>
                <c:pt idx="12">
                  <c:v>1.6303882080726713</c:v>
                </c:pt>
                <c:pt idx="13">
                  <c:v>1.8369980611335199</c:v>
                </c:pt>
                <c:pt idx="17">
                  <c:v>2.0469172168952747</c:v>
                </c:pt>
                <c:pt idx="28">
                  <c:v>1.7093305504612968</c:v>
                </c:pt>
                <c:pt idx="34">
                  <c:v>1.9464165381212892</c:v>
                </c:pt>
                <c:pt idx="40">
                  <c:v>1.6962605500811481</c:v>
                </c:pt>
                <c:pt idx="43">
                  <c:v>1.6229223483131177</c:v>
                </c:pt>
                <c:pt idx="46">
                  <c:v>1.975904379994917</c:v>
                </c:pt>
                <c:pt idx="49">
                  <c:v>2.6287986931197951</c:v>
                </c:pt>
                <c:pt idx="50">
                  <c:v>1.7278425177086372</c:v>
                </c:pt>
                <c:pt idx="54">
                  <c:v>2.8769017462339805</c:v>
                </c:pt>
                <c:pt idx="55">
                  <c:v>1.6955942073404338</c:v>
                </c:pt>
                <c:pt idx="56">
                  <c:v>1.9722780951910857</c:v>
                </c:pt>
                <c:pt idx="60">
                  <c:v>1.7947562365790939</c:v>
                </c:pt>
                <c:pt idx="61">
                  <c:v>2.9192311632635373</c:v>
                </c:pt>
                <c:pt idx="62">
                  <c:v>2.1740487200782352</c:v>
                </c:pt>
                <c:pt idx="65">
                  <c:v>2.314613367760856</c:v>
                </c:pt>
                <c:pt idx="66">
                  <c:v>1.8709847960039376</c:v>
                </c:pt>
                <c:pt idx="67">
                  <c:v>1.6965545108168878</c:v>
                </c:pt>
                <c:pt idx="71">
                  <c:v>1.8027423562031439</c:v>
                </c:pt>
                <c:pt idx="78">
                  <c:v>1.6918234323869936</c:v>
                </c:pt>
                <c:pt idx="79">
                  <c:v>2.4104727381601601</c:v>
                </c:pt>
                <c:pt idx="81">
                  <c:v>2.2358434675398495</c:v>
                </c:pt>
                <c:pt idx="87">
                  <c:v>1.6799168505005939</c:v>
                </c:pt>
                <c:pt idx="98">
                  <c:v>1.7961428860075106</c:v>
                </c:pt>
                <c:pt idx="99">
                  <c:v>2.7531710102369593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C7-4347-BD56-782E1C83F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0708048"/>
        <c:axId val="1457398928"/>
      </c:scatterChart>
      <c:valAx>
        <c:axId val="146070804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7398928"/>
        <c:crosses val="autoZero"/>
        <c:crossBetween val="midCat"/>
      </c:valAx>
      <c:valAx>
        <c:axId val="14573989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07080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85583.4</c:v>
                </c:pt>
                <c:pt idx="1">
                  <c:v>52166.6</c:v>
                </c:pt>
                <c:pt idx="2">
                  <c:v>43169.2</c:v>
                </c:pt>
                <c:pt idx="3">
                  <c:v>64300.6</c:v>
                </c:pt>
                <c:pt idx="4">
                  <c:v>70808.399999999994</c:v>
                </c:pt>
                <c:pt idx="5">
                  <c:v>51332.6</c:v>
                </c:pt>
                <c:pt idx="6">
                  <c:v>66382</c:v>
                </c:pt>
                <c:pt idx="7">
                  <c:v>68374.600000000006</c:v>
                </c:pt>
                <c:pt idx="8">
                  <c:v>72742</c:v>
                </c:pt>
                <c:pt idx="9">
                  <c:v>47039</c:v>
                </c:pt>
                <c:pt idx="10">
                  <c:v>59368.2</c:v>
                </c:pt>
                <c:pt idx="11">
                  <c:v>55425.8</c:v>
                </c:pt>
                <c:pt idx="12">
                  <c:v>46717.2</c:v>
                </c:pt>
                <c:pt idx="13">
                  <c:v>64236</c:v>
                </c:pt>
                <c:pt idx="14">
                  <c:v>82180.399999999994</c:v>
                </c:pt>
                <c:pt idx="15">
                  <c:v>65003.4</c:v>
                </c:pt>
                <c:pt idx="16">
                  <c:v>72296.2</c:v>
                </c:pt>
                <c:pt idx="17">
                  <c:v>59637.8</c:v>
                </c:pt>
                <c:pt idx="18">
                  <c:v>51916.6</c:v>
                </c:pt>
                <c:pt idx="19">
                  <c:v>69814.8</c:v>
                </c:pt>
                <c:pt idx="20">
                  <c:v>68314.2</c:v>
                </c:pt>
                <c:pt idx="21">
                  <c:v>84905.8</c:v>
                </c:pt>
                <c:pt idx="22">
                  <c:v>78264</c:v>
                </c:pt>
                <c:pt idx="23">
                  <c:v>88894.399999999994</c:v>
                </c:pt>
                <c:pt idx="24">
                  <c:v>47398</c:v>
                </c:pt>
                <c:pt idx="25">
                  <c:v>62841.8</c:v>
                </c:pt>
                <c:pt idx="26">
                  <c:v>63099.199999999997</c:v>
                </c:pt>
                <c:pt idx="27">
                  <c:v>58561.599999999999</c:v>
                </c:pt>
                <c:pt idx="28">
                  <c:v>77799.8</c:v>
                </c:pt>
                <c:pt idx="29">
                  <c:v>61778</c:v>
                </c:pt>
                <c:pt idx="30">
                  <c:v>51640.4</c:v>
                </c:pt>
                <c:pt idx="31">
                  <c:v>65300.800000000003</c:v>
                </c:pt>
                <c:pt idx="32">
                  <c:v>79959.399999999994</c:v>
                </c:pt>
                <c:pt idx="33">
                  <c:v>51722.6</c:v>
                </c:pt>
                <c:pt idx="34">
                  <c:v>62789.599999999999</c:v>
                </c:pt>
                <c:pt idx="35">
                  <c:v>76974.399999999994</c:v>
                </c:pt>
                <c:pt idx="36">
                  <c:v>54270.8</c:v>
                </c:pt>
                <c:pt idx="37">
                  <c:v>94291.4</c:v>
                </c:pt>
                <c:pt idx="38">
                  <c:v>60370.8</c:v>
                </c:pt>
                <c:pt idx="39">
                  <c:v>49925.4</c:v>
                </c:pt>
                <c:pt idx="40">
                  <c:v>60235.4</c:v>
                </c:pt>
                <c:pt idx="41">
                  <c:v>80839.8</c:v>
                </c:pt>
                <c:pt idx="42">
                  <c:v>63024.6</c:v>
                </c:pt>
                <c:pt idx="43">
                  <c:v>86220.4</c:v>
                </c:pt>
                <c:pt idx="44">
                  <c:v>50803</c:v>
                </c:pt>
                <c:pt idx="45">
                  <c:v>63716</c:v>
                </c:pt>
                <c:pt idx="46">
                  <c:v>56714.6</c:v>
                </c:pt>
                <c:pt idx="47">
                  <c:v>70849.399999999994</c:v>
                </c:pt>
                <c:pt idx="48">
                  <c:v>74185.600000000006</c:v>
                </c:pt>
                <c:pt idx="49">
                  <c:v>26441.200000000001</c:v>
                </c:pt>
                <c:pt idx="50">
                  <c:v>53993</c:v>
                </c:pt>
                <c:pt idx="51">
                  <c:v>77279.600000000006</c:v>
                </c:pt>
                <c:pt idx="52">
                  <c:v>56474.2</c:v>
                </c:pt>
                <c:pt idx="53">
                  <c:v>61852.4</c:v>
                </c:pt>
                <c:pt idx="54">
                  <c:v>26911</c:v>
                </c:pt>
                <c:pt idx="55">
                  <c:v>65234.8</c:v>
                </c:pt>
                <c:pt idx="56">
                  <c:v>64716.6</c:v>
                </c:pt>
                <c:pt idx="57">
                  <c:v>57689.4</c:v>
                </c:pt>
                <c:pt idx="58">
                  <c:v>72395</c:v>
                </c:pt>
                <c:pt idx="59">
                  <c:v>67625.399999999994</c:v>
                </c:pt>
                <c:pt idx="60">
                  <c:v>60426.8</c:v>
                </c:pt>
                <c:pt idx="61">
                  <c:v>25541</c:v>
                </c:pt>
                <c:pt idx="62">
                  <c:v>40749</c:v>
                </c:pt>
                <c:pt idx="63">
                  <c:v>34012.199999999997</c:v>
                </c:pt>
                <c:pt idx="64">
                  <c:v>59494</c:v>
                </c:pt>
                <c:pt idx="65">
                  <c:v>25053</c:v>
                </c:pt>
                <c:pt idx="66">
                  <c:v>54549.599999999999</c:v>
                </c:pt>
                <c:pt idx="67">
                  <c:v>80752.399999999994</c:v>
                </c:pt>
                <c:pt idx="68">
                  <c:v>84011</c:v>
                </c:pt>
                <c:pt idx="69">
                  <c:v>66385.8</c:v>
                </c:pt>
                <c:pt idx="70">
                  <c:v>88508.6</c:v>
                </c:pt>
                <c:pt idx="71">
                  <c:v>31730.400000000001</c:v>
                </c:pt>
                <c:pt idx="72">
                  <c:v>56512.800000000003</c:v>
                </c:pt>
                <c:pt idx="73">
                  <c:v>89358.399999999994</c:v>
                </c:pt>
                <c:pt idx="74">
                  <c:v>75822.2</c:v>
                </c:pt>
                <c:pt idx="75">
                  <c:v>74908.399999999994</c:v>
                </c:pt>
                <c:pt idx="76">
                  <c:v>72317.600000000006</c:v>
                </c:pt>
                <c:pt idx="77">
                  <c:v>77532.600000000006</c:v>
                </c:pt>
                <c:pt idx="78">
                  <c:v>37907.199999999997</c:v>
                </c:pt>
                <c:pt idx="79">
                  <c:v>37309.199999999997</c:v>
                </c:pt>
                <c:pt idx="80">
                  <c:v>64899.6</c:v>
                </c:pt>
                <c:pt idx="81">
                  <c:v>50445.599999999999</c:v>
                </c:pt>
                <c:pt idx="82">
                  <c:v>53296.4</c:v>
                </c:pt>
                <c:pt idx="83">
                  <c:v>66758.8</c:v>
                </c:pt>
                <c:pt idx="84">
                  <c:v>86423.8</c:v>
                </c:pt>
                <c:pt idx="85">
                  <c:v>45410</c:v>
                </c:pt>
                <c:pt idx="86">
                  <c:v>62759.199999999997</c:v>
                </c:pt>
                <c:pt idx="87">
                  <c:v>47294.6</c:v>
                </c:pt>
                <c:pt idx="88">
                  <c:v>70241.2</c:v>
                </c:pt>
                <c:pt idx="89">
                  <c:v>60286.2</c:v>
                </c:pt>
                <c:pt idx="90">
                  <c:v>70668</c:v>
                </c:pt>
                <c:pt idx="91">
                  <c:v>62485</c:v>
                </c:pt>
                <c:pt idx="92">
                  <c:v>46767</c:v>
                </c:pt>
                <c:pt idx="93">
                  <c:v>78816.600000000006</c:v>
                </c:pt>
                <c:pt idx="94">
                  <c:v>68560.800000000003</c:v>
                </c:pt>
                <c:pt idx="95">
                  <c:v>60784.800000000003</c:v>
                </c:pt>
                <c:pt idx="96">
                  <c:v>38314.800000000003</c:v>
                </c:pt>
                <c:pt idx="97">
                  <c:v>53170.2</c:v>
                </c:pt>
                <c:pt idx="98">
                  <c:v>56876</c:v>
                </c:pt>
                <c:pt idx="99">
                  <c:v>29537.8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1.1654713414049922</c:v>
                </c:pt>
                <c:pt idx="1">
                  <c:v>1.4617782259146657</c:v>
                </c:pt>
                <c:pt idx="2">
                  <c:v>1.829382986017809</c:v>
                </c:pt>
                <c:pt idx="3">
                  <c:v>1.9157364005934627</c:v>
                </c:pt>
                <c:pt idx="4">
                  <c:v>1.7132713067941092</c:v>
                </c:pt>
                <c:pt idx="5">
                  <c:v>1.3396555015721003</c:v>
                </c:pt>
                <c:pt idx="6">
                  <c:v>1.1975083607001897</c:v>
                </c:pt>
                <c:pt idx="7">
                  <c:v>1.5746198149605262</c:v>
                </c:pt>
                <c:pt idx="8">
                  <c:v>1.7798245855214319</c:v>
                </c:pt>
                <c:pt idx="9">
                  <c:v>1.5120431981972406</c:v>
                </c:pt>
                <c:pt idx="10">
                  <c:v>1.169582369012367</c:v>
                </c:pt>
                <c:pt idx="11">
                  <c:v>1.1417065698645756</c:v>
                </c:pt>
                <c:pt idx="12">
                  <c:v>1.6292500406702457</c:v>
                </c:pt>
                <c:pt idx="13">
                  <c:v>1.8309203561865621</c:v>
                </c:pt>
                <c:pt idx="14">
                  <c:v>1.3242208604484769</c:v>
                </c:pt>
                <c:pt idx="15">
                  <c:v>1.313177464563392</c:v>
                </c:pt>
                <c:pt idx="16">
                  <c:v>1.663019633120413</c:v>
                </c:pt>
                <c:pt idx="17">
                  <c:v>2.0429828062068016</c:v>
                </c:pt>
                <c:pt idx="18">
                  <c:v>1.502120708983254</c:v>
                </c:pt>
                <c:pt idx="19">
                  <c:v>1.2442347467872141</c:v>
                </c:pt>
                <c:pt idx="20">
                  <c:v>1.1377136817821185</c:v>
                </c:pt>
                <c:pt idx="21">
                  <c:v>1.5855925036923273</c:v>
                </c:pt>
                <c:pt idx="22">
                  <c:v>1.1988909332515589</c:v>
                </c:pt>
                <c:pt idx="23">
                  <c:v>1.5112763008693462</c:v>
                </c:pt>
                <c:pt idx="24">
                  <c:v>1.7058947634921304</c:v>
                </c:pt>
                <c:pt idx="25">
                  <c:v>1.5159495749644345</c:v>
                </c:pt>
                <c:pt idx="26">
                  <c:v>1.2826945508025458</c:v>
                </c:pt>
                <c:pt idx="27">
                  <c:v>1.4741912789268052</c:v>
                </c:pt>
                <c:pt idx="28">
                  <c:v>1.7182306381250336</c:v>
                </c:pt>
                <c:pt idx="29">
                  <c:v>1.1030787659037198</c:v>
                </c:pt>
                <c:pt idx="30">
                  <c:v>1.4716965786477254</c:v>
                </c:pt>
                <c:pt idx="31">
                  <c:v>1.8227801190797048</c:v>
                </c:pt>
                <c:pt idx="32">
                  <c:v>1.6570784673221661</c:v>
                </c:pt>
                <c:pt idx="33">
                  <c:v>1.3062761732782189</c:v>
                </c:pt>
                <c:pt idx="34">
                  <c:v>1.9345719673321697</c:v>
                </c:pt>
                <c:pt idx="35">
                  <c:v>1.2637188467854248</c:v>
                </c:pt>
                <c:pt idx="36">
                  <c:v>1.0554478651503203</c:v>
                </c:pt>
                <c:pt idx="37">
                  <c:v>1.4596453122978343</c:v>
                </c:pt>
                <c:pt idx="38">
                  <c:v>1.4147071100598301</c:v>
                </c:pt>
                <c:pt idx="39">
                  <c:v>1.344285674225945</c:v>
                </c:pt>
                <c:pt idx="40">
                  <c:v>1.6970751418601022</c:v>
                </c:pt>
                <c:pt idx="41">
                  <c:v>1.136841011481968</c:v>
                </c:pt>
                <c:pt idx="42">
                  <c:v>1.103696017110779</c:v>
                </c:pt>
                <c:pt idx="43">
                  <c:v>1.6128897569484717</c:v>
                </c:pt>
                <c:pt idx="44">
                  <c:v>1.7255083361218826</c:v>
                </c:pt>
                <c:pt idx="45">
                  <c:v>1.3311883985184254</c:v>
                </c:pt>
                <c:pt idx="46">
                  <c:v>1.986261033314173</c:v>
                </c:pt>
                <c:pt idx="47">
                  <c:v>1.3800540300976438</c:v>
                </c:pt>
                <c:pt idx="48">
                  <c:v>1.1782070914031832</c:v>
                </c:pt>
                <c:pt idx="49">
                  <c:v>2.5892546480492564</c:v>
                </c:pt>
                <c:pt idx="50">
                  <c:v>1.7358176059859611</c:v>
                </c:pt>
                <c:pt idx="51">
                  <c:v>1.282304773834233</c:v>
                </c:pt>
                <c:pt idx="52">
                  <c:v>1.5322749149169002</c:v>
                </c:pt>
                <c:pt idx="53">
                  <c:v>1.506877663599149</c:v>
                </c:pt>
                <c:pt idx="54">
                  <c:v>2.8527739586042884</c:v>
                </c:pt>
                <c:pt idx="55">
                  <c:v>1.6961958954423098</c:v>
                </c:pt>
                <c:pt idx="56">
                  <c:v>1.9845449235590251</c:v>
                </c:pt>
                <c:pt idx="57">
                  <c:v>1.1189230603889102</c:v>
                </c:pt>
                <c:pt idx="58">
                  <c:v>1.6506802956005249</c:v>
                </c:pt>
                <c:pt idx="59">
                  <c:v>1.4062024032390197</c:v>
                </c:pt>
                <c:pt idx="60">
                  <c:v>1.7912581834550232</c:v>
                </c:pt>
                <c:pt idx="61">
                  <c:v>2.8674679926392859</c:v>
                </c:pt>
                <c:pt idx="62">
                  <c:v>2.1710716827406809</c:v>
                </c:pt>
                <c:pt idx="63">
                  <c:v>1.4119051399203817</c:v>
                </c:pt>
                <c:pt idx="64">
                  <c:v>1.0483410091773961</c:v>
                </c:pt>
                <c:pt idx="65">
                  <c:v>2.3161298048137948</c:v>
                </c:pt>
                <c:pt idx="66">
                  <c:v>1.8827635766348425</c:v>
                </c:pt>
                <c:pt idx="67">
                  <c:v>1.6952808832926329</c:v>
                </c:pt>
                <c:pt idx="68">
                  <c:v>1.1611693706776494</c:v>
                </c:pt>
                <c:pt idx="69">
                  <c:v>1.0967857584001397</c:v>
                </c:pt>
                <c:pt idx="70">
                  <c:v>1.322244392070375</c:v>
                </c:pt>
                <c:pt idx="71">
                  <c:v>1.770132113052467</c:v>
                </c:pt>
                <c:pt idx="72">
                  <c:v>1.6364965105250491</c:v>
                </c:pt>
                <c:pt idx="73">
                  <c:v>1.2953454851474513</c:v>
                </c:pt>
                <c:pt idx="74">
                  <c:v>1.3053564787094019</c:v>
                </c:pt>
                <c:pt idx="75">
                  <c:v>1.0783970823031863</c:v>
                </c:pt>
                <c:pt idx="76">
                  <c:v>1.0926938947088951</c:v>
                </c:pt>
                <c:pt idx="77">
                  <c:v>1.2568906498685712</c:v>
                </c:pt>
                <c:pt idx="78">
                  <c:v>1.6634306939051158</c:v>
                </c:pt>
                <c:pt idx="79">
                  <c:v>2.4184651506866941</c:v>
                </c:pt>
                <c:pt idx="80">
                  <c:v>1.5481143181159822</c:v>
                </c:pt>
                <c:pt idx="81">
                  <c:v>2.2144250440078026</c:v>
                </c:pt>
                <c:pt idx="82">
                  <c:v>1.4246365608183666</c:v>
                </c:pt>
                <c:pt idx="83">
                  <c:v>1.3698268992252707</c:v>
                </c:pt>
                <c:pt idx="84">
                  <c:v>1.501357265012647</c:v>
                </c:pt>
                <c:pt idx="85">
                  <c:v>1.2578506936798062</c:v>
                </c:pt>
                <c:pt idx="86">
                  <c:v>1.2472115642009458</c:v>
                </c:pt>
                <c:pt idx="87">
                  <c:v>1.6751383878920638</c:v>
                </c:pt>
                <c:pt idx="88">
                  <c:v>1.5919574266954437</c:v>
                </c:pt>
                <c:pt idx="89">
                  <c:v>1.0008260596952536</c:v>
                </c:pt>
                <c:pt idx="90">
                  <c:v>1.2976170260938473</c:v>
                </c:pt>
                <c:pt idx="91">
                  <c:v>1.4028166760022405</c:v>
                </c:pt>
                <c:pt idx="92">
                  <c:v>1.8727521542968333</c:v>
                </c:pt>
                <c:pt idx="93">
                  <c:v>1.0049532712651903</c:v>
                </c:pt>
                <c:pt idx="94">
                  <c:v>1.4372790282493786</c:v>
                </c:pt>
                <c:pt idx="95">
                  <c:v>1.8120319553572604</c:v>
                </c:pt>
                <c:pt idx="96">
                  <c:v>1.6310929458068422</c:v>
                </c:pt>
                <c:pt idx="97">
                  <c:v>1.1974752775050688</c:v>
                </c:pt>
                <c:pt idx="98">
                  <c:v>1.8163900414937759</c:v>
                </c:pt>
                <c:pt idx="99">
                  <c:v>2.7634420979219847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B3-464C-9B81-47FC6F2401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8382560"/>
        <c:axId val="1457363568"/>
      </c:scatterChart>
      <c:valAx>
        <c:axId val="144838256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7363568"/>
        <c:crosses val="autoZero"/>
        <c:crossBetween val="midCat"/>
      </c:valAx>
      <c:valAx>
        <c:axId val="1457363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8382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1">
                  <c:v>52166.6</c:v>
                </c:pt>
                <c:pt idx="5">
                  <c:v>51332.6</c:v>
                </c:pt>
                <c:pt idx="10">
                  <c:v>59368.2</c:v>
                </c:pt>
                <c:pt idx="11">
                  <c:v>55425.8</c:v>
                </c:pt>
                <c:pt idx="26">
                  <c:v>63099.199999999997</c:v>
                </c:pt>
                <c:pt idx="30">
                  <c:v>51640.4</c:v>
                </c:pt>
                <c:pt idx="33">
                  <c:v>51722.6</c:v>
                </c:pt>
                <c:pt idx="36">
                  <c:v>54270.8</c:v>
                </c:pt>
                <c:pt idx="38">
                  <c:v>60370.8</c:v>
                </c:pt>
                <c:pt idx="39">
                  <c:v>49925.4</c:v>
                </c:pt>
                <c:pt idx="57">
                  <c:v>57689.4</c:v>
                </c:pt>
                <c:pt idx="63">
                  <c:v>34012.199999999997</c:v>
                </c:pt>
                <c:pt idx="64">
                  <c:v>59494</c:v>
                </c:pt>
                <c:pt idx="82">
                  <c:v>53296.4</c:v>
                </c:pt>
                <c:pt idx="85">
                  <c:v>45410</c:v>
                </c:pt>
                <c:pt idx="86">
                  <c:v>62759.199999999997</c:v>
                </c:pt>
                <c:pt idx="91">
                  <c:v>62485</c:v>
                </c:pt>
                <c:pt idx="97">
                  <c:v>53170.2</c:v>
                </c:pt>
              </c:numCache>
            </c:numRef>
          </c:xVal>
          <c:yVal>
            <c:numRef>
              <c:f>State032!$AA$3:$AA$101</c:f>
              <c:numCache>
                <c:formatCode>General</c:formatCode>
                <c:ptCount val="99"/>
                <c:pt idx="0">
                  <c:v>1.4617782259146657</c:v>
                </c:pt>
                <c:pt idx="4">
                  <c:v>1.3396555015721003</c:v>
                </c:pt>
                <c:pt idx="9">
                  <c:v>1.169582369012367</c:v>
                </c:pt>
                <c:pt idx="10">
                  <c:v>1.1417065698645756</c:v>
                </c:pt>
                <c:pt idx="25">
                  <c:v>1.2826945508025458</c:v>
                </c:pt>
                <c:pt idx="29">
                  <c:v>1.4716965786477254</c:v>
                </c:pt>
                <c:pt idx="32">
                  <c:v>1.3062761732782189</c:v>
                </c:pt>
                <c:pt idx="35">
                  <c:v>1.0554478651503203</c:v>
                </c:pt>
                <c:pt idx="37">
                  <c:v>1.4147071100598301</c:v>
                </c:pt>
                <c:pt idx="38">
                  <c:v>1.344285674225945</c:v>
                </c:pt>
                <c:pt idx="56">
                  <c:v>1.1189230603889102</c:v>
                </c:pt>
                <c:pt idx="62">
                  <c:v>1.4119051399203817</c:v>
                </c:pt>
                <c:pt idx="63">
                  <c:v>1.0483410091773961</c:v>
                </c:pt>
                <c:pt idx="81">
                  <c:v>1.4246365608183666</c:v>
                </c:pt>
                <c:pt idx="84">
                  <c:v>1.2578506936798062</c:v>
                </c:pt>
                <c:pt idx="85">
                  <c:v>1.2472115642009458</c:v>
                </c:pt>
                <c:pt idx="90">
                  <c:v>1.4028166760022405</c:v>
                </c:pt>
                <c:pt idx="96">
                  <c:v>1.1974752775050688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25-418F-9923-643916DDAC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0">
                  <c:v>85583.4</c:v>
                </c:pt>
                <c:pt idx="6">
                  <c:v>66382</c:v>
                </c:pt>
                <c:pt idx="14">
                  <c:v>82180.399999999994</c:v>
                </c:pt>
                <c:pt idx="15">
                  <c:v>65003.4</c:v>
                </c:pt>
                <c:pt idx="19">
                  <c:v>69814.8</c:v>
                </c:pt>
                <c:pt idx="20">
                  <c:v>68314.2</c:v>
                </c:pt>
                <c:pt idx="22">
                  <c:v>78264</c:v>
                </c:pt>
                <c:pt idx="29">
                  <c:v>61778</c:v>
                </c:pt>
                <c:pt idx="35">
                  <c:v>76974.399999999994</c:v>
                </c:pt>
                <c:pt idx="37">
                  <c:v>94291.4</c:v>
                </c:pt>
                <c:pt idx="41">
                  <c:v>80839.8</c:v>
                </c:pt>
                <c:pt idx="42">
                  <c:v>63024.6</c:v>
                </c:pt>
                <c:pt idx="45">
                  <c:v>63716</c:v>
                </c:pt>
                <c:pt idx="47">
                  <c:v>70849.399999999994</c:v>
                </c:pt>
                <c:pt idx="48">
                  <c:v>74185.600000000006</c:v>
                </c:pt>
                <c:pt idx="51">
                  <c:v>77279.600000000006</c:v>
                </c:pt>
                <c:pt idx="53">
                  <c:v>61852.4</c:v>
                </c:pt>
                <c:pt idx="59">
                  <c:v>67625.399999999994</c:v>
                </c:pt>
                <c:pt idx="68">
                  <c:v>84011</c:v>
                </c:pt>
                <c:pt idx="69">
                  <c:v>66385.8</c:v>
                </c:pt>
                <c:pt idx="70">
                  <c:v>88508.6</c:v>
                </c:pt>
                <c:pt idx="73">
                  <c:v>89358.399999999994</c:v>
                </c:pt>
                <c:pt idx="74">
                  <c:v>75822.2</c:v>
                </c:pt>
                <c:pt idx="75">
                  <c:v>74908.399999999994</c:v>
                </c:pt>
                <c:pt idx="76">
                  <c:v>72317.600000000006</c:v>
                </c:pt>
                <c:pt idx="77">
                  <c:v>77532.600000000006</c:v>
                </c:pt>
                <c:pt idx="83">
                  <c:v>66758.8</c:v>
                </c:pt>
                <c:pt idx="84">
                  <c:v>86423.8</c:v>
                </c:pt>
                <c:pt idx="89">
                  <c:v>60286.2</c:v>
                </c:pt>
                <c:pt idx="90">
                  <c:v>70668</c:v>
                </c:pt>
                <c:pt idx="93">
                  <c:v>78816.600000000006</c:v>
                </c:pt>
                <c:pt idx="94">
                  <c:v>68560.800000000003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0">
                  <c:v>1.1654713414049922</c:v>
                </c:pt>
                <c:pt idx="6">
                  <c:v>1.1975083607001897</c:v>
                </c:pt>
                <c:pt idx="14">
                  <c:v>1.3242208604484769</c:v>
                </c:pt>
                <c:pt idx="15">
                  <c:v>1.313177464563392</c:v>
                </c:pt>
                <c:pt idx="19">
                  <c:v>1.2442347467872141</c:v>
                </c:pt>
                <c:pt idx="20">
                  <c:v>1.1377136817821185</c:v>
                </c:pt>
                <c:pt idx="22">
                  <c:v>1.1988909332515589</c:v>
                </c:pt>
                <c:pt idx="29">
                  <c:v>1.1030787659037198</c:v>
                </c:pt>
                <c:pt idx="35">
                  <c:v>1.2637188467854248</c:v>
                </c:pt>
                <c:pt idx="37">
                  <c:v>1.4596453122978343</c:v>
                </c:pt>
                <c:pt idx="41">
                  <c:v>1.136841011481968</c:v>
                </c:pt>
                <c:pt idx="42">
                  <c:v>1.103696017110779</c:v>
                </c:pt>
                <c:pt idx="45">
                  <c:v>1.3311883985184254</c:v>
                </c:pt>
                <c:pt idx="47">
                  <c:v>1.3800540300976438</c:v>
                </c:pt>
                <c:pt idx="48">
                  <c:v>1.1782070914031832</c:v>
                </c:pt>
                <c:pt idx="51">
                  <c:v>1.282304773834233</c:v>
                </c:pt>
                <c:pt idx="53">
                  <c:v>1.506877663599149</c:v>
                </c:pt>
                <c:pt idx="59">
                  <c:v>1.4062024032390197</c:v>
                </c:pt>
                <c:pt idx="68">
                  <c:v>1.1611693706776494</c:v>
                </c:pt>
                <c:pt idx="69">
                  <c:v>1.0967857584001397</c:v>
                </c:pt>
                <c:pt idx="70">
                  <c:v>1.322244392070375</c:v>
                </c:pt>
                <c:pt idx="73">
                  <c:v>1.2953454851474513</c:v>
                </c:pt>
                <c:pt idx="74">
                  <c:v>1.3053564787094019</c:v>
                </c:pt>
                <c:pt idx="75">
                  <c:v>1.0783970823031863</c:v>
                </c:pt>
                <c:pt idx="76">
                  <c:v>1.0926938947088951</c:v>
                </c:pt>
                <c:pt idx="77">
                  <c:v>1.2568906498685712</c:v>
                </c:pt>
                <c:pt idx="83">
                  <c:v>1.3698268992252707</c:v>
                </c:pt>
                <c:pt idx="84">
                  <c:v>1.501357265012647</c:v>
                </c:pt>
                <c:pt idx="89">
                  <c:v>1.0008260596952536</c:v>
                </c:pt>
                <c:pt idx="90">
                  <c:v>1.2976170260938473</c:v>
                </c:pt>
                <c:pt idx="93">
                  <c:v>1.0049532712651903</c:v>
                </c:pt>
                <c:pt idx="94">
                  <c:v>1.4372790282493786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25-418F-9923-643916DDAC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2">
                  <c:v>43169.2</c:v>
                </c:pt>
                <c:pt idx="9">
                  <c:v>47039</c:v>
                </c:pt>
                <c:pt idx="12">
                  <c:v>46717.2</c:v>
                </c:pt>
                <c:pt idx="17">
                  <c:v>59637.8</c:v>
                </c:pt>
                <c:pt idx="18">
                  <c:v>51916.6</c:v>
                </c:pt>
                <c:pt idx="24">
                  <c:v>47398</c:v>
                </c:pt>
                <c:pt idx="25">
                  <c:v>62841.8</c:v>
                </c:pt>
                <c:pt idx="27">
                  <c:v>58561.599999999999</c:v>
                </c:pt>
                <c:pt idx="40">
                  <c:v>60235.4</c:v>
                </c:pt>
                <c:pt idx="44">
                  <c:v>50803</c:v>
                </c:pt>
                <c:pt idx="46">
                  <c:v>56714.6</c:v>
                </c:pt>
                <c:pt idx="49">
                  <c:v>26441.200000000001</c:v>
                </c:pt>
                <c:pt idx="50">
                  <c:v>53993</c:v>
                </c:pt>
                <c:pt idx="52">
                  <c:v>56474.2</c:v>
                </c:pt>
                <c:pt idx="54">
                  <c:v>26911</c:v>
                </c:pt>
                <c:pt idx="55">
                  <c:v>65234.8</c:v>
                </c:pt>
                <c:pt idx="60">
                  <c:v>60426.8</c:v>
                </c:pt>
                <c:pt idx="61">
                  <c:v>25541</c:v>
                </c:pt>
                <c:pt idx="62">
                  <c:v>40749</c:v>
                </c:pt>
                <c:pt idx="65">
                  <c:v>25053</c:v>
                </c:pt>
                <c:pt idx="66">
                  <c:v>54549.599999999999</c:v>
                </c:pt>
                <c:pt idx="71">
                  <c:v>31730.400000000001</c:v>
                </c:pt>
                <c:pt idx="72">
                  <c:v>56512.800000000003</c:v>
                </c:pt>
                <c:pt idx="78">
                  <c:v>37907.199999999997</c:v>
                </c:pt>
                <c:pt idx="79">
                  <c:v>37309.199999999997</c:v>
                </c:pt>
                <c:pt idx="81">
                  <c:v>50445.599999999999</c:v>
                </c:pt>
                <c:pt idx="87">
                  <c:v>47294.6</c:v>
                </c:pt>
                <c:pt idx="92">
                  <c:v>46767</c:v>
                </c:pt>
                <c:pt idx="95">
                  <c:v>60784.800000000003</c:v>
                </c:pt>
                <c:pt idx="96">
                  <c:v>38314.800000000003</c:v>
                </c:pt>
                <c:pt idx="98">
                  <c:v>56876</c:v>
                </c:pt>
                <c:pt idx="99">
                  <c:v>29537.8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2">
                  <c:v>1.829382986017809</c:v>
                </c:pt>
                <c:pt idx="9">
                  <c:v>1.5120431981972406</c:v>
                </c:pt>
                <c:pt idx="12">
                  <c:v>1.6292500406702457</c:v>
                </c:pt>
                <c:pt idx="17">
                  <c:v>2.0429828062068016</c:v>
                </c:pt>
                <c:pt idx="18">
                  <c:v>1.502120708983254</c:v>
                </c:pt>
                <c:pt idx="24">
                  <c:v>1.7058947634921304</c:v>
                </c:pt>
                <c:pt idx="25">
                  <c:v>1.5159495749644345</c:v>
                </c:pt>
                <c:pt idx="27">
                  <c:v>1.4741912789268052</c:v>
                </c:pt>
                <c:pt idx="40">
                  <c:v>1.6970751418601022</c:v>
                </c:pt>
                <c:pt idx="44">
                  <c:v>1.7255083361218826</c:v>
                </c:pt>
                <c:pt idx="46">
                  <c:v>1.986261033314173</c:v>
                </c:pt>
                <c:pt idx="49">
                  <c:v>2.5892546480492564</c:v>
                </c:pt>
                <c:pt idx="50">
                  <c:v>1.7358176059859611</c:v>
                </c:pt>
                <c:pt idx="52">
                  <c:v>1.5322749149169002</c:v>
                </c:pt>
                <c:pt idx="54">
                  <c:v>2.8527739586042884</c:v>
                </c:pt>
                <c:pt idx="55">
                  <c:v>1.6961958954423098</c:v>
                </c:pt>
                <c:pt idx="60">
                  <c:v>1.7912581834550232</c:v>
                </c:pt>
                <c:pt idx="61">
                  <c:v>2.8674679926392859</c:v>
                </c:pt>
                <c:pt idx="62">
                  <c:v>2.1710716827406809</c:v>
                </c:pt>
                <c:pt idx="65">
                  <c:v>2.3161298048137948</c:v>
                </c:pt>
                <c:pt idx="66">
                  <c:v>1.8827635766348425</c:v>
                </c:pt>
                <c:pt idx="71">
                  <c:v>1.770132113052467</c:v>
                </c:pt>
                <c:pt idx="72">
                  <c:v>1.6364965105250491</c:v>
                </c:pt>
                <c:pt idx="78">
                  <c:v>1.6634306939051158</c:v>
                </c:pt>
                <c:pt idx="79">
                  <c:v>2.4184651506866941</c:v>
                </c:pt>
                <c:pt idx="81">
                  <c:v>2.2144250440078026</c:v>
                </c:pt>
                <c:pt idx="87">
                  <c:v>1.6751383878920638</c:v>
                </c:pt>
                <c:pt idx="92">
                  <c:v>1.8727521542968333</c:v>
                </c:pt>
                <c:pt idx="95">
                  <c:v>1.8120319553572604</c:v>
                </c:pt>
                <c:pt idx="96">
                  <c:v>1.6310929458068422</c:v>
                </c:pt>
                <c:pt idx="98">
                  <c:v>1.8163900414937759</c:v>
                </c:pt>
                <c:pt idx="99">
                  <c:v>2.7634420979219847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725-418F-9923-643916DDAC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3">
                  <c:v>64300.6</c:v>
                </c:pt>
                <c:pt idx="4">
                  <c:v>70808.399999999994</c:v>
                </c:pt>
                <c:pt idx="7">
                  <c:v>68374.600000000006</c:v>
                </c:pt>
                <c:pt idx="8">
                  <c:v>72742</c:v>
                </c:pt>
                <c:pt idx="13">
                  <c:v>64236</c:v>
                </c:pt>
                <c:pt idx="16">
                  <c:v>72296.2</c:v>
                </c:pt>
                <c:pt idx="21">
                  <c:v>84905.8</c:v>
                </c:pt>
                <c:pt idx="23">
                  <c:v>88894.399999999994</c:v>
                </c:pt>
                <c:pt idx="28">
                  <c:v>77799.8</c:v>
                </c:pt>
                <c:pt idx="31">
                  <c:v>65300.800000000003</c:v>
                </c:pt>
                <c:pt idx="32">
                  <c:v>79959.399999999994</c:v>
                </c:pt>
                <c:pt idx="34">
                  <c:v>62789.599999999999</c:v>
                </c:pt>
                <c:pt idx="43">
                  <c:v>86220.4</c:v>
                </c:pt>
                <c:pt idx="56">
                  <c:v>64716.6</c:v>
                </c:pt>
                <c:pt idx="58">
                  <c:v>72395</c:v>
                </c:pt>
                <c:pt idx="67">
                  <c:v>80752.399999999994</c:v>
                </c:pt>
                <c:pt idx="80">
                  <c:v>64899.6</c:v>
                </c:pt>
                <c:pt idx="88">
                  <c:v>70241.2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3">
                  <c:v>1.9157364005934627</c:v>
                </c:pt>
                <c:pt idx="4">
                  <c:v>1.7132713067941092</c:v>
                </c:pt>
                <c:pt idx="7">
                  <c:v>1.5746198149605262</c:v>
                </c:pt>
                <c:pt idx="8">
                  <c:v>1.7798245855214319</c:v>
                </c:pt>
                <c:pt idx="13">
                  <c:v>1.8309203561865621</c:v>
                </c:pt>
                <c:pt idx="16">
                  <c:v>1.663019633120413</c:v>
                </c:pt>
                <c:pt idx="21">
                  <c:v>1.5855925036923273</c:v>
                </c:pt>
                <c:pt idx="23">
                  <c:v>1.5112763008693462</c:v>
                </c:pt>
                <c:pt idx="28">
                  <c:v>1.7182306381250336</c:v>
                </c:pt>
                <c:pt idx="31">
                  <c:v>1.8227801190797048</c:v>
                </c:pt>
                <c:pt idx="32">
                  <c:v>1.6570784673221661</c:v>
                </c:pt>
                <c:pt idx="34">
                  <c:v>1.9345719673321697</c:v>
                </c:pt>
                <c:pt idx="43">
                  <c:v>1.6128897569484717</c:v>
                </c:pt>
                <c:pt idx="56">
                  <c:v>1.9845449235590251</c:v>
                </c:pt>
                <c:pt idx="58">
                  <c:v>1.6506802956005249</c:v>
                </c:pt>
                <c:pt idx="67">
                  <c:v>1.6952808832926329</c:v>
                </c:pt>
                <c:pt idx="80">
                  <c:v>1.5481143181159822</c:v>
                </c:pt>
                <c:pt idx="88">
                  <c:v>1.5919574266954437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725-418F-9923-643916DDA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8402560"/>
        <c:axId val="1457377712"/>
      </c:scatterChart>
      <c:valAx>
        <c:axId val="144840256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7377712"/>
        <c:crosses val="autoZero"/>
        <c:crossBetween val="midCat"/>
      </c:valAx>
      <c:valAx>
        <c:axId val="14573777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8402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85583.4</c:v>
                </c:pt>
                <c:pt idx="1">
                  <c:v>52166.6</c:v>
                </c:pt>
                <c:pt idx="5">
                  <c:v>51332.6</c:v>
                </c:pt>
                <c:pt idx="6">
                  <c:v>66382</c:v>
                </c:pt>
                <c:pt idx="7">
                  <c:v>68374.600000000006</c:v>
                </c:pt>
                <c:pt idx="9">
                  <c:v>47039</c:v>
                </c:pt>
                <c:pt idx="10">
                  <c:v>59368.2</c:v>
                </c:pt>
                <c:pt idx="11">
                  <c:v>55425.8</c:v>
                </c:pt>
                <c:pt idx="13">
                  <c:v>64236</c:v>
                </c:pt>
                <c:pt idx="14">
                  <c:v>82180.399999999994</c:v>
                </c:pt>
                <c:pt idx="15">
                  <c:v>65003.4</c:v>
                </c:pt>
                <c:pt idx="16">
                  <c:v>72296.2</c:v>
                </c:pt>
                <c:pt idx="18">
                  <c:v>51916.6</c:v>
                </c:pt>
                <c:pt idx="19">
                  <c:v>69814.8</c:v>
                </c:pt>
                <c:pt idx="20">
                  <c:v>68314.2</c:v>
                </c:pt>
                <c:pt idx="21">
                  <c:v>84905.8</c:v>
                </c:pt>
                <c:pt idx="22">
                  <c:v>78264</c:v>
                </c:pt>
                <c:pt idx="23">
                  <c:v>88894.399999999994</c:v>
                </c:pt>
                <c:pt idx="24">
                  <c:v>47398</c:v>
                </c:pt>
                <c:pt idx="25">
                  <c:v>62841.8</c:v>
                </c:pt>
                <c:pt idx="26">
                  <c:v>63099.199999999997</c:v>
                </c:pt>
                <c:pt idx="27">
                  <c:v>58561.599999999999</c:v>
                </c:pt>
                <c:pt idx="29">
                  <c:v>61778</c:v>
                </c:pt>
                <c:pt idx="30">
                  <c:v>51640.4</c:v>
                </c:pt>
                <c:pt idx="31">
                  <c:v>65300.800000000003</c:v>
                </c:pt>
                <c:pt idx="33">
                  <c:v>51722.6</c:v>
                </c:pt>
                <c:pt idx="35">
                  <c:v>76974.399999999994</c:v>
                </c:pt>
                <c:pt idx="36">
                  <c:v>54270.8</c:v>
                </c:pt>
                <c:pt idx="37">
                  <c:v>94291.4</c:v>
                </c:pt>
                <c:pt idx="38">
                  <c:v>60370.8</c:v>
                </c:pt>
                <c:pt idx="39">
                  <c:v>49925.4</c:v>
                </c:pt>
                <c:pt idx="41">
                  <c:v>80839.8</c:v>
                </c:pt>
                <c:pt idx="42">
                  <c:v>63024.6</c:v>
                </c:pt>
                <c:pt idx="43">
                  <c:v>86220.4</c:v>
                </c:pt>
                <c:pt idx="45">
                  <c:v>63716</c:v>
                </c:pt>
                <c:pt idx="47">
                  <c:v>70849.399999999994</c:v>
                </c:pt>
                <c:pt idx="48">
                  <c:v>74185.600000000006</c:v>
                </c:pt>
                <c:pt idx="51">
                  <c:v>77279.600000000006</c:v>
                </c:pt>
                <c:pt idx="52">
                  <c:v>56474.2</c:v>
                </c:pt>
                <c:pt idx="53">
                  <c:v>61852.4</c:v>
                </c:pt>
                <c:pt idx="57">
                  <c:v>57689.4</c:v>
                </c:pt>
                <c:pt idx="58">
                  <c:v>72395</c:v>
                </c:pt>
                <c:pt idx="59">
                  <c:v>67625.399999999994</c:v>
                </c:pt>
                <c:pt idx="60">
                  <c:v>60426.8</c:v>
                </c:pt>
                <c:pt idx="63">
                  <c:v>34012.199999999997</c:v>
                </c:pt>
                <c:pt idx="64">
                  <c:v>59494</c:v>
                </c:pt>
                <c:pt idx="67">
                  <c:v>80752.399999999994</c:v>
                </c:pt>
                <c:pt idx="68">
                  <c:v>84011</c:v>
                </c:pt>
                <c:pt idx="69">
                  <c:v>66385.8</c:v>
                </c:pt>
                <c:pt idx="70">
                  <c:v>88508.6</c:v>
                </c:pt>
                <c:pt idx="71">
                  <c:v>31730.400000000001</c:v>
                </c:pt>
                <c:pt idx="72">
                  <c:v>56512.800000000003</c:v>
                </c:pt>
                <c:pt idx="73">
                  <c:v>89358.399999999994</c:v>
                </c:pt>
                <c:pt idx="74">
                  <c:v>75822.2</c:v>
                </c:pt>
                <c:pt idx="75">
                  <c:v>74908.399999999994</c:v>
                </c:pt>
                <c:pt idx="76">
                  <c:v>72317.600000000006</c:v>
                </c:pt>
                <c:pt idx="77">
                  <c:v>77532.600000000006</c:v>
                </c:pt>
                <c:pt idx="80">
                  <c:v>64899.6</c:v>
                </c:pt>
                <c:pt idx="82">
                  <c:v>53296.4</c:v>
                </c:pt>
                <c:pt idx="83">
                  <c:v>66758.8</c:v>
                </c:pt>
                <c:pt idx="84">
                  <c:v>86423.8</c:v>
                </c:pt>
                <c:pt idx="85">
                  <c:v>45410</c:v>
                </c:pt>
                <c:pt idx="86">
                  <c:v>62759.199999999997</c:v>
                </c:pt>
                <c:pt idx="88">
                  <c:v>70241.2</c:v>
                </c:pt>
                <c:pt idx="89">
                  <c:v>60286.2</c:v>
                </c:pt>
                <c:pt idx="90">
                  <c:v>70668</c:v>
                </c:pt>
                <c:pt idx="91">
                  <c:v>62485</c:v>
                </c:pt>
                <c:pt idx="93">
                  <c:v>78816.600000000006</c:v>
                </c:pt>
                <c:pt idx="94">
                  <c:v>68560.800000000003</c:v>
                </c:pt>
                <c:pt idx="97">
                  <c:v>53170.2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1.1654713414049922</c:v>
                </c:pt>
                <c:pt idx="1">
                  <c:v>1.4617782259146657</c:v>
                </c:pt>
                <c:pt idx="5">
                  <c:v>1.3396555015721003</c:v>
                </c:pt>
                <c:pt idx="6">
                  <c:v>1.1975083607001897</c:v>
                </c:pt>
                <c:pt idx="7">
                  <c:v>1.5746198149605262</c:v>
                </c:pt>
                <c:pt idx="9">
                  <c:v>1.5120431981972406</c:v>
                </c:pt>
                <c:pt idx="10">
                  <c:v>1.169582369012367</c:v>
                </c:pt>
                <c:pt idx="11">
                  <c:v>1.1417065698645756</c:v>
                </c:pt>
                <c:pt idx="13">
                  <c:v>1.8309203561865621</c:v>
                </c:pt>
                <c:pt idx="14">
                  <c:v>1.3242208604484769</c:v>
                </c:pt>
                <c:pt idx="15">
                  <c:v>1.313177464563392</c:v>
                </c:pt>
                <c:pt idx="16">
                  <c:v>1.663019633120413</c:v>
                </c:pt>
                <c:pt idx="18">
                  <c:v>1.502120708983254</c:v>
                </c:pt>
                <c:pt idx="19">
                  <c:v>1.2442347467872141</c:v>
                </c:pt>
                <c:pt idx="20">
                  <c:v>1.1377136817821185</c:v>
                </c:pt>
                <c:pt idx="21">
                  <c:v>1.5855925036923273</c:v>
                </c:pt>
                <c:pt idx="22">
                  <c:v>1.1988909332515589</c:v>
                </c:pt>
                <c:pt idx="23">
                  <c:v>1.5112763008693462</c:v>
                </c:pt>
                <c:pt idx="24">
                  <c:v>1.7058947634921304</c:v>
                </c:pt>
                <c:pt idx="25">
                  <c:v>1.5159495749644345</c:v>
                </c:pt>
                <c:pt idx="26">
                  <c:v>1.2826945508025458</c:v>
                </c:pt>
                <c:pt idx="27">
                  <c:v>1.4741912789268052</c:v>
                </c:pt>
                <c:pt idx="29">
                  <c:v>1.1030787659037198</c:v>
                </c:pt>
                <c:pt idx="30">
                  <c:v>1.4716965786477254</c:v>
                </c:pt>
                <c:pt idx="31">
                  <c:v>1.8227801190797048</c:v>
                </c:pt>
                <c:pt idx="33">
                  <c:v>1.3062761732782189</c:v>
                </c:pt>
                <c:pt idx="35">
                  <c:v>1.2637188467854248</c:v>
                </c:pt>
                <c:pt idx="36">
                  <c:v>1.0554478651503203</c:v>
                </c:pt>
                <c:pt idx="37">
                  <c:v>1.4596453122978343</c:v>
                </c:pt>
                <c:pt idx="38">
                  <c:v>1.4147071100598301</c:v>
                </c:pt>
                <c:pt idx="39">
                  <c:v>1.344285674225945</c:v>
                </c:pt>
                <c:pt idx="41">
                  <c:v>1.136841011481968</c:v>
                </c:pt>
                <c:pt idx="42">
                  <c:v>1.103696017110779</c:v>
                </c:pt>
                <c:pt idx="43">
                  <c:v>1.6128897569484717</c:v>
                </c:pt>
                <c:pt idx="45">
                  <c:v>1.3311883985184254</c:v>
                </c:pt>
                <c:pt idx="47">
                  <c:v>1.3800540300976438</c:v>
                </c:pt>
                <c:pt idx="48">
                  <c:v>1.1782070914031832</c:v>
                </c:pt>
                <c:pt idx="51">
                  <c:v>1.282304773834233</c:v>
                </c:pt>
                <c:pt idx="52">
                  <c:v>1.5322749149169002</c:v>
                </c:pt>
                <c:pt idx="53">
                  <c:v>1.506877663599149</c:v>
                </c:pt>
                <c:pt idx="57">
                  <c:v>1.1189230603889102</c:v>
                </c:pt>
                <c:pt idx="58">
                  <c:v>1.6506802956005249</c:v>
                </c:pt>
                <c:pt idx="59">
                  <c:v>1.4062024032390197</c:v>
                </c:pt>
                <c:pt idx="60">
                  <c:v>1.7912581834550232</c:v>
                </c:pt>
                <c:pt idx="63">
                  <c:v>1.4119051399203817</c:v>
                </c:pt>
                <c:pt idx="64">
                  <c:v>1.0483410091773961</c:v>
                </c:pt>
                <c:pt idx="67">
                  <c:v>1.6952808832926329</c:v>
                </c:pt>
                <c:pt idx="68">
                  <c:v>1.1611693706776494</c:v>
                </c:pt>
                <c:pt idx="69">
                  <c:v>1.0967857584001397</c:v>
                </c:pt>
                <c:pt idx="70">
                  <c:v>1.322244392070375</c:v>
                </c:pt>
                <c:pt idx="71">
                  <c:v>1.770132113052467</c:v>
                </c:pt>
                <c:pt idx="72">
                  <c:v>1.6364965105250491</c:v>
                </c:pt>
                <c:pt idx="73">
                  <c:v>1.2953454851474513</c:v>
                </c:pt>
                <c:pt idx="74">
                  <c:v>1.3053564787094019</c:v>
                </c:pt>
                <c:pt idx="75">
                  <c:v>1.0783970823031863</c:v>
                </c:pt>
                <c:pt idx="76">
                  <c:v>1.0926938947088951</c:v>
                </c:pt>
                <c:pt idx="77">
                  <c:v>1.2568906498685712</c:v>
                </c:pt>
                <c:pt idx="80">
                  <c:v>1.5481143181159822</c:v>
                </c:pt>
                <c:pt idx="82">
                  <c:v>1.4246365608183666</c:v>
                </c:pt>
                <c:pt idx="83">
                  <c:v>1.3698268992252707</c:v>
                </c:pt>
                <c:pt idx="84">
                  <c:v>1.501357265012647</c:v>
                </c:pt>
                <c:pt idx="85">
                  <c:v>1.2578506936798062</c:v>
                </c:pt>
                <c:pt idx="86">
                  <c:v>1.2472115642009458</c:v>
                </c:pt>
                <c:pt idx="88">
                  <c:v>1.5919574266954437</c:v>
                </c:pt>
                <c:pt idx="89">
                  <c:v>1.0008260596952536</c:v>
                </c:pt>
                <c:pt idx="90">
                  <c:v>1.2976170260938473</c:v>
                </c:pt>
                <c:pt idx="91">
                  <c:v>1.4028166760022405</c:v>
                </c:pt>
                <c:pt idx="93">
                  <c:v>1.0049532712651903</c:v>
                </c:pt>
                <c:pt idx="94">
                  <c:v>1.4372790282493786</c:v>
                </c:pt>
                <c:pt idx="97">
                  <c:v>1.1974752775050688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40-4305-AF26-AC138AA7727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2">
                  <c:v>43169.2</c:v>
                </c:pt>
                <c:pt idx="3">
                  <c:v>64300.6</c:v>
                </c:pt>
                <c:pt idx="4">
                  <c:v>70808.399999999994</c:v>
                </c:pt>
                <c:pt idx="8">
                  <c:v>72742</c:v>
                </c:pt>
                <c:pt idx="12">
                  <c:v>46717.2</c:v>
                </c:pt>
                <c:pt idx="17">
                  <c:v>59637.8</c:v>
                </c:pt>
                <c:pt idx="28">
                  <c:v>77799.8</c:v>
                </c:pt>
                <c:pt idx="32">
                  <c:v>79959.399999999994</c:v>
                </c:pt>
                <c:pt idx="34">
                  <c:v>62789.599999999999</c:v>
                </c:pt>
                <c:pt idx="40">
                  <c:v>60235.4</c:v>
                </c:pt>
                <c:pt idx="44">
                  <c:v>50803</c:v>
                </c:pt>
                <c:pt idx="46">
                  <c:v>56714.6</c:v>
                </c:pt>
                <c:pt idx="49">
                  <c:v>26441.200000000001</c:v>
                </c:pt>
                <c:pt idx="50">
                  <c:v>53993</c:v>
                </c:pt>
                <c:pt idx="54">
                  <c:v>26911</c:v>
                </c:pt>
                <c:pt idx="55">
                  <c:v>65234.8</c:v>
                </c:pt>
                <c:pt idx="56">
                  <c:v>64716.6</c:v>
                </c:pt>
                <c:pt idx="61">
                  <c:v>25541</c:v>
                </c:pt>
                <c:pt idx="62">
                  <c:v>40749</c:v>
                </c:pt>
                <c:pt idx="65">
                  <c:v>25053</c:v>
                </c:pt>
                <c:pt idx="66">
                  <c:v>54549.599999999999</c:v>
                </c:pt>
                <c:pt idx="78">
                  <c:v>37907.199999999997</c:v>
                </c:pt>
                <c:pt idx="79">
                  <c:v>37309.199999999997</c:v>
                </c:pt>
                <c:pt idx="81">
                  <c:v>50445.599999999999</c:v>
                </c:pt>
                <c:pt idx="87">
                  <c:v>47294.6</c:v>
                </c:pt>
                <c:pt idx="92">
                  <c:v>46767</c:v>
                </c:pt>
                <c:pt idx="95">
                  <c:v>60784.800000000003</c:v>
                </c:pt>
                <c:pt idx="96">
                  <c:v>38314.800000000003</c:v>
                </c:pt>
                <c:pt idx="98">
                  <c:v>56876</c:v>
                </c:pt>
                <c:pt idx="99">
                  <c:v>29537.8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2">
                  <c:v>1.829382986017809</c:v>
                </c:pt>
                <c:pt idx="3">
                  <c:v>1.9157364005934627</c:v>
                </c:pt>
                <c:pt idx="4">
                  <c:v>1.7132713067941092</c:v>
                </c:pt>
                <c:pt idx="8">
                  <c:v>1.7798245855214319</c:v>
                </c:pt>
                <c:pt idx="12">
                  <c:v>1.6292500406702457</c:v>
                </c:pt>
                <c:pt idx="17">
                  <c:v>2.0429828062068016</c:v>
                </c:pt>
                <c:pt idx="28">
                  <c:v>1.7182306381250336</c:v>
                </c:pt>
                <c:pt idx="32">
                  <c:v>1.6570784673221661</c:v>
                </c:pt>
                <c:pt idx="34">
                  <c:v>1.9345719673321697</c:v>
                </c:pt>
                <c:pt idx="40">
                  <c:v>1.6970751418601022</c:v>
                </c:pt>
                <c:pt idx="44">
                  <c:v>1.7255083361218826</c:v>
                </c:pt>
                <c:pt idx="46">
                  <c:v>1.986261033314173</c:v>
                </c:pt>
                <c:pt idx="49">
                  <c:v>2.5892546480492564</c:v>
                </c:pt>
                <c:pt idx="50">
                  <c:v>1.7358176059859611</c:v>
                </c:pt>
                <c:pt idx="54">
                  <c:v>2.8527739586042884</c:v>
                </c:pt>
                <c:pt idx="55">
                  <c:v>1.6961958954423098</c:v>
                </c:pt>
                <c:pt idx="56">
                  <c:v>1.9845449235590251</c:v>
                </c:pt>
                <c:pt idx="61">
                  <c:v>2.8674679926392859</c:v>
                </c:pt>
                <c:pt idx="62">
                  <c:v>2.1710716827406809</c:v>
                </c:pt>
                <c:pt idx="65">
                  <c:v>2.3161298048137948</c:v>
                </c:pt>
                <c:pt idx="66">
                  <c:v>1.8827635766348425</c:v>
                </c:pt>
                <c:pt idx="78">
                  <c:v>1.6634306939051158</c:v>
                </c:pt>
                <c:pt idx="79">
                  <c:v>2.4184651506866941</c:v>
                </c:pt>
                <c:pt idx="81">
                  <c:v>2.2144250440078026</c:v>
                </c:pt>
                <c:pt idx="87">
                  <c:v>1.6751383878920638</c:v>
                </c:pt>
                <c:pt idx="92">
                  <c:v>1.8727521542968333</c:v>
                </c:pt>
                <c:pt idx="95">
                  <c:v>1.8120319553572604</c:v>
                </c:pt>
                <c:pt idx="96">
                  <c:v>1.6310929458068422</c:v>
                </c:pt>
                <c:pt idx="98">
                  <c:v>1.8163900414937759</c:v>
                </c:pt>
                <c:pt idx="99">
                  <c:v>2.7634420979219847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40-4305-AF26-AC138AA772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8408160"/>
        <c:axId val="1457404336"/>
      </c:scatterChart>
      <c:valAx>
        <c:axId val="144840816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7404336"/>
        <c:crosses val="autoZero"/>
        <c:crossBetween val="midCat"/>
      </c:valAx>
      <c:valAx>
        <c:axId val="14574043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84081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86001.2</c:v>
                </c:pt>
                <c:pt idx="1">
                  <c:v>52331.6</c:v>
                </c:pt>
                <c:pt idx="2">
                  <c:v>43161.4</c:v>
                </c:pt>
                <c:pt idx="3">
                  <c:v>64022.6</c:v>
                </c:pt>
                <c:pt idx="4">
                  <c:v>70572.800000000003</c:v>
                </c:pt>
                <c:pt idx="5">
                  <c:v>51107.8</c:v>
                </c:pt>
                <c:pt idx="6">
                  <c:v>66339</c:v>
                </c:pt>
                <c:pt idx="7">
                  <c:v>68376.600000000006</c:v>
                </c:pt>
                <c:pt idx="8">
                  <c:v>73044.399999999994</c:v>
                </c:pt>
                <c:pt idx="9">
                  <c:v>47298.2</c:v>
                </c:pt>
                <c:pt idx="10">
                  <c:v>59535</c:v>
                </c:pt>
                <c:pt idx="11">
                  <c:v>55809.4</c:v>
                </c:pt>
                <c:pt idx="12">
                  <c:v>46333.8</c:v>
                </c:pt>
                <c:pt idx="13">
                  <c:v>64189.8</c:v>
                </c:pt>
                <c:pt idx="14">
                  <c:v>81883.399999999994</c:v>
                </c:pt>
                <c:pt idx="15">
                  <c:v>65152</c:v>
                </c:pt>
                <c:pt idx="16">
                  <c:v>72112.800000000003</c:v>
                </c:pt>
                <c:pt idx="17">
                  <c:v>59324</c:v>
                </c:pt>
                <c:pt idx="18">
                  <c:v>51848.800000000003</c:v>
                </c:pt>
                <c:pt idx="19">
                  <c:v>69656.399999999994</c:v>
                </c:pt>
                <c:pt idx="20">
                  <c:v>68244.800000000003</c:v>
                </c:pt>
                <c:pt idx="21">
                  <c:v>84861.6</c:v>
                </c:pt>
                <c:pt idx="22">
                  <c:v>78690.399999999994</c:v>
                </c:pt>
                <c:pt idx="23">
                  <c:v>88870.8</c:v>
                </c:pt>
                <c:pt idx="24">
                  <c:v>47360.6</c:v>
                </c:pt>
                <c:pt idx="25">
                  <c:v>62687.8</c:v>
                </c:pt>
                <c:pt idx="26">
                  <c:v>62882.400000000001</c:v>
                </c:pt>
                <c:pt idx="27">
                  <c:v>59054.400000000001</c:v>
                </c:pt>
                <c:pt idx="28">
                  <c:v>77978.2</c:v>
                </c:pt>
                <c:pt idx="29">
                  <c:v>61815.4</c:v>
                </c:pt>
                <c:pt idx="30">
                  <c:v>51553.8</c:v>
                </c:pt>
                <c:pt idx="31">
                  <c:v>65063.6</c:v>
                </c:pt>
                <c:pt idx="32">
                  <c:v>79949.2</c:v>
                </c:pt>
                <c:pt idx="33">
                  <c:v>51579.199999999997</c:v>
                </c:pt>
                <c:pt idx="34">
                  <c:v>62782</c:v>
                </c:pt>
                <c:pt idx="35">
                  <c:v>76885</c:v>
                </c:pt>
                <c:pt idx="36">
                  <c:v>54713.2</c:v>
                </c:pt>
                <c:pt idx="37">
                  <c:v>94577.2</c:v>
                </c:pt>
                <c:pt idx="38">
                  <c:v>59629.599999999999</c:v>
                </c:pt>
                <c:pt idx="39">
                  <c:v>49922.400000000001</c:v>
                </c:pt>
                <c:pt idx="40">
                  <c:v>60435.6</c:v>
                </c:pt>
                <c:pt idx="41">
                  <c:v>81435.199999999997</c:v>
                </c:pt>
                <c:pt idx="42">
                  <c:v>63332.4</c:v>
                </c:pt>
                <c:pt idx="43">
                  <c:v>86086.6</c:v>
                </c:pt>
                <c:pt idx="44">
                  <c:v>50816.6</c:v>
                </c:pt>
                <c:pt idx="45">
                  <c:v>63619.8</c:v>
                </c:pt>
                <c:pt idx="46">
                  <c:v>56631.4</c:v>
                </c:pt>
                <c:pt idx="47">
                  <c:v>71193.600000000006</c:v>
                </c:pt>
                <c:pt idx="48">
                  <c:v>74057.2</c:v>
                </c:pt>
                <c:pt idx="49">
                  <c:v>26398.400000000001</c:v>
                </c:pt>
                <c:pt idx="50">
                  <c:v>53576.2</c:v>
                </c:pt>
                <c:pt idx="51">
                  <c:v>77264.399999999994</c:v>
                </c:pt>
                <c:pt idx="52">
                  <c:v>56918.6</c:v>
                </c:pt>
                <c:pt idx="53">
                  <c:v>62483.4</c:v>
                </c:pt>
                <c:pt idx="54">
                  <c:v>26730.2</c:v>
                </c:pt>
                <c:pt idx="55">
                  <c:v>65149.2</c:v>
                </c:pt>
                <c:pt idx="56">
                  <c:v>64157.4</c:v>
                </c:pt>
                <c:pt idx="57">
                  <c:v>57670.400000000001</c:v>
                </c:pt>
                <c:pt idx="58">
                  <c:v>72125.399999999994</c:v>
                </c:pt>
                <c:pt idx="59">
                  <c:v>67431.600000000006</c:v>
                </c:pt>
                <c:pt idx="60">
                  <c:v>60455.6</c:v>
                </c:pt>
                <c:pt idx="61">
                  <c:v>25515.8</c:v>
                </c:pt>
                <c:pt idx="62">
                  <c:v>40580.800000000003</c:v>
                </c:pt>
                <c:pt idx="63">
                  <c:v>34032.400000000001</c:v>
                </c:pt>
                <c:pt idx="64">
                  <c:v>59235</c:v>
                </c:pt>
                <c:pt idx="65">
                  <c:v>24707</c:v>
                </c:pt>
                <c:pt idx="66">
                  <c:v>54589.8</c:v>
                </c:pt>
                <c:pt idx="67">
                  <c:v>80749</c:v>
                </c:pt>
                <c:pt idx="68">
                  <c:v>83755.8</c:v>
                </c:pt>
                <c:pt idx="69">
                  <c:v>66328.600000000006</c:v>
                </c:pt>
                <c:pt idx="70">
                  <c:v>88825.8</c:v>
                </c:pt>
                <c:pt idx="71">
                  <c:v>31765.599999999999</c:v>
                </c:pt>
                <c:pt idx="72">
                  <c:v>56737.4</c:v>
                </c:pt>
                <c:pt idx="73">
                  <c:v>89393.8</c:v>
                </c:pt>
                <c:pt idx="74">
                  <c:v>75603</c:v>
                </c:pt>
                <c:pt idx="75">
                  <c:v>74947</c:v>
                </c:pt>
                <c:pt idx="76">
                  <c:v>72435.399999999994</c:v>
                </c:pt>
                <c:pt idx="77">
                  <c:v>77179.399999999994</c:v>
                </c:pt>
                <c:pt idx="78">
                  <c:v>38151.800000000003</c:v>
                </c:pt>
                <c:pt idx="79">
                  <c:v>37565.599999999999</c:v>
                </c:pt>
                <c:pt idx="80">
                  <c:v>65138</c:v>
                </c:pt>
                <c:pt idx="81">
                  <c:v>50520.2</c:v>
                </c:pt>
                <c:pt idx="82">
                  <c:v>53647.6</c:v>
                </c:pt>
                <c:pt idx="83">
                  <c:v>67056.2</c:v>
                </c:pt>
                <c:pt idx="84">
                  <c:v>86396.6</c:v>
                </c:pt>
                <c:pt idx="85">
                  <c:v>45738</c:v>
                </c:pt>
                <c:pt idx="86">
                  <c:v>62730.6</c:v>
                </c:pt>
                <c:pt idx="87">
                  <c:v>47029.4</c:v>
                </c:pt>
                <c:pt idx="88">
                  <c:v>70142.8</c:v>
                </c:pt>
                <c:pt idx="89">
                  <c:v>60286</c:v>
                </c:pt>
                <c:pt idx="90">
                  <c:v>70497.399999999994</c:v>
                </c:pt>
                <c:pt idx="91">
                  <c:v>62172.6</c:v>
                </c:pt>
                <c:pt idx="92">
                  <c:v>46562.400000000001</c:v>
                </c:pt>
                <c:pt idx="93">
                  <c:v>79076.800000000003</c:v>
                </c:pt>
                <c:pt idx="94">
                  <c:v>68422.399999999994</c:v>
                </c:pt>
                <c:pt idx="95">
                  <c:v>61000</c:v>
                </c:pt>
                <c:pt idx="96">
                  <c:v>38378</c:v>
                </c:pt>
                <c:pt idx="97">
                  <c:v>53037.8</c:v>
                </c:pt>
                <c:pt idx="98">
                  <c:v>56984.4</c:v>
                </c:pt>
                <c:pt idx="99">
                  <c:v>29538.2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1.1599024199662331</c:v>
                </c:pt>
                <c:pt idx="1">
                  <c:v>1.4571692820399147</c:v>
                </c:pt>
                <c:pt idx="2">
                  <c:v>1.8296904178270399</c:v>
                </c:pt>
                <c:pt idx="3">
                  <c:v>1.924070562582588</c:v>
                </c:pt>
                <c:pt idx="4">
                  <c:v>1.7190759045978052</c:v>
                </c:pt>
                <c:pt idx="5">
                  <c:v>1.3488939066052539</c:v>
                </c:pt>
                <c:pt idx="6">
                  <c:v>1.1984353095464206</c:v>
                </c:pt>
                <c:pt idx="7">
                  <c:v>1.5626837251340369</c:v>
                </c:pt>
                <c:pt idx="8">
                  <c:v>1.7790549309734902</c:v>
                </c:pt>
                <c:pt idx="9">
                  <c:v>1.5036935866481178</c:v>
                </c:pt>
                <c:pt idx="10">
                  <c:v>1.1622742924330225</c:v>
                </c:pt>
                <c:pt idx="11">
                  <c:v>1.1343608782749859</c:v>
                </c:pt>
                <c:pt idx="12">
                  <c:v>1.6431848887852927</c:v>
                </c:pt>
                <c:pt idx="13">
                  <c:v>1.8303842666591887</c:v>
                </c:pt>
                <c:pt idx="14">
                  <c:v>1.3290239535730075</c:v>
                </c:pt>
                <c:pt idx="15">
                  <c:v>1.3056084233791749</c:v>
                </c:pt>
                <c:pt idx="16">
                  <c:v>1.6585682430858322</c:v>
                </c:pt>
                <c:pt idx="17">
                  <c:v>2.0694154136605758</c:v>
                </c:pt>
                <c:pt idx="18">
                  <c:v>1.5041042415639319</c:v>
                </c:pt>
                <c:pt idx="19">
                  <c:v>1.2470067359208918</c:v>
                </c:pt>
                <c:pt idx="20">
                  <c:v>1.128979790401613</c:v>
                </c:pt>
                <c:pt idx="21">
                  <c:v>1.584650772552014</c:v>
                </c:pt>
                <c:pt idx="22">
                  <c:v>1.1861802710368736</c:v>
                </c:pt>
                <c:pt idx="23">
                  <c:v>1.5187778212866319</c:v>
                </c:pt>
                <c:pt idx="24">
                  <c:v>1.6930106459799918</c:v>
                </c:pt>
                <c:pt idx="25">
                  <c:v>1.511745507100265</c:v>
                </c:pt>
                <c:pt idx="26">
                  <c:v>1.2958156813353179</c:v>
                </c:pt>
                <c:pt idx="27">
                  <c:v>1.4617539082608577</c:v>
                </c:pt>
                <c:pt idx="28">
                  <c:v>1.7145561195308432</c:v>
                </c:pt>
                <c:pt idx="29">
                  <c:v>1.102411373217677</c:v>
                </c:pt>
                <c:pt idx="30">
                  <c:v>1.4799103072906361</c:v>
                </c:pt>
                <c:pt idx="31">
                  <c:v>1.8289335358018923</c:v>
                </c:pt>
                <c:pt idx="32">
                  <c:v>1.6538126710461143</c:v>
                </c:pt>
                <c:pt idx="33">
                  <c:v>1.3090354251326117</c:v>
                </c:pt>
                <c:pt idx="34">
                  <c:v>1.9452072250007963</c:v>
                </c:pt>
                <c:pt idx="35">
                  <c:v>1.2620537165897119</c:v>
                </c:pt>
                <c:pt idx="36">
                  <c:v>1.0474072070359621</c:v>
                </c:pt>
                <c:pt idx="37">
                  <c:v>1.4566935794250624</c:v>
                </c:pt>
                <c:pt idx="38">
                  <c:v>1.4332646873364907</c:v>
                </c:pt>
                <c:pt idx="39">
                  <c:v>1.3392184670608784</c:v>
                </c:pt>
                <c:pt idx="40">
                  <c:v>1.7026388420070291</c:v>
                </c:pt>
                <c:pt idx="41">
                  <c:v>1.1200070731084346</c:v>
                </c:pt>
                <c:pt idx="42">
                  <c:v>1.1085479154429645</c:v>
                </c:pt>
                <c:pt idx="43">
                  <c:v>1.6243294542936995</c:v>
                </c:pt>
                <c:pt idx="44">
                  <c:v>1.7400022827186392</c:v>
                </c:pt>
                <c:pt idx="45">
                  <c:v>1.3457760005532868</c:v>
                </c:pt>
                <c:pt idx="46">
                  <c:v>1.9795025374615496</c:v>
                </c:pt>
                <c:pt idx="47">
                  <c:v>1.3786772968356704</c:v>
                </c:pt>
                <c:pt idx="48">
                  <c:v>1.1852189928865795</c:v>
                </c:pt>
                <c:pt idx="49">
                  <c:v>2.5584126310685495</c:v>
                </c:pt>
                <c:pt idx="50">
                  <c:v>1.7384211646216046</c:v>
                </c:pt>
                <c:pt idx="51">
                  <c:v>1.2829582576192917</c:v>
                </c:pt>
                <c:pt idx="52">
                  <c:v>1.5171314825030835</c:v>
                </c:pt>
                <c:pt idx="53">
                  <c:v>1.5041595047644654</c:v>
                </c:pt>
                <c:pt idx="54">
                  <c:v>2.8446850378972099</c:v>
                </c:pt>
                <c:pt idx="55">
                  <c:v>1.6870199480576893</c:v>
                </c:pt>
                <c:pt idx="56">
                  <c:v>1.9913525174025131</c:v>
                </c:pt>
                <c:pt idx="57">
                  <c:v>1.119482438131173</c:v>
                </c:pt>
                <c:pt idx="58">
                  <c:v>1.6551866610098525</c:v>
                </c:pt>
                <c:pt idx="59">
                  <c:v>1.4077227887222012</c:v>
                </c:pt>
                <c:pt idx="60">
                  <c:v>1.7917281442910169</c:v>
                </c:pt>
                <c:pt idx="61">
                  <c:v>2.8940499612005111</c:v>
                </c:pt>
                <c:pt idx="62">
                  <c:v>2.1814996254386307</c:v>
                </c:pt>
                <c:pt idx="63">
                  <c:v>1.4258177501439804</c:v>
                </c:pt>
                <c:pt idx="64">
                  <c:v>1.0509664894066009</c:v>
                </c:pt>
                <c:pt idx="65">
                  <c:v>2.3740640304367182</c:v>
                </c:pt>
                <c:pt idx="66">
                  <c:v>1.882476213505087</c:v>
                </c:pt>
                <c:pt idx="67">
                  <c:v>1.695649481727328</c:v>
                </c:pt>
                <c:pt idx="68">
                  <c:v>1.1636209074476036</c:v>
                </c:pt>
                <c:pt idx="69">
                  <c:v>1.1022394562828099</c:v>
                </c:pt>
                <c:pt idx="70">
                  <c:v>1.3132558333277042</c:v>
                </c:pt>
                <c:pt idx="71">
                  <c:v>1.7861775001888835</c:v>
                </c:pt>
                <c:pt idx="72">
                  <c:v>1.6344245594616602</c:v>
                </c:pt>
                <c:pt idx="73">
                  <c:v>1.2940382890088573</c:v>
                </c:pt>
                <c:pt idx="74">
                  <c:v>1.3091808526116688</c:v>
                </c:pt>
                <c:pt idx="75">
                  <c:v>1.0777482754479832</c:v>
                </c:pt>
                <c:pt idx="76">
                  <c:v>1.0902127965055761</c:v>
                </c:pt>
                <c:pt idx="77">
                  <c:v>1.2626426222541249</c:v>
                </c:pt>
                <c:pt idx="78">
                  <c:v>1.6527660555989494</c:v>
                </c:pt>
                <c:pt idx="79">
                  <c:v>2.3836169261239006</c:v>
                </c:pt>
                <c:pt idx="80">
                  <c:v>1.5450274801191317</c:v>
                </c:pt>
                <c:pt idx="81">
                  <c:v>2.2111551419036348</c:v>
                </c:pt>
                <c:pt idx="82">
                  <c:v>1.4060647633817729</c:v>
                </c:pt>
                <c:pt idx="83">
                  <c:v>1.3638410765894877</c:v>
                </c:pt>
                <c:pt idx="84">
                  <c:v>1.5024086596000306</c:v>
                </c:pt>
                <c:pt idx="85">
                  <c:v>1.2295465477283658</c:v>
                </c:pt>
                <c:pt idx="86">
                  <c:v>1.2400008927062709</c:v>
                </c:pt>
                <c:pt idx="87">
                  <c:v>1.689177408174461</c:v>
                </c:pt>
                <c:pt idx="88">
                  <c:v>1.5970990607731654</c:v>
                </c:pt>
                <c:pt idx="89">
                  <c:v>1.0061705868692565</c:v>
                </c:pt>
                <c:pt idx="90">
                  <c:v>1.3007571910453437</c:v>
                </c:pt>
                <c:pt idx="91">
                  <c:v>1.3959847263907252</c:v>
                </c:pt>
                <c:pt idx="92">
                  <c:v>1.8808738381183101</c:v>
                </c:pt>
                <c:pt idx="93">
                  <c:v>1.0015073953422495</c:v>
                </c:pt>
                <c:pt idx="94">
                  <c:v>1.4401570246001312</c:v>
                </c:pt>
                <c:pt idx="95">
                  <c:v>1.8098360655737704</c:v>
                </c:pt>
                <c:pt idx="96">
                  <c:v>1.6513627599145344</c:v>
                </c:pt>
                <c:pt idx="97">
                  <c:v>1.2004834287998369</c:v>
                </c:pt>
                <c:pt idx="98">
                  <c:v>1.8124960515509507</c:v>
                </c:pt>
                <c:pt idx="99">
                  <c:v>2.7373705913021102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F8-4DBB-91E0-863036FA86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8277760"/>
        <c:axId val="1441971424"/>
      </c:scatterChart>
      <c:valAx>
        <c:axId val="144827776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1971424"/>
        <c:crosses val="autoZero"/>
        <c:crossBetween val="midCat"/>
      </c:valAx>
      <c:valAx>
        <c:axId val="14419714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8277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1">
                  <c:v>52331.6</c:v>
                </c:pt>
                <c:pt idx="5">
                  <c:v>51107.8</c:v>
                </c:pt>
                <c:pt idx="10">
                  <c:v>59535</c:v>
                </c:pt>
                <c:pt idx="11">
                  <c:v>55809.4</c:v>
                </c:pt>
                <c:pt idx="26">
                  <c:v>62882.400000000001</c:v>
                </c:pt>
                <c:pt idx="30">
                  <c:v>51553.8</c:v>
                </c:pt>
                <c:pt idx="33">
                  <c:v>51579.199999999997</c:v>
                </c:pt>
                <c:pt idx="36">
                  <c:v>54713.2</c:v>
                </c:pt>
                <c:pt idx="38">
                  <c:v>59629.599999999999</c:v>
                </c:pt>
                <c:pt idx="39">
                  <c:v>49922.400000000001</c:v>
                </c:pt>
                <c:pt idx="57">
                  <c:v>57670.400000000001</c:v>
                </c:pt>
                <c:pt idx="63">
                  <c:v>34032.400000000001</c:v>
                </c:pt>
                <c:pt idx="64">
                  <c:v>59235</c:v>
                </c:pt>
                <c:pt idx="82">
                  <c:v>53647.6</c:v>
                </c:pt>
                <c:pt idx="85">
                  <c:v>45738</c:v>
                </c:pt>
                <c:pt idx="86">
                  <c:v>62730.6</c:v>
                </c:pt>
                <c:pt idx="91">
                  <c:v>62172.6</c:v>
                </c:pt>
                <c:pt idx="97">
                  <c:v>53037.8</c:v>
                </c:pt>
              </c:numCache>
            </c:numRef>
          </c:xVal>
          <c:yVal>
            <c:numRef>
              <c:f>State031!$AA$3:$AA$101</c:f>
              <c:numCache>
                <c:formatCode>General</c:formatCode>
                <c:ptCount val="99"/>
                <c:pt idx="0">
                  <c:v>1.4571692820399147</c:v>
                </c:pt>
                <c:pt idx="4">
                  <c:v>1.3488939066052539</c:v>
                </c:pt>
                <c:pt idx="9">
                  <c:v>1.1622742924330225</c:v>
                </c:pt>
                <c:pt idx="10">
                  <c:v>1.1343608782749859</c:v>
                </c:pt>
                <c:pt idx="25">
                  <c:v>1.2958156813353179</c:v>
                </c:pt>
                <c:pt idx="29">
                  <c:v>1.4799103072906361</c:v>
                </c:pt>
                <c:pt idx="32">
                  <c:v>1.3090354251326117</c:v>
                </c:pt>
                <c:pt idx="35">
                  <c:v>1.0474072070359621</c:v>
                </c:pt>
                <c:pt idx="37">
                  <c:v>1.4332646873364907</c:v>
                </c:pt>
                <c:pt idx="38">
                  <c:v>1.3392184670608784</c:v>
                </c:pt>
                <c:pt idx="56">
                  <c:v>1.119482438131173</c:v>
                </c:pt>
                <c:pt idx="62">
                  <c:v>1.4258177501439804</c:v>
                </c:pt>
                <c:pt idx="63">
                  <c:v>1.0509664894066009</c:v>
                </c:pt>
                <c:pt idx="81">
                  <c:v>1.4060647633817729</c:v>
                </c:pt>
                <c:pt idx="84">
                  <c:v>1.2295465477283658</c:v>
                </c:pt>
                <c:pt idx="85">
                  <c:v>1.2400008927062709</c:v>
                </c:pt>
                <c:pt idx="90">
                  <c:v>1.3959847263907252</c:v>
                </c:pt>
                <c:pt idx="96">
                  <c:v>1.2004834287998369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8F-4F81-96BB-B9FB25F2CA9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0">
                  <c:v>86001.2</c:v>
                </c:pt>
                <c:pt idx="6">
                  <c:v>66339</c:v>
                </c:pt>
                <c:pt idx="14">
                  <c:v>81883.399999999994</c:v>
                </c:pt>
                <c:pt idx="15">
                  <c:v>65152</c:v>
                </c:pt>
                <c:pt idx="19">
                  <c:v>69656.399999999994</c:v>
                </c:pt>
                <c:pt idx="20">
                  <c:v>68244.800000000003</c:v>
                </c:pt>
                <c:pt idx="22">
                  <c:v>78690.399999999994</c:v>
                </c:pt>
                <c:pt idx="29">
                  <c:v>61815.4</c:v>
                </c:pt>
                <c:pt idx="35">
                  <c:v>76885</c:v>
                </c:pt>
                <c:pt idx="37">
                  <c:v>94577.2</c:v>
                </c:pt>
                <c:pt idx="41">
                  <c:v>81435.199999999997</c:v>
                </c:pt>
                <c:pt idx="42">
                  <c:v>63332.4</c:v>
                </c:pt>
                <c:pt idx="45">
                  <c:v>63619.8</c:v>
                </c:pt>
                <c:pt idx="47">
                  <c:v>71193.600000000006</c:v>
                </c:pt>
                <c:pt idx="48">
                  <c:v>74057.2</c:v>
                </c:pt>
                <c:pt idx="51">
                  <c:v>77264.399999999994</c:v>
                </c:pt>
                <c:pt idx="53">
                  <c:v>62483.4</c:v>
                </c:pt>
                <c:pt idx="59">
                  <c:v>67431.600000000006</c:v>
                </c:pt>
                <c:pt idx="68">
                  <c:v>83755.8</c:v>
                </c:pt>
                <c:pt idx="69">
                  <c:v>66328.600000000006</c:v>
                </c:pt>
                <c:pt idx="70">
                  <c:v>88825.8</c:v>
                </c:pt>
                <c:pt idx="73">
                  <c:v>89393.8</c:v>
                </c:pt>
                <c:pt idx="74">
                  <c:v>75603</c:v>
                </c:pt>
                <c:pt idx="75">
                  <c:v>74947</c:v>
                </c:pt>
                <c:pt idx="76">
                  <c:v>72435.399999999994</c:v>
                </c:pt>
                <c:pt idx="77">
                  <c:v>77179.399999999994</c:v>
                </c:pt>
                <c:pt idx="83">
                  <c:v>67056.2</c:v>
                </c:pt>
                <c:pt idx="84">
                  <c:v>86396.6</c:v>
                </c:pt>
                <c:pt idx="89">
                  <c:v>60286</c:v>
                </c:pt>
                <c:pt idx="90">
                  <c:v>70497.399999999994</c:v>
                </c:pt>
                <c:pt idx="93">
                  <c:v>79076.800000000003</c:v>
                </c:pt>
                <c:pt idx="94">
                  <c:v>68422.399999999994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0">
                  <c:v>1.1599024199662331</c:v>
                </c:pt>
                <c:pt idx="6">
                  <c:v>1.1984353095464206</c:v>
                </c:pt>
                <c:pt idx="14">
                  <c:v>1.3290239535730075</c:v>
                </c:pt>
                <c:pt idx="15">
                  <c:v>1.3056084233791749</c:v>
                </c:pt>
                <c:pt idx="19">
                  <c:v>1.2470067359208918</c:v>
                </c:pt>
                <c:pt idx="20">
                  <c:v>1.128979790401613</c:v>
                </c:pt>
                <c:pt idx="22">
                  <c:v>1.1861802710368736</c:v>
                </c:pt>
                <c:pt idx="29">
                  <c:v>1.102411373217677</c:v>
                </c:pt>
                <c:pt idx="35">
                  <c:v>1.2620537165897119</c:v>
                </c:pt>
                <c:pt idx="37">
                  <c:v>1.4566935794250624</c:v>
                </c:pt>
                <c:pt idx="41">
                  <c:v>1.1200070731084346</c:v>
                </c:pt>
                <c:pt idx="42">
                  <c:v>1.1085479154429645</c:v>
                </c:pt>
                <c:pt idx="45">
                  <c:v>1.3457760005532868</c:v>
                </c:pt>
                <c:pt idx="47">
                  <c:v>1.3786772968356704</c:v>
                </c:pt>
                <c:pt idx="48">
                  <c:v>1.1852189928865795</c:v>
                </c:pt>
                <c:pt idx="51">
                  <c:v>1.2829582576192917</c:v>
                </c:pt>
                <c:pt idx="53">
                  <c:v>1.5041595047644654</c:v>
                </c:pt>
                <c:pt idx="59">
                  <c:v>1.4077227887222012</c:v>
                </c:pt>
                <c:pt idx="68">
                  <c:v>1.1636209074476036</c:v>
                </c:pt>
                <c:pt idx="69">
                  <c:v>1.1022394562828099</c:v>
                </c:pt>
                <c:pt idx="70">
                  <c:v>1.3132558333277042</c:v>
                </c:pt>
                <c:pt idx="73">
                  <c:v>1.2940382890088573</c:v>
                </c:pt>
                <c:pt idx="74">
                  <c:v>1.3091808526116688</c:v>
                </c:pt>
                <c:pt idx="75">
                  <c:v>1.0777482754479832</c:v>
                </c:pt>
                <c:pt idx="76">
                  <c:v>1.0902127965055761</c:v>
                </c:pt>
                <c:pt idx="77">
                  <c:v>1.2626426222541249</c:v>
                </c:pt>
                <c:pt idx="83">
                  <c:v>1.3638410765894877</c:v>
                </c:pt>
                <c:pt idx="84">
                  <c:v>1.5024086596000306</c:v>
                </c:pt>
                <c:pt idx="89">
                  <c:v>1.0061705868692565</c:v>
                </c:pt>
                <c:pt idx="90">
                  <c:v>1.3007571910453437</c:v>
                </c:pt>
                <c:pt idx="93">
                  <c:v>1.0015073953422495</c:v>
                </c:pt>
                <c:pt idx="94">
                  <c:v>1.4401570246001312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8F-4F81-96BB-B9FB25F2CA9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2">
                  <c:v>43161.4</c:v>
                </c:pt>
                <c:pt idx="9">
                  <c:v>47298.2</c:v>
                </c:pt>
                <c:pt idx="12">
                  <c:v>46333.8</c:v>
                </c:pt>
                <c:pt idx="17">
                  <c:v>59324</c:v>
                </c:pt>
                <c:pt idx="18">
                  <c:v>51848.800000000003</c:v>
                </c:pt>
                <c:pt idx="24">
                  <c:v>47360.6</c:v>
                </c:pt>
                <c:pt idx="25">
                  <c:v>62687.8</c:v>
                </c:pt>
                <c:pt idx="27">
                  <c:v>59054.400000000001</c:v>
                </c:pt>
                <c:pt idx="40">
                  <c:v>60435.6</c:v>
                </c:pt>
                <c:pt idx="44">
                  <c:v>50816.6</c:v>
                </c:pt>
                <c:pt idx="46">
                  <c:v>56631.4</c:v>
                </c:pt>
                <c:pt idx="49">
                  <c:v>26398.400000000001</c:v>
                </c:pt>
                <c:pt idx="50">
                  <c:v>53576.2</c:v>
                </c:pt>
                <c:pt idx="52">
                  <c:v>56918.6</c:v>
                </c:pt>
                <c:pt idx="54">
                  <c:v>26730.2</c:v>
                </c:pt>
                <c:pt idx="55">
                  <c:v>65149.2</c:v>
                </c:pt>
                <c:pt idx="60">
                  <c:v>60455.6</c:v>
                </c:pt>
                <c:pt idx="61">
                  <c:v>25515.8</c:v>
                </c:pt>
                <c:pt idx="62">
                  <c:v>40580.800000000003</c:v>
                </c:pt>
                <c:pt idx="65">
                  <c:v>24707</c:v>
                </c:pt>
                <c:pt idx="66">
                  <c:v>54589.8</c:v>
                </c:pt>
                <c:pt idx="71">
                  <c:v>31765.599999999999</c:v>
                </c:pt>
                <c:pt idx="72">
                  <c:v>56737.4</c:v>
                </c:pt>
                <c:pt idx="78">
                  <c:v>38151.800000000003</c:v>
                </c:pt>
                <c:pt idx="79">
                  <c:v>37565.599999999999</c:v>
                </c:pt>
                <c:pt idx="81">
                  <c:v>50520.2</c:v>
                </c:pt>
                <c:pt idx="87">
                  <c:v>47029.4</c:v>
                </c:pt>
                <c:pt idx="92">
                  <c:v>46562.400000000001</c:v>
                </c:pt>
                <c:pt idx="95">
                  <c:v>61000</c:v>
                </c:pt>
                <c:pt idx="96">
                  <c:v>38378</c:v>
                </c:pt>
                <c:pt idx="98">
                  <c:v>56984.4</c:v>
                </c:pt>
                <c:pt idx="99">
                  <c:v>29538.2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2">
                  <c:v>1.8296904178270399</c:v>
                </c:pt>
                <c:pt idx="9">
                  <c:v>1.5036935866481178</c:v>
                </c:pt>
                <c:pt idx="12">
                  <c:v>1.6431848887852927</c:v>
                </c:pt>
                <c:pt idx="17">
                  <c:v>2.0694154136605758</c:v>
                </c:pt>
                <c:pt idx="18">
                  <c:v>1.5041042415639319</c:v>
                </c:pt>
                <c:pt idx="24">
                  <c:v>1.6930106459799918</c:v>
                </c:pt>
                <c:pt idx="25">
                  <c:v>1.511745507100265</c:v>
                </c:pt>
                <c:pt idx="27">
                  <c:v>1.4617539082608577</c:v>
                </c:pt>
                <c:pt idx="40">
                  <c:v>1.7026388420070291</c:v>
                </c:pt>
                <c:pt idx="44">
                  <c:v>1.7400022827186392</c:v>
                </c:pt>
                <c:pt idx="46">
                  <c:v>1.9795025374615496</c:v>
                </c:pt>
                <c:pt idx="49">
                  <c:v>2.5584126310685495</c:v>
                </c:pt>
                <c:pt idx="50">
                  <c:v>1.7384211646216046</c:v>
                </c:pt>
                <c:pt idx="52">
                  <c:v>1.5171314825030835</c:v>
                </c:pt>
                <c:pt idx="54">
                  <c:v>2.8446850378972099</c:v>
                </c:pt>
                <c:pt idx="55">
                  <c:v>1.6870199480576893</c:v>
                </c:pt>
                <c:pt idx="60">
                  <c:v>1.7917281442910169</c:v>
                </c:pt>
                <c:pt idx="61">
                  <c:v>2.8940499612005111</c:v>
                </c:pt>
                <c:pt idx="62">
                  <c:v>2.1814996254386307</c:v>
                </c:pt>
                <c:pt idx="65">
                  <c:v>2.3740640304367182</c:v>
                </c:pt>
                <c:pt idx="66">
                  <c:v>1.882476213505087</c:v>
                </c:pt>
                <c:pt idx="71">
                  <c:v>1.7861775001888835</c:v>
                </c:pt>
                <c:pt idx="72">
                  <c:v>1.6344245594616602</c:v>
                </c:pt>
                <c:pt idx="78">
                  <c:v>1.6527660555989494</c:v>
                </c:pt>
                <c:pt idx="79">
                  <c:v>2.3836169261239006</c:v>
                </c:pt>
                <c:pt idx="81">
                  <c:v>2.2111551419036348</c:v>
                </c:pt>
                <c:pt idx="87">
                  <c:v>1.689177408174461</c:v>
                </c:pt>
                <c:pt idx="92">
                  <c:v>1.8808738381183101</c:v>
                </c:pt>
                <c:pt idx="95">
                  <c:v>1.8098360655737704</c:v>
                </c:pt>
                <c:pt idx="96">
                  <c:v>1.6513627599145344</c:v>
                </c:pt>
                <c:pt idx="98">
                  <c:v>1.8124960515509507</c:v>
                </c:pt>
                <c:pt idx="99">
                  <c:v>2.7373705913021102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C8F-4F81-96BB-B9FB25F2CA9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3">
                  <c:v>64022.6</c:v>
                </c:pt>
                <c:pt idx="4">
                  <c:v>70572.800000000003</c:v>
                </c:pt>
                <c:pt idx="7">
                  <c:v>68376.600000000006</c:v>
                </c:pt>
                <c:pt idx="8">
                  <c:v>73044.399999999994</c:v>
                </c:pt>
                <c:pt idx="13">
                  <c:v>64189.8</c:v>
                </c:pt>
                <c:pt idx="16">
                  <c:v>72112.800000000003</c:v>
                </c:pt>
                <c:pt idx="21">
                  <c:v>84861.6</c:v>
                </c:pt>
                <c:pt idx="23">
                  <c:v>88870.8</c:v>
                </c:pt>
                <c:pt idx="28">
                  <c:v>77978.2</c:v>
                </c:pt>
                <c:pt idx="31">
                  <c:v>65063.6</c:v>
                </c:pt>
                <c:pt idx="32">
                  <c:v>79949.2</c:v>
                </c:pt>
                <c:pt idx="34">
                  <c:v>62782</c:v>
                </c:pt>
                <c:pt idx="43">
                  <c:v>86086.6</c:v>
                </c:pt>
                <c:pt idx="56">
                  <c:v>64157.4</c:v>
                </c:pt>
                <c:pt idx="58">
                  <c:v>72125.399999999994</c:v>
                </c:pt>
                <c:pt idx="67">
                  <c:v>80749</c:v>
                </c:pt>
                <c:pt idx="80">
                  <c:v>65138</c:v>
                </c:pt>
                <c:pt idx="88">
                  <c:v>70142.8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3">
                  <c:v>1.924070562582588</c:v>
                </c:pt>
                <c:pt idx="4">
                  <c:v>1.7190759045978052</c:v>
                </c:pt>
                <c:pt idx="7">
                  <c:v>1.5626837251340369</c:v>
                </c:pt>
                <c:pt idx="8">
                  <c:v>1.7790549309734902</c:v>
                </c:pt>
                <c:pt idx="13">
                  <c:v>1.8303842666591887</c:v>
                </c:pt>
                <c:pt idx="16">
                  <c:v>1.6585682430858322</c:v>
                </c:pt>
                <c:pt idx="21">
                  <c:v>1.584650772552014</c:v>
                </c:pt>
                <c:pt idx="23">
                  <c:v>1.5187778212866319</c:v>
                </c:pt>
                <c:pt idx="28">
                  <c:v>1.7145561195308432</c:v>
                </c:pt>
                <c:pt idx="31">
                  <c:v>1.8289335358018923</c:v>
                </c:pt>
                <c:pt idx="32">
                  <c:v>1.6538126710461143</c:v>
                </c:pt>
                <c:pt idx="34">
                  <c:v>1.9452072250007963</c:v>
                </c:pt>
                <c:pt idx="43">
                  <c:v>1.6243294542936995</c:v>
                </c:pt>
                <c:pt idx="56">
                  <c:v>1.9913525174025131</c:v>
                </c:pt>
                <c:pt idx="58">
                  <c:v>1.6551866610098525</c:v>
                </c:pt>
                <c:pt idx="67">
                  <c:v>1.695649481727328</c:v>
                </c:pt>
                <c:pt idx="80">
                  <c:v>1.5450274801191317</c:v>
                </c:pt>
                <c:pt idx="88">
                  <c:v>1.5970990607731654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C8F-4F81-96BB-B9FB25F2C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8341760"/>
        <c:axId val="1239102112"/>
      </c:scatterChart>
      <c:valAx>
        <c:axId val="144834176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102112"/>
        <c:crosses val="autoZero"/>
        <c:crossBetween val="midCat"/>
      </c:valAx>
      <c:valAx>
        <c:axId val="12391021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8341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86001.2</c:v>
                </c:pt>
                <c:pt idx="1">
                  <c:v>52331.6</c:v>
                </c:pt>
                <c:pt idx="5">
                  <c:v>51107.8</c:v>
                </c:pt>
                <c:pt idx="6">
                  <c:v>66339</c:v>
                </c:pt>
                <c:pt idx="7">
                  <c:v>68376.600000000006</c:v>
                </c:pt>
                <c:pt idx="9">
                  <c:v>47298.2</c:v>
                </c:pt>
                <c:pt idx="10">
                  <c:v>59535</c:v>
                </c:pt>
                <c:pt idx="11">
                  <c:v>55809.4</c:v>
                </c:pt>
                <c:pt idx="13">
                  <c:v>64189.8</c:v>
                </c:pt>
                <c:pt idx="14">
                  <c:v>81883.399999999994</c:v>
                </c:pt>
                <c:pt idx="15">
                  <c:v>65152</c:v>
                </c:pt>
                <c:pt idx="16">
                  <c:v>72112.800000000003</c:v>
                </c:pt>
                <c:pt idx="18">
                  <c:v>51848.800000000003</c:v>
                </c:pt>
                <c:pt idx="19">
                  <c:v>69656.399999999994</c:v>
                </c:pt>
                <c:pt idx="20">
                  <c:v>68244.800000000003</c:v>
                </c:pt>
                <c:pt idx="21">
                  <c:v>84861.6</c:v>
                </c:pt>
                <c:pt idx="22">
                  <c:v>78690.399999999994</c:v>
                </c:pt>
                <c:pt idx="23">
                  <c:v>88870.8</c:v>
                </c:pt>
                <c:pt idx="24">
                  <c:v>47360.6</c:v>
                </c:pt>
                <c:pt idx="25">
                  <c:v>62687.8</c:v>
                </c:pt>
                <c:pt idx="26">
                  <c:v>62882.400000000001</c:v>
                </c:pt>
                <c:pt idx="27">
                  <c:v>59054.400000000001</c:v>
                </c:pt>
                <c:pt idx="29">
                  <c:v>61815.4</c:v>
                </c:pt>
                <c:pt idx="32">
                  <c:v>79949.2</c:v>
                </c:pt>
                <c:pt idx="33">
                  <c:v>51579.199999999997</c:v>
                </c:pt>
                <c:pt idx="35">
                  <c:v>76885</c:v>
                </c:pt>
                <c:pt idx="36">
                  <c:v>54713.2</c:v>
                </c:pt>
                <c:pt idx="37">
                  <c:v>94577.2</c:v>
                </c:pt>
                <c:pt idx="38">
                  <c:v>59629.599999999999</c:v>
                </c:pt>
                <c:pt idx="39">
                  <c:v>49922.400000000001</c:v>
                </c:pt>
                <c:pt idx="41">
                  <c:v>81435.199999999997</c:v>
                </c:pt>
                <c:pt idx="42">
                  <c:v>63332.4</c:v>
                </c:pt>
                <c:pt idx="43">
                  <c:v>86086.6</c:v>
                </c:pt>
                <c:pt idx="44">
                  <c:v>50816.6</c:v>
                </c:pt>
                <c:pt idx="45">
                  <c:v>63619.8</c:v>
                </c:pt>
                <c:pt idx="47">
                  <c:v>71193.600000000006</c:v>
                </c:pt>
                <c:pt idx="48">
                  <c:v>74057.2</c:v>
                </c:pt>
                <c:pt idx="51">
                  <c:v>77264.399999999994</c:v>
                </c:pt>
                <c:pt idx="52">
                  <c:v>56918.6</c:v>
                </c:pt>
                <c:pt idx="53">
                  <c:v>62483.4</c:v>
                </c:pt>
                <c:pt idx="55">
                  <c:v>65149.2</c:v>
                </c:pt>
                <c:pt idx="57">
                  <c:v>57670.400000000001</c:v>
                </c:pt>
                <c:pt idx="58">
                  <c:v>72125.399999999994</c:v>
                </c:pt>
                <c:pt idx="59">
                  <c:v>67431.600000000006</c:v>
                </c:pt>
                <c:pt idx="60">
                  <c:v>60455.6</c:v>
                </c:pt>
                <c:pt idx="63">
                  <c:v>34032.400000000001</c:v>
                </c:pt>
                <c:pt idx="64">
                  <c:v>59235</c:v>
                </c:pt>
                <c:pt idx="68">
                  <c:v>83755.8</c:v>
                </c:pt>
                <c:pt idx="69">
                  <c:v>66328.600000000006</c:v>
                </c:pt>
                <c:pt idx="70">
                  <c:v>88825.8</c:v>
                </c:pt>
                <c:pt idx="73">
                  <c:v>89393.8</c:v>
                </c:pt>
                <c:pt idx="74">
                  <c:v>75603</c:v>
                </c:pt>
                <c:pt idx="75">
                  <c:v>74947</c:v>
                </c:pt>
                <c:pt idx="76">
                  <c:v>72435.399999999994</c:v>
                </c:pt>
                <c:pt idx="77">
                  <c:v>77179.399999999994</c:v>
                </c:pt>
                <c:pt idx="80">
                  <c:v>65138</c:v>
                </c:pt>
                <c:pt idx="82">
                  <c:v>53647.6</c:v>
                </c:pt>
                <c:pt idx="83">
                  <c:v>67056.2</c:v>
                </c:pt>
                <c:pt idx="84">
                  <c:v>86396.6</c:v>
                </c:pt>
                <c:pt idx="85">
                  <c:v>45738</c:v>
                </c:pt>
                <c:pt idx="86">
                  <c:v>62730.6</c:v>
                </c:pt>
                <c:pt idx="88">
                  <c:v>70142.8</c:v>
                </c:pt>
                <c:pt idx="89">
                  <c:v>60286</c:v>
                </c:pt>
                <c:pt idx="90">
                  <c:v>70497.399999999994</c:v>
                </c:pt>
                <c:pt idx="91">
                  <c:v>62172.6</c:v>
                </c:pt>
                <c:pt idx="92">
                  <c:v>46562.400000000001</c:v>
                </c:pt>
                <c:pt idx="93">
                  <c:v>79076.800000000003</c:v>
                </c:pt>
                <c:pt idx="94">
                  <c:v>68422.399999999994</c:v>
                </c:pt>
                <c:pt idx="96">
                  <c:v>38378</c:v>
                </c:pt>
                <c:pt idx="97">
                  <c:v>53037.8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1.1599024199662331</c:v>
                </c:pt>
                <c:pt idx="1">
                  <c:v>1.4571692820399147</c:v>
                </c:pt>
                <c:pt idx="5">
                  <c:v>1.3488939066052539</c:v>
                </c:pt>
                <c:pt idx="6">
                  <c:v>1.1984353095464206</c:v>
                </c:pt>
                <c:pt idx="7">
                  <c:v>1.5626837251340369</c:v>
                </c:pt>
                <c:pt idx="9">
                  <c:v>1.5036935866481178</c:v>
                </c:pt>
                <c:pt idx="10">
                  <c:v>1.1622742924330225</c:v>
                </c:pt>
                <c:pt idx="11">
                  <c:v>1.1343608782749859</c:v>
                </c:pt>
                <c:pt idx="13">
                  <c:v>1.8303842666591887</c:v>
                </c:pt>
                <c:pt idx="14">
                  <c:v>1.3290239535730075</c:v>
                </c:pt>
                <c:pt idx="15">
                  <c:v>1.3056084233791749</c:v>
                </c:pt>
                <c:pt idx="16">
                  <c:v>1.6585682430858322</c:v>
                </c:pt>
                <c:pt idx="18">
                  <c:v>1.5041042415639319</c:v>
                </c:pt>
                <c:pt idx="19">
                  <c:v>1.2470067359208918</c:v>
                </c:pt>
                <c:pt idx="20">
                  <c:v>1.128979790401613</c:v>
                </c:pt>
                <c:pt idx="21">
                  <c:v>1.584650772552014</c:v>
                </c:pt>
                <c:pt idx="22">
                  <c:v>1.1861802710368736</c:v>
                </c:pt>
                <c:pt idx="23">
                  <c:v>1.5187778212866319</c:v>
                </c:pt>
                <c:pt idx="24">
                  <c:v>1.6930106459799918</c:v>
                </c:pt>
                <c:pt idx="25">
                  <c:v>1.511745507100265</c:v>
                </c:pt>
                <c:pt idx="26">
                  <c:v>1.2958156813353179</c:v>
                </c:pt>
                <c:pt idx="27">
                  <c:v>1.4617539082608577</c:v>
                </c:pt>
                <c:pt idx="29">
                  <c:v>1.102411373217677</c:v>
                </c:pt>
                <c:pt idx="32">
                  <c:v>1.6538126710461143</c:v>
                </c:pt>
                <c:pt idx="33">
                  <c:v>1.3090354251326117</c:v>
                </c:pt>
                <c:pt idx="35">
                  <c:v>1.2620537165897119</c:v>
                </c:pt>
                <c:pt idx="36">
                  <c:v>1.0474072070359621</c:v>
                </c:pt>
                <c:pt idx="37">
                  <c:v>1.4566935794250624</c:v>
                </c:pt>
                <c:pt idx="38">
                  <c:v>1.4332646873364907</c:v>
                </c:pt>
                <c:pt idx="39">
                  <c:v>1.3392184670608784</c:v>
                </c:pt>
                <c:pt idx="41">
                  <c:v>1.1200070731084346</c:v>
                </c:pt>
                <c:pt idx="42">
                  <c:v>1.1085479154429645</c:v>
                </c:pt>
                <c:pt idx="43">
                  <c:v>1.6243294542936995</c:v>
                </c:pt>
                <c:pt idx="44">
                  <c:v>1.7400022827186392</c:v>
                </c:pt>
                <c:pt idx="45">
                  <c:v>1.3457760005532868</c:v>
                </c:pt>
                <c:pt idx="47">
                  <c:v>1.3786772968356704</c:v>
                </c:pt>
                <c:pt idx="48">
                  <c:v>1.1852189928865795</c:v>
                </c:pt>
                <c:pt idx="51">
                  <c:v>1.2829582576192917</c:v>
                </c:pt>
                <c:pt idx="52">
                  <c:v>1.5171314825030835</c:v>
                </c:pt>
                <c:pt idx="53">
                  <c:v>1.5041595047644654</c:v>
                </c:pt>
                <c:pt idx="55">
                  <c:v>1.6870199480576893</c:v>
                </c:pt>
                <c:pt idx="57">
                  <c:v>1.119482438131173</c:v>
                </c:pt>
                <c:pt idx="58">
                  <c:v>1.6551866610098525</c:v>
                </c:pt>
                <c:pt idx="59">
                  <c:v>1.4077227887222012</c:v>
                </c:pt>
                <c:pt idx="60">
                  <c:v>1.7917281442910169</c:v>
                </c:pt>
                <c:pt idx="63">
                  <c:v>1.4258177501439804</c:v>
                </c:pt>
                <c:pt idx="64">
                  <c:v>1.0509664894066009</c:v>
                </c:pt>
                <c:pt idx="68">
                  <c:v>1.1636209074476036</c:v>
                </c:pt>
                <c:pt idx="69">
                  <c:v>1.1022394562828099</c:v>
                </c:pt>
                <c:pt idx="70">
                  <c:v>1.3132558333277042</c:v>
                </c:pt>
                <c:pt idx="73">
                  <c:v>1.2940382890088573</c:v>
                </c:pt>
                <c:pt idx="74">
                  <c:v>1.3091808526116688</c:v>
                </c:pt>
                <c:pt idx="75">
                  <c:v>1.0777482754479832</c:v>
                </c:pt>
                <c:pt idx="76">
                  <c:v>1.0902127965055761</c:v>
                </c:pt>
                <c:pt idx="77">
                  <c:v>1.2626426222541249</c:v>
                </c:pt>
                <c:pt idx="80">
                  <c:v>1.5450274801191317</c:v>
                </c:pt>
                <c:pt idx="82">
                  <c:v>1.4060647633817729</c:v>
                </c:pt>
                <c:pt idx="83">
                  <c:v>1.3638410765894877</c:v>
                </c:pt>
                <c:pt idx="84">
                  <c:v>1.5024086596000306</c:v>
                </c:pt>
                <c:pt idx="85">
                  <c:v>1.2295465477283658</c:v>
                </c:pt>
                <c:pt idx="86">
                  <c:v>1.2400008927062709</c:v>
                </c:pt>
                <c:pt idx="88">
                  <c:v>1.5970990607731654</c:v>
                </c:pt>
                <c:pt idx="89">
                  <c:v>1.0061705868692565</c:v>
                </c:pt>
                <c:pt idx="90">
                  <c:v>1.3007571910453437</c:v>
                </c:pt>
                <c:pt idx="91">
                  <c:v>1.3959847263907252</c:v>
                </c:pt>
                <c:pt idx="92">
                  <c:v>1.8808738381183101</c:v>
                </c:pt>
                <c:pt idx="93">
                  <c:v>1.0015073953422495</c:v>
                </c:pt>
                <c:pt idx="94">
                  <c:v>1.4401570246001312</c:v>
                </c:pt>
                <c:pt idx="96">
                  <c:v>1.6513627599145344</c:v>
                </c:pt>
                <c:pt idx="97">
                  <c:v>1.2004834287998369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3B-4C2A-9301-BBFDD30C1A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2">
                  <c:v>43161.4</c:v>
                </c:pt>
                <c:pt idx="3">
                  <c:v>64022.6</c:v>
                </c:pt>
                <c:pt idx="4">
                  <c:v>70572.800000000003</c:v>
                </c:pt>
                <c:pt idx="8">
                  <c:v>73044.399999999994</c:v>
                </c:pt>
                <c:pt idx="12">
                  <c:v>46333.8</c:v>
                </c:pt>
                <c:pt idx="17">
                  <c:v>59324</c:v>
                </c:pt>
                <c:pt idx="28">
                  <c:v>77978.2</c:v>
                </c:pt>
                <c:pt idx="30">
                  <c:v>51553.8</c:v>
                </c:pt>
                <c:pt idx="31">
                  <c:v>65063.6</c:v>
                </c:pt>
                <c:pt idx="34">
                  <c:v>62782</c:v>
                </c:pt>
                <c:pt idx="40">
                  <c:v>60435.6</c:v>
                </c:pt>
                <c:pt idx="46">
                  <c:v>56631.4</c:v>
                </c:pt>
                <c:pt idx="49">
                  <c:v>26398.400000000001</c:v>
                </c:pt>
                <c:pt idx="50">
                  <c:v>53576.2</c:v>
                </c:pt>
                <c:pt idx="54">
                  <c:v>26730.2</c:v>
                </c:pt>
                <c:pt idx="56">
                  <c:v>64157.4</c:v>
                </c:pt>
                <c:pt idx="61">
                  <c:v>25515.8</c:v>
                </c:pt>
                <c:pt idx="62">
                  <c:v>40580.800000000003</c:v>
                </c:pt>
                <c:pt idx="65">
                  <c:v>24707</c:v>
                </c:pt>
                <c:pt idx="66">
                  <c:v>54589.8</c:v>
                </c:pt>
                <c:pt idx="67">
                  <c:v>80749</c:v>
                </c:pt>
                <c:pt idx="71">
                  <c:v>31765.599999999999</c:v>
                </c:pt>
                <c:pt idx="72">
                  <c:v>56737.4</c:v>
                </c:pt>
                <c:pt idx="78">
                  <c:v>38151.800000000003</c:v>
                </c:pt>
                <c:pt idx="79">
                  <c:v>37565.599999999999</c:v>
                </c:pt>
                <c:pt idx="81">
                  <c:v>50520.2</c:v>
                </c:pt>
                <c:pt idx="87">
                  <c:v>47029.4</c:v>
                </c:pt>
                <c:pt idx="95">
                  <c:v>61000</c:v>
                </c:pt>
                <c:pt idx="98">
                  <c:v>56984.4</c:v>
                </c:pt>
                <c:pt idx="99">
                  <c:v>29538.2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2">
                  <c:v>1.8296904178270399</c:v>
                </c:pt>
                <c:pt idx="3">
                  <c:v>1.924070562582588</c:v>
                </c:pt>
                <c:pt idx="4">
                  <c:v>1.7190759045978052</c:v>
                </c:pt>
                <c:pt idx="8">
                  <c:v>1.7790549309734902</c:v>
                </c:pt>
                <c:pt idx="12">
                  <c:v>1.6431848887852927</c:v>
                </c:pt>
                <c:pt idx="17">
                  <c:v>2.0694154136605758</c:v>
                </c:pt>
                <c:pt idx="28">
                  <c:v>1.7145561195308432</c:v>
                </c:pt>
                <c:pt idx="30">
                  <c:v>1.4799103072906361</c:v>
                </c:pt>
                <c:pt idx="31">
                  <c:v>1.8289335358018923</c:v>
                </c:pt>
                <c:pt idx="34">
                  <c:v>1.9452072250007963</c:v>
                </c:pt>
                <c:pt idx="40">
                  <c:v>1.7026388420070291</c:v>
                </c:pt>
                <c:pt idx="46">
                  <c:v>1.9795025374615496</c:v>
                </c:pt>
                <c:pt idx="49">
                  <c:v>2.5584126310685495</c:v>
                </c:pt>
                <c:pt idx="50">
                  <c:v>1.7384211646216046</c:v>
                </c:pt>
                <c:pt idx="54">
                  <c:v>2.8446850378972099</c:v>
                </c:pt>
                <c:pt idx="56">
                  <c:v>1.9913525174025131</c:v>
                </c:pt>
                <c:pt idx="61">
                  <c:v>2.8940499612005111</c:v>
                </c:pt>
                <c:pt idx="62">
                  <c:v>2.1814996254386307</c:v>
                </c:pt>
                <c:pt idx="65">
                  <c:v>2.3740640304367182</c:v>
                </c:pt>
                <c:pt idx="66">
                  <c:v>1.882476213505087</c:v>
                </c:pt>
                <c:pt idx="67">
                  <c:v>1.695649481727328</c:v>
                </c:pt>
                <c:pt idx="71">
                  <c:v>1.7861775001888835</c:v>
                </c:pt>
                <c:pt idx="72">
                  <c:v>1.6344245594616602</c:v>
                </c:pt>
                <c:pt idx="78">
                  <c:v>1.6527660555989494</c:v>
                </c:pt>
                <c:pt idx="79">
                  <c:v>2.3836169261239006</c:v>
                </c:pt>
                <c:pt idx="81">
                  <c:v>2.2111551419036348</c:v>
                </c:pt>
                <c:pt idx="87">
                  <c:v>1.689177408174461</c:v>
                </c:pt>
                <c:pt idx="95">
                  <c:v>1.8098360655737704</c:v>
                </c:pt>
                <c:pt idx="98">
                  <c:v>1.8124960515509507</c:v>
                </c:pt>
                <c:pt idx="99">
                  <c:v>2.7373705913021102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3B-4C2A-9301-BBFDD30C1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8362160"/>
        <c:axId val="1457370224"/>
      </c:scatterChart>
      <c:valAx>
        <c:axId val="144836216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7370224"/>
        <c:crosses val="autoZero"/>
        <c:crossBetween val="midCat"/>
      </c:valAx>
      <c:valAx>
        <c:axId val="14573702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83621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86350.2</c:v>
                </c:pt>
                <c:pt idx="1">
                  <c:v>52399.8</c:v>
                </c:pt>
                <c:pt idx="2">
                  <c:v>42866.2</c:v>
                </c:pt>
                <c:pt idx="3">
                  <c:v>64388.4</c:v>
                </c:pt>
                <c:pt idx="4">
                  <c:v>70874.600000000006</c:v>
                </c:pt>
                <c:pt idx="5">
                  <c:v>51179.6</c:v>
                </c:pt>
                <c:pt idx="6">
                  <c:v>66236.2</c:v>
                </c:pt>
                <c:pt idx="7">
                  <c:v>68172.800000000003</c:v>
                </c:pt>
                <c:pt idx="8">
                  <c:v>72813</c:v>
                </c:pt>
                <c:pt idx="9">
                  <c:v>47257</c:v>
                </c:pt>
                <c:pt idx="10">
                  <c:v>59468.2</c:v>
                </c:pt>
                <c:pt idx="11">
                  <c:v>55404.800000000003</c:v>
                </c:pt>
                <c:pt idx="12">
                  <c:v>46240.2</c:v>
                </c:pt>
                <c:pt idx="13">
                  <c:v>64613.8</c:v>
                </c:pt>
                <c:pt idx="14">
                  <c:v>81879</c:v>
                </c:pt>
                <c:pt idx="15">
                  <c:v>64982.8</c:v>
                </c:pt>
                <c:pt idx="16">
                  <c:v>71943.199999999997</c:v>
                </c:pt>
                <c:pt idx="17">
                  <c:v>59156.2</c:v>
                </c:pt>
                <c:pt idx="18">
                  <c:v>51870.400000000001</c:v>
                </c:pt>
                <c:pt idx="19">
                  <c:v>69805.399999999994</c:v>
                </c:pt>
                <c:pt idx="20">
                  <c:v>68459.600000000006</c:v>
                </c:pt>
                <c:pt idx="21">
                  <c:v>84805</c:v>
                </c:pt>
                <c:pt idx="22">
                  <c:v>78682.8</c:v>
                </c:pt>
                <c:pt idx="23">
                  <c:v>88947.8</c:v>
                </c:pt>
                <c:pt idx="24">
                  <c:v>46898</c:v>
                </c:pt>
                <c:pt idx="25">
                  <c:v>62615</c:v>
                </c:pt>
                <c:pt idx="26">
                  <c:v>62829.8</c:v>
                </c:pt>
                <c:pt idx="27">
                  <c:v>58519.4</c:v>
                </c:pt>
                <c:pt idx="28">
                  <c:v>78013.399999999994</c:v>
                </c:pt>
                <c:pt idx="29">
                  <c:v>61636</c:v>
                </c:pt>
                <c:pt idx="30">
                  <c:v>51545.599999999999</c:v>
                </c:pt>
                <c:pt idx="31">
                  <c:v>65088.4</c:v>
                </c:pt>
                <c:pt idx="32">
                  <c:v>79649</c:v>
                </c:pt>
                <c:pt idx="33">
                  <c:v>51299</c:v>
                </c:pt>
                <c:pt idx="34">
                  <c:v>62667.4</c:v>
                </c:pt>
                <c:pt idx="35">
                  <c:v>76561.399999999994</c:v>
                </c:pt>
                <c:pt idx="36">
                  <c:v>54707.4</c:v>
                </c:pt>
                <c:pt idx="37">
                  <c:v>94198.399999999994</c:v>
                </c:pt>
                <c:pt idx="38">
                  <c:v>59358.400000000001</c:v>
                </c:pt>
                <c:pt idx="39">
                  <c:v>50128</c:v>
                </c:pt>
                <c:pt idx="40">
                  <c:v>60340.800000000003</c:v>
                </c:pt>
                <c:pt idx="41">
                  <c:v>81282.600000000006</c:v>
                </c:pt>
                <c:pt idx="42">
                  <c:v>63430.400000000001</c:v>
                </c:pt>
                <c:pt idx="43">
                  <c:v>86252.2</c:v>
                </c:pt>
                <c:pt idx="44">
                  <c:v>50334.400000000001</c:v>
                </c:pt>
                <c:pt idx="45">
                  <c:v>63272.800000000003</c:v>
                </c:pt>
                <c:pt idx="46">
                  <c:v>56918</c:v>
                </c:pt>
                <c:pt idx="47">
                  <c:v>71008</c:v>
                </c:pt>
                <c:pt idx="48">
                  <c:v>74137.2</c:v>
                </c:pt>
                <c:pt idx="49">
                  <c:v>26556</c:v>
                </c:pt>
                <c:pt idx="50">
                  <c:v>53698</c:v>
                </c:pt>
                <c:pt idx="51">
                  <c:v>77155.600000000006</c:v>
                </c:pt>
                <c:pt idx="52">
                  <c:v>56709.2</c:v>
                </c:pt>
                <c:pt idx="53">
                  <c:v>62294.8</c:v>
                </c:pt>
                <c:pt idx="54">
                  <c:v>26688.400000000001</c:v>
                </c:pt>
                <c:pt idx="55">
                  <c:v>64924</c:v>
                </c:pt>
                <c:pt idx="56">
                  <c:v>64433.4</c:v>
                </c:pt>
                <c:pt idx="57">
                  <c:v>57647</c:v>
                </c:pt>
                <c:pt idx="58">
                  <c:v>71986.8</c:v>
                </c:pt>
                <c:pt idx="59">
                  <c:v>67914.399999999994</c:v>
                </c:pt>
                <c:pt idx="60">
                  <c:v>60532</c:v>
                </c:pt>
                <c:pt idx="61">
                  <c:v>25400.400000000001</c:v>
                </c:pt>
                <c:pt idx="62">
                  <c:v>40524.6</c:v>
                </c:pt>
                <c:pt idx="63">
                  <c:v>33954.199999999997</c:v>
                </c:pt>
                <c:pt idx="64">
                  <c:v>59321.8</c:v>
                </c:pt>
                <c:pt idx="65">
                  <c:v>24829.8</c:v>
                </c:pt>
                <c:pt idx="66">
                  <c:v>54774.8</c:v>
                </c:pt>
                <c:pt idx="67">
                  <c:v>80665.600000000006</c:v>
                </c:pt>
                <c:pt idx="68">
                  <c:v>83470.2</c:v>
                </c:pt>
                <c:pt idx="69">
                  <c:v>66308.600000000006</c:v>
                </c:pt>
                <c:pt idx="70">
                  <c:v>88385.2</c:v>
                </c:pt>
                <c:pt idx="71">
                  <c:v>32128.6</c:v>
                </c:pt>
                <c:pt idx="72">
                  <c:v>56873.2</c:v>
                </c:pt>
                <c:pt idx="73">
                  <c:v>88910.6</c:v>
                </c:pt>
                <c:pt idx="74">
                  <c:v>75515.8</c:v>
                </c:pt>
                <c:pt idx="75">
                  <c:v>74995.399999999994</c:v>
                </c:pt>
                <c:pt idx="76">
                  <c:v>72582</c:v>
                </c:pt>
                <c:pt idx="77">
                  <c:v>77046</c:v>
                </c:pt>
                <c:pt idx="78">
                  <c:v>38363.199999999997</c:v>
                </c:pt>
                <c:pt idx="79">
                  <c:v>37394.400000000001</c:v>
                </c:pt>
                <c:pt idx="80">
                  <c:v>65001.2</c:v>
                </c:pt>
                <c:pt idx="81">
                  <c:v>50292.6</c:v>
                </c:pt>
                <c:pt idx="82">
                  <c:v>53858.400000000001</c:v>
                </c:pt>
                <c:pt idx="83">
                  <c:v>66854.2</c:v>
                </c:pt>
                <c:pt idx="84">
                  <c:v>86373.6</c:v>
                </c:pt>
                <c:pt idx="85">
                  <c:v>45603.8</c:v>
                </c:pt>
                <c:pt idx="86">
                  <c:v>62746.400000000001</c:v>
                </c:pt>
                <c:pt idx="87">
                  <c:v>46890.2</c:v>
                </c:pt>
                <c:pt idx="88">
                  <c:v>70085.600000000006</c:v>
                </c:pt>
                <c:pt idx="89">
                  <c:v>60610.400000000001</c:v>
                </c:pt>
                <c:pt idx="90">
                  <c:v>70698.600000000006</c:v>
                </c:pt>
                <c:pt idx="91">
                  <c:v>62049.4</c:v>
                </c:pt>
                <c:pt idx="92">
                  <c:v>46600.2</c:v>
                </c:pt>
                <c:pt idx="93">
                  <c:v>78850.600000000006</c:v>
                </c:pt>
                <c:pt idx="94">
                  <c:v>68292.2</c:v>
                </c:pt>
                <c:pt idx="95">
                  <c:v>60740</c:v>
                </c:pt>
                <c:pt idx="96">
                  <c:v>37909.4</c:v>
                </c:pt>
                <c:pt idx="97">
                  <c:v>53029.4</c:v>
                </c:pt>
                <c:pt idx="98">
                  <c:v>56966.400000000001</c:v>
                </c:pt>
                <c:pt idx="99">
                  <c:v>29537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1.1603331549897975</c:v>
                </c:pt>
                <c:pt idx="1">
                  <c:v>1.4552727300485879</c:v>
                </c:pt>
                <c:pt idx="2">
                  <c:v>1.8422673341700455</c:v>
                </c:pt>
                <c:pt idx="3">
                  <c:v>1.9131551645948648</c:v>
                </c:pt>
                <c:pt idx="4">
                  <c:v>1.7117556924483524</c:v>
                </c:pt>
                <c:pt idx="5">
                  <c:v>1.3529023282714208</c:v>
                </c:pt>
                <c:pt idx="6">
                  <c:v>1.1896364827692409</c:v>
                </c:pt>
                <c:pt idx="7">
                  <c:v>1.5627933721366878</c:v>
                </c:pt>
                <c:pt idx="8">
                  <c:v>1.7730487687638197</c:v>
                </c:pt>
                <c:pt idx="9">
                  <c:v>1.5047929407283578</c:v>
                </c:pt>
                <c:pt idx="10">
                  <c:v>1.1735179474071857</c:v>
                </c:pt>
                <c:pt idx="11">
                  <c:v>1.1420129663855838</c:v>
                </c:pt>
                <c:pt idx="12">
                  <c:v>1.646446165890286</c:v>
                </c:pt>
                <c:pt idx="13">
                  <c:v>1.8256626293454339</c:v>
                </c:pt>
                <c:pt idx="14">
                  <c:v>1.3285213546819086</c:v>
                </c:pt>
                <c:pt idx="15">
                  <c:v>1.3228731295050382</c:v>
                </c:pt>
                <c:pt idx="16">
                  <c:v>1.6658558418307776</c:v>
                </c:pt>
                <c:pt idx="17">
                  <c:v>2.0841940489754247</c:v>
                </c:pt>
                <c:pt idx="18">
                  <c:v>1.503477898763071</c:v>
                </c:pt>
                <c:pt idx="19">
                  <c:v>1.2465797774957239</c:v>
                </c:pt>
                <c:pt idx="20">
                  <c:v>1.1364220649843118</c:v>
                </c:pt>
                <c:pt idx="21">
                  <c:v>1.5859442249867344</c:v>
                </c:pt>
                <c:pt idx="22">
                  <c:v>1.1811475951542141</c:v>
                </c:pt>
                <c:pt idx="23">
                  <c:v>1.520970726650912</c:v>
                </c:pt>
                <c:pt idx="24">
                  <c:v>1.6988144483773295</c:v>
                </c:pt>
                <c:pt idx="25">
                  <c:v>1.5144613910404856</c:v>
                </c:pt>
                <c:pt idx="26">
                  <c:v>1.2929533437954601</c:v>
                </c:pt>
                <c:pt idx="27">
                  <c:v>1.4730157862179039</c:v>
                </c:pt>
                <c:pt idx="28">
                  <c:v>1.7069375261173081</c:v>
                </c:pt>
                <c:pt idx="29">
                  <c:v>1.1056363164384451</c:v>
                </c:pt>
                <c:pt idx="30">
                  <c:v>1.482590172585051</c:v>
                </c:pt>
                <c:pt idx="31">
                  <c:v>1.8276682173782117</c:v>
                </c:pt>
                <c:pt idx="32">
                  <c:v>1.6578990320029128</c:v>
                </c:pt>
                <c:pt idx="33">
                  <c:v>1.3134174155441627</c:v>
                </c:pt>
                <c:pt idx="34">
                  <c:v>1.9633493650606215</c:v>
                </c:pt>
                <c:pt idx="35">
                  <c:v>1.275028931027907</c:v>
                </c:pt>
                <c:pt idx="36">
                  <c:v>1.0627264318903842</c:v>
                </c:pt>
                <c:pt idx="37">
                  <c:v>1.4628273940958658</c:v>
                </c:pt>
                <c:pt idx="38">
                  <c:v>1.4405374807946305</c:v>
                </c:pt>
                <c:pt idx="39">
                  <c:v>1.3352816789020108</c:v>
                </c:pt>
                <c:pt idx="40">
                  <c:v>1.7146938721395804</c:v>
                </c:pt>
                <c:pt idx="41">
                  <c:v>1.1152817454166082</c:v>
                </c:pt>
                <c:pt idx="42">
                  <c:v>1.1042969932398345</c:v>
                </c:pt>
                <c:pt idx="43">
                  <c:v>1.6132226192491324</c:v>
                </c:pt>
                <c:pt idx="44">
                  <c:v>1.7675983025525286</c:v>
                </c:pt>
                <c:pt idx="45">
                  <c:v>1.3559064874638074</c:v>
                </c:pt>
                <c:pt idx="46">
                  <c:v>1.9572015882497629</c:v>
                </c:pt>
                <c:pt idx="47">
                  <c:v>1.3883365254619198</c:v>
                </c:pt>
                <c:pt idx="48">
                  <c:v>1.1839670233027415</c:v>
                </c:pt>
                <c:pt idx="49">
                  <c:v>2.5433047145654468</c:v>
                </c:pt>
                <c:pt idx="50">
                  <c:v>1.7470483071995233</c:v>
                </c:pt>
                <c:pt idx="51">
                  <c:v>1.2782610724302577</c:v>
                </c:pt>
                <c:pt idx="52">
                  <c:v>1.528852461329026</c:v>
                </c:pt>
                <c:pt idx="53">
                  <c:v>1.499499155627757</c:v>
                </c:pt>
                <c:pt idx="54">
                  <c:v>2.8492528589199799</c:v>
                </c:pt>
                <c:pt idx="55">
                  <c:v>1.6928716653317726</c:v>
                </c:pt>
                <c:pt idx="56">
                  <c:v>1.9749695033942023</c:v>
                </c:pt>
                <c:pt idx="57">
                  <c:v>1.1204399188162437</c:v>
                </c:pt>
                <c:pt idx="58">
                  <c:v>1.6579984108197614</c:v>
                </c:pt>
                <c:pt idx="59">
                  <c:v>1.3956097675897896</c:v>
                </c:pt>
                <c:pt idx="60">
                  <c:v>1.7903257781008393</c:v>
                </c:pt>
                <c:pt idx="61">
                  <c:v>2.875072833498685</c:v>
                </c:pt>
                <c:pt idx="62">
                  <c:v>2.1846976897982953</c:v>
                </c:pt>
                <c:pt idx="63">
                  <c:v>1.4513962926530446</c:v>
                </c:pt>
                <c:pt idx="64">
                  <c:v>1.0402415300951757</c:v>
                </c:pt>
                <c:pt idx="65">
                  <c:v>2.3605909028667167</c:v>
                </c:pt>
                <c:pt idx="66">
                  <c:v>1.877359661742261</c:v>
                </c:pt>
                <c:pt idx="67">
                  <c:v>1.69740261028245</c:v>
                </c:pt>
                <c:pt idx="68">
                  <c:v>1.1783007588336916</c:v>
                </c:pt>
                <c:pt idx="69">
                  <c:v>1.1164916767960715</c:v>
                </c:pt>
                <c:pt idx="70">
                  <c:v>1.3185804863257651</c:v>
                </c:pt>
                <c:pt idx="71">
                  <c:v>1.7393225973120523</c:v>
                </c:pt>
                <c:pt idx="72">
                  <c:v>1.6345660170343854</c:v>
                </c:pt>
                <c:pt idx="73">
                  <c:v>1.2983153864668553</c:v>
                </c:pt>
                <c:pt idx="74">
                  <c:v>1.3113017408277472</c:v>
                </c:pt>
                <c:pt idx="75">
                  <c:v>1.0697189427618228</c:v>
                </c:pt>
                <c:pt idx="76">
                  <c:v>1.0999008018516987</c:v>
                </c:pt>
                <c:pt idx="77">
                  <c:v>1.2668925057757703</c:v>
                </c:pt>
                <c:pt idx="78">
                  <c:v>1.6436324394211119</c:v>
                </c:pt>
                <c:pt idx="79">
                  <c:v>2.3921228847100098</c:v>
                </c:pt>
                <c:pt idx="80">
                  <c:v>1.5442022608813377</c:v>
                </c:pt>
                <c:pt idx="81">
                  <c:v>2.220962924963116</c:v>
                </c:pt>
                <c:pt idx="82">
                  <c:v>1.4168263446370482</c:v>
                </c:pt>
                <c:pt idx="83">
                  <c:v>1.3679619231102909</c:v>
                </c:pt>
                <c:pt idx="84">
                  <c:v>1.5025308659127325</c:v>
                </c:pt>
                <c:pt idx="85">
                  <c:v>1.221608725588657</c:v>
                </c:pt>
                <c:pt idx="86">
                  <c:v>1.2380789973608048</c:v>
                </c:pt>
                <c:pt idx="87">
                  <c:v>1.7056869025937191</c:v>
                </c:pt>
                <c:pt idx="88">
                  <c:v>1.6092606755167964</c:v>
                </c:pt>
                <c:pt idx="89">
                  <c:v>1.0012968071486081</c:v>
                </c:pt>
                <c:pt idx="90">
                  <c:v>1.2971261099936915</c:v>
                </c:pt>
                <c:pt idx="91">
                  <c:v>1.3951303316389845</c:v>
                </c:pt>
                <c:pt idx="92">
                  <c:v>1.8794769121162571</c:v>
                </c:pt>
                <c:pt idx="93">
                  <c:v>1.004253613796217</c:v>
                </c:pt>
                <c:pt idx="94">
                  <c:v>1.4429027033834025</c:v>
                </c:pt>
                <c:pt idx="95">
                  <c:v>1.8168916694106025</c:v>
                </c:pt>
                <c:pt idx="96">
                  <c:v>1.6840414250819058</c:v>
                </c:pt>
                <c:pt idx="97">
                  <c:v>1.2091783048648486</c:v>
                </c:pt>
                <c:pt idx="98">
                  <c:v>1.8129458768677675</c:v>
                </c:pt>
                <c:pt idx="99">
                  <c:v>2.7151369468801843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92-4F4A-8524-2519D50C0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8292160"/>
        <c:axId val="1442065024"/>
      </c:scatterChart>
      <c:valAx>
        <c:axId val="144829216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2065024"/>
        <c:crosses val="autoZero"/>
        <c:crossBetween val="midCat"/>
      </c:valAx>
      <c:valAx>
        <c:axId val="14420650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8292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1">
                  <c:v>52399.8</c:v>
                </c:pt>
                <c:pt idx="5">
                  <c:v>51179.6</c:v>
                </c:pt>
                <c:pt idx="10">
                  <c:v>59468.2</c:v>
                </c:pt>
                <c:pt idx="11">
                  <c:v>55404.800000000003</c:v>
                </c:pt>
                <c:pt idx="26">
                  <c:v>62829.8</c:v>
                </c:pt>
                <c:pt idx="30">
                  <c:v>51545.599999999999</c:v>
                </c:pt>
                <c:pt idx="33">
                  <c:v>51299</c:v>
                </c:pt>
                <c:pt idx="36">
                  <c:v>54707.4</c:v>
                </c:pt>
                <c:pt idx="38">
                  <c:v>59358.400000000001</c:v>
                </c:pt>
                <c:pt idx="39">
                  <c:v>50128</c:v>
                </c:pt>
                <c:pt idx="57">
                  <c:v>57647</c:v>
                </c:pt>
                <c:pt idx="63">
                  <c:v>33954.199999999997</c:v>
                </c:pt>
                <c:pt idx="64">
                  <c:v>59321.8</c:v>
                </c:pt>
                <c:pt idx="82">
                  <c:v>53858.400000000001</c:v>
                </c:pt>
                <c:pt idx="85">
                  <c:v>45603.8</c:v>
                </c:pt>
                <c:pt idx="86">
                  <c:v>62746.400000000001</c:v>
                </c:pt>
                <c:pt idx="91">
                  <c:v>62049.4</c:v>
                </c:pt>
                <c:pt idx="97">
                  <c:v>53029.4</c:v>
                </c:pt>
              </c:numCache>
            </c:numRef>
          </c:xVal>
          <c:yVal>
            <c:numRef>
              <c:f>State030!$AA$3:$AA$101</c:f>
              <c:numCache>
                <c:formatCode>General</c:formatCode>
                <c:ptCount val="99"/>
                <c:pt idx="0">
                  <c:v>1.4552727300485879</c:v>
                </c:pt>
                <c:pt idx="4">
                  <c:v>1.3529023282714208</c:v>
                </c:pt>
                <c:pt idx="9">
                  <c:v>1.1735179474071857</c:v>
                </c:pt>
                <c:pt idx="10">
                  <c:v>1.1420129663855838</c:v>
                </c:pt>
                <c:pt idx="25">
                  <c:v>1.2929533437954601</c:v>
                </c:pt>
                <c:pt idx="29">
                  <c:v>1.482590172585051</c:v>
                </c:pt>
                <c:pt idx="32">
                  <c:v>1.3134174155441627</c:v>
                </c:pt>
                <c:pt idx="35">
                  <c:v>1.0627264318903842</c:v>
                </c:pt>
                <c:pt idx="37">
                  <c:v>1.4405374807946305</c:v>
                </c:pt>
                <c:pt idx="38">
                  <c:v>1.3352816789020108</c:v>
                </c:pt>
                <c:pt idx="56">
                  <c:v>1.1204399188162437</c:v>
                </c:pt>
                <c:pt idx="62">
                  <c:v>1.4513962926530446</c:v>
                </c:pt>
                <c:pt idx="63">
                  <c:v>1.0402415300951757</c:v>
                </c:pt>
                <c:pt idx="81">
                  <c:v>1.4168263446370482</c:v>
                </c:pt>
                <c:pt idx="84">
                  <c:v>1.221608725588657</c:v>
                </c:pt>
                <c:pt idx="85">
                  <c:v>1.2380789973608048</c:v>
                </c:pt>
                <c:pt idx="90">
                  <c:v>1.3951303316389845</c:v>
                </c:pt>
                <c:pt idx="96">
                  <c:v>1.2091783048648486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83-4CE5-A4C8-5F0F5734006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0">
                  <c:v>86350.2</c:v>
                </c:pt>
                <c:pt idx="6">
                  <c:v>66236.2</c:v>
                </c:pt>
                <c:pt idx="14">
                  <c:v>81879</c:v>
                </c:pt>
                <c:pt idx="15">
                  <c:v>64982.8</c:v>
                </c:pt>
                <c:pt idx="19">
                  <c:v>69805.399999999994</c:v>
                </c:pt>
                <c:pt idx="20">
                  <c:v>68459.600000000006</c:v>
                </c:pt>
                <c:pt idx="22">
                  <c:v>78682.8</c:v>
                </c:pt>
                <c:pt idx="29">
                  <c:v>61636</c:v>
                </c:pt>
                <c:pt idx="35">
                  <c:v>76561.399999999994</c:v>
                </c:pt>
                <c:pt idx="37">
                  <c:v>94198.399999999994</c:v>
                </c:pt>
                <c:pt idx="41">
                  <c:v>81282.600000000006</c:v>
                </c:pt>
                <c:pt idx="42">
                  <c:v>63430.400000000001</c:v>
                </c:pt>
                <c:pt idx="45">
                  <c:v>63272.800000000003</c:v>
                </c:pt>
                <c:pt idx="47">
                  <c:v>71008</c:v>
                </c:pt>
                <c:pt idx="48">
                  <c:v>74137.2</c:v>
                </c:pt>
                <c:pt idx="51">
                  <c:v>77155.600000000006</c:v>
                </c:pt>
                <c:pt idx="53">
                  <c:v>62294.8</c:v>
                </c:pt>
                <c:pt idx="59">
                  <c:v>67914.399999999994</c:v>
                </c:pt>
                <c:pt idx="68">
                  <c:v>83470.2</c:v>
                </c:pt>
                <c:pt idx="69">
                  <c:v>66308.600000000006</c:v>
                </c:pt>
                <c:pt idx="70">
                  <c:v>88385.2</c:v>
                </c:pt>
                <c:pt idx="73">
                  <c:v>88910.6</c:v>
                </c:pt>
                <c:pt idx="74">
                  <c:v>75515.8</c:v>
                </c:pt>
                <c:pt idx="75">
                  <c:v>74995.399999999994</c:v>
                </c:pt>
                <c:pt idx="76">
                  <c:v>72582</c:v>
                </c:pt>
                <c:pt idx="77">
                  <c:v>77046</c:v>
                </c:pt>
                <c:pt idx="83">
                  <c:v>66854.2</c:v>
                </c:pt>
                <c:pt idx="84">
                  <c:v>86373.6</c:v>
                </c:pt>
                <c:pt idx="89">
                  <c:v>60610.400000000001</c:v>
                </c:pt>
                <c:pt idx="90">
                  <c:v>70698.600000000006</c:v>
                </c:pt>
                <c:pt idx="93">
                  <c:v>78850.600000000006</c:v>
                </c:pt>
                <c:pt idx="94">
                  <c:v>68292.2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0">
                  <c:v>1.1603331549897975</c:v>
                </c:pt>
                <c:pt idx="6">
                  <c:v>1.1896364827692409</c:v>
                </c:pt>
                <c:pt idx="14">
                  <c:v>1.3285213546819086</c:v>
                </c:pt>
                <c:pt idx="15">
                  <c:v>1.3228731295050382</c:v>
                </c:pt>
                <c:pt idx="19">
                  <c:v>1.2465797774957239</c:v>
                </c:pt>
                <c:pt idx="20">
                  <c:v>1.1364220649843118</c:v>
                </c:pt>
                <c:pt idx="22">
                  <c:v>1.1811475951542141</c:v>
                </c:pt>
                <c:pt idx="29">
                  <c:v>1.1056363164384451</c:v>
                </c:pt>
                <c:pt idx="35">
                  <c:v>1.275028931027907</c:v>
                </c:pt>
                <c:pt idx="37">
                  <c:v>1.4628273940958658</c:v>
                </c:pt>
                <c:pt idx="41">
                  <c:v>1.1152817454166082</c:v>
                </c:pt>
                <c:pt idx="42">
                  <c:v>1.1042969932398345</c:v>
                </c:pt>
                <c:pt idx="45">
                  <c:v>1.3559064874638074</c:v>
                </c:pt>
                <c:pt idx="47">
                  <c:v>1.3883365254619198</c:v>
                </c:pt>
                <c:pt idx="48">
                  <c:v>1.1839670233027415</c:v>
                </c:pt>
                <c:pt idx="51">
                  <c:v>1.2782610724302577</c:v>
                </c:pt>
                <c:pt idx="53">
                  <c:v>1.499499155627757</c:v>
                </c:pt>
                <c:pt idx="59">
                  <c:v>1.3956097675897896</c:v>
                </c:pt>
                <c:pt idx="68">
                  <c:v>1.1783007588336916</c:v>
                </c:pt>
                <c:pt idx="69">
                  <c:v>1.1164916767960715</c:v>
                </c:pt>
                <c:pt idx="70">
                  <c:v>1.3185804863257651</c:v>
                </c:pt>
                <c:pt idx="73">
                  <c:v>1.2983153864668553</c:v>
                </c:pt>
                <c:pt idx="74">
                  <c:v>1.3113017408277472</c:v>
                </c:pt>
                <c:pt idx="75">
                  <c:v>1.0697189427618228</c:v>
                </c:pt>
                <c:pt idx="76">
                  <c:v>1.0999008018516987</c:v>
                </c:pt>
                <c:pt idx="77">
                  <c:v>1.2668925057757703</c:v>
                </c:pt>
                <c:pt idx="83">
                  <c:v>1.3679619231102909</c:v>
                </c:pt>
                <c:pt idx="84">
                  <c:v>1.5025308659127325</c:v>
                </c:pt>
                <c:pt idx="89">
                  <c:v>1.0012968071486081</c:v>
                </c:pt>
                <c:pt idx="90">
                  <c:v>1.2971261099936915</c:v>
                </c:pt>
                <c:pt idx="93">
                  <c:v>1.004253613796217</c:v>
                </c:pt>
                <c:pt idx="94">
                  <c:v>1.4429027033834025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83-4CE5-A4C8-5F0F5734006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2">
                  <c:v>42866.2</c:v>
                </c:pt>
                <c:pt idx="9">
                  <c:v>47257</c:v>
                </c:pt>
                <c:pt idx="12">
                  <c:v>46240.2</c:v>
                </c:pt>
                <c:pt idx="17">
                  <c:v>59156.2</c:v>
                </c:pt>
                <c:pt idx="18">
                  <c:v>51870.400000000001</c:v>
                </c:pt>
                <c:pt idx="24">
                  <c:v>46898</c:v>
                </c:pt>
                <c:pt idx="25">
                  <c:v>62615</c:v>
                </c:pt>
                <c:pt idx="27">
                  <c:v>58519.4</c:v>
                </c:pt>
                <c:pt idx="40">
                  <c:v>60340.800000000003</c:v>
                </c:pt>
                <c:pt idx="44">
                  <c:v>50334.400000000001</c:v>
                </c:pt>
                <c:pt idx="46">
                  <c:v>56918</c:v>
                </c:pt>
                <c:pt idx="49">
                  <c:v>26556</c:v>
                </c:pt>
                <c:pt idx="50">
                  <c:v>53698</c:v>
                </c:pt>
                <c:pt idx="52">
                  <c:v>56709.2</c:v>
                </c:pt>
                <c:pt idx="54">
                  <c:v>26688.400000000001</c:v>
                </c:pt>
                <c:pt idx="55">
                  <c:v>64924</c:v>
                </c:pt>
                <c:pt idx="60">
                  <c:v>60532</c:v>
                </c:pt>
                <c:pt idx="61">
                  <c:v>25400.400000000001</c:v>
                </c:pt>
                <c:pt idx="62">
                  <c:v>40524.6</c:v>
                </c:pt>
                <c:pt idx="65">
                  <c:v>24829.8</c:v>
                </c:pt>
                <c:pt idx="66">
                  <c:v>54774.8</c:v>
                </c:pt>
                <c:pt idx="71">
                  <c:v>32128.6</c:v>
                </c:pt>
                <c:pt idx="72">
                  <c:v>56873.2</c:v>
                </c:pt>
                <c:pt idx="78">
                  <c:v>38363.199999999997</c:v>
                </c:pt>
                <c:pt idx="79">
                  <c:v>37394.400000000001</c:v>
                </c:pt>
                <c:pt idx="81">
                  <c:v>50292.6</c:v>
                </c:pt>
                <c:pt idx="87">
                  <c:v>46890.2</c:v>
                </c:pt>
                <c:pt idx="92">
                  <c:v>46600.2</c:v>
                </c:pt>
                <c:pt idx="95">
                  <c:v>60740</c:v>
                </c:pt>
                <c:pt idx="96">
                  <c:v>37909.4</c:v>
                </c:pt>
                <c:pt idx="98">
                  <c:v>56966.400000000001</c:v>
                </c:pt>
                <c:pt idx="99">
                  <c:v>29537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2">
                  <c:v>1.8422673341700455</c:v>
                </c:pt>
                <c:pt idx="9">
                  <c:v>1.5047929407283578</c:v>
                </c:pt>
                <c:pt idx="12">
                  <c:v>1.646446165890286</c:v>
                </c:pt>
                <c:pt idx="17">
                  <c:v>2.0841940489754247</c:v>
                </c:pt>
                <c:pt idx="18">
                  <c:v>1.503477898763071</c:v>
                </c:pt>
                <c:pt idx="24">
                  <c:v>1.6988144483773295</c:v>
                </c:pt>
                <c:pt idx="25">
                  <c:v>1.5144613910404856</c:v>
                </c:pt>
                <c:pt idx="27">
                  <c:v>1.4730157862179039</c:v>
                </c:pt>
                <c:pt idx="40">
                  <c:v>1.7146938721395804</c:v>
                </c:pt>
                <c:pt idx="44">
                  <c:v>1.7675983025525286</c:v>
                </c:pt>
                <c:pt idx="46">
                  <c:v>1.9572015882497629</c:v>
                </c:pt>
                <c:pt idx="49">
                  <c:v>2.5433047145654468</c:v>
                </c:pt>
                <c:pt idx="50">
                  <c:v>1.7470483071995233</c:v>
                </c:pt>
                <c:pt idx="52">
                  <c:v>1.528852461329026</c:v>
                </c:pt>
                <c:pt idx="54">
                  <c:v>2.8492528589199799</c:v>
                </c:pt>
                <c:pt idx="55">
                  <c:v>1.6928716653317726</c:v>
                </c:pt>
                <c:pt idx="60">
                  <c:v>1.7903257781008393</c:v>
                </c:pt>
                <c:pt idx="61">
                  <c:v>2.875072833498685</c:v>
                </c:pt>
                <c:pt idx="62">
                  <c:v>2.1846976897982953</c:v>
                </c:pt>
                <c:pt idx="65">
                  <c:v>2.3605909028667167</c:v>
                </c:pt>
                <c:pt idx="66">
                  <c:v>1.877359661742261</c:v>
                </c:pt>
                <c:pt idx="71">
                  <c:v>1.7393225973120523</c:v>
                </c:pt>
                <c:pt idx="72">
                  <c:v>1.6345660170343854</c:v>
                </c:pt>
                <c:pt idx="78">
                  <c:v>1.6436324394211119</c:v>
                </c:pt>
                <c:pt idx="79">
                  <c:v>2.3921228847100098</c:v>
                </c:pt>
                <c:pt idx="81">
                  <c:v>2.220962924963116</c:v>
                </c:pt>
                <c:pt idx="87">
                  <c:v>1.7056869025937191</c:v>
                </c:pt>
                <c:pt idx="92">
                  <c:v>1.8794769121162571</c:v>
                </c:pt>
                <c:pt idx="95">
                  <c:v>1.8168916694106025</c:v>
                </c:pt>
                <c:pt idx="96">
                  <c:v>1.6840414250819058</c:v>
                </c:pt>
                <c:pt idx="98">
                  <c:v>1.8129458768677675</c:v>
                </c:pt>
                <c:pt idx="99">
                  <c:v>2.7151369468801843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F83-4CE5-A4C8-5F0F5734006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3">
                  <c:v>64388.4</c:v>
                </c:pt>
                <c:pt idx="4">
                  <c:v>70874.600000000006</c:v>
                </c:pt>
                <c:pt idx="7">
                  <c:v>68172.800000000003</c:v>
                </c:pt>
                <c:pt idx="8">
                  <c:v>72813</c:v>
                </c:pt>
                <c:pt idx="13">
                  <c:v>64613.8</c:v>
                </c:pt>
                <c:pt idx="16">
                  <c:v>71943.199999999997</c:v>
                </c:pt>
                <c:pt idx="21">
                  <c:v>84805</c:v>
                </c:pt>
                <c:pt idx="23">
                  <c:v>88947.8</c:v>
                </c:pt>
                <c:pt idx="28">
                  <c:v>78013.399999999994</c:v>
                </c:pt>
                <c:pt idx="31">
                  <c:v>65088.4</c:v>
                </c:pt>
                <c:pt idx="32">
                  <c:v>79649</c:v>
                </c:pt>
                <c:pt idx="34">
                  <c:v>62667.4</c:v>
                </c:pt>
                <c:pt idx="43">
                  <c:v>86252.2</c:v>
                </c:pt>
                <c:pt idx="56">
                  <c:v>64433.4</c:v>
                </c:pt>
                <c:pt idx="58">
                  <c:v>71986.8</c:v>
                </c:pt>
                <c:pt idx="67">
                  <c:v>80665.600000000006</c:v>
                </c:pt>
                <c:pt idx="80">
                  <c:v>65001.2</c:v>
                </c:pt>
                <c:pt idx="88">
                  <c:v>70085.600000000006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3">
                  <c:v>1.9131551645948648</c:v>
                </c:pt>
                <c:pt idx="4">
                  <c:v>1.7117556924483524</c:v>
                </c:pt>
                <c:pt idx="7">
                  <c:v>1.5627933721366878</c:v>
                </c:pt>
                <c:pt idx="8">
                  <c:v>1.7730487687638197</c:v>
                </c:pt>
                <c:pt idx="13">
                  <c:v>1.8256626293454339</c:v>
                </c:pt>
                <c:pt idx="16">
                  <c:v>1.6658558418307776</c:v>
                </c:pt>
                <c:pt idx="21">
                  <c:v>1.5859442249867344</c:v>
                </c:pt>
                <c:pt idx="23">
                  <c:v>1.520970726650912</c:v>
                </c:pt>
                <c:pt idx="28">
                  <c:v>1.7069375261173081</c:v>
                </c:pt>
                <c:pt idx="31">
                  <c:v>1.8276682173782117</c:v>
                </c:pt>
                <c:pt idx="32">
                  <c:v>1.6578990320029128</c:v>
                </c:pt>
                <c:pt idx="34">
                  <c:v>1.9633493650606215</c:v>
                </c:pt>
                <c:pt idx="43">
                  <c:v>1.6132226192491324</c:v>
                </c:pt>
                <c:pt idx="56">
                  <c:v>1.9749695033942023</c:v>
                </c:pt>
                <c:pt idx="58">
                  <c:v>1.6579984108197614</c:v>
                </c:pt>
                <c:pt idx="67">
                  <c:v>1.69740261028245</c:v>
                </c:pt>
                <c:pt idx="80">
                  <c:v>1.5442022608813377</c:v>
                </c:pt>
                <c:pt idx="88">
                  <c:v>1.6092606755167964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F83-4CE5-A4C8-5F0F57340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8279360"/>
        <c:axId val="1442059616"/>
      </c:scatterChart>
      <c:valAx>
        <c:axId val="144827936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2059616"/>
        <c:crosses val="autoZero"/>
        <c:crossBetween val="midCat"/>
      </c:valAx>
      <c:valAx>
        <c:axId val="14420596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8279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86350.2</c:v>
                </c:pt>
                <c:pt idx="1">
                  <c:v>52399.8</c:v>
                </c:pt>
                <c:pt idx="5">
                  <c:v>51179.6</c:v>
                </c:pt>
                <c:pt idx="6">
                  <c:v>66236.2</c:v>
                </c:pt>
                <c:pt idx="7">
                  <c:v>68172.800000000003</c:v>
                </c:pt>
                <c:pt idx="9">
                  <c:v>47257</c:v>
                </c:pt>
                <c:pt idx="10">
                  <c:v>59468.2</c:v>
                </c:pt>
                <c:pt idx="11">
                  <c:v>55404.800000000003</c:v>
                </c:pt>
                <c:pt idx="13">
                  <c:v>64613.8</c:v>
                </c:pt>
                <c:pt idx="14">
                  <c:v>81879</c:v>
                </c:pt>
                <c:pt idx="15">
                  <c:v>64982.8</c:v>
                </c:pt>
                <c:pt idx="16">
                  <c:v>71943.199999999997</c:v>
                </c:pt>
                <c:pt idx="18">
                  <c:v>51870.400000000001</c:v>
                </c:pt>
                <c:pt idx="19">
                  <c:v>69805.399999999994</c:v>
                </c:pt>
                <c:pt idx="20">
                  <c:v>68459.600000000006</c:v>
                </c:pt>
                <c:pt idx="21">
                  <c:v>84805</c:v>
                </c:pt>
                <c:pt idx="22">
                  <c:v>78682.8</c:v>
                </c:pt>
                <c:pt idx="23">
                  <c:v>88947.8</c:v>
                </c:pt>
                <c:pt idx="24">
                  <c:v>46898</c:v>
                </c:pt>
                <c:pt idx="25">
                  <c:v>62615</c:v>
                </c:pt>
                <c:pt idx="26">
                  <c:v>62829.8</c:v>
                </c:pt>
                <c:pt idx="27">
                  <c:v>58519.4</c:v>
                </c:pt>
                <c:pt idx="29">
                  <c:v>61636</c:v>
                </c:pt>
                <c:pt idx="30">
                  <c:v>51545.599999999999</c:v>
                </c:pt>
                <c:pt idx="31">
                  <c:v>65088.4</c:v>
                </c:pt>
                <c:pt idx="33">
                  <c:v>51299</c:v>
                </c:pt>
                <c:pt idx="35">
                  <c:v>76561.399999999994</c:v>
                </c:pt>
                <c:pt idx="36">
                  <c:v>54707.4</c:v>
                </c:pt>
                <c:pt idx="37">
                  <c:v>94198.399999999994</c:v>
                </c:pt>
                <c:pt idx="38">
                  <c:v>59358.400000000001</c:v>
                </c:pt>
                <c:pt idx="39">
                  <c:v>50128</c:v>
                </c:pt>
                <c:pt idx="41">
                  <c:v>81282.600000000006</c:v>
                </c:pt>
                <c:pt idx="42">
                  <c:v>63430.400000000001</c:v>
                </c:pt>
                <c:pt idx="43">
                  <c:v>86252.2</c:v>
                </c:pt>
                <c:pt idx="45">
                  <c:v>63272.800000000003</c:v>
                </c:pt>
                <c:pt idx="47">
                  <c:v>71008</c:v>
                </c:pt>
                <c:pt idx="48">
                  <c:v>74137.2</c:v>
                </c:pt>
                <c:pt idx="51">
                  <c:v>77155.600000000006</c:v>
                </c:pt>
                <c:pt idx="52">
                  <c:v>56709.2</c:v>
                </c:pt>
                <c:pt idx="53">
                  <c:v>62294.8</c:v>
                </c:pt>
                <c:pt idx="57">
                  <c:v>57647</c:v>
                </c:pt>
                <c:pt idx="58">
                  <c:v>71986.8</c:v>
                </c:pt>
                <c:pt idx="59">
                  <c:v>67914.399999999994</c:v>
                </c:pt>
                <c:pt idx="60">
                  <c:v>60532</c:v>
                </c:pt>
                <c:pt idx="63">
                  <c:v>33954.199999999997</c:v>
                </c:pt>
                <c:pt idx="64">
                  <c:v>59321.8</c:v>
                </c:pt>
                <c:pt idx="67">
                  <c:v>80665.600000000006</c:v>
                </c:pt>
                <c:pt idx="68">
                  <c:v>83470.2</c:v>
                </c:pt>
                <c:pt idx="69">
                  <c:v>66308.600000000006</c:v>
                </c:pt>
                <c:pt idx="70">
                  <c:v>88385.2</c:v>
                </c:pt>
                <c:pt idx="71">
                  <c:v>32128.6</c:v>
                </c:pt>
                <c:pt idx="72">
                  <c:v>56873.2</c:v>
                </c:pt>
                <c:pt idx="73">
                  <c:v>88910.6</c:v>
                </c:pt>
                <c:pt idx="74">
                  <c:v>75515.8</c:v>
                </c:pt>
                <c:pt idx="75">
                  <c:v>74995.399999999994</c:v>
                </c:pt>
                <c:pt idx="76">
                  <c:v>72582</c:v>
                </c:pt>
                <c:pt idx="77">
                  <c:v>77046</c:v>
                </c:pt>
                <c:pt idx="80">
                  <c:v>65001.2</c:v>
                </c:pt>
                <c:pt idx="82">
                  <c:v>53858.400000000001</c:v>
                </c:pt>
                <c:pt idx="83">
                  <c:v>66854.2</c:v>
                </c:pt>
                <c:pt idx="84">
                  <c:v>86373.6</c:v>
                </c:pt>
                <c:pt idx="85">
                  <c:v>45603.8</c:v>
                </c:pt>
                <c:pt idx="86">
                  <c:v>62746.400000000001</c:v>
                </c:pt>
                <c:pt idx="88">
                  <c:v>70085.600000000006</c:v>
                </c:pt>
                <c:pt idx="89">
                  <c:v>60610.400000000001</c:v>
                </c:pt>
                <c:pt idx="90">
                  <c:v>70698.600000000006</c:v>
                </c:pt>
                <c:pt idx="91">
                  <c:v>62049.4</c:v>
                </c:pt>
                <c:pt idx="93">
                  <c:v>78850.600000000006</c:v>
                </c:pt>
                <c:pt idx="94">
                  <c:v>68292.2</c:v>
                </c:pt>
                <c:pt idx="97">
                  <c:v>53029.4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1.1603331549897975</c:v>
                </c:pt>
                <c:pt idx="1">
                  <c:v>1.4552727300485879</c:v>
                </c:pt>
                <c:pt idx="5">
                  <c:v>1.3529023282714208</c:v>
                </c:pt>
                <c:pt idx="6">
                  <c:v>1.1896364827692409</c:v>
                </c:pt>
                <c:pt idx="7">
                  <c:v>1.5627933721366878</c:v>
                </c:pt>
                <c:pt idx="9">
                  <c:v>1.5047929407283578</c:v>
                </c:pt>
                <c:pt idx="10">
                  <c:v>1.1735179474071857</c:v>
                </c:pt>
                <c:pt idx="11">
                  <c:v>1.1420129663855838</c:v>
                </c:pt>
                <c:pt idx="13">
                  <c:v>1.8256626293454339</c:v>
                </c:pt>
                <c:pt idx="14">
                  <c:v>1.3285213546819086</c:v>
                </c:pt>
                <c:pt idx="15">
                  <c:v>1.3228731295050382</c:v>
                </c:pt>
                <c:pt idx="16">
                  <c:v>1.6658558418307776</c:v>
                </c:pt>
                <c:pt idx="18">
                  <c:v>1.503477898763071</c:v>
                </c:pt>
                <c:pt idx="19">
                  <c:v>1.2465797774957239</c:v>
                </c:pt>
                <c:pt idx="20">
                  <c:v>1.1364220649843118</c:v>
                </c:pt>
                <c:pt idx="21">
                  <c:v>1.5859442249867344</c:v>
                </c:pt>
                <c:pt idx="22">
                  <c:v>1.1811475951542141</c:v>
                </c:pt>
                <c:pt idx="23">
                  <c:v>1.520970726650912</c:v>
                </c:pt>
                <c:pt idx="24">
                  <c:v>1.6988144483773295</c:v>
                </c:pt>
                <c:pt idx="25">
                  <c:v>1.5144613910404856</c:v>
                </c:pt>
                <c:pt idx="26">
                  <c:v>1.2929533437954601</c:v>
                </c:pt>
                <c:pt idx="27">
                  <c:v>1.4730157862179039</c:v>
                </c:pt>
                <c:pt idx="29">
                  <c:v>1.1056363164384451</c:v>
                </c:pt>
                <c:pt idx="30">
                  <c:v>1.482590172585051</c:v>
                </c:pt>
                <c:pt idx="31">
                  <c:v>1.8276682173782117</c:v>
                </c:pt>
                <c:pt idx="33">
                  <c:v>1.3134174155441627</c:v>
                </c:pt>
                <c:pt idx="35">
                  <c:v>1.275028931027907</c:v>
                </c:pt>
                <c:pt idx="36">
                  <c:v>1.0627264318903842</c:v>
                </c:pt>
                <c:pt idx="37">
                  <c:v>1.4628273940958658</c:v>
                </c:pt>
                <c:pt idx="38">
                  <c:v>1.4405374807946305</c:v>
                </c:pt>
                <c:pt idx="39">
                  <c:v>1.3352816789020108</c:v>
                </c:pt>
                <c:pt idx="41">
                  <c:v>1.1152817454166082</c:v>
                </c:pt>
                <c:pt idx="42">
                  <c:v>1.1042969932398345</c:v>
                </c:pt>
                <c:pt idx="43">
                  <c:v>1.6132226192491324</c:v>
                </c:pt>
                <c:pt idx="45">
                  <c:v>1.3559064874638074</c:v>
                </c:pt>
                <c:pt idx="47">
                  <c:v>1.3883365254619198</c:v>
                </c:pt>
                <c:pt idx="48">
                  <c:v>1.1839670233027415</c:v>
                </c:pt>
                <c:pt idx="51">
                  <c:v>1.2782610724302577</c:v>
                </c:pt>
                <c:pt idx="52">
                  <c:v>1.528852461329026</c:v>
                </c:pt>
                <c:pt idx="53">
                  <c:v>1.499499155627757</c:v>
                </c:pt>
                <c:pt idx="57">
                  <c:v>1.1204399188162437</c:v>
                </c:pt>
                <c:pt idx="58">
                  <c:v>1.6579984108197614</c:v>
                </c:pt>
                <c:pt idx="59">
                  <c:v>1.3956097675897896</c:v>
                </c:pt>
                <c:pt idx="60">
                  <c:v>1.7903257781008393</c:v>
                </c:pt>
                <c:pt idx="63">
                  <c:v>1.4513962926530446</c:v>
                </c:pt>
                <c:pt idx="64">
                  <c:v>1.0402415300951757</c:v>
                </c:pt>
                <c:pt idx="67">
                  <c:v>1.69740261028245</c:v>
                </c:pt>
                <c:pt idx="68">
                  <c:v>1.1783007588336916</c:v>
                </c:pt>
                <c:pt idx="69">
                  <c:v>1.1164916767960715</c:v>
                </c:pt>
                <c:pt idx="70">
                  <c:v>1.3185804863257651</c:v>
                </c:pt>
                <c:pt idx="71">
                  <c:v>1.7393225973120523</c:v>
                </c:pt>
                <c:pt idx="72">
                  <c:v>1.6345660170343854</c:v>
                </c:pt>
                <c:pt idx="73">
                  <c:v>1.2983153864668553</c:v>
                </c:pt>
                <c:pt idx="74">
                  <c:v>1.3113017408277472</c:v>
                </c:pt>
                <c:pt idx="75">
                  <c:v>1.0697189427618228</c:v>
                </c:pt>
                <c:pt idx="76">
                  <c:v>1.0999008018516987</c:v>
                </c:pt>
                <c:pt idx="77">
                  <c:v>1.2668925057757703</c:v>
                </c:pt>
                <c:pt idx="80">
                  <c:v>1.5442022608813377</c:v>
                </c:pt>
                <c:pt idx="82">
                  <c:v>1.4168263446370482</c:v>
                </c:pt>
                <c:pt idx="83">
                  <c:v>1.3679619231102909</c:v>
                </c:pt>
                <c:pt idx="84">
                  <c:v>1.5025308659127325</c:v>
                </c:pt>
                <c:pt idx="85">
                  <c:v>1.221608725588657</c:v>
                </c:pt>
                <c:pt idx="86">
                  <c:v>1.2380789973608048</c:v>
                </c:pt>
                <c:pt idx="88">
                  <c:v>1.6092606755167964</c:v>
                </c:pt>
                <c:pt idx="89">
                  <c:v>1.0012968071486081</c:v>
                </c:pt>
                <c:pt idx="90">
                  <c:v>1.2971261099936915</c:v>
                </c:pt>
                <c:pt idx="91">
                  <c:v>1.3951303316389845</c:v>
                </c:pt>
                <c:pt idx="93">
                  <c:v>1.004253613796217</c:v>
                </c:pt>
                <c:pt idx="94">
                  <c:v>1.4429027033834025</c:v>
                </c:pt>
                <c:pt idx="97">
                  <c:v>1.2091783048648486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65-4C77-AF0A-13E25E2E911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2">
                  <c:v>42866.2</c:v>
                </c:pt>
                <c:pt idx="3">
                  <c:v>64388.4</c:v>
                </c:pt>
                <c:pt idx="4">
                  <c:v>70874.600000000006</c:v>
                </c:pt>
                <c:pt idx="8">
                  <c:v>72813</c:v>
                </c:pt>
                <c:pt idx="12">
                  <c:v>46240.2</c:v>
                </c:pt>
                <c:pt idx="17">
                  <c:v>59156.2</c:v>
                </c:pt>
                <c:pt idx="28">
                  <c:v>78013.399999999994</c:v>
                </c:pt>
                <c:pt idx="32">
                  <c:v>79649</c:v>
                </c:pt>
                <c:pt idx="34">
                  <c:v>62667.4</c:v>
                </c:pt>
                <c:pt idx="40">
                  <c:v>60340.800000000003</c:v>
                </c:pt>
                <c:pt idx="44">
                  <c:v>50334.400000000001</c:v>
                </c:pt>
                <c:pt idx="46">
                  <c:v>56918</c:v>
                </c:pt>
                <c:pt idx="49">
                  <c:v>26556</c:v>
                </c:pt>
                <c:pt idx="50">
                  <c:v>53698</c:v>
                </c:pt>
                <c:pt idx="54">
                  <c:v>26688.400000000001</c:v>
                </c:pt>
                <c:pt idx="55">
                  <c:v>64924</c:v>
                </c:pt>
                <c:pt idx="56">
                  <c:v>64433.4</c:v>
                </c:pt>
                <c:pt idx="61">
                  <c:v>25400.400000000001</c:v>
                </c:pt>
                <c:pt idx="62">
                  <c:v>40524.6</c:v>
                </c:pt>
                <c:pt idx="65">
                  <c:v>24829.8</c:v>
                </c:pt>
                <c:pt idx="66">
                  <c:v>54774.8</c:v>
                </c:pt>
                <c:pt idx="78">
                  <c:v>38363.199999999997</c:v>
                </c:pt>
                <c:pt idx="79">
                  <c:v>37394.400000000001</c:v>
                </c:pt>
                <c:pt idx="81">
                  <c:v>50292.6</c:v>
                </c:pt>
                <c:pt idx="87">
                  <c:v>46890.2</c:v>
                </c:pt>
                <c:pt idx="92">
                  <c:v>46600.2</c:v>
                </c:pt>
                <c:pt idx="95">
                  <c:v>60740</c:v>
                </c:pt>
                <c:pt idx="96">
                  <c:v>37909.4</c:v>
                </c:pt>
                <c:pt idx="98">
                  <c:v>56966.400000000001</c:v>
                </c:pt>
                <c:pt idx="99">
                  <c:v>29537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2">
                  <c:v>1.8422673341700455</c:v>
                </c:pt>
                <c:pt idx="3">
                  <c:v>1.9131551645948648</c:v>
                </c:pt>
                <c:pt idx="4">
                  <c:v>1.7117556924483524</c:v>
                </c:pt>
                <c:pt idx="8">
                  <c:v>1.7730487687638197</c:v>
                </c:pt>
                <c:pt idx="12">
                  <c:v>1.646446165890286</c:v>
                </c:pt>
                <c:pt idx="17">
                  <c:v>2.0841940489754247</c:v>
                </c:pt>
                <c:pt idx="28">
                  <c:v>1.7069375261173081</c:v>
                </c:pt>
                <c:pt idx="32">
                  <c:v>1.6578990320029128</c:v>
                </c:pt>
                <c:pt idx="34">
                  <c:v>1.9633493650606215</c:v>
                </c:pt>
                <c:pt idx="40">
                  <c:v>1.7146938721395804</c:v>
                </c:pt>
                <c:pt idx="44">
                  <c:v>1.7675983025525286</c:v>
                </c:pt>
                <c:pt idx="46">
                  <c:v>1.9572015882497629</c:v>
                </c:pt>
                <c:pt idx="49">
                  <c:v>2.5433047145654468</c:v>
                </c:pt>
                <c:pt idx="50">
                  <c:v>1.7470483071995233</c:v>
                </c:pt>
                <c:pt idx="54">
                  <c:v>2.8492528589199799</c:v>
                </c:pt>
                <c:pt idx="55">
                  <c:v>1.6928716653317726</c:v>
                </c:pt>
                <c:pt idx="56">
                  <c:v>1.9749695033942023</c:v>
                </c:pt>
                <c:pt idx="61">
                  <c:v>2.875072833498685</c:v>
                </c:pt>
                <c:pt idx="62">
                  <c:v>2.1846976897982953</c:v>
                </c:pt>
                <c:pt idx="65">
                  <c:v>2.3605909028667167</c:v>
                </c:pt>
                <c:pt idx="66">
                  <c:v>1.877359661742261</c:v>
                </c:pt>
                <c:pt idx="78">
                  <c:v>1.6436324394211119</c:v>
                </c:pt>
                <c:pt idx="79">
                  <c:v>2.3921228847100098</c:v>
                </c:pt>
                <c:pt idx="81">
                  <c:v>2.220962924963116</c:v>
                </c:pt>
                <c:pt idx="87">
                  <c:v>1.7056869025937191</c:v>
                </c:pt>
                <c:pt idx="92">
                  <c:v>1.8794769121162571</c:v>
                </c:pt>
                <c:pt idx="95">
                  <c:v>1.8168916694106025</c:v>
                </c:pt>
                <c:pt idx="96">
                  <c:v>1.6840414250819058</c:v>
                </c:pt>
                <c:pt idx="98">
                  <c:v>1.8129458768677675</c:v>
                </c:pt>
                <c:pt idx="99">
                  <c:v>2.7151369468801843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65-4C77-AF0A-13E25E2E91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8324960"/>
        <c:axId val="1442070848"/>
      </c:scatterChart>
      <c:valAx>
        <c:axId val="144832496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2070848"/>
        <c:crosses val="autoZero"/>
        <c:crossBetween val="midCat"/>
      </c:valAx>
      <c:valAx>
        <c:axId val="14420708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8324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86391.6</c:v>
                </c:pt>
                <c:pt idx="1">
                  <c:v>52940</c:v>
                </c:pt>
                <c:pt idx="2">
                  <c:v>42811.6</c:v>
                </c:pt>
                <c:pt idx="3">
                  <c:v>64367.4</c:v>
                </c:pt>
                <c:pt idx="4">
                  <c:v>70953.399999999994</c:v>
                </c:pt>
                <c:pt idx="5">
                  <c:v>51196.4</c:v>
                </c:pt>
                <c:pt idx="6">
                  <c:v>66288.800000000003</c:v>
                </c:pt>
                <c:pt idx="7">
                  <c:v>67882.600000000006</c:v>
                </c:pt>
                <c:pt idx="8">
                  <c:v>72774</c:v>
                </c:pt>
                <c:pt idx="9">
                  <c:v>47265.2</c:v>
                </c:pt>
                <c:pt idx="10">
                  <c:v>59619.199999999997</c:v>
                </c:pt>
                <c:pt idx="11">
                  <c:v>55049.4</c:v>
                </c:pt>
                <c:pt idx="12">
                  <c:v>46742.8</c:v>
                </c:pt>
                <c:pt idx="13">
                  <c:v>64560</c:v>
                </c:pt>
                <c:pt idx="14">
                  <c:v>81884</c:v>
                </c:pt>
                <c:pt idx="15">
                  <c:v>64893.8</c:v>
                </c:pt>
                <c:pt idx="16">
                  <c:v>71936.600000000006</c:v>
                </c:pt>
                <c:pt idx="17">
                  <c:v>59056.4</c:v>
                </c:pt>
                <c:pt idx="18">
                  <c:v>51885.2</c:v>
                </c:pt>
                <c:pt idx="19">
                  <c:v>69815.8</c:v>
                </c:pt>
                <c:pt idx="20">
                  <c:v>68444.800000000003</c:v>
                </c:pt>
                <c:pt idx="21">
                  <c:v>84792.6</c:v>
                </c:pt>
                <c:pt idx="22">
                  <c:v>78596.800000000003</c:v>
                </c:pt>
                <c:pt idx="23">
                  <c:v>88749.6</c:v>
                </c:pt>
                <c:pt idx="24">
                  <c:v>47094.400000000001</c:v>
                </c:pt>
                <c:pt idx="25">
                  <c:v>62448</c:v>
                </c:pt>
                <c:pt idx="26">
                  <c:v>62739.8</c:v>
                </c:pt>
                <c:pt idx="27">
                  <c:v>58315.199999999997</c:v>
                </c:pt>
                <c:pt idx="28">
                  <c:v>77484.399999999994</c:v>
                </c:pt>
                <c:pt idx="29">
                  <c:v>61740.800000000003</c:v>
                </c:pt>
                <c:pt idx="30">
                  <c:v>51417.4</c:v>
                </c:pt>
                <c:pt idx="31">
                  <c:v>65249</c:v>
                </c:pt>
                <c:pt idx="32">
                  <c:v>79580.2</c:v>
                </c:pt>
                <c:pt idx="33">
                  <c:v>51280.6</c:v>
                </c:pt>
                <c:pt idx="34">
                  <c:v>62815.8</c:v>
                </c:pt>
                <c:pt idx="35">
                  <c:v>76581.8</c:v>
                </c:pt>
                <c:pt idx="36">
                  <c:v>54648</c:v>
                </c:pt>
                <c:pt idx="37">
                  <c:v>94403.4</c:v>
                </c:pt>
                <c:pt idx="38">
                  <c:v>59038.400000000001</c:v>
                </c:pt>
                <c:pt idx="39">
                  <c:v>50015.8</c:v>
                </c:pt>
                <c:pt idx="40">
                  <c:v>60256.6</c:v>
                </c:pt>
                <c:pt idx="41">
                  <c:v>81102</c:v>
                </c:pt>
                <c:pt idx="42">
                  <c:v>63437.8</c:v>
                </c:pt>
                <c:pt idx="43">
                  <c:v>86210.4</c:v>
                </c:pt>
                <c:pt idx="44">
                  <c:v>50296.800000000003</c:v>
                </c:pt>
                <c:pt idx="45">
                  <c:v>63039</c:v>
                </c:pt>
                <c:pt idx="46">
                  <c:v>57200.2</c:v>
                </c:pt>
                <c:pt idx="47">
                  <c:v>71203.8</c:v>
                </c:pt>
                <c:pt idx="48">
                  <c:v>74010</c:v>
                </c:pt>
                <c:pt idx="49">
                  <c:v>26133.200000000001</c:v>
                </c:pt>
                <c:pt idx="50">
                  <c:v>53766.400000000001</c:v>
                </c:pt>
                <c:pt idx="51">
                  <c:v>77305.8</c:v>
                </c:pt>
                <c:pt idx="52">
                  <c:v>56162</c:v>
                </c:pt>
                <c:pt idx="53">
                  <c:v>61909.599999999999</c:v>
                </c:pt>
                <c:pt idx="54">
                  <c:v>26495</c:v>
                </c:pt>
                <c:pt idx="55">
                  <c:v>64816.4</c:v>
                </c:pt>
                <c:pt idx="56">
                  <c:v>64428.800000000003</c:v>
                </c:pt>
                <c:pt idx="57">
                  <c:v>57456.4</c:v>
                </c:pt>
                <c:pt idx="58">
                  <c:v>72175</c:v>
                </c:pt>
                <c:pt idx="59">
                  <c:v>68275.199999999997</c:v>
                </c:pt>
                <c:pt idx="60">
                  <c:v>60716.2</c:v>
                </c:pt>
                <c:pt idx="61">
                  <c:v>24973.599999999999</c:v>
                </c:pt>
                <c:pt idx="62">
                  <c:v>40668.6</c:v>
                </c:pt>
                <c:pt idx="63">
                  <c:v>33991</c:v>
                </c:pt>
                <c:pt idx="64">
                  <c:v>59347.4</c:v>
                </c:pt>
                <c:pt idx="65">
                  <c:v>24680.400000000001</c:v>
                </c:pt>
                <c:pt idx="66">
                  <c:v>54933</c:v>
                </c:pt>
                <c:pt idx="67">
                  <c:v>80541.8</c:v>
                </c:pt>
                <c:pt idx="68">
                  <c:v>83987</c:v>
                </c:pt>
                <c:pt idx="69">
                  <c:v>66487.600000000006</c:v>
                </c:pt>
                <c:pt idx="70">
                  <c:v>88465.2</c:v>
                </c:pt>
                <c:pt idx="71">
                  <c:v>32164.2</c:v>
                </c:pt>
                <c:pt idx="72">
                  <c:v>56866</c:v>
                </c:pt>
                <c:pt idx="73">
                  <c:v>88915.8</c:v>
                </c:pt>
                <c:pt idx="74">
                  <c:v>75452</c:v>
                </c:pt>
                <c:pt idx="75">
                  <c:v>75364.600000000006</c:v>
                </c:pt>
                <c:pt idx="76">
                  <c:v>72675.600000000006</c:v>
                </c:pt>
                <c:pt idx="77">
                  <c:v>76835.8</c:v>
                </c:pt>
                <c:pt idx="78">
                  <c:v>38277.199999999997</c:v>
                </c:pt>
                <c:pt idx="79">
                  <c:v>37451.4</c:v>
                </c:pt>
                <c:pt idx="80">
                  <c:v>65009</c:v>
                </c:pt>
                <c:pt idx="81">
                  <c:v>50371.199999999997</c:v>
                </c:pt>
                <c:pt idx="82">
                  <c:v>54023.6</c:v>
                </c:pt>
                <c:pt idx="83">
                  <c:v>66862.600000000006</c:v>
                </c:pt>
                <c:pt idx="84">
                  <c:v>86889.600000000006</c:v>
                </c:pt>
                <c:pt idx="85">
                  <c:v>45496.4</c:v>
                </c:pt>
                <c:pt idx="86">
                  <c:v>62498.8</c:v>
                </c:pt>
                <c:pt idx="87">
                  <c:v>47216</c:v>
                </c:pt>
                <c:pt idx="88">
                  <c:v>69833.600000000006</c:v>
                </c:pt>
                <c:pt idx="89">
                  <c:v>60641.599999999999</c:v>
                </c:pt>
                <c:pt idx="90">
                  <c:v>70363.600000000006</c:v>
                </c:pt>
                <c:pt idx="91">
                  <c:v>62296.800000000003</c:v>
                </c:pt>
                <c:pt idx="92">
                  <c:v>46811</c:v>
                </c:pt>
                <c:pt idx="93">
                  <c:v>78777.8</c:v>
                </c:pt>
                <c:pt idx="94">
                  <c:v>68169.2</c:v>
                </c:pt>
                <c:pt idx="95">
                  <c:v>60606</c:v>
                </c:pt>
                <c:pt idx="96">
                  <c:v>37797.599999999999</c:v>
                </c:pt>
                <c:pt idx="97">
                  <c:v>52933.8</c:v>
                </c:pt>
                <c:pt idx="98">
                  <c:v>56892.800000000003</c:v>
                </c:pt>
                <c:pt idx="99">
                  <c:v>29983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1.1590478703948068</c:v>
                </c:pt>
                <c:pt idx="1">
                  <c:v>1.4404231205137892</c:v>
                </c:pt>
                <c:pt idx="2">
                  <c:v>1.8445935213820555</c:v>
                </c:pt>
                <c:pt idx="3">
                  <c:v>1.9137948713168467</c:v>
                </c:pt>
                <c:pt idx="4">
                  <c:v>1.7098546369870931</c:v>
                </c:pt>
                <c:pt idx="5">
                  <c:v>1.3564430311506277</c:v>
                </c:pt>
                <c:pt idx="6">
                  <c:v>1.1907441377728967</c:v>
                </c:pt>
                <c:pt idx="7">
                  <c:v>1.5691502682572558</c:v>
                </c:pt>
                <c:pt idx="8">
                  <c:v>1.7835490697227032</c:v>
                </c:pt>
                <c:pt idx="9">
                  <c:v>1.5044049321699686</c:v>
                </c:pt>
                <c:pt idx="10">
                  <c:v>1.1638364822070744</c:v>
                </c:pt>
                <c:pt idx="11">
                  <c:v>1.1492768313551101</c:v>
                </c:pt>
                <c:pt idx="12">
                  <c:v>1.6356743712400625</c:v>
                </c:pt>
                <c:pt idx="13">
                  <c:v>1.8368959107806691</c:v>
                </c:pt>
                <c:pt idx="14">
                  <c:v>1.3281593473694495</c:v>
                </c:pt>
                <c:pt idx="15">
                  <c:v>1.3160425186997833</c:v>
                </c:pt>
                <c:pt idx="16">
                  <c:v>1.6662310979390185</c:v>
                </c:pt>
                <c:pt idx="17">
                  <c:v>2.0728490053575905</c:v>
                </c:pt>
                <c:pt idx="18">
                  <c:v>1.5030875856699022</c:v>
                </c:pt>
                <c:pt idx="19">
                  <c:v>1.2463081422829789</c:v>
                </c:pt>
                <c:pt idx="20">
                  <c:v>1.1440752255832436</c:v>
                </c:pt>
                <c:pt idx="21">
                  <c:v>1.5936060458106014</c:v>
                </c:pt>
                <c:pt idx="22">
                  <c:v>1.1772107770290903</c:v>
                </c:pt>
                <c:pt idx="23">
                  <c:v>1.5243336307994626</c:v>
                </c:pt>
                <c:pt idx="24">
                  <c:v>1.7064661615818442</c:v>
                </c:pt>
                <c:pt idx="25">
                  <c:v>1.5221464258262876</c:v>
                </c:pt>
                <c:pt idx="26">
                  <c:v>1.2973901733827649</c:v>
                </c:pt>
                <c:pt idx="27">
                  <c:v>1.4798886053721843</c:v>
                </c:pt>
                <c:pt idx="28">
                  <c:v>1.7219466111888331</c:v>
                </c:pt>
                <c:pt idx="29">
                  <c:v>1.1037595884731004</c:v>
                </c:pt>
                <c:pt idx="30">
                  <c:v>1.4875120095531862</c:v>
                </c:pt>
                <c:pt idx="31">
                  <c:v>1.8231850296556269</c:v>
                </c:pt>
                <c:pt idx="32">
                  <c:v>1.6680908065071463</c:v>
                </c:pt>
                <c:pt idx="33">
                  <c:v>1.332024196284755</c:v>
                </c:pt>
                <c:pt idx="34">
                  <c:v>1.9585995880017446</c:v>
                </c:pt>
                <c:pt idx="35">
                  <c:v>1.2803694872672096</c:v>
                </c:pt>
                <c:pt idx="36">
                  <c:v>1.0639547650417216</c:v>
                </c:pt>
                <c:pt idx="37">
                  <c:v>1.4596508176612284</c:v>
                </c:pt>
                <c:pt idx="38">
                  <c:v>1.4513943467302637</c:v>
                </c:pt>
                <c:pt idx="39">
                  <c:v>1.3227620072057229</c:v>
                </c:pt>
                <c:pt idx="40">
                  <c:v>1.7237945718809227</c:v>
                </c:pt>
                <c:pt idx="41">
                  <c:v>1.1278020270770142</c:v>
                </c:pt>
                <c:pt idx="42">
                  <c:v>1.1039001983044809</c:v>
                </c:pt>
                <c:pt idx="43">
                  <c:v>1.61400480684465</c:v>
                </c:pt>
                <c:pt idx="44">
                  <c:v>1.7608277266148145</c:v>
                </c:pt>
                <c:pt idx="45">
                  <c:v>1.347594346357017</c:v>
                </c:pt>
                <c:pt idx="46">
                  <c:v>1.9485071730518426</c:v>
                </c:pt>
                <c:pt idx="47">
                  <c:v>1.3889146365783849</c:v>
                </c:pt>
                <c:pt idx="48">
                  <c:v>1.1857316578840698</c:v>
                </c:pt>
                <c:pt idx="49">
                  <c:v>2.5844519614895995</c:v>
                </c:pt>
                <c:pt idx="50">
                  <c:v>1.7459603023449588</c:v>
                </c:pt>
                <c:pt idx="51">
                  <c:v>1.2796581886481997</c:v>
                </c:pt>
                <c:pt idx="52">
                  <c:v>1.5427157152523059</c:v>
                </c:pt>
                <c:pt idx="53">
                  <c:v>1.5148700686161758</c:v>
                </c:pt>
                <c:pt idx="54">
                  <c:v>2.870050953010002</c:v>
                </c:pt>
                <c:pt idx="55">
                  <c:v>1.6897883868897376</c:v>
                </c:pt>
                <c:pt idx="56">
                  <c:v>1.9703455597496771</c:v>
                </c:pt>
                <c:pt idx="57">
                  <c:v>1.1241915609053126</c:v>
                </c:pt>
                <c:pt idx="58">
                  <c:v>1.6661863526151715</c:v>
                </c:pt>
                <c:pt idx="59">
                  <c:v>1.384324029808774</c:v>
                </c:pt>
                <c:pt idx="60">
                  <c:v>1.7848943115675884</c:v>
                </c:pt>
                <c:pt idx="61">
                  <c:v>2.903225806451613</c:v>
                </c:pt>
                <c:pt idx="62">
                  <c:v>2.1760031080489615</c:v>
                </c:pt>
                <c:pt idx="63">
                  <c:v>1.4740078256008944</c:v>
                </c:pt>
                <c:pt idx="64">
                  <c:v>1.0303399980454071</c:v>
                </c:pt>
                <c:pt idx="65">
                  <c:v>2.3521904021004518</c:v>
                </c:pt>
                <c:pt idx="66">
                  <c:v>1.8719713105055249</c:v>
                </c:pt>
                <c:pt idx="67">
                  <c:v>1.7000613346113447</c:v>
                </c:pt>
                <c:pt idx="68">
                  <c:v>1.1637515329753414</c:v>
                </c:pt>
                <c:pt idx="69">
                  <c:v>1.1135309441158951</c:v>
                </c:pt>
                <c:pt idx="70">
                  <c:v>1.3174898152041707</c:v>
                </c:pt>
                <c:pt idx="71">
                  <c:v>1.7592851679817934</c:v>
                </c:pt>
                <c:pt idx="72">
                  <c:v>1.6300249709844195</c:v>
                </c:pt>
                <c:pt idx="73">
                  <c:v>1.2982282114089958</c:v>
                </c:pt>
                <c:pt idx="74">
                  <c:v>1.3131262259449716</c:v>
                </c:pt>
                <c:pt idx="75">
                  <c:v>1.0632445471746681</c:v>
                </c:pt>
                <c:pt idx="76">
                  <c:v>1.0960074633026764</c:v>
                </c:pt>
                <c:pt idx="77">
                  <c:v>1.2703843781154096</c:v>
                </c:pt>
                <c:pt idx="78">
                  <c:v>1.6579321371469178</c:v>
                </c:pt>
                <c:pt idx="79">
                  <c:v>2.3967595336889942</c:v>
                </c:pt>
                <c:pt idx="80">
                  <c:v>1.5394637665554001</c:v>
                </c:pt>
                <c:pt idx="81">
                  <c:v>2.2161671748935903</c:v>
                </c:pt>
                <c:pt idx="82">
                  <c:v>1.4277834131749829</c:v>
                </c:pt>
                <c:pt idx="83">
                  <c:v>1.3583378450733294</c:v>
                </c:pt>
                <c:pt idx="84">
                  <c:v>1.4936655249880306</c:v>
                </c:pt>
                <c:pt idx="85">
                  <c:v>1.2116782866336677</c:v>
                </c:pt>
                <c:pt idx="86">
                  <c:v>1.254072078183901</c:v>
                </c:pt>
                <c:pt idx="87">
                  <c:v>1.7119832260250762</c:v>
                </c:pt>
                <c:pt idx="88">
                  <c:v>1.6248195710947164</c:v>
                </c:pt>
                <c:pt idx="89">
                  <c:v>1.0007816416453392</c:v>
                </c:pt>
                <c:pt idx="90">
                  <c:v>1.3034296141755111</c:v>
                </c:pt>
                <c:pt idx="91">
                  <c:v>1.3890119556702751</c:v>
                </c:pt>
                <c:pt idx="92">
                  <c:v>1.8679797483497469</c:v>
                </c:pt>
                <c:pt idx="93">
                  <c:v>1.0128868792984824</c:v>
                </c:pt>
                <c:pt idx="94">
                  <c:v>1.4464303527106084</c:v>
                </c:pt>
                <c:pt idx="95">
                  <c:v>1.8209088209088209</c:v>
                </c:pt>
                <c:pt idx="96">
                  <c:v>1.7064840095667451</c:v>
                </c:pt>
                <c:pt idx="97">
                  <c:v>1.1943597474581458</c:v>
                </c:pt>
                <c:pt idx="98">
                  <c:v>1.815291214354013</c:v>
                </c:pt>
                <c:pt idx="99">
                  <c:v>2.6605743254510887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8F-4FEB-BD39-26B76BD76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8236160"/>
        <c:axId val="1442040896"/>
      </c:scatterChart>
      <c:valAx>
        <c:axId val="144823616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2040896"/>
        <c:crosses val="autoZero"/>
        <c:crossBetween val="midCat"/>
      </c:valAx>
      <c:valAx>
        <c:axId val="14420408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8236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1">
                  <c:v>52940</c:v>
                </c:pt>
                <c:pt idx="5">
                  <c:v>51196.4</c:v>
                </c:pt>
                <c:pt idx="10">
                  <c:v>59619.199999999997</c:v>
                </c:pt>
                <c:pt idx="11">
                  <c:v>55049.4</c:v>
                </c:pt>
                <c:pt idx="26">
                  <c:v>62739.8</c:v>
                </c:pt>
                <c:pt idx="30">
                  <c:v>51417.4</c:v>
                </c:pt>
                <c:pt idx="33">
                  <c:v>51280.6</c:v>
                </c:pt>
                <c:pt idx="36">
                  <c:v>54648</c:v>
                </c:pt>
                <c:pt idx="38">
                  <c:v>59038.400000000001</c:v>
                </c:pt>
                <c:pt idx="39">
                  <c:v>50015.8</c:v>
                </c:pt>
                <c:pt idx="57">
                  <c:v>57456.4</c:v>
                </c:pt>
                <c:pt idx="63">
                  <c:v>33991</c:v>
                </c:pt>
                <c:pt idx="64">
                  <c:v>59347.4</c:v>
                </c:pt>
                <c:pt idx="82">
                  <c:v>54023.6</c:v>
                </c:pt>
                <c:pt idx="85">
                  <c:v>45496.4</c:v>
                </c:pt>
                <c:pt idx="86">
                  <c:v>62498.8</c:v>
                </c:pt>
                <c:pt idx="91">
                  <c:v>62296.800000000003</c:v>
                </c:pt>
                <c:pt idx="97">
                  <c:v>52933.8</c:v>
                </c:pt>
              </c:numCache>
            </c:numRef>
          </c:xVal>
          <c:yVal>
            <c:numRef>
              <c:f>State029!$AA$3:$AA$101</c:f>
              <c:numCache>
                <c:formatCode>General</c:formatCode>
                <c:ptCount val="99"/>
                <c:pt idx="0">
                  <c:v>1.4404231205137892</c:v>
                </c:pt>
                <c:pt idx="4">
                  <c:v>1.3564430311506277</c:v>
                </c:pt>
                <c:pt idx="9">
                  <c:v>1.1638364822070744</c:v>
                </c:pt>
                <c:pt idx="10">
                  <c:v>1.1492768313551101</c:v>
                </c:pt>
                <c:pt idx="25">
                  <c:v>1.2973901733827649</c:v>
                </c:pt>
                <c:pt idx="29">
                  <c:v>1.4875120095531862</c:v>
                </c:pt>
                <c:pt idx="32">
                  <c:v>1.332024196284755</c:v>
                </c:pt>
                <c:pt idx="35">
                  <c:v>1.0639547650417216</c:v>
                </c:pt>
                <c:pt idx="37">
                  <c:v>1.4513943467302637</c:v>
                </c:pt>
                <c:pt idx="38">
                  <c:v>1.3227620072057229</c:v>
                </c:pt>
                <c:pt idx="56">
                  <c:v>1.1241915609053126</c:v>
                </c:pt>
                <c:pt idx="62">
                  <c:v>1.4740078256008944</c:v>
                </c:pt>
                <c:pt idx="63">
                  <c:v>1.0303399980454071</c:v>
                </c:pt>
                <c:pt idx="81">
                  <c:v>1.4277834131749829</c:v>
                </c:pt>
                <c:pt idx="84">
                  <c:v>1.2116782866336677</c:v>
                </c:pt>
                <c:pt idx="85">
                  <c:v>1.254072078183901</c:v>
                </c:pt>
                <c:pt idx="90">
                  <c:v>1.3890119556702751</c:v>
                </c:pt>
                <c:pt idx="96">
                  <c:v>1.1943597474581458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9C-4CA3-BACF-4EFDA345EE8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0">
                  <c:v>86391.6</c:v>
                </c:pt>
                <c:pt idx="6">
                  <c:v>66288.800000000003</c:v>
                </c:pt>
                <c:pt idx="14">
                  <c:v>81884</c:v>
                </c:pt>
                <c:pt idx="15">
                  <c:v>64893.8</c:v>
                </c:pt>
                <c:pt idx="19">
                  <c:v>69815.8</c:v>
                </c:pt>
                <c:pt idx="20">
                  <c:v>68444.800000000003</c:v>
                </c:pt>
                <c:pt idx="22">
                  <c:v>78596.800000000003</c:v>
                </c:pt>
                <c:pt idx="29">
                  <c:v>61740.800000000003</c:v>
                </c:pt>
                <c:pt idx="35">
                  <c:v>76581.8</c:v>
                </c:pt>
                <c:pt idx="37">
                  <c:v>94403.4</c:v>
                </c:pt>
                <c:pt idx="41">
                  <c:v>81102</c:v>
                </c:pt>
                <c:pt idx="42">
                  <c:v>63437.8</c:v>
                </c:pt>
                <c:pt idx="45">
                  <c:v>63039</c:v>
                </c:pt>
                <c:pt idx="47">
                  <c:v>71203.8</c:v>
                </c:pt>
                <c:pt idx="48">
                  <c:v>74010</c:v>
                </c:pt>
                <c:pt idx="51">
                  <c:v>77305.8</c:v>
                </c:pt>
                <c:pt idx="53">
                  <c:v>61909.599999999999</c:v>
                </c:pt>
                <c:pt idx="59">
                  <c:v>68275.199999999997</c:v>
                </c:pt>
                <c:pt idx="68">
                  <c:v>83987</c:v>
                </c:pt>
                <c:pt idx="69">
                  <c:v>66487.600000000006</c:v>
                </c:pt>
                <c:pt idx="70">
                  <c:v>88465.2</c:v>
                </c:pt>
                <c:pt idx="73">
                  <c:v>88915.8</c:v>
                </c:pt>
                <c:pt idx="74">
                  <c:v>75452</c:v>
                </c:pt>
                <c:pt idx="75">
                  <c:v>75364.600000000006</c:v>
                </c:pt>
                <c:pt idx="76">
                  <c:v>72675.600000000006</c:v>
                </c:pt>
                <c:pt idx="77">
                  <c:v>76835.8</c:v>
                </c:pt>
                <c:pt idx="83">
                  <c:v>66862.600000000006</c:v>
                </c:pt>
                <c:pt idx="84">
                  <c:v>86889.600000000006</c:v>
                </c:pt>
                <c:pt idx="89">
                  <c:v>60641.599999999999</c:v>
                </c:pt>
                <c:pt idx="90">
                  <c:v>70363.600000000006</c:v>
                </c:pt>
                <c:pt idx="93">
                  <c:v>78777.8</c:v>
                </c:pt>
                <c:pt idx="94">
                  <c:v>68169.2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0">
                  <c:v>1.1590478703948068</c:v>
                </c:pt>
                <c:pt idx="6">
                  <c:v>1.1907441377728967</c:v>
                </c:pt>
                <c:pt idx="14">
                  <c:v>1.3281593473694495</c:v>
                </c:pt>
                <c:pt idx="15">
                  <c:v>1.3160425186997833</c:v>
                </c:pt>
                <c:pt idx="19">
                  <c:v>1.2463081422829789</c:v>
                </c:pt>
                <c:pt idx="20">
                  <c:v>1.1440752255832436</c:v>
                </c:pt>
                <c:pt idx="22">
                  <c:v>1.1772107770290903</c:v>
                </c:pt>
                <c:pt idx="29">
                  <c:v>1.1037595884731004</c:v>
                </c:pt>
                <c:pt idx="35">
                  <c:v>1.2803694872672096</c:v>
                </c:pt>
                <c:pt idx="37">
                  <c:v>1.4596508176612284</c:v>
                </c:pt>
                <c:pt idx="41">
                  <c:v>1.1278020270770142</c:v>
                </c:pt>
                <c:pt idx="42">
                  <c:v>1.1039001983044809</c:v>
                </c:pt>
                <c:pt idx="45">
                  <c:v>1.347594346357017</c:v>
                </c:pt>
                <c:pt idx="47">
                  <c:v>1.3889146365783849</c:v>
                </c:pt>
                <c:pt idx="48">
                  <c:v>1.1857316578840698</c:v>
                </c:pt>
                <c:pt idx="51">
                  <c:v>1.2796581886481997</c:v>
                </c:pt>
                <c:pt idx="53">
                  <c:v>1.5148700686161758</c:v>
                </c:pt>
                <c:pt idx="59">
                  <c:v>1.384324029808774</c:v>
                </c:pt>
                <c:pt idx="68">
                  <c:v>1.1637515329753414</c:v>
                </c:pt>
                <c:pt idx="69">
                  <c:v>1.1135309441158951</c:v>
                </c:pt>
                <c:pt idx="70">
                  <c:v>1.3174898152041707</c:v>
                </c:pt>
                <c:pt idx="73">
                  <c:v>1.2982282114089958</c:v>
                </c:pt>
                <c:pt idx="74">
                  <c:v>1.3131262259449716</c:v>
                </c:pt>
                <c:pt idx="75">
                  <c:v>1.0632445471746681</c:v>
                </c:pt>
                <c:pt idx="76">
                  <c:v>1.0960074633026764</c:v>
                </c:pt>
                <c:pt idx="77">
                  <c:v>1.2703843781154096</c:v>
                </c:pt>
                <c:pt idx="83">
                  <c:v>1.3583378450733294</c:v>
                </c:pt>
                <c:pt idx="84">
                  <c:v>1.4936655249880306</c:v>
                </c:pt>
                <c:pt idx="89">
                  <c:v>1.0007816416453392</c:v>
                </c:pt>
                <c:pt idx="90">
                  <c:v>1.3034296141755111</c:v>
                </c:pt>
                <c:pt idx="93">
                  <c:v>1.0128868792984824</c:v>
                </c:pt>
                <c:pt idx="94">
                  <c:v>1.4464303527106084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9C-4CA3-BACF-4EFDA345EE8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2">
                  <c:v>42811.6</c:v>
                </c:pt>
                <c:pt idx="9">
                  <c:v>47265.2</c:v>
                </c:pt>
                <c:pt idx="12">
                  <c:v>46742.8</c:v>
                </c:pt>
                <c:pt idx="17">
                  <c:v>59056.4</c:v>
                </c:pt>
                <c:pt idx="18">
                  <c:v>51885.2</c:v>
                </c:pt>
                <c:pt idx="24">
                  <c:v>47094.400000000001</c:v>
                </c:pt>
                <c:pt idx="25">
                  <c:v>62448</c:v>
                </c:pt>
                <c:pt idx="27">
                  <c:v>58315.199999999997</c:v>
                </c:pt>
                <c:pt idx="40">
                  <c:v>60256.6</c:v>
                </c:pt>
                <c:pt idx="44">
                  <c:v>50296.800000000003</c:v>
                </c:pt>
                <c:pt idx="46">
                  <c:v>57200.2</c:v>
                </c:pt>
                <c:pt idx="49">
                  <c:v>26133.200000000001</c:v>
                </c:pt>
                <c:pt idx="50">
                  <c:v>53766.400000000001</c:v>
                </c:pt>
                <c:pt idx="52">
                  <c:v>56162</c:v>
                </c:pt>
                <c:pt idx="54">
                  <c:v>26495</c:v>
                </c:pt>
                <c:pt idx="55">
                  <c:v>64816.4</c:v>
                </c:pt>
                <c:pt idx="60">
                  <c:v>60716.2</c:v>
                </c:pt>
                <c:pt idx="61">
                  <c:v>24973.599999999999</c:v>
                </c:pt>
                <c:pt idx="62">
                  <c:v>40668.6</c:v>
                </c:pt>
                <c:pt idx="65">
                  <c:v>24680.400000000001</c:v>
                </c:pt>
                <c:pt idx="66">
                  <c:v>54933</c:v>
                </c:pt>
                <c:pt idx="71">
                  <c:v>32164.2</c:v>
                </c:pt>
                <c:pt idx="72">
                  <c:v>56866</c:v>
                </c:pt>
                <c:pt idx="78">
                  <c:v>38277.199999999997</c:v>
                </c:pt>
                <c:pt idx="79">
                  <c:v>37451.4</c:v>
                </c:pt>
                <c:pt idx="81">
                  <c:v>50371.199999999997</c:v>
                </c:pt>
                <c:pt idx="87">
                  <c:v>47216</c:v>
                </c:pt>
                <c:pt idx="92">
                  <c:v>46811</c:v>
                </c:pt>
                <c:pt idx="95">
                  <c:v>60606</c:v>
                </c:pt>
                <c:pt idx="96">
                  <c:v>37797.599999999999</c:v>
                </c:pt>
                <c:pt idx="98">
                  <c:v>56892.800000000003</c:v>
                </c:pt>
                <c:pt idx="99">
                  <c:v>29983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2">
                  <c:v>1.8445935213820555</c:v>
                </c:pt>
                <c:pt idx="9">
                  <c:v>1.5044049321699686</c:v>
                </c:pt>
                <c:pt idx="12">
                  <c:v>1.6356743712400625</c:v>
                </c:pt>
                <c:pt idx="17">
                  <c:v>2.0728490053575905</c:v>
                </c:pt>
                <c:pt idx="18">
                  <c:v>1.5030875856699022</c:v>
                </c:pt>
                <c:pt idx="24">
                  <c:v>1.7064661615818442</c:v>
                </c:pt>
                <c:pt idx="25">
                  <c:v>1.5221464258262876</c:v>
                </c:pt>
                <c:pt idx="27">
                  <c:v>1.4798886053721843</c:v>
                </c:pt>
                <c:pt idx="40">
                  <c:v>1.7237945718809227</c:v>
                </c:pt>
                <c:pt idx="44">
                  <c:v>1.7608277266148145</c:v>
                </c:pt>
                <c:pt idx="46">
                  <c:v>1.9485071730518426</c:v>
                </c:pt>
                <c:pt idx="49">
                  <c:v>2.5844519614895995</c:v>
                </c:pt>
                <c:pt idx="50">
                  <c:v>1.7459603023449588</c:v>
                </c:pt>
                <c:pt idx="52">
                  <c:v>1.5427157152523059</c:v>
                </c:pt>
                <c:pt idx="54">
                  <c:v>2.870050953010002</c:v>
                </c:pt>
                <c:pt idx="55">
                  <c:v>1.6897883868897376</c:v>
                </c:pt>
                <c:pt idx="60">
                  <c:v>1.7848943115675884</c:v>
                </c:pt>
                <c:pt idx="61">
                  <c:v>2.903225806451613</c:v>
                </c:pt>
                <c:pt idx="62">
                  <c:v>2.1760031080489615</c:v>
                </c:pt>
                <c:pt idx="65">
                  <c:v>2.3521904021004518</c:v>
                </c:pt>
                <c:pt idx="66">
                  <c:v>1.8719713105055249</c:v>
                </c:pt>
                <c:pt idx="71">
                  <c:v>1.7592851679817934</c:v>
                </c:pt>
                <c:pt idx="72">
                  <c:v>1.6300249709844195</c:v>
                </c:pt>
                <c:pt idx="78">
                  <c:v>1.6579321371469178</c:v>
                </c:pt>
                <c:pt idx="79">
                  <c:v>2.3967595336889942</c:v>
                </c:pt>
                <c:pt idx="81">
                  <c:v>2.2161671748935903</c:v>
                </c:pt>
                <c:pt idx="87">
                  <c:v>1.7119832260250762</c:v>
                </c:pt>
                <c:pt idx="92">
                  <c:v>1.8679797483497469</c:v>
                </c:pt>
                <c:pt idx="95">
                  <c:v>1.8209088209088209</c:v>
                </c:pt>
                <c:pt idx="96">
                  <c:v>1.7064840095667451</c:v>
                </c:pt>
                <c:pt idx="98">
                  <c:v>1.815291214354013</c:v>
                </c:pt>
                <c:pt idx="99">
                  <c:v>2.6605743254510887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59C-4CA3-BACF-4EFDA345EE8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3">
                  <c:v>64367.4</c:v>
                </c:pt>
                <c:pt idx="4">
                  <c:v>70953.399999999994</c:v>
                </c:pt>
                <c:pt idx="7">
                  <c:v>67882.600000000006</c:v>
                </c:pt>
                <c:pt idx="8">
                  <c:v>72774</c:v>
                </c:pt>
                <c:pt idx="13">
                  <c:v>64560</c:v>
                </c:pt>
                <c:pt idx="16">
                  <c:v>71936.600000000006</c:v>
                </c:pt>
                <c:pt idx="21">
                  <c:v>84792.6</c:v>
                </c:pt>
                <c:pt idx="23">
                  <c:v>88749.6</c:v>
                </c:pt>
                <c:pt idx="28">
                  <c:v>77484.399999999994</c:v>
                </c:pt>
                <c:pt idx="31">
                  <c:v>65249</c:v>
                </c:pt>
                <c:pt idx="32">
                  <c:v>79580.2</c:v>
                </c:pt>
                <c:pt idx="34">
                  <c:v>62815.8</c:v>
                </c:pt>
                <c:pt idx="43">
                  <c:v>86210.4</c:v>
                </c:pt>
                <c:pt idx="56">
                  <c:v>64428.800000000003</c:v>
                </c:pt>
                <c:pt idx="58">
                  <c:v>72175</c:v>
                </c:pt>
                <c:pt idx="67">
                  <c:v>80541.8</c:v>
                </c:pt>
                <c:pt idx="80">
                  <c:v>65009</c:v>
                </c:pt>
                <c:pt idx="88">
                  <c:v>69833.600000000006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3">
                  <c:v>1.9137948713168467</c:v>
                </c:pt>
                <c:pt idx="4">
                  <c:v>1.7098546369870931</c:v>
                </c:pt>
                <c:pt idx="7">
                  <c:v>1.5691502682572558</c:v>
                </c:pt>
                <c:pt idx="8">
                  <c:v>1.7835490697227032</c:v>
                </c:pt>
                <c:pt idx="13">
                  <c:v>1.8368959107806691</c:v>
                </c:pt>
                <c:pt idx="16">
                  <c:v>1.6662310979390185</c:v>
                </c:pt>
                <c:pt idx="21">
                  <c:v>1.5936060458106014</c:v>
                </c:pt>
                <c:pt idx="23">
                  <c:v>1.5243336307994626</c:v>
                </c:pt>
                <c:pt idx="28">
                  <c:v>1.7219466111888331</c:v>
                </c:pt>
                <c:pt idx="31">
                  <c:v>1.8231850296556269</c:v>
                </c:pt>
                <c:pt idx="32">
                  <c:v>1.6680908065071463</c:v>
                </c:pt>
                <c:pt idx="34">
                  <c:v>1.9585995880017446</c:v>
                </c:pt>
                <c:pt idx="43">
                  <c:v>1.61400480684465</c:v>
                </c:pt>
                <c:pt idx="56">
                  <c:v>1.9703455597496771</c:v>
                </c:pt>
                <c:pt idx="58">
                  <c:v>1.6661863526151715</c:v>
                </c:pt>
                <c:pt idx="67">
                  <c:v>1.7000613346113447</c:v>
                </c:pt>
                <c:pt idx="80">
                  <c:v>1.5394637665554001</c:v>
                </c:pt>
                <c:pt idx="88">
                  <c:v>1.6248195710947164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59C-4CA3-BACF-4EFDA345EE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8249360"/>
        <c:axId val="1442052960"/>
      </c:scatterChart>
      <c:valAx>
        <c:axId val="144824936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2052960"/>
        <c:crosses val="autoZero"/>
        <c:crossBetween val="midCat"/>
      </c:valAx>
      <c:valAx>
        <c:axId val="14420529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8249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86391.6</c:v>
                </c:pt>
                <c:pt idx="1">
                  <c:v>52940</c:v>
                </c:pt>
                <c:pt idx="5">
                  <c:v>51196.4</c:v>
                </c:pt>
                <c:pt idx="6">
                  <c:v>66288.800000000003</c:v>
                </c:pt>
                <c:pt idx="7">
                  <c:v>67882.600000000006</c:v>
                </c:pt>
                <c:pt idx="9">
                  <c:v>47265.2</c:v>
                </c:pt>
                <c:pt idx="10">
                  <c:v>59619.199999999997</c:v>
                </c:pt>
                <c:pt idx="11">
                  <c:v>55049.4</c:v>
                </c:pt>
                <c:pt idx="14">
                  <c:v>81884</c:v>
                </c:pt>
                <c:pt idx="15">
                  <c:v>64893.8</c:v>
                </c:pt>
                <c:pt idx="16">
                  <c:v>71936.600000000006</c:v>
                </c:pt>
                <c:pt idx="18">
                  <c:v>51885.2</c:v>
                </c:pt>
                <c:pt idx="19">
                  <c:v>69815.8</c:v>
                </c:pt>
                <c:pt idx="20">
                  <c:v>68444.800000000003</c:v>
                </c:pt>
                <c:pt idx="21">
                  <c:v>84792.6</c:v>
                </c:pt>
                <c:pt idx="22">
                  <c:v>78596.800000000003</c:v>
                </c:pt>
                <c:pt idx="23">
                  <c:v>88749.6</c:v>
                </c:pt>
                <c:pt idx="24">
                  <c:v>47094.400000000001</c:v>
                </c:pt>
                <c:pt idx="25">
                  <c:v>62448</c:v>
                </c:pt>
                <c:pt idx="26">
                  <c:v>62739.8</c:v>
                </c:pt>
                <c:pt idx="27">
                  <c:v>58315.199999999997</c:v>
                </c:pt>
                <c:pt idx="29">
                  <c:v>61740.800000000003</c:v>
                </c:pt>
                <c:pt idx="30">
                  <c:v>51417.4</c:v>
                </c:pt>
                <c:pt idx="31">
                  <c:v>65249</c:v>
                </c:pt>
                <c:pt idx="32">
                  <c:v>79580.2</c:v>
                </c:pt>
                <c:pt idx="33">
                  <c:v>51280.6</c:v>
                </c:pt>
                <c:pt idx="35">
                  <c:v>76581.8</c:v>
                </c:pt>
                <c:pt idx="36">
                  <c:v>54648</c:v>
                </c:pt>
                <c:pt idx="37">
                  <c:v>94403.4</c:v>
                </c:pt>
                <c:pt idx="39">
                  <c:v>50015.8</c:v>
                </c:pt>
                <c:pt idx="40">
                  <c:v>60256.6</c:v>
                </c:pt>
                <c:pt idx="41">
                  <c:v>81102</c:v>
                </c:pt>
                <c:pt idx="42">
                  <c:v>63437.8</c:v>
                </c:pt>
                <c:pt idx="45">
                  <c:v>63039</c:v>
                </c:pt>
                <c:pt idx="47">
                  <c:v>71203.8</c:v>
                </c:pt>
                <c:pt idx="48">
                  <c:v>74010</c:v>
                </c:pt>
                <c:pt idx="51">
                  <c:v>77305.8</c:v>
                </c:pt>
                <c:pt idx="52">
                  <c:v>56162</c:v>
                </c:pt>
                <c:pt idx="53">
                  <c:v>61909.599999999999</c:v>
                </c:pt>
                <c:pt idx="55">
                  <c:v>64816.4</c:v>
                </c:pt>
                <c:pt idx="57">
                  <c:v>57456.4</c:v>
                </c:pt>
                <c:pt idx="58">
                  <c:v>72175</c:v>
                </c:pt>
                <c:pt idx="59">
                  <c:v>68275.199999999997</c:v>
                </c:pt>
                <c:pt idx="60">
                  <c:v>60716.2</c:v>
                </c:pt>
                <c:pt idx="63">
                  <c:v>33991</c:v>
                </c:pt>
                <c:pt idx="64">
                  <c:v>59347.4</c:v>
                </c:pt>
                <c:pt idx="67">
                  <c:v>80541.8</c:v>
                </c:pt>
                <c:pt idx="68">
                  <c:v>83987</c:v>
                </c:pt>
                <c:pt idx="69">
                  <c:v>66487.600000000006</c:v>
                </c:pt>
                <c:pt idx="70">
                  <c:v>88465.2</c:v>
                </c:pt>
                <c:pt idx="71">
                  <c:v>32164.2</c:v>
                </c:pt>
                <c:pt idx="72">
                  <c:v>56866</c:v>
                </c:pt>
                <c:pt idx="73">
                  <c:v>88915.8</c:v>
                </c:pt>
                <c:pt idx="74">
                  <c:v>75452</c:v>
                </c:pt>
                <c:pt idx="75">
                  <c:v>75364.600000000006</c:v>
                </c:pt>
                <c:pt idx="76">
                  <c:v>72675.600000000006</c:v>
                </c:pt>
                <c:pt idx="77">
                  <c:v>76835.8</c:v>
                </c:pt>
                <c:pt idx="80">
                  <c:v>65009</c:v>
                </c:pt>
                <c:pt idx="82">
                  <c:v>54023.6</c:v>
                </c:pt>
                <c:pt idx="83">
                  <c:v>66862.600000000006</c:v>
                </c:pt>
                <c:pt idx="84">
                  <c:v>86889.600000000006</c:v>
                </c:pt>
                <c:pt idx="85">
                  <c:v>45496.4</c:v>
                </c:pt>
                <c:pt idx="86">
                  <c:v>62498.8</c:v>
                </c:pt>
                <c:pt idx="88">
                  <c:v>69833.600000000006</c:v>
                </c:pt>
                <c:pt idx="89">
                  <c:v>60641.599999999999</c:v>
                </c:pt>
                <c:pt idx="90">
                  <c:v>70363.600000000006</c:v>
                </c:pt>
                <c:pt idx="91">
                  <c:v>62296.800000000003</c:v>
                </c:pt>
                <c:pt idx="93">
                  <c:v>78777.8</c:v>
                </c:pt>
                <c:pt idx="94">
                  <c:v>68169.2</c:v>
                </c:pt>
                <c:pt idx="97">
                  <c:v>52933.8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1.1590478703948068</c:v>
                </c:pt>
                <c:pt idx="1">
                  <c:v>1.4404231205137892</c:v>
                </c:pt>
                <c:pt idx="5">
                  <c:v>1.3564430311506277</c:v>
                </c:pt>
                <c:pt idx="6">
                  <c:v>1.1907441377728967</c:v>
                </c:pt>
                <c:pt idx="7">
                  <c:v>1.5691502682572558</c:v>
                </c:pt>
                <c:pt idx="9">
                  <c:v>1.5044049321699686</c:v>
                </c:pt>
                <c:pt idx="10">
                  <c:v>1.1638364822070744</c:v>
                </c:pt>
                <c:pt idx="11">
                  <c:v>1.1492768313551101</c:v>
                </c:pt>
                <c:pt idx="14">
                  <c:v>1.3281593473694495</c:v>
                </c:pt>
                <c:pt idx="15">
                  <c:v>1.3160425186997833</c:v>
                </c:pt>
                <c:pt idx="16">
                  <c:v>1.6662310979390185</c:v>
                </c:pt>
                <c:pt idx="18">
                  <c:v>1.5030875856699022</c:v>
                </c:pt>
                <c:pt idx="19">
                  <c:v>1.2463081422829789</c:v>
                </c:pt>
                <c:pt idx="20">
                  <c:v>1.1440752255832436</c:v>
                </c:pt>
                <c:pt idx="21">
                  <c:v>1.5936060458106014</c:v>
                </c:pt>
                <c:pt idx="22">
                  <c:v>1.1772107770290903</c:v>
                </c:pt>
                <c:pt idx="23">
                  <c:v>1.5243336307994626</c:v>
                </c:pt>
                <c:pt idx="24">
                  <c:v>1.7064661615818442</c:v>
                </c:pt>
                <c:pt idx="25">
                  <c:v>1.5221464258262876</c:v>
                </c:pt>
                <c:pt idx="26">
                  <c:v>1.2973901733827649</c:v>
                </c:pt>
                <c:pt idx="27">
                  <c:v>1.4798886053721843</c:v>
                </c:pt>
                <c:pt idx="29">
                  <c:v>1.1037595884731004</c:v>
                </c:pt>
                <c:pt idx="30">
                  <c:v>1.4875120095531862</c:v>
                </c:pt>
                <c:pt idx="31">
                  <c:v>1.8231850296556269</c:v>
                </c:pt>
                <c:pt idx="32">
                  <c:v>1.6680908065071463</c:v>
                </c:pt>
                <c:pt idx="33">
                  <c:v>1.332024196284755</c:v>
                </c:pt>
                <c:pt idx="35">
                  <c:v>1.2803694872672096</c:v>
                </c:pt>
                <c:pt idx="36">
                  <c:v>1.0639547650417216</c:v>
                </c:pt>
                <c:pt idx="37">
                  <c:v>1.4596508176612284</c:v>
                </c:pt>
                <c:pt idx="39">
                  <c:v>1.3227620072057229</c:v>
                </c:pt>
                <c:pt idx="40">
                  <c:v>1.7237945718809227</c:v>
                </c:pt>
                <c:pt idx="41">
                  <c:v>1.1278020270770142</c:v>
                </c:pt>
                <c:pt idx="42">
                  <c:v>1.1039001983044809</c:v>
                </c:pt>
                <c:pt idx="45">
                  <c:v>1.347594346357017</c:v>
                </c:pt>
                <c:pt idx="47">
                  <c:v>1.3889146365783849</c:v>
                </c:pt>
                <c:pt idx="48">
                  <c:v>1.1857316578840698</c:v>
                </c:pt>
                <c:pt idx="51">
                  <c:v>1.2796581886481997</c:v>
                </c:pt>
                <c:pt idx="52">
                  <c:v>1.5427157152523059</c:v>
                </c:pt>
                <c:pt idx="53">
                  <c:v>1.5148700686161758</c:v>
                </c:pt>
                <c:pt idx="55">
                  <c:v>1.6897883868897376</c:v>
                </c:pt>
                <c:pt idx="57">
                  <c:v>1.1241915609053126</c:v>
                </c:pt>
                <c:pt idx="58">
                  <c:v>1.6661863526151715</c:v>
                </c:pt>
                <c:pt idx="59">
                  <c:v>1.384324029808774</c:v>
                </c:pt>
                <c:pt idx="60">
                  <c:v>1.7848943115675884</c:v>
                </c:pt>
                <c:pt idx="63">
                  <c:v>1.4740078256008944</c:v>
                </c:pt>
                <c:pt idx="64">
                  <c:v>1.0303399980454071</c:v>
                </c:pt>
                <c:pt idx="67">
                  <c:v>1.7000613346113447</c:v>
                </c:pt>
                <c:pt idx="68">
                  <c:v>1.1637515329753414</c:v>
                </c:pt>
                <c:pt idx="69">
                  <c:v>1.1135309441158951</c:v>
                </c:pt>
                <c:pt idx="70">
                  <c:v>1.3174898152041707</c:v>
                </c:pt>
                <c:pt idx="71">
                  <c:v>1.7592851679817934</c:v>
                </c:pt>
                <c:pt idx="72">
                  <c:v>1.6300249709844195</c:v>
                </c:pt>
                <c:pt idx="73">
                  <c:v>1.2982282114089958</c:v>
                </c:pt>
                <c:pt idx="74">
                  <c:v>1.3131262259449716</c:v>
                </c:pt>
                <c:pt idx="75">
                  <c:v>1.0632445471746681</c:v>
                </c:pt>
                <c:pt idx="76">
                  <c:v>1.0960074633026764</c:v>
                </c:pt>
                <c:pt idx="77">
                  <c:v>1.2703843781154096</c:v>
                </c:pt>
                <c:pt idx="80">
                  <c:v>1.5394637665554001</c:v>
                </c:pt>
                <c:pt idx="82">
                  <c:v>1.4277834131749829</c:v>
                </c:pt>
                <c:pt idx="83">
                  <c:v>1.3583378450733294</c:v>
                </c:pt>
                <c:pt idx="84">
                  <c:v>1.4936655249880306</c:v>
                </c:pt>
                <c:pt idx="85">
                  <c:v>1.2116782866336677</c:v>
                </c:pt>
                <c:pt idx="86">
                  <c:v>1.254072078183901</c:v>
                </c:pt>
                <c:pt idx="88">
                  <c:v>1.6248195710947164</c:v>
                </c:pt>
                <c:pt idx="89">
                  <c:v>1.0007816416453392</c:v>
                </c:pt>
                <c:pt idx="90">
                  <c:v>1.3034296141755111</c:v>
                </c:pt>
                <c:pt idx="91">
                  <c:v>1.3890119556702751</c:v>
                </c:pt>
                <c:pt idx="93">
                  <c:v>1.0128868792984824</c:v>
                </c:pt>
                <c:pt idx="94">
                  <c:v>1.4464303527106084</c:v>
                </c:pt>
                <c:pt idx="97">
                  <c:v>1.1943597474581458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42-489E-9C3D-909A484359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2">
                  <c:v>42811.6</c:v>
                </c:pt>
                <c:pt idx="3">
                  <c:v>64367.4</c:v>
                </c:pt>
                <c:pt idx="4">
                  <c:v>70953.399999999994</c:v>
                </c:pt>
                <c:pt idx="8">
                  <c:v>72774</c:v>
                </c:pt>
                <c:pt idx="12">
                  <c:v>46742.8</c:v>
                </c:pt>
                <c:pt idx="13">
                  <c:v>64560</c:v>
                </c:pt>
                <c:pt idx="17">
                  <c:v>59056.4</c:v>
                </c:pt>
                <c:pt idx="28">
                  <c:v>77484.399999999994</c:v>
                </c:pt>
                <c:pt idx="34">
                  <c:v>62815.8</c:v>
                </c:pt>
                <c:pt idx="38">
                  <c:v>59038.400000000001</c:v>
                </c:pt>
                <c:pt idx="43">
                  <c:v>86210.4</c:v>
                </c:pt>
                <c:pt idx="44">
                  <c:v>50296.800000000003</c:v>
                </c:pt>
                <c:pt idx="46">
                  <c:v>57200.2</c:v>
                </c:pt>
                <c:pt idx="49">
                  <c:v>26133.200000000001</c:v>
                </c:pt>
                <c:pt idx="50">
                  <c:v>53766.400000000001</c:v>
                </c:pt>
                <c:pt idx="54">
                  <c:v>26495</c:v>
                </c:pt>
                <c:pt idx="56">
                  <c:v>64428.800000000003</c:v>
                </c:pt>
                <c:pt idx="61">
                  <c:v>24973.599999999999</c:v>
                </c:pt>
                <c:pt idx="62">
                  <c:v>40668.6</c:v>
                </c:pt>
                <c:pt idx="65">
                  <c:v>24680.400000000001</c:v>
                </c:pt>
                <c:pt idx="66">
                  <c:v>54933</c:v>
                </c:pt>
                <c:pt idx="78">
                  <c:v>38277.199999999997</c:v>
                </c:pt>
                <c:pt idx="79">
                  <c:v>37451.4</c:v>
                </c:pt>
                <c:pt idx="81">
                  <c:v>50371.199999999997</c:v>
                </c:pt>
                <c:pt idx="87">
                  <c:v>47216</c:v>
                </c:pt>
                <c:pt idx="92">
                  <c:v>46811</c:v>
                </c:pt>
                <c:pt idx="95">
                  <c:v>60606</c:v>
                </c:pt>
                <c:pt idx="96">
                  <c:v>37797.599999999999</c:v>
                </c:pt>
                <c:pt idx="98">
                  <c:v>56892.800000000003</c:v>
                </c:pt>
                <c:pt idx="99">
                  <c:v>29983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2">
                  <c:v>1.8445935213820555</c:v>
                </c:pt>
                <c:pt idx="3">
                  <c:v>1.9137948713168467</c:v>
                </c:pt>
                <c:pt idx="4">
                  <c:v>1.7098546369870931</c:v>
                </c:pt>
                <c:pt idx="8">
                  <c:v>1.7835490697227032</c:v>
                </c:pt>
                <c:pt idx="12">
                  <c:v>1.6356743712400625</c:v>
                </c:pt>
                <c:pt idx="13">
                  <c:v>1.8368959107806691</c:v>
                </c:pt>
                <c:pt idx="17">
                  <c:v>2.0728490053575905</c:v>
                </c:pt>
                <c:pt idx="28">
                  <c:v>1.7219466111888331</c:v>
                </c:pt>
                <c:pt idx="34">
                  <c:v>1.9585995880017446</c:v>
                </c:pt>
                <c:pt idx="38">
                  <c:v>1.4513943467302637</c:v>
                </c:pt>
                <c:pt idx="43">
                  <c:v>1.61400480684465</c:v>
                </c:pt>
                <c:pt idx="44">
                  <c:v>1.7608277266148145</c:v>
                </c:pt>
                <c:pt idx="46">
                  <c:v>1.9485071730518426</c:v>
                </c:pt>
                <c:pt idx="49">
                  <c:v>2.5844519614895995</c:v>
                </c:pt>
                <c:pt idx="50">
                  <c:v>1.7459603023449588</c:v>
                </c:pt>
                <c:pt idx="54">
                  <c:v>2.870050953010002</c:v>
                </c:pt>
                <c:pt idx="56">
                  <c:v>1.9703455597496771</c:v>
                </c:pt>
                <c:pt idx="61">
                  <c:v>2.903225806451613</c:v>
                </c:pt>
                <c:pt idx="62">
                  <c:v>2.1760031080489615</c:v>
                </c:pt>
                <c:pt idx="65">
                  <c:v>2.3521904021004518</c:v>
                </c:pt>
                <c:pt idx="66">
                  <c:v>1.8719713105055249</c:v>
                </c:pt>
                <c:pt idx="78">
                  <c:v>1.6579321371469178</c:v>
                </c:pt>
                <c:pt idx="79">
                  <c:v>2.3967595336889942</c:v>
                </c:pt>
                <c:pt idx="81">
                  <c:v>2.2161671748935903</c:v>
                </c:pt>
                <c:pt idx="87">
                  <c:v>1.7119832260250762</c:v>
                </c:pt>
                <c:pt idx="92">
                  <c:v>1.8679797483497469</c:v>
                </c:pt>
                <c:pt idx="95">
                  <c:v>1.8209088209088209</c:v>
                </c:pt>
                <c:pt idx="96">
                  <c:v>1.7064840095667451</c:v>
                </c:pt>
                <c:pt idx="98">
                  <c:v>1.815291214354013</c:v>
                </c:pt>
                <c:pt idx="99">
                  <c:v>2.6605743254510887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42-489E-9C3D-909A484359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8261760"/>
        <c:axId val="1442080416"/>
      </c:scatterChart>
      <c:valAx>
        <c:axId val="144826176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2080416"/>
        <c:crosses val="autoZero"/>
        <c:crossBetween val="midCat"/>
      </c:valAx>
      <c:valAx>
        <c:axId val="14420804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82617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86226.6</c:v>
                </c:pt>
                <c:pt idx="1">
                  <c:v>52571</c:v>
                </c:pt>
                <c:pt idx="2">
                  <c:v>42922.6</c:v>
                </c:pt>
                <c:pt idx="3">
                  <c:v>64576</c:v>
                </c:pt>
                <c:pt idx="4">
                  <c:v>71248.2</c:v>
                </c:pt>
                <c:pt idx="5">
                  <c:v>51171.6</c:v>
                </c:pt>
                <c:pt idx="6">
                  <c:v>66382.2</c:v>
                </c:pt>
                <c:pt idx="7">
                  <c:v>68107.8</c:v>
                </c:pt>
                <c:pt idx="8">
                  <c:v>72782.399999999994</c:v>
                </c:pt>
                <c:pt idx="9">
                  <c:v>47350.8</c:v>
                </c:pt>
                <c:pt idx="10">
                  <c:v>59625.8</c:v>
                </c:pt>
                <c:pt idx="11">
                  <c:v>55556.800000000003</c:v>
                </c:pt>
                <c:pt idx="12">
                  <c:v>46764.2</c:v>
                </c:pt>
                <c:pt idx="13">
                  <c:v>64881</c:v>
                </c:pt>
                <c:pt idx="14">
                  <c:v>82070.399999999994</c:v>
                </c:pt>
                <c:pt idx="15">
                  <c:v>65048</c:v>
                </c:pt>
                <c:pt idx="16">
                  <c:v>71507.600000000006</c:v>
                </c:pt>
                <c:pt idx="17">
                  <c:v>59210.8</c:v>
                </c:pt>
                <c:pt idx="18">
                  <c:v>51872.4</c:v>
                </c:pt>
                <c:pt idx="19">
                  <c:v>69807.199999999997</c:v>
                </c:pt>
                <c:pt idx="20">
                  <c:v>68156</c:v>
                </c:pt>
                <c:pt idx="21">
                  <c:v>84873.600000000006</c:v>
                </c:pt>
                <c:pt idx="22">
                  <c:v>78402.8</c:v>
                </c:pt>
                <c:pt idx="23">
                  <c:v>88637.4</c:v>
                </c:pt>
                <c:pt idx="24">
                  <c:v>47132.4</c:v>
                </c:pt>
                <c:pt idx="25">
                  <c:v>62424.6</c:v>
                </c:pt>
                <c:pt idx="26">
                  <c:v>62824</c:v>
                </c:pt>
                <c:pt idx="27">
                  <c:v>58259.8</c:v>
                </c:pt>
                <c:pt idx="28">
                  <c:v>77705.8</c:v>
                </c:pt>
                <c:pt idx="29">
                  <c:v>61970</c:v>
                </c:pt>
                <c:pt idx="30">
                  <c:v>51548.4</c:v>
                </c:pt>
                <c:pt idx="31">
                  <c:v>65249.4</c:v>
                </c:pt>
                <c:pt idx="32">
                  <c:v>79572.2</c:v>
                </c:pt>
                <c:pt idx="33">
                  <c:v>51140.800000000003</c:v>
                </c:pt>
                <c:pt idx="34">
                  <c:v>62798.6</c:v>
                </c:pt>
                <c:pt idx="35">
                  <c:v>76411.399999999994</c:v>
                </c:pt>
                <c:pt idx="36">
                  <c:v>54966.400000000001</c:v>
                </c:pt>
                <c:pt idx="37">
                  <c:v>94946.6</c:v>
                </c:pt>
                <c:pt idx="38">
                  <c:v>58769.4</c:v>
                </c:pt>
                <c:pt idx="39">
                  <c:v>49960.2</c:v>
                </c:pt>
                <c:pt idx="40">
                  <c:v>60305.599999999999</c:v>
                </c:pt>
                <c:pt idx="41">
                  <c:v>80957.600000000006</c:v>
                </c:pt>
                <c:pt idx="42">
                  <c:v>63432.4</c:v>
                </c:pt>
                <c:pt idx="43">
                  <c:v>85688.2</c:v>
                </c:pt>
                <c:pt idx="44">
                  <c:v>50329.599999999999</c:v>
                </c:pt>
                <c:pt idx="45">
                  <c:v>63026.2</c:v>
                </c:pt>
                <c:pt idx="46">
                  <c:v>56930</c:v>
                </c:pt>
                <c:pt idx="47">
                  <c:v>71130.399999999994</c:v>
                </c:pt>
                <c:pt idx="48">
                  <c:v>73989.399999999994</c:v>
                </c:pt>
                <c:pt idx="49">
                  <c:v>26157.8</c:v>
                </c:pt>
                <c:pt idx="50">
                  <c:v>53980.6</c:v>
                </c:pt>
                <c:pt idx="51">
                  <c:v>76863.8</c:v>
                </c:pt>
                <c:pt idx="52">
                  <c:v>56139.199999999997</c:v>
                </c:pt>
                <c:pt idx="53">
                  <c:v>61830.8</c:v>
                </c:pt>
                <c:pt idx="54">
                  <c:v>26289.599999999999</c:v>
                </c:pt>
                <c:pt idx="55">
                  <c:v>64684</c:v>
                </c:pt>
                <c:pt idx="56">
                  <c:v>64623.4</c:v>
                </c:pt>
                <c:pt idx="57">
                  <c:v>57364.800000000003</c:v>
                </c:pt>
                <c:pt idx="58">
                  <c:v>72276.800000000003</c:v>
                </c:pt>
                <c:pt idx="59">
                  <c:v>68307.8</c:v>
                </c:pt>
                <c:pt idx="60">
                  <c:v>60431.8</c:v>
                </c:pt>
                <c:pt idx="61">
                  <c:v>25075.8</c:v>
                </c:pt>
                <c:pt idx="62">
                  <c:v>40374.199999999997</c:v>
                </c:pt>
                <c:pt idx="63">
                  <c:v>34002.199999999997</c:v>
                </c:pt>
                <c:pt idx="64">
                  <c:v>58928.4</c:v>
                </c:pt>
                <c:pt idx="65">
                  <c:v>24413</c:v>
                </c:pt>
                <c:pt idx="66">
                  <c:v>54559.199999999997</c:v>
                </c:pt>
                <c:pt idx="67">
                  <c:v>80954.399999999994</c:v>
                </c:pt>
                <c:pt idx="68">
                  <c:v>83586</c:v>
                </c:pt>
                <c:pt idx="69">
                  <c:v>66859.399999999994</c:v>
                </c:pt>
                <c:pt idx="70">
                  <c:v>88464.2</c:v>
                </c:pt>
                <c:pt idx="71">
                  <c:v>32627</c:v>
                </c:pt>
                <c:pt idx="72">
                  <c:v>56878.400000000001</c:v>
                </c:pt>
                <c:pt idx="73">
                  <c:v>88600.4</c:v>
                </c:pt>
                <c:pt idx="74">
                  <c:v>75347.8</c:v>
                </c:pt>
                <c:pt idx="75">
                  <c:v>75541.2</c:v>
                </c:pt>
                <c:pt idx="76">
                  <c:v>72382.399999999994</c:v>
                </c:pt>
                <c:pt idx="77">
                  <c:v>76742.8</c:v>
                </c:pt>
                <c:pt idx="78">
                  <c:v>38609.199999999997</c:v>
                </c:pt>
                <c:pt idx="79">
                  <c:v>37225</c:v>
                </c:pt>
                <c:pt idx="80">
                  <c:v>65055.199999999997</c:v>
                </c:pt>
                <c:pt idx="81">
                  <c:v>50394.400000000001</c:v>
                </c:pt>
                <c:pt idx="82">
                  <c:v>54661</c:v>
                </c:pt>
                <c:pt idx="83">
                  <c:v>66586.600000000006</c:v>
                </c:pt>
                <c:pt idx="84">
                  <c:v>86851.4</c:v>
                </c:pt>
                <c:pt idx="85">
                  <c:v>45727.4</c:v>
                </c:pt>
                <c:pt idx="86">
                  <c:v>62377</c:v>
                </c:pt>
                <c:pt idx="87">
                  <c:v>47248.6</c:v>
                </c:pt>
                <c:pt idx="88">
                  <c:v>69819</c:v>
                </c:pt>
                <c:pt idx="89">
                  <c:v>60641.599999999999</c:v>
                </c:pt>
                <c:pt idx="90">
                  <c:v>70277.399999999994</c:v>
                </c:pt>
                <c:pt idx="91">
                  <c:v>62124.4</c:v>
                </c:pt>
                <c:pt idx="92">
                  <c:v>46813.2</c:v>
                </c:pt>
                <c:pt idx="93">
                  <c:v>78802.399999999994</c:v>
                </c:pt>
                <c:pt idx="94">
                  <c:v>68208.399999999994</c:v>
                </c:pt>
                <c:pt idx="95">
                  <c:v>60119.8</c:v>
                </c:pt>
                <c:pt idx="96">
                  <c:v>37875</c:v>
                </c:pt>
                <c:pt idx="97">
                  <c:v>52993</c:v>
                </c:pt>
                <c:pt idx="98">
                  <c:v>56715</c:v>
                </c:pt>
                <c:pt idx="99">
                  <c:v>29945.4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1.1612773784423831</c:v>
                </c:pt>
                <c:pt idx="1">
                  <c:v>1.4505335641323163</c:v>
                </c:pt>
                <c:pt idx="2">
                  <c:v>1.8398000121148299</c:v>
                </c:pt>
                <c:pt idx="3">
                  <c:v>1.9076282210109019</c:v>
                </c:pt>
                <c:pt idx="4">
                  <c:v>1.7027798597017187</c:v>
                </c:pt>
                <c:pt idx="5">
                  <c:v>1.3599731100845001</c:v>
                </c:pt>
                <c:pt idx="6">
                  <c:v>1.1906655699871351</c:v>
                </c:pt>
                <c:pt idx="7">
                  <c:v>1.5591165769559434</c:v>
                </c:pt>
                <c:pt idx="8">
                  <c:v>1.7740415265228957</c:v>
                </c:pt>
                <c:pt idx="9">
                  <c:v>1.5016852935958842</c:v>
                </c:pt>
                <c:pt idx="10">
                  <c:v>1.1598838086868435</c:v>
                </c:pt>
                <c:pt idx="11">
                  <c:v>1.1402024594649078</c:v>
                </c:pt>
                <c:pt idx="12">
                  <c:v>1.6253031164865432</c:v>
                </c:pt>
                <c:pt idx="13">
                  <c:v>1.8281006766233565</c:v>
                </c:pt>
                <c:pt idx="14">
                  <c:v>1.3239974460950599</c:v>
                </c:pt>
                <c:pt idx="15">
                  <c:v>1.3211628335998031</c:v>
                </c:pt>
                <c:pt idx="16">
                  <c:v>1.6853173648675104</c:v>
                </c:pt>
                <c:pt idx="17">
                  <c:v>2.0542198382727475</c:v>
                </c:pt>
                <c:pt idx="18">
                  <c:v>1.5036898234899483</c:v>
                </c:pt>
                <c:pt idx="19">
                  <c:v>1.2464903333753539</c:v>
                </c:pt>
                <c:pt idx="20">
                  <c:v>1.1454897587886612</c:v>
                </c:pt>
                <c:pt idx="21">
                  <c:v>1.5920851713607056</c:v>
                </c:pt>
                <c:pt idx="22">
                  <c:v>1.1775089665165019</c:v>
                </c:pt>
                <c:pt idx="23">
                  <c:v>1.5238826951151547</c:v>
                </c:pt>
                <c:pt idx="24">
                  <c:v>1.7155290203766411</c:v>
                </c:pt>
                <c:pt idx="25">
                  <c:v>1.5221403100700686</c:v>
                </c:pt>
                <c:pt idx="26">
                  <c:v>1.297115751941933</c:v>
                </c:pt>
                <c:pt idx="27">
                  <c:v>1.4812958506551688</c:v>
                </c:pt>
                <c:pt idx="28">
                  <c:v>1.7185847131102183</c:v>
                </c:pt>
                <c:pt idx="29">
                  <c:v>1.0996934000322738</c:v>
                </c:pt>
                <c:pt idx="30">
                  <c:v>1.4783776024086102</c:v>
                </c:pt>
                <c:pt idx="31">
                  <c:v>1.8168289670096582</c:v>
                </c:pt>
                <c:pt idx="32">
                  <c:v>1.6725439286585013</c:v>
                </c:pt>
                <c:pt idx="33">
                  <c:v>1.3454032787911021</c:v>
                </c:pt>
                <c:pt idx="34">
                  <c:v>1.9557920081020914</c:v>
                </c:pt>
                <c:pt idx="35">
                  <c:v>1.2934980905990467</c:v>
                </c:pt>
                <c:pt idx="36">
                  <c:v>1.0427279210572276</c:v>
                </c:pt>
                <c:pt idx="37">
                  <c:v>1.4512999938913029</c:v>
                </c:pt>
                <c:pt idx="38">
                  <c:v>1.4597902990331704</c:v>
                </c:pt>
                <c:pt idx="39">
                  <c:v>1.3286776273914036</c:v>
                </c:pt>
                <c:pt idx="40">
                  <c:v>1.7207191371945558</c:v>
                </c:pt>
                <c:pt idx="41">
                  <c:v>1.137274326314021</c:v>
                </c:pt>
                <c:pt idx="42">
                  <c:v>1.1036315825981675</c:v>
                </c:pt>
                <c:pt idx="43">
                  <c:v>1.6304695395632072</c:v>
                </c:pt>
                <c:pt idx="44">
                  <c:v>1.7448380277212614</c:v>
                </c:pt>
                <c:pt idx="45">
                  <c:v>1.3607356940446989</c:v>
                </c:pt>
                <c:pt idx="46">
                  <c:v>1.9580361847883365</c:v>
                </c:pt>
                <c:pt idx="47">
                  <c:v>1.3774560525457471</c:v>
                </c:pt>
                <c:pt idx="48">
                  <c:v>1.1818179360827363</c:v>
                </c:pt>
                <c:pt idx="49">
                  <c:v>2.5845063422764913</c:v>
                </c:pt>
                <c:pt idx="50">
                  <c:v>1.7393285735986632</c:v>
                </c:pt>
                <c:pt idx="51">
                  <c:v>1.286925704948233</c:v>
                </c:pt>
                <c:pt idx="52">
                  <c:v>1.5512155499187734</c:v>
                </c:pt>
                <c:pt idx="53">
                  <c:v>1.5168006883300877</c:v>
                </c:pt>
                <c:pt idx="54">
                  <c:v>2.8924745907126774</c:v>
                </c:pt>
                <c:pt idx="55">
                  <c:v>1.6929688949353781</c:v>
                </c:pt>
                <c:pt idx="56">
                  <c:v>1.9605591782543166</c:v>
                </c:pt>
                <c:pt idx="57">
                  <c:v>1.1260738292472039</c:v>
                </c:pt>
                <c:pt idx="58">
                  <c:v>1.6636873796294245</c:v>
                </c:pt>
                <c:pt idx="59">
                  <c:v>1.3944527564934019</c:v>
                </c:pt>
                <c:pt idx="60">
                  <c:v>1.8033220920111597</c:v>
                </c:pt>
                <c:pt idx="61">
                  <c:v>2.8721715757822284</c:v>
                </c:pt>
                <c:pt idx="62">
                  <c:v>2.1918700556295856</c:v>
                </c:pt>
                <c:pt idx="63">
                  <c:v>1.4762280087759028</c:v>
                </c:pt>
                <c:pt idx="64">
                  <c:v>1.0444200080097203</c:v>
                </c:pt>
                <c:pt idx="65">
                  <c:v>2.3821324704051121</c:v>
                </c:pt>
                <c:pt idx="66">
                  <c:v>1.8846134107538235</c:v>
                </c:pt>
                <c:pt idx="67">
                  <c:v>1.6916807486683862</c:v>
                </c:pt>
                <c:pt idx="68">
                  <c:v>1.1654583303424018</c:v>
                </c:pt>
                <c:pt idx="69">
                  <c:v>1.1036144506232484</c:v>
                </c:pt>
                <c:pt idx="70">
                  <c:v>1.3174821001037709</c:v>
                </c:pt>
                <c:pt idx="71">
                  <c:v>1.712845189566923</c:v>
                </c:pt>
                <c:pt idx="72">
                  <c:v>1.6294937972938761</c:v>
                </c:pt>
                <c:pt idx="73">
                  <c:v>1.2950280134175467</c:v>
                </c:pt>
                <c:pt idx="74">
                  <c:v>1.3157915692296258</c:v>
                </c:pt>
                <c:pt idx="75">
                  <c:v>1.064227203168602</c:v>
                </c:pt>
                <c:pt idx="76">
                  <c:v>1.1034174053361039</c:v>
                </c:pt>
                <c:pt idx="77">
                  <c:v>1.2719629724221686</c:v>
                </c:pt>
                <c:pt idx="78">
                  <c:v>1.6386767920599237</c:v>
                </c:pt>
                <c:pt idx="79">
                  <c:v>2.4051040967092008</c:v>
                </c:pt>
                <c:pt idx="80">
                  <c:v>1.5384780924507189</c:v>
                </c:pt>
                <c:pt idx="81">
                  <c:v>2.2116941564935786</c:v>
                </c:pt>
                <c:pt idx="82">
                  <c:v>1.4217815261338065</c:v>
                </c:pt>
                <c:pt idx="83">
                  <c:v>1.3635476206924515</c:v>
                </c:pt>
                <c:pt idx="84">
                  <c:v>1.494334000373051</c:v>
                </c:pt>
                <c:pt idx="85">
                  <c:v>1.2242550418348737</c:v>
                </c:pt>
                <c:pt idx="86">
                  <c:v>1.2544046683873864</c:v>
                </c:pt>
                <c:pt idx="87">
                  <c:v>1.7172149016055502</c:v>
                </c:pt>
                <c:pt idx="88">
                  <c:v>1.6251736633294662</c:v>
                </c:pt>
                <c:pt idx="89">
                  <c:v>1.0035025461069629</c:v>
                </c:pt>
                <c:pt idx="90">
                  <c:v>1.2936164399935115</c:v>
                </c:pt>
                <c:pt idx="91">
                  <c:v>1.3894701598727714</c:v>
                </c:pt>
                <c:pt idx="92">
                  <c:v>1.8677424316218503</c:v>
                </c:pt>
                <c:pt idx="93">
                  <c:v>1.012646822939403</c:v>
                </c:pt>
                <c:pt idx="94">
                  <c:v>1.4522551474598437</c:v>
                </c:pt>
                <c:pt idx="95">
                  <c:v>1.8434525730291851</c:v>
                </c:pt>
                <c:pt idx="96">
                  <c:v>1.6787326732673267</c:v>
                </c:pt>
                <c:pt idx="97">
                  <c:v>1.1931575868510935</c:v>
                </c:pt>
                <c:pt idx="98">
                  <c:v>1.8247200916865027</c:v>
                </c:pt>
                <c:pt idx="99">
                  <c:v>2.6930680505186104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AE-433B-97B7-10D716A8A8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8196160"/>
        <c:axId val="1442006368"/>
      </c:scatterChart>
      <c:valAx>
        <c:axId val="144819616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2006368"/>
        <c:crosses val="autoZero"/>
        <c:crossBetween val="midCat"/>
      </c:valAx>
      <c:valAx>
        <c:axId val="14420063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8196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1">
                  <c:v>52571</c:v>
                </c:pt>
                <c:pt idx="5">
                  <c:v>51171.6</c:v>
                </c:pt>
                <c:pt idx="10">
                  <c:v>59625.8</c:v>
                </c:pt>
                <c:pt idx="11">
                  <c:v>55556.800000000003</c:v>
                </c:pt>
                <c:pt idx="26">
                  <c:v>62824</c:v>
                </c:pt>
                <c:pt idx="30">
                  <c:v>51548.4</c:v>
                </c:pt>
                <c:pt idx="33">
                  <c:v>51140.800000000003</c:v>
                </c:pt>
                <c:pt idx="36">
                  <c:v>54966.400000000001</c:v>
                </c:pt>
                <c:pt idx="38">
                  <c:v>58769.4</c:v>
                </c:pt>
                <c:pt idx="39">
                  <c:v>49960.2</c:v>
                </c:pt>
                <c:pt idx="57">
                  <c:v>57364.800000000003</c:v>
                </c:pt>
                <c:pt idx="63">
                  <c:v>34002.199999999997</c:v>
                </c:pt>
                <c:pt idx="64">
                  <c:v>58928.4</c:v>
                </c:pt>
                <c:pt idx="82">
                  <c:v>54661</c:v>
                </c:pt>
                <c:pt idx="85">
                  <c:v>45727.4</c:v>
                </c:pt>
                <c:pt idx="86">
                  <c:v>62377</c:v>
                </c:pt>
                <c:pt idx="91">
                  <c:v>62124.4</c:v>
                </c:pt>
                <c:pt idx="97">
                  <c:v>52993</c:v>
                </c:pt>
              </c:numCache>
            </c:numRef>
          </c:xVal>
          <c:yVal>
            <c:numRef>
              <c:f>State028!$AA$3:$AA$101</c:f>
              <c:numCache>
                <c:formatCode>General</c:formatCode>
                <c:ptCount val="99"/>
                <c:pt idx="0">
                  <c:v>1.4505335641323163</c:v>
                </c:pt>
                <c:pt idx="4">
                  <c:v>1.3599731100845001</c:v>
                </c:pt>
                <c:pt idx="9">
                  <c:v>1.1598838086868435</c:v>
                </c:pt>
                <c:pt idx="10">
                  <c:v>1.1402024594649078</c:v>
                </c:pt>
                <c:pt idx="25">
                  <c:v>1.297115751941933</c:v>
                </c:pt>
                <c:pt idx="29">
                  <c:v>1.4783776024086102</c:v>
                </c:pt>
                <c:pt idx="32">
                  <c:v>1.3454032787911021</c:v>
                </c:pt>
                <c:pt idx="35">
                  <c:v>1.0427279210572276</c:v>
                </c:pt>
                <c:pt idx="37">
                  <c:v>1.4597902990331704</c:v>
                </c:pt>
                <c:pt idx="38">
                  <c:v>1.3286776273914036</c:v>
                </c:pt>
                <c:pt idx="56">
                  <c:v>1.1260738292472039</c:v>
                </c:pt>
                <c:pt idx="62">
                  <c:v>1.4762280087759028</c:v>
                </c:pt>
                <c:pt idx="63">
                  <c:v>1.0444200080097203</c:v>
                </c:pt>
                <c:pt idx="81">
                  <c:v>1.4217815261338065</c:v>
                </c:pt>
                <c:pt idx="84">
                  <c:v>1.2242550418348737</c:v>
                </c:pt>
                <c:pt idx="85">
                  <c:v>1.2544046683873864</c:v>
                </c:pt>
                <c:pt idx="90">
                  <c:v>1.3894701598727714</c:v>
                </c:pt>
                <c:pt idx="96">
                  <c:v>1.1931575868510935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DC-4E43-8050-0A3708BD610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0">
                  <c:v>86226.6</c:v>
                </c:pt>
                <c:pt idx="6">
                  <c:v>66382.2</c:v>
                </c:pt>
                <c:pt idx="14">
                  <c:v>82070.399999999994</c:v>
                </c:pt>
                <c:pt idx="15">
                  <c:v>65048</c:v>
                </c:pt>
                <c:pt idx="19">
                  <c:v>69807.199999999997</c:v>
                </c:pt>
                <c:pt idx="20">
                  <c:v>68156</c:v>
                </c:pt>
                <c:pt idx="22">
                  <c:v>78402.8</c:v>
                </c:pt>
                <c:pt idx="29">
                  <c:v>61970</c:v>
                </c:pt>
                <c:pt idx="35">
                  <c:v>76411.399999999994</c:v>
                </c:pt>
                <c:pt idx="37">
                  <c:v>94946.6</c:v>
                </c:pt>
                <c:pt idx="41">
                  <c:v>80957.600000000006</c:v>
                </c:pt>
                <c:pt idx="42">
                  <c:v>63432.4</c:v>
                </c:pt>
                <c:pt idx="45">
                  <c:v>63026.2</c:v>
                </c:pt>
                <c:pt idx="47">
                  <c:v>71130.399999999994</c:v>
                </c:pt>
                <c:pt idx="48">
                  <c:v>73989.399999999994</c:v>
                </c:pt>
                <c:pt idx="51">
                  <c:v>76863.8</c:v>
                </c:pt>
                <c:pt idx="53">
                  <c:v>61830.8</c:v>
                </c:pt>
                <c:pt idx="59">
                  <c:v>68307.8</c:v>
                </c:pt>
                <c:pt idx="68">
                  <c:v>83586</c:v>
                </c:pt>
                <c:pt idx="69">
                  <c:v>66859.399999999994</c:v>
                </c:pt>
                <c:pt idx="70">
                  <c:v>88464.2</c:v>
                </c:pt>
                <c:pt idx="73">
                  <c:v>88600.4</c:v>
                </c:pt>
                <c:pt idx="74">
                  <c:v>75347.8</c:v>
                </c:pt>
                <c:pt idx="75">
                  <c:v>75541.2</c:v>
                </c:pt>
                <c:pt idx="76">
                  <c:v>72382.399999999994</c:v>
                </c:pt>
                <c:pt idx="77">
                  <c:v>76742.8</c:v>
                </c:pt>
                <c:pt idx="83">
                  <c:v>66586.600000000006</c:v>
                </c:pt>
                <c:pt idx="84">
                  <c:v>86851.4</c:v>
                </c:pt>
                <c:pt idx="89">
                  <c:v>60641.599999999999</c:v>
                </c:pt>
                <c:pt idx="90">
                  <c:v>70277.399999999994</c:v>
                </c:pt>
                <c:pt idx="93">
                  <c:v>78802.399999999994</c:v>
                </c:pt>
                <c:pt idx="94">
                  <c:v>68208.399999999994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0">
                  <c:v>1.1612773784423831</c:v>
                </c:pt>
                <c:pt idx="6">
                  <c:v>1.1906655699871351</c:v>
                </c:pt>
                <c:pt idx="14">
                  <c:v>1.3239974460950599</c:v>
                </c:pt>
                <c:pt idx="15">
                  <c:v>1.3211628335998031</c:v>
                </c:pt>
                <c:pt idx="19">
                  <c:v>1.2464903333753539</c:v>
                </c:pt>
                <c:pt idx="20">
                  <c:v>1.1454897587886612</c:v>
                </c:pt>
                <c:pt idx="22">
                  <c:v>1.1775089665165019</c:v>
                </c:pt>
                <c:pt idx="29">
                  <c:v>1.0996934000322738</c:v>
                </c:pt>
                <c:pt idx="35">
                  <c:v>1.2934980905990467</c:v>
                </c:pt>
                <c:pt idx="37">
                  <c:v>1.4512999938913029</c:v>
                </c:pt>
                <c:pt idx="41">
                  <c:v>1.137274326314021</c:v>
                </c:pt>
                <c:pt idx="42">
                  <c:v>1.1036315825981675</c:v>
                </c:pt>
                <c:pt idx="45">
                  <c:v>1.3607356940446989</c:v>
                </c:pt>
                <c:pt idx="47">
                  <c:v>1.3774560525457471</c:v>
                </c:pt>
                <c:pt idx="48">
                  <c:v>1.1818179360827363</c:v>
                </c:pt>
                <c:pt idx="51">
                  <c:v>1.286925704948233</c:v>
                </c:pt>
                <c:pt idx="53">
                  <c:v>1.5168006883300877</c:v>
                </c:pt>
                <c:pt idx="59">
                  <c:v>1.3944527564934019</c:v>
                </c:pt>
                <c:pt idx="68">
                  <c:v>1.1654583303424018</c:v>
                </c:pt>
                <c:pt idx="69">
                  <c:v>1.1036144506232484</c:v>
                </c:pt>
                <c:pt idx="70">
                  <c:v>1.3174821001037709</c:v>
                </c:pt>
                <c:pt idx="73">
                  <c:v>1.2950280134175467</c:v>
                </c:pt>
                <c:pt idx="74">
                  <c:v>1.3157915692296258</c:v>
                </c:pt>
                <c:pt idx="75">
                  <c:v>1.064227203168602</c:v>
                </c:pt>
                <c:pt idx="76">
                  <c:v>1.1034174053361039</c:v>
                </c:pt>
                <c:pt idx="77">
                  <c:v>1.2719629724221686</c:v>
                </c:pt>
                <c:pt idx="83">
                  <c:v>1.3635476206924515</c:v>
                </c:pt>
                <c:pt idx="84">
                  <c:v>1.494334000373051</c:v>
                </c:pt>
                <c:pt idx="89">
                  <c:v>1.0035025461069629</c:v>
                </c:pt>
                <c:pt idx="90">
                  <c:v>1.2936164399935115</c:v>
                </c:pt>
                <c:pt idx="93">
                  <c:v>1.012646822939403</c:v>
                </c:pt>
                <c:pt idx="94">
                  <c:v>1.4522551474598437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DC-4E43-8050-0A3708BD610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2">
                  <c:v>42922.6</c:v>
                </c:pt>
                <c:pt idx="9">
                  <c:v>47350.8</c:v>
                </c:pt>
                <c:pt idx="12">
                  <c:v>46764.2</c:v>
                </c:pt>
                <c:pt idx="17">
                  <c:v>59210.8</c:v>
                </c:pt>
                <c:pt idx="18">
                  <c:v>51872.4</c:v>
                </c:pt>
                <c:pt idx="24">
                  <c:v>47132.4</c:v>
                </c:pt>
                <c:pt idx="25">
                  <c:v>62424.6</c:v>
                </c:pt>
                <c:pt idx="27">
                  <c:v>58259.8</c:v>
                </c:pt>
                <c:pt idx="40">
                  <c:v>60305.599999999999</c:v>
                </c:pt>
                <c:pt idx="44">
                  <c:v>50329.599999999999</c:v>
                </c:pt>
                <c:pt idx="46">
                  <c:v>56930</c:v>
                </c:pt>
                <c:pt idx="49">
                  <c:v>26157.8</c:v>
                </c:pt>
                <c:pt idx="50">
                  <c:v>53980.6</c:v>
                </c:pt>
                <c:pt idx="52">
                  <c:v>56139.199999999997</c:v>
                </c:pt>
                <c:pt idx="54">
                  <c:v>26289.599999999999</c:v>
                </c:pt>
                <c:pt idx="55">
                  <c:v>64684</c:v>
                </c:pt>
                <c:pt idx="60">
                  <c:v>60431.8</c:v>
                </c:pt>
                <c:pt idx="61">
                  <c:v>25075.8</c:v>
                </c:pt>
                <c:pt idx="62">
                  <c:v>40374.199999999997</c:v>
                </c:pt>
                <c:pt idx="65">
                  <c:v>24413</c:v>
                </c:pt>
                <c:pt idx="66">
                  <c:v>54559.199999999997</c:v>
                </c:pt>
                <c:pt idx="71">
                  <c:v>32627</c:v>
                </c:pt>
                <c:pt idx="72">
                  <c:v>56878.400000000001</c:v>
                </c:pt>
                <c:pt idx="78">
                  <c:v>38609.199999999997</c:v>
                </c:pt>
                <c:pt idx="79">
                  <c:v>37225</c:v>
                </c:pt>
                <c:pt idx="81">
                  <c:v>50394.400000000001</c:v>
                </c:pt>
                <c:pt idx="87">
                  <c:v>47248.6</c:v>
                </c:pt>
                <c:pt idx="92">
                  <c:v>46813.2</c:v>
                </c:pt>
                <c:pt idx="95">
                  <c:v>60119.8</c:v>
                </c:pt>
                <c:pt idx="96">
                  <c:v>37875</c:v>
                </c:pt>
                <c:pt idx="98">
                  <c:v>56715</c:v>
                </c:pt>
                <c:pt idx="99">
                  <c:v>29945.4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2">
                  <c:v>1.8398000121148299</c:v>
                </c:pt>
                <c:pt idx="9">
                  <c:v>1.5016852935958842</c:v>
                </c:pt>
                <c:pt idx="12">
                  <c:v>1.6253031164865432</c:v>
                </c:pt>
                <c:pt idx="17">
                  <c:v>2.0542198382727475</c:v>
                </c:pt>
                <c:pt idx="18">
                  <c:v>1.5036898234899483</c:v>
                </c:pt>
                <c:pt idx="24">
                  <c:v>1.7155290203766411</c:v>
                </c:pt>
                <c:pt idx="25">
                  <c:v>1.5221403100700686</c:v>
                </c:pt>
                <c:pt idx="27">
                  <c:v>1.4812958506551688</c:v>
                </c:pt>
                <c:pt idx="40">
                  <c:v>1.7207191371945558</c:v>
                </c:pt>
                <c:pt idx="44">
                  <c:v>1.7448380277212614</c:v>
                </c:pt>
                <c:pt idx="46">
                  <c:v>1.9580361847883365</c:v>
                </c:pt>
                <c:pt idx="49">
                  <c:v>2.5845063422764913</c:v>
                </c:pt>
                <c:pt idx="50">
                  <c:v>1.7393285735986632</c:v>
                </c:pt>
                <c:pt idx="52">
                  <c:v>1.5512155499187734</c:v>
                </c:pt>
                <c:pt idx="54">
                  <c:v>2.8924745907126774</c:v>
                </c:pt>
                <c:pt idx="55">
                  <c:v>1.6929688949353781</c:v>
                </c:pt>
                <c:pt idx="60">
                  <c:v>1.8033220920111597</c:v>
                </c:pt>
                <c:pt idx="61">
                  <c:v>2.8721715757822284</c:v>
                </c:pt>
                <c:pt idx="62">
                  <c:v>2.1918700556295856</c:v>
                </c:pt>
                <c:pt idx="65">
                  <c:v>2.3821324704051121</c:v>
                </c:pt>
                <c:pt idx="66">
                  <c:v>1.8846134107538235</c:v>
                </c:pt>
                <c:pt idx="71">
                  <c:v>1.712845189566923</c:v>
                </c:pt>
                <c:pt idx="72">
                  <c:v>1.6294937972938761</c:v>
                </c:pt>
                <c:pt idx="78">
                  <c:v>1.6386767920599237</c:v>
                </c:pt>
                <c:pt idx="79">
                  <c:v>2.4051040967092008</c:v>
                </c:pt>
                <c:pt idx="81">
                  <c:v>2.2116941564935786</c:v>
                </c:pt>
                <c:pt idx="87">
                  <c:v>1.7172149016055502</c:v>
                </c:pt>
                <c:pt idx="92">
                  <c:v>1.8677424316218503</c:v>
                </c:pt>
                <c:pt idx="95">
                  <c:v>1.8434525730291851</c:v>
                </c:pt>
                <c:pt idx="96">
                  <c:v>1.6787326732673267</c:v>
                </c:pt>
                <c:pt idx="98">
                  <c:v>1.8247200916865027</c:v>
                </c:pt>
                <c:pt idx="99">
                  <c:v>2.6930680505186104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1DC-4E43-8050-0A3708BD610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3">
                  <c:v>64576</c:v>
                </c:pt>
                <c:pt idx="4">
                  <c:v>71248.2</c:v>
                </c:pt>
                <c:pt idx="7">
                  <c:v>68107.8</c:v>
                </c:pt>
                <c:pt idx="8">
                  <c:v>72782.399999999994</c:v>
                </c:pt>
                <c:pt idx="13">
                  <c:v>64881</c:v>
                </c:pt>
                <c:pt idx="16">
                  <c:v>71507.600000000006</c:v>
                </c:pt>
                <c:pt idx="21">
                  <c:v>84873.600000000006</c:v>
                </c:pt>
                <c:pt idx="23">
                  <c:v>88637.4</c:v>
                </c:pt>
                <c:pt idx="28">
                  <c:v>77705.8</c:v>
                </c:pt>
                <c:pt idx="31">
                  <c:v>65249.4</c:v>
                </c:pt>
                <c:pt idx="32">
                  <c:v>79572.2</c:v>
                </c:pt>
                <c:pt idx="34">
                  <c:v>62798.6</c:v>
                </c:pt>
                <c:pt idx="43">
                  <c:v>85688.2</c:v>
                </c:pt>
                <c:pt idx="56">
                  <c:v>64623.4</c:v>
                </c:pt>
                <c:pt idx="58">
                  <c:v>72276.800000000003</c:v>
                </c:pt>
                <c:pt idx="67">
                  <c:v>80954.399999999994</c:v>
                </c:pt>
                <c:pt idx="80">
                  <c:v>65055.199999999997</c:v>
                </c:pt>
                <c:pt idx="88">
                  <c:v>69819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3">
                  <c:v>1.9076282210109019</c:v>
                </c:pt>
                <c:pt idx="4">
                  <c:v>1.7027798597017187</c:v>
                </c:pt>
                <c:pt idx="7">
                  <c:v>1.5591165769559434</c:v>
                </c:pt>
                <c:pt idx="8">
                  <c:v>1.7740415265228957</c:v>
                </c:pt>
                <c:pt idx="13">
                  <c:v>1.8281006766233565</c:v>
                </c:pt>
                <c:pt idx="16">
                  <c:v>1.6853173648675104</c:v>
                </c:pt>
                <c:pt idx="21">
                  <c:v>1.5920851713607056</c:v>
                </c:pt>
                <c:pt idx="23">
                  <c:v>1.5238826951151547</c:v>
                </c:pt>
                <c:pt idx="28">
                  <c:v>1.7185847131102183</c:v>
                </c:pt>
                <c:pt idx="31">
                  <c:v>1.8168289670096582</c:v>
                </c:pt>
                <c:pt idx="32">
                  <c:v>1.6725439286585013</c:v>
                </c:pt>
                <c:pt idx="34">
                  <c:v>1.9557920081020914</c:v>
                </c:pt>
                <c:pt idx="43">
                  <c:v>1.6304695395632072</c:v>
                </c:pt>
                <c:pt idx="56">
                  <c:v>1.9605591782543166</c:v>
                </c:pt>
                <c:pt idx="58">
                  <c:v>1.6636873796294245</c:v>
                </c:pt>
                <c:pt idx="67">
                  <c:v>1.6916807486683862</c:v>
                </c:pt>
                <c:pt idx="80">
                  <c:v>1.5384780924507189</c:v>
                </c:pt>
                <c:pt idx="88">
                  <c:v>1.6251736633294662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1DC-4E43-8050-0A3708BD61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8180160"/>
        <c:axId val="1442047968"/>
      </c:scatterChart>
      <c:valAx>
        <c:axId val="144818016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2047968"/>
        <c:crosses val="autoZero"/>
        <c:crossBetween val="midCat"/>
      </c:valAx>
      <c:valAx>
        <c:axId val="14420479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8180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86226.6</c:v>
                </c:pt>
                <c:pt idx="1">
                  <c:v>52571</c:v>
                </c:pt>
                <c:pt idx="5">
                  <c:v>51171.6</c:v>
                </c:pt>
                <c:pt idx="6">
                  <c:v>66382.2</c:v>
                </c:pt>
                <c:pt idx="7">
                  <c:v>68107.8</c:v>
                </c:pt>
                <c:pt idx="9">
                  <c:v>47350.8</c:v>
                </c:pt>
                <c:pt idx="10">
                  <c:v>59625.8</c:v>
                </c:pt>
                <c:pt idx="11">
                  <c:v>55556.800000000003</c:v>
                </c:pt>
                <c:pt idx="14">
                  <c:v>82070.399999999994</c:v>
                </c:pt>
                <c:pt idx="15">
                  <c:v>65048</c:v>
                </c:pt>
                <c:pt idx="16">
                  <c:v>71507.600000000006</c:v>
                </c:pt>
                <c:pt idx="18">
                  <c:v>51872.4</c:v>
                </c:pt>
                <c:pt idx="19">
                  <c:v>69807.199999999997</c:v>
                </c:pt>
                <c:pt idx="20">
                  <c:v>68156</c:v>
                </c:pt>
                <c:pt idx="21">
                  <c:v>84873.600000000006</c:v>
                </c:pt>
                <c:pt idx="22">
                  <c:v>78402.8</c:v>
                </c:pt>
                <c:pt idx="23">
                  <c:v>88637.4</c:v>
                </c:pt>
                <c:pt idx="24">
                  <c:v>47132.4</c:v>
                </c:pt>
                <c:pt idx="25">
                  <c:v>62424.6</c:v>
                </c:pt>
                <c:pt idx="26">
                  <c:v>62824</c:v>
                </c:pt>
                <c:pt idx="27">
                  <c:v>58259.8</c:v>
                </c:pt>
                <c:pt idx="29">
                  <c:v>61970</c:v>
                </c:pt>
                <c:pt idx="30">
                  <c:v>51548.4</c:v>
                </c:pt>
                <c:pt idx="31">
                  <c:v>65249.4</c:v>
                </c:pt>
                <c:pt idx="32">
                  <c:v>79572.2</c:v>
                </c:pt>
                <c:pt idx="33">
                  <c:v>51140.800000000003</c:v>
                </c:pt>
                <c:pt idx="35">
                  <c:v>76411.399999999994</c:v>
                </c:pt>
                <c:pt idx="36">
                  <c:v>54966.400000000001</c:v>
                </c:pt>
                <c:pt idx="37">
                  <c:v>94946.6</c:v>
                </c:pt>
                <c:pt idx="38">
                  <c:v>58769.4</c:v>
                </c:pt>
                <c:pt idx="39">
                  <c:v>49960.2</c:v>
                </c:pt>
                <c:pt idx="41">
                  <c:v>80957.600000000006</c:v>
                </c:pt>
                <c:pt idx="42">
                  <c:v>63432.4</c:v>
                </c:pt>
                <c:pt idx="44">
                  <c:v>50329.599999999999</c:v>
                </c:pt>
                <c:pt idx="45">
                  <c:v>63026.2</c:v>
                </c:pt>
                <c:pt idx="47">
                  <c:v>71130.399999999994</c:v>
                </c:pt>
                <c:pt idx="48">
                  <c:v>73989.399999999994</c:v>
                </c:pt>
                <c:pt idx="51">
                  <c:v>76863.8</c:v>
                </c:pt>
                <c:pt idx="52">
                  <c:v>56139.199999999997</c:v>
                </c:pt>
                <c:pt idx="53">
                  <c:v>61830.8</c:v>
                </c:pt>
                <c:pt idx="55">
                  <c:v>64684</c:v>
                </c:pt>
                <c:pt idx="57">
                  <c:v>57364.800000000003</c:v>
                </c:pt>
                <c:pt idx="58">
                  <c:v>72276.800000000003</c:v>
                </c:pt>
                <c:pt idx="59">
                  <c:v>68307.8</c:v>
                </c:pt>
                <c:pt idx="60">
                  <c:v>60431.8</c:v>
                </c:pt>
                <c:pt idx="63">
                  <c:v>34002.199999999997</c:v>
                </c:pt>
                <c:pt idx="64">
                  <c:v>58928.4</c:v>
                </c:pt>
                <c:pt idx="68">
                  <c:v>83586</c:v>
                </c:pt>
                <c:pt idx="69">
                  <c:v>66859.399999999994</c:v>
                </c:pt>
                <c:pt idx="70">
                  <c:v>88464.2</c:v>
                </c:pt>
                <c:pt idx="71">
                  <c:v>32627</c:v>
                </c:pt>
                <c:pt idx="72">
                  <c:v>56878.400000000001</c:v>
                </c:pt>
                <c:pt idx="73">
                  <c:v>88600.4</c:v>
                </c:pt>
                <c:pt idx="74">
                  <c:v>75347.8</c:v>
                </c:pt>
                <c:pt idx="75">
                  <c:v>75541.2</c:v>
                </c:pt>
                <c:pt idx="76">
                  <c:v>72382.399999999994</c:v>
                </c:pt>
                <c:pt idx="77">
                  <c:v>76742.8</c:v>
                </c:pt>
                <c:pt idx="78">
                  <c:v>38609.199999999997</c:v>
                </c:pt>
                <c:pt idx="80">
                  <c:v>65055.199999999997</c:v>
                </c:pt>
                <c:pt idx="82">
                  <c:v>54661</c:v>
                </c:pt>
                <c:pt idx="83">
                  <c:v>66586.600000000006</c:v>
                </c:pt>
                <c:pt idx="84">
                  <c:v>86851.4</c:v>
                </c:pt>
                <c:pt idx="85">
                  <c:v>45727.4</c:v>
                </c:pt>
                <c:pt idx="86">
                  <c:v>62377</c:v>
                </c:pt>
                <c:pt idx="88">
                  <c:v>69819</c:v>
                </c:pt>
                <c:pt idx="89">
                  <c:v>60641.599999999999</c:v>
                </c:pt>
                <c:pt idx="90">
                  <c:v>70277.399999999994</c:v>
                </c:pt>
                <c:pt idx="91">
                  <c:v>62124.4</c:v>
                </c:pt>
                <c:pt idx="93">
                  <c:v>78802.399999999994</c:v>
                </c:pt>
                <c:pt idx="94">
                  <c:v>68208.399999999994</c:v>
                </c:pt>
                <c:pt idx="97">
                  <c:v>52993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1.1612773784423831</c:v>
                </c:pt>
                <c:pt idx="1">
                  <c:v>1.4505335641323163</c:v>
                </c:pt>
                <c:pt idx="5">
                  <c:v>1.3599731100845001</c:v>
                </c:pt>
                <c:pt idx="6">
                  <c:v>1.1906655699871351</c:v>
                </c:pt>
                <c:pt idx="7">
                  <c:v>1.5591165769559434</c:v>
                </c:pt>
                <c:pt idx="9">
                  <c:v>1.5016852935958842</c:v>
                </c:pt>
                <c:pt idx="10">
                  <c:v>1.1598838086868435</c:v>
                </c:pt>
                <c:pt idx="11">
                  <c:v>1.1402024594649078</c:v>
                </c:pt>
                <c:pt idx="14">
                  <c:v>1.3239974460950599</c:v>
                </c:pt>
                <c:pt idx="15">
                  <c:v>1.3211628335998031</c:v>
                </c:pt>
                <c:pt idx="16">
                  <c:v>1.6853173648675104</c:v>
                </c:pt>
                <c:pt idx="18">
                  <c:v>1.5036898234899483</c:v>
                </c:pt>
                <c:pt idx="19">
                  <c:v>1.2464903333753539</c:v>
                </c:pt>
                <c:pt idx="20">
                  <c:v>1.1454897587886612</c:v>
                </c:pt>
                <c:pt idx="21">
                  <c:v>1.5920851713607056</c:v>
                </c:pt>
                <c:pt idx="22">
                  <c:v>1.1775089665165019</c:v>
                </c:pt>
                <c:pt idx="23">
                  <c:v>1.5238826951151547</c:v>
                </c:pt>
                <c:pt idx="24">
                  <c:v>1.7155290203766411</c:v>
                </c:pt>
                <c:pt idx="25">
                  <c:v>1.5221403100700686</c:v>
                </c:pt>
                <c:pt idx="26">
                  <c:v>1.297115751941933</c:v>
                </c:pt>
                <c:pt idx="27">
                  <c:v>1.4812958506551688</c:v>
                </c:pt>
                <c:pt idx="29">
                  <c:v>1.0996934000322738</c:v>
                </c:pt>
                <c:pt idx="30">
                  <c:v>1.4783776024086102</c:v>
                </c:pt>
                <c:pt idx="31">
                  <c:v>1.8168289670096582</c:v>
                </c:pt>
                <c:pt idx="32">
                  <c:v>1.6725439286585013</c:v>
                </c:pt>
                <c:pt idx="33">
                  <c:v>1.3454032787911021</c:v>
                </c:pt>
                <c:pt idx="35">
                  <c:v>1.2934980905990467</c:v>
                </c:pt>
                <c:pt idx="36">
                  <c:v>1.0427279210572276</c:v>
                </c:pt>
                <c:pt idx="37">
                  <c:v>1.4512999938913029</c:v>
                </c:pt>
                <c:pt idx="38">
                  <c:v>1.4597902990331704</c:v>
                </c:pt>
                <c:pt idx="39">
                  <c:v>1.3286776273914036</c:v>
                </c:pt>
                <c:pt idx="41">
                  <c:v>1.137274326314021</c:v>
                </c:pt>
                <c:pt idx="42">
                  <c:v>1.1036315825981675</c:v>
                </c:pt>
                <c:pt idx="44">
                  <c:v>1.7448380277212614</c:v>
                </c:pt>
                <c:pt idx="45">
                  <c:v>1.3607356940446989</c:v>
                </c:pt>
                <c:pt idx="47">
                  <c:v>1.3774560525457471</c:v>
                </c:pt>
                <c:pt idx="48">
                  <c:v>1.1818179360827363</c:v>
                </c:pt>
                <c:pt idx="51">
                  <c:v>1.286925704948233</c:v>
                </c:pt>
                <c:pt idx="52">
                  <c:v>1.5512155499187734</c:v>
                </c:pt>
                <c:pt idx="53">
                  <c:v>1.5168006883300877</c:v>
                </c:pt>
                <c:pt idx="55">
                  <c:v>1.6929688949353781</c:v>
                </c:pt>
                <c:pt idx="57">
                  <c:v>1.1260738292472039</c:v>
                </c:pt>
                <c:pt idx="58">
                  <c:v>1.6636873796294245</c:v>
                </c:pt>
                <c:pt idx="59">
                  <c:v>1.3944527564934019</c:v>
                </c:pt>
                <c:pt idx="60">
                  <c:v>1.8033220920111597</c:v>
                </c:pt>
                <c:pt idx="63">
                  <c:v>1.4762280087759028</c:v>
                </c:pt>
                <c:pt idx="64">
                  <c:v>1.0444200080097203</c:v>
                </c:pt>
                <c:pt idx="68">
                  <c:v>1.1654583303424018</c:v>
                </c:pt>
                <c:pt idx="69">
                  <c:v>1.1036144506232484</c:v>
                </c:pt>
                <c:pt idx="70">
                  <c:v>1.3174821001037709</c:v>
                </c:pt>
                <c:pt idx="71">
                  <c:v>1.712845189566923</c:v>
                </c:pt>
                <c:pt idx="72">
                  <c:v>1.6294937972938761</c:v>
                </c:pt>
                <c:pt idx="73">
                  <c:v>1.2950280134175467</c:v>
                </c:pt>
                <c:pt idx="74">
                  <c:v>1.3157915692296258</c:v>
                </c:pt>
                <c:pt idx="75">
                  <c:v>1.064227203168602</c:v>
                </c:pt>
                <c:pt idx="76">
                  <c:v>1.1034174053361039</c:v>
                </c:pt>
                <c:pt idx="77">
                  <c:v>1.2719629724221686</c:v>
                </c:pt>
                <c:pt idx="78">
                  <c:v>1.6386767920599237</c:v>
                </c:pt>
                <c:pt idx="80">
                  <c:v>1.5384780924507189</c:v>
                </c:pt>
                <c:pt idx="82">
                  <c:v>1.4217815261338065</c:v>
                </c:pt>
                <c:pt idx="83">
                  <c:v>1.3635476206924515</c:v>
                </c:pt>
                <c:pt idx="84">
                  <c:v>1.494334000373051</c:v>
                </c:pt>
                <c:pt idx="85">
                  <c:v>1.2242550418348737</c:v>
                </c:pt>
                <c:pt idx="86">
                  <c:v>1.2544046683873864</c:v>
                </c:pt>
                <c:pt idx="88">
                  <c:v>1.6251736633294662</c:v>
                </c:pt>
                <c:pt idx="89">
                  <c:v>1.0035025461069629</c:v>
                </c:pt>
                <c:pt idx="90">
                  <c:v>1.2936164399935115</c:v>
                </c:pt>
                <c:pt idx="91">
                  <c:v>1.3894701598727714</c:v>
                </c:pt>
                <c:pt idx="93">
                  <c:v>1.012646822939403</c:v>
                </c:pt>
                <c:pt idx="94">
                  <c:v>1.4522551474598437</c:v>
                </c:pt>
                <c:pt idx="97">
                  <c:v>1.1931575868510935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5B-4C9A-BED8-7A36167B17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2">
                  <c:v>42922.6</c:v>
                </c:pt>
                <c:pt idx="3">
                  <c:v>64576</c:v>
                </c:pt>
                <c:pt idx="4">
                  <c:v>71248.2</c:v>
                </c:pt>
                <c:pt idx="8">
                  <c:v>72782.399999999994</c:v>
                </c:pt>
                <c:pt idx="12">
                  <c:v>46764.2</c:v>
                </c:pt>
                <c:pt idx="13">
                  <c:v>64881</c:v>
                </c:pt>
                <c:pt idx="17">
                  <c:v>59210.8</c:v>
                </c:pt>
                <c:pt idx="28">
                  <c:v>77705.8</c:v>
                </c:pt>
                <c:pt idx="34">
                  <c:v>62798.6</c:v>
                </c:pt>
                <c:pt idx="40">
                  <c:v>60305.599999999999</c:v>
                </c:pt>
                <c:pt idx="43">
                  <c:v>85688.2</c:v>
                </c:pt>
                <c:pt idx="46">
                  <c:v>56930</c:v>
                </c:pt>
                <c:pt idx="49">
                  <c:v>26157.8</c:v>
                </c:pt>
                <c:pt idx="50">
                  <c:v>53980.6</c:v>
                </c:pt>
                <c:pt idx="54">
                  <c:v>26289.599999999999</c:v>
                </c:pt>
                <c:pt idx="56">
                  <c:v>64623.4</c:v>
                </c:pt>
                <c:pt idx="61">
                  <c:v>25075.8</c:v>
                </c:pt>
                <c:pt idx="62">
                  <c:v>40374.199999999997</c:v>
                </c:pt>
                <c:pt idx="65">
                  <c:v>24413</c:v>
                </c:pt>
                <c:pt idx="66">
                  <c:v>54559.199999999997</c:v>
                </c:pt>
                <c:pt idx="67">
                  <c:v>80954.399999999994</c:v>
                </c:pt>
                <c:pt idx="79">
                  <c:v>37225</c:v>
                </c:pt>
                <c:pt idx="81">
                  <c:v>50394.400000000001</c:v>
                </c:pt>
                <c:pt idx="87">
                  <c:v>47248.6</c:v>
                </c:pt>
                <c:pt idx="92">
                  <c:v>46813.2</c:v>
                </c:pt>
                <c:pt idx="95">
                  <c:v>60119.8</c:v>
                </c:pt>
                <c:pt idx="96">
                  <c:v>37875</c:v>
                </c:pt>
                <c:pt idx="98">
                  <c:v>56715</c:v>
                </c:pt>
                <c:pt idx="99">
                  <c:v>29945.4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2">
                  <c:v>1.8398000121148299</c:v>
                </c:pt>
                <c:pt idx="3">
                  <c:v>1.9076282210109019</c:v>
                </c:pt>
                <c:pt idx="4">
                  <c:v>1.7027798597017187</c:v>
                </c:pt>
                <c:pt idx="8">
                  <c:v>1.7740415265228957</c:v>
                </c:pt>
                <c:pt idx="12">
                  <c:v>1.6253031164865432</c:v>
                </c:pt>
                <c:pt idx="13">
                  <c:v>1.8281006766233565</c:v>
                </c:pt>
                <c:pt idx="17">
                  <c:v>2.0542198382727475</c:v>
                </c:pt>
                <c:pt idx="28">
                  <c:v>1.7185847131102183</c:v>
                </c:pt>
                <c:pt idx="34">
                  <c:v>1.9557920081020914</c:v>
                </c:pt>
                <c:pt idx="40">
                  <c:v>1.7207191371945558</c:v>
                </c:pt>
                <c:pt idx="43">
                  <c:v>1.6304695395632072</c:v>
                </c:pt>
                <c:pt idx="46">
                  <c:v>1.9580361847883365</c:v>
                </c:pt>
                <c:pt idx="49">
                  <c:v>2.5845063422764913</c:v>
                </c:pt>
                <c:pt idx="50">
                  <c:v>1.7393285735986632</c:v>
                </c:pt>
                <c:pt idx="54">
                  <c:v>2.8924745907126774</c:v>
                </c:pt>
                <c:pt idx="56">
                  <c:v>1.9605591782543166</c:v>
                </c:pt>
                <c:pt idx="61">
                  <c:v>2.8721715757822284</c:v>
                </c:pt>
                <c:pt idx="62">
                  <c:v>2.1918700556295856</c:v>
                </c:pt>
                <c:pt idx="65">
                  <c:v>2.3821324704051121</c:v>
                </c:pt>
                <c:pt idx="66">
                  <c:v>1.8846134107538235</c:v>
                </c:pt>
                <c:pt idx="67">
                  <c:v>1.6916807486683862</c:v>
                </c:pt>
                <c:pt idx="79">
                  <c:v>2.4051040967092008</c:v>
                </c:pt>
                <c:pt idx="81">
                  <c:v>2.2116941564935786</c:v>
                </c:pt>
                <c:pt idx="87">
                  <c:v>1.7172149016055502</c:v>
                </c:pt>
                <c:pt idx="92">
                  <c:v>1.8677424316218503</c:v>
                </c:pt>
                <c:pt idx="95">
                  <c:v>1.8434525730291851</c:v>
                </c:pt>
                <c:pt idx="96">
                  <c:v>1.6787326732673267</c:v>
                </c:pt>
                <c:pt idx="98">
                  <c:v>1.8247200916865027</c:v>
                </c:pt>
                <c:pt idx="99">
                  <c:v>2.6930680505186104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5B-4C9A-BED8-7A36167B17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8200560"/>
        <c:axId val="1442040480"/>
      </c:scatterChart>
      <c:valAx>
        <c:axId val="144820056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2040480"/>
        <c:crosses val="autoZero"/>
        <c:crossBetween val="midCat"/>
      </c:valAx>
      <c:valAx>
        <c:axId val="14420404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82005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86015.2</c:v>
                </c:pt>
                <c:pt idx="1">
                  <c:v>52607.4</c:v>
                </c:pt>
                <c:pt idx="2">
                  <c:v>42930.6</c:v>
                </c:pt>
                <c:pt idx="3">
                  <c:v>64654</c:v>
                </c:pt>
                <c:pt idx="4">
                  <c:v>71543.600000000006</c:v>
                </c:pt>
                <c:pt idx="5">
                  <c:v>51469.4</c:v>
                </c:pt>
                <c:pt idx="6">
                  <c:v>66076.2</c:v>
                </c:pt>
                <c:pt idx="7">
                  <c:v>67862.600000000006</c:v>
                </c:pt>
                <c:pt idx="8">
                  <c:v>72367.199999999997</c:v>
                </c:pt>
                <c:pt idx="9">
                  <c:v>47173.8</c:v>
                </c:pt>
                <c:pt idx="10">
                  <c:v>59584.2</c:v>
                </c:pt>
                <c:pt idx="11">
                  <c:v>55640.800000000003</c:v>
                </c:pt>
                <c:pt idx="12">
                  <c:v>46811.4</c:v>
                </c:pt>
                <c:pt idx="13">
                  <c:v>64748.2</c:v>
                </c:pt>
                <c:pt idx="14">
                  <c:v>82309.399999999994</c:v>
                </c:pt>
                <c:pt idx="15">
                  <c:v>65251.4</c:v>
                </c:pt>
                <c:pt idx="16">
                  <c:v>71585</c:v>
                </c:pt>
                <c:pt idx="17">
                  <c:v>59370.6</c:v>
                </c:pt>
                <c:pt idx="18">
                  <c:v>51834.2</c:v>
                </c:pt>
                <c:pt idx="19">
                  <c:v>69772.800000000003</c:v>
                </c:pt>
                <c:pt idx="20">
                  <c:v>67973.2</c:v>
                </c:pt>
                <c:pt idx="21">
                  <c:v>85258.6</c:v>
                </c:pt>
                <c:pt idx="22">
                  <c:v>78316.600000000006</c:v>
                </c:pt>
                <c:pt idx="23">
                  <c:v>88351</c:v>
                </c:pt>
                <c:pt idx="24">
                  <c:v>47273.2</c:v>
                </c:pt>
                <c:pt idx="25">
                  <c:v>62121.8</c:v>
                </c:pt>
                <c:pt idx="26">
                  <c:v>62688.800000000003</c:v>
                </c:pt>
                <c:pt idx="27">
                  <c:v>58106.400000000001</c:v>
                </c:pt>
                <c:pt idx="28">
                  <c:v>77874.2</c:v>
                </c:pt>
                <c:pt idx="29">
                  <c:v>62104</c:v>
                </c:pt>
                <c:pt idx="30">
                  <c:v>51584.2</c:v>
                </c:pt>
                <c:pt idx="31">
                  <c:v>65590.399999999994</c:v>
                </c:pt>
                <c:pt idx="32">
                  <c:v>79464</c:v>
                </c:pt>
                <c:pt idx="33">
                  <c:v>51344.4</c:v>
                </c:pt>
                <c:pt idx="34">
                  <c:v>62975.8</c:v>
                </c:pt>
                <c:pt idx="35">
                  <c:v>76112.800000000003</c:v>
                </c:pt>
                <c:pt idx="36">
                  <c:v>55015.199999999997</c:v>
                </c:pt>
                <c:pt idx="37">
                  <c:v>95187.8</c:v>
                </c:pt>
                <c:pt idx="38">
                  <c:v>58832.4</c:v>
                </c:pt>
                <c:pt idx="39">
                  <c:v>49824.800000000003</c:v>
                </c:pt>
                <c:pt idx="40">
                  <c:v>60416.6</c:v>
                </c:pt>
                <c:pt idx="41">
                  <c:v>80733</c:v>
                </c:pt>
                <c:pt idx="42">
                  <c:v>63472.4</c:v>
                </c:pt>
                <c:pt idx="43">
                  <c:v>85868</c:v>
                </c:pt>
                <c:pt idx="44">
                  <c:v>50330.8</c:v>
                </c:pt>
                <c:pt idx="45">
                  <c:v>63092.6</c:v>
                </c:pt>
                <c:pt idx="46">
                  <c:v>56552</c:v>
                </c:pt>
                <c:pt idx="47">
                  <c:v>70835.600000000006</c:v>
                </c:pt>
                <c:pt idx="48">
                  <c:v>73803.8</c:v>
                </c:pt>
                <c:pt idx="49">
                  <c:v>25920</c:v>
                </c:pt>
                <c:pt idx="50">
                  <c:v>53837.599999999999</c:v>
                </c:pt>
                <c:pt idx="51">
                  <c:v>77063.600000000006</c:v>
                </c:pt>
                <c:pt idx="52">
                  <c:v>55880</c:v>
                </c:pt>
                <c:pt idx="53">
                  <c:v>61719.8</c:v>
                </c:pt>
                <c:pt idx="54">
                  <c:v>25987</c:v>
                </c:pt>
                <c:pt idx="55">
                  <c:v>64533.2</c:v>
                </c:pt>
                <c:pt idx="56">
                  <c:v>64614</c:v>
                </c:pt>
                <c:pt idx="57">
                  <c:v>57494.6</c:v>
                </c:pt>
                <c:pt idx="58">
                  <c:v>72756</c:v>
                </c:pt>
                <c:pt idx="59">
                  <c:v>68157</c:v>
                </c:pt>
                <c:pt idx="60">
                  <c:v>60023.4</c:v>
                </c:pt>
                <c:pt idx="61">
                  <c:v>25058.2</c:v>
                </c:pt>
                <c:pt idx="62">
                  <c:v>40308.400000000001</c:v>
                </c:pt>
                <c:pt idx="63">
                  <c:v>33697</c:v>
                </c:pt>
                <c:pt idx="64">
                  <c:v>59088</c:v>
                </c:pt>
                <c:pt idx="65">
                  <c:v>24383.200000000001</c:v>
                </c:pt>
                <c:pt idx="66">
                  <c:v>54683</c:v>
                </c:pt>
                <c:pt idx="67">
                  <c:v>80649.600000000006</c:v>
                </c:pt>
                <c:pt idx="68">
                  <c:v>83632.2</c:v>
                </c:pt>
                <c:pt idx="69">
                  <c:v>66907.600000000006</c:v>
                </c:pt>
                <c:pt idx="70">
                  <c:v>88082.6</c:v>
                </c:pt>
                <c:pt idx="71">
                  <c:v>32341.599999999999</c:v>
                </c:pt>
                <c:pt idx="72">
                  <c:v>56972.800000000003</c:v>
                </c:pt>
                <c:pt idx="73">
                  <c:v>88952</c:v>
                </c:pt>
                <c:pt idx="74">
                  <c:v>75377</c:v>
                </c:pt>
                <c:pt idx="75">
                  <c:v>75519.199999999997</c:v>
                </c:pt>
                <c:pt idx="76">
                  <c:v>72793.399999999994</c:v>
                </c:pt>
                <c:pt idx="77">
                  <c:v>76465</c:v>
                </c:pt>
                <c:pt idx="78">
                  <c:v>38692.6</c:v>
                </c:pt>
                <c:pt idx="79">
                  <c:v>37432.6</c:v>
                </c:pt>
                <c:pt idx="80">
                  <c:v>65069.599999999999</c:v>
                </c:pt>
                <c:pt idx="81">
                  <c:v>50552.800000000003</c:v>
                </c:pt>
                <c:pt idx="82">
                  <c:v>54545.2</c:v>
                </c:pt>
                <c:pt idx="83">
                  <c:v>66439.8</c:v>
                </c:pt>
                <c:pt idx="84">
                  <c:v>87035.8</c:v>
                </c:pt>
                <c:pt idx="85">
                  <c:v>45925.4</c:v>
                </c:pt>
                <c:pt idx="86">
                  <c:v>62369</c:v>
                </c:pt>
                <c:pt idx="87">
                  <c:v>47507</c:v>
                </c:pt>
                <c:pt idx="88">
                  <c:v>69896.600000000006</c:v>
                </c:pt>
                <c:pt idx="89">
                  <c:v>60805.8</c:v>
                </c:pt>
                <c:pt idx="90">
                  <c:v>70778.2</c:v>
                </c:pt>
                <c:pt idx="91">
                  <c:v>62380</c:v>
                </c:pt>
                <c:pt idx="92">
                  <c:v>46899</c:v>
                </c:pt>
                <c:pt idx="93">
                  <c:v>78717.2</c:v>
                </c:pt>
                <c:pt idx="94">
                  <c:v>68266.399999999994</c:v>
                </c:pt>
                <c:pt idx="95">
                  <c:v>60030.400000000001</c:v>
                </c:pt>
                <c:pt idx="96">
                  <c:v>37730.400000000001</c:v>
                </c:pt>
                <c:pt idx="97">
                  <c:v>53346.400000000001</c:v>
                </c:pt>
                <c:pt idx="98">
                  <c:v>56638.2</c:v>
                </c:pt>
                <c:pt idx="99">
                  <c:v>30036.2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1.1705024228275933</c:v>
                </c:pt>
                <c:pt idx="1">
                  <c:v>1.4495109053098993</c:v>
                </c:pt>
                <c:pt idx="2">
                  <c:v>1.8394338770014862</c:v>
                </c:pt>
                <c:pt idx="3">
                  <c:v>1.9053422835400748</c:v>
                </c:pt>
                <c:pt idx="4">
                  <c:v>1.6957212105625099</c:v>
                </c:pt>
                <c:pt idx="5">
                  <c:v>1.3544941266072656</c:v>
                </c:pt>
                <c:pt idx="6">
                  <c:v>1.1963763049327898</c:v>
                </c:pt>
                <c:pt idx="7">
                  <c:v>1.5646615366932595</c:v>
                </c:pt>
                <c:pt idx="8">
                  <c:v>1.7955372047004721</c:v>
                </c:pt>
                <c:pt idx="9">
                  <c:v>1.506789785855708</c:v>
                </c:pt>
                <c:pt idx="10">
                  <c:v>1.1704780797593994</c:v>
                </c:pt>
                <c:pt idx="11">
                  <c:v>1.1384811145777918</c:v>
                </c:pt>
                <c:pt idx="12">
                  <c:v>1.6185373648299346</c:v>
                </c:pt>
                <c:pt idx="13">
                  <c:v>1.8350934852242997</c:v>
                </c:pt>
                <c:pt idx="14">
                  <c:v>1.3200071923741397</c:v>
                </c:pt>
                <c:pt idx="15">
                  <c:v>1.3053359774656175</c:v>
                </c:pt>
                <c:pt idx="16">
                  <c:v>1.683411329189076</c:v>
                </c:pt>
                <c:pt idx="17">
                  <c:v>2.0602453065995627</c:v>
                </c:pt>
                <c:pt idx="18">
                  <c:v>1.5048365750797736</c:v>
                </c:pt>
                <c:pt idx="19">
                  <c:v>1.2471048890111907</c:v>
                </c:pt>
                <c:pt idx="20">
                  <c:v>1.1492764795537065</c:v>
                </c:pt>
                <c:pt idx="21">
                  <c:v>1.5759231326810432</c:v>
                </c:pt>
                <c:pt idx="22">
                  <c:v>1.1782304134755595</c:v>
                </c:pt>
                <c:pt idx="23">
                  <c:v>1.5283245237744905</c:v>
                </c:pt>
                <c:pt idx="24">
                  <c:v>1.6934965265731958</c:v>
                </c:pt>
                <c:pt idx="25">
                  <c:v>1.529607963710002</c:v>
                </c:pt>
                <c:pt idx="26">
                  <c:v>1.3087983818481133</c:v>
                </c:pt>
                <c:pt idx="27">
                  <c:v>1.4715074415210716</c:v>
                </c:pt>
                <c:pt idx="28">
                  <c:v>1.7267593118131552</c:v>
                </c:pt>
                <c:pt idx="29">
                  <c:v>1.0973206234703079</c:v>
                </c:pt>
                <c:pt idx="30">
                  <c:v>1.4764210746701509</c:v>
                </c:pt>
                <c:pt idx="31">
                  <c:v>1.8045018783236573</c:v>
                </c:pt>
                <c:pt idx="32">
                  <c:v>1.677312997080439</c:v>
                </c:pt>
                <c:pt idx="33">
                  <c:v>1.3455410911413903</c:v>
                </c:pt>
                <c:pt idx="34">
                  <c:v>1.9502888411103947</c:v>
                </c:pt>
                <c:pt idx="35">
                  <c:v>1.2886531568934527</c:v>
                </c:pt>
                <c:pt idx="36">
                  <c:v>1.0423664732655702</c:v>
                </c:pt>
                <c:pt idx="37">
                  <c:v>1.4474228840250536</c:v>
                </c:pt>
                <c:pt idx="38">
                  <c:v>1.4597228737906323</c:v>
                </c:pt>
                <c:pt idx="39">
                  <c:v>1.3327098151924341</c:v>
                </c:pt>
                <c:pt idx="40">
                  <c:v>1.7196763803325577</c:v>
                </c:pt>
                <c:pt idx="41">
                  <c:v>1.1471517223440229</c:v>
                </c:pt>
                <c:pt idx="42">
                  <c:v>1.0981623508800675</c:v>
                </c:pt>
                <c:pt idx="43">
                  <c:v>1.6272651045791215</c:v>
                </c:pt>
                <c:pt idx="44">
                  <c:v>1.757969275274782</c:v>
                </c:pt>
                <c:pt idx="45">
                  <c:v>1.3589549329081383</c:v>
                </c:pt>
                <c:pt idx="46">
                  <c:v>1.969833073985005</c:v>
                </c:pt>
                <c:pt idx="47">
                  <c:v>1.3751842293987768</c:v>
                </c:pt>
                <c:pt idx="48">
                  <c:v>1.1847899430652622</c:v>
                </c:pt>
                <c:pt idx="49">
                  <c:v>2.6089120370370371</c:v>
                </c:pt>
                <c:pt idx="50">
                  <c:v>1.7455830126157184</c:v>
                </c:pt>
                <c:pt idx="51">
                  <c:v>1.2802153026850549</c:v>
                </c:pt>
                <c:pt idx="52">
                  <c:v>1.5649964209019327</c:v>
                </c:pt>
                <c:pt idx="53">
                  <c:v>1.51798936483916</c:v>
                </c:pt>
                <c:pt idx="54">
                  <c:v>2.9265017123946588</c:v>
                </c:pt>
                <c:pt idx="55">
                  <c:v>1.6969404895464661</c:v>
                </c:pt>
                <c:pt idx="56">
                  <c:v>1.9575324233138329</c:v>
                </c:pt>
                <c:pt idx="57">
                  <c:v>1.1238620670462967</c:v>
                </c:pt>
                <c:pt idx="58">
                  <c:v>1.6492110616306559</c:v>
                </c:pt>
                <c:pt idx="59">
                  <c:v>1.4037442962571709</c:v>
                </c:pt>
                <c:pt idx="60">
                  <c:v>1.8199735436513094</c:v>
                </c:pt>
                <c:pt idx="61">
                  <c:v>2.8575875362156897</c:v>
                </c:pt>
                <c:pt idx="62">
                  <c:v>2.1973831757152356</c:v>
                </c:pt>
                <c:pt idx="63">
                  <c:v>1.4897765379707393</c:v>
                </c:pt>
                <c:pt idx="64">
                  <c:v>1.0451868399675062</c:v>
                </c:pt>
                <c:pt idx="65">
                  <c:v>2.3852898717149511</c:v>
                </c:pt>
                <c:pt idx="66">
                  <c:v>1.8801638534828009</c:v>
                </c:pt>
                <c:pt idx="67">
                  <c:v>1.6980741379994444</c:v>
                </c:pt>
                <c:pt idx="68">
                  <c:v>1.1741171462666293</c:v>
                </c:pt>
                <c:pt idx="69">
                  <c:v>1.10967961786105</c:v>
                </c:pt>
                <c:pt idx="70">
                  <c:v>1.323235236017102</c:v>
                </c:pt>
                <c:pt idx="71">
                  <c:v>1.7112635120093007</c:v>
                </c:pt>
                <c:pt idx="72">
                  <c:v>1.6315329420354976</c:v>
                </c:pt>
                <c:pt idx="73">
                  <c:v>1.2901340048565519</c:v>
                </c:pt>
                <c:pt idx="74">
                  <c:v>1.3159451822173873</c:v>
                </c:pt>
                <c:pt idx="75">
                  <c:v>1.0652390385491373</c:v>
                </c:pt>
                <c:pt idx="76">
                  <c:v>1.098080320468614</c:v>
                </c:pt>
                <c:pt idx="77">
                  <c:v>1.276610213823318</c:v>
                </c:pt>
                <c:pt idx="78">
                  <c:v>1.6338524679137614</c:v>
                </c:pt>
                <c:pt idx="79">
                  <c:v>2.389200857006994</c:v>
                </c:pt>
                <c:pt idx="80">
                  <c:v>1.5389367692440095</c:v>
                </c:pt>
                <c:pt idx="81">
                  <c:v>2.2041706888639205</c:v>
                </c:pt>
                <c:pt idx="82">
                  <c:v>1.4102615812207124</c:v>
                </c:pt>
                <c:pt idx="83">
                  <c:v>1.3663948416461218</c:v>
                </c:pt>
                <c:pt idx="84">
                  <c:v>1.4909152325824546</c:v>
                </c:pt>
                <c:pt idx="85">
                  <c:v>1.2051718656778165</c:v>
                </c:pt>
                <c:pt idx="86">
                  <c:v>1.2549022751687537</c:v>
                </c:pt>
                <c:pt idx="87">
                  <c:v>1.7102111267813165</c:v>
                </c:pt>
                <c:pt idx="88">
                  <c:v>1.6228543305396828</c:v>
                </c:pt>
                <c:pt idx="89">
                  <c:v>1.0033253406747382</c:v>
                </c:pt>
                <c:pt idx="90">
                  <c:v>1.2870064511389101</c:v>
                </c:pt>
                <c:pt idx="91">
                  <c:v>1.3838249438922732</c:v>
                </c:pt>
                <c:pt idx="92">
                  <c:v>1.8762020512164439</c:v>
                </c:pt>
                <c:pt idx="93">
                  <c:v>1.0150640520750229</c:v>
                </c:pt>
                <c:pt idx="94">
                  <c:v>1.4561775631936063</c:v>
                </c:pt>
                <c:pt idx="95">
                  <c:v>1.8578087102534715</c:v>
                </c:pt>
                <c:pt idx="96">
                  <c:v>1.6670112164196509</c:v>
                </c:pt>
                <c:pt idx="97">
                  <c:v>1.182235352338677</c:v>
                </c:pt>
                <c:pt idx="98">
                  <c:v>1.8272120229809563</c:v>
                </c:pt>
                <c:pt idx="99">
                  <c:v>2.6571603598324689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EB-4440-8573-4A72B040BE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3033200"/>
        <c:axId val="1442024256"/>
      </c:scatterChart>
      <c:valAx>
        <c:axId val="154303320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2024256"/>
        <c:crosses val="autoZero"/>
        <c:crossBetween val="midCat"/>
      </c:valAx>
      <c:valAx>
        <c:axId val="14420242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3033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1">
                  <c:v>52607.4</c:v>
                </c:pt>
                <c:pt idx="5">
                  <c:v>51469.4</c:v>
                </c:pt>
                <c:pt idx="10">
                  <c:v>59584.2</c:v>
                </c:pt>
                <c:pt idx="11">
                  <c:v>55640.800000000003</c:v>
                </c:pt>
                <c:pt idx="26">
                  <c:v>62688.800000000003</c:v>
                </c:pt>
                <c:pt idx="30">
                  <c:v>51584.2</c:v>
                </c:pt>
                <c:pt idx="33">
                  <c:v>51344.4</c:v>
                </c:pt>
                <c:pt idx="36">
                  <c:v>55015.199999999997</c:v>
                </c:pt>
                <c:pt idx="38">
                  <c:v>58832.4</c:v>
                </c:pt>
                <c:pt idx="39">
                  <c:v>49824.800000000003</c:v>
                </c:pt>
                <c:pt idx="57">
                  <c:v>57494.6</c:v>
                </c:pt>
                <c:pt idx="63">
                  <c:v>33697</c:v>
                </c:pt>
                <c:pt idx="64">
                  <c:v>59088</c:v>
                </c:pt>
                <c:pt idx="82">
                  <c:v>54545.2</c:v>
                </c:pt>
                <c:pt idx="85">
                  <c:v>45925.4</c:v>
                </c:pt>
                <c:pt idx="86">
                  <c:v>62369</c:v>
                </c:pt>
                <c:pt idx="91">
                  <c:v>62380</c:v>
                </c:pt>
                <c:pt idx="97">
                  <c:v>53346.400000000001</c:v>
                </c:pt>
              </c:numCache>
            </c:numRef>
          </c:xVal>
          <c:yVal>
            <c:numRef>
              <c:f>State027!$AA$3:$AA$101</c:f>
              <c:numCache>
                <c:formatCode>General</c:formatCode>
                <c:ptCount val="99"/>
                <c:pt idx="0">
                  <c:v>1.4495109053098993</c:v>
                </c:pt>
                <c:pt idx="4">
                  <c:v>1.3544941266072656</c:v>
                </c:pt>
                <c:pt idx="9">
                  <c:v>1.1704780797593994</c:v>
                </c:pt>
                <c:pt idx="10">
                  <c:v>1.1384811145777918</c:v>
                </c:pt>
                <c:pt idx="25">
                  <c:v>1.3087983818481133</c:v>
                </c:pt>
                <c:pt idx="29">
                  <c:v>1.4764210746701509</c:v>
                </c:pt>
                <c:pt idx="32">
                  <c:v>1.3455410911413903</c:v>
                </c:pt>
                <c:pt idx="35">
                  <c:v>1.0423664732655702</c:v>
                </c:pt>
                <c:pt idx="37">
                  <c:v>1.4597228737906323</c:v>
                </c:pt>
                <c:pt idx="38">
                  <c:v>1.3327098151924341</c:v>
                </c:pt>
                <c:pt idx="56">
                  <c:v>1.1238620670462967</c:v>
                </c:pt>
                <c:pt idx="62">
                  <c:v>1.4897765379707393</c:v>
                </c:pt>
                <c:pt idx="63">
                  <c:v>1.0451868399675062</c:v>
                </c:pt>
                <c:pt idx="81">
                  <c:v>1.4102615812207124</c:v>
                </c:pt>
                <c:pt idx="84">
                  <c:v>1.2051718656778165</c:v>
                </c:pt>
                <c:pt idx="85">
                  <c:v>1.2549022751687537</c:v>
                </c:pt>
                <c:pt idx="90">
                  <c:v>1.3838249438922732</c:v>
                </c:pt>
                <c:pt idx="96">
                  <c:v>1.182235352338677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D0-4480-843E-F37237407D8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0">
                  <c:v>86015.2</c:v>
                </c:pt>
                <c:pt idx="6">
                  <c:v>66076.2</c:v>
                </c:pt>
                <c:pt idx="14">
                  <c:v>82309.399999999994</c:v>
                </c:pt>
                <c:pt idx="15">
                  <c:v>65251.4</c:v>
                </c:pt>
                <c:pt idx="19">
                  <c:v>69772.800000000003</c:v>
                </c:pt>
                <c:pt idx="20">
                  <c:v>67973.2</c:v>
                </c:pt>
                <c:pt idx="22">
                  <c:v>78316.600000000006</c:v>
                </c:pt>
                <c:pt idx="29">
                  <c:v>62104</c:v>
                </c:pt>
                <c:pt idx="35">
                  <c:v>76112.800000000003</c:v>
                </c:pt>
                <c:pt idx="37">
                  <c:v>95187.8</c:v>
                </c:pt>
                <c:pt idx="41">
                  <c:v>80733</c:v>
                </c:pt>
                <c:pt idx="42">
                  <c:v>63472.4</c:v>
                </c:pt>
                <c:pt idx="45">
                  <c:v>63092.6</c:v>
                </c:pt>
                <c:pt idx="47">
                  <c:v>70835.600000000006</c:v>
                </c:pt>
                <c:pt idx="48">
                  <c:v>73803.8</c:v>
                </c:pt>
                <c:pt idx="51">
                  <c:v>77063.600000000006</c:v>
                </c:pt>
                <c:pt idx="53">
                  <c:v>61719.8</c:v>
                </c:pt>
                <c:pt idx="59">
                  <c:v>68157</c:v>
                </c:pt>
                <c:pt idx="68">
                  <c:v>83632.2</c:v>
                </c:pt>
                <c:pt idx="69">
                  <c:v>66907.600000000006</c:v>
                </c:pt>
                <c:pt idx="70">
                  <c:v>88082.6</c:v>
                </c:pt>
                <c:pt idx="73">
                  <c:v>88952</c:v>
                </c:pt>
                <c:pt idx="74">
                  <c:v>75377</c:v>
                </c:pt>
                <c:pt idx="75">
                  <c:v>75519.199999999997</c:v>
                </c:pt>
                <c:pt idx="76">
                  <c:v>72793.399999999994</c:v>
                </c:pt>
                <c:pt idx="77">
                  <c:v>76465</c:v>
                </c:pt>
                <c:pt idx="83">
                  <c:v>66439.8</c:v>
                </c:pt>
                <c:pt idx="84">
                  <c:v>87035.8</c:v>
                </c:pt>
                <c:pt idx="89">
                  <c:v>60805.8</c:v>
                </c:pt>
                <c:pt idx="90">
                  <c:v>70778.2</c:v>
                </c:pt>
                <c:pt idx="93">
                  <c:v>78717.2</c:v>
                </c:pt>
                <c:pt idx="94">
                  <c:v>68266.399999999994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0">
                  <c:v>1.1705024228275933</c:v>
                </c:pt>
                <c:pt idx="6">
                  <c:v>1.1963763049327898</c:v>
                </c:pt>
                <c:pt idx="14">
                  <c:v>1.3200071923741397</c:v>
                </c:pt>
                <c:pt idx="15">
                  <c:v>1.3053359774656175</c:v>
                </c:pt>
                <c:pt idx="19">
                  <c:v>1.2471048890111907</c:v>
                </c:pt>
                <c:pt idx="20">
                  <c:v>1.1492764795537065</c:v>
                </c:pt>
                <c:pt idx="22">
                  <c:v>1.1782304134755595</c:v>
                </c:pt>
                <c:pt idx="29">
                  <c:v>1.0973206234703079</c:v>
                </c:pt>
                <c:pt idx="35">
                  <c:v>1.2886531568934527</c:v>
                </c:pt>
                <c:pt idx="37">
                  <c:v>1.4474228840250536</c:v>
                </c:pt>
                <c:pt idx="41">
                  <c:v>1.1471517223440229</c:v>
                </c:pt>
                <c:pt idx="42">
                  <c:v>1.0981623508800675</c:v>
                </c:pt>
                <c:pt idx="45">
                  <c:v>1.3589549329081383</c:v>
                </c:pt>
                <c:pt idx="47">
                  <c:v>1.3751842293987768</c:v>
                </c:pt>
                <c:pt idx="48">
                  <c:v>1.1847899430652622</c:v>
                </c:pt>
                <c:pt idx="51">
                  <c:v>1.2802153026850549</c:v>
                </c:pt>
                <c:pt idx="53">
                  <c:v>1.51798936483916</c:v>
                </c:pt>
                <c:pt idx="59">
                  <c:v>1.4037442962571709</c:v>
                </c:pt>
                <c:pt idx="68">
                  <c:v>1.1741171462666293</c:v>
                </c:pt>
                <c:pt idx="69">
                  <c:v>1.10967961786105</c:v>
                </c:pt>
                <c:pt idx="70">
                  <c:v>1.323235236017102</c:v>
                </c:pt>
                <c:pt idx="73">
                  <c:v>1.2901340048565519</c:v>
                </c:pt>
                <c:pt idx="74">
                  <c:v>1.3159451822173873</c:v>
                </c:pt>
                <c:pt idx="75">
                  <c:v>1.0652390385491373</c:v>
                </c:pt>
                <c:pt idx="76">
                  <c:v>1.098080320468614</c:v>
                </c:pt>
                <c:pt idx="77">
                  <c:v>1.276610213823318</c:v>
                </c:pt>
                <c:pt idx="83">
                  <c:v>1.3663948416461218</c:v>
                </c:pt>
                <c:pt idx="84">
                  <c:v>1.4909152325824546</c:v>
                </c:pt>
                <c:pt idx="89">
                  <c:v>1.0033253406747382</c:v>
                </c:pt>
                <c:pt idx="90">
                  <c:v>1.2870064511389101</c:v>
                </c:pt>
                <c:pt idx="93">
                  <c:v>1.0150640520750229</c:v>
                </c:pt>
                <c:pt idx="94">
                  <c:v>1.4561775631936063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D0-4480-843E-F37237407D8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2">
                  <c:v>42930.6</c:v>
                </c:pt>
                <c:pt idx="9">
                  <c:v>47173.8</c:v>
                </c:pt>
                <c:pt idx="12">
                  <c:v>46811.4</c:v>
                </c:pt>
                <c:pt idx="17">
                  <c:v>59370.6</c:v>
                </c:pt>
                <c:pt idx="18">
                  <c:v>51834.2</c:v>
                </c:pt>
                <c:pt idx="24">
                  <c:v>47273.2</c:v>
                </c:pt>
                <c:pt idx="25">
                  <c:v>62121.8</c:v>
                </c:pt>
                <c:pt idx="27">
                  <c:v>58106.400000000001</c:v>
                </c:pt>
                <c:pt idx="40">
                  <c:v>60416.6</c:v>
                </c:pt>
                <c:pt idx="44">
                  <c:v>50330.8</c:v>
                </c:pt>
                <c:pt idx="46">
                  <c:v>56552</c:v>
                </c:pt>
                <c:pt idx="49">
                  <c:v>25920</c:v>
                </c:pt>
                <c:pt idx="50">
                  <c:v>53837.599999999999</c:v>
                </c:pt>
                <c:pt idx="52">
                  <c:v>55880</c:v>
                </c:pt>
                <c:pt idx="54">
                  <c:v>25987</c:v>
                </c:pt>
                <c:pt idx="55">
                  <c:v>64533.2</c:v>
                </c:pt>
                <c:pt idx="60">
                  <c:v>60023.4</c:v>
                </c:pt>
                <c:pt idx="61">
                  <c:v>25058.2</c:v>
                </c:pt>
                <c:pt idx="62">
                  <c:v>40308.400000000001</c:v>
                </c:pt>
                <c:pt idx="65">
                  <c:v>24383.200000000001</c:v>
                </c:pt>
                <c:pt idx="66">
                  <c:v>54683</c:v>
                </c:pt>
                <c:pt idx="71">
                  <c:v>32341.599999999999</c:v>
                </c:pt>
                <c:pt idx="72">
                  <c:v>56972.800000000003</c:v>
                </c:pt>
                <c:pt idx="78">
                  <c:v>38692.6</c:v>
                </c:pt>
                <c:pt idx="79">
                  <c:v>37432.6</c:v>
                </c:pt>
                <c:pt idx="81">
                  <c:v>50552.800000000003</c:v>
                </c:pt>
                <c:pt idx="87">
                  <c:v>47507</c:v>
                </c:pt>
                <c:pt idx="92">
                  <c:v>46899</c:v>
                </c:pt>
                <c:pt idx="95">
                  <c:v>60030.400000000001</c:v>
                </c:pt>
                <c:pt idx="96">
                  <c:v>37730.400000000001</c:v>
                </c:pt>
                <c:pt idx="98">
                  <c:v>56638.2</c:v>
                </c:pt>
                <c:pt idx="99">
                  <c:v>30036.2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2">
                  <c:v>1.8394338770014862</c:v>
                </c:pt>
                <c:pt idx="9">
                  <c:v>1.506789785855708</c:v>
                </c:pt>
                <c:pt idx="12">
                  <c:v>1.6185373648299346</c:v>
                </c:pt>
                <c:pt idx="17">
                  <c:v>2.0602453065995627</c:v>
                </c:pt>
                <c:pt idx="18">
                  <c:v>1.5048365750797736</c:v>
                </c:pt>
                <c:pt idx="24">
                  <c:v>1.6934965265731958</c:v>
                </c:pt>
                <c:pt idx="25">
                  <c:v>1.529607963710002</c:v>
                </c:pt>
                <c:pt idx="27">
                  <c:v>1.4715074415210716</c:v>
                </c:pt>
                <c:pt idx="40">
                  <c:v>1.7196763803325577</c:v>
                </c:pt>
                <c:pt idx="44">
                  <c:v>1.757969275274782</c:v>
                </c:pt>
                <c:pt idx="46">
                  <c:v>1.969833073985005</c:v>
                </c:pt>
                <c:pt idx="49">
                  <c:v>2.6089120370370371</c:v>
                </c:pt>
                <c:pt idx="50">
                  <c:v>1.7455830126157184</c:v>
                </c:pt>
                <c:pt idx="52">
                  <c:v>1.5649964209019327</c:v>
                </c:pt>
                <c:pt idx="54">
                  <c:v>2.9265017123946588</c:v>
                </c:pt>
                <c:pt idx="55">
                  <c:v>1.6969404895464661</c:v>
                </c:pt>
                <c:pt idx="60">
                  <c:v>1.8199735436513094</c:v>
                </c:pt>
                <c:pt idx="61">
                  <c:v>2.8575875362156897</c:v>
                </c:pt>
                <c:pt idx="62">
                  <c:v>2.1973831757152356</c:v>
                </c:pt>
                <c:pt idx="65">
                  <c:v>2.3852898717149511</c:v>
                </c:pt>
                <c:pt idx="66">
                  <c:v>1.8801638534828009</c:v>
                </c:pt>
                <c:pt idx="71">
                  <c:v>1.7112635120093007</c:v>
                </c:pt>
                <c:pt idx="72">
                  <c:v>1.6315329420354976</c:v>
                </c:pt>
                <c:pt idx="78">
                  <c:v>1.6338524679137614</c:v>
                </c:pt>
                <c:pt idx="79">
                  <c:v>2.389200857006994</c:v>
                </c:pt>
                <c:pt idx="81">
                  <c:v>2.2041706888639205</c:v>
                </c:pt>
                <c:pt idx="87">
                  <c:v>1.7102111267813165</c:v>
                </c:pt>
                <c:pt idx="92">
                  <c:v>1.8762020512164439</c:v>
                </c:pt>
                <c:pt idx="95">
                  <c:v>1.8578087102534715</c:v>
                </c:pt>
                <c:pt idx="96">
                  <c:v>1.6670112164196509</c:v>
                </c:pt>
                <c:pt idx="98">
                  <c:v>1.8272120229809563</c:v>
                </c:pt>
                <c:pt idx="99">
                  <c:v>2.6571603598324689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3D0-4480-843E-F37237407D8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3">
                  <c:v>64654</c:v>
                </c:pt>
                <c:pt idx="4">
                  <c:v>71543.600000000006</c:v>
                </c:pt>
                <c:pt idx="7">
                  <c:v>67862.600000000006</c:v>
                </c:pt>
                <c:pt idx="8">
                  <c:v>72367.199999999997</c:v>
                </c:pt>
                <c:pt idx="13">
                  <c:v>64748.2</c:v>
                </c:pt>
                <c:pt idx="16">
                  <c:v>71585</c:v>
                </c:pt>
                <c:pt idx="21">
                  <c:v>85258.6</c:v>
                </c:pt>
                <c:pt idx="23">
                  <c:v>88351</c:v>
                </c:pt>
                <c:pt idx="28">
                  <c:v>77874.2</c:v>
                </c:pt>
                <c:pt idx="31">
                  <c:v>65590.399999999994</c:v>
                </c:pt>
                <c:pt idx="32">
                  <c:v>79464</c:v>
                </c:pt>
                <c:pt idx="34">
                  <c:v>62975.8</c:v>
                </c:pt>
                <c:pt idx="43">
                  <c:v>85868</c:v>
                </c:pt>
                <c:pt idx="56">
                  <c:v>64614</c:v>
                </c:pt>
                <c:pt idx="58">
                  <c:v>72756</c:v>
                </c:pt>
                <c:pt idx="67">
                  <c:v>80649.600000000006</c:v>
                </c:pt>
                <c:pt idx="80">
                  <c:v>65069.599999999999</c:v>
                </c:pt>
                <c:pt idx="88">
                  <c:v>69896.600000000006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3">
                  <c:v>1.9053422835400748</c:v>
                </c:pt>
                <c:pt idx="4">
                  <c:v>1.6957212105625099</c:v>
                </c:pt>
                <c:pt idx="7">
                  <c:v>1.5646615366932595</c:v>
                </c:pt>
                <c:pt idx="8">
                  <c:v>1.7955372047004721</c:v>
                </c:pt>
                <c:pt idx="13">
                  <c:v>1.8350934852242997</c:v>
                </c:pt>
                <c:pt idx="16">
                  <c:v>1.683411329189076</c:v>
                </c:pt>
                <c:pt idx="21">
                  <c:v>1.5759231326810432</c:v>
                </c:pt>
                <c:pt idx="23">
                  <c:v>1.5283245237744905</c:v>
                </c:pt>
                <c:pt idx="28">
                  <c:v>1.7267593118131552</c:v>
                </c:pt>
                <c:pt idx="31">
                  <c:v>1.8045018783236573</c:v>
                </c:pt>
                <c:pt idx="32">
                  <c:v>1.677312997080439</c:v>
                </c:pt>
                <c:pt idx="34">
                  <c:v>1.9502888411103947</c:v>
                </c:pt>
                <c:pt idx="43">
                  <c:v>1.6272651045791215</c:v>
                </c:pt>
                <c:pt idx="56">
                  <c:v>1.9575324233138329</c:v>
                </c:pt>
                <c:pt idx="58">
                  <c:v>1.6492110616306559</c:v>
                </c:pt>
                <c:pt idx="67">
                  <c:v>1.6980741379994444</c:v>
                </c:pt>
                <c:pt idx="80">
                  <c:v>1.5389367692440095</c:v>
                </c:pt>
                <c:pt idx="88">
                  <c:v>1.6228543305396828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3D0-4480-843E-F37237407D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3095200"/>
        <c:axId val="1442011360"/>
      </c:scatterChart>
      <c:valAx>
        <c:axId val="154309520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2011360"/>
        <c:crosses val="autoZero"/>
        <c:crossBetween val="midCat"/>
      </c:valAx>
      <c:valAx>
        <c:axId val="14420113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3095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86015.2</c:v>
                </c:pt>
                <c:pt idx="1">
                  <c:v>52607.4</c:v>
                </c:pt>
                <c:pt idx="5">
                  <c:v>51469.4</c:v>
                </c:pt>
                <c:pt idx="6">
                  <c:v>66076.2</c:v>
                </c:pt>
                <c:pt idx="7">
                  <c:v>67862.600000000006</c:v>
                </c:pt>
                <c:pt idx="9">
                  <c:v>47173.8</c:v>
                </c:pt>
                <c:pt idx="10">
                  <c:v>59584.2</c:v>
                </c:pt>
                <c:pt idx="11">
                  <c:v>55640.800000000003</c:v>
                </c:pt>
                <c:pt idx="14">
                  <c:v>82309.399999999994</c:v>
                </c:pt>
                <c:pt idx="15">
                  <c:v>65251.4</c:v>
                </c:pt>
                <c:pt idx="16">
                  <c:v>71585</c:v>
                </c:pt>
                <c:pt idx="18">
                  <c:v>51834.2</c:v>
                </c:pt>
                <c:pt idx="19">
                  <c:v>69772.800000000003</c:v>
                </c:pt>
                <c:pt idx="20">
                  <c:v>67973.2</c:v>
                </c:pt>
                <c:pt idx="21">
                  <c:v>85258.6</c:v>
                </c:pt>
                <c:pt idx="22">
                  <c:v>78316.600000000006</c:v>
                </c:pt>
                <c:pt idx="23">
                  <c:v>88351</c:v>
                </c:pt>
                <c:pt idx="24">
                  <c:v>47273.2</c:v>
                </c:pt>
                <c:pt idx="25">
                  <c:v>62121.8</c:v>
                </c:pt>
                <c:pt idx="26">
                  <c:v>62688.800000000003</c:v>
                </c:pt>
                <c:pt idx="27">
                  <c:v>58106.400000000001</c:v>
                </c:pt>
                <c:pt idx="29">
                  <c:v>62104</c:v>
                </c:pt>
                <c:pt idx="30">
                  <c:v>51584.2</c:v>
                </c:pt>
                <c:pt idx="31">
                  <c:v>65590.399999999994</c:v>
                </c:pt>
                <c:pt idx="32">
                  <c:v>79464</c:v>
                </c:pt>
                <c:pt idx="33">
                  <c:v>51344.4</c:v>
                </c:pt>
                <c:pt idx="35">
                  <c:v>76112.800000000003</c:v>
                </c:pt>
                <c:pt idx="36">
                  <c:v>55015.199999999997</c:v>
                </c:pt>
                <c:pt idx="37">
                  <c:v>95187.8</c:v>
                </c:pt>
                <c:pt idx="38">
                  <c:v>58832.4</c:v>
                </c:pt>
                <c:pt idx="39">
                  <c:v>49824.800000000003</c:v>
                </c:pt>
                <c:pt idx="41">
                  <c:v>80733</c:v>
                </c:pt>
                <c:pt idx="42">
                  <c:v>63472.4</c:v>
                </c:pt>
                <c:pt idx="44">
                  <c:v>50330.8</c:v>
                </c:pt>
                <c:pt idx="45">
                  <c:v>63092.6</c:v>
                </c:pt>
                <c:pt idx="47">
                  <c:v>70835.600000000006</c:v>
                </c:pt>
                <c:pt idx="48">
                  <c:v>73803.8</c:v>
                </c:pt>
                <c:pt idx="51">
                  <c:v>77063.600000000006</c:v>
                </c:pt>
                <c:pt idx="52">
                  <c:v>55880</c:v>
                </c:pt>
                <c:pt idx="53">
                  <c:v>61719.8</c:v>
                </c:pt>
                <c:pt idx="55">
                  <c:v>64533.2</c:v>
                </c:pt>
                <c:pt idx="57">
                  <c:v>57494.6</c:v>
                </c:pt>
                <c:pt idx="58">
                  <c:v>72756</c:v>
                </c:pt>
                <c:pt idx="59">
                  <c:v>68157</c:v>
                </c:pt>
                <c:pt idx="60">
                  <c:v>60023.4</c:v>
                </c:pt>
                <c:pt idx="63">
                  <c:v>33697</c:v>
                </c:pt>
                <c:pt idx="64">
                  <c:v>59088</c:v>
                </c:pt>
                <c:pt idx="68">
                  <c:v>83632.2</c:v>
                </c:pt>
                <c:pt idx="69">
                  <c:v>66907.600000000006</c:v>
                </c:pt>
                <c:pt idx="70">
                  <c:v>88082.6</c:v>
                </c:pt>
                <c:pt idx="71">
                  <c:v>32341.599999999999</c:v>
                </c:pt>
                <c:pt idx="72">
                  <c:v>56972.800000000003</c:v>
                </c:pt>
                <c:pt idx="73">
                  <c:v>88952</c:v>
                </c:pt>
                <c:pt idx="74">
                  <c:v>75377</c:v>
                </c:pt>
                <c:pt idx="75">
                  <c:v>75519.199999999997</c:v>
                </c:pt>
                <c:pt idx="76">
                  <c:v>72793.399999999994</c:v>
                </c:pt>
                <c:pt idx="77">
                  <c:v>76465</c:v>
                </c:pt>
                <c:pt idx="78">
                  <c:v>38692.6</c:v>
                </c:pt>
                <c:pt idx="80">
                  <c:v>65069.599999999999</c:v>
                </c:pt>
                <c:pt idx="82">
                  <c:v>54545.2</c:v>
                </c:pt>
                <c:pt idx="83">
                  <c:v>66439.8</c:v>
                </c:pt>
                <c:pt idx="84">
                  <c:v>87035.8</c:v>
                </c:pt>
                <c:pt idx="85">
                  <c:v>45925.4</c:v>
                </c:pt>
                <c:pt idx="86">
                  <c:v>62369</c:v>
                </c:pt>
                <c:pt idx="88">
                  <c:v>69896.600000000006</c:v>
                </c:pt>
                <c:pt idx="89">
                  <c:v>60805.8</c:v>
                </c:pt>
                <c:pt idx="90">
                  <c:v>70778.2</c:v>
                </c:pt>
                <c:pt idx="91">
                  <c:v>62380</c:v>
                </c:pt>
                <c:pt idx="93">
                  <c:v>78717.2</c:v>
                </c:pt>
                <c:pt idx="94">
                  <c:v>68266.399999999994</c:v>
                </c:pt>
                <c:pt idx="97">
                  <c:v>53346.400000000001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1.1705024228275933</c:v>
                </c:pt>
                <c:pt idx="1">
                  <c:v>1.4495109053098993</c:v>
                </c:pt>
                <c:pt idx="5">
                  <c:v>1.3544941266072656</c:v>
                </c:pt>
                <c:pt idx="6">
                  <c:v>1.1963763049327898</c:v>
                </c:pt>
                <c:pt idx="7">
                  <c:v>1.5646615366932595</c:v>
                </c:pt>
                <c:pt idx="9">
                  <c:v>1.506789785855708</c:v>
                </c:pt>
                <c:pt idx="10">
                  <c:v>1.1704780797593994</c:v>
                </c:pt>
                <c:pt idx="11">
                  <c:v>1.1384811145777918</c:v>
                </c:pt>
                <c:pt idx="14">
                  <c:v>1.3200071923741397</c:v>
                </c:pt>
                <c:pt idx="15">
                  <c:v>1.3053359774656175</c:v>
                </c:pt>
                <c:pt idx="16">
                  <c:v>1.683411329189076</c:v>
                </c:pt>
                <c:pt idx="18">
                  <c:v>1.5048365750797736</c:v>
                </c:pt>
                <c:pt idx="19">
                  <c:v>1.2471048890111907</c:v>
                </c:pt>
                <c:pt idx="20">
                  <c:v>1.1492764795537065</c:v>
                </c:pt>
                <c:pt idx="21">
                  <c:v>1.5759231326810432</c:v>
                </c:pt>
                <c:pt idx="22">
                  <c:v>1.1782304134755595</c:v>
                </c:pt>
                <c:pt idx="23">
                  <c:v>1.5283245237744905</c:v>
                </c:pt>
                <c:pt idx="24">
                  <c:v>1.6934965265731958</c:v>
                </c:pt>
                <c:pt idx="25">
                  <c:v>1.529607963710002</c:v>
                </c:pt>
                <c:pt idx="26">
                  <c:v>1.3087983818481133</c:v>
                </c:pt>
                <c:pt idx="27">
                  <c:v>1.4715074415210716</c:v>
                </c:pt>
                <c:pt idx="29">
                  <c:v>1.0973206234703079</c:v>
                </c:pt>
                <c:pt idx="30">
                  <c:v>1.4764210746701509</c:v>
                </c:pt>
                <c:pt idx="31">
                  <c:v>1.8045018783236573</c:v>
                </c:pt>
                <c:pt idx="32">
                  <c:v>1.677312997080439</c:v>
                </c:pt>
                <c:pt idx="33">
                  <c:v>1.3455410911413903</c:v>
                </c:pt>
                <c:pt idx="35">
                  <c:v>1.2886531568934527</c:v>
                </c:pt>
                <c:pt idx="36">
                  <c:v>1.0423664732655702</c:v>
                </c:pt>
                <c:pt idx="37">
                  <c:v>1.4474228840250536</c:v>
                </c:pt>
                <c:pt idx="38">
                  <c:v>1.4597228737906323</c:v>
                </c:pt>
                <c:pt idx="39">
                  <c:v>1.3327098151924341</c:v>
                </c:pt>
                <c:pt idx="41">
                  <c:v>1.1471517223440229</c:v>
                </c:pt>
                <c:pt idx="42">
                  <c:v>1.0981623508800675</c:v>
                </c:pt>
                <c:pt idx="44">
                  <c:v>1.757969275274782</c:v>
                </c:pt>
                <c:pt idx="45">
                  <c:v>1.3589549329081383</c:v>
                </c:pt>
                <c:pt idx="47">
                  <c:v>1.3751842293987768</c:v>
                </c:pt>
                <c:pt idx="48">
                  <c:v>1.1847899430652622</c:v>
                </c:pt>
                <c:pt idx="51">
                  <c:v>1.2802153026850549</c:v>
                </c:pt>
                <c:pt idx="52">
                  <c:v>1.5649964209019327</c:v>
                </c:pt>
                <c:pt idx="53">
                  <c:v>1.51798936483916</c:v>
                </c:pt>
                <c:pt idx="55">
                  <c:v>1.6969404895464661</c:v>
                </c:pt>
                <c:pt idx="57">
                  <c:v>1.1238620670462967</c:v>
                </c:pt>
                <c:pt idx="58">
                  <c:v>1.6492110616306559</c:v>
                </c:pt>
                <c:pt idx="59">
                  <c:v>1.4037442962571709</c:v>
                </c:pt>
                <c:pt idx="60">
                  <c:v>1.8199735436513094</c:v>
                </c:pt>
                <c:pt idx="63">
                  <c:v>1.4897765379707393</c:v>
                </c:pt>
                <c:pt idx="64">
                  <c:v>1.0451868399675062</c:v>
                </c:pt>
                <c:pt idx="68">
                  <c:v>1.1741171462666293</c:v>
                </c:pt>
                <c:pt idx="69">
                  <c:v>1.10967961786105</c:v>
                </c:pt>
                <c:pt idx="70">
                  <c:v>1.323235236017102</c:v>
                </c:pt>
                <c:pt idx="71">
                  <c:v>1.7112635120093007</c:v>
                </c:pt>
                <c:pt idx="72">
                  <c:v>1.6315329420354976</c:v>
                </c:pt>
                <c:pt idx="73">
                  <c:v>1.2901340048565519</c:v>
                </c:pt>
                <c:pt idx="74">
                  <c:v>1.3159451822173873</c:v>
                </c:pt>
                <c:pt idx="75">
                  <c:v>1.0652390385491373</c:v>
                </c:pt>
                <c:pt idx="76">
                  <c:v>1.098080320468614</c:v>
                </c:pt>
                <c:pt idx="77">
                  <c:v>1.276610213823318</c:v>
                </c:pt>
                <c:pt idx="78">
                  <c:v>1.6338524679137614</c:v>
                </c:pt>
                <c:pt idx="80">
                  <c:v>1.5389367692440095</c:v>
                </c:pt>
                <c:pt idx="82">
                  <c:v>1.4102615812207124</c:v>
                </c:pt>
                <c:pt idx="83">
                  <c:v>1.3663948416461218</c:v>
                </c:pt>
                <c:pt idx="84">
                  <c:v>1.4909152325824546</c:v>
                </c:pt>
                <c:pt idx="85">
                  <c:v>1.2051718656778165</c:v>
                </c:pt>
                <c:pt idx="86">
                  <c:v>1.2549022751687537</c:v>
                </c:pt>
                <c:pt idx="88">
                  <c:v>1.6228543305396828</c:v>
                </c:pt>
                <c:pt idx="89">
                  <c:v>1.0033253406747382</c:v>
                </c:pt>
                <c:pt idx="90">
                  <c:v>1.2870064511389101</c:v>
                </c:pt>
                <c:pt idx="91">
                  <c:v>1.3838249438922732</c:v>
                </c:pt>
                <c:pt idx="93">
                  <c:v>1.0150640520750229</c:v>
                </c:pt>
                <c:pt idx="94">
                  <c:v>1.4561775631936063</c:v>
                </c:pt>
                <c:pt idx="97">
                  <c:v>1.182235352338677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52-449D-B183-7CA7C2FF247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2">
                  <c:v>42930.6</c:v>
                </c:pt>
                <c:pt idx="3">
                  <c:v>64654</c:v>
                </c:pt>
                <c:pt idx="4">
                  <c:v>71543.600000000006</c:v>
                </c:pt>
                <c:pt idx="8">
                  <c:v>72367.199999999997</c:v>
                </c:pt>
                <c:pt idx="12">
                  <c:v>46811.4</c:v>
                </c:pt>
                <c:pt idx="13">
                  <c:v>64748.2</c:v>
                </c:pt>
                <c:pt idx="17">
                  <c:v>59370.6</c:v>
                </c:pt>
                <c:pt idx="28">
                  <c:v>77874.2</c:v>
                </c:pt>
                <c:pt idx="34">
                  <c:v>62975.8</c:v>
                </c:pt>
                <c:pt idx="40">
                  <c:v>60416.6</c:v>
                </c:pt>
                <c:pt idx="43">
                  <c:v>85868</c:v>
                </c:pt>
                <c:pt idx="46">
                  <c:v>56552</c:v>
                </c:pt>
                <c:pt idx="49">
                  <c:v>25920</c:v>
                </c:pt>
                <c:pt idx="50">
                  <c:v>53837.599999999999</c:v>
                </c:pt>
                <c:pt idx="54">
                  <c:v>25987</c:v>
                </c:pt>
                <c:pt idx="56">
                  <c:v>64614</c:v>
                </c:pt>
                <c:pt idx="61">
                  <c:v>25058.2</c:v>
                </c:pt>
                <c:pt idx="62">
                  <c:v>40308.400000000001</c:v>
                </c:pt>
                <c:pt idx="65">
                  <c:v>24383.200000000001</c:v>
                </c:pt>
                <c:pt idx="66">
                  <c:v>54683</c:v>
                </c:pt>
                <c:pt idx="67">
                  <c:v>80649.600000000006</c:v>
                </c:pt>
                <c:pt idx="79">
                  <c:v>37432.6</c:v>
                </c:pt>
                <c:pt idx="81">
                  <c:v>50552.800000000003</c:v>
                </c:pt>
                <c:pt idx="87">
                  <c:v>47507</c:v>
                </c:pt>
                <c:pt idx="92">
                  <c:v>46899</c:v>
                </c:pt>
                <c:pt idx="95">
                  <c:v>60030.400000000001</c:v>
                </c:pt>
                <c:pt idx="96">
                  <c:v>37730.400000000001</c:v>
                </c:pt>
                <c:pt idx="98">
                  <c:v>56638.2</c:v>
                </c:pt>
                <c:pt idx="99">
                  <c:v>30036.2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2">
                  <c:v>1.8394338770014862</c:v>
                </c:pt>
                <c:pt idx="3">
                  <c:v>1.9053422835400748</c:v>
                </c:pt>
                <c:pt idx="4">
                  <c:v>1.6957212105625099</c:v>
                </c:pt>
                <c:pt idx="8">
                  <c:v>1.7955372047004721</c:v>
                </c:pt>
                <c:pt idx="12">
                  <c:v>1.6185373648299346</c:v>
                </c:pt>
                <c:pt idx="13">
                  <c:v>1.8350934852242997</c:v>
                </c:pt>
                <c:pt idx="17">
                  <c:v>2.0602453065995627</c:v>
                </c:pt>
                <c:pt idx="28">
                  <c:v>1.7267593118131552</c:v>
                </c:pt>
                <c:pt idx="34">
                  <c:v>1.9502888411103947</c:v>
                </c:pt>
                <c:pt idx="40">
                  <c:v>1.7196763803325577</c:v>
                </c:pt>
                <c:pt idx="43">
                  <c:v>1.6272651045791215</c:v>
                </c:pt>
                <c:pt idx="46">
                  <c:v>1.969833073985005</c:v>
                </c:pt>
                <c:pt idx="49">
                  <c:v>2.6089120370370371</c:v>
                </c:pt>
                <c:pt idx="50">
                  <c:v>1.7455830126157184</c:v>
                </c:pt>
                <c:pt idx="54">
                  <c:v>2.9265017123946588</c:v>
                </c:pt>
                <c:pt idx="56">
                  <c:v>1.9575324233138329</c:v>
                </c:pt>
                <c:pt idx="61">
                  <c:v>2.8575875362156897</c:v>
                </c:pt>
                <c:pt idx="62">
                  <c:v>2.1973831757152356</c:v>
                </c:pt>
                <c:pt idx="65">
                  <c:v>2.3852898717149511</c:v>
                </c:pt>
                <c:pt idx="66">
                  <c:v>1.8801638534828009</c:v>
                </c:pt>
                <c:pt idx="67">
                  <c:v>1.6980741379994444</c:v>
                </c:pt>
                <c:pt idx="79">
                  <c:v>2.389200857006994</c:v>
                </c:pt>
                <c:pt idx="81">
                  <c:v>2.2041706888639205</c:v>
                </c:pt>
                <c:pt idx="87">
                  <c:v>1.7102111267813165</c:v>
                </c:pt>
                <c:pt idx="92">
                  <c:v>1.8762020512164439</c:v>
                </c:pt>
                <c:pt idx="95">
                  <c:v>1.8578087102534715</c:v>
                </c:pt>
                <c:pt idx="96">
                  <c:v>1.6670112164196509</c:v>
                </c:pt>
                <c:pt idx="98">
                  <c:v>1.8272120229809563</c:v>
                </c:pt>
                <c:pt idx="99">
                  <c:v>2.6571603598324689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52-449D-B183-7CA7C2FF2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836400"/>
        <c:axId val="1442017600"/>
      </c:scatterChart>
      <c:valAx>
        <c:axId val="154283640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2017600"/>
        <c:crosses val="autoZero"/>
        <c:crossBetween val="midCat"/>
      </c:valAx>
      <c:valAx>
        <c:axId val="14420176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28364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86156.2</c:v>
                </c:pt>
                <c:pt idx="1">
                  <c:v>52238.6</c:v>
                </c:pt>
                <c:pt idx="2">
                  <c:v>42987.199999999997</c:v>
                </c:pt>
                <c:pt idx="3">
                  <c:v>64532.6</c:v>
                </c:pt>
                <c:pt idx="4">
                  <c:v>71700.600000000006</c:v>
                </c:pt>
                <c:pt idx="5">
                  <c:v>51410.8</c:v>
                </c:pt>
                <c:pt idx="6">
                  <c:v>65676.2</c:v>
                </c:pt>
                <c:pt idx="7">
                  <c:v>68239.399999999994</c:v>
                </c:pt>
                <c:pt idx="8">
                  <c:v>71743.8</c:v>
                </c:pt>
                <c:pt idx="9">
                  <c:v>47377.8</c:v>
                </c:pt>
                <c:pt idx="10">
                  <c:v>59566.8</c:v>
                </c:pt>
                <c:pt idx="11">
                  <c:v>55660.800000000003</c:v>
                </c:pt>
                <c:pt idx="12">
                  <c:v>46558</c:v>
                </c:pt>
                <c:pt idx="13">
                  <c:v>64861.2</c:v>
                </c:pt>
                <c:pt idx="14">
                  <c:v>82424</c:v>
                </c:pt>
                <c:pt idx="15">
                  <c:v>65034.8</c:v>
                </c:pt>
                <c:pt idx="16">
                  <c:v>71743.399999999994</c:v>
                </c:pt>
                <c:pt idx="17">
                  <c:v>59649.4</c:v>
                </c:pt>
                <c:pt idx="18">
                  <c:v>51944.6</c:v>
                </c:pt>
                <c:pt idx="19">
                  <c:v>69576.2</c:v>
                </c:pt>
                <c:pt idx="20">
                  <c:v>68034</c:v>
                </c:pt>
                <c:pt idx="21">
                  <c:v>85137.2</c:v>
                </c:pt>
                <c:pt idx="22">
                  <c:v>77908.399999999994</c:v>
                </c:pt>
                <c:pt idx="23">
                  <c:v>87965.4</c:v>
                </c:pt>
                <c:pt idx="24">
                  <c:v>47074</c:v>
                </c:pt>
                <c:pt idx="25">
                  <c:v>62131.4</c:v>
                </c:pt>
                <c:pt idx="26">
                  <c:v>62859.199999999997</c:v>
                </c:pt>
                <c:pt idx="27">
                  <c:v>58084.2</c:v>
                </c:pt>
                <c:pt idx="28">
                  <c:v>78214</c:v>
                </c:pt>
                <c:pt idx="29">
                  <c:v>62460</c:v>
                </c:pt>
                <c:pt idx="30">
                  <c:v>51697.4</c:v>
                </c:pt>
                <c:pt idx="31">
                  <c:v>65511.8</c:v>
                </c:pt>
                <c:pt idx="32">
                  <c:v>79244.600000000006</c:v>
                </c:pt>
                <c:pt idx="33">
                  <c:v>51365.599999999999</c:v>
                </c:pt>
                <c:pt idx="34">
                  <c:v>62871.8</c:v>
                </c:pt>
                <c:pt idx="35">
                  <c:v>76307.8</c:v>
                </c:pt>
                <c:pt idx="36">
                  <c:v>55109.599999999999</c:v>
                </c:pt>
                <c:pt idx="37">
                  <c:v>94774.2</c:v>
                </c:pt>
                <c:pt idx="38">
                  <c:v>58921.2</c:v>
                </c:pt>
                <c:pt idx="39">
                  <c:v>49711.4</c:v>
                </c:pt>
                <c:pt idx="40">
                  <c:v>60502.400000000001</c:v>
                </c:pt>
                <c:pt idx="41">
                  <c:v>80677.2</c:v>
                </c:pt>
                <c:pt idx="42">
                  <c:v>63448.2</c:v>
                </c:pt>
                <c:pt idx="43">
                  <c:v>85572</c:v>
                </c:pt>
                <c:pt idx="44">
                  <c:v>50182.2</c:v>
                </c:pt>
                <c:pt idx="45">
                  <c:v>63466.400000000001</c:v>
                </c:pt>
                <c:pt idx="46">
                  <c:v>56547.199999999997</c:v>
                </c:pt>
                <c:pt idx="47">
                  <c:v>70877</c:v>
                </c:pt>
                <c:pt idx="48">
                  <c:v>73833.8</c:v>
                </c:pt>
                <c:pt idx="49">
                  <c:v>25784.799999999999</c:v>
                </c:pt>
                <c:pt idx="50">
                  <c:v>53900.6</c:v>
                </c:pt>
                <c:pt idx="51">
                  <c:v>77268.399999999994</c:v>
                </c:pt>
                <c:pt idx="52">
                  <c:v>55807.8</c:v>
                </c:pt>
                <c:pt idx="53">
                  <c:v>61813</c:v>
                </c:pt>
                <c:pt idx="54">
                  <c:v>26406.2</c:v>
                </c:pt>
                <c:pt idx="55">
                  <c:v>64496.6</c:v>
                </c:pt>
                <c:pt idx="56">
                  <c:v>64743.8</c:v>
                </c:pt>
                <c:pt idx="57">
                  <c:v>57603.199999999997</c:v>
                </c:pt>
                <c:pt idx="58">
                  <c:v>72414</c:v>
                </c:pt>
                <c:pt idx="59">
                  <c:v>68210.600000000006</c:v>
                </c:pt>
                <c:pt idx="60">
                  <c:v>60025.2</c:v>
                </c:pt>
                <c:pt idx="61">
                  <c:v>25005</c:v>
                </c:pt>
                <c:pt idx="62">
                  <c:v>40198</c:v>
                </c:pt>
                <c:pt idx="63">
                  <c:v>33651.4</c:v>
                </c:pt>
                <c:pt idx="64">
                  <c:v>59019.6</c:v>
                </c:pt>
                <c:pt idx="65">
                  <c:v>24466.2</c:v>
                </c:pt>
                <c:pt idx="66">
                  <c:v>54907</c:v>
                </c:pt>
                <c:pt idx="67">
                  <c:v>80788</c:v>
                </c:pt>
                <c:pt idx="68">
                  <c:v>83638</c:v>
                </c:pt>
                <c:pt idx="69">
                  <c:v>66962.2</c:v>
                </c:pt>
                <c:pt idx="70">
                  <c:v>88169</c:v>
                </c:pt>
                <c:pt idx="71">
                  <c:v>32254.6</c:v>
                </c:pt>
                <c:pt idx="72">
                  <c:v>57393</c:v>
                </c:pt>
                <c:pt idx="73">
                  <c:v>88761.2</c:v>
                </c:pt>
                <c:pt idx="74">
                  <c:v>75477.399999999994</c:v>
                </c:pt>
                <c:pt idx="75">
                  <c:v>75641.399999999994</c:v>
                </c:pt>
                <c:pt idx="76">
                  <c:v>72888.399999999994</c:v>
                </c:pt>
                <c:pt idx="77">
                  <c:v>76200.600000000006</c:v>
                </c:pt>
                <c:pt idx="78">
                  <c:v>38942.6</c:v>
                </c:pt>
                <c:pt idx="79">
                  <c:v>37473.800000000003</c:v>
                </c:pt>
                <c:pt idx="80">
                  <c:v>65176.6</c:v>
                </c:pt>
                <c:pt idx="81">
                  <c:v>50395.4</c:v>
                </c:pt>
                <c:pt idx="82">
                  <c:v>54872</c:v>
                </c:pt>
                <c:pt idx="83">
                  <c:v>66583</c:v>
                </c:pt>
                <c:pt idx="84">
                  <c:v>86763.4</c:v>
                </c:pt>
                <c:pt idx="85">
                  <c:v>45652.800000000003</c:v>
                </c:pt>
                <c:pt idx="86">
                  <c:v>62365.8</c:v>
                </c:pt>
                <c:pt idx="87">
                  <c:v>47726.6</c:v>
                </c:pt>
                <c:pt idx="88">
                  <c:v>69720.800000000003</c:v>
                </c:pt>
                <c:pt idx="89">
                  <c:v>60912.4</c:v>
                </c:pt>
                <c:pt idx="90">
                  <c:v>71107.600000000006</c:v>
                </c:pt>
                <c:pt idx="91">
                  <c:v>62541.599999999999</c:v>
                </c:pt>
                <c:pt idx="92">
                  <c:v>46605.8</c:v>
                </c:pt>
                <c:pt idx="93">
                  <c:v>78946</c:v>
                </c:pt>
                <c:pt idx="94">
                  <c:v>68331.199999999997</c:v>
                </c:pt>
                <c:pt idx="95">
                  <c:v>60001.599999999999</c:v>
                </c:pt>
                <c:pt idx="96">
                  <c:v>37737</c:v>
                </c:pt>
                <c:pt idx="97">
                  <c:v>52941.2</c:v>
                </c:pt>
                <c:pt idx="98">
                  <c:v>56608.800000000003</c:v>
                </c:pt>
                <c:pt idx="99">
                  <c:v>29837.4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1.1685868225385985</c:v>
                </c:pt>
                <c:pt idx="1">
                  <c:v>1.4597251840592973</c:v>
                </c:pt>
                <c:pt idx="2">
                  <c:v>1.8369886850039083</c:v>
                </c:pt>
                <c:pt idx="3">
                  <c:v>1.9089576431137132</c:v>
                </c:pt>
                <c:pt idx="4">
                  <c:v>1.6919523685994258</c:v>
                </c:pt>
                <c:pt idx="5">
                  <c:v>1.3576135753577068</c:v>
                </c:pt>
                <c:pt idx="6">
                  <c:v>1.2063121800591388</c:v>
                </c:pt>
                <c:pt idx="7">
                  <c:v>1.5469362274580376</c:v>
                </c:pt>
                <c:pt idx="8">
                  <c:v>1.8226940864576451</c:v>
                </c:pt>
                <c:pt idx="9">
                  <c:v>1.4983599913883716</c:v>
                </c:pt>
                <c:pt idx="10">
                  <c:v>1.1757556222593792</c:v>
                </c:pt>
                <c:pt idx="11">
                  <c:v>1.1380361044038174</c:v>
                </c:pt>
                <c:pt idx="12">
                  <c:v>1.6225138536878732</c:v>
                </c:pt>
                <c:pt idx="13">
                  <c:v>1.8368300308967458</c:v>
                </c:pt>
                <c:pt idx="14">
                  <c:v>1.3181476269047849</c:v>
                </c:pt>
                <c:pt idx="15">
                  <c:v>1.3024104018156433</c:v>
                </c:pt>
                <c:pt idx="16">
                  <c:v>1.6799454723361313</c:v>
                </c:pt>
                <c:pt idx="17">
                  <c:v>2.0584113167944689</c:v>
                </c:pt>
                <c:pt idx="18">
                  <c:v>1.5016382838639628</c:v>
                </c:pt>
                <c:pt idx="19">
                  <c:v>1.2505569433225729</c:v>
                </c:pt>
                <c:pt idx="20">
                  <c:v>1.1507187582679248</c:v>
                </c:pt>
                <c:pt idx="21">
                  <c:v>1.5735072330309197</c:v>
                </c:pt>
                <c:pt idx="22">
                  <c:v>1.184147023940936</c:v>
                </c:pt>
                <c:pt idx="23">
                  <c:v>1.5359220784535739</c:v>
                </c:pt>
                <c:pt idx="24">
                  <c:v>1.7099035561031568</c:v>
                </c:pt>
                <c:pt idx="25">
                  <c:v>1.5361636789127557</c:v>
                </c:pt>
                <c:pt idx="26">
                  <c:v>1.3057118130679359</c:v>
                </c:pt>
                <c:pt idx="27">
                  <c:v>1.4700211072890734</c:v>
                </c:pt>
                <c:pt idx="28">
                  <c:v>1.7171350397627023</c:v>
                </c:pt>
                <c:pt idx="29">
                  <c:v>1.0910662824207493</c:v>
                </c:pt>
                <c:pt idx="30">
                  <c:v>1.4707316035235813</c:v>
                </c:pt>
                <c:pt idx="31">
                  <c:v>1.8113988624950008</c:v>
                </c:pt>
                <c:pt idx="32">
                  <c:v>1.6720634592136245</c:v>
                </c:pt>
                <c:pt idx="33">
                  <c:v>1.3278341925335244</c:v>
                </c:pt>
                <c:pt idx="34">
                  <c:v>1.9603224339051848</c:v>
                </c:pt>
                <c:pt idx="35">
                  <c:v>1.2776282372182135</c:v>
                </c:pt>
                <c:pt idx="36">
                  <c:v>1.0393470466125685</c:v>
                </c:pt>
                <c:pt idx="37">
                  <c:v>1.4535179405365595</c:v>
                </c:pt>
                <c:pt idx="38">
                  <c:v>1.4596104627875877</c:v>
                </c:pt>
                <c:pt idx="39">
                  <c:v>1.3311634755810537</c:v>
                </c:pt>
                <c:pt idx="40">
                  <c:v>1.705618289522399</c:v>
                </c:pt>
                <c:pt idx="41">
                  <c:v>1.1547004606010125</c:v>
                </c:pt>
                <c:pt idx="42">
                  <c:v>1.0987388137094511</c:v>
                </c:pt>
                <c:pt idx="43">
                  <c:v>1.632017482354041</c:v>
                </c:pt>
                <c:pt idx="44">
                  <c:v>1.7706676869487588</c:v>
                </c:pt>
                <c:pt idx="45">
                  <c:v>1.3537399316803851</c:v>
                </c:pt>
                <c:pt idx="46">
                  <c:v>1.9698941769000058</c:v>
                </c:pt>
                <c:pt idx="47">
                  <c:v>1.3838339658845606</c:v>
                </c:pt>
                <c:pt idx="48">
                  <c:v>1.1886967757314399</c:v>
                </c:pt>
                <c:pt idx="49">
                  <c:v>2.6222813440476562</c:v>
                </c:pt>
                <c:pt idx="50">
                  <c:v>1.7436355068403693</c:v>
                </c:pt>
                <c:pt idx="51">
                  <c:v>1.2795528314291484</c:v>
                </c:pt>
                <c:pt idx="52">
                  <c:v>1.5704435580689438</c:v>
                </c:pt>
                <c:pt idx="53">
                  <c:v>1.510361897982625</c:v>
                </c:pt>
                <c:pt idx="54">
                  <c:v>2.8447864516666539</c:v>
                </c:pt>
                <c:pt idx="55">
                  <c:v>1.6955157326122618</c:v>
                </c:pt>
                <c:pt idx="56">
                  <c:v>1.950904951516593</c:v>
                </c:pt>
                <c:pt idx="57">
                  <c:v>1.1226806844064219</c:v>
                </c:pt>
                <c:pt idx="58">
                  <c:v>1.6517109951114426</c:v>
                </c:pt>
                <c:pt idx="59">
                  <c:v>1.4066288817280597</c:v>
                </c:pt>
                <c:pt idx="60">
                  <c:v>1.8255166163544645</c:v>
                </c:pt>
                <c:pt idx="61">
                  <c:v>2.8453109378124375</c:v>
                </c:pt>
                <c:pt idx="62">
                  <c:v>2.2115279367132694</c:v>
                </c:pt>
                <c:pt idx="63">
                  <c:v>1.4915278413379531</c:v>
                </c:pt>
                <c:pt idx="64">
                  <c:v>1.0487702390392344</c:v>
                </c:pt>
                <c:pt idx="65">
                  <c:v>2.3771979302057531</c:v>
                </c:pt>
                <c:pt idx="66">
                  <c:v>1.8723295754639664</c:v>
                </c:pt>
                <c:pt idx="67">
                  <c:v>1.6952393919889093</c:v>
                </c:pt>
                <c:pt idx="68">
                  <c:v>1.1680097563308545</c:v>
                </c:pt>
                <c:pt idx="69">
                  <c:v>1.1037122436240148</c:v>
                </c:pt>
                <c:pt idx="70">
                  <c:v>1.3311935033855438</c:v>
                </c:pt>
                <c:pt idx="71">
                  <c:v>1.6992615006851737</c:v>
                </c:pt>
                <c:pt idx="72">
                  <c:v>1.6223407035701218</c:v>
                </c:pt>
                <c:pt idx="73">
                  <c:v>1.2844012924566139</c:v>
                </c:pt>
                <c:pt idx="74">
                  <c:v>1.3156388534846193</c:v>
                </c:pt>
                <c:pt idx="75">
                  <c:v>1.0635710074112854</c:v>
                </c:pt>
                <c:pt idx="76">
                  <c:v>1.0971293100136648</c:v>
                </c:pt>
                <c:pt idx="77">
                  <c:v>1.2811710144014614</c:v>
                </c:pt>
                <c:pt idx="78">
                  <c:v>1.6210782022771977</c:v>
                </c:pt>
                <c:pt idx="79">
                  <c:v>2.3910839039542293</c:v>
                </c:pt>
                <c:pt idx="80">
                  <c:v>1.5479175041349196</c:v>
                </c:pt>
                <c:pt idx="81">
                  <c:v>2.2060148346872928</c:v>
                </c:pt>
                <c:pt idx="82">
                  <c:v>1.4150933080623997</c:v>
                </c:pt>
                <c:pt idx="83">
                  <c:v>1.3634411186038478</c:v>
                </c:pt>
                <c:pt idx="84">
                  <c:v>1.4957113252823195</c:v>
                </c:pt>
                <c:pt idx="85">
                  <c:v>1.2255984298881994</c:v>
                </c:pt>
                <c:pt idx="86">
                  <c:v>1.2621180198121407</c:v>
                </c:pt>
                <c:pt idx="87">
                  <c:v>1.706406909354532</c:v>
                </c:pt>
                <c:pt idx="88">
                  <c:v>1.6335297357460039</c:v>
                </c:pt>
                <c:pt idx="89">
                  <c:v>1.0023410668435326</c:v>
                </c:pt>
                <c:pt idx="90">
                  <c:v>1.2889480168083298</c:v>
                </c:pt>
                <c:pt idx="91">
                  <c:v>1.3938242705655117</c:v>
                </c:pt>
                <c:pt idx="92">
                  <c:v>1.8982401332023051</c:v>
                </c:pt>
                <c:pt idx="93">
                  <c:v>1.0120842094596307</c:v>
                </c:pt>
                <c:pt idx="94">
                  <c:v>1.452689254688927</c:v>
                </c:pt>
                <c:pt idx="95">
                  <c:v>1.8540338924295352</c:v>
                </c:pt>
                <c:pt idx="96">
                  <c:v>1.6456793067811433</c:v>
                </c:pt>
                <c:pt idx="97">
                  <c:v>1.208453907353819</c:v>
                </c:pt>
                <c:pt idx="98">
                  <c:v>1.836940546346151</c:v>
                </c:pt>
                <c:pt idx="99">
                  <c:v>2.6528786020229642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65-4733-8FA1-C0F061C5B0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3032400"/>
        <c:axId val="1441978496"/>
      </c:scatterChart>
      <c:valAx>
        <c:axId val="154303240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1978496"/>
        <c:crosses val="autoZero"/>
        <c:crossBetween val="midCat"/>
      </c:valAx>
      <c:valAx>
        <c:axId val="14419784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3032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1">
                  <c:v>52238.6</c:v>
                </c:pt>
                <c:pt idx="5">
                  <c:v>51410.8</c:v>
                </c:pt>
                <c:pt idx="10">
                  <c:v>59566.8</c:v>
                </c:pt>
                <c:pt idx="11">
                  <c:v>55660.800000000003</c:v>
                </c:pt>
                <c:pt idx="26">
                  <c:v>62859.199999999997</c:v>
                </c:pt>
                <c:pt idx="30">
                  <c:v>51697.4</c:v>
                </c:pt>
                <c:pt idx="33">
                  <c:v>51365.599999999999</c:v>
                </c:pt>
                <c:pt idx="36">
                  <c:v>55109.599999999999</c:v>
                </c:pt>
                <c:pt idx="38">
                  <c:v>58921.2</c:v>
                </c:pt>
                <c:pt idx="39">
                  <c:v>49711.4</c:v>
                </c:pt>
                <c:pt idx="57">
                  <c:v>57603.199999999997</c:v>
                </c:pt>
                <c:pt idx="63">
                  <c:v>33651.4</c:v>
                </c:pt>
                <c:pt idx="64">
                  <c:v>59019.6</c:v>
                </c:pt>
                <c:pt idx="82">
                  <c:v>54872</c:v>
                </c:pt>
                <c:pt idx="85">
                  <c:v>45652.800000000003</c:v>
                </c:pt>
                <c:pt idx="86">
                  <c:v>62365.8</c:v>
                </c:pt>
                <c:pt idx="91">
                  <c:v>62541.599999999999</c:v>
                </c:pt>
                <c:pt idx="97">
                  <c:v>52941.2</c:v>
                </c:pt>
              </c:numCache>
            </c:numRef>
          </c:xVal>
          <c:yVal>
            <c:numRef>
              <c:f>State026!$AA$3:$AA$101</c:f>
              <c:numCache>
                <c:formatCode>General</c:formatCode>
                <c:ptCount val="99"/>
                <c:pt idx="0">
                  <c:v>1.4597251840592973</c:v>
                </c:pt>
                <c:pt idx="4">
                  <c:v>1.3576135753577068</c:v>
                </c:pt>
                <c:pt idx="9">
                  <c:v>1.1757556222593792</c:v>
                </c:pt>
                <c:pt idx="10">
                  <c:v>1.1380361044038174</c:v>
                </c:pt>
                <c:pt idx="25">
                  <c:v>1.3057118130679359</c:v>
                </c:pt>
                <c:pt idx="29">
                  <c:v>1.4707316035235813</c:v>
                </c:pt>
                <c:pt idx="32">
                  <c:v>1.3278341925335244</c:v>
                </c:pt>
                <c:pt idx="35">
                  <c:v>1.0393470466125685</c:v>
                </c:pt>
                <c:pt idx="37">
                  <c:v>1.4596104627875877</c:v>
                </c:pt>
                <c:pt idx="38">
                  <c:v>1.3311634755810537</c:v>
                </c:pt>
                <c:pt idx="56">
                  <c:v>1.1226806844064219</c:v>
                </c:pt>
                <c:pt idx="62">
                  <c:v>1.4915278413379531</c:v>
                </c:pt>
                <c:pt idx="63">
                  <c:v>1.0487702390392344</c:v>
                </c:pt>
                <c:pt idx="81">
                  <c:v>1.4150933080623997</c:v>
                </c:pt>
                <c:pt idx="84">
                  <c:v>1.2255984298881994</c:v>
                </c:pt>
                <c:pt idx="85">
                  <c:v>1.2621180198121407</c:v>
                </c:pt>
                <c:pt idx="90">
                  <c:v>1.3938242705655117</c:v>
                </c:pt>
                <c:pt idx="96">
                  <c:v>1.208453907353819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DF-4D44-9F39-AC9714AAE9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0">
                  <c:v>86156.2</c:v>
                </c:pt>
                <c:pt idx="6">
                  <c:v>65676.2</c:v>
                </c:pt>
                <c:pt idx="14">
                  <c:v>82424</c:v>
                </c:pt>
                <c:pt idx="15">
                  <c:v>65034.8</c:v>
                </c:pt>
                <c:pt idx="19">
                  <c:v>69576.2</c:v>
                </c:pt>
                <c:pt idx="20">
                  <c:v>68034</c:v>
                </c:pt>
                <c:pt idx="22">
                  <c:v>77908.399999999994</c:v>
                </c:pt>
                <c:pt idx="29">
                  <c:v>62460</c:v>
                </c:pt>
                <c:pt idx="35">
                  <c:v>76307.8</c:v>
                </c:pt>
                <c:pt idx="37">
                  <c:v>94774.2</c:v>
                </c:pt>
                <c:pt idx="41">
                  <c:v>80677.2</c:v>
                </c:pt>
                <c:pt idx="42">
                  <c:v>63448.2</c:v>
                </c:pt>
                <c:pt idx="45">
                  <c:v>63466.400000000001</c:v>
                </c:pt>
                <c:pt idx="47">
                  <c:v>70877</c:v>
                </c:pt>
                <c:pt idx="48">
                  <c:v>73833.8</c:v>
                </c:pt>
                <c:pt idx="51">
                  <c:v>77268.399999999994</c:v>
                </c:pt>
                <c:pt idx="53">
                  <c:v>61813</c:v>
                </c:pt>
                <c:pt idx="59">
                  <c:v>68210.600000000006</c:v>
                </c:pt>
                <c:pt idx="68">
                  <c:v>83638</c:v>
                </c:pt>
                <c:pt idx="69">
                  <c:v>66962.2</c:v>
                </c:pt>
                <c:pt idx="70">
                  <c:v>88169</c:v>
                </c:pt>
                <c:pt idx="73">
                  <c:v>88761.2</c:v>
                </c:pt>
                <c:pt idx="74">
                  <c:v>75477.399999999994</c:v>
                </c:pt>
                <c:pt idx="75">
                  <c:v>75641.399999999994</c:v>
                </c:pt>
                <c:pt idx="76">
                  <c:v>72888.399999999994</c:v>
                </c:pt>
                <c:pt idx="77">
                  <c:v>76200.600000000006</c:v>
                </c:pt>
                <c:pt idx="83">
                  <c:v>66583</c:v>
                </c:pt>
                <c:pt idx="84">
                  <c:v>86763.4</c:v>
                </c:pt>
                <c:pt idx="89">
                  <c:v>60912.4</c:v>
                </c:pt>
                <c:pt idx="90">
                  <c:v>71107.600000000006</c:v>
                </c:pt>
                <c:pt idx="93">
                  <c:v>78946</c:v>
                </c:pt>
                <c:pt idx="94">
                  <c:v>68331.199999999997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0">
                  <c:v>1.1685868225385985</c:v>
                </c:pt>
                <c:pt idx="6">
                  <c:v>1.2063121800591388</c:v>
                </c:pt>
                <c:pt idx="14">
                  <c:v>1.3181476269047849</c:v>
                </c:pt>
                <c:pt idx="15">
                  <c:v>1.3024104018156433</c:v>
                </c:pt>
                <c:pt idx="19">
                  <c:v>1.2505569433225729</c:v>
                </c:pt>
                <c:pt idx="20">
                  <c:v>1.1507187582679248</c:v>
                </c:pt>
                <c:pt idx="22">
                  <c:v>1.184147023940936</c:v>
                </c:pt>
                <c:pt idx="29">
                  <c:v>1.0910662824207493</c:v>
                </c:pt>
                <c:pt idx="35">
                  <c:v>1.2776282372182135</c:v>
                </c:pt>
                <c:pt idx="37">
                  <c:v>1.4535179405365595</c:v>
                </c:pt>
                <c:pt idx="41">
                  <c:v>1.1547004606010125</c:v>
                </c:pt>
                <c:pt idx="42">
                  <c:v>1.0987388137094511</c:v>
                </c:pt>
                <c:pt idx="45">
                  <c:v>1.3537399316803851</c:v>
                </c:pt>
                <c:pt idx="47">
                  <c:v>1.3838339658845606</c:v>
                </c:pt>
                <c:pt idx="48">
                  <c:v>1.1886967757314399</c:v>
                </c:pt>
                <c:pt idx="51">
                  <c:v>1.2795528314291484</c:v>
                </c:pt>
                <c:pt idx="53">
                  <c:v>1.510361897982625</c:v>
                </c:pt>
                <c:pt idx="59">
                  <c:v>1.4066288817280597</c:v>
                </c:pt>
                <c:pt idx="68">
                  <c:v>1.1680097563308545</c:v>
                </c:pt>
                <c:pt idx="69">
                  <c:v>1.1037122436240148</c:v>
                </c:pt>
                <c:pt idx="70">
                  <c:v>1.3311935033855438</c:v>
                </c:pt>
                <c:pt idx="73">
                  <c:v>1.2844012924566139</c:v>
                </c:pt>
                <c:pt idx="74">
                  <c:v>1.3156388534846193</c:v>
                </c:pt>
                <c:pt idx="75">
                  <c:v>1.0635710074112854</c:v>
                </c:pt>
                <c:pt idx="76">
                  <c:v>1.0971293100136648</c:v>
                </c:pt>
                <c:pt idx="77">
                  <c:v>1.2811710144014614</c:v>
                </c:pt>
                <c:pt idx="83">
                  <c:v>1.3634411186038478</c:v>
                </c:pt>
                <c:pt idx="84">
                  <c:v>1.4957113252823195</c:v>
                </c:pt>
                <c:pt idx="89">
                  <c:v>1.0023410668435326</c:v>
                </c:pt>
                <c:pt idx="90">
                  <c:v>1.2889480168083298</c:v>
                </c:pt>
                <c:pt idx="93">
                  <c:v>1.0120842094596307</c:v>
                </c:pt>
                <c:pt idx="94">
                  <c:v>1.452689254688927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DF-4D44-9F39-AC9714AAE9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2">
                  <c:v>42987.199999999997</c:v>
                </c:pt>
                <c:pt idx="9">
                  <c:v>47377.8</c:v>
                </c:pt>
                <c:pt idx="12">
                  <c:v>46558</c:v>
                </c:pt>
                <c:pt idx="17">
                  <c:v>59649.4</c:v>
                </c:pt>
                <c:pt idx="18">
                  <c:v>51944.6</c:v>
                </c:pt>
                <c:pt idx="24">
                  <c:v>47074</c:v>
                </c:pt>
                <c:pt idx="25">
                  <c:v>62131.4</c:v>
                </c:pt>
                <c:pt idx="27">
                  <c:v>58084.2</c:v>
                </c:pt>
                <c:pt idx="40">
                  <c:v>60502.400000000001</c:v>
                </c:pt>
                <c:pt idx="44">
                  <c:v>50182.2</c:v>
                </c:pt>
                <c:pt idx="46">
                  <c:v>56547.199999999997</c:v>
                </c:pt>
                <c:pt idx="49">
                  <c:v>25784.799999999999</c:v>
                </c:pt>
                <c:pt idx="50">
                  <c:v>53900.6</c:v>
                </c:pt>
                <c:pt idx="52">
                  <c:v>55807.8</c:v>
                </c:pt>
                <c:pt idx="54">
                  <c:v>26406.2</c:v>
                </c:pt>
                <c:pt idx="55">
                  <c:v>64496.6</c:v>
                </c:pt>
                <c:pt idx="60">
                  <c:v>60025.2</c:v>
                </c:pt>
                <c:pt idx="61">
                  <c:v>25005</c:v>
                </c:pt>
                <c:pt idx="62">
                  <c:v>40198</c:v>
                </c:pt>
                <c:pt idx="65">
                  <c:v>24466.2</c:v>
                </c:pt>
                <c:pt idx="66">
                  <c:v>54907</c:v>
                </c:pt>
                <c:pt idx="71">
                  <c:v>32254.6</c:v>
                </c:pt>
                <c:pt idx="72">
                  <c:v>57393</c:v>
                </c:pt>
                <c:pt idx="78">
                  <c:v>38942.6</c:v>
                </c:pt>
                <c:pt idx="79">
                  <c:v>37473.800000000003</c:v>
                </c:pt>
                <c:pt idx="81">
                  <c:v>50395.4</c:v>
                </c:pt>
                <c:pt idx="87">
                  <c:v>47726.6</c:v>
                </c:pt>
                <c:pt idx="92">
                  <c:v>46605.8</c:v>
                </c:pt>
                <c:pt idx="95">
                  <c:v>60001.599999999999</c:v>
                </c:pt>
                <c:pt idx="96">
                  <c:v>37737</c:v>
                </c:pt>
                <c:pt idx="98">
                  <c:v>56608.800000000003</c:v>
                </c:pt>
                <c:pt idx="99">
                  <c:v>29837.4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2">
                  <c:v>1.8369886850039083</c:v>
                </c:pt>
                <c:pt idx="9">
                  <c:v>1.4983599913883716</c:v>
                </c:pt>
                <c:pt idx="12">
                  <c:v>1.6225138536878732</c:v>
                </c:pt>
                <c:pt idx="17">
                  <c:v>2.0584113167944689</c:v>
                </c:pt>
                <c:pt idx="18">
                  <c:v>1.5016382838639628</c:v>
                </c:pt>
                <c:pt idx="24">
                  <c:v>1.7099035561031568</c:v>
                </c:pt>
                <c:pt idx="25">
                  <c:v>1.5361636789127557</c:v>
                </c:pt>
                <c:pt idx="27">
                  <c:v>1.4700211072890734</c:v>
                </c:pt>
                <c:pt idx="40">
                  <c:v>1.705618289522399</c:v>
                </c:pt>
                <c:pt idx="44">
                  <c:v>1.7706676869487588</c:v>
                </c:pt>
                <c:pt idx="46">
                  <c:v>1.9698941769000058</c:v>
                </c:pt>
                <c:pt idx="49">
                  <c:v>2.6222813440476562</c:v>
                </c:pt>
                <c:pt idx="50">
                  <c:v>1.7436355068403693</c:v>
                </c:pt>
                <c:pt idx="52">
                  <c:v>1.5704435580689438</c:v>
                </c:pt>
                <c:pt idx="54">
                  <c:v>2.8447864516666539</c:v>
                </c:pt>
                <c:pt idx="55">
                  <c:v>1.6955157326122618</c:v>
                </c:pt>
                <c:pt idx="60">
                  <c:v>1.8255166163544645</c:v>
                </c:pt>
                <c:pt idx="61">
                  <c:v>2.8453109378124375</c:v>
                </c:pt>
                <c:pt idx="62">
                  <c:v>2.2115279367132694</c:v>
                </c:pt>
                <c:pt idx="65">
                  <c:v>2.3771979302057531</c:v>
                </c:pt>
                <c:pt idx="66">
                  <c:v>1.8723295754639664</c:v>
                </c:pt>
                <c:pt idx="71">
                  <c:v>1.6992615006851737</c:v>
                </c:pt>
                <c:pt idx="72">
                  <c:v>1.6223407035701218</c:v>
                </c:pt>
                <c:pt idx="78">
                  <c:v>1.6210782022771977</c:v>
                </c:pt>
                <c:pt idx="79">
                  <c:v>2.3910839039542293</c:v>
                </c:pt>
                <c:pt idx="81">
                  <c:v>2.2060148346872928</c:v>
                </c:pt>
                <c:pt idx="87">
                  <c:v>1.706406909354532</c:v>
                </c:pt>
                <c:pt idx="92">
                  <c:v>1.8982401332023051</c:v>
                </c:pt>
                <c:pt idx="95">
                  <c:v>1.8540338924295352</c:v>
                </c:pt>
                <c:pt idx="96">
                  <c:v>1.6456793067811433</c:v>
                </c:pt>
                <c:pt idx="98">
                  <c:v>1.836940546346151</c:v>
                </c:pt>
                <c:pt idx="99">
                  <c:v>2.6528786020229642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CDF-4D44-9F39-AC9714AAE9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3">
                  <c:v>64532.6</c:v>
                </c:pt>
                <c:pt idx="4">
                  <c:v>71700.600000000006</c:v>
                </c:pt>
                <c:pt idx="7">
                  <c:v>68239.399999999994</c:v>
                </c:pt>
                <c:pt idx="8">
                  <c:v>71743.8</c:v>
                </c:pt>
                <c:pt idx="13">
                  <c:v>64861.2</c:v>
                </c:pt>
                <c:pt idx="16">
                  <c:v>71743.399999999994</c:v>
                </c:pt>
                <c:pt idx="21">
                  <c:v>85137.2</c:v>
                </c:pt>
                <c:pt idx="23">
                  <c:v>87965.4</c:v>
                </c:pt>
                <c:pt idx="28">
                  <c:v>78214</c:v>
                </c:pt>
                <c:pt idx="31">
                  <c:v>65511.8</c:v>
                </c:pt>
                <c:pt idx="32">
                  <c:v>79244.600000000006</c:v>
                </c:pt>
                <c:pt idx="34">
                  <c:v>62871.8</c:v>
                </c:pt>
                <c:pt idx="43">
                  <c:v>85572</c:v>
                </c:pt>
                <c:pt idx="56">
                  <c:v>64743.8</c:v>
                </c:pt>
                <c:pt idx="58">
                  <c:v>72414</c:v>
                </c:pt>
                <c:pt idx="67">
                  <c:v>80788</c:v>
                </c:pt>
                <c:pt idx="80">
                  <c:v>65176.6</c:v>
                </c:pt>
                <c:pt idx="88">
                  <c:v>69720.800000000003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3">
                  <c:v>1.9089576431137132</c:v>
                </c:pt>
                <c:pt idx="4">
                  <c:v>1.6919523685994258</c:v>
                </c:pt>
                <c:pt idx="7">
                  <c:v>1.5469362274580376</c:v>
                </c:pt>
                <c:pt idx="8">
                  <c:v>1.8226940864576451</c:v>
                </c:pt>
                <c:pt idx="13">
                  <c:v>1.8368300308967458</c:v>
                </c:pt>
                <c:pt idx="16">
                  <c:v>1.6799454723361313</c:v>
                </c:pt>
                <c:pt idx="21">
                  <c:v>1.5735072330309197</c:v>
                </c:pt>
                <c:pt idx="23">
                  <c:v>1.5359220784535739</c:v>
                </c:pt>
                <c:pt idx="28">
                  <c:v>1.7171350397627023</c:v>
                </c:pt>
                <c:pt idx="31">
                  <c:v>1.8113988624950008</c:v>
                </c:pt>
                <c:pt idx="32">
                  <c:v>1.6720634592136245</c:v>
                </c:pt>
                <c:pt idx="34">
                  <c:v>1.9603224339051848</c:v>
                </c:pt>
                <c:pt idx="43">
                  <c:v>1.632017482354041</c:v>
                </c:pt>
                <c:pt idx="56">
                  <c:v>1.950904951516593</c:v>
                </c:pt>
                <c:pt idx="58">
                  <c:v>1.6517109951114426</c:v>
                </c:pt>
                <c:pt idx="67">
                  <c:v>1.6952393919889093</c:v>
                </c:pt>
                <c:pt idx="80">
                  <c:v>1.5479175041349196</c:v>
                </c:pt>
                <c:pt idx="88">
                  <c:v>1.6335297357460039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CDF-4D44-9F39-AC9714AAE9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3056400"/>
        <c:axId val="1441999712"/>
      </c:scatterChart>
      <c:valAx>
        <c:axId val="154305640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1999712"/>
        <c:crosses val="autoZero"/>
        <c:crossBetween val="midCat"/>
      </c:valAx>
      <c:valAx>
        <c:axId val="14419997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3056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86156.2</c:v>
                </c:pt>
                <c:pt idx="1">
                  <c:v>52238.6</c:v>
                </c:pt>
                <c:pt idx="5">
                  <c:v>51410.8</c:v>
                </c:pt>
                <c:pt idx="6">
                  <c:v>65676.2</c:v>
                </c:pt>
                <c:pt idx="7">
                  <c:v>68239.399999999994</c:v>
                </c:pt>
                <c:pt idx="9">
                  <c:v>47377.8</c:v>
                </c:pt>
                <c:pt idx="10">
                  <c:v>59566.8</c:v>
                </c:pt>
                <c:pt idx="11">
                  <c:v>55660.800000000003</c:v>
                </c:pt>
                <c:pt idx="14">
                  <c:v>82424</c:v>
                </c:pt>
                <c:pt idx="15">
                  <c:v>65034.8</c:v>
                </c:pt>
                <c:pt idx="16">
                  <c:v>71743.399999999994</c:v>
                </c:pt>
                <c:pt idx="18">
                  <c:v>51944.6</c:v>
                </c:pt>
                <c:pt idx="19">
                  <c:v>69576.2</c:v>
                </c:pt>
                <c:pt idx="20">
                  <c:v>68034</c:v>
                </c:pt>
                <c:pt idx="21">
                  <c:v>85137.2</c:v>
                </c:pt>
                <c:pt idx="22">
                  <c:v>77908.399999999994</c:v>
                </c:pt>
                <c:pt idx="23">
                  <c:v>87965.4</c:v>
                </c:pt>
                <c:pt idx="24">
                  <c:v>47074</c:v>
                </c:pt>
                <c:pt idx="25">
                  <c:v>62131.4</c:v>
                </c:pt>
                <c:pt idx="26">
                  <c:v>62859.199999999997</c:v>
                </c:pt>
                <c:pt idx="27">
                  <c:v>58084.2</c:v>
                </c:pt>
                <c:pt idx="29">
                  <c:v>62460</c:v>
                </c:pt>
                <c:pt idx="30">
                  <c:v>51697.4</c:v>
                </c:pt>
                <c:pt idx="31">
                  <c:v>65511.8</c:v>
                </c:pt>
                <c:pt idx="32">
                  <c:v>79244.600000000006</c:v>
                </c:pt>
                <c:pt idx="33">
                  <c:v>51365.599999999999</c:v>
                </c:pt>
                <c:pt idx="35">
                  <c:v>76307.8</c:v>
                </c:pt>
                <c:pt idx="36">
                  <c:v>55109.599999999999</c:v>
                </c:pt>
                <c:pt idx="37">
                  <c:v>94774.2</c:v>
                </c:pt>
                <c:pt idx="38">
                  <c:v>58921.2</c:v>
                </c:pt>
                <c:pt idx="39">
                  <c:v>49711.4</c:v>
                </c:pt>
                <c:pt idx="41">
                  <c:v>80677.2</c:v>
                </c:pt>
                <c:pt idx="42">
                  <c:v>63448.2</c:v>
                </c:pt>
                <c:pt idx="44">
                  <c:v>50182.2</c:v>
                </c:pt>
                <c:pt idx="45">
                  <c:v>63466.400000000001</c:v>
                </c:pt>
                <c:pt idx="47">
                  <c:v>70877</c:v>
                </c:pt>
                <c:pt idx="48">
                  <c:v>73833.8</c:v>
                </c:pt>
                <c:pt idx="51">
                  <c:v>77268.399999999994</c:v>
                </c:pt>
                <c:pt idx="52">
                  <c:v>55807.8</c:v>
                </c:pt>
                <c:pt idx="53">
                  <c:v>61813</c:v>
                </c:pt>
                <c:pt idx="55">
                  <c:v>64496.6</c:v>
                </c:pt>
                <c:pt idx="57">
                  <c:v>57603.199999999997</c:v>
                </c:pt>
                <c:pt idx="58">
                  <c:v>72414</c:v>
                </c:pt>
                <c:pt idx="59">
                  <c:v>68210.600000000006</c:v>
                </c:pt>
                <c:pt idx="60">
                  <c:v>60025.2</c:v>
                </c:pt>
                <c:pt idx="63">
                  <c:v>33651.4</c:v>
                </c:pt>
                <c:pt idx="64">
                  <c:v>59019.6</c:v>
                </c:pt>
                <c:pt idx="68">
                  <c:v>83638</c:v>
                </c:pt>
                <c:pt idx="69">
                  <c:v>66962.2</c:v>
                </c:pt>
                <c:pt idx="70">
                  <c:v>88169</c:v>
                </c:pt>
                <c:pt idx="71">
                  <c:v>32254.6</c:v>
                </c:pt>
                <c:pt idx="72">
                  <c:v>57393</c:v>
                </c:pt>
                <c:pt idx="73">
                  <c:v>88761.2</c:v>
                </c:pt>
                <c:pt idx="74">
                  <c:v>75477.399999999994</c:v>
                </c:pt>
                <c:pt idx="75">
                  <c:v>75641.399999999994</c:v>
                </c:pt>
                <c:pt idx="76">
                  <c:v>72888.399999999994</c:v>
                </c:pt>
                <c:pt idx="77">
                  <c:v>76200.600000000006</c:v>
                </c:pt>
                <c:pt idx="78">
                  <c:v>38942.6</c:v>
                </c:pt>
                <c:pt idx="80">
                  <c:v>65176.6</c:v>
                </c:pt>
                <c:pt idx="82">
                  <c:v>54872</c:v>
                </c:pt>
                <c:pt idx="83">
                  <c:v>66583</c:v>
                </c:pt>
                <c:pt idx="84">
                  <c:v>86763.4</c:v>
                </c:pt>
                <c:pt idx="85">
                  <c:v>45652.800000000003</c:v>
                </c:pt>
                <c:pt idx="86">
                  <c:v>62365.8</c:v>
                </c:pt>
                <c:pt idx="88">
                  <c:v>69720.800000000003</c:v>
                </c:pt>
                <c:pt idx="89">
                  <c:v>60912.4</c:v>
                </c:pt>
                <c:pt idx="90">
                  <c:v>71107.600000000006</c:v>
                </c:pt>
                <c:pt idx="91">
                  <c:v>62541.599999999999</c:v>
                </c:pt>
                <c:pt idx="93">
                  <c:v>78946</c:v>
                </c:pt>
                <c:pt idx="94">
                  <c:v>68331.199999999997</c:v>
                </c:pt>
                <c:pt idx="97">
                  <c:v>52941.2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1.1685868225385985</c:v>
                </c:pt>
                <c:pt idx="1">
                  <c:v>1.4597251840592973</c:v>
                </c:pt>
                <c:pt idx="5">
                  <c:v>1.3576135753577068</c:v>
                </c:pt>
                <c:pt idx="6">
                  <c:v>1.2063121800591388</c:v>
                </c:pt>
                <c:pt idx="7">
                  <c:v>1.5469362274580376</c:v>
                </c:pt>
                <c:pt idx="9">
                  <c:v>1.4983599913883716</c:v>
                </c:pt>
                <c:pt idx="10">
                  <c:v>1.1757556222593792</c:v>
                </c:pt>
                <c:pt idx="11">
                  <c:v>1.1380361044038174</c:v>
                </c:pt>
                <c:pt idx="14">
                  <c:v>1.3181476269047849</c:v>
                </c:pt>
                <c:pt idx="15">
                  <c:v>1.3024104018156433</c:v>
                </c:pt>
                <c:pt idx="16">
                  <c:v>1.6799454723361313</c:v>
                </c:pt>
                <c:pt idx="18">
                  <c:v>1.5016382838639628</c:v>
                </c:pt>
                <c:pt idx="19">
                  <c:v>1.2505569433225729</c:v>
                </c:pt>
                <c:pt idx="20">
                  <c:v>1.1507187582679248</c:v>
                </c:pt>
                <c:pt idx="21">
                  <c:v>1.5735072330309197</c:v>
                </c:pt>
                <c:pt idx="22">
                  <c:v>1.184147023940936</c:v>
                </c:pt>
                <c:pt idx="23">
                  <c:v>1.5359220784535739</c:v>
                </c:pt>
                <c:pt idx="24">
                  <c:v>1.7099035561031568</c:v>
                </c:pt>
                <c:pt idx="25">
                  <c:v>1.5361636789127557</c:v>
                </c:pt>
                <c:pt idx="26">
                  <c:v>1.3057118130679359</c:v>
                </c:pt>
                <c:pt idx="27">
                  <c:v>1.4700211072890734</c:v>
                </c:pt>
                <c:pt idx="29">
                  <c:v>1.0910662824207493</c:v>
                </c:pt>
                <c:pt idx="30">
                  <c:v>1.4707316035235813</c:v>
                </c:pt>
                <c:pt idx="31">
                  <c:v>1.8113988624950008</c:v>
                </c:pt>
                <c:pt idx="32">
                  <c:v>1.6720634592136245</c:v>
                </c:pt>
                <c:pt idx="33">
                  <c:v>1.3278341925335244</c:v>
                </c:pt>
                <c:pt idx="35">
                  <c:v>1.2776282372182135</c:v>
                </c:pt>
                <c:pt idx="36">
                  <c:v>1.0393470466125685</c:v>
                </c:pt>
                <c:pt idx="37">
                  <c:v>1.4535179405365595</c:v>
                </c:pt>
                <c:pt idx="38">
                  <c:v>1.4596104627875877</c:v>
                </c:pt>
                <c:pt idx="39">
                  <c:v>1.3311634755810537</c:v>
                </c:pt>
                <c:pt idx="41">
                  <c:v>1.1547004606010125</c:v>
                </c:pt>
                <c:pt idx="42">
                  <c:v>1.0987388137094511</c:v>
                </c:pt>
                <c:pt idx="44">
                  <c:v>1.7706676869487588</c:v>
                </c:pt>
                <c:pt idx="45">
                  <c:v>1.3537399316803851</c:v>
                </c:pt>
                <c:pt idx="47">
                  <c:v>1.3838339658845606</c:v>
                </c:pt>
                <c:pt idx="48">
                  <c:v>1.1886967757314399</c:v>
                </c:pt>
                <c:pt idx="51">
                  <c:v>1.2795528314291484</c:v>
                </c:pt>
                <c:pt idx="52">
                  <c:v>1.5704435580689438</c:v>
                </c:pt>
                <c:pt idx="53">
                  <c:v>1.510361897982625</c:v>
                </c:pt>
                <c:pt idx="55">
                  <c:v>1.6955157326122618</c:v>
                </c:pt>
                <c:pt idx="57">
                  <c:v>1.1226806844064219</c:v>
                </c:pt>
                <c:pt idx="58">
                  <c:v>1.6517109951114426</c:v>
                </c:pt>
                <c:pt idx="59">
                  <c:v>1.4066288817280597</c:v>
                </c:pt>
                <c:pt idx="60">
                  <c:v>1.8255166163544645</c:v>
                </c:pt>
                <c:pt idx="63">
                  <c:v>1.4915278413379531</c:v>
                </c:pt>
                <c:pt idx="64">
                  <c:v>1.0487702390392344</c:v>
                </c:pt>
                <c:pt idx="68">
                  <c:v>1.1680097563308545</c:v>
                </c:pt>
                <c:pt idx="69">
                  <c:v>1.1037122436240148</c:v>
                </c:pt>
                <c:pt idx="70">
                  <c:v>1.3311935033855438</c:v>
                </c:pt>
                <c:pt idx="71">
                  <c:v>1.6992615006851737</c:v>
                </c:pt>
                <c:pt idx="72">
                  <c:v>1.6223407035701218</c:v>
                </c:pt>
                <c:pt idx="73">
                  <c:v>1.2844012924566139</c:v>
                </c:pt>
                <c:pt idx="74">
                  <c:v>1.3156388534846193</c:v>
                </c:pt>
                <c:pt idx="75">
                  <c:v>1.0635710074112854</c:v>
                </c:pt>
                <c:pt idx="76">
                  <c:v>1.0971293100136648</c:v>
                </c:pt>
                <c:pt idx="77">
                  <c:v>1.2811710144014614</c:v>
                </c:pt>
                <c:pt idx="78">
                  <c:v>1.6210782022771977</c:v>
                </c:pt>
                <c:pt idx="80">
                  <c:v>1.5479175041349196</c:v>
                </c:pt>
                <c:pt idx="82">
                  <c:v>1.4150933080623997</c:v>
                </c:pt>
                <c:pt idx="83">
                  <c:v>1.3634411186038478</c:v>
                </c:pt>
                <c:pt idx="84">
                  <c:v>1.4957113252823195</c:v>
                </c:pt>
                <c:pt idx="85">
                  <c:v>1.2255984298881994</c:v>
                </c:pt>
                <c:pt idx="86">
                  <c:v>1.2621180198121407</c:v>
                </c:pt>
                <c:pt idx="88">
                  <c:v>1.6335297357460039</c:v>
                </c:pt>
                <c:pt idx="89">
                  <c:v>1.0023410668435326</c:v>
                </c:pt>
                <c:pt idx="90">
                  <c:v>1.2889480168083298</c:v>
                </c:pt>
                <c:pt idx="91">
                  <c:v>1.3938242705655117</c:v>
                </c:pt>
                <c:pt idx="93">
                  <c:v>1.0120842094596307</c:v>
                </c:pt>
                <c:pt idx="94">
                  <c:v>1.452689254688927</c:v>
                </c:pt>
                <c:pt idx="97">
                  <c:v>1.208453907353819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57-4412-BA83-7623AB89EE5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2">
                  <c:v>42987.199999999997</c:v>
                </c:pt>
                <c:pt idx="3">
                  <c:v>64532.6</c:v>
                </c:pt>
                <c:pt idx="4">
                  <c:v>71700.600000000006</c:v>
                </c:pt>
                <c:pt idx="8">
                  <c:v>71743.8</c:v>
                </c:pt>
                <c:pt idx="12">
                  <c:v>46558</c:v>
                </c:pt>
                <c:pt idx="13">
                  <c:v>64861.2</c:v>
                </c:pt>
                <c:pt idx="17">
                  <c:v>59649.4</c:v>
                </c:pt>
                <c:pt idx="28">
                  <c:v>78214</c:v>
                </c:pt>
                <c:pt idx="34">
                  <c:v>62871.8</c:v>
                </c:pt>
                <c:pt idx="40">
                  <c:v>60502.400000000001</c:v>
                </c:pt>
                <c:pt idx="43">
                  <c:v>85572</c:v>
                </c:pt>
                <c:pt idx="46">
                  <c:v>56547.199999999997</c:v>
                </c:pt>
                <c:pt idx="49">
                  <c:v>25784.799999999999</c:v>
                </c:pt>
                <c:pt idx="50">
                  <c:v>53900.6</c:v>
                </c:pt>
                <c:pt idx="54">
                  <c:v>26406.2</c:v>
                </c:pt>
                <c:pt idx="56">
                  <c:v>64743.8</c:v>
                </c:pt>
                <c:pt idx="61">
                  <c:v>25005</c:v>
                </c:pt>
                <c:pt idx="62">
                  <c:v>40198</c:v>
                </c:pt>
                <c:pt idx="65">
                  <c:v>24466.2</c:v>
                </c:pt>
                <c:pt idx="66">
                  <c:v>54907</c:v>
                </c:pt>
                <c:pt idx="67">
                  <c:v>80788</c:v>
                </c:pt>
                <c:pt idx="79">
                  <c:v>37473.800000000003</c:v>
                </c:pt>
                <c:pt idx="81">
                  <c:v>50395.4</c:v>
                </c:pt>
                <c:pt idx="87">
                  <c:v>47726.6</c:v>
                </c:pt>
                <c:pt idx="92">
                  <c:v>46605.8</c:v>
                </c:pt>
                <c:pt idx="95">
                  <c:v>60001.599999999999</c:v>
                </c:pt>
                <c:pt idx="96">
                  <c:v>37737</c:v>
                </c:pt>
                <c:pt idx="98">
                  <c:v>56608.800000000003</c:v>
                </c:pt>
                <c:pt idx="99">
                  <c:v>29837.4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2">
                  <c:v>1.8369886850039083</c:v>
                </c:pt>
                <c:pt idx="3">
                  <c:v>1.9089576431137132</c:v>
                </c:pt>
                <c:pt idx="4">
                  <c:v>1.6919523685994258</c:v>
                </c:pt>
                <c:pt idx="8">
                  <c:v>1.8226940864576451</c:v>
                </c:pt>
                <c:pt idx="12">
                  <c:v>1.6225138536878732</c:v>
                </c:pt>
                <c:pt idx="13">
                  <c:v>1.8368300308967458</c:v>
                </c:pt>
                <c:pt idx="17">
                  <c:v>2.0584113167944689</c:v>
                </c:pt>
                <c:pt idx="28">
                  <c:v>1.7171350397627023</c:v>
                </c:pt>
                <c:pt idx="34">
                  <c:v>1.9603224339051848</c:v>
                </c:pt>
                <c:pt idx="40">
                  <c:v>1.705618289522399</c:v>
                </c:pt>
                <c:pt idx="43">
                  <c:v>1.632017482354041</c:v>
                </c:pt>
                <c:pt idx="46">
                  <c:v>1.9698941769000058</c:v>
                </c:pt>
                <c:pt idx="49">
                  <c:v>2.6222813440476562</c:v>
                </c:pt>
                <c:pt idx="50">
                  <c:v>1.7436355068403693</c:v>
                </c:pt>
                <c:pt idx="54">
                  <c:v>2.8447864516666539</c:v>
                </c:pt>
                <c:pt idx="56">
                  <c:v>1.950904951516593</c:v>
                </c:pt>
                <c:pt idx="61">
                  <c:v>2.8453109378124375</c:v>
                </c:pt>
                <c:pt idx="62">
                  <c:v>2.2115279367132694</c:v>
                </c:pt>
                <c:pt idx="65">
                  <c:v>2.3771979302057531</c:v>
                </c:pt>
                <c:pt idx="66">
                  <c:v>1.8723295754639664</c:v>
                </c:pt>
                <c:pt idx="67">
                  <c:v>1.6952393919889093</c:v>
                </c:pt>
                <c:pt idx="79">
                  <c:v>2.3910839039542293</c:v>
                </c:pt>
                <c:pt idx="81">
                  <c:v>2.2060148346872928</c:v>
                </c:pt>
                <c:pt idx="87">
                  <c:v>1.706406909354532</c:v>
                </c:pt>
                <c:pt idx="92">
                  <c:v>1.8982401332023051</c:v>
                </c:pt>
                <c:pt idx="95">
                  <c:v>1.8540338924295352</c:v>
                </c:pt>
                <c:pt idx="96">
                  <c:v>1.6456793067811433</c:v>
                </c:pt>
                <c:pt idx="98">
                  <c:v>1.836940546346151</c:v>
                </c:pt>
                <c:pt idx="99">
                  <c:v>2.6528786020229642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57-4412-BA83-7623AB89E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3060800"/>
        <c:axId val="1441995552"/>
      </c:scatterChart>
      <c:valAx>
        <c:axId val="154306080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1995552"/>
        <c:crosses val="autoZero"/>
        <c:crossBetween val="midCat"/>
      </c:valAx>
      <c:valAx>
        <c:axId val="14419955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30608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86331.8</c:v>
                </c:pt>
                <c:pt idx="1">
                  <c:v>51933.4</c:v>
                </c:pt>
                <c:pt idx="2">
                  <c:v>42993</c:v>
                </c:pt>
                <c:pt idx="3">
                  <c:v>64642.8</c:v>
                </c:pt>
                <c:pt idx="4">
                  <c:v>71816.399999999994</c:v>
                </c:pt>
                <c:pt idx="5">
                  <c:v>51661</c:v>
                </c:pt>
                <c:pt idx="6">
                  <c:v>65697</c:v>
                </c:pt>
                <c:pt idx="7">
                  <c:v>68293.8</c:v>
                </c:pt>
                <c:pt idx="8">
                  <c:v>71502.600000000006</c:v>
                </c:pt>
                <c:pt idx="9">
                  <c:v>47734.6</c:v>
                </c:pt>
                <c:pt idx="10">
                  <c:v>59483.8</c:v>
                </c:pt>
                <c:pt idx="11">
                  <c:v>55960.4</c:v>
                </c:pt>
                <c:pt idx="12">
                  <c:v>46567.6</c:v>
                </c:pt>
                <c:pt idx="13">
                  <c:v>65177.2</c:v>
                </c:pt>
                <c:pt idx="14">
                  <c:v>82428.2</c:v>
                </c:pt>
                <c:pt idx="15">
                  <c:v>65210</c:v>
                </c:pt>
                <c:pt idx="16">
                  <c:v>71770.8</c:v>
                </c:pt>
                <c:pt idx="17">
                  <c:v>59747.4</c:v>
                </c:pt>
                <c:pt idx="18">
                  <c:v>51721.4</c:v>
                </c:pt>
                <c:pt idx="19">
                  <c:v>69636</c:v>
                </c:pt>
                <c:pt idx="20">
                  <c:v>68209.8</c:v>
                </c:pt>
                <c:pt idx="21">
                  <c:v>85454.8</c:v>
                </c:pt>
                <c:pt idx="22">
                  <c:v>77845.8</c:v>
                </c:pt>
                <c:pt idx="23">
                  <c:v>87929</c:v>
                </c:pt>
                <c:pt idx="24">
                  <c:v>47247.199999999997</c:v>
                </c:pt>
                <c:pt idx="25">
                  <c:v>61814.8</c:v>
                </c:pt>
                <c:pt idx="26">
                  <c:v>62965.2</c:v>
                </c:pt>
                <c:pt idx="27">
                  <c:v>58133.599999999999</c:v>
                </c:pt>
                <c:pt idx="28">
                  <c:v>78277</c:v>
                </c:pt>
                <c:pt idx="29">
                  <c:v>62378.2</c:v>
                </c:pt>
                <c:pt idx="30">
                  <c:v>51734.6</c:v>
                </c:pt>
                <c:pt idx="31">
                  <c:v>65606.8</c:v>
                </c:pt>
                <c:pt idx="32">
                  <c:v>79267.199999999997</c:v>
                </c:pt>
                <c:pt idx="33">
                  <c:v>51231.6</c:v>
                </c:pt>
                <c:pt idx="34">
                  <c:v>62926.8</c:v>
                </c:pt>
                <c:pt idx="35">
                  <c:v>76661.600000000006</c:v>
                </c:pt>
                <c:pt idx="36">
                  <c:v>55129.4</c:v>
                </c:pt>
                <c:pt idx="37">
                  <c:v>94831.8</c:v>
                </c:pt>
                <c:pt idx="38">
                  <c:v>59288</c:v>
                </c:pt>
                <c:pt idx="39">
                  <c:v>49740.2</c:v>
                </c:pt>
                <c:pt idx="40">
                  <c:v>60149.8</c:v>
                </c:pt>
                <c:pt idx="41">
                  <c:v>80511.399999999994</c:v>
                </c:pt>
                <c:pt idx="42">
                  <c:v>63700.2</c:v>
                </c:pt>
                <c:pt idx="43">
                  <c:v>85896.2</c:v>
                </c:pt>
                <c:pt idx="44">
                  <c:v>50285.599999999999</c:v>
                </c:pt>
                <c:pt idx="45">
                  <c:v>62919.6</c:v>
                </c:pt>
                <c:pt idx="46">
                  <c:v>56660.4</c:v>
                </c:pt>
                <c:pt idx="47">
                  <c:v>70825.2</c:v>
                </c:pt>
                <c:pt idx="48">
                  <c:v>73928.399999999994</c:v>
                </c:pt>
                <c:pt idx="49">
                  <c:v>26047.8</c:v>
                </c:pt>
                <c:pt idx="50">
                  <c:v>53916.4</c:v>
                </c:pt>
                <c:pt idx="51">
                  <c:v>77106.600000000006</c:v>
                </c:pt>
                <c:pt idx="52">
                  <c:v>55688.800000000003</c:v>
                </c:pt>
                <c:pt idx="53">
                  <c:v>61677.2</c:v>
                </c:pt>
                <c:pt idx="54">
                  <c:v>26151.4</c:v>
                </c:pt>
                <c:pt idx="55">
                  <c:v>64459.6</c:v>
                </c:pt>
                <c:pt idx="56">
                  <c:v>64620.800000000003</c:v>
                </c:pt>
                <c:pt idx="57">
                  <c:v>57505.4</c:v>
                </c:pt>
                <c:pt idx="58">
                  <c:v>72426.2</c:v>
                </c:pt>
                <c:pt idx="59">
                  <c:v>68087.8</c:v>
                </c:pt>
                <c:pt idx="60">
                  <c:v>60067.199999999997</c:v>
                </c:pt>
                <c:pt idx="61">
                  <c:v>24894.400000000001</c:v>
                </c:pt>
                <c:pt idx="62">
                  <c:v>40323.599999999999</c:v>
                </c:pt>
                <c:pt idx="63">
                  <c:v>33835.800000000003</c:v>
                </c:pt>
                <c:pt idx="64">
                  <c:v>59166.6</c:v>
                </c:pt>
                <c:pt idx="65">
                  <c:v>24219</c:v>
                </c:pt>
                <c:pt idx="66">
                  <c:v>54716.6</c:v>
                </c:pt>
                <c:pt idx="67">
                  <c:v>81017.600000000006</c:v>
                </c:pt>
                <c:pt idx="68">
                  <c:v>84159.4</c:v>
                </c:pt>
                <c:pt idx="69">
                  <c:v>67187</c:v>
                </c:pt>
                <c:pt idx="70">
                  <c:v>88174.2</c:v>
                </c:pt>
                <c:pt idx="71">
                  <c:v>32378.799999999999</c:v>
                </c:pt>
                <c:pt idx="72">
                  <c:v>57597.2</c:v>
                </c:pt>
                <c:pt idx="73">
                  <c:v>88341.2</c:v>
                </c:pt>
                <c:pt idx="74">
                  <c:v>75741</c:v>
                </c:pt>
                <c:pt idx="75">
                  <c:v>75409.2</c:v>
                </c:pt>
                <c:pt idx="76">
                  <c:v>72453</c:v>
                </c:pt>
                <c:pt idx="77">
                  <c:v>76024</c:v>
                </c:pt>
                <c:pt idx="78">
                  <c:v>38881.800000000003</c:v>
                </c:pt>
                <c:pt idx="79">
                  <c:v>37655.199999999997</c:v>
                </c:pt>
                <c:pt idx="80">
                  <c:v>64886.400000000001</c:v>
                </c:pt>
                <c:pt idx="81">
                  <c:v>50443.8</c:v>
                </c:pt>
                <c:pt idx="82">
                  <c:v>54887</c:v>
                </c:pt>
                <c:pt idx="83">
                  <c:v>66515.199999999997</c:v>
                </c:pt>
                <c:pt idx="84">
                  <c:v>86985.4</c:v>
                </c:pt>
                <c:pt idx="85">
                  <c:v>45734.8</c:v>
                </c:pt>
                <c:pt idx="86">
                  <c:v>62459.199999999997</c:v>
                </c:pt>
                <c:pt idx="87">
                  <c:v>47455.199999999997</c:v>
                </c:pt>
                <c:pt idx="88">
                  <c:v>69279.8</c:v>
                </c:pt>
                <c:pt idx="89">
                  <c:v>60968.6</c:v>
                </c:pt>
                <c:pt idx="90">
                  <c:v>70896.800000000003</c:v>
                </c:pt>
                <c:pt idx="91">
                  <c:v>62690.2</c:v>
                </c:pt>
                <c:pt idx="92">
                  <c:v>46222.8</c:v>
                </c:pt>
                <c:pt idx="93">
                  <c:v>78935.600000000006</c:v>
                </c:pt>
                <c:pt idx="94">
                  <c:v>68255.399999999994</c:v>
                </c:pt>
                <c:pt idx="95">
                  <c:v>60005.8</c:v>
                </c:pt>
                <c:pt idx="96">
                  <c:v>37467.800000000003</c:v>
                </c:pt>
                <c:pt idx="97">
                  <c:v>53051.4</c:v>
                </c:pt>
                <c:pt idx="98">
                  <c:v>57177.8</c:v>
                </c:pt>
                <c:pt idx="99">
                  <c:v>29832.799999999999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1.1683296305648672</c:v>
                </c:pt>
                <c:pt idx="1">
                  <c:v>1.4682843796092688</c:v>
                </c:pt>
                <c:pt idx="2">
                  <c:v>1.8367176051915428</c:v>
                </c:pt>
                <c:pt idx="3">
                  <c:v>1.9057342813120719</c:v>
                </c:pt>
                <c:pt idx="4">
                  <c:v>1.6891406419703578</c:v>
                </c:pt>
                <c:pt idx="5">
                  <c:v>1.3523354174328797</c:v>
                </c:pt>
                <c:pt idx="6">
                  <c:v>1.2067065467220726</c:v>
                </c:pt>
                <c:pt idx="7">
                  <c:v>1.5455722188544201</c:v>
                </c:pt>
                <c:pt idx="8">
                  <c:v>1.8383807022401981</c:v>
                </c:pt>
                <c:pt idx="9">
                  <c:v>1.4834522547586029</c:v>
                </c:pt>
                <c:pt idx="10">
                  <c:v>1.1815822122998194</c:v>
                </c:pt>
                <c:pt idx="11">
                  <c:v>1.1318718236467216</c:v>
                </c:pt>
                <c:pt idx="12">
                  <c:v>1.6169396747953513</c:v>
                </c:pt>
                <c:pt idx="13">
                  <c:v>1.8337854341702313</c:v>
                </c:pt>
                <c:pt idx="14">
                  <c:v>1.3180683309838139</c:v>
                </c:pt>
                <c:pt idx="15">
                  <c:v>1.2948934212544088</c:v>
                </c:pt>
                <c:pt idx="16">
                  <c:v>1.6762248713961667</c:v>
                </c:pt>
                <c:pt idx="17">
                  <c:v>2.0407582589367905</c:v>
                </c:pt>
                <c:pt idx="18">
                  <c:v>1.5082345025463348</c:v>
                </c:pt>
                <c:pt idx="19">
                  <c:v>1.2497415130105118</c:v>
                </c:pt>
                <c:pt idx="20">
                  <c:v>1.1429589296552694</c:v>
                </c:pt>
                <c:pt idx="21">
                  <c:v>1.5676825643498082</c:v>
                </c:pt>
                <c:pt idx="22">
                  <c:v>1.1850992603326063</c:v>
                </c:pt>
                <c:pt idx="23">
                  <c:v>1.5269819968383582</c:v>
                </c:pt>
                <c:pt idx="24">
                  <c:v>1.7092864762356288</c:v>
                </c:pt>
                <c:pt idx="25">
                  <c:v>1.5533982153141319</c:v>
                </c:pt>
                <c:pt idx="26">
                  <c:v>1.3097869934503503</c:v>
                </c:pt>
                <c:pt idx="27">
                  <c:v>1.468496704143559</c:v>
                </c:pt>
                <c:pt idx="28">
                  <c:v>1.7225621830167226</c:v>
                </c:pt>
                <c:pt idx="29">
                  <c:v>1.0924970582671512</c:v>
                </c:pt>
                <c:pt idx="30">
                  <c:v>1.4696740672586626</c:v>
                </c:pt>
                <c:pt idx="31">
                  <c:v>1.8024503557558058</c:v>
                </c:pt>
                <c:pt idx="32">
                  <c:v>1.6603336562916313</c:v>
                </c:pt>
                <c:pt idx="33">
                  <c:v>1.3457514502767824</c:v>
                </c:pt>
                <c:pt idx="34">
                  <c:v>1.9582435464698664</c:v>
                </c:pt>
                <c:pt idx="35">
                  <c:v>1.2657053857472318</c:v>
                </c:pt>
                <c:pt idx="36">
                  <c:v>1.0400076909960927</c:v>
                </c:pt>
                <c:pt idx="37">
                  <c:v>1.4513802332129095</c:v>
                </c:pt>
                <c:pt idx="38">
                  <c:v>1.4525367696667117</c:v>
                </c:pt>
                <c:pt idx="39">
                  <c:v>1.3303525116505364</c:v>
                </c:pt>
                <c:pt idx="40">
                  <c:v>1.7065393401141815</c:v>
                </c:pt>
                <c:pt idx="41">
                  <c:v>1.1624068144387008</c:v>
                </c:pt>
                <c:pt idx="42">
                  <c:v>1.0980028320162261</c:v>
                </c:pt>
                <c:pt idx="43">
                  <c:v>1.6263816094309178</c:v>
                </c:pt>
                <c:pt idx="44">
                  <c:v>1.77217732313028</c:v>
                </c:pt>
                <c:pt idx="45">
                  <c:v>1.3657588414420945</c:v>
                </c:pt>
                <c:pt idx="46">
                  <c:v>1.9631347466661018</c:v>
                </c:pt>
                <c:pt idx="47">
                  <c:v>1.3750755380853144</c:v>
                </c:pt>
                <c:pt idx="48">
                  <c:v>1.1868375346957327</c:v>
                </c:pt>
                <c:pt idx="49">
                  <c:v>2.5956510722594617</c:v>
                </c:pt>
                <c:pt idx="50">
                  <c:v>1.7432172771179084</c:v>
                </c:pt>
                <c:pt idx="51">
                  <c:v>1.2822248679101398</c:v>
                </c:pt>
                <c:pt idx="52">
                  <c:v>1.5803716366666187</c:v>
                </c:pt>
                <c:pt idx="53">
                  <c:v>1.5239829304832258</c:v>
                </c:pt>
                <c:pt idx="54">
                  <c:v>2.8499047852122636</c:v>
                </c:pt>
                <c:pt idx="55">
                  <c:v>1.6957443111654431</c:v>
                </c:pt>
                <c:pt idx="56">
                  <c:v>1.9516316727740912</c:v>
                </c:pt>
                <c:pt idx="57">
                  <c:v>1.1274941135962884</c:v>
                </c:pt>
                <c:pt idx="58">
                  <c:v>1.6409393285855118</c:v>
                </c:pt>
                <c:pt idx="59">
                  <c:v>1.3979743801385858</c:v>
                </c:pt>
                <c:pt idx="60">
                  <c:v>1.8242401843268874</c:v>
                </c:pt>
                <c:pt idx="61">
                  <c:v>2.8953097885468217</c:v>
                </c:pt>
                <c:pt idx="62">
                  <c:v>2.2041930779989882</c:v>
                </c:pt>
                <c:pt idx="63">
                  <c:v>1.4827785954521542</c:v>
                </c:pt>
                <c:pt idx="64">
                  <c:v>1.0479730118005768</c:v>
                </c:pt>
                <c:pt idx="65">
                  <c:v>2.4013790825385026</c:v>
                </c:pt>
                <c:pt idx="66">
                  <c:v>1.8784610154870733</c:v>
                </c:pt>
                <c:pt idx="67">
                  <c:v>1.6914472904652815</c:v>
                </c:pt>
                <c:pt idx="68">
                  <c:v>1.1523846415254861</c:v>
                </c:pt>
                <c:pt idx="69">
                  <c:v>1.1103784958399689</c:v>
                </c:pt>
                <c:pt idx="70">
                  <c:v>1.3321016805369372</c:v>
                </c:pt>
                <c:pt idx="71">
                  <c:v>1.7159684731985128</c:v>
                </c:pt>
                <c:pt idx="72">
                  <c:v>1.6192106560735593</c:v>
                </c:pt>
                <c:pt idx="73">
                  <c:v>1.2911416190859983</c:v>
                </c:pt>
                <c:pt idx="74">
                  <c:v>1.3122483199324013</c:v>
                </c:pt>
                <c:pt idx="75">
                  <c:v>1.0668459551354477</c:v>
                </c:pt>
                <c:pt idx="76">
                  <c:v>1.1044263177508178</c:v>
                </c:pt>
                <c:pt idx="77">
                  <c:v>1.2829501210144165</c:v>
                </c:pt>
                <c:pt idx="78">
                  <c:v>1.6035008667294208</c:v>
                </c:pt>
                <c:pt idx="79">
                  <c:v>2.3796713335741146</c:v>
                </c:pt>
                <c:pt idx="80">
                  <c:v>1.5544551708832668</c:v>
                </c:pt>
                <c:pt idx="81">
                  <c:v>2.1962857675274265</c:v>
                </c:pt>
                <c:pt idx="82">
                  <c:v>1.4245996319711407</c:v>
                </c:pt>
                <c:pt idx="83">
                  <c:v>1.3657028769363995</c:v>
                </c:pt>
                <c:pt idx="84">
                  <c:v>1.4918940419886557</c:v>
                </c:pt>
                <c:pt idx="85">
                  <c:v>1.2061712306602412</c:v>
                </c:pt>
                <c:pt idx="86">
                  <c:v>1.2602947203934729</c:v>
                </c:pt>
                <c:pt idx="87">
                  <c:v>1.7115089600296702</c:v>
                </c:pt>
                <c:pt idx="88">
                  <c:v>1.63981420269689</c:v>
                </c:pt>
                <c:pt idx="89">
                  <c:v>1.0023192266182921</c:v>
                </c:pt>
                <c:pt idx="90">
                  <c:v>1.2929638573250133</c:v>
                </c:pt>
                <c:pt idx="91">
                  <c:v>1.3969169024823658</c:v>
                </c:pt>
                <c:pt idx="92">
                  <c:v>1.9333099682407815</c:v>
                </c:pt>
                <c:pt idx="93">
                  <c:v>1.0113054185943984</c:v>
                </c:pt>
                <c:pt idx="94">
                  <c:v>1.4428748494624601</c:v>
                </c:pt>
                <c:pt idx="95">
                  <c:v>1.8538541274343479</c:v>
                </c:pt>
                <c:pt idx="96">
                  <c:v>1.6425303860915237</c:v>
                </c:pt>
                <c:pt idx="97">
                  <c:v>1.2058871207922881</c:v>
                </c:pt>
                <c:pt idx="98">
                  <c:v>1.8186079212561517</c:v>
                </c:pt>
                <c:pt idx="99">
                  <c:v>2.6758467190474913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4D-40EB-BF7A-AA2057179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918000"/>
        <c:axId val="1441968512"/>
      </c:scatterChart>
      <c:valAx>
        <c:axId val="154291800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1968512"/>
        <c:crosses val="autoZero"/>
        <c:crossBetween val="midCat"/>
      </c:valAx>
      <c:valAx>
        <c:axId val="14419685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2918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1">
                  <c:v>51933.4</c:v>
                </c:pt>
                <c:pt idx="5">
                  <c:v>51661</c:v>
                </c:pt>
                <c:pt idx="10">
                  <c:v>59483.8</c:v>
                </c:pt>
                <c:pt idx="11">
                  <c:v>55960.4</c:v>
                </c:pt>
                <c:pt idx="26">
                  <c:v>62965.2</c:v>
                </c:pt>
                <c:pt idx="30">
                  <c:v>51734.6</c:v>
                </c:pt>
                <c:pt idx="33">
                  <c:v>51231.6</c:v>
                </c:pt>
                <c:pt idx="36">
                  <c:v>55129.4</c:v>
                </c:pt>
                <c:pt idx="38">
                  <c:v>59288</c:v>
                </c:pt>
                <c:pt idx="39">
                  <c:v>49740.2</c:v>
                </c:pt>
                <c:pt idx="57">
                  <c:v>57505.4</c:v>
                </c:pt>
                <c:pt idx="63">
                  <c:v>33835.800000000003</c:v>
                </c:pt>
                <c:pt idx="64">
                  <c:v>59166.6</c:v>
                </c:pt>
                <c:pt idx="82">
                  <c:v>54887</c:v>
                </c:pt>
                <c:pt idx="85">
                  <c:v>45734.8</c:v>
                </c:pt>
                <c:pt idx="86">
                  <c:v>62459.199999999997</c:v>
                </c:pt>
                <c:pt idx="91">
                  <c:v>62690.2</c:v>
                </c:pt>
                <c:pt idx="97">
                  <c:v>53051.4</c:v>
                </c:pt>
              </c:numCache>
            </c:numRef>
          </c:xVal>
          <c:yVal>
            <c:numRef>
              <c:f>State025!$AA$3:$AA$101</c:f>
              <c:numCache>
                <c:formatCode>General</c:formatCode>
                <c:ptCount val="99"/>
                <c:pt idx="0">
                  <c:v>1.4682843796092688</c:v>
                </c:pt>
                <c:pt idx="4">
                  <c:v>1.3523354174328797</c:v>
                </c:pt>
                <c:pt idx="9">
                  <c:v>1.1815822122998194</c:v>
                </c:pt>
                <c:pt idx="10">
                  <c:v>1.1318718236467216</c:v>
                </c:pt>
                <c:pt idx="25">
                  <c:v>1.3097869934503503</c:v>
                </c:pt>
                <c:pt idx="29">
                  <c:v>1.4696740672586626</c:v>
                </c:pt>
                <c:pt idx="32">
                  <c:v>1.3457514502767824</c:v>
                </c:pt>
                <c:pt idx="35">
                  <c:v>1.0400076909960927</c:v>
                </c:pt>
                <c:pt idx="37">
                  <c:v>1.4525367696667117</c:v>
                </c:pt>
                <c:pt idx="38">
                  <c:v>1.3303525116505364</c:v>
                </c:pt>
                <c:pt idx="56">
                  <c:v>1.1274941135962884</c:v>
                </c:pt>
                <c:pt idx="62">
                  <c:v>1.4827785954521542</c:v>
                </c:pt>
                <c:pt idx="63">
                  <c:v>1.0479730118005768</c:v>
                </c:pt>
                <c:pt idx="81">
                  <c:v>1.4245996319711407</c:v>
                </c:pt>
                <c:pt idx="84">
                  <c:v>1.2061712306602412</c:v>
                </c:pt>
                <c:pt idx="85">
                  <c:v>1.2602947203934729</c:v>
                </c:pt>
                <c:pt idx="90">
                  <c:v>1.3969169024823658</c:v>
                </c:pt>
                <c:pt idx="96">
                  <c:v>1.2058871207922881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6E-4B9A-8203-69DEEA1F8B0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0">
                  <c:v>86331.8</c:v>
                </c:pt>
                <c:pt idx="6">
                  <c:v>65697</c:v>
                </c:pt>
                <c:pt idx="14">
                  <c:v>82428.2</c:v>
                </c:pt>
                <c:pt idx="15">
                  <c:v>65210</c:v>
                </c:pt>
                <c:pt idx="19">
                  <c:v>69636</c:v>
                </c:pt>
                <c:pt idx="20">
                  <c:v>68209.8</c:v>
                </c:pt>
                <c:pt idx="22">
                  <c:v>77845.8</c:v>
                </c:pt>
                <c:pt idx="29">
                  <c:v>62378.2</c:v>
                </c:pt>
                <c:pt idx="35">
                  <c:v>76661.600000000006</c:v>
                </c:pt>
                <c:pt idx="37">
                  <c:v>94831.8</c:v>
                </c:pt>
                <c:pt idx="41">
                  <c:v>80511.399999999994</c:v>
                </c:pt>
                <c:pt idx="42">
                  <c:v>63700.2</c:v>
                </c:pt>
                <c:pt idx="45">
                  <c:v>62919.6</c:v>
                </c:pt>
                <c:pt idx="47">
                  <c:v>70825.2</c:v>
                </c:pt>
                <c:pt idx="48">
                  <c:v>73928.399999999994</c:v>
                </c:pt>
                <c:pt idx="51">
                  <c:v>77106.600000000006</c:v>
                </c:pt>
                <c:pt idx="53">
                  <c:v>61677.2</c:v>
                </c:pt>
                <c:pt idx="59">
                  <c:v>68087.8</c:v>
                </c:pt>
                <c:pt idx="68">
                  <c:v>84159.4</c:v>
                </c:pt>
                <c:pt idx="69">
                  <c:v>67187</c:v>
                </c:pt>
                <c:pt idx="70">
                  <c:v>88174.2</c:v>
                </c:pt>
                <c:pt idx="73">
                  <c:v>88341.2</c:v>
                </c:pt>
                <c:pt idx="74">
                  <c:v>75741</c:v>
                </c:pt>
                <c:pt idx="75">
                  <c:v>75409.2</c:v>
                </c:pt>
                <c:pt idx="76">
                  <c:v>72453</c:v>
                </c:pt>
                <c:pt idx="77">
                  <c:v>76024</c:v>
                </c:pt>
                <c:pt idx="83">
                  <c:v>66515.199999999997</c:v>
                </c:pt>
                <c:pt idx="84">
                  <c:v>86985.4</c:v>
                </c:pt>
                <c:pt idx="89">
                  <c:v>60968.6</c:v>
                </c:pt>
                <c:pt idx="90">
                  <c:v>70896.800000000003</c:v>
                </c:pt>
                <c:pt idx="93">
                  <c:v>78935.600000000006</c:v>
                </c:pt>
                <c:pt idx="94">
                  <c:v>68255.399999999994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0">
                  <c:v>1.1683296305648672</c:v>
                </c:pt>
                <c:pt idx="6">
                  <c:v>1.2067065467220726</c:v>
                </c:pt>
                <c:pt idx="14">
                  <c:v>1.3180683309838139</c:v>
                </c:pt>
                <c:pt idx="15">
                  <c:v>1.2948934212544088</c:v>
                </c:pt>
                <c:pt idx="19">
                  <c:v>1.2497415130105118</c:v>
                </c:pt>
                <c:pt idx="20">
                  <c:v>1.1429589296552694</c:v>
                </c:pt>
                <c:pt idx="22">
                  <c:v>1.1850992603326063</c:v>
                </c:pt>
                <c:pt idx="29">
                  <c:v>1.0924970582671512</c:v>
                </c:pt>
                <c:pt idx="35">
                  <c:v>1.2657053857472318</c:v>
                </c:pt>
                <c:pt idx="37">
                  <c:v>1.4513802332129095</c:v>
                </c:pt>
                <c:pt idx="41">
                  <c:v>1.1624068144387008</c:v>
                </c:pt>
                <c:pt idx="42">
                  <c:v>1.0980028320162261</c:v>
                </c:pt>
                <c:pt idx="45">
                  <c:v>1.3657588414420945</c:v>
                </c:pt>
                <c:pt idx="47">
                  <c:v>1.3750755380853144</c:v>
                </c:pt>
                <c:pt idx="48">
                  <c:v>1.1868375346957327</c:v>
                </c:pt>
                <c:pt idx="51">
                  <c:v>1.2822248679101398</c:v>
                </c:pt>
                <c:pt idx="53">
                  <c:v>1.5239829304832258</c:v>
                </c:pt>
                <c:pt idx="59">
                  <c:v>1.3979743801385858</c:v>
                </c:pt>
                <c:pt idx="68">
                  <c:v>1.1523846415254861</c:v>
                </c:pt>
                <c:pt idx="69">
                  <c:v>1.1103784958399689</c:v>
                </c:pt>
                <c:pt idx="70">
                  <c:v>1.3321016805369372</c:v>
                </c:pt>
                <c:pt idx="73">
                  <c:v>1.2911416190859983</c:v>
                </c:pt>
                <c:pt idx="74">
                  <c:v>1.3122483199324013</c:v>
                </c:pt>
                <c:pt idx="75">
                  <c:v>1.0668459551354477</c:v>
                </c:pt>
                <c:pt idx="76">
                  <c:v>1.1044263177508178</c:v>
                </c:pt>
                <c:pt idx="77">
                  <c:v>1.2829501210144165</c:v>
                </c:pt>
                <c:pt idx="83">
                  <c:v>1.3657028769363995</c:v>
                </c:pt>
                <c:pt idx="84">
                  <c:v>1.4918940419886557</c:v>
                </c:pt>
                <c:pt idx="89">
                  <c:v>1.0023192266182921</c:v>
                </c:pt>
                <c:pt idx="90">
                  <c:v>1.2929638573250133</c:v>
                </c:pt>
                <c:pt idx="93">
                  <c:v>1.0113054185943984</c:v>
                </c:pt>
                <c:pt idx="94">
                  <c:v>1.4428748494624601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6E-4B9A-8203-69DEEA1F8B0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2">
                  <c:v>42993</c:v>
                </c:pt>
                <c:pt idx="9">
                  <c:v>47734.6</c:v>
                </c:pt>
                <c:pt idx="12">
                  <c:v>46567.6</c:v>
                </c:pt>
                <c:pt idx="17">
                  <c:v>59747.4</c:v>
                </c:pt>
                <c:pt idx="18">
                  <c:v>51721.4</c:v>
                </c:pt>
                <c:pt idx="24">
                  <c:v>47247.199999999997</c:v>
                </c:pt>
                <c:pt idx="25">
                  <c:v>61814.8</c:v>
                </c:pt>
                <c:pt idx="27">
                  <c:v>58133.599999999999</c:v>
                </c:pt>
                <c:pt idx="40">
                  <c:v>60149.8</c:v>
                </c:pt>
                <c:pt idx="44">
                  <c:v>50285.599999999999</c:v>
                </c:pt>
                <c:pt idx="46">
                  <c:v>56660.4</c:v>
                </c:pt>
                <c:pt idx="49">
                  <c:v>26047.8</c:v>
                </c:pt>
                <c:pt idx="50">
                  <c:v>53916.4</c:v>
                </c:pt>
                <c:pt idx="52">
                  <c:v>55688.800000000003</c:v>
                </c:pt>
                <c:pt idx="54">
                  <c:v>26151.4</c:v>
                </c:pt>
                <c:pt idx="55">
                  <c:v>64459.6</c:v>
                </c:pt>
                <c:pt idx="60">
                  <c:v>60067.199999999997</c:v>
                </c:pt>
                <c:pt idx="61">
                  <c:v>24894.400000000001</c:v>
                </c:pt>
                <c:pt idx="62">
                  <c:v>40323.599999999999</c:v>
                </c:pt>
                <c:pt idx="65">
                  <c:v>24219</c:v>
                </c:pt>
                <c:pt idx="66">
                  <c:v>54716.6</c:v>
                </c:pt>
                <c:pt idx="71">
                  <c:v>32378.799999999999</c:v>
                </c:pt>
                <c:pt idx="72">
                  <c:v>57597.2</c:v>
                </c:pt>
                <c:pt idx="78">
                  <c:v>38881.800000000003</c:v>
                </c:pt>
                <c:pt idx="79">
                  <c:v>37655.199999999997</c:v>
                </c:pt>
                <c:pt idx="81">
                  <c:v>50443.8</c:v>
                </c:pt>
                <c:pt idx="87">
                  <c:v>47455.199999999997</c:v>
                </c:pt>
                <c:pt idx="92">
                  <c:v>46222.8</c:v>
                </c:pt>
                <c:pt idx="95">
                  <c:v>60005.8</c:v>
                </c:pt>
                <c:pt idx="96">
                  <c:v>37467.800000000003</c:v>
                </c:pt>
                <c:pt idx="98">
                  <c:v>57177.8</c:v>
                </c:pt>
                <c:pt idx="99">
                  <c:v>29832.799999999999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2">
                  <c:v>1.8367176051915428</c:v>
                </c:pt>
                <c:pt idx="9">
                  <c:v>1.4834522547586029</c:v>
                </c:pt>
                <c:pt idx="12">
                  <c:v>1.6169396747953513</c:v>
                </c:pt>
                <c:pt idx="17">
                  <c:v>2.0407582589367905</c:v>
                </c:pt>
                <c:pt idx="18">
                  <c:v>1.5082345025463348</c:v>
                </c:pt>
                <c:pt idx="24">
                  <c:v>1.7092864762356288</c:v>
                </c:pt>
                <c:pt idx="25">
                  <c:v>1.5533982153141319</c:v>
                </c:pt>
                <c:pt idx="27">
                  <c:v>1.468496704143559</c:v>
                </c:pt>
                <c:pt idx="40">
                  <c:v>1.7065393401141815</c:v>
                </c:pt>
                <c:pt idx="44">
                  <c:v>1.77217732313028</c:v>
                </c:pt>
                <c:pt idx="46">
                  <c:v>1.9631347466661018</c:v>
                </c:pt>
                <c:pt idx="49">
                  <c:v>2.5956510722594617</c:v>
                </c:pt>
                <c:pt idx="50">
                  <c:v>1.7432172771179084</c:v>
                </c:pt>
                <c:pt idx="52">
                  <c:v>1.5803716366666187</c:v>
                </c:pt>
                <c:pt idx="54">
                  <c:v>2.8499047852122636</c:v>
                </c:pt>
                <c:pt idx="55">
                  <c:v>1.6957443111654431</c:v>
                </c:pt>
                <c:pt idx="60">
                  <c:v>1.8242401843268874</c:v>
                </c:pt>
                <c:pt idx="61">
                  <c:v>2.8953097885468217</c:v>
                </c:pt>
                <c:pt idx="62">
                  <c:v>2.2041930779989882</c:v>
                </c:pt>
                <c:pt idx="65">
                  <c:v>2.4013790825385026</c:v>
                </c:pt>
                <c:pt idx="66">
                  <c:v>1.8784610154870733</c:v>
                </c:pt>
                <c:pt idx="71">
                  <c:v>1.7159684731985128</c:v>
                </c:pt>
                <c:pt idx="72">
                  <c:v>1.6192106560735593</c:v>
                </c:pt>
                <c:pt idx="78">
                  <c:v>1.6035008667294208</c:v>
                </c:pt>
                <c:pt idx="79">
                  <c:v>2.3796713335741146</c:v>
                </c:pt>
                <c:pt idx="81">
                  <c:v>2.1962857675274265</c:v>
                </c:pt>
                <c:pt idx="87">
                  <c:v>1.7115089600296702</c:v>
                </c:pt>
                <c:pt idx="92">
                  <c:v>1.9333099682407815</c:v>
                </c:pt>
                <c:pt idx="95">
                  <c:v>1.8538541274343479</c:v>
                </c:pt>
                <c:pt idx="96">
                  <c:v>1.6425303860915237</c:v>
                </c:pt>
                <c:pt idx="98">
                  <c:v>1.8186079212561517</c:v>
                </c:pt>
                <c:pt idx="99">
                  <c:v>2.6758467190474913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6E-4B9A-8203-69DEEA1F8B0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3">
                  <c:v>64642.8</c:v>
                </c:pt>
                <c:pt idx="4">
                  <c:v>71816.399999999994</c:v>
                </c:pt>
                <c:pt idx="7">
                  <c:v>68293.8</c:v>
                </c:pt>
                <c:pt idx="8">
                  <c:v>71502.600000000006</c:v>
                </c:pt>
                <c:pt idx="13">
                  <c:v>65177.2</c:v>
                </c:pt>
                <c:pt idx="16">
                  <c:v>71770.8</c:v>
                </c:pt>
                <c:pt idx="21">
                  <c:v>85454.8</c:v>
                </c:pt>
                <c:pt idx="23">
                  <c:v>87929</c:v>
                </c:pt>
                <c:pt idx="28">
                  <c:v>78277</c:v>
                </c:pt>
                <c:pt idx="31">
                  <c:v>65606.8</c:v>
                </c:pt>
                <c:pt idx="32">
                  <c:v>79267.199999999997</c:v>
                </c:pt>
                <c:pt idx="34">
                  <c:v>62926.8</c:v>
                </c:pt>
                <c:pt idx="43">
                  <c:v>85896.2</c:v>
                </c:pt>
                <c:pt idx="56">
                  <c:v>64620.800000000003</c:v>
                </c:pt>
                <c:pt idx="58">
                  <c:v>72426.2</c:v>
                </c:pt>
                <c:pt idx="67">
                  <c:v>81017.600000000006</c:v>
                </c:pt>
                <c:pt idx="80">
                  <c:v>64886.400000000001</c:v>
                </c:pt>
                <c:pt idx="88">
                  <c:v>69279.8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3">
                  <c:v>1.9057342813120719</c:v>
                </c:pt>
                <c:pt idx="4">
                  <c:v>1.6891406419703578</c:v>
                </c:pt>
                <c:pt idx="7">
                  <c:v>1.5455722188544201</c:v>
                </c:pt>
                <c:pt idx="8">
                  <c:v>1.8383807022401981</c:v>
                </c:pt>
                <c:pt idx="13">
                  <c:v>1.8337854341702313</c:v>
                </c:pt>
                <c:pt idx="16">
                  <c:v>1.6762248713961667</c:v>
                </c:pt>
                <c:pt idx="21">
                  <c:v>1.5676825643498082</c:v>
                </c:pt>
                <c:pt idx="23">
                  <c:v>1.5269819968383582</c:v>
                </c:pt>
                <c:pt idx="28">
                  <c:v>1.7225621830167226</c:v>
                </c:pt>
                <c:pt idx="31">
                  <c:v>1.8024503557558058</c:v>
                </c:pt>
                <c:pt idx="32">
                  <c:v>1.6603336562916313</c:v>
                </c:pt>
                <c:pt idx="34">
                  <c:v>1.9582435464698664</c:v>
                </c:pt>
                <c:pt idx="43">
                  <c:v>1.6263816094309178</c:v>
                </c:pt>
                <c:pt idx="56">
                  <c:v>1.9516316727740912</c:v>
                </c:pt>
                <c:pt idx="58">
                  <c:v>1.6409393285855118</c:v>
                </c:pt>
                <c:pt idx="67">
                  <c:v>1.6914472904652815</c:v>
                </c:pt>
                <c:pt idx="80">
                  <c:v>1.5544551708832668</c:v>
                </c:pt>
                <c:pt idx="88">
                  <c:v>1.63981420269689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6E-4B9A-8203-69DEEA1F8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987600"/>
        <c:axId val="1441978080"/>
      </c:scatterChart>
      <c:valAx>
        <c:axId val="154298760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1978080"/>
        <c:crosses val="autoZero"/>
        <c:crossBetween val="midCat"/>
      </c:valAx>
      <c:valAx>
        <c:axId val="1441978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2987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86331.8</c:v>
                </c:pt>
                <c:pt idx="1">
                  <c:v>51933.4</c:v>
                </c:pt>
                <c:pt idx="5">
                  <c:v>51661</c:v>
                </c:pt>
                <c:pt idx="6">
                  <c:v>65697</c:v>
                </c:pt>
                <c:pt idx="7">
                  <c:v>68293.8</c:v>
                </c:pt>
                <c:pt idx="9">
                  <c:v>47734.6</c:v>
                </c:pt>
                <c:pt idx="10">
                  <c:v>59483.8</c:v>
                </c:pt>
                <c:pt idx="11">
                  <c:v>55960.4</c:v>
                </c:pt>
                <c:pt idx="14">
                  <c:v>82428.2</c:v>
                </c:pt>
                <c:pt idx="15">
                  <c:v>65210</c:v>
                </c:pt>
                <c:pt idx="16">
                  <c:v>71770.8</c:v>
                </c:pt>
                <c:pt idx="18">
                  <c:v>51721.4</c:v>
                </c:pt>
                <c:pt idx="19">
                  <c:v>69636</c:v>
                </c:pt>
                <c:pt idx="20">
                  <c:v>68209.8</c:v>
                </c:pt>
                <c:pt idx="21">
                  <c:v>85454.8</c:v>
                </c:pt>
                <c:pt idx="22">
                  <c:v>77845.8</c:v>
                </c:pt>
                <c:pt idx="23">
                  <c:v>87929</c:v>
                </c:pt>
                <c:pt idx="24">
                  <c:v>47247.199999999997</c:v>
                </c:pt>
                <c:pt idx="25">
                  <c:v>61814.8</c:v>
                </c:pt>
                <c:pt idx="26">
                  <c:v>62965.2</c:v>
                </c:pt>
                <c:pt idx="27">
                  <c:v>58133.599999999999</c:v>
                </c:pt>
                <c:pt idx="29">
                  <c:v>62378.2</c:v>
                </c:pt>
                <c:pt idx="30">
                  <c:v>51734.6</c:v>
                </c:pt>
                <c:pt idx="31">
                  <c:v>65606.8</c:v>
                </c:pt>
                <c:pt idx="32">
                  <c:v>79267.199999999997</c:v>
                </c:pt>
                <c:pt idx="33">
                  <c:v>51231.6</c:v>
                </c:pt>
                <c:pt idx="35">
                  <c:v>76661.600000000006</c:v>
                </c:pt>
                <c:pt idx="36">
                  <c:v>55129.4</c:v>
                </c:pt>
                <c:pt idx="37">
                  <c:v>94831.8</c:v>
                </c:pt>
                <c:pt idx="38">
                  <c:v>59288</c:v>
                </c:pt>
                <c:pt idx="39">
                  <c:v>49740.2</c:v>
                </c:pt>
                <c:pt idx="41">
                  <c:v>80511.399999999994</c:v>
                </c:pt>
                <c:pt idx="42">
                  <c:v>63700.2</c:v>
                </c:pt>
                <c:pt idx="44">
                  <c:v>50285.599999999999</c:v>
                </c:pt>
                <c:pt idx="45">
                  <c:v>62919.6</c:v>
                </c:pt>
                <c:pt idx="47">
                  <c:v>70825.2</c:v>
                </c:pt>
                <c:pt idx="48">
                  <c:v>73928.399999999994</c:v>
                </c:pt>
                <c:pt idx="51">
                  <c:v>77106.600000000006</c:v>
                </c:pt>
                <c:pt idx="52">
                  <c:v>55688.800000000003</c:v>
                </c:pt>
                <c:pt idx="53">
                  <c:v>61677.2</c:v>
                </c:pt>
                <c:pt idx="55">
                  <c:v>64459.6</c:v>
                </c:pt>
                <c:pt idx="57">
                  <c:v>57505.4</c:v>
                </c:pt>
                <c:pt idx="58">
                  <c:v>72426.2</c:v>
                </c:pt>
                <c:pt idx="59">
                  <c:v>68087.8</c:v>
                </c:pt>
                <c:pt idx="60">
                  <c:v>60067.199999999997</c:v>
                </c:pt>
                <c:pt idx="63">
                  <c:v>33835.800000000003</c:v>
                </c:pt>
                <c:pt idx="64">
                  <c:v>59166.6</c:v>
                </c:pt>
                <c:pt idx="68">
                  <c:v>84159.4</c:v>
                </c:pt>
                <c:pt idx="69">
                  <c:v>67187</c:v>
                </c:pt>
                <c:pt idx="70">
                  <c:v>88174.2</c:v>
                </c:pt>
                <c:pt idx="71">
                  <c:v>32378.799999999999</c:v>
                </c:pt>
                <c:pt idx="72">
                  <c:v>57597.2</c:v>
                </c:pt>
                <c:pt idx="73">
                  <c:v>88341.2</c:v>
                </c:pt>
                <c:pt idx="74">
                  <c:v>75741</c:v>
                </c:pt>
                <c:pt idx="75">
                  <c:v>75409.2</c:v>
                </c:pt>
                <c:pt idx="76">
                  <c:v>72453</c:v>
                </c:pt>
                <c:pt idx="77">
                  <c:v>76024</c:v>
                </c:pt>
                <c:pt idx="78">
                  <c:v>38881.800000000003</c:v>
                </c:pt>
                <c:pt idx="80">
                  <c:v>64886.400000000001</c:v>
                </c:pt>
                <c:pt idx="82">
                  <c:v>54887</c:v>
                </c:pt>
                <c:pt idx="83">
                  <c:v>66515.199999999997</c:v>
                </c:pt>
                <c:pt idx="84">
                  <c:v>86985.4</c:v>
                </c:pt>
                <c:pt idx="85">
                  <c:v>45734.8</c:v>
                </c:pt>
                <c:pt idx="86">
                  <c:v>62459.199999999997</c:v>
                </c:pt>
                <c:pt idx="88">
                  <c:v>69279.8</c:v>
                </c:pt>
                <c:pt idx="89">
                  <c:v>60968.6</c:v>
                </c:pt>
                <c:pt idx="90">
                  <c:v>70896.800000000003</c:v>
                </c:pt>
                <c:pt idx="91">
                  <c:v>62690.2</c:v>
                </c:pt>
                <c:pt idx="93">
                  <c:v>78935.600000000006</c:v>
                </c:pt>
                <c:pt idx="94">
                  <c:v>68255.399999999994</c:v>
                </c:pt>
                <c:pt idx="97">
                  <c:v>53051.4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1.1683296305648672</c:v>
                </c:pt>
                <c:pt idx="1">
                  <c:v>1.4682843796092688</c:v>
                </c:pt>
                <c:pt idx="5">
                  <c:v>1.3523354174328797</c:v>
                </c:pt>
                <c:pt idx="6">
                  <c:v>1.2067065467220726</c:v>
                </c:pt>
                <c:pt idx="7">
                  <c:v>1.5455722188544201</c:v>
                </c:pt>
                <c:pt idx="9">
                  <c:v>1.4834522547586029</c:v>
                </c:pt>
                <c:pt idx="10">
                  <c:v>1.1815822122998194</c:v>
                </c:pt>
                <c:pt idx="11">
                  <c:v>1.1318718236467216</c:v>
                </c:pt>
                <c:pt idx="14">
                  <c:v>1.3180683309838139</c:v>
                </c:pt>
                <c:pt idx="15">
                  <c:v>1.2948934212544088</c:v>
                </c:pt>
                <c:pt idx="16">
                  <c:v>1.6762248713961667</c:v>
                </c:pt>
                <c:pt idx="18">
                  <c:v>1.5082345025463348</c:v>
                </c:pt>
                <c:pt idx="19">
                  <c:v>1.2497415130105118</c:v>
                </c:pt>
                <c:pt idx="20">
                  <c:v>1.1429589296552694</c:v>
                </c:pt>
                <c:pt idx="21">
                  <c:v>1.5676825643498082</c:v>
                </c:pt>
                <c:pt idx="22">
                  <c:v>1.1850992603326063</c:v>
                </c:pt>
                <c:pt idx="23">
                  <c:v>1.5269819968383582</c:v>
                </c:pt>
                <c:pt idx="24">
                  <c:v>1.7092864762356288</c:v>
                </c:pt>
                <c:pt idx="25">
                  <c:v>1.5533982153141319</c:v>
                </c:pt>
                <c:pt idx="26">
                  <c:v>1.3097869934503503</c:v>
                </c:pt>
                <c:pt idx="27">
                  <c:v>1.468496704143559</c:v>
                </c:pt>
                <c:pt idx="29">
                  <c:v>1.0924970582671512</c:v>
                </c:pt>
                <c:pt idx="30">
                  <c:v>1.4696740672586626</c:v>
                </c:pt>
                <c:pt idx="31">
                  <c:v>1.8024503557558058</c:v>
                </c:pt>
                <c:pt idx="32">
                  <c:v>1.6603336562916313</c:v>
                </c:pt>
                <c:pt idx="33">
                  <c:v>1.3457514502767824</c:v>
                </c:pt>
                <c:pt idx="35">
                  <c:v>1.2657053857472318</c:v>
                </c:pt>
                <c:pt idx="36">
                  <c:v>1.0400076909960927</c:v>
                </c:pt>
                <c:pt idx="37">
                  <c:v>1.4513802332129095</c:v>
                </c:pt>
                <c:pt idx="38">
                  <c:v>1.4525367696667117</c:v>
                </c:pt>
                <c:pt idx="39">
                  <c:v>1.3303525116505364</c:v>
                </c:pt>
                <c:pt idx="41">
                  <c:v>1.1624068144387008</c:v>
                </c:pt>
                <c:pt idx="42">
                  <c:v>1.0980028320162261</c:v>
                </c:pt>
                <c:pt idx="44">
                  <c:v>1.77217732313028</c:v>
                </c:pt>
                <c:pt idx="45">
                  <c:v>1.3657588414420945</c:v>
                </c:pt>
                <c:pt idx="47">
                  <c:v>1.3750755380853144</c:v>
                </c:pt>
                <c:pt idx="48">
                  <c:v>1.1868375346957327</c:v>
                </c:pt>
                <c:pt idx="51">
                  <c:v>1.2822248679101398</c:v>
                </c:pt>
                <c:pt idx="52">
                  <c:v>1.5803716366666187</c:v>
                </c:pt>
                <c:pt idx="53">
                  <c:v>1.5239829304832258</c:v>
                </c:pt>
                <c:pt idx="55">
                  <c:v>1.6957443111654431</c:v>
                </c:pt>
                <c:pt idx="57">
                  <c:v>1.1274941135962884</c:v>
                </c:pt>
                <c:pt idx="58">
                  <c:v>1.6409393285855118</c:v>
                </c:pt>
                <c:pt idx="59">
                  <c:v>1.3979743801385858</c:v>
                </c:pt>
                <c:pt idx="60">
                  <c:v>1.8242401843268874</c:v>
                </c:pt>
                <c:pt idx="63">
                  <c:v>1.4827785954521542</c:v>
                </c:pt>
                <c:pt idx="64">
                  <c:v>1.0479730118005768</c:v>
                </c:pt>
                <c:pt idx="68">
                  <c:v>1.1523846415254861</c:v>
                </c:pt>
                <c:pt idx="69">
                  <c:v>1.1103784958399689</c:v>
                </c:pt>
                <c:pt idx="70">
                  <c:v>1.3321016805369372</c:v>
                </c:pt>
                <c:pt idx="71">
                  <c:v>1.7159684731985128</c:v>
                </c:pt>
                <c:pt idx="72">
                  <c:v>1.6192106560735593</c:v>
                </c:pt>
                <c:pt idx="73">
                  <c:v>1.2911416190859983</c:v>
                </c:pt>
                <c:pt idx="74">
                  <c:v>1.3122483199324013</c:v>
                </c:pt>
                <c:pt idx="75">
                  <c:v>1.0668459551354477</c:v>
                </c:pt>
                <c:pt idx="76">
                  <c:v>1.1044263177508178</c:v>
                </c:pt>
                <c:pt idx="77">
                  <c:v>1.2829501210144165</c:v>
                </c:pt>
                <c:pt idx="78">
                  <c:v>1.6035008667294208</c:v>
                </c:pt>
                <c:pt idx="80">
                  <c:v>1.5544551708832668</c:v>
                </c:pt>
                <c:pt idx="82">
                  <c:v>1.4245996319711407</c:v>
                </c:pt>
                <c:pt idx="83">
                  <c:v>1.3657028769363995</c:v>
                </c:pt>
                <c:pt idx="84">
                  <c:v>1.4918940419886557</c:v>
                </c:pt>
                <c:pt idx="85">
                  <c:v>1.2061712306602412</c:v>
                </c:pt>
                <c:pt idx="86">
                  <c:v>1.2602947203934729</c:v>
                </c:pt>
                <c:pt idx="88">
                  <c:v>1.63981420269689</c:v>
                </c:pt>
                <c:pt idx="89">
                  <c:v>1.0023192266182921</c:v>
                </c:pt>
                <c:pt idx="90">
                  <c:v>1.2929638573250133</c:v>
                </c:pt>
                <c:pt idx="91">
                  <c:v>1.3969169024823658</c:v>
                </c:pt>
                <c:pt idx="93">
                  <c:v>1.0113054185943984</c:v>
                </c:pt>
                <c:pt idx="94">
                  <c:v>1.4428748494624601</c:v>
                </c:pt>
                <c:pt idx="97">
                  <c:v>1.2058871207922881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2E-4D0D-933C-EB886EF9FCE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2">
                  <c:v>42993</c:v>
                </c:pt>
                <c:pt idx="3">
                  <c:v>64642.8</c:v>
                </c:pt>
                <c:pt idx="4">
                  <c:v>71816.399999999994</c:v>
                </c:pt>
                <c:pt idx="8">
                  <c:v>71502.600000000006</c:v>
                </c:pt>
                <c:pt idx="12">
                  <c:v>46567.6</c:v>
                </c:pt>
                <c:pt idx="13">
                  <c:v>65177.2</c:v>
                </c:pt>
                <c:pt idx="17">
                  <c:v>59747.4</c:v>
                </c:pt>
                <c:pt idx="28">
                  <c:v>78277</c:v>
                </c:pt>
                <c:pt idx="34">
                  <c:v>62926.8</c:v>
                </c:pt>
                <c:pt idx="40">
                  <c:v>60149.8</c:v>
                </c:pt>
                <c:pt idx="43">
                  <c:v>85896.2</c:v>
                </c:pt>
                <c:pt idx="46">
                  <c:v>56660.4</c:v>
                </c:pt>
                <c:pt idx="49">
                  <c:v>26047.8</c:v>
                </c:pt>
                <c:pt idx="50">
                  <c:v>53916.4</c:v>
                </c:pt>
                <c:pt idx="54">
                  <c:v>26151.4</c:v>
                </c:pt>
                <c:pt idx="56">
                  <c:v>64620.800000000003</c:v>
                </c:pt>
                <c:pt idx="61">
                  <c:v>24894.400000000001</c:v>
                </c:pt>
                <c:pt idx="62">
                  <c:v>40323.599999999999</c:v>
                </c:pt>
                <c:pt idx="65">
                  <c:v>24219</c:v>
                </c:pt>
                <c:pt idx="66">
                  <c:v>54716.6</c:v>
                </c:pt>
                <c:pt idx="67">
                  <c:v>81017.600000000006</c:v>
                </c:pt>
                <c:pt idx="79">
                  <c:v>37655.199999999997</c:v>
                </c:pt>
                <c:pt idx="81">
                  <c:v>50443.8</c:v>
                </c:pt>
                <c:pt idx="87">
                  <c:v>47455.199999999997</c:v>
                </c:pt>
                <c:pt idx="92">
                  <c:v>46222.8</c:v>
                </c:pt>
                <c:pt idx="95">
                  <c:v>60005.8</c:v>
                </c:pt>
                <c:pt idx="96">
                  <c:v>37467.800000000003</c:v>
                </c:pt>
                <c:pt idx="98">
                  <c:v>57177.8</c:v>
                </c:pt>
                <c:pt idx="99">
                  <c:v>29832.799999999999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2">
                  <c:v>1.8367176051915428</c:v>
                </c:pt>
                <c:pt idx="3">
                  <c:v>1.9057342813120719</c:v>
                </c:pt>
                <c:pt idx="4">
                  <c:v>1.6891406419703578</c:v>
                </c:pt>
                <c:pt idx="8">
                  <c:v>1.8383807022401981</c:v>
                </c:pt>
                <c:pt idx="12">
                  <c:v>1.6169396747953513</c:v>
                </c:pt>
                <c:pt idx="13">
                  <c:v>1.8337854341702313</c:v>
                </c:pt>
                <c:pt idx="17">
                  <c:v>2.0407582589367905</c:v>
                </c:pt>
                <c:pt idx="28">
                  <c:v>1.7225621830167226</c:v>
                </c:pt>
                <c:pt idx="34">
                  <c:v>1.9582435464698664</c:v>
                </c:pt>
                <c:pt idx="40">
                  <c:v>1.7065393401141815</c:v>
                </c:pt>
                <c:pt idx="43">
                  <c:v>1.6263816094309178</c:v>
                </c:pt>
                <c:pt idx="46">
                  <c:v>1.9631347466661018</c:v>
                </c:pt>
                <c:pt idx="49">
                  <c:v>2.5956510722594617</c:v>
                </c:pt>
                <c:pt idx="50">
                  <c:v>1.7432172771179084</c:v>
                </c:pt>
                <c:pt idx="54">
                  <c:v>2.8499047852122636</c:v>
                </c:pt>
                <c:pt idx="56">
                  <c:v>1.9516316727740912</c:v>
                </c:pt>
                <c:pt idx="61">
                  <c:v>2.8953097885468217</c:v>
                </c:pt>
                <c:pt idx="62">
                  <c:v>2.2041930779989882</c:v>
                </c:pt>
                <c:pt idx="65">
                  <c:v>2.4013790825385026</c:v>
                </c:pt>
                <c:pt idx="66">
                  <c:v>1.8784610154870733</c:v>
                </c:pt>
                <c:pt idx="67">
                  <c:v>1.6914472904652815</c:v>
                </c:pt>
                <c:pt idx="79">
                  <c:v>2.3796713335741146</c:v>
                </c:pt>
                <c:pt idx="81">
                  <c:v>2.1962857675274265</c:v>
                </c:pt>
                <c:pt idx="87">
                  <c:v>1.7115089600296702</c:v>
                </c:pt>
                <c:pt idx="92">
                  <c:v>1.9333099682407815</c:v>
                </c:pt>
                <c:pt idx="95">
                  <c:v>1.8538541274343479</c:v>
                </c:pt>
                <c:pt idx="96">
                  <c:v>1.6425303860915237</c:v>
                </c:pt>
                <c:pt idx="98">
                  <c:v>1.8186079212561517</c:v>
                </c:pt>
                <c:pt idx="99">
                  <c:v>2.6758467190474913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2E-4D0D-933C-EB886EF9F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993600"/>
        <c:axId val="1442000128"/>
      </c:scatterChart>
      <c:valAx>
        <c:axId val="154299360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2000128"/>
        <c:crosses val="autoZero"/>
        <c:crossBetween val="midCat"/>
      </c:valAx>
      <c:valAx>
        <c:axId val="14420001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29936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86211.199999999997</c:v>
                </c:pt>
                <c:pt idx="1">
                  <c:v>51441.8</c:v>
                </c:pt>
                <c:pt idx="2">
                  <c:v>43121.4</c:v>
                </c:pt>
                <c:pt idx="3">
                  <c:v>64954</c:v>
                </c:pt>
                <c:pt idx="4">
                  <c:v>71833</c:v>
                </c:pt>
                <c:pt idx="5">
                  <c:v>52123.6</c:v>
                </c:pt>
                <c:pt idx="6">
                  <c:v>65882.2</c:v>
                </c:pt>
                <c:pt idx="7">
                  <c:v>68165.600000000006</c:v>
                </c:pt>
                <c:pt idx="8">
                  <c:v>71528.2</c:v>
                </c:pt>
                <c:pt idx="9">
                  <c:v>47442.2</c:v>
                </c:pt>
                <c:pt idx="10">
                  <c:v>59472.6</c:v>
                </c:pt>
                <c:pt idx="11">
                  <c:v>56089.2</c:v>
                </c:pt>
                <c:pt idx="12">
                  <c:v>47074.8</c:v>
                </c:pt>
                <c:pt idx="13">
                  <c:v>65310</c:v>
                </c:pt>
                <c:pt idx="14">
                  <c:v>82203</c:v>
                </c:pt>
                <c:pt idx="15">
                  <c:v>65300.2</c:v>
                </c:pt>
                <c:pt idx="16">
                  <c:v>71746.600000000006</c:v>
                </c:pt>
                <c:pt idx="17">
                  <c:v>59509.4</c:v>
                </c:pt>
                <c:pt idx="18">
                  <c:v>51468.2</c:v>
                </c:pt>
                <c:pt idx="19">
                  <c:v>69413.399999999994</c:v>
                </c:pt>
                <c:pt idx="20">
                  <c:v>68229.600000000006</c:v>
                </c:pt>
                <c:pt idx="21">
                  <c:v>85306.8</c:v>
                </c:pt>
                <c:pt idx="22">
                  <c:v>77650.8</c:v>
                </c:pt>
                <c:pt idx="23">
                  <c:v>87672.2</c:v>
                </c:pt>
                <c:pt idx="24">
                  <c:v>47329.8</c:v>
                </c:pt>
                <c:pt idx="25">
                  <c:v>62203.8</c:v>
                </c:pt>
                <c:pt idx="26">
                  <c:v>62923.4</c:v>
                </c:pt>
                <c:pt idx="27">
                  <c:v>57727.6</c:v>
                </c:pt>
                <c:pt idx="28">
                  <c:v>77737</c:v>
                </c:pt>
                <c:pt idx="29">
                  <c:v>62776.800000000003</c:v>
                </c:pt>
                <c:pt idx="30">
                  <c:v>51714.2</c:v>
                </c:pt>
                <c:pt idx="31">
                  <c:v>66010</c:v>
                </c:pt>
                <c:pt idx="32">
                  <c:v>79446</c:v>
                </c:pt>
                <c:pt idx="33">
                  <c:v>51063.199999999997</c:v>
                </c:pt>
                <c:pt idx="34">
                  <c:v>63307.199999999997</c:v>
                </c:pt>
                <c:pt idx="35">
                  <c:v>77088.800000000003</c:v>
                </c:pt>
                <c:pt idx="36">
                  <c:v>55171.6</c:v>
                </c:pt>
                <c:pt idx="37">
                  <c:v>94773.4</c:v>
                </c:pt>
                <c:pt idx="38">
                  <c:v>59462.8</c:v>
                </c:pt>
                <c:pt idx="39">
                  <c:v>49634.400000000001</c:v>
                </c:pt>
                <c:pt idx="40">
                  <c:v>60014.2</c:v>
                </c:pt>
                <c:pt idx="41">
                  <c:v>80494.8</c:v>
                </c:pt>
                <c:pt idx="42">
                  <c:v>63716.2</c:v>
                </c:pt>
                <c:pt idx="43">
                  <c:v>86229.6</c:v>
                </c:pt>
                <c:pt idx="44">
                  <c:v>49872</c:v>
                </c:pt>
                <c:pt idx="45">
                  <c:v>63104.6</c:v>
                </c:pt>
                <c:pt idx="46">
                  <c:v>56402.8</c:v>
                </c:pt>
                <c:pt idx="47">
                  <c:v>71007.399999999994</c:v>
                </c:pt>
                <c:pt idx="48">
                  <c:v>73953.399999999994</c:v>
                </c:pt>
                <c:pt idx="49">
                  <c:v>25812.2</c:v>
                </c:pt>
                <c:pt idx="50">
                  <c:v>53866.8</c:v>
                </c:pt>
                <c:pt idx="51">
                  <c:v>77230.2</c:v>
                </c:pt>
                <c:pt idx="52">
                  <c:v>55667.6</c:v>
                </c:pt>
                <c:pt idx="53">
                  <c:v>61749.8</c:v>
                </c:pt>
                <c:pt idx="54">
                  <c:v>26032.2</c:v>
                </c:pt>
                <c:pt idx="55">
                  <c:v>64694</c:v>
                </c:pt>
                <c:pt idx="56">
                  <c:v>64719.199999999997</c:v>
                </c:pt>
                <c:pt idx="57">
                  <c:v>57523</c:v>
                </c:pt>
                <c:pt idx="58">
                  <c:v>72412.399999999994</c:v>
                </c:pt>
                <c:pt idx="59">
                  <c:v>68009.8</c:v>
                </c:pt>
                <c:pt idx="60">
                  <c:v>59898</c:v>
                </c:pt>
                <c:pt idx="61">
                  <c:v>25001</c:v>
                </c:pt>
                <c:pt idx="62">
                  <c:v>40293.599999999999</c:v>
                </c:pt>
                <c:pt idx="63">
                  <c:v>33586.400000000001</c:v>
                </c:pt>
                <c:pt idx="64">
                  <c:v>59127.6</c:v>
                </c:pt>
                <c:pt idx="65">
                  <c:v>24339.8</c:v>
                </c:pt>
                <c:pt idx="66">
                  <c:v>54837.2</c:v>
                </c:pt>
                <c:pt idx="67">
                  <c:v>80735</c:v>
                </c:pt>
                <c:pt idx="68">
                  <c:v>84354.4</c:v>
                </c:pt>
                <c:pt idx="69">
                  <c:v>67543.399999999994</c:v>
                </c:pt>
                <c:pt idx="70">
                  <c:v>88397.8</c:v>
                </c:pt>
                <c:pt idx="71">
                  <c:v>32389.200000000001</c:v>
                </c:pt>
                <c:pt idx="72">
                  <c:v>57262</c:v>
                </c:pt>
                <c:pt idx="73">
                  <c:v>88446</c:v>
                </c:pt>
                <c:pt idx="74">
                  <c:v>76085.399999999994</c:v>
                </c:pt>
                <c:pt idx="75">
                  <c:v>75710.8</c:v>
                </c:pt>
                <c:pt idx="76">
                  <c:v>72819.600000000006</c:v>
                </c:pt>
                <c:pt idx="77">
                  <c:v>76307.600000000006</c:v>
                </c:pt>
                <c:pt idx="78">
                  <c:v>39236</c:v>
                </c:pt>
                <c:pt idx="79">
                  <c:v>37651.4</c:v>
                </c:pt>
                <c:pt idx="80">
                  <c:v>64897.4</c:v>
                </c:pt>
                <c:pt idx="81">
                  <c:v>50305.599999999999</c:v>
                </c:pt>
                <c:pt idx="82">
                  <c:v>54287.8</c:v>
                </c:pt>
                <c:pt idx="83">
                  <c:v>66809.600000000006</c:v>
                </c:pt>
                <c:pt idx="84">
                  <c:v>87291.4</c:v>
                </c:pt>
                <c:pt idx="85">
                  <c:v>45531.199999999997</c:v>
                </c:pt>
                <c:pt idx="86">
                  <c:v>62244</c:v>
                </c:pt>
                <c:pt idx="87">
                  <c:v>47418</c:v>
                </c:pt>
                <c:pt idx="88">
                  <c:v>69525.600000000006</c:v>
                </c:pt>
                <c:pt idx="89">
                  <c:v>60813</c:v>
                </c:pt>
                <c:pt idx="90">
                  <c:v>70804.399999999994</c:v>
                </c:pt>
                <c:pt idx="91">
                  <c:v>62345.599999999999</c:v>
                </c:pt>
                <c:pt idx="92">
                  <c:v>45941.4</c:v>
                </c:pt>
                <c:pt idx="93">
                  <c:v>78998.600000000006</c:v>
                </c:pt>
                <c:pt idx="94">
                  <c:v>68315.199999999997</c:v>
                </c:pt>
                <c:pt idx="95">
                  <c:v>60056.4</c:v>
                </c:pt>
                <c:pt idx="96">
                  <c:v>37636.199999999997</c:v>
                </c:pt>
                <c:pt idx="97">
                  <c:v>52969.4</c:v>
                </c:pt>
                <c:pt idx="98">
                  <c:v>57573.2</c:v>
                </c:pt>
                <c:pt idx="99">
                  <c:v>29904.2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1.1699639953973497</c:v>
                </c:pt>
                <c:pt idx="1">
                  <c:v>1.482296498178524</c:v>
                </c:pt>
                <c:pt idx="2">
                  <c:v>1.831225331274031</c:v>
                </c:pt>
                <c:pt idx="3">
                  <c:v>1.8966499368784062</c:v>
                </c:pt>
                <c:pt idx="4">
                  <c:v>1.6886667687553074</c:v>
                </c:pt>
                <c:pt idx="5">
                  <c:v>1.3404484724769588</c:v>
                </c:pt>
                <c:pt idx="6">
                  <c:v>1.2163224664628687</c:v>
                </c:pt>
                <c:pt idx="7">
                  <c:v>1.5496672808572065</c:v>
                </c:pt>
                <c:pt idx="8">
                  <c:v>1.8269717398173029</c:v>
                </c:pt>
                <c:pt idx="9">
                  <c:v>1.4906559982462873</c:v>
                </c:pt>
                <c:pt idx="10">
                  <c:v>1.1817711013138823</c:v>
                </c:pt>
                <c:pt idx="11">
                  <c:v>1.143678283876397</c:v>
                </c:pt>
                <c:pt idx="12">
                  <c:v>1.599518213566494</c:v>
                </c:pt>
                <c:pt idx="13">
                  <c:v>1.8255856683509417</c:v>
                </c:pt>
                <c:pt idx="14">
                  <c:v>1.3210953371531453</c:v>
                </c:pt>
                <c:pt idx="15">
                  <c:v>1.307285429447383</c:v>
                </c:pt>
                <c:pt idx="16">
                  <c:v>1.6807346968358081</c:v>
                </c:pt>
                <c:pt idx="17">
                  <c:v>2.0583302805943262</c:v>
                </c:pt>
                <c:pt idx="18">
                  <c:v>1.5156737558336992</c:v>
                </c:pt>
                <c:pt idx="19">
                  <c:v>1.253922153359438</c:v>
                </c:pt>
                <c:pt idx="20">
                  <c:v>1.1428177799664661</c:v>
                </c:pt>
                <c:pt idx="21">
                  <c:v>1.5623373517703161</c:v>
                </c:pt>
                <c:pt idx="22">
                  <c:v>1.1881010884627075</c:v>
                </c:pt>
                <c:pt idx="23">
                  <c:v>1.5337701118484537</c:v>
                </c:pt>
                <c:pt idx="24">
                  <c:v>1.7072753318205443</c:v>
                </c:pt>
                <c:pt idx="25">
                  <c:v>1.5559499580411484</c:v>
                </c:pt>
                <c:pt idx="26">
                  <c:v>1.2990874618981174</c:v>
                </c:pt>
                <c:pt idx="27">
                  <c:v>1.4754813988456128</c:v>
                </c:pt>
                <c:pt idx="28">
                  <c:v>1.7396091951065773</c:v>
                </c:pt>
                <c:pt idx="29">
                  <c:v>1.0855443412215977</c:v>
                </c:pt>
                <c:pt idx="30">
                  <c:v>1.4740632166793648</c:v>
                </c:pt>
                <c:pt idx="31">
                  <c:v>1.8052719284956824</c:v>
                </c:pt>
                <c:pt idx="32">
                  <c:v>1.6679253832792085</c:v>
                </c:pt>
                <c:pt idx="33">
                  <c:v>1.3342289554904512</c:v>
                </c:pt>
                <c:pt idx="34">
                  <c:v>1.9468875578133293</c:v>
                </c:pt>
                <c:pt idx="35">
                  <c:v>1.254903436037401</c:v>
                </c:pt>
                <c:pt idx="36">
                  <c:v>1.0358771541880243</c:v>
                </c:pt>
                <c:pt idx="37">
                  <c:v>1.452211274471529</c:v>
                </c:pt>
                <c:pt idx="38">
                  <c:v>1.4498476358328232</c:v>
                </c:pt>
                <c:pt idx="39">
                  <c:v>1.3340546072884933</c:v>
                </c:pt>
                <c:pt idx="40">
                  <c:v>1.7009141169923119</c:v>
                </c:pt>
                <c:pt idx="41">
                  <c:v>1.1510805666949915</c:v>
                </c:pt>
                <c:pt idx="42">
                  <c:v>1.0991082330710245</c:v>
                </c:pt>
                <c:pt idx="43">
                  <c:v>1.6196410513327208</c:v>
                </c:pt>
                <c:pt idx="44">
                  <c:v>1.7724775425088226</c:v>
                </c:pt>
                <c:pt idx="45">
                  <c:v>1.3514862624911654</c:v>
                </c:pt>
                <c:pt idx="46">
                  <c:v>1.9716219762139466</c:v>
                </c:pt>
                <c:pt idx="47">
                  <c:v>1.38092649498503</c:v>
                </c:pt>
                <c:pt idx="48">
                  <c:v>1.1886404140986082</c:v>
                </c:pt>
                <c:pt idx="49">
                  <c:v>2.6193040500228575</c:v>
                </c:pt>
                <c:pt idx="50">
                  <c:v>1.7402741577372332</c:v>
                </c:pt>
                <c:pt idx="51">
                  <c:v>1.2911270461555195</c:v>
                </c:pt>
                <c:pt idx="52">
                  <c:v>1.5806321810173243</c:v>
                </c:pt>
                <c:pt idx="53">
                  <c:v>1.5175757654275803</c:v>
                </c:pt>
                <c:pt idx="54">
                  <c:v>2.8622244758414577</c:v>
                </c:pt>
                <c:pt idx="55">
                  <c:v>1.689352953906081</c:v>
                </c:pt>
                <c:pt idx="56">
                  <c:v>1.9484171621404469</c:v>
                </c:pt>
                <c:pt idx="57">
                  <c:v>1.1120769083670881</c:v>
                </c:pt>
                <c:pt idx="58">
                  <c:v>1.63255188337909</c:v>
                </c:pt>
                <c:pt idx="59">
                  <c:v>1.4075177400903987</c:v>
                </c:pt>
                <c:pt idx="60">
                  <c:v>1.8404621189355237</c:v>
                </c:pt>
                <c:pt idx="61">
                  <c:v>2.9051237950481981</c:v>
                </c:pt>
                <c:pt idx="62">
                  <c:v>2.1990837254551594</c:v>
                </c:pt>
                <c:pt idx="63">
                  <c:v>1.4937296048400543</c:v>
                </c:pt>
                <c:pt idx="64">
                  <c:v>1.0500510759780544</c:v>
                </c:pt>
                <c:pt idx="65">
                  <c:v>2.3890089483068886</c:v>
                </c:pt>
                <c:pt idx="66">
                  <c:v>1.8741110049382537</c:v>
                </c:pt>
                <c:pt idx="67">
                  <c:v>1.6974174769306991</c:v>
                </c:pt>
                <c:pt idx="68">
                  <c:v>1.1585999070587902</c:v>
                </c:pt>
                <c:pt idx="69">
                  <c:v>1.1036163414930253</c:v>
                </c:pt>
                <c:pt idx="70">
                  <c:v>1.3286416630278128</c:v>
                </c:pt>
                <c:pt idx="71">
                  <c:v>1.6946698282143431</c:v>
                </c:pt>
                <c:pt idx="72">
                  <c:v>1.6287066466417519</c:v>
                </c:pt>
                <c:pt idx="73">
                  <c:v>1.2898152545055741</c:v>
                </c:pt>
                <c:pt idx="74">
                  <c:v>1.3068210195385712</c:v>
                </c:pt>
                <c:pt idx="75">
                  <c:v>1.0665585359024075</c:v>
                </c:pt>
                <c:pt idx="76">
                  <c:v>1.088429488764014</c:v>
                </c:pt>
                <c:pt idx="77">
                  <c:v>1.2782868285727764</c:v>
                </c:pt>
                <c:pt idx="78">
                  <c:v>1.5952951371189723</c:v>
                </c:pt>
                <c:pt idx="79">
                  <c:v>2.3792475180205783</c:v>
                </c:pt>
                <c:pt idx="80">
                  <c:v>1.5541916933498106</c:v>
                </c:pt>
                <c:pt idx="81">
                  <c:v>2.2005899939569353</c:v>
                </c:pt>
                <c:pt idx="82">
                  <c:v>1.4247399968317005</c:v>
                </c:pt>
                <c:pt idx="83">
                  <c:v>1.3607176214196761</c:v>
                </c:pt>
                <c:pt idx="84">
                  <c:v>1.48666420747061</c:v>
                </c:pt>
                <c:pt idx="85">
                  <c:v>1.2288716308816812</c:v>
                </c:pt>
                <c:pt idx="86">
                  <c:v>1.2593502988239831</c:v>
                </c:pt>
                <c:pt idx="87">
                  <c:v>1.7131469062381375</c:v>
                </c:pt>
                <c:pt idx="88">
                  <c:v>1.6317442783665297</c:v>
                </c:pt>
                <c:pt idx="89">
                  <c:v>1.0050647065594527</c:v>
                </c:pt>
                <c:pt idx="90">
                  <c:v>1.3052296184982854</c:v>
                </c:pt>
                <c:pt idx="91">
                  <c:v>1.4106528768670124</c:v>
                </c:pt>
                <c:pt idx="92">
                  <c:v>1.9459137074621147</c:v>
                </c:pt>
                <c:pt idx="93">
                  <c:v>1.0104229695209788</c:v>
                </c:pt>
                <c:pt idx="94">
                  <c:v>1.4388598730589972</c:v>
                </c:pt>
                <c:pt idx="95">
                  <c:v>1.852292178685369</c:v>
                </c:pt>
                <c:pt idx="96">
                  <c:v>1.6593598716129685</c:v>
                </c:pt>
                <c:pt idx="97">
                  <c:v>1.2077539107484698</c:v>
                </c:pt>
                <c:pt idx="98">
                  <c:v>1.8149937818290456</c:v>
                </c:pt>
                <c:pt idx="99">
                  <c:v>2.6809946428929714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63-4A44-8B69-514699BAD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935200"/>
        <c:axId val="1532396432"/>
      </c:scatterChart>
      <c:valAx>
        <c:axId val="154293520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2396432"/>
        <c:crosses val="autoZero"/>
        <c:crossBetween val="midCat"/>
      </c:valAx>
      <c:valAx>
        <c:axId val="15323964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2935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1">
                  <c:v>51441.8</c:v>
                </c:pt>
                <c:pt idx="5">
                  <c:v>52123.6</c:v>
                </c:pt>
                <c:pt idx="10">
                  <c:v>59472.6</c:v>
                </c:pt>
                <c:pt idx="11">
                  <c:v>56089.2</c:v>
                </c:pt>
                <c:pt idx="26">
                  <c:v>62923.4</c:v>
                </c:pt>
                <c:pt idx="30">
                  <c:v>51714.2</c:v>
                </c:pt>
                <c:pt idx="33">
                  <c:v>51063.199999999997</c:v>
                </c:pt>
                <c:pt idx="36">
                  <c:v>55171.6</c:v>
                </c:pt>
                <c:pt idx="38">
                  <c:v>59462.8</c:v>
                </c:pt>
                <c:pt idx="39">
                  <c:v>49634.400000000001</c:v>
                </c:pt>
                <c:pt idx="57">
                  <c:v>57523</c:v>
                </c:pt>
                <c:pt idx="63">
                  <c:v>33586.400000000001</c:v>
                </c:pt>
                <c:pt idx="64">
                  <c:v>59127.6</c:v>
                </c:pt>
                <c:pt idx="82">
                  <c:v>54287.8</c:v>
                </c:pt>
                <c:pt idx="85">
                  <c:v>45531.199999999997</c:v>
                </c:pt>
                <c:pt idx="86">
                  <c:v>62244</c:v>
                </c:pt>
                <c:pt idx="91">
                  <c:v>62345.599999999999</c:v>
                </c:pt>
                <c:pt idx="97">
                  <c:v>52969.4</c:v>
                </c:pt>
              </c:numCache>
            </c:numRef>
          </c:xVal>
          <c:yVal>
            <c:numRef>
              <c:f>State024!$AA$3:$AA$101</c:f>
              <c:numCache>
                <c:formatCode>General</c:formatCode>
                <c:ptCount val="99"/>
                <c:pt idx="0">
                  <c:v>1.482296498178524</c:v>
                </c:pt>
                <c:pt idx="4">
                  <c:v>1.3404484724769588</c:v>
                </c:pt>
                <c:pt idx="9">
                  <c:v>1.1817711013138823</c:v>
                </c:pt>
                <c:pt idx="10">
                  <c:v>1.143678283876397</c:v>
                </c:pt>
                <c:pt idx="25">
                  <c:v>1.2990874618981174</c:v>
                </c:pt>
                <c:pt idx="29">
                  <c:v>1.4740632166793648</c:v>
                </c:pt>
                <c:pt idx="32">
                  <c:v>1.3342289554904512</c:v>
                </c:pt>
                <c:pt idx="35">
                  <c:v>1.0358771541880243</c:v>
                </c:pt>
                <c:pt idx="37">
                  <c:v>1.4498476358328232</c:v>
                </c:pt>
                <c:pt idx="38">
                  <c:v>1.3340546072884933</c:v>
                </c:pt>
                <c:pt idx="56">
                  <c:v>1.1120769083670881</c:v>
                </c:pt>
                <c:pt idx="62">
                  <c:v>1.4937296048400543</c:v>
                </c:pt>
                <c:pt idx="63">
                  <c:v>1.0500510759780544</c:v>
                </c:pt>
                <c:pt idx="81">
                  <c:v>1.4247399968317005</c:v>
                </c:pt>
                <c:pt idx="84">
                  <c:v>1.2288716308816812</c:v>
                </c:pt>
                <c:pt idx="85">
                  <c:v>1.2593502988239831</c:v>
                </c:pt>
                <c:pt idx="90">
                  <c:v>1.4106528768670124</c:v>
                </c:pt>
                <c:pt idx="96">
                  <c:v>1.2077539107484698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AF-470F-9A05-B2527A9A42B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0">
                  <c:v>86211.199999999997</c:v>
                </c:pt>
                <c:pt idx="6">
                  <c:v>65882.2</c:v>
                </c:pt>
                <c:pt idx="14">
                  <c:v>82203</c:v>
                </c:pt>
                <c:pt idx="15">
                  <c:v>65300.2</c:v>
                </c:pt>
                <c:pt idx="19">
                  <c:v>69413.399999999994</c:v>
                </c:pt>
                <c:pt idx="20">
                  <c:v>68229.600000000006</c:v>
                </c:pt>
                <c:pt idx="22">
                  <c:v>77650.8</c:v>
                </c:pt>
                <c:pt idx="29">
                  <c:v>62776.800000000003</c:v>
                </c:pt>
                <c:pt idx="35">
                  <c:v>77088.800000000003</c:v>
                </c:pt>
                <c:pt idx="37">
                  <c:v>94773.4</c:v>
                </c:pt>
                <c:pt idx="41">
                  <c:v>80494.8</c:v>
                </c:pt>
                <c:pt idx="42">
                  <c:v>63716.2</c:v>
                </c:pt>
                <c:pt idx="45">
                  <c:v>63104.6</c:v>
                </c:pt>
                <c:pt idx="47">
                  <c:v>71007.399999999994</c:v>
                </c:pt>
                <c:pt idx="48">
                  <c:v>73953.399999999994</c:v>
                </c:pt>
                <c:pt idx="51">
                  <c:v>77230.2</c:v>
                </c:pt>
                <c:pt idx="53">
                  <c:v>61749.8</c:v>
                </c:pt>
                <c:pt idx="59">
                  <c:v>68009.8</c:v>
                </c:pt>
                <c:pt idx="68">
                  <c:v>84354.4</c:v>
                </c:pt>
                <c:pt idx="69">
                  <c:v>67543.399999999994</c:v>
                </c:pt>
                <c:pt idx="70">
                  <c:v>88397.8</c:v>
                </c:pt>
                <c:pt idx="73">
                  <c:v>88446</c:v>
                </c:pt>
                <c:pt idx="74">
                  <c:v>76085.399999999994</c:v>
                </c:pt>
                <c:pt idx="75">
                  <c:v>75710.8</c:v>
                </c:pt>
                <c:pt idx="76">
                  <c:v>72819.600000000006</c:v>
                </c:pt>
                <c:pt idx="77">
                  <c:v>76307.600000000006</c:v>
                </c:pt>
                <c:pt idx="83">
                  <c:v>66809.600000000006</c:v>
                </c:pt>
                <c:pt idx="84">
                  <c:v>87291.4</c:v>
                </c:pt>
                <c:pt idx="89">
                  <c:v>60813</c:v>
                </c:pt>
                <c:pt idx="90">
                  <c:v>70804.399999999994</c:v>
                </c:pt>
                <c:pt idx="93">
                  <c:v>78998.600000000006</c:v>
                </c:pt>
                <c:pt idx="94">
                  <c:v>68315.199999999997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0">
                  <c:v>1.1699639953973497</c:v>
                </c:pt>
                <c:pt idx="6">
                  <c:v>1.2163224664628687</c:v>
                </c:pt>
                <c:pt idx="14">
                  <c:v>1.3210953371531453</c:v>
                </c:pt>
                <c:pt idx="15">
                  <c:v>1.307285429447383</c:v>
                </c:pt>
                <c:pt idx="19">
                  <c:v>1.253922153359438</c:v>
                </c:pt>
                <c:pt idx="20">
                  <c:v>1.1428177799664661</c:v>
                </c:pt>
                <c:pt idx="22">
                  <c:v>1.1881010884627075</c:v>
                </c:pt>
                <c:pt idx="29">
                  <c:v>1.0855443412215977</c:v>
                </c:pt>
                <c:pt idx="35">
                  <c:v>1.254903436037401</c:v>
                </c:pt>
                <c:pt idx="37">
                  <c:v>1.452211274471529</c:v>
                </c:pt>
                <c:pt idx="41">
                  <c:v>1.1510805666949915</c:v>
                </c:pt>
                <c:pt idx="42">
                  <c:v>1.0991082330710245</c:v>
                </c:pt>
                <c:pt idx="45">
                  <c:v>1.3514862624911654</c:v>
                </c:pt>
                <c:pt idx="47">
                  <c:v>1.38092649498503</c:v>
                </c:pt>
                <c:pt idx="48">
                  <c:v>1.1886404140986082</c:v>
                </c:pt>
                <c:pt idx="51">
                  <c:v>1.2911270461555195</c:v>
                </c:pt>
                <c:pt idx="53">
                  <c:v>1.5175757654275803</c:v>
                </c:pt>
                <c:pt idx="59">
                  <c:v>1.4075177400903987</c:v>
                </c:pt>
                <c:pt idx="68">
                  <c:v>1.1585999070587902</c:v>
                </c:pt>
                <c:pt idx="69">
                  <c:v>1.1036163414930253</c:v>
                </c:pt>
                <c:pt idx="70">
                  <c:v>1.3286416630278128</c:v>
                </c:pt>
                <c:pt idx="73">
                  <c:v>1.2898152545055741</c:v>
                </c:pt>
                <c:pt idx="74">
                  <c:v>1.3068210195385712</c:v>
                </c:pt>
                <c:pt idx="75">
                  <c:v>1.0665585359024075</c:v>
                </c:pt>
                <c:pt idx="76">
                  <c:v>1.088429488764014</c:v>
                </c:pt>
                <c:pt idx="77">
                  <c:v>1.2782868285727764</c:v>
                </c:pt>
                <c:pt idx="83">
                  <c:v>1.3607176214196761</c:v>
                </c:pt>
                <c:pt idx="84">
                  <c:v>1.48666420747061</c:v>
                </c:pt>
                <c:pt idx="89">
                  <c:v>1.0050647065594527</c:v>
                </c:pt>
                <c:pt idx="90">
                  <c:v>1.3052296184982854</c:v>
                </c:pt>
                <c:pt idx="93">
                  <c:v>1.0104229695209788</c:v>
                </c:pt>
                <c:pt idx="94">
                  <c:v>1.4388598730589972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AF-470F-9A05-B2527A9A42B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2">
                  <c:v>43121.4</c:v>
                </c:pt>
                <c:pt idx="9">
                  <c:v>47442.2</c:v>
                </c:pt>
                <c:pt idx="12">
                  <c:v>47074.8</c:v>
                </c:pt>
                <c:pt idx="17">
                  <c:v>59509.4</c:v>
                </c:pt>
                <c:pt idx="18">
                  <c:v>51468.2</c:v>
                </c:pt>
                <c:pt idx="24">
                  <c:v>47329.8</c:v>
                </c:pt>
                <c:pt idx="25">
                  <c:v>62203.8</c:v>
                </c:pt>
                <c:pt idx="27">
                  <c:v>57727.6</c:v>
                </c:pt>
                <c:pt idx="40">
                  <c:v>60014.2</c:v>
                </c:pt>
                <c:pt idx="44">
                  <c:v>49872</c:v>
                </c:pt>
                <c:pt idx="46">
                  <c:v>56402.8</c:v>
                </c:pt>
                <c:pt idx="49">
                  <c:v>25812.2</c:v>
                </c:pt>
                <c:pt idx="50">
                  <c:v>53866.8</c:v>
                </c:pt>
                <c:pt idx="52">
                  <c:v>55667.6</c:v>
                </c:pt>
                <c:pt idx="54">
                  <c:v>26032.2</c:v>
                </c:pt>
                <c:pt idx="55">
                  <c:v>64694</c:v>
                </c:pt>
                <c:pt idx="60">
                  <c:v>59898</c:v>
                </c:pt>
                <c:pt idx="61">
                  <c:v>25001</c:v>
                </c:pt>
                <c:pt idx="62">
                  <c:v>40293.599999999999</c:v>
                </c:pt>
                <c:pt idx="65">
                  <c:v>24339.8</c:v>
                </c:pt>
                <c:pt idx="66">
                  <c:v>54837.2</c:v>
                </c:pt>
                <c:pt idx="71">
                  <c:v>32389.200000000001</c:v>
                </c:pt>
                <c:pt idx="72">
                  <c:v>57262</c:v>
                </c:pt>
                <c:pt idx="78">
                  <c:v>39236</c:v>
                </c:pt>
                <c:pt idx="79">
                  <c:v>37651.4</c:v>
                </c:pt>
                <c:pt idx="81">
                  <c:v>50305.599999999999</c:v>
                </c:pt>
                <c:pt idx="87">
                  <c:v>47418</c:v>
                </c:pt>
                <c:pt idx="92">
                  <c:v>45941.4</c:v>
                </c:pt>
                <c:pt idx="95">
                  <c:v>60056.4</c:v>
                </c:pt>
                <c:pt idx="96">
                  <c:v>37636.199999999997</c:v>
                </c:pt>
                <c:pt idx="98">
                  <c:v>57573.2</c:v>
                </c:pt>
                <c:pt idx="99">
                  <c:v>29904.2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2">
                  <c:v>1.831225331274031</c:v>
                </c:pt>
                <c:pt idx="9">
                  <c:v>1.4906559982462873</c:v>
                </c:pt>
                <c:pt idx="12">
                  <c:v>1.599518213566494</c:v>
                </c:pt>
                <c:pt idx="17">
                  <c:v>2.0583302805943262</c:v>
                </c:pt>
                <c:pt idx="18">
                  <c:v>1.5156737558336992</c:v>
                </c:pt>
                <c:pt idx="24">
                  <c:v>1.7072753318205443</c:v>
                </c:pt>
                <c:pt idx="25">
                  <c:v>1.5559499580411484</c:v>
                </c:pt>
                <c:pt idx="27">
                  <c:v>1.4754813988456128</c:v>
                </c:pt>
                <c:pt idx="40">
                  <c:v>1.7009141169923119</c:v>
                </c:pt>
                <c:pt idx="44">
                  <c:v>1.7724775425088226</c:v>
                </c:pt>
                <c:pt idx="46">
                  <c:v>1.9716219762139466</c:v>
                </c:pt>
                <c:pt idx="49">
                  <c:v>2.6193040500228575</c:v>
                </c:pt>
                <c:pt idx="50">
                  <c:v>1.7402741577372332</c:v>
                </c:pt>
                <c:pt idx="52">
                  <c:v>1.5806321810173243</c:v>
                </c:pt>
                <c:pt idx="54">
                  <c:v>2.8622244758414577</c:v>
                </c:pt>
                <c:pt idx="55">
                  <c:v>1.689352953906081</c:v>
                </c:pt>
                <c:pt idx="60">
                  <c:v>1.8404621189355237</c:v>
                </c:pt>
                <c:pt idx="61">
                  <c:v>2.9051237950481981</c:v>
                </c:pt>
                <c:pt idx="62">
                  <c:v>2.1990837254551594</c:v>
                </c:pt>
                <c:pt idx="65">
                  <c:v>2.3890089483068886</c:v>
                </c:pt>
                <c:pt idx="66">
                  <c:v>1.8741110049382537</c:v>
                </c:pt>
                <c:pt idx="71">
                  <c:v>1.6946698282143431</c:v>
                </c:pt>
                <c:pt idx="72">
                  <c:v>1.6287066466417519</c:v>
                </c:pt>
                <c:pt idx="78">
                  <c:v>1.5952951371189723</c:v>
                </c:pt>
                <c:pt idx="79">
                  <c:v>2.3792475180205783</c:v>
                </c:pt>
                <c:pt idx="81">
                  <c:v>2.2005899939569353</c:v>
                </c:pt>
                <c:pt idx="87">
                  <c:v>1.7131469062381375</c:v>
                </c:pt>
                <c:pt idx="92">
                  <c:v>1.9459137074621147</c:v>
                </c:pt>
                <c:pt idx="95">
                  <c:v>1.852292178685369</c:v>
                </c:pt>
                <c:pt idx="96">
                  <c:v>1.6593598716129685</c:v>
                </c:pt>
                <c:pt idx="98">
                  <c:v>1.8149937818290456</c:v>
                </c:pt>
                <c:pt idx="99">
                  <c:v>2.6809946428929714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AF-470F-9A05-B2527A9A42B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3">
                  <c:v>64954</c:v>
                </c:pt>
                <c:pt idx="4">
                  <c:v>71833</c:v>
                </c:pt>
                <c:pt idx="7">
                  <c:v>68165.600000000006</c:v>
                </c:pt>
                <c:pt idx="8">
                  <c:v>71528.2</c:v>
                </c:pt>
                <c:pt idx="13">
                  <c:v>65310</c:v>
                </c:pt>
                <c:pt idx="16">
                  <c:v>71746.600000000006</c:v>
                </c:pt>
                <c:pt idx="21">
                  <c:v>85306.8</c:v>
                </c:pt>
                <c:pt idx="23">
                  <c:v>87672.2</c:v>
                </c:pt>
                <c:pt idx="28">
                  <c:v>77737</c:v>
                </c:pt>
                <c:pt idx="31">
                  <c:v>66010</c:v>
                </c:pt>
                <c:pt idx="32">
                  <c:v>79446</c:v>
                </c:pt>
                <c:pt idx="34">
                  <c:v>63307.199999999997</c:v>
                </c:pt>
                <c:pt idx="43">
                  <c:v>86229.6</c:v>
                </c:pt>
                <c:pt idx="56">
                  <c:v>64719.199999999997</c:v>
                </c:pt>
                <c:pt idx="58">
                  <c:v>72412.399999999994</c:v>
                </c:pt>
                <c:pt idx="67">
                  <c:v>80735</c:v>
                </c:pt>
                <c:pt idx="80">
                  <c:v>64897.4</c:v>
                </c:pt>
                <c:pt idx="88">
                  <c:v>69525.600000000006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3">
                  <c:v>1.8966499368784062</c:v>
                </c:pt>
                <c:pt idx="4">
                  <c:v>1.6886667687553074</c:v>
                </c:pt>
                <c:pt idx="7">
                  <c:v>1.5496672808572065</c:v>
                </c:pt>
                <c:pt idx="8">
                  <c:v>1.8269717398173029</c:v>
                </c:pt>
                <c:pt idx="13">
                  <c:v>1.8255856683509417</c:v>
                </c:pt>
                <c:pt idx="16">
                  <c:v>1.6807346968358081</c:v>
                </c:pt>
                <c:pt idx="21">
                  <c:v>1.5623373517703161</c:v>
                </c:pt>
                <c:pt idx="23">
                  <c:v>1.5337701118484537</c:v>
                </c:pt>
                <c:pt idx="28">
                  <c:v>1.7396091951065773</c:v>
                </c:pt>
                <c:pt idx="31">
                  <c:v>1.8052719284956824</c:v>
                </c:pt>
                <c:pt idx="32">
                  <c:v>1.6679253832792085</c:v>
                </c:pt>
                <c:pt idx="34">
                  <c:v>1.9468875578133293</c:v>
                </c:pt>
                <c:pt idx="43">
                  <c:v>1.6196410513327208</c:v>
                </c:pt>
                <c:pt idx="56">
                  <c:v>1.9484171621404469</c:v>
                </c:pt>
                <c:pt idx="58">
                  <c:v>1.63255188337909</c:v>
                </c:pt>
                <c:pt idx="67">
                  <c:v>1.6974174769306991</c:v>
                </c:pt>
                <c:pt idx="80">
                  <c:v>1.5541916933498106</c:v>
                </c:pt>
                <c:pt idx="88">
                  <c:v>1.6317442783665297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AF-470F-9A05-B2527A9A4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948400"/>
        <c:axId val="1532388528"/>
      </c:scatterChart>
      <c:valAx>
        <c:axId val="154294840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2388528"/>
        <c:crosses val="autoZero"/>
        <c:crossBetween val="midCat"/>
      </c:valAx>
      <c:valAx>
        <c:axId val="15323885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2948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86211.199999999997</c:v>
                </c:pt>
                <c:pt idx="1">
                  <c:v>51441.8</c:v>
                </c:pt>
                <c:pt idx="3">
                  <c:v>64954</c:v>
                </c:pt>
                <c:pt idx="5">
                  <c:v>52123.6</c:v>
                </c:pt>
                <c:pt idx="6">
                  <c:v>65882.2</c:v>
                </c:pt>
                <c:pt idx="7">
                  <c:v>68165.600000000006</c:v>
                </c:pt>
                <c:pt idx="9">
                  <c:v>47442.2</c:v>
                </c:pt>
                <c:pt idx="10">
                  <c:v>59472.6</c:v>
                </c:pt>
                <c:pt idx="11">
                  <c:v>56089.2</c:v>
                </c:pt>
                <c:pt idx="14">
                  <c:v>82203</c:v>
                </c:pt>
                <c:pt idx="15">
                  <c:v>65300.2</c:v>
                </c:pt>
                <c:pt idx="16">
                  <c:v>71746.600000000006</c:v>
                </c:pt>
                <c:pt idx="18">
                  <c:v>51468.2</c:v>
                </c:pt>
                <c:pt idx="19">
                  <c:v>69413.399999999994</c:v>
                </c:pt>
                <c:pt idx="20">
                  <c:v>68229.600000000006</c:v>
                </c:pt>
                <c:pt idx="21">
                  <c:v>85306.8</c:v>
                </c:pt>
                <c:pt idx="22">
                  <c:v>77650.8</c:v>
                </c:pt>
                <c:pt idx="23">
                  <c:v>87672.2</c:v>
                </c:pt>
                <c:pt idx="25">
                  <c:v>62203.8</c:v>
                </c:pt>
                <c:pt idx="26">
                  <c:v>62923.4</c:v>
                </c:pt>
                <c:pt idx="27">
                  <c:v>57727.6</c:v>
                </c:pt>
                <c:pt idx="29">
                  <c:v>62776.800000000003</c:v>
                </c:pt>
                <c:pt idx="30">
                  <c:v>51714.2</c:v>
                </c:pt>
                <c:pt idx="31">
                  <c:v>66010</c:v>
                </c:pt>
                <c:pt idx="33">
                  <c:v>51063.199999999997</c:v>
                </c:pt>
                <c:pt idx="35">
                  <c:v>77088.800000000003</c:v>
                </c:pt>
                <c:pt idx="36">
                  <c:v>55171.6</c:v>
                </c:pt>
                <c:pt idx="37">
                  <c:v>94773.4</c:v>
                </c:pt>
                <c:pt idx="38">
                  <c:v>59462.8</c:v>
                </c:pt>
                <c:pt idx="39">
                  <c:v>49634.400000000001</c:v>
                </c:pt>
                <c:pt idx="41">
                  <c:v>80494.8</c:v>
                </c:pt>
                <c:pt idx="42">
                  <c:v>63716.2</c:v>
                </c:pt>
                <c:pt idx="43">
                  <c:v>86229.6</c:v>
                </c:pt>
                <c:pt idx="45">
                  <c:v>63104.6</c:v>
                </c:pt>
                <c:pt idx="47">
                  <c:v>71007.399999999994</c:v>
                </c:pt>
                <c:pt idx="48">
                  <c:v>73953.399999999994</c:v>
                </c:pt>
                <c:pt idx="51">
                  <c:v>77230.2</c:v>
                </c:pt>
                <c:pt idx="52">
                  <c:v>55667.6</c:v>
                </c:pt>
                <c:pt idx="53">
                  <c:v>61749.8</c:v>
                </c:pt>
                <c:pt idx="55">
                  <c:v>64694</c:v>
                </c:pt>
                <c:pt idx="57">
                  <c:v>57523</c:v>
                </c:pt>
                <c:pt idx="58">
                  <c:v>72412.399999999994</c:v>
                </c:pt>
                <c:pt idx="59">
                  <c:v>68009.8</c:v>
                </c:pt>
                <c:pt idx="63">
                  <c:v>33586.400000000001</c:v>
                </c:pt>
                <c:pt idx="64">
                  <c:v>59127.6</c:v>
                </c:pt>
                <c:pt idx="68">
                  <c:v>84354.4</c:v>
                </c:pt>
                <c:pt idx="69">
                  <c:v>67543.399999999994</c:v>
                </c:pt>
                <c:pt idx="70">
                  <c:v>88397.8</c:v>
                </c:pt>
                <c:pt idx="71">
                  <c:v>32389.200000000001</c:v>
                </c:pt>
                <c:pt idx="72">
                  <c:v>57262</c:v>
                </c:pt>
                <c:pt idx="73">
                  <c:v>88446</c:v>
                </c:pt>
                <c:pt idx="74">
                  <c:v>76085.399999999994</c:v>
                </c:pt>
                <c:pt idx="75">
                  <c:v>75710.8</c:v>
                </c:pt>
                <c:pt idx="76">
                  <c:v>72819.600000000006</c:v>
                </c:pt>
                <c:pt idx="77">
                  <c:v>76307.600000000006</c:v>
                </c:pt>
                <c:pt idx="78">
                  <c:v>39236</c:v>
                </c:pt>
                <c:pt idx="80">
                  <c:v>64897.4</c:v>
                </c:pt>
                <c:pt idx="82">
                  <c:v>54287.8</c:v>
                </c:pt>
                <c:pt idx="83">
                  <c:v>66809.600000000006</c:v>
                </c:pt>
                <c:pt idx="84">
                  <c:v>87291.4</c:v>
                </c:pt>
                <c:pt idx="85">
                  <c:v>45531.199999999997</c:v>
                </c:pt>
                <c:pt idx="86">
                  <c:v>62244</c:v>
                </c:pt>
                <c:pt idx="88">
                  <c:v>69525.600000000006</c:v>
                </c:pt>
                <c:pt idx="89">
                  <c:v>60813</c:v>
                </c:pt>
                <c:pt idx="90">
                  <c:v>70804.399999999994</c:v>
                </c:pt>
                <c:pt idx="91">
                  <c:v>62345.599999999999</c:v>
                </c:pt>
                <c:pt idx="92">
                  <c:v>45941.4</c:v>
                </c:pt>
                <c:pt idx="93">
                  <c:v>78998.600000000006</c:v>
                </c:pt>
                <c:pt idx="94">
                  <c:v>68315.199999999997</c:v>
                </c:pt>
                <c:pt idx="96">
                  <c:v>37636.199999999997</c:v>
                </c:pt>
                <c:pt idx="97">
                  <c:v>52969.4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1.1699639953973497</c:v>
                </c:pt>
                <c:pt idx="1">
                  <c:v>1.482296498178524</c:v>
                </c:pt>
                <c:pt idx="3">
                  <c:v>1.8966499368784062</c:v>
                </c:pt>
                <c:pt idx="5">
                  <c:v>1.3404484724769588</c:v>
                </c:pt>
                <c:pt idx="6">
                  <c:v>1.2163224664628687</c:v>
                </c:pt>
                <c:pt idx="7">
                  <c:v>1.5496672808572065</c:v>
                </c:pt>
                <c:pt idx="9">
                  <c:v>1.4906559982462873</c:v>
                </c:pt>
                <c:pt idx="10">
                  <c:v>1.1817711013138823</c:v>
                </c:pt>
                <c:pt idx="11">
                  <c:v>1.143678283876397</c:v>
                </c:pt>
                <c:pt idx="14">
                  <c:v>1.3210953371531453</c:v>
                </c:pt>
                <c:pt idx="15">
                  <c:v>1.307285429447383</c:v>
                </c:pt>
                <c:pt idx="16">
                  <c:v>1.6807346968358081</c:v>
                </c:pt>
                <c:pt idx="18">
                  <c:v>1.5156737558336992</c:v>
                </c:pt>
                <c:pt idx="19">
                  <c:v>1.253922153359438</c:v>
                </c:pt>
                <c:pt idx="20">
                  <c:v>1.1428177799664661</c:v>
                </c:pt>
                <c:pt idx="21">
                  <c:v>1.5623373517703161</c:v>
                </c:pt>
                <c:pt idx="22">
                  <c:v>1.1881010884627075</c:v>
                </c:pt>
                <c:pt idx="23">
                  <c:v>1.5337701118484537</c:v>
                </c:pt>
                <c:pt idx="25">
                  <c:v>1.5559499580411484</c:v>
                </c:pt>
                <c:pt idx="26">
                  <c:v>1.2990874618981174</c:v>
                </c:pt>
                <c:pt idx="27">
                  <c:v>1.4754813988456128</c:v>
                </c:pt>
                <c:pt idx="29">
                  <c:v>1.0855443412215977</c:v>
                </c:pt>
                <c:pt idx="30">
                  <c:v>1.4740632166793648</c:v>
                </c:pt>
                <c:pt idx="31">
                  <c:v>1.8052719284956824</c:v>
                </c:pt>
                <c:pt idx="33">
                  <c:v>1.3342289554904512</c:v>
                </c:pt>
                <c:pt idx="35">
                  <c:v>1.254903436037401</c:v>
                </c:pt>
                <c:pt idx="36">
                  <c:v>1.0358771541880243</c:v>
                </c:pt>
                <c:pt idx="37">
                  <c:v>1.452211274471529</c:v>
                </c:pt>
                <c:pt idx="38">
                  <c:v>1.4498476358328232</c:v>
                </c:pt>
                <c:pt idx="39">
                  <c:v>1.3340546072884933</c:v>
                </c:pt>
                <c:pt idx="41">
                  <c:v>1.1510805666949915</c:v>
                </c:pt>
                <c:pt idx="42">
                  <c:v>1.0991082330710245</c:v>
                </c:pt>
                <c:pt idx="43">
                  <c:v>1.6196410513327208</c:v>
                </c:pt>
                <c:pt idx="45">
                  <c:v>1.3514862624911654</c:v>
                </c:pt>
                <c:pt idx="47">
                  <c:v>1.38092649498503</c:v>
                </c:pt>
                <c:pt idx="48">
                  <c:v>1.1886404140986082</c:v>
                </c:pt>
                <c:pt idx="51">
                  <c:v>1.2911270461555195</c:v>
                </c:pt>
                <c:pt idx="52">
                  <c:v>1.5806321810173243</c:v>
                </c:pt>
                <c:pt idx="53">
                  <c:v>1.5175757654275803</c:v>
                </c:pt>
                <c:pt idx="55">
                  <c:v>1.689352953906081</c:v>
                </c:pt>
                <c:pt idx="57">
                  <c:v>1.1120769083670881</c:v>
                </c:pt>
                <c:pt idx="58">
                  <c:v>1.63255188337909</c:v>
                </c:pt>
                <c:pt idx="59">
                  <c:v>1.4075177400903987</c:v>
                </c:pt>
                <c:pt idx="63">
                  <c:v>1.4937296048400543</c:v>
                </c:pt>
                <c:pt idx="64">
                  <c:v>1.0500510759780544</c:v>
                </c:pt>
                <c:pt idx="68">
                  <c:v>1.1585999070587902</c:v>
                </c:pt>
                <c:pt idx="69">
                  <c:v>1.1036163414930253</c:v>
                </c:pt>
                <c:pt idx="70">
                  <c:v>1.3286416630278128</c:v>
                </c:pt>
                <c:pt idx="71">
                  <c:v>1.6946698282143431</c:v>
                </c:pt>
                <c:pt idx="72">
                  <c:v>1.6287066466417519</c:v>
                </c:pt>
                <c:pt idx="73">
                  <c:v>1.2898152545055741</c:v>
                </c:pt>
                <c:pt idx="74">
                  <c:v>1.3068210195385712</c:v>
                </c:pt>
                <c:pt idx="75">
                  <c:v>1.0665585359024075</c:v>
                </c:pt>
                <c:pt idx="76">
                  <c:v>1.088429488764014</c:v>
                </c:pt>
                <c:pt idx="77">
                  <c:v>1.2782868285727764</c:v>
                </c:pt>
                <c:pt idx="78">
                  <c:v>1.5952951371189723</c:v>
                </c:pt>
                <c:pt idx="80">
                  <c:v>1.5541916933498106</c:v>
                </c:pt>
                <c:pt idx="82">
                  <c:v>1.4247399968317005</c:v>
                </c:pt>
                <c:pt idx="83">
                  <c:v>1.3607176214196761</c:v>
                </c:pt>
                <c:pt idx="84">
                  <c:v>1.48666420747061</c:v>
                </c:pt>
                <c:pt idx="85">
                  <c:v>1.2288716308816812</c:v>
                </c:pt>
                <c:pt idx="86">
                  <c:v>1.2593502988239831</c:v>
                </c:pt>
                <c:pt idx="88">
                  <c:v>1.6317442783665297</c:v>
                </c:pt>
                <c:pt idx="89">
                  <c:v>1.0050647065594527</c:v>
                </c:pt>
                <c:pt idx="90">
                  <c:v>1.3052296184982854</c:v>
                </c:pt>
                <c:pt idx="91">
                  <c:v>1.4106528768670124</c:v>
                </c:pt>
                <c:pt idx="92">
                  <c:v>1.9459137074621147</c:v>
                </c:pt>
                <c:pt idx="93">
                  <c:v>1.0104229695209788</c:v>
                </c:pt>
                <c:pt idx="94">
                  <c:v>1.4388598730589972</c:v>
                </c:pt>
                <c:pt idx="96">
                  <c:v>1.6593598716129685</c:v>
                </c:pt>
                <c:pt idx="97">
                  <c:v>1.2077539107484698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C6-4F1F-A8DE-F984F2C52CD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2">
                  <c:v>43121.4</c:v>
                </c:pt>
                <c:pt idx="4">
                  <c:v>71833</c:v>
                </c:pt>
                <c:pt idx="8">
                  <c:v>71528.2</c:v>
                </c:pt>
                <c:pt idx="12">
                  <c:v>47074.8</c:v>
                </c:pt>
                <c:pt idx="13">
                  <c:v>65310</c:v>
                </c:pt>
                <c:pt idx="17">
                  <c:v>59509.4</c:v>
                </c:pt>
                <c:pt idx="24">
                  <c:v>47329.8</c:v>
                </c:pt>
                <c:pt idx="28">
                  <c:v>77737</c:v>
                </c:pt>
                <c:pt idx="32">
                  <c:v>79446</c:v>
                </c:pt>
                <c:pt idx="34">
                  <c:v>63307.199999999997</c:v>
                </c:pt>
                <c:pt idx="40">
                  <c:v>60014.2</c:v>
                </c:pt>
                <c:pt idx="44">
                  <c:v>49872</c:v>
                </c:pt>
                <c:pt idx="46">
                  <c:v>56402.8</c:v>
                </c:pt>
                <c:pt idx="49">
                  <c:v>25812.2</c:v>
                </c:pt>
                <c:pt idx="50">
                  <c:v>53866.8</c:v>
                </c:pt>
                <c:pt idx="54">
                  <c:v>26032.2</c:v>
                </c:pt>
                <c:pt idx="56">
                  <c:v>64719.199999999997</c:v>
                </c:pt>
                <c:pt idx="60">
                  <c:v>59898</c:v>
                </c:pt>
                <c:pt idx="61">
                  <c:v>25001</c:v>
                </c:pt>
                <c:pt idx="62">
                  <c:v>40293.599999999999</c:v>
                </c:pt>
                <c:pt idx="65">
                  <c:v>24339.8</c:v>
                </c:pt>
                <c:pt idx="66">
                  <c:v>54837.2</c:v>
                </c:pt>
                <c:pt idx="67">
                  <c:v>80735</c:v>
                </c:pt>
                <c:pt idx="79">
                  <c:v>37651.4</c:v>
                </c:pt>
                <c:pt idx="81">
                  <c:v>50305.599999999999</c:v>
                </c:pt>
                <c:pt idx="87">
                  <c:v>47418</c:v>
                </c:pt>
                <c:pt idx="95">
                  <c:v>60056.4</c:v>
                </c:pt>
                <c:pt idx="98">
                  <c:v>57573.2</c:v>
                </c:pt>
                <c:pt idx="99">
                  <c:v>29904.2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2">
                  <c:v>1.831225331274031</c:v>
                </c:pt>
                <c:pt idx="4">
                  <c:v>1.6886667687553074</c:v>
                </c:pt>
                <c:pt idx="8">
                  <c:v>1.8269717398173029</c:v>
                </c:pt>
                <c:pt idx="12">
                  <c:v>1.599518213566494</c:v>
                </c:pt>
                <c:pt idx="13">
                  <c:v>1.8255856683509417</c:v>
                </c:pt>
                <c:pt idx="17">
                  <c:v>2.0583302805943262</c:v>
                </c:pt>
                <c:pt idx="24">
                  <c:v>1.7072753318205443</c:v>
                </c:pt>
                <c:pt idx="28">
                  <c:v>1.7396091951065773</c:v>
                </c:pt>
                <c:pt idx="32">
                  <c:v>1.6679253832792085</c:v>
                </c:pt>
                <c:pt idx="34">
                  <c:v>1.9468875578133293</c:v>
                </c:pt>
                <c:pt idx="40">
                  <c:v>1.7009141169923119</c:v>
                </c:pt>
                <c:pt idx="44">
                  <c:v>1.7724775425088226</c:v>
                </c:pt>
                <c:pt idx="46">
                  <c:v>1.9716219762139466</c:v>
                </c:pt>
                <c:pt idx="49">
                  <c:v>2.6193040500228575</c:v>
                </c:pt>
                <c:pt idx="50">
                  <c:v>1.7402741577372332</c:v>
                </c:pt>
                <c:pt idx="54">
                  <c:v>2.8622244758414577</c:v>
                </c:pt>
                <c:pt idx="56">
                  <c:v>1.9484171621404469</c:v>
                </c:pt>
                <c:pt idx="60">
                  <c:v>1.8404621189355237</c:v>
                </c:pt>
                <c:pt idx="61">
                  <c:v>2.9051237950481981</c:v>
                </c:pt>
                <c:pt idx="62">
                  <c:v>2.1990837254551594</c:v>
                </c:pt>
                <c:pt idx="65">
                  <c:v>2.3890089483068886</c:v>
                </c:pt>
                <c:pt idx="66">
                  <c:v>1.8741110049382537</c:v>
                </c:pt>
                <c:pt idx="67">
                  <c:v>1.6974174769306991</c:v>
                </c:pt>
                <c:pt idx="79">
                  <c:v>2.3792475180205783</c:v>
                </c:pt>
                <c:pt idx="81">
                  <c:v>2.2005899939569353</c:v>
                </c:pt>
                <c:pt idx="87">
                  <c:v>1.7131469062381375</c:v>
                </c:pt>
                <c:pt idx="95">
                  <c:v>1.852292178685369</c:v>
                </c:pt>
                <c:pt idx="98">
                  <c:v>1.8149937818290456</c:v>
                </c:pt>
                <c:pt idx="99">
                  <c:v>2.6809946428929714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C6-4F1F-A8DE-F984F2C52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962400"/>
        <c:axId val="1441969344"/>
      </c:scatterChart>
      <c:valAx>
        <c:axId val="154296240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1969344"/>
        <c:crosses val="autoZero"/>
        <c:crossBetween val="midCat"/>
      </c:valAx>
      <c:valAx>
        <c:axId val="14419693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29624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86142.6</c:v>
                </c:pt>
                <c:pt idx="1">
                  <c:v>50968.6</c:v>
                </c:pt>
                <c:pt idx="2">
                  <c:v>43174.6</c:v>
                </c:pt>
                <c:pt idx="3">
                  <c:v>64483</c:v>
                </c:pt>
                <c:pt idx="4">
                  <c:v>71657</c:v>
                </c:pt>
                <c:pt idx="5">
                  <c:v>52372</c:v>
                </c:pt>
                <c:pt idx="6">
                  <c:v>66138</c:v>
                </c:pt>
                <c:pt idx="7">
                  <c:v>68212.800000000003</c:v>
                </c:pt>
                <c:pt idx="8">
                  <c:v>71565.8</c:v>
                </c:pt>
                <c:pt idx="9">
                  <c:v>47198.6</c:v>
                </c:pt>
                <c:pt idx="10">
                  <c:v>59609</c:v>
                </c:pt>
                <c:pt idx="11">
                  <c:v>55570.6</c:v>
                </c:pt>
                <c:pt idx="12">
                  <c:v>47293.4</c:v>
                </c:pt>
                <c:pt idx="13">
                  <c:v>65308</c:v>
                </c:pt>
                <c:pt idx="14">
                  <c:v>81846.600000000006</c:v>
                </c:pt>
                <c:pt idx="15">
                  <c:v>65314.2</c:v>
                </c:pt>
                <c:pt idx="16">
                  <c:v>71852</c:v>
                </c:pt>
                <c:pt idx="17">
                  <c:v>59300.2</c:v>
                </c:pt>
                <c:pt idx="18">
                  <c:v>51406.2</c:v>
                </c:pt>
                <c:pt idx="19">
                  <c:v>69507.600000000006</c:v>
                </c:pt>
                <c:pt idx="20">
                  <c:v>68509.2</c:v>
                </c:pt>
                <c:pt idx="21">
                  <c:v>85178.2</c:v>
                </c:pt>
                <c:pt idx="22">
                  <c:v>77786.8</c:v>
                </c:pt>
                <c:pt idx="23">
                  <c:v>87569</c:v>
                </c:pt>
                <c:pt idx="24">
                  <c:v>47058.400000000001</c:v>
                </c:pt>
                <c:pt idx="25">
                  <c:v>61672.4</c:v>
                </c:pt>
                <c:pt idx="26">
                  <c:v>62808.4</c:v>
                </c:pt>
                <c:pt idx="27">
                  <c:v>57649</c:v>
                </c:pt>
                <c:pt idx="28">
                  <c:v>77854</c:v>
                </c:pt>
                <c:pt idx="29">
                  <c:v>62705</c:v>
                </c:pt>
                <c:pt idx="30">
                  <c:v>52203.4</c:v>
                </c:pt>
                <c:pt idx="31">
                  <c:v>66310.600000000006</c:v>
                </c:pt>
                <c:pt idx="32">
                  <c:v>78796.2</c:v>
                </c:pt>
                <c:pt idx="33">
                  <c:v>51044</c:v>
                </c:pt>
                <c:pt idx="34">
                  <c:v>63065.8</c:v>
                </c:pt>
                <c:pt idx="35">
                  <c:v>77530.8</c:v>
                </c:pt>
                <c:pt idx="36">
                  <c:v>55405.2</c:v>
                </c:pt>
                <c:pt idx="37">
                  <c:v>94850.6</c:v>
                </c:pt>
                <c:pt idx="38">
                  <c:v>59303.6</c:v>
                </c:pt>
                <c:pt idx="39">
                  <c:v>49693.8</c:v>
                </c:pt>
                <c:pt idx="40">
                  <c:v>59999.8</c:v>
                </c:pt>
                <c:pt idx="41">
                  <c:v>80740.800000000003</c:v>
                </c:pt>
                <c:pt idx="42">
                  <c:v>63758.6</c:v>
                </c:pt>
                <c:pt idx="43">
                  <c:v>86115.4</c:v>
                </c:pt>
                <c:pt idx="44">
                  <c:v>49650.6</c:v>
                </c:pt>
                <c:pt idx="45">
                  <c:v>62950.8</c:v>
                </c:pt>
                <c:pt idx="46">
                  <c:v>56695</c:v>
                </c:pt>
                <c:pt idx="47">
                  <c:v>71152.800000000003</c:v>
                </c:pt>
                <c:pt idx="48">
                  <c:v>73853.399999999994</c:v>
                </c:pt>
                <c:pt idx="49">
                  <c:v>25900.2</c:v>
                </c:pt>
                <c:pt idx="50">
                  <c:v>53809.8</c:v>
                </c:pt>
                <c:pt idx="51">
                  <c:v>77240.2</c:v>
                </c:pt>
                <c:pt idx="52">
                  <c:v>55647.6</c:v>
                </c:pt>
                <c:pt idx="53">
                  <c:v>61764.2</c:v>
                </c:pt>
                <c:pt idx="54">
                  <c:v>25770.6</c:v>
                </c:pt>
                <c:pt idx="55">
                  <c:v>64772.4</c:v>
                </c:pt>
                <c:pt idx="56">
                  <c:v>64749.2</c:v>
                </c:pt>
                <c:pt idx="57">
                  <c:v>57185.599999999999</c:v>
                </c:pt>
                <c:pt idx="58">
                  <c:v>72232.800000000003</c:v>
                </c:pt>
                <c:pt idx="59">
                  <c:v>67938.600000000006</c:v>
                </c:pt>
                <c:pt idx="60">
                  <c:v>59783.6</c:v>
                </c:pt>
                <c:pt idx="61">
                  <c:v>24854</c:v>
                </c:pt>
                <c:pt idx="62">
                  <c:v>40329.4</c:v>
                </c:pt>
                <c:pt idx="63">
                  <c:v>33285.599999999999</c:v>
                </c:pt>
                <c:pt idx="64">
                  <c:v>59098.6</c:v>
                </c:pt>
                <c:pt idx="65">
                  <c:v>24634.799999999999</c:v>
                </c:pt>
                <c:pt idx="66">
                  <c:v>54662.400000000001</c:v>
                </c:pt>
                <c:pt idx="67">
                  <c:v>80510.2</c:v>
                </c:pt>
                <c:pt idx="68">
                  <c:v>83805.399999999994</c:v>
                </c:pt>
                <c:pt idx="69">
                  <c:v>67179.8</c:v>
                </c:pt>
                <c:pt idx="70">
                  <c:v>88589.6</c:v>
                </c:pt>
                <c:pt idx="71">
                  <c:v>32552.799999999999</c:v>
                </c:pt>
                <c:pt idx="72">
                  <c:v>57306.400000000001</c:v>
                </c:pt>
                <c:pt idx="73">
                  <c:v>88492.6</c:v>
                </c:pt>
                <c:pt idx="74">
                  <c:v>75978.8</c:v>
                </c:pt>
                <c:pt idx="75">
                  <c:v>75985.399999999994</c:v>
                </c:pt>
                <c:pt idx="76">
                  <c:v>72789.399999999994</c:v>
                </c:pt>
                <c:pt idx="77">
                  <c:v>76018.399999999994</c:v>
                </c:pt>
                <c:pt idx="78">
                  <c:v>39091.199999999997</c:v>
                </c:pt>
                <c:pt idx="79">
                  <c:v>37473.800000000003</c:v>
                </c:pt>
                <c:pt idx="80">
                  <c:v>65066.2</c:v>
                </c:pt>
                <c:pt idx="81">
                  <c:v>50417.4</c:v>
                </c:pt>
                <c:pt idx="82">
                  <c:v>54223.4</c:v>
                </c:pt>
                <c:pt idx="83">
                  <c:v>67145.600000000006</c:v>
                </c:pt>
                <c:pt idx="84">
                  <c:v>87665</c:v>
                </c:pt>
                <c:pt idx="85">
                  <c:v>45847.199999999997</c:v>
                </c:pt>
                <c:pt idx="86">
                  <c:v>62399</c:v>
                </c:pt>
                <c:pt idx="87">
                  <c:v>47351.199999999997</c:v>
                </c:pt>
                <c:pt idx="88">
                  <c:v>69475.8</c:v>
                </c:pt>
                <c:pt idx="89">
                  <c:v>60652.4</c:v>
                </c:pt>
                <c:pt idx="90">
                  <c:v>70676</c:v>
                </c:pt>
                <c:pt idx="91">
                  <c:v>62467.8</c:v>
                </c:pt>
                <c:pt idx="92">
                  <c:v>46038</c:v>
                </c:pt>
                <c:pt idx="93">
                  <c:v>78935</c:v>
                </c:pt>
                <c:pt idx="94">
                  <c:v>68249.8</c:v>
                </c:pt>
                <c:pt idx="95">
                  <c:v>60034.8</c:v>
                </c:pt>
                <c:pt idx="96">
                  <c:v>37856.800000000003</c:v>
                </c:pt>
                <c:pt idx="97">
                  <c:v>52940.2</c:v>
                </c:pt>
                <c:pt idx="98">
                  <c:v>57577.599999999999</c:v>
                </c:pt>
                <c:pt idx="99">
                  <c:v>29985.599999999999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1.1702688333066333</c:v>
                </c:pt>
                <c:pt idx="1">
                  <c:v>1.4960387375756838</c:v>
                </c:pt>
                <c:pt idx="2">
                  <c:v>1.8289457227165973</c:v>
                </c:pt>
                <c:pt idx="3">
                  <c:v>1.9105500674596405</c:v>
                </c:pt>
                <c:pt idx="4">
                  <c:v>1.692730647389648</c:v>
                </c:pt>
                <c:pt idx="5">
                  <c:v>1.3343580539219431</c:v>
                </c:pt>
                <c:pt idx="6">
                  <c:v>1.207777676978439</c:v>
                </c:pt>
                <c:pt idx="7">
                  <c:v>1.5483164450073885</c:v>
                </c:pt>
                <c:pt idx="8">
                  <c:v>1.837805208633174</c:v>
                </c:pt>
                <c:pt idx="9">
                  <c:v>1.495065531604751</c:v>
                </c:pt>
                <c:pt idx="10">
                  <c:v>1.1803754466607392</c:v>
                </c:pt>
                <c:pt idx="11">
                  <c:v>1.1464875311765574</c:v>
                </c:pt>
                <c:pt idx="12">
                  <c:v>1.5946199681139439</c:v>
                </c:pt>
                <c:pt idx="13">
                  <c:v>1.8291633490537147</c:v>
                </c:pt>
                <c:pt idx="14">
                  <c:v>1.326725850554574</c:v>
                </c:pt>
                <c:pt idx="15">
                  <c:v>1.2985843813443325</c:v>
                </c:pt>
                <c:pt idx="16">
                  <c:v>1.6783944775371598</c:v>
                </c:pt>
                <c:pt idx="17">
                  <c:v>2.0512409738921624</c:v>
                </c:pt>
                <c:pt idx="18">
                  <c:v>1.5176963090055287</c:v>
                </c:pt>
                <c:pt idx="19">
                  <c:v>1.2521796177684166</c:v>
                </c:pt>
                <c:pt idx="20">
                  <c:v>1.1418320459150013</c:v>
                </c:pt>
                <c:pt idx="21">
                  <c:v>1.5567128678464679</c:v>
                </c:pt>
                <c:pt idx="22">
                  <c:v>1.188003620151491</c:v>
                </c:pt>
                <c:pt idx="23">
                  <c:v>1.5257225730566752</c:v>
                </c:pt>
                <c:pt idx="24">
                  <c:v>1.721520493684443</c:v>
                </c:pt>
                <c:pt idx="25">
                  <c:v>1.5618169553965793</c:v>
                </c:pt>
                <c:pt idx="26">
                  <c:v>1.3013864387565994</c:v>
                </c:pt>
                <c:pt idx="27">
                  <c:v>1.4774931048240212</c:v>
                </c:pt>
                <c:pt idx="28">
                  <c:v>1.7317414647930742</c:v>
                </c:pt>
                <c:pt idx="29">
                  <c:v>1.086787337532892</c:v>
                </c:pt>
                <c:pt idx="30">
                  <c:v>1.4601922480144971</c:v>
                </c:pt>
                <c:pt idx="31">
                  <c:v>1.8069056832542609</c:v>
                </c:pt>
                <c:pt idx="32">
                  <c:v>1.6736086257966756</c:v>
                </c:pt>
                <c:pt idx="33">
                  <c:v>1.3283637645952511</c:v>
                </c:pt>
                <c:pt idx="34">
                  <c:v>1.953546930348937</c:v>
                </c:pt>
                <c:pt idx="35">
                  <c:v>1.2447440243103385</c:v>
                </c:pt>
                <c:pt idx="36">
                  <c:v>1.031473580097175</c:v>
                </c:pt>
                <c:pt idx="37">
                  <c:v>1.4507868163195592</c:v>
                </c:pt>
                <c:pt idx="38">
                  <c:v>1.4551393170060503</c:v>
                </c:pt>
                <c:pt idx="39">
                  <c:v>1.3326410940600235</c:v>
                </c:pt>
                <c:pt idx="40">
                  <c:v>1.7013223377411257</c:v>
                </c:pt>
                <c:pt idx="41">
                  <c:v>1.1396716406079701</c:v>
                </c:pt>
                <c:pt idx="42">
                  <c:v>1.0982988961489117</c:v>
                </c:pt>
                <c:pt idx="43">
                  <c:v>1.6219863113914585</c:v>
                </c:pt>
                <c:pt idx="44">
                  <c:v>1.7938957434552654</c:v>
                </c:pt>
                <c:pt idx="45">
                  <c:v>1.3547881837879741</c:v>
                </c:pt>
                <c:pt idx="46">
                  <c:v>1.9580915424640621</c:v>
                </c:pt>
                <c:pt idx="47">
                  <c:v>1.3683087664856477</c:v>
                </c:pt>
                <c:pt idx="48">
                  <c:v>1.1902363330598187</c:v>
                </c:pt>
                <c:pt idx="49">
                  <c:v>2.6027984339889265</c:v>
                </c:pt>
                <c:pt idx="50">
                  <c:v>1.7543086946987352</c:v>
                </c:pt>
                <c:pt idx="51">
                  <c:v>1.2906880096115754</c:v>
                </c:pt>
                <c:pt idx="52">
                  <c:v>1.5812002673969767</c:v>
                </c:pt>
                <c:pt idx="53">
                  <c:v>1.5152466963062745</c:v>
                </c:pt>
                <c:pt idx="54">
                  <c:v>2.8912792096419953</c:v>
                </c:pt>
                <c:pt idx="55">
                  <c:v>1.6871229103754068</c:v>
                </c:pt>
                <c:pt idx="56">
                  <c:v>1.9474989652381807</c:v>
                </c:pt>
                <c:pt idx="57">
                  <c:v>1.1109615007974036</c:v>
                </c:pt>
                <c:pt idx="58">
                  <c:v>1.63399452880132</c:v>
                </c:pt>
                <c:pt idx="59">
                  <c:v>1.4000582879246848</c:v>
                </c:pt>
                <c:pt idx="60">
                  <c:v>1.8400698519326371</c:v>
                </c:pt>
                <c:pt idx="61">
                  <c:v>2.9396877766154343</c:v>
                </c:pt>
                <c:pt idx="62">
                  <c:v>2.1971316211002394</c:v>
                </c:pt>
                <c:pt idx="63">
                  <c:v>1.4828935034970079</c:v>
                </c:pt>
                <c:pt idx="64">
                  <c:v>1.0566578565312885</c:v>
                </c:pt>
                <c:pt idx="65">
                  <c:v>2.374121161933525</c:v>
                </c:pt>
                <c:pt idx="66">
                  <c:v>1.8825737618545837</c:v>
                </c:pt>
                <c:pt idx="67">
                  <c:v>1.7021569937722179</c:v>
                </c:pt>
                <c:pt idx="68">
                  <c:v>1.1716070802120151</c:v>
                </c:pt>
                <c:pt idx="69">
                  <c:v>1.1108696364085633</c:v>
                </c:pt>
                <c:pt idx="70">
                  <c:v>1.3261940453506957</c:v>
                </c:pt>
                <c:pt idx="71">
                  <c:v>1.707564326263793</c:v>
                </c:pt>
                <c:pt idx="72">
                  <c:v>1.628421956360895</c:v>
                </c:pt>
                <c:pt idx="73">
                  <c:v>1.28913604075369</c:v>
                </c:pt>
                <c:pt idx="74">
                  <c:v>1.3091020126666912</c:v>
                </c:pt>
                <c:pt idx="75">
                  <c:v>1.0630858033253758</c:v>
                </c:pt>
                <c:pt idx="76">
                  <c:v>1.0910654573330734</c:v>
                </c:pt>
                <c:pt idx="77">
                  <c:v>1.2851099207560275</c:v>
                </c:pt>
                <c:pt idx="78">
                  <c:v>1.5900765389652916</c:v>
                </c:pt>
                <c:pt idx="79">
                  <c:v>2.3904701418057415</c:v>
                </c:pt>
                <c:pt idx="80">
                  <c:v>1.5591197887689769</c:v>
                </c:pt>
                <c:pt idx="81">
                  <c:v>2.194678821200617</c:v>
                </c:pt>
                <c:pt idx="82">
                  <c:v>1.4166024262587738</c:v>
                </c:pt>
                <c:pt idx="83">
                  <c:v>1.3538489491493113</c:v>
                </c:pt>
                <c:pt idx="84">
                  <c:v>1.4800091256487766</c:v>
                </c:pt>
                <c:pt idx="85">
                  <c:v>1.2058533563663649</c:v>
                </c:pt>
                <c:pt idx="86">
                  <c:v>1.2564143656148337</c:v>
                </c:pt>
                <c:pt idx="87">
                  <c:v>1.716239503961885</c:v>
                </c:pt>
                <c:pt idx="88">
                  <c:v>1.631258654092504</c:v>
                </c:pt>
                <c:pt idx="89">
                  <c:v>1.0078249170684095</c:v>
                </c:pt>
                <c:pt idx="90">
                  <c:v>1.3109683626690813</c:v>
                </c:pt>
                <c:pt idx="91">
                  <c:v>1.4081334703639314</c:v>
                </c:pt>
                <c:pt idx="92">
                  <c:v>1.9422868065511099</c:v>
                </c:pt>
                <c:pt idx="93">
                  <c:v>1.0112244251599418</c:v>
                </c:pt>
                <c:pt idx="94">
                  <c:v>1.4389639237038057</c:v>
                </c:pt>
                <c:pt idx="95">
                  <c:v>1.8532417864305368</c:v>
                </c:pt>
                <c:pt idx="96">
                  <c:v>1.6256524587392489</c:v>
                </c:pt>
                <c:pt idx="97">
                  <c:v>1.2200369473481401</c:v>
                </c:pt>
                <c:pt idx="98">
                  <c:v>1.809366837103318</c:v>
                </c:pt>
                <c:pt idx="99">
                  <c:v>2.643735659783363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0F-4191-8C46-01E70B978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863200"/>
        <c:axId val="1532349840"/>
      </c:scatterChart>
      <c:valAx>
        <c:axId val="154286320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2349840"/>
        <c:crosses val="autoZero"/>
        <c:crossBetween val="midCat"/>
      </c:valAx>
      <c:valAx>
        <c:axId val="15323498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2863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1">
                  <c:v>50968.6</c:v>
                </c:pt>
                <c:pt idx="5">
                  <c:v>52372</c:v>
                </c:pt>
                <c:pt idx="10">
                  <c:v>59609</c:v>
                </c:pt>
                <c:pt idx="11">
                  <c:v>55570.6</c:v>
                </c:pt>
                <c:pt idx="26">
                  <c:v>62808.4</c:v>
                </c:pt>
                <c:pt idx="30">
                  <c:v>52203.4</c:v>
                </c:pt>
                <c:pt idx="33">
                  <c:v>51044</c:v>
                </c:pt>
                <c:pt idx="36">
                  <c:v>55405.2</c:v>
                </c:pt>
                <c:pt idx="38">
                  <c:v>59303.6</c:v>
                </c:pt>
                <c:pt idx="39">
                  <c:v>49693.8</c:v>
                </c:pt>
                <c:pt idx="57">
                  <c:v>57185.599999999999</c:v>
                </c:pt>
                <c:pt idx="63">
                  <c:v>33285.599999999999</c:v>
                </c:pt>
                <c:pt idx="64">
                  <c:v>59098.6</c:v>
                </c:pt>
                <c:pt idx="82">
                  <c:v>54223.4</c:v>
                </c:pt>
                <c:pt idx="85">
                  <c:v>45847.199999999997</c:v>
                </c:pt>
                <c:pt idx="86">
                  <c:v>62399</c:v>
                </c:pt>
                <c:pt idx="91">
                  <c:v>62467.8</c:v>
                </c:pt>
                <c:pt idx="97">
                  <c:v>52940.2</c:v>
                </c:pt>
              </c:numCache>
            </c:numRef>
          </c:xVal>
          <c:yVal>
            <c:numRef>
              <c:f>State023!$AA$3:$AA$101</c:f>
              <c:numCache>
                <c:formatCode>General</c:formatCode>
                <c:ptCount val="99"/>
                <c:pt idx="0">
                  <c:v>1.4960387375756838</c:v>
                </c:pt>
                <c:pt idx="4">
                  <c:v>1.3343580539219431</c:v>
                </c:pt>
                <c:pt idx="9">
                  <c:v>1.1803754466607392</c:v>
                </c:pt>
                <c:pt idx="10">
                  <c:v>1.1464875311765574</c:v>
                </c:pt>
                <c:pt idx="25">
                  <c:v>1.3013864387565994</c:v>
                </c:pt>
                <c:pt idx="29">
                  <c:v>1.4601922480144971</c:v>
                </c:pt>
                <c:pt idx="32">
                  <c:v>1.3283637645952511</c:v>
                </c:pt>
                <c:pt idx="35">
                  <c:v>1.031473580097175</c:v>
                </c:pt>
                <c:pt idx="37">
                  <c:v>1.4551393170060503</c:v>
                </c:pt>
                <c:pt idx="38">
                  <c:v>1.3326410940600235</c:v>
                </c:pt>
                <c:pt idx="56">
                  <c:v>1.1109615007974036</c:v>
                </c:pt>
                <c:pt idx="62">
                  <c:v>1.4828935034970079</c:v>
                </c:pt>
                <c:pt idx="63">
                  <c:v>1.0566578565312885</c:v>
                </c:pt>
                <c:pt idx="81">
                  <c:v>1.4166024262587738</c:v>
                </c:pt>
                <c:pt idx="84">
                  <c:v>1.2058533563663649</c:v>
                </c:pt>
                <c:pt idx="85">
                  <c:v>1.2564143656148337</c:v>
                </c:pt>
                <c:pt idx="90">
                  <c:v>1.4081334703639314</c:v>
                </c:pt>
                <c:pt idx="96">
                  <c:v>1.2200369473481401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77-4DDF-9B09-E9624E44BEC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0">
                  <c:v>86142.6</c:v>
                </c:pt>
                <c:pt idx="6">
                  <c:v>66138</c:v>
                </c:pt>
                <c:pt idx="14">
                  <c:v>81846.600000000006</c:v>
                </c:pt>
                <c:pt idx="15">
                  <c:v>65314.2</c:v>
                </c:pt>
                <c:pt idx="19">
                  <c:v>69507.600000000006</c:v>
                </c:pt>
                <c:pt idx="20">
                  <c:v>68509.2</c:v>
                </c:pt>
                <c:pt idx="22">
                  <c:v>77786.8</c:v>
                </c:pt>
                <c:pt idx="29">
                  <c:v>62705</c:v>
                </c:pt>
                <c:pt idx="35">
                  <c:v>77530.8</c:v>
                </c:pt>
                <c:pt idx="37">
                  <c:v>94850.6</c:v>
                </c:pt>
                <c:pt idx="41">
                  <c:v>80740.800000000003</c:v>
                </c:pt>
                <c:pt idx="42">
                  <c:v>63758.6</c:v>
                </c:pt>
                <c:pt idx="45">
                  <c:v>62950.8</c:v>
                </c:pt>
                <c:pt idx="47">
                  <c:v>71152.800000000003</c:v>
                </c:pt>
                <c:pt idx="48">
                  <c:v>73853.399999999994</c:v>
                </c:pt>
                <c:pt idx="51">
                  <c:v>77240.2</c:v>
                </c:pt>
                <c:pt idx="53">
                  <c:v>61764.2</c:v>
                </c:pt>
                <c:pt idx="59">
                  <c:v>67938.600000000006</c:v>
                </c:pt>
                <c:pt idx="68">
                  <c:v>83805.399999999994</c:v>
                </c:pt>
                <c:pt idx="69">
                  <c:v>67179.8</c:v>
                </c:pt>
                <c:pt idx="70">
                  <c:v>88589.6</c:v>
                </c:pt>
                <c:pt idx="73">
                  <c:v>88492.6</c:v>
                </c:pt>
                <c:pt idx="74">
                  <c:v>75978.8</c:v>
                </c:pt>
                <c:pt idx="75">
                  <c:v>75985.399999999994</c:v>
                </c:pt>
                <c:pt idx="76">
                  <c:v>72789.399999999994</c:v>
                </c:pt>
                <c:pt idx="77">
                  <c:v>76018.399999999994</c:v>
                </c:pt>
                <c:pt idx="83">
                  <c:v>67145.600000000006</c:v>
                </c:pt>
                <c:pt idx="84">
                  <c:v>87665</c:v>
                </c:pt>
                <c:pt idx="89">
                  <c:v>60652.4</c:v>
                </c:pt>
                <c:pt idx="90">
                  <c:v>70676</c:v>
                </c:pt>
                <c:pt idx="93">
                  <c:v>78935</c:v>
                </c:pt>
                <c:pt idx="94">
                  <c:v>68249.8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0">
                  <c:v>1.1702688333066333</c:v>
                </c:pt>
                <c:pt idx="6">
                  <c:v>1.207777676978439</c:v>
                </c:pt>
                <c:pt idx="14">
                  <c:v>1.326725850554574</c:v>
                </c:pt>
                <c:pt idx="15">
                  <c:v>1.2985843813443325</c:v>
                </c:pt>
                <c:pt idx="19">
                  <c:v>1.2521796177684166</c:v>
                </c:pt>
                <c:pt idx="20">
                  <c:v>1.1418320459150013</c:v>
                </c:pt>
                <c:pt idx="22">
                  <c:v>1.188003620151491</c:v>
                </c:pt>
                <c:pt idx="29">
                  <c:v>1.086787337532892</c:v>
                </c:pt>
                <c:pt idx="35">
                  <c:v>1.2447440243103385</c:v>
                </c:pt>
                <c:pt idx="37">
                  <c:v>1.4507868163195592</c:v>
                </c:pt>
                <c:pt idx="41">
                  <c:v>1.1396716406079701</c:v>
                </c:pt>
                <c:pt idx="42">
                  <c:v>1.0982988961489117</c:v>
                </c:pt>
                <c:pt idx="45">
                  <c:v>1.3547881837879741</c:v>
                </c:pt>
                <c:pt idx="47">
                  <c:v>1.3683087664856477</c:v>
                </c:pt>
                <c:pt idx="48">
                  <c:v>1.1902363330598187</c:v>
                </c:pt>
                <c:pt idx="51">
                  <c:v>1.2906880096115754</c:v>
                </c:pt>
                <c:pt idx="53">
                  <c:v>1.5152466963062745</c:v>
                </c:pt>
                <c:pt idx="59">
                  <c:v>1.4000582879246848</c:v>
                </c:pt>
                <c:pt idx="68">
                  <c:v>1.1716070802120151</c:v>
                </c:pt>
                <c:pt idx="69">
                  <c:v>1.1108696364085633</c:v>
                </c:pt>
                <c:pt idx="70">
                  <c:v>1.3261940453506957</c:v>
                </c:pt>
                <c:pt idx="73">
                  <c:v>1.28913604075369</c:v>
                </c:pt>
                <c:pt idx="74">
                  <c:v>1.3091020126666912</c:v>
                </c:pt>
                <c:pt idx="75">
                  <c:v>1.0630858033253758</c:v>
                </c:pt>
                <c:pt idx="76">
                  <c:v>1.0910654573330734</c:v>
                </c:pt>
                <c:pt idx="77">
                  <c:v>1.2851099207560275</c:v>
                </c:pt>
                <c:pt idx="83">
                  <c:v>1.3538489491493113</c:v>
                </c:pt>
                <c:pt idx="84">
                  <c:v>1.4800091256487766</c:v>
                </c:pt>
                <c:pt idx="89">
                  <c:v>1.0078249170684095</c:v>
                </c:pt>
                <c:pt idx="90">
                  <c:v>1.3109683626690813</c:v>
                </c:pt>
                <c:pt idx="93">
                  <c:v>1.0112244251599418</c:v>
                </c:pt>
                <c:pt idx="94">
                  <c:v>1.4389639237038057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77-4DDF-9B09-E9624E44BEC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2">
                  <c:v>43174.6</c:v>
                </c:pt>
                <c:pt idx="9">
                  <c:v>47198.6</c:v>
                </c:pt>
                <c:pt idx="12">
                  <c:v>47293.4</c:v>
                </c:pt>
                <c:pt idx="17">
                  <c:v>59300.2</c:v>
                </c:pt>
                <c:pt idx="18">
                  <c:v>51406.2</c:v>
                </c:pt>
                <c:pt idx="24">
                  <c:v>47058.400000000001</c:v>
                </c:pt>
                <c:pt idx="25">
                  <c:v>61672.4</c:v>
                </c:pt>
                <c:pt idx="27">
                  <c:v>57649</c:v>
                </c:pt>
                <c:pt idx="40">
                  <c:v>59999.8</c:v>
                </c:pt>
                <c:pt idx="44">
                  <c:v>49650.6</c:v>
                </c:pt>
                <c:pt idx="46">
                  <c:v>56695</c:v>
                </c:pt>
                <c:pt idx="49">
                  <c:v>25900.2</c:v>
                </c:pt>
                <c:pt idx="50">
                  <c:v>53809.8</c:v>
                </c:pt>
                <c:pt idx="52">
                  <c:v>55647.6</c:v>
                </c:pt>
                <c:pt idx="54">
                  <c:v>25770.6</c:v>
                </c:pt>
                <c:pt idx="55">
                  <c:v>64772.4</c:v>
                </c:pt>
                <c:pt idx="60">
                  <c:v>59783.6</c:v>
                </c:pt>
                <c:pt idx="61">
                  <c:v>24854</c:v>
                </c:pt>
                <c:pt idx="62">
                  <c:v>40329.4</c:v>
                </c:pt>
                <c:pt idx="65">
                  <c:v>24634.799999999999</c:v>
                </c:pt>
                <c:pt idx="66">
                  <c:v>54662.400000000001</c:v>
                </c:pt>
                <c:pt idx="71">
                  <c:v>32552.799999999999</c:v>
                </c:pt>
                <c:pt idx="72">
                  <c:v>57306.400000000001</c:v>
                </c:pt>
                <c:pt idx="78">
                  <c:v>39091.199999999997</c:v>
                </c:pt>
                <c:pt idx="79">
                  <c:v>37473.800000000003</c:v>
                </c:pt>
                <c:pt idx="81">
                  <c:v>50417.4</c:v>
                </c:pt>
                <c:pt idx="87">
                  <c:v>47351.199999999997</c:v>
                </c:pt>
                <c:pt idx="92">
                  <c:v>46038</c:v>
                </c:pt>
                <c:pt idx="95">
                  <c:v>60034.8</c:v>
                </c:pt>
                <c:pt idx="96">
                  <c:v>37856.800000000003</c:v>
                </c:pt>
                <c:pt idx="98">
                  <c:v>57577.599999999999</c:v>
                </c:pt>
                <c:pt idx="99">
                  <c:v>29985.599999999999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2">
                  <c:v>1.8289457227165973</c:v>
                </c:pt>
                <c:pt idx="9">
                  <c:v>1.495065531604751</c:v>
                </c:pt>
                <c:pt idx="12">
                  <c:v>1.5946199681139439</c:v>
                </c:pt>
                <c:pt idx="17">
                  <c:v>2.0512409738921624</c:v>
                </c:pt>
                <c:pt idx="18">
                  <c:v>1.5176963090055287</c:v>
                </c:pt>
                <c:pt idx="24">
                  <c:v>1.721520493684443</c:v>
                </c:pt>
                <c:pt idx="25">
                  <c:v>1.5618169553965793</c:v>
                </c:pt>
                <c:pt idx="27">
                  <c:v>1.4774931048240212</c:v>
                </c:pt>
                <c:pt idx="40">
                  <c:v>1.7013223377411257</c:v>
                </c:pt>
                <c:pt idx="44">
                  <c:v>1.7938957434552654</c:v>
                </c:pt>
                <c:pt idx="46">
                  <c:v>1.9580915424640621</c:v>
                </c:pt>
                <c:pt idx="49">
                  <c:v>2.6027984339889265</c:v>
                </c:pt>
                <c:pt idx="50">
                  <c:v>1.7543086946987352</c:v>
                </c:pt>
                <c:pt idx="52">
                  <c:v>1.5812002673969767</c:v>
                </c:pt>
                <c:pt idx="54">
                  <c:v>2.8912792096419953</c:v>
                </c:pt>
                <c:pt idx="55">
                  <c:v>1.6871229103754068</c:v>
                </c:pt>
                <c:pt idx="60">
                  <c:v>1.8400698519326371</c:v>
                </c:pt>
                <c:pt idx="61">
                  <c:v>2.9396877766154343</c:v>
                </c:pt>
                <c:pt idx="62">
                  <c:v>2.1971316211002394</c:v>
                </c:pt>
                <c:pt idx="65">
                  <c:v>2.374121161933525</c:v>
                </c:pt>
                <c:pt idx="66">
                  <c:v>1.8825737618545837</c:v>
                </c:pt>
                <c:pt idx="71">
                  <c:v>1.707564326263793</c:v>
                </c:pt>
                <c:pt idx="72">
                  <c:v>1.628421956360895</c:v>
                </c:pt>
                <c:pt idx="78">
                  <c:v>1.5900765389652916</c:v>
                </c:pt>
                <c:pt idx="79">
                  <c:v>2.3904701418057415</c:v>
                </c:pt>
                <c:pt idx="81">
                  <c:v>2.194678821200617</c:v>
                </c:pt>
                <c:pt idx="87">
                  <c:v>1.716239503961885</c:v>
                </c:pt>
                <c:pt idx="92">
                  <c:v>1.9422868065511099</c:v>
                </c:pt>
                <c:pt idx="95">
                  <c:v>1.8532417864305368</c:v>
                </c:pt>
                <c:pt idx="96">
                  <c:v>1.6256524587392489</c:v>
                </c:pt>
                <c:pt idx="98">
                  <c:v>1.809366837103318</c:v>
                </c:pt>
                <c:pt idx="99">
                  <c:v>2.643735659783363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177-4DDF-9B09-E9624E44BEC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3">
                  <c:v>64483</c:v>
                </c:pt>
                <c:pt idx="4">
                  <c:v>71657</c:v>
                </c:pt>
                <c:pt idx="7">
                  <c:v>68212.800000000003</c:v>
                </c:pt>
                <c:pt idx="8">
                  <c:v>71565.8</c:v>
                </c:pt>
                <c:pt idx="13">
                  <c:v>65308</c:v>
                </c:pt>
                <c:pt idx="16">
                  <c:v>71852</c:v>
                </c:pt>
                <c:pt idx="21">
                  <c:v>85178.2</c:v>
                </c:pt>
                <c:pt idx="23">
                  <c:v>87569</c:v>
                </c:pt>
                <c:pt idx="28">
                  <c:v>77854</c:v>
                </c:pt>
                <c:pt idx="31">
                  <c:v>66310.600000000006</c:v>
                </c:pt>
                <c:pt idx="32">
                  <c:v>78796.2</c:v>
                </c:pt>
                <c:pt idx="34">
                  <c:v>63065.8</c:v>
                </c:pt>
                <c:pt idx="43">
                  <c:v>86115.4</c:v>
                </c:pt>
                <c:pt idx="56">
                  <c:v>64749.2</c:v>
                </c:pt>
                <c:pt idx="58">
                  <c:v>72232.800000000003</c:v>
                </c:pt>
                <c:pt idx="67">
                  <c:v>80510.2</c:v>
                </c:pt>
                <c:pt idx="80">
                  <c:v>65066.2</c:v>
                </c:pt>
                <c:pt idx="88">
                  <c:v>69475.8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3">
                  <c:v>1.9105500674596405</c:v>
                </c:pt>
                <c:pt idx="4">
                  <c:v>1.692730647389648</c:v>
                </c:pt>
                <c:pt idx="7">
                  <c:v>1.5483164450073885</c:v>
                </c:pt>
                <c:pt idx="8">
                  <c:v>1.837805208633174</c:v>
                </c:pt>
                <c:pt idx="13">
                  <c:v>1.8291633490537147</c:v>
                </c:pt>
                <c:pt idx="16">
                  <c:v>1.6783944775371598</c:v>
                </c:pt>
                <c:pt idx="21">
                  <c:v>1.5567128678464679</c:v>
                </c:pt>
                <c:pt idx="23">
                  <c:v>1.5257225730566752</c:v>
                </c:pt>
                <c:pt idx="28">
                  <c:v>1.7317414647930742</c:v>
                </c:pt>
                <c:pt idx="31">
                  <c:v>1.8069056832542609</c:v>
                </c:pt>
                <c:pt idx="32">
                  <c:v>1.6736086257966756</c:v>
                </c:pt>
                <c:pt idx="34">
                  <c:v>1.953546930348937</c:v>
                </c:pt>
                <c:pt idx="43">
                  <c:v>1.6219863113914585</c:v>
                </c:pt>
                <c:pt idx="56">
                  <c:v>1.9474989652381807</c:v>
                </c:pt>
                <c:pt idx="58">
                  <c:v>1.63399452880132</c:v>
                </c:pt>
                <c:pt idx="67">
                  <c:v>1.7021569937722179</c:v>
                </c:pt>
                <c:pt idx="80">
                  <c:v>1.5591197887689769</c:v>
                </c:pt>
                <c:pt idx="88">
                  <c:v>1.631258654092504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177-4DDF-9B09-E9624E44B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870000"/>
        <c:axId val="1532393104"/>
      </c:scatterChart>
      <c:valAx>
        <c:axId val="154287000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2393104"/>
        <c:crosses val="autoZero"/>
        <c:crossBetween val="midCat"/>
      </c:valAx>
      <c:valAx>
        <c:axId val="15323931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2870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86142.6</c:v>
                </c:pt>
                <c:pt idx="1">
                  <c:v>50968.6</c:v>
                </c:pt>
                <c:pt idx="5">
                  <c:v>52372</c:v>
                </c:pt>
                <c:pt idx="6">
                  <c:v>66138</c:v>
                </c:pt>
                <c:pt idx="7">
                  <c:v>68212.800000000003</c:v>
                </c:pt>
                <c:pt idx="9">
                  <c:v>47198.6</c:v>
                </c:pt>
                <c:pt idx="10">
                  <c:v>59609</c:v>
                </c:pt>
                <c:pt idx="11">
                  <c:v>55570.6</c:v>
                </c:pt>
                <c:pt idx="14">
                  <c:v>81846.600000000006</c:v>
                </c:pt>
                <c:pt idx="15">
                  <c:v>65314.2</c:v>
                </c:pt>
                <c:pt idx="16">
                  <c:v>71852</c:v>
                </c:pt>
                <c:pt idx="18">
                  <c:v>51406.2</c:v>
                </c:pt>
                <c:pt idx="19">
                  <c:v>69507.600000000006</c:v>
                </c:pt>
                <c:pt idx="20">
                  <c:v>68509.2</c:v>
                </c:pt>
                <c:pt idx="21">
                  <c:v>85178.2</c:v>
                </c:pt>
                <c:pt idx="22">
                  <c:v>77786.8</c:v>
                </c:pt>
                <c:pt idx="23">
                  <c:v>87569</c:v>
                </c:pt>
                <c:pt idx="24">
                  <c:v>47058.400000000001</c:v>
                </c:pt>
                <c:pt idx="25">
                  <c:v>61672.4</c:v>
                </c:pt>
                <c:pt idx="26">
                  <c:v>62808.4</c:v>
                </c:pt>
                <c:pt idx="27">
                  <c:v>57649</c:v>
                </c:pt>
                <c:pt idx="29">
                  <c:v>62705</c:v>
                </c:pt>
                <c:pt idx="30">
                  <c:v>52203.4</c:v>
                </c:pt>
                <c:pt idx="31">
                  <c:v>66310.600000000006</c:v>
                </c:pt>
                <c:pt idx="32">
                  <c:v>78796.2</c:v>
                </c:pt>
                <c:pt idx="33">
                  <c:v>51044</c:v>
                </c:pt>
                <c:pt idx="35">
                  <c:v>77530.8</c:v>
                </c:pt>
                <c:pt idx="36">
                  <c:v>55405.2</c:v>
                </c:pt>
                <c:pt idx="37">
                  <c:v>94850.6</c:v>
                </c:pt>
                <c:pt idx="38">
                  <c:v>59303.6</c:v>
                </c:pt>
                <c:pt idx="39">
                  <c:v>49693.8</c:v>
                </c:pt>
                <c:pt idx="41">
                  <c:v>80740.800000000003</c:v>
                </c:pt>
                <c:pt idx="42">
                  <c:v>63758.6</c:v>
                </c:pt>
                <c:pt idx="44">
                  <c:v>49650.6</c:v>
                </c:pt>
                <c:pt idx="45">
                  <c:v>62950.8</c:v>
                </c:pt>
                <c:pt idx="47">
                  <c:v>71152.800000000003</c:v>
                </c:pt>
                <c:pt idx="48">
                  <c:v>73853.399999999994</c:v>
                </c:pt>
                <c:pt idx="51">
                  <c:v>77240.2</c:v>
                </c:pt>
                <c:pt idx="52">
                  <c:v>55647.6</c:v>
                </c:pt>
                <c:pt idx="53">
                  <c:v>61764.2</c:v>
                </c:pt>
                <c:pt idx="55">
                  <c:v>64772.4</c:v>
                </c:pt>
                <c:pt idx="57">
                  <c:v>57185.599999999999</c:v>
                </c:pt>
                <c:pt idx="58">
                  <c:v>72232.800000000003</c:v>
                </c:pt>
                <c:pt idx="59">
                  <c:v>67938.600000000006</c:v>
                </c:pt>
                <c:pt idx="60">
                  <c:v>59783.6</c:v>
                </c:pt>
                <c:pt idx="63">
                  <c:v>33285.599999999999</c:v>
                </c:pt>
                <c:pt idx="64">
                  <c:v>59098.6</c:v>
                </c:pt>
                <c:pt idx="68">
                  <c:v>83805.399999999994</c:v>
                </c:pt>
                <c:pt idx="69">
                  <c:v>67179.8</c:v>
                </c:pt>
                <c:pt idx="70">
                  <c:v>88589.6</c:v>
                </c:pt>
                <c:pt idx="71">
                  <c:v>32552.799999999999</c:v>
                </c:pt>
                <c:pt idx="72">
                  <c:v>57306.400000000001</c:v>
                </c:pt>
                <c:pt idx="73">
                  <c:v>88492.6</c:v>
                </c:pt>
                <c:pt idx="74">
                  <c:v>75978.8</c:v>
                </c:pt>
                <c:pt idx="75">
                  <c:v>75985.399999999994</c:v>
                </c:pt>
                <c:pt idx="76">
                  <c:v>72789.399999999994</c:v>
                </c:pt>
                <c:pt idx="77">
                  <c:v>76018.399999999994</c:v>
                </c:pt>
                <c:pt idx="78">
                  <c:v>39091.199999999997</c:v>
                </c:pt>
                <c:pt idx="80">
                  <c:v>65066.2</c:v>
                </c:pt>
                <c:pt idx="82">
                  <c:v>54223.4</c:v>
                </c:pt>
                <c:pt idx="83">
                  <c:v>67145.600000000006</c:v>
                </c:pt>
                <c:pt idx="84">
                  <c:v>87665</c:v>
                </c:pt>
                <c:pt idx="85">
                  <c:v>45847.199999999997</c:v>
                </c:pt>
                <c:pt idx="86">
                  <c:v>62399</c:v>
                </c:pt>
                <c:pt idx="88">
                  <c:v>69475.8</c:v>
                </c:pt>
                <c:pt idx="89">
                  <c:v>60652.4</c:v>
                </c:pt>
                <c:pt idx="90">
                  <c:v>70676</c:v>
                </c:pt>
                <c:pt idx="91">
                  <c:v>62467.8</c:v>
                </c:pt>
                <c:pt idx="93">
                  <c:v>78935</c:v>
                </c:pt>
                <c:pt idx="94">
                  <c:v>68249.8</c:v>
                </c:pt>
                <c:pt idx="97">
                  <c:v>52940.2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1.1702688333066333</c:v>
                </c:pt>
                <c:pt idx="1">
                  <c:v>1.4960387375756838</c:v>
                </c:pt>
                <c:pt idx="5">
                  <c:v>1.3343580539219431</c:v>
                </c:pt>
                <c:pt idx="6">
                  <c:v>1.207777676978439</c:v>
                </c:pt>
                <c:pt idx="7">
                  <c:v>1.5483164450073885</c:v>
                </c:pt>
                <c:pt idx="9">
                  <c:v>1.495065531604751</c:v>
                </c:pt>
                <c:pt idx="10">
                  <c:v>1.1803754466607392</c:v>
                </c:pt>
                <c:pt idx="11">
                  <c:v>1.1464875311765574</c:v>
                </c:pt>
                <c:pt idx="14">
                  <c:v>1.326725850554574</c:v>
                </c:pt>
                <c:pt idx="15">
                  <c:v>1.2985843813443325</c:v>
                </c:pt>
                <c:pt idx="16">
                  <c:v>1.6783944775371598</c:v>
                </c:pt>
                <c:pt idx="18">
                  <c:v>1.5176963090055287</c:v>
                </c:pt>
                <c:pt idx="19">
                  <c:v>1.2521796177684166</c:v>
                </c:pt>
                <c:pt idx="20">
                  <c:v>1.1418320459150013</c:v>
                </c:pt>
                <c:pt idx="21">
                  <c:v>1.5567128678464679</c:v>
                </c:pt>
                <c:pt idx="22">
                  <c:v>1.188003620151491</c:v>
                </c:pt>
                <c:pt idx="23">
                  <c:v>1.5257225730566752</c:v>
                </c:pt>
                <c:pt idx="24">
                  <c:v>1.721520493684443</c:v>
                </c:pt>
                <c:pt idx="25">
                  <c:v>1.5618169553965793</c:v>
                </c:pt>
                <c:pt idx="26">
                  <c:v>1.3013864387565994</c:v>
                </c:pt>
                <c:pt idx="27">
                  <c:v>1.4774931048240212</c:v>
                </c:pt>
                <c:pt idx="29">
                  <c:v>1.086787337532892</c:v>
                </c:pt>
                <c:pt idx="30">
                  <c:v>1.4601922480144971</c:v>
                </c:pt>
                <c:pt idx="31">
                  <c:v>1.8069056832542609</c:v>
                </c:pt>
                <c:pt idx="32">
                  <c:v>1.6736086257966756</c:v>
                </c:pt>
                <c:pt idx="33">
                  <c:v>1.3283637645952511</c:v>
                </c:pt>
                <c:pt idx="35">
                  <c:v>1.2447440243103385</c:v>
                </c:pt>
                <c:pt idx="36">
                  <c:v>1.031473580097175</c:v>
                </c:pt>
                <c:pt idx="37">
                  <c:v>1.4507868163195592</c:v>
                </c:pt>
                <c:pt idx="38">
                  <c:v>1.4551393170060503</c:v>
                </c:pt>
                <c:pt idx="39">
                  <c:v>1.3326410940600235</c:v>
                </c:pt>
                <c:pt idx="41">
                  <c:v>1.1396716406079701</c:v>
                </c:pt>
                <c:pt idx="42">
                  <c:v>1.0982988961489117</c:v>
                </c:pt>
                <c:pt idx="44">
                  <c:v>1.7938957434552654</c:v>
                </c:pt>
                <c:pt idx="45">
                  <c:v>1.3547881837879741</c:v>
                </c:pt>
                <c:pt idx="47">
                  <c:v>1.3683087664856477</c:v>
                </c:pt>
                <c:pt idx="48">
                  <c:v>1.1902363330598187</c:v>
                </c:pt>
                <c:pt idx="51">
                  <c:v>1.2906880096115754</c:v>
                </c:pt>
                <c:pt idx="52">
                  <c:v>1.5812002673969767</c:v>
                </c:pt>
                <c:pt idx="53">
                  <c:v>1.5152466963062745</c:v>
                </c:pt>
                <c:pt idx="55">
                  <c:v>1.6871229103754068</c:v>
                </c:pt>
                <c:pt idx="57">
                  <c:v>1.1109615007974036</c:v>
                </c:pt>
                <c:pt idx="58">
                  <c:v>1.63399452880132</c:v>
                </c:pt>
                <c:pt idx="59">
                  <c:v>1.4000582879246848</c:v>
                </c:pt>
                <c:pt idx="60">
                  <c:v>1.8400698519326371</c:v>
                </c:pt>
                <c:pt idx="63">
                  <c:v>1.4828935034970079</c:v>
                </c:pt>
                <c:pt idx="64">
                  <c:v>1.0566578565312885</c:v>
                </c:pt>
                <c:pt idx="68">
                  <c:v>1.1716070802120151</c:v>
                </c:pt>
                <c:pt idx="69">
                  <c:v>1.1108696364085633</c:v>
                </c:pt>
                <c:pt idx="70">
                  <c:v>1.3261940453506957</c:v>
                </c:pt>
                <c:pt idx="71">
                  <c:v>1.707564326263793</c:v>
                </c:pt>
                <c:pt idx="72">
                  <c:v>1.628421956360895</c:v>
                </c:pt>
                <c:pt idx="73">
                  <c:v>1.28913604075369</c:v>
                </c:pt>
                <c:pt idx="74">
                  <c:v>1.3091020126666912</c:v>
                </c:pt>
                <c:pt idx="75">
                  <c:v>1.0630858033253758</c:v>
                </c:pt>
                <c:pt idx="76">
                  <c:v>1.0910654573330734</c:v>
                </c:pt>
                <c:pt idx="77">
                  <c:v>1.2851099207560275</c:v>
                </c:pt>
                <c:pt idx="78">
                  <c:v>1.5900765389652916</c:v>
                </c:pt>
                <c:pt idx="80">
                  <c:v>1.5591197887689769</c:v>
                </c:pt>
                <c:pt idx="82">
                  <c:v>1.4166024262587738</c:v>
                </c:pt>
                <c:pt idx="83">
                  <c:v>1.3538489491493113</c:v>
                </c:pt>
                <c:pt idx="84">
                  <c:v>1.4800091256487766</c:v>
                </c:pt>
                <c:pt idx="85">
                  <c:v>1.2058533563663649</c:v>
                </c:pt>
                <c:pt idx="86">
                  <c:v>1.2564143656148337</c:v>
                </c:pt>
                <c:pt idx="88">
                  <c:v>1.631258654092504</c:v>
                </c:pt>
                <c:pt idx="89">
                  <c:v>1.0078249170684095</c:v>
                </c:pt>
                <c:pt idx="90">
                  <c:v>1.3109683626690813</c:v>
                </c:pt>
                <c:pt idx="91">
                  <c:v>1.4081334703639314</c:v>
                </c:pt>
                <c:pt idx="93">
                  <c:v>1.0112244251599418</c:v>
                </c:pt>
                <c:pt idx="94">
                  <c:v>1.4389639237038057</c:v>
                </c:pt>
                <c:pt idx="97">
                  <c:v>1.2200369473481401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EB-4AB0-8AEB-31807F6BBF1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2">
                  <c:v>43174.6</c:v>
                </c:pt>
                <c:pt idx="3">
                  <c:v>64483</c:v>
                </c:pt>
                <c:pt idx="4">
                  <c:v>71657</c:v>
                </c:pt>
                <c:pt idx="8">
                  <c:v>71565.8</c:v>
                </c:pt>
                <c:pt idx="12">
                  <c:v>47293.4</c:v>
                </c:pt>
                <c:pt idx="13">
                  <c:v>65308</c:v>
                </c:pt>
                <c:pt idx="17">
                  <c:v>59300.2</c:v>
                </c:pt>
                <c:pt idx="28">
                  <c:v>77854</c:v>
                </c:pt>
                <c:pt idx="34">
                  <c:v>63065.8</c:v>
                </c:pt>
                <c:pt idx="40">
                  <c:v>59999.8</c:v>
                </c:pt>
                <c:pt idx="43">
                  <c:v>86115.4</c:v>
                </c:pt>
                <c:pt idx="46">
                  <c:v>56695</c:v>
                </c:pt>
                <c:pt idx="49">
                  <c:v>25900.2</c:v>
                </c:pt>
                <c:pt idx="50">
                  <c:v>53809.8</c:v>
                </c:pt>
                <c:pt idx="54">
                  <c:v>25770.6</c:v>
                </c:pt>
                <c:pt idx="56">
                  <c:v>64749.2</c:v>
                </c:pt>
                <c:pt idx="61">
                  <c:v>24854</c:v>
                </c:pt>
                <c:pt idx="62">
                  <c:v>40329.4</c:v>
                </c:pt>
                <c:pt idx="65">
                  <c:v>24634.799999999999</c:v>
                </c:pt>
                <c:pt idx="66">
                  <c:v>54662.400000000001</c:v>
                </c:pt>
                <c:pt idx="67">
                  <c:v>80510.2</c:v>
                </c:pt>
                <c:pt idx="79">
                  <c:v>37473.800000000003</c:v>
                </c:pt>
                <c:pt idx="81">
                  <c:v>50417.4</c:v>
                </c:pt>
                <c:pt idx="87">
                  <c:v>47351.199999999997</c:v>
                </c:pt>
                <c:pt idx="92">
                  <c:v>46038</c:v>
                </c:pt>
                <c:pt idx="95">
                  <c:v>60034.8</c:v>
                </c:pt>
                <c:pt idx="96">
                  <c:v>37856.800000000003</c:v>
                </c:pt>
                <c:pt idx="98">
                  <c:v>57577.599999999999</c:v>
                </c:pt>
                <c:pt idx="99">
                  <c:v>29985.599999999999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2">
                  <c:v>1.8289457227165973</c:v>
                </c:pt>
                <c:pt idx="3">
                  <c:v>1.9105500674596405</c:v>
                </c:pt>
                <c:pt idx="4">
                  <c:v>1.692730647389648</c:v>
                </c:pt>
                <c:pt idx="8">
                  <c:v>1.837805208633174</c:v>
                </c:pt>
                <c:pt idx="12">
                  <c:v>1.5946199681139439</c:v>
                </c:pt>
                <c:pt idx="13">
                  <c:v>1.8291633490537147</c:v>
                </c:pt>
                <c:pt idx="17">
                  <c:v>2.0512409738921624</c:v>
                </c:pt>
                <c:pt idx="28">
                  <c:v>1.7317414647930742</c:v>
                </c:pt>
                <c:pt idx="34">
                  <c:v>1.953546930348937</c:v>
                </c:pt>
                <c:pt idx="40">
                  <c:v>1.7013223377411257</c:v>
                </c:pt>
                <c:pt idx="43">
                  <c:v>1.6219863113914585</c:v>
                </c:pt>
                <c:pt idx="46">
                  <c:v>1.9580915424640621</c:v>
                </c:pt>
                <c:pt idx="49">
                  <c:v>2.6027984339889265</c:v>
                </c:pt>
                <c:pt idx="50">
                  <c:v>1.7543086946987352</c:v>
                </c:pt>
                <c:pt idx="54">
                  <c:v>2.8912792096419953</c:v>
                </c:pt>
                <c:pt idx="56">
                  <c:v>1.9474989652381807</c:v>
                </c:pt>
                <c:pt idx="61">
                  <c:v>2.9396877766154343</c:v>
                </c:pt>
                <c:pt idx="62">
                  <c:v>2.1971316211002394</c:v>
                </c:pt>
                <c:pt idx="65">
                  <c:v>2.374121161933525</c:v>
                </c:pt>
                <c:pt idx="66">
                  <c:v>1.8825737618545837</c:v>
                </c:pt>
                <c:pt idx="67">
                  <c:v>1.7021569937722179</c:v>
                </c:pt>
                <c:pt idx="79">
                  <c:v>2.3904701418057415</c:v>
                </c:pt>
                <c:pt idx="81">
                  <c:v>2.194678821200617</c:v>
                </c:pt>
                <c:pt idx="87">
                  <c:v>1.716239503961885</c:v>
                </c:pt>
                <c:pt idx="92">
                  <c:v>1.9422868065511099</c:v>
                </c:pt>
                <c:pt idx="95">
                  <c:v>1.8532417864305368</c:v>
                </c:pt>
                <c:pt idx="96">
                  <c:v>1.6256524587392489</c:v>
                </c:pt>
                <c:pt idx="98">
                  <c:v>1.809366837103318</c:v>
                </c:pt>
                <c:pt idx="99">
                  <c:v>2.643735659783363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EB-4AB0-8AEB-31807F6BB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909200"/>
        <c:axId val="1532383536"/>
      </c:scatterChart>
      <c:valAx>
        <c:axId val="154290920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2383536"/>
        <c:crosses val="autoZero"/>
        <c:crossBetween val="midCat"/>
      </c:valAx>
      <c:valAx>
        <c:axId val="15323835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29092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86126.8</c:v>
                </c:pt>
                <c:pt idx="1">
                  <c:v>51598</c:v>
                </c:pt>
                <c:pt idx="2">
                  <c:v>43173.8</c:v>
                </c:pt>
                <c:pt idx="3">
                  <c:v>64213</c:v>
                </c:pt>
                <c:pt idx="4">
                  <c:v>71677.600000000006</c:v>
                </c:pt>
                <c:pt idx="5">
                  <c:v>52001</c:v>
                </c:pt>
                <c:pt idx="6">
                  <c:v>66039.399999999994</c:v>
                </c:pt>
                <c:pt idx="7">
                  <c:v>68403</c:v>
                </c:pt>
                <c:pt idx="8">
                  <c:v>71688.800000000003</c:v>
                </c:pt>
                <c:pt idx="9">
                  <c:v>47205</c:v>
                </c:pt>
                <c:pt idx="10">
                  <c:v>59609.4</c:v>
                </c:pt>
                <c:pt idx="11">
                  <c:v>55406.6</c:v>
                </c:pt>
                <c:pt idx="12">
                  <c:v>46908.800000000003</c:v>
                </c:pt>
                <c:pt idx="13">
                  <c:v>65039.6</c:v>
                </c:pt>
                <c:pt idx="14">
                  <c:v>82143</c:v>
                </c:pt>
                <c:pt idx="15">
                  <c:v>65796.800000000003</c:v>
                </c:pt>
                <c:pt idx="16">
                  <c:v>71901.2</c:v>
                </c:pt>
                <c:pt idx="17">
                  <c:v>59102.8</c:v>
                </c:pt>
                <c:pt idx="18">
                  <c:v>51679.199999999997</c:v>
                </c:pt>
                <c:pt idx="19">
                  <c:v>69718</c:v>
                </c:pt>
                <c:pt idx="20">
                  <c:v>68636.600000000006</c:v>
                </c:pt>
                <c:pt idx="21">
                  <c:v>85340.4</c:v>
                </c:pt>
                <c:pt idx="22">
                  <c:v>77404.2</c:v>
                </c:pt>
                <c:pt idx="23">
                  <c:v>87372.4</c:v>
                </c:pt>
                <c:pt idx="24">
                  <c:v>47186.400000000001</c:v>
                </c:pt>
                <c:pt idx="25">
                  <c:v>62119</c:v>
                </c:pt>
                <c:pt idx="26">
                  <c:v>62893.599999999999</c:v>
                </c:pt>
                <c:pt idx="27">
                  <c:v>57723.8</c:v>
                </c:pt>
                <c:pt idx="28">
                  <c:v>77718.399999999994</c:v>
                </c:pt>
                <c:pt idx="29">
                  <c:v>62833.2</c:v>
                </c:pt>
                <c:pt idx="30">
                  <c:v>52078</c:v>
                </c:pt>
                <c:pt idx="31">
                  <c:v>66118</c:v>
                </c:pt>
                <c:pt idx="32">
                  <c:v>78307.399999999994</c:v>
                </c:pt>
                <c:pt idx="33">
                  <c:v>51193</c:v>
                </c:pt>
                <c:pt idx="34">
                  <c:v>62843.8</c:v>
                </c:pt>
                <c:pt idx="35">
                  <c:v>77832</c:v>
                </c:pt>
                <c:pt idx="36">
                  <c:v>55291.8</c:v>
                </c:pt>
                <c:pt idx="37">
                  <c:v>94891.6</c:v>
                </c:pt>
                <c:pt idx="38">
                  <c:v>59008.800000000003</c:v>
                </c:pt>
                <c:pt idx="39">
                  <c:v>49873.8</c:v>
                </c:pt>
                <c:pt idx="40">
                  <c:v>60391.8</c:v>
                </c:pt>
                <c:pt idx="41">
                  <c:v>80722.399999999994</c:v>
                </c:pt>
                <c:pt idx="42">
                  <c:v>63677.2</c:v>
                </c:pt>
                <c:pt idx="43">
                  <c:v>86439.8</c:v>
                </c:pt>
                <c:pt idx="44">
                  <c:v>49503</c:v>
                </c:pt>
                <c:pt idx="45">
                  <c:v>63118.6</c:v>
                </c:pt>
                <c:pt idx="46">
                  <c:v>56577.599999999999</c:v>
                </c:pt>
                <c:pt idx="47">
                  <c:v>70978.2</c:v>
                </c:pt>
                <c:pt idx="48">
                  <c:v>73835.199999999997</c:v>
                </c:pt>
                <c:pt idx="49">
                  <c:v>26007.200000000001</c:v>
                </c:pt>
                <c:pt idx="50">
                  <c:v>53410.2</c:v>
                </c:pt>
                <c:pt idx="51">
                  <c:v>77135.399999999994</c:v>
                </c:pt>
                <c:pt idx="52">
                  <c:v>55600.800000000003</c:v>
                </c:pt>
                <c:pt idx="53">
                  <c:v>61735.6</c:v>
                </c:pt>
                <c:pt idx="54">
                  <c:v>25865.599999999999</c:v>
                </c:pt>
                <c:pt idx="55">
                  <c:v>64786.8</c:v>
                </c:pt>
                <c:pt idx="56">
                  <c:v>64481.4</c:v>
                </c:pt>
                <c:pt idx="57">
                  <c:v>56896.6</c:v>
                </c:pt>
                <c:pt idx="58">
                  <c:v>72513</c:v>
                </c:pt>
                <c:pt idx="59">
                  <c:v>68087.199999999997</c:v>
                </c:pt>
                <c:pt idx="60">
                  <c:v>59636.6</c:v>
                </c:pt>
                <c:pt idx="61">
                  <c:v>25064.6</c:v>
                </c:pt>
                <c:pt idx="62">
                  <c:v>40134</c:v>
                </c:pt>
                <c:pt idx="63">
                  <c:v>33233.4</c:v>
                </c:pt>
                <c:pt idx="64">
                  <c:v>59388.800000000003</c:v>
                </c:pt>
                <c:pt idx="65">
                  <c:v>24717.200000000001</c:v>
                </c:pt>
                <c:pt idx="66">
                  <c:v>54650.2</c:v>
                </c:pt>
                <c:pt idx="67">
                  <c:v>80791.199999999997</c:v>
                </c:pt>
                <c:pt idx="68">
                  <c:v>84352.4</c:v>
                </c:pt>
                <c:pt idx="69">
                  <c:v>67264.399999999994</c:v>
                </c:pt>
                <c:pt idx="70">
                  <c:v>88557.4</c:v>
                </c:pt>
                <c:pt idx="71">
                  <c:v>32538.2</c:v>
                </c:pt>
                <c:pt idx="72">
                  <c:v>57554.400000000001</c:v>
                </c:pt>
                <c:pt idx="73">
                  <c:v>88496.4</c:v>
                </c:pt>
                <c:pt idx="74">
                  <c:v>75704.800000000003</c:v>
                </c:pt>
                <c:pt idx="75">
                  <c:v>76229</c:v>
                </c:pt>
                <c:pt idx="76">
                  <c:v>72539</c:v>
                </c:pt>
                <c:pt idx="77">
                  <c:v>75783.600000000006</c:v>
                </c:pt>
                <c:pt idx="78">
                  <c:v>38930.199999999997</c:v>
                </c:pt>
                <c:pt idx="79">
                  <c:v>37633</c:v>
                </c:pt>
                <c:pt idx="80">
                  <c:v>65176.800000000003</c:v>
                </c:pt>
                <c:pt idx="81">
                  <c:v>50112.2</c:v>
                </c:pt>
                <c:pt idx="82">
                  <c:v>54402.400000000001</c:v>
                </c:pt>
                <c:pt idx="83">
                  <c:v>66979.199999999997</c:v>
                </c:pt>
                <c:pt idx="84">
                  <c:v>87487</c:v>
                </c:pt>
                <c:pt idx="85">
                  <c:v>45521</c:v>
                </c:pt>
                <c:pt idx="86">
                  <c:v>62563</c:v>
                </c:pt>
                <c:pt idx="87">
                  <c:v>46977.599999999999</c:v>
                </c:pt>
                <c:pt idx="88">
                  <c:v>69229.8</c:v>
                </c:pt>
                <c:pt idx="89">
                  <c:v>60715.6</c:v>
                </c:pt>
                <c:pt idx="90">
                  <c:v>70936.600000000006</c:v>
                </c:pt>
                <c:pt idx="91">
                  <c:v>62500</c:v>
                </c:pt>
                <c:pt idx="92">
                  <c:v>46194.2</c:v>
                </c:pt>
                <c:pt idx="93">
                  <c:v>78648.2</c:v>
                </c:pt>
                <c:pt idx="94">
                  <c:v>68087.199999999997</c:v>
                </c:pt>
                <c:pt idx="95">
                  <c:v>60286.6</c:v>
                </c:pt>
                <c:pt idx="96">
                  <c:v>38134.199999999997</c:v>
                </c:pt>
                <c:pt idx="97">
                  <c:v>52938.400000000001</c:v>
                </c:pt>
                <c:pt idx="98">
                  <c:v>57463.8</c:v>
                </c:pt>
                <c:pt idx="99">
                  <c:v>29936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1.1720161436393781</c:v>
                </c:pt>
                <c:pt idx="1">
                  <c:v>1.4777510756230863</c:v>
                </c:pt>
                <c:pt idx="2">
                  <c:v>1.8289564504398499</c:v>
                </c:pt>
                <c:pt idx="3">
                  <c:v>1.918645757089686</c:v>
                </c:pt>
                <c:pt idx="4">
                  <c:v>1.6921604518008415</c:v>
                </c:pt>
                <c:pt idx="5">
                  <c:v>1.3438780023461088</c:v>
                </c:pt>
                <c:pt idx="6">
                  <c:v>1.22286089819108</c:v>
                </c:pt>
                <c:pt idx="7">
                  <c:v>1.5564375831469379</c:v>
                </c:pt>
                <c:pt idx="8">
                  <c:v>1.8216653089464463</c:v>
                </c:pt>
                <c:pt idx="9">
                  <c:v>1.4929986230272216</c:v>
                </c:pt>
                <c:pt idx="10">
                  <c:v>1.1825316141413937</c:v>
                </c:pt>
                <c:pt idx="11">
                  <c:v>1.1481484155317236</c:v>
                </c:pt>
                <c:pt idx="12">
                  <c:v>1.600190156218023</c:v>
                </c:pt>
                <c:pt idx="13">
                  <c:v>1.8361890294528258</c:v>
                </c:pt>
                <c:pt idx="14">
                  <c:v>1.321926396649745</c:v>
                </c:pt>
                <c:pt idx="15">
                  <c:v>1.2835578629963766</c:v>
                </c:pt>
                <c:pt idx="16">
                  <c:v>1.6772459986759609</c:v>
                </c:pt>
                <c:pt idx="17">
                  <c:v>2.0690051909554201</c:v>
                </c:pt>
                <c:pt idx="18">
                  <c:v>1.5097176426879675</c:v>
                </c:pt>
                <c:pt idx="19">
                  <c:v>1.2484006999627069</c:v>
                </c:pt>
                <c:pt idx="20">
                  <c:v>1.1379642931030964</c:v>
                </c:pt>
                <c:pt idx="21">
                  <c:v>1.5491959259623813</c:v>
                </c:pt>
                <c:pt idx="22">
                  <c:v>1.1983070686086803</c:v>
                </c:pt>
                <c:pt idx="23">
                  <c:v>1.5225860798146784</c:v>
                </c:pt>
                <c:pt idx="24">
                  <c:v>1.6999389654646253</c:v>
                </c:pt>
                <c:pt idx="25">
                  <c:v>1.5449379416925579</c:v>
                </c:pt>
                <c:pt idx="26">
                  <c:v>1.2978745055140746</c:v>
                </c:pt>
                <c:pt idx="27">
                  <c:v>1.4866138403916582</c:v>
                </c:pt>
                <c:pt idx="28">
                  <c:v>1.7347629390208754</c:v>
                </c:pt>
                <c:pt idx="29">
                  <c:v>1.0845699407319698</c:v>
                </c:pt>
                <c:pt idx="30">
                  <c:v>1.4636890817619723</c:v>
                </c:pt>
                <c:pt idx="31">
                  <c:v>1.8115641731449832</c:v>
                </c:pt>
                <c:pt idx="32">
                  <c:v>1.6795602969834269</c:v>
                </c:pt>
                <c:pt idx="33">
                  <c:v>1.3208055788877386</c:v>
                </c:pt>
                <c:pt idx="34">
                  <c:v>1.9614981907523097</c:v>
                </c:pt>
                <c:pt idx="35">
                  <c:v>1.2370875732346593</c:v>
                </c:pt>
                <c:pt idx="36">
                  <c:v>1.034710391052561</c:v>
                </c:pt>
                <c:pt idx="37">
                  <c:v>1.4473883884348033</c:v>
                </c:pt>
                <c:pt idx="38">
                  <c:v>1.4672218380987241</c:v>
                </c:pt>
                <c:pt idx="39">
                  <c:v>1.3127734401629714</c:v>
                </c:pt>
                <c:pt idx="40">
                  <c:v>1.6910573952092833</c:v>
                </c:pt>
                <c:pt idx="41">
                  <c:v>1.150225959584948</c:v>
                </c:pt>
                <c:pt idx="42">
                  <c:v>1.0996871721746559</c:v>
                </c:pt>
                <c:pt idx="43">
                  <c:v>1.6169981883345403</c:v>
                </c:pt>
                <c:pt idx="44">
                  <c:v>1.815728339696584</c:v>
                </c:pt>
                <c:pt idx="45">
                  <c:v>1.3374821368027807</c:v>
                </c:pt>
                <c:pt idx="46">
                  <c:v>1.9517088034840644</c:v>
                </c:pt>
                <c:pt idx="47">
                  <c:v>1.3667013251956235</c:v>
                </c:pt>
                <c:pt idx="48">
                  <c:v>1.1910443799163544</c:v>
                </c:pt>
                <c:pt idx="49">
                  <c:v>2.5916284721154139</c:v>
                </c:pt>
                <c:pt idx="50">
                  <c:v>1.7616672470801458</c:v>
                </c:pt>
                <c:pt idx="51">
                  <c:v>1.2927268154440115</c:v>
                </c:pt>
                <c:pt idx="52">
                  <c:v>1.5825311866016316</c:v>
                </c:pt>
                <c:pt idx="53">
                  <c:v>1.5148471870363291</c:v>
                </c:pt>
                <c:pt idx="54">
                  <c:v>2.8806986886057158</c:v>
                </c:pt>
                <c:pt idx="55">
                  <c:v>1.6867170472997586</c:v>
                </c:pt>
                <c:pt idx="56">
                  <c:v>1.9547342334378595</c:v>
                </c:pt>
                <c:pt idx="57">
                  <c:v>1.1309814646217877</c:v>
                </c:pt>
                <c:pt idx="58">
                  <c:v>1.6276943444623722</c:v>
                </c:pt>
                <c:pt idx="59">
                  <c:v>1.4090607338824332</c:v>
                </c:pt>
                <c:pt idx="60">
                  <c:v>1.8410506299822593</c:v>
                </c:pt>
                <c:pt idx="61">
                  <c:v>2.9294702488769024</c:v>
                </c:pt>
                <c:pt idx="62">
                  <c:v>2.2068819454826332</c:v>
                </c:pt>
                <c:pt idx="63">
                  <c:v>1.4848014347012342</c:v>
                </c:pt>
                <c:pt idx="64">
                  <c:v>1.0547274907053181</c:v>
                </c:pt>
                <c:pt idx="65">
                  <c:v>2.3679866651562476</c:v>
                </c:pt>
                <c:pt idx="66">
                  <c:v>1.8835246714559142</c:v>
                </c:pt>
                <c:pt idx="67">
                  <c:v>1.6965214033211538</c:v>
                </c:pt>
                <c:pt idx="68">
                  <c:v>1.15296067450363</c:v>
                </c:pt>
                <c:pt idx="69">
                  <c:v>1.1097995373481366</c:v>
                </c:pt>
                <c:pt idx="70">
                  <c:v>1.3261906966555026</c:v>
                </c:pt>
                <c:pt idx="71">
                  <c:v>1.68684807395615</c:v>
                </c:pt>
                <c:pt idx="72">
                  <c:v>1.6214051401804206</c:v>
                </c:pt>
                <c:pt idx="73">
                  <c:v>1.2890806857680088</c:v>
                </c:pt>
                <c:pt idx="74">
                  <c:v>1.3142363496105927</c:v>
                </c:pt>
                <c:pt idx="75">
                  <c:v>1.0598722271051699</c:v>
                </c:pt>
                <c:pt idx="76">
                  <c:v>1.0948317456816334</c:v>
                </c:pt>
                <c:pt idx="77">
                  <c:v>1.2935120527396429</c:v>
                </c:pt>
                <c:pt idx="78">
                  <c:v>1.5887151876949002</c:v>
                </c:pt>
                <c:pt idx="79">
                  <c:v>2.3809954029707967</c:v>
                </c:pt>
                <c:pt idx="80">
                  <c:v>1.5585914006210799</c:v>
                </c:pt>
                <c:pt idx="81">
                  <c:v>2.2079254153679146</c:v>
                </c:pt>
                <c:pt idx="82">
                  <c:v>1.3995522256371042</c:v>
                </c:pt>
                <c:pt idx="83">
                  <c:v>1.3700521953083944</c:v>
                </c:pt>
                <c:pt idx="84">
                  <c:v>1.4895241578748843</c:v>
                </c:pt>
                <c:pt idx="85">
                  <c:v>1.2042354078337472</c:v>
                </c:pt>
                <c:pt idx="86">
                  <c:v>1.2500519476367822</c:v>
                </c:pt>
                <c:pt idx="87">
                  <c:v>1.7230339566091073</c:v>
                </c:pt>
                <c:pt idx="88">
                  <c:v>1.637055140994196</c:v>
                </c:pt>
                <c:pt idx="89">
                  <c:v>1.0072699602738011</c:v>
                </c:pt>
                <c:pt idx="90">
                  <c:v>1.2978772594119254</c:v>
                </c:pt>
                <c:pt idx="91">
                  <c:v>1.4085760000000001</c:v>
                </c:pt>
                <c:pt idx="92">
                  <c:v>1.9199163531352421</c:v>
                </c:pt>
                <c:pt idx="93">
                  <c:v>1.0159673075798301</c:v>
                </c:pt>
                <c:pt idx="94">
                  <c:v>1.4289029362347108</c:v>
                </c:pt>
                <c:pt idx="95">
                  <c:v>1.8456340214906795</c:v>
                </c:pt>
                <c:pt idx="96">
                  <c:v>1.631055587897478</c:v>
                </c:pt>
                <c:pt idx="97">
                  <c:v>1.2200217611412509</c:v>
                </c:pt>
                <c:pt idx="98">
                  <c:v>1.8130544795157995</c:v>
                </c:pt>
                <c:pt idx="99">
                  <c:v>2.627605558524853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41-4EDA-A1BE-20811BEF2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1557088"/>
        <c:axId val="1532361072"/>
      </c:scatterChart>
      <c:valAx>
        <c:axId val="153155708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2361072"/>
        <c:crosses val="autoZero"/>
        <c:crossBetween val="midCat"/>
      </c:valAx>
      <c:valAx>
        <c:axId val="15323610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1557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1">
                  <c:v>51598</c:v>
                </c:pt>
                <c:pt idx="5">
                  <c:v>52001</c:v>
                </c:pt>
                <c:pt idx="10">
                  <c:v>59609.4</c:v>
                </c:pt>
                <c:pt idx="11">
                  <c:v>55406.6</c:v>
                </c:pt>
                <c:pt idx="26">
                  <c:v>62893.599999999999</c:v>
                </c:pt>
                <c:pt idx="30">
                  <c:v>52078</c:v>
                </c:pt>
                <c:pt idx="33">
                  <c:v>51193</c:v>
                </c:pt>
                <c:pt idx="36">
                  <c:v>55291.8</c:v>
                </c:pt>
                <c:pt idx="38">
                  <c:v>59008.800000000003</c:v>
                </c:pt>
                <c:pt idx="39">
                  <c:v>49873.8</c:v>
                </c:pt>
                <c:pt idx="57">
                  <c:v>56896.6</c:v>
                </c:pt>
                <c:pt idx="63">
                  <c:v>33233.4</c:v>
                </c:pt>
                <c:pt idx="64">
                  <c:v>59388.800000000003</c:v>
                </c:pt>
                <c:pt idx="82">
                  <c:v>54402.400000000001</c:v>
                </c:pt>
                <c:pt idx="85">
                  <c:v>45521</c:v>
                </c:pt>
                <c:pt idx="86">
                  <c:v>62563</c:v>
                </c:pt>
                <c:pt idx="91">
                  <c:v>62500</c:v>
                </c:pt>
                <c:pt idx="97">
                  <c:v>52938.400000000001</c:v>
                </c:pt>
              </c:numCache>
            </c:numRef>
          </c:xVal>
          <c:yVal>
            <c:numRef>
              <c:f>State022!$AA$3:$AA$101</c:f>
              <c:numCache>
                <c:formatCode>General</c:formatCode>
                <c:ptCount val="99"/>
                <c:pt idx="0">
                  <c:v>1.4777510756230863</c:v>
                </c:pt>
                <c:pt idx="4">
                  <c:v>1.3438780023461088</c:v>
                </c:pt>
                <c:pt idx="9">
                  <c:v>1.1825316141413937</c:v>
                </c:pt>
                <c:pt idx="10">
                  <c:v>1.1481484155317236</c:v>
                </c:pt>
                <c:pt idx="25">
                  <c:v>1.2978745055140746</c:v>
                </c:pt>
                <c:pt idx="29">
                  <c:v>1.4636890817619723</c:v>
                </c:pt>
                <c:pt idx="32">
                  <c:v>1.3208055788877386</c:v>
                </c:pt>
                <c:pt idx="35">
                  <c:v>1.034710391052561</c:v>
                </c:pt>
                <c:pt idx="37">
                  <c:v>1.4672218380987241</c:v>
                </c:pt>
                <c:pt idx="38">
                  <c:v>1.3127734401629714</c:v>
                </c:pt>
                <c:pt idx="56">
                  <c:v>1.1309814646217877</c:v>
                </c:pt>
                <c:pt idx="62">
                  <c:v>1.4848014347012342</c:v>
                </c:pt>
                <c:pt idx="63">
                  <c:v>1.0547274907053181</c:v>
                </c:pt>
                <c:pt idx="81">
                  <c:v>1.3995522256371042</c:v>
                </c:pt>
                <c:pt idx="84">
                  <c:v>1.2042354078337472</c:v>
                </c:pt>
                <c:pt idx="85">
                  <c:v>1.2500519476367822</c:v>
                </c:pt>
                <c:pt idx="90">
                  <c:v>1.4085760000000001</c:v>
                </c:pt>
                <c:pt idx="96">
                  <c:v>1.2200217611412509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A2-421C-B221-F9C6F5ED834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0">
                  <c:v>86126.8</c:v>
                </c:pt>
                <c:pt idx="6">
                  <c:v>66039.399999999994</c:v>
                </c:pt>
                <c:pt idx="14">
                  <c:v>82143</c:v>
                </c:pt>
                <c:pt idx="15">
                  <c:v>65796.800000000003</c:v>
                </c:pt>
                <c:pt idx="19">
                  <c:v>69718</c:v>
                </c:pt>
                <c:pt idx="20">
                  <c:v>68636.600000000006</c:v>
                </c:pt>
                <c:pt idx="22">
                  <c:v>77404.2</c:v>
                </c:pt>
                <c:pt idx="29">
                  <c:v>62833.2</c:v>
                </c:pt>
                <c:pt idx="35">
                  <c:v>77832</c:v>
                </c:pt>
                <c:pt idx="37">
                  <c:v>94891.6</c:v>
                </c:pt>
                <c:pt idx="41">
                  <c:v>80722.399999999994</c:v>
                </c:pt>
                <c:pt idx="42">
                  <c:v>63677.2</c:v>
                </c:pt>
                <c:pt idx="45">
                  <c:v>63118.6</c:v>
                </c:pt>
                <c:pt idx="47">
                  <c:v>70978.2</c:v>
                </c:pt>
                <c:pt idx="48">
                  <c:v>73835.199999999997</c:v>
                </c:pt>
                <c:pt idx="51">
                  <c:v>77135.399999999994</c:v>
                </c:pt>
                <c:pt idx="53">
                  <c:v>61735.6</c:v>
                </c:pt>
                <c:pt idx="59">
                  <c:v>68087.199999999997</c:v>
                </c:pt>
                <c:pt idx="68">
                  <c:v>84352.4</c:v>
                </c:pt>
                <c:pt idx="69">
                  <c:v>67264.399999999994</c:v>
                </c:pt>
                <c:pt idx="70">
                  <c:v>88557.4</c:v>
                </c:pt>
                <c:pt idx="73">
                  <c:v>88496.4</c:v>
                </c:pt>
                <c:pt idx="74">
                  <c:v>75704.800000000003</c:v>
                </c:pt>
                <c:pt idx="75">
                  <c:v>76229</c:v>
                </c:pt>
                <c:pt idx="76">
                  <c:v>72539</c:v>
                </c:pt>
                <c:pt idx="77">
                  <c:v>75783.600000000006</c:v>
                </c:pt>
                <c:pt idx="83">
                  <c:v>66979.199999999997</c:v>
                </c:pt>
                <c:pt idx="84">
                  <c:v>87487</c:v>
                </c:pt>
                <c:pt idx="89">
                  <c:v>60715.6</c:v>
                </c:pt>
                <c:pt idx="90">
                  <c:v>70936.600000000006</c:v>
                </c:pt>
                <c:pt idx="93">
                  <c:v>78648.2</c:v>
                </c:pt>
                <c:pt idx="94">
                  <c:v>68087.199999999997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0">
                  <c:v>1.1720161436393781</c:v>
                </c:pt>
                <c:pt idx="6">
                  <c:v>1.22286089819108</c:v>
                </c:pt>
                <c:pt idx="14">
                  <c:v>1.321926396649745</c:v>
                </c:pt>
                <c:pt idx="15">
                  <c:v>1.2835578629963766</c:v>
                </c:pt>
                <c:pt idx="19">
                  <c:v>1.2484006999627069</c:v>
                </c:pt>
                <c:pt idx="20">
                  <c:v>1.1379642931030964</c:v>
                </c:pt>
                <c:pt idx="22">
                  <c:v>1.1983070686086803</c:v>
                </c:pt>
                <c:pt idx="29">
                  <c:v>1.0845699407319698</c:v>
                </c:pt>
                <c:pt idx="35">
                  <c:v>1.2370875732346593</c:v>
                </c:pt>
                <c:pt idx="37">
                  <c:v>1.4473883884348033</c:v>
                </c:pt>
                <c:pt idx="41">
                  <c:v>1.150225959584948</c:v>
                </c:pt>
                <c:pt idx="42">
                  <c:v>1.0996871721746559</c:v>
                </c:pt>
                <c:pt idx="45">
                  <c:v>1.3374821368027807</c:v>
                </c:pt>
                <c:pt idx="47">
                  <c:v>1.3667013251956235</c:v>
                </c:pt>
                <c:pt idx="48">
                  <c:v>1.1910443799163544</c:v>
                </c:pt>
                <c:pt idx="51">
                  <c:v>1.2927268154440115</c:v>
                </c:pt>
                <c:pt idx="53">
                  <c:v>1.5148471870363291</c:v>
                </c:pt>
                <c:pt idx="59">
                  <c:v>1.4090607338824332</c:v>
                </c:pt>
                <c:pt idx="68">
                  <c:v>1.15296067450363</c:v>
                </c:pt>
                <c:pt idx="69">
                  <c:v>1.1097995373481366</c:v>
                </c:pt>
                <c:pt idx="70">
                  <c:v>1.3261906966555026</c:v>
                </c:pt>
                <c:pt idx="73">
                  <c:v>1.2890806857680088</c:v>
                </c:pt>
                <c:pt idx="74">
                  <c:v>1.3142363496105927</c:v>
                </c:pt>
                <c:pt idx="75">
                  <c:v>1.0598722271051699</c:v>
                </c:pt>
                <c:pt idx="76">
                  <c:v>1.0948317456816334</c:v>
                </c:pt>
                <c:pt idx="77">
                  <c:v>1.2935120527396429</c:v>
                </c:pt>
                <c:pt idx="83">
                  <c:v>1.3700521953083944</c:v>
                </c:pt>
                <c:pt idx="84">
                  <c:v>1.4895241578748843</c:v>
                </c:pt>
                <c:pt idx="89">
                  <c:v>1.0072699602738011</c:v>
                </c:pt>
                <c:pt idx="90">
                  <c:v>1.2978772594119254</c:v>
                </c:pt>
                <c:pt idx="93">
                  <c:v>1.0159673075798301</c:v>
                </c:pt>
                <c:pt idx="94">
                  <c:v>1.4289029362347108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A2-421C-B221-F9C6F5ED834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2">
                  <c:v>43173.8</c:v>
                </c:pt>
                <c:pt idx="9">
                  <c:v>47205</c:v>
                </c:pt>
                <c:pt idx="12">
                  <c:v>46908.800000000003</c:v>
                </c:pt>
                <c:pt idx="17">
                  <c:v>59102.8</c:v>
                </c:pt>
                <c:pt idx="18">
                  <c:v>51679.199999999997</c:v>
                </c:pt>
                <c:pt idx="24">
                  <c:v>47186.400000000001</c:v>
                </c:pt>
                <c:pt idx="25">
                  <c:v>62119</c:v>
                </c:pt>
                <c:pt idx="27">
                  <c:v>57723.8</c:v>
                </c:pt>
                <c:pt idx="40">
                  <c:v>60391.8</c:v>
                </c:pt>
                <c:pt idx="44">
                  <c:v>49503</c:v>
                </c:pt>
                <c:pt idx="46">
                  <c:v>56577.599999999999</c:v>
                </c:pt>
                <c:pt idx="49">
                  <c:v>26007.200000000001</c:v>
                </c:pt>
                <c:pt idx="50">
                  <c:v>53410.2</c:v>
                </c:pt>
                <c:pt idx="52">
                  <c:v>55600.800000000003</c:v>
                </c:pt>
                <c:pt idx="54">
                  <c:v>25865.599999999999</c:v>
                </c:pt>
                <c:pt idx="55">
                  <c:v>64786.8</c:v>
                </c:pt>
                <c:pt idx="60">
                  <c:v>59636.6</c:v>
                </c:pt>
                <c:pt idx="61">
                  <c:v>25064.6</c:v>
                </c:pt>
                <c:pt idx="62">
                  <c:v>40134</c:v>
                </c:pt>
                <c:pt idx="65">
                  <c:v>24717.200000000001</c:v>
                </c:pt>
                <c:pt idx="66">
                  <c:v>54650.2</c:v>
                </c:pt>
                <c:pt idx="71">
                  <c:v>32538.2</c:v>
                </c:pt>
                <c:pt idx="72">
                  <c:v>57554.400000000001</c:v>
                </c:pt>
                <c:pt idx="78">
                  <c:v>38930.199999999997</c:v>
                </c:pt>
                <c:pt idx="79">
                  <c:v>37633</c:v>
                </c:pt>
                <c:pt idx="81">
                  <c:v>50112.2</c:v>
                </c:pt>
                <c:pt idx="87">
                  <c:v>46977.599999999999</c:v>
                </c:pt>
                <c:pt idx="92">
                  <c:v>46194.2</c:v>
                </c:pt>
                <c:pt idx="95">
                  <c:v>60286.6</c:v>
                </c:pt>
                <c:pt idx="96">
                  <c:v>38134.199999999997</c:v>
                </c:pt>
                <c:pt idx="98">
                  <c:v>57463.8</c:v>
                </c:pt>
                <c:pt idx="99">
                  <c:v>29936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2">
                  <c:v>1.8289564504398499</c:v>
                </c:pt>
                <c:pt idx="9">
                  <c:v>1.4929986230272216</c:v>
                </c:pt>
                <c:pt idx="12">
                  <c:v>1.600190156218023</c:v>
                </c:pt>
                <c:pt idx="17">
                  <c:v>2.0690051909554201</c:v>
                </c:pt>
                <c:pt idx="18">
                  <c:v>1.5097176426879675</c:v>
                </c:pt>
                <c:pt idx="24">
                  <c:v>1.6999389654646253</c:v>
                </c:pt>
                <c:pt idx="25">
                  <c:v>1.5449379416925579</c:v>
                </c:pt>
                <c:pt idx="27">
                  <c:v>1.4866138403916582</c:v>
                </c:pt>
                <c:pt idx="40">
                  <c:v>1.6910573952092833</c:v>
                </c:pt>
                <c:pt idx="44">
                  <c:v>1.815728339696584</c:v>
                </c:pt>
                <c:pt idx="46">
                  <c:v>1.9517088034840644</c:v>
                </c:pt>
                <c:pt idx="49">
                  <c:v>2.5916284721154139</c:v>
                </c:pt>
                <c:pt idx="50">
                  <c:v>1.7616672470801458</c:v>
                </c:pt>
                <c:pt idx="52">
                  <c:v>1.5825311866016316</c:v>
                </c:pt>
                <c:pt idx="54">
                  <c:v>2.8806986886057158</c:v>
                </c:pt>
                <c:pt idx="55">
                  <c:v>1.6867170472997586</c:v>
                </c:pt>
                <c:pt idx="60">
                  <c:v>1.8410506299822593</c:v>
                </c:pt>
                <c:pt idx="61">
                  <c:v>2.9294702488769024</c:v>
                </c:pt>
                <c:pt idx="62">
                  <c:v>2.2068819454826332</c:v>
                </c:pt>
                <c:pt idx="65">
                  <c:v>2.3679866651562476</c:v>
                </c:pt>
                <c:pt idx="66">
                  <c:v>1.8835246714559142</c:v>
                </c:pt>
                <c:pt idx="71">
                  <c:v>1.68684807395615</c:v>
                </c:pt>
                <c:pt idx="72">
                  <c:v>1.6214051401804206</c:v>
                </c:pt>
                <c:pt idx="78">
                  <c:v>1.5887151876949002</c:v>
                </c:pt>
                <c:pt idx="79">
                  <c:v>2.3809954029707967</c:v>
                </c:pt>
                <c:pt idx="81">
                  <c:v>2.2079254153679146</c:v>
                </c:pt>
                <c:pt idx="87">
                  <c:v>1.7230339566091073</c:v>
                </c:pt>
                <c:pt idx="92">
                  <c:v>1.9199163531352421</c:v>
                </c:pt>
                <c:pt idx="95">
                  <c:v>1.8456340214906795</c:v>
                </c:pt>
                <c:pt idx="96">
                  <c:v>1.631055587897478</c:v>
                </c:pt>
                <c:pt idx="98">
                  <c:v>1.8130544795157995</c:v>
                </c:pt>
                <c:pt idx="99">
                  <c:v>2.627605558524853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1A2-421C-B221-F9C6F5ED834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3">
                  <c:v>64213</c:v>
                </c:pt>
                <c:pt idx="4">
                  <c:v>71677.600000000006</c:v>
                </c:pt>
                <c:pt idx="7">
                  <c:v>68403</c:v>
                </c:pt>
                <c:pt idx="8">
                  <c:v>71688.800000000003</c:v>
                </c:pt>
                <c:pt idx="13">
                  <c:v>65039.6</c:v>
                </c:pt>
                <c:pt idx="16">
                  <c:v>71901.2</c:v>
                </c:pt>
                <c:pt idx="21">
                  <c:v>85340.4</c:v>
                </c:pt>
                <c:pt idx="23">
                  <c:v>87372.4</c:v>
                </c:pt>
                <c:pt idx="28">
                  <c:v>77718.399999999994</c:v>
                </c:pt>
                <c:pt idx="31">
                  <c:v>66118</c:v>
                </c:pt>
                <c:pt idx="32">
                  <c:v>78307.399999999994</c:v>
                </c:pt>
                <c:pt idx="34">
                  <c:v>62843.8</c:v>
                </c:pt>
                <c:pt idx="43">
                  <c:v>86439.8</c:v>
                </c:pt>
                <c:pt idx="56">
                  <c:v>64481.4</c:v>
                </c:pt>
                <c:pt idx="58">
                  <c:v>72513</c:v>
                </c:pt>
                <c:pt idx="67">
                  <c:v>80791.199999999997</c:v>
                </c:pt>
                <c:pt idx="80">
                  <c:v>65176.800000000003</c:v>
                </c:pt>
                <c:pt idx="88">
                  <c:v>69229.8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3">
                  <c:v>1.918645757089686</c:v>
                </c:pt>
                <c:pt idx="4">
                  <c:v>1.6921604518008415</c:v>
                </c:pt>
                <c:pt idx="7">
                  <c:v>1.5564375831469379</c:v>
                </c:pt>
                <c:pt idx="8">
                  <c:v>1.8216653089464463</c:v>
                </c:pt>
                <c:pt idx="13">
                  <c:v>1.8361890294528258</c:v>
                </c:pt>
                <c:pt idx="16">
                  <c:v>1.6772459986759609</c:v>
                </c:pt>
                <c:pt idx="21">
                  <c:v>1.5491959259623813</c:v>
                </c:pt>
                <c:pt idx="23">
                  <c:v>1.5225860798146784</c:v>
                </c:pt>
                <c:pt idx="28">
                  <c:v>1.7347629390208754</c:v>
                </c:pt>
                <c:pt idx="31">
                  <c:v>1.8115641731449832</c:v>
                </c:pt>
                <c:pt idx="32">
                  <c:v>1.6795602969834269</c:v>
                </c:pt>
                <c:pt idx="34">
                  <c:v>1.9614981907523097</c:v>
                </c:pt>
                <c:pt idx="43">
                  <c:v>1.6169981883345403</c:v>
                </c:pt>
                <c:pt idx="56">
                  <c:v>1.9547342334378595</c:v>
                </c:pt>
                <c:pt idx="58">
                  <c:v>1.6276943444623722</c:v>
                </c:pt>
                <c:pt idx="67">
                  <c:v>1.6965214033211538</c:v>
                </c:pt>
                <c:pt idx="80">
                  <c:v>1.5585914006210799</c:v>
                </c:pt>
                <c:pt idx="88">
                  <c:v>1.637055140994196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1A2-421C-B221-F9C6F5ED83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1301488"/>
        <c:axId val="1532370640"/>
      </c:scatterChart>
      <c:valAx>
        <c:axId val="153130148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2370640"/>
        <c:crosses val="autoZero"/>
        <c:crossBetween val="midCat"/>
      </c:valAx>
      <c:valAx>
        <c:axId val="15323706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1301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86126.8</c:v>
                </c:pt>
                <c:pt idx="1">
                  <c:v>51598</c:v>
                </c:pt>
                <c:pt idx="5">
                  <c:v>52001</c:v>
                </c:pt>
                <c:pt idx="6">
                  <c:v>66039.399999999994</c:v>
                </c:pt>
                <c:pt idx="7">
                  <c:v>68403</c:v>
                </c:pt>
                <c:pt idx="9">
                  <c:v>47205</c:v>
                </c:pt>
                <c:pt idx="10">
                  <c:v>59609.4</c:v>
                </c:pt>
                <c:pt idx="11">
                  <c:v>55406.6</c:v>
                </c:pt>
                <c:pt idx="13">
                  <c:v>65039.6</c:v>
                </c:pt>
                <c:pt idx="14">
                  <c:v>82143</c:v>
                </c:pt>
                <c:pt idx="15">
                  <c:v>65796.800000000003</c:v>
                </c:pt>
                <c:pt idx="16">
                  <c:v>71901.2</c:v>
                </c:pt>
                <c:pt idx="18">
                  <c:v>51679.199999999997</c:v>
                </c:pt>
                <c:pt idx="19">
                  <c:v>69718</c:v>
                </c:pt>
                <c:pt idx="20">
                  <c:v>68636.600000000006</c:v>
                </c:pt>
                <c:pt idx="21">
                  <c:v>85340.4</c:v>
                </c:pt>
                <c:pt idx="22">
                  <c:v>77404.2</c:v>
                </c:pt>
                <c:pt idx="23">
                  <c:v>87372.4</c:v>
                </c:pt>
                <c:pt idx="26">
                  <c:v>62893.599999999999</c:v>
                </c:pt>
                <c:pt idx="27">
                  <c:v>57723.8</c:v>
                </c:pt>
                <c:pt idx="29">
                  <c:v>62833.2</c:v>
                </c:pt>
                <c:pt idx="30">
                  <c:v>52078</c:v>
                </c:pt>
                <c:pt idx="31">
                  <c:v>66118</c:v>
                </c:pt>
                <c:pt idx="33">
                  <c:v>51193</c:v>
                </c:pt>
                <c:pt idx="35">
                  <c:v>77832</c:v>
                </c:pt>
                <c:pt idx="36">
                  <c:v>55291.8</c:v>
                </c:pt>
                <c:pt idx="37">
                  <c:v>94891.6</c:v>
                </c:pt>
                <c:pt idx="38">
                  <c:v>59008.800000000003</c:v>
                </c:pt>
                <c:pt idx="39">
                  <c:v>49873.8</c:v>
                </c:pt>
                <c:pt idx="41">
                  <c:v>80722.399999999994</c:v>
                </c:pt>
                <c:pt idx="42">
                  <c:v>63677.2</c:v>
                </c:pt>
                <c:pt idx="43">
                  <c:v>86439.8</c:v>
                </c:pt>
                <c:pt idx="45">
                  <c:v>63118.6</c:v>
                </c:pt>
                <c:pt idx="47">
                  <c:v>70978.2</c:v>
                </c:pt>
                <c:pt idx="48">
                  <c:v>73835.199999999997</c:v>
                </c:pt>
                <c:pt idx="50">
                  <c:v>53410.2</c:v>
                </c:pt>
                <c:pt idx="51">
                  <c:v>77135.399999999994</c:v>
                </c:pt>
                <c:pt idx="52">
                  <c:v>55600.800000000003</c:v>
                </c:pt>
                <c:pt idx="53">
                  <c:v>61735.6</c:v>
                </c:pt>
                <c:pt idx="55">
                  <c:v>64786.8</c:v>
                </c:pt>
                <c:pt idx="57">
                  <c:v>56896.6</c:v>
                </c:pt>
                <c:pt idx="58">
                  <c:v>72513</c:v>
                </c:pt>
                <c:pt idx="59">
                  <c:v>68087.199999999997</c:v>
                </c:pt>
                <c:pt idx="60">
                  <c:v>59636.6</c:v>
                </c:pt>
                <c:pt idx="63">
                  <c:v>33233.4</c:v>
                </c:pt>
                <c:pt idx="64">
                  <c:v>59388.800000000003</c:v>
                </c:pt>
                <c:pt idx="67">
                  <c:v>80791.199999999997</c:v>
                </c:pt>
                <c:pt idx="68">
                  <c:v>84352.4</c:v>
                </c:pt>
                <c:pt idx="69">
                  <c:v>67264.399999999994</c:v>
                </c:pt>
                <c:pt idx="70">
                  <c:v>88557.4</c:v>
                </c:pt>
                <c:pt idx="71">
                  <c:v>32538.2</c:v>
                </c:pt>
                <c:pt idx="73">
                  <c:v>88496.4</c:v>
                </c:pt>
                <c:pt idx="74">
                  <c:v>75704.800000000003</c:v>
                </c:pt>
                <c:pt idx="75">
                  <c:v>76229</c:v>
                </c:pt>
                <c:pt idx="76">
                  <c:v>72539</c:v>
                </c:pt>
                <c:pt idx="77">
                  <c:v>75783.600000000006</c:v>
                </c:pt>
                <c:pt idx="78">
                  <c:v>38930.199999999997</c:v>
                </c:pt>
                <c:pt idx="80">
                  <c:v>65176.800000000003</c:v>
                </c:pt>
                <c:pt idx="82">
                  <c:v>54402.400000000001</c:v>
                </c:pt>
                <c:pt idx="83">
                  <c:v>66979.199999999997</c:v>
                </c:pt>
                <c:pt idx="84">
                  <c:v>87487</c:v>
                </c:pt>
                <c:pt idx="85">
                  <c:v>45521</c:v>
                </c:pt>
                <c:pt idx="86">
                  <c:v>62563</c:v>
                </c:pt>
                <c:pt idx="88">
                  <c:v>69229.8</c:v>
                </c:pt>
                <c:pt idx="89">
                  <c:v>60715.6</c:v>
                </c:pt>
                <c:pt idx="90">
                  <c:v>70936.600000000006</c:v>
                </c:pt>
                <c:pt idx="91">
                  <c:v>62500</c:v>
                </c:pt>
                <c:pt idx="93">
                  <c:v>78648.2</c:v>
                </c:pt>
                <c:pt idx="94">
                  <c:v>68087.199999999997</c:v>
                </c:pt>
                <c:pt idx="97">
                  <c:v>52938.400000000001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1.1720161436393781</c:v>
                </c:pt>
                <c:pt idx="1">
                  <c:v>1.4777510756230863</c:v>
                </c:pt>
                <c:pt idx="5">
                  <c:v>1.3438780023461088</c:v>
                </c:pt>
                <c:pt idx="6">
                  <c:v>1.22286089819108</c:v>
                </c:pt>
                <c:pt idx="7">
                  <c:v>1.5564375831469379</c:v>
                </c:pt>
                <c:pt idx="9">
                  <c:v>1.4929986230272216</c:v>
                </c:pt>
                <c:pt idx="10">
                  <c:v>1.1825316141413937</c:v>
                </c:pt>
                <c:pt idx="11">
                  <c:v>1.1481484155317236</c:v>
                </c:pt>
                <c:pt idx="13">
                  <c:v>1.8361890294528258</c:v>
                </c:pt>
                <c:pt idx="14">
                  <c:v>1.321926396649745</c:v>
                </c:pt>
                <c:pt idx="15">
                  <c:v>1.2835578629963766</c:v>
                </c:pt>
                <c:pt idx="16">
                  <c:v>1.6772459986759609</c:v>
                </c:pt>
                <c:pt idx="18">
                  <c:v>1.5097176426879675</c:v>
                </c:pt>
                <c:pt idx="19">
                  <c:v>1.2484006999627069</c:v>
                </c:pt>
                <c:pt idx="20">
                  <c:v>1.1379642931030964</c:v>
                </c:pt>
                <c:pt idx="21">
                  <c:v>1.5491959259623813</c:v>
                </c:pt>
                <c:pt idx="22">
                  <c:v>1.1983070686086803</c:v>
                </c:pt>
                <c:pt idx="23">
                  <c:v>1.5225860798146784</c:v>
                </c:pt>
                <c:pt idx="26">
                  <c:v>1.2978745055140746</c:v>
                </c:pt>
                <c:pt idx="27">
                  <c:v>1.4866138403916582</c:v>
                </c:pt>
                <c:pt idx="29">
                  <c:v>1.0845699407319698</c:v>
                </c:pt>
                <c:pt idx="30">
                  <c:v>1.4636890817619723</c:v>
                </c:pt>
                <c:pt idx="31">
                  <c:v>1.8115641731449832</c:v>
                </c:pt>
                <c:pt idx="33">
                  <c:v>1.3208055788877386</c:v>
                </c:pt>
                <c:pt idx="35">
                  <c:v>1.2370875732346593</c:v>
                </c:pt>
                <c:pt idx="36">
                  <c:v>1.034710391052561</c:v>
                </c:pt>
                <c:pt idx="37">
                  <c:v>1.4473883884348033</c:v>
                </c:pt>
                <c:pt idx="38">
                  <c:v>1.4672218380987241</c:v>
                </c:pt>
                <c:pt idx="39">
                  <c:v>1.3127734401629714</c:v>
                </c:pt>
                <c:pt idx="41">
                  <c:v>1.150225959584948</c:v>
                </c:pt>
                <c:pt idx="42">
                  <c:v>1.0996871721746559</c:v>
                </c:pt>
                <c:pt idx="43">
                  <c:v>1.6169981883345403</c:v>
                </c:pt>
                <c:pt idx="45">
                  <c:v>1.3374821368027807</c:v>
                </c:pt>
                <c:pt idx="47">
                  <c:v>1.3667013251956235</c:v>
                </c:pt>
                <c:pt idx="48">
                  <c:v>1.1910443799163544</c:v>
                </c:pt>
                <c:pt idx="50">
                  <c:v>1.7616672470801458</c:v>
                </c:pt>
                <c:pt idx="51">
                  <c:v>1.2927268154440115</c:v>
                </c:pt>
                <c:pt idx="52">
                  <c:v>1.5825311866016316</c:v>
                </c:pt>
                <c:pt idx="53">
                  <c:v>1.5148471870363291</c:v>
                </c:pt>
                <c:pt idx="55">
                  <c:v>1.6867170472997586</c:v>
                </c:pt>
                <c:pt idx="57">
                  <c:v>1.1309814646217877</c:v>
                </c:pt>
                <c:pt idx="58">
                  <c:v>1.6276943444623722</c:v>
                </c:pt>
                <c:pt idx="59">
                  <c:v>1.4090607338824332</c:v>
                </c:pt>
                <c:pt idx="60">
                  <c:v>1.8410506299822593</c:v>
                </c:pt>
                <c:pt idx="63">
                  <c:v>1.4848014347012342</c:v>
                </c:pt>
                <c:pt idx="64">
                  <c:v>1.0547274907053181</c:v>
                </c:pt>
                <c:pt idx="67">
                  <c:v>1.6965214033211538</c:v>
                </c:pt>
                <c:pt idx="68">
                  <c:v>1.15296067450363</c:v>
                </c:pt>
                <c:pt idx="69">
                  <c:v>1.1097995373481366</c:v>
                </c:pt>
                <c:pt idx="70">
                  <c:v>1.3261906966555026</c:v>
                </c:pt>
                <c:pt idx="71">
                  <c:v>1.68684807395615</c:v>
                </c:pt>
                <c:pt idx="73">
                  <c:v>1.2890806857680088</c:v>
                </c:pt>
                <c:pt idx="74">
                  <c:v>1.3142363496105927</c:v>
                </c:pt>
                <c:pt idx="75">
                  <c:v>1.0598722271051699</c:v>
                </c:pt>
                <c:pt idx="76">
                  <c:v>1.0948317456816334</c:v>
                </c:pt>
                <c:pt idx="77">
                  <c:v>1.2935120527396429</c:v>
                </c:pt>
                <c:pt idx="78">
                  <c:v>1.5887151876949002</c:v>
                </c:pt>
                <c:pt idx="80">
                  <c:v>1.5585914006210799</c:v>
                </c:pt>
                <c:pt idx="82">
                  <c:v>1.3995522256371042</c:v>
                </c:pt>
                <c:pt idx="83">
                  <c:v>1.3700521953083944</c:v>
                </c:pt>
                <c:pt idx="84">
                  <c:v>1.4895241578748843</c:v>
                </c:pt>
                <c:pt idx="85">
                  <c:v>1.2042354078337472</c:v>
                </c:pt>
                <c:pt idx="86">
                  <c:v>1.2500519476367822</c:v>
                </c:pt>
                <c:pt idx="88">
                  <c:v>1.637055140994196</c:v>
                </c:pt>
                <c:pt idx="89">
                  <c:v>1.0072699602738011</c:v>
                </c:pt>
                <c:pt idx="90">
                  <c:v>1.2978772594119254</c:v>
                </c:pt>
                <c:pt idx="91">
                  <c:v>1.4085760000000001</c:v>
                </c:pt>
                <c:pt idx="93">
                  <c:v>1.0159673075798301</c:v>
                </c:pt>
                <c:pt idx="94">
                  <c:v>1.4289029362347108</c:v>
                </c:pt>
                <c:pt idx="97">
                  <c:v>1.2200217611412509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61-4352-B4ED-A22A1FD3AB0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2">
                  <c:v>43173.8</c:v>
                </c:pt>
                <c:pt idx="3">
                  <c:v>64213</c:v>
                </c:pt>
                <c:pt idx="4">
                  <c:v>71677.600000000006</c:v>
                </c:pt>
                <c:pt idx="8">
                  <c:v>71688.800000000003</c:v>
                </c:pt>
                <c:pt idx="12">
                  <c:v>46908.800000000003</c:v>
                </c:pt>
                <c:pt idx="17">
                  <c:v>59102.8</c:v>
                </c:pt>
                <c:pt idx="24">
                  <c:v>47186.400000000001</c:v>
                </c:pt>
                <c:pt idx="25">
                  <c:v>62119</c:v>
                </c:pt>
                <c:pt idx="28">
                  <c:v>77718.399999999994</c:v>
                </c:pt>
                <c:pt idx="32">
                  <c:v>78307.399999999994</c:v>
                </c:pt>
                <c:pt idx="34">
                  <c:v>62843.8</c:v>
                </c:pt>
                <c:pt idx="40">
                  <c:v>60391.8</c:v>
                </c:pt>
                <c:pt idx="44">
                  <c:v>49503</c:v>
                </c:pt>
                <c:pt idx="46">
                  <c:v>56577.599999999999</c:v>
                </c:pt>
                <c:pt idx="49">
                  <c:v>26007.200000000001</c:v>
                </c:pt>
                <c:pt idx="54">
                  <c:v>25865.599999999999</c:v>
                </c:pt>
                <c:pt idx="56">
                  <c:v>64481.4</c:v>
                </c:pt>
                <c:pt idx="61">
                  <c:v>25064.6</c:v>
                </c:pt>
                <c:pt idx="62">
                  <c:v>40134</c:v>
                </c:pt>
                <c:pt idx="65">
                  <c:v>24717.200000000001</c:v>
                </c:pt>
                <c:pt idx="66">
                  <c:v>54650.2</c:v>
                </c:pt>
                <c:pt idx="72">
                  <c:v>57554.400000000001</c:v>
                </c:pt>
                <c:pt idx="79">
                  <c:v>37633</c:v>
                </c:pt>
                <c:pt idx="81">
                  <c:v>50112.2</c:v>
                </c:pt>
                <c:pt idx="87">
                  <c:v>46977.599999999999</c:v>
                </c:pt>
                <c:pt idx="92">
                  <c:v>46194.2</c:v>
                </c:pt>
                <c:pt idx="95">
                  <c:v>60286.6</c:v>
                </c:pt>
                <c:pt idx="96">
                  <c:v>38134.199999999997</c:v>
                </c:pt>
                <c:pt idx="98">
                  <c:v>57463.8</c:v>
                </c:pt>
                <c:pt idx="99">
                  <c:v>29936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2">
                  <c:v>1.8289564504398499</c:v>
                </c:pt>
                <c:pt idx="3">
                  <c:v>1.918645757089686</c:v>
                </c:pt>
                <c:pt idx="4">
                  <c:v>1.6921604518008415</c:v>
                </c:pt>
                <c:pt idx="8">
                  <c:v>1.8216653089464463</c:v>
                </c:pt>
                <c:pt idx="12">
                  <c:v>1.600190156218023</c:v>
                </c:pt>
                <c:pt idx="17">
                  <c:v>2.0690051909554201</c:v>
                </c:pt>
                <c:pt idx="24">
                  <c:v>1.6999389654646253</c:v>
                </c:pt>
                <c:pt idx="25">
                  <c:v>1.5449379416925579</c:v>
                </c:pt>
                <c:pt idx="28">
                  <c:v>1.7347629390208754</c:v>
                </c:pt>
                <c:pt idx="32">
                  <c:v>1.6795602969834269</c:v>
                </c:pt>
                <c:pt idx="34">
                  <c:v>1.9614981907523097</c:v>
                </c:pt>
                <c:pt idx="40">
                  <c:v>1.6910573952092833</c:v>
                </c:pt>
                <c:pt idx="44">
                  <c:v>1.815728339696584</c:v>
                </c:pt>
                <c:pt idx="46">
                  <c:v>1.9517088034840644</c:v>
                </c:pt>
                <c:pt idx="49">
                  <c:v>2.5916284721154139</c:v>
                </c:pt>
                <c:pt idx="54">
                  <c:v>2.8806986886057158</c:v>
                </c:pt>
                <c:pt idx="56">
                  <c:v>1.9547342334378595</c:v>
                </c:pt>
                <c:pt idx="61">
                  <c:v>2.9294702488769024</c:v>
                </c:pt>
                <c:pt idx="62">
                  <c:v>2.2068819454826332</c:v>
                </c:pt>
                <c:pt idx="65">
                  <c:v>2.3679866651562476</c:v>
                </c:pt>
                <c:pt idx="66">
                  <c:v>1.8835246714559142</c:v>
                </c:pt>
                <c:pt idx="72">
                  <c:v>1.6214051401804206</c:v>
                </c:pt>
                <c:pt idx="79">
                  <c:v>2.3809954029707967</c:v>
                </c:pt>
                <c:pt idx="81">
                  <c:v>2.2079254153679146</c:v>
                </c:pt>
                <c:pt idx="87">
                  <c:v>1.7230339566091073</c:v>
                </c:pt>
                <c:pt idx="92">
                  <c:v>1.9199163531352421</c:v>
                </c:pt>
                <c:pt idx="95">
                  <c:v>1.8456340214906795</c:v>
                </c:pt>
                <c:pt idx="96">
                  <c:v>1.631055587897478</c:v>
                </c:pt>
                <c:pt idx="98">
                  <c:v>1.8130544795157995</c:v>
                </c:pt>
                <c:pt idx="99">
                  <c:v>2.627605558524853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61-4352-B4ED-A22A1FD3AB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1478288"/>
        <c:axId val="1532349424"/>
      </c:scatterChart>
      <c:valAx>
        <c:axId val="153147828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2349424"/>
        <c:crosses val="autoZero"/>
        <c:crossBetween val="midCat"/>
      </c:valAx>
      <c:valAx>
        <c:axId val="15323494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1478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86176.8</c:v>
                </c:pt>
                <c:pt idx="1">
                  <c:v>51323.199999999997</c:v>
                </c:pt>
                <c:pt idx="2">
                  <c:v>43163.8</c:v>
                </c:pt>
                <c:pt idx="3">
                  <c:v>64418.8</c:v>
                </c:pt>
                <c:pt idx="4">
                  <c:v>71381.600000000006</c:v>
                </c:pt>
                <c:pt idx="5">
                  <c:v>51935</c:v>
                </c:pt>
                <c:pt idx="6">
                  <c:v>65937.8</c:v>
                </c:pt>
                <c:pt idx="7">
                  <c:v>68367.8</c:v>
                </c:pt>
                <c:pt idx="8">
                  <c:v>71561.2</c:v>
                </c:pt>
                <c:pt idx="9">
                  <c:v>47569.599999999999</c:v>
                </c:pt>
                <c:pt idx="10">
                  <c:v>59636.4</c:v>
                </c:pt>
                <c:pt idx="11">
                  <c:v>55179.199999999997</c:v>
                </c:pt>
                <c:pt idx="12">
                  <c:v>47118.8</c:v>
                </c:pt>
                <c:pt idx="13">
                  <c:v>64921</c:v>
                </c:pt>
                <c:pt idx="14">
                  <c:v>82422.399999999994</c:v>
                </c:pt>
                <c:pt idx="15">
                  <c:v>65746.2</c:v>
                </c:pt>
                <c:pt idx="16">
                  <c:v>71973</c:v>
                </c:pt>
                <c:pt idx="17">
                  <c:v>59092.800000000003</c:v>
                </c:pt>
                <c:pt idx="18">
                  <c:v>51834.8</c:v>
                </c:pt>
                <c:pt idx="19">
                  <c:v>69726.8</c:v>
                </c:pt>
                <c:pt idx="20">
                  <c:v>68580.600000000006</c:v>
                </c:pt>
                <c:pt idx="21">
                  <c:v>85090</c:v>
                </c:pt>
                <c:pt idx="22">
                  <c:v>77444.399999999994</c:v>
                </c:pt>
                <c:pt idx="23">
                  <c:v>87353</c:v>
                </c:pt>
                <c:pt idx="24">
                  <c:v>47249</c:v>
                </c:pt>
                <c:pt idx="25">
                  <c:v>62135.199999999997</c:v>
                </c:pt>
                <c:pt idx="26">
                  <c:v>62831.8</c:v>
                </c:pt>
                <c:pt idx="27">
                  <c:v>57364.800000000003</c:v>
                </c:pt>
                <c:pt idx="28">
                  <c:v>77971.399999999994</c:v>
                </c:pt>
                <c:pt idx="29">
                  <c:v>62993.599999999999</c:v>
                </c:pt>
                <c:pt idx="30">
                  <c:v>51774.2</c:v>
                </c:pt>
                <c:pt idx="31">
                  <c:v>66258</c:v>
                </c:pt>
                <c:pt idx="32">
                  <c:v>78006</c:v>
                </c:pt>
                <c:pt idx="33">
                  <c:v>51525.8</c:v>
                </c:pt>
                <c:pt idx="34">
                  <c:v>62515.8</c:v>
                </c:pt>
                <c:pt idx="35">
                  <c:v>77844.800000000003</c:v>
                </c:pt>
                <c:pt idx="36">
                  <c:v>55240.2</c:v>
                </c:pt>
                <c:pt idx="37">
                  <c:v>94965.4</c:v>
                </c:pt>
                <c:pt idx="38">
                  <c:v>59131.6</c:v>
                </c:pt>
                <c:pt idx="39">
                  <c:v>50133.2</c:v>
                </c:pt>
                <c:pt idx="40">
                  <c:v>60035.6</c:v>
                </c:pt>
                <c:pt idx="41">
                  <c:v>80548.2</c:v>
                </c:pt>
                <c:pt idx="42">
                  <c:v>63613.2</c:v>
                </c:pt>
                <c:pt idx="43">
                  <c:v>86301.4</c:v>
                </c:pt>
                <c:pt idx="44">
                  <c:v>49231.8</c:v>
                </c:pt>
                <c:pt idx="45">
                  <c:v>63337.8</c:v>
                </c:pt>
                <c:pt idx="46">
                  <c:v>56644.800000000003</c:v>
                </c:pt>
                <c:pt idx="47">
                  <c:v>70749.600000000006</c:v>
                </c:pt>
                <c:pt idx="48">
                  <c:v>73904.800000000003</c:v>
                </c:pt>
                <c:pt idx="49">
                  <c:v>26678.400000000001</c:v>
                </c:pt>
                <c:pt idx="50">
                  <c:v>53563</c:v>
                </c:pt>
                <c:pt idx="51">
                  <c:v>76698.2</c:v>
                </c:pt>
                <c:pt idx="52">
                  <c:v>55579.8</c:v>
                </c:pt>
                <c:pt idx="53">
                  <c:v>61974.2</c:v>
                </c:pt>
                <c:pt idx="54">
                  <c:v>25995.200000000001</c:v>
                </c:pt>
                <c:pt idx="55">
                  <c:v>64577.599999999999</c:v>
                </c:pt>
                <c:pt idx="56">
                  <c:v>64665.4</c:v>
                </c:pt>
                <c:pt idx="57">
                  <c:v>56836.4</c:v>
                </c:pt>
                <c:pt idx="58">
                  <c:v>72897.600000000006</c:v>
                </c:pt>
                <c:pt idx="59">
                  <c:v>68247.600000000006</c:v>
                </c:pt>
                <c:pt idx="60">
                  <c:v>59270.6</c:v>
                </c:pt>
                <c:pt idx="61">
                  <c:v>25306.2</c:v>
                </c:pt>
                <c:pt idx="62">
                  <c:v>39728.800000000003</c:v>
                </c:pt>
                <c:pt idx="63">
                  <c:v>33144.800000000003</c:v>
                </c:pt>
                <c:pt idx="64">
                  <c:v>59626.6</c:v>
                </c:pt>
                <c:pt idx="65">
                  <c:v>24580.6</c:v>
                </c:pt>
                <c:pt idx="66">
                  <c:v>54822.6</c:v>
                </c:pt>
                <c:pt idx="67">
                  <c:v>80730</c:v>
                </c:pt>
                <c:pt idx="68">
                  <c:v>84274.4</c:v>
                </c:pt>
                <c:pt idx="69">
                  <c:v>67410.600000000006</c:v>
                </c:pt>
                <c:pt idx="70">
                  <c:v>88784.4</c:v>
                </c:pt>
                <c:pt idx="71">
                  <c:v>32361.4</c:v>
                </c:pt>
                <c:pt idx="72">
                  <c:v>57450.8</c:v>
                </c:pt>
                <c:pt idx="73">
                  <c:v>88452.6</c:v>
                </c:pt>
                <c:pt idx="74">
                  <c:v>75676.399999999994</c:v>
                </c:pt>
                <c:pt idx="75">
                  <c:v>76475.8</c:v>
                </c:pt>
                <c:pt idx="76">
                  <c:v>72302.399999999994</c:v>
                </c:pt>
                <c:pt idx="77">
                  <c:v>76027</c:v>
                </c:pt>
                <c:pt idx="78">
                  <c:v>39140.199999999997</c:v>
                </c:pt>
                <c:pt idx="79">
                  <c:v>37745.199999999997</c:v>
                </c:pt>
                <c:pt idx="80">
                  <c:v>65159.6</c:v>
                </c:pt>
                <c:pt idx="81">
                  <c:v>50206</c:v>
                </c:pt>
                <c:pt idx="82">
                  <c:v>54337.599999999999</c:v>
                </c:pt>
                <c:pt idx="83">
                  <c:v>67125.2</c:v>
                </c:pt>
                <c:pt idx="84">
                  <c:v>87231.6</c:v>
                </c:pt>
                <c:pt idx="85">
                  <c:v>45315</c:v>
                </c:pt>
                <c:pt idx="86">
                  <c:v>62064.800000000003</c:v>
                </c:pt>
                <c:pt idx="87">
                  <c:v>47013.8</c:v>
                </c:pt>
                <c:pt idx="88">
                  <c:v>69202.2</c:v>
                </c:pt>
                <c:pt idx="89">
                  <c:v>60964.6</c:v>
                </c:pt>
                <c:pt idx="90">
                  <c:v>71122.2</c:v>
                </c:pt>
                <c:pt idx="91">
                  <c:v>62607.6</c:v>
                </c:pt>
                <c:pt idx="92">
                  <c:v>45959.199999999997</c:v>
                </c:pt>
                <c:pt idx="93">
                  <c:v>78447.8</c:v>
                </c:pt>
                <c:pt idx="94">
                  <c:v>67947.8</c:v>
                </c:pt>
                <c:pt idx="95">
                  <c:v>60380.4</c:v>
                </c:pt>
                <c:pt idx="96">
                  <c:v>38260.199999999997</c:v>
                </c:pt>
                <c:pt idx="97">
                  <c:v>52906.400000000001</c:v>
                </c:pt>
                <c:pt idx="98">
                  <c:v>57005.4</c:v>
                </c:pt>
                <c:pt idx="99">
                  <c:v>30128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1.1782753594935063</c:v>
                </c:pt>
                <c:pt idx="1">
                  <c:v>1.4855075287589239</c:v>
                </c:pt>
                <c:pt idx="2">
                  <c:v>1.8293801750540961</c:v>
                </c:pt>
                <c:pt idx="3">
                  <c:v>1.9125783156469849</c:v>
                </c:pt>
                <c:pt idx="4">
                  <c:v>1.6990933237697108</c:v>
                </c:pt>
                <c:pt idx="5">
                  <c:v>1.3455665736016174</c:v>
                </c:pt>
                <c:pt idx="6">
                  <c:v>1.230159331976499</c:v>
                </c:pt>
                <c:pt idx="7">
                  <c:v>1.5538016434637358</c:v>
                </c:pt>
                <c:pt idx="8">
                  <c:v>1.8175771227983881</c:v>
                </c:pt>
                <c:pt idx="9">
                  <c:v>1.4800839191416366</c:v>
                </c:pt>
                <c:pt idx="10">
                  <c:v>1.1846623874009832</c:v>
                </c:pt>
                <c:pt idx="11">
                  <c:v>1.1510677936613798</c:v>
                </c:pt>
                <c:pt idx="12">
                  <c:v>1.5916152363812319</c:v>
                </c:pt>
                <c:pt idx="13">
                  <c:v>1.8395434451102108</c:v>
                </c:pt>
                <c:pt idx="14">
                  <c:v>1.3169356873859535</c:v>
                </c:pt>
                <c:pt idx="15">
                  <c:v>1.2966224663934951</c:v>
                </c:pt>
                <c:pt idx="16">
                  <c:v>1.6801995192641686</c:v>
                </c:pt>
                <c:pt idx="17">
                  <c:v>2.0541081146941758</c:v>
                </c:pt>
                <c:pt idx="18">
                  <c:v>1.505494378294119</c:v>
                </c:pt>
                <c:pt idx="19">
                  <c:v>1.2482431432390415</c:v>
                </c:pt>
                <c:pt idx="20">
                  <c:v>1.1388935063268619</c:v>
                </c:pt>
                <c:pt idx="21">
                  <c:v>1.5499118580326714</c:v>
                </c:pt>
                <c:pt idx="22">
                  <c:v>1.1883880564637341</c:v>
                </c:pt>
                <c:pt idx="23">
                  <c:v>1.5229242269870524</c:v>
                </c:pt>
                <c:pt idx="24">
                  <c:v>1.6873584626129654</c:v>
                </c:pt>
                <c:pt idx="25">
                  <c:v>1.5445673305952183</c:v>
                </c:pt>
                <c:pt idx="26">
                  <c:v>1.2991510668164845</c:v>
                </c:pt>
                <c:pt idx="27">
                  <c:v>1.4915767160349203</c:v>
                </c:pt>
                <c:pt idx="28">
                  <c:v>1.7298265774373682</c:v>
                </c:pt>
                <c:pt idx="29">
                  <c:v>1.0818083106855301</c:v>
                </c:pt>
                <c:pt idx="30">
                  <c:v>1.4721811249618537</c:v>
                </c:pt>
                <c:pt idx="31">
                  <c:v>1.8088683630655922</c:v>
                </c:pt>
                <c:pt idx="32">
                  <c:v>1.6932415455221392</c:v>
                </c:pt>
                <c:pt idx="33">
                  <c:v>1.3265781414359408</c:v>
                </c:pt>
                <c:pt idx="34">
                  <c:v>1.9783958615262061</c:v>
                </c:pt>
                <c:pt idx="35">
                  <c:v>1.2311034263046472</c:v>
                </c:pt>
                <c:pt idx="36">
                  <c:v>1.0460497970680773</c:v>
                </c:pt>
                <c:pt idx="37">
                  <c:v>1.4534346193455723</c:v>
                </c:pt>
                <c:pt idx="38">
                  <c:v>1.4667622726258043</c:v>
                </c:pt>
                <c:pt idx="39">
                  <c:v>1.3060008138319517</c:v>
                </c:pt>
                <c:pt idx="40">
                  <c:v>1.7109515021087489</c:v>
                </c:pt>
                <c:pt idx="41">
                  <c:v>1.1420987681909713</c:v>
                </c:pt>
                <c:pt idx="42">
                  <c:v>1.1007778259858017</c:v>
                </c:pt>
                <c:pt idx="43">
                  <c:v>1.6183630856509861</c:v>
                </c:pt>
                <c:pt idx="44">
                  <c:v>1.8364959233666045</c:v>
                </c:pt>
                <c:pt idx="45">
                  <c:v>1.3328533671835776</c:v>
                </c:pt>
                <c:pt idx="46">
                  <c:v>1.9492521820184729</c:v>
                </c:pt>
                <c:pt idx="47">
                  <c:v>1.3665236269887038</c:v>
                </c:pt>
                <c:pt idx="48">
                  <c:v>1.1924124008183501</c:v>
                </c:pt>
                <c:pt idx="49">
                  <c:v>2.5257136859781695</c:v>
                </c:pt>
                <c:pt idx="50">
                  <c:v>1.7537292534025353</c:v>
                </c:pt>
                <c:pt idx="51">
                  <c:v>1.3011909014813907</c:v>
                </c:pt>
                <c:pt idx="52">
                  <c:v>1.5831291224509623</c:v>
                </c:pt>
                <c:pt idx="53">
                  <c:v>1.5082889331366924</c:v>
                </c:pt>
                <c:pt idx="54">
                  <c:v>2.8664907367514001</c:v>
                </c:pt>
                <c:pt idx="55">
                  <c:v>1.6922121602537104</c:v>
                </c:pt>
                <c:pt idx="56">
                  <c:v>1.946759781892635</c:v>
                </c:pt>
                <c:pt idx="57">
                  <c:v>1.1410645290693993</c:v>
                </c:pt>
                <c:pt idx="58">
                  <c:v>1.6190244946335681</c:v>
                </c:pt>
                <c:pt idx="59">
                  <c:v>1.3970161588099801</c:v>
                </c:pt>
                <c:pt idx="60">
                  <c:v>1.8522673973268367</c:v>
                </c:pt>
                <c:pt idx="61">
                  <c:v>2.913989457129083</c:v>
                </c:pt>
                <c:pt idx="62">
                  <c:v>2.2255894967882242</c:v>
                </c:pt>
                <c:pt idx="63">
                  <c:v>1.4882575849001953</c:v>
                </c:pt>
                <c:pt idx="64">
                  <c:v>1.0527516242750719</c:v>
                </c:pt>
                <c:pt idx="65">
                  <c:v>2.3812681545609142</c:v>
                </c:pt>
                <c:pt idx="66">
                  <c:v>1.8779481454728524</c:v>
                </c:pt>
                <c:pt idx="67">
                  <c:v>1.6978198934720674</c:v>
                </c:pt>
                <c:pt idx="68">
                  <c:v>1.1592607007584748</c:v>
                </c:pt>
                <c:pt idx="69">
                  <c:v>1.1120506270527186</c:v>
                </c:pt>
                <c:pt idx="70">
                  <c:v>1.322788688102865</c:v>
                </c:pt>
                <c:pt idx="71">
                  <c:v>1.7174164282138595</c:v>
                </c:pt>
                <c:pt idx="72">
                  <c:v>1.6250774575810953</c:v>
                </c:pt>
                <c:pt idx="73">
                  <c:v>1.289662485896401</c:v>
                </c:pt>
                <c:pt idx="74">
                  <c:v>1.3150995554756835</c:v>
                </c:pt>
                <c:pt idx="75">
                  <c:v>1.0565172250568153</c:v>
                </c:pt>
                <c:pt idx="76">
                  <c:v>1.0985665759366219</c:v>
                </c:pt>
                <c:pt idx="77">
                  <c:v>1.2875820432214871</c:v>
                </c:pt>
                <c:pt idx="78">
                  <c:v>1.5703036775489141</c:v>
                </c:pt>
                <c:pt idx="79">
                  <c:v>2.3520871528035356</c:v>
                </c:pt>
                <c:pt idx="80">
                  <c:v>1.5731219958379119</c:v>
                </c:pt>
                <c:pt idx="81">
                  <c:v>2.2007528980599926</c:v>
                </c:pt>
                <c:pt idx="82">
                  <c:v>1.4134043461617738</c:v>
                </c:pt>
                <c:pt idx="83">
                  <c:v>1.3713031767503114</c:v>
                </c:pt>
                <c:pt idx="84">
                  <c:v>1.4939196346278183</c:v>
                </c:pt>
                <c:pt idx="85">
                  <c:v>1.2295045790577073</c:v>
                </c:pt>
                <c:pt idx="86">
                  <c:v>1.2602151299931683</c:v>
                </c:pt>
                <c:pt idx="87">
                  <c:v>1.7191760717066051</c:v>
                </c:pt>
                <c:pt idx="88">
                  <c:v>1.6377225001517293</c:v>
                </c:pt>
                <c:pt idx="89">
                  <c:v>1.0036152127628164</c:v>
                </c:pt>
                <c:pt idx="90">
                  <c:v>1.2944903279144908</c:v>
                </c:pt>
                <c:pt idx="91">
                  <c:v>1.4198595697646932</c:v>
                </c:pt>
                <c:pt idx="92">
                  <c:v>1.929994429842121</c:v>
                </c:pt>
                <c:pt idx="93">
                  <c:v>1.0295253659121097</c:v>
                </c:pt>
                <c:pt idx="94">
                  <c:v>1.43120159887443</c:v>
                </c:pt>
                <c:pt idx="95">
                  <c:v>1.8369040284595664</c:v>
                </c:pt>
                <c:pt idx="96">
                  <c:v>1.6423855599291171</c:v>
                </c:pt>
                <c:pt idx="97">
                  <c:v>1.2149380793249966</c:v>
                </c:pt>
                <c:pt idx="98">
                  <c:v>1.8270549807562091</c:v>
                </c:pt>
                <c:pt idx="99">
                  <c:v>2.5905801911842805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62-457F-9FD2-FA551737C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1503888"/>
        <c:axId val="1532333200"/>
      </c:scatterChart>
      <c:valAx>
        <c:axId val="153150388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2333200"/>
        <c:crosses val="autoZero"/>
        <c:crossBetween val="midCat"/>
      </c:valAx>
      <c:valAx>
        <c:axId val="15323332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1503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1">
                  <c:v>51323.199999999997</c:v>
                </c:pt>
                <c:pt idx="5">
                  <c:v>51935</c:v>
                </c:pt>
                <c:pt idx="10">
                  <c:v>59636.4</c:v>
                </c:pt>
                <c:pt idx="11">
                  <c:v>55179.199999999997</c:v>
                </c:pt>
                <c:pt idx="26">
                  <c:v>62831.8</c:v>
                </c:pt>
                <c:pt idx="30">
                  <c:v>51774.2</c:v>
                </c:pt>
                <c:pt idx="33">
                  <c:v>51525.8</c:v>
                </c:pt>
                <c:pt idx="36">
                  <c:v>55240.2</c:v>
                </c:pt>
                <c:pt idx="38">
                  <c:v>59131.6</c:v>
                </c:pt>
                <c:pt idx="39">
                  <c:v>50133.2</c:v>
                </c:pt>
                <c:pt idx="57">
                  <c:v>56836.4</c:v>
                </c:pt>
                <c:pt idx="63">
                  <c:v>33144.800000000003</c:v>
                </c:pt>
                <c:pt idx="64">
                  <c:v>59626.6</c:v>
                </c:pt>
                <c:pt idx="82">
                  <c:v>54337.599999999999</c:v>
                </c:pt>
                <c:pt idx="85">
                  <c:v>45315</c:v>
                </c:pt>
                <c:pt idx="86">
                  <c:v>62064.800000000003</c:v>
                </c:pt>
                <c:pt idx="91">
                  <c:v>62607.6</c:v>
                </c:pt>
                <c:pt idx="97">
                  <c:v>52906.400000000001</c:v>
                </c:pt>
              </c:numCache>
            </c:numRef>
          </c:xVal>
          <c:yVal>
            <c:numRef>
              <c:f>State021!$AA$3:$AA$101</c:f>
              <c:numCache>
                <c:formatCode>General</c:formatCode>
                <c:ptCount val="99"/>
                <c:pt idx="0">
                  <c:v>1.4855075287589239</c:v>
                </c:pt>
                <c:pt idx="4">
                  <c:v>1.3455665736016174</c:v>
                </c:pt>
                <c:pt idx="9">
                  <c:v>1.1846623874009832</c:v>
                </c:pt>
                <c:pt idx="10">
                  <c:v>1.1510677936613798</c:v>
                </c:pt>
                <c:pt idx="25">
                  <c:v>1.2991510668164845</c:v>
                </c:pt>
                <c:pt idx="29">
                  <c:v>1.4721811249618537</c:v>
                </c:pt>
                <c:pt idx="32">
                  <c:v>1.3265781414359408</c:v>
                </c:pt>
                <c:pt idx="35">
                  <c:v>1.0460497970680773</c:v>
                </c:pt>
                <c:pt idx="37">
                  <c:v>1.4667622726258043</c:v>
                </c:pt>
                <c:pt idx="38">
                  <c:v>1.3060008138319517</c:v>
                </c:pt>
                <c:pt idx="56">
                  <c:v>1.1410645290693993</c:v>
                </c:pt>
                <c:pt idx="62">
                  <c:v>1.4882575849001953</c:v>
                </c:pt>
                <c:pt idx="63">
                  <c:v>1.0527516242750719</c:v>
                </c:pt>
                <c:pt idx="81">
                  <c:v>1.4134043461617738</c:v>
                </c:pt>
                <c:pt idx="84">
                  <c:v>1.2295045790577073</c:v>
                </c:pt>
                <c:pt idx="85">
                  <c:v>1.2602151299931683</c:v>
                </c:pt>
                <c:pt idx="90">
                  <c:v>1.4198595697646932</c:v>
                </c:pt>
                <c:pt idx="96">
                  <c:v>1.2149380793249966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FD-409F-B559-9A89B54CB49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0">
                  <c:v>86176.8</c:v>
                </c:pt>
                <c:pt idx="6">
                  <c:v>65937.8</c:v>
                </c:pt>
                <c:pt idx="14">
                  <c:v>82422.399999999994</c:v>
                </c:pt>
                <c:pt idx="15">
                  <c:v>65746.2</c:v>
                </c:pt>
                <c:pt idx="19">
                  <c:v>69726.8</c:v>
                </c:pt>
                <c:pt idx="20">
                  <c:v>68580.600000000006</c:v>
                </c:pt>
                <c:pt idx="22">
                  <c:v>77444.399999999994</c:v>
                </c:pt>
                <c:pt idx="29">
                  <c:v>62993.599999999999</c:v>
                </c:pt>
                <c:pt idx="35">
                  <c:v>77844.800000000003</c:v>
                </c:pt>
                <c:pt idx="37">
                  <c:v>94965.4</c:v>
                </c:pt>
                <c:pt idx="41">
                  <c:v>80548.2</c:v>
                </c:pt>
                <c:pt idx="42">
                  <c:v>63613.2</c:v>
                </c:pt>
                <c:pt idx="45">
                  <c:v>63337.8</c:v>
                </c:pt>
                <c:pt idx="47">
                  <c:v>70749.600000000006</c:v>
                </c:pt>
                <c:pt idx="48">
                  <c:v>73904.800000000003</c:v>
                </c:pt>
                <c:pt idx="51">
                  <c:v>76698.2</c:v>
                </c:pt>
                <c:pt idx="53">
                  <c:v>61974.2</c:v>
                </c:pt>
                <c:pt idx="59">
                  <c:v>68247.600000000006</c:v>
                </c:pt>
                <c:pt idx="68">
                  <c:v>84274.4</c:v>
                </c:pt>
                <c:pt idx="69">
                  <c:v>67410.600000000006</c:v>
                </c:pt>
                <c:pt idx="70">
                  <c:v>88784.4</c:v>
                </c:pt>
                <c:pt idx="73">
                  <c:v>88452.6</c:v>
                </c:pt>
                <c:pt idx="74">
                  <c:v>75676.399999999994</c:v>
                </c:pt>
                <c:pt idx="75">
                  <c:v>76475.8</c:v>
                </c:pt>
                <c:pt idx="76">
                  <c:v>72302.399999999994</c:v>
                </c:pt>
                <c:pt idx="77">
                  <c:v>76027</c:v>
                </c:pt>
                <c:pt idx="83">
                  <c:v>67125.2</c:v>
                </c:pt>
                <c:pt idx="84">
                  <c:v>87231.6</c:v>
                </c:pt>
                <c:pt idx="89">
                  <c:v>60964.6</c:v>
                </c:pt>
                <c:pt idx="90">
                  <c:v>71122.2</c:v>
                </c:pt>
                <c:pt idx="93">
                  <c:v>78447.8</c:v>
                </c:pt>
                <c:pt idx="94">
                  <c:v>67947.8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0">
                  <c:v>1.1782753594935063</c:v>
                </c:pt>
                <c:pt idx="6">
                  <c:v>1.230159331976499</c:v>
                </c:pt>
                <c:pt idx="14">
                  <c:v>1.3169356873859535</c:v>
                </c:pt>
                <c:pt idx="15">
                  <c:v>1.2966224663934951</c:v>
                </c:pt>
                <c:pt idx="19">
                  <c:v>1.2482431432390415</c:v>
                </c:pt>
                <c:pt idx="20">
                  <c:v>1.1388935063268619</c:v>
                </c:pt>
                <c:pt idx="22">
                  <c:v>1.1883880564637341</c:v>
                </c:pt>
                <c:pt idx="29">
                  <c:v>1.0818083106855301</c:v>
                </c:pt>
                <c:pt idx="35">
                  <c:v>1.2311034263046472</c:v>
                </c:pt>
                <c:pt idx="37">
                  <c:v>1.4534346193455723</c:v>
                </c:pt>
                <c:pt idx="41">
                  <c:v>1.1420987681909713</c:v>
                </c:pt>
                <c:pt idx="42">
                  <c:v>1.1007778259858017</c:v>
                </c:pt>
                <c:pt idx="45">
                  <c:v>1.3328533671835776</c:v>
                </c:pt>
                <c:pt idx="47">
                  <c:v>1.3665236269887038</c:v>
                </c:pt>
                <c:pt idx="48">
                  <c:v>1.1924124008183501</c:v>
                </c:pt>
                <c:pt idx="51">
                  <c:v>1.3011909014813907</c:v>
                </c:pt>
                <c:pt idx="53">
                  <c:v>1.5082889331366924</c:v>
                </c:pt>
                <c:pt idx="59">
                  <c:v>1.3970161588099801</c:v>
                </c:pt>
                <c:pt idx="68">
                  <c:v>1.1592607007584748</c:v>
                </c:pt>
                <c:pt idx="69">
                  <c:v>1.1120506270527186</c:v>
                </c:pt>
                <c:pt idx="70">
                  <c:v>1.322788688102865</c:v>
                </c:pt>
                <c:pt idx="73">
                  <c:v>1.289662485896401</c:v>
                </c:pt>
                <c:pt idx="74">
                  <c:v>1.3150995554756835</c:v>
                </c:pt>
                <c:pt idx="75">
                  <c:v>1.0565172250568153</c:v>
                </c:pt>
                <c:pt idx="76">
                  <c:v>1.0985665759366219</c:v>
                </c:pt>
                <c:pt idx="77">
                  <c:v>1.2875820432214871</c:v>
                </c:pt>
                <c:pt idx="83">
                  <c:v>1.3713031767503114</c:v>
                </c:pt>
                <c:pt idx="84">
                  <c:v>1.4939196346278183</c:v>
                </c:pt>
                <c:pt idx="89">
                  <c:v>1.0036152127628164</c:v>
                </c:pt>
                <c:pt idx="90">
                  <c:v>1.2944903279144908</c:v>
                </c:pt>
                <c:pt idx="93">
                  <c:v>1.0295253659121097</c:v>
                </c:pt>
                <c:pt idx="94">
                  <c:v>1.43120159887443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FD-409F-B559-9A89B54CB49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2">
                  <c:v>43163.8</c:v>
                </c:pt>
                <c:pt idx="9">
                  <c:v>47569.599999999999</c:v>
                </c:pt>
                <c:pt idx="12">
                  <c:v>47118.8</c:v>
                </c:pt>
                <c:pt idx="17">
                  <c:v>59092.800000000003</c:v>
                </c:pt>
                <c:pt idx="18">
                  <c:v>51834.8</c:v>
                </c:pt>
                <c:pt idx="24">
                  <c:v>47249</c:v>
                </c:pt>
                <c:pt idx="25">
                  <c:v>62135.199999999997</c:v>
                </c:pt>
                <c:pt idx="27">
                  <c:v>57364.800000000003</c:v>
                </c:pt>
                <c:pt idx="40">
                  <c:v>60035.6</c:v>
                </c:pt>
                <c:pt idx="44">
                  <c:v>49231.8</c:v>
                </c:pt>
                <c:pt idx="46">
                  <c:v>56644.800000000003</c:v>
                </c:pt>
                <c:pt idx="49">
                  <c:v>26678.400000000001</c:v>
                </c:pt>
                <c:pt idx="50">
                  <c:v>53563</c:v>
                </c:pt>
                <c:pt idx="52">
                  <c:v>55579.8</c:v>
                </c:pt>
                <c:pt idx="54">
                  <c:v>25995.200000000001</c:v>
                </c:pt>
                <c:pt idx="55">
                  <c:v>64577.599999999999</c:v>
                </c:pt>
                <c:pt idx="60">
                  <c:v>59270.6</c:v>
                </c:pt>
                <c:pt idx="61">
                  <c:v>25306.2</c:v>
                </c:pt>
                <c:pt idx="62">
                  <c:v>39728.800000000003</c:v>
                </c:pt>
                <c:pt idx="65">
                  <c:v>24580.6</c:v>
                </c:pt>
                <c:pt idx="66">
                  <c:v>54822.6</c:v>
                </c:pt>
                <c:pt idx="71">
                  <c:v>32361.4</c:v>
                </c:pt>
                <c:pt idx="72">
                  <c:v>57450.8</c:v>
                </c:pt>
                <c:pt idx="78">
                  <c:v>39140.199999999997</c:v>
                </c:pt>
                <c:pt idx="79">
                  <c:v>37745.199999999997</c:v>
                </c:pt>
                <c:pt idx="81">
                  <c:v>50206</c:v>
                </c:pt>
                <c:pt idx="87">
                  <c:v>47013.8</c:v>
                </c:pt>
                <c:pt idx="92">
                  <c:v>45959.199999999997</c:v>
                </c:pt>
                <c:pt idx="95">
                  <c:v>60380.4</c:v>
                </c:pt>
                <c:pt idx="96">
                  <c:v>38260.199999999997</c:v>
                </c:pt>
                <c:pt idx="98">
                  <c:v>57005.4</c:v>
                </c:pt>
                <c:pt idx="99">
                  <c:v>30128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2">
                  <c:v>1.8293801750540961</c:v>
                </c:pt>
                <c:pt idx="9">
                  <c:v>1.4800839191416366</c:v>
                </c:pt>
                <c:pt idx="12">
                  <c:v>1.5916152363812319</c:v>
                </c:pt>
                <c:pt idx="17">
                  <c:v>2.0541081146941758</c:v>
                </c:pt>
                <c:pt idx="18">
                  <c:v>1.505494378294119</c:v>
                </c:pt>
                <c:pt idx="24">
                  <c:v>1.6873584626129654</c:v>
                </c:pt>
                <c:pt idx="25">
                  <c:v>1.5445673305952183</c:v>
                </c:pt>
                <c:pt idx="27">
                  <c:v>1.4915767160349203</c:v>
                </c:pt>
                <c:pt idx="40">
                  <c:v>1.7109515021087489</c:v>
                </c:pt>
                <c:pt idx="44">
                  <c:v>1.8364959233666045</c:v>
                </c:pt>
                <c:pt idx="46">
                  <c:v>1.9492521820184729</c:v>
                </c:pt>
                <c:pt idx="49">
                  <c:v>2.5257136859781695</c:v>
                </c:pt>
                <c:pt idx="50">
                  <c:v>1.7537292534025353</c:v>
                </c:pt>
                <c:pt idx="52">
                  <c:v>1.5831291224509623</c:v>
                </c:pt>
                <c:pt idx="54">
                  <c:v>2.8664907367514001</c:v>
                </c:pt>
                <c:pt idx="55">
                  <c:v>1.6922121602537104</c:v>
                </c:pt>
                <c:pt idx="60">
                  <c:v>1.8522673973268367</c:v>
                </c:pt>
                <c:pt idx="61">
                  <c:v>2.913989457129083</c:v>
                </c:pt>
                <c:pt idx="62">
                  <c:v>2.2255894967882242</c:v>
                </c:pt>
                <c:pt idx="65">
                  <c:v>2.3812681545609142</c:v>
                </c:pt>
                <c:pt idx="66">
                  <c:v>1.8779481454728524</c:v>
                </c:pt>
                <c:pt idx="71">
                  <c:v>1.7174164282138595</c:v>
                </c:pt>
                <c:pt idx="72">
                  <c:v>1.6250774575810953</c:v>
                </c:pt>
                <c:pt idx="78">
                  <c:v>1.5703036775489141</c:v>
                </c:pt>
                <c:pt idx="79">
                  <c:v>2.3520871528035356</c:v>
                </c:pt>
                <c:pt idx="81">
                  <c:v>2.2007528980599926</c:v>
                </c:pt>
                <c:pt idx="87">
                  <c:v>1.7191760717066051</c:v>
                </c:pt>
                <c:pt idx="92">
                  <c:v>1.929994429842121</c:v>
                </c:pt>
                <c:pt idx="95">
                  <c:v>1.8369040284595664</c:v>
                </c:pt>
                <c:pt idx="96">
                  <c:v>1.6423855599291171</c:v>
                </c:pt>
                <c:pt idx="98">
                  <c:v>1.8270549807562091</c:v>
                </c:pt>
                <c:pt idx="99">
                  <c:v>2.5905801911842805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FD-409F-B559-9A89B54CB49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3">
                  <c:v>64418.8</c:v>
                </c:pt>
                <c:pt idx="4">
                  <c:v>71381.600000000006</c:v>
                </c:pt>
                <c:pt idx="7">
                  <c:v>68367.8</c:v>
                </c:pt>
                <c:pt idx="8">
                  <c:v>71561.2</c:v>
                </c:pt>
                <c:pt idx="13">
                  <c:v>64921</c:v>
                </c:pt>
                <c:pt idx="16">
                  <c:v>71973</c:v>
                </c:pt>
                <c:pt idx="21">
                  <c:v>85090</c:v>
                </c:pt>
                <c:pt idx="23">
                  <c:v>87353</c:v>
                </c:pt>
                <c:pt idx="28">
                  <c:v>77971.399999999994</c:v>
                </c:pt>
                <c:pt idx="31">
                  <c:v>66258</c:v>
                </c:pt>
                <c:pt idx="32">
                  <c:v>78006</c:v>
                </c:pt>
                <c:pt idx="34">
                  <c:v>62515.8</c:v>
                </c:pt>
                <c:pt idx="43">
                  <c:v>86301.4</c:v>
                </c:pt>
                <c:pt idx="56">
                  <c:v>64665.4</c:v>
                </c:pt>
                <c:pt idx="58">
                  <c:v>72897.600000000006</c:v>
                </c:pt>
                <c:pt idx="67">
                  <c:v>80730</c:v>
                </c:pt>
                <c:pt idx="80">
                  <c:v>65159.6</c:v>
                </c:pt>
                <c:pt idx="88">
                  <c:v>69202.2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3">
                  <c:v>1.9125783156469849</c:v>
                </c:pt>
                <c:pt idx="4">
                  <c:v>1.6990933237697108</c:v>
                </c:pt>
                <c:pt idx="7">
                  <c:v>1.5538016434637358</c:v>
                </c:pt>
                <c:pt idx="8">
                  <c:v>1.8175771227983881</c:v>
                </c:pt>
                <c:pt idx="13">
                  <c:v>1.8395434451102108</c:v>
                </c:pt>
                <c:pt idx="16">
                  <c:v>1.6801995192641686</c:v>
                </c:pt>
                <c:pt idx="21">
                  <c:v>1.5499118580326714</c:v>
                </c:pt>
                <c:pt idx="23">
                  <c:v>1.5229242269870524</c:v>
                </c:pt>
                <c:pt idx="28">
                  <c:v>1.7298265774373682</c:v>
                </c:pt>
                <c:pt idx="31">
                  <c:v>1.8088683630655922</c:v>
                </c:pt>
                <c:pt idx="32">
                  <c:v>1.6932415455221392</c:v>
                </c:pt>
                <c:pt idx="34">
                  <c:v>1.9783958615262061</c:v>
                </c:pt>
                <c:pt idx="43">
                  <c:v>1.6183630856509861</c:v>
                </c:pt>
                <c:pt idx="56">
                  <c:v>1.946759781892635</c:v>
                </c:pt>
                <c:pt idx="58">
                  <c:v>1.6190244946335681</c:v>
                </c:pt>
                <c:pt idx="67">
                  <c:v>1.6978198934720674</c:v>
                </c:pt>
                <c:pt idx="80">
                  <c:v>1.5731219958379119</c:v>
                </c:pt>
                <c:pt idx="88">
                  <c:v>1.6377225001517293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FD-409F-B559-9A89B54CB4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1501088"/>
        <c:axId val="1532324464"/>
      </c:scatterChart>
      <c:valAx>
        <c:axId val="153150108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2324464"/>
        <c:crosses val="autoZero"/>
        <c:crossBetween val="midCat"/>
      </c:valAx>
      <c:valAx>
        <c:axId val="15323244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1501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86176.8</c:v>
                </c:pt>
                <c:pt idx="1">
                  <c:v>51323.199999999997</c:v>
                </c:pt>
                <c:pt idx="5">
                  <c:v>51935</c:v>
                </c:pt>
                <c:pt idx="6">
                  <c:v>65937.8</c:v>
                </c:pt>
                <c:pt idx="7">
                  <c:v>68367.8</c:v>
                </c:pt>
                <c:pt idx="9">
                  <c:v>47569.599999999999</c:v>
                </c:pt>
                <c:pt idx="10">
                  <c:v>59636.4</c:v>
                </c:pt>
                <c:pt idx="11">
                  <c:v>55179.199999999997</c:v>
                </c:pt>
                <c:pt idx="14">
                  <c:v>82422.399999999994</c:v>
                </c:pt>
                <c:pt idx="15">
                  <c:v>65746.2</c:v>
                </c:pt>
                <c:pt idx="16">
                  <c:v>71973</c:v>
                </c:pt>
                <c:pt idx="18">
                  <c:v>51834.8</c:v>
                </c:pt>
                <c:pt idx="19">
                  <c:v>69726.8</c:v>
                </c:pt>
                <c:pt idx="20">
                  <c:v>68580.600000000006</c:v>
                </c:pt>
                <c:pt idx="21">
                  <c:v>85090</c:v>
                </c:pt>
                <c:pt idx="22">
                  <c:v>77444.399999999994</c:v>
                </c:pt>
                <c:pt idx="23">
                  <c:v>87353</c:v>
                </c:pt>
                <c:pt idx="24">
                  <c:v>47249</c:v>
                </c:pt>
                <c:pt idx="25">
                  <c:v>62135.199999999997</c:v>
                </c:pt>
                <c:pt idx="26">
                  <c:v>62831.8</c:v>
                </c:pt>
                <c:pt idx="27">
                  <c:v>57364.800000000003</c:v>
                </c:pt>
                <c:pt idx="29">
                  <c:v>62993.599999999999</c:v>
                </c:pt>
                <c:pt idx="30">
                  <c:v>51774.2</c:v>
                </c:pt>
                <c:pt idx="31">
                  <c:v>66258</c:v>
                </c:pt>
                <c:pt idx="32">
                  <c:v>78006</c:v>
                </c:pt>
                <c:pt idx="33">
                  <c:v>51525.8</c:v>
                </c:pt>
                <c:pt idx="35">
                  <c:v>77844.800000000003</c:v>
                </c:pt>
                <c:pt idx="36">
                  <c:v>55240.2</c:v>
                </c:pt>
                <c:pt idx="37">
                  <c:v>94965.4</c:v>
                </c:pt>
                <c:pt idx="38">
                  <c:v>59131.6</c:v>
                </c:pt>
                <c:pt idx="39">
                  <c:v>50133.2</c:v>
                </c:pt>
                <c:pt idx="40">
                  <c:v>60035.6</c:v>
                </c:pt>
                <c:pt idx="41">
                  <c:v>80548.2</c:v>
                </c:pt>
                <c:pt idx="42">
                  <c:v>63613.2</c:v>
                </c:pt>
                <c:pt idx="43">
                  <c:v>86301.4</c:v>
                </c:pt>
                <c:pt idx="45">
                  <c:v>63337.8</c:v>
                </c:pt>
                <c:pt idx="47">
                  <c:v>70749.600000000006</c:v>
                </c:pt>
                <c:pt idx="48">
                  <c:v>73904.800000000003</c:v>
                </c:pt>
                <c:pt idx="51">
                  <c:v>76698.2</c:v>
                </c:pt>
                <c:pt idx="52">
                  <c:v>55579.8</c:v>
                </c:pt>
                <c:pt idx="53">
                  <c:v>61974.2</c:v>
                </c:pt>
                <c:pt idx="57">
                  <c:v>56836.4</c:v>
                </c:pt>
                <c:pt idx="58">
                  <c:v>72897.600000000006</c:v>
                </c:pt>
                <c:pt idx="59">
                  <c:v>68247.600000000006</c:v>
                </c:pt>
                <c:pt idx="63">
                  <c:v>33144.800000000003</c:v>
                </c:pt>
                <c:pt idx="64">
                  <c:v>59626.6</c:v>
                </c:pt>
                <c:pt idx="66">
                  <c:v>54822.6</c:v>
                </c:pt>
                <c:pt idx="68">
                  <c:v>84274.4</c:v>
                </c:pt>
                <c:pt idx="69">
                  <c:v>67410.600000000006</c:v>
                </c:pt>
                <c:pt idx="70">
                  <c:v>88784.4</c:v>
                </c:pt>
                <c:pt idx="73">
                  <c:v>88452.6</c:v>
                </c:pt>
                <c:pt idx="74">
                  <c:v>75676.399999999994</c:v>
                </c:pt>
                <c:pt idx="75">
                  <c:v>76475.8</c:v>
                </c:pt>
                <c:pt idx="76">
                  <c:v>72302.399999999994</c:v>
                </c:pt>
                <c:pt idx="77">
                  <c:v>76027</c:v>
                </c:pt>
                <c:pt idx="78">
                  <c:v>39140.199999999997</c:v>
                </c:pt>
                <c:pt idx="80">
                  <c:v>65159.6</c:v>
                </c:pt>
                <c:pt idx="82">
                  <c:v>54337.599999999999</c:v>
                </c:pt>
                <c:pt idx="83">
                  <c:v>67125.2</c:v>
                </c:pt>
                <c:pt idx="84">
                  <c:v>87231.6</c:v>
                </c:pt>
                <c:pt idx="85">
                  <c:v>45315</c:v>
                </c:pt>
                <c:pt idx="86">
                  <c:v>62064.800000000003</c:v>
                </c:pt>
                <c:pt idx="88">
                  <c:v>69202.2</c:v>
                </c:pt>
                <c:pt idx="89">
                  <c:v>60964.6</c:v>
                </c:pt>
                <c:pt idx="90">
                  <c:v>71122.2</c:v>
                </c:pt>
                <c:pt idx="91">
                  <c:v>62607.6</c:v>
                </c:pt>
                <c:pt idx="93">
                  <c:v>78447.8</c:v>
                </c:pt>
                <c:pt idx="94">
                  <c:v>67947.8</c:v>
                </c:pt>
                <c:pt idx="95">
                  <c:v>60380.4</c:v>
                </c:pt>
                <c:pt idx="97">
                  <c:v>52906.400000000001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1.1782753594935063</c:v>
                </c:pt>
                <c:pt idx="1">
                  <c:v>1.4855075287589239</c:v>
                </c:pt>
                <c:pt idx="5">
                  <c:v>1.3455665736016174</c:v>
                </c:pt>
                <c:pt idx="6">
                  <c:v>1.230159331976499</c:v>
                </c:pt>
                <c:pt idx="7">
                  <c:v>1.5538016434637358</c:v>
                </c:pt>
                <c:pt idx="9">
                  <c:v>1.4800839191416366</c:v>
                </c:pt>
                <c:pt idx="10">
                  <c:v>1.1846623874009832</c:v>
                </c:pt>
                <c:pt idx="11">
                  <c:v>1.1510677936613798</c:v>
                </c:pt>
                <c:pt idx="14">
                  <c:v>1.3169356873859535</c:v>
                </c:pt>
                <c:pt idx="15">
                  <c:v>1.2966224663934951</c:v>
                </c:pt>
                <c:pt idx="16">
                  <c:v>1.6801995192641686</c:v>
                </c:pt>
                <c:pt idx="18">
                  <c:v>1.505494378294119</c:v>
                </c:pt>
                <c:pt idx="19">
                  <c:v>1.2482431432390415</c:v>
                </c:pt>
                <c:pt idx="20">
                  <c:v>1.1388935063268619</c:v>
                </c:pt>
                <c:pt idx="21">
                  <c:v>1.5499118580326714</c:v>
                </c:pt>
                <c:pt idx="22">
                  <c:v>1.1883880564637341</c:v>
                </c:pt>
                <c:pt idx="23">
                  <c:v>1.5229242269870524</c:v>
                </c:pt>
                <c:pt idx="24">
                  <c:v>1.6873584626129654</c:v>
                </c:pt>
                <c:pt idx="25">
                  <c:v>1.5445673305952183</c:v>
                </c:pt>
                <c:pt idx="26">
                  <c:v>1.2991510668164845</c:v>
                </c:pt>
                <c:pt idx="27">
                  <c:v>1.4915767160349203</c:v>
                </c:pt>
                <c:pt idx="29">
                  <c:v>1.0818083106855301</c:v>
                </c:pt>
                <c:pt idx="30">
                  <c:v>1.4721811249618537</c:v>
                </c:pt>
                <c:pt idx="31">
                  <c:v>1.8088683630655922</c:v>
                </c:pt>
                <c:pt idx="32">
                  <c:v>1.6932415455221392</c:v>
                </c:pt>
                <c:pt idx="33">
                  <c:v>1.3265781414359408</c:v>
                </c:pt>
                <c:pt idx="35">
                  <c:v>1.2311034263046472</c:v>
                </c:pt>
                <c:pt idx="36">
                  <c:v>1.0460497970680773</c:v>
                </c:pt>
                <c:pt idx="37">
                  <c:v>1.4534346193455723</c:v>
                </c:pt>
                <c:pt idx="38">
                  <c:v>1.4667622726258043</c:v>
                </c:pt>
                <c:pt idx="39">
                  <c:v>1.3060008138319517</c:v>
                </c:pt>
                <c:pt idx="40">
                  <c:v>1.7109515021087489</c:v>
                </c:pt>
                <c:pt idx="41">
                  <c:v>1.1420987681909713</c:v>
                </c:pt>
                <c:pt idx="42">
                  <c:v>1.1007778259858017</c:v>
                </c:pt>
                <c:pt idx="43">
                  <c:v>1.6183630856509861</c:v>
                </c:pt>
                <c:pt idx="45">
                  <c:v>1.3328533671835776</c:v>
                </c:pt>
                <c:pt idx="47">
                  <c:v>1.3665236269887038</c:v>
                </c:pt>
                <c:pt idx="48">
                  <c:v>1.1924124008183501</c:v>
                </c:pt>
                <c:pt idx="51">
                  <c:v>1.3011909014813907</c:v>
                </c:pt>
                <c:pt idx="52">
                  <c:v>1.5831291224509623</c:v>
                </c:pt>
                <c:pt idx="53">
                  <c:v>1.5082889331366924</c:v>
                </c:pt>
                <c:pt idx="57">
                  <c:v>1.1410645290693993</c:v>
                </c:pt>
                <c:pt idx="58">
                  <c:v>1.6190244946335681</c:v>
                </c:pt>
                <c:pt idx="59">
                  <c:v>1.3970161588099801</c:v>
                </c:pt>
                <c:pt idx="63">
                  <c:v>1.4882575849001953</c:v>
                </c:pt>
                <c:pt idx="64">
                  <c:v>1.0527516242750719</c:v>
                </c:pt>
                <c:pt idx="66">
                  <c:v>1.8779481454728524</c:v>
                </c:pt>
                <c:pt idx="68">
                  <c:v>1.1592607007584748</c:v>
                </c:pt>
                <c:pt idx="69">
                  <c:v>1.1120506270527186</c:v>
                </c:pt>
                <c:pt idx="70">
                  <c:v>1.322788688102865</c:v>
                </c:pt>
                <c:pt idx="73">
                  <c:v>1.289662485896401</c:v>
                </c:pt>
                <c:pt idx="74">
                  <c:v>1.3150995554756835</c:v>
                </c:pt>
                <c:pt idx="75">
                  <c:v>1.0565172250568153</c:v>
                </c:pt>
                <c:pt idx="76">
                  <c:v>1.0985665759366219</c:v>
                </c:pt>
                <c:pt idx="77">
                  <c:v>1.2875820432214871</c:v>
                </c:pt>
                <c:pt idx="78">
                  <c:v>1.5703036775489141</c:v>
                </c:pt>
                <c:pt idx="80">
                  <c:v>1.5731219958379119</c:v>
                </c:pt>
                <c:pt idx="82">
                  <c:v>1.4134043461617738</c:v>
                </c:pt>
                <c:pt idx="83">
                  <c:v>1.3713031767503114</c:v>
                </c:pt>
                <c:pt idx="84">
                  <c:v>1.4939196346278183</c:v>
                </c:pt>
                <c:pt idx="85">
                  <c:v>1.2295045790577073</c:v>
                </c:pt>
                <c:pt idx="86">
                  <c:v>1.2602151299931683</c:v>
                </c:pt>
                <c:pt idx="88">
                  <c:v>1.6377225001517293</c:v>
                </c:pt>
                <c:pt idx="89">
                  <c:v>1.0036152127628164</c:v>
                </c:pt>
                <c:pt idx="90">
                  <c:v>1.2944903279144908</c:v>
                </c:pt>
                <c:pt idx="91">
                  <c:v>1.4198595697646932</c:v>
                </c:pt>
                <c:pt idx="93">
                  <c:v>1.0295253659121097</c:v>
                </c:pt>
                <c:pt idx="94">
                  <c:v>1.43120159887443</c:v>
                </c:pt>
                <c:pt idx="95">
                  <c:v>1.8369040284595664</c:v>
                </c:pt>
                <c:pt idx="97">
                  <c:v>1.2149380793249966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F5-44A9-A117-C01A83689E3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2">
                  <c:v>43163.8</c:v>
                </c:pt>
                <c:pt idx="3">
                  <c:v>64418.8</c:v>
                </c:pt>
                <c:pt idx="4">
                  <c:v>71381.600000000006</c:v>
                </c:pt>
                <c:pt idx="8">
                  <c:v>71561.2</c:v>
                </c:pt>
                <c:pt idx="12">
                  <c:v>47118.8</c:v>
                </c:pt>
                <c:pt idx="13">
                  <c:v>64921</c:v>
                </c:pt>
                <c:pt idx="17">
                  <c:v>59092.800000000003</c:v>
                </c:pt>
                <c:pt idx="28">
                  <c:v>77971.399999999994</c:v>
                </c:pt>
                <c:pt idx="34">
                  <c:v>62515.8</c:v>
                </c:pt>
                <c:pt idx="44">
                  <c:v>49231.8</c:v>
                </c:pt>
                <c:pt idx="46">
                  <c:v>56644.800000000003</c:v>
                </c:pt>
                <c:pt idx="49">
                  <c:v>26678.400000000001</c:v>
                </c:pt>
                <c:pt idx="50">
                  <c:v>53563</c:v>
                </c:pt>
                <c:pt idx="54">
                  <c:v>25995.200000000001</c:v>
                </c:pt>
                <c:pt idx="55">
                  <c:v>64577.599999999999</c:v>
                </c:pt>
                <c:pt idx="56">
                  <c:v>64665.4</c:v>
                </c:pt>
                <c:pt idx="60">
                  <c:v>59270.6</c:v>
                </c:pt>
                <c:pt idx="61">
                  <c:v>25306.2</c:v>
                </c:pt>
                <c:pt idx="62">
                  <c:v>39728.800000000003</c:v>
                </c:pt>
                <c:pt idx="65">
                  <c:v>24580.6</c:v>
                </c:pt>
                <c:pt idx="67">
                  <c:v>80730</c:v>
                </c:pt>
                <c:pt idx="71">
                  <c:v>32361.4</c:v>
                </c:pt>
                <c:pt idx="72">
                  <c:v>57450.8</c:v>
                </c:pt>
                <c:pt idx="79">
                  <c:v>37745.199999999997</c:v>
                </c:pt>
                <c:pt idx="81">
                  <c:v>50206</c:v>
                </c:pt>
                <c:pt idx="87">
                  <c:v>47013.8</c:v>
                </c:pt>
                <c:pt idx="92">
                  <c:v>45959.199999999997</c:v>
                </c:pt>
                <c:pt idx="96">
                  <c:v>38260.199999999997</c:v>
                </c:pt>
                <c:pt idx="98">
                  <c:v>57005.4</c:v>
                </c:pt>
                <c:pt idx="99">
                  <c:v>30128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2">
                  <c:v>1.8293801750540961</c:v>
                </c:pt>
                <c:pt idx="3">
                  <c:v>1.9125783156469849</c:v>
                </c:pt>
                <c:pt idx="4">
                  <c:v>1.6990933237697108</c:v>
                </c:pt>
                <c:pt idx="8">
                  <c:v>1.8175771227983881</c:v>
                </c:pt>
                <c:pt idx="12">
                  <c:v>1.5916152363812319</c:v>
                </c:pt>
                <c:pt idx="13">
                  <c:v>1.8395434451102108</c:v>
                </c:pt>
                <c:pt idx="17">
                  <c:v>2.0541081146941758</c:v>
                </c:pt>
                <c:pt idx="28">
                  <c:v>1.7298265774373682</c:v>
                </c:pt>
                <c:pt idx="34">
                  <c:v>1.9783958615262061</c:v>
                </c:pt>
                <c:pt idx="44">
                  <c:v>1.8364959233666045</c:v>
                </c:pt>
                <c:pt idx="46">
                  <c:v>1.9492521820184729</c:v>
                </c:pt>
                <c:pt idx="49">
                  <c:v>2.5257136859781695</c:v>
                </c:pt>
                <c:pt idx="50">
                  <c:v>1.7537292534025353</c:v>
                </c:pt>
                <c:pt idx="54">
                  <c:v>2.8664907367514001</c:v>
                </c:pt>
                <c:pt idx="55">
                  <c:v>1.6922121602537104</c:v>
                </c:pt>
                <c:pt idx="56">
                  <c:v>1.946759781892635</c:v>
                </c:pt>
                <c:pt idx="60">
                  <c:v>1.8522673973268367</c:v>
                </c:pt>
                <c:pt idx="61">
                  <c:v>2.913989457129083</c:v>
                </c:pt>
                <c:pt idx="62">
                  <c:v>2.2255894967882242</c:v>
                </c:pt>
                <c:pt idx="65">
                  <c:v>2.3812681545609142</c:v>
                </c:pt>
                <c:pt idx="67">
                  <c:v>1.6978198934720674</c:v>
                </c:pt>
                <c:pt idx="71">
                  <c:v>1.7174164282138595</c:v>
                </c:pt>
                <c:pt idx="72">
                  <c:v>1.6250774575810953</c:v>
                </c:pt>
                <c:pt idx="79">
                  <c:v>2.3520871528035356</c:v>
                </c:pt>
                <c:pt idx="81">
                  <c:v>2.2007528980599926</c:v>
                </c:pt>
                <c:pt idx="87">
                  <c:v>1.7191760717066051</c:v>
                </c:pt>
                <c:pt idx="92">
                  <c:v>1.929994429842121</c:v>
                </c:pt>
                <c:pt idx="96">
                  <c:v>1.6423855599291171</c:v>
                </c:pt>
                <c:pt idx="98">
                  <c:v>1.8270549807562091</c:v>
                </c:pt>
                <c:pt idx="99">
                  <c:v>2.5905801911842805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F5-44A9-A117-C01A83689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1535488"/>
        <c:axId val="1532329456"/>
      </c:scatterChart>
      <c:valAx>
        <c:axId val="153153548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2329456"/>
        <c:crosses val="autoZero"/>
        <c:crossBetween val="midCat"/>
      </c:valAx>
      <c:valAx>
        <c:axId val="15323294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15354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86341</c:v>
                </c:pt>
                <c:pt idx="1">
                  <c:v>51187</c:v>
                </c:pt>
                <c:pt idx="2">
                  <c:v>43419.6</c:v>
                </c:pt>
                <c:pt idx="3">
                  <c:v>64449.2</c:v>
                </c:pt>
                <c:pt idx="4">
                  <c:v>71298.399999999994</c:v>
                </c:pt>
                <c:pt idx="5">
                  <c:v>51937.599999999999</c:v>
                </c:pt>
                <c:pt idx="6">
                  <c:v>66253.399999999994</c:v>
                </c:pt>
                <c:pt idx="7">
                  <c:v>68556.399999999994</c:v>
                </c:pt>
                <c:pt idx="8">
                  <c:v>71715.199999999997</c:v>
                </c:pt>
                <c:pt idx="9">
                  <c:v>47395</c:v>
                </c:pt>
                <c:pt idx="10">
                  <c:v>59535.4</c:v>
                </c:pt>
                <c:pt idx="11">
                  <c:v>55639.199999999997</c:v>
                </c:pt>
                <c:pt idx="12">
                  <c:v>46817.2</c:v>
                </c:pt>
                <c:pt idx="13">
                  <c:v>65247.4</c:v>
                </c:pt>
                <c:pt idx="14">
                  <c:v>82437.600000000006</c:v>
                </c:pt>
                <c:pt idx="15">
                  <c:v>65956</c:v>
                </c:pt>
                <c:pt idx="16">
                  <c:v>71548.800000000003</c:v>
                </c:pt>
                <c:pt idx="17">
                  <c:v>59064</c:v>
                </c:pt>
                <c:pt idx="18">
                  <c:v>52239.4</c:v>
                </c:pt>
                <c:pt idx="19">
                  <c:v>70036</c:v>
                </c:pt>
                <c:pt idx="20">
                  <c:v>68893</c:v>
                </c:pt>
                <c:pt idx="21">
                  <c:v>84967.6</c:v>
                </c:pt>
                <c:pt idx="22">
                  <c:v>77420.2</c:v>
                </c:pt>
                <c:pt idx="23">
                  <c:v>87357.6</c:v>
                </c:pt>
                <c:pt idx="24">
                  <c:v>47230.6</c:v>
                </c:pt>
                <c:pt idx="25">
                  <c:v>62157.8</c:v>
                </c:pt>
                <c:pt idx="26">
                  <c:v>62820.800000000003</c:v>
                </c:pt>
                <c:pt idx="27">
                  <c:v>57331</c:v>
                </c:pt>
                <c:pt idx="28">
                  <c:v>78312</c:v>
                </c:pt>
                <c:pt idx="29">
                  <c:v>62793</c:v>
                </c:pt>
                <c:pt idx="30">
                  <c:v>51920.2</c:v>
                </c:pt>
                <c:pt idx="31">
                  <c:v>66225</c:v>
                </c:pt>
                <c:pt idx="32">
                  <c:v>78050.2</c:v>
                </c:pt>
                <c:pt idx="33">
                  <c:v>51539.8</c:v>
                </c:pt>
                <c:pt idx="34">
                  <c:v>62337.2</c:v>
                </c:pt>
                <c:pt idx="35">
                  <c:v>77936.399999999994</c:v>
                </c:pt>
                <c:pt idx="36">
                  <c:v>55487</c:v>
                </c:pt>
                <c:pt idx="37">
                  <c:v>95092.800000000003</c:v>
                </c:pt>
                <c:pt idx="38">
                  <c:v>59265.599999999999</c:v>
                </c:pt>
                <c:pt idx="39">
                  <c:v>50079.4</c:v>
                </c:pt>
                <c:pt idx="40">
                  <c:v>60045</c:v>
                </c:pt>
                <c:pt idx="41">
                  <c:v>80558.399999999994</c:v>
                </c:pt>
                <c:pt idx="42">
                  <c:v>63697</c:v>
                </c:pt>
                <c:pt idx="43">
                  <c:v>86063.4</c:v>
                </c:pt>
                <c:pt idx="44">
                  <c:v>49394</c:v>
                </c:pt>
                <c:pt idx="45">
                  <c:v>63759</c:v>
                </c:pt>
                <c:pt idx="46">
                  <c:v>56483</c:v>
                </c:pt>
                <c:pt idx="47">
                  <c:v>70715.8</c:v>
                </c:pt>
                <c:pt idx="48">
                  <c:v>74117.2</c:v>
                </c:pt>
                <c:pt idx="49">
                  <c:v>26771.599999999999</c:v>
                </c:pt>
                <c:pt idx="50">
                  <c:v>53465.2</c:v>
                </c:pt>
                <c:pt idx="51">
                  <c:v>76406.2</c:v>
                </c:pt>
                <c:pt idx="52">
                  <c:v>55455</c:v>
                </c:pt>
                <c:pt idx="53">
                  <c:v>61876.4</c:v>
                </c:pt>
                <c:pt idx="54">
                  <c:v>26061.200000000001</c:v>
                </c:pt>
                <c:pt idx="55">
                  <c:v>64518</c:v>
                </c:pt>
                <c:pt idx="56">
                  <c:v>64663.8</c:v>
                </c:pt>
                <c:pt idx="57">
                  <c:v>57265.599999999999</c:v>
                </c:pt>
                <c:pt idx="58">
                  <c:v>72567.199999999997</c:v>
                </c:pt>
                <c:pt idx="59">
                  <c:v>68012.2</c:v>
                </c:pt>
                <c:pt idx="60">
                  <c:v>59396</c:v>
                </c:pt>
                <c:pt idx="61">
                  <c:v>25168.2</c:v>
                </c:pt>
                <c:pt idx="62">
                  <c:v>40121.599999999999</c:v>
                </c:pt>
                <c:pt idx="63">
                  <c:v>33341.4</c:v>
                </c:pt>
                <c:pt idx="64">
                  <c:v>59460</c:v>
                </c:pt>
                <c:pt idx="65">
                  <c:v>24377.8</c:v>
                </c:pt>
                <c:pt idx="66">
                  <c:v>54749.4</c:v>
                </c:pt>
                <c:pt idx="67">
                  <c:v>80736.600000000006</c:v>
                </c:pt>
                <c:pt idx="68">
                  <c:v>84658.4</c:v>
                </c:pt>
                <c:pt idx="69">
                  <c:v>67352</c:v>
                </c:pt>
                <c:pt idx="70">
                  <c:v>88748.800000000003</c:v>
                </c:pt>
                <c:pt idx="71">
                  <c:v>32254.6</c:v>
                </c:pt>
                <c:pt idx="72">
                  <c:v>57497.2</c:v>
                </c:pt>
                <c:pt idx="73">
                  <c:v>88457</c:v>
                </c:pt>
                <c:pt idx="74">
                  <c:v>75504</c:v>
                </c:pt>
                <c:pt idx="75">
                  <c:v>76610.8</c:v>
                </c:pt>
                <c:pt idx="76">
                  <c:v>72228.399999999994</c:v>
                </c:pt>
                <c:pt idx="77">
                  <c:v>76018.2</c:v>
                </c:pt>
                <c:pt idx="78">
                  <c:v>38753</c:v>
                </c:pt>
                <c:pt idx="79">
                  <c:v>37819.199999999997</c:v>
                </c:pt>
                <c:pt idx="80">
                  <c:v>64763.199999999997</c:v>
                </c:pt>
                <c:pt idx="81">
                  <c:v>50722</c:v>
                </c:pt>
                <c:pt idx="82">
                  <c:v>54407.8</c:v>
                </c:pt>
                <c:pt idx="83">
                  <c:v>66846.2</c:v>
                </c:pt>
                <c:pt idx="84">
                  <c:v>87158.8</c:v>
                </c:pt>
                <c:pt idx="85">
                  <c:v>45457.599999999999</c:v>
                </c:pt>
                <c:pt idx="86">
                  <c:v>62013.8</c:v>
                </c:pt>
                <c:pt idx="87">
                  <c:v>47003</c:v>
                </c:pt>
                <c:pt idx="88">
                  <c:v>68904.399999999994</c:v>
                </c:pt>
                <c:pt idx="89">
                  <c:v>60880.800000000003</c:v>
                </c:pt>
                <c:pt idx="90">
                  <c:v>70894.8</c:v>
                </c:pt>
                <c:pt idx="91">
                  <c:v>62745.8</c:v>
                </c:pt>
                <c:pt idx="92">
                  <c:v>45815</c:v>
                </c:pt>
                <c:pt idx="93">
                  <c:v>78461.399999999994</c:v>
                </c:pt>
                <c:pt idx="94">
                  <c:v>67816.800000000003</c:v>
                </c:pt>
                <c:pt idx="95">
                  <c:v>60265.4</c:v>
                </c:pt>
                <c:pt idx="96">
                  <c:v>38380</c:v>
                </c:pt>
                <c:pt idx="97">
                  <c:v>52838.8</c:v>
                </c:pt>
                <c:pt idx="98">
                  <c:v>56788</c:v>
                </c:pt>
                <c:pt idx="99">
                  <c:v>30185.4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1.1752006578566383</c:v>
                </c:pt>
                <c:pt idx="1">
                  <c:v>1.4893234610350283</c:v>
                </c:pt>
                <c:pt idx="2">
                  <c:v>1.8186026587071278</c:v>
                </c:pt>
                <c:pt idx="3">
                  <c:v>1.9117382372473204</c:v>
                </c:pt>
                <c:pt idx="4">
                  <c:v>1.7009918876159915</c:v>
                </c:pt>
                <c:pt idx="5">
                  <c:v>1.3455569760635839</c:v>
                </c:pt>
                <c:pt idx="6">
                  <c:v>1.2111227499267962</c:v>
                </c:pt>
                <c:pt idx="7">
                  <c:v>1.5617943766008717</c:v>
                </c:pt>
                <c:pt idx="8">
                  <c:v>1.8228911025835528</c:v>
                </c:pt>
                <c:pt idx="9">
                  <c:v>1.4848823715581811</c:v>
                </c:pt>
                <c:pt idx="10">
                  <c:v>1.1765269066807311</c:v>
                </c:pt>
                <c:pt idx="11">
                  <c:v>1.1418208744913658</c:v>
                </c:pt>
                <c:pt idx="12">
                  <c:v>1.600843279820237</c:v>
                </c:pt>
                <c:pt idx="13">
                  <c:v>1.8303411323669603</c:v>
                </c:pt>
                <c:pt idx="14">
                  <c:v>1.3166686075286034</c:v>
                </c:pt>
                <c:pt idx="15">
                  <c:v>1.2832191157741524</c:v>
                </c:pt>
                <c:pt idx="16">
                  <c:v>1.6901611208014669</c:v>
                </c:pt>
                <c:pt idx="17">
                  <c:v>2.0448835161858323</c:v>
                </c:pt>
                <c:pt idx="18">
                  <c:v>1.4945615761283628</c:v>
                </c:pt>
                <c:pt idx="19">
                  <c:v>1.2427323090981781</c:v>
                </c:pt>
                <c:pt idx="20">
                  <c:v>1.1337291161656482</c:v>
                </c:pt>
                <c:pt idx="21">
                  <c:v>1.5521916589382305</c:v>
                </c:pt>
                <c:pt idx="22">
                  <c:v>1.1954890325780612</c:v>
                </c:pt>
                <c:pt idx="23">
                  <c:v>1.5247328223302836</c:v>
                </c:pt>
                <c:pt idx="24">
                  <c:v>1.7049751644061266</c:v>
                </c:pt>
                <c:pt idx="25">
                  <c:v>1.5430082789287909</c:v>
                </c:pt>
                <c:pt idx="26">
                  <c:v>1.3111103328833762</c:v>
                </c:pt>
                <c:pt idx="27">
                  <c:v>1.4909909124208542</c:v>
                </c:pt>
                <c:pt idx="28">
                  <c:v>1.7235417305138421</c:v>
                </c:pt>
                <c:pt idx="29">
                  <c:v>1.085073176946475</c:v>
                </c:pt>
                <c:pt idx="30">
                  <c:v>1.4794819742604999</c:v>
                </c:pt>
                <c:pt idx="31">
                  <c:v>1.8097697244243112</c:v>
                </c:pt>
                <c:pt idx="32">
                  <c:v>1.6953960399845229</c:v>
                </c:pt>
                <c:pt idx="33">
                  <c:v>1.3334743246966421</c:v>
                </c:pt>
                <c:pt idx="34">
                  <c:v>1.9842726333553642</c:v>
                </c:pt>
                <c:pt idx="35">
                  <c:v>1.2406526347124067</c:v>
                </c:pt>
                <c:pt idx="36">
                  <c:v>1.0460107772991871</c:v>
                </c:pt>
                <c:pt idx="37">
                  <c:v>1.4512139720357378</c:v>
                </c:pt>
                <c:pt idx="38">
                  <c:v>1.4492218082665156</c:v>
                </c:pt>
                <c:pt idx="39">
                  <c:v>1.2897319057336949</c:v>
                </c:pt>
                <c:pt idx="40">
                  <c:v>1.710450495461737</c:v>
                </c:pt>
                <c:pt idx="41">
                  <c:v>1.1329917178096884</c:v>
                </c:pt>
                <c:pt idx="42">
                  <c:v>1.1037882474841829</c:v>
                </c:pt>
                <c:pt idx="43">
                  <c:v>1.6231870923063696</c:v>
                </c:pt>
                <c:pt idx="44">
                  <c:v>1.8146333562780905</c:v>
                </c:pt>
                <c:pt idx="45">
                  <c:v>1.3231386941451404</c:v>
                </c:pt>
                <c:pt idx="46">
                  <c:v>1.955614963794416</c:v>
                </c:pt>
                <c:pt idx="47">
                  <c:v>1.3635425180794107</c:v>
                </c:pt>
                <c:pt idx="48">
                  <c:v>1.1889682826658321</c:v>
                </c:pt>
                <c:pt idx="49">
                  <c:v>2.5389218425495677</c:v>
                </c:pt>
                <c:pt idx="50">
                  <c:v>1.7551416622401115</c:v>
                </c:pt>
                <c:pt idx="51">
                  <c:v>1.2950388842790246</c:v>
                </c:pt>
                <c:pt idx="52">
                  <c:v>1.5962852763501938</c:v>
                </c:pt>
                <c:pt idx="53">
                  <c:v>1.5084103147565147</c:v>
                </c:pt>
                <c:pt idx="54">
                  <c:v>2.848487406566083</c:v>
                </c:pt>
                <c:pt idx="55">
                  <c:v>1.6903499798505843</c:v>
                </c:pt>
                <c:pt idx="56">
                  <c:v>1.9466687698526841</c:v>
                </c:pt>
                <c:pt idx="57">
                  <c:v>1.1186471459305412</c:v>
                </c:pt>
                <c:pt idx="58">
                  <c:v>1.6279806854887608</c:v>
                </c:pt>
                <c:pt idx="59">
                  <c:v>1.4120701874075534</c:v>
                </c:pt>
                <c:pt idx="60">
                  <c:v>1.8483567917031449</c:v>
                </c:pt>
                <c:pt idx="61">
                  <c:v>2.9407744693700781</c:v>
                </c:pt>
                <c:pt idx="62">
                  <c:v>2.2009341601531345</c:v>
                </c:pt>
                <c:pt idx="63">
                  <c:v>1.4741432573317257</c:v>
                </c:pt>
                <c:pt idx="64">
                  <c:v>1.0463000336360579</c:v>
                </c:pt>
                <c:pt idx="65">
                  <c:v>2.393817325599521</c:v>
                </c:pt>
                <c:pt idx="66">
                  <c:v>1.8748515965471768</c:v>
                </c:pt>
                <c:pt idx="67">
                  <c:v>1.6976811012601472</c:v>
                </c:pt>
                <c:pt idx="68">
                  <c:v>1.1615504190960377</c:v>
                </c:pt>
                <c:pt idx="69">
                  <c:v>1.1025953201092766</c:v>
                </c:pt>
                <c:pt idx="70">
                  <c:v>1.3233193012187208</c:v>
                </c:pt>
                <c:pt idx="71">
                  <c:v>1.738790746126134</c:v>
                </c:pt>
                <c:pt idx="72">
                  <c:v>1.62060065533626</c:v>
                </c:pt>
                <c:pt idx="73">
                  <c:v>1.2895983359146252</c:v>
                </c:pt>
                <c:pt idx="74">
                  <c:v>1.3192943420216148</c:v>
                </c:pt>
                <c:pt idx="75">
                  <c:v>1.0480115075159115</c:v>
                </c:pt>
                <c:pt idx="76">
                  <c:v>1.0971584584457084</c:v>
                </c:pt>
                <c:pt idx="77">
                  <c:v>1.28769163174082</c:v>
                </c:pt>
                <c:pt idx="78">
                  <c:v>1.584058008412252</c:v>
                </c:pt>
                <c:pt idx="79">
                  <c:v>2.3438888183779669</c:v>
                </c:pt>
                <c:pt idx="80">
                  <c:v>1.5813919015737332</c:v>
                </c:pt>
                <c:pt idx="81">
                  <c:v>2.1779503962777493</c:v>
                </c:pt>
                <c:pt idx="82">
                  <c:v>1.3979613217222531</c:v>
                </c:pt>
                <c:pt idx="83">
                  <c:v>1.3770117074717785</c:v>
                </c:pt>
                <c:pt idx="84">
                  <c:v>1.4851512411827605</c:v>
                </c:pt>
                <c:pt idx="85">
                  <c:v>1.2437964168807856</c:v>
                </c:pt>
                <c:pt idx="86">
                  <c:v>1.2560591352247403</c:v>
                </c:pt>
                <c:pt idx="87">
                  <c:v>1.7196349169201965</c:v>
                </c:pt>
                <c:pt idx="88">
                  <c:v>1.6448006223114926</c:v>
                </c:pt>
                <c:pt idx="89">
                  <c:v>1.0054237132232164</c:v>
                </c:pt>
                <c:pt idx="90">
                  <c:v>1.2986424956414293</c:v>
                </c:pt>
                <c:pt idx="91">
                  <c:v>1.4175928906795354</c:v>
                </c:pt>
                <c:pt idx="92">
                  <c:v>1.9422678162173961</c:v>
                </c:pt>
                <c:pt idx="93">
                  <c:v>1.0221714116750402</c:v>
                </c:pt>
                <c:pt idx="94">
                  <c:v>1.4369595734390297</c:v>
                </c:pt>
                <c:pt idx="95">
                  <c:v>1.8404092563892382</c:v>
                </c:pt>
                <c:pt idx="96">
                  <c:v>1.648697238144867</c:v>
                </c:pt>
                <c:pt idx="97">
                  <c:v>1.2183660491911246</c:v>
                </c:pt>
                <c:pt idx="98">
                  <c:v>1.8345601183348594</c:v>
                </c:pt>
                <c:pt idx="99">
                  <c:v>2.6119580989484983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AA-416C-AE34-5F1E3ACD90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1471888"/>
        <c:axId val="1532314480"/>
      </c:scatterChart>
      <c:valAx>
        <c:axId val="153147188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2314480"/>
        <c:crosses val="autoZero"/>
        <c:crossBetween val="midCat"/>
      </c:valAx>
      <c:valAx>
        <c:axId val="15323144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1471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1">
                  <c:v>51187</c:v>
                </c:pt>
                <c:pt idx="5">
                  <c:v>51937.599999999999</c:v>
                </c:pt>
                <c:pt idx="10">
                  <c:v>59535.4</c:v>
                </c:pt>
                <c:pt idx="11">
                  <c:v>55639.199999999997</c:v>
                </c:pt>
                <c:pt idx="26">
                  <c:v>62820.800000000003</c:v>
                </c:pt>
                <c:pt idx="30">
                  <c:v>51920.2</c:v>
                </c:pt>
                <c:pt idx="33">
                  <c:v>51539.8</c:v>
                </c:pt>
                <c:pt idx="36">
                  <c:v>55487</c:v>
                </c:pt>
                <c:pt idx="38">
                  <c:v>59265.599999999999</c:v>
                </c:pt>
                <c:pt idx="39">
                  <c:v>50079.4</c:v>
                </c:pt>
                <c:pt idx="57">
                  <c:v>57265.599999999999</c:v>
                </c:pt>
                <c:pt idx="63">
                  <c:v>33341.4</c:v>
                </c:pt>
                <c:pt idx="64">
                  <c:v>59460</c:v>
                </c:pt>
                <c:pt idx="82">
                  <c:v>54407.8</c:v>
                </c:pt>
                <c:pt idx="85">
                  <c:v>45457.599999999999</c:v>
                </c:pt>
                <c:pt idx="86">
                  <c:v>62013.8</c:v>
                </c:pt>
                <c:pt idx="91">
                  <c:v>62745.8</c:v>
                </c:pt>
                <c:pt idx="97">
                  <c:v>52838.8</c:v>
                </c:pt>
              </c:numCache>
            </c:numRef>
          </c:xVal>
          <c:yVal>
            <c:numRef>
              <c:f>State020!$AA$3:$AA$101</c:f>
              <c:numCache>
                <c:formatCode>General</c:formatCode>
                <c:ptCount val="99"/>
                <c:pt idx="0">
                  <c:v>1.4893234610350283</c:v>
                </c:pt>
                <c:pt idx="4">
                  <c:v>1.3455569760635839</c:v>
                </c:pt>
                <c:pt idx="9">
                  <c:v>1.1765269066807311</c:v>
                </c:pt>
                <c:pt idx="10">
                  <c:v>1.1418208744913658</c:v>
                </c:pt>
                <c:pt idx="25">
                  <c:v>1.3111103328833762</c:v>
                </c:pt>
                <c:pt idx="29">
                  <c:v>1.4794819742604999</c:v>
                </c:pt>
                <c:pt idx="32">
                  <c:v>1.3334743246966421</c:v>
                </c:pt>
                <c:pt idx="35">
                  <c:v>1.0460107772991871</c:v>
                </c:pt>
                <c:pt idx="37">
                  <c:v>1.4492218082665156</c:v>
                </c:pt>
                <c:pt idx="38">
                  <c:v>1.2897319057336949</c:v>
                </c:pt>
                <c:pt idx="56">
                  <c:v>1.1186471459305412</c:v>
                </c:pt>
                <c:pt idx="62">
                  <c:v>1.4741432573317257</c:v>
                </c:pt>
                <c:pt idx="63">
                  <c:v>1.0463000336360579</c:v>
                </c:pt>
                <c:pt idx="81">
                  <c:v>1.3979613217222531</c:v>
                </c:pt>
                <c:pt idx="84">
                  <c:v>1.2437964168807856</c:v>
                </c:pt>
                <c:pt idx="85">
                  <c:v>1.2560591352247403</c:v>
                </c:pt>
                <c:pt idx="90">
                  <c:v>1.4175928906795354</c:v>
                </c:pt>
                <c:pt idx="96">
                  <c:v>1.2183660491911246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B4-4CC8-B3BC-24AC3572409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0">
                  <c:v>86341</c:v>
                </c:pt>
                <c:pt idx="6">
                  <c:v>66253.399999999994</c:v>
                </c:pt>
                <c:pt idx="14">
                  <c:v>82437.600000000006</c:v>
                </c:pt>
                <c:pt idx="15">
                  <c:v>65956</c:v>
                </c:pt>
                <c:pt idx="19">
                  <c:v>70036</c:v>
                </c:pt>
                <c:pt idx="20">
                  <c:v>68893</c:v>
                </c:pt>
                <c:pt idx="22">
                  <c:v>77420.2</c:v>
                </c:pt>
                <c:pt idx="29">
                  <c:v>62793</c:v>
                </c:pt>
                <c:pt idx="35">
                  <c:v>77936.399999999994</c:v>
                </c:pt>
                <c:pt idx="37">
                  <c:v>95092.800000000003</c:v>
                </c:pt>
                <c:pt idx="41">
                  <c:v>80558.399999999994</c:v>
                </c:pt>
                <c:pt idx="42">
                  <c:v>63697</c:v>
                </c:pt>
                <c:pt idx="45">
                  <c:v>63759</c:v>
                </c:pt>
                <c:pt idx="47">
                  <c:v>70715.8</c:v>
                </c:pt>
                <c:pt idx="48">
                  <c:v>74117.2</c:v>
                </c:pt>
                <c:pt idx="51">
                  <c:v>76406.2</c:v>
                </c:pt>
                <c:pt idx="53">
                  <c:v>61876.4</c:v>
                </c:pt>
                <c:pt idx="59">
                  <c:v>68012.2</c:v>
                </c:pt>
                <c:pt idx="68">
                  <c:v>84658.4</c:v>
                </c:pt>
                <c:pt idx="69">
                  <c:v>67352</c:v>
                </c:pt>
                <c:pt idx="70">
                  <c:v>88748.800000000003</c:v>
                </c:pt>
                <c:pt idx="73">
                  <c:v>88457</c:v>
                </c:pt>
                <c:pt idx="74">
                  <c:v>75504</c:v>
                </c:pt>
                <c:pt idx="75">
                  <c:v>76610.8</c:v>
                </c:pt>
                <c:pt idx="76">
                  <c:v>72228.399999999994</c:v>
                </c:pt>
                <c:pt idx="77">
                  <c:v>76018.2</c:v>
                </c:pt>
                <c:pt idx="83">
                  <c:v>66846.2</c:v>
                </c:pt>
                <c:pt idx="84">
                  <c:v>87158.8</c:v>
                </c:pt>
                <c:pt idx="89">
                  <c:v>60880.800000000003</c:v>
                </c:pt>
                <c:pt idx="90">
                  <c:v>70894.8</c:v>
                </c:pt>
                <c:pt idx="93">
                  <c:v>78461.399999999994</c:v>
                </c:pt>
                <c:pt idx="94">
                  <c:v>67816.800000000003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0">
                  <c:v>1.1752006578566383</c:v>
                </c:pt>
                <c:pt idx="6">
                  <c:v>1.2111227499267962</c:v>
                </c:pt>
                <c:pt idx="14">
                  <c:v>1.3166686075286034</c:v>
                </c:pt>
                <c:pt idx="15">
                  <c:v>1.2832191157741524</c:v>
                </c:pt>
                <c:pt idx="19">
                  <c:v>1.2427323090981781</c:v>
                </c:pt>
                <c:pt idx="20">
                  <c:v>1.1337291161656482</c:v>
                </c:pt>
                <c:pt idx="22">
                  <c:v>1.1954890325780612</c:v>
                </c:pt>
                <c:pt idx="29">
                  <c:v>1.085073176946475</c:v>
                </c:pt>
                <c:pt idx="35">
                  <c:v>1.2406526347124067</c:v>
                </c:pt>
                <c:pt idx="37">
                  <c:v>1.4512139720357378</c:v>
                </c:pt>
                <c:pt idx="41">
                  <c:v>1.1329917178096884</c:v>
                </c:pt>
                <c:pt idx="42">
                  <c:v>1.1037882474841829</c:v>
                </c:pt>
                <c:pt idx="45">
                  <c:v>1.3231386941451404</c:v>
                </c:pt>
                <c:pt idx="47">
                  <c:v>1.3635425180794107</c:v>
                </c:pt>
                <c:pt idx="48">
                  <c:v>1.1889682826658321</c:v>
                </c:pt>
                <c:pt idx="51">
                  <c:v>1.2950388842790246</c:v>
                </c:pt>
                <c:pt idx="53">
                  <c:v>1.5084103147565147</c:v>
                </c:pt>
                <c:pt idx="59">
                  <c:v>1.4120701874075534</c:v>
                </c:pt>
                <c:pt idx="68">
                  <c:v>1.1615504190960377</c:v>
                </c:pt>
                <c:pt idx="69">
                  <c:v>1.1025953201092766</c:v>
                </c:pt>
                <c:pt idx="70">
                  <c:v>1.3233193012187208</c:v>
                </c:pt>
                <c:pt idx="73">
                  <c:v>1.2895983359146252</c:v>
                </c:pt>
                <c:pt idx="74">
                  <c:v>1.3192943420216148</c:v>
                </c:pt>
                <c:pt idx="75">
                  <c:v>1.0480115075159115</c:v>
                </c:pt>
                <c:pt idx="76">
                  <c:v>1.0971584584457084</c:v>
                </c:pt>
                <c:pt idx="77">
                  <c:v>1.28769163174082</c:v>
                </c:pt>
                <c:pt idx="83">
                  <c:v>1.3770117074717785</c:v>
                </c:pt>
                <c:pt idx="84">
                  <c:v>1.4851512411827605</c:v>
                </c:pt>
                <c:pt idx="89">
                  <c:v>1.0054237132232164</c:v>
                </c:pt>
                <c:pt idx="90">
                  <c:v>1.2986424956414293</c:v>
                </c:pt>
                <c:pt idx="93">
                  <c:v>1.0221714116750402</c:v>
                </c:pt>
                <c:pt idx="94">
                  <c:v>1.4369595734390297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B4-4CC8-B3BC-24AC3572409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2">
                  <c:v>43419.6</c:v>
                </c:pt>
                <c:pt idx="9">
                  <c:v>47395</c:v>
                </c:pt>
                <c:pt idx="12">
                  <c:v>46817.2</c:v>
                </c:pt>
                <c:pt idx="17">
                  <c:v>59064</c:v>
                </c:pt>
                <c:pt idx="18">
                  <c:v>52239.4</c:v>
                </c:pt>
                <c:pt idx="24">
                  <c:v>47230.6</c:v>
                </c:pt>
                <c:pt idx="25">
                  <c:v>62157.8</c:v>
                </c:pt>
                <c:pt idx="27">
                  <c:v>57331</c:v>
                </c:pt>
                <c:pt idx="40">
                  <c:v>60045</c:v>
                </c:pt>
                <c:pt idx="44">
                  <c:v>49394</c:v>
                </c:pt>
                <c:pt idx="46">
                  <c:v>56483</c:v>
                </c:pt>
                <c:pt idx="49">
                  <c:v>26771.599999999999</c:v>
                </c:pt>
                <c:pt idx="50">
                  <c:v>53465.2</c:v>
                </c:pt>
                <c:pt idx="52">
                  <c:v>55455</c:v>
                </c:pt>
                <c:pt idx="54">
                  <c:v>26061.200000000001</c:v>
                </c:pt>
                <c:pt idx="55">
                  <c:v>64518</c:v>
                </c:pt>
                <c:pt idx="60">
                  <c:v>59396</c:v>
                </c:pt>
                <c:pt idx="61">
                  <c:v>25168.2</c:v>
                </c:pt>
                <c:pt idx="62">
                  <c:v>40121.599999999999</c:v>
                </c:pt>
                <c:pt idx="65">
                  <c:v>24377.8</c:v>
                </c:pt>
                <c:pt idx="66">
                  <c:v>54749.4</c:v>
                </c:pt>
                <c:pt idx="71">
                  <c:v>32254.6</c:v>
                </c:pt>
                <c:pt idx="72">
                  <c:v>57497.2</c:v>
                </c:pt>
                <c:pt idx="78">
                  <c:v>38753</c:v>
                </c:pt>
                <c:pt idx="79">
                  <c:v>37819.199999999997</c:v>
                </c:pt>
                <c:pt idx="81">
                  <c:v>50722</c:v>
                </c:pt>
                <c:pt idx="87">
                  <c:v>47003</c:v>
                </c:pt>
                <c:pt idx="92">
                  <c:v>45815</c:v>
                </c:pt>
                <c:pt idx="95">
                  <c:v>60265.4</c:v>
                </c:pt>
                <c:pt idx="96">
                  <c:v>38380</c:v>
                </c:pt>
                <c:pt idx="98">
                  <c:v>56788</c:v>
                </c:pt>
                <c:pt idx="99">
                  <c:v>30185.4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2">
                  <c:v>1.8186026587071278</c:v>
                </c:pt>
                <c:pt idx="9">
                  <c:v>1.4848823715581811</c:v>
                </c:pt>
                <c:pt idx="12">
                  <c:v>1.600843279820237</c:v>
                </c:pt>
                <c:pt idx="17">
                  <c:v>2.0448835161858323</c:v>
                </c:pt>
                <c:pt idx="18">
                  <c:v>1.4945615761283628</c:v>
                </c:pt>
                <c:pt idx="24">
                  <c:v>1.7049751644061266</c:v>
                </c:pt>
                <c:pt idx="25">
                  <c:v>1.5430082789287909</c:v>
                </c:pt>
                <c:pt idx="27">
                  <c:v>1.4909909124208542</c:v>
                </c:pt>
                <c:pt idx="40">
                  <c:v>1.710450495461737</c:v>
                </c:pt>
                <c:pt idx="44">
                  <c:v>1.8146333562780905</c:v>
                </c:pt>
                <c:pt idx="46">
                  <c:v>1.955614963794416</c:v>
                </c:pt>
                <c:pt idx="49">
                  <c:v>2.5389218425495677</c:v>
                </c:pt>
                <c:pt idx="50">
                  <c:v>1.7551416622401115</c:v>
                </c:pt>
                <c:pt idx="52">
                  <c:v>1.5962852763501938</c:v>
                </c:pt>
                <c:pt idx="54">
                  <c:v>2.848487406566083</c:v>
                </c:pt>
                <c:pt idx="55">
                  <c:v>1.6903499798505843</c:v>
                </c:pt>
                <c:pt idx="60">
                  <c:v>1.8483567917031449</c:v>
                </c:pt>
                <c:pt idx="61">
                  <c:v>2.9407744693700781</c:v>
                </c:pt>
                <c:pt idx="62">
                  <c:v>2.2009341601531345</c:v>
                </c:pt>
                <c:pt idx="65">
                  <c:v>2.393817325599521</c:v>
                </c:pt>
                <c:pt idx="66">
                  <c:v>1.8748515965471768</c:v>
                </c:pt>
                <c:pt idx="71">
                  <c:v>1.738790746126134</c:v>
                </c:pt>
                <c:pt idx="72">
                  <c:v>1.62060065533626</c:v>
                </c:pt>
                <c:pt idx="78">
                  <c:v>1.584058008412252</c:v>
                </c:pt>
                <c:pt idx="79">
                  <c:v>2.3438888183779669</c:v>
                </c:pt>
                <c:pt idx="81">
                  <c:v>2.1779503962777493</c:v>
                </c:pt>
                <c:pt idx="87">
                  <c:v>1.7196349169201965</c:v>
                </c:pt>
                <c:pt idx="92">
                  <c:v>1.9422678162173961</c:v>
                </c:pt>
                <c:pt idx="95">
                  <c:v>1.8404092563892382</c:v>
                </c:pt>
                <c:pt idx="96">
                  <c:v>1.648697238144867</c:v>
                </c:pt>
                <c:pt idx="98">
                  <c:v>1.8345601183348594</c:v>
                </c:pt>
                <c:pt idx="99">
                  <c:v>2.6119580989484983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B4-4CC8-B3BC-24AC3572409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3">
                  <c:v>64449.2</c:v>
                </c:pt>
                <c:pt idx="4">
                  <c:v>71298.399999999994</c:v>
                </c:pt>
                <c:pt idx="7">
                  <c:v>68556.399999999994</c:v>
                </c:pt>
                <c:pt idx="8">
                  <c:v>71715.199999999997</c:v>
                </c:pt>
                <c:pt idx="13">
                  <c:v>65247.4</c:v>
                </c:pt>
                <c:pt idx="16">
                  <c:v>71548.800000000003</c:v>
                </c:pt>
                <c:pt idx="21">
                  <c:v>84967.6</c:v>
                </c:pt>
                <c:pt idx="23">
                  <c:v>87357.6</c:v>
                </c:pt>
                <c:pt idx="28">
                  <c:v>78312</c:v>
                </c:pt>
                <c:pt idx="31">
                  <c:v>66225</c:v>
                </c:pt>
                <c:pt idx="32">
                  <c:v>78050.2</c:v>
                </c:pt>
                <c:pt idx="34">
                  <c:v>62337.2</c:v>
                </c:pt>
                <c:pt idx="43">
                  <c:v>86063.4</c:v>
                </c:pt>
                <c:pt idx="56">
                  <c:v>64663.8</c:v>
                </c:pt>
                <c:pt idx="58">
                  <c:v>72567.199999999997</c:v>
                </c:pt>
                <c:pt idx="67">
                  <c:v>80736.600000000006</c:v>
                </c:pt>
                <c:pt idx="80">
                  <c:v>64763.199999999997</c:v>
                </c:pt>
                <c:pt idx="88">
                  <c:v>68904.399999999994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3">
                  <c:v>1.9117382372473204</c:v>
                </c:pt>
                <c:pt idx="4">
                  <c:v>1.7009918876159915</c:v>
                </c:pt>
                <c:pt idx="7">
                  <c:v>1.5617943766008717</c:v>
                </c:pt>
                <c:pt idx="8">
                  <c:v>1.8228911025835528</c:v>
                </c:pt>
                <c:pt idx="13">
                  <c:v>1.8303411323669603</c:v>
                </c:pt>
                <c:pt idx="16">
                  <c:v>1.6901611208014669</c:v>
                </c:pt>
                <c:pt idx="21">
                  <c:v>1.5521916589382305</c:v>
                </c:pt>
                <c:pt idx="23">
                  <c:v>1.5247328223302836</c:v>
                </c:pt>
                <c:pt idx="28">
                  <c:v>1.7235417305138421</c:v>
                </c:pt>
                <c:pt idx="31">
                  <c:v>1.8097697244243112</c:v>
                </c:pt>
                <c:pt idx="32">
                  <c:v>1.6953960399845229</c:v>
                </c:pt>
                <c:pt idx="34">
                  <c:v>1.9842726333553642</c:v>
                </c:pt>
                <c:pt idx="43">
                  <c:v>1.6231870923063696</c:v>
                </c:pt>
                <c:pt idx="56">
                  <c:v>1.9466687698526841</c:v>
                </c:pt>
                <c:pt idx="58">
                  <c:v>1.6279806854887608</c:v>
                </c:pt>
                <c:pt idx="67">
                  <c:v>1.6976811012601472</c:v>
                </c:pt>
                <c:pt idx="80">
                  <c:v>1.5813919015737332</c:v>
                </c:pt>
                <c:pt idx="88">
                  <c:v>1.6448006223114926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B4-4CC8-B3BC-24AC35724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1469488"/>
        <c:axId val="1532318640"/>
      </c:scatterChart>
      <c:valAx>
        <c:axId val="153146948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2318640"/>
        <c:crosses val="autoZero"/>
        <c:crossBetween val="midCat"/>
      </c:valAx>
      <c:valAx>
        <c:axId val="15323186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1469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86341</c:v>
                </c:pt>
                <c:pt idx="1">
                  <c:v>51187</c:v>
                </c:pt>
                <c:pt idx="5">
                  <c:v>51937.599999999999</c:v>
                </c:pt>
                <c:pt idx="6">
                  <c:v>66253.399999999994</c:v>
                </c:pt>
                <c:pt idx="7">
                  <c:v>68556.399999999994</c:v>
                </c:pt>
                <c:pt idx="9">
                  <c:v>47395</c:v>
                </c:pt>
                <c:pt idx="10">
                  <c:v>59535.4</c:v>
                </c:pt>
                <c:pt idx="11">
                  <c:v>55639.199999999997</c:v>
                </c:pt>
                <c:pt idx="14">
                  <c:v>82437.600000000006</c:v>
                </c:pt>
                <c:pt idx="15">
                  <c:v>65956</c:v>
                </c:pt>
                <c:pt idx="16">
                  <c:v>71548.800000000003</c:v>
                </c:pt>
                <c:pt idx="18">
                  <c:v>52239.4</c:v>
                </c:pt>
                <c:pt idx="19">
                  <c:v>70036</c:v>
                </c:pt>
                <c:pt idx="20">
                  <c:v>68893</c:v>
                </c:pt>
                <c:pt idx="21">
                  <c:v>84967.6</c:v>
                </c:pt>
                <c:pt idx="22">
                  <c:v>77420.2</c:v>
                </c:pt>
                <c:pt idx="23">
                  <c:v>87357.6</c:v>
                </c:pt>
                <c:pt idx="24">
                  <c:v>47230.6</c:v>
                </c:pt>
                <c:pt idx="25">
                  <c:v>62157.8</c:v>
                </c:pt>
                <c:pt idx="26">
                  <c:v>62820.800000000003</c:v>
                </c:pt>
                <c:pt idx="27">
                  <c:v>57331</c:v>
                </c:pt>
                <c:pt idx="29">
                  <c:v>62793</c:v>
                </c:pt>
                <c:pt idx="30">
                  <c:v>51920.2</c:v>
                </c:pt>
                <c:pt idx="31">
                  <c:v>66225</c:v>
                </c:pt>
                <c:pt idx="32">
                  <c:v>78050.2</c:v>
                </c:pt>
                <c:pt idx="33">
                  <c:v>51539.8</c:v>
                </c:pt>
                <c:pt idx="35">
                  <c:v>77936.399999999994</c:v>
                </c:pt>
                <c:pt idx="36">
                  <c:v>55487</c:v>
                </c:pt>
                <c:pt idx="37">
                  <c:v>95092.800000000003</c:v>
                </c:pt>
                <c:pt idx="38">
                  <c:v>59265.599999999999</c:v>
                </c:pt>
                <c:pt idx="39">
                  <c:v>50079.4</c:v>
                </c:pt>
                <c:pt idx="41">
                  <c:v>80558.399999999994</c:v>
                </c:pt>
                <c:pt idx="42">
                  <c:v>63697</c:v>
                </c:pt>
                <c:pt idx="44">
                  <c:v>49394</c:v>
                </c:pt>
                <c:pt idx="45">
                  <c:v>63759</c:v>
                </c:pt>
                <c:pt idx="47">
                  <c:v>70715.8</c:v>
                </c:pt>
                <c:pt idx="48">
                  <c:v>74117.2</c:v>
                </c:pt>
                <c:pt idx="51">
                  <c:v>76406.2</c:v>
                </c:pt>
                <c:pt idx="52">
                  <c:v>55455</c:v>
                </c:pt>
                <c:pt idx="53">
                  <c:v>61876.4</c:v>
                </c:pt>
                <c:pt idx="55">
                  <c:v>64518</c:v>
                </c:pt>
                <c:pt idx="57">
                  <c:v>57265.599999999999</c:v>
                </c:pt>
                <c:pt idx="58">
                  <c:v>72567.199999999997</c:v>
                </c:pt>
                <c:pt idx="59">
                  <c:v>68012.2</c:v>
                </c:pt>
                <c:pt idx="60">
                  <c:v>59396</c:v>
                </c:pt>
                <c:pt idx="63">
                  <c:v>33341.4</c:v>
                </c:pt>
                <c:pt idx="64">
                  <c:v>59460</c:v>
                </c:pt>
                <c:pt idx="68">
                  <c:v>84658.4</c:v>
                </c:pt>
                <c:pt idx="69">
                  <c:v>67352</c:v>
                </c:pt>
                <c:pt idx="70">
                  <c:v>88748.800000000003</c:v>
                </c:pt>
                <c:pt idx="71">
                  <c:v>32254.6</c:v>
                </c:pt>
                <c:pt idx="72">
                  <c:v>57497.2</c:v>
                </c:pt>
                <c:pt idx="73">
                  <c:v>88457</c:v>
                </c:pt>
                <c:pt idx="74">
                  <c:v>75504</c:v>
                </c:pt>
                <c:pt idx="75">
                  <c:v>76610.8</c:v>
                </c:pt>
                <c:pt idx="76">
                  <c:v>72228.399999999994</c:v>
                </c:pt>
                <c:pt idx="77">
                  <c:v>76018.2</c:v>
                </c:pt>
                <c:pt idx="78">
                  <c:v>38753</c:v>
                </c:pt>
                <c:pt idx="80">
                  <c:v>64763.199999999997</c:v>
                </c:pt>
                <c:pt idx="82">
                  <c:v>54407.8</c:v>
                </c:pt>
                <c:pt idx="83">
                  <c:v>66846.2</c:v>
                </c:pt>
                <c:pt idx="84">
                  <c:v>87158.8</c:v>
                </c:pt>
                <c:pt idx="85">
                  <c:v>45457.599999999999</c:v>
                </c:pt>
                <c:pt idx="86">
                  <c:v>62013.8</c:v>
                </c:pt>
                <c:pt idx="88">
                  <c:v>68904.399999999994</c:v>
                </c:pt>
                <c:pt idx="89">
                  <c:v>60880.800000000003</c:v>
                </c:pt>
                <c:pt idx="90">
                  <c:v>70894.8</c:v>
                </c:pt>
                <c:pt idx="91">
                  <c:v>62745.8</c:v>
                </c:pt>
                <c:pt idx="93">
                  <c:v>78461.399999999994</c:v>
                </c:pt>
                <c:pt idx="94">
                  <c:v>67816.800000000003</c:v>
                </c:pt>
                <c:pt idx="97">
                  <c:v>52838.8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1.1752006578566383</c:v>
                </c:pt>
                <c:pt idx="1">
                  <c:v>1.4893234610350283</c:v>
                </c:pt>
                <c:pt idx="5">
                  <c:v>1.3455569760635839</c:v>
                </c:pt>
                <c:pt idx="6">
                  <c:v>1.2111227499267962</c:v>
                </c:pt>
                <c:pt idx="7">
                  <c:v>1.5617943766008717</c:v>
                </c:pt>
                <c:pt idx="9">
                  <c:v>1.4848823715581811</c:v>
                </c:pt>
                <c:pt idx="10">
                  <c:v>1.1765269066807311</c:v>
                </c:pt>
                <c:pt idx="11">
                  <c:v>1.1418208744913658</c:v>
                </c:pt>
                <c:pt idx="14">
                  <c:v>1.3166686075286034</c:v>
                </c:pt>
                <c:pt idx="15">
                  <c:v>1.2832191157741524</c:v>
                </c:pt>
                <c:pt idx="16">
                  <c:v>1.6901611208014669</c:v>
                </c:pt>
                <c:pt idx="18">
                  <c:v>1.4945615761283628</c:v>
                </c:pt>
                <c:pt idx="19">
                  <c:v>1.2427323090981781</c:v>
                </c:pt>
                <c:pt idx="20">
                  <c:v>1.1337291161656482</c:v>
                </c:pt>
                <c:pt idx="21">
                  <c:v>1.5521916589382305</c:v>
                </c:pt>
                <c:pt idx="22">
                  <c:v>1.1954890325780612</c:v>
                </c:pt>
                <c:pt idx="23">
                  <c:v>1.5247328223302836</c:v>
                </c:pt>
                <c:pt idx="24">
                  <c:v>1.7049751644061266</c:v>
                </c:pt>
                <c:pt idx="25">
                  <c:v>1.5430082789287909</c:v>
                </c:pt>
                <c:pt idx="26">
                  <c:v>1.3111103328833762</c:v>
                </c:pt>
                <c:pt idx="27">
                  <c:v>1.4909909124208542</c:v>
                </c:pt>
                <c:pt idx="29">
                  <c:v>1.085073176946475</c:v>
                </c:pt>
                <c:pt idx="30">
                  <c:v>1.4794819742604999</c:v>
                </c:pt>
                <c:pt idx="31">
                  <c:v>1.8097697244243112</c:v>
                </c:pt>
                <c:pt idx="32">
                  <c:v>1.6953960399845229</c:v>
                </c:pt>
                <c:pt idx="33">
                  <c:v>1.3334743246966421</c:v>
                </c:pt>
                <c:pt idx="35">
                  <c:v>1.2406526347124067</c:v>
                </c:pt>
                <c:pt idx="36">
                  <c:v>1.0460107772991871</c:v>
                </c:pt>
                <c:pt idx="37">
                  <c:v>1.4512139720357378</c:v>
                </c:pt>
                <c:pt idx="38">
                  <c:v>1.4492218082665156</c:v>
                </c:pt>
                <c:pt idx="39">
                  <c:v>1.2897319057336949</c:v>
                </c:pt>
                <c:pt idx="41">
                  <c:v>1.1329917178096884</c:v>
                </c:pt>
                <c:pt idx="42">
                  <c:v>1.1037882474841829</c:v>
                </c:pt>
                <c:pt idx="44">
                  <c:v>1.8146333562780905</c:v>
                </c:pt>
                <c:pt idx="45">
                  <c:v>1.3231386941451404</c:v>
                </c:pt>
                <c:pt idx="47">
                  <c:v>1.3635425180794107</c:v>
                </c:pt>
                <c:pt idx="48">
                  <c:v>1.1889682826658321</c:v>
                </c:pt>
                <c:pt idx="51">
                  <c:v>1.2950388842790246</c:v>
                </c:pt>
                <c:pt idx="52">
                  <c:v>1.5962852763501938</c:v>
                </c:pt>
                <c:pt idx="53">
                  <c:v>1.5084103147565147</c:v>
                </c:pt>
                <c:pt idx="55">
                  <c:v>1.6903499798505843</c:v>
                </c:pt>
                <c:pt idx="57">
                  <c:v>1.1186471459305412</c:v>
                </c:pt>
                <c:pt idx="58">
                  <c:v>1.6279806854887608</c:v>
                </c:pt>
                <c:pt idx="59">
                  <c:v>1.4120701874075534</c:v>
                </c:pt>
                <c:pt idx="60">
                  <c:v>1.8483567917031449</c:v>
                </c:pt>
                <c:pt idx="63">
                  <c:v>1.4741432573317257</c:v>
                </c:pt>
                <c:pt idx="64">
                  <c:v>1.0463000336360579</c:v>
                </c:pt>
                <c:pt idx="68">
                  <c:v>1.1615504190960377</c:v>
                </c:pt>
                <c:pt idx="69">
                  <c:v>1.1025953201092766</c:v>
                </c:pt>
                <c:pt idx="70">
                  <c:v>1.3233193012187208</c:v>
                </c:pt>
                <c:pt idx="71">
                  <c:v>1.738790746126134</c:v>
                </c:pt>
                <c:pt idx="72">
                  <c:v>1.62060065533626</c:v>
                </c:pt>
                <c:pt idx="73">
                  <c:v>1.2895983359146252</c:v>
                </c:pt>
                <c:pt idx="74">
                  <c:v>1.3192943420216148</c:v>
                </c:pt>
                <c:pt idx="75">
                  <c:v>1.0480115075159115</c:v>
                </c:pt>
                <c:pt idx="76">
                  <c:v>1.0971584584457084</c:v>
                </c:pt>
                <c:pt idx="77">
                  <c:v>1.28769163174082</c:v>
                </c:pt>
                <c:pt idx="78">
                  <c:v>1.584058008412252</c:v>
                </c:pt>
                <c:pt idx="80">
                  <c:v>1.5813919015737332</c:v>
                </c:pt>
                <c:pt idx="82">
                  <c:v>1.3979613217222531</c:v>
                </c:pt>
                <c:pt idx="83">
                  <c:v>1.3770117074717785</c:v>
                </c:pt>
                <c:pt idx="84">
                  <c:v>1.4851512411827605</c:v>
                </c:pt>
                <c:pt idx="85">
                  <c:v>1.2437964168807856</c:v>
                </c:pt>
                <c:pt idx="86">
                  <c:v>1.2560591352247403</c:v>
                </c:pt>
                <c:pt idx="88">
                  <c:v>1.6448006223114926</c:v>
                </c:pt>
                <c:pt idx="89">
                  <c:v>1.0054237132232164</c:v>
                </c:pt>
                <c:pt idx="90">
                  <c:v>1.2986424956414293</c:v>
                </c:pt>
                <c:pt idx="91">
                  <c:v>1.4175928906795354</c:v>
                </c:pt>
                <c:pt idx="93">
                  <c:v>1.0221714116750402</c:v>
                </c:pt>
                <c:pt idx="94">
                  <c:v>1.4369595734390297</c:v>
                </c:pt>
                <c:pt idx="97">
                  <c:v>1.2183660491911246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74-40A3-A573-9AF3EC26000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2">
                  <c:v>43419.6</c:v>
                </c:pt>
                <c:pt idx="3">
                  <c:v>64449.2</c:v>
                </c:pt>
                <c:pt idx="4">
                  <c:v>71298.399999999994</c:v>
                </c:pt>
                <c:pt idx="8">
                  <c:v>71715.199999999997</c:v>
                </c:pt>
                <c:pt idx="12">
                  <c:v>46817.2</c:v>
                </c:pt>
                <c:pt idx="13">
                  <c:v>65247.4</c:v>
                </c:pt>
                <c:pt idx="17">
                  <c:v>59064</c:v>
                </c:pt>
                <c:pt idx="28">
                  <c:v>78312</c:v>
                </c:pt>
                <c:pt idx="34">
                  <c:v>62337.2</c:v>
                </c:pt>
                <c:pt idx="40">
                  <c:v>60045</c:v>
                </c:pt>
                <c:pt idx="43">
                  <c:v>86063.4</c:v>
                </c:pt>
                <c:pt idx="46">
                  <c:v>56483</c:v>
                </c:pt>
                <c:pt idx="49">
                  <c:v>26771.599999999999</c:v>
                </c:pt>
                <c:pt idx="50">
                  <c:v>53465.2</c:v>
                </c:pt>
                <c:pt idx="54">
                  <c:v>26061.200000000001</c:v>
                </c:pt>
                <c:pt idx="56">
                  <c:v>64663.8</c:v>
                </c:pt>
                <c:pt idx="61">
                  <c:v>25168.2</c:v>
                </c:pt>
                <c:pt idx="62">
                  <c:v>40121.599999999999</c:v>
                </c:pt>
                <c:pt idx="65">
                  <c:v>24377.8</c:v>
                </c:pt>
                <c:pt idx="66">
                  <c:v>54749.4</c:v>
                </c:pt>
                <c:pt idx="67">
                  <c:v>80736.600000000006</c:v>
                </c:pt>
                <c:pt idx="79">
                  <c:v>37819.199999999997</c:v>
                </c:pt>
                <c:pt idx="81">
                  <c:v>50722</c:v>
                </c:pt>
                <c:pt idx="87">
                  <c:v>47003</c:v>
                </c:pt>
                <c:pt idx="92">
                  <c:v>45815</c:v>
                </c:pt>
                <c:pt idx="95">
                  <c:v>60265.4</c:v>
                </c:pt>
                <c:pt idx="96">
                  <c:v>38380</c:v>
                </c:pt>
                <c:pt idx="98">
                  <c:v>56788</c:v>
                </c:pt>
                <c:pt idx="99">
                  <c:v>30185.4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2">
                  <c:v>1.8186026587071278</c:v>
                </c:pt>
                <c:pt idx="3">
                  <c:v>1.9117382372473204</c:v>
                </c:pt>
                <c:pt idx="4">
                  <c:v>1.7009918876159915</c:v>
                </c:pt>
                <c:pt idx="8">
                  <c:v>1.8228911025835528</c:v>
                </c:pt>
                <c:pt idx="12">
                  <c:v>1.600843279820237</c:v>
                </c:pt>
                <c:pt idx="13">
                  <c:v>1.8303411323669603</c:v>
                </c:pt>
                <c:pt idx="17">
                  <c:v>2.0448835161858323</c:v>
                </c:pt>
                <c:pt idx="28">
                  <c:v>1.7235417305138421</c:v>
                </c:pt>
                <c:pt idx="34">
                  <c:v>1.9842726333553642</c:v>
                </c:pt>
                <c:pt idx="40">
                  <c:v>1.710450495461737</c:v>
                </c:pt>
                <c:pt idx="43">
                  <c:v>1.6231870923063696</c:v>
                </c:pt>
                <c:pt idx="46">
                  <c:v>1.955614963794416</c:v>
                </c:pt>
                <c:pt idx="49">
                  <c:v>2.5389218425495677</c:v>
                </c:pt>
                <c:pt idx="50">
                  <c:v>1.7551416622401115</c:v>
                </c:pt>
                <c:pt idx="54">
                  <c:v>2.848487406566083</c:v>
                </c:pt>
                <c:pt idx="56">
                  <c:v>1.9466687698526841</c:v>
                </c:pt>
                <c:pt idx="61">
                  <c:v>2.9407744693700781</c:v>
                </c:pt>
                <c:pt idx="62">
                  <c:v>2.2009341601531345</c:v>
                </c:pt>
                <c:pt idx="65">
                  <c:v>2.393817325599521</c:v>
                </c:pt>
                <c:pt idx="66">
                  <c:v>1.8748515965471768</c:v>
                </c:pt>
                <c:pt idx="67">
                  <c:v>1.6976811012601472</c:v>
                </c:pt>
                <c:pt idx="79">
                  <c:v>2.3438888183779669</c:v>
                </c:pt>
                <c:pt idx="81">
                  <c:v>2.1779503962777493</c:v>
                </c:pt>
                <c:pt idx="87">
                  <c:v>1.7196349169201965</c:v>
                </c:pt>
                <c:pt idx="92">
                  <c:v>1.9422678162173961</c:v>
                </c:pt>
                <c:pt idx="95">
                  <c:v>1.8404092563892382</c:v>
                </c:pt>
                <c:pt idx="96">
                  <c:v>1.648697238144867</c:v>
                </c:pt>
                <c:pt idx="98">
                  <c:v>1.8345601183348594</c:v>
                </c:pt>
                <c:pt idx="99">
                  <c:v>2.6119580989484983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74-40A3-A573-9AF3EC260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1489088"/>
        <c:axId val="1532345680"/>
      </c:scatterChart>
      <c:valAx>
        <c:axId val="153148908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2345680"/>
        <c:crosses val="autoZero"/>
        <c:crossBetween val="midCat"/>
      </c:valAx>
      <c:valAx>
        <c:axId val="15323456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14890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86570.4</c:v>
                </c:pt>
                <c:pt idx="1">
                  <c:v>51435.199999999997</c:v>
                </c:pt>
                <c:pt idx="2">
                  <c:v>43350.8</c:v>
                </c:pt>
                <c:pt idx="3">
                  <c:v>64365.8</c:v>
                </c:pt>
                <c:pt idx="4">
                  <c:v>71031.600000000006</c:v>
                </c:pt>
                <c:pt idx="5">
                  <c:v>52019.6</c:v>
                </c:pt>
                <c:pt idx="6">
                  <c:v>66130.2</c:v>
                </c:pt>
                <c:pt idx="7">
                  <c:v>68688.399999999994</c:v>
                </c:pt>
                <c:pt idx="8">
                  <c:v>71149.8</c:v>
                </c:pt>
                <c:pt idx="9">
                  <c:v>47018.6</c:v>
                </c:pt>
                <c:pt idx="10">
                  <c:v>59189.8</c:v>
                </c:pt>
                <c:pt idx="11">
                  <c:v>55613.2</c:v>
                </c:pt>
                <c:pt idx="12">
                  <c:v>46559</c:v>
                </c:pt>
                <c:pt idx="13">
                  <c:v>65135.8</c:v>
                </c:pt>
                <c:pt idx="14">
                  <c:v>82689</c:v>
                </c:pt>
                <c:pt idx="15">
                  <c:v>65970.8</c:v>
                </c:pt>
                <c:pt idx="16">
                  <c:v>71380.2</c:v>
                </c:pt>
                <c:pt idx="17">
                  <c:v>58979.8</c:v>
                </c:pt>
                <c:pt idx="18">
                  <c:v>52188.2</c:v>
                </c:pt>
                <c:pt idx="19">
                  <c:v>70653.8</c:v>
                </c:pt>
                <c:pt idx="20">
                  <c:v>68740.2</c:v>
                </c:pt>
                <c:pt idx="21">
                  <c:v>84911.4</c:v>
                </c:pt>
                <c:pt idx="22">
                  <c:v>77279.399999999994</c:v>
                </c:pt>
                <c:pt idx="23">
                  <c:v>87413.4</c:v>
                </c:pt>
                <c:pt idx="24">
                  <c:v>47228</c:v>
                </c:pt>
                <c:pt idx="25">
                  <c:v>62356.2</c:v>
                </c:pt>
                <c:pt idx="26">
                  <c:v>62651.199999999997</c:v>
                </c:pt>
                <c:pt idx="27">
                  <c:v>57489.599999999999</c:v>
                </c:pt>
                <c:pt idx="28">
                  <c:v>78268.2</c:v>
                </c:pt>
                <c:pt idx="29">
                  <c:v>62484.800000000003</c:v>
                </c:pt>
                <c:pt idx="30">
                  <c:v>52110.2</c:v>
                </c:pt>
                <c:pt idx="31">
                  <c:v>66404.399999999994</c:v>
                </c:pt>
                <c:pt idx="32">
                  <c:v>78304.600000000006</c:v>
                </c:pt>
                <c:pt idx="33">
                  <c:v>51425.599999999999</c:v>
                </c:pt>
                <c:pt idx="34">
                  <c:v>62245.2</c:v>
                </c:pt>
                <c:pt idx="35">
                  <c:v>78012.800000000003</c:v>
                </c:pt>
                <c:pt idx="36">
                  <c:v>55874.8</c:v>
                </c:pt>
                <c:pt idx="37">
                  <c:v>95013.8</c:v>
                </c:pt>
                <c:pt idx="38">
                  <c:v>59302.8</c:v>
                </c:pt>
                <c:pt idx="39">
                  <c:v>49929.2</c:v>
                </c:pt>
                <c:pt idx="40">
                  <c:v>59859.199999999997</c:v>
                </c:pt>
                <c:pt idx="41">
                  <c:v>80005.399999999994</c:v>
                </c:pt>
                <c:pt idx="42">
                  <c:v>63912</c:v>
                </c:pt>
                <c:pt idx="43">
                  <c:v>86319.8</c:v>
                </c:pt>
                <c:pt idx="44">
                  <c:v>49224.800000000003</c:v>
                </c:pt>
                <c:pt idx="45">
                  <c:v>64347.8</c:v>
                </c:pt>
                <c:pt idx="46">
                  <c:v>56291.6</c:v>
                </c:pt>
                <c:pt idx="47">
                  <c:v>70747.199999999997</c:v>
                </c:pt>
                <c:pt idx="48">
                  <c:v>74188.399999999994</c:v>
                </c:pt>
                <c:pt idx="49">
                  <c:v>26348</c:v>
                </c:pt>
                <c:pt idx="50">
                  <c:v>53449.599999999999</c:v>
                </c:pt>
                <c:pt idx="51">
                  <c:v>76380.800000000003</c:v>
                </c:pt>
                <c:pt idx="52">
                  <c:v>55452</c:v>
                </c:pt>
                <c:pt idx="53">
                  <c:v>62199.4</c:v>
                </c:pt>
                <c:pt idx="54">
                  <c:v>26084.6</c:v>
                </c:pt>
                <c:pt idx="55">
                  <c:v>64322.400000000001</c:v>
                </c:pt>
                <c:pt idx="56">
                  <c:v>64520.6</c:v>
                </c:pt>
                <c:pt idx="57">
                  <c:v>56832.800000000003</c:v>
                </c:pt>
                <c:pt idx="58">
                  <c:v>72273</c:v>
                </c:pt>
                <c:pt idx="59">
                  <c:v>68075.8</c:v>
                </c:pt>
                <c:pt idx="60">
                  <c:v>59173.8</c:v>
                </c:pt>
                <c:pt idx="61">
                  <c:v>25245.200000000001</c:v>
                </c:pt>
                <c:pt idx="62">
                  <c:v>40229</c:v>
                </c:pt>
                <c:pt idx="63">
                  <c:v>33638.6</c:v>
                </c:pt>
                <c:pt idx="64">
                  <c:v>59527.6</c:v>
                </c:pt>
                <c:pt idx="65">
                  <c:v>24290.799999999999</c:v>
                </c:pt>
                <c:pt idx="66">
                  <c:v>54951</c:v>
                </c:pt>
                <c:pt idx="67">
                  <c:v>80753.399999999994</c:v>
                </c:pt>
                <c:pt idx="68">
                  <c:v>84410.4</c:v>
                </c:pt>
                <c:pt idx="69">
                  <c:v>67105.600000000006</c:v>
                </c:pt>
                <c:pt idx="70">
                  <c:v>88483.6</c:v>
                </c:pt>
                <c:pt idx="71">
                  <c:v>32102</c:v>
                </c:pt>
                <c:pt idx="72">
                  <c:v>57518.6</c:v>
                </c:pt>
                <c:pt idx="73">
                  <c:v>88453.6</c:v>
                </c:pt>
                <c:pt idx="74">
                  <c:v>75800.399999999994</c:v>
                </c:pt>
                <c:pt idx="75">
                  <c:v>77162.600000000006</c:v>
                </c:pt>
                <c:pt idx="76">
                  <c:v>72335.600000000006</c:v>
                </c:pt>
                <c:pt idx="77">
                  <c:v>76618.600000000006</c:v>
                </c:pt>
                <c:pt idx="78">
                  <c:v>38670.400000000001</c:v>
                </c:pt>
                <c:pt idx="79">
                  <c:v>38119</c:v>
                </c:pt>
                <c:pt idx="80">
                  <c:v>64563.4</c:v>
                </c:pt>
                <c:pt idx="81">
                  <c:v>51050.6</c:v>
                </c:pt>
                <c:pt idx="82">
                  <c:v>54541.599999999999</c:v>
                </c:pt>
                <c:pt idx="83">
                  <c:v>66763.199999999997</c:v>
                </c:pt>
                <c:pt idx="84">
                  <c:v>86940.800000000003</c:v>
                </c:pt>
                <c:pt idx="85">
                  <c:v>45883.4</c:v>
                </c:pt>
                <c:pt idx="86">
                  <c:v>62192.6</c:v>
                </c:pt>
                <c:pt idx="87">
                  <c:v>46964.2</c:v>
                </c:pt>
                <c:pt idx="88">
                  <c:v>68732.2</c:v>
                </c:pt>
                <c:pt idx="89">
                  <c:v>61006.6</c:v>
                </c:pt>
                <c:pt idx="90">
                  <c:v>70952.600000000006</c:v>
                </c:pt>
                <c:pt idx="91">
                  <c:v>62868.2</c:v>
                </c:pt>
                <c:pt idx="92">
                  <c:v>45719.8</c:v>
                </c:pt>
                <c:pt idx="93">
                  <c:v>78649.399999999994</c:v>
                </c:pt>
                <c:pt idx="94">
                  <c:v>67769.399999999994</c:v>
                </c:pt>
                <c:pt idx="95">
                  <c:v>60432.4</c:v>
                </c:pt>
                <c:pt idx="96">
                  <c:v>38164.800000000003</c:v>
                </c:pt>
                <c:pt idx="97">
                  <c:v>52724</c:v>
                </c:pt>
                <c:pt idx="98">
                  <c:v>56454.400000000001</c:v>
                </c:pt>
                <c:pt idx="99">
                  <c:v>30128.2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1.1740849066193526</c:v>
                </c:pt>
                <c:pt idx="1">
                  <c:v>1.4819617693719478</c:v>
                </c:pt>
                <c:pt idx="2">
                  <c:v>1.821488876791201</c:v>
                </c:pt>
                <c:pt idx="3">
                  <c:v>1.9142929941055653</c:v>
                </c:pt>
                <c:pt idx="4">
                  <c:v>1.7072964708664875</c:v>
                </c:pt>
                <c:pt idx="5">
                  <c:v>1.3434551592092212</c:v>
                </c:pt>
                <c:pt idx="6">
                  <c:v>1.2173258208806264</c:v>
                </c:pt>
                <c:pt idx="7">
                  <c:v>1.5583999627302427</c:v>
                </c:pt>
                <c:pt idx="8">
                  <c:v>1.8261751965571231</c:v>
                </c:pt>
                <c:pt idx="9">
                  <c:v>1.496535413644813</c:v>
                </c:pt>
                <c:pt idx="10">
                  <c:v>1.1833964635798735</c:v>
                </c:pt>
                <c:pt idx="11">
                  <c:v>1.1285989657131761</c:v>
                </c:pt>
                <c:pt idx="12">
                  <c:v>1.6101935179020168</c:v>
                </c:pt>
                <c:pt idx="13">
                  <c:v>1.8456977576079514</c:v>
                </c:pt>
                <c:pt idx="14">
                  <c:v>1.3110087194185442</c:v>
                </c:pt>
                <c:pt idx="15">
                  <c:v>1.2939512632861812</c:v>
                </c:pt>
                <c:pt idx="16">
                  <c:v>1.6953300775285023</c:v>
                </c:pt>
                <c:pt idx="17">
                  <c:v>2.0402239410781315</c:v>
                </c:pt>
                <c:pt idx="18">
                  <c:v>1.4961428062282278</c:v>
                </c:pt>
                <c:pt idx="19">
                  <c:v>1.2427923197336872</c:v>
                </c:pt>
                <c:pt idx="20">
                  <c:v>1.1364674528150922</c:v>
                </c:pt>
                <c:pt idx="21">
                  <c:v>1.5527008152026702</c:v>
                </c:pt>
                <c:pt idx="22">
                  <c:v>1.1889843865247403</c:v>
                </c:pt>
                <c:pt idx="23">
                  <c:v>1.5234735177901788</c:v>
                </c:pt>
                <c:pt idx="24">
                  <c:v>1.6923435250275261</c:v>
                </c:pt>
                <c:pt idx="25">
                  <c:v>1.5377941567959561</c:v>
                </c:pt>
                <c:pt idx="26">
                  <c:v>1.3240767934213551</c:v>
                </c:pt>
                <c:pt idx="27">
                  <c:v>1.4982535971723581</c:v>
                </c:pt>
                <c:pt idx="28">
                  <c:v>1.7219509328181817</c:v>
                </c:pt>
                <c:pt idx="29">
                  <c:v>1.0902651524850844</c:v>
                </c:pt>
                <c:pt idx="30">
                  <c:v>1.4747592601832271</c:v>
                </c:pt>
                <c:pt idx="31">
                  <c:v>1.8112504593069136</c:v>
                </c:pt>
                <c:pt idx="32">
                  <c:v>1.6780751066987123</c:v>
                </c:pt>
                <c:pt idx="33">
                  <c:v>1.3242042873588251</c:v>
                </c:pt>
                <c:pt idx="34">
                  <c:v>1.988233630866316</c:v>
                </c:pt>
                <c:pt idx="35">
                  <c:v>1.2493078058985192</c:v>
                </c:pt>
                <c:pt idx="36">
                  <c:v>1.032665888736962</c:v>
                </c:pt>
                <c:pt idx="37">
                  <c:v>1.4601773637092716</c:v>
                </c:pt>
                <c:pt idx="38">
                  <c:v>1.4571150097465886</c:v>
                </c:pt>
                <c:pt idx="39">
                  <c:v>1.2936518109643256</c:v>
                </c:pt>
                <c:pt idx="40">
                  <c:v>1.7169123543248157</c:v>
                </c:pt>
                <c:pt idx="41">
                  <c:v>1.1517472570601486</c:v>
                </c:pt>
                <c:pt idx="42">
                  <c:v>1.0965076980848667</c:v>
                </c:pt>
                <c:pt idx="43">
                  <c:v>1.6183772436914821</c:v>
                </c:pt>
                <c:pt idx="44">
                  <c:v>1.8289358209682922</c:v>
                </c:pt>
                <c:pt idx="45">
                  <c:v>1.319749859358051</c:v>
                </c:pt>
                <c:pt idx="46">
                  <c:v>1.9710400841333344</c:v>
                </c:pt>
                <c:pt idx="47">
                  <c:v>1.3587816903001109</c:v>
                </c:pt>
                <c:pt idx="48">
                  <c:v>1.1880563538235089</c:v>
                </c:pt>
                <c:pt idx="49">
                  <c:v>2.5798922119325947</c:v>
                </c:pt>
                <c:pt idx="50">
                  <c:v>1.7651956235406814</c:v>
                </c:pt>
                <c:pt idx="51">
                  <c:v>1.2954695420838744</c:v>
                </c:pt>
                <c:pt idx="52">
                  <c:v>1.596389670345524</c:v>
                </c:pt>
                <c:pt idx="53">
                  <c:v>1.4895642080148683</c:v>
                </c:pt>
                <c:pt idx="54">
                  <c:v>2.8304440167761822</c:v>
                </c:pt>
                <c:pt idx="55">
                  <c:v>1.6972469932713954</c:v>
                </c:pt>
                <c:pt idx="56">
                  <c:v>1.949749382367802</c:v>
                </c:pt>
                <c:pt idx="57">
                  <c:v>1.1377056910797989</c:v>
                </c:pt>
                <c:pt idx="58">
                  <c:v>1.6347737052564582</c:v>
                </c:pt>
                <c:pt idx="59">
                  <c:v>1.3996163100543806</c:v>
                </c:pt>
                <c:pt idx="60">
                  <c:v>1.8585083263200943</c:v>
                </c:pt>
                <c:pt idx="61">
                  <c:v>2.9398459905249315</c:v>
                </c:pt>
                <c:pt idx="62">
                  <c:v>2.1936662606577344</c:v>
                </c:pt>
                <c:pt idx="63">
                  <c:v>1.4552329764021095</c:v>
                </c:pt>
                <c:pt idx="64">
                  <c:v>1.0424744152292382</c:v>
                </c:pt>
                <c:pt idx="65">
                  <c:v>2.4017735109588818</c:v>
                </c:pt>
                <c:pt idx="66">
                  <c:v>1.8661534821932266</c:v>
                </c:pt>
                <c:pt idx="67">
                  <c:v>1.6972783808483607</c:v>
                </c:pt>
                <c:pt idx="68">
                  <c:v>1.1695478282296969</c:v>
                </c:pt>
                <c:pt idx="69">
                  <c:v>1.108342671848549</c:v>
                </c:pt>
                <c:pt idx="70">
                  <c:v>1.3242227938284608</c:v>
                </c:pt>
                <c:pt idx="71">
                  <c:v>1.7257491745062612</c:v>
                </c:pt>
                <c:pt idx="72">
                  <c:v>1.6144169016631142</c:v>
                </c:pt>
                <c:pt idx="73">
                  <c:v>1.2909480224660159</c:v>
                </c:pt>
                <c:pt idx="74">
                  <c:v>1.3150590234352326</c:v>
                </c:pt>
                <c:pt idx="75">
                  <c:v>1.0405170380469293</c:v>
                </c:pt>
                <c:pt idx="76">
                  <c:v>1.1038133367249321</c:v>
                </c:pt>
                <c:pt idx="77">
                  <c:v>1.2737507602592582</c:v>
                </c:pt>
                <c:pt idx="78">
                  <c:v>1.5874415573668748</c:v>
                </c:pt>
                <c:pt idx="79">
                  <c:v>2.3235132086361134</c:v>
                </c:pt>
                <c:pt idx="80">
                  <c:v>1.5862857284467671</c:v>
                </c:pt>
                <c:pt idx="81">
                  <c:v>2.1616592165420192</c:v>
                </c:pt>
                <c:pt idx="82">
                  <c:v>1.4078794901506373</c:v>
                </c:pt>
                <c:pt idx="83">
                  <c:v>1.3785438684784432</c:v>
                </c:pt>
                <c:pt idx="84">
                  <c:v>1.4910490816739665</c:v>
                </c:pt>
                <c:pt idx="85">
                  <c:v>1.2169324853868719</c:v>
                </c:pt>
                <c:pt idx="86">
                  <c:v>1.2535896553609271</c:v>
                </c:pt>
                <c:pt idx="87">
                  <c:v>1.7174358341034235</c:v>
                </c:pt>
                <c:pt idx="88">
                  <c:v>1.6368747108342234</c:v>
                </c:pt>
                <c:pt idx="89">
                  <c:v>1.0043339573095371</c:v>
                </c:pt>
                <c:pt idx="90">
                  <c:v>1.2975000211408743</c:v>
                </c:pt>
                <c:pt idx="91">
                  <c:v>1.4149283739633074</c:v>
                </c:pt>
                <c:pt idx="92">
                  <c:v>1.9488055503304913</c:v>
                </c:pt>
                <c:pt idx="93">
                  <c:v>1.019728058955313</c:v>
                </c:pt>
                <c:pt idx="94">
                  <c:v>1.447482196979758</c:v>
                </c:pt>
                <c:pt idx="95">
                  <c:v>1.8209271847551975</c:v>
                </c:pt>
                <c:pt idx="96">
                  <c:v>1.6697847230956273</c:v>
                </c:pt>
                <c:pt idx="97">
                  <c:v>1.2209999241332221</c:v>
                </c:pt>
                <c:pt idx="98">
                  <c:v>1.8427615916562747</c:v>
                </c:pt>
                <c:pt idx="99">
                  <c:v>2.5942472500846381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3D-4AA0-ADAB-C1E3FA1CE7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1413488"/>
        <c:axId val="1532280368"/>
      </c:scatterChart>
      <c:valAx>
        <c:axId val="153141348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2280368"/>
        <c:crosses val="autoZero"/>
        <c:crossBetween val="midCat"/>
      </c:valAx>
      <c:valAx>
        <c:axId val="15322803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1413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1">
                  <c:v>51435.199999999997</c:v>
                </c:pt>
                <c:pt idx="5">
                  <c:v>52019.6</c:v>
                </c:pt>
                <c:pt idx="10">
                  <c:v>59189.8</c:v>
                </c:pt>
                <c:pt idx="11">
                  <c:v>55613.2</c:v>
                </c:pt>
                <c:pt idx="26">
                  <c:v>62651.199999999997</c:v>
                </c:pt>
                <c:pt idx="30">
                  <c:v>52110.2</c:v>
                </c:pt>
                <c:pt idx="33">
                  <c:v>51425.599999999999</c:v>
                </c:pt>
                <c:pt idx="36">
                  <c:v>55874.8</c:v>
                </c:pt>
                <c:pt idx="38">
                  <c:v>59302.8</c:v>
                </c:pt>
                <c:pt idx="39">
                  <c:v>49929.2</c:v>
                </c:pt>
                <c:pt idx="57">
                  <c:v>56832.800000000003</c:v>
                </c:pt>
                <c:pt idx="63">
                  <c:v>33638.6</c:v>
                </c:pt>
                <c:pt idx="64">
                  <c:v>59527.6</c:v>
                </c:pt>
                <c:pt idx="82">
                  <c:v>54541.599999999999</c:v>
                </c:pt>
                <c:pt idx="85">
                  <c:v>45883.4</c:v>
                </c:pt>
                <c:pt idx="86">
                  <c:v>62192.6</c:v>
                </c:pt>
                <c:pt idx="91">
                  <c:v>62868.2</c:v>
                </c:pt>
                <c:pt idx="97">
                  <c:v>52724</c:v>
                </c:pt>
              </c:numCache>
            </c:numRef>
          </c:xVal>
          <c:yVal>
            <c:numRef>
              <c:f>State019!$AA$3:$AA$101</c:f>
              <c:numCache>
                <c:formatCode>General</c:formatCode>
                <c:ptCount val="99"/>
                <c:pt idx="0">
                  <c:v>1.4819617693719478</c:v>
                </c:pt>
                <c:pt idx="4">
                  <c:v>1.3434551592092212</c:v>
                </c:pt>
                <c:pt idx="9">
                  <c:v>1.1833964635798735</c:v>
                </c:pt>
                <c:pt idx="10">
                  <c:v>1.1285989657131761</c:v>
                </c:pt>
                <c:pt idx="25">
                  <c:v>1.3240767934213551</c:v>
                </c:pt>
                <c:pt idx="29">
                  <c:v>1.4747592601832271</c:v>
                </c:pt>
                <c:pt idx="32">
                  <c:v>1.3242042873588251</c:v>
                </c:pt>
                <c:pt idx="35">
                  <c:v>1.032665888736962</c:v>
                </c:pt>
                <c:pt idx="37">
                  <c:v>1.4571150097465886</c:v>
                </c:pt>
                <c:pt idx="38">
                  <c:v>1.2936518109643256</c:v>
                </c:pt>
                <c:pt idx="56">
                  <c:v>1.1377056910797989</c:v>
                </c:pt>
                <c:pt idx="62">
                  <c:v>1.4552329764021095</c:v>
                </c:pt>
                <c:pt idx="63">
                  <c:v>1.0424744152292382</c:v>
                </c:pt>
                <c:pt idx="81">
                  <c:v>1.4078794901506373</c:v>
                </c:pt>
                <c:pt idx="84">
                  <c:v>1.2169324853868719</c:v>
                </c:pt>
                <c:pt idx="85">
                  <c:v>1.2535896553609271</c:v>
                </c:pt>
                <c:pt idx="90">
                  <c:v>1.4149283739633074</c:v>
                </c:pt>
                <c:pt idx="96">
                  <c:v>1.2209999241332221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0B-4A4B-9A82-6CBDBF2366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0">
                  <c:v>86570.4</c:v>
                </c:pt>
                <c:pt idx="6">
                  <c:v>66130.2</c:v>
                </c:pt>
                <c:pt idx="14">
                  <c:v>82689</c:v>
                </c:pt>
                <c:pt idx="15">
                  <c:v>65970.8</c:v>
                </c:pt>
                <c:pt idx="19">
                  <c:v>70653.8</c:v>
                </c:pt>
                <c:pt idx="20">
                  <c:v>68740.2</c:v>
                </c:pt>
                <c:pt idx="22">
                  <c:v>77279.399999999994</c:v>
                </c:pt>
                <c:pt idx="29">
                  <c:v>62484.800000000003</c:v>
                </c:pt>
                <c:pt idx="35">
                  <c:v>78012.800000000003</c:v>
                </c:pt>
                <c:pt idx="37">
                  <c:v>95013.8</c:v>
                </c:pt>
                <c:pt idx="41">
                  <c:v>80005.399999999994</c:v>
                </c:pt>
                <c:pt idx="42">
                  <c:v>63912</c:v>
                </c:pt>
                <c:pt idx="45">
                  <c:v>64347.8</c:v>
                </c:pt>
                <c:pt idx="47">
                  <c:v>70747.199999999997</c:v>
                </c:pt>
                <c:pt idx="48">
                  <c:v>74188.399999999994</c:v>
                </c:pt>
                <c:pt idx="51">
                  <c:v>76380.800000000003</c:v>
                </c:pt>
                <c:pt idx="53">
                  <c:v>62199.4</c:v>
                </c:pt>
                <c:pt idx="59">
                  <c:v>68075.8</c:v>
                </c:pt>
                <c:pt idx="68">
                  <c:v>84410.4</c:v>
                </c:pt>
                <c:pt idx="69">
                  <c:v>67105.600000000006</c:v>
                </c:pt>
                <c:pt idx="70">
                  <c:v>88483.6</c:v>
                </c:pt>
                <c:pt idx="73">
                  <c:v>88453.6</c:v>
                </c:pt>
                <c:pt idx="74">
                  <c:v>75800.399999999994</c:v>
                </c:pt>
                <c:pt idx="75">
                  <c:v>77162.600000000006</c:v>
                </c:pt>
                <c:pt idx="76">
                  <c:v>72335.600000000006</c:v>
                </c:pt>
                <c:pt idx="77">
                  <c:v>76618.600000000006</c:v>
                </c:pt>
                <c:pt idx="83">
                  <c:v>66763.199999999997</c:v>
                </c:pt>
                <c:pt idx="84">
                  <c:v>86940.800000000003</c:v>
                </c:pt>
                <c:pt idx="89">
                  <c:v>61006.6</c:v>
                </c:pt>
                <c:pt idx="90">
                  <c:v>70952.600000000006</c:v>
                </c:pt>
                <c:pt idx="93">
                  <c:v>78649.399999999994</c:v>
                </c:pt>
                <c:pt idx="94">
                  <c:v>67769.399999999994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0">
                  <c:v>1.1740849066193526</c:v>
                </c:pt>
                <c:pt idx="6">
                  <c:v>1.2173258208806264</c:v>
                </c:pt>
                <c:pt idx="14">
                  <c:v>1.3110087194185442</c:v>
                </c:pt>
                <c:pt idx="15">
                  <c:v>1.2939512632861812</c:v>
                </c:pt>
                <c:pt idx="19">
                  <c:v>1.2427923197336872</c:v>
                </c:pt>
                <c:pt idx="20">
                  <c:v>1.1364674528150922</c:v>
                </c:pt>
                <c:pt idx="22">
                  <c:v>1.1889843865247403</c:v>
                </c:pt>
                <c:pt idx="29">
                  <c:v>1.0902651524850844</c:v>
                </c:pt>
                <c:pt idx="35">
                  <c:v>1.2493078058985192</c:v>
                </c:pt>
                <c:pt idx="37">
                  <c:v>1.4601773637092716</c:v>
                </c:pt>
                <c:pt idx="41">
                  <c:v>1.1517472570601486</c:v>
                </c:pt>
                <c:pt idx="42">
                  <c:v>1.0965076980848667</c:v>
                </c:pt>
                <c:pt idx="45">
                  <c:v>1.319749859358051</c:v>
                </c:pt>
                <c:pt idx="47">
                  <c:v>1.3587816903001109</c:v>
                </c:pt>
                <c:pt idx="48">
                  <c:v>1.1880563538235089</c:v>
                </c:pt>
                <c:pt idx="51">
                  <c:v>1.2954695420838744</c:v>
                </c:pt>
                <c:pt idx="53">
                  <c:v>1.4895642080148683</c:v>
                </c:pt>
                <c:pt idx="59">
                  <c:v>1.3996163100543806</c:v>
                </c:pt>
                <c:pt idx="68">
                  <c:v>1.1695478282296969</c:v>
                </c:pt>
                <c:pt idx="69">
                  <c:v>1.108342671848549</c:v>
                </c:pt>
                <c:pt idx="70">
                  <c:v>1.3242227938284608</c:v>
                </c:pt>
                <c:pt idx="73">
                  <c:v>1.2909480224660159</c:v>
                </c:pt>
                <c:pt idx="74">
                  <c:v>1.3150590234352326</c:v>
                </c:pt>
                <c:pt idx="75">
                  <c:v>1.0405170380469293</c:v>
                </c:pt>
                <c:pt idx="76">
                  <c:v>1.1038133367249321</c:v>
                </c:pt>
                <c:pt idx="77">
                  <c:v>1.2737507602592582</c:v>
                </c:pt>
                <c:pt idx="83">
                  <c:v>1.3785438684784432</c:v>
                </c:pt>
                <c:pt idx="84">
                  <c:v>1.4910490816739665</c:v>
                </c:pt>
                <c:pt idx="89">
                  <c:v>1.0043339573095371</c:v>
                </c:pt>
                <c:pt idx="90">
                  <c:v>1.2975000211408743</c:v>
                </c:pt>
                <c:pt idx="93">
                  <c:v>1.019728058955313</c:v>
                </c:pt>
                <c:pt idx="94">
                  <c:v>1.447482196979758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0B-4A4B-9A82-6CBDBF2366C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2">
                  <c:v>43350.8</c:v>
                </c:pt>
                <c:pt idx="9">
                  <c:v>47018.6</c:v>
                </c:pt>
                <c:pt idx="12">
                  <c:v>46559</c:v>
                </c:pt>
                <c:pt idx="17">
                  <c:v>58979.8</c:v>
                </c:pt>
                <c:pt idx="18">
                  <c:v>52188.2</c:v>
                </c:pt>
                <c:pt idx="24">
                  <c:v>47228</c:v>
                </c:pt>
                <c:pt idx="25">
                  <c:v>62356.2</c:v>
                </c:pt>
                <c:pt idx="27">
                  <c:v>57489.599999999999</c:v>
                </c:pt>
                <c:pt idx="40">
                  <c:v>59859.199999999997</c:v>
                </c:pt>
                <c:pt idx="44">
                  <c:v>49224.800000000003</c:v>
                </c:pt>
                <c:pt idx="46">
                  <c:v>56291.6</c:v>
                </c:pt>
                <c:pt idx="49">
                  <c:v>26348</c:v>
                </c:pt>
                <c:pt idx="50">
                  <c:v>53449.599999999999</c:v>
                </c:pt>
                <c:pt idx="52">
                  <c:v>55452</c:v>
                </c:pt>
                <c:pt idx="54">
                  <c:v>26084.6</c:v>
                </c:pt>
                <c:pt idx="55">
                  <c:v>64322.400000000001</c:v>
                </c:pt>
                <c:pt idx="60">
                  <c:v>59173.8</c:v>
                </c:pt>
                <c:pt idx="61">
                  <c:v>25245.200000000001</c:v>
                </c:pt>
                <c:pt idx="62">
                  <c:v>40229</c:v>
                </c:pt>
                <c:pt idx="65">
                  <c:v>24290.799999999999</c:v>
                </c:pt>
                <c:pt idx="66">
                  <c:v>54951</c:v>
                </c:pt>
                <c:pt idx="71">
                  <c:v>32102</c:v>
                </c:pt>
                <c:pt idx="72">
                  <c:v>57518.6</c:v>
                </c:pt>
                <c:pt idx="78">
                  <c:v>38670.400000000001</c:v>
                </c:pt>
                <c:pt idx="79">
                  <c:v>38119</c:v>
                </c:pt>
                <c:pt idx="81">
                  <c:v>51050.6</c:v>
                </c:pt>
                <c:pt idx="87">
                  <c:v>46964.2</c:v>
                </c:pt>
                <c:pt idx="92">
                  <c:v>45719.8</c:v>
                </c:pt>
                <c:pt idx="95">
                  <c:v>60432.4</c:v>
                </c:pt>
                <c:pt idx="96">
                  <c:v>38164.800000000003</c:v>
                </c:pt>
                <c:pt idx="98">
                  <c:v>56454.400000000001</c:v>
                </c:pt>
                <c:pt idx="99">
                  <c:v>30128.2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2">
                  <c:v>1.821488876791201</c:v>
                </c:pt>
                <c:pt idx="9">
                  <c:v>1.496535413644813</c:v>
                </c:pt>
                <c:pt idx="12">
                  <c:v>1.6101935179020168</c:v>
                </c:pt>
                <c:pt idx="17">
                  <c:v>2.0402239410781315</c:v>
                </c:pt>
                <c:pt idx="18">
                  <c:v>1.4961428062282278</c:v>
                </c:pt>
                <c:pt idx="24">
                  <c:v>1.6923435250275261</c:v>
                </c:pt>
                <c:pt idx="25">
                  <c:v>1.5377941567959561</c:v>
                </c:pt>
                <c:pt idx="27">
                  <c:v>1.4982535971723581</c:v>
                </c:pt>
                <c:pt idx="40">
                  <c:v>1.7169123543248157</c:v>
                </c:pt>
                <c:pt idx="44">
                  <c:v>1.8289358209682922</c:v>
                </c:pt>
                <c:pt idx="46">
                  <c:v>1.9710400841333344</c:v>
                </c:pt>
                <c:pt idx="49">
                  <c:v>2.5798922119325947</c:v>
                </c:pt>
                <c:pt idx="50">
                  <c:v>1.7651956235406814</c:v>
                </c:pt>
                <c:pt idx="52">
                  <c:v>1.596389670345524</c:v>
                </c:pt>
                <c:pt idx="54">
                  <c:v>2.8304440167761822</c:v>
                </c:pt>
                <c:pt idx="55">
                  <c:v>1.6972469932713954</c:v>
                </c:pt>
                <c:pt idx="60">
                  <c:v>1.8585083263200943</c:v>
                </c:pt>
                <c:pt idx="61">
                  <c:v>2.9398459905249315</c:v>
                </c:pt>
                <c:pt idx="62">
                  <c:v>2.1936662606577344</c:v>
                </c:pt>
                <c:pt idx="65">
                  <c:v>2.4017735109588818</c:v>
                </c:pt>
                <c:pt idx="66">
                  <c:v>1.8661534821932266</c:v>
                </c:pt>
                <c:pt idx="71">
                  <c:v>1.7257491745062612</c:v>
                </c:pt>
                <c:pt idx="72">
                  <c:v>1.6144169016631142</c:v>
                </c:pt>
                <c:pt idx="78">
                  <c:v>1.5874415573668748</c:v>
                </c:pt>
                <c:pt idx="79">
                  <c:v>2.3235132086361134</c:v>
                </c:pt>
                <c:pt idx="81">
                  <c:v>2.1616592165420192</c:v>
                </c:pt>
                <c:pt idx="87">
                  <c:v>1.7174358341034235</c:v>
                </c:pt>
                <c:pt idx="92">
                  <c:v>1.9488055503304913</c:v>
                </c:pt>
                <c:pt idx="95">
                  <c:v>1.8209271847551975</c:v>
                </c:pt>
                <c:pt idx="96">
                  <c:v>1.6697847230956273</c:v>
                </c:pt>
                <c:pt idx="98">
                  <c:v>1.8427615916562747</c:v>
                </c:pt>
                <c:pt idx="99">
                  <c:v>2.5942472500846381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20B-4A4B-9A82-6CBDBF2366C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3">
                  <c:v>64365.8</c:v>
                </c:pt>
                <c:pt idx="4">
                  <c:v>71031.600000000006</c:v>
                </c:pt>
                <c:pt idx="7">
                  <c:v>68688.399999999994</c:v>
                </c:pt>
                <c:pt idx="8">
                  <c:v>71149.8</c:v>
                </c:pt>
                <c:pt idx="13">
                  <c:v>65135.8</c:v>
                </c:pt>
                <c:pt idx="16">
                  <c:v>71380.2</c:v>
                </c:pt>
                <c:pt idx="21">
                  <c:v>84911.4</c:v>
                </c:pt>
                <c:pt idx="23">
                  <c:v>87413.4</c:v>
                </c:pt>
                <c:pt idx="28">
                  <c:v>78268.2</c:v>
                </c:pt>
                <c:pt idx="31">
                  <c:v>66404.399999999994</c:v>
                </c:pt>
                <c:pt idx="32">
                  <c:v>78304.600000000006</c:v>
                </c:pt>
                <c:pt idx="34">
                  <c:v>62245.2</c:v>
                </c:pt>
                <c:pt idx="43">
                  <c:v>86319.8</c:v>
                </c:pt>
                <c:pt idx="56">
                  <c:v>64520.6</c:v>
                </c:pt>
                <c:pt idx="58">
                  <c:v>72273</c:v>
                </c:pt>
                <c:pt idx="67">
                  <c:v>80753.399999999994</c:v>
                </c:pt>
                <c:pt idx="80">
                  <c:v>64563.4</c:v>
                </c:pt>
                <c:pt idx="88">
                  <c:v>68732.2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3">
                  <c:v>1.9142929941055653</c:v>
                </c:pt>
                <c:pt idx="4">
                  <c:v>1.7072964708664875</c:v>
                </c:pt>
                <c:pt idx="7">
                  <c:v>1.5583999627302427</c:v>
                </c:pt>
                <c:pt idx="8">
                  <c:v>1.8261751965571231</c:v>
                </c:pt>
                <c:pt idx="13">
                  <c:v>1.8456977576079514</c:v>
                </c:pt>
                <c:pt idx="16">
                  <c:v>1.6953300775285023</c:v>
                </c:pt>
                <c:pt idx="21">
                  <c:v>1.5527008152026702</c:v>
                </c:pt>
                <c:pt idx="23">
                  <c:v>1.5234735177901788</c:v>
                </c:pt>
                <c:pt idx="28">
                  <c:v>1.7219509328181817</c:v>
                </c:pt>
                <c:pt idx="31">
                  <c:v>1.8112504593069136</c:v>
                </c:pt>
                <c:pt idx="32">
                  <c:v>1.6780751066987123</c:v>
                </c:pt>
                <c:pt idx="34">
                  <c:v>1.988233630866316</c:v>
                </c:pt>
                <c:pt idx="43">
                  <c:v>1.6183772436914821</c:v>
                </c:pt>
                <c:pt idx="56">
                  <c:v>1.949749382367802</c:v>
                </c:pt>
                <c:pt idx="58">
                  <c:v>1.6347737052564582</c:v>
                </c:pt>
                <c:pt idx="67">
                  <c:v>1.6972783808483607</c:v>
                </c:pt>
                <c:pt idx="80">
                  <c:v>1.5862857284467671</c:v>
                </c:pt>
                <c:pt idx="88">
                  <c:v>1.6368747108342234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20B-4A4B-9A82-6CBDBF236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1409088"/>
        <c:axId val="1532306992"/>
      </c:scatterChart>
      <c:valAx>
        <c:axId val="153140908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2306992"/>
        <c:crosses val="autoZero"/>
        <c:crossBetween val="midCat"/>
      </c:valAx>
      <c:valAx>
        <c:axId val="15323069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1409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86570.4</c:v>
                </c:pt>
                <c:pt idx="1">
                  <c:v>51435.199999999997</c:v>
                </c:pt>
                <c:pt idx="2">
                  <c:v>43350.8</c:v>
                </c:pt>
                <c:pt idx="3">
                  <c:v>64365.8</c:v>
                </c:pt>
                <c:pt idx="5">
                  <c:v>52019.6</c:v>
                </c:pt>
                <c:pt idx="6">
                  <c:v>66130.2</c:v>
                </c:pt>
                <c:pt idx="7">
                  <c:v>68688.399999999994</c:v>
                </c:pt>
                <c:pt idx="9">
                  <c:v>47018.6</c:v>
                </c:pt>
                <c:pt idx="10">
                  <c:v>59189.8</c:v>
                </c:pt>
                <c:pt idx="11">
                  <c:v>55613.2</c:v>
                </c:pt>
                <c:pt idx="12">
                  <c:v>46559</c:v>
                </c:pt>
                <c:pt idx="14">
                  <c:v>82689</c:v>
                </c:pt>
                <c:pt idx="15">
                  <c:v>65970.8</c:v>
                </c:pt>
                <c:pt idx="16">
                  <c:v>71380.2</c:v>
                </c:pt>
                <c:pt idx="18">
                  <c:v>52188.2</c:v>
                </c:pt>
                <c:pt idx="19">
                  <c:v>70653.8</c:v>
                </c:pt>
                <c:pt idx="20">
                  <c:v>68740.2</c:v>
                </c:pt>
                <c:pt idx="21">
                  <c:v>84911.4</c:v>
                </c:pt>
                <c:pt idx="22">
                  <c:v>77279.399999999994</c:v>
                </c:pt>
                <c:pt idx="23">
                  <c:v>87413.4</c:v>
                </c:pt>
                <c:pt idx="24">
                  <c:v>47228</c:v>
                </c:pt>
                <c:pt idx="26">
                  <c:v>62651.199999999997</c:v>
                </c:pt>
                <c:pt idx="27">
                  <c:v>57489.599999999999</c:v>
                </c:pt>
                <c:pt idx="29">
                  <c:v>62484.800000000003</c:v>
                </c:pt>
                <c:pt idx="30">
                  <c:v>52110.2</c:v>
                </c:pt>
                <c:pt idx="32">
                  <c:v>78304.600000000006</c:v>
                </c:pt>
                <c:pt idx="33">
                  <c:v>51425.599999999999</c:v>
                </c:pt>
                <c:pt idx="35">
                  <c:v>78012.800000000003</c:v>
                </c:pt>
                <c:pt idx="36">
                  <c:v>55874.8</c:v>
                </c:pt>
                <c:pt idx="37">
                  <c:v>95013.8</c:v>
                </c:pt>
                <c:pt idx="38">
                  <c:v>59302.8</c:v>
                </c:pt>
                <c:pt idx="39">
                  <c:v>49929.2</c:v>
                </c:pt>
                <c:pt idx="41">
                  <c:v>80005.399999999994</c:v>
                </c:pt>
                <c:pt idx="42">
                  <c:v>63912</c:v>
                </c:pt>
                <c:pt idx="43">
                  <c:v>86319.8</c:v>
                </c:pt>
                <c:pt idx="45">
                  <c:v>64347.8</c:v>
                </c:pt>
                <c:pt idx="47">
                  <c:v>70747.199999999997</c:v>
                </c:pt>
                <c:pt idx="48">
                  <c:v>74188.399999999994</c:v>
                </c:pt>
                <c:pt idx="51">
                  <c:v>76380.800000000003</c:v>
                </c:pt>
                <c:pt idx="52">
                  <c:v>55452</c:v>
                </c:pt>
                <c:pt idx="53">
                  <c:v>62199.4</c:v>
                </c:pt>
                <c:pt idx="57">
                  <c:v>56832.800000000003</c:v>
                </c:pt>
                <c:pt idx="58">
                  <c:v>72273</c:v>
                </c:pt>
                <c:pt idx="59">
                  <c:v>68075.8</c:v>
                </c:pt>
                <c:pt idx="60">
                  <c:v>59173.8</c:v>
                </c:pt>
                <c:pt idx="63">
                  <c:v>33638.6</c:v>
                </c:pt>
                <c:pt idx="64">
                  <c:v>59527.6</c:v>
                </c:pt>
                <c:pt idx="68">
                  <c:v>84410.4</c:v>
                </c:pt>
                <c:pt idx="69">
                  <c:v>67105.600000000006</c:v>
                </c:pt>
                <c:pt idx="70">
                  <c:v>88483.6</c:v>
                </c:pt>
                <c:pt idx="72">
                  <c:v>57518.6</c:v>
                </c:pt>
                <c:pt idx="73">
                  <c:v>88453.6</c:v>
                </c:pt>
                <c:pt idx="74">
                  <c:v>75800.399999999994</c:v>
                </c:pt>
                <c:pt idx="75">
                  <c:v>77162.600000000006</c:v>
                </c:pt>
                <c:pt idx="76">
                  <c:v>72335.600000000006</c:v>
                </c:pt>
                <c:pt idx="77">
                  <c:v>76618.600000000006</c:v>
                </c:pt>
                <c:pt idx="80">
                  <c:v>64563.4</c:v>
                </c:pt>
                <c:pt idx="82">
                  <c:v>54541.599999999999</c:v>
                </c:pt>
                <c:pt idx="83">
                  <c:v>66763.199999999997</c:v>
                </c:pt>
                <c:pt idx="84">
                  <c:v>86940.800000000003</c:v>
                </c:pt>
                <c:pt idx="85">
                  <c:v>45883.4</c:v>
                </c:pt>
                <c:pt idx="86">
                  <c:v>62192.6</c:v>
                </c:pt>
                <c:pt idx="88">
                  <c:v>68732.2</c:v>
                </c:pt>
                <c:pt idx="89">
                  <c:v>61006.6</c:v>
                </c:pt>
                <c:pt idx="90">
                  <c:v>70952.600000000006</c:v>
                </c:pt>
                <c:pt idx="91">
                  <c:v>62868.2</c:v>
                </c:pt>
                <c:pt idx="93">
                  <c:v>78649.399999999994</c:v>
                </c:pt>
                <c:pt idx="94">
                  <c:v>67769.399999999994</c:v>
                </c:pt>
                <c:pt idx="95">
                  <c:v>60432.4</c:v>
                </c:pt>
                <c:pt idx="97">
                  <c:v>52724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1.1740849066193526</c:v>
                </c:pt>
                <c:pt idx="1">
                  <c:v>1.4819617693719478</c:v>
                </c:pt>
                <c:pt idx="2">
                  <c:v>1.821488876791201</c:v>
                </c:pt>
                <c:pt idx="3">
                  <c:v>1.9142929941055653</c:v>
                </c:pt>
                <c:pt idx="5">
                  <c:v>1.3434551592092212</c:v>
                </c:pt>
                <c:pt idx="6">
                  <c:v>1.2173258208806264</c:v>
                </c:pt>
                <c:pt idx="7">
                  <c:v>1.5583999627302427</c:v>
                </c:pt>
                <c:pt idx="9">
                  <c:v>1.496535413644813</c:v>
                </c:pt>
                <c:pt idx="10">
                  <c:v>1.1833964635798735</c:v>
                </c:pt>
                <c:pt idx="11">
                  <c:v>1.1285989657131761</c:v>
                </c:pt>
                <c:pt idx="12">
                  <c:v>1.6101935179020168</c:v>
                </c:pt>
                <c:pt idx="14">
                  <c:v>1.3110087194185442</c:v>
                </c:pt>
                <c:pt idx="15">
                  <c:v>1.2939512632861812</c:v>
                </c:pt>
                <c:pt idx="16">
                  <c:v>1.6953300775285023</c:v>
                </c:pt>
                <c:pt idx="18">
                  <c:v>1.4961428062282278</c:v>
                </c:pt>
                <c:pt idx="19">
                  <c:v>1.2427923197336872</c:v>
                </c:pt>
                <c:pt idx="20">
                  <c:v>1.1364674528150922</c:v>
                </c:pt>
                <c:pt idx="21">
                  <c:v>1.5527008152026702</c:v>
                </c:pt>
                <c:pt idx="22">
                  <c:v>1.1889843865247403</c:v>
                </c:pt>
                <c:pt idx="23">
                  <c:v>1.5234735177901788</c:v>
                </c:pt>
                <c:pt idx="24">
                  <c:v>1.6923435250275261</c:v>
                </c:pt>
                <c:pt idx="26">
                  <c:v>1.3240767934213551</c:v>
                </c:pt>
                <c:pt idx="27">
                  <c:v>1.4982535971723581</c:v>
                </c:pt>
                <c:pt idx="29">
                  <c:v>1.0902651524850844</c:v>
                </c:pt>
                <c:pt idx="30">
                  <c:v>1.4747592601832271</c:v>
                </c:pt>
                <c:pt idx="32">
                  <c:v>1.6780751066987123</c:v>
                </c:pt>
                <c:pt idx="33">
                  <c:v>1.3242042873588251</c:v>
                </c:pt>
                <c:pt idx="35">
                  <c:v>1.2493078058985192</c:v>
                </c:pt>
                <c:pt idx="36">
                  <c:v>1.032665888736962</c:v>
                </c:pt>
                <c:pt idx="37">
                  <c:v>1.4601773637092716</c:v>
                </c:pt>
                <c:pt idx="38">
                  <c:v>1.4571150097465886</c:v>
                </c:pt>
                <c:pt idx="39">
                  <c:v>1.2936518109643256</c:v>
                </c:pt>
                <c:pt idx="41">
                  <c:v>1.1517472570601486</c:v>
                </c:pt>
                <c:pt idx="42">
                  <c:v>1.0965076980848667</c:v>
                </c:pt>
                <c:pt idx="43">
                  <c:v>1.6183772436914821</c:v>
                </c:pt>
                <c:pt idx="45">
                  <c:v>1.319749859358051</c:v>
                </c:pt>
                <c:pt idx="47">
                  <c:v>1.3587816903001109</c:v>
                </c:pt>
                <c:pt idx="48">
                  <c:v>1.1880563538235089</c:v>
                </c:pt>
                <c:pt idx="51">
                  <c:v>1.2954695420838744</c:v>
                </c:pt>
                <c:pt idx="52">
                  <c:v>1.596389670345524</c:v>
                </c:pt>
                <c:pt idx="53">
                  <c:v>1.4895642080148683</c:v>
                </c:pt>
                <c:pt idx="57">
                  <c:v>1.1377056910797989</c:v>
                </c:pt>
                <c:pt idx="58">
                  <c:v>1.6347737052564582</c:v>
                </c:pt>
                <c:pt idx="59">
                  <c:v>1.3996163100543806</c:v>
                </c:pt>
                <c:pt idx="60">
                  <c:v>1.8585083263200943</c:v>
                </c:pt>
                <c:pt idx="63">
                  <c:v>1.4552329764021095</c:v>
                </c:pt>
                <c:pt idx="64">
                  <c:v>1.0424744152292382</c:v>
                </c:pt>
                <c:pt idx="68">
                  <c:v>1.1695478282296969</c:v>
                </c:pt>
                <c:pt idx="69">
                  <c:v>1.108342671848549</c:v>
                </c:pt>
                <c:pt idx="70">
                  <c:v>1.3242227938284608</c:v>
                </c:pt>
                <c:pt idx="72">
                  <c:v>1.6144169016631142</c:v>
                </c:pt>
                <c:pt idx="73">
                  <c:v>1.2909480224660159</c:v>
                </c:pt>
                <c:pt idx="74">
                  <c:v>1.3150590234352326</c:v>
                </c:pt>
                <c:pt idx="75">
                  <c:v>1.0405170380469293</c:v>
                </c:pt>
                <c:pt idx="76">
                  <c:v>1.1038133367249321</c:v>
                </c:pt>
                <c:pt idx="77">
                  <c:v>1.2737507602592582</c:v>
                </c:pt>
                <c:pt idx="80">
                  <c:v>1.5862857284467671</c:v>
                </c:pt>
                <c:pt idx="82">
                  <c:v>1.4078794901506373</c:v>
                </c:pt>
                <c:pt idx="83">
                  <c:v>1.3785438684784432</c:v>
                </c:pt>
                <c:pt idx="84">
                  <c:v>1.4910490816739665</c:v>
                </c:pt>
                <c:pt idx="85">
                  <c:v>1.2169324853868719</c:v>
                </c:pt>
                <c:pt idx="86">
                  <c:v>1.2535896553609271</c:v>
                </c:pt>
                <c:pt idx="88">
                  <c:v>1.6368747108342234</c:v>
                </c:pt>
                <c:pt idx="89">
                  <c:v>1.0043339573095371</c:v>
                </c:pt>
                <c:pt idx="90">
                  <c:v>1.2975000211408743</c:v>
                </c:pt>
                <c:pt idx="91">
                  <c:v>1.4149283739633074</c:v>
                </c:pt>
                <c:pt idx="93">
                  <c:v>1.019728058955313</c:v>
                </c:pt>
                <c:pt idx="94">
                  <c:v>1.447482196979758</c:v>
                </c:pt>
                <c:pt idx="95">
                  <c:v>1.8209271847551975</c:v>
                </c:pt>
                <c:pt idx="97">
                  <c:v>1.2209999241332221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7C-4A17-83D5-F8BB9F1AB48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4">
                  <c:v>71031.600000000006</c:v>
                </c:pt>
                <c:pt idx="8">
                  <c:v>71149.8</c:v>
                </c:pt>
                <c:pt idx="13">
                  <c:v>65135.8</c:v>
                </c:pt>
                <c:pt idx="17">
                  <c:v>58979.8</c:v>
                </c:pt>
                <c:pt idx="25">
                  <c:v>62356.2</c:v>
                </c:pt>
                <c:pt idx="28">
                  <c:v>78268.2</c:v>
                </c:pt>
                <c:pt idx="31">
                  <c:v>66404.399999999994</c:v>
                </c:pt>
                <c:pt idx="34">
                  <c:v>62245.2</c:v>
                </c:pt>
                <c:pt idx="40">
                  <c:v>59859.199999999997</c:v>
                </c:pt>
                <c:pt idx="44">
                  <c:v>49224.800000000003</c:v>
                </c:pt>
                <c:pt idx="46">
                  <c:v>56291.6</c:v>
                </c:pt>
                <c:pt idx="49">
                  <c:v>26348</c:v>
                </c:pt>
                <c:pt idx="50">
                  <c:v>53449.599999999999</c:v>
                </c:pt>
                <c:pt idx="54">
                  <c:v>26084.6</c:v>
                </c:pt>
                <c:pt idx="55">
                  <c:v>64322.400000000001</c:v>
                </c:pt>
                <c:pt idx="56">
                  <c:v>64520.6</c:v>
                </c:pt>
                <c:pt idx="61">
                  <c:v>25245.200000000001</c:v>
                </c:pt>
                <c:pt idx="62">
                  <c:v>40229</c:v>
                </c:pt>
                <c:pt idx="65">
                  <c:v>24290.799999999999</c:v>
                </c:pt>
                <c:pt idx="66">
                  <c:v>54951</c:v>
                </c:pt>
                <c:pt idx="67">
                  <c:v>80753.399999999994</c:v>
                </c:pt>
                <c:pt idx="71">
                  <c:v>32102</c:v>
                </c:pt>
                <c:pt idx="78">
                  <c:v>38670.400000000001</c:v>
                </c:pt>
                <c:pt idx="79">
                  <c:v>38119</c:v>
                </c:pt>
                <c:pt idx="81">
                  <c:v>51050.6</c:v>
                </c:pt>
                <c:pt idx="87">
                  <c:v>46964.2</c:v>
                </c:pt>
                <c:pt idx="92">
                  <c:v>45719.8</c:v>
                </c:pt>
                <c:pt idx="96">
                  <c:v>38164.800000000003</c:v>
                </c:pt>
                <c:pt idx="98">
                  <c:v>56454.400000000001</c:v>
                </c:pt>
                <c:pt idx="99">
                  <c:v>30128.2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4">
                  <c:v>1.7072964708664875</c:v>
                </c:pt>
                <c:pt idx="8">
                  <c:v>1.8261751965571231</c:v>
                </c:pt>
                <c:pt idx="13">
                  <c:v>1.8456977576079514</c:v>
                </c:pt>
                <c:pt idx="17">
                  <c:v>2.0402239410781315</c:v>
                </c:pt>
                <c:pt idx="25">
                  <c:v>1.5377941567959561</c:v>
                </c:pt>
                <c:pt idx="28">
                  <c:v>1.7219509328181817</c:v>
                </c:pt>
                <c:pt idx="31">
                  <c:v>1.8112504593069136</c:v>
                </c:pt>
                <c:pt idx="34">
                  <c:v>1.988233630866316</c:v>
                </c:pt>
                <c:pt idx="40">
                  <c:v>1.7169123543248157</c:v>
                </c:pt>
                <c:pt idx="44">
                  <c:v>1.8289358209682922</c:v>
                </c:pt>
                <c:pt idx="46">
                  <c:v>1.9710400841333344</c:v>
                </c:pt>
                <c:pt idx="49">
                  <c:v>2.5798922119325947</c:v>
                </c:pt>
                <c:pt idx="50">
                  <c:v>1.7651956235406814</c:v>
                </c:pt>
                <c:pt idx="54">
                  <c:v>2.8304440167761822</c:v>
                </c:pt>
                <c:pt idx="55">
                  <c:v>1.6972469932713954</c:v>
                </c:pt>
                <c:pt idx="56">
                  <c:v>1.949749382367802</c:v>
                </c:pt>
                <c:pt idx="61">
                  <c:v>2.9398459905249315</c:v>
                </c:pt>
                <c:pt idx="62">
                  <c:v>2.1936662606577344</c:v>
                </c:pt>
                <c:pt idx="65">
                  <c:v>2.4017735109588818</c:v>
                </c:pt>
                <c:pt idx="66">
                  <c:v>1.8661534821932266</c:v>
                </c:pt>
                <c:pt idx="67">
                  <c:v>1.6972783808483607</c:v>
                </c:pt>
                <c:pt idx="71">
                  <c:v>1.7257491745062612</c:v>
                </c:pt>
                <c:pt idx="78">
                  <c:v>1.5874415573668748</c:v>
                </c:pt>
                <c:pt idx="79">
                  <c:v>2.3235132086361134</c:v>
                </c:pt>
                <c:pt idx="81">
                  <c:v>2.1616592165420192</c:v>
                </c:pt>
                <c:pt idx="87">
                  <c:v>1.7174358341034235</c:v>
                </c:pt>
                <c:pt idx="92">
                  <c:v>1.9488055503304913</c:v>
                </c:pt>
                <c:pt idx="96">
                  <c:v>1.6697847230956273</c:v>
                </c:pt>
                <c:pt idx="98">
                  <c:v>1.8427615916562747</c:v>
                </c:pt>
                <c:pt idx="99">
                  <c:v>2.5942472500846381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7C-4A17-83D5-F8BB9F1AB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1423488"/>
        <c:axId val="1532317392"/>
      </c:scatterChart>
      <c:valAx>
        <c:axId val="153142348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2317392"/>
        <c:crosses val="autoZero"/>
        <c:crossBetween val="midCat"/>
      </c:valAx>
      <c:valAx>
        <c:axId val="15323173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14234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86650.6</c:v>
                </c:pt>
                <c:pt idx="1">
                  <c:v>51856</c:v>
                </c:pt>
                <c:pt idx="2">
                  <c:v>43212.4</c:v>
                </c:pt>
                <c:pt idx="3">
                  <c:v>64574.400000000001</c:v>
                </c:pt>
                <c:pt idx="4">
                  <c:v>70907.8</c:v>
                </c:pt>
                <c:pt idx="5">
                  <c:v>51646</c:v>
                </c:pt>
                <c:pt idx="6">
                  <c:v>66079.199999999997</c:v>
                </c:pt>
                <c:pt idx="7">
                  <c:v>68648.600000000006</c:v>
                </c:pt>
                <c:pt idx="8">
                  <c:v>71283</c:v>
                </c:pt>
                <c:pt idx="9">
                  <c:v>46922</c:v>
                </c:pt>
                <c:pt idx="10">
                  <c:v>59050.6</c:v>
                </c:pt>
                <c:pt idx="11">
                  <c:v>56044</c:v>
                </c:pt>
                <c:pt idx="12">
                  <c:v>46499</c:v>
                </c:pt>
                <c:pt idx="13">
                  <c:v>64958</c:v>
                </c:pt>
                <c:pt idx="14">
                  <c:v>83192.2</c:v>
                </c:pt>
                <c:pt idx="15">
                  <c:v>65961.600000000006</c:v>
                </c:pt>
                <c:pt idx="16">
                  <c:v>71717.600000000006</c:v>
                </c:pt>
                <c:pt idx="17">
                  <c:v>58569</c:v>
                </c:pt>
                <c:pt idx="18">
                  <c:v>52210.400000000001</c:v>
                </c:pt>
                <c:pt idx="19">
                  <c:v>70456.600000000006</c:v>
                </c:pt>
                <c:pt idx="20">
                  <c:v>68882.600000000006</c:v>
                </c:pt>
                <c:pt idx="21">
                  <c:v>84658</c:v>
                </c:pt>
                <c:pt idx="22">
                  <c:v>77254.2</c:v>
                </c:pt>
                <c:pt idx="23">
                  <c:v>87261</c:v>
                </c:pt>
                <c:pt idx="24">
                  <c:v>47118.400000000001</c:v>
                </c:pt>
                <c:pt idx="25">
                  <c:v>62133</c:v>
                </c:pt>
                <c:pt idx="26">
                  <c:v>62492.2</c:v>
                </c:pt>
                <c:pt idx="27">
                  <c:v>57179.4</c:v>
                </c:pt>
                <c:pt idx="28">
                  <c:v>78172</c:v>
                </c:pt>
                <c:pt idx="29">
                  <c:v>62287.4</c:v>
                </c:pt>
                <c:pt idx="30">
                  <c:v>51828.4</c:v>
                </c:pt>
                <c:pt idx="31">
                  <c:v>66592.600000000006</c:v>
                </c:pt>
                <c:pt idx="32">
                  <c:v>78487.8</c:v>
                </c:pt>
                <c:pt idx="33">
                  <c:v>51468.2</c:v>
                </c:pt>
                <c:pt idx="34">
                  <c:v>62442.6</c:v>
                </c:pt>
                <c:pt idx="35">
                  <c:v>78016.399999999994</c:v>
                </c:pt>
                <c:pt idx="36">
                  <c:v>55849.599999999999</c:v>
                </c:pt>
                <c:pt idx="37">
                  <c:v>94810.2</c:v>
                </c:pt>
                <c:pt idx="38">
                  <c:v>59348.800000000003</c:v>
                </c:pt>
                <c:pt idx="39">
                  <c:v>49906.2</c:v>
                </c:pt>
                <c:pt idx="40">
                  <c:v>59748.2</c:v>
                </c:pt>
                <c:pt idx="41">
                  <c:v>79460.399999999994</c:v>
                </c:pt>
                <c:pt idx="42">
                  <c:v>63960.4</c:v>
                </c:pt>
                <c:pt idx="43">
                  <c:v>86093.2</c:v>
                </c:pt>
                <c:pt idx="44">
                  <c:v>49223.199999999997</c:v>
                </c:pt>
                <c:pt idx="45">
                  <c:v>64646.8</c:v>
                </c:pt>
                <c:pt idx="46">
                  <c:v>56044.6</c:v>
                </c:pt>
                <c:pt idx="47">
                  <c:v>71003.399999999994</c:v>
                </c:pt>
                <c:pt idx="48">
                  <c:v>74236.2</c:v>
                </c:pt>
                <c:pt idx="49">
                  <c:v>26157</c:v>
                </c:pt>
                <c:pt idx="50">
                  <c:v>53656.2</c:v>
                </c:pt>
                <c:pt idx="51">
                  <c:v>75910.8</c:v>
                </c:pt>
                <c:pt idx="52">
                  <c:v>55605.8</c:v>
                </c:pt>
                <c:pt idx="53">
                  <c:v>62223.199999999997</c:v>
                </c:pt>
                <c:pt idx="54">
                  <c:v>26028.2</c:v>
                </c:pt>
                <c:pt idx="55">
                  <c:v>64057.4</c:v>
                </c:pt>
                <c:pt idx="56">
                  <c:v>64576</c:v>
                </c:pt>
                <c:pt idx="57">
                  <c:v>56887</c:v>
                </c:pt>
                <c:pt idx="58">
                  <c:v>72082</c:v>
                </c:pt>
                <c:pt idx="59">
                  <c:v>68101</c:v>
                </c:pt>
                <c:pt idx="60">
                  <c:v>59288.2</c:v>
                </c:pt>
                <c:pt idx="61">
                  <c:v>25422.799999999999</c:v>
                </c:pt>
                <c:pt idx="62">
                  <c:v>39904.6</c:v>
                </c:pt>
                <c:pt idx="63">
                  <c:v>33567</c:v>
                </c:pt>
                <c:pt idx="64">
                  <c:v>59547.199999999997</c:v>
                </c:pt>
                <c:pt idx="65">
                  <c:v>24602.799999999999</c:v>
                </c:pt>
                <c:pt idx="66">
                  <c:v>54745</c:v>
                </c:pt>
                <c:pt idx="67">
                  <c:v>81232.2</c:v>
                </c:pt>
                <c:pt idx="68">
                  <c:v>84376.6</c:v>
                </c:pt>
                <c:pt idx="69">
                  <c:v>67251</c:v>
                </c:pt>
                <c:pt idx="70">
                  <c:v>88575.6</c:v>
                </c:pt>
                <c:pt idx="71">
                  <c:v>32229.200000000001</c:v>
                </c:pt>
                <c:pt idx="72">
                  <c:v>57564.4</c:v>
                </c:pt>
                <c:pt idx="73">
                  <c:v>88453.8</c:v>
                </c:pt>
                <c:pt idx="74">
                  <c:v>75617.600000000006</c:v>
                </c:pt>
                <c:pt idx="75">
                  <c:v>77315.600000000006</c:v>
                </c:pt>
                <c:pt idx="76">
                  <c:v>72392.800000000003</c:v>
                </c:pt>
                <c:pt idx="77">
                  <c:v>76729.600000000006</c:v>
                </c:pt>
                <c:pt idx="78">
                  <c:v>38750.800000000003</c:v>
                </c:pt>
                <c:pt idx="79">
                  <c:v>38189.800000000003</c:v>
                </c:pt>
                <c:pt idx="80">
                  <c:v>64343.4</c:v>
                </c:pt>
                <c:pt idx="81">
                  <c:v>50800.2</c:v>
                </c:pt>
                <c:pt idx="82">
                  <c:v>54847.6</c:v>
                </c:pt>
                <c:pt idx="83">
                  <c:v>66841.2</c:v>
                </c:pt>
                <c:pt idx="84">
                  <c:v>86796.4</c:v>
                </c:pt>
                <c:pt idx="85">
                  <c:v>46284</c:v>
                </c:pt>
                <c:pt idx="86">
                  <c:v>62101.599999999999</c:v>
                </c:pt>
                <c:pt idx="87">
                  <c:v>46940</c:v>
                </c:pt>
                <c:pt idx="88">
                  <c:v>68707</c:v>
                </c:pt>
                <c:pt idx="89">
                  <c:v>61223.4</c:v>
                </c:pt>
                <c:pt idx="90">
                  <c:v>71043.199999999997</c:v>
                </c:pt>
                <c:pt idx="91">
                  <c:v>63019.6</c:v>
                </c:pt>
                <c:pt idx="92">
                  <c:v>45594</c:v>
                </c:pt>
                <c:pt idx="93">
                  <c:v>78806</c:v>
                </c:pt>
                <c:pt idx="94">
                  <c:v>67508.600000000006</c:v>
                </c:pt>
                <c:pt idx="95">
                  <c:v>60328.2</c:v>
                </c:pt>
                <c:pt idx="96">
                  <c:v>38459.599999999999</c:v>
                </c:pt>
                <c:pt idx="97">
                  <c:v>52633.8</c:v>
                </c:pt>
                <c:pt idx="98">
                  <c:v>56324.4</c:v>
                </c:pt>
                <c:pt idx="99">
                  <c:v>29964.400000000001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1.1715902717349909</c:v>
                </c:pt>
                <c:pt idx="1">
                  <c:v>1.4698009873495834</c:v>
                </c:pt>
                <c:pt idx="2">
                  <c:v>1.8273227129249936</c:v>
                </c:pt>
                <c:pt idx="3">
                  <c:v>1.9081865259297801</c:v>
                </c:pt>
                <c:pt idx="4">
                  <c:v>1.7101926727384011</c:v>
                </c:pt>
                <c:pt idx="5">
                  <c:v>1.3531735274755063</c:v>
                </c:pt>
                <c:pt idx="6">
                  <c:v>1.2198997566556495</c:v>
                </c:pt>
                <c:pt idx="7">
                  <c:v>1.5593034672229293</c:v>
                </c:pt>
                <c:pt idx="8">
                  <c:v>1.8331018615939285</c:v>
                </c:pt>
                <c:pt idx="9">
                  <c:v>1.4989557137376923</c:v>
                </c:pt>
                <c:pt idx="10">
                  <c:v>1.1871005544397517</c:v>
                </c:pt>
                <c:pt idx="11">
                  <c:v>1.1129469702376704</c:v>
                </c:pt>
                <c:pt idx="12">
                  <c:v>1.6161852943074044</c:v>
                </c:pt>
                <c:pt idx="13">
                  <c:v>1.8538902059792481</c:v>
                </c:pt>
                <c:pt idx="14">
                  <c:v>1.299893499630975</c:v>
                </c:pt>
                <c:pt idx="15">
                  <c:v>1.3005597195944305</c:v>
                </c:pt>
                <c:pt idx="16">
                  <c:v>1.6914258145838676</c:v>
                </c:pt>
                <c:pt idx="17">
                  <c:v>2.0688931004456284</c:v>
                </c:pt>
                <c:pt idx="18">
                  <c:v>1.4955066423547798</c:v>
                </c:pt>
                <c:pt idx="19">
                  <c:v>1.2500461276871151</c:v>
                </c:pt>
                <c:pt idx="20">
                  <c:v>1.1335809043212655</c:v>
                </c:pt>
                <c:pt idx="21">
                  <c:v>1.5579744383283327</c:v>
                </c:pt>
                <c:pt idx="22">
                  <c:v>1.1970093535367656</c:v>
                </c:pt>
                <c:pt idx="23">
                  <c:v>1.5262373798145792</c:v>
                </c:pt>
                <c:pt idx="24">
                  <c:v>1.6805748921864918</c:v>
                </c:pt>
                <c:pt idx="25">
                  <c:v>1.5577712326782869</c:v>
                </c:pt>
                <c:pt idx="26">
                  <c:v>1.3161802592963603</c:v>
                </c:pt>
                <c:pt idx="27">
                  <c:v>1.5012749346792726</c:v>
                </c:pt>
                <c:pt idx="28">
                  <c:v>1.7240699994883077</c:v>
                </c:pt>
                <c:pt idx="29">
                  <c:v>1.0935759078079996</c:v>
                </c:pt>
                <c:pt idx="30">
                  <c:v>1.4827777820654313</c:v>
                </c:pt>
                <c:pt idx="31">
                  <c:v>1.8110570844207914</c:v>
                </c:pt>
                <c:pt idx="32">
                  <c:v>1.6832042686888917</c:v>
                </c:pt>
                <c:pt idx="33">
                  <c:v>1.3176097085190468</c:v>
                </c:pt>
                <c:pt idx="34">
                  <c:v>1.9684798518959814</c:v>
                </c:pt>
                <c:pt idx="35">
                  <c:v>1.2438666741864532</c:v>
                </c:pt>
                <c:pt idx="36">
                  <c:v>1.027348450123188</c:v>
                </c:pt>
                <c:pt idx="37">
                  <c:v>1.4600749708364713</c:v>
                </c:pt>
                <c:pt idx="38">
                  <c:v>1.4636521715687596</c:v>
                </c:pt>
                <c:pt idx="39">
                  <c:v>1.2929255282910741</c:v>
                </c:pt>
                <c:pt idx="40">
                  <c:v>1.7197338162488578</c:v>
                </c:pt>
                <c:pt idx="41">
                  <c:v>1.1673487674363583</c:v>
                </c:pt>
                <c:pt idx="42">
                  <c:v>1.0956779507320153</c:v>
                </c:pt>
                <c:pt idx="43">
                  <c:v>1.6226368633062775</c:v>
                </c:pt>
                <c:pt idx="44">
                  <c:v>1.8103252125014222</c:v>
                </c:pt>
                <c:pt idx="45">
                  <c:v>1.3136458417121961</c:v>
                </c:pt>
                <c:pt idx="46">
                  <c:v>1.9878275516285244</c:v>
                </c:pt>
                <c:pt idx="47">
                  <c:v>1.3486678102738743</c:v>
                </c:pt>
                <c:pt idx="48">
                  <c:v>1.1896756568897655</c:v>
                </c:pt>
                <c:pt idx="49">
                  <c:v>2.598042588981917</c:v>
                </c:pt>
                <c:pt idx="50">
                  <c:v>1.7612503308098599</c:v>
                </c:pt>
                <c:pt idx="51">
                  <c:v>1.3043993740021183</c:v>
                </c:pt>
                <c:pt idx="52">
                  <c:v>1.5846548381643641</c:v>
                </c:pt>
                <c:pt idx="53">
                  <c:v>1.4845427428997544</c:v>
                </c:pt>
                <c:pt idx="54">
                  <c:v>2.8093375646414271</c:v>
                </c:pt>
                <c:pt idx="55">
                  <c:v>1.7055172392260691</c:v>
                </c:pt>
                <c:pt idx="56">
                  <c:v>1.9480147423191279</c:v>
                </c:pt>
                <c:pt idx="57">
                  <c:v>1.1227872800464078</c:v>
                </c:pt>
                <c:pt idx="58">
                  <c:v>1.642934435781471</c:v>
                </c:pt>
                <c:pt idx="59">
                  <c:v>1.3913892600696025</c:v>
                </c:pt>
                <c:pt idx="60">
                  <c:v>1.8542475568494237</c:v>
                </c:pt>
                <c:pt idx="61">
                  <c:v>2.8824913070157496</c:v>
                </c:pt>
                <c:pt idx="62">
                  <c:v>2.1948096209459562</c:v>
                </c:pt>
                <c:pt idx="63">
                  <c:v>1.4583668483927668</c:v>
                </c:pt>
                <c:pt idx="64">
                  <c:v>1.0411404734395573</c:v>
                </c:pt>
                <c:pt idx="65">
                  <c:v>2.3644463231827273</c:v>
                </c:pt>
                <c:pt idx="66">
                  <c:v>1.8869120467622613</c:v>
                </c:pt>
                <c:pt idx="67">
                  <c:v>1.6860924608714278</c:v>
                </c:pt>
                <c:pt idx="68">
                  <c:v>1.1736192261835627</c:v>
                </c:pt>
                <c:pt idx="69">
                  <c:v>1.1059315103121143</c:v>
                </c:pt>
                <c:pt idx="70">
                  <c:v>1.3229151143204223</c:v>
                </c:pt>
                <c:pt idx="71">
                  <c:v>1.7046343067777046</c:v>
                </c:pt>
                <c:pt idx="72">
                  <c:v>1.6136362057104738</c:v>
                </c:pt>
                <c:pt idx="73">
                  <c:v>1.2911259889343363</c:v>
                </c:pt>
                <c:pt idx="74">
                  <c:v>1.3190579970800447</c:v>
                </c:pt>
                <c:pt idx="75">
                  <c:v>1.0384579567383554</c:v>
                </c:pt>
                <c:pt idx="76">
                  <c:v>1.1029411764705881</c:v>
                </c:pt>
                <c:pt idx="77">
                  <c:v>1.2805358036533487</c:v>
                </c:pt>
                <c:pt idx="78">
                  <c:v>1.5803286641824168</c:v>
                </c:pt>
                <c:pt idx="79">
                  <c:v>2.3191532817663352</c:v>
                </c:pt>
                <c:pt idx="80">
                  <c:v>1.5917094838009804</c:v>
                </c:pt>
                <c:pt idx="81">
                  <c:v>2.171940267951701</c:v>
                </c:pt>
                <c:pt idx="82">
                  <c:v>1.387736199943115</c:v>
                </c:pt>
                <c:pt idx="83">
                  <c:v>1.3759926512390561</c:v>
                </c:pt>
                <c:pt idx="84">
                  <c:v>1.4938753220179639</c:v>
                </c:pt>
                <c:pt idx="85">
                  <c:v>1.1919885921700804</c:v>
                </c:pt>
                <c:pt idx="86">
                  <c:v>1.2648466384118928</c:v>
                </c:pt>
                <c:pt idx="87">
                  <c:v>1.718236046016191</c:v>
                </c:pt>
                <c:pt idx="88">
                  <c:v>1.6420452064564017</c:v>
                </c:pt>
                <c:pt idx="89">
                  <c:v>1.0010224848668974</c:v>
                </c:pt>
                <c:pt idx="90">
                  <c:v>1.2957186613215621</c:v>
                </c:pt>
                <c:pt idx="91">
                  <c:v>1.4116401881319462</c:v>
                </c:pt>
                <c:pt idx="92">
                  <c:v>1.9541825678817388</c:v>
                </c:pt>
                <c:pt idx="93">
                  <c:v>1.0211151435169912</c:v>
                </c:pt>
                <c:pt idx="94">
                  <c:v>1.4417570502128616</c:v>
                </c:pt>
                <c:pt idx="95">
                  <c:v>1.8098169678525136</c:v>
                </c:pt>
                <c:pt idx="96">
                  <c:v>1.6373805239784085</c:v>
                </c:pt>
                <c:pt idx="97">
                  <c:v>1.2181335947623009</c:v>
                </c:pt>
                <c:pt idx="98">
                  <c:v>1.8486659422914402</c:v>
                </c:pt>
                <c:pt idx="99">
                  <c:v>2.5938780686414544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C4-49BB-B53A-F06F0641F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1364288"/>
        <c:axId val="1532286608"/>
      </c:scatterChart>
      <c:valAx>
        <c:axId val="153136428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2286608"/>
        <c:crosses val="autoZero"/>
        <c:crossBetween val="midCat"/>
      </c:valAx>
      <c:valAx>
        <c:axId val="15322866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1364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1">
                  <c:v>51856</c:v>
                </c:pt>
                <c:pt idx="5">
                  <c:v>51646</c:v>
                </c:pt>
                <c:pt idx="10">
                  <c:v>59050.6</c:v>
                </c:pt>
                <c:pt idx="11">
                  <c:v>56044</c:v>
                </c:pt>
                <c:pt idx="26">
                  <c:v>62492.2</c:v>
                </c:pt>
                <c:pt idx="30">
                  <c:v>51828.4</c:v>
                </c:pt>
                <c:pt idx="33">
                  <c:v>51468.2</c:v>
                </c:pt>
                <c:pt idx="36">
                  <c:v>55849.599999999999</c:v>
                </c:pt>
                <c:pt idx="38">
                  <c:v>59348.800000000003</c:v>
                </c:pt>
                <c:pt idx="39">
                  <c:v>49906.2</c:v>
                </c:pt>
                <c:pt idx="57">
                  <c:v>56887</c:v>
                </c:pt>
                <c:pt idx="63">
                  <c:v>33567</c:v>
                </c:pt>
                <c:pt idx="64">
                  <c:v>59547.199999999997</c:v>
                </c:pt>
                <c:pt idx="82">
                  <c:v>54847.6</c:v>
                </c:pt>
                <c:pt idx="85">
                  <c:v>46284</c:v>
                </c:pt>
                <c:pt idx="86">
                  <c:v>62101.599999999999</c:v>
                </c:pt>
                <c:pt idx="91">
                  <c:v>63019.6</c:v>
                </c:pt>
                <c:pt idx="97">
                  <c:v>52633.8</c:v>
                </c:pt>
              </c:numCache>
            </c:numRef>
          </c:xVal>
          <c:yVal>
            <c:numRef>
              <c:f>State018!$AA$3:$AA$101</c:f>
              <c:numCache>
                <c:formatCode>General</c:formatCode>
                <c:ptCount val="99"/>
                <c:pt idx="0">
                  <c:v>1.4698009873495834</c:v>
                </c:pt>
                <c:pt idx="4">
                  <c:v>1.3531735274755063</c:v>
                </c:pt>
                <c:pt idx="9">
                  <c:v>1.1871005544397517</c:v>
                </c:pt>
                <c:pt idx="10">
                  <c:v>1.1129469702376704</c:v>
                </c:pt>
                <c:pt idx="25">
                  <c:v>1.3161802592963603</c:v>
                </c:pt>
                <c:pt idx="29">
                  <c:v>1.4827777820654313</c:v>
                </c:pt>
                <c:pt idx="32">
                  <c:v>1.3176097085190468</c:v>
                </c:pt>
                <c:pt idx="35">
                  <c:v>1.027348450123188</c:v>
                </c:pt>
                <c:pt idx="37">
                  <c:v>1.4636521715687596</c:v>
                </c:pt>
                <c:pt idx="38">
                  <c:v>1.2929255282910741</c:v>
                </c:pt>
                <c:pt idx="56">
                  <c:v>1.1227872800464078</c:v>
                </c:pt>
                <c:pt idx="62">
                  <c:v>1.4583668483927668</c:v>
                </c:pt>
                <c:pt idx="63">
                  <c:v>1.0411404734395573</c:v>
                </c:pt>
                <c:pt idx="81">
                  <c:v>1.387736199943115</c:v>
                </c:pt>
                <c:pt idx="84">
                  <c:v>1.1919885921700804</c:v>
                </c:pt>
                <c:pt idx="85">
                  <c:v>1.2648466384118928</c:v>
                </c:pt>
                <c:pt idx="90">
                  <c:v>1.4116401881319462</c:v>
                </c:pt>
                <c:pt idx="96">
                  <c:v>1.2181335947623009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0F-4413-B1BB-92EAE08078B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0">
                  <c:v>86650.6</c:v>
                </c:pt>
                <c:pt idx="6">
                  <c:v>66079.199999999997</c:v>
                </c:pt>
                <c:pt idx="14">
                  <c:v>83192.2</c:v>
                </c:pt>
                <c:pt idx="15">
                  <c:v>65961.600000000006</c:v>
                </c:pt>
                <c:pt idx="19">
                  <c:v>70456.600000000006</c:v>
                </c:pt>
                <c:pt idx="20">
                  <c:v>68882.600000000006</c:v>
                </c:pt>
                <c:pt idx="22">
                  <c:v>77254.2</c:v>
                </c:pt>
                <c:pt idx="29">
                  <c:v>62287.4</c:v>
                </c:pt>
                <c:pt idx="35">
                  <c:v>78016.399999999994</c:v>
                </c:pt>
                <c:pt idx="37">
                  <c:v>94810.2</c:v>
                </c:pt>
                <c:pt idx="41">
                  <c:v>79460.399999999994</c:v>
                </c:pt>
                <c:pt idx="42">
                  <c:v>63960.4</c:v>
                </c:pt>
                <c:pt idx="45">
                  <c:v>64646.8</c:v>
                </c:pt>
                <c:pt idx="47">
                  <c:v>71003.399999999994</c:v>
                </c:pt>
                <c:pt idx="48">
                  <c:v>74236.2</c:v>
                </c:pt>
                <c:pt idx="51">
                  <c:v>75910.8</c:v>
                </c:pt>
                <c:pt idx="53">
                  <c:v>62223.199999999997</c:v>
                </c:pt>
                <c:pt idx="59">
                  <c:v>68101</c:v>
                </c:pt>
                <c:pt idx="68">
                  <c:v>84376.6</c:v>
                </c:pt>
                <c:pt idx="69">
                  <c:v>67251</c:v>
                </c:pt>
                <c:pt idx="70">
                  <c:v>88575.6</c:v>
                </c:pt>
                <c:pt idx="73">
                  <c:v>88453.8</c:v>
                </c:pt>
                <c:pt idx="74">
                  <c:v>75617.600000000006</c:v>
                </c:pt>
                <c:pt idx="75">
                  <c:v>77315.600000000006</c:v>
                </c:pt>
                <c:pt idx="76">
                  <c:v>72392.800000000003</c:v>
                </c:pt>
                <c:pt idx="77">
                  <c:v>76729.600000000006</c:v>
                </c:pt>
                <c:pt idx="83">
                  <c:v>66841.2</c:v>
                </c:pt>
                <c:pt idx="84">
                  <c:v>86796.4</c:v>
                </c:pt>
                <c:pt idx="89">
                  <c:v>61223.4</c:v>
                </c:pt>
                <c:pt idx="90">
                  <c:v>71043.199999999997</c:v>
                </c:pt>
                <c:pt idx="93">
                  <c:v>78806</c:v>
                </c:pt>
                <c:pt idx="94">
                  <c:v>67508.600000000006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0">
                  <c:v>1.1715902717349909</c:v>
                </c:pt>
                <c:pt idx="6">
                  <c:v>1.2198997566556495</c:v>
                </c:pt>
                <c:pt idx="14">
                  <c:v>1.299893499630975</c:v>
                </c:pt>
                <c:pt idx="15">
                  <c:v>1.3005597195944305</c:v>
                </c:pt>
                <c:pt idx="19">
                  <c:v>1.2500461276871151</c:v>
                </c:pt>
                <c:pt idx="20">
                  <c:v>1.1335809043212655</c:v>
                </c:pt>
                <c:pt idx="22">
                  <c:v>1.1970093535367656</c:v>
                </c:pt>
                <c:pt idx="29">
                  <c:v>1.0935759078079996</c:v>
                </c:pt>
                <c:pt idx="35">
                  <c:v>1.2438666741864532</c:v>
                </c:pt>
                <c:pt idx="37">
                  <c:v>1.4600749708364713</c:v>
                </c:pt>
                <c:pt idx="41">
                  <c:v>1.1673487674363583</c:v>
                </c:pt>
                <c:pt idx="42">
                  <c:v>1.0956779507320153</c:v>
                </c:pt>
                <c:pt idx="45">
                  <c:v>1.3136458417121961</c:v>
                </c:pt>
                <c:pt idx="47">
                  <c:v>1.3486678102738743</c:v>
                </c:pt>
                <c:pt idx="48">
                  <c:v>1.1896756568897655</c:v>
                </c:pt>
                <c:pt idx="51">
                  <c:v>1.3043993740021183</c:v>
                </c:pt>
                <c:pt idx="53">
                  <c:v>1.4845427428997544</c:v>
                </c:pt>
                <c:pt idx="59">
                  <c:v>1.3913892600696025</c:v>
                </c:pt>
                <c:pt idx="68">
                  <c:v>1.1736192261835627</c:v>
                </c:pt>
                <c:pt idx="69">
                  <c:v>1.1059315103121143</c:v>
                </c:pt>
                <c:pt idx="70">
                  <c:v>1.3229151143204223</c:v>
                </c:pt>
                <c:pt idx="73">
                  <c:v>1.2911259889343363</c:v>
                </c:pt>
                <c:pt idx="74">
                  <c:v>1.3190579970800447</c:v>
                </c:pt>
                <c:pt idx="75">
                  <c:v>1.0384579567383554</c:v>
                </c:pt>
                <c:pt idx="76">
                  <c:v>1.1029411764705881</c:v>
                </c:pt>
                <c:pt idx="77">
                  <c:v>1.2805358036533487</c:v>
                </c:pt>
                <c:pt idx="83">
                  <c:v>1.3759926512390561</c:v>
                </c:pt>
                <c:pt idx="84">
                  <c:v>1.4938753220179639</c:v>
                </c:pt>
                <c:pt idx="89">
                  <c:v>1.0010224848668974</c:v>
                </c:pt>
                <c:pt idx="90">
                  <c:v>1.2957186613215621</c:v>
                </c:pt>
                <c:pt idx="93">
                  <c:v>1.0211151435169912</c:v>
                </c:pt>
                <c:pt idx="94">
                  <c:v>1.4417570502128616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0F-4413-B1BB-92EAE08078B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2">
                  <c:v>43212.4</c:v>
                </c:pt>
                <c:pt idx="9">
                  <c:v>46922</c:v>
                </c:pt>
                <c:pt idx="12">
                  <c:v>46499</c:v>
                </c:pt>
                <c:pt idx="17">
                  <c:v>58569</c:v>
                </c:pt>
                <c:pt idx="18">
                  <c:v>52210.400000000001</c:v>
                </c:pt>
                <c:pt idx="24">
                  <c:v>47118.400000000001</c:v>
                </c:pt>
                <c:pt idx="25">
                  <c:v>62133</c:v>
                </c:pt>
                <c:pt idx="27">
                  <c:v>57179.4</c:v>
                </c:pt>
                <c:pt idx="40">
                  <c:v>59748.2</c:v>
                </c:pt>
                <c:pt idx="44">
                  <c:v>49223.199999999997</c:v>
                </c:pt>
                <c:pt idx="46">
                  <c:v>56044.6</c:v>
                </c:pt>
                <c:pt idx="49">
                  <c:v>26157</c:v>
                </c:pt>
                <c:pt idx="50">
                  <c:v>53656.2</c:v>
                </c:pt>
                <c:pt idx="52">
                  <c:v>55605.8</c:v>
                </c:pt>
                <c:pt idx="54">
                  <c:v>26028.2</c:v>
                </c:pt>
                <c:pt idx="55">
                  <c:v>64057.4</c:v>
                </c:pt>
                <c:pt idx="60">
                  <c:v>59288.2</c:v>
                </c:pt>
                <c:pt idx="61">
                  <c:v>25422.799999999999</c:v>
                </c:pt>
                <c:pt idx="62">
                  <c:v>39904.6</c:v>
                </c:pt>
                <c:pt idx="65">
                  <c:v>24602.799999999999</c:v>
                </c:pt>
                <c:pt idx="66">
                  <c:v>54745</c:v>
                </c:pt>
                <c:pt idx="71">
                  <c:v>32229.200000000001</c:v>
                </c:pt>
                <c:pt idx="72">
                  <c:v>57564.4</c:v>
                </c:pt>
                <c:pt idx="78">
                  <c:v>38750.800000000003</c:v>
                </c:pt>
                <c:pt idx="79">
                  <c:v>38189.800000000003</c:v>
                </c:pt>
                <c:pt idx="81">
                  <c:v>50800.2</c:v>
                </c:pt>
                <c:pt idx="87">
                  <c:v>46940</c:v>
                </c:pt>
                <c:pt idx="92">
                  <c:v>45594</c:v>
                </c:pt>
                <c:pt idx="95">
                  <c:v>60328.2</c:v>
                </c:pt>
                <c:pt idx="96">
                  <c:v>38459.599999999999</c:v>
                </c:pt>
                <c:pt idx="98">
                  <c:v>56324.4</c:v>
                </c:pt>
                <c:pt idx="99">
                  <c:v>29964.400000000001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2">
                  <c:v>1.8273227129249936</c:v>
                </c:pt>
                <c:pt idx="9">
                  <c:v>1.4989557137376923</c:v>
                </c:pt>
                <c:pt idx="12">
                  <c:v>1.6161852943074044</c:v>
                </c:pt>
                <c:pt idx="17">
                  <c:v>2.0688931004456284</c:v>
                </c:pt>
                <c:pt idx="18">
                  <c:v>1.4955066423547798</c:v>
                </c:pt>
                <c:pt idx="24">
                  <c:v>1.6805748921864918</c:v>
                </c:pt>
                <c:pt idx="25">
                  <c:v>1.5577712326782869</c:v>
                </c:pt>
                <c:pt idx="27">
                  <c:v>1.5012749346792726</c:v>
                </c:pt>
                <c:pt idx="40">
                  <c:v>1.7197338162488578</c:v>
                </c:pt>
                <c:pt idx="44">
                  <c:v>1.8103252125014222</c:v>
                </c:pt>
                <c:pt idx="46">
                  <c:v>1.9878275516285244</c:v>
                </c:pt>
                <c:pt idx="49">
                  <c:v>2.598042588981917</c:v>
                </c:pt>
                <c:pt idx="50">
                  <c:v>1.7612503308098599</c:v>
                </c:pt>
                <c:pt idx="52">
                  <c:v>1.5846548381643641</c:v>
                </c:pt>
                <c:pt idx="54">
                  <c:v>2.8093375646414271</c:v>
                </c:pt>
                <c:pt idx="55">
                  <c:v>1.7055172392260691</c:v>
                </c:pt>
                <c:pt idx="60">
                  <c:v>1.8542475568494237</c:v>
                </c:pt>
                <c:pt idx="61">
                  <c:v>2.8824913070157496</c:v>
                </c:pt>
                <c:pt idx="62">
                  <c:v>2.1948096209459562</c:v>
                </c:pt>
                <c:pt idx="65">
                  <c:v>2.3644463231827273</c:v>
                </c:pt>
                <c:pt idx="66">
                  <c:v>1.8869120467622613</c:v>
                </c:pt>
                <c:pt idx="71">
                  <c:v>1.7046343067777046</c:v>
                </c:pt>
                <c:pt idx="72">
                  <c:v>1.6136362057104738</c:v>
                </c:pt>
                <c:pt idx="78">
                  <c:v>1.5803286641824168</c:v>
                </c:pt>
                <c:pt idx="79">
                  <c:v>2.3191532817663352</c:v>
                </c:pt>
                <c:pt idx="81">
                  <c:v>2.171940267951701</c:v>
                </c:pt>
                <c:pt idx="87">
                  <c:v>1.718236046016191</c:v>
                </c:pt>
                <c:pt idx="92">
                  <c:v>1.9541825678817388</c:v>
                </c:pt>
                <c:pt idx="95">
                  <c:v>1.8098169678525136</c:v>
                </c:pt>
                <c:pt idx="96">
                  <c:v>1.6373805239784085</c:v>
                </c:pt>
                <c:pt idx="98">
                  <c:v>1.8486659422914402</c:v>
                </c:pt>
                <c:pt idx="99">
                  <c:v>2.5938780686414544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70F-4413-B1BB-92EAE08078B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3">
                  <c:v>64574.400000000001</c:v>
                </c:pt>
                <c:pt idx="4">
                  <c:v>70907.8</c:v>
                </c:pt>
                <c:pt idx="7">
                  <c:v>68648.600000000006</c:v>
                </c:pt>
                <c:pt idx="8">
                  <c:v>71283</c:v>
                </c:pt>
                <c:pt idx="13">
                  <c:v>64958</c:v>
                </c:pt>
                <c:pt idx="16">
                  <c:v>71717.600000000006</c:v>
                </c:pt>
                <c:pt idx="21">
                  <c:v>84658</c:v>
                </c:pt>
                <c:pt idx="23">
                  <c:v>87261</c:v>
                </c:pt>
                <c:pt idx="28">
                  <c:v>78172</c:v>
                </c:pt>
                <c:pt idx="31">
                  <c:v>66592.600000000006</c:v>
                </c:pt>
                <c:pt idx="32">
                  <c:v>78487.8</c:v>
                </c:pt>
                <c:pt idx="34">
                  <c:v>62442.6</c:v>
                </c:pt>
                <c:pt idx="43">
                  <c:v>86093.2</c:v>
                </c:pt>
                <c:pt idx="56">
                  <c:v>64576</c:v>
                </c:pt>
                <c:pt idx="58">
                  <c:v>72082</c:v>
                </c:pt>
                <c:pt idx="67">
                  <c:v>81232.2</c:v>
                </c:pt>
                <c:pt idx="80">
                  <c:v>64343.4</c:v>
                </c:pt>
                <c:pt idx="88">
                  <c:v>68707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3">
                  <c:v>1.9081865259297801</c:v>
                </c:pt>
                <c:pt idx="4">
                  <c:v>1.7101926727384011</c:v>
                </c:pt>
                <c:pt idx="7">
                  <c:v>1.5593034672229293</c:v>
                </c:pt>
                <c:pt idx="8">
                  <c:v>1.8331018615939285</c:v>
                </c:pt>
                <c:pt idx="13">
                  <c:v>1.8538902059792481</c:v>
                </c:pt>
                <c:pt idx="16">
                  <c:v>1.6914258145838676</c:v>
                </c:pt>
                <c:pt idx="21">
                  <c:v>1.5579744383283327</c:v>
                </c:pt>
                <c:pt idx="23">
                  <c:v>1.5262373798145792</c:v>
                </c:pt>
                <c:pt idx="28">
                  <c:v>1.7240699994883077</c:v>
                </c:pt>
                <c:pt idx="31">
                  <c:v>1.8110570844207914</c:v>
                </c:pt>
                <c:pt idx="32">
                  <c:v>1.6832042686888917</c:v>
                </c:pt>
                <c:pt idx="34">
                  <c:v>1.9684798518959814</c:v>
                </c:pt>
                <c:pt idx="43">
                  <c:v>1.6226368633062775</c:v>
                </c:pt>
                <c:pt idx="56">
                  <c:v>1.9480147423191279</c:v>
                </c:pt>
                <c:pt idx="58">
                  <c:v>1.642934435781471</c:v>
                </c:pt>
                <c:pt idx="67">
                  <c:v>1.6860924608714278</c:v>
                </c:pt>
                <c:pt idx="80">
                  <c:v>1.5917094838009804</c:v>
                </c:pt>
                <c:pt idx="88">
                  <c:v>1.6420452064564017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70F-4413-B1BB-92EAE0807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1351088"/>
        <c:axId val="1532270800"/>
      </c:scatterChart>
      <c:valAx>
        <c:axId val="153135108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2270800"/>
        <c:crosses val="autoZero"/>
        <c:crossBetween val="midCat"/>
      </c:valAx>
      <c:valAx>
        <c:axId val="15322708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1351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86650.6</c:v>
                </c:pt>
                <c:pt idx="1">
                  <c:v>51856</c:v>
                </c:pt>
                <c:pt idx="4">
                  <c:v>70907.8</c:v>
                </c:pt>
                <c:pt idx="5">
                  <c:v>51646</c:v>
                </c:pt>
                <c:pt idx="6">
                  <c:v>66079.199999999997</c:v>
                </c:pt>
                <c:pt idx="7">
                  <c:v>68648.600000000006</c:v>
                </c:pt>
                <c:pt idx="9">
                  <c:v>46922</c:v>
                </c:pt>
                <c:pt idx="10">
                  <c:v>59050.6</c:v>
                </c:pt>
                <c:pt idx="11">
                  <c:v>56044</c:v>
                </c:pt>
                <c:pt idx="14">
                  <c:v>83192.2</c:v>
                </c:pt>
                <c:pt idx="15">
                  <c:v>65961.600000000006</c:v>
                </c:pt>
                <c:pt idx="16">
                  <c:v>71717.600000000006</c:v>
                </c:pt>
                <c:pt idx="18">
                  <c:v>52210.400000000001</c:v>
                </c:pt>
                <c:pt idx="19">
                  <c:v>70456.600000000006</c:v>
                </c:pt>
                <c:pt idx="20">
                  <c:v>68882.600000000006</c:v>
                </c:pt>
                <c:pt idx="21">
                  <c:v>84658</c:v>
                </c:pt>
                <c:pt idx="22">
                  <c:v>77254.2</c:v>
                </c:pt>
                <c:pt idx="23">
                  <c:v>87261</c:v>
                </c:pt>
                <c:pt idx="24">
                  <c:v>47118.400000000001</c:v>
                </c:pt>
                <c:pt idx="26">
                  <c:v>62492.2</c:v>
                </c:pt>
                <c:pt idx="27">
                  <c:v>57179.4</c:v>
                </c:pt>
                <c:pt idx="29">
                  <c:v>62287.4</c:v>
                </c:pt>
                <c:pt idx="30">
                  <c:v>51828.4</c:v>
                </c:pt>
                <c:pt idx="31">
                  <c:v>66592.600000000006</c:v>
                </c:pt>
                <c:pt idx="33">
                  <c:v>51468.2</c:v>
                </c:pt>
                <c:pt idx="35">
                  <c:v>78016.399999999994</c:v>
                </c:pt>
                <c:pt idx="36">
                  <c:v>55849.599999999999</c:v>
                </c:pt>
                <c:pt idx="37">
                  <c:v>94810.2</c:v>
                </c:pt>
                <c:pt idx="38">
                  <c:v>59348.800000000003</c:v>
                </c:pt>
                <c:pt idx="39">
                  <c:v>49906.2</c:v>
                </c:pt>
                <c:pt idx="41">
                  <c:v>79460.399999999994</c:v>
                </c:pt>
                <c:pt idx="42">
                  <c:v>63960.4</c:v>
                </c:pt>
                <c:pt idx="43">
                  <c:v>86093.2</c:v>
                </c:pt>
                <c:pt idx="45">
                  <c:v>64646.8</c:v>
                </c:pt>
                <c:pt idx="47">
                  <c:v>71003.399999999994</c:v>
                </c:pt>
                <c:pt idx="48">
                  <c:v>74236.2</c:v>
                </c:pt>
                <c:pt idx="51">
                  <c:v>75910.8</c:v>
                </c:pt>
                <c:pt idx="52">
                  <c:v>55605.8</c:v>
                </c:pt>
                <c:pt idx="53">
                  <c:v>62223.199999999997</c:v>
                </c:pt>
                <c:pt idx="55">
                  <c:v>64057.4</c:v>
                </c:pt>
                <c:pt idx="57">
                  <c:v>56887</c:v>
                </c:pt>
                <c:pt idx="58">
                  <c:v>72082</c:v>
                </c:pt>
                <c:pt idx="59">
                  <c:v>68101</c:v>
                </c:pt>
                <c:pt idx="60">
                  <c:v>59288.2</c:v>
                </c:pt>
                <c:pt idx="63">
                  <c:v>33567</c:v>
                </c:pt>
                <c:pt idx="64">
                  <c:v>59547.199999999997</c:v>
                </c:pt>
                <c:pt idx="66">
                  <c:v>54745</c:v>
                </c:pt>
                <c:pt idx="68">
                  <c:v>84376.6</c:v>
                </c:pt>
                <c:pt idx="69">
                  <c:v>67251</c:v>
                </c:pt>
                <c:pt idx="70">
                  <c:v>88575.6</c:v>
                </c:pt>
                <c:pt idx="72">
                  <c:v>57564.4</c:v>
                </c:pt>
                <c:pt idx="73">
                  <c:v>88453.8</c:v>
                </c:pt>
                <c:pt idx="74">
                  <c:v>75617.600000000006</c:v>
                </c:pt>
                <c:pt idx="75">
                  <c:v>77315.600000000006</c:v>
                </c:pt>
                <c:pt idx="76">
                  <c:v>72392.800000000003</c:v>
                </c:pt>
                <c:pt idx="77">
                  <c:v>76729.600000000006</c:v>
                </c:pt>
                <c:pt idx="78">
                  <c:v>38750.800000000003</c:v>
                </c:pt>
                <c:pt idx="80">
                  <c:v>64343.4</c:v>
                </c:pt>
                <c:pt idx="82">
                  <c:v>54847.6</c:v>
                </c:pt>
                <c:pt idx="83">
                  <c:v>66841.2</c:v>
                </c:pt>
                <c:pt idx="84">
                  <c:v>86796.4</c:v>
                </c:pt>
                <c:pt idx="85">
                  <c:v>46284</c:v>
                </c:pt>
                <c:pt idx="86">
                  <c:v>62101.599999999999</c:v>
                </c:pt>
                <c:pt idx="88">
                  <c:v>68707</c:v>
                </c:pt>
                <c:pt idx="89">
                  <c:v>61223.4</c:v>
                </c:pt>
                <c:pt idx="90">
                  <c:v>71043.199999999997</c:v>
                </c:pt>
                <c:pt idx="91">
                  <c:v>63019.6</c:v>
                </c:pt>
                <c:pt idx="93">
                  <c:v>78806</c:v>
                </c:pt>
                <c:pt idx="94">
                  <c:v>67508.600000000006</c:v>
                </c:pt>
                <c:pt idx="97">
                  <c:v>52633.8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1.1715902717349909</c:v>
                </c:pt>
                <c:pt idx="1">
                  <c:v>1.4698009873495834</c:v>
                </c:pt>
                <c:pt idx="4">
                  <c:v>1.7101926727384011</c:v>
                </c:pt>
                <c:pt idx="5">
                  <c:v>1.3531735274755063</c:v>
                </c:pt>
                <c:pt idx="6">
                  <c:v>1.2198997566556495</c:v>
                </c:pt>
                <c:pt idx="7">
                  <c:v>1.5593034672229293</c:v>
                </c:pt>
                <c:pt idx="9">
                  <c:v>1.4989557137376923</c:v>
                </c:pt>
                <c:pt idx="10">
                  <c:v>1.1871005544397517</c:v>
                </c:pt>
                <c:pt idx="11">
                  <c:v>1.1129469702376704</c:v>
                </c:pt>
                <c:pt idx="14">
                  <c:v>1.299893499630975</c:v>
                </c:pt>
                <c:pt idx="15">
                  <c:v>1.3005597195944305</c:v>
                </c:pt>
                <c:pt idx="16">
                  <c:v>1.6914258145838676</c:v>
                </c:pt>
                <c:pt idx="18">
                  <c:v>1.4955066423547798</c:v>
                </c:pt>
                <c:pt idx="19">
                  <c:v>1.2500461276871151</c:v>
                </c:pt>
                <c:pt idx="20">
                  <c:v>1.1335809043212655</c:v>
                </c:pt>
                <c:pt idx="21">
                  <c:v>1.5579744383283327</c:v>
                </c:pt>
                <c:pt idx="22">
                  <c:v>1.1970093535367656</c:v>
                </c:pt>
                <c:pt idx="23">
                  <c:v>1.5262373798145792</c:v>
                </c:pt>
                <c:pt idx="24">
                  <c:v>1.6805748921864918</c:v>
                </c:pt>
                <c:pt idx="26">
                  <c:v>1.3161802592963603</c:v>
                </c:pt>
                <c:pt idx="27">
                  <c:v>1.5012749346792726</c:v>
                </c:pt>
                <c:pt idx="29">
                  <c:v>1.0935759078079996</c:v>
                </c:pt>
                <c:pt idx="30">
                  <c:v>1.4827777820654313</c:v>
                </c:pt>
                <c:pt idx="31">
                  <c:v>1.8110570844207914</c:v>
                </c:pt>
                <c:pt idx="33">
                  <c:v>1.3176097085190468</c:v>
                </c:pt>
                <c:pt idx="35">
                  <c:v>1.2438666741864532</c:v>
                </c:pt>
                <c:pt idx="36">
                  <c:v>1.027348450123188</c:v>
                </c:pt>
                <c:pt idx="37">
                  <c:v>1.4600749708364713</c:v>
                </c:pt>
                <c:pt idx="38">
                  <c:v>1.4636521715687596</c:v>
                </c:pt>
                <c:pt idx="39">
                  <c:v>1.2929255282910741</c:v>
                </c:pt>
                <c:pt idx="41">
                  <c:v>1.1673487674363583</c:v>
                </c:pt>
                <c:pt idx="42">
                  <c:v>1.0956779507320153</c:v>
                </c:pt>
                <c:pt idx="43">
                  <c:v>1.6226368633062775</c:v>
                </c:pt>
                <c:pt idx="45">
                  <c:v>1.3136458417121961</c:v>
                </c:pt>
                <c:pt idx="47">
                  <c:v>1.3486678102738743</c:v>
                </c:pt>
                <c:pt idx="48">
                  <c:v>1.1896756568897655</c:v>
                </c:pt>
                <c:pt idx="51">
                  <c:v>1.3043993740021183</c:v>
                </c:pt>
                <c:pt idx="52">
                  <c:v>1.5846548381643641</c:v>
                </c:pt>
                <c:pt idx="53">
                  <c:v>1.4845427428997544</c:v>
                </c:pt>
                <c:pt idx="55">
                  <c:v>1.7055172392260691</c:v>
                </c:pt>
                <c:pt idx="57">
                  <c:v>1.1227872800464078</c:v>
                </c:pt>
                <c:pt idx="58">
                  <c:v>1.642934435781471</c:v>
                </c:pt>
                <c:pt idx="59">
                  <c:v>1.3913892600696025</c:v>
                </c:pt>
                <c:pt idx="60">
                  <c:v>1.8542475568494237</c:v>
                </c:pt>
                <c:pt idx="63">
                  <c:v>1.4583668483927668</c:v>
                </c:pt>
                <c:pt idx="64">
                  <c:v>1.0411404734395573</c:v>
                </c:pt>
                <c:pt idx="66">
                  <c:v>1.8869120467622613</c:v>
                </c:pt>
                <c:pt idx="68">
                  <c:v>1.1736192261835627</c:v>
                </c:pt>
                <c:pt idx="69">
                  <c:v>1.1059315103121143</c:v>
                </c:pt>
                <c:pt idx="70">
                  <c:v>1.3229151143204223</c:v>
                </c:pt>
                <c:pt idx="72">
                  <c:v>1.6136362057104738</c:v>
                </c:pt>
                <c:pt idx="73">
                  <c:v>1.2911259889343363</c:v>
                </c:pt>
                <c:pt idx="74">
                  <c:v>1.3190579970800447</c:v>
                </c:pt>
                <c:pt idx="75">
                  <c:v>1.0384579567383554</c:v>
                </c:pt>
                <c:pt idx="76">
                  <c:v>1.1029411764705881</c:v>
                </c:pt>
                <c:pt idx="77">
                  <c:v>1.2805358036533487</c:v>
                </c:pt>
                <c:pt idx="78">
                  <c:v>1.5803286641824168</c:v>
                </c:pt>
                <c:pt idx="80">
                  <c:v>1.5917094838009804</c:v>
                </c:pt>
                <c:pt idx="82">
                  <c:v>1.387736199943115</c:v>
                </c:pt>
                <c:pt idx="83">
                  <c:v>1.3759926512390561</c:v>
                </c:pt>
                <c:pt idx="84">
                  <c:v>1.4938753220179639</c:v>
                </c:pt>
                <c:pt idx="85">
                  <c:v>1.1919885921700804</c:v>
                </c:pt>
                <c:pt idx="86">
                  <c:v>1.2648466384118928</c:v>
                </c:pt>
                <c:pt idx="88">
                  <c:v>1.6420452064564017</c:v>
                </c:pt>
                <c:pt idx="89">
                  <c:v>1.0010224848668974</c:v>
                </c:pt>
                <c:pt idx="90">
                  <c:v>1.2957186613215621</c:v>
                </c:pt>
                <c:pt idx="91">
                  <c:v>1.4116401881319462</c:v>
                </c:pt>
                <c:pt idx="93">
                  <c:v>1.0211151435169912</c:v>
                </c:pt>
                <c:pt idx="94">
                  <c:v>1.4417570502128616</c:v>
                </c:pt>
                <c:pt idx="97">
                  <c:v>1.2181335947623009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80-4842-ACB5-424450F8584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2">
                  <c:v>43212.4</c:v>
                </c:pt>
                <c:pt idx="3">
                  <c:v>64574.400000000001</c:v>
                </c:pt>
                <c:pt idx="8">
                  <c:v>71283</c:v>
                </c:pt>
                <c:pt idx="12">
                  <c:v>46499</c:v>
                </c:pt>
                <c:pt idx="13">
                  <c:v>64958</c:v>
                </c:pt>
                <c:pt idx="17">
                  <c:v>58569</c:v>
                </c:pt>
                <c:pt idx="25">
                  <c:v>62133</c:v>
                </c:pt>
                <c:pt idx="28">
                  <c:v>78172</c:v>
                </c:pt>
                <c:pt idx="32">
                  <c:v>78487.8</c:v>
                </c:pt>
                <c:pt idx="34">
                  <c:v>62442.6</c:v>
                </c:pt>
                <c:pt idx="40">
                  <c:v>59748.2</c:v>
                </c:pt>
                <c:pt idx="44">
                  <c:v>49223.199999999997</c:v>
                </c:pt>
                <c:pt idx="46">
                  <c:v>56044.6</c:v>
                </c:pt>
                <c:pt idx="49">
                  <c:v>26157</c:v>
                </c:pt>
                <c:pt idx="50">
                  <c:v>53656.2</c:v>
                </c:pt>
                <c:pt idx="54">
                  <c:v>26028.2</c:v>
                </c:pt>
                <c:pt idx="56">
                  <c:v>64576</c:v>
                </c:pt>
                <c:pt idx="61">
                  <c:v>25422.799999999999</c:v>
                </c:pt>
                <c:pt idx="62">
                  <c:v>39904.6</c:v>
                </c:pt>
                <c:pt idx="65">
                  <c:v>24602.799999999999</c:v>
                </c:pt>
                <c:pt idx="67">
                  <c:v>81232.2</c:v>
                </c:pt>
                <c:pt idx="71">
                  <c:v>32229.200000000001</c:v>
                </c:pt>
                <c:pt idx="79">
                  <c:v>38189.800000000003</c:v>
                </c:pt>
                <c:pt idx="81">
                  <c:v>50800.2</c:v>
                </c:pt>
                <c:pt idx="87">
                  <c:v>46940</c:v>
                </c:pt>
                <c:pt idx="92">
                  <c:v>45594</c:v>
                </c:pt>
                <c:pt idx="95">
                  <c:v>60328.2</c:v>
                </c:pt>
                <c:pt idx="96">
                  <c:v>38459.599999999999</c:v>
                </c:pt>
                <c:pt idx="98">
                  <c:v>56324.4</c:v>
                </c:pt>
                <c:pt idx="99">
                  <c:v>29964.400000000001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2">
                  <c:v>1.8273227129249936</c:v>
                </c:pt>
                <c:pt idx="3">
                  <c:v>1.9081865259297801</c:v>
                </c:pt>
                <c:pt idx="8">
                  <c:v>1.8331018615939285</c:v>
                </c:pt>
                <c:pt idx="12">
                  <c:v>1.6161852943074044</c:v>
                </c:pt>
                <c:pt idx="13">
                  <c:v>1.8538902059792481</c:v>
                </c:pt>
                <c:pt idx="17">
                  <c:v>2.0688931004456284</c:v>
                </c:pt>
                <c:pt idx="25">
                  <c:v>1.5577712326782869</c:v>
                </c:pt>
                <c:pt idx="28">
                  <c:v>1.7240699994883077</c:v>
                </c:pt>
                <c:pt idx="32">
                  <c:v>1.6832042686888917</c:v>
                </c:pt>
                <c:pt idx="34">
                  <c:v>1.9684798518959814</c:v>
                </c:pt>
                <c:pt idx="40">
                  <c:v>1.7197338162488578</c:v>
                </c:pt>
                <c:pt idx="44">
                  <c:v>1.8103252125014222</c:v>
                </c:pt>
                <c:pt idx="46">
                  <c:v>1.9878275516285244</c:v>
                </c:pt>
                <c:pt idx="49">
                  <c:v>2.598042588981917</c:v>
                </c:pt>
                <c:pt idx="50">
                  <c:v>1.7612503308098599</c:v>
                </c:pt>
                <c:pt idx="54">
                  <c:v>2.8093375646414271</c:v>
                </c:pt>
                <c:pt idx="56">
                  <c:v>1.9480147423191279</c:v>
                </c:pt>
                <c:pt idx="61">
                  <c:v>2.8824913070157496</c:v>
                </c:pt>
                <c:pt idx="62">
                  <c:v>2.1948096209459562</c:v>
                </c:pt>
                <c:pt idx="65">
                  <c:v>2.3644463231827273</c:v>
                </c:pt>
                <c:pt idx="67">
                  <c:v>1.6860924608714278</c:v>
                </c:pt>
                <c:pt idx="71">
                  <c:v>1.7046343067777046</c:v>
                </c:pt>
                <c:pt idx="79">
                  <c:v>2.3191532817663352</c:v>
                </c:pt>
                <c:pt idx="81">
                  <c:v>2.171940267951701</c:v>
                </c:pt>
                <c:pt idx="87">
                  <c:v>1.718236046016191</c:v>
                </c:pt>
                <c:pt idx="92">
                  <c:v>1.9541825678817388</c:v>
                </c:pt>
                <c:pt idx="95">
                  <c:v>1.8098169678525136</c:v>
                </c:pt>
                <c:pt idx="96">
                  <c:v>1.6373805239784085</c:v>
                </c:pt>
                <c:pt idx="98">
                  <c:v>1.8486659422914402</c:v>
                </c:pt>
                <c:pt idx="99">
                  <c:v>2.5938780686414544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80-4842-ACB5-424450F858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1387088"/>
        <c:axId val="1532283696"/>
      </c:scatterChart>
      <c:valAx>
        <c:axId val="153138708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2283696"/>
        <c:crosses val="autoZero"/>
        <c:crossBetween val="midCat"/>
      </c:valAx>
      <c:valAx>
        <c:axId val="15322836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13870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86393.4</c:v>
                </c:pt>
                <c:pt idx="1">
                  <c:v>51863</c:v>
                </c:pt>
                <c:pt idx="2">
                  <c:v>42919</c:v>
                </c:pt>
                <c:pt idx="3">
                  <c:v>64506.6</c:v>
                </c:pt>
                <c:pt idx="4">
                  <c:v>71297.2</c:v>
                </c:pt>
                <c:pt idx="5">
                  <c:v>51219.199999999997</c:v>
                </c:pt>
                <c:pt idx="6">
                  <c:v>66277</c:v>
                </c:pt>
                <c:pt idx="7">
                  <c:v>68436.600000000006</c:v>
                </c:pt>
                <c:pt idx="8">
                  <c:v>71872</c:v>
                </c:pt>
                <c:pt idx="9">
                  <c:v>46622</c:v>
                </c:pt>
                <c:pt idx="10">
                  <c:v>59765.599999999999</c:v>
                </c:pt>
                <c:pt idx="11">
                  <c:v>56261.8</c:v>
                </c:pt>
                <c:pt idx="12">
                  <c:v>46713.4</c:v>
                </c:pt>
                <c:pt idx="13">
                  <c:v>65025.8</c:v>
                </c:pt>
                <c:pt idx="14">
                  <c:v>83376.2</c:v>
                </c:pt>
                <c:pt idx="15">
                  <c:v>65900</c:v>
                </c:pt>
                <c:pt idx="16">
                  <c:v>71499.600000000006</c:v>
                </c:pt>
                <c:pt idx="17">
                  <c:v>58437.4</c:v>
                </c:pt>
                <c:pt idx="18">
                  <c:v>51873</c:v>
                </c:pt>
                <c:pt idx="19">
                  <c:v>70520.600000000006</c:v>
                </c:pt>
                <c:pt idx="20">
                  <c:v>68865</c:v>
                </c:pt>
                <c:pt idx="21">
                  <c:v>85218</c:v>
                </c:pt>
                <c:pt idx="22">
                  <c:v>77324.800000000003</c:v>
                </c:pt>
                <c:pt idx="23">
                  <c:v>87227.6</c:v>
                </c:pt>
                <c:pt idx="24">
                  <c:v>47085.599999999999</c:v>
                </c:pt>
                <c:pt idx="25">
                  <c:v>61835</c:v>
                </c:pt>
                <c:pt idx="26">
                  <c:v>62352.4</c:v>
                </c:pt>
                <c:pt idx="27">
                  <c:v>57455.199999999997</c:v>
                </c:pt>
                <c:pt idx="28">
                  <c:v>78220</c:v>
                </c:pt>
                <c:pt idx="29">
                  <c:v>62509.8</c:v>
                </c:pt>
                <c:pt idx="30">
                  <c:v>51787.4</c:v>
                </c:pt>
                <c:pt idx="31">
                  <c:v>66755.8</c:v>
                </c:pt>
                <c:pt idx="32">
                  <c:v>78576</c:v>
                </c:pt>
                <c:pt idx="33">
                  <c:v>51406.400000000001</c:v>
                </c:pt>
                <c:pt idx="34">
                  <c:v>62421.599999999999</c:v>
                </c:pt>
                <c:pt idx="35">
                  <c:v>78111.399999999994</c:v>
                </c:pt>
                <c:pt idx="36">
                  <c:v>55748.6</c:v>
                </c:pt>
                <c:pt idx="37">
                  <c:v>94787.199999999997</c:v>
                </c:pt>
                <c:pt idx="38">
                  <c:v>58787</c:v>
                </c:pt>
                <c:pt idx="39">
                  <c:v>50317.2</c:v>
                </c:pt>
                <c:pt idx="40">
                  <c:v>59891.199999999997</c:v>
                </c:pt>
                <c:pt idx="41">
                  <c:v>79681.8</c:v>
                </c:pt>
                <c:pt idx="42">
                  <c:v>64052.2</c:v>
                </c:pt>
                <c:pt idx="43">
                  <c:v>85963</c:v>
                </c:pt>
                <c:pt idx="44">
                  <c:v>49494.6</c:v>
                </c:pt>
                <c:pt idx="45">
                  <c:v>64651.8</c:v>
                </c:pt>
                <c:pt idx="46">
                  <c:v>56527.199999999997</c:v>
                </c:pt>
                <c:pt idx="47">
                  <c:v>70828.2</c:v>
                </c:pt>
                <c:pt idx="48">
                  <c:v>74188.800000000003</c:v>
                </c:pt>
                <c:pt idx="49">
                  <c:v>26392.6</c:v>
                </c:pt>
                <c:pt idx="50">
                  <c:v>53631</c:v>
                </c:pt>
                <c:pt idx="51">
                  <c:v>75845.399999999994</c:v>
                </c:pt>
                <c:pt idx="52">
                  <c:v>56114.8</c:v>
                </c:pt>
                <c:pt idx="53">
                  <c:v>62345</c:v>
                </c:pt>
                <c:pt idx="54">
                  <c:v>25847.599999999999</c:v>
                </c:pt>
                <c:pt idx="55">
                  <c:v>64136.800000000003</c:v>
                </c:pt>
                <c:pt idx="56">
                  <c:v>64673.4</c:v>
                </c:pt>
                <c:pt idx="57">
                  <c:v>57014.2</c:v>
                </c:pt>
                <c:pt idx="58">
                  <c:v>72466.399999999994</c:v>
                </c:pt>
                <c:pt idx="59">
                  <c:v>68195.399999999994</c:v>
                </c:pt>
                <c:pt idx="60">
                  <c:v>59543.4</c:v>
                </c:pt>
                <c:pt idx="61">
                  <c:v>25535</c:v>
                </c:pt>
                <c:pt idx="62">
                  <c:v>39980.400000000001</c:v>
                </c:pt>
                <c:pt idx="63">
                  <c:v>33572</c:v>
                </c:pt>
                <c:pt idx="64">
                  <c:v>59843.199999999997</c:v>
                </c:pt>
                <c:pt idx="65">
                  <c:v>24294.2</c:v>
                </c:pt>
                <c:pt idx="66">
                  <c:v>54734.6</c:v>
                </c:pt>
                <c:pt idx="67">
                  <c:v>81212.399999999994</c:v>
                </c:pt>
                <c:pt idx="68">
                  <c:v>84397.2</c:v>
                </c:pt>
                <c:pt idx="69">
                  <c:v>67177.399999999994</c:v>
                </c:pt>
                <c:pt idx="70">
                  <c:v>88845.4</c:v>
                </c:pt>
                <c:pt idx="71">
                  <c:v>32240.799999999999</c:v>
                </c:pt>
                <c:pt idx="72">
                  <c:v>57379.6</c:v>
                </c:pt>
                <c:pt idx="73">
                  <c:v>88485.4</c:v>
                </c:pt>
                <c:pt idx="74">
                  <c:v>75695</c:v>
                </c:pt>
                <c:pt idx="75">
                  <c:v>77291</c:v>
                </c:pt>
                <c:pt idx="76">
                  <c:v>72475</c:v>
                </c:pt>
                <c:pt idx="77">
                  <c:v>76755</c:v>
                </c:pt>
                <c:pt idx="78">
                  <c:v>38952.800000000003</c:v>
                </c:pt>
                <c:pt idx="79">
                  <c:v>37801.4</c:v>
                </c:pt>
                <c:pt idx="80">
                  <c:v>64494.8</c:v>
                </c:pt>
                <c:pt idx="81">
                  <c:v>50811.4</c:v>
                </c:pt>
                <c:pt idx="82">
                  <c:v>55000</c:v>
                </c:pt>
                <c:pt idx="83">
                  <c:v>66883.8</c:v>
                </c:pt>
                <c:pt idx="84">
                  <c:v>86920.8</c:v>
                </c:pt>
                <c:pt idx="85">
                  <c:v>46230.400000000001</c:v>
                </c:pt>
                <c:pt idx="86">
                  <c:v>62147.4</c:v>
                </c:pt>
                <c:pt idx="87">
                  <c:v>46852.6</c:v>
                </c:pt>
                <c:pt idx="88">
                  <c:v>68249</c:v>
                </c:pt>
                <c:pt idx="89">
                  <c:v>61184.2</c:v>
                </c:pt>
                <c:pt idx="90">
                  <c:v>70909.399999999994</c:v>
                </c:pt>
                <c:pt idx="91">
                  <c:v>63236.6</c:v>
                </c:pt>
                <c:pt idx="92">
                  <c:v>45431</c:v>
                </c:pt>
                <c:pt idx="93">
                  <c:v>79178.8</c:v>
                </c:pt>
                <c:pt idx="94">
                  <c:v>67383</c:v>
                </c:pt>
                <c:pt idx="95">
                  <c:v>60199</c:v>
                </c:pt>
                <c:pt idx="96">
                  <c:v>38221.4</c:v>
                </c:pt>
                <c:pt idx="97">
                  <c:v>53189.8</c:v>
                </c:pt>
                <c:pt idx="98">
                  <c:v>56553</c:v>
                </c:pt>
                <c:pt idx="99">
                  <c:v>30450.6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1.1751476385927631</c:v>
                </c:pt>
                <c:pt idx="1">
                  <c:v>1.4694676358868557</c:v>
                </c:pt>
                <c:pt idx="2">
                  <c:v>1.8398145343554138</c:v>
                </c:pt>
                <c:pt idx="3">
                  <c:v>1.9102696468268363</c:v>
                </c:pt>
                <c:pt idx="4">
                  <c:v>1.7007680526023463</c:v>
                </c:pt>
                <c:pt idx="5">
                  <c:v>1.3644492690241161</c:v>
                </c:pt>
                <c:pt idx="6">
                  <c:v>1.2189749083392429</c:v>
                </c:pt>
                <c:pt idx="7">
                  <c:v>1.5597794162772549</c:v>
                </c:pt>
                <c:pt idx="8">
                  <c:v>1.8090076803205699</c:v>
                </c:pt>
                <c:pt idx="9">
                  <c:v>1.5082793530951053</c:v>
                </c:pt>
                <c:pt idx="10">
                  <c:v>1.1736517327693523</c:v>
                </c:pt>
                <c:pt idx="11">
                  <c:v>1.10858522123359</c:v>
                </c:pt>
                <c:pt idx="12">
                  <c:v>1.5945959831654299</c:v>
                </c:pt>
                <c:pt idx="13">
                  <c:v>1.8593850440901918</c:v>
                </c:pt>
                <c:pt idx="14">
                  <c:v>1.2898285122133175</c:v>
                </c:pt>
                <c:pt idx="15">
                  <c:v>1.3125189681335356</c:v>
                </c:pt>
                <c:pt idx="16">
                  <c:v>1.685855585206071</c:v>
                </c:pt>
                <c:pt idx="17">
                  <c:v>2.0659543374619678</c:v>
                </c:pt>
                <c:pt idx="18">
                  <c:v>1.5055616602085864</c:v>
                </c:pt>
                <c:pt idx="19">
                  <c:v>1.2382055739741293</c:v>
                </c:pt>
                <c:pt idx="20">
                  <c:v>1.1389530240325274</c:v>
                </c:pt>
                <c:pt idx="21">
                  <c:v>1.5463399751226268</c:v>
                </c:pt>
                <c:pt idx="22">
                  <c:v>1.1848203939745074</c:v>
                </c:pt>
                <c:pt idx="23">
                  <c:v>1.5333908074967098</c:v>
                </c:pt>
                <c:pt idx="24">
                  <c:v>1.6691727407105357</c:v>
                </c:pt>
                <c:pt idx="25">
                  <c:v>1.5658607584701221</c:v>
                </c:pt>
                <c:pt idx="26">
                  <c:v>1.315779344499971</c:v>
                </c:pt>
                <c:pt idx="27">
                  <c:v>1.4940162074102954</c:v>
                </c:pt>
                <c:pt idx="28">
                  <c:v>1.7230120173868575</c:v>
                </c:pt>
                <c:pt idx="29">
                  <c:v>1.0895411599461204</c:v>
                </c:pt>
                <c:pt idx="30">
                  <c:v>1.4839903142463224</c:v>
                </c:pt>
                <c:pt idx="31">
                  <c:v>1.8047570398377368</c:v>
                </c:pt>
                <c:pt idx="32">
                  <c:v>1.6908852575850133</c:v>
                </c:pt>
                <c:pt idx="33">
                  <c:v>1.3124435867907498</c:v>
                </c:pt>
                <c:pt idx="34">
                  <c:v>1.9711125635997797</c:v>
                </c:pt>
                <c:pt idx="35">
                  <c:v>1.2515074624190581</c:v>
                </c:pt>
                <c:pt idx="36">
                  <c:v>1.0383937892610757</c:v>
                </c:pt>
                <c:pt idx="37">
                  <c:v>1.4586779649572938</c:v>
                </c:pt>
                <c:pt idx="38">
                  <c:v>1.4647626175855206</c:v>
                </c:pt>
                <c:pt idx="39">
                  <c:v>1.2767801070011846</c:v>
                </c:pt>
                <c:pt idx="40">
                  <c:v>1.7145089762769823</c:v>
                </c:pt>
                <c:pt idx="41">
                  <c:v>1.1535005484313858</c:v>
                </c:pt>
                <c:pt idx="42">
                  <c:v>1.0941076184736824</c:v>
                </c:pt>
                <c:pt idx="43">
                  <c:v>1.6242453148447589</c:v>
                </c:pt>
                <c:pt idx="44">
                  <c:v>1.7859524069292407</c:v>
                </c:pt>
                <c:pt idx="45">
                  <c:v>1.3193754852919795</c:v>
                </c:pt>
                <c:pt idx="46">
                  <c:v>1.9711395575935127</c:v>
                </c:pt>
                <c:pt idx="47">
                  <c:v>1.3493354341914661</c:v>
                </c:pt>
                <c:pt idx="48">
                  <c:v>1.1858798093512768</c:v>
                </c:pt>
                <c:pt idx="49">
                  <c:v>2.5749263051006723</c:v>
                </c:pt>
                <c:pt idx="50">
                  <c:v>1.7635136394995432</c:v>
                </c:pt>
                <c:pt idx="51">
                  <c:v>1.3055241319842734</c:v>
                </c:pt>
                <c:pt idx="52">
                  <c:v>1.5726332447054965</c:v>
                </c:pt>
                <c:pt idx="53">
                  <c:v>1.4857646964471891</c:v>
                </c:pt>
                <c:pt idx="54">
                  <c:v>2.8320230891842959</c:v>
                </c:pt>
                <c:pt idx="55">
                  <c:v>1.7036709034438886</c:v>
                </c:pt>
                <c:pt idx="56">
                  <c:v>1.9442923984203706</c:v>
                </c:pt>
                <c:pt idx="57">
                  <c:v>1.1308235492210712</c:v>
                </c:pt>
                <c:pt idx="58">
                  <c:v>1.6341642471545434</c:v>
                </c:pt>
                <c:pt idx="59">
                  <c:v>1.3837003668869163</c:v>
                </c:pt>
                <c:pt idx="60">
                  <c:v>1.8485340104864687</c:v>
                </c:pt>
                <c:pt idx="61">
                  <c:v>2.8995496377521048</c:v>
                </c:pt>
                <c:pt idx="62">
                  <c:v>2.178392412282018</c:v>
                </c:pt>
                <c:pt idx="63">
                  <c:v>1.4471285595138805</c:v>
                </c:pt>
                <c:pt idx="64">
                  <c:v>1.0360575637666436</c:v>
                </c:pt>
                <c:pt idx="65">
                  <c:v>2.38118563278478</c:v>
                </c:pt>
                <c:pt idx="66">
                  <c:v>1.8997124305284043</c:v>
                </c:pt>
                <c:pt idx="67">
                  <c:v>1.6855800345760008</c:v>
                </c:pt>
                <c:pt idx="68">
                  <c:v>1.1666737759072576</c:v>
                </c:pt>
                <c:pt idx="69">
                  <c:v>1.0942519359189251</c:v>
                </c:pt>
                <c:pt idx="70">
                  <c:v>1.3188752597208184</c:v>
                </c:pt>
                <c:pt idx="71">
                  <c:v>1.7313776333093471</c:v>
                </c:pt>
                <c:pt idx="72">
                  <c:v>1.6190771633123968</c:v>
                </c:pt>
                <c:pt idx="73">
                  <c:v>1.2906762019497002</c:v>
                </c:pt>
                <c:pt idx="74">
                  <c:v>1.31846224981835</c:v>
                </c:pt>
                <c:pt idx="75">
                  <c:v>1.0387755366084019</c:v>
                </c:pt>
                <c:pt idx="76">
                  <c:v>1.1016902380131079</c:v>
                </c:pt>
                <c:pt idx="77">
                  <c:v>1.2796821054002996</c:v>
                </c:pt>
                <c:pt idx="78">
                  <c:v>1.5914131975108334</c:v>
                </c:pt>
                <c:pt idx="79">
                  <c:v>2.3276386588856495</c:v>
                </c:pt>
                <c:pt idx="80">
                  <c:v>1.5875853557186006</c:v>
                </c:pt>
                <c:pt idx="81">
                  <c:v>2.1690408058034221</c:v>
                </c:pt>
                <c:pt idx="82">
                  <c:v>1.398490909090909</c:v>
                </c:pt>
                <c:pt idx="83">
                  <c:v>1.3739051907935853</c:v>
                </c:pt>
                <c:pt idx="84">
                  <c:v>1.4926806932287784</c:v>
                </c:pt>
                <c:pt idx="85">
                  <c:v>1.2100695646154911</c:v>
                </c:pt>
                <c:pt idx="86">
                  <c:v>1.2620801513820368</c:v>
                </c:pt>
                <c:pt idx="87">
                  <c:v>1.7285486824637266</c:v>
                </c:pt>
                <c:pt idx="88">
                  <c:v>1.6397163328400417</c:v>
                </c:pt>
                <c:pt idx="89">
                  <c:v>1.0025137208625756</c:v>
                </c:pt>
                <c:pt idx="90">
                  <c:v>1.303198165546458</c:v>
                </c:pt>
                <c:pt idx="91">
                  <c:v>1.4140387054332459</c:v>
                </c:pt>
                <c:pt idx="92">
                  <c:v>1.9611498756355792</c:v>
                </c:pt>
                <c:pt idx="93">
                  <c:v>1.0118870202629997</c:v>
                </c:pt>
                <c:pt idx="94">
                  <c:v>1.4444889660596887</c:v>
                </c:pt>
                <c:pt idx="95">
                  <c:v>1.8109437033837772</c:v>
                </c:pt>
                <c:pt idx="96">
                  <c:v>1.6687248504764347</c:v>
                </c:pt>
                <c:pt idx="97">
                  <c:v>1.204516655448977</c:v>
                </c:pt>
                <c:pt idx="98">
                  <c:v>1.8516082259119764</c:v>
                </c:pt>
                <c:pt idx="99">
                  <c:v>2.5770920770034089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D3-4984-BAC6-C4ABE7EC66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318896"/>
        <c:axId val="1239103360"/>
      </c:scatterChart>
      <c:valAx>
        <c:axId val="124031889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103360"/>
        <c:crosses val="autoZero"/>
        <c:crossBetween val="midCat"/>
      </c:valAx>
      <c:valAx>
        <c:axId val="12391033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0318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1">
                  <c:v>51863</c:v>
                </c:pt>
                <c:pt idx="5">
                  <c:v>51219.199999999997</c:v>
                </c:pt>
                <c:pt idx="10">
                  <c:v>59765.599999999999</c:v>
                </c:pt>
                <c:pt idx="11">
                  <c:v>56261.8</c:v>
                </c:pt>
                <c:pt idx="26">
                  <c:v>62352.4</c:v>
                </c:pt>
                <c:pt idx="30">
                  <c:v>51787.4</c:v>
                </c:pt>
                <c:pt idx="33">
                  <c:v>51406.400000000001</c:v>
                </c:pt>
                <c:pt idx="36">
                  <c:v>55748.6</c:v>
                </c:pt>
                <c:pt idx="38">
                  <c:v>58787</c:v>
                </c:pt>
                <c:pt idx="39">
                  <c:v>50317.2</c:v>
                </c:pt>
                <c:pt idx="57">
                  <c:v>57014.2</c:v>
                </c:pt>
                <c:pt idx="63">
                  <c:v>33572</c:v>
                </c:pt>
                <c:pt idx="64">
                  <c:v>59843.199999999997</c:v>
                </c:pt>
                <c:pt idx="82">
                  <c:v>55000</c:v>
                </c:pt>
                <c:pt idx="85">
                  <c:v>46230.400000000001</c:v>
                </c:pt>
                <c:pt idx="86">
                  <c:v>62147.4</c:v>
                </c:pt>
                <c:pt idx="91">
                  <c:v>63236.6</c:v>
                </c:pt>
                <c:pt idx="97">
                  <c:v>53189.8</c:v>
                </c:pt>
              </c:numCache>
            </c:numRef>
          </c:xVal>
          <c:yVal>
            <c:numRef>
              <c:f>State017!$AA$3:$AA$101</c:f>
              <c:numCache>
                <c:formatCode>General</c:formatCode>
                <c:ptCount val="99"/>
                <c:pt idx="0">
                  <c:v>1.4694676358868557</c:v>
                </c:pt>
                <c:pt idx="4">
                  <c:v>1.3644492690241161</c:v>
                </c:pt>
                <c:pt idx="9">
                  <c:v>1.1736517327693523</c:v>
                </c:pt>
                <c:pt idx="10">
                  <c:v>1.10858522123359</c:v>
                </c:pt>
                <c:pt idx="25">
                  <c:v>1.315779344499971</c:v>
                </c:pt>
                <c:pt idx="29">
                  <c:v>1.4839903142463224</c:v>
                </c:pt>
                <c:pt idx="32">
                  <c:v>1.3124435867907498</c:v>
                </c:pt>
                <c:pt idx="35">
                  <c:v>1.0383937892610757</c:v>
                </c:pt>
                <c:pt idx="37">
                  <c:v>1.4647626175855206</c:v>
                </c:pt>
                <c:pt idx="38">
                  <c:v>1.2767801070011846</c:v>
                </c:pt>
                <c:pt idx="56">
                  <c:v>1.1308235492210712</c:v>
                </c:pt>
                <c:pt idx="62">
                  <c:v>1.4471285595138805</c:v>
                </c:pt>
                <c:pt idx="63">
                  <c:v>1.0360575637666436</c:v>
                </c:pt>
                <c:pt idx="81">
                  <c:v>1.398490909090909</c:v>
                </c:pt>
                <c:pt idx="84">
                  <c:v>1.2100695646154911</c:v>
                </c:pt>
                <c:pt idx="85">
                  <c:v>1.2620801513820368</c:v>
                </c:pt>
                <c:pt idx="90">
                  <c:v>1.4140387054332459</c:v>
                </c:pt>
                <c:pt idx="96">
                  <c:v>1.204516655448977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09-479F-94A6-967B0DA1112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0">
                  <c:v>86393.4</c:v>
                </c:pt>
                <c:pt idx="6">
                  <c:v>66277</c:v>
                </c:pt>
                <c:pt idx="14">
                  <c:v>83376.2</c:v>
                </c:pt>
                <c:pt idx="15">
                  <c:v>65900</c:v>
                </c:pt>
                <c:pt idx="19">
                  <c:v>70520.600000000006</c:v>
                </c:pt>
                <c:pt idx="20">
                  <c:v>68865</c:v>
                </c:pt>
                <c:pt idx="22">
                  <c:v>77324.800000000003</c:v>
                </c:pt>
                <c:pt idx="29">
                  <c:v>62509.8</c:v>
                </c:pt>
                <c:pt idx="35">
                  <c:v>78111.399999999994</c:v>
                </c:pt>
                <c:pt idx="37">
                  <c:v>94787.199999999997</c:v>
                </c:pt>
                <c:pt idx="41">
                  <c:v>79681.8</c:v>
                </c:pt>
                <c:pt idx="42">
                  <c:v>64052.2</c:v>
                </c:pt>
                <c:pt idx="45">
                  <c:v>64651.8</c:v>
                </c:pt>
                <c:pt idx="47">
                  <c:v>70828.2</c:v>
                </c:pt>
                <c:pt idx="48">
                  <c:v>74188.800000000003</c:v>
                </c:pt>
                <c:pt idx="51">
                  <c:v>75845.399999999994</c:v>
                </c:pt>
                <c:pt idx="53">
                  <c:v>62345</c:v>
                </c:pt>
                <c:pt idx="59">
                  <c:v>68195.399999999994</c:v>
                </c:pt>
                <c:pt idx="68">
                  <c:v>84397.2</c:v>
                </c:pt>
                <c:pt idx="69">
                  <c:v>67177.399999999994</c:v>
                </c:pt>
                <c:pt idx="70">
                  <c:v>88845.4</c:v>
                </c:pt>
                <c:pt idx="73">
                  <c:v>88485.4</c:v>
                </c:pt>
                <c:pt idx="74">
                  <c:v>75695</c:v>
                </c:pt>
                <c:pt idx="75">
                  <c:v>77291</c:v>
                </c:pt>
                <c:pt idx="76">
                  <c:v>72475</c:v>
                </c:pt>
                <c:pt idx="77">
                  <c:v>76755</c:v>
                </c:pt>
                <c:pt idx="83">
                  <c:v>66883.8</c:v>
                </c:pt>
                <c:pt idx="84">
                  <c:v>86920.8</c:v>
                </c:pt>
                <c:pt idx="89">
                  <c:v>61184.2</c:v>
                </c:pt>
                <c:pt idx="90">
                  <c:v>70909.399999999994</c:v>
                </c:pt>
                <c:pt idx="93">
                  <c:v>79178.8</c:v>
                </c:pt>
                <c:pt idx="94">
                  <c:v>67383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0">
                  <c:v>1.1751476385927631</c:v>
                </c:pt>
                <c:pt idx="6">
                  <c:v>1.2189749083392429</c:v>
                </c:pt>
                <c:pt idx="14">
                  <c:v>1.2898285122133175</c:v>
                </c:pt>
                <c:pt idx="15">
                  <c:v>1.3125189681335356</c:v>
                </c:pt>
                <c:pt idx="19">
                  <c:v>1.2382055739741293</c:v>
                </c:pt>
                <c:pt idx="20">
                  <c:v>1.1389530240325274</c:v>
                </c:pt>
                <c:pt idx="22">
                  <c:v>1.1848203939745074</c:v>
                </c:pt>
                <c:pt idx="29">
                  <c:v>1.0895411599461204</c:v>
                </c:pt>
                <c:pt idx="35">
                  <c:v>1.2515074624190581</c:v>
                </c:pt>
                <c:pt idx="37">
                  <c:v>1.4586779649572938</c:v>
                </c:pt>
                <c:pt idx="41">
                  <c:v>1.1535005484313858</c:v>
                </c:pt>
                <c:pt idx="42">
                  <c:v>1.0941076184736824</c:v>
                </c:pt>
                <c:pt idx="45">
                  <c:v>1.3193754852919795</c:v>
                </c:pt>
                <c:pt idx="47">
                  <c:v>1.3493354341914661</c:v>
                </c:pt>
                <c:pt idx="48">
                  <c:v>1.1858798093512768</c:v>
                </c:pt>
                <c:pt idx="51">
                  <c:v>1.3055241319842734</c:v>
                </c:pt>
                <c:pt idx="53">
                  <c:v>1.4857646964471891</c:v>
                </c:pt>
                <c:pt idx="59">
                  <c:v>1.3837003668869163</c:v>
                </c:pt>
                <c:pt idx="68">
                  <c:v>1.1666737759072576</c:v>
                </c:pt>
                <c:pt idx="69">
                  <c:v>1.0942519359189251</c:v>
                </c:pt>
                <c:pt idx="70">
                  <c:v>1.3188752597208184</c:v>
                </c:pt>
                <c:pt idx="73">
                  <c:v>1.2906762019497002</c:v>
                </c:pt>
                <c:pt idx="74">
                  <c:v>1.31846224981835</c:v>
                </c:pt>
                <c:pt idx="75">
                  <c:v>1.0387755366084019</c:v>
                </c:pt>
                <c:pt idx="76">
                  <c:v>1.1016902380131079</c:v>
                </c:pt>
                <c:pt idx="77">
                  <c:v>1.2796821054002996</c:v>
                </c:pt>
                <c:pt idx="83">
                  <c:v>1.3739051907935853</c:v>
                </c:pt>
                <c:pt idx="84">
                  <c:v>1.4926806932287784</c:v>
                </c:pt>
                <c:pt idx="89">
                  <c:v>1.0025137208625756</c:v>
                </c:pt>
                <c:pt idx="90">
                  <c:v>1.303198165546458</c:v>
                </c:pt>
                <c:pt idx="93">
                  <c:v>1.0118870202629997</c:v>
                </c:pt>
                <c:pt idx="94">
                  <c:v>1.4444889660596887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09-479F-94A6-967B0DA1112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2">
                  <c:v>42919</c:v>
                </c:pt>
                <c:pt idx="9">
                  <c:v>46622</c:v>
                </c:pt>
                <c:pt idx="12">
                  <c:v>46713.4</c:v>
                </c:pt>
                <c:pt idx="17">
                  <c:v>58437.4</c:v>
                </c:pt>
                <c:pt idx="18">
                  <c:v>51873</c:v>
                </c:pt>
                <c:pt idx="24">
                  <c:v>47085.599999999999</c:v>
                </c:pt>
                <c:pt idx="25">
                  <c:v>61835</c:v>
                </c:pt>
                <c:pt idx="27">
                  <c:v>57455.199999999997</c:v>
                </c:pt>
                <c:pt idx="40">
                  <c:v>59891.199999999997</c:v>
                </c:pt>
                <c:pt idx="44">
                  <c:v>49494.6</c:v>
                </c:pt>
                <c:pt idx="46">
                  <c:v>56527.199999999997</c:v>
                </c:pt>
                <c:pt idx="49">
                  <c:v>26392.6</c:v>
                </c:pt>
                <c:pt idx="50">
                  <c:v>53631</c:v>
                </c:pt>
                <c:pt idx="52">
                  <c:v>56114.8</c:v>
                </c:pt>
                <c:pt idx="54">
                  <c:v>25847.599999999999</c:v>
                </c:pt>
                <c:pt idx="55">
                  <c:v>64136.800000000003</c:v>
                </c:pt>
                <c:pt idx="60">
                  <c:v>59543.4</c:v>
                </c:pt>
                <c:pt idx="61">
                  <c:v>25535</c:v>
                </c:pt>
                <c:pt idx="62">
                  <c:v>39980.400000000001</c:v>
                </c:pt>
                <c:pt idx="65">
                  <c:v>24294.2</c:v>
                </c:pt>
                <c:pt idx="66">
                  <c:v>54734.6</c:v>
                </c:pt>
                <c:pt idx="71">
                  <c:v>32240.799999999999</c:v>
                </c:pt>
                <c:pt idx="72">
                  <c:v>57379.6</c:v>
                </c:pt>
                <c:pt idx="78">
                  <c:v>38952.800000000003</c:v>
                </c:pt>
                <c:pt idx="79">
                  <c:v>37801.4</c:v>
                </c:pt>
                <c:pt idx="81">
                  <c:v>50811.4</c:v>
                </c:pt>
                <c:pt idx="87">
                  <c:v>46852.6</c:v>
                </c:pt>
                <c:pt idx="92">
                  <c:v>45431</c:v>
                </c:pt>
                <c:pt idx="95">
                  <c:v>60199</c:v>
                </c:pt>
                <c:pt idx="96">
                  <c:v>38221.4</c:v>
                </c:pt>
                <c:pt idx="98">
                  <c:v>56553</c:v>
                </c:pt>
                <c:pt idx="99">
                  <c:v>30450.6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2">
                  <c:v>1.8398145343554138</c:v>
                </c:pt>
                <c:pt idx="9">
                  <c:v>1.5082793530951053</c:v>
                </c:pt>
                <c:pt idx="12">
                  <c:v>1.5945959831654299</c:v>
                </c:pt>
                <c:pt idx="17">
                  <c:v>2.0659543374619678</c:v>
                </c:pt>
                <c:pt idx="18">
                  <c:v>1.5055616602085864</c:v>
                </c:pt>
                <c:pt idx="24">
                  <c:v>1.6691727407105357</c:v>
                </c:pt>
                <c:pt idx="25">
                  <c:v>1.5658607584701221</c:v>
                </c:pt>
                <c:pt idx="27">
                  <c:v>1.4940162074102954</c:v>
                </c:pt>
                <c:pt idx="40">
                  <c:v>1.7145089762769823</c:v>
                </c:pt>
                <c:pt idx="44">
                  <c:v>1.7859524069292407</c:v>
                </c:pt>
                <c:pt idx="46">
                  <c:v>1.9711395575935127</c:v>
                </c:pt>
                <c:pt idx="49">
                  <c:v>2.5749263051006723</c:v>
                </c:pt>
                <c:pt idx="50">
                  <c:v>1.7635136394995432</c:v>
                </c:pt>
                <c:pt idx="52">
                  <c:v>1.5726332447054965</c:v>
                </c:pt>
                <c:pt idx="54">
                  <c:v>2.8320230891842959</c:v>
                </c:pt>
                <c:pt idx="55">
                  <c:v>1.7036709034438886</c:v>
                </c:pt>
                <c:pt idx="60">
                  <c:v>1.8485340104864687</c:v>
                </c:pt>
                <c:pt idx="61">
                  <c:v>2.8995496377521048</c:v>
                </c:pt>
                <c:pt idx="62">
                  <c:v>2.178392412282018</c:v>
                </c:pt>
                <c:pt idx="65">
                  <c:v>2.38118563278478</c:v>
                </c:pt>
                <c:pt idx="66">
                  <c:v>1.8997124305284043</c:v>
                </c:pt>
                <c:pt idx="71">
                  <c:v>1.7313776333093471</c:v>
                </c:pt>
                <c:pt idx="72">
                  <c:v>1.6190771633123968</c:v>
                </c:pt>
                <c:pt idx="78">
                  <c:v>1.5914131975108334</c:v>
                </c:pt>
                <c:pt idx="79">
                  <c:v>2.3276386588856495</c:v>
                </c:pt>
                <c:pt idx="81">
                  <c:v>2.1690408058034221</c:v>
                </c:pt>
                <c:pt idx="87">
                  <c:v>1.7285486824637266</c:v>
                </c:pt>
                <c:pt idx="92">
                  <c:v>1.9611498756355792</c:v>
                </c:pt>
                <c:pt idx="95">
                  <c:v>1.8109437033837772</c:v>
                </c:pt>
                <c:pt idx="96">
                  <c:v>1.6687248504764347</c:v>
                </c:pt>
                <c:pt idx="98">
                  <c:v>1.8516082259119764</c:v>
                </c:pt>
                <c:pt idx="99">
                  <c:v>2.5770920770034089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309-479F-94A6-967B0DA1112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3">
                  <c:v>64506.6</c:v>
                </c:pt>
                <c:pt idx="4">
                  <c:v>71297.2</c:v>
                </c:pt>
                <c:pt idx="7">
                  <c:v>68436.600000000006</c:v>
                </c:pt>
                <c:pt idx="8">
                  <c:v>71872</c:v>
                </c:pt>
                <c:pt idx="13">
                  <c:v>65025.8</c:v>
                </c:pt>
                <c:pt idx="16">
                  <c:v>71499.600000000006</c:v>
                </c:pt>
                <c:pt idx="21">
                  <c:v>85218</c:v>
                </c:pt>
                <c:pt idx="23">
                  <c:v>87227.6</c:v>
                </c:pt>
                <c:pt idx="28">
                  <c:v>78220</c:v>
                </c:pt>
                <c:pt idx="31">
                  <c:v>66755.8</c:v>
                </c:pt>
                <c:pt idx="32">
                  <c:v>78576</c:v>
                </c:pt>
                <c:pt idx="34">
                  <c:v>62421.599999999999</c:v>
                </c:pt>
                <c:pt idx="43">
                  <c:v>85963</c:v>
                </c:pt>
                <c:pt idx="56">
                  <c:v>64673.4</c:v>
                </c:pt>
                <c:pt idx="58">
                  <c:v>72466.399999999994</c:v>
                </c:pt>
                <c:pt idx="67">
                  <c:v>81212.399999999994</c:v>
                </c:pt>
                <c:pt idx="80">
                  <c:v>64494.8</c:v>
                </c:pt>
                <c:pt idx="88">
                  <c:v>68249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3">
                  <c:v>1.9102696468268363</c:v>
                </c:pt>
                <c:pt idx="4">
                  <c:v>1.7007680526023463</c:v>
                </c:pt>
                <c:pt idx="7">
                  <c:v>1.5597794162772549</c:v>
                </c:pt>
                <c:pt idx="8">
                  <c:v>1.8090076803205699</c:v>
                </c:pt>
                <c:pt idx="13">
                  <c:v>1.8593850440901918</c:v>
                </c:pt>
                <c:pt idx="16">
                  <c:v>1.685855585206071</c:v>
                </c:pt>
                <c:pt idx="21">
                  <c:v>1.5463399751226268</c:v>
                </c:pt>
                <c:pt idx="23">
                  <c:v>1.5333908074967098</c:v>
                </c:pt>
                <c:pt idx="28">
                  <c:v>1.7230120173868575</c:v>
                </c:pt>
                <c:pt idx="31">
                  <c:v>1.8047570398377368</c:v>
                </c:pt>
                <c:pt idx="32">
                  <c:v>1.6908852575850133</c:v>
                </c:pt>
                <c:pt idx="34">
                  <c:v>1.9711125635997797</c:v>
                </c:pt>
                <c:pt idx="43">
                  <c:v>1.6242453148447589</c:v>
                </c:pt>
                <c:pt idx="56">
                  <c:v>1.9442923984203706</c:v>
                </c:pt>
                <c:pt idx="58">
                  <c:v>1.6341642471545434</c:v>
                </c:pt>
                <c:pt idx="67">
                  <c:v>1.6855800345760008</c:v>
                </c:pt>
                <c:pt idx="80">
                  <c:v>1.5875853557186006</c:v>
                </c:pt>
                <c:pt idx="88">
                  <c:v>1.6397163328400417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309-479F-94A6-967B0DA11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337696"/>
        <c:axId val="1239101696"/>
      </c:scatterChart>
      <c:valAx>
        <c:axId val="124033769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101696"/>
        <c:crosses val="autoZero"/>
        <c:crossBetween val="midCat"/>
      </c:valAx>
      <c:valAx>
        <c:axId val="12391016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0337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86393.4</c:v>
                </c:pt>
                <c:pt idx="5">
                  <c:v>51219.199999999997</c:v>
                </c:pt>
                <c:pt idx="6">
                  <c:v>66277</c:v>
                </c:pt>
                <c:pt idx="7">
                  <c:v>68436.600000000006</c:v>
                </c:pt>
                <c:pt idx="9">
                  <c:v>46622</c:v>
                </c:pt>
                <c:pt idx="10">
                  <c:v>59765.599999999999</c:v>
                </c:pt>
                <c:pt idx="11">
                  <c:v>56261.8</c:v>
                </c:pt>
                <c:pt idx="12">
                  <c:v>46713.4</c:v>
                </c:pt>
                <c:pt idx="14">
                  <c:v>83376.2</c:v>
                </c:pt>
                <c:pt idx="15">
                  <c:v>65900</c:v>
                </c:pt>
                <c:pt idx="16">
                  <c:v>71499.600000000006</c:v>
                </c:pt>
                <c:pt idx="18">
                  <c:v>51873</c:v>
                </c:pt>
                <c:pt idx="19">
                  <c:v>70520.600000000006</c:v>
                </c:pt>
                <c:pt idx="20">
                  <c:v>68865</c:v>
                </c:pt>
                <c:pt idx="21">
                  <c:v>85218</c:v>
                </c:pt>
                <c:pt idx="22">
                  <c:v>77324.800000000003</c:v>
                </c:pt>
                <c:pt idx="23">
                  <c:v>87227.6</c:v>
                </c:pt>
                <c:pt idx="24">
                  <c:v>47085.599999999999</c:v>
                </c:pt>
                <c:pt idx="25">
                  <c:v>61835</c:v>
                </c:pt>
                <c:pt idx="26">
                  <c:v>62352.4</c:v>
                </c:pt>
                <c:pt idx="27">
                  <c:v>57455.199999999997</c:v>
                </c:pt>
                <c:pt idx="29">
                  <c:v>62509.8</c:v>
                </c:pt>
                <c:pt idx="30">
                  <c:v>51787.4</c:v>
                </c:pt>
                <c:pt idx="31">
                  <c:v>66755.8</c:v>
                </c:pt>
                <c:pt idx="33">
                  <c:v>51406.400000000001</c:v>
                </c:pt>
                <c:pt idx="35">
                  <c:v>78111.399999999994</c:v>
                </c:pt>
                <c:pt idx="36">
                  <c:v>55748.6</c:v>
                </c:pt>
                <c:pt idx="37">
                  <c:v>94787.199999999997</c:v>
                </c:pt>
                <c:pt idx="38">
                  <c:v>58787</c:v>
                </c:pt>
                <c:pt idx="39">
                  <c:v>50317.2</c:v>
                </c:pt>
                <c:pt idx="41">
                  <c:v>79681.8</c:v>
                </c:pt>
                <c:pt idx="42">
                  <c:v>64052.2</c:v>
                </c:pt>
                <c:pt idx="43">
                  <c:v>85963</c:v>
                </c:pt>
                <c:pt idx="44">
                  <c:v>49494.6</c:v>
                </c:pt>
                <c:pt idx="45">
                  <c:v>64651.8</c:v>
                </c:pt>
                <c:pt idx="47">
                  <c:v>70828.2</c:v>
                </c:pt>
                <c:pt idx="48">
                  <c:v>74188.800000000003</c:v>
                </c:pt>
                <c:pt idx="51">
                  <c:v>75845.399999999994</c:v>
                </c:pt>
                <c:pt idx="52">
                  <c:v>56114.8</c:v>
                </c:pt>
                <c:pt idx="53">
                  <c:v>62345</c:v>
                </c:pt>
                <c:pt idx="57">
                  <c:v>57014.2</c:v>
                </c:pt>
                <c:pt idx="58">
                  <c:v>72466.399999999994</c:v>
                </c:pt>
                <c:pt idx="59">
                  <c:v>68195.399999999994</c:v>
                </c:pt>
                <c:pt idx="63">
                  <c:v>33572</c:v>
                </c:pt>
                <c:pt idx="64">
                  <c:v>59843.199999999997</c:v>
                </c:pt>
                <c:pt idx="67">
                  <c:v>81212.399999999994</c:v>
                </c:pt>
                <c:pt idx="68">
                  <c:v>84397.2</c:v>
                </c:pt>
                <c:pt idx="69">
                  <c:v>67177.399999999994</c:v>
                </c:pt>
                <c:pt idx="70">
                  <c:v>88845.4</c:v>
                </c:pt>
                <c:pt idx="71">
                  <c:v>32240.799999999999</c:v>
                </c:pt>
                <c:pt idx="72">
                  <c:v>57379.6</c:v>
                </c:pt>
                <c:pt idx="73">
                  <c:v>88485.4</c:v>
                </c:pt>
                <c:pt idx="74">
                  <c:v>75695</c:v>
                </c:pt>
                <c:pt idx="75">
                  <c:v>77291</c:v>
                </c:pt>
                <c:pt idx="76">
                  <c:v>72475</c:v>
                </c:pt>
                <c:pt idx="77">
                  <c:v>76755</c:v>
                </c:pt>
                <c:pt idx="78">
                  <c:v>38952.800000000003</c:v>
                </c:pt>
                <c:pt idx="82">
                  <c:v>55000</c:v>
                </c:pt>
                <c:pt idx="83">
                  <c:v>66883.8</c:v>
                </c:pt>
                <c:pt idx="84">
                  <c:v>86920.8</c:v>
                </c:pt>
                <c:pt idx="85">
                  <c:v>46230.400000000001</c:v>
                </c:pt>
                <c:pt idx="86">
                  <c:v>62147.4</c:v>
                </c:pt>
                <c:pt idx="87">
                  <c:v>46852.6</c:v>
                </c:pt>
                <c:pt idx="88">
                  <c:v>68249</c:v>
                </c:pt>
                <c:pt idx="89">
                  <c:v>61184.2</c:v>
                </c:pt>
                <c:pt idx="90">
                  <c:v>70909.399999999994</c:v>
                </c:pt>
                <c:pt idx="91">
                  <c:v>63236.6</c:v>
                </c:pt>
                <c:pt idx="92">
                  <c:v>45431</c:v>
                </c:pt>
                <c:pt idx="93">
                  <c:v>79178.8</c:v>
                </c:pt>
                <c:pt idx="94">
                  <c:v>67383</c:v>
                </c:pt>
                <c:pt idx="97">
                  <c:v>53189.8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1.1751476385927631</c:v>
                </c:pt>
                <c:pt idx="5">
                  <c:v>1.3644492690241161</c:v>
                </c:pt>
                <c:pt idx="6">
                  <c:v>1.2189749083392429</c:v>
                </c:pt>
                <c:pt idx="7">
                  <c:v>1.5597794162772549</c:v>
                </c:pt>
                <c:pt idx="9">
                  <c:v>1.5082793530951053</c:v>
                </c:pt>
                <c:pt idx="10">
                  <c:v>1.1736517327693523</c:v>
                </c:pt>
                <c:pt idx="11">
                  <c:v>1.10858522123359</c:v>
                </c:pt>
                <c:pt idx="12">
                  <c:v>1.5945959831654299</c:v>
                </c:pt>
                <c:pt idx="14">
                  <c:v>1.2898285122133175</c:v>
                </c:pt>
                <c:pt idx="15">
                  <c:v>1.3125189681335356</c:v>
                </c:pt>
                <c:pt idx="16">
                  <c:v>1.685855585206071</c:v>
                </c:pt>
                <c:pt idx="18">
                  <c:v>1.5055616602085864</c:v>
                </c:pt>
                <c:pt idx="19">
                  <c:v>1.2382055739741293</c:v>
                </c:pt>
                <c:pt idx="20">
                  <c:v>1.1389530240325274</c:v>
                </c:pt>
                <c:pt idx="21">
                  <c:v>1.5463399751226268</c:v>
                </c:pt>
                <c:pt idx="22">
                  <c:v>1.1848203939745074</c:v>
                </c:pt>
                <c:pt idx="23">
                  <c:v>1.5333908074967098</c:v>
                </c:pt>
                <c:pt idx="24">
                  <c:v>1.6691727407105357</c:v>
                </c:pt>
                <c:pt idx="25">
                  <c:v>1.5658607584701221</c:v>
                </c:pt>
                <c:pt idx="26">
                  <c:v>1.315779344499971</c:v>
                </c:pt>
                <c:pt idx="27">
                  <c:v>1.4940162074102954</c:v>
                </c:pt>
                <c:pt idx="29">
                  <c:v>1.0895411599461204</c:v>
                </c:pt>
                <c:pt idx="30">
                  <c:v>1.4839903142463224</c:v>
                </c:pt>
                <c:pt idx="31">
                  <c:v>1.8047570398377368</c:v>
                </c:pt>
                <c:pt idx="33">
                  <c:v>1.3124435867907498</c:v>
                </c:pt>
                <c:pt idx="35">
                  <c:v>1.2515074624190581</c:v>
                </c:pt>
                <c:pt idx="36">
                  <c:v>1.0383937892610757</c:v>
                </c:pt>
                <c:pt idx="37">
                  <c:v>1.4586779649572938</c:v>
                </c:pt>
                <c:pt idx="38">
                  <c:v>1.4647626175855206</c:v>
                </c:pt>
                <c:pt idx="39">
                  <c:v>1.2767801070011846</c:v>
                </c:pt>
                <c:pt idx="41">
                  <c:v>1.1535005484313858</c:v>
                </c:pt>
                <c:pt idx="42">
                  <c:v>1.0941076184736824</c:v>
                </c:pt>
                <c:pt idx="43">
                  <c:v>1.6242453148447589</c:v>
                </c:pt>
                <c:pt idx="44">
                  <c:v>1.7859524069292407</c:v>
                </c:pt>
                <c:pt idx="45">
                  <c:v>1.3193754852919795</c:v>
                </c:pt>
                <c:pt idx="47">
                  <c:v>1.3493354341914661</c:v>
                </c:pt>
                <c:pt idx="48">
                  <c:v>1.1858798093512768</c:v>
                </c:pt>
                <c:pt idx="51">
                  <c:v>1.3055241319842734</c:v>
                </c:pt>
                <c:pt idx="52">
                  <c:v>1.5726332447054965</c:v>
                </c:pt>
                <c:pt idx="53">
                  <c:v>1.4857646964471891</c:v>
                </c:pt>
                <c:pt idx="57">
                  <c:v>1.1308235492210712</c:v>
                </c:pt>
                <c:pt idx="58">
                  <c:v>1.6341642471545434</c:v>
                </c:pt>
                <c:pt idx="59">
                  <c:v>1.3837003668869163</c:v>
                </c:pt>
                <c:pt idx="63">
                  <c:v>1.4471285595138805</c:v>
                </c:pt>
                <c:pt idx="64">
                  <c:v>1.0360575637666436</c:v>
                </c:pt>
                <c:pt idx="67">
                  <c:v>1.6855800345760008</c:v>
                </c:pt>
                <c:pt idx="68">
                  <c:v>1.1666737759072576</c:v>
                </c:pt>
                <c:pt idx="69">
                  <c:v>1.0942519359189251</c:v>
                </c:pt>
                <c:pt idx="70">
                  <c:v>1.3188752597208184</c:v>
                </c:pt>
                <c:pt idx="71">
                  <c:v>1.7313776333093471</c:v>
                </c:pt>
                <c:pt idx="72">
                  <c:v>1.6190771633123968</c:v>
                </c:pt>
                <c:pt idx="73">
                  <c:v>1.2906762019497002</c:v>
                </c:pt>
                <c:pt idx="74">
                  <c:v>1.31846224981835</c:v>
                </c:pt>
                <c:pt idx="75">
                  <c:v>1.0387755366084019</c:v>
                </c:pt>
                <c:pt idx="76">
                  <c:v>1.1016902380131079</c:v>
                </c:pt>
                <c:pt idx="77">
                  <c:v>1.2796821054002996</c:v>
                </c:pt>
                <c:pt idx="78">
                  <c:v>1.5914131975108334</c:v>
                </c:pt>
                <c:pt idx="82">
                  <c:v>1.398490909090909</c:v>
                </c:pt>
                <c:pt idx="83">
                  <c:v>1.3739051907935853</c:v>
                </c:pt>
                <c:pt idx="84">
                  <c:v>1.4926806932287784</c:v>
                </c:pt>
                <c:pt idx="85">
                  <c:v>1.2100695646154911</c:v>
                </c:pt>
                <c:pt idx="86">
                  <c:v>1.2620801513820368</c:v>
                </c:pt>
                <c:pt idx="87">
                  <c:v>1.7285486824637266</c:v>
                </c:pt>
                <c:pt idx="88">
                  <c:v>1.6397163328400417</c:v>
                </c:pt>
                <c:pt idx="89">
                  <c:v>1.0025137208625756</c:v>
                </c:pt>
                <c:pt idx="90">
                  <c:v>1.303198165546458</c:v>
                </c:pt>
                <c:pt idx="91">
                  <c:v>1.4140387054332459</c:v>
                </c:pt>
                <c:pt idx="92">
                  <c:v>1.9611498756355792</c:v>
                </c:pt>
                <c:pt idx="93">
                  <c:v>1.0118870202629997</c:v>
                </c:pt>
                <c:pt idx="94">
                  <c:v>1.4444889660596887</c:v>
                </c:pt>
                <c:pt idx="97">
                  <c:v>1.204516655448977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B5-4DA7-8108-27812E449B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1">
                  <c:v>51863</c:v>
                </c:pt>
                <c:pt idx="2">
                  <c:v>42919</c:v>
                </c:pt>
                <c:pt idx="3">
                  <c:v>64506.6</c:v>
                </c:pt>
                <c:pt idx="4">
                  <c:v>71297.2</c:v>
                </c:pt>
                <c:pt idx="8">
                  <c:v>71872</c:v>
                </c:pt>
                <c:pt idx="13">
                  <c:v>65025.8</c:v>
                </c:pt>
                <c:pt idx="17">
                  <c:v>58437.4</c:v>
                </c:pt>
                <c:pt idx="28">
                  <c:v>78220</c:v>
                </c:pt>
                <c:pt idx="32">
                  <c:v>78576</c:v>
                </c:pt>
                <c:pt idx="34">
                  <c:v>62421.599999999999</c:v>
                </c:pt>
                <c:pt idx="40">
                  <c:v>59891.199999999997</c:v>
                </c:pt>
                <c:pt idx="46">
                  <c:v>56527.199999999997</c:v>
                </c:pt>
                <c:pt idx="49">
                  <c:v>26392.6</c:v>
                </c:pt>
                <c:pt idx="50">
                  <c:v>53631</c:v>
                </c:pt>
                <c:pt idx="54">
                  <c:v>25847.599999999999</c:v>
                </c:pt>
                <c:pt idx="55">
                  <c:v>64136.800000000003</c:v>
                </c:pt>
                <c:pt idx="56">
                  <c:v>64673.4</c:v>
                </c:pt>
                <c:pt idx="60">
                  <c:v>59543.4</c:v>
                </c:pt>
                <c:pt idx="61">
                  <c:v>25535</c:v>
                </c:pt>
                <c:pt idx="62">
                  <c:v>39980.400000000001</c:v>
                </c:pt>
                <c:pt idx="65">
                  <c:v>24294.2</c:v>
                </c:pt>
                <c:pt idx="66">
                  <c:v>54734.6</c:v>
                </c:pt>
                <c:pt idx="79">
                  <c:v>37801.4</c:v>
                </c:pt>
                <c:pt idx="80">
                  <c:v>64494.8</c:v>
                </c:pt>
                <c:pt idx="81">
                  <c:v>50811.4</c:v>
                </c:pt>
                <c:pt idx="95">
                  <c:v>60199</c:v>
                </c:pt>
                <c:pt idx="96">
                  <c:v>38221.4</c:v>
                </c:pt>
                <c:pt idx="98">
                  <c:v>56553</c:v>
                </c:pt>
                <c:pt idx="99">
                  <c:v>30450.6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1">
                  <c:v>1.4694676358868557</c:v>
                </c:pt>
                <c:pt idx="2">
                  <c:v>1.8398145343554138</c:v>
                </c:pt>
                <c:pt idx="3">
                  <c:v>1.9102696468268363</c:v>
                </c:pt>
                <c:pt idx="4">
                  <c:v>1.7007680526023463</c:v>
                </c:pt>
                <c:pt idx="8">
                  <c:v>1.8090076803205699</c:v>
                </c:pt>
                <c:pt idx="13">
                  <c:v>1.8593850440901918</c:v>
                </c:pt>
                <c:pt idx="17">
                  <c:v>2.0659543374619678</c:v>
                </c:pt>
                <c:pt idx="28">
                  <c:v>1.7230120173868575</c:v>
                </c:pt>
                <c:pt idx="32">
                  <c:v>1.6908852575850133</c:v>
                </c:pt>
                <c:pt idx="34">
                  <c:v>1.9711125635997797</c:v>
                </c:pt>
                <c:pt idx="40">
                  <c:v>1.7145089762769823</c:v>
                </c:pt>
                <c:pt idx="46">
                  <c:v>1.9711395575935127</c:v>
                </c:pt>
                <c:pt idx="49">
                  <c:v>2.5749263051006723</c:v>
                </c:pt>
                <c:pt idx="50">
                  <c:v>1.7635136394995432</c:v>
                </c:pt>
                <c:pt idx="54">
                  <c:v>2.8320230891842959</c:v>
                </c:pt>
                <c:pt idx="55">
                  <c:v>1.7036709034438886</c:v>
                </c:pt>
                <c:pt idx="56">
                  <c:v>1.9442923984203706</c:v>
                </c:pt>
                <c:pt idx="60">
                  <c:v>1.8485340104864687</c:v>
                </c:pt>
                <c:pt idx="61">
                  <c:v>2.8995496377521048</c:v>
                </c:pt>
                <c:pt idx="62">
                  <c:v>2.178392412282018</c:v>
                </c:pt>
                <c:pt idx="65">
                  <c:v>2.38118563278478</c:v>
                </c:pt>
                <c:pt idx="66">
                  <c:v>1.8997124305284043</c:v>
                </c:pt>
                <c:pt idx="79">
                  <c:v>2.3276386588856495</c:v>
                </c:pt>
                <c:pt idx="80">
                  <c:v>1.5875853557186006</c:v>
                </c:pt>
                <c:pt idx="81">
                  <c:v>2.1690408058034221</c:v>
                </c:pt>
                <c:pt idx="95">
                  <c:v>1.8109437033837772</c:v>
                </c:pt>
                <c:pt idx="96">
                  <c:v>1.6687248504764347</c:v>
                </c:pt>
                <c:pt idx="98">
                  <c:v>1.8516082259119764</c:v>
                </c:pt>
                <c:pt idx="99">
                  <c:v>2.5770920770034089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B5-4DA7-8108-27812E449B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1331088"/>
        <c:axId val="1239095456"/>
      </c:scatterChart>
      <c:valAx>
        <c:axId val="153133108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095456"/>
        <c:crosses val="autoZero"/>
        <c:crossBetween val="midCat"/>
      </c:valAx>
      <c:valAx>
        <c:axId val="12390954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13310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86410.6</c:v>
                </c:pt>
                <c:pt idx="1">
                  <c:v>51900.2</c:v>
                </c:pt>
                <c:pt idx="2">
                  <c:v>42641</c:v>
                </c:pt>
                <c:pt idx="3">
                  <c:v>64337.599999999999</c:v>
                </c:pt>
                <c:pt idx="4">
                  <c:v>71243.8</c:v>
                </c:pt>
                <c:pt idx="5">
                  <c:v>51568.6</c:v>
                </c:pt>
                <c:pt idx="6">
                  <c:v>66566.8</c:v>
                </c:pt>
                <c:pt idx="7">
                  <c:v>68463.8</c:v>
                </c:pt>
                <c:pt idx="8">
                  <c:v>71611.399999999994</c:v>
                </c:pt>
                <c:pt idx="9">
                  <c:v>46522.400000000001</c:v>
                </c:pt>
                <c:pt idx="10">
                  <c:v>60099.4</c:v>
                </c:pt>
                <c:pt idx="11">
                  <c:v>56450.8</c:v>
                </c:pt>
                <c:pt idx="12">
                  <c:v>46892.6</c:v>
                </c:pt>
                <c:pt idx="13">
                  <c:v>64844</c:v>
                </c:pt>
                <c:pt idx="14">
                  <c:v>83411</c:v>
                </c:pt>
                <c:pt idx="15">
                  <c:v>65801.8</c:v>
                </c:pt>
                <c:pt idx="16">
                  <c:v>71536.600000000006</c:v>
                </c:pt>
                <c:pt idx="17">
                  <c:v>58630.400000000001</c:v>
                </c:pt>
                <c:pt idx="18">
                  <c:v>51882.400000000001</c:v>
                </c:pt>
                <c:pt idx="19">
                  <c:v>70369.2</c:v>
                </c:pt>
                <c:pt idx="20">
                  <c:v>68985.600000000006</c:v>
                </c:pt>
                <c:pt idx="21">
                  <c:v>85120.2</c:v>
                </c:pt>
                <c:pt idx="22">
                  <c:v>77148.399999999994</c:v>
                </c:pt>
                <c:pt idx="23">
                  <c:v>87400.2</c:v>
                </c:pt>
                <c:pt idx="24">
                  <c:v>47113.8</c:v>
                </c:pt>
                <c:pt idx="25">
                  <c:v>62412</c:v>
                </c:pt>
                <c:pt idx="26">
                  <c:v>62464.6</c:v>
                </c:pt>
                <c:pt idx="27">
                  <c:v>57285.8</c:v>
                </c:pt>
                <c:pt idx="28">
                  <c:v>78196.399999999994</c:v>
                </c:pt>
                <c:pt idx="29">
                  <c:v>62658.400000000001</c:v>
                </c:pt>
                <c:pt idx="30">
                  <c:v>52166.400000000001</c:v>
                </c:pt>
                <c:pt idx="31">
                  <c:v>66850.2</c:v>
                </c:pt>
                <c:pt idx="32">
                  <c:v>78328.2</c:v>
                </c:pt>
                <c:pt idx="33">
                  <c:v>51320</c:v>
                </c:pt>
                <c:pt idx="34">
                  <c:v>62565.8</c:v>
                </c:pt>
                <c:pt idx="35">
                  <c:v>78027.199999999997</c:v>
                </c:pt>
                <c:pt idx="36">
                  <c:v>55669.599999999999</c:v>
                </c:pt>
                <c:pt idx="37">
                  <c:v>94326.8</c:v>
                </c:pt>
                <c:pt idx="38">
                  <c:v>58693.8</c:v>
                </c:pt>
                <c:pt idx="39">
                  <c:v>50532.6</c:v>
                </c:pt>
                <c:pt idx="40">
                  <c:v>59728.6</c:v>
                </c:pt>
                <c:pt idx="41">
                  <c:v>79677.399999999994</c:v>
                </c:pt>
                <c:pt idx="42">
                  <c:v>63909.599999999999</c:v>
                </c:pt>
                <c:pt idx="43">
                  <c:v>85874</c:v>
                </c:pt>
                <c:pt idx="44">
                  <c:v>49357.8</c:v>
                </c:pt>
                <c:pt idx="45">
                  <c:v>64943.4</c:v>
                </c:pt>
                <c:pt idx="46">
                  <c:v>56284.4</c:v>
                </c:pt>
                <c:pt idx="47">
                  <c:v>70847.600000000006</c:v>
                </c:pt>
                <c:pt idx="48">
                  <c:v>73845.2</c:v>
                </c:pt>
                <c:pt idx="49">
                  <c:v>26121.4</c:v>
                </c:pt>
                <c:pt idx="50">
                  <c:v>53690</c:v>
                </c:pt>
                <c:pt idx="51">
                  <c:v>75410.2</c:v>
                </c:pt>
                <c:pt idx="52">
                  <c:v>56141</c:v>
                </c:pt>
                <c:pt idx="53">
                  <c:v>61823.8</c:v>
                </c:pt>
                <c:pt idx="54">
                  <c:v>26121.599999999999</c:v>
                </c:pt>
                <c:pt idx="55">
                  <c:v>63822</c:v>
                </c:pt>
                <c:pt idx="56">
                  <c:v>64804.2</c:v>
                </c:pt>
                <c:pt idx="57">
                  <c:v>56921.8</c:v>
                </c:pt>
                <c:pt idx="58">
                  <c:v>72115.600000000006</c:v>
                </c:pt>
                <c:pt idx="59">
                  <c:v>68187.600000000006</c:v>
                </c:pt>
                <c:pt idx="60">
                  <c:v>59289.599999999999</c:v>
                </c:pt>
                <c:pt idx="61">
                  <c:v>25663.4</c:v>
                </c:pt>
                <c:pt idx="62">
                  <c:v>40040</c:v>
                </c:pt>
                <c:pt idx="63">
                  <c:v>33619.4</c:v>
                </c:pt>
                <c:pt idx="64">
                  <c:v>59692.800000000003</c:v>
                </c:pt>
                <c:pt idx="65">
                  <c:v>24291</c:v>
                </c:pt>
                <c:pt idx="66">
                  <c:v>55317.599999999999</c:v>
                </c:pt>
                <c:pt idx="67">
                  <c:v>80956.600000000006</c:v>
                </c:pt>
                <c:pt idx="68">
                  <c:v>84387.199999999997</c:v>
                </c:pt>
                <c:pt idx="69">
                  <c:v>67213</c:v>
                </c:pt>
                <c:pt idx="70">
                  <c:v>88965.4</c:v>
                </c:pt>
                <c:pt idx="71">
                  <c:v>31884</c:v>
                </c:pt>
                <c:pt idx="72">
                  <c:v>57021.599999999999</c:v>
                </c:pt>
                <c:pt idx="73">
                  <c:v>88372.6</c:v>
                </c:pt>
                <c:pt idx="74">
                  <c:v>75598.2</c:v>
                </c:pt>
                <c:pt idx="75">
                  <c:v>77072.399999999994</c:v>
                </c:pt>
                <c:pt idx="76">
                  <c:v>72554.399999999994</c:v>
                </c:pt>
                <c:pt idx="77">
                  <c:v>76846.399999999994</c:v>
                </c:pt>
                <c:pt idx="78">
                  <c:v>38844.400000000001</c:v>
                </c:pt>
                <c:pt idx="79">
                  <c:v>37687.4</c:v>
                </c:pt>
                <c:pt idx="80">
                  <c:v>64702.2</c:v>
                </c:pt>
                <c:pt idx="81">
                  <c:v>50846.8</c:v>
                </c:pt>
                <c:pt idx="82">
                  <c:v>55172.6</c:v>
                </c:pt>
                <c:pt idx="83">
                  <c:v>66891.399999999994</c:v>
                </c:pt>
                <c:pt idx="84">
                  <c:v>86968</c:v>
                </c:pt>
                <c:pt idx="85">
                  <c:v>46380</c:v>
                </c:pt>
                <c:pt idx="86">
                  <c:v>62037.8</c:v>
                </c:pt>
                <c:pt idx="87">
                  <c:v>46579.8</c:v>
                </c:pt>
                <c:pt idx="88">
                  <c:v>67981.8</c:v>
                </c:pt>
                <c:pt idx="89">
                  <c:v>61289.8</c:v>
                </c:pt>
                <c:pt idx="90">
                  <c:v>70859.399999999994</c:v>
                </c:pt>
                <c:pt idx="91">
                  <c:v>62735.8</c:v>
                </c:pt>
                <c:pt idx="92">
                  <c:v>45520.800000000003</c:v>
                </c:pt>
                <c:pt idx="93">
                  <c:v>79244.399999999994</c:v>
                </c:pt>
                <c:pt idx="94">
                  <c:v>67156.800000000003</c:v>
                </c:pt>
                <c:pt idx="95">
                  <c:v>60181.8</c:v>
                </c:pt>
                <c:pt idx="96">
                  <c:v>38140.400000000001</c:v>
                </c:pt>
                <c:pt idx="97">
                  <c:v>53241.2</c:v>
                </c:pt>
                <c:pt idx="98">
                  <c:v>56093.2</c:v>
                </c:pt>
                <c:pt idx="99">
                  <c:v>30534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1.172981092597436</c:v>
                </c:pt>
                <c:pt idx="1">
                  <c:v>1.4683180411636179</c:v>
                </c:pt>
                <c:pt idx="2">
                  <c:v>1.8518092915269342</c:v>
                </c:pt>
                <c:pt idx="3">
                  <c:v>1.9153651985775038</c:v>
                </c:pt>
                <c:pt idx="4">
                  <c:v>1.7019586265752247</c:v>
                </c:pt>
                <c:pt idx="5">
                  <c:v>1.3552045236830164</c:v>
                </c:pt>
                <c:pt idx="6">
                  <c:v>1.2127517020496703</c:v>
                </c:pt>
                <c:pt idx="7">
                  <c:v>1.5719256015587799</c:v>
                </c:pt>
                <c:pt idx="8">
                  <c:v>1.8053410490508497</c:v>
                </c:pt>
                <c:pt idx="9">
                  <c:v>1.511443949581277</c:v>
                </c:pt>
                <c:pt idx="10">
                  <c:v>1.1660016572544818</c:v>
                </c:pt>
                <c:pt idx="11">
                  <c:v>1.1187086808335753</c:v>
                </c:pt>
                <c:pt idx="12">
                  <c:v>1.5915091080468986</c:v>
                </c:pt>
                <c:pt idx="13">
                  <c:v>1.8763339707605946</c:v>
                </c:pt>
                <c:pt idx="14">
                  <c:v>1.2781647504525782</c:v>
                </c:pt>
                <c:pt idx="15">
                  <c:v>1.3233680537614472</c:v>
                </c:pt>
                <c:pt idx="16">
                  <c:v>1.6896106328788338</c:v>
                </c:pt>
                <c:pt idx="17">
                  <c:v>2.073293035694793</c:v>
                </c:pt>
                <c:pt idx="18">
                  <c:v>1.5053274328095847</c:v>
                </c:pt>
                <c:pt idx="19">
                  <c:v>1.2414095939700893</c:v>
                </c:pt>
                <c:pt idx="20">
                  <c:v>1.1238287410706</c:v>
                </c:pt>
                <c:pt idx="21">
                  <c:v>1.5460607470377186</c:v>
                </c:pt>
                <c:pt idx="22">
                  <c:v>1.1917291868658326</c:v>
                </c:pt>
                <c:pt idx="23">
                  <c:v>1.5385891565465526</c:v>
                </c:pt>
                <c:pt idx="24">
                  <c:v>1.6526580322538194</c:v>
                </c:pt>
                <c:pt idx="25">
                  <c:v>1.559587899762866</c:v>
                </c:pt>
                <c:pt idx="26">
                  <c:v>1.3149367801923009</c:v>
                </c:pt>
                <c:pt idx="27">
                  <c:v>1.4978231952770145</c:v>
                </c:pt>
                <c:pt idx="28">
                  <c:v>1.723762219232599</c:v>
                </c:pt>
                <c:pt idx="29">
                  <c:v>1.0858240874328102</c:v>
                </c:pt>
                <c:pt idx="30">
                  <c:v>1.4884485032511348</c:v>
                </c:pt>
                <c:pt idx="31">
                  <c:v>1.8022085199445925</c:v>
                </c:pt>
                <c:pt idx="32">
                  <c:v>1.6881404143080014</c:v>
                </c:pt>
                <c:pt idx="33">
                  <c:v>1.3116913484021824</c:v>
                </c:pt>
                <c:pt idx="34">
                  <c:v>1.9665695955298261</c:v>
                </c:pt>
                <c:pt idx="35">
                  <c:v>1.2594838722906885</c:v>
                </c:pt>
                <c:pt idx="36">
                  <c:v>1.0398314340322188</c:v>
                </c:pt>
                <c:pt idx="37">
                  <c:v>1.4659142470644611</c:v>
                </c:pt>
                <c:pt idx="38">
                  <c:v>1.4791851950291171</c:v>
                </c:pt>
                <c:pt idx="39">
                  <c:v>1.2713574999109487</c:v>
                </c:pt>
                <c:pt idx="40">
                  <c:v>1.7214031469011495</c:v>
                </c:pt>
                <c:pt idx="41">
                  <c:v>1.1615087841721743</c:v>
                </c:pt>
                <c:pt idx="42">
                  <c:v>1.0975972310889131</c:v>
                </c:pt>
                <c:pt idx="43">
                  <c:v>1.6261150057060345</c:v>
                </c:pt>
                <c:pt idx="44">
                  <c:v>1.7821701939713681</c:v>
                </c:pt>
                <c:pt idx="45">
                  <c:v>1.3123427476849072</c:v>
                </c:pt>
                <c:pt idx="46">
                  <c:v>1.9820056711984138</c:v>
                </c:pt>
                <c:pt idx="47">
                  <c:v>1.3467216955831953</c:v>
                </c:pt>
                <c:pt idx="48">
                  <c:v>1.190517460850536</c:v>
                </c:pt>
                <c:pt idx="49">
                  <c:v>2.6018130728062046</c:v>
                </c:pt>
                <c:pt idx="50">
                  <c:v>1.7624324827714659</c:v>
                </c:pt>
                <c:pt idx="51">
                  <c:v>1.313031924063323</c:v>
                </c:pt>
                <c:pt idx="52">
                  <c:v>1.572326819971144</c:v>
                </c:pt>
                <c:pt idx="53">
                  <c:v>1.4998916274962069</c:v>
                </c:pt>
                <c:pt idx="54">
                  <c:v>2.8025082690187433</c:v>
                </c:pt>
                <c:pt idx="55">
                  <c:v>1.7129046410328728</c:v>
                </c:pt>
                <c:pt idx="56">
                  <c:v>1.9382231398582193</c:v>
                </c:pt>
                <c:pt idx="57">
                  <c:v>1.1404593670614773</c:v>
                </c:pt>
                <c:pt idx="58">
                  <c:v>1.6398532356383362</c:v>
                </c:pt>
                <c:pt idx="59">
                  <c:v>1.3975268230587379</c:v>
                </c:pt>
                <c:pt idx="60">
                  <c:v>1.8569529900690847</c:v>
                </c:pt>
                <c:pt idx="61">
                  <c:v>2.857649415120366</c:v>
                </c:pt>
                <c:pt idx="62">
                  <c:v>2.1751498501498503</c:v>
                </c:pt>
                <c:pt idx="63">
                  <c:v>1.4440471870408156</c:v>
                </c:pt>
                <c:pt idx="64">
                  <c:v>1.0386512276187412</c:v>
                </c:pt>
                <c:pt idx="65">
                  <c:v>2.3982956650611338</c:v>
                </c:pt>
                <c:pt idx="66">
                  <c:v>1.8796910928890624</c:v>
                </c:pt>
                <c:pt idx="67">
                  <c:v>1.6871261885998177</c:v>
                </c:pt>
                <c:pt idx="68">
                  <c:v>1.1770505479504001</c:v>
                </c:pt>
                <c:pt idx="69">
                  <c:v>1.0946840640947435</c:v>
                </c:pt>
                <c:pt idx="70">
                  <c:v>1.3083513365870327</c:v>
                </c:pt>
                <c:pt idx="71">
                  <c:v>1.7745264082298331</c:v>
                </c:pt>
                <c:pt idx="72">
                  <c:v>1.6254542138417722</c:v>
                </c:pt>
                <c:pt idx="73">
                  <c:v>1.2863036733105058</c:v>
                </c:pt>
                <c:pt idx="74">
                  <c:v>1.3229283236902467</c:v>
                </c:pt>
                <c:pt idx="75">
                  <c:v>1.035169528910479</c:v>
                </c:pt>
                <c:pt idx="76">
                  <c:v>1.0949577144873366</c:v>
                </c:pt>
                <c:pt idx="77">
                  <c:v>1.2808797809656667</c:v>
                </c:pt>
                <c:pt idx="78">
                  <c:v>1.5868696646106002</c:v>
                </c:pt>
                <c:pt idx="79">
                  <c:v>2.3346264268694576</c:v>
                </c:pt>
                <c:pt idx="80">
                  <c:v>1.5822800461189883</c:v>
                </c:pt>
                <c:pt idx="81">
                  <c:v>2.1673143639324399</c:v>
                </c:pt>
                <c:pt idx="82">
                  <c:v>1.3786734719770322</c:v>
                </c:pt>
                <c:pt idx="83">
                  <c:v>1.3808800533401904</c:v>
                </c:pt>
                <c:pt idx="84">
                  <c:v>1.4918705730843529</c:v>
                </c:pt>
                <c:pt idx="85">
                  <c:v>1.2203104786545924</c:v>
                </c:pt>
                <c:pt idx="86">
                  <c:v>1.2571206586951826</c:v>
                </c:pt>
                <c:pt idx="87">
                  <c:v>1.7331547151340279</c:v>
                </c:pt>
                <c:pt idx="88">
                  <c:v>1.6538985434336837</c:v>
                </c:pt>
                <c:pt idx="89">
                  <c:v>1.0011780100440857</c:v>
                </c:pt>
                <c:pt idx="90">
                  <c:v>1.2924890699046281</c:v>
                </c:pt>
                <c:pt idx="91">
                  <c:v>1.4328342031184746</c:v>
                </c:pt>
                <c:pt idx="92">
                  <c:v>1.9658705470905606</c:v>
                </c:pt>
                <c:pt idx="93">
                  <c:v>1.0094593434993515</c:v>
                </c:pt>
                <c:pt idx="94">
                  <c:v>1.4428322969528029</c:v>
                </c:pt>
                <c:pt idx="95">
                  <c:v>1.8114612723447951</c:v>
                </c:pt>
                <c:pt idx="96">
                  <c:v>1.6509790143784542</c:v>
                </c:pt>
                <c:pt idx="97">
                  <c:v>1.2074295846074095</c:v>
                </c:pt>
                <c:pt idx="98">
                  <c:v>1.8662689951723204</c:v>
                </c:pt>
                <c:pt idx="99">
                  <c:v>2.5881640138861597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6E-45BA-A481-A0D5D05A84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247296"/>
        <c:axId val="1239077568"/>
      </c:scatterChart>
      <c:valAx>
        <c:axId val="124024729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077568"/>
        <c:crosses val="autoZero"/>
        <c:crossBetween val="midCat"/>
      </c:valAx>
      <c:valAx>
        <c:axId val="1239077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0247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1">
                  <c:v>51900.2</c:v>
                </c:pt>
                <c:pt idx="5">
                  <c:v>51568.6</c:v>
                </c:pt>
                <c:pt idx="10">
                  <c:v>60099.4</c:v>
                </c:pt>
                <c:pt idx="11">
                  <c:v>56450.8</c:v>
                </c:pt>
                <c:pt idx="26">
                  <c:v>62464.6</c:v>
                </c:pt>
                <c:pt idx="30">
                  <c:v>52166.400000000001</c:v>
                </c:pt>
                <c:pt idx="33">
                  <c:v>51320</c:v>
                </c:pt>
                <c:pt idx="36">
                  <c:v>55669.599999999999</c:v>
                </c:pt>
                <c:pt idx="38">
                  <c:v>58693.8</c:v>
                </c:pt>
                <c:pt idx="39">
                  <c:v>50532.6</c:v>
                </c:pt>
                <c:pt idx="57">
                  <c:v>56921.8</c:v>
                </c:pt>
                <c:pt idx="63">
                  <c:v>33619.4</c:v>
                </c:pt>
                <c:pt idx="64">
                  <c:v>59692.800000000003</c:v>
                </c:pt>
                <c:pt idx="82">
                  <c:v>55172.6</c:v>
                </c:pt>
                <c:pt idx="85">
                  <c:v>46380</c:v>
                </c:pt>
                <c:pt idx="86">
                  <c:v>62037.8</c:v>
                </c:pt>
                <c:pt idx="91">
                  <c:v>62735.8</c:v>
                </c:pt>
                <c:pt idx="97">
                  <c:v>53241.2</c:v>
                </c:pt>
              </c:numCache>
            </c:numRef>
          </c:xVal>
          <c:yVal>
            <c:numRef>
              <c:f>State016!$AA$3:$AA$101</c:f>
              <c:numCache>
                <c:formatCode>General</c:formatCode>
                <c:ptCount val="99"/>
                <c:pt idx="0">
                  <c:v>1.4683180411636179</c:v>
                </c:pt>
                <c:pt idx="4">
                  <c:v>1.3552045236830164</c:v>
                </c:pt>
                <c:pt idx="9">
                  <c:v>1.1660016572544818</c:v>
                </c:pt>
                <c:pt idx="10">
                  <c:v>1.1187086808335753</c:v>
                </c:pt>
                <c:pt idx="25">
                  <c:v>1.3149367801923009</c:v>
                </c:pt>
                <c:pt idx="29">
                  <c:v>1.4884485032511348</c:v>
                </c:pt>
                <c:pt idx="32">
                  <c:v>1.3116913484021824</c:v>
                </c:pt>
                <c:pt idx="35">
                  <c:v>1.0398314340322188</c:v>
                </c:pt>
                <c:pt idx="37">
                  <c:v>1.4791851950291171</c:v>
                </c:pt>
                <c:pt idx="38">
                  <c:v>1.2713574999109487</c:v>
                </c:pt>
                <c:pt idx="56">
                  <c:v>1.1404593670614773</c:v>
                </c:pt>
                <c:pt idx="62">
                  <c:v>1.4440471870408156</c:v>
                </c:pt>
                <c:pt idx="63">
                  <c:v>1.0386512276187412</c:v>
                </c:pt>
                <c:pt idx="81">
                  <c:v>1.3786734719770322</c:v>
                </c:pt>
                <c:pt idx="84">
                  <c:v>1.2203104786545924</c:v>
                </c:pt>
                <c:pt idx="85">
                  <c:v>1.2571206586951826</c:v>
                </c:pt>
                <c:pt idx="90">
                  <c:v>1.4328342031184746</c:v>
                </c:pt>
                <c:pt idx="96">
                  <c:v>1.2074295846074095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8A-4A88-832F-78775CD30C1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0">
                  <c:v>86410.6</c:v>
                </c:pt>
                <c:pt idx="6">
                  <c:v>66566.8</c:v>
                </c:pt>
                <c:pt idx="14">
                  <c:v>83411</c:v>
                </c:pt>
                <c:pt idx="15">
                  <c:v>65801.8</c:v>
                </c:pt>
                <c:pt idx="19">
                  <c:v>70369.2</c:v>
                </c:pt>
                <c:pt idx="20">
                  <c:v>68985.600000000006</c:v>
                </c:pt>
                <c:pt idx="22">
                  <c:v>77148.399999999994</c:v>
                </c:pt>
                <c:pt idx="29">
                  <c:v>62658.400000000001</c:v>
                </c:pt>
                <c:pt idx="35">
                  <c:v>78027.199999999997</c:v>
                </c:pt>
                <c:pt idx="37">
                  <c:v>94326.8</c:v>
                </c:pt>
                <c:pt idx="41">
                  <c:v>79677.399999999994</c:v>
                </c:pt>
                <c:pt idx="42">
                  <c:v>63909.599999999999</c:v>
                </c:pt>
                <c:pt idx="45">
                  <c:v>64943.4</c:v>
                </c:pt>
                <c:pt idx="47">
                  <c:v>70847.600000000006</c:v>
                </c:pt>
                <c:pt idx="48">
                  <c:v>73845.2</c:v>
                </c:pt>
                <c:pt idx="51">
                  <c:v>75410.2</c:v>
                </c:pt>
                <c:pt idx="53">
                  <c:v>61823.8</c:v>
                </c:pt>
                <c:pt idx="59">
                  <c:v>68187.600000000006</c:v>
                </c:pt>
                <c:pt idx="68">
                  <c:v>84387.199999999997</c:v>
                </c:pt>
                <c:pt idx="69">
                  <c:v>67213</c:v>
                </c:pt>
                <c:pt idx="70">
                  <c:v>88965.4</c:v>
                </c:pt>
                <c:pt idx="73">
                  <c:v>88372.6</c:v>
                </c:pt>
                <c:pt idx="74">
                  <c:v>75598.2</c:v>
                </c:pt>
                <c:pt idx="75">
                  <c:v>77072.399999999994</c:v>
                </c:pt>
                <c:pt idx="76">
                  <c:v>72554.399999999994</c:v>
                </c:pt>
                <c:pt idx="77">
                  <c:v>76846.399999999994</c:v>
                </c:pt>
                <c:pt idx="83">
                  <c:v>66891.399999999994</c:v>
                </c:pt>
                <c:pt idx="84">
                  <c:v>86968</c:v>
                </c:pt>
                <c:pt idx="89">
                  <c:v>61289.8</c:v>
                </c:pt>
                <c:pt idx="90">
                  <c:v>70859.399999999994</c:v>
                </c:pt>
                <c:pt idx="93">
                  <c:v>79244.399999999994</c:v>
                </c:pt>
                <c:pt idx="94">
                  <c:v>67156.800000000003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0">
                  <c:v>1.172981092597436</c:v>
                </c:pt>
                <c:pt idx="6">
                  <c:v>1.2127517020496703</c:v>
                </c:pt>
                <c:pt idx="14">
                  <c:v>1.2781647504525782</c:v>
                </c:pt>
                <c:pt idx="15">
                  <c:v>1.3233680537614472</c:v>
                </c:pt>
                <c:pt idx="19">
                  <c:v>1.2414095939700893</c:v>
                </c:pt>
                <c:pt idx="20">
                  <c:v>1.1238287410706</c:v>
                </c:pt>
                <c:pt idx="22">
                  <c:v>1.1917291868658326</c:v>
                </c:pt>
                <c:pt idx="29">
                  <c:v>1.0858240874328102</c:v>
                </c:pt>
                <c:pt idx="35">
                  <c:v>1.2594838722906885</c:v>
                </c:pt>
                <c:pt idx="37">
                  <c:v>1.4659142470644611</c:v>
                </c:pt>
                <c:pt idx="41">
                  <c:v>1.1615087841721743</c:v>
                </c:pt>
                <c:pt idx="42">
                  <c:v>1.0975972310889131</c:v>
                </c:pt>
                <c:pt idx="45">
                  <c:v>1.3123427476849072</c:v>
                </c:pt>
                <c:pt idx="47">
                  <c:v>1.3467216955831953</c:v>
                </c:pt>
                <c:pt idx="48">
                  <c:v>1.190517460850536</c:v>
                </c:pt>
                <c:pt idx="51">
                  <c:v>1.313031924063323</c:v>
                </c:pt>
                <c:pt idx="53">
                  <c:v>1.4998916274962069</c:v>
                </c:pt>
                <c:pt idx="59">
                  <c:v>1.3975268230587379</c:v>
                </c:pt>
                <c:pt idx="68">
                  <c:v>1.1770505479504001</c:v>
                </c:pt>
                <c:pt idx="69">
                  <c:v>1.0946840640947435</c:v>
                </c:pt>
                <c:pt idx="70">
                  <c:v>1.3083513365870327</c:v>
                </c:pt>
                <c:pt idx="73">
                  <c:v>1.2863036733105058</c:v>
                </c:pt>
                <c:pt idx="74">
                  <c:v>1.3229283236902467</c:v>
                </c:pt>
                <c:pt idx="75">
                  <c:v>1.035169528910479</c:v>
                </c:pt>
                <c:pt idx="76">
                  <c:v>1.0949577144873366</c:v>
                </c:pt>
                <c:pt idx="77">
                  <c:v>1.2808797809656667</c:v>
                </c:pt>
                <c:pt idx="83">
                  <c:v>1.3808800533401904</c:v>
                </c:pt>
                <c:pt idx="84">
                  <c:v>1.4918705730843529</c:v>
                </c:pt>
                <c:pt idx="89">
                  <c:v>1.0011780100440857</c:v>
                </c:pt>
                <c:pt idx="90">
                  <c:v>1.2924890699046281</c:v>
                </c:pt>
                <c:pt idx="93">
                  <c:v>1.0094593434993515</c:v>
                </c:pt>
                <c:pt idx="94">
                  <c:v>1.4428322969528029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8A-4A88-832F-78775CD30C1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2">
                  <c:v>42641</c:v>
                </c:pt>
                <c:pt idx="9">
                  <c:v>46522.400000000001</c:v>
                </c:pt>
                <c:pt idx="12">
                  <c:v>46892.6</c:v>
                </c:pt>
                <c:pt idx="17">
                  <c:v>58630.400000000001</c:v>
                </c:pt>
                <c:pt idx="18">
                  <c:v>51882.400000000001</c:v>
                </c:pt>
                <c:pt idx="24">
                  <c:v>47113.8</c:v>
                </c:pt>
                <c:pt idx="25">
                  <c:v>62412</c:v>
                </c:pt>
                <c:pt idx="27">
                  <c:v>57285.8</c:v>
                </c:pt>
                <c:pt idx="40">
                  <c:v>59728.6</c:v>
                </c:pt>
                <c:pt idx="44">
                  <c:v>49357.8</c:v>
                </c:pt>
                <c:pt idx="46">
                  <c:v>56284.4</c:v>
                </c:pt>
                <c:pt idx="49">
                  <c:v>26121.4</c:v>
                </c:pt>
                <c:pt idx="50">
                  <c:v>53690</c:v>
                </c:pt>
                <c:pt idx="52">
                  <c:v>56141</c:v>
                </c:pt>
                <c:pt idx="54">
                  <c:v>26121.599999999999</c:v>
                </c:pt>
                <c:pt idx="55">
                  <c:v>63822</c:v>
                </c:pt>
                <c:pt idx="60">
                  <c:v>59289.599999999999</c:v>
                </c:pt>
                <c:pt idx="61">
                  <c:v>25663.4</c:v>
                </c:pt>
                <c:pt idx="62">
                  <c:v>40040</c:v>
                </c:pt>
                <c:pt idx="65">
                  <c:v>24291</c:v>
                </c:pt>
                <c:pt idx="66">
                  <c:v>55317.599999999999</c:v>
                </c:pt>
                <c:pt idx="71">
                  <c:v>31884</c:v>
                </c:pt>
                <c:pt idx="72">
                  <c:v>57021.599999999999</c:v>
                </c:pt>
                <c:pt idx="78">
                  <c:v>38844.400000000001</c:v>
                </c:pt>
                <c:pt idx="79">
                  <c:v>37687.4</c:v>
                </c:pt>
                <c:pt idx="81">
                  <c:v>50846.8</c:v>
                </c:pt>
                <c:pt idx="87">
                  <c:v>46579.8</c:v>
                </c:pt>
                <c:pt idx="92">
                  <c:v>45520.800000000003</c:v>
                </c:pt>
                <c:pt idx="95">
                  <c:v>60181.8</c:v>
                </c:pt>
                <c:pt idx="96">
                  <c:v>38140.400000000001</c:v>
                </c:pt>
                <c:pt idx="98">
                  <c:v>56093.2</c:v>
                </c:pt>
                <c:pt idx="99">
                  <c:v>30534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2">
                  <c:v>1.8518092915269342</c:v>
                </c:pt>
                <c:pt idx="9">
                  <c:v>1.511443949581277</c:v>
                </c:pt>
                <c:pt idx="12">
                  <c:v>1.5915091080468986</c:v>
                </c:pt>
                <c:pt idx="17">
                  <c:v>2.073293035694793</c:v>
                </c:pt>
                <c:pt idx="18">
                  <c:v>1.5053274328095847</c:v>
                </c:pt>
                <c:pt idx="24">
                  <c:v>1.6526580322538194</c:v>
                </c:pt>
                <c:pt idx="25">
                  <c:v>1.559587899762866</c:v>
                </c:pt>
                <c:pt idx="27">
                  <c:v>1.4978231952770145</c:v>
                </c:pt>
                <c:pt idx="40">
                  <c:v>1.7214031469011495</c:v>
                </c:pt>
                <c:pt idx="44">
                  <c:v>1.7821701939713681</c:v>
                </c:pt>
                <c:pt idx="46">
                  <c:v>1.9820056711984138</c:v>
                </c:pt>
                <c:pt idx="49">
                  <c:v>2.6018130728062046</c:v>
                </c:pt>
                <c:pt idx="50">
                  <c:v>1.7624324827714659</c:v>
                </c:pt>
                <c:pt idx="52">
                  <c:v>1.572326819971144</c:v>
                </c:pt>
                <c:pt idx="54">
                  <c:v>2.8025082690187433</c:v>
                </c:pt>
                <c:pt idx="55">
                  <c:v>1.7129046410328728</c:v>
                </c:pt>
                <c:pt idx="60">
                  <c:v>1.8569529900690847</c:v>
                </c:pt>
                <c:pt idx="61">
                  <c:v>2.857649415120366</c:v>
                </c:pt>
                <c:pt idx="62">
                  <c:v>2.1751498501498503</c:v>
                </c:pt>
                <c:pt idx="65">
                  <c:v>2.3982956650611338</c:v>
                </c:pt>
                <c:pt idx="66">
                  <c:v>1.8796910928890624</c:v>
                </c:pt>
                <c:pt idx="71">
                  <c:v>1.7745264082298331</c:v>
                </c:pt>
                <c:pt idx="72">
                  <c:v>1.6254542138417722</c:v>
                </c:pt>
                <c:pt idx="78">
                  <c:v>1.5868696646106002</c:v>
                </c:pt>
                <c:pt idx="79">
                  <c:v>2.3346264268694576</c:v>
                </c:pt>
                <c:pt idx="81">
                  <c:v>2.1673143639324399</c:v>
                </c:pt>
                <c:pt idx="87">
                  <c:v>1.7331547151340279</c:v>
                </c:pt>
                <c:pt idx="92">
                  <c:v>1.9658705470905606</c:v>
                </c:pt>
                <c:pt idx="95">
                  <c:v>1.8114612723447951</c:v>
                </c:pt>
                <c:pt idx="96">
                  <c:v>1.6509790143784542</c:v>
                </c:pt>
                <c:pt idx="98">
                  <c:v>1.8662689951723204</c:v>
                </c:pt>
                <c:pt idx="99">
                  <c:v>2.5881640138861597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8A-4A88-832F-78775CD30C1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3">
                  <c:v>64337.599999999999</c:v>
                </c:pt>
                <c:pt idx="4">
                  <c:v>71243.8</c:v>
                </c:pt>
                <c:pt idx="7">
                  <c:v>68463.8</c:v>
                </c:pt>
                <c:pt idx="8">
                  <c:v>71611.399999999994</c:v>
                </c:pt>
                <c:pt idx="13">
                  <c:v>64844</c:v>
                </c:pt>
                <c:pt idx="16">
                  <c:v>71536.600000000006</c:v>
                </c:pt>
                <c:pt idx="21">
                  <c:v>85120.2</c:v>
                </c:pt>
                <c:pt idx="23">
                  <c:v>87400.2</c:v>
                </c:pt>
                <c:pt idx="28">
                  <c:v>78196.399999999994</c:v>
                </c:pt>
                <c:pt idx="31">
                  <c:v>66850.2</c:v>
                </c:pt>
                <c:pt idx="32">
                  <c:v>78328.2</c:v>
                </c:pt>
                <c:pt idx="34">
                  <c:v>62565.8</c:v>
                </c:pt>
                <c:pt idx="43">
                  <c:v>85874</c:v>
                </c:pt>
                <c:pt idx="56">
                  <c:v>64804.2</c:v>
                </c:pt>
                <c:pt idx="58">
                  <c:v>72115.600000000006</c:v>
                </c:pt>
                <c:pt idx="67">
                  <c:v>80956.600000000006</c:v>
                </c:pt>
                <c:pt idx="80">
                  <c:v>64702.2</c:v>
                </c:pt>
                <c:pt idx="88">
                  <c:v>67981.8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3">
                  <c:v>1.9153651985775038</c:v>
                </c:pt>
                <c:pt idx="4">
                  <c:v>1.7019586265752247</c:v>
                </c:pt>
                <c:pt idx="7">
                  <c:v>1.5719256015587799</c:v>
                </c:pt>
                <c:pt idx="8">
                  <c:v>1.8053410490508497</c:v>
                </c:pt>
                <c:pt idx="13">
                  <c:v>1.8763339707605946</c:v>
                </c:pt>
                <c:pt idx="16">
                  <c:v>1.6896106328788338</c:v>
                </c:pt>
                <c:pt idx="21">
                  <c:v>1.5460607470377186</c:v>
                </c:pt>
                <c:pt idx="23">
                  <c:v>1.5385891565465526</c:v>
                </c:pt>
                <c:pt idx="28">
                  <c:v>1.723762219232599</c:v>
                </c:pt>
                <c:pt idx="31">
                  <c:v>1.8022085199445925</c:v>
                </c:pt>
                <c:pt idx="32">
                  <c:v>1.6881404143080014</c:v>
                </c:pt>
                <c:pt idx="34">
                  <c:v>1.9665695955298261</c:v>
                </c:pt>
                <c:pt idx="43">
                  <c:v>1.6261150057060345</c:v>
                </c:pt>
                <c:pt idx="56">
                  <c:v>1.9382231398582193</c:v>
                </c:pt>
                <c:pt idx="58">
                  <c:v>1.6398532356383362</c:v>
                </c:pt>
                <c:pt idx="67">
                  <c:v>1.6871261885998177</c:v>
                </c:pt>
                <c:pt idx="80">
                  <c:v>1.5822800461189883</c:v>
                </c:pt>
                <c:pt idx="88">
                  <c:v>1.6538985434336837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8A-4A88-832F-78775CD30C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276896"/>
        <c:axId val="1239083808"/>
      </c:scatterChart>
      <c:valAx>
        <c:axId val="124027689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083808"/>
        <c:crosses val="autoZero"/>
        <c:crossBetween val="midCat"/>
      </c:valAx>
      <c:valAx>
        <c:axId val="12390838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0276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86410.6</c:v>
                </c:pt>
                <c:pt idx="1">
                  <c:v>51900.2</c:v>
                </c:pt>
                <c:pt idx="4">
                  <c:v>71243.8</c:v>
                </c:pt>
                <c:pt idx="5">
                  <c:v>51568.6</c:v>
                </c:pt>
                <c:pt idx="6">
                  <c:v>66566.8</c:v>
                </c:pt>
                <c:pt idx="7">
                  <c:v>68463.8</c:v>
                </c:pt>
                <c:pt idx="9">
                  <c:v>46522.400000000001</c:v>
                </c:pt>
                <c:pt idx="10">
                  <c:v>60099.4</c:v>
                </c:pt>
                <c:pt idx="11">
                  <c:v>56450.8</c:v>
                </c:pt>
                <c:pt idx="14">
                  <c:v>83411</c:v>
                </c:pt>
                <c:pt idx="15">
                  <c:v>65801.8</c:v>
                </c:pt>
                <c:pt idx="16">
                  <c:v>71536.600000000006</c:v>
                </c:pt>
                <c:pt idx="18">
                  <c:v>51882.400000000001</c:v>
                </c:pt>
                <c:pt idx="19">
                  <c:v>70369.2</c:v>
                </c:pt>
                <c:pt idx="20">
                  <c:v>68985.600000000006</c:v>
                </c:pt>
                <c:pt idx="21">
                  <c:v>85120.2</c:v>
                </c:pt>
                <c:pt idx="22">
                  <c:v>77148.399999999994</c:v>
                </c:pt>
                <c:pt idx="23">
                  <c:v>87400.2</c:v>
                </c:pt>
                <c:pt idx="24">
                  <c:v>47113.8</c:v>
                </c:pt>
                <c:pt idx="26">
                  <c:v>62464.6</c:v>
                </c:pt>
                <c:pt idx="27">
                  <c:v>57285.8</c:v>
                </c:pt>
                <c:pt idx="29">
                  <c:v>62658.400000000001</c:v>
                </c:pt>
                <c:pt idx="30">
                  <c:v>52166.400000000001</c:v>
                </c:pt>
                <c:pt idx="31">
                  <c:v>66850.2</c:v>
                </c:pt>
                <c:pt idx="33">
                  <c:v>51320</c:v>
                </c:pt>
                <c:pt idx="35">
                  <c:v>78027.199999999997</c:v>
                </c:pt>
                <c:pt idx="36">
                  <c:v>55669.599999999999</c:v>
                </c:pt>
                <c:pt idx="37">
                  <c:v>94326.8</c:v>
                </c:pt>
                <c:pt idx="38">
                  <c:v>58693.8</c:v>
                </c:pt>
                <c:pt idx="39">
                  <c:v>50532.6</c:v>
                </c:pt>
                <c:pt idx="41">
                  <c:v>79677.399999999994</c:v>
                </c:pt>
                <c:pt idx="42">
                  <c:v>63909.599999999999</c:v>
                </c:pt>
                <c:pt idx="43">
                  <c:v>85874</c:v>
                </c:pt>
                <c:pt idx="45">
                  <c:v>64943.4</c:v>
                </c:pt>
                <c:pt idx="47">
                  <c:v>70847.600000000006</c:v>
                </c:pt>
                <c:pt idx="48">
                  <c:v>73845.2</c:v>
                </c:pt>
                <c:pt idx="51">
                  <c:v>75410.2</c:v>
                </c:pt>
                <c:pt idx="52">
                  <c:v>56141</c:v>
                </c:pt>
                <c:pt idx="53">
                  <c:v>61823.8</c:v>
                </c:pt>
                <c:pt idx="55">
                  <c:v>63822</c:v>
                </c:pt>
                <c:pt idx="57">
                  <c:v>56921.8</c:v>
                </c:pt>
                <c:pt idx="58">
                  <c:v>72115.600000000006</c:v>
                </c:pt>
                <c:pt idx="59">
                  <c:v>68187.600000000006</c:v>
                </c:pt>
                <c:pt idx="60">
                  <c:v>59289.599999999999</c:v>
                </c:pt>
                <c:pt idx="63">
                  <c:v>33619.4</c:v>
                </c:pt>
                <c:pt idx="64">
                  <c:v>59692.800000000003</c:v>
                </c:pt>
                <c:pt idx="66">
                  <c:v>55317.599999999999</c:v>
                </c:pt>
                <c:pt idx="68">
                  <c:v>84387.199999999997</c:v>
                </c:pt>
                <c:pt idx="69">
                  <c:v>67213</c:v>
                </c:pt>
                <c:pt idx="70">
                  <c:v>88965.4</c:v>
                </c:pt>
                <c:pt idx="72">
                  <c:v>57021.599999999999</c:v>
                </c:pt>
                <c:pt idx="73">
                  <c:v>88372.6</c:v>
                </c:pt>
                <c:pt idx="74">
                  <c:v>75598.2</c:v>
                </c:pt>
                <c:pt idx="75">
                  <c:v>77072.399999999994</c:v>
                </c:pt>
                <c:pt idx="76">
                  <c:v>72554.399999999994</c:v>
                </c:pt>
                <c:pt idx="77">
                  <c:v>76846.399999999994</c:v>
                </c:pt>
                <c:pt idx="78">
                  <c:v>38844.400000000001</c:v>
                </c:pt>
                <c:pt idx="80">
                  <c:v>64702.2</c:v>
                </c:pt>
                <c:pt idx="82">
                  <c:v>55172.6</c:v>
                </c:pt>
                <c:pt idx="83">
                  <c:v>66891.399999999994</c:v>
                </c:pt>
                <c:pt idx="84">
                  <c:v>86968</c:v>
                </c:pt>
                <c:pt idx="85">
                  <c:v>46380</c:v>
                </c:pt>
                <c:pt idx="86">
                  <c:v>62037.8</c:v>
                </c:pt>
                <c:pt idx="88">
                  <c:v>67981.8</c:v>
                </c:pt>
                <c:pt idx="89">
                  <c:v>61289.8</c:v>
                </c:pt>
                <c:pt idx="90">
                  <c:v>70859.399999999994</c:v>
                </c:pt>
                <c:pt idx="91">
                  <c:v>62735.8</c:v>
                </c:pt>
                <c:pt idx="93">
                  <c:v>79244.399999999994</c:v>
                </c:pt>
                <c:pt idx="94">
                  <c:v>67156.800000000003</c:v>
                </c:pt>
                <c:pt idx="97">
                  <c:v>53241.2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1.172981092597436</c:v>
                </c:pt>
                <c:pt idx="1">
                  <c:v>1.4683180411636179</c:v>
                </c:pt>
                <c:pt idx="4">
                  <c:v>1.7019586265752247</c:v>
                </c:pt>
                <c:pt idx="5">
                  <c:v>1.3552045236830164</c:v>
                </c:pt>
                <c:pt idx="6">
                  <c:v>1.2127517020496703</c:v>
                </c:pt>
                <c:pt idx="7">
                  <c:v>1.5719256015587799</c:v>
                </c:pt>
                <c:pt idx="9">
                  <c:v>1.511443949581277</c:v>
                </c:pt>
                <c:pt idx="10">
                  <c:v>1.1660016572544818</c:v>
                </c:pt>
                <c:pt idx="11">
                  <c:v>1.1187086808335753</c:v>
                </c:pt>
                <c:pt idx="14">
                  <c:v>1.2781647504525782</c:v>
                </c:pt>
                <c:pt idx="15">
                  <c:v>1.3233680537614472</c:v>
                </c:pt>
                <c:pt idx="16">
                  <c:v>1.6896106328788338</c:v>
                </c:pt>
                <c:pt idx="18">
                  <c:v>1.5053274328095847</c:v>
                </c:pt>
                <c:pt idx="19">
                  <c:v>1.2414095939700893</c:v>
                </c:pt>
                <c:pt idx="20">
                  <c:v>1.1238287410706</c:v>
                </c:pt>
                <c:pt idx="21">
                  <c:v>1.5460607470377186</c:v>
                </c:pt>
                <c:pt idx="22">
                  <c:v>1.1917291868658326</c:v>
                </c:pt>
                <c:pt idx="23">
                  <c:v>1.5385891565465526</c:v>
                </c:pt>
                <c:pt idx="24">
                  <c:v>1.6526580322538194</c:v>
                </c:pt>
                <c:pt idx="26">
                  <c:v>1.3149367801923009</c:v>
                </c:pt>
                <c:pt idx="27">
                  <c:v>1.4978231952770145</c:v>
                </c:pt>
                <c:pt idx="29">
                  <c:v>1.0858240874328102</c:v>
                </c:pt>
                <c:pt idx="30">
                  <c:v>1.4884485032511348</c:v>
                </c:pt>
                <c:pt idx="31">
                  <c:v>1.8022085199445925</c:v>
                </c:pt>
                <c:pt idx="33">
                  <c:v>1.3116913484021824</c:v>
                </c:pt>
                <c:pt idx="35">
                  <c:v>1.2594838722906885</c:v>
                </c:pt>
                <c:pt idx="36">
                  <c:v>1.0398314340322188</c:v>
                </c:pt>
                <c:pt idx="37">
                  <c:v>1.4659142470644611</c:v>
                </c:pt>
                <c:pt idx="38">
                  <c:v>1.4791851950291171</c:v>
                </c:pt>
                <c:pt idx="39">
                  <c:v>1.2713574999109487</c:v>
                </c:pt>
                <c:pt idx="41">
                  <c:v>1.1615087841721743</c:v>
                </c:pt>
                <c:pt idx="42">
                  <c:v>1.0975972310889131</c:v>
                </c:pt>
                <c:pt idx="43">
                  <c:v>1.6261150057060345</c:v>
                </c:pt>
                <c:pt idx="45">
                  <c:v>1.3123427476849072</c:v>
                </c:pt>
                <c:pt idx="47">
                  <c:v>1.3467216955831953</c:v>
                </c:pt>
                <c:pt idx="48">
                  <c:v>1.190517460850536</c:v>
                </c:pt>
                <c:pt idx="51">
                  <c:v>1.313031924063323</c:v>
                </c:pt>
                <c:pt idx="52">
                  <c:v>1.572326819971144</c:v>
                </c:pt>
                <c:pt idx="53">
                  <c:v>1.4998916274962069</c:v>
                </c:pt>
                <c:pt idx="55">
                  <c:v>1.7129046410328728</c:v>
                </c:pt>
                <c:pt idx="57">
                  <c:v>1.1404593670614773</c:v>
                </c:pt>
                <c:pt idx="58">
                  <c:v>1.6398532356383362</c:v>
                </c:pt>
                <c:pt idx="59">
                  <c:v>1.3975268230587379</c:v>
                </c:pt>
                <c:pt idx="60">
                  <c:v>1.8569529900690847</c:v>
                </c:pt>
                <c:pt idx="63">
                  <c:v>1.4440471870408156</c:v>
                </c:pt>
                <c:pt idx="64">
                  <c:v>1.0386512276187412</c:v>
                </c:pt>
                <c:pt idx="66">
                  <c:v>1.8796910928890624</c:v>
                </c:pt>
                <c:pt idx="68">
                  <c:v>1.1770505479504001</c:v>
                </c:pt>
                <c:pt idx="69">
                  <c:v>1.0946840640947435</c:v>
                </c:pt>
                <c:pt idx="70">
                  <c:v>1.3083513365870327</c:v>
                </c:pt>
                <c:pt idx="72">
                  <c:v>1.6254542138417722</c:v>
                </c:pt>
                <c:pt idx="73">
                  <c:v>1.2863036733105058</c:v>
                </c:pt>
                <c:pt idx="74">
                  <c:v>1.3229283236902467</c:v>
                </c:pt>
                <c:pt idx="75">
                  <c:v>1.035169528910479</c:v>
                </c:pt>
                <c:pt idx="76">
                  <c:v>1.0949577144873366</c:v>
                </c:pt>
                <c:pt idx="77">
                  <c:v>1.2808797809656667</c:v>
                </c:pt>
                <c:pt idx="78">
                  <c:v>1.5868696646106002</c:v>
                </c:pt>
                <c:pt idx="80">
                  <c:v>1.5822800461189883</c:v>
                </c:pt>
                <c:pt idx="82">
                  <c:v>1.3786734719770322</c:v>
                </c:pt>
                <c:pt idx="83">
                  <c:v>1.3808800533401904</c:v>
                </c:pt>
                <c:pt idx="84">
                  <c:v>1.4918705730843529</c:v>
                </c:pt>
                <c:pt idx="85">
                  <c:v>1.2203104786545924</c:v>
                </c:pt>
                <c:pt idx="86">
                  <c:v>1.2571206586951826</c:v>
                </c:pt>
                <c:pt idx="88">
                  <c:v>1.6538985434336837</c:v>
                </c:pt>
                <c:pt idx="89">
                  <c:v>1.0011780100440857</c:v>
                </c:pt>
                <c:pt idx="90">
                  <c:v>1.2924890699046281</c:v>
                </c:pt>
                <c:pt idx="91">
                  <c:v>1.4328342031184746</c:v>
                </c:pt>
                <c:pt idx="93">
                  <c:v>1.0094593434993515</c:v>
                </c:pt>
                <c:pt idx="94">
                  <c:v>1.4428322969528029</c:v>
                </c:pt>
                <c:pt idx="97">
                  <c:v>1.2074295846074095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DA-412E-83B8-C566A6964AF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2">
                  <c:v>42641</c:v>
                </c:pt>
                <c:pt idx="3">
                  <c:v>64337.599999999999</c:v>
                </c:pt>
                <c:pt idx="8">
                  <c:v>71611.399999999994</c:v>
                </c:pt>
                <c:pt idx="12">
                  <c:v>46892.6</c:v>
                </c:pt>
                <c:pt idx="13">
                  <c:v>64844</c:v>
                </c:pt>
                <c:pt idx="17">
                  <c:v>58630.400000000001</c:v>
                </c:pt>
                <c:pt idx="25">
                  <c:v>62412</c:v>
                </c:pt>
                <c:pt idx="28">
                  <c:v>78196.399999999994</c:v>
                </c:pt>
                <c:pt idx="32">
                  <c:v>78328.2</c:v>
                </c:pt>
                <c:pt idx="34">
                  <c:v>62565.8</c:v>
                </c:pt>
                <c:pt idx="40">
                  <c:v>59728.6</c:v>
                </c:pt>
                <c:pt idx="44">
                  <c:v>49357.8</c:v>
                </c:pt>
                <c:pt idx="46">
                  <c:v>56284.4</c:v>
                </c:pt>
                <c:pt idx="49">
                  <c:v>26121.4</c:v>
                </c:pt>
                <c:pt idx="50">
                  <c:v>53690</c:v>
                </c:pt>
                <c:pt idx="54">
                  <c:v>26121.599999999999</c:v>
                </c:pt>
                <c:pt idx="56">
                  <c:v>64804.2</c:v>
                </c:pt>
                <c:pt idx="61">
                  <c:v>25663.4</c:v>
                </c:pt>
                <c:pt idx="62">
                  <c:v>40040</c:v>
                </c:pt>
                <c:pt idx="65">
                  <c:v>24291</c:v>
                </c:pt>
                <c:pt idx="67">
                  <c:v>80956.600000000006</c:v>
                </c:pt>
                <c:pt idx="71">
                  <c:v>31884</c:v>
                </c:pt>
                <c:pt idx="79">
                  <c:v>37687.4</c:v>
                </c:pt>
                <c:pt idx="81">
                  <c:v>50846.8</c:v>
                </c:pt>
                <c:pt idx="87">
                  <c:v>46579.8</c:v>
                </c:pt>
                <c:pt idx="92">
                  <c:v>45520.800000000003</c:v>
                </c:pt>
                <c:pt idx="95">
                  <c:v>60181.8</c:v>
                </c:pt>
                <c:pt idx="96">
                  <c:v>38140.400000000001</c:v>
                </c:pt>
                <c:pt idx="98">
                  <c:v>56093.2</c:v>
                </c:pt>
                <c:pt idx="99">
                  <c:v>30534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2">
                  <c:v>1.8518092915269342</c:v>
                </c:pt>
                <c:pt idx="3">
                  <c:v>1.9153651985775038</c:v>
                </c:pt>
                <c:pt idx="8">
                  <c:v>1.8053410490508497</c:v>
                </c:pt>
                <c:pt idx="12">
                  <c:v>1.5915091080468986</c:v>
                </c:pt>
                <c:pt idx="13">
                  <c:v>1.8763339707605946</c:v>
                </c:pt>
                <c:pt idx="17">
                  <c:v>2.073293035694793</c:v>
                </c:pt>
                <c:pt idx="25">
                  <c:v>1.559587899762866</c:v>
                </c:pt>
                <c:pt idx="28">
                  <c:v>1.723762219232599</c:v>
                </c:pt>
                <c:pt idx="32">
                  <c:v>1.6881404143080014</c:v>
                </c:pt>
                <c:pt idx="34">
                  <c:v>1.9665695955298261</c:v>
                </c:pt>
                <c:pt idx="40">
                  <c:v>1.7214031469011495</c:v>
                </c:pt>
                <c:pt idx="44">
                  <c:v>1.7821701939713681</c:v>
                </c:pt>
                <c:pt idx="46">
                  <c:v>1.9820056711984138</c:v>
                </c:pt>
                <c:pt idx="49">
                  <c:v>2.6018130728062046</c:v>
                </c:pt>
                <c:pt idx="50">
                  <c:v>1.7624324827714659</c:v>
                </c:pt>
                <c:pt idx="54">
                  <c:v>2.8025082690187433</c:v>
                </c:pt>
                <c:pt idx="56">
                  <c:v>1.9382231398582193</c:v>
                </c:pt>
                <c:pt idx="61">
                  <c:v>2.857649415120366</c:v>
                </c:pt>
                <c:pt idx="62">
                  <c:v>2.1751498501498503</c:v>
                </c:pt>
                <c:pt idx="65">
                  <c:v>2.3982956650611338</c:v>
                </c:pt>
                <c:pt idx="67">
                  <c:v>1.6871261885998177</c:v>
                </c:pt>
                <c:pt idx="71">
                  <c:v>1.7745264082298331</c:v>
                </c:pt>
                <c:pt idx="79">
                  <c:v>2.3346264268694576</c:v>
                </c:pt>
                <c:pt idx="81">
                  <c:v>2.1673143639324399</c:v>
                </c:pt>
                <c:pt idx="87">
                  <c:v>1.7331547151340279</c:v>
                </c:pt>
                <c:pt idx="92">
                  <c:v>1.9658705470905606</c:v>
                </c:pt>
                <c:pt idx="95">
                  <c:v>1.8114612723447951</c:v>
                </c:pt>
                <c:pt idx="96">
                  <c:v>1.6509790143784542</c:v>
                </c:pt>
                <c:pt idx="98">
                  <c:v>1.8662689951723204</c:v>
                </c:pt>
                <c:pt idx="99">
                  <c:v>2.5881640138861597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DA-412E-83B8-C566A6964A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315696"/>
        <c:axId val="1239084640"/>
      </c:scatterChart>
      <c:valAx>
        <c:axId val="124031569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084640"/>
        <c:crosses val="autoZero"/>
        <c:crossBetween val="midCat"/>
      </c:valAx>
      <c:valAx>
        <c:axId val="12390846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03156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86588.4</c:v>
                </c:pt>
                <c:pt idx="1">
                  <c:v>51776.4</c:v>
                </c:pt>
                <c:pt idx="2">
                  <c:v>42683</c:v>
                </c:pt>
                <c:pt idx="3">
                  <c:v>64495</c:v>
                </c:pt>
                <c:pt idx="4">
                  <c:v>70847.199999999997</c:v>
                </c:pt>
                <c:pt idx="5">
                  <c:v>50956.4</c:v>
                </c:pt>
                <c:pt idx="6">
                  <c:v>66590</c:v>
                </c:pt>
                <c:pt idx="7">
                  <c:v>68711.8</c:v>
                </c:pt>
                <c:pt idx="8">
                  <c:v>71806.8</c:v>
                </c:pt>
                <c:pt idx="9">
                  <c:v>46516.6</c:v>
                </c:pt>
                <c:pt idx="10">
                  <c:v>59864.800000000003</c:v>
                </c:pt>
                <c:pt idx="11">
                  <c:v>56611.8</c:v>
                </c:pt>
                <c:pt idx="12">
                  <c:v>47002.8</c:v>
                </c:pt>
                <c:pt idx="13">
                  <c:v>64711.199999999997</c:v>
                </c:pt>
                <c:pt idx="14">
                  <c:v>83654.2</c:v>
                </c:pt>
                <c:pt idx="15">
                  <c:v>66133.2</c:v>
                </c:pt>
                <c:pt idx="16">
                  <c:v>71666.8</c:v>
                </c:pt>
                <c:pt idx="17">
                  <c:v>58836.2</c:v>
                </c:pt>
                <c:pt idx="18">
                  <c:v>51754.400000000001</c:v>
                </c:pt>
                <c:pt idx="19">
                  <c:v>70423.399999999994</c:v>
                </c:pt>
                <c:pt idx="20">
                  <c:v>69349.600000000006</c:v>
                </c:pt>
                <c:pt idx="21">
                  <c:v>84869.4</c:v>
                </c:pt>
                <c:pt idx="22">
                  <c:v>77291.199999999997</c:v>
                </c:pt>
                <c:pt idx="23">
                  <c:v>87059.6</c:v>
                </c:pt>
                <c:pt idx="24">
                  <c:v>46893.2</c:v>
                </c:pt>
                <c:pt idx="25">
                  <c:v>62724.2</c:v>
                </c:pt>
                <c:pt idx="26">
                  <c:v>62167</c:v>
                </c:pt>
                <c:pt idx="27">
                  <c:v>57230.6</c:v>
                </c:pt>
                <c:pt idx="28">
                  <c:v>78210</c:v>
                </c:pt>
                <c:pt idx="29">
                  <c:v>62645.8</c:v>
                </c:pt>
                <c:pt idx="30">
                  <c:v>52194.6</c:v>
                </c:pt>
                <c:pt idx="31">
                  <c:v>66706</c:v>
                </c:pt>
                <c:pt idx="32">
                  <c:v>78371.600000000006</c:v>
                </c:pt>
                <c:pt idx="33">
                  <c:v>51644.800000000003</c:v>
                </c:pt>
                <c:pt idx="34">
                  <c:v>62619.6</c:v>
                </c:pt>
                <c:pt idx="35">
                  <c:v>78026.2</c:v>
                </c:pt>
                <c:pt idx="36">
                  <c:v>55575.6</c:v>
                </c:pt>
                <c:pt idx="37">
                  <c:v>94459.4</c:v>
                </c:pt>
                <c:pt idx="38">
                  <c:v>58773.2</c:v>
                </c:pt>
                <c:pt idx="39">
                  <c:v>50948</c:v>
                </c:pt>
                <c:pt idx="40">
                  <c:v>59870</c:v>
                </c:pt>
                <c:pt idx="41">
                  <c:v>79566</c:v>
                </c:pt>
                <c:pt idx="42">
                  <c:v>64129</c:v>
                </c:pt>
                <c:pt idx="43">
                  <c:v>85858</c:v>
                </c:pt>
                <c:pt idx="44">
                  <c:v>49064</c:v>
                </c:pt>
                <c:pt idx="45">
                  <c:v>64998.8</c:v>
                </c:pt>
                <c:pt idx="46">
                  <c:v>56493.4</c:v>
                </c:pt>
                <c:pt idx="47">
                  <c:v>71085</c:v>
                </c:pt>
                <c:pt idx="48">
                  <c:v>73931.199999999997</c:v>
                </c:pt>
                <c:pt idx="49">
                  <c:v>26072.400000000001</c:v>
                </c:pt>
                <c:pt idx="50">
                  <c:v>53658.8</c:v>
                </c:pt>
                <c:pt idx="51">
                  <c:v>75231.8</c:v>
                </c:pt>
                <c:pt idx="52">
                  <c:v>55990.6</c:v>
                </c:pt>
                <c:pt idx="53">
                  <c:v>61934.2</c:v>
                </c:pt>
                <c:pt idx="54">
                  <c:v>26121.4</c:v>
                </c:pt>
                <c:pt idx="55">
                  <c:v>63979.4</c:v>
                </c:pt>
                <c:pt idx="56">
                  <c:v>64770</c:v>
                </c:pt>
                <c:pt idx="57">
                  <c:v>57032</c:v>
                </c:pt>
                <c:pt idx="58">
                  <c:v>71787.399999999994</c:v>
                </c:pt>
                <c:pt idx="59">
                  <c:v>67763</c:v>
                </c:pt>
                <c:pt idx="60">
                  <c:v>59022.8</c:v>
                </c:pt>
                <c:pt idx="61">
                  <c:v>25775.4</c:v>
                </c:pt>
                <c:pt idx="62">
                  <c:v>39932.800000000003</c:v>
                </c:pt>
                <c:pt idx="63">
                  <c:v>33946.400000000001</c:v>
                </c:pt>
                <c:pt idx="64">
                  <c:v>59562.400000000001</c:v>
                </c:pt>
                <c:pt idx="65">
                  <c:v>23981.200000000001</c:v>
                </c:pt>
                <c:pt idx="66">
                  <c:v>55450.8</c:v>
                </c:pt>
                <c:pt idx="67">
                  <c:v>80702.399999999994</c:v>
                </c:pt>
                <c:pt idx="68">
                  <c:v>84088.8</c:v>
                </c:pt>
                <c:pt idx="69">
                  <c:v>67303</c:v>
                </c:pt>
                <c:pt idx="70">
                  <c:v>89237.4</c:v>
                </c:pt>
                <c:pt idx="71">
                  <c:v>31607.599999999999</c:v>
                </c:pt>
                <c:pt idx="72">
                  <c:v>57361.599999999999</c:v>
                </c:pt>
                <c:pt idx="73">
                  <c:v>87958.6</c:v>
                </c:pt>
                <c:pt idx="74">
                  <c:v>75552.399999999994</c:v>
                </c:pt>
                <c:pt idx="75">
                  <c:v>76960.600000000006</c:v>
                </c:pt>
                <c:pt idx="76">
                  <c:v>72628.800000000003</c:v>
                </c:pt>
                <c:pt idx="77">
                  <c:v>76736.600000000006</c:v>
                </c:pt>
                <c:pt idx="78">
                  <c:v>38676.199999999997</c:v>
                </c:pt>
                <c:pt idx="79">
                  <c:v>37442.400000000001</c:v>
                </c:pt>
                <c:pt idx="80">
                  <c:v>65027.4</c:v>
                </c:pt>
                <c:pt idx="81">
                  <c:v>51363.199999999997</c:v>
                </c:pt>
                <c:pt idx="82">
                  <c:v>55468.2</c:v>
                </c:pt>
                <c:pt idx="83">
                  <c:v>67047.8</c:v>
                </c:pt>
                <c:pt idx="84">
                  <c:v>86705.2</c:v>
                </c:pt>
                <c:pt idx="85">
                  <c:v>46378.400000000001</c:v>
                </c:pt>
                <c:pt idx="86">
                  <c:v>61909.4</c:v>
                </c:pt>
                <c:pt idx="87">
                  <c:v>46518.2</c:v>
                </c:pt>
                <c:pt idx="88">
                  <c:v>68025.2</c:v>
                </c:pt>
                <c:pt idx="89">
                  <c:v>61285</c:v>
                </c:pt>
                <c:pt idx="90">
                  <c:v>70895.399999999994</c:v>
                </c:pt>
                <c:pt idx="91">
                  <c:v>62499</c:v>
                </c:pt>
                <c:pt idx="92">
                  <c:v>45453.4</c:v>
                </c:pt>
                <c:pt idx="93">
                  <c:v>79077.399999999994</c:v>
                </c:pt>
                <c:pt idx="94">
                  <c:v>67068.600000000006</c:v>
                </c:pt>
                <c:pt idx="95">
                  <c:v>60184</c:v>
                </c:pt>
                <c:pt idx="96">
                  <c:v>38527.4</c:v>
                </c:pt>
                <c:pt idx="97">
                  <c:v>53291.8</c:v>
                </c:pt>
                <c:pt idx="98">
                  <c:v>55791.8</c:v>
                </c:pt>
                <c:pt idx="99">
                  <c:v>30551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1.174002522277811</c:v>
                </c:pt>
                <c:pt idx="1">
                  <c:v>1.4716550397478387</c:v>
                </c:pt>
                <c:pt idx="2">
                  <c:v>1.8499871143078039</c:v>
                </c:pt>
                <c:pt idx="3">
                  <c:v>1.91076827661059</c:v>
                </c:pt>
                <c:pt idx="4">
                  <c:v>1.7114014385889633</c:v>
                </c:pt>
                <c:pt idx="5">
                  <c:v>1.3714862117418027</c:v>
                </c:pt>
                <c:pt idx="6">
                  <c:v>1.2117585223006457</c:v>
                </c:pt>
                <c:pt idx="7">
                  <c:v>1.5662520847947514</c:v>
                </c:pt>
                <c:pt idx="8">
                  <c:v>1.7931867176924747</c:v>
                </c:pt>
                <c:pt idx="9">
                  <c:v>1.5116109087938501</c:v>
                </c:pt>
                <c:pt idx="10">
                  <c:v>1.1705710200318049</c:v>
                </c:pt>
                <c:pt idx="11">
                  <c:v>1.1095390007030337</c:v>
                </c:pt>
                <c:pt idx="12">
                  <c:v>1.5882670819610745</c:v>
                </c:pt>
                <c:pt idx="13">
                  <c:v>1.8934125777299757</c:v>
                </c:pt>
                <c:pt idx="14">
                  <c:v>1.2775568949317548</c:v>
                </c:pt>
                <c:pt idx="15">
                  <c:v>1.3212577041485971</c:v>
                </c:pt>
                <c:pt idx="16">
                  <c:v>1.6876433718262849</c:v>
                </c:pt>
                <c:pt idx="17">
                  <c:v>2.0749470564040506</c:v>
                </c:pt>
                <c:pt idx="18">
                  <c:v>1.5090504382236098</c:v>
                </c:pt>
                <c:pt idx="19">
                  <c:v>1.2428397379280183</c:v>
                </c:pt>
                <c:pt idx="20">
                  <c:v>1.1137050538142974</c:v>
                </c:pt>
                <c:pt idx="21">
                  <c:v>1.5506295555288481</c:v>
                </c:pt>
                <c:pt idx="22">
                  <c:v>1.1786205932887575</c:v>
                </c:pt>
                <c:pt idx="23">
                  <c:v>1.5446085210591365</c:v>
                </c:pt>
                <c:pt idx="24">
                  <c:v>1.6510496191345441</c:v>
                </c:pt>
                <c:pt idx="25">
                  <c:v>1.5512672939630956</c:v>
                </c:pt>
                <c:pt idx="26">
                  <c:v>1.3211189216143613</c:v>
                </c:pt>
                <c:pt idx="27">
                  <c:v>1.5067813372566425</c:v>
                </c:pt>
                <c:pt idx="28">
                  <c:v>1.7229893875463496</c:v>
                </c:pt>
                <c:pt idx="29">
                  <c:v>1.0845898687541702</c:v>
                </c:pt>
                <c:pt idx="30">
                  <c:v>1.4919551064669525</c:v>
                </c:pt>
                <c:pt idx="31">
                  <c:v>1.8078733547207149</c:v>
                </c:pt>
                <c:pt idx="32">
                  <c:v>1.6905868962736501</c:v>
                </c:pt>
                <c:pt idx="33">
                  <c:v>1.3213721420162339</c:v>
                </c:pt>
                <c:pt idx="34">
                  <c:v>1.9688883352816051</c:v>
                </c:pt>
                <c:pt idx="35">
                  <c:v>1.2636652816618008</c:v>
                </c:pt>
                <c:pt idx="36">
                  <c:v>1.0429037203377023</c:v>
                </c:pt>
                <c:pt idx="37">
                  <c:v>1.4695202383246135</c:v>
                </c:pt>
                <c:pt idx="38">
                  <c:v>1.46369433687463</c:v>
                </c:pt>
                <c:pt idx="39">
                  <c:v>1.2587343958545969</c:v>
                </c:pt>
                <c:pt idx="40">
                  <c:v>1.7173375647235678</c:v>
                </c:pt>
                <c:pt idx="41">
                  <c:v>1.152527461478521</c:v>
                </c:pt>
                <c:pt idx="42">
                  <c:v>1.0937953188105225</c:v>
                </c:pt>
                <c:pt idx="43">
                  <c:v>1.6297258263644623</c:v>
                </c:pt>
                <c:pt idx="44">
                  <c:v>1.8064976357410729</c:v>
                </c:pt>
                <c:pt idx="45">
                  <c:v>1.3155935186495751</c:v>
                </c:pt>
                <c:pt idx="46">
                  <c:v>1.9628664587367728</c:v>
                </c:pt>
                <c:pt idx="47">
                  <c:v>1.3412956319898712</c:v>
                </c:pt>
                <c:pt idx="48">
                  <c:v>1.189132598956868</c:v>
                </c:pt>
                <c:pt idx="49">
                  <c:v>2.6011414369218024</c:v>
                </c:pt>
                <c:pt idx="50">
                  <c:v>1.7482500540451891</c:v>
                </c:pt>
                <c:pt idx="51">
                  <c:v>1.3040496173160818</c:v>
                </c:pt>
                <c:pt idx="52">
                  <c:v>1.5765503495229556</c:v>
                </c:pt>
                <c:pt idx="53">
                  <c:v>1.4972664537525311</c:v>
                </c:pt>
                <c:pt idx="54">
                  <c:v>2.8094971938716911</c:v>
                </c:pt>
                <c:pt idx="55">
                  <c:v>1.7216479054195568</c:v>
                </c:pt>
                <c:pt idx="56">
                  <c:v>1.9331789408676856</c:v>
                </c:pt>
                <c:pt idx="57">
                  <c:v>1.1447433020058915</c:v>
                </c:pt>
                <c:pt idx="58">
                  <c:v>1.6468070998531776</c:v>
                </c:pt>
                <c:pt idx="59">
                  <c:v>1.4146510632646134</c:v>
                </c:pt>
                <c:pt idx="60">
                  <c:v>1.8648895003286865</c:v>
                </c:pt>
                <c:pt idx="61">
                  <c:v>2.8739030238134031</c:v>
                </c:pt>
                <c:pt idx="62">
                  <c:v>2.1809640195528486</c:v>
                </c:pt>
                <c:pt idx="63">
                  <c:v>1.4151426955435626</c:v>
                </c:pt>
                <c:pt idx="64">
                  <c:v>1.0412945079446094</c:v>
                </c:pt>
                <c:pt idx="65">
                  <c:v>2.4341984554567744</c:v>
                </c:pt>
                <c:pt idx="66">
                  <c:v>1.8766906879612195</c:v>
                </c:pt>
                <c:pt idx="67">
                  <c:v>1.684088701203434</c:v>
                </c:pt>
                <c:pt idx="68">
                  <c:v>1.1920731417263655</c:v>
                </c:pt>
                <c:pt idx="69">
                  <c:v>1.0882575813856736</c:v>
                </c:pt>
                <c:pt idx="70">
                  <c:v>1.3063468904293492</c:v>
                </c:pt>
                <c:pt idx="71">
                  <c:v>1.8047241802604437</c:v>
                </c:pt>
                <c:pt idx="72">
                  <c:v>1.6158196424088589</c:v>
                </c:pt>
                <c:pt idx="73">
                  <c:v>1.2952684558417256</c:v>
                </c:pt>
                <c:pt idx="74">
                  <c:v>1.3239552946034805</c:v>
                </c:pt>
                <c:pt idx="75">
                  <c:v>1.0484455682518068</c:v>
                </c:pt>
                <c:pt idx="76">
                  <c:v>1.094579560725222</c:v>
                </c:pt>
                <c:pt idx="77">
                  <c:v>1.274932691831538</c:v>
                </c:pt>
                <c:pt idx="78">
                  <c:v>1.5937708461534486</c:v>
                </c:pt>
                <c:pt idx="79">
                  <c:v>2.349849368630216</c:v>
                </c:pt>
                <c:pt idx="80">
                  <c:v>1.5743671129400836</c:v>
                </c:pt>
                <c:pt idx="81">
                  <c:v>2.143772194878824</c:v>
                </c:pt>
                <c:pt idx="82">
                  <c:v>1.3851900728705817</c:v>
                </c:pt>
                <c:pt idx="83">
                  <c:v>1.3733187367818183</c:v>
                </c:pt>
                <c:pt idx="84">
                  <c:v>1.4969344399182518</c:v>
                </c:pt>
                <c:pt idx="85">
                  <c:v>1.2037500215617614</c:v>
                </c:pt>
                <c:pt idx="86">
                  <c:v>1.2601963514425918</c:v>
                </c:pt>
                <c:pt idx="87">
                  <c:v>1.7354712779084316</c:v>
                </c:pt>
                <c:pt idx="88">
                  <c:v>1.6441848021027503</c:v>
                </c:pt>
                <c:pt idx="89">
                  <c:v>1.0037203230806886</c:v>
                </c:pt>
                <c:pt idx="90">
                  <c:v>1.2916775982644855</c:v>
                </c:pt>
                <c:pt idx="91">
                  <c:v>1.4252708043328692</c:v>
                </c:pt>
                <c:pt idx="92">
                  <c:v>1.9831739759841946</c:v>
                </c:pt>
                <c:pt idx="93">
                  <c:v>1.0132730716993732</c:v>
                </c:pt>
                <c:pt idx="94">
                  <c:v>1.4407039956104644</c:v>
                </c:pt>
                <c:pt idx="95">
                  <c:v>1.8119932207895786</c:v>
                </c:pt>
                <c:pt idx="96">
                  <c:v>1.6105680632484931</c:v>
                </c:pt>
                <c:pt idx="97">
                  <c:v>1.2223644162891851</c:v>
                </c:pt>
                <c:pt idx="98">
                  <c:v>1.8746661695804758</c:v>
                </c:pt>
                <c:pt idx="99">
                  <c:v>2.5568066511734475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BC-4DCF-99EB-9D36923B9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215696"/>
        <c:axId val="1239053024"/>
      </c:scatterChart>
      <c:valAx>
        <c:axId val="124021569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053024"/>
        <c:crosses val="autoZero"/>
        <c:crossBetween val="midCat"/>
      </c:valAx>
      <c:valAx>
        <c:axId val="12390530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0215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1">
                  <c:v>51776.4</c:v>
                </c:pt>
                <c:pt idx="5">
                  <c:v>50956.4</c:v>
                </c:pt>
                <c:pt idx="10">
                  <c:v>59864.800000000003</c:v>
                </c:pt>
                <c:pt idx="11">
                  <c:v>56611.8</c:v>
                </c:pt>
                <c:pt idx="26">
                  <c:v>62167</c:v>
                </c:pt>
                <c:pt idx="30">
                  <c:v>52194.6</c:v>
                </c:pt>
                <c:pt idx="33">
                  <c:v>51644.800000000003</c:v>
                </c:pt>
                <c:pt idx="36">
                  <c:v>55575.6</c:v>
                </c:pt>
                <c:pt idx="38">
                  <c:v>58773.2</c:v>
                </c:pt>
                <c:pt idx="39">
                  <c:v>50948</c:v>
                </c:pt>
                <c:pt idx="57">
                  <c:v>57032</c:v>
                </c:pt>
                <c:pt idx="63">
                  <c:v>33946.400000000001</c:v>
                </c:pt>
                <c:pt idx="64">
                  <c:v>59562.400000000001</c:v>
                </c:pt>
                <c:pt idx="82">
                  <c:v>55468.2</c:v>
                </c:pt>
                <c:pt idx="85">
                  <c:v>46378.400000000001</c:v>
                </c:pt>
                <c:pt idx="86">
                  <c:v>61909.4</c:v>
                </c:pt>
                <c:pt idx="91">
                  <c:v>62499</c:v>
                </c:pt>
                <c:pt idx="97">
                  <c:v>53291.8</c:v>
                </c:pt>
              </c:numCache>
            </c:numRef>
          </c:xVal>
          <c:yVal>
            <c:numRef>
              <c:f>State015!$AA$3:$AA$101</c:f>
              <c:numCache>
                <c:formatCode>General</c:formatCode>
                <c:ptCount val="99"/>
                <c:pt idx="0">
                  <c:v>1.4716550397478387</c:v>
                </c:pt>
                <c:pt idx="4">
                  <c:v>1.3714862117418027</c:v>
                </c:pt>
                <c:pt idx="9">
                  <c:v>1.1705710200318049</c:v>
                </c:pt>
                <c:pt idx="10">
                  <c:v>1.1095390007030337</c:v>
                </c:pt>
                <c:pt idx="25">
                  <c:v>1.3211189216143613</c:v>
                </c:pt>
                <c:pt idx="29">
                  <c:v>1.4919551064669525</c:v>
                </c:pt>
                <c:pt idx="32">
                  <c:v>1.3213721420162339</c:v>
                </c:pt>
                <c:pt idx="35">
                  <c:v>1.0429037203377023</c:v>
                </c:pt>
                <c:pt idx="37">
                  <c:v>1.46369433687463</c:v>
                </c:pt>
                <c:pt idx="38">
                  <c:v>1.2587343958545969</c:v>
                </c:pt>
                <c:pt idx="56">
                  <c:v>1.1447433020058915</c:v>
                </c:pt>
                <c:pt idx="62">
                  <c:v>1.4151426955435626</c:v>
                </c:pt>
                <c:pt idx="63">
                  <c:v>1.0412945079446094</c:v>
                </c:pt>
                <c:pt idx="81">
                  <c:v>1.3851900728705817</c:v>
                </c:pt>
                <c:pt idx="84">
                  <c:v>1.2037500215617614</c:v>
                </c:pt>
                <c:pt idx="85">
                  <c:v>1.2601963514425918</c:v>
                </c:pt>
                <c:pt idx="90">
                  <c:v>1.4252708043328692</c:v>
                </c:pt>
                <c:pt idx="96">
                  <c:v>1.2223644162891851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25-45F1-A543-F52FA245377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0">
                  <c:v>86588.4</c:v>
                </c:pt>
                <c:pt idx="6">
                  <c:v>66590</c:v>
                </c:pt>
                <c:pt idx="14">
                  <c:v>83654.2</c:v>
                </c:pt>
                <c:pt idx="15">
                  <c:v>66133.2</c:v>
                </c:pt>
                <c:pt idx="19">
                  <c:v>70423.399999999994</c:v>
                </c:pt>
                <c:pt idx="20">
                  <c:v>69349.600000000006</c:v>
                </c:pt>
                <c:pt idx="22">
                  <c:v>77291.199999999997</c:v>
                </c:pt>
                <c:pt idx="29">
                  <c:v>62645.8</c:v>
                </c:pt>
                <c:pt idx="35">
                  <c:v>78026.2</c:v>
                </c:pt>
                <c:pt idx="37">
                  <c:v>94459.4</c:v>
                </c:pt>
                <c:pt idx="41">
                  <c:v>79566</c:v>
                </c:pt>
                <c:pt idx="42">
                  <c:v>64129</c:v>
                </c:pt>
                <c:pt idx="45">
                  <c:v>64998.8</c:v>
                </c:pt>
                <c:pt idx="47">
                  <c:v>71085</c:v>
                </c:pt>
                <c:pt idx="48">
                  <c:v>73931.199999999997</c:v>
                </c:pt>
                <c:pt idx="51">
                  <c:v>75231.8</c:v>
                </c:pt>
                <c:pt idx="53">
                  <c:v>61934.2</c:v>
                </c:pt>
                <c:pt idx="59">
                  <c:v>67763</c:v>
                </c:pt>
                <c:pt idx="68">
                  <c:v>84088.8</c:v>
                </c:pt>
                <c:pt idx="69">
                  <c:v>67303</c:v>
                </c:pt>
                <c:pt idx="70">
                  <c:v>89237.4</c:v>
                </c:pt>
                <c:pt idx="73">
                  <c:v>87958.6</c:v>
                </c:pt>
                <c:pt idx="74">
                  <c:v>75552.399999999994</c:v>
                </c:pt>
                <c:pt idx="75">
                  <c:v>76960.600000000006</c:v>
                </c:pt>
                <c:pt idx="76">
                  <c:v>72628.800000000003</c:v>
                </c:pt>
                <c:pt idx="77">
                  <c:v>76736.600000000006</c:v>
                </c:pt>
                <c:pt idx="83">
                  <c:v>67047.8</c:v>
                </c:pt>
                <c:pt idx="84">
                  <c:v>86705.2</c:v>
                </c:pt>
                <c:pt idx="89">
                  <c:v>61285</c:v>
                </c:pt>
                <c:pt idx="90">
                  <c:v>70895.399999999994</c:v>
                </c:pt>
                <c:pt idx="93">
                  <c:v>79077.399999999994</c:v>
                </c:pt>
                <c:pt idx="94">
                  <c:v>67068.600000000006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0">
                  <c:v>1.174002522277811</c:v>
                </c:pt>
                <c:pt idx="6">
                  <c:v>1.2117585223006457</c:v>
                </c:pt>
                <c:pt idx="14">
                  <c:v>1.2775568949317548</c:v>
                </c:pt>
                <c:pt idx="15">
                  <c:v>1.3212577041485971</c:v>
                </c:pt>
                <c:pt idx="19">
                  <c:v>1.2428397379280183</c:v>
                </c:pt>
                <c:pt idx="20">
                  <c:v>1.1137050538142974</c:v>
                </c:pt>
                <c:pt idx="22">
                  <c:v>1.1786205932887575</c:v>
                </c:pt>
                <c:pt idx="29">
                  <c:v>1.0845898687541702</c:v>
                </c:pt>
                <c:pt idx="35">
                  <c:v>1.2636652816618008</c:v>
                </c:pt>
                <c:pt idx="37">
                  <c:v>1.4695202383246135</c:v>
                </c:pt>
                <c:pt idx="41">
                  <c:v>1.152527461478521</c:v>
                </c:pt>
                <c:pt idx="42">
                  <c:v>1.0937953188105225</c:v>
                </c:pt>
                <c:pt idx="45">
                  <c:v>1.3155935186495751</c:v>
                </c:pt>
                <c:pt idx="47">
                  <c:v>1.3412956319898712</c:v>
                </c:pt>
                <c:pt idx="48">
                  <c:v>1.189132598956868</c:v>
                </c:pt>
                <c:pt idx="51">
                  <c:v>1.3040496173160818</c:v>
                </c:pt>
                <c:pt idx="53">
                  <c:v>1.4972664537525311</c:v>
                </c:pt>
                <c:pt idx="59">
                  <c:v>1.4146510632646134</c:v>
                </c:pt>
                <c:pt idx="68">
                  <c:v>1.1920731417263655</c:v>
                </c:pt>
                <c:pt idx="69">
                  <c:v>1.0882575813856736</c:v>
                </c:pt>
                <c:pt idx="70">
                  <c:v>1.3063468904293492</c:v>
                </c:pt>
                <c:pt idx="73">
                  <c:v>1.2952684558417256</c:v>
                </c:pt>
                <c:pt idx="74">
                  <c:v>1.3239552946034805</c:v>
                </c:pt>
                <c:pt idx="75">
                  <c:v>1.0484455682518068</c:v>
                </c:pt>
                <c:pt idx="76">
                  <c:v>1.094579560725222</c:v>
                </c:pt>
                <c:pt idx="77">
                  <c:v>1.274932691831538</c:v>
                </c:pt>
                <c:pt idx="83">
                  <c:v>1.3733187367818183</c:v>
                </c:pt>
                <c:pt idx="84">
                  <c:v>1.4969344399182518</c:v>
                </c:pt>
                <c:pt idx="89">
                  <c:v>1.0037203230806886</c:v>
                </c:pt>
                <c:pt idx="90">
                  <c:v>1.2916775982644855</c:v>
                </c:pt>
                <c:pt idx="93">
                  <c:v>1.0132730716993732</c:v>
                </c:pt>
                <c:pt idx="94">
                  <c:v>1.4407039956104644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25-45F1-A543-F52FA245377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2">
                  <c:v>42683</c:v>
                </c:pt>
                <c:pt idx="9">
                  <c:v>46516.6</c:v>
                </c:pt>
                <c:pt idx="12">
                  <c:v>47002.8</c:v>
                </c:pt>
                <c:pt idx="17">
                  <c:v>58836.2</c:v>
                </c:pt>
                <c:pt idx="18">
                  <c:v>51754.400000000001</c:v>
                </c:pt>
                <c:pt idx="24">
                  <c:v>46893.2</c:v>
                </c:pt>
                <c:pt idx="25">
                  <c:v>62724.2</c:v>
                </c:pt>
                <c:pt idx="27">
                  <c:v>57230.6</c:v>
                </c:pt>
                <c:pt idx="40">
                  <c:v>59870</c:v>
                </c:pt>
                <c:pt idx="44">
                  <c:v>49064</c:v>
                </c:pt>
                <c:pt idx="46">
                  <c:v>56493.4</c:v>
                </c:pt>
                <c:pt idx="49">
                  <c:v>26072.400000000001</c:v>
                </c:pt>
                <c:pt idx="50">
                  <c:v>53658.8</c:v>
                </c:pt>
                <c:pt idx="52">
                  <c:v>55990.6</c:v>
                </c:pt>
                <c:pt idx="54">
                  <c:v>26121.4</c:v>
                </c:pt>
                <c:pt idx="55">
                  <c:v>63979.4</c:v>
                </c:pt>
                <c:pt idx="60">
                  <c:v>59022.8</c:v>
                </c:pt>
                <c:pt idx="61">
                  <c:v>25775.4</c:v>
                </c:pt>
                <c:pt idx="62">
                  <c:v>39932.800000000003</c:v>
                </c:pt>
                <c:pt idx="65">
                  <c:v>23981.200000000001</c:v>
                </c:pt>
                <c:pt idx="66">
                  <c:v>55450.8</c:v>
                </c:pt>
                <c:pt idx="71">
                  <c:v>31607.599999999999</c:v>
                </c:pt>
                <c:pt idx="72">
                  <c:v>57361.599999999999</c:v>
                </c:pt>
                <c:pt idx="78">
                  <c:v>38676.199999999997</c:v>
                </c:pt>
                <c:pt idx="79">
                  <c:v>37442.400000000001</c:v>
                </c:pt>
                <c:pt idx="81">
                  <c:v>51363.199999999997</c:v>
                </c:pt>
                <c:pt idx="87">
                  <c:v>46518.2</c:v>
                </c:pt>
                <c:pt idx="92">
                  <c:v>45453.4</c:v>
                </c:pt>
                <c:pt idx="95">
                  <c:v>60184</c:v>
                </c:pt>
                <c:pt idx="96">
                  <c:v>38527.4</c:v>
                </c:pt>
                <c:pt idx="98">
                  <c:v>55791.8</c:v>
                </c:pt>
                <c:pt idx="99">
                  <c:v>30551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2">
                  <c:v>1.8499871143078039</c:v>
                </c:pt>
                <c:pt idx="9">
                  <c:v>1.5116109087938501</c:v>
                </c:pt>
                <c:pt idx="12">
                  <c:v>1.5882670819610745</c:v>
                </c:pt>
                <c:pt idx="17">
                  <c:v>2.0749470564040506</c:v>
                </c:pt>
                <c:pt idx="18">
                  <c:v>1.5090504382236098</c:v>
                </c:pt>
                <c:pt idx="24">
                  <c:v>1.6510496191345441</c:v>
                </c:pt>
                <c:pt idx="25">
                  <c:v>1.5512672939630956</c:v>
                </c:pt>
                <c:pt idx="27">
                  <c:v>1.5067813372566425</c:v>
                </c:pt>
                <c:pt idx="40">
                  <c:v>1.7173375647235678</c:v>
                </c:pt>
                <c:pt idx="44">
                  <c:v>1.8064976357410729</c:v>
                </c:pt>
                <c:pt idx="46">
                  <c:v>1.9628664587367728</c:v>
                </c:pt>
                <c:pt idx="49">
                  <c:v>2.6011414369218024</c:v>
                </c:pt>
                <c:pt idx="50">
                  <c:v>1.7482500540451891</c:v>
                </c:pt>
                <c:pt idx="52">
                  <c:v>1.5765503495229556</c:v>
                </c:pt>
                <c:pt idx="54">
                  <c:v>2.8094971938716911</c:v>
                </c:pt>
                <c:pt idx="55">
                  <c:v>1.7216479054195568</c:v>
                </c:pt>
                <c:pt idx="60">
                  <c:v>1.8648895003286865</c:v>
                </c:pt>
                <c:pt idx="61">
                  <c:v>2.8739030238134031</c:v>
                </c:pt>
                <c:pt idx="62">
                  <c:v>2.1809640195528486</c:v>
                </c:pt>
                <c:pt idx="65">
                  <c:v>2.4341984554567744</c:v>
                </c:pt>
                <c:pt idx="66">
                  <c:v>1.8766906879612195</c:v>
                </c:pt>
                <c:pt idx="71">
                  <c:v>1.8047241802604437</c:v>
                </c:pt>
                <c:pt idx="72">
                  <c:v>1.6158196424088589</c:v>
                </c:pt>
                <c:pt idx="78">
                  <c:v>1.5937708461534486</c:v>
                </c:pt>
                <c:pt idx="79">
                  <c:v>2.349849368630216</c:v>
                </c:pt>
                <c:pt idx="81">
                  <c:v>2.143772194878824</c:v>
                </c:pt>
                <c:pt idx="87">
                  <c:v>1.7354712779084316</c:v>
                </c:pt>
                <c:pt idx="92">
                  <c:v>1.9831739759841946</c:v>
                </c:pt>
                <c:pt idx="95">
                  <c:v>1.8119932207895786</c:v>
                </c:pt>
                <c:pt idx="96">
                  <c:v>1.6105680632484931</c:v>
                </c:pt>
                <c:pt idx="98">
                  <c:v>1.8746661695804758</c:v>
                </c:pt>
                <c:pt idx="99">
                  <c:v>2.5568066511734475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325-45F1-A543-F52FA245377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3">
                  <c:v>64495</c:v>
                </c:pt>
                <c:pt idx="4">
                  <c:v>70847.199999999997</c:v>
                </c:pt>
                <c:pt idx="7">
                  <c:v>68711.8</c:v>
                </c:pt>
                <c:pt idx="8">
                  <c:v>71806.8</c:v>
                </c:pt>
                <c:pt idx="13">
                  <c:v>64711.199999999997</c:v>
                </c:pt>
                <c:pt idx="16">
                  <c:v>71666.8</c:v>
                </c:pt>
                <c:pt idx="21">
                  <c:v>84869.4</c:v>
                </c:pt>
                <c:pt idx="23">
                  <c:v>87059.6</c:v>
                </c:pt>
                <c:pt idx="28">
                  <c:v>78210</c:v>
                </c:pt>
                <c:pt idx="31">
                  <c:v>66706</c:v>
                </c:pt>
                <c:pt idx="32">
                  <c:v>78371.600000000006</c:v>
                </c:pt>
                <c:pt idx="34">
                  <c:v>62619.6</c:v>
                </c:pt>
                <c:pt idx="43">
                  <c:v>85858</c:v>
                </c:pt>
                <c:pt idx="56">
                  <c:v>64770</c:v>
                </c:pt>
                <c:pt idx="58">
                  <c:v>71787.399999999994</c:v>
                </c:pt>
                <c:pt idx="67">
                  <c:v>80702.399999999994</c:v>
                </c:pt>
                <c:pt idx="80">
                  <c:v>65027.4</c:v>
                </c:pt>
                <c:pt idx="88">
                  <c:v>68025.2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3">
                  <c:v>1.91076827661059</c:v>
                </c:pt>
                <c:pt idx="4">
                  <c:v>1.7114014385889633</c:v>
                </c:pt>
                <c:pt idx="7">
                  <c:v>1.5662520847947514</c:v>
                </c:pt>
                <c:pt idx="8">
                  <c:v>1.7931867176924747</c:v>
                </c:pt>
                <c:pt idx="13">
                  <c:v>1.8934125777299757</c:v>
                </c:pt>
                <c:pt idx="16">
                  <c:v>1.6876433718262849</c:v>
                </c:pt>
                <c:pt idx="21">
                  <c:v>1.5506295555288481</c:v>
                </c:pt>
                <c:pt idx="23">
                  <c:v>1.5446085210591365</c:v>
                </c:pt>
                <c:pt idx="28">
                  <c:v>1.7229893875463496</c:v>
                </c:pt>
                <c:pt idx="31">
                  <c:v>1.8078733547207149</c:v>
                </c:pt>
                <c:pt idx="32">
                  <c:v>1.6905868962736501</c:v>
                </c:pt>
                <c:pt idx="34">
                  <c:v>1.9688883352816051</c:v>
                </c:pt>
                <c:pt idx="43">
                  <c:v>1.6297258263644623</c:v>
                </c:pt>
                <c:pt idx="56">
                  <c:v>1.9331789408676856</c:v>
                </c:pt>
                <c:pt idx="58">
                  <c:v>1.6468070998531776</c:v>
                </c:pt>
                <c:pt idx="67">
                  <c:v>1.684088701203434</c:v>
                </c:pt>
                <c:pt idx="80">
                  <c:v>1.5743671129400836</c:v>
                </c:pt>
                <c:pt idx="88">
                  <c:v>1.6441848021027503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325-45F1-A543-F52FA24537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218496"/>
        <c:axId val="1239059264"/>
      </c:scatterChart>
      <c:valAx>
        <c:axId val="124021849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059264"/>
        <c:crosses val="autoZero"/>
        <c:crossBetween val="midCat"/>
      </c:valAx>
      <c:valAx>
        <c:axId val="12390592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0218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86588.4</c:v>
                </c:pt>
                <c:pt idx="1">
                  <c:v>51776.4</c:v>
                </c:pt>
                <c:pt idx="4">
                  <c:v>70847.199999999997</c:v>
                </c:pt>
                <c:pt idx="5">
                  <c:v>50956.4</c:v>
                </c:pt>
                <c:pt idx="6">
                  <c:v>66590</c:v>
                </c:pt>
                <c:pt idx="7">
                  <c:v>68711.8</c:v>
                </c:pt>
                <c:pt idx="9">
                  <c:v>46516.6</c:v>
                </c:pt>
                <c:pt idx="10">
                  <c:v>59864.800000000003</c:v>
                </c:pt>
                <c:pt idx="11">
                  <c:v>56611.8</c:v>
                </c:pt>
                <c:pt idx="14">
                  <c:v>83654.2</c:v>
                </c:pt>
                <c:pt idx="15">
                  <c:v>66133.2</c:v>
                </c:pt>
                <c:pt idx="16">
                  <c:v>71666.8</c:v>
                </c:pt>
                <c:pt idx="18">
                  <c:v>51754.400000000001</c:v>
                </c:pt>
                <c:pt idx="19">
                  <c:v>70423.399999999994</c:v>
                </c:pt>
                <c:pt idx="20">
                  <c:v>69349.600000000006</c:v>
                </c:pt>
                <c:pt idx="21">
                  <c:v>84869.4</c:v>
                </c:pt>
                <c:pt idx="22">
                  <c:v>77291.199999999997</c:v>
                </c:pt>
                <c:pt idx="23">
                  <c:v>87059.6</c:v>
                </c:pt>
                <c:pt idx="24">
                  <c:v>46893.2</c:v>
                </c:pt>
                <c:pt idx="26">
                  <c:v>62167</c:v>
                </c:pt>
                <c:pt idx="27">
                  <c:v>57230.6</c:v>
                </c:pt>
                <c:pt idx="29">
                  <c:v>62645.8</c:v>
                </c:pt>
                <c:pt idx="30">
                  <c:v>52194.6</c:v>
                </c:pt>
                <c:pt idx="31">
                  <c:v>66706</c:v>
                </c:pt>
                <c:pt idx="33">
                  <c:v>51644.800000000003</c:v>
                </c:pt>
                <c:pt idx="35">
                  <c:v>78026.2</c:v>
                </c:pt>
                <c:pt idx="36">
                  <c:v>55575.6</c:v>
                </c:pt>
                <c:pt idx="37">
                  <c:v>94459.4</c:v>
                </c:pt>
                <c:pt idx="38">
                  <c:v>58773.2</c:v>
                </c:pt>
                <c:pt idx="39">
                  <c:v>50948</c:v>
                </c:pt>
                <c:pt idx="41">
                  <c:v>79566</c:v>
                </c:pt>
                <c:pt idx="42">
                  <c:v>64129</c:v>
                </c:pt>
                <c:pt idx="43">
                  <c:v>85858</c:v>
                </c:pt>
                <c:pt idx="45">
                  <c:v>64998.8</c:v>
                </c:pt>
                <c:pt idx="47">
                  <c:v>71085</c:v>
                </c:pt>
                <c:pt idx="48">
                  <c:v>73931.199999999997</c:v>
                </c:pt>
                <c:pt idx="51">
                  <c:v>75231.8</c:v>
                </c:pt>
                <c:pt idx="52">
                  <c:v>55990.6</c:v>
                </c:pt>
                <c:pt idx="53">
                  <c:v>61934.2</c:v>
                </c:pt>
                <c:pt idx="55">
                  <c:v>63979.4</c:v>
                </c:pt>
                <c:pt idx="57">
                  <c:v>57032</c:v>
                </c:pt>
                <c:pt idx="58">
                  <c:v>71787.399999999994</c:v>
                </c:pt>
                <c:pt idx="59">
                  <c:v>67763</c:v>
                </c:pt>
                <c:pt idx="60">
                  <c:v>59022.8</c:v>
                </c:pt>
                <c:pt idx="63">
                  <c:v>33946.400000000001</c:v>
                </c:pt>
                <c:pt idx="64">
                  <c:v>59562.400000000001</c:v>
                </c:pt>
                <c:pt idx="66">
                  <c:v>55450.8</c:v>
                </c:pt>
                <c:pt idx="68">
                  <c:v>84088.8</c:v>
                </c:pt>
                <c:pt idx="69">
                  <c:v>67303</c:v>
                </c:pt>
                <c:pt idx="70">
                  <c:v>89237.4</c:v>
                </c:pt>
                <c:pt idx="72">
                  <c:v>57361.599999999999</c:v>
                </c:pt>
                <c:pt idx="73">
                  <c:v>87958.6</c:v>
                </c:pt>
                <c:pt idx="74">
                  <c:v>75552.399999999994</c:v>
                </c:pt>
                <c:pt idx="75">
                  <c:v>76960.600000000006</c:v>
                </c:pt>
                <c:pt idx="76">
                  <c:v>72628.800000000003</c:v>
                </c:pt>
                <c:pt idx="77">
                  <c:v>76736.600000000006</c:v>
                </c:pt>
                <c:pt idx="78">
                  <c:v>38676.199999999997</c:v>
                </c:pt>
                <c:pt idx="80">
                  <c:v>65027.4</c:v>
                </c:pt>
                <c:pt idx="82">
                  <c:v>55468.2</c:v>
                </c:pt>
                <c:pt idx="83">
                  <c:v>67047.8</c:v>
                </c:pt>
                <c:pt idx="84">
                  <c:v>86705.2</c:v>
                </c:pt>
                <c:pt idx="85">
                  <c:v>46378.400000000001</c:v>
                </c:pt>
                <c:pt idx="86">
                  <c:v>61909.4</c:v>
                </c:pt>
                <c:pt idx="88">
                  <c:v>68025.2</c:v>
                </c:pt>
                <c:pt idx="89">
                  <c:v>61285</c:v>
                </c:pt>
                <c:pt idx="90">
                  <c:v>70895.399999999994</c:v>
                </c:pt>
                <c:pt idx="91">
                  <c:v>62499</c:v>
                </c:pt>
                <c:pt idx="93">
                  <c:v>79077.399999999994</c:v>
                </c:pt>
                <c:pt idx="94">
                  <c:v>67068.600000000006</c:v>
                </c:pt>
                <c:pt idx="97">
                  <c:v>53291.8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1.174002522277811</c:v>
                </c:pt>
                <c:pt idx="1">
                  <c:v>1.4716550397478387</c:v>
                </c:pt>
                <c:pt idx="4">
                  <c:v>1.7114014385889633</c:v>
                </c:pt>
                <c:pt idx="5">
                  <c:v>1.3714862117418027</c:v>
                </c:pt>
                <c:pt idx="6">
                  <c:v>1.2117585223006457</c:v>
                </c:pt>
                <c:pt idx="7">
                  <c:v>1.5662520847947514</c:v>
                </c:pt>
                <c:pt idx="9">
                  <c:v>1.5116109087938501</c:v>
                </c:pt>
                <c:pt idx="10">
                  <c:v>1.1705710200318049</c:v>
                </c:pt>
                <c:pt idx="11">
                  <c:v>1.1095390007030337</c:v>
                </c:pt>
                <c:pt idx="14">
                  <c:v>1.2775568949317548</c:v>
                </c:pt>
                <c:pt idx="15">
                  <c:v>1.3212577041485971</c:v>
                </c:pt>
                <c:pt idx="16">
                  <c:v>1.6876433718262849</c:v>
                </c:pt>
                <c:pt idx="18">
                  <c:v>1.5090504382236098</c:v>
                </c:pt>
                <c:pt idx="19">
                  <c:v>1.2428397379280183</c:v>
                </c:pt>
                <c:pt idx="20">
                  <c:v>1.1137050538142974</c:v>
                </c:pt>
                <c:pt idx="21">
                  <c:v>1.5506295555288481</c:v>
                </c:pt>
                <c:pt idx="22">
                  <c:v>1.1786205932887575</c:v>
                </c:pt>
                <c:pt idx="23">
                  <c:v>1.5446085210591365</c:v>
                </c:pt>
                <c:pt idx="24">
                  <c:v>1.6510496191345441</c:v>
                </c:pt>
                <c:pt idx="26">
                  <c:v>1.3211189216143613</c:v>
                </c:pt>
                <c:pt idx="27">
                  <c:v>1.5067813372566425</c:v>
                </c:pt>
                <c:pt idx="29">
                  <c:v>1.0845898687541702</c:v>
                </c:pt>
                <c:pt idx="30">
                  <c:v>1.4919551064669525</c:v>
                </c:pt>
                <c:pt idx="31">
                  <c:v>1.8078733547207149</c:v>
                </c:pt>
                <c:pt idx="33">
                  <c:v>1.3213721420162339</c:v>
                </c:pt>
                <c:pt idx="35">
                  <c:v>1.2636652816618008</c:v>
                </c:pt>
                <c:pt idx="36">
                  <c:v>1.0429037203377023</c:v>
                </c:pt>
                <c:pt idx="37">
                  <c:v>1.4695202383246135</c:v>
                </c:pt>
                <c:pt idx="38">
                  <c:v>1.46369433687463</c:v>
                </c:pt>
                <c:pt idx="39">
                  <c:v>1.2587343958545969</c:v>
                </c:pt>
                <c:pt idx="41">
                  <c:v>1.152527461478521</c:v>
                </c:pt>
                <c:pt idx="42">
                  <c:v>1.0937953188105225</c:v>
                </c:pt>
                <c:pt idx="43">
                  <c:v>1.6297258263644623</c:v>
                </c:pt>
                <c:pt idx="45">
                  <c:v>1.3155935186495751</c:v>
                </c:pt>
                <c:pt idx="47">
                  <c:v>1.3412956319898712</c:v>
                </c:pt>
                <c:pt idx="48">
                  <c:v>1.189132598956868</c:v>
                </c:pt>
                <c:pt idx="51">
                  <c:v>1.3040496173160818</c:v>
                </c:pt>
                <c:pt idx="52">
                  <c:v>1.5765503495229556</c:v>
                </c:pt>
                <c:pt idx="53">
                  <c:v>1.4972664537525311</c:v>
                </c:pt>
                <c:pt idx="55">
                  <c:v>1.7216479054195568</c:v>
                </c:pt>
                <c:pt idx="57">
                  <c:v>1.1447433020058915</c:v>
                </c:pt>
                <c:pt idx="58">
                  <c:v>1.6468070998531776</c:v>
                </c:pt>
                <c:pt idx="59">
                  <c:v>1.4146510632646134</c:v>
                </c:pt>
                <c:pt idx="60">
                  <c:v>1.8648895003286865</c:v>
                </c:pt>
                <c:pt idx="63">
                  <c:v>1.4151426955435626</c:v>
                </c:pt>
                <c:pt idx="64">
                  <c:v>1.0412945079446094</c:v>
                </c:pt>
                <c:pt idx="66">
                  <c:v>1.8766906879612195</c:v>
                </c:pt>
                <c:pt idx="68">
                  <c:v>1.1920731417263655</c:v>
                </c:pt>
                <c:pt idx="69">
                  <c:v>1.0882575813856736</c:v>
                </c:pt>
                <c:pt idx="70">
                  <c:v>1.3063468904293492</c:v>
                </c:pt>
                <c:pt idx="72">
                  <c:v>1.6158196424088589</c:v>
                </c:pt>
                <c:pt idx="73">
                  <c:v>1.2952684558417256</c:v>
                </c:pt>
                <c:pt idx="74">
                  <c:v>1.3239552946034805</c:v>
                </c:pt>
                <c:pt idx="75">
                  <c:v>1.0484455682518068</c:v>
                </c:pt>
                <c:pt idx="76">
                  <c:v>1.094579560725222</c:v>
                </c:pt>
                <c:pt idx="77">
                  <c:v>1.274932691831538</c:v>
                </c:pt>
                <c:pt idx="78">
                  <c:v>1.5937708461534486</c:v>
                </c:pt>
                <c:pt idx="80">
                  <c:v>1.5743671129400836</c:v>
                </c:pt>
                <c:pt idx="82">
                  <c:v>1.3851900728705817</c:v>
                </c:pt>
                <c:pt idx="83">
                  <c:v>1.3733187367818183</c:v>
                </c:pt>
                <c:pt idx="84">
                  <c:v>1.4969344399182518</c:v>
                </c:pt>
                <c:pt idx="85">
                  <c:v>1.2037500215617614</c:v>
                </c:pt>
                <c:pt idx="86">
                  <c:v>1.2601963514425918</c:v>
                </c:pt>
                <c:pt idx="88">
                  <c:v>1.6441848021027503</c:v>
                </c:pt>
                <c:pt idx="89">
                  <c:v>1.0037203230806886</c:v>
                </c:pt>
                <c:pt idx="90">
                  <c:v>1.2916775982644855</c:v>
                </c:pt>
                <c:pt idx="91">
                  <c:v>1.4252708043328692</c:v>
                </c:pt>
                <c:pt idx="93">
                  <c:v>1.0132730716993732</c:v>
                </c:pt>
                <c:pt idx="94">
                  <c:v>1.4407039956104644</c:v>
                </c:pt>
                <c:pt idx="97">
                  <c:v>1.2223644162891851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C7-493C-ADBA-FD467993D14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2">
                  <c:v>42683</c:v>
                </c:pt>
                <c:pt idx="3">
                  <c:v>64495</c:v>
                </c:pt>
                <c:pt idx="8">
                  <c:v>71806.8</c:v>
                </c:pt>
                <c:pt idx="12">
                  <c:v>47002.8</c:v>
                </c:pt>
                <c:pt idx="13">
                  <c:v>64711.199999999997</c:v>
                </c:pt>
                <c:pt idx="17">
                  <c:v>58836.2</c:v>
                </c:pt>
                <c:pt idx="25">
                  <c:v>62724.2</c:v>
                </c:pt>
                <c:pt idx="28">
                  <c:v>78210</c:v>
                </c:pt>
                <c:pt idx="32">
                  <c:v>78371.600000000006</c:v>
                </c:pt>
                <c:pt idx="34">
                  <c:v>62619.6</c:v>
                </c:pt>
                <c:pt idx="40">
                  <c:v>59870</c:v>
                </c:pt>
                <c:pt idx="44">
                  <c:v>49064</c:v>
                </c:pt>
                <c:pt idx="46">
                  <c:v>56493.4</c:v>
                </c:pt>
                <c:pt idx="49">
                  <c:v>26072.400000000001</c:v>
                </c:pt>
                <c:pt idx="50">
                  <c:v>53658.8</c:v>
                </c:pt>
                <c:pt idx="54">
                  <c:v>26121.4</c:v>
                </c:pt>
                <c:pt idx="56">
                  <c:v>64770</c:v>
                </c:pt>
                <c:pt idx="61">
                  <c:v>25775.4</c:v>
                </c:pt>
                <c:pt idx="62">
                  <c:v>39932.800000000003</c:v>
                </c:pt>
                <c:pt idx="65">
                  <c:v>23981.200000000001</c:v>
                </c:pt>
                <c:pt idx="67">
                  <c:v>80702.399999999994</c:v>
                </c:pt>
                <c:pt idx="71">
                  <c:v>31607.599999999999</c:v>
                </c:pt>
                <c:pt idx="79">
                  <c:v>37442.400000000001</c:v>
                </c:pt>
                <c:pt idx="81">
                  <c:v>51363.199999999997</c:v>
                </c:pt>
                <c:pt idx="87">
                  <c:v>46518.2</c:v>
                </c:pt>
                <c:pt idx="92">
                  <c:v>45453.4</c:v>
                </c:pt>
                <c:pt idx="95">
                  <c:v>60184</c:v>
                </c:pt>
                <c:pt idx="96">
                  <c:v>38527.4</c:v>
                </c:pt>
                <c:pt idx="98">
                  <c:v>55791.8</c:v>
                </c:pt>
                <c:pt idx="99">
                  <c:v>30551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2">
                  <c:v>1.8499871143078039</c:v>
                </c:pt>
                <c:pt idx="3">
                  <c:v>1.91076827661059</c:v>
                </c:pt>
                <c:pt idx="8">
                  <c:v>1.7931867176924747</c:v>
                </c:pt>
                <c:pt idx="12">
                  <c:v>1.5882670819610745</c:v>
                </c:pt>
                <c:pt idx="13">
                  <c:v>1.8934125777299757</c:v>
                </c:pt>
                <c:pt idx="17">
                  <c:v>2.0749470564040506</c:v>
                </c:pt>
                <c:pt idx="25">
                  <c:v>1.5512672939630956</c:v>
                </c:pt>
                <c:pt idx="28">
                  <c:v>1.7229893875463496</c:v>
                </c:pt>
                <c:pt idx="32">
                  <c:v>1.6905868962736501</c:v>
                </c:pt>
                <c:pt idx="34">
                  <c:v>1.9688883352816051</c:v>
                </c:pt>
                <c:pt idx="40">
                  <c:v>1.7173375647235678</c:v>
                </c:pt>
                <c:pt idx="44">
                  <c:v>1.8064976357410729</c:v>
                </c:pt>
                <c:pt idx="46">
                  <c:v>1.9628664587367728</c:v>
                </c:pt>
                <c:pt idx="49">
                  <c:v>2.6011414369218024</c:v>
                </c:pt>
                <c:pt idx="50">
                  <c:v>1.7482500540451891</c:v>
                </c:pt>
                <c:pt idx="54">
                  <c:v>2.8094971938716911</c:v>
                </c:pt>
                <c:pt idx="56">
                  <c:v>1.9331789408676856</c:v>
                </c:pt>
                <c:pt idx="61">
                  <c:v>2.8739030238134031</c:v>
                </c:pt>
                <c:pt idx="62">
                  <c:v>2.1809640195528486</c:v>
                </c:pt>
                <c:pt idx="65">
                  <c:v>2.4341984554567744</c:v>
                </c:pt>
                <c:pt idx="67">
                  <c:v>1.684088701203434</c:v>
                </c:pt>
                <c:pt idx="71">
                  <c:v>1.8047241802604437</c:v>
                </c:pt>
                <c:pt idx="79">
                  <c:v>2.349849368630216</c:v>
                </c:pt>
                <c:pt idx="81">
                  <c:v>2.143772194878824</c:v>
                </c:pt>
                <c:pt idx="87">
                  <c:v>1.7354712779084316</c:v>
                </c:pt>
                <c:pt idx="92">
                  <c:v>1.9831739759841946</c:v>
                </c:pt>
                <c:pt idx="95">
                  <c:v>1.8119932207895786</c:v>
                </c:pt>
                <c:pt idx="96">
                  <c:v>1.6105680632484931</c:v>
                </c:pt>
                <c:pt idx="98">
                  <c:v>1.8746661695804758</c:v>
                </c:pt>
                <c:pt idx="99">
                  <c:v>2.5568066511734475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C7-493C-ADBA-FD467993D1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247296"/>
        <c:axId val="1239080480"/>
      </c:scatterChart>
      <c:valAx>
        <c:axId val="124024729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080480"/>
        <c:crosses val="autoZero"/>
        <c:crossBetween val="midCat"/>
      </c:valAx>
      <c:valAx>
        <c:axId val="12390804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02472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86259.199999999997</c:v>
                </c:pt>
                <c:pt idx="1">
                  <c:v>52084</c:v>
                </c:pt>
                <c:pt idx="2">
                  <c:v>43008.2</c:v>
                </c:pt>
                <c:pt idx="3">
                  <c:v>64716.800000000003</c:v>
                </c:pt>
                <c:pt idx="4">
                  <c:v>70671.399999999994</c:v>
                </c:pt>
                <c:pt idx="5">
                  <c:v>50611</c:v>
                </c:pt>
                <c:pt idx="6">
                  <c:v>66250</c:v>
                </c:pt>
                <c:pt idx="7">
                  <c:v>68280.600000000006</c:v>
                </c:pt>
                <c:pt idx="8">
                  <c:v>71804.800000000003</c:v>
                </c:pt>
                <c:pt idx="9">
                  <c:v>46526</c:v>
                </c:pt>
                <c:pt idx="10">
                  <c:v>59771.199999999997</c:v>
                </c:pt>
                <c:pt idx="11">
                  <c:v>56289.2</c:v>
                </c:pt>
                <c:pt idx="12">
                  <c:v>46641.2</c:v>
                </c:pt>
                <c:pt idx="13">
                  <c:v>64779.8</c:v>
                </c:pt>
                <c:pt idx="14">
                  <c:v>83699.399999999994</c:v>
                </c:pt>
                <c:pt idx="15">
                  <c:v>66275.199999999997</c:v>
                </c:pt>
                <c:pt idx="16">
                  <c:v>71738</c:v>
                </c:pt>
                <c:pt idx="17">
                  <c:v>58365.599999999999</c:v>
                </c:pt>
                <c:pt idx="18">
                  <c:v>51666.6</c:v>
                </c:pt>
                <c:pt idx="19">
                  <c:v>70612.399999999994</c:v>
                </c:pt>
                <c:pt idx="20">
                  <c:v>69510.2</c:v>
                </c:pt>
                <c:pt idx="21">
                  <c:v>84850.6</c:v>
                </c:pt>
                <c:pt idx="22">
                  <c:v>77247</c:v>
                </c:pt>
                <c:pt idx="23">
                  <c:v>87064.4</c:v>
                </c:pt>
                <c:pt idx="24">
                  <c:v>47010.2</c:v>
                </c:pt>
                <c:pt idx="25">
                  <c:v>62682</c:v>
                </c:pt>
                <c:pt idx="26">
                  <c:v>62257.2</c:v>
                </c:pt>
                <c:pt idx="27">
                  <c:v>57714.8</c:v>
                </c:pt>
                <c:pt idx="28">
                  <c:v>78396</c:v>
                </c:pt>
                <c:pt idx="29">
                  <c:v>62743.199999999997</c:v>
                </c:pt>
                <c:pt idx="30">
                  <c:v>52571</c:v>
                </c:pt>
                <c:pt idx="31">
                  <c:v>66933.600000000006</c:v>
                </c:pt>
                <c:pt idx="32">
                  <c:v>78589.399999999994</c:v>
                </c:pt>
                <c:pt idx="33">
                  <c:v>51677.4</c:v>
                </c:pt>
                <c:pt idx="34">
                  <c:v>62503.199999999997</c:v>
                </c:pt>
                <c:pt idx="35">
                  <c:v>78134.399999999994</c:v>
                </c:pt>
                <c:pt idx="36">
                  <c:v>55808</c:v>
                </c:pt>
                <c:pt idx="37">
                  <c:v>94655.6</c:v>
                </c:pt>
                <c:pt idx="38">
                  <c:v>58694.6</c:v>
                </c:pt>
                <c:pt idx="39">
                  <c:v>50958.2</c:v>
                </c:pt>
                <c:pt idx="40">
                  <c:v>59925</c:v>
                </c:pt>
                <c:pt idx="41">
                  <c:v>79543.399999999994</c:v>
                </c:pt>
                <c:pt idx="42">
                  <c:v>64257.4</c:v>
                </c:pt>
                <c:pt idx="43">
                  <c:v>85667.6</c:v>
                </c:pt>
                <c:pt idx="44">
                  <c:v>49104</c:v>
                </c:pt>
                <c:pt idx="45">
                  <c:v>64386.8</c:v>
                </c:pt>
                <c:pt idx="46">
                  <c:v>56580.6</c:v>
                </c:pt>
                <c:pt idx="47">
                  <c:v>71148.600000000006</c:v>
                </c:pt>
                <c:pt idx="48">
                  <c:v>74102</c:v>
                </c:pt>
                <c:pt idx="49">
                  <c:v>25970.400000000001</c:v>
                </c:pt>
                <c:pt idx="50">
                  <c:v>53629.2</c:v>
                </c:pt>
                <c:pt idx="51">
                  <c:v>75197.8</c:v>
                </c:pt>
                <c:pt idx="52">
                  <c:v>56441.4</c:v>
                </c:pt>
                <c:pt idx="53">
                  <c:v>61731.6</c:v>
                </c:pt>
                <c:pt idx="54">
                  <c:v>26117.599999999999</c:v>
                </c:pt>
                <c:pt idx="55">
                  <c:v>63956.800000000003</c:v>
                </c:pt>
                <c:pt idx="56">
                  <c:v>65035.6</c:v>
                </c:pt>
                <c:pt idx="57">
                  <c:v>56989.4</c:v>
                </c:pt>
                <c:pt idx="58">
                  <c:v>72162.8</c:v>
                </c:pt>
                <c:pt idx="59">
                  <c:v>67656.600000000006</c:v>
                </c:pt>
                <c:pt idx="60">
                  <c:v>58934.8</c:v>
                </c:pt>
                <c:pt idx="61">
                  <c:v>25475.599999999999</c:v>
                </c:pt>
                <c:pt idx="62">
                  <c:v>39968</c:v>
                </c:pt>
                <c:pt idx="63">
                  <c:v>33830.800000000003</c:v>
                </c:pt>
                <c:pt idx="64">
                  <c:v>59613</c:v>
                </c:pt>
                <c:pt idx="65">
                  <c:v>23986.2</c:v>
                </c:pt>
                <c:pt idx="66">
                  <c:v>55171</c:v>
                </c:pt>
                <c:pt idx="67">
                  <c:v>80867.199999999997</c:v>
                </c:pt>
                <c:pt idx="68">
                  <c:v>84008</c:v>
                </c:pt>
                <c:pt idx="69">
                  <c:v>67412.2</c:v>
                </c:pt>
                <c:pt idx="70">
                  <c:v>89090.8</c:v>
                </c:pt>
                <c:pt idx="71">
                  <c:v>32036.6</c:v>
                </c:pt>
                <c:pt idx="72">
                  <c:v>57456.2</c:v>
                </c:pt>
                <c:pt idx="73">
                  <c:v>87760.6</c:v>
                </c:pt>
                <c:pt idx="74">
                  <c:v>75533.8</c:v>
                </c:pt>
                <c:pt idx="75">
                  <c:v>76933</c:v>
                </c:pt>
                <c:pt idx="76">
                  <c:v>72357.399999999994</c:v>
                </c:pt>
                <c:pt idx="77">
                  <c:v>76773.2</c:v>
                </c:pt>
                <c:pt idx="78">
                  <c:v>39041.800000000003</c:v>
                </c:pt>
                <c:pt idx="79">
                  <c:v>37112.800000000003</c:v>
                </c:pt>
                <c:pt idx="80">
                  <c:v>65080.4</c:v>
                </c:pt>
                <c:pt idx="81">
                  <c:v>51485.4</c:v>
                </c:pt>
                <c:pt idx="82">
                  <c:v>55224</c:v>
                </c:pt>
                <c:pt idx="83">
                  <c:v>66960.2</c:v>
                </c:pt>
                <c:pt idx="84">
                  <c:v>87232.4</c:v>
                </c:pt>
                <c:pt idx="85">
                  <c:v>46226.2</c:v>
                </c:pt>
                <c:pt idx="86">
                  <c:v>61720.800000000003</c:v>
                </c:pt>
                <c:pt idx="87">
                  <c:v>46783.199999999997</c:v>
                </c:pt>
                <c:pt idx="88">
                  <c:v>68167.600000000006</c:v>
                </c:pt>
                <c:pt idx="89">
                  <c:v>61248</c:v>
                </c:pt>
                <c:pt idx="90">
                  <c:v>70901.399999999994</c:v>
                </c:pt>
                <c:pt idx="91">
                  <c:v>62231.8</c:v>
                </c:pt>
                <c:pt idx="92">
                  <c:v>45667.8</c:v>
                </c:pt>
                <c:pt idx="93">
                  <c:v>79010.2</c:v>
                </c:pt>
                <c:pt idx="94">
                  <c:v>67400.600000000006</c:v>
                </c:pt>
                <c:pt idx="95">
                  <c:v>59731.8</c:v>
                </c:pt>
                <c:pt idx="96">
                  <c:v>38624.199999999997</c:v>
                </c:pt>
                <c:pt idx="97">
                  <c:v>53237</c:v>
                </c:pt>
                <c:pt idx="98">
                  <c:v>56077</c:v>
                </c:pt>
                <c:pt idx="99">
                  <c:v>30651.599999999999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1.1782511314735125</c:v>
                </c:pt>
                <c:pt idx="1">
                  <c:v>1.4628100760310268</c:v>
                </c:pt>
                <c:pt idx="2">
                  <c:v>1.8359987165238258</c:v>
                </c:pt>
                <c:pt idx="3">
                  <c:v>1.9043123269382911</c:v>
                </c:pt>
                <c:pt idx="4">
                  <c:v>1.7155737681721319</c:v>
                </c:pt>
                <c:pt idx="5">
                  <c:v>1.3808460611329554</c:v>
                </c:pt>
                <c:pt idx="6">
                  <c:v>1.2174188679245284</c:v>
                </c:pt>
                <c:pt idx="7">
                  <c:v>1.5767875501972741</c:v>
                </c:pt>
                <c:pt idx="8">
                  <c:v>1.80613273764428</c:v>
                </c:pt>
                <c:pt idx="9">
                  <c:v>1.5110475862958346</c:v>
                </c:pt>
                <c:pt idx="10">
                  <c:v>1.1747630966084002</c:v>
                </c:pt>
                <c:pt idx="11">
                  <c:v>1.1044925136615906</c:v>
                </c:pt>
                <c:pt idx="12">
                  <c:v>1.6161676800768421</c:v>
                </c:pt>
                <c:pt idx="13">
                  <c:v>1.8845226444045828</c:v>
                </c:pt>
                <c:pt idx="14">
                  <c:v>1.2795671175659564</c:v>
                </c:pt>
                <c:pt idx="15">
                  <c:v>1.3211578388296075</c:v>
                </c:pt>
                <c:pt idx="16">
                  <c:v>1.6858847472748055</c:v>
                </c:pt>
                <c:pt idx="17">
                  <c:v>2.0767541154378608</c:v>
                </c:pt>
                <c:pt idx="18">
                  <c:v>1.5116535634239527</c:v>
                </c:pt>
                <c:pt idx="19">
                  <c:v>1.2395839824166861</c:v>
                </c:pt>
                <c:pt idx="20">
                  <c:v>1.114872349669545</c:v>
                </c:pt>
                <c:pt idx="21">
                  <c:v>1.5513620410462623</c:v>
                </c:pt>
                <c:pt idx="22">
                  <c:v>1.1849910028868436</c:v>
                </c:pt>
                <c:pt idx="23">
                  <c:v>1.547038743734523</c:v>
                </c:pt>
                <c:pt idx="24">
                  <c:v>1.6637878588051105</c:v>
                </c:pt>
                <c:pt idx="25">
                  <c:v>1.5523116684215563</c:v>
                </c:pt>
                <c:pt idx="26">
                  <c:v>1.3218872676573956</c:v>
                </c:pt>
                <c:pt idx="27">
                  <c:v>1.5038603616403416</c:v>
                </c:pt>
                <c:pt idx="28">
                  <c:v>1.7209041277616204</c:v>
                </c:pt>
                <c:pt idx="29">
                  <c:v>1.081439901057007</c:v>
                </c:pt>
                <c:pt idx="30">
                  <c:v>1.4816533830438836</c:v>
                </c:pt>
                <c:pt idx="31">
                  <c:v>1.8081949872709668</c:v>
                </c:pt>
                <c:pt idx="32">
                  <c:v>1.6906987456323628</c:v>
                </c:pt>
                <c:pt idx="33">
                  <c:v>1.3092183430280935</c:v>
                </c:pt>
                <c:pt idx="34">
                  <c:v>1.9722830191094216</c:v>
                </c:pt>
                <c:pt idx="35">
                  <c:v>1.2653069582667815</c:v>
                </c:pt>
                <c:pt idx="36">
                  <c:v>1.0385607798165137</c:v>
                </c:pt>
                <c:pt idx="37">
                  <c:v>1.4661890051935649</c:v>
                </c:pt>
                <c:pt idx="38">
                  <c:v>1.4772738889097123</c:v>
                </c:pt>
                <c:pt idx="39">
                  <c:v>1.2589926645760643</c:v>
                </c:pt>
                <c:pt idx="40">
                  <c:v>1.7173466833541928</c:v>
                </c:pt>
                <c:pt idx="41">
                  <c:v>1.1645843652647487</c:v>
                </c:pt>
                <c:pt idx="42">
                  <c:v>1.0835172291440363</c:v>
                </c:pt>
                <c:pt idx="43">
                  <c:v>1.6335580779664656</c:v>
                </c:pt>
                <c:pt idx="44">
                  <c:v>1.7894876181166504</c:v>
                </c:pt>
                <c:pt idx="45">
                  <c:v>1.3298222617058155</c:v>
                </c:pt>
                <c:pt idx="46">
                  <c:v>1.9549987098051276</c:v>
                </c:pt>
                <c:pt idx="47">
                  <c:v>1.3398998715364743</c:v>
                </c:pt>
                <c:pt idx="48">
                  <c:v>1.1816010364092737</c:v>
                </c:pt>
                <c:pt idx="49">
                  <c:v>2.6365015556171638</c:v>
                </c:pt>
                <c:pt idx="50">
                  <c:v>1.7492149798990104</c:v>
                </c:pt>
                <c:pt idx="51">
                  <c:v>1.3023652287699905</c:v>
                </c:pt>
                <c:pt idx="52">
                  <c:v>1.5627358640997566</c:v>
                </c:pt>
                <c:pt idx="53">
                  <c:v>1.4917643475950728</c:v>
                </c:pt>
                <c:pt idx="54">
                  <c:v>2.8099059637945296</c:v>
                </c:pt>
                <c:pt idx="55">
                  <c:v>1.7196764065744377</c:v>
                </c:pt>
                <c:pt idx="56">
                  <c:v>1.9237617551002837</c:v>
                </c:pt>
                <c:pt idx="57">
                  <c:v>1.1349128083468154</c:v>
                </c:pt>
                <c:pt idx="58">
                  <c:v>1.6288309211948537</c:v>
                </c:pt>
                <c:pt idx="59">
                  <c:v>1.4252859292367632</c:v>
                </c:pt>
                <c:pt idx="60">
                  <c:v>1.8669275199033508</c:v>
                </c:pt>
                <c:pt idx="61">
                  <c:v>2.9267612931589446</c:v>
                </c:pt>
                <c:pt idx="62">
                  <c:v>2.1804943955164133</c:v>
                </c:pt>
                <c:pt idx="63">
                  <c:v>1.3982229211251285</c:v>
                </c:pt>
                <c:pt idx="64">
                  <c:v>1.0261184640934025</c:v>
                </c:pt>
                <c:pt idx="65">
                  <c:v>2.4608733355012467</c:v>
                </c:pt>
                <c:pt idx="66">
                  <c:v>1.8854108136520997</c:v>
                </c:pt>
                <c:pt idx="67">
                  <c:v>1.6890902615646393</c:v>
                </c:pt>
                <c:pt idx="68">
                  <c:v>1.1946838396343205</c:v>
                </c:pt>
                <c:pt idx="69">
                  <c:v>1.0999789355635925</c:v>
                </c:pt>
                <c:pt idx="70">
                  <c:v>1.3097424200927592</c:v>
                </c:pt>
                <c:pt idx="71">
                  <c:v>1.7906706704207065</c:v>
                </c:pt>
                <c:pt idx="72">
                  <c:v>1.6125848907515639</c:v>
                </c:pt>
                <c:pt idx="73">
                  <c:v>1.2946926069329516</c:v>
                </c:pt>
                <c:pt idx="74">
                  <c:v>1.3242945542260551</c:v>
                </c:pt>
                <c:pt idx="75">
                  <c:v>1.0569976473034979</c:v>
                </c:pt>
                <c:pt idx="76">
                  <c:v>1.0980632250467817</c:v>
                </c:pt>
                <c:pt idx="77">
                  <c:v>1.2716937681378397</c:v>
                </c:pt>
                <c:pt idx="78">
                  <c:v>1.5789743300769943</c:v>
                </c:pt>
                <c:pt idx="79">
                  <c:v>2.3732782220689357</c:v>
                </c:pt>
                <c:pt idx="80">
                  <c:v>1.5636044031690033</c:v>
                </c:pt>
                <c:pt idx="81">
                  <c:v>2.136528025420799</c:v>
                </c:pt>
                <c:pt idx="82">
                  <c:v>1.4008764305374475</c:v>
                </c:pt>
                <c:pt idx="83">
                  <c:v>1.3751153670389276</c:v>
                </c:pt>
                <c:pt idx="84">
                  <c:v>1.4871997101994214</c:v>
                </c:pt>
                <c:pt idx="85">
                  <c:v>1.1975892459254709</c:v>
                </c:pt>
                <c:pt idx="86">
                  <c:v>1.2624917369833184</c:v>
                </c:pt>
                <c:pt idx="87">
                  <c:v>1.7157654884659452</c:v>
                </c:pt>
                <c:pt idx="88">
                  <c:v>1.6396352519378707</c:v>
                </c:pt>
                <c:pt idx="89">
                  <c:v>1.0076247387669801</c:v>
                </c:pt>
                <c:pt idx="90">
                  <c:v>1.2859689653518831</c:v>
                </c:pt>
                <c:pt idx="91">
                  <c:v>1.4393284462284555</c:v>
                </c:pt>
                <c:pt idx="92">
                  <c:v>1.9754181283092243</c:v>
                </c:pt>
                <c:pt idx="93">
                  <c:v>1.0255384747792058</c:v>
                </c:pt>
                <c:pt idx="94">
                  <c:v>1.431737996397658</c:v>
                </c:pt>
                <c:pt idx="95">
                  <c:v>1.8257109278474781</c:v>
                </c:pt>
                <c:pt idx="96">
                  <c:v>1.59011707685855</c:v>
                </c:pt>
                <c:pt idx="97">
                  <c:v>1.2236226684448785</c:v>
                </c:pt>
                <c:pt idx="98">
                  <c:v>1.865756014052107</c:v>
                </c:pt>
                <c:pt idx="99">
                  <c:v>2.5297537485808248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F4-4DB0-86BB-077E2B436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5122096"/>
        <c:axId val="1231886160"/>
      </c:scatterChart>
      <c:valAx>
        <c:axId val="123512209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1886160"/>
        <c:crosses val="autoZero"/>
        <c:crossBetween val="midCat"/>
      </c:valAx>
      <c:valAx>
        <c:axId val="12318861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5122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1">
                  <c:v>52084</c:v>
                </c:pt>
                <c:pt idx="5">
                  <c:v>50611</c:v>
                </c:pt>
                <c:pt idx="10">
                  <c:v>59771.199999999997</c:v>
                </c:pt>
                <c:pt idx="11">
                  <c:v>56289.2</c:v>
                </c:pt>
                <c:pt idx="26">
                  <c:v>62257.2</c:v>
                </c:pt>
                <c:pt idx="30">
                  <c:v>52571</c:v>
                </c:pt>
                <c:pt idx="33">
                  <c:v>51677.4</c:v>
                </c:pt>
                <c:pt idx="36">
                  <c:v>55808</c:v>
                </c:pt>
                <c:pt idx="38">
                  <c:v>58694.6</c:v>
                </c:pt>
                <c:pt idx="39">
                  <c:v>50958.2</c:v>
                </c:pt>
                <c:pt idx="57">
                  <c:v>56989.4</c:v>
                </c:pt>
                <c:pt idx="63">
                  <c:v>33830.800000000003</c:v>
                </c:pt>
                <c:pt idx="64">
                  <c:v>59613</c:v>
                </c:pt>
                <c:pt idx="82">
                  <c:v>55224</c:v>
                </c:pt>
                <c:pt idx="85">
                  <c:v>46226.2</c:v>
                </c:pt>
                <c:pt idx="86">
                  <c:v>61720.800000000003</c:v>
                </c:pt>
                <c:pt idx="91">
                  <c:v>62231.8</c:v>
                </c:pt>
                <c:pt idx="97">
                  <c:v>53237</c:v>
                </c:pt>
              </c:numCache>
            </c:numRef>
          </c:xVal>
          <c:yVal>
            <c:numRef>
              <c:f>State014!$AA$3:$AA$101</c:f>
              <c:numCache>
                <c:formatCode>General</c:formatCode>
                <c:ptCount val="99"/>
                <c:pt idx="0">
                  <c:v>1.4628100760310268</c:v>
                </c:pt>
                <c:pt idx="4">
                  <c:v>1.3808460611329554</c:v>
                </c:pt>
                <c:pt idx="9">
                  <c:v>1.1747630966084002</c:v>
                </c:pt>
                <c:pt idx="10">
                  <c:v>1.1044925136615906</c:v>
                </c:pt>
                <c:pt idx="25">
                  <c:v>1.3218872676573956</c:v>
                </c:pt>
                <c:pt idx="29">
                  <c:v>1.4816533830438836</c:v>
                </c:pt>
                <c:pt idx="32">
                  <c:v>1.3092183430280935</c:v>
                </c:pt>
                <c:pt idx="35">
                  <c:v>1.0385607798165137</c:v>
                </c:pt>
                <c:pt idx="37">
                  <c:v>1.4772738889097123</c:v>
                </c:pt>
                <c:pt idx="38">
                  <c:v>1.2589926645760643</c:v>
                </c:pt>
                <c:pt idx="56">
                  <c:v>1.1349128083468154</c:v>
                </c:pt>
                <c:pt idx="62">
                  <c:v>1.3982229211251285</c:v>
                </c:pt>
                <c:pt idx="63">
                  <c:v>1.0261184640934025</c:v>
                </c:pt>
                <c:pt idx="81">
                  <c:v>1.4008764305374475</c:v>
                </c:pt>
                <c:pt idx="84">
                  <c:v>1.1975892459254709</c:v>
                </c:pt>
                <c:pt idx="85">
                  <c:v>1.2624917369833184</c:v>
                </c:pt>
                <c:pt idx="90">
                  <c:v>1.4393284462284555</c:v>
                </c:pt>
                <c:pt idx="96">
                  <c:v>1.2236226684448785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B2-40D9-987B-C6C8421AAED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0">
                  <c:v>86259.199999999997</c:v>
                </c:pt>
                <c:pt idx="6">
                  <c:v>66250</c:v>
                </c:pt>
                <c:pt idx="14">
                  <c:v>83699.399999999994</c:v>
                </c:pt>
                <c:pt idx="15">
                  <c:v>66275.199999999997</c:v>
                </c:pt>
                <c:pt idx="19">
                  <c:v>70612.399999999994</c:v>
                </c:pt>
                <c:pt idx="20">
                  <c:v>69510.2</c:v>
                </c:pt>
                <c:pt idx="22">
                  <c:v>77247</c:v>
                </c:pt>
                <c:pt idx="29">
                  <c:v>62743.199999999997</c:v>
                </c:pt>
                <c:pt idx="35">
                  <c:v>78134.399999999994</c:v>
                </c:pt>
                <c:pt idx="37">
                  <c:v>94655.6</c:v>
                </c:pt>
                <c:pt idx="41">
                  <c:v>79543.399999999994</c:v>
                </c:pt>
                <c:pt idx="42">
                  <c:v>64257.4</c:v>
                </c:pt>
                <c:pt idx="45">
                  <c:v>64386.8</c:v>
                </c:pt>
                <c:pt idx="47">
                  <c:v>71148.600000000006</c:v>
                </c:pt>
                <c:pt idx="48">
                  <c:v>74102</c:v>
                </c:pt>
                <c:pt idx="51">
                  <c:v>75197.8</c:v>
                </c:pt>
                <c:pt idx="53">
                  <c:v>61731.6</c:v>
                </c:pt>
                <c:pt idx="59">
                  <c:v>67656.600000000006</c:v>
                </c:pt>
                <c:pt idx="68">
                  <c:v>84008</c:v>
                </c:pt>
                <c:pt idx="69">
                  <c:v>67412.2</c:v>
                </c:pt>
                <c:pt idx="70">
                  <c:v>89090.8</c:v>
                </c:pt>
                <c:pt idx="73">
                  <c:v>87760.6</c:v>
                </c:pt>
                <c:pt idx="74">
                  <c:v>75533.8</c:v>
                </c:pt>
                <c:pt idx="75">
                  <c:v>76933</c:v>
                </c:pt>
                <c:pt idx="76">
                  <c:v>72357.399999999994</c:v>
                </c:pt>
                <c:pt idx="77">
                  <c:v>76773.2</c:v>
                </c:pt>
                <c:pt idx="83">
                  <c:v>66960.2</c:v>
                </c:pt>
                <c:pt idx="84">
                  <c:v>87232.4</c:v>
                </c:pt>
                <c:pt idx="89">
                  <c:v>61248</c:v>
                </c:pt>
                <c:pt idx="90">
                  <c:v>70901.399999999994</c:v>
                </c:pt>
                <c:pt idx="93">
                  <c:v>79010.2</c:v>
                </c:pt>
                <c:pt idx="94">
                  <c:v>67400.600000000006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0">
                  <c:v>1.1782511314735125</c:v>
                </c:pt>
                <c:pt idx="6">
                  <c:v>1.2174188679245284</c:v>
                </c:pt>
                <c:pt idx="14">
                  <c:v>1.2795671175659564</c:v>
                </c:pt>
                <c:pt idx="15">
                  <c:v>1.3211578388296075</c:v>
                </c:pt>
                <c:pt idx="19">
                  <c:v>1.2395839824166861</c:v>
                </c:pt>
                <c:pt idx="20">
                  <c:v>1.114872349669545</c:v>
                </c:pt>
                <c:pt idx="22">
                  <c:v>1.1849910028868436</c:v>
                </c:pt>
                <c:pt idx="29">
                  <c:v>1.081439901057007</c:v>
                </c:pt>
                <c:pt idx="35">
                  <c:v>1.2653069582667815</c:v>
                </c:pt>
                <c:pt idx="37">
                  <c:v>1.4661890051935649</c:v>
                </c:pt>
                <c:pt idx="41">
                  <c:v>1.1645843652647487</c:v>
                </c:pt>
                <c:pt idx="42">
                  <c:v>1.0835172291440363</c:v>
                </c:pt>
                <c:pt idx="45">
                  <c:v>1.3298222617058155</c:v>
                </c:pt>
                <c:pt idx="47">
                  <c:v>1.3398998715364743</c:v>
                </c:pt>
                <c:pt idx="48">
                  <c:v>1.1816010364092737</c:v>
                </c:pt>
                <c:pt idx="51">
                  <c:v>1.3023652287699905</c:v>
                </c:pt>
                <c:pt idx="53">
                  <c:v>1.4917643475950728</c:v>
                </c:pt>
                <c:pt idx="59">
                  <c:v>1.4252859292367632</c:v>
                </c:pt>
                <c:pt idx="68">
                  <c:v>1.1946838396343205</c:v>
                </c:pt>
                <c:pt idx="69">
                  <c:v>1.0999789355635925</c:v>
                </c:pt>
                <c:pt idx="70">
                  <c:v>1.3097424200927592</c:v>
                </c:pt>
                <c:pt idx="73">
                  <c:v>1.2946926069329516</c:v>
                </c:pt>
                <c:pt idx="74">
                  <c:v>1.3242945542260551</c:v>
                </c:pt>
                <c:pt idx="75">
                  <c:v>1.0569976473034979</c:v>
                </c:pt>
                <c:pt idx="76">
                  <c:v>1.0980632250467817</c:v>
                </c:pt>
                <c:pt idx="77">
                  <c:v>1.2716937681378397</c:v>
                </c:pt>
                <c:pt idx="83">
                  <c:v>1.3751153670389276</c:v>
                </c:pt>
                <c:pt idx="84">
                  <c:v>1.4871997101994214</c:v>
                </c:pt>
                <c:pt idx="89">
                  <c:v>1.0076247387669801</c:v>
                </c:pt>
                <c:pt idx="90">
                  <c:v>1.2859689653518831</c:v>
                </c:pt>
                <c:pt idx="93">
                  <c:v>1.0255384747792058</c:v>
                </c:pt>
                <c:pt idx="94">
                  <c:v>1.431737996397658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B2-40D9-987B-C6C8421AAED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2">
                  <c:v>43008.2</c:v>
                </c:pt>
                <c:pt idx="9">
                  <c:v>46526</c:v>
                </c:pt>
                <c:pt idx="12">
                  <c:v>46641.2</c:v>
                </c:pt>
                <c:pt idx="17">
                  <c:v>58365.599999999999</c:v>
                </c:pt>
                <c:pt idx="18">
                  <c:v>51666.6</c:v>
                </c:pt>
                <c:pt idx="24">
                  <c:v>47010.2</c:v>
                </c:pt>
                <c:pt idx="25">
                  <c:v>62682</c:v>
                </c:pt>
                <c:pt idx="27">
                  <c:v>57714.8</c:v>
                </c:pt>
                <c:pt idx="40">
                  <c:v>59925</c:v>
                </c:pt>
                <c:pt idx="44">
                  <c:v>49104</c:v>
                </c:pt>
                <c:pt idx="46">
                  <c:v>56580.6</c:v>
                </c:pt>
                <c:pt idx="49">
                  <c:v>25970.400000000001</c:v>
                </c:pt>
                <c:pt idx="50">
                  <c:v>53629.2</c:v>
                </c:pt>
                <c:pt idx="52">
                  <c:v>56441.4</c:v>
                </c:pt>
                <c:pt idx="54">
                  <c:v>26117.599999999999</c:v>
                </c:pt>
                <c:pt idx="55">
                  <c:v>63956.800000000003</c:v>
                </c:pt>
                <c:pt idx="60">
                  <c:v>58934.8</c:v>
                </c:pt>
                <c:pt idx="61">
                  <c:v>25475.599999999999</c:v>
                </c:pt>
                <c:pt idx="62">
                  <c:v>39968</c:v>
                </c:pt>
                <c:pt idx="65">
                  <c:v>23986.2</c:v>
                </c:pt>
                <c:pt idx="66">
                  <c:v>55171</c:v>
                </c:pt>
                <c:pt idx="71">
                  <c:v>32036.6</c:v>
                </c:pt>
                <c:pt idx="72">
                  <c:v>57456.2</c:v>
                </c:pt>
                <c:pt idx="78">
                  <c:v>39041.800000000003</c:v>
                </c:pt>
                <c:pt idx="79">
                  <c:v>37112.800000000003</c:v>
                </c:pt>
                <c:pt idx="81">
                  <c:v>51485.4</c:v>
                </c:pt>
                <c:pt idx="87">
                  <c:v>46783.199999999997</c:v>
                </c:pt>
                <c:pt idx="92">
                  <c:v>45667.8</c:v>
                </c:pt>
                <c:pt idx="95">
                  <c:v>59731.8</c:v>
                </c:pt>
                <c:pt idx="96">
                  <c:v>38624.199999999997</c:v>
                </c:pt>
                <c:pt idx="98">
                  <c:v>56077</c:v>
                </c:pt>
                <c:pt idx="99">
                  <c:v>30651.599999999999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2">
                  <c:v>1.8359987165238258</c:v>
                </c:pt>
                <c:pt idx="9">
                  <c:v>1.5110475862958346</c:v>
                </c:pt>
                <c:pt idx="12">
                  <c:v>1.6161676800768421</c:v>
                </c:pt>
                <c:pt idx="17">
                  <c:v>2.0767541154378608</c:v>
                </c:pt>
                <c:pt idx="18">
                  <c:v>1.5116535634239527</c:v>
                </c:pt>
                <c:pt idx="24">
                  <c:v>1.6637878588051105</c:v>
                </c:pt>
                <c:pt idx="25">
                  <c:v>1.5523116684215563</c:v>
                </c:pt>
                <c:pt idx="27">
                  <c:v>1.5038603616403416</c:v>
                </c:pt>
                <c:pt idx="40">
                  <c:v>1.7173466833541928</c:v>
                </c:pt>
                <c:pt idx="44">
                  <c:v>1.7894876181166504</c:v>
                </c:pt>
                <c:pt idx="46">
                  <c:v>1.9549987098051276</c:v>
                </c:pt>
                <c:pt idx="49">
                  <c:v>2.6365015556171638</c:v>
                </c:pt>
                <c:pt idx="50">
                  <c:v>1.7492149798990104</c:v>
                </c:pt>
                <c:pt idx="52">
                  <c:v>1.5627358640997566</c:v>
                </c:pt>
                <c:pt idx="54">
                  <c:v>2.8099059637945296</c:v>
                </c:pt>
                <c:pt idx="55">
                  <c:v>1.7196764065744377</c:v>
                </c:pt>
                <c:pt idx="60">
                  <c:v>1.8669275199033508</c:v>
                </c:pt>
                <c:pt idx="61">
                  <c:v>2.9267612931589446</c:v>
                </c:pt>
                <c:pt idx="62">
                  <c:v>2.1804943955164133</c:v>
                </c:pt>
                <c:pt idx="65">
                  <c:v>2.4608733355012467</c:v>
                </c:pt>
                <c:pt idx="66">
                  <c:v>1.8854108136520997</c:v>
                </c:pt>
                <c:pt idx="71">
                  <c:v>1.7906706704207065</c:v>
                </c:pt>
                <c:pt idx="72">
                  <c:v>1.6125848907515639</c:v>
                </c:pt>
                <c:pt idx="78">
                  <c:v>1.5789743300769943</c:v>
                </c:pt>
                <c:pt idx="79">
                  <c:v>2.3732782220689357</c:v>
                </c:pt>
                <c:pt idx="81">
                  <c:v>2.136528025420799</c:v>
                </c:pt>
                <c:pt idx="87">
                  <c:v>1.7157654884659452</c:v>
                </c:pt>
                <c:pt idx="92">
                  <c:v>1.9754181283092243</c:v>
                </c:pt>
                <c:pt idx="95">
                  <c:v>1.8257109278474781</c:v>
                </c:pt>
                <c:pt idx="96">
                  <c:v>1.59011707685855</c:v>
                </c:pt>
                <c:pt idx="98">
                  <c:v>1.865756014052107</c:v>
                </c:pt>
                <c:pt idx="99">
                  <c:v>2.5297537485808248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B2-40D9-987B-C6C8421AAED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3">
                  <c:v>64716.800000000003</c:v>
                </c:pt>
                <c:pt idx="4">
                  <c:v>70671.399999999994</c:v>
                </c:pt>
                <c:pt idx="7">
                  <c:v>68280.600000000006</c:v>
                </c:pt>
                <c:pt idx="8">
                  <c:v>71804.800000000003</c:v>
                </c:pt>
                <c:pt idx="13">
                  <c:v>64779.8</c:v>
                </c:pt>
                <c:pt idx="16">
                  <c:v>71738</c:v>
                </c:pt>
                <c:pt idx="21">
                  <c:v>84850.6</c:v>
                </c:pt>
                <c:pt idx="23">
                  <c:v>87064.4</c:v>
                </c:pt>
                <c:pt idx="28">
                  <c:v>78396</c:v>
                </c:pt>
                <c:pt idx="31">
                  <c:v>66933.600000000006</c:v>
                </c:pt>
                <c:pt idx="32">
                  <c:v>78589.399999999994</c:v>
                </c:pt>
                <c:pt idx="34">
                  <c:v>62503.199999999997</c:v>
                </c:pt>
                <c:pt idx="43">
                  <c:v>85667.6</c:v>
                </c:pt>
                <c:pt idx="56">
                  <c:v>65035.6</c:v>
                </c:pt>
                <c:pt idx="58">
                  <c:v>72162.8</c:v>
                </c:pt>
                <c:pt idx="67">
                  <c:v>80867.199999999997</c:v>
                </c:pt>
                <c:pt idx="80">
                  <c:v>65080.4</c:v>
                </c:pt>
                <c:pt idx="88">
                  <c:v>68167.600000000006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3">
                  <c:v>1.9043123269382911</c:v>
                </c:pt>
                <c:pt idx="4">
                  <c:v>1.7155737681721319</c:v>
                </c:pt>
                <c:pt idx="7">
                  <c:v>1.5767875501972741</c:v>
                </c:pt>
                <c:pt idx="8">
                  <c:v>1.80613273764428</c:v>
                </c:pt>
                <c:pt idx="13">
                  <c:v>1.8845226444045828</c:v>
                </c:pt>
                <c:pt idx="16">
                  <c:v>1.6858847472748055</c:v>
                </c:pt>
                <c:pt idx="21">
                  <c:v>1.5513620410462623</c:v>
                </c:pt>
                <c:pt idx="23">
                  <c:v>1.547038743734523</c:v>
                </c:pt>
                <c:pt idx="28">
                  <c:v>1.7209041277616204</c:v>
                </c:pt>
                <c:pt idx="31">
                  <c:v>1.8081949872709668</c:v>
                </c:pt>
                <c:pt idx="32">
                  <c:v>1.6906987456323628</c:v>
                </c:pt>
                <c:pt idx="34">
                  <c:v>1.9722830191094216</c:v>
                </c:pt>
                <c:pt idx="43">
                  <c:v>1.6335580779664656</c:v>
                </c:pt>
                <c:pt idx="56">
                  <c:v>1.9237617551002837</c:v>
                </c:pt>
                <c:pt idx="58">
                  <c:v>1.6288309211948537</c:v>
                </c:pt>
                <c:pt idx="67">
                  <c:v>1.6890902615646393</c:v>
                </c:pt>
                <c:pt idx="80">
                  <c:v>1.5636044031690033</c:v>
                </c:pt>
                <c:pt idx="88">
                  <c:v>1.6396352519378707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B2-40D9-987B-C6C8421AA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5129296"/>
        <c:axId val="1231943152"/>
      </c:scatterChart>
      <c:valAx>
        <c:axId val="123512929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1943152"/>
        <c:crosses val="autoZero"/>
        <c:crossBetween val="midCat"/>
      </c:valAx>
      <c:valAx>
        <c:axId val="12319431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5129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86259.199999999997</c:v>
                </c:pt>
                <c:pt idx="1">
                  <c:v>52084</c:v>
                </c:pt>
                <c:pt idx="3">
                  <c:v>64716.800000000003</c:v>
                </c:pt>
                <c:pt idx="5">
                  <c:v>50611</c:v>
                </c:pt>
                <c:pt idx="6">
                  <c:v>66250</c:v>
                </c:pt>
                <c:pt idx="7">
                  <c:v>68280.600000000006</c:v>
                </c:pt>
                <c:pt idx="9">
                  <c:v>46526</c:v>
                </c:pt>
                <c:pt idx="10">
                  <c:v>59771.199999999997</c:v>
                </c:pt>
                <c:pt idx="11">
                  <c:v>56289.2</c:v>
                </c:pt>
                <c:pt idx="14">
                  <c:v>83699.399999999994</c:v>
                </c:pt>
                <c:pt idx="15">
                  <c:v>66275.199999999997</c:v>
                </c:pt>
                <c:pt idx="16">
                  <c:v>71738</c:v>
                </c:pt>
                <c:pt idx="18">
                  <c:v>51666.6</c:v>
                </c:pt>
                <c:pt idx="19">
                  <c:v>70612.399999999994</c:v>
                </c:pt>
                <c:pt idx="20">
                  <c:v>69510.2</c:v>
                </c:pt>
                <c:pt idx="21">
                  <c:v>84850.6</c:v>
                </c:pt>
                <c:pt idx="22">
                  <c:v>77247</c:v>
                </c:pt>
                <c:pt idx="23">
                  <c:v>87064.4</c:v>
                </c:pt>
                <c:pt idx="24">
                  <c:v>47010.2</c:v>
                </c:pt>
                <c:pt idx="25">
                  <c:v>62682</c:v>
                </c:pt>
                <c:pt idx="26">
                  <c:v>62257.2</c:v>
                </c:pt>
                <c:pt idx="27">
                  <c:v>57714.8</c:v>
                </c:pt>
                <c:pt idx="29">
                  <c:v>62743.199999999997</c:v>
                </c:pt>
                <c:pt idx="30">
                  <c:v>52571</c:v>
                </c:pt>
                <c:pt idx="33">
                  <c:v>51677.4</c:v>
                </c:pt>
                <c:pt idx="35">
                  <c:v>78134.399999999994</c:v>
                </c:pt>
                <c:pt idx="36">
                  <c:v>55808</c:v>
                </c:pt>
                <c:pt idx="37">
                  <c:v>94655.6</c:v>
                </c:pt>
                <c:pt idx="38">
                  <c:v>58694.6</c:v>
                </c:pt>
                <c:pt idx="39">
                  <c:v>50958.2</c:v>
                </c:pt>
                <c:pt idx="40">
                  <c:v>59925</c:v>
                </c:pt>
                <c:pt idx="41">
                  <c:v>79543.399999999994</c:v>
                </c:pt>
                <c:pt idx="42">
                  <c:v>64257.4</c:v>
                </c:pt>
                <c:pt idx="43">
                  <c:v>85667.6</c:v>
                </c:pt>
                <c:pt idx="44">
                  <c:v>49104</c:v>
                </c:pt>
                <c:pt idx="45">
                  <c:v>64386.8</c:v>
                </c:pt>
                <c:pt idx="47">
                  <c:v>71148.600000000006</c:v>
                </c:pt>
                <c:pt idx="48">
                  <c:v>74102</c:v>
                </c:pt>
                <c:pt idx="51">
                  <c:v>75197.8</c:v>
                </c:pt>
                <c:pt idx="52">
                  <c:v>56441.4</c:v>
                </c:pt>
                <c:pt idx="53">
                  <c:v>61731.6</c:v>
                </c:pt>
                <c:pt idx="57">
                  <c:v>56989.4</c:v>
                </c:pt>
                <c:pt idx="58">
                  <c:v>72162.8</c:v>
                </c:pt>
                <c:pt idx="59">
                  <c:v>67656.600000000006</c:v>
                </c:pt>
                <c:pt idx="60">
                  <c:v>58934.8</c:v>
                </c:pt>
                <c:pt idx="63">
                  <c:v>33830.800000000003</c:v>
                </c:pt>
                <c:pt idx="64">
                  <c:v>59613</c:v>
                </c:pt>
                <c:pt idx="68">
                  <c:v>84008</c:v>
                </c:pt>
                <c:pt idx="69">
                  <c:v>67412.2</c:v>
                </c:pt>
                <c:pt idx="70">
                  <c:v>89090.8</c:v>
                </c:pt>
                <c:pt idx="72">
                  <c:v>57456.2</c:v>
                </c:pt>
                <c:pt idx="73">
                  <c:v>87760.6</c:v>
                </c:pt>
                <c:pt idx="74">
                  <c:v>75533.8</c:v>
                </c:pt>
                <c:pt idx="75">
                  <c:v>76933</c:v>
                </c:pt>
                <c:pt idx="76">
                  <c:v>72357.399999999994</c:v>
                </c:pt>
                <c:pt idx="77">
                  <c:v>76773.2</c:v>
                </c:pt>
                <c:pt idx="80">
                  <c:v>65080.4</c:v>
                </c:pt>
                <c:pt idx="82">
                  <c:v>55224</c:v>
                </c:pt>
                <c:pt idx="83">
                  <c:v>66960.2</c:v>
                </c:pt>
                <c:pt idx="84">
                  <c:v>87232.4</c:v>
                </c:pt>
                <c:pt idx="85">
                  <c:v>46226.2</c:v>
                </c:pt>
                <c:pt idx="86">
                  <c:v>61720.800000000003</c:v>
                </c:pt>
                <c:pt idx="88">
                  <c:v>68167.600000000006</c:v>
                </c:pt>
                <c:pt idx="89">
                  <c:v>61248</c:v>
                </c:pt>
                <c:pt idx="90">
                  <c:v>70901.399999999994</c:v>
                </c:pt>
                <c:pt idx="91">
                  <c:v>62231.8</c:v>
                </c:pt>
                <c:pt idx="93">
                  <c:v>79010.2</c:v>
                </c:pt>
                <c:pt idx="94">
                  <c:v>67400.600000000006</c:v>
                </c:pt>
                <c:pt idx="95">
                  <c:v>59731.8</c:v>
                </c:pt>
                <c:pt idx="97">
                  <c:v>53237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1.1782511314735125</c:v>
                </c:pt>
                <c:pt idx="1">
                  <c:v>1.4628100760310268</c:v>
                </c:pt>
                <c:pt idx="3">
                  <c:v>1.9043123269382911</c:v>
                </c:pt>
                <c:pt idx="5">
                  <c:v>1.3808460611329554</c:v>
                </c:pt>
                <c:pt idx="6">
                  <c:v>1.2174188679245284</c:v>
                </c:pt>
                <c:pt idx="7">
                  <c:v>1.5767875501972741</c:v>
                </c:pt>
                <c:pt idx="9">
                  <c:v>1.5110475862958346</c:v>
                </c:pt>
                <c:pt idx="10">
                  <c:v>1.1747630966084002</c:v>
                </c:pt>
                <c:pt idx="11">
                  <c:v>1.1044925136615906</c:v>
                </c:pt>
                <c:pt idx="14">
                  <c:v>1.2795671175659564</c:v>
                </c:pt>
                <c:pt idx="15">
                  <c:v>1.3211578388296075</c:v>
                </c:pt>
                <c:pt idx="16">
                  <c:v>1.6858847472748055</c:v>
                </c:pt>
                <c:pt idx="18">
                  <c:v>1.5116535634239527</c:v>
                </c:pt>
                <c:pt idx="19">
                  <c:v>1.2395839824166861</c:v>
                </c:pt>
                <c:pt idx="20">
                  <c:v>1.114872349669545</c:v>
                </c:pt>
                <c:pt idx="21">
                  <c:v>1.5513620410462623</c:v>
                </c:pt>
                <c:pt idx="22">
                  <c:v>1.1849910028868436</c:v>
                </c:pt>
                <c:pt idx="23">
                  <c:v>1.547038743734523</c:v>
                </c:pt>
                <c:pt idx="24">
                  <c:v>1.6637878588051105</c:v>
                </c:pt>
                <c:pt idx="25">
                  <c:v>1.5523116684215563</c:v>
                </c:pt>
                <c:pt idx="26">
                  <c:v>1.3218872676573956</c:v>
                </c:pt>
                <c:pt idx="27">
                  <c:v>1.5038603616403416</c:v>
                </c:pt>
                <c:pt idx="29">
                  <c:v>1.081439901057007</c:v>
                </c:pt>
                <c:pt idx="30">
                  <c:v>1.4816533830438836</c:v>
                </c:pt>
                <c:pt idx="33">
                  <c:v>1.3092183430280935</c:v>
                </c:pt>
                <c:pt idx="35">
                  <c:v>1.2653069582667815</c:v>
                </c:pt>
                <c:pt idx="36">
                  <c:v>1.0385607798165137</c:v>
                </c:pt>
                <c:pt idx="37">
                  <c:v>1.4661890051935649</c:v>
                </c:pt>
                <c:pt idx="38">
                  <c:v>1.4772738889097123</c:v>
                </c:pt>
                <c:pt idx="39">
                  <c:v>1.2589926645760643</c:v>
                </c:pt>
                <c:pt idx="40">
                  <c:v>1.7173466833541928</c:v>
                </c:pt>
                <c:pt idx="41">
                  <c:v>1.1645843652647487</c:v>
                </c:pt>
                <c:pt idx="42">
                  <c:v>1.0835172291440363</c:v>
                </c:pt>
                <c:pt idx="43">
                  <c:v>1.6335580779664656</c:v>
                </c:pt>
                <c:pt idx="44">
                  <c:v>1.7894876181166504</c:v>
                </c:pt>
                <c:pt idx="45">
                  <c:v>1.3298222617058155</c:v>
                </c:pt>
                <c:pt idx="47">
                  <c:v>1.3398998715364743</c:v>
                </c:pt>
                <c:pt idx="48">
                  <c:v>1.1816010364092737</c:v>
                </c:pt>
                <c:pt idx="51">
                  <c:v>1.3023652287699905</c:v>
                </c:pt>
                <c:pt idx="52">
                  <c:v>1.5627358640997566</c:v>
                </c:pt>
                <c:pt idx="53">
                  <c:v>1.4917643475950728</c:v>
                </c:pt>
                <c:pt idx="57">
                  <c:v>1.1349128083468154</c:v>
                </c:pt>
                <c:pt idx="58">
                  <c:v>1.6288309211948537</c:v>
                </c:pt>
                <c:pt idx="59">
                  <c:v>1.4252859292367632</c:v>
                </c:pt>
                <c:pt idx="60">
                  <c:v>1.8669275199033508</c:v>
                </c:pt>
                <c:pt idx="63">
                  <c:v>1.3982229211251285</c:v>
                </c:pt>
                <c:pt idx="64">
                  <c:v>1.0261184640934025</c:v>
                </c:pt>
                <c:pt idx="68">
                  <c:v>1.1946838396343205</c:v>
                </c:pt>
                <c:pt idx="69">
                  <c:v>1.0999789355635925</c:v>
                </c:pt>
                <c:pt idx="70">
                  <c:v>1.3097424200927592</c:v>
                </c:pt>
                <c:pt idx="72">
                  <c:v>1.6125848907515639</c:v>
                </c:pt>
                <c:pt idx="73">
                  <c:v>1.2946926069329516</c:v>
                </c:pt>
                <c:pt idx="74">
                  <c:v>1.3242945542260551</c:v>
                </c:pt>
                <c:pt idx="75">
                  <c:v>1.0569976473034979</c:v>
                </c:pt>
                <c:pt idx="76">
                  <c:v>1.0980632250467817</c:v>
                </c:pt>
                <c:pt idx="77">
                  <c:v>1.2716937681378397</c:v>
                </c:pt>
                <c:pt idx="80">
                  <c:v>1.5636044031690033</c:v>
                </c:pt>
                <c:pt idx="82">
                  <c:v>1.4008764305374475</c:v>
                </c:pt>
                <c:pt idx="83">
                  <c:v>1.3751153670389276</c:v>
                </c:pt>
                <c:pt idx="84">
                  <c:v>1.4871997101994214</c:v>
                </c:pt>
                <c:pt idx="85">
                  <c:v>1.1975892459254709</c:v>
                </c:pt>
                <c:pt idx="86">
                  <c:v>1.2624917369833184</c:v>
                </c:pt>
                <c:pt idx="88">
                  <c:v>1.6396352519378707</c:v>
                </c:pt>
                <c:pt idx="89">
                  <c:v>1.0076247387669801</c:v>
                </c:pt>
                <c:pt idx="90">
                  <c:v>1.2859689653518831</c:v>
                </c:pt>
                <c:pt idx="91">
                  <c:v>1.4393284462284555</c:v>
                </c:pt>
                <c:pt idx="93">
                  <c:v>1.0255384747792058</c:v>
                </c:pt>
                <c:pt idx="94">
                  <c:v>1.431737996397658</c:v>
                </c:pt>
                <c:pt idx="95">
                  <c:v>1.8257109278474781</c:v>
                </c:pt>
                <c:pt idx="97">
                  <c:v>1.2236226684448785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66-4AB0-9E49-E3922DA0E0A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2">
                  <c:v>43008.2</c:v>
                </c:pt>
                <c:pt idx="4">
                  <c:v>70671.399999999994</c:v>
                </c:pt>
                <c:pt idx="8">
                  <c:v>71804.800000000003</c:v>
                </c:pt>
                <c:pt idx="12">
                  <c:v>46641.2</c:v>
                </c:pt>
                <c:pt idx="13">
                  <c:v>64779.8</c:v>
                </c:pt>
                <c:pt idx="17">
                  <c:v>58365.599999999999</c:v>
                </c:pt>
                <c:pt idx="28">
                  <c:v>78396</c:v>
                </c:pt>
                <c:pt idx="31">
                  <c:v>66933.600000000006</c:v>
                </c:pt>
                <c:pt idx="32">
                  <c:v>78589.399999999994</c:v>
                </c:pt>
                <c:pt idx="34">
                  <c:v>62503.199999999997</c:v>
                </c:pt>
                <c:pt idx="46">
                  <c:v>56580.6</c:v>
                </c:pt>
                <c:pt idx="49">
                  <c:v>25970.400000000001</c:v>
                </c:pt>
                <c:pt idx="50">
                  <c:v>53629.2</c:v>
                </c:pt>
                <c:pt idx="54">
                  <c:v>26117.599999999999</c:v>
                </c:pt>
                <c:pt idx="55">
                  <c:v>63956.800000000003</c:v>
                </c:pt>
                <c:pt idx="56">
                  <c:v>65035.6</c:v>
                </c:pt>
                <c:pt idx="61">
                  <c:v>25475.599999999999</c:v>
                </c:pt>
                <c:pt idx="62">
                  <c:v>39968</c:v>
                </c:pt>
                <c:pt idx="65">
                  <c:v>23986.2</c:v>
                </c:pt>
                <c:pt idx="66">
                  <c:v>55171</c:v>
                </c:pt>
                <c:pt idx="67">
                  <c:v>80867.199999999997</c:v>
                </c:pt>
                <c:pt idx="71">
                  <c:v>32036.6</c:v>
                </c:pt>
                <c:pt idx="78">
                  <c:v>39041.800000000003</c:v>
                </c:pt>
                <c:pt idx="79">
                  <c:v>37112.800000000003</c:v>
                </c:pt>
                <c:pt idx="81">
                  <c:v>51485.4</c:v>
                </c:pt>
                <c:pt idx="87">
                  <c:v>46783.199999999997</c:v>
                </c:pt>
                <c:pt idx="92">
                  <c:v>45667.8</c:v>
                </c:pt>
                <c:pt idx="96">
                  <c:v>38624.199999999997</c:v>
                </c:pt>
                <c:pt idx="98">
                  <c:v>56077</c:v>
                </c:pt>
                <c:pt idx="99">
                  <c:v>30651.599999999999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2">
                  <c:v>1.8359987165238258</c:v>
                </c:pt>
                <c:pt idx="4">
                  <c:v>1.7155737681721319</c:v>
                </c:pt>
                <c:pt idx="8">
                  <c:v>1.80613273764428</c:v>
                </c:pt>
                <c:pt idx="12">
                  <c:v>1.6161676800768421</c:v>
                </c:pt>
                <c:pt idx="13">
                  <c:v>1.8845226444045828</c:v>
                </c:pt>
                <c:pt idx="17">
                  <c:v>2.0767541154378608</c:v>
                </c:pt>
                <c:pt idx="28">
                  <c:v>1.7209041277616204</c:v>
                </c:pt>
                <c:pt idx="31">
                  <c:v>1.8081949872709668</c:v>
                </c:pt>
                <c:pt idx="32">
                  <c:v>1.6906987456323628</c:v>
                </c:pt>
                <c:pt idx="34">
                  <c:v>1.9722830191094216</c:v>
                </c:pt>
                <c:pt idx="46">
                  <c:v>1.9549987098051276</c:v>
                </c:pt>
                <c:pt idx="49">
                  <c:v>2.6365015556171638</c:v>
                </c:pt>
                <c:pt idx="50">
                  <c:v>1.7492149798990104</c:v>
                </c:pt>
                <c:pt idx="54">
                  <c:v>2.8099059637945296</c:v>
                </c:pt>
                <c:pt idx="55">
                  <c:v>1.7196764065744377</c:v>
                </c:pt>
                <c:pt idx="56">
                  <c:v>1.9237617551002837</c:v>
                </c:pt>
                <c:pt idx="61">
                  <c:v>2.9267612931589446</c:v>
                </c:pt>
                <c:pt idx="62">
                  <c:v>2.1804943955164133</c:v>
                </c:pt>
                <c:pt idx="65">
                  <c:v>2.4608733355012467</c:v>
                </c:pt>
                <c:pt idx="66">
                  <c:v>1.8854108136520997</c:v>
                </c:pt>
                <c:pt idx="67">
                  <c:v>1.6890902615646393</c:v>
                </c:pt>
                <c:pt idx="71">
                  <c:v>1.7906706704207065</c:v>
                </c:pt>
                <c:pt idx="78">
                  <c:v>1.5789743300769943</c:v>
                </c:pt>
                <c:pt idx="79">
                  <c:v>2.3732782220689357</c:v>
                </c:pt>
                <c:pt idx="81">
                  <c:v>2.136528025420799</c:v>
                </c:pt>
                <c:pt idx="87">
                  <c:v>1.7157654884659452</c:v>
                </c:pt>
                <c:pt idx="92">
                  <c:v>1.9754181283092243</c:v>
                </c:pt>
                <c:pt idx="96">
                  <c:v>1.59011707685855</c:v>
                </c:pt>
                <c:pt idx="98">
                  <c:v>1.865756014052107</c:v>
                </c:pt>
                <c:pt idx="99">
                  <c:v>2.5297537485808248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66-4AB0-9E49-E3922DA0E0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5009696"/>
        <c:axId val="1239048864"/>
      </c:scatterChart>
      <c:valAx>
        <c:axId val="123500969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048864"/>
        <c:crosses val="autoZero"/>
        <c:crossBetween val="midCat"/>
      </c:valAx>
      <c:valAx>
        <c:axId val="12390488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50096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86424.6</c:v>
                </c:pt>
                <c:pt idx="1">
                  <c:v>52092</c:v>
                </c:pt>
                <c:pt idx="2">
                  <c:v>42829.599999999999</c:v>
                </c:pt>
                <c:pt idx="3">
                  <c:v>64797.8</c:v>
                </c:pt>
                <c:pt idx="4">
                  <c:v>70574.600000000006</c:v>
                </c:pt>
                <c:pt idx="5">
                  <c:v>50925</c:v>
                </c:pt>
                <c:pt idx="6">
                  <c:v>66369.399999999994</c:v>
                </c:pt>
                <c:pt idx="7">
                  <c:v>68005</c:v>
                </c:pt>
                <c:pt idx="8">
                  <c:v>72354.2</c:v>
                </c:pt>
                <c:pt idx="9">
                  <c:v>46623.8</c:v>
                </c:pt>
                <c:pt idx="10">
                  <c:v>59653.2</c:v>
                </c:pt>
                <c:pt idx="11">
                  <c:v>56282.6</c:v>
                </c:pt>
                <c:pt idx="12">
                  <c:v>46427.199999999997</c:v>
                </c:pt>
                <c:pt idx="13">
                  <c:v>64925.2</c:v>
                </c:pt>
                <c:pt idx="14">
                  <c:v>83695.8</c:v>
                </c:pt>
                <c:pt idx="15">
                  <c:v>66353.2</c:v>
                </c:pt>
                <c:pt idx="16">
                  <c:v>71444</c:v>
                </c:pt>
                <c:pt idx="17">
                  <c:v>58347.4</c:v>
                </c:pt>
                <c:pt idx="18">
                  <c:v>51640.2</c:v>
                </c:pt>
                <c:pt idx="19">
                  <c:v>70780.800000000003</c:v>
                </c:pt>
                <c:pt idx="20">
                  <c:v>69534.8</c:v>
                </c:pt>
                <c:pt idx="21">
                  <c:v>84808</c:v>
                </c:pt>
                <c:pt idx="22">
                  <c:v>77481.600000000006</c:v>
                </c:pt>
                <c:pt idx="23">
                  <c:v>86991.8</c:v>
                </c:pt>
                <c:pt idx="24">
                  <c:v>46988</c:v>
                </c:pt>
                <c:pt idx="25">
                  <c:v>62541.2</c:v>
                </c:pt>
                <c:pt idx="26">
                  <c:v>62261.2</c:v>
                </c:pt>
                <c:pt idx="27">
                  <c:v>57354.2</c:v>
                </c:pt>
                <c:pt idx="28">
                  <c:v>78804</c:v>
                </c:pt>
                <c:pt idx="29">
                  <c:v>63076.4</c:v>
                </c:pt>
                <c:pt idx="30">
                  <c:v>52283.8</c:v>
                </c:pt>
                <c:pt idx="31">
                  <c:v>66869.600000000006</c:v>
                </c:pt>
                <c:pt idx="32">
                  <c:v>78701.8</c:v>
                </c:pt>
                <c:pt idx="33">
                  <c:v>51633.8</c:v>
                </c:pt>
                <c:pt idx="34">
                  <c:v>62626</c:v>
                </c:pt>
                <c:pt idx="35">
                  <c:v>78005.399999999994</c:v>
                </c:pt>
                <c:pt idx="36">
                  <c:v>56109.599999999999</c:v>
                </c:pt>
                <c:pt idx="37">
                  <c:v>94765.8</c:v>
                </c:pt>
                <c:pt idx="38">
                  <c:v>58902.8</c:v>
                </c:pt>
                <c:pt idx="39">
                  <c:v>50914.2</c:v>
                </c:pt>
                <c:pt idx="40">
                  <c:v>60300</c:v>
                </c:pt>
                <c:pt idx="41">
                  <c:v>79617.2</c:v>
                </c:pt>
                <c:pt idx="42">
                  <c:v>64088.800000000003</c:v>
                </c:pt>
                <c:pt idx="43">
                  <c:v>85863</c:v>
                </c:pt>
                <c:pt idx="44">
                  <c:v>48705.599999999999</c:v>
                </c:pt>
                <c:pt idx="45">
                  <c:v>64462.6</c:v>
                </c:pt>
                <c:pt idx="46">
                  <c:v>56748</c:v>
                </c:pt>
                <c:pt idx="47">
                  <c:v>71522.600000000006</c:v>
                </c:pt>
                <c:pt idx="48">
                  <c:v>74378.600000000006</c:v>
                </c:pt>
                <c:pt idx="49">
                  <c:v>25979.8</c:v>
                </c:pt>
                <c:pt idx="50">
                  <c:v>53754.400000000001</c:v>
                </c:pt>
                <c:pt idx="51">
                  <c:v>75261</c:v>
                </c:pt>
                <c:pt idx="52">
                  <c:v>56843.6</c:v>
                </c:pt>
                <c:pt idx="53">
                  <c:v>61660.4</c:v>
                </c:pt>
                <c:pt idx="54">
                  <c:v>26213</c:v>
                </c:pt>
                <c:pt idx="55">
                  <c:v>64055</c:v>
                </c:pt>
                <c:pt idx="56">
                  <c:v>65133</c:v>
                </c:pt>
                <c:pt idx="57">
                  <c:v>57173.599999999999</c:v>
                </c:pt>
                <c:pt idx="58">
                  <c:v>72216.600000000006</c:v>
                </c:pt>
                <c:pt idx="59">
                  <c:v>67971.8</c:v>
                </c:pt>
                <c:pt idx="60">
                  <c:v>58966.400000000001</c:v>
                </c:pt>
                <c:pt idx="61">
                  <c:v>25202</c:v>
                </c:pt>
                <c:pt idx="62">
                  <c:v>40030.400000000001</c:v>
                </c:pt>
                <c:pt idx="63">
                  <c:v>33847.4</c:v>
                </c:pt>
                <c:pt idx="64">
                  <c:v>59702.400000000001</c:v>
                </c:pt>
                <c:pt idx="65">
                  <c:v>23869.200000000001</c:v>
                </c:pt>
                <c:pt idx="66">
                  <c:v>55086.2</c:v>
                </c:pt>
                <c:pt idx="67">
                  <c:v>80313.8</c:v>
                </c:pt>
                <c:pt idx="68">
                  <c:v>84554.4</c:v>
                </c:pt>
                <c:pt idx="69">
                  <c:v>67324.600000000006</c:v>
                </c:pt>
                <c:pt idx="70">
                  <c:v>89026.8</c:v>
                </c:pt>
                <c:pt idx="71">
                  <c:v>32025.4</c:v>
                </c:pt>
                <c:pt idx="72">
                  <c:v>57427.6</c:v>
                </c:pt>
                <c:pt idx="73">
                  <c:v>87933</c:v>
                </c:pt>
                <c:pt idx="74">
                  <c:v>75406.8</c:v>
                </c:pt>
                <c:pt idx="75">
                  <c:v>76953</c:v>
                </c:pt>
                <c:pt idx="76">
                  <c:v>72406.600000000006</c:v>
                </c:pt>
                <c:pt idx="77">
                  <c:v>77500.2</c:v>
                </c:pt>
                <c:pt idx="78">
                  <c:v>39045.599999999999</c:v>
                </c:pt>
                <c:pt idx="79">
                  <c:v>36804.6</c:v>
                </c:pt>
                <c:pt idx="80">
                  <c:v>65095.8</c:v>
                </c:pt>
                <c:pt idx="81">
                  <c:v>51275.8</c:v>
                </c:pt>
                <c:pt idx="82">
                  <c:v>55293.599999999999</c:v>
                </c:pt>
                <c:pt idx="83">
                  <c:v>66891.8</c:v>
                </c:pt>
                <c:pt idx="84">
                  <c:v>87342.399999999994</c:v>
                </c:pt>
                <c:pt idx="85">
                  <c:v>46056.4</c:v>
                </c:pt>
                <c:pt idx="86">
                  <c:v>61984.6</c:v>
                </c:pt>
                <c:pt idx="87">
                  <c:v>46789.599999999999</c:v>
                </c:pt>
                <c:pt idx="88">
                  <c:v>68344.800000000003</c:v>
                </c:pt>
                <c:pt idx="89">
                  <c:v>61667</c:v>
                </c:pt>
                <c:pt idx="90">
                  <c:v>70962</c:v>
                </c:pt>
                <c:pt idx="91">
                  <c:v>62553.4</c:v>
                </c:pt>
                <c:pt idx="92">
                  <c:v>45727.8</c:v>
                </c:pt>
                <c:pt idx="93">
                  <c:v>79032.600000000006</c:v>
                </c:pt>
                <c:pt idx="94">
                  <c:v>67234.2</c:v>
                </c:pt>
                <c:pt idx="95">
                  <c:v>60070.400000000001</c:v>
                </c:pt>
                <c:pt idx="96">
                  <c:v>38776.400000000001</c:v>
                </c:pt>
                <c:pt idx="97">
                  <c:v>53037.599999999999</c:v>
                </c:pt>
                <c:pt idx="98">
                  <c:v>55781.8</c:v>
                </c:pt>
                <c:pt idx="99">
                  <c:v>30366.2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1.1771185518937894</c:v>
                </c:pt>
                <c:pt idx="1">
                  <c:v>1.4623934577286339</c:v>
                </c:pt>
                <c:pt idx="2">
                  <c:v>1.8436548555204813</c:v>
                </c:pt>
                <c:pt idx="3">
                  <c:v>1.9020244514474256</c:v>
                </c:pt>
                <c:pt idx="4">
                  <c:v>1.717841829780119</c:v>
                </c:pt>
                <c:pt idx="5">
                  <c:v>1.3723318605792834</c:v>
                </c:pt>
                <c:pt idx="6">
                  <c:v>1.2151985704255275</c:v>
                </c:pt>
                <c:pt idx="7">
                  <c:v>1.5807514153371076</c:v>
                </c:pt>
                <c:pt idx="8">
                  <c:v>1.8020653949597951</c:v>
                </c:pt>
                <c:pt idx="9">
                  <c:v>1.5072773990965986</c:v>
                </c:pt>
                <c:pt idx="10">
                  <c:v>1.1771707133900613</c:v>
                </c:pt>
                <c:pt idx="11">
                  <c:v>1.1108939530156745</c:v>
                </c:pt>
                <c:pt idx="12">
                  <c:v>1.6236602681186891</c:v>
                </c:pt>
                <c:pt idx="13">
                  <c:v>1.8812263959140674</c:v>
                </c:pt>
                <c:pt idx="14">
                  <c:v>1.2717125590531424</c:v>
                </c:pt>
                <c:pt idx="15">
                  <c:v>1.3057395875406161</c:v>
                </c:pt>
                <c:pt idx="16">
                  <c:v>1.6928223503723197</c:v>
                </c:pt>
                <c:pt idx="17">
                  <c:v>2.0675985562338681</c:v>
                </c:pt>
                <c:pt idx="18">
                  <c:v>1.5126006483321135</c:v>
                </c:pt>
                <c:pt idx="19">
                  <c:v>1.2366913061169129</c:v>
                </c:pt>
                <c:pt idx="20">
                  <c:v>1.114463549186882</c:v>
                </c:pt>
                <c:pt idx="21">
                  <c:v>1.5418946325818319</c:v>
                </c:pt>
                <c:pt idx="22">
                  <c:v>1.1848877669020772</c:v>
                </c:pt>
                <c:pt idx="23">
                  <c:v>1.5565145220584009</c:v>
                </c:pt>
                <c:pt idx="24">
                  <c:v>1.6483570273261259</c:v>
                </c:pt>
                <c:pt idx="25">
                  <c:v>1.5551988129425083</c:v>
                </c:pt>
                <c:pt idx="26">
                  <c:v>1.3191843395244551</c:v>
                </c:pt>
                <c:pt idx="27">
                  <c:v>1.5283623518417135</c:v>
                </c:pt>
                <c:pt idx="28">
                  <c:v>1.7147733617582863</c:v>
                </c:pt>
                <c:pt idx="29">
                  <c:v>1.0751723306973764</c:v>
                </c:pt>
                <c:pt idx="30">
                  <c:v>1.4799612882001689</c:v>
                </c:pt>
                <c:pt idx="31">
                  <c:v>1.8103742208716664</c:v>
                </c:pt>
                <c:pt idx="32">
                  <c:v>1.6892498011481312</c:v>
                </c:pt>
                <c:pt idx="33">
                  <c:v>1.3233773226065095</c:v>
                </c:pt>
                <c:pt idx="34">
                  <c:v>1.9676651869830422</c:v>
                </c:pt>
                <c:pt idx="35">
                  <c:v>1.2702453932676456</c:v>
                </c:pt>
                <c:pt idx="36">
                  <c:v>1.0331208919685757</c:v>
                </c:pt>
                <c:pt idx="37">
                  <c:v>1.4589968110858558</c:v>
                </c:pt>
                <c:pt idx="38">
                  <c:v>1.4823913294444406</c:v>
                </c:pt>
                <c:pt idx="39">
                  <c:v>1.2583130050162823</c:v>
                </c:pt>
                <c:pt idx="40">
                  <c:v>1.7066832504145937</c:v>
                </c:pt>
                <c:pt idx="41">
                  <c:v>1.1684158699376517</c:v>
                </c:pt>
                <c:pt idx="42">
                  <c:v>1.0959793286814545</c:v>
                </c:pt>
                <c:pt idx="43">
                  <c:v>1.6285128635151345</c:v>
                </c:pt>
                <c:pt idx="44">
                  <c:v>1.789486219243783</c:v>
                </c:pt>
                <c:pt idx="45">
                  <c:v>1.3371939698367736</c:v>
                </c:pt>
                <c:pt idx="46">
                  <c:v>1.9492316909847043</c:v>
                </c:pt>
                <c:pt idx="47">
                  <c:v>1.3324879129114433</c:v>
                </c:pt>
                <c:pt idx="48">
                  <c:v>1.1804201746201191</c:v>
                </c:pt>
                <c:pt idx="49">
                  <c:v>2.5999815241071911</c:v>
                </c:pt>
                <c:pt idx="50">
                  <c:v>1.7608605063027398</c:v>
                </c:pt>
                <c:pt idx="51">
                  <c:v>1.2985078593162462</c:v>
                </c:pt>
                <c:pt idx="52">
                  <c:v>1.5405428227628089</c:v>
                </c:pt>
                <c:pt idx="53">
                  <c:v>1.4935031235606646</c:v>
                </c:pt>
                <c:pt idx="54">
                  <c:v>2.7996795483157211</c:v>
                </c:pt>
                <c:pt idx="55">
                  <c:v>1.7170400437124347</c:v>
                </c:pt>
                <c:pt idx="56">
                  <c:v>1.9159719343497152</c:v>
                </c:pt>
                <c:pt idx="57">
                  <c:v>1.1446017042830958</c:v>
                </c:pt>
                <c:pt idx="58">
                  <c:v>1.6276174729909743</c:v>
                </c:pt>
                <c:pt idx="59">
                  <c:v>1.4116589526833185</c:v>
                </c:pt>
                <c:pt idx="60">
                  <c:v>1.8549207684376188</c:v>
                </c:pt>
                <c:pt idx="61">
                  <c:v>2.9288945321799855</c:v>
                </c:pt>
                <c:pt idx="62">
                  <c:v>2.1771203885047363</c:v>
                </c:pt>
                <c:pt idx="63">
                  <c:v>1.4201977109024622</c:v>
                </c:pt>
                <c:pt idx="64">
                  <c:v>1.030042343356381</c:v>
                </c:pt>
                <c:pt idx="65">
                  <c:v>2.437911618319843</c:v>
                </c:pt>
                <c:pt idx="66">
                  <c:v>1.899150785496186</c:v>
                </c:pt>
                <c:pt idx="67">
                  <c:v>1.7040284484111075</c:v>
                </c:pt>
                <c:pt idx="68">
                  <c:v>1.1870109657214765</c:v>
                </c:pt>
                <c:pt idx="69">
                  <c:v>1.1134265929541356</c:v>
                </c:pt>
                <c:pt idx="70">
                  <c:v>1.3023831026162909</c:v>
                </c:pt>
                <c:pt idx="71">
                  <c:v>1.8055043808976623</c:v>
                </c:pt>
                <c:pt idx="72">
                  <c:v>1.6054475548342608</c:v>
                </c:pt>
                <c:pt idx="73">
                  <c:v>1.2924158165876292</c:v>
                </c:pt>
                <c:pt idx="74">
                  <c:v>1.3271614761533441</c:v>
                </c:pt>
                <c:pt idx="75">
                  <c:v>1.0457422062817563</c:v>
                </c:pt>
                <c:pt idx="76">
                  <c:v>1.0974828261512071</c:v>
                </c:pt>
                <c:pt idx="77">
                  <c:v>1.2678547926327932</c:v>
                </c:pt>
                <c:pt idx="78">
                  <c:v>1.576797385620915</c:v>
                </c:pt>
                <c:pt idx="79">
                  <c:v>2.3920922928112249</c:v>
                </c:pt>
                <c:pt idx="80">
                  <c:v>1.5505147797553758</c:v>
                </c:pt>
                <c:pt idx="81">
                  <c:v>2.1434087815304683</c:v>
                </c:pt>
                <c:pt idx="82">
                  <c:v>1.4076493482066641</c:v>
                </c:pt>
                <c:pt idx="83">
                  <c:v>1.3727542090360851</c:v>
                </c:pt>
                <c:pt idx="84">
                  <c:v>1.485246569821759</c:v>
                </c:pt>
                <c:pt idx="85">
                  <c:v>1.2213720568694035</c:v>
                </c:pt>
                <c:pt idx="86">
                  <c:v>1.2575542957444268</c:v>
                </c:pt>
                <c:pt idx="87">
                  <c:v>1.7134576914528015</c:v>
                </c:pt>
                <c:pt idx="88">
                  <c:v>1.6332039891842538</c:v>
                </c:pt>
                <c:pt idx="89">
                  <c:v>1.0043459224544733</c:v>
                </c:pt>
                <c:pt idx="90">
                  <c:v>1.2789662072658605</c:v>
                </c:pt>
                <c:pt idx="91">
                  <c:v>1.4331275358333839</c:v>
                </c:pt>
                <c:pt idx="92">
                  <c:v>1.9603173561815788</c:v>
                </c:pt>
                <c:pt idx="93">
                  <c:v>1.0252604621384087</c:v>
                </c:pt>
                <c:pt idx="94">
                  <c:v>1.4343295525194024</c:v>
                </c:pt>
                <c:pt idx="95">
                  <c:v>1.8155197901129341</c:v>
                </c:pt>
                <c:pt idx="96">
                  <c:v>1.6054094758667643</c:v>
                </c:pt>
                <c:pt idx="97">
                  <c:v>1.2287697784213465</c:v>
                </c:pt>
                <c:pt idx="98">
                  <c:v>1.8809719299126237</c:v>
                </c:pt>
                <c:pt idx="99">
                  <c:v>2.5375252748121264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9C-4619-83B6-6E3139C94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5074096"/>
        <c:axId val="1231908624"/>
      </c:scatterChart>
      <c:valAx>
        <c:axId val="123507409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1908624"/>
        <c:crosses val="autoZero"/>
        <c:crossBetween val="midCat"/>
      </c:valAx>
      <c:valAx>
        <c:axId val="12319086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5074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1">
                  <c:v>52092</c:v>
                </c:pt>
                <c:pt idx="5">
                  <c:v>50925</c:v>
                </c:pt>
                <c:pt idx="10">
                  <c:v>59653.2</c:v>
                </c:pt>
                <c:pt idx="11">
                  <c:v>56282.6</c:v>
                </c:pt>
                <c:pt idx="26">
                  <c:v>62261.2</c:v>
                </c:pt>
                <c:pt idx="30">
                  <c:v>52283.8</c:v>
                </c:pt>
                <c:pt idx="33">
                  <c:v>51633.8</c:v>
                </c:pt>
                <c:pt idx="36">
                  <c:v>56109.599999999999</c:v>
                </c:pt>
                <c:pt idx="38">
                  <c:v>58902.8</c:v>
                </c:pt>
                <c:pt idx="39">
                  <c:v>50914.2</c:v>
                </c:pt>
                <c:pt idx="57">
                  <c:v>57173.599999999999</c:v>
                </c:pt>
                <c:pt idx="63">
                  <c:v>33847.4</c:v>
                </c:pt>
                <c:pt idx="64">
                  <c:v>59702.400000000001</c:v>
                </c:pt>
                <c:pt idx="82">
                  <c:v>55293.599999999999</c:v>
                </c:pt>
                <c:pt idx="85">
                  <c:v>46056.4</c:v>
                </c:pt>
                <c:pt idx="86">
                  <c:v>61984.6</c:v>
                </c:pt>
                <c:pt idx="91">
                  <c:v>62553.4</c:v>
                </c:pt>
                <c:pt idx="97">
                  <c:v>53037.599999999999</c:v>
                </c:pt>
              </c:numCache>
            </c:numRef>
          </c:xVal>
          <c:yVal>
            <c:numRef>
              <c:f>State013!$AA$3:$AA$101</c:f>
              <c:numCache>
                <c:formatCode>General</c:formatCode>
                <c:ptCount val="99"/>
                <c:pt idx="0">
                  <c:v>1.4623934577286339</c:v>
                </c:pt>
                <c:pt idx="4">
                  <c:v>1.3723318605792834</c:v>
                </c:pt>
                <c:pt idx="9">
                  <c:v>1.1771707133900613</c:v>
                </c:pt>
                <c:pt idx="10">
                  <c:v>1.1108939530156745</c:v>
                </c:pt>
                <c:pt idx="25">
                  <c:v>1.3191843395244551</c:v>
                </c:pt>
                <c:pt idx="29">
                  <c:v>1.4799612882001689</c:v>
                </c:pt>
                <c:pt idx="32">
                  <c:v>1.3233773226065095</c:v>
                </c:pt>
                <c:pt idx="35">
                  <c:v>1.0331208919685757</c:v>
                </c:pt>
                <c:pt idx="37">
                  <c:v>1.4823913294444406</c:v>
                </c:pt>
                <c:pt idx="38">
                  <c:v>1.2583130050162823</c:v>
                </c:pt>
                <c:pt idx="56">
                  <c:v>1.1446017042830958</c:v>
                </c:pt>
                <c:pt idx="62">
                  <c:v>1.4201977109024622</c:v>
                </c:pt>
                <c:pt idx="63">
                  <c:v>1.030042343356381</c:v>
                </c:pt>
                <c:pt idx="81">
                  <c:v>1.4076493482066641</c:v>
                </c:pt>
                <c:pt idx="84">
                  <c:v>1.2213720568694035</c:v>
                </c:pt>
                <c:pt idx="85">
                  <c:v>1.2575542957444268</c:v>
                </c:pt>
                <c:pt idx="90">
                  <c:v>1.4331275358333839</c:v>
                </c:pt>
                <c:pt idx="96">
                  <c:v>1.2287697784213465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64-4604-BD11-0150FC69D80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0">
                  <c:v>86424.6</c:v>
                </c:pt>
                <c:pt idx="6">
                  <c:v>66369.399999999994</c:v>
                </c:pt>
                <c:pt idx="14">
                  <c:v>83695.8</c:v>
                </c:pt>
                <c:pt idx="15">
                  <c:v>66353.2</c:v>
                </c:pt>
                <c:pt idx="19">
                  <c:v>70780.800000000003</c:v>
                </c:pt>
                <c:pt idx="20">
                  <c:v>69534.8</c:v>
                </c:pt>
                <c:pt idx="22">
                  <c:v>77481.600000000006</c:v>
                </c:pt>
                <c:pt idx="29">
                  <c:v>63076.4</c:v>
                </c:pt>
                <c:pt idx="35">
                  <c:v>78005.399999999994</c:v>
                </c:pt>
                <c:pt idx="37">
                  <c:v>94765.8</c:v>
                </c:pt>
                <c:pt idx="41">
                  <c:v>79617.2</c:v>
                </c:pt>
                <c:pt idx="42">
                  <c:v>64088.800000000003</c:v>
                </c:pt>
                <c:pt idx="45">
                  <c:v>64462.6</c:v>
                </c:pt>
                <c:pt idx="47">
                  <c:v>71522.600000000006</c:v>
                </c:pt>
                <c:pt idx="48">
                  <c:v>74378.600000000006</c:v>
                </c:pt>
                <c:pt idx="51">
                  <c:v>75261</c:v>
                </c:pt>
                <c:pt idx="53">
                  <c:v>61660.4</c:v>
                </c:pt>
                <c:pt idx="59">
                  <c:v>67971.8</c:v>
                </c:pt>
                <c:pt idx="68">
                  <c:v>84554.4</c:v>
                </c:pt>
                <c:pt idx="69">
                  <c:v>67324.600000000006</c:v>
                </c:pt>
                <c:pt idx="70">
                  <c:v>89026.8</c:v>
                </c:pt>
                <c:pt idx="73">
                  <c:v>87933</c:v>
                </c:pt>
                <c:pt idx="74">
                  <c:v>75406.8</c:v>
                </c:pt>
                <c:pt idx="75">
                  <c:v>76953</c:v>
                </c:pt>
                <c:pt idx="76">
                  <c:v>72406.600000000006</c:v>
                </c:pt>
                <c:pt idx="77">
                  <c:v>77500.2</c:v>
                </c:pt>
                <c:pt idx="83">
                  <c:v>66891.8</c:v>
                </c:pt>
                <c:pt idx="84">
                  <c:v>87342.399999999994</c:v>
                </c:pt>
                <c:pt idx="89">
                  <c:v>61667</c:v>
                </c:pt>
                <c:pt idx="90">
                  <c:v>70962</c:v>
                </c:pt>
                <c:pt idx="93">
                  <c:v>79032.600000000006</c:v>
                </c:pt>
                <c:pt idx="94">
                  <c:v>67234.2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0">
                  <c:v>1.1771185518937894</c:v>
                </c:pt>
                <c:pt idx="6">
                  <c:v>1.2151985704255275</c:v>
                </c:pt>
                <c:pt idx="14">
                  <c:v>1.2717125590531424</c:v>
                </c:pt>
                <c:pt idx="15">
                  <c:v>1.3057395875406161</c:v>
                </c:pt>
                <c:pt idx="19">
                  <c:v>1.2366913061169129</c:v>
                </c:pt>
                <c:pt idx="20">
                  <c:v>1.114463549186882</c:v>
                </c:pt>
                <c:pt idx="22">
                  <c:v>1.1848877669020772</c:v>
                </c:pt>
                <c:pt idx="29">
                  <c:v>1.0751723306973764</c:v>
                </c:pt>
                <c:pt idx="35">
                  <c:v>1.2702453932676456</c:v>
                </c:pt>
                <c:pt idx="37">
                  <c:v>1.4589968110858558</c:v>
                </c:pt>
                <c:pt idx="41">
                  <c:v>1.1684158699376517</c:v>
                </c:pt>
                <c:pt idx="42">
                  <c:v>1.0959793286814545</c:v>
                </c:pt>
                <c:pt idx="45">
                  <c:v>1.3371939698367736</c:v>
                </c:pt>
                <c:pt idx="47">
                  <c:v>1.3324879129114433</c:v>
                </c:pt>
                <c:pt idx="48">
                  <c:v>1.1804201746201191</c:v>
                </c:pt>
                <c:pt idx="51">
                  <c:v>1.2985078593162462</c:v>
                </c:pt>
                <c:pt idx="53">
                  <c:v>1.4935031235606646</c:v>
                </c:pt>
                <c:pt idx="59">
                  <c:v>1.4116589526833185</c:v>
                </c:pt>
                <c:pt idx="68">
                  <c:v>1.1870109657214765</c:v>
                </c:pt>
                <c:pt idx="69">
                  <c:v>1.1134265929541356</c:v>
                </c:pt>
                <c:pt idx="70">
                  <c:v>1.3023831026162909</c:v>
                </c:pt>
                <c:pt idx="73">
                  <c:v>1.2924158165876292</c:v>
                </c:pt>
                <c:pt idx="74">
                  <c:v>1.3271614761533441</c:v>
                </c:pt>
                <c:pt idx="75">
                  <c:v>1.0457422062817563</c:v>
                </c:pt>
                <c:pt idx="76">
                  <c:v>1.0974828261512071</c:v>
                </c:pt>
                <c:pt idx="77">
                  <c:v>1.2678547926327932</c:v>
                </c:pt>
                <c:pt idx="83">
                  <c:v>1.3727542090360851</c:v>
                </c:pt>
                <c:pt idx="84">
                  <c:v>1.485246569821759</c:v>
                </c:pt>
                <c:pt idx="89">
                  <c:v>1.0043459224544733</c:v>
                </c:pt>
                <c:pt idx="90">
                  <c:v>1.2789662072658605</c:v>
                </c:pt>
                <c:pt idx="93">
                  <c:v>1.0252604621384087</c:v>
                </c:pt>
                <c:pt idx="94">
                  <c:v>1.4343295525194024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64-4604-BD11-0150FC69D80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2">
                  <c:v>42829.599999999999</c:v>
                </c:pt>
                <c:pt idx="9">
                  <c:v>46623.8</c:v>
                </c:pt>
                <c:pt idx="12">
                  <c:v>46427.199999999997</c:v>
                </c:pt>
                <c:pt idx="17">
                  <c:v>58347.4</c:v>
                </c:pt>
                <c:pt idx="18">
                  <c:v>51640.2</c:v>
                </c:pt>
                <c:pt idx="24">
                  <c:v>46988</c:v>
                </c:pt>
                <c:pt idx="25">
                  <c:v>62541.2</c:v>
                </c:pt>
                <c:pt idx="27">
                  <c:v>57354.2</c:v>
                </c:pt>
                <c:pt idx="40">
                  <c:v>60300</c:v>
                </c:pt>
                <c:pt idx="44">
                  <c:v>48705.599999999999</c:v>
                </c:pt>
                <c:pt idx="46">
                  <c:v>56748</c:v>
                </c:pt>
                <c:pt idx="49">
                  <c:v>25979.8</c:v>
                </c:pt>
                <c:pt idx="50">
                  <c:v>53754.400000000001</c:v>
                </c:pt>
                <c:pt idx="52">
                  <c:v>56843.6</c:v>
                </c:pt>
                <c:pt idx="54">
                  <c:v>26213</c:v>
                </c:pt>
                <c:pt idx="55">
                  <c:v>64055</c:v>
                </c:pt>
                <c:pt idx="60">
                  <c:v>58966.400000000001</c:v>
                </c:pt>
                <c:pt idx="61">
                  <c:v>25202</c:v>
                </c:pt>
                <c:pt idx="62">
                  <c:v>40030.400000000001</c:v>
                </c:pt>
                <c:pt idx="65">
                  <c:v>23869.200000000001</c:v>
                </c:pt>
                <c:pt idx="66">
                  <c:v>55086.2</c:v>
                </c:pt>
                <c:pt idx="71">
                  <c:v>32025.4</c:v>
                </c:pt>
                <c:pt idx="72">
                  <c:v>57427.6</c:v>
                </c:pt>
                <c:pt idx="78">
                  <c:v>39045.599999999999</c:v>
                </c:pt>
                <c:pt idx="79">
                  <c:v>36804.6</c:v>
                </c:pt>
                <c:pt idx="81">
                  <c:v>51275.8</c:v>
                </c:pt>
                <c:pt idx="87">
                  <c:v>46789.599999999999</c:v>
                </c:pt>
                <c:pt idx="92">
                  <c:v>45727.8</c:v>
                </c:pt>
                <c:pt idx="95">
                  <c:v>60070.400000000001</c:v>
                </c:pt>
                <c:pt idx="96">
                  <c:v>38776.400000000001</c:v>
                </c:pt>
                <c:pt idx="98">
                  <c:v>55781.8</c:v>
                </c:pt>
                <c:pt idx="99">
                  <c:v>30366.2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2">
                  <c:v>1.8436548555204813</c:v>
                </c:pt>
                <c:pt idx="9">
                  <c:v>1.5072773990965986</c:v>
                </c:pt>
                <c:pt idx="12">
                  <c:v>1.6236602681186891</c:v>
                </c:pt>
                <c:pt idx="17">
                  <c:v>2.0675985562338681</c:v>
                </c:pt>
                <c:pt idx="18">
                  <c:v>1.5126006483321135</c:v>
                </c:pt>
                <c:pt idx="24">
                  <c:v>1.6483570273261259</c:v>
                </c:pt>
                <c:pt idx="25">
                  <c:v>1.5551988129425083</c:v>
                </c:pt>
                <c:pt idx="27">
                  <c:v>1.5283623518417135</c:v>
                </c:pt>
                <c:pt idx="40">
                  <c:v>1.7066832504145937</c:v>
                </c:pt>
                <c:pt idx="44">
                  <c:v>1.789486219243783</c:v>
                </c:pt>
                <c:pt idx="46">
                  <c:v>1.9492316909847043</c:v>
                </c:pt>
                <c:pt idx="49">
                  <c:v>2.5999815241071911</c:v>
                </c:pt>
                <c:pt idx="50">
                  <c:v>1.7608605063027398</c:v>
                </c:pt>
                <c:pt idx="52">
                  <c:v>1.5405428227628089</c:v>
                </c:pt>
                <c:pt idx="54">
                  <c:v>2.7996795483157211</c:v>
                </c:pt>
                <c:pt idx="55">
                  <c:v>1.7170400437124347</c:v>
                </c:pt>
                <c:pt idx="60">
                  <c:v>1.8549207684376188</c:v>
                </c:pt>
                <c:pt idx="61">
                  <c:v>2.9288945321799855</c:v>
                </c:pt>
                <c:pt idx="62">
                  <c:v>2.1771203885047363</c:v>
                </c:pt>
                <c:pt idx="65">
                  <c:v>2.437911618319843</c:v>
                </c:pt>
                <c:pt idx="66">
                  <c:v>1.899150785496186</c:v>
                </c:pt>
                <c:pt idx="71">
                  <c:v>1.8055043808976623</c:v>
                </c:pt>
                <c:pt idx="72">
                  <c:v>1.6054475548342608</c:v>
                </c:pt>
                <c:pt idx="78">
                  <c:v>1.576797385620915</c:v>
                </c:pt>
                <c:pt idx="79">
                  <c:v>2.3920922928112249</c:v>
                </c:pt>
                <c:pt idx="81">
                  <c:v>2.1434087815304683</c:v>
                </c:pt>
                <c:pt idx="87">
                  <c:v>1.7134576914528015</c:v>
                </c:pt>
                <c:pt idx="92">
                  <c:v>1.9603173561815788</c:v>
                </c:pt>
                <c:pt idx="95">
                  <c:v>1.8155197901129341</c:v>
                </c:pt>
                <c:pt idx="96">
                  <c:v>1.6054094758667643</c:v>
                </c:pt>
                <c:pt idx="98">
                  <c:v>1.8809719299126237</c:v>
                </c:pt>
                <c:pt idx="99">
                  <c:v>2.5375252748121264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64-4604-BD11-0150FC69D80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3">
                  <c:v>64797.8</c:v>
                </c:pt>
                <c:pt idx="4">
                  <c:v>70574.600000000006</c:v>
                </c:pt>
                <c:pt idx="7">
                  <c:v>68005</c:v>
                </c:pt>
                <c:pt idx="8">
                  <c:v>72354.2</c:v>
                </c:pt>
                <c:pt idx="13">
                  <c:v>64925.2</c:v>
                </c:pt>
                <c:pt idx="16">
                  <c:v>71444</c:v>
                </c:pt>
                <c:pt idx="21">
                  <c:v>84808</c:v>
                </c:pt>
                <c:pt idx="23">
                  <c:v>86991.8</c:v>
                </c:pt>
                <c:pt idx="28">
                  <c:v>78804</c:v>
                </c:pt>
                <c:pt idx="31">
                  <c:v>66869.600000000006</c:v>
                </c:pt>
                <c:pt idx="32">
                  <c:v>78701.8</c:v>
                </c:pt>
                <c:pt idx="34">
                  <c:v>62626</c:v>
                </c:pt>
                <c:pt idx="43">
                  <c:v>85863</c:v>
                </c:pt>
                <c:pt idx="56">
                  <c:v>65133</c:v>
                </c:pt>
                <c:pt idx="58">
                  <c:v>72216.600000000006</c:v>
                </c:pt>
                <c:pt idx="67">
                  <c:v>80313.8</c:v>
                </c:pt>
                <c:pt idx="80">
                  <c:v>65095.8</c:v>
                </c:pt>
                <c:pt idx="88">
                  <c:v>68344.800000000003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3">
                  <c:v>1.9020244514474256</c:v>
                </c:pt>
                <c:pt idx="4">
                  <c:v>1.717841829780119</c:v>
                </c:pt>
                <c:pt idx="7">
                  <c:v>1.5807514153371076</c:v>
                </c:pt>
                <c:pt idx="8">
                  <c:v>1.8020653949597951</c:v>
                </c:pt>
                <c:pt idx="13">
                  <c:v>1.8812263959140674</c:v>
                </c:pt>
                <c:pt idx="16">
                  <c:v>1.6928223503723197</c:v>
                </c:pt>
                <c:pt idx="21">
                  <c:v>1.5418946325818319</c:v>
                </c:pt>
                <c:pt idx="23">
                  <c:v>1.5565145220584009</c:v>
                </c:pt>
                <c:pt idx="28">
                  <c:v>1.7147733617582863</c:v>
                </c:pt>
                <c:pt idx="31">
                  <c:v>1.8103742208716664</c:v>
                </c:pt>
                <c:pt idx="32">
                  <c:v>1.6892498011481312</c:v>
                </c:pt>
                <c:pt idx="34">
                  <c:v>1.9676651869830422</c:v>
                </c:pt>
                <c:pt idx="43">
                  <c:v>1.6285128635151345</c:v>
                </c:pt>
                <c:pt idx="56">
                  <c:v>1.9159719343497152</c:v>
                </c:pt>
                <c:pt idx="58">
                  <c:v>1.6276174729909743</c:v>
                </c:pt>
                <c:pt idx="67">
                  <c:v>1.7040284484111075</c:v>
                </c:pt>
                <c:pt idx="80">
                  <c:v>1.5505147797553758</c:v>
                </c:pt>
                <c:pt idx="88">
                  <c:v>1.6332039891842538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64-4604-BD11-0150FC69D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5078096"/>
        <c:axId val="1231889904"/>
      </c:scatterChart>
      <c:valAx>
        <c:axId val="123507809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1889904"/>
        <c:crosses val="autoZero"/>
        <c:crossBetween val="midCat"/>
      </c:valAx>
      <c:valAx>
        <c:axId val="12318899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5078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86424.6</c:v>
                </c:pt>
                <c:pt idx="1">
                  <c:v>52092</c:v>
                </c:pt>
                <c:pt idx="3">
                  <c:v>64797.8</c:v>
                </c:pt>
                <c:pt idx="5">
                  <c:v>50925</c:v>
                </c:pt>
                <c:pt idx="6">
                  <c:v>66369.399999999994</c:v>
                </c:pt>
                <c:pt idx="7">
                  <c:v>68005</c:v>
                </c:pt>
                <c:pt idx="9">
                  <c:v>46623.8</c:v>
                </c:pt>
                <c:pt idx="10">
                  <c:v>59653.2</c:v>
                </c:pt>
                <c:pt idx="11">
                  <c:v>56282.6</c:v>
                </c:pt>
                <c:pt idx="14">
                  <c:v>83695.8</c:v>
                </c:pt>
                <c:pt idx="15">
                  <c:v>66353.2</c:v>
                </c:pt>
                <c:pt idx="16">
                  <c:v>71444</c:v>
                </c:pt>
                <c:pt idx="18">
                  <c:v>51640.2</c:v>
                </c:pt>
                <c:pt idx="19">
                  <c:v>70780.800000000003</c:v>
                </c:pt>
                <c:pt idx="20">
                  <c:v>69534.8</c:v>
                </c:pt>
                <c:pt idx="21">
                  <c:v>84808</c:v>
                </c:pt>
                <c:pt idx="22">
                  <c:v>77481.600000000006</c:v>
                </c:pt>
                <c:pt idx="23">
                  <c:v>86991.8</c:v>
                </c:pt>
                <c:pt idx="24">
                  <c:v>46988</c:v>
                </c:pt>
                <c:pt idx="25">
                  <c:v>62541.2</c:v>
                </c:pt>
                <c:pt idx="26">
                  <c:v>62261.2</c:v>
                </c:pt>
                <c:pt idx="27">
                  <c:v>57354.2</c:v>
                </c:pt>
                <c:pt idx="29">
                  <c:v>63076.4</c:v>
                </c:pt>
                <c:pt idx="30">
                  <c:v>52283.8</c:v>
                </c:pt>
                <c:pt idx="33">
                  <c:v>51633.8</c:v>
                </c:pt>
                <c:pt idx="35">
                  <c:v>78005.399999999994</c:v>
                </c:pt>
                <c:pt idx="36">
                  <c:v>56109.599999999999</c:v>
                </c:pt>
                <c:pt idx="37">
                  <c:v>94765.8</c:v>
                </c:pt>
                <c:pt idx="38">
                  <c:v>58902.8</c:v>
                </c:pt>
                <c:pt idx="39">
                  <c:v>50914.2</c:v>
                </c:pt>
                <c:pt idx="40">
                  <c:v>60300</c:v>
                </c:pt>
                <c:pt idx="41">
                  <c:v>79617.2</c:v>
                </c:pt>
                <c:pt idx="42">
                  <c:v>64088.800000000003</c:v>
                </c:pt>
                <c:pt idx="43">
                  <c:v>85863</c:v>
                </c:pt>
                <c:pt idx="44">
                  <c:v>48705.599999999999</c:v>
                </c:pt>
                <c:pt idx="45">
                  <c:v>64462.6</c:v>
                </c:pt>
                <c:pt idx="47">
                  <c:v>71522.600000000006</c:v>
                </c:pt>
                <c:pt idx="48">
                  <c:v>74378.600000000006</c:v>
                </c:pt>
                <c:pt idx="51">
                  <c:v>75261</c:v>
                </c:pt>
                <c:pt idx="52">
                  <c:v>56843.6</c:v>
                </c:pt>
                <c:pt idx="53">
                  <c:v>61660.4</c:v>
                </c:pt>
                <c:pt idx="57">
                  <c:v>57173.599999999999</c:v>
                </c:pt>
                <c:pt idx="58">
                  <c:v>72216.600000000006</c:v>
                </c:pt>
                <c:pt idx="59">
                  <c:v>67971.8</c:v>
                </c:pt>
                <c:pt idx="60">
                  <c:v>58966.400000000001</c:v>
                </c:pt>
                <c:pt idx="63">
                  <c:v>33847.4</c:v>
                </c:pt>
                <c:pt idx="64">
                  <c:v>59702.400000000001</c:v>
                </c:pt>
                <c:pt idx="68">
                  <c:v>84554.4</c:v>
                </c:pt>
                <c:pt idx="69">
                  <c:v>67324.600000000006</c:v>
                </c:pt>
                <c:pt idx="70">
                  <c:v>89026.8</c:v>
                </c:pt>
                <c:pt idx="72">
                  <c:v>57427.6</c:v>
                </c:pt>
                <c:pt idx="73">
                  <c:v>87933</c:v>
                </c:pt>
                <c:pt idx="74">
                  <c:v>75406.8</c:v>
                </c:pt>
                <c:pt idx="75">
                  <c:v>76953</c:v>
                </c:pt>
                <c:pt idx="76">
                  <c:v>72406.600000000006</c:v>
                </c:pt>
                <c:pt idx="77">
                  <c:v>77500.2</c:v>
                </c:pt>
                <c:pt idx="80">
                  <c:v>65095.8</c:v>
                </c:pt>
                <c:pt idx="82">
                  <c:v>55293.599999999999</c:v>
                </c:pt>
                <c:pt idx="83">
                  <c:v>66891.8</c:v>
                </c:pt>
                <c:pt idx="84">
                  <c:v>87342.399999999994</c:v>
                </c:pt>
                <c:pt idx="85">
                  <c:v>46056.4</c:v>
                </c:pt>
                <c:pt idx="86">
                  <c:v>61984.6</c:v>
                </c:pt>
                <c:pt idx="88">
                  <c:v>68344.800000000003</c:v>
                </c:pt>
                <c:pt idx="89">
                  <c:v>61667</c:v>
                </c:pt>
                <c:pt idx="90">
                  <c:v>70962</c:v>
                </c:pt>
                <c:pt idx="91">
                  <c:v>62553.4</c:v>
                </c:pt>
                <c:pt idx="93">
                  <c:v>79032.600000000006</c:v>
                </c:pt>
                <c:pt idx="94">
                  <c:v>67234.2</c:v>
                </c:pt>
                <c:pt idx="95">
                  <c:v>60070.400000000001</c:v>
                </c:pt>
                <c:pt idx="97">
                  <c:v>53037.599999999999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1.1771185518937894</c:v>
                </c:pt>
                <c:pt idx="1">
                  <c:v>1.4623934577286339</c:v>
                </c:pt>
                <c:pt idx="3">
                  <c:v>1.9020244514474256</c:v>
                </c:pt>
                <c:pt idx="5">
                  <c:v>1.3723318605792834</c:v>
                </c:pt>
                <c:pt idx="6">
                  <c:v>1.2151985704255275</c:v>
                </c:pt>
                <c:pt idx="7">
                  <c:v>1.5807514153371076</c:v>
                </c:pt>
                <c:pt idx="9">
                  <c:v>1.5072773990965986</c:v>
                </c:pt>
                <c:pt idx="10">
                  <c:v>1.1771707133900613</c:v>
                </c:pt>
                <c:pt idx="11">
                  <c:v>1.1108939530156745</c:v>
                </c:pt>
                <c:pt idx="14">
                  <c:v>1.2717125590531424</c:v>
                </c:pt>
                <c:pt idx="15">
                  <c:v>1.3057395875406161</c:v>
                </c:pt>
                <c:pt idx="16">
                  <c:v>1.6928223503723197</c:v>
                </c:pt>
                <c:pt idx="18">
                  <c:v>1.5126006483321135</c:v>
                </c:pt>
                <c:pt idx="19">
                  <c:v>1.2366913061169129</c:v>
                </c:pt>
                <c:pt idx="20">
                  <c:v>1.114463549186882</c:v>
                </c:pt>
                <c:pt idx="21">
                  <c:v>1.5418946325818319</c:v>
                </c:pt>
                <c:pt idx="22">
                  <c:v>1.1848877669020772</c:v>
                </c:pt>
                <c:pt idx="23">
                  <c:v>1.5565145220584009</c:v>
                </c:pt>
                <c:pt idx="24">
                  <c:v>1.6483570273261259</c:v>
                </c:pt>
                <c:pt idx="25">
                  <c:v>1.5551988129425083</c:v>
                </c:pt>
                <c:pt idx="26">
                  <c:v>1.3191843395244551</c:v>
                </c:pt>
                <c:pt idx="27">
                  <c:v>1.5283623518417135</c:v>
                </c:pt>
                <c:pt idx="29">
                  <c:v>1.0751723306973764</c:v>
                </c:pt>
                <c:pt idx="30">
                  <c:v>1.4799612882001689</c:v>
                </c:pt>
                <c:pt idx="33">
                  <c:v>1.3233773226065095</c:v>
                </c:pt>
                <c:pt idx="35">
                  <c:v>1.2702453932676456</c:v>
                </c:pt>
                <c:pt idx="36">
                  <c:v>1.0331208919685757</c:v>
                </c:pt>
                <c:pt idx="37">
                  <c:v>1.4589968110858558</c:v>
                </c:pt>
                <c:pt idx="38">
                  <c:v>1.4823913294444406</c:v>
                </c:pt>
                <c:pt idx="39">
                  <c:v>1.2583130050162823</c:v>
                </c:pt>
                <c:pt idx="40">
                  <c:v>1.7066832504145937</c:v>
                </c:pt>
                <c:pt idx="41">
                  <c:v>1.1684158699376517</c:v>
                </c:pt>
                <c:pt idx="42">
                  <c:v>1.0959793286814545</c:v>
                </c:pt>
                <c:pt idx="43">
                  <c:v>1.6285128635151345</c:v>
                </c:pt>
                <c:pt idx="44">
                  <c:v>1.789486219243783</c:v>
                </c:pt>
                <c:pt idx="45">
                  <c:v>1.3371939698367736</c:v>
                </c:pt>
                <c:pt idx="47">
                  <c:v>1.3324879129114433</c:v>
                </c:pt>
                <c:pt idx="48">
                  <c:v>1.1804201746201191</c:v>
                </c:pt>
                <c:pt idx="51">
                  <c:v>1.2985078593162462</c:v>
                </c:pt>
                <c:pt idx="52">
                  <c:v>1.5405428227628089</c:v>
                </c:pt>
                <c:pt idx="53">
                  <c:v>1.4935031235606646</c:v>
                </c:pt>
                <c:pt idx="57">
                  <c:v>1.1446017042830958</c:v>
                </c:pt>
                <c:pt idx="58">
                  <c:v>1.6276174729909743</c:v>
                </c:pt>
                <c:pt idx="59">
                  <c:v>1.4116589526833185</c:v>
                </c:pt>
                <c:pt idx="60">
                  <c:v>1.8549207684376188</c:v>
                </c:pt>
                <c:pt idx="63">
                  <c:v>1.4201977109024622</c:v>
                </c:pt>
                <c:pt idx="64">
                  <c:v>1.030042343356381</c:v>
                </c:pt>
                <c:pt idx="68">
                  <c:v>1.1870109657214765</c:v>
                </c:pt>
                <c:pt idx="69">
                  <c:v>1.1134265929541356</c:v>
                </c:pt>
                <c:pt idx="70">
                  <c:v>1.3023831026162909</c:v>
                </c:pt>
                <c:pt idx="72">
                  <c:v>1.6054475548342608</c:v>
                </c:pt>
                <c:pt idx="73">
                  <c:v>1.2924158165876292</c:v>
                </c:pt>
                <c:pt idx="74">
                  <c:v>1.3271614761533441</c:v>
                </c:pt>
                <c:pt idx="75">
                  <c:v>1.0457422062817563</c:v>
                </c:pt>
                <c:pt idx="76">
                  <c:v>1.0974828261512071</c:v>
                </c:pt>
                <c:pt idx="77">
                  <c:v>1.2678547926327932</c:v>
                </c:pt>
                <c:pt idx="80">
                  <c:v>1.5505147797553758</c:v>
                </c:pt>
                <c:pt idx="82">
                  <c:v>1.4076493482066641</c:v>
                </c:pt>
                <c:pt idx="83">
                  <c:v>1.3727542090360851</c:v>
                </c:pt>
                <c:pt idx="84">
                  <c:v>1.485246569821759</c:v>
                </c:pt>
                <c:pt idx="85">
                  <c:v>1.2213720568694035</c:v>
                </c:pt>
                <c:pt idx="86">
                  <c:v>1.2575542957444268</c:v>
                </c:pt>
                <c:pt idx="88">
                  <c:v>1.6332039891842538</c:v>
                </c:pt>
                <c:pt idx="89">
                  <c:v>1.0043459224544733</c:v>
                </c:pt>
                <c:pt idx="90">
                  <c:v>1.2789662072658605</c:v>
                </c:pt>
                <c:pt idx="91">
                  <c:v>1.4331275358333839</c:v>
                </c:pt>
                <c:pt idx="93">
                  <c:v>1.0252604621384087</c:v>
                </c:pt>
                <c:pt idx="94">
                  <c:v>1.4343295525194024</c:v>
                </c:pt>
                <c:pt idx="95">
                  <c:v>1.8155197901129341</c:v>
                </c:pt>
                <c:pt idx="97">
                  <c:v>1.2287697784213465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DA-425B-A7D6-0854A810B35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2">
                  <c:v>42829.599999999999</c:v>
                </c:pt>
                <c:pt idx="4">
                  <c:v>70574.600000000006</c:v>
                </c:pt>
                <c:pt idx="8">
                  <c:v>72354.2</c:v>
                </c:pt>
                <c:pt idx="12">
                  <c:v>46427.199999999997</c:v>
                </c:pt>
                <c:pt idx="13">
                  <c:v>64925.2</c:v>
                </c:pt>
                <c:pt idx="17">
                  <c:v>58347.4</c:v>
                </c:pt>
                <c:pt idx="28">
                  <c:v>78804</c:v>
                </c:pt>
                <c:pt idx="31">
                  <c:v>66869.600000000006</c:v>
                </c:pt>
                <c:pt idx="32">
                  <c:v>78701.8</c:v>
                </c:pt>
                <c:pt idx="34">
                  <c:v>62626</c:v>
                </c:pt>
                <c:pt idx="46">
                  <c:v>56748</c:v>
                </c:pt>
                <c:pt idx="49">
                  <c:v>25979.8</c:v>
                </c:pt>
                <c:pt idx="50">
                  <c:v>53754.400000000001</c:v>
                </c:pt>
                <c:pt idx="54">
                  <c:v>26213</c:v>
                </c:pt>
                <c:pt idx="55">
                  <c:v>64055</c:v>
                </c:pt>
                <c:pt idx="56">
                  <c:v>65133</c:v>
                </c:pt>
                <c:pt idx="61">
                  <c:v>25202</c:v>
                </c:pt>
                <c:pt idx="62">
                  <c:v>40030.400000000001</c:v>
                </c:pt>
                <c:pt idx="65">
                  <c:v>23869.200000000001</c:v>
                </c:pt>
                <c:pt idx="66">
                  <c:v>55086.2</c:v>
                </c:pt>
                <c:pt idx="67">
                  <c:v>80313.8</c:v>
                </c:pt>
                <c:pt idx="71">
                  <c:v>32025.4</c:v>
                </c:pt>
                <c:pt idx="78">
                  <c:v>39045.599999999999</c:v>
                </c:pt>
                <c:pt idx="79">
                  <c:v>36804.6</c:v>
                </c:pt>
                <c:pt idx="81">
                  <c:v>51275.8</c:v>
                </c:pt>
                <c:pt idx="87">
                  <c:v>46789.599999999999</c:v>
                </c:pt>
                <c:pt idx="92">
                  <c:v>45727.8</c:v>
                </c:pt>
                <c:pt idx="96">
                  <c:v>38776.400000000001</c:v>
                </c:pt>
                <c:pt idx="98">
                  <c:v>55781.8</c:v>
                </c:pt>
                <c:pt idx="99">
                  <c:v>30366.2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2">
                  <c:v>1.8436548555204813</c:v>
                </c:pt>
                <c:pt idx="4">
                  <c:v>1.717841829780119</c:v>
                </c:pt>
                <c:pt idx="8">
                  <c:v>1.8020653949597951</c:v>
                </c:pt>
                <c:pt idx="12">
                  <c:v>1.6236602681186891</c:v>
                </c:pt>
                <c:pt idx="13">
                  <c:v>1.8812263959140674</c:v>
                </c:pt>
                <c:pt idx="17">
                  <c:v>2.0675985562338681</c:v>
                </c:pt>
                <c:pt idx="28">
                  <c:v>1.7147733617582863</c:v>
                </c:pt>
                <c:pt idx="31">
                  <c:v>1.8103742208716664</c:v>
                </c:pt>
                <c:pt idx="32">
                  <c:v>1.6892498011481312</c:v>
                </c:pt>
                <c:pt idx="34">
                  <c:v>1.9676651869830422</c:v>
                </c:pt>
                <c:pt idx="46">
                  <c:v>1.9492316909847043</c:v>
                </c:pt>
                <c:pt idx="49">
                  <c:v>2.5999815241071911</c:v>
                </c:pt>
                <c:pt idx="50">
                  <c:v>1.7608605063027398</c:v>
                </c:pt>
                <c:pt idx="54">
                  <c:v>2.7996795483157211</c:v>
                </c:pt>
                <c:pt idx="55">
                  <c:v>1.7170400437124347</c:v>
                </c:pt>
                <c:pt idx="56">
                  <c:v>1.9159719343497152</c:v>
                </c:pt>
                <c:pt idx="61">
                  <c:v>2.9288945321799855</c:v>
                </c:pt>
                <c:pt idx="62">
                  <c:v>2.1771203885047363</c:v>
                </c:pt>
                <c:pt idx="65">
                  <c:v>2.437911618319843</c:v>
                </c:pt>
                <c:pt idx="66">
                  <c:v>1.899150785496186</c:v>
                </c:pt>
                <c:pt idx="67">
                  <c:v>1.7040284484111075</c:v>
                </c:pt>
                <c:pt idx="71">
                  <c:v>1.8055043808976623</c:v>
                </c:pt>
                <c:pt idx="78">
                  <c:v>1.576797385620915</c:v>
                </c:pt>
                <c:pt idx="79">
                  <c:v>2.3920922928112249</c:v>
                </c:pt>
                <c:pt idx="81">
                  <c:v>2.1434087815304683</c:v>
                </c:pt>
                <c:pt idx="87">
                  <c:v>1.7134576914528015</c:v>
                </c:pt>
                <c:pt idx="92">
                  <c:v>1.9603173561815788</c:v>
                </c:pt>
                <c:pt idx="96">
                  <c:v>1.6054094758667643</c:v>
                </c:pt>
                <c:pt idx="98">
                  <c:v>1.8809719299126237</c:v>
                </c:pt>
                <c:pt idx="99">
                  <c:v>2.5375252748121264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DA-425B-A7D6-0854A810B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5086496"/>
        <c:axId val="1231894064"/>
      </c:scatterChart>
      <c:valAx>
        <c:axId val="123508649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1894064"/>
        <c:crosses val="autoZero"/>
        <c:crossBetween val="midCat"/>
      </c:valAx>
      <c:valAx>
        <c:axId val="12318940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50864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86335.8</c:v>
                </c:pt>
                <c:pt idx="1">
                  <c:v>51883.6</c:v>
                </c:pt>
                <c:pt idx="2">
                  <c:v>43096</c:v>
                </c:pt>
                <c:pt idx="3">
                  <c:v>64716.800000000003</c:v>
                </c:pt>
                <c:pt idx="4">
                  <c:v>70682</c:v>
                </c:pt>
                <c:pt idx="5">
                  <c:v>50909.8</c:v>
                </c:pt>
                <c:pt idx="6">
                  <c:v>66395.600000000006</c:v>
                </c:pt>
                <c:pt idx="7">
                  <c:v>68351.600000000006</c:v>
                </c:pt>
                <c:pt idx="8">
                  <c:v>72443.199999999997</c:v>
                </c:pt>
                <c:pt idx="9">
                  <c:v>46761.4</c:v>
                </c:pt>
                <c:pt idx="10">
                  <c:v>59533.2</c:v>
                </c:pt>
                <c:pt idx="11">
                  <c:v>56356.800000000003</c:v>
                </c:pt>
                <c:pt idx="12">
                  <c:v>46681.2</c:v>
                </c:pt>
                <c:pt idx="13">
                  <c:v>64541.8</c:v>
                </c:pt>
                <c:pt idx="14">
                  <c:v>83657.399999999994</c:v>
                </c:pt>
                <c:pt idx="15">
                  <c:v>66560.399999999994</c:v>
                </c:pt>
                <c:pt idx="16">
                  <c:v>71886.2</c:v>
                </c:pt>
                <c:pt idx="17">
                  <c:v>58630.400000000001</c:v>
                </c:pt>
                <c:pt idx="18">
                  <c:v>51676.4</c:v>
                </c:pt>
                <c:pt idx="19">
                  <c:v>70763.199999999997</c:v>
                </c:pt>
                <c:pt idx="20">
                  <c:v>69623</c:v>
                </c:pt>
                <c:pt idx="21">
                  <c:v>84764.800000000003</c:v>
                </c:pt>
                <c:pt idx="22">
                  <c:v>77459.399999999994</c:v>
                </c:pt>
                <c:pt idx="23">
                  <c:v>86646.6</c:v>
                </c:pt>
                <c:pt idx="24">
                  <c:v>46852.800000000003</c:v>
                </c:pt>
                <c:pt idx="25">
                  <c:v>62285.8</c:v>
                </c:pt>
                <c:pt idx="26">
                  <c:v>62246.2</c:v>
                </c:pt>
                <c:pt idx="27">
                  <c:v>57664.2</c:v>
                </c:pt>
                <c:pt idx="28">
                  <c:v>79266.399999999994</c:v>
                </c:pt>
                <c:pt idx="29">
                  <c:v>63008.4</c:v>
                </c:pt>
                <c:pt idx="30">
                  <c:v>52362</c:v>
                </c:pt>
                <c:pt idx="31">
                  <c:v>66842.399999999994</c:v>
                </c:pt>
                <c:pt idx="32">
                  <c:v>78954.600000000006</c:v>
                </c:pt>
                <c:pt idx="33">
                  <c:v>51445.599999999999</c:v>
                </c:pt>
                <c:pt idx="34">
                  <c:v>62789.4</c:v>
                </c:pt>
                <c:pt idx="35">
                  <c:v>78343.199999999997</c:v>
                </c:pt>
                <c:pt idx="36">
                  <c:v>56181.4</c:v>
                </c:pt>
                <c:pt idx="37">
                  <c:v>94765</c:v>
                </c:pt>
                <c:pt idx="38">
                  <c:v>58617.599999999999</c:v>
                </c:pt>
                <c:pt idx="39">
                  <c:v>51055.4</c:v>
                </c:pt>
                <c:pt idx="40">
                  <c:v>60303</c:v>
                </c:pt>
                <c:pt idx="41">
                  <c:v>79033.399999999994</c:v>
                </c:pt>
                <c:pt idx="42">
                  <c:v>63981.4</c:v>
                </c:pt>
                <c:pt idx="43">
                  <c:v>86015.4</c:v>
                </c:pt>
                <c:pt idx="44">
                  <c:v>48484</c:v>
                </c:pt>
                <c:pt idx="45">
                  <c:v>64572.800000000003</c:v>
                </c:pt>
                <c:pt idx="46">
                  <c:v>56673</c:v>
                </c:pt>
                <c:pt idx="47">
                  <c:v>71558.2</c:v>
                </c:pt>
                <c:pt idx="48">
                  <c:v>74290.399999999994</c:v>
                </c:pt>
                <c:pt idx="49">
                  <c:v>25875</c:v>
                </c:pt>
                <c:pt idx="50">
                  <c:v>53684.6</c:v>
                </c:pt>
                <c:pt idx="51">
                  <c:v>75298.2</c:v>
                </c:pt>
                <c:pt idx="52">
                  <c:v>56598.6</c:v>
                </c:pt>
                <c:pt idx="53">
                  <c:v>61540.800000000003</c:v>
                </c:pt>
                <c:pt idx="54">
                  <c:v>26027.599999999999</c:v>
                </c:pt>
                <c:pt idx="55">
                  <c:v>64053.2</c:v>
                </c:pt>
                <c:pt idx="56">
                  <c:v>65080.2</c:v>
                </c:pt>
                <c:pt idx="57">
                  <c:v>56994.400000000001</c:v>
                </c:pt>
                <c:pt idx="58">
                  <c:v>72235</c:v>
                </c:pt>
                <c:pt idx="59">
                  <c:v>67890.8</c:v>
                </c:pt>
                <c:pt idx="60">
                  <c:v>58883.8</c:v>
                </c:pt>
                <c:pt idx="61">
                  <c:v>25294.799999999999</c:v>
                </c:pt>
                <c:pt idx="62">
                  <c:v>40139</c:v>
                </c:pt>
                <c:pt idx="63">
                  <c:v>33701.599999999999</c:v>
                </c:pt>
                <c:pt idx="64">
                  <c:v>59440</c:v>
                </c:pt>
                <c:pt idx="65">
                  <c:v>23849</c:v>
                </c:pt>
                <c:pt idx="66">
                  <c:v>55108.6</c:v>
                </c:pt>
                <c:pt idx="67">
                  <c:v>80067.199999999997</c:v>
                </c:pt>
                <c:pt idx="68">
                  <c:v>84454.399999999994</c:v>
                </c:pt>
                <c:pt idx="69">
                  <c:v>67331.399999999994</c:v>
                </c:pt>
                <c:pt idx="70">
                  <c:v>89352.2</c:v>
                </c:pt>
                <c:pt idx="71">
                  <c:v>31581.200000000001</c:v>
                </c:pt>
                <c:pt idx="72">
                  <c:v>57249.4</c:v>
                </c:pt>
                <c:pt idx="73">
                  <c:v>88198.2</c:v>
                </c:pt>
                <c:pt idx="74">
                  <c:v>75312.800000000003</c:v>
                </c:pt>
                <c:pt idx="75">
                  <c:v>76864.399999999994</c:v>
                </c:pt>
                <c:pt idx="76">
                  <c:v>72563.600000000006</c:v>
                </c:pt>
                <c:pt idx="77">
                  <c:v>77624</c:v>
                </c:pt>
                <c:pt idx="78">
                  <c:v>38794.6</c:v>
                </c:pt>
                <c:pt idx="79">
                  <c:v>36871</c:v>
                </c:pt>
                <c:pt idx="80">
                  <c:v>65036.800000000003</c:v>
                </c:pt>
                <c:pt idx="81">
                  <c:v>51433.2</c:v>
                </c:pt>
                <c:pt idx="82">
                  <c:v>55358</c:v>
                </c:pt>
                <c:pt idx="83">
                  <c:v>66920.399999999994</c:v>
                </c:pt>
                <c:pt idx="84">
                  <c:v>87395.6</c:v>
                </c:pt>
                <c:pt idx="85">
                  <c:v>46166.8</c:v>
                </c:pt>
                <c:pt idx="86">
                  <c:v>62199.6</c:v>
                </c:pt>
                <c:pt idx="87">
                  <c:v>46796</c:v>
                </c:pt>
                <c:pt idx="88">
                  <c:v>68529</c:v>
                </c:pt>
                <c:pt idx="89">
                  <c:v>61496.2</c:v>
                </c:pt>
                <c:pt idx="90">
                  <c:v>71082.600000000006</c:v>
                </c:pt>
                <c:pt idx="91">
                  <c:v>62394.6</c:v>
                </c:pt>
                <c:pt idx="92">
                  <c:v>45600.800000000003</c:v>
                </c:pt>
                <c:pt idx="93">
                  <c:v>78789.399999999994</c:v>
                </c:pt>
                <c:pt idx="94">
                  <c:v>67041.600000000006</c:v>
                </c:pt>
                <c:pt idx="95">
                  <c:v>59951.4</c:v>
                </c:pt>
                <c:pt idx="96">
                  <c:v>38707.199999999997</c:v>
                </c:pt>
                <c:pt idx="97">
                  <c:v>52793.4</c:v>
                </c:pt>
                <c:pt idx="98">
                  <c:v>56157.8</c:v>
                </c:pt>
                <c:pt idx="99">
                  <c:v>30420.6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1.183136080281876</c:v>
                </c:pt>
                <c:pt idx="1">
                  <c:v>1.4679012250499195</c:v>
                </c:pt>
                <c:pt idx="2">
                  <c:v>1.832258214219417</c:v>
                </c:pt>
                <c:pt idx="3">
                  <c:v>1.9044977501977847</c:v>
                </c:pt>
                <c:pt idx="4">
                  <c:v>1.7151467134489686</c:v>
                </c:pt>
                <c:pt idx="5">
                  <c:v>1.3727415939563699</c:v>
                </c:pt>
                <c:pt idx="6">
                  <c:v>1.214056353131834</c:v>
                </c:pt>
                <c:pt idx="7">
                  <c:v>1.5762469349656774</c:v>
                </c:pt>
                <c:pt idx="8">
                  <c:v>1.7879939041897652</c:v>
                </c:pt>
                <c:pt idx="9">
                  <c:v>1.5025213103114963</c:v>
                </c:pt>
                <c:pt idx="10">
                  <c:v>1.1822814832731989</c:v>
                </c:pt>
                <c:pt idx="11">
                  <c:v>1.1010028958351077</c:v>
                </c:pt>
                <c:pt idx="12">
                  <c:v>1.611676649272084</c:v>
                </c:pt>
                <c:pt idx="13">
                  <c:v>1.8904647840624216</c:v>
                </c:pt>
                <c:pt idx="14">
                  <c:v>1.2693796364696968</c:v>
                </c:pt>
                <c:pt idx="15">
                  <c:v>1.2947788775307842</c:v>
                </c:pt>
                <c:pt idx="16">
                  <c:v>1.6817553299520631</c:v>
                </c:pt>
                <c:pt idx="17">
                  <c:v>2.0720650038205437</c:v>
                </c:pt>
                <c:pt idx="18">
                  <c:v>1.5115410516212429</c:v>
                </c:pt>
                <c:pt idx="19">
                  <c:v>1.237041286996631</c:v>
                </c:pt>
                <c:pt idx="20">
                  <c:v>1.1130373583442252</c:v>
                </c:pt>
                <c:pt idx="21">
                  <c:v>1.5426922496130469</c:v>
                </c:pt>
                <c:pt idx="22">
                  <c:v>1.1908948429758042</c:v>
                </c:pt>
                <c:pt idx="23">
                  <c:v>1.5529287935129594</c:v>
                </c:pt>
                <c:pt idx="24">
                  <c:v>1.6706152033603114</c:v>
                </c:pt>
                <c:pt idx="25">
                  <c:v>1.5619290432169128</c:v>
                </c:pt>
                <c:pt idx="26">
                  <c:v>1.3181688199440287</c:v>
                </c:pt>
                <c:pt idx="27">
                  <c:v>1.5201112648749138</c:v>
                </c:pt>
                <c:pt idx="28">
                  <c:v>1.6991184158735606</c:v>
                </c:pt>
                <c:pt idx="29">
                  <c:v>1.0760311323569556</c:v>
                </c:pt>
                <c:pt idx="30">
                  <c:v>1.4774836713647301</c:v>
                </c:pt>
                <c:pt idx="31">
                  <c:v>1.8044385001137004</c:v>
                </c:pt>
                <c:pt idx="32">
                  <c:v>1.6843603792559267</c:v>
                </c:pt>
                <c:pt idx="33">
                  <c:v>1.3356827406036669</c:v>
                </c:pt>
                <c:pt idx="34">
                  <c:v>1.9627994534109261</c:v>
                </c:pt>
                <c:pt idx="35">
                  <c:v>1.2671680503221723</c:v>
                </c:pt>
                <c:pt idx="36">
                  <c:v>1.031675963931123</c:v>
                </c:pt>
                <c:pt idx="37">
                  <c:v>1.4596950350867937</c:v>
                </c:pt>
                <c:pt idx="38">
                  <c:v>1.4967859482476253</c:v>
                </c:pt>
                <c:pt idx="39">
                  <c:v>1.2548329853453308</c:v>
                </c:pt>
                <c:pt idx="40">
                  <c:v>1.7178913155232742</c:v>
                </c:pt>
                <c:pt idx="41">
                  <c:v>1.180247844582164</c:v>
                </c:pt>
                <c:pt idx="42">
                  <c:v>1.0952401791770734</c:v>
                </c:pt>
                <c:pt idx="43">
                  <c:v>1.6200122303680504</c:v>
                </c:pt>
                <c:pt idx="44">
                  <c:v>1.790466958171768</c:v>
                </c:pt>
                <c:pt idx="45">
                  <c:v>1.3342924575053272</c:v>
                </c:pt>
                <c:pt idx="46">
                  <c:v>1.9519700739329133</c:v>
                </c:pt>
                <c:pt idx="47">
                  <c:v>1.3313498662627066</c:v>
                </c:pt>
                <c:pt idx="48">
                  <c:v>1.1827234743654631</c:v>
                </c:pt>
                <c:pt idx="49">
                  <c:v>2.614376811594203</c:v>
                </c:pt>
                <c:pt idx="50">
                  <c:v>1.766912671417874</c:v>
                </c:pt>
                <c:pt idx="51">
                  <c:v>1.2967773466032388</c:v>
                </c:pt>
                <c:pt idx="52">
                  <c:v>1.5435187442798939</c:v>
                </c:pt>
                <c:pt idx="53">
                  <c:v>1.498761797051712</c:v>
                </c:pt>
                <c:pt idx="54">
                  <c:v>2.8127449323026328</c:v>
                </c:pt>
                <c:pt idx="55">
                  <c:v>1.7242854377298871</c:v>
                </c:pt>
                <c:pt idx="56">
                  <c:v>1.9073696761841543</c:v>
                </c:pt>
                <c:pt idx="57">
                  <c:v>1.1589033308535575</c:v>
                </c:pt>
                <c:pt idx="58">
                  <c:v>1.6261507579428256</c:v>
                </c:pt>
                <c:pt idx="59">
                  <c:v>1.4225786115349943</c:v>
                </c:pt>
                <c:pt idx="60">
                  <c:v>1.8656914125786719</c:v>
                </c:pt>
                <c:pt idx="61">
                  <c:v>2.8909499185603367</c:v>
                </c:pt>
                <c:pt idx="62">
                  <c:v>2.177184284610977</c:v>
                </c:pt>
                <c:pt idx="63">
                  <c:v>1.4263417760581101</c:v>
                </c:pt>
                <c:pt idx="64">
                  <c:v>1.0215174966352625</c:v>
                </c:pt>
                <c:pt idx="65">
                  <c:v>2.4466434651348066</c:v>
                </c:pt>
                <c:pt idx="66">
                  <c:v>1.8843882805950434</c:v>
                </c:pt>
                <c:pt idx="67">
                  <c:v>1.7147346229167499</c:v>
                </c:pt>
                <c:pt idx="68">
                  <c:v>1.188404630190967</c:v>
                </c:pt>
                <c:pt idx="69">
                  <c:v>1.1211262501596582</c:v>
                </c:pt>
                <c:pt idx="70">
                  <c:v>1.2969462419503941</c:v>
                </c:pt>
                <c:pt idx="71">
                  <c:v>1.8091142831811331</c:v>
                </c:pt>
                <c:pt idx="72">
                  <c:v>1.6007678683095368</c:v>
                </c:pt>
                <c:pt idx="73">
                  <c:v>1.29222591844278</c:v>
                </c:pt>
                <c:pt idx="74">
                  <c:v>1.3309158602521749</c:v>
                </c:pt>
                <c:pt idx="75">
                  <c:v>1.036045295351294</c:v>
                </c:pt>
                <c:pt idx="76">
                  <c:v>1.1025913819049771</c:v>
                </c:pt>
                <c:pt idx="77">
                  <c:v>1.2658584973719469</c:v>
                </c:pt>
                <c:pt idx="78">
                  <c:v>1.5867672304908416</c:v>
                </c:pt>
                <c:pt idx="79">
                  <c:v>2.3834449838626561</c:v>
                </c:pt>
                <c:pt idx="80">
                  <c:v>1.5575489568982483</c:v>
                </c:pt>
                <c:pt idx="81">
                  <c:v>2.1365771525007196</c:v>
                </c:pt>
                <c:pt idx="82">
                  <c:v>1.3898081578091694</c:v>
                </c:pt>
                <c:pt idx="83">
                  <c:v>1.3722123597587583</c:v>
                </c:pt>
                <c:pt idx="84">
                  <c:v>1.4806580651657519</c:v>
                </c:pt>
                <c:pt idx="85">
                  <c:v>1.2083575209891091</c:v>
                </c:pt>
                <c:pt idx="86">
                  <c:v>1.2482234612441239</c:v>
                </c:pt>
                <c:pt idx="87">
                  <c:v>1.7124326865544064</c:v>
                </c:pt>
                <c:pt idx="88">
                  <c:v>1.6348261320025099</c:v>
                </c:pt>
                <c:pt idx="89">
                  <c:v>1.009964843356175</c:v>
                </c:pt>
                <c:pt idx="90">
                  <c:v>1.2767118816700569</c:v>
                </c:pt>
                <c:pt idx="91">
                  <c:v>1.4512153295317223</c:v>
                </c:pt>
                <c:pt idx="92">
                  <c:v>1.965184821318924</c:v>
                </c:pt>
                <c:pt idx="93">
                  <c:v>1.0285012958595954</c:v>
                </c:pt>
                <c:pt idx="94">
                  <c:v>1.4379728407436576</c:v>
                </c:pt>
                <c:pt idx="95">
                  <c:v>1.8187231657642691</c:v>
                </c:pt>
                <c:pt idx="96">
                  <c:v>1.5913318452380953</c:v>
                </c:pt>
                <c:pt idx="97">
                  <c:v>1.2322373630037087</c:v>
                </c:pt>
                <c:pt idx="98">
                  <c:v>1.8683424208213284</c:v>
                </c:pt>
                <c:pt idx="99">
                  <c:v>2.5560968554203405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32-45FB-8B5E-9F42D0703C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8492768"/>
        <c:axId val="1231913200"/>
      </c:scatterChart>
      <c:valAx>
        <c:axId val="122849276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1913200"/>
        <c:crosses val="autoZero"/>
        <c:crossBetween val="midCat"/>
      </c:valAx>
      <c:valAx>
        <c:axId val="12319132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492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1">
                  <c:v>51883.6</c:v>
                </c:pt>
                <c:pt idx="5">
                  <c:v>50909.8</c:v>
                </c:pt>
                <c:pt idx="10">
                  <c:v>59533.2</c:v>
                </c:pt>
                <c:pt idx="11">
                  <c:v>56356.800000000003</c:v>
                </c:pt>
                <c:pt idx="26">
                  <c:v>62246.2</c:v>
                </c:pt>
                <c:pt idx="30">
                  <c:v>52362</c:v>
                </c:pt>
                <c:pt idx="33">
                  <c:v>51445.599999999999</c:v>
                </c:pt>
                <c:pt idx="36">
                  <c:v>56181.4</c:v>
                </c:pt>
                <c:pt idx="38">
                  <c:v>58617.599999999999</c:v>
                </c:pt>
                <c:pt idx="39">
                  <c:v>51055.4</c:v>
                </c:pt>
                <c:pt idx="57">
                  <c:v>56994.400000000001</c:v>
                </c:pt>
                <c:pt idx="63">
                  <c:v>33701.599999999999</c:v>
                </c:pt>
                <c:pt idx="64">
                  <c:v>59440</c:v>
                </c:pt>
                <c:pt idx="82">
                  <c:v>55358</c:v>
                </c:pt>
                <c:pt idx="85">
                  <c:v>46166.8</c:v>
                </c:pt>
                <c:pt idx="86">
                  <c:v>62199.6</c:v>
                </c:pt>
                <c:pt idx="91">
                  <c:v>62394.6</c:v>
                </c:pt>
                <c:pt idx="97">
                  <c:v>52793.4</c:v>
                </c:pt>
              </c:numCache>
            </c:numRef>
          </c:xVal>
          <c:yVal>
            <c:numRef>
              <c:f>State012!$AA$3:$AA$101</c:f>
              <c:numCache>
                <c:formatCode>General</c:formatCode>
                <c:ptCount val="99"/>
                <c:pt idx="0">
                  <c:v>1.4679012250499195</c:v>
                </c:pt>
                <c:pt idx="4">
                  <c:v>1.3727415939563699</c:v>
                </c:pt>
                <c:pt idx="9">
                  <c:v>1.1822814832731989</c:v>
                </c:pt>
                <c:pt idx="10">
                  <c:v>1.1010028958351077</c:v>
                </c:pt>
                <c:pt idx="25">
                  <c:v>1.3181688199440287</c:v>
                </c:pt>
                <c:pt idx="29">
                  <c:v>1.4774836713647301</c:v>
                </c:pt>
                <c:pt idx="32">
                  <c:v>1.3356827406036669</c:v>
                </c:pt>
                <c:pt idx="35">
                  <c:v>1.031675963931123</c:v>
                </c:pt>
                <c:pt idx="37">
                  <c:v>1.4967859482476253</c:v>
                </c:pt>
                <c:pt idx="38">
                  <c:v>1.2548329853453308</c:v>
                </c:pt>
                <c:pt idx="56">
                  <c:v>1.1589033308535575</c:v>
                </c:pt>
                <c:pt idx="62">
                  <c:v>1.4263417760581101</c:v>
                </c:pt>
                <c:pt idx="63">
                  <c:v>1.0215174966352625</c:v>
                </c:pt>
                <c:pt idx="81">
                  <c:v>1.3898081578091694</c:v>
                </c:pt>
                <c:pt idx="84">
                  <c:v>1.2083575209891091</c:v>
                </c:pt>
                <c:pt idx="85">
                  <c:v>1.2482234612441239</c:v>
                </c:pt>
                <c:pt idx="90">
                  <c:v>1.4512153295317223</c:v>
                </c:pt>
                <c:pt idx="96">
                  <c:v>1.2322373630037087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8C-4E1F-992E-AEC0329539D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0">
                  <c:v>86335.8</c:v>
                </c:pt>
                <c:pt idx="6">
                  <c:v>66395.600000000006</c:v>
                </c:pt>
                <c:pt idx="14">
                  <c:v>83657.399999999994</c:v>
                </c:pt>
                <c:pt idx="15">
                  <c:v>66560.399999999994</c:v>
                </c:pt>
                <c:pt idx="19">
                  <c:v>70763.199999999997</c:v>
                </c:pt>
                <c:pt idx="20">
                  <c:v>69623</c:v>
                </c:pt>
                <c:pt idx="22">
                  <c:v>77459.399999999994</c:v>
                </c:pt>
                <c:pt idx="29">
                  <c:v>63008.4</c:v>
                </c:pt>
                <c:pt idx="35">
                  <c:v>78343.199999999997</c:v>
                </c:pt>
                <c:pt idx="37">
                  <c:v>94765</c:v>
                </c:pt>
                <c:pt idx="41">
                  <c:v>79033.399999999994</c:v>
                </c:pt>
                <c:pt idx="42">
                  <c:v>63981.4</c:v>
                </c:pt>
                <c:pt idx="45">
                  <c:v>64572.800000000003</c:v>
                </c:pt>
                <c:pt idx="47">
                  <c:v>71558.2</c:v>
                </c:pt>
                <c:pt idx="48">
                  <c:v>74290.399999999994</c:v>
                </c:pt>
                <c:pt idx="51">
                  <c:v>75298.2</c:v>
                </c:pt>
                <c:pt idx="53">
                  <c:v>61540.800000000003</c:v>
                </c:pt>
                <c:pt idx="59">
                  <c:v>67890.8</c:v>
                </c:pt>
                <c:pt idx="68">
                  <c:v>84454.399999999994</c:v>
                </c:pt>
                <c:pt idx="69">
                  <c:v>67331.399999999994</c:v>
                </c:pt>
                <c:pt idx="70">
                  <c:v>89352.2</c:v>
                </c:pt>
                <c:pt idx="73">
                  <c:v>88198.2</c:v>
                </c:pt>
                <c:pt idx="74">
                  <c:v>75312.800000000003</c:v>
                </c:pt>
                <c:pt idx="75">
                  <c:v>76864.399999999994</c:v>
                </c:pt>
                <c:pt idx="76">
                  <c:v>72563.600000000006</c:v>
                </c:pt>
                <c:pt idx="77">
                  <c:v>77624</c:v>
                </c:pt>
                <c:pt idx="83">
                  <c:v>66920.399999999994</c:v>
                </c:pt>
                <c:pt idx="84">
                  <c:v>87395.6</c:v>
                </c:pt>
                <c:pt idx="89">
                  <c:v>61496.2</c:v>
                </c:pt>
                <c:pt idx="90">
                  <c:v>71082.600000000006</c:v>
                </c:pt>
                <c:pt idx="93">
                  <c:v>78789.399999999994</c:v>
                </c:pt>
                <c:pt idx="94">
                  <c:v>67041.600000000006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0">
                  <c:v>1.183136080281876</c:v>
                </c:pt>
                <c:pt idx="6">
                  <c:v>1.214056353131834</c:v>
                </c:pt>
                <c:pt idx="14">
                  <c:v>1.2693796364696968</c:v>
                </c:pt>
                <c:pt idx="15">
                  <c:v>1.2947788775307842</c:v>
                </c:pt>
                <c:pt idx="19">
                  <c:v>1.237041286996631</c:v>
                </c:pt>
                <c:pt idx="20">
                  <c:v>1.1130373583442252</c:v>
                </c:pt>
                <c:pt idx="22">
                  <c:v>1.1908948429758042</c:v>
                </c:pt>
                <c:pt idx="29">
                  <c:v>1.0760311323569556</c:v>
                </c:pt>
                <c:pt idx="35">
                  <c:v>1.2671680503221723</c:v>
                </c:pt>
                <c:pt idx="37">
                  <c:v>1.4596950350867937</c:v>
                </c:pt>
                <c:pt idx="41">
                  <c:v>1.180247844582164</c:v>
                </c:pt>
                <c:pt idx="42">
                  <c:v>1.0952401791770734</c:v>
                </c:pt>
                <c:pt idx="45">
                  <c:v>1.3342924575053272</c:v>
                </c:pt>
                <c:pt idx="47">
                  <c:v>1.3313498662627066</c:v>
                </c:pt>
                <c:pt idx="48">
                  <c:v>1.1827234743654631</c:v>
                </c:pt>
                <c:pt idx="51">
                  <c:v>1.2967773466032388</c:v>
                </c:pt>
                <c:pt idx="53">
                  <c:v>1.498761797051712</c:v>
                </c:pt>
                <c:pt idx="59">
                  <c:v>1.4225786115349943</c:v>
                </c:pt>
                <c:pt idx="68">
                  <c:v>1.188404630190967</c:v>
                </c:pt>
                <c:pt idx="69">
                  <c:v>1.1211262501596582</c:v>
                </c:pt>
                <c:pt idx="70">
                  <c:v>1.2969462419503941</c:v>
                </c:pt>
                <c:pt idx="73">
                  <c:v>1.29222591844278</c:v>
                </c:pt>
                <c:pt idx="74">
                  <c:v>1.3309158602521749</c:v>
                </c:pt>
                <c:pt idx="75">
                  <c:v>1.036045295351294</c:v>
                </c:pt>
                <c:pt idx="76">
                  <c:v>1.1025913819049771</c:v>
                </c:pt>
                <c:pt idx="77">
                  <c:v>1.2658584973719469</c:v>
                </c:pt>
                <c:pt idx="83">
                  <c:v>1.3722123597587583</c:v>
                </c:pt>
                <c:pt idx="84">
                  <c:v>1.4806580651657519</c:v>
                </c:pt>
                <c:pt idx="89">
                  <c:v>1.009964843356175</c:v>
                </c:pt>
                <c:pt idx="90">
                  <c:v>1.2767118816700569</c:v>
                </c:pt>
                <c:pt idx="93">
                  <c:v>1.0285012958595954</c:v>
                </c:pt>
                <c:pt idx="94">
                  <c:v>1.4379728407436576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8C-4E1F-992E-AEC0329539D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2">
                  <c:v>43096</c:v>
                </c:pt>
                <c:pt idx="9">
                  <c:v>46761.4</c:v>
                </c:pt>
                <c:pt idx="12">
                  <c:v>46681.2</c:v>
                </c:pt>
                <c:pt idx="17">
                  <c:v>58630.400000000001</c:v>
                </c:pt>
                <c:pt idx="18">
                  <c:v>51676.4</c:v>
                </c:pt>
                <c:pt idx="24">
                  <c:v>46852.800000000003</c:v>
                </c:pt>
                <c:pt idx="25">
                  <c:v>62285.8</c:v>
                </c:pt>
                <c:pt idx="27">
                  <c:v>57664.2</c:v>
                </c:pt>
                <c:pt idx="40">
                  <c:v>60303</c:v>
                </c:pt>
                <c:pt idx="44">
                  <c:v>48484</c:v>
                </c:pt>
                <c:pt idx="46">
                  <c:v>56673</c:v>
                </c:pt>
                <c:pt idx="49">
                  <c:v>25875</c:v>
                </c:pt>
                <c:pt idx="50">
                  <c:v>53684.6</c:v>
                </c:pt>
                <c:pt idx="52">
                  <c:v>56598.6</c:v>
                </c:pt>
                <c:pt idx="54">
                  <c:v>26027.599999999999</c:v>
                </c:pt>
                <c:pt idx="55">
                  <c:v>64053.2</c:v>
                </c:pt>
                <c:pt idx="60">
                  <c:v>58883.8</c:v>
                </c:pt>
                <c:pt idx="61">
                  <c:v>25294.799999999999</c:v>
                </c:pt>
                <c:pt idx="62">
                  <c:v>40139</c:v>
                </c:pt>
                <c:pt idx="65">
                  <c:v>23849</c:v>
                </c:pt>
                <c:pt idx="66">
                  <c:v>55108.6</c:v>
                </c:pt>
                <c:pt idx="71">
                  <c:v>31581.200000000001</c:v>
                </c:pt>
                <c:pt idx="72">
                  <c:v>57249.4</c:v>
                </c:pt>
                <c:pt idx="78">
                  <c:v>38794.6</c:v>
                </c:pt>
                <c:pt idx="79">
                  <c:v>36871</c:v>
                </c:pt>
                <c:pt idx="81">
                  <c:v>51433.2</c:v>
                </c:pt>
                <c:pt idx="87">
                  <c:v>46796</c:v>
                </c:pt>
                <c:pt idx="92">
                  <c:v>45600.800000000003</c:v>
                </c:pt>
                <c:pt idx="95">
                  <c:v>59951.4</c:v>
                </c:pt>
                <c:pt idx="96">
                  <c:v>38707.199999999997</c:v>
                </c:pt>
                <c:pt idx="98">
                  <c:v>56157.8</c:v>
                </c:pt>
                <c:pt idx="99">
                  <c:v>30420.6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2">
                  <c:v>1.832258214219417</c:v>
                </c:pt>
                <c:pt idx="9">
                  <c:v>1.5025213103114963</c:v>
                </c:pt>
                <c:pt idx="12">
                  <c:v>1.611676649272084</c:v>
                </c:pt>
                <c:pt idx="17">
                  <c:v>2.0720650038205437</c:v>
                </c:pt>
                <c:pt idx="18">
                  <c:v>1.5115410516212429</c:v>
                </c:pt>
                <c:pt idx="24">
                  <c:v>1.6706152033603114</c:v>
                </c:pt>
                <c:pt idx="25">
                  <c:v>1.5619290432169128</c:v>
                </c:pt>
                <c:pt idx="27">
                  <c:v>1.5201112648749138</c:v>
                </c:pt>
                <c:pt idx="40">
                  <c:v>1.7178913155232742</c:v>
                </c:pt>
                <c:pt idx="44">
                  <c:v>1.790466958171768</c:v>
                </c:pt>
                <c:pt idx="46">
                  <c:v>1.9519700739329133</c:v>
                </c:pt>
                <c:pt idx="49">
                  <c:v>2.614376811594203</c:v>
                </c:pt>
                <c:pt idx="50">
                  <c:v>1.766912671417874</c:v>
                </c:pt>
                <c:pt idx="52">
                  <c:v>1.5435187442798939</c:v>
                </c:pt>
                <c:pt idx="54">
                  <c:v>2.8127449323026328</c:v>
                </c:pt>
                <c:pt idx="55">
                  <c:v>1.7242854377298871</c:v>
                </c:pt>
                <c:pt idx="60">
                  <c:v>1.8656914125786719</c:v>
                </c:pt>
                <c:pt idx="61">
                  <c:v>2.8909499185603367</c:v>
                </c:pt>
                <c:pt idx="62">
                  <c:v>2.177184284610977</c:v>
                </c:pt>
                <c:pt idx="65">
                  <c:v>2.4466434651348066</c:v>
                </c:pt>
                <c:pt idx="66">
                  <c:v>1.8843882805950434</c:v>
                </c:pt>
                <c:pt idx="71">
                  <c:v>1.8091142831811331</c:v>
                </c:pt>
                <c:pt idx="72">
                  <c:v>1.6007678683095368</c:v>
                </c:pt>
                <c:pt idx="78">
                  <c:v>1.5867672304908416</c:v>
                </c:pt>
                <c:pt idx="79">
                  <c:v>2.3834449838626561</c:v>
                </c:pt>
                <c:pt idx="81">
                  <c:v>2.1365771525007196</c:v>
                </c:pt>
                <c:pt idx="87">
                  <c:v>1.7124326865544064</c:v>
                </c:pt>
                <c:pt idx="92">
                  <c:v>1.965184821318924</c:v>
                </c:pt>
                <c:pt idx="95">
                  <c:v>1.8187231657642691</c:v>
                </c:pt>
                <c:pt idx="96">
                  <c:v>1.5913318452380953</c:v>
                </c:pt>
                <c:pt idx="98">
                  <c:v>1.8683424208213284</c:v>
                </c:pt>
                <c:pt idx="99">
                  <c:v>2.5560968554203405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8C-4E1F-992E-AEC0329539D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3">
                  <c:v>64716.800000000003</c:v>
                </c:pt>
                <c:pt idx="4">
                  <c:v>70682</c:v>
                </c:pt>
                <c:pt idx="7">
                  <c:v>68351.600000000006</c:v>
                </c:pt>
                <c:pt idx="8">
                  <c:v>72443.199999999997</c:v>
                </c:pt>
                <c:pt idx="13">
                  <c:v>64541.8</c:v>
                </c:pt>
                <c:pt idx="16">
                  <c:v>71886.2</c:v>
                </c:pt>
                <c:pt idx="21">
                  <c:v>84764.800000000003</c:v>
                </c:pt>
                <c:pt idx="23">
                  <c:v>86646.6</c:v>
                </c:pt>
                <c:pt idx="28">
                  <c:v>79266.399999999994</c:v>
                </c:pt>
                <c:pt idx="31">
                  <c:v>66842.399999999994</c:v>
                </c:pt>
                <c:pt idx="32">
                  <c:v>78954.600000000006</c:v>
                </c:pt>
                <c:pt idx="34">
                  <c:v>62789.4</c:v>
                </c:pt>
                <c:pt idx="43">
                  <c:v>86015.4</c:v>
                </c:pt>
                <c:pt idx="56">
                  <c:v>65080.2</c:v>
                </c:pt>
                <c:pt idx="58">
                  <c:v>72235</c:v>
                </c:pt>
                <c:pt idx="67">
                  <c:v>80067.199999999997</c:v>
                </c:pt>
                <c:pt idx="80">
                  <c:v>65036.800000000003</c:v>
                </c:pt>
                <c:pt idx="88">
                  <c:v>68529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3">
                  <c:v>1.9044977501977847</c:v>
                </c:pt>
                <c:pt idx="4">
                  <c:v>1.7151467134489686</c:v>
                </c:pt>
                <c:pt idx="7">
                  <c:v>1.5762469349656774</c:v>
                </c:pt>
                <c:pt idx="8">
                  <c:v>1.7879939041897652</c:v>
                </c:pt>
                <c:pt idx="13">
                  <c:v>1.8904647840624216</c:v>
                </c:pt>
                <c:pt idx="16">
                  <c:v>1.6817553299520631</c:v>
                </c:pt>
                <c:pt idx="21">
                  <c:v>1.5426922496130469</c:v>
                </c:pt>
                <c:pt idx="23">
                  <c:v>1.5529287935129594</c:v>
                </c:pt>
                <c:pt idx="28">
                  <c:v>1.6991184158735606</c:v>
                </c:pt>
                <c:pt idx="31">
                  <c:v>1.8044385001137004</c:v>
                </c:pt>
                <c:pt idx="32">
                  <c:v>1.6843603792559267</c:v>
                </c:pt>
                <c:pt idx="34">
                  <c:v>1.9627994534109261</c:v>
                </c:pt>
                <c:pt idx="43">
                  <c:v>1.6200122303680504</c:v>
                </c:pt>
                <c:pt idx="56">
                  <c:v>1.9073696761841543</c:v>
                </c:pt>
                <c:pt idx="58">
                  <c:v>1.6261507579428256</c:v>
                </c:pt>
                <c:pt idx="67">
                  <c:v>1.7147346229167499</c:v>
                </c:pt>
                <c:pt idx="80">
                  <c:v>1.5575489568982483</c:v>
                </c:pt>
                <c:pt idx="88">
                  <c:v>1.6348261320025099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8C-4E1F-992E-AEC032953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8563968"/>
        <c:axId val="1231949392"/>
      </c:scatterChart>
      <c:valAx>
        <c:axId val="122856396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1949392"/>
        <c:crosses val="autoZero"/>
        <c:crossBetween val="midCat"/>
      </c:valAx>
      <c:valAx>
        <c:axId val="12319493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563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86335.8</c:v>
                </c:pt>
                <c:pt idx="1">
                  <c:v>51883.6</c:v>
                </c:pt>
                <c:pt idx="5">
                  <c:v>50909.8</c:v>
                </c:pt>
                <c:pt idx="6">
                  <c:v>66395.600000000006</c:v>
                </c:pt>
                <c:pt idx="9">
                  <c:v>46761.4</c:v>
                </c:pt>
                <c:pt idx="10">
                  <c:v>59533.2</c:v>
                </c:pt>
                <c:pt idx="11">
                  <c:v>56356.800000000003</c:v>
                </c:pt>
                <c:pt idx="14">
                  <c:v>83657.399999999994</c:v>
                </c:pt>
                <c:pt idx="15">
                  <c:v>66560.399999999994</c:v>
                </c:pt>
                <c:pt idx="16">
                  <c:v>71886.2</c:v>
                </c:pt>
                <c:pt idx="18">
                  <c:v>51676.4</c:v>
                </c:pt>
                <c:pt idx="19">
                  <c:v>70763.199999999997</c:v>
                </c:pt>
                <c:pt idx="20">
                  <c:v>69623</c:v>
                </c:pt>
                <c:pt idx="21">
                  <c:v>84764.800000000003</c:v>
                </c:pt>
                <c:pt idx="22">
                  <c:v>77459.399999999994</c:v>
                </c:pt>
                <c:pt idx="23">
                  <c:v>86646.6</c:v>
                </c:pt>
                <c:pt idx="24">
                  <c:v>46852.800000000003</c:v>
                </c:pt>
                <c:pt idx="25">
                  <c:v>62285.8</c:v>
                </c:pt>
                <c:pt idx="26">
                  <c:v>62246.2</c:v>
                </c:pt>
                <c:pt idx="27">
                  <c:v>57664.2</c:v>
                </c:pt>
                <c:pt idx="29">
                  <c:v>63008.4</c:v>
                </c:pt>
                <c:pt idx="30">
                  <c:v>52362</c:v>
                </c:pt>
                <c:pt idx="31">
                  <c:v>66842.399999999994</c:v>
                </c:pt>
                <c:pt idx="32">
                  <c:v>78954.600000000006</c:v>
                </c:pt>
                <c:pt idx="33">
                  <c:v>51445.599999999999</c:v>
                </c:pt>
                <c:pt idx="35">
                  <c:v>78343.199999999997</c:v>
                </c:pt>
                <c:pt idx="36">
                  <c:v>56181.4</c:v>
                </c:pt>
                <c:pt idx="37">
                  <c:v>94765</c:v>
                </c:pt>
                <c:pt idx="38">
                  <c:v>58617.599999999999</c:v>
                </c:pt>
                <c:pt idx="39">
                  <c:v>51055.4</c:v>
                </c:pt>
                <c:pt idx="40">
                  <c:v>60303</c:v>
                </c:pt>
                <c:pt idx="41">
                  <c:v>79033.399999999994</c:v>
                </c:pt>
                <c:pt idx="42">
                  <c:v>63981.4</c:v>
                </c:pt>
                <c:pt idx="45">
                  <c:v>64572.800000000003</c:v>
                </c:pt>
                <c:pt idx="47">
                  <c:v>71558.2</c:v>
                </c:pt>
                <c:pt idx="48">
                  <c:v>74290.399999999994</c:v>
                </c:pt>
                <c:pt idx="51">
                  <c:v>75298.2</c:v>
                </c:pt>
                <c:pt idx="52">
                  <c:v>56598.6</c:v>
                </c:pt>
                <c:pt idx="53">
                  <c:v>61540.800000000003</c:v>
                </c:pt>
                <c:pt idx="57">
                  <c:v>56994.400000000001</c:v>
                </c:pt>
                <c:pt idx="58">
                  <c:v>72235</c:v>
                </c:pt>
                <c:pt idx="59">
                  <c:v>67890.8</c:v>
                </c:pt>
                <c:pt idx="63">
                  <c:v>33701.599999999999</c:v>
                </c:pt>
                <c:pt idx="64">
                  <c:v>59440</c:v>
                </c:pt>
                <c:pt idx="66">
                  <c:v>55108.6</c:v>
                </c:pt>
                <c:pt idx="68">
                  <c:v>84454.399999999994</c:v>
                </c:pt>
                <c:pt idx="69">
                  <c:v>67331.399999999994</c:v>
                </c:pt>
                <c:pt idx="70">
                  <c:v>89352.2</c:v>
                </c:pt>
                <c:pt idx="72">
                  <c:v>57249.4</c:v>
                </c:pt>
                <c:pt idx="73">
                  <c:v>88198.2</c:v>
                </c:pt>
                <c:pt idx="74">
                  <c:v>75312.800000000003</c:v>
                </c:pt>
                <c:pt idx="75">
                  <c:v>76864.399999999994</c:v>
                </c:pt>
                <c:pt idx="76">
                  <c:v>72563.600000000006</c:v>
                </c:pt>
                <c:pt idx="77">
                  <c:v>77624</c:v>
                </c:pt>
                <c:pt idx="78">
                  <c:v>38794.6</c:v>
                </c:pt>
                <c:pt idx="80">
                  <c:v>65036.800000000003</c:v>
                </c:pt>
                <c:pt idx="82">
                  <c:v>55358</c:v>
                </c:pt>
                <c:pt idx="83">
                  <c:v>66920.399999999994</c:v>
                </c:pt>
                <c:pt idx="84">
                  <c:v>87395.6</c:v>
                </c:pt>
                <c:pt idx="85">
                  <c:v>46166.8</c:v>
                </c:pt>
                <c:pt idx="86">
                  <c:v>62199.6</c:v>
                </c:pt>
                <c:pt idx="88">
                  <c:v>68529</c:v>
                </c:pt>
                <c:pt idx="89">
                  <c:v>61496.2</c:v>
                </c:pt>
                <c:pt idx="90">
                  <c:v>71082.600000000006</c:v>
                </c:pt>
                <c:pt idx="91">
                  <c:v>62394.6</c:v>
                </c:pt>
                <c:pt idx="92">
                  <c:v>45600.800000000003</c:v>
                </c:pt>
                <c:pt idx="93">
                  <c:v>78789.399999999994</c:v>
                </c:pt>
                <c:pt idx="94">
                  <c:v>67041.600000000006</c:v>
                </c:pt>
                <c:pt idx="95">
                  <c:v>59951.4</c:v>
                </c:pt>
                <c:pt idx="96">
                  <c:v>38707.199999999997</c:v>
                </c:pt>
                <c:pt idx="97">
                  <c:v>52793.4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1.183136080281876</c:v>
                </c:pt>
                <c:pt idx="1">
                  <c:v>1.4679012250499195</c:v>
                </c:pt>
                <c:pt idx="5">
                  <c:v>1.3727415939563699</c:v>
                </c:pt>
                <c:pt idx="6">
                  <c:v>1.214056353131834</c:v>
                </c:pt>
                <c:pt idx="9">
                  <c:v>1.5025213103114963</c:v>
                </c:pt>
                <c:pt idx="10">
                  <c:v>1.1822814832731989</c:v>
                </c:pt>
                <c:pt idx="11">
                  <c:v>1.1010028958351077</c:v>
                </c:pt>
                <c:pt idx="14">
                  <c:v>1.2693796364696968</c:v>
                </c:pt>
                <c:pt idx="15">
                  <c:v>1.2947788775307842</c:v>
                </c:pt>
                <c:pt idx="16">
                  <c:v>1.6817553299520631</c:v>
                </c:pt>
                <c:pt idx="18">
                  <c:v>1.5115410516212429</c:v>
                </c:pt>
                <c:pt idx="19">
                  <c:v>1.237041286996631</c:v>
                </c:pt>
                <c:pt idx="20">
                  <c:v>1.1130373583442252</c:v>
                </c:pt>
                <c:pt idx="21">
                  <c:v>1.5426922496130469</c:v>
                </c:pt>
                <c:pt idx="22">
                  <c:v>1.1908948429758042</c:v>
                </c:pt>
                <c:pt idx="23">
                  <c:v>1.5529287935129594</c:v>
                </c:pt>
                <c:pt idx="24">
                  <c:v>1.6706152033603114</c:v>
                </c:pt>
                <c:pt idx="25">
                  <c:v>1.5619290432169128</c:v>
                </c:pt>
                <c:pt idx="26">
                  <c:v>1.3181688199440287</c:v>
                </c:pt>
                <c:pt idx="27">
                  <c:v>1.5201112648749138</c:v>
                </c:pt>
                <c:pt idx="29">
                  <c:v>1.0760311323569556</c:v>
                </c:pt>
                <c:pt idx="30">
                  <c:v>1.4774836713647301</c:v>
                </c:pt>
                <c:pt idx="31">
                  <c:v>1.8044385001137004</c:v>
                </c:pt>
                <c:pt idx="32">
                  <c:v>1.6843603792559267</c:v>
                </c:pt>
                <c:pt idx="33">
                  <c:v>1.3356827406036669</c:v>
                </c:pt>
                <c:pt idx="35">
                  <c:v>1.2671680503221723</c:v>
                </c:pt>
                <c:pt idx="36">
                  <c:v>1.031675963931123</c:v>
                </c:pt>
                <c:pt idx="37">
                  <c:v>1.4596950350867937</c:v>
                </c:pt>
                <c:pt idx="38">
                  <c:v>1.4967859482476253</c:v>
                </c:pt>
                <c:pt idx="39">
                  <c:v>1.2548329853453308</c:v>
                </c:pt>
                <c:pt idx="40">
                  <c:v>1.7178913155232742</c:v>
                </c:pt>
                <c:pt idx="41">
                  <c:v>1.180247844582164</c:v>
                </c:pt>
                <c:pt idx="42">
                  <c:v>1.0952401791770734</c:v>
                </c:pt>
                <c:pt idx="45">
                  <c:v>1.3342924575053272</c:v>
                </c:pt>
                <c:pt idx="47">
                  <c:v>1.3313498662627066</c:v>
                </c:pt>
                <c:pt idx="48">
                  <c:v>1.1827234743654631</c:v>
                </c:pt>
                <c:pt idx="51">
                  <c:v>1.2967773466032388</c:v>
                </c:pt>
                <c:pt idx="52">
                  <c:v>1.5435187442798939</c:v>
                </c:pt>
                <c:pt idx="53">
                  <c:v>1.498761797051712</c:v>
                </c:pt>
                <c:pt idx="57">
                  <c:v>1.1589033308535575</c:v>
                </c:pt>
                <c:pt idx="58">
                  <c:v>1.6261507579428256</c:v>
                </c:pt>
                <c:pt idx="59">
                  <c:v>1.4225786115349943</c:v>
                </c:pt>
                <c:pt idx="63">
                  <c:v>1.4263417760581101</c:v>
                </c:pt>
                <c:pt idx="64">
                  <c:v>1.0215174966352625</c:v>
                </c:pt>
                <c:pt idx="66">
                  <c:v>1.8843882805950434</c:v>
                </c:pt>
                <c:pt idx="68">
                  <c:v>1.188404630190967</c:v>
                </c:pt>
                <c:pt idx="69">
                  <c:v>1.1211262501596582</c:v>
                </c:pt>
                <c:pt idx="70">
                  <c:v>1.2969462419503941</c:v>
                </c:pt>
                <c:pt idx="72">
                  <c:v>1.6007678683095368</c:v>
                </c:pt>
                <c:pt idx="73">
                  <c:v>1.29222591844278</c:v>
                </c:pt>
                <c:pt idx="74">
                  <c:v>1.3309158602521749</c:v>
                </c:pt>
                <c:pt idx="75">
                  <c:v>1.036045295351294</c:v>
                </c:pt>
                <c:pt idx="76">
                  <c:v>1.1025913819049771</c:v>
                </c:pt>
                <c:pt idx="77">
                  <c:v>1.2658584973719469</c:v>
                </c:pt>
                <c:pt idx="78">
                  <c:v>1.5867672304908416</c:v>
                </c:pt>
                <c:pt idx="80">
                  <c:v>1.5575489568982483</c:v>
                </c:pt>
                <c:pt idx="82">
                  <c:v>1.3898081578091694</c:v>
                </c:pt>
                <c:pt idx="83">
                  <c:v>1.3722123597587583</c:v>
                </c:pt>
                <c:pt idx="84">
                  <c:v>1.4806580651657519</c:v>
                </c:pt>
                <c:pt idx="85">
                  <c:v>1.2083575209891091</c:v>
                </c:pt>
                <c:pt idx="86">
                  <c:v>1.2482234612441239</c:v>
                </c:pt>
                <c:pt idx="88">
                  <c:v>1.6348261320025099</c:v>
                </c:pt>
                <c:pt idx="89">
                  <c:v>1.009964843356175</c:v>
                </c:pt>
                <c:pt idx="90">
                  <c:v>1.2767118816700569</c:v>
                </c:pt>
                <c:pt idx="91">
                  <c:v>1.4512153295317223</c:v>
                </c:pt>
                <c:pt idx="92">
                  <c:v>1.965184821318924</c:v>
                </c:pt>
                <c:pt idx="93">
                  <c:v>1.0285012958595954</c:v>
                </c:pt>
                <c:pt idx="94">
                  <c:v>1.4379728407436576</c:v>
                </c:pt>
                <c:pt idx="95">
                  <c:v>1.8187231657642691</c:v>
                </c:pt>
                <c:pt idx="96">
                  <c:v>1.5913318452380953</c:v>
                </c:pt>
                <c:pt idx="97">
                  <c:v>1.2322373630037087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23-4874-9EB6-AAECA32D2FA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2">
                  <c:v>43096</c:v>
                </c:pt>
                <c:pt idx="3">
                  <c:v>64716.800000000003</c:v>
                </c:pt>
                <c:pt idx="4">
                  <c:v>70682</c:v>
                </c:pt>
                <c:pt idx="7">
                  <c:v>68351.600000000006</c:v>
                </c:pt>
                <c:pt idx="8">
                  <c:v>72443.199999999997</c:v>
                </c:pt>
                <c:pt idx="12">
                  <c:v>46681.2</c:v>
                </c:pt>
                <c:pt idx="13">
                  <c:v>64541.8</c:v>
                </c:pt>
                <c:pt idx="17">
                  <c:v>58630.400000000001</c:v>
                </c:pt>
                <c:pt idx="28">
                  <c:v>79266.399999999994</c:v>
                </c:pt>
                <c:pt idx="34">
                  <c:v>62789.4</c:v>
                </c:pt>
                <c:pt idx="43">
                  <c:v>86015.4</c:v>
                </c:pt>
                <c:pt idx="44">
                  <c:v>48484</c:v>
                </c:pt>
                <c:pt idx="46">
                  <c:v>56673</c:v>
                </c:pt>
                <c:pt idx="49">
                  <c:v>25875</c:v>
                </c:pt>
                <c:pt idx="50">
                  <c:v>53684.6</c:v>
                </c:pt>
                <c:pt idx="54">
                  <c:v>26027.599999999999</c:v>
                </c:pt>
                <c:pt idx="55">
                  <c:v>64053.2</c:v>
                </c:pt>
                <c:pt idx="56">
                  <c:v>65080.2</c:v>
                </c:pt>
                <c:pt idx="60">
                  <c:v>58883.8</c:v>
                </c:pt>
                <c:pt idx="61">
                  <c:v>25294.799999999999</c:v>
                </c:pt>
                <c:pt idx="62">
                  <c:v>40139</c:v>
                </c:pt>
                <c:pt idx="65">
                  <c:v>23849</c:v>
                </c:pt>
                <c:pt idx="67">
                  <c:v>80067.199999999997</c:v>
                </c:pt>
                <c:pt idx="71">
                  <c:v>31581.200000000001</c:v>
                </c:pt>
                <c:pt idx="79">
                  <c:v>36871</c:v>
                </c:pt>
                <c:pt idx="81">
                  <c:v>51433.2</c:v>
                </c:pt>
                <c:pt idx="87">
                  <c:v>46796</c:v>
                </c:pt>
                <c:pt idx="98">
                  <c:v>56157.8</c:v>
                </c:pt>
                <c:pt idx="99">
                  <c:v>30420.6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2">
                  <c:v>1.832258214219417</c:v>
                </c:pt>
                <c:pt idx="3">
                  <c:v>1.9044977501977847</c:v>
                </c:pt>
                <c:pt idx="4">
                  <c:v>1.7151467134489686</c:v>
                </c:pt>
                <c:pt idx="7">
                  <c:v>1.5762469349656774</c:v>
                </c:pt>
                <c:pt idx="8">
                  <c:v>1.7879939041897652</c:v>
                </c:pt>
                <c:pt idx="12">
                  <c:v>1.611676649272084</c:v>
                </c:pt>
                <c:pt idx="13">
                  <c:v>1.8904647840624216</c:v>
                </c:pt>
                <c:pt idx="17">
                  <c:v>2.0720650038205437</c:v>
                </c:pt>
                <c:pt idx="28">
                  <c:v>1.6991184158735606</c:v>
                </c:pt>
                <c:pt idx="34">
                  <c:v>1.9627994534109261</c:v>
                </c:pt>
                <c:pt idx="43">
                  <c:v>1.6200122303680504</c:v>
                </c:pt>
                <c:pt idx="44">
                  <c:v>1.790466958171768</c:v>
                </c:pt>
                <c:pt idx="46">
                  <c:v>1.9519700739329133</c:v>
                </c:pt>
                <c:pt idx="49">
                  <c:v>2.614376811594203</c:v>
                </c:pt>
                <c:pt idx="50">
                  <c:v>1.766912671417874</c:v>
                </c:pt>
                <c:pt idx="54">
                  <c:v>2.8127449323026328</c:v>
                </c:pt>
                <c:pt idx="55">
                  <c:v>1.7242854377298871</c:v>
                </c:pt>
                <c:pt idx="56">
                  <c:v>1.9073696761841543</c:v>
                </c:pt>
                <c:pt idx="60">
                  <c:v>1.8656914125786719</c:v>
                </c:pt>
                <c:pt idx="61">
                  <c:v>2.8909499185603367</c:v>
                </c:pt>
                <c:pt idx="62">
                  <c:v>2.177184284610977</c:v>
                </c:pt>
                <c:pt idx="65">
                  <c:v>2.4466434651348066</c:v>
                </c:pt>
                <c:pt idx="67">
                  <c:v>1.7147346229167499</c:v>
                </c:pt>
                <c:pt idx="71">
                  <c:v>1.8091142831811331</c:v>
                </c:pt>
                <c:pt idx="79">
                  <c:v>2.3834449838626561</c:v>
                </c:pt>
                <c:pt idx="81">
                  <c:v>2.1365771525007196</c:v>
                </c:pt>
                <c:pt idx="87">
                  <c:v>1.7124326865544064</c:v>
                </c:pt>
                <c:pt idx="98">
                  <c:v>1.8683424208213284</c:v>
                </c:pt>
                <c:pt idx="99">
                  <c:v>2.5560968554203405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23-4874-9EB6-AAECA32D2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5039296"/>
        <c:axId val="1231900720"/>
      </c:scatterChart>
      <c:valAx>
        <c:axId val="123503929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1900720"/>
        <c:crosses val="autoZero"/>
        <c:crossBetween val="midCat"/>
      </c:valAx>
      <c:valAx>
        <c:axId val="12319007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50392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86377.600000000006</c:v>
                </c:pt>
                <c:pt idx="1">
                  <c:v>51850.2</c:v>
                </c:pt>
                <c:pt idx="2">
                  <c:v>42768.2</c:v>
                </c:pt>
                <c:pt idx="3">
                  <c:v>65036.2</c:v>
                </c:pt>
                <c:pt idx="4">
                  <c:v>70984</c:v>
                </c:pt>
                <c:pt idx="5">
                  <c:v>50755.6</c:v>
                </c:pt>
                <c:pt idx="6">
                  <c:v>66223.600000000006</c:v>
                </c:pt>
                <c:pt idx="7">
                  <c:v>68283.399999999994</c:v>
                </c:pt>
                <c:pt idx="8">
                  <c:v>72718</c:v>
                </c:pt>
                <c:pt idx="9">
                  <c:v>46976.6</c:v>
                </c:pt>
                <c:pt idx="10">
                  <c:v>59622.2</c:v>
                </c:pt>
                <c:pt idx="11">
                  <c:v>56495.4</c:v>
                </c:pt>
                <c:pt idx="12">
                  <c:v>46828</c:v>
                </c:pt>
                <c:pt idx="13">
                  <c:v>64789.4</c:v>
                </c:pt>
                <c:pt idx="14">
                  <c:v>83555</c:v>
                </c:pt>
                <c:pt idx="15">
                  <c:v>66324.2</c:v>
                </c:pt>
                <c:pt idx="16">
                  <c:v>72114.399999999994</c:v>
                </c:pt>
                <c:pt idx="17">
                  <c:v>58508.800000000003</c:v>
                </c:pt>
                <c:pt idx="18">
                  <c:v>51870.8</c:v>
                </c:pt>
                <c:pt idx="19">
                  <c:v>70946.600000000006</c:v>
                </c:pt>
                <c:pt idx="20">
                  <c:v>69696</c:v>
                </c:pt>
                <c:pt idx="21">
                  <c:v>84685</c:v>
                </c:pt>
                <c:pt idx="22">
                  <c:v>77138</c:v>
                </c:pt>
                <c:pt idx="23">
                  <c:v>86558.8</c:v>
                </c:pt>
                <c:pt idx="24">
                  <c:v>46717.2</c:v>
                </c:pt>
                <c:pt idx="25">
                  <c:v>62420</c:v>
                </c:pt>
                <c:pt idx="26">
                  <c:v>62098.6</c:v>
                </c:pt>
                <c:pt idx="27">
                  <c:v>57467.8</c:v>
                </c:pt>
                <c:pt idx="28">
                  <c:v>79016.600000000006</c:v>
                </c:pt>
                <c:pt idx="29">
                  <c:v>63100</c:v>
                </c:pt>
                <c:pt idx="30">
                  <c:v>52448.4</c:v>
                </c:pt>
                <c:pt idx="31">
                  <c:v>67107.600000000006</c:v>
                </c:pt>
                <c:pt idx="32">
                  <c:v>78185.2</c:v>
                </c:pt>
                <c:pt idx="33">
                  <c:v>51359.199999999997</c:v>
                </c:pt>
                <c:pt idx="34">
                  <c:v>62764.6</c:v>
                </c:pt>
                <c:pt idx="35">
                  <c:v>78354.600000000006</c:v>
                </c:pt>
                <c:pt idx="36">
                  <c:v>56247.199999999997</c:v>
                </c:pt>
                <c:pt idx="37">
                  <c:v>94605.4</c:v>
                </c:pt>
                <c:pt idx="38">
                  <c:v>58451.8</c:v>
                </c:pt>
                <c:pt idx="39">
                  <c:v>50949.8</c:v>
                </c:pt>
                <c:pt idx="40">
                  <c:v>60754.400000000001</c:v>
                </c:pt>
                <c:pt idx="41">
                  <c:v>79216.2</c:v>
                </c:pt>
                <c:pt idx="42">
                  <c:v>64130</c:v>
                </c:pt>
                <c:pt idx="43">
                  <c:v>85790.6</c:v>
                </c:pt>
                <c:pt idx="44">
                  <c:v>48487.199999999997</c:v>
                </c:pt>
                <c:pt idx="45">
                  <c:v>64835.4</c:v>
                </c:pt>
                <c:pt idx="46">
                  <c:v>56985.4</c:v>
                </c:pt>
                <c:pt idx="47">
                  <c:v>71754.8</c:v>
                </c:pt>
                <c:pt idx="48">
                  <c:v>73980.2</c:v>
                </c:pt>
                <c:pt idx="49">
                  <c:v>26343</c:v>
                </c:pt>
                <c:pt idx="50">
                  <c:v>53669.599999999999</c:v>
                </c:pt>
                <c:pt idx="51">
                  <c:v>75232.399999999994</c:v>
                </c:pt>
                <c:pt idx="52">
                  <c:v>56495.6</c:v>
                </c:pt>
                <c:pt idx="53">
                  <c:v>61528.4</c:v>
                </c:pt>
                <c:pt idx="54">
                  <c:v>25890.6</c:v>
                </c:pt>
                <c:pt idx="55">
                  <c:v>63625.599999999999</c:v>
                </c:pt>
                <c:pt idx="56">
                  <c:v>65119</c:v>
                </c:pt>
                <c:pt idx="57">
                  <c:v>57412.6</c:v>
                </c:pt>
                <c:pt idx="58">
                  <c:v>72472.2</c:v>
                </c:pt>
                <c:pt idx="59">
                  <c:v>68017.8</c:v>
                </c:pt>
                <c:pt idx="60">
                  <c:v>58969.2</c:v>
                </c:pt>
                <c:pt idx="61">
                  <c:v>25407.200000000001</c:v>
                </c:pt>
                <c:pt idx="62">
                  <c:v>39967.4</c:v>
                </c:pt>
                <c:pt idx="63">
                  <c:v>33655.800000000003</c:v>
                </c:pt>
                <c:pt idx="64">
                  <c:v>59695.199999999997</c:v>
                </c:pt>
                <c:pt idx="65">
                  <c:v>23752.2</c:v>
                </c:pt>
                <c:pt idx="66">
                  <c:v>55105.8</c:v>
                </c:pt>
                <c:pt idx="67">
                  <c:v>80216.600000000006</c:v>
                </c:pt>
                <c:pt idx="68">
                  <c:v>84782.399999999994</c:v>
                </c:pt>
                <c:pt idx="69">
                  <c:v>67212</c:v>
                </c:pt>
                <c:pt idx="70">
                  <c:v>89285.2</c:v>
                </c:pt>
                <c:pt idx="71">
                  <c:v>31690.799999999999</c:v>
                </c:pt>
                <c:pt idx="72">
                  <c:v>57216.6</c:v>
                </c:pt>
                <c:pt idx="73">
                  <c:v>87559.2</c:v>
                </c:pt>
                <c:pt idx="74">
                  <c:v>75253.8</c:v>
                </c:pt>
                <c:pt idx="75">
                  <c:v>77043.600000000006</c:v>
                </c:pt>
                <c:pt idx="76">
                  <c:v>72178.399999999994</c:v>
                </c:pt>
                <c:pt idx="77">
                  <c:v>77787.600000000006</c:v>
                </c:pt>
                <c:pt idx="78">
                  <c:v>38914.199999999997</c:v>
                </c:pt>
                <c:pt idx="79">
                  <c:v>36772</c:v>
                </c:pt>
                <c:pt idx="80">
                  <c:v>65200.4</c:v>
                </c:pt>
                <c:pt idx="81">
                  <c:v>51669.8</c:v>
                </c:pt>
                <c:pt idx="82">
                  <c:v>55254.2</c:v>
                </c:pt>
                <c:pt idx="83">
                  <c:v>66889.600000000006</c:v>
                </c:pt>
                <c:pt idx="84">
                  <c:v>87549.8</c:v>
                </c:pt>
                <c:pt idx="85">
                  <c:v>46163.8</c:v>
                </c:pt>
                <c:pt idx="86">
                  <c:v>62385</c:v>
                </c:pt>
                <c:pt idx="87">
                  <c:v>46504.800000000003</c:v>
                </c:pt>
                <c:pt idx="88">
                  <c:v>68563.600000000006</c:v>
                </c:pt>
                <c:pt idx="89">
                  <c:v>61850.8</c:v>
                </c:pt>
                <c:pt idx="90">
                  <c:v>71060.399999999994</c:v>
                </c:pt>
                <c:pt idx="91">
                  <c:v>62494.400000000001</c:v>
                </c:pt>
                <c:pt idx="92">
                  <c:v>45686</c:v>
                </c:pt>
                <c:pt idx="93">
                  <c:v>78979.199999999997</c:v>
                </c:pt>
                <c:pt idx="94">
                  <c:v>67120.399999999994</c:v>
                </c:pt>
                <c:pt idx="95">
                  <c:v>60035.4</c:v>
                </c:pt>
                <c:pt idx="96">
                  <c:v>38540</c:v>
                </c:pt>
                <c:pt idx="97">
                  <c:v>52933.8</c:v>
                </c:pt>
                <c:pt idx="98">
                  <c:v>56469.599999999999</c:v>
                </c:pt>
                <c:pt idx="99">
                  <c:v>30440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1.1829224243322343</c:v>
                </c:pt>
                <c:pt idx="1">
                  <c:v>1.4684803530169606</c:v>
                </c:pt>
                <c:pt idx="2">
                  <c:v>1.8463016914436428</c:v>
                </c:pt>
                <c:pt idx="3">
                  <c:v>1.8952368065784901</c:v>
                </c:pt>
                <c:pt idx="4">
                  <c:v>1.7077651301701793</c:v>
                </c:pt>
                <c:pt idx="5">
                  <c:v>1.3769121042801189</c:v>
                </c:pt>
                <c:pt idx="6">
                  <c:v>1.2167867648391206</c:v>
                </c:pt>
                <c:pt idx="7">
                  <c:v>1.5777040979213104</c:v>
                </c:pt>
                <c:pt idx="8">
                  <c:v>1.7732748425424241</c:v>
                </c:pt>
                <c:pt idx="9">
                  <c:v>1.4952337972522491</c:v>
                </c:pt>
                <c:pt idx="10">
                  <c:v>1.1861521379620343</c:v>
                </c:pt>
                <c:pt idx="11">
                  <c:v>1.0912038856260864</c:v>
                </c:pt>
                <c:pt idx="12">
                  <c:v>1.6070299820620142</c:v>
                </c:pt>
                <c:pt idx="13">
                  <c:v>1.882869728690187</c:v>
                </c:pt>
                <c:pt idx="14">
                  <c:v>1.2695230686374244</c:v>
                </c:pt>
                <c:pt idx="15">
                  <c:v>1.2950325823756639</c:v>
                </c:pt>
                <c:pt idx="16">
                  <c:v>1.6764335555728123</c:v>
                </c:pt>
                <c:pt idx="17">
                  <c:v>2.0647321428571428</c:v>
                </c:pt>
                <c:pt idx="18">
                  <c:v>1.506975022556043</c:v>
                </c:pt>
                <c:pt idx="19">
                  <c:v>1.2230325343286359</c:v>
                </c:pt>
                <c:pt idx="20">
                  <c:v>1.1114841597796143</c:v>
                </c:pt>
                <c:pt idx="21">
                  <c:v>1.5440042510480014</c:v>
                </c:pt>
                <c:pt idx="22">
                  <c:v>1.1861857968835074</c:v>
                </c:pt>
                <c:pt idx="23">
                  <c:v>1.5545039903510676</c:v>
                </c:pt>
                <c:pt idx="24">
                  <c:v>1.6821855761903539</c:v>
                </c:pt>
                <c:pt idx="25">
                  <c:v>1.5671739826978532</c:v>
                </c:pt>
                <c:pt idx="26">
                  <c:v>1.323057202577836</c:v>
                </c:pt>
                <c:pt idx="27">
                  <c:v>1.525254142319699</c:v>
                </c:pt>
                <c:pt idx="28">
                  <c:v>1.7025156739216822</c:v>
                </c:pt>
                <c:pt idx="29">
                  <c:v>1.0742472266244056</c:v>
                </c:pt>
                <c:pt idx="30">
                  <c:v>1.4750497631958268</c:v>
                </c:pt>
                <c:pt idx="31">
                  <c:v>1.795370420041843</c:v>
                </c:pt>
                <c:pt idx="32">
                  <c:v>1.7009996776883605</c:v>
                </c:pt>
                <c:pt idx="33">
                  <c:v>1.3472951292076201</c:v>
                </c:pt>
                <c:pt idx="34">
                  <c:v>1.9503350614837027</c:v>
                </c:pt>
                <c:pt idx="35">
                  <c:v>1.2749474823430915</c:v>
                </c:pt>
                <c:pt idx="36">
                  <c:v>1.015534995519777</c:v>
                </c:pt>
                <c:pt idx="37">
                  <c:v>1.4621575512602876</c:v>
                </c:pt>
                <c:pt idx="38">
                  <c:v>1.4869345340947584</c:v>
                </c:pt>
                <c:pt idx="39">
                  <c:v>1.2518989279643884</c:v>
                </c:pt>
                <c:pt idx="40">
                  <c:v>1.7121722871100693</c:v>
                </c:pt>
                <c:pt idx="41">
                  <c:v>1.1793294805860417</c:v>
                </c:pt>
                <c:pt idx="42">
                  <c:v>1.0938406362077031</c:v>
                </c:pt>
                <c:pt idx="43">
                  <c:v>1.6284767795073118</c:v>
                </c:pt>
                <c:pt idx="44">
                  <c:v>1.8086010328499069</c:v>
                </c:pt>
                <c:pt idx="45">
                  <c:v>1.3283946732803376</c:v>
                </c:pt>
                <c:pt idx="46">
                  <c:v>1.943146841120708</c:v>
                </c:pt>
                <c:pt idx="47">
                  <c:v>1.3250542124011215</c:v>
                </c:pt>
                <c:pt idx="48">
                  <c:v>1.1999697216282195</c:v>
                </c:pt>
                <c:pt idx="49">
                  <c:v>2.5781801617127891</c:v>
                </c:pt>
                <c:pt idx="50">
                  <c:v>1.7674065020048595</c:v>
                </c:pt>
                <c:pt idx="51">
                  <c:v>1.2976855716420055</c:v>
                </c:pt>
                <c:pt idx="52">
                  <c:v>1.5449698737600805</c:v>
                </c:pt>
                <c:pt idx="53">
                  <c:v>1.4990638469389745</c:v>
                </c:pt>
                <c:pt idx="54">
                  <c:v>2.8407607394189398</c:v>
                </c:pt>
                <c:pt idx="55">
                  <c:v>1.7359207614545089</c:v>
                </c:pt>
                <c:pt idx="56">
                  <c:v>1.9030697645848369</c:v>
                </c:pt>
                <c:pt idx="57">
                  <c:v>1.1388615042690977</c:v>
                </c:pt>
                <c:pt idx="58">
                  <c:v>1.6216701024668769</c:v>
                </c:pt>
                <c:pt idx="59">
                  <c:v>1.4085136537788636</c:v>
                </c:pt>
                <c:pt idx="60">
                  <c:v>1.8646513773291822</c:v>
                </c:pt>
                <c:pt idx="61">
                  <c:v>2.9065383041027739</c:v>
                </c:pt>
                <c:pt idx="62">
                  <c:v>2.1864569624243759</c:v>
                </c:pt>
                <c:pt idx="63">
                  <c:v>1.4291147439668643</c:v>
                </c:pt>
                <c:pt idx="64">
                  <c:v>1.0240019298034013</c:v>
                </c:pt>
                <c:pt idx="65">
                  <c:v>2.4584670051616269</c:v>
                </c:pt>
                <c:pt idx="66">
                  <c:v>1.8746302567061905</c:v>
                </c:pt>
                <c:pt idx="67">
                  <c:v>1.7177865927999938</c:v>
                </c:pt>
                <c:pt idx="68">
                  <c:v>1.1838188114514334</c:v>
                </c:pt>
                <c:pt idx="69">
                  <c:v>1.1110069630423138</c:v>
                </c:pt>
                <c:pt idx="70">
                  <c:v>1.2979754763387437</c:v>
                </c:pt>
                <c:pt idx="71">
                  <c:v>1.779759425448395</c:v>
                </c:pt>
                <c:pt idx="72">
                  <c:v>1.6170307218534481</c:v>
                </c:pt>
                <c:pt idx="73">
                  <c:v>1.3085775109868523</c:v>
                </c:pt>
                <c:pt idx="74">
                  <c:v>1.3350023520406942</c:v>
                </c:pt>
                <c:pt idx="75">
                  <c:v>1.0245107964840687</c:v>
                </c:pt>
                <c:pt idx="76">
                  <c:v>1.1112881416046907</c:v>
                </c:pt>
                <c:pt idx="77">
                  <c:v>1.2740719600553301</c:v>
                </c:pt>
                <c:pt idx="78">
                  <c:v>1.5818904153239692</c:v>
                </c:pt>
                <c:pt idx="79">
                  <c:v>2.4038398781681716</c:v>
                </c:pt>
                <c:pt idx="80">
                  <c:v>1.5531806553334029</c:v>
                </c:pt>
                <c:pt idx="81">
                  <c:v>2.1253807833589446</c:v>
                </c:pt>
                <c:pt idx="82">
                  <c:v>1.4037665914989268</c:v>
                </c:pt>
                <c:pt idx="83">
                  <c:v>1.3728143089508682</c:v>
                </c:pt>
                <c:pt idx="84">
                  <c:v>1.4830873400053455</c:v>
                </c:pt>
                <c:pt idx="85">
                  <c:v>1.2263505170718181</c:v>
                </c:pt>
                <c:pt idx="86">
                  <c:v>1.2445780235633566</c:v>
                </c:pt>
                <c:pt idx="87">
                  <c:v>1.7219512824482632</c:v>
                </c:pt>
                <c:pt idx="88">
                  <c:v>1.6355471416320029</c:v>
                </c:pt>
                <c:pt idx="89">
                  <c:v>1.0063572338595459</c:v>
                </c:pt>
                <c:pt idx="90">
                  <c:v>1.277068521989744</c:v>
                </c:pt>
                <c:pt idx="91">
                  <c:v>1.4452334929209656</c:v>
                </c:pt>
                <c:pt idx="92">
                  <c:v>1.9615199404631616</c:v>
                </c:pt>
                <c:pt idx="93">
                  <c:v>1.0261056075523682</c:v>
                </c:pt>
                <c:pt idx="94">
                  <c:v>1.4361803564937039</c:v>
                </c:pt>
                <c:pt idx="95">
                  <c:v>1.8148459075811938</c:v>
                </c:pt>
                <c:pt idx="96">
                  <c:v>1.577659574468085</c:v>
                </c:pt>
                <c:pt idx="97">
                  <c:v>1.2460469492082562</c:v>
                </c:pt>
                <c:pt idx="98">
                  <c:v>1.8690941674812642</c:v>
                </c:pt>
                <c:pt idx="99">
                  <c:v>2.5252299605781867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CE-4C8A-B044-992F1ACF0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8585968"/>
        <c:axId val="1231925264"/>
      </c:scatterChart>
      <c:valAx>
        <c:axId val="122858596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1925264"/>
        <c:crosses val="autoZero"/>
        <c:crossBetween val="midCat"/>
      </c:valAx>
      <c:valAx>
        <c:axId val="12319252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585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1">
                  <c:v>51850.2</c:v>
                </c:pt>
                <c:pt idx="5">
                  <c:v>50755.6</c:v>
                </c:pt>
                <c:pt idx="10">
                  <c:v>59622.2</c:v>
                </c:pt>
                <c:pt idx="11">
                  <c:v>56495.4</c:v>
                </c:pt>
                <c:pt idx="26">
                  <c:v>62098.6</c:v>
                </c:pt>
                <c:pt idx="30">
                  <c:v>52448.4</c:v>
                </c:pt>
                <c:pt idx="33">
                  <c:v>51359.199999999997</c:v>
                </c:pt>
                <c:pt idx="36">
                  <c:v>56247.199999999997</c:v>
                </c:pt>
                <c:pt idx="38">
                  <c:v>58451.8</c:v>
                </c:pt>
                <c:pt idx="39">
                  <c:v>50949.8</c:v>
                </c:pt>
                <c:pt idx="57">
                  <c:v>57412.6</c:v>
                </c:pt>
                <c:pt idx="63">
                  <c:v>33655.800000000003</c:v>
                </c:pt>
                <c:pt idx="64">
                  <c:v>59695.199999999997</c:v>
                </c:pt>
                <c:pt idx="82">
                  <c:v>55254.2</c:v>
                </c:pt>
                <c:pt idx="85">
                  <c:v>46163.8</c:v>
                </c:pt>
                <c:pt idx="86">
                  <c:v>62385</c:v>
                </c:pt>
                <c:pt idx="91">
                  <c:v>62494.400000000001</c:v>
                </c:pt>
                <c:pt idx="97">
                  <c:v>52933.8</c:v>
                </c:pt>
              </c:numCache>
            </c:numRef>
          </c:xVal>
          <c:yVal>
            <c:numRef>
              <c:f>State011!$AA$3:$AA$101</c:f>
              <c:numCache>
                <c:formatCode>General</c:formatCode>
                <c:ptCount val="99"/>
                <c:pt idx="0">
                  <c:v>1.4684803530169606</c:v>
                </c:pt>
                <c:pt idx="4">
                  <c:v>1.3769121042801189</c:v>
                </c:pt>
                <c:pt idx="9">
                  <c:v>1.1861521379620343</c:v>
                </c:pt>
                <c:pt idx="10">
                  <c:v>1.0912038856260864</c:v>
                </c:pt>
                <c:pt idx="25">
                  <c:v>1.323057202577836</c:v>
                </c:pt>
                <c:pt idx="29">
                  <c:v>1.4750497631958268</c:v>
                </c:pt>
                <c:pt idx="32">
                  <c:v>1.3472951292076201</c:v>
                </c:pt>
                <c:pt idx="35">
                  <c:v>1.015534995519777</c:v>
                </c:pt>
                <c:pt idx="37">
                  <c:v>1.4869345340947584</c:v>
                </c:pt>
                <c:pt idx="38">
                  <c:v>1.2518989279643884</c:v>
                </c:pt>
                <c:pt idx="56">
                  <c:v>1.1388615042690977</c:v>
                </c:pt>
                <c:pt idx="62">
                  <c:v>1.4291147439668643</c:v>
                </c:pt>
                <c:pt idx="63">
                  <c:v>1.0240019298034013</c:v>
                </c:pt>
                <c:pt idx="81">
                  <c:v>1.4037665914989268</c:v>
                </c:pt>
                <c:pt idx="84">
                  <c:v>1.2263505170718181</c:v>
                </c:pt>
                <c:pt idx="85">
                  <c:v>1.2445780235633566</c:v>
                </c:pt>
                <c:pt idx="90">
                  <c:v>1.4452334929209656</c:v>
                </c:pt>
                <c:pt idx="96">
                  <c:v>1.2460469492082562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2D-401C-B784-E04F1090920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0">
                  <c:v>86377.600000000006</c:v>
                </c:pt>
                <c:pt idx="6">
                  <c:v>66223.600000000006</c:v>
                </c:pt>
                <c:pt idx="14">
                  <c:v>83555</c:v>
                </c:pt>
                <c:pt idx="15">
                  <c:v>66324.2</c:v>
                </c:pt>
                <c:pt idx="19">
                  <c:v>70946.600000000006</c:v>
                </c:pt>
                <c:pt idx="20">
                  <c:v>69696</c:v>
                </c:pt>
                <c:pt idx="22">
                  <c:v>77138</c:v>
                </c:pt>
                <c:pt idx="29">
                  <c:v>63100</c:v>
                </c:pt>
                <c:pt idx="35">
                  <c:v>78354.600000000006</c:v>
                </c:pt>
                <c:pt idx="37">
                  <c:v>94605.4</c:v>
                </c:pt>
                <c:pt idx="41">
                  <c:v>79216.2</c:v>
                </c:pt>
                <c:pt idx="42">
                  <c:v>64130</c:v>
                </c:pt>
                <c:pt idx="45">
                  <c:v>64835.4</c:v>
                </c:pt>
                <c:pt idx="47">
                  <c:v>71754.8</c:v>
                </c:pt>
                <c:pt idx="48">
                  <c:v>73980.2</c:v>
                </c:pt>
                <c:pt idx="51">
                  <c:v>75232.399999999994</c:v>
                </c:pt>
                <c:pt idx="53">
                  <c:v>61528.4</c:v>
                </c:pt>
                <c:pt idx="59">
                  <c:v>68017.8</c:v>
                </c:pt>
                <c:pt idx="68">
                  <c:v>84782.399999999994</c:v>
                </c:pt>
                <c:pt idx="69">
                  <c:v>67212</c:v>
                </c:pt>
                <c:pt idx="70">
                  <c:v>89285.2</c:v>
                </c:pt>
                <c:pt idx="73">
                  <c:v>87559.2</c:v>
                </c:pt>
                <c:pt idx="74">
                  <c:v>75253.8</c:v>
                </c:pt>
                <c:pt idx="75">
                  <c:v>77043.600000000006</c:v>
                </c:pt>
                <c:pt idx="76">
                  <c:v>72178.399999999994</c:v>
                </c:pt>
                <c:pt idx="77">
                  <c:v>77787.600000000006</c:v>
                </c:pt>
                <c:pt idx="83">
                  <c:v>66889.600000000006</c:v>
                </c:pt>
                <c:pt idx="84">
                  <c:v>87549.8</c:v>
                </c:pt>
                <c:pt idx="89">
                  <c:v>61850.8</c:v>
                </c:pt>
                <c:pt idx="90">
                  <c:v>71060.399999999994</c:v>
                </c:pt>
                <c:pt idx="93">
                  <c:v>78979.199999999997</c:v>
                </c:pt>
                <c:pt idx="94">
                  <c:v>67120.399999999994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0">
                  <c:v>1.1829224243322343</c:v>
                </c:pt>
                <c:pt idx="6">
                  <c:v>1.2167867648391206</c:v>
                </c:pt>
                <c:pt idx="14">
                  <c:v>1.2695230686374244</c:v>
                </c:pt>
                <c:pt idx="15">
                  <c:v>1.2950325823756639</c:v>
                </c:pt>
                <c:pt idx="19">
                  <c:v>1.2230325343286359</c:v>
                </c:pt>
                <c:pt idx="20">
                  <c:v>1.1114841597796143</c:v>
                </c:pt>
                <c:pt idx="22">
                  <c:v>1.1861857968835074</c:v>
                </c:pt>
                <c:pt idx="29">
                  <c:v>1.0742472266244056</c:v>
                </c:pt>
                <c:pt idx="35">
                  <c:v>1.2749474823430915</c:v>
                </c:pt>
                <c:pt idx="37">
                  <c:v>1.4621575512602876</c:v>
                </c:pt>
                <c:pt idx="41">
                  <c:v>1.1793294805860417</c:v>
                </c:pt>
                <c:pt idx="42">
                  <c:v>1.0938406362077031</c:v>
                </c:pt>
                <c:pt idx="45">
                  <c:v>1.3283946732803376</c:v>
                </c:pt>
                <c:pt idx="47">
                  <c:v>1.3250542124011215</c:v>
                </c:pt>
                <c:pt idx="48">
                  <c:v>1.1999697216282195</c:v>
                </c:pt>
                <c:pt idx="51">
                  <c:v>1.2976855716420055</c:v>
                </c:pt>
                <c:pt idx="53">
                  <c:v>1.4990638469389745</c:v>
                </c:pt>
                <c:pt idx="59">
                  <c:v>1.4085136537788636</c:v>
                </c:pt>
                <c:pt idx="68">
                  <c:v>1.1838188114514334</c:v>
                </c:pt>
                <c:pt idx="69">
                  <c:v>1.1110069630423138</c:v>
                </c:pt>
                <c:pt idx="70">
                  <c:v>1.2979754763387437</c:v>
                </c:pt>
                <c:pt idx="73">
                  <c:v>1.3085775109868523</c:v>
                </c:pt>
                <c:pt idx="74">
                  <c:v>1.3350023520406942</c:v>
                </c:pt>
                <c:pt idx="75">
                  <c:v>1.0245107964840687</c:v>
                </c:pt>
                <c:pt idx="76">
                  <c:v>1.1112881416046907</c:v>
                </c:pt>
                <c:pt idx="77">
                  <c:v>1.2740719600553301</c:v>
                </c:pt>
                <c:pt idx="83">
                  <c:v>1.3728143089508682</c:v>
                </c:pt>
                <c:pt idx="84">
                  <c:v>1.4830873400053455</c:v>
                </c:pt>
                <c:pt idx="89">
                  <c:v>1.0063572338595459</c:v>
                </c:pt>
                <c:pt idx="90">
                  <c:v>1.277068521989744</c:v>
                </c:pt>
                <c:pt idx="93">
                  <c:v>1.0261056075523682</c:v>
                </c:pt>
                <c:pt idx="94">
                  <c:v>1.4361803564937039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2D-401C-B784-E04F1090920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2">
                  <c:v>42768.2</c:v>
                </c:pt>
                <c:pt idx="9">
                  <c:v>46976.6</c:v>
                </c:pt>
                <c:pt idx="12">
                  <c:v>46828</c:v>
                </c:pt>
                <c:pt idx="17">
                  <c:v>58508.800000000003</c:v>
                </c:pt>
                <c:pt idx="18">
                  <c:v>51870.8</c:v>
                </c:pt>
                <c:pt idx="24">
                  <c:v>46717.2</c:v>
                </c:pt>
                <c:pt idx="25">
                  <c:v>62420</c:v>
                </c:pt>
                <c:pt idx="27">
                  <c:v>57467.8</c:v>
                </c:pt>
                <c:pt idx="40">
                  <c:v>60754.400000000001</c:v>
                </c:pt>
                <c:pt idx="44">
                  <c:v>48487.199999999997</c:v>
                </c:pt>
                <c:pt idx="46">
                  <c:v>56985.4</c:v>
                </c:pt>
                <c:pt idx="49">
                  <c:v>26343</c:v>
                </c:pt>
                <c:pt idx="50">
                  <c:v>53669.599999999999</c:v>
                </c:pt>
                <c:pt idx="52">
                  <c:v>56495.6</c:v>
                </c:pt>
                <c:pt idx="54">
                  <c:v>25890.6</c:v>
                </c:pt>
                <c:pt idx="55">
                  <c:v>63625.599999999999</c:v>
                </c:pt>
                <c:pt idx="60">
                  <c:v>58969.2</c:v>
                </c:pt>
                <c:pt idx="61">
                  <c:v>25407.200000000001</c:v>
                </c:pt>
                <c:pt idx="62">
                  <c:v>39967.4</c:v>
                </c:pt>
                <c:pt idx="65">
                  <c:v>23752.2</c:v>
                </c:pt>
                <c:pt idx="66">
                  <c:v>55105.8</c:v>
                </c:pt>
                <c:pt idx="71">
                  <c:v>31690.799999999999</c:v>
                </c:pt>
                <c:pt idx="72">
                  <c:v>57216.6</c:v>
                </c:pt>
                <c:pt idx="78">
                  <c:v>38914.199999999997</c:v>
                </c:pt>
                <c:pt idx="79">
                  <c:v>36772</c:v>
                </c:pt>
                <c:pt idx="81">
                  <c:v>51669.8</c:v>
                </c:pt>
                <c:pt idx="87">
                  <c:v>46504.800000000003</c:v>
                </c:pt>
                <c:pt idx="92">
                  <c:v>45686</c:v>
                </c:pt>
                <c:pt idx="95">
                  <c:v>60035.4</c:v>
                </c:pt>
                <c:pt idx="96">
                  <c:v>38540</c:v>
                </c:pt>
                <c:pt idx="98">
                  <c:v>56469.599999999999</c:v>
                </c:pt>
                <c:pt idx="99">
                  <c:v>30440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2">
                  <c:v>1.8463016914436428</c:v>
                </c:pt>
                <c:pt idx="9">
                  <c:v>1.4952337972522491</c:v>
                </c:pt>
                <c:pt idx="12">
                  <c:v>1.6070299820620142</c:v>
                </c:pt>
                <c:pt idx="17">
                  <c:v>2.0647321428571428</c:v>
                </c:pt>
                <c:pt idx="18">
                  <c:v>1.506975022556043</c:v>
                </c:pt>
                <c:pt idx="24">
                  <c:v>1.6821855761903539</c:v>
                </c:pt>
                <c:pt idx="25">
                  <c:v>1.5671739826978532</c:v>
                </c:pt>
                <c:pt idx="27">
                  <c:v>1.525254142319699</c:v>
                </c:pt>
                <c:pt idx="40">
                  <c:v>1.7121722871100693</c:v>
                </c:pt>
                <c:pt idx="44">
                  <c:v>1.8086010328499069</c:v>
                </c:pt>
                <c:pt idx="46">
                  <c:v>1.943146841120708</c:v>
                </c:pt>
                <c:pt idx="49">
                  <c:v>2.5781801617127891</c:v>
                </c:pt>
                <c:pt idx="50">
                  <c:v>1.7674065020048595</c:v>
                </c:pt>
                <c:pt idx="52">
                  <c:v>1.5449698737600805</c:v>
                </c:pt>
                <c:pt idx="54">
                  <c:v>2.8407607394189398</c:v>
                </c:pt>
                <c:pt idx="55">
                  <c:v>1.7359207614545089</c:v>
                </c:pt>
                <c:pt idx="60">
                  <c:v>1.8646513773291822</c:v>
                </c:pt>
                <c:pt idx="61">
                  <c:v>2.9065383041027739</c:v>
                </c:pt>
                <c:pt idx="62">
                  <c:v>2.1864569624243759</c:v>
                </c:pt>
                <c:pt idx="65">
                  <c:v>2.4584670051616269</c:v>
                </c:pt>
                <c:pt idx="66">
                  <c:v>1.8746302567061905</c:v>
                </c:pt>
                <c:pt idx="71">
                  <c:v>1.779759425448395</c:v>
                </c:pt>
                <c:pt idx="72">
                  <c:v>1.6170307218534481</c:v>
                </c:pt>
                <c:pt idx="78">
                  <c:v>1.5818904153239692</c:v>
                </c:pt>
                <c:pt idx="79">
                  <c:v>2.4038398781681716</c:v>
                </c:pt>
                <c:pt idx="81">
                  <c:v>2.1253807833589446</c:v>
                </c:pt>
                <c:pt idx="87">
                  <c:v>1.7219512824482632</c:v>
                </c:pt>
                <c:pt idx="92">
                  <c:v>1.9615199404631616</c:v>
                </c:pt>
                <c:pt idx="95">
                  <c:v>1.8148459075811938</c:v>
                </c:pt>
                <c:pt idx="96">
                  <c:v>1.577659574468085</c:v>
                </c:pt>
                <c:pt idx="98">
                  <c:v>1.8690941674812642</c:v>
                </c:pt>
                <c:pt idx="99">
                  <c:v>2.5252299605781867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E2D-401C-B784-E04F1090920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3">
                  <c:v>65036.2</c:v>
                </c:pt>
                <c:pt idx="4">
                  <c:v>70984</c:v>
                </c:pt>
                <c:pt idx="7">
                  <c:v>68283.399999999994</c:v>
                </c:pt>
                <c:pt idx="8">
                  <c:v>72718</c:v>
                </c:pt>
                <c:pt idx="13">
                  <c:v>64789.4</c:v>
                </c:pt>
                <c:pt idx="16">
                  <c:v>72114.399999999994</c:v>
                </c:pt>
                <c:pt idx="21">
                  <c:v>84685</c:v>
                </c:pt>
                <c:pt idx="23">
                  <c:v>86558.8</c:v>
                </c:pt>
                <c:pt idx="28">
                  <c:v>79016.600000000006</c:v>
                </c:pt>
                <c:pt idx="31">
                  <c:v>67107.600000000006</c:v>
                </c:pt>
                <c:pt idx="32">
                  <c:v>78185.2</c:v>
                </c:pt>
                <c:pt idx="34">
                  <c:v>62764.6</c:v>
                </c:pt>
                <c:pt idx="43">
                  <c:v>85790.6</c:v>
                </c:pt>
                <c:pt idx="56">
                  <c:v>65119</c:v>
                </c:pt>
                <c:pt idx="58">
                  <c:v>72472.2</c:v>
                </c:pt>
                <c:pt idx="67">
                  <c:v>80216.600000000006</c:v>
                </c:pt>
                <c:pt idx="80">
                  <c:v>65200.4</c:v>
                </c:pt>
                <c:pt idx="88">
                  <c:v>68563.600000000006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3">
                  <c:v>1.8952368065784901</c:v>
                </c:pt>
                <c:pt idx="4">
                  <c:v>1.7077651301701793</c:v>
                </c:pt>
                <c:pt idx="7">
                  <c:v>1.5777040979213104</c:v>
                </c:pt>
                <c:pt idx="8">
                  <c:v>1.7732748425424241</c:v>
                </c:pt>
                <c:pt idx="13">
                  <c:v>1.882869728690187</c:v>
                </c:pt>
                <c:pt idx="16">
                  <c:v>1.6764335555728123</c:v>
                </c:pt>
                <c:pt idx="21">
                  <c:v>1.5440042510480014</c:v>
                </c:pt>
                <c:pt idx="23">
                  <c:v>1.5545039903510676</c:v>
                </c:pt>
                <c:pt idx="28">
                  <c:v>1.7025156739216822</c:v>
                </c:pt>
                <c:pt idx="31">
                  <c:v>1.795370420041843</c:v>
                </c:pt>
                <c:pt idx="32">
                  <c:v>1.7009996776883605</c:v>
                </c:pt>
                <c:pt idx="34">
                  <c:v>1.9503350614837027</c:v>
                </c:pt>
                <c:pt idx="43">
                  <c:v>1.6284767795073118</c:v>
                </c:pt>
                <c:pt idx="56">
                  <c:v>1.9030697645848369</c:v>
                </c:pt>
                <c:pt idx="58">
                  <c:v>1.6216701024668769</c:v>
                </c:pt>
                <c:pt idx="67">
                  <c:v>1.7177865927999938</c:v>
                </c:pt>
                <c:pt idx="80">
                  <c:v>1.5531806553334029</c:v>
                </c:pt>
                <c:pt idx="88">
                  <c:v>1.6355471416320029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E2D-401C-B784-E04F10909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8587568"/>
        <c:axId val="1231936496"/>
      </c:scatterChart>
      <c:valAx>
        <c:axId val="122858756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1936496"/>
        <c:crosses val="autoZero"/>
        <c:crossBetween val="midCat"/>
      </c:valAx>
      <c:valAx>
        <c:axId val="12319364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587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86377.600000000006</c:v>
                </c:pt>
                <c:pt idx="1">
                  <c:v>51850.2</c:v>
                </c:pt>
                <c:pt idx="3">
                  <c:v>65036.2</c:v>
                </c:pt>
                <c:pt idx="5">
                  <c:v>50755.6</c:v>
                </c:pt>
                <c:pt idx="6">
                  <c:v>66223.600000000006</c:v>
                </c:pt>
                <c:pt idx="7">
                  <c:v>68283.399999999994</c:v>
                </c:pt>
                <c:pt idx="9">
                  <c:v>46976.6</c:v>
                </c:pt>
                <c:pt idx="10">
                  <c:v>59622.2</c:v>
                </c:pt>
                <c:pt idx="11">
                  <c:v>56495.4</c:v>
                </c:pt>
                <c:pt idx="14">
                  <c:v>83555</c:v>
                </c:pt>
                <c:pt idx="15">
                  <c:v>66324.2</c:v>
                </c:pt>
                <c:pt idx="16">
                  <c:v>72114.399999999994</c:v>
                </c:pt>
                <c:pt idx="19">
                  <c:v>70946.600000000006</c:v>
                </c:pt>
                <c:pt idx="20">
                  <c:v>69696</c:v>
                </c:pt>
                <c:pt idx="21">
                  <c:v>84685</c:v>
                </c:pt>
                <c:pt idx="22">
                  <c:v>77138</c:v>
                </c:pt>
                <c:pt idx="23">
                  <c:v>86558.8</c:v>
                </c:pt>
                <c:pt idx="24">
                  <c:v>46717.2</c:v>
                </c:pt>
                <c:pt idx="25">
                  <c:v>62420</c:v>
                </c:pt>
                <c:pt idx="26">
                  <c:v>62098.6</c:v>
                </c:pt>
                <c:pt idx="27">
                  <c:v>57467.8</c:v>
                </c:pt>
                <c:pt idx="29">
                  <c:v>63100</c:v>
                </c:pt>
                <c:pt idx="30">
                  <c:v>52448.4</c:v>
                </c:pt>
                <c:pt idx="31">
                  <c:v>67107.600000000006</c:v>
                </c:pt>
                <c:pt idx="32">
                  <c:v>78185.2</c:v>
                </c:pt>
                <c:pt idx="33">
                  <c:v>51359.199999999997</c:v>
                </c:pt>
                <c:pt idx="35">
                  <c:v>78354.600000000006</c:v>
                </c:pt>
                <c:pt idx="36">
                  <c:v>56247.199999999997</c:v>
                </c:pt>
                <c:pt idx="37">
                  <c:v>94605.4</c:v>
                </c:pt>
                <c:pt idx="38">
                  <c:v>58451.8</c:v>
                </c:pt>
                <c:pt idx="39">
                  <c:v>50949.8</c:v>
                </c:pt>
                <c:pt idx="41">
                  <c:v>79216.2</c:v>
                </c:pt>
                <c:pt idx="42">
                  <c:v>64130</c:v>
                </c:pt>
                <c:pt idx="43">
                  <c:v>85790.6</c:v>
                </c:pt>
                <c:pt idx="45">
                  <c:v>64835.4</c:v>
                </c:pt>
                <c:pt idx="47">
                  <c:v>71754.8</c:v>
                </c:pt>
                <c:pt idx="48">
                  <c:v>73980.2</c:v>
                </c:pt>
                <c:pt idx="51">
                  <c:v>75232.399999999994</c:v>
                </c:pt>
                <c:pt idx="52">
                  <c:v>56495.6</c:v>
                </c:pt>
                <c:pt idx="53">
                  <c:v>61528.4</c:v>
                </c:pt>
                <c:pt idx="57">
                  <c:v>57412.6</c:v>
                </c:pt>
                <c:pt idx="58">
                  <c:v>72472.2</c:v>
                </c:pt>
                <c:pt idx="59">
                  <c:v>68017.8</c:v>
                </c:pt>
                <c:pt idx="63">
                  <c:v>33655.800000000003</c:v>
                </c:pt>
                <c:pt idx="64">
                  <c:v>59695.199999999997</c:v>
                </c:pt>
                <c:pt idx="67">
                  <c:v>80216.600000000006</c:v>
                </c:pt>
                <c:pt idx="68">
                  <c:v>84782.399999999994</c:v>
                </c:pt>
                <c:pt idx="69">
                  <c:v>67212</c:v>
                </c:pt>
                <c:pt idx="70">
                  <c:v>89285.2</c:v>
                </c:pt>
                <c:pt idx="71">
                  <c:v>31690.799999999999</c:v>
                </c:pt>
                <c:pt idx="72">
                  <c:v>57216.6</c:v>
                </c:pt>
                <c:pt idx="73">
                  <c:v>87559.2</c:v>
                </c:pt>
                <c:pt idx="74">
                  <c:v>75253.8</c:v>
                </c:pt>
                <c:pt idx="75">
                  <c:v>77043.600000000006</c:v>
                </c:pt>
                <c:pt idx="76">
                  <c:v>72178.399999999994</c:v>
                </c:pt>
                <c:pt idx="77">
                  <c:v>77787.600000000006</c:v>
                </c:pt>
                <c:pt idx="78">
                  <c:v>38914.199999999997</c:v>
                </c:pt>
                <c:pt idx="82">
                  <c:v>55254.2</c:v>
                </c:pt>
                <c:pt idx="83">
                  <c:v>66889.600000000006</c:v>
                </c:pt>
                <c:pt idx="84">
                  <c:v>87549.8</c:v>
                </c:pt>
                <c:pt idx="85">
                  <c:v>46163.8</c:v>
                </c:pt>
                <c:pt idx="86">
                  <c:v>62385</c:v>
                </c:pt>
                <c:pt idx="87">
                  <c:v>46504.800000000003</c:v>
                </c:pt>
                <c:pt idx="88">
                  <c:v>68563.600000000006</c:v>
                </c:pt>
                <c:pt idx="89">
                  <c:v>61850.8</c:v>
                </c:pt>
                <c:pt idx="90">
                  <c:v>71060.399999999994</c:v>
                </c:pt>
                <c:pt idx="91">
                  <c:v>62494.400000000001</c:v>
                </c:pt>
                <c:pt idx="93">
                  <c:v>78979.199999999997</c:v>
                </c:pt>
                <c:pt idx="94">
                  <c:v>67120.399999999994</c:v>
                </c:pt>
                <c:pt idx="97">
                  <c:v>52933.8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1.1829224243322343</c:v>
                </c:pt>
                <c:pt idx="1">
                  <c:v>1.4684803530169606</c:v>
                </c:pt>
                <c:pt idx="3">
                  <c:v>1.8952368065784901</c:v>
                </c:pt>
                <c:pt idx="5">
                  <c:v>1.3769121042801189</c:v>
                </c:pt>
                <c:pt idx="6">
                  <c:v>1.2167867648391206</c:v>
                </c:pt>
                <c:pt idx="7">
                  <c:v>1.5777040979213104</c:v>
                </c:pt>
                <c:pt idx="9">
                  <c:v>1.4952337972522491</c:v>
                </c:pt>
                <c:pt idx="10">
                  <c:v>1.1861521379620343</c:v>
                </c:pt>
                <c:pt idx="11">
                  <c:v>1.0912038856260864</c:v>
                </c:pt>
                <c:pt idx="14">
                  <c:v>1.2695230686374244</c:v>
                </c:pt>
                <c:pt idx="15">
                  <c:v>1.2950325823756639</c:v>
                </c:pt>
                <c:pt idx="16">
                  <c:v>1.6764335555728123</c:v>
                </c:pt>
                <c:pt idx="19">
                  <c:v>1.2230325343286359</c:v>
                </c:pt>
                <c:pt idx="20">
                  <c:v>1.1114841597796143</c:v>
                </c:pt>
                <c:pt idx="21">
                  <c:v>1.5440042510480014</c:v>
                </c:pt>
                <c:pt idx="22">
                  <c:v>1.1861857968835074</c:v>
                </c:pt>
                <c:pt idx="23">
                  <c:v>1.5545039903510676</c:v>
                </c:pt>
                <c:pt idx="24">
                  <c:v>1.6821855761903539</c:v>
                </c:pt>
                <c:pt idx="25">
                  <c:v>1.5671739826978532</c:v>
                </c:pt>
                <c:pt idx="26">
                  <c:v>1.323057202577836</c:v>
                </c:pt>
                <c:pt idx="27">
                  <c:v>1.525254142319699</c:v>
                </c:pt>
                <c:pt idx="29">
                  <c:v>1.0742472266244056</c:v>
                </c:pt>
                <c:pt idx="30">
                  <c:v>1.4750497631958268</c:v>
                </c:pt>
                <c:pt idx="31">
                  <c:v>1.795370420041843</c:v>
                </c:pt>
                <c:pt idx="32">
                  <c:v>1.7009996776883605</c:v>
                </c:pt>
                <c:pt idx="33">
                  <c:v>1.3472951292076201</c:v>
                </c:pt>
                <c:pt idx="35">
                  <c:v>1.2749474823430915</c:v>
                </c:pt>
                <c:pt idx="36">
                  <c:v>1.015534995519777</c:v>
                </c:pt>
                <c:pt idx="37">
                  <c:v>1.4621575512602876</c:v>
                </c:pt>
                <c:pt idx="38">
                  <c:v>1.4869345340947584</c:v>
                </c:pt>
                <c:pt idx="39">
                  <c:v>1.2518989279643884</c:v>
                </c:pt>
                <c:pt idx="41">
                  <c:v>1.1793294805860417</c:v>
                </c:pt>
                <c:pt idx="42">
                  <c:v>1.0938406362077031</c:v>
                </c:pt>
                <c:pt idx="43">
                  <c:v>1.6284767795073118</c:v>
                </c:pt>
                <c:pt idx="45">
                  <c:v>1.3283946732803376</c:v>
                </c:pt>
                <c:pt idx="47">
                  <c:v>1.3250542124011215</c:v>
                </c:pt>
                <c:pt idx="48">
                  <c:v>1.1999697216282195</c:v>
                </c:pt>
                <c:pt idx="51">
                  <c:v>1.2976855716420055</c:v>
                </c:pt>
                <c:pt idx="52">
                  <c:v>1.5449698737600805</c:v>
                </c:pt>
                <c:pt idx="53">
                  <c:v>1.4990638469389745</c:v>
                </c:pt>
                <c:pt idx="57">
                  <c:v>1.1388615042690977</c:v>
                </c:pt>
                <c:pt idx="58">
                  <c:v>1.6216701024668769</c:v>
                </c:pt>
                <c:pt idx="59">
                  <c:v>1.4085136537788636</c:v>
                </c:pt>
                <c:pt idx="63">
                  <c:v>1.4291147439668643</c:v>
                </c:pt>
                <c:pt idx="64">
                  <c:v>1.0240019298034013</c:v>
                </c:pt>
                <c:pt idx="67">
                  <c:v>1.7177865927999938</c:v>
                </c:pt>
                <c:pt idx="68">
                  <c:v>1.1838188114514334</c:v>
                </c:pt>
                <c:pt idx="69">
                  <c:v>1.1110069630423138</c:v>
                </c:pt>
                <c:pt idx="70">
                  <c:v>1.2979754763387437</c:v>
                </c:pt>
                <c:pt idx="71">
                  <c:v>1.779759425448395</c:v>
                </c:pt>
                <c:pt idx="72">
                  <c:v>1.6170307218534481</c:v>
                </c:pt>
                <c:pt idx="73">
                  <c:v>1.3085775109868523</c:v>
                </c:pt>
                <c:pt idx="74">
                  <c:v>1.3350023520406942</c:v>
                </c:pt>
                <c:pt idx="75">
                  <c:v>1.0245107964840687</c:v>
                </c:pt>
                <c:pt idx="76">
                  <c:v>1.1112881416046907</c:v>
                </c:pt>
                <c:pt idx="77">
                  <c:v>1.2740719600553301</c:v>
                </c:pt>
                <c:pt idx="78">
                  <c:v>1.5818904153239692</c:v>
                </c:pt>
                <c:pt idx="82">
                  <c:v>1.4037665914989268</c:v>
                </c:pt>
                <c:pt idx="83">
                  <c:v>1.3728143089508682</c:v>
                </c:pt>
                <c:pt idx="84">
                  <c:v>1.4830873400053455</c:v>
                </c:pt>
                <c:pt idx="85">
                  <c:v>1.2263505170718181</c:v>
                </c:pt>
                <c:pt idx="86">
                  <c:v>1.2445780235633566</c:v>
                </c:pt>
                <c:pt idx="87">
                  <c:v>1.7219512824482632</c:v>
                </c:pt>
                <c:pt idx="88">
                  <c:v>1.6355471416320029</c:v>
                </c:pt>
                <c:pt idx="89">
                  <c:v>1.0063572338595459</c:v>
                </c:pt>
                <c:pt idx="90">
                  <c:v>1.277068521989744</c:v>
                </c:pt>
                <c:pt idx="91">
                  <c:v>1.4452334929209656</c:v>
                </c:pt>
                <c:pt idx="93">
                  <c:v>1.0261056075523682</c:v>
                </c:pt>
                <c:pt idx="94">
                  <c:v>1.4361803564937039</c:v>
                </c:pt>
                <c:pt idx="97">
                  <c:v>1.2460469492082562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09-4CC3-8E5F-13A56CC7EA4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2">
                  <c:v>42768.2</c:v>
                </c:pt>
                <c:pt idx="4">
                  <c:v>70984</c:v>
                </c:pt>
                <c:pt idx="8">
                  <c:v>72718</c:v>
                </c:pt>
                <c:pt idx="12">
                  <c:v>46828</c:v>
                </c:pt>
                <c:pt idx="13">
                  <c:v>64789.4</c:v>
                </c:pt>
                <c:pt idx="17">
                  <c:v>58508.800000000003</c:v>
                </c:pt>
                <c:pt idx="18">
                  <c:v>51870.8</c:v>
                </c:pt>
                <c:pt idx="28">
                  <c:v>79016.600000000006</c:v>
                </c:pt>
                <c:pt idx="34">
                  <c:v>62764.6</c:v>
                </c:pt>
                <c:pt idx="40">
                  <c:v>60754.400000000001</c:v>
                </c:pt>
                <c:pt idx="44">
                  <c:v>48487.199999999997</c:v>
                </c:pt>
                <c:pt idx="46">
                  <c:v>56985.4</c:v>
                </c:pt>
                <c:pt idx="49">
                  <c:v>26343</c:v>
                </c:pt>
                <c:pt idx="50">
                  <c:v>53669.599999999999</c:v>
                </c:pt>
                <c:pt idx="54">
                  <c:v>25890.6</c:v>
                </c:pt>
                <c:pt idx="55">
                  <c:v>63625.599999999999</c:v>
                </c:pt>
                <c:pt idx="56">
                  <c:v>65119</c:v>
                </c:pt>
                <c:pt idx="60">
                  <c:v>58969.2</c:v>
                </c:pt>
                <c:pt idx="61">
                  <c:v>25407.200000000001</c:v>
                </c:pt>
                <c:pt idx="62">
                  <c:v>39967.4</c:v>
                </c:pt>
                <c:pt idx="65">
                  <c:v>23752.2</c:v>
                </c:pt>
                <c:pt idx="66">
                  <c:v>55105.8</c:v>
                </c:pt>
                <c:pt idx="79">
                  <c:v>36772</c:v>
                </c:pt>
                <c:pt idx="80">
                  <c:v>65200.4</c:v>
                </c:pt>
                <c:pt idx="81">
                  <c:v>51669.8</c:v>
                </c:pt>
                <c:pt idx="92">
                  <c:v>45686</c:v>
                </c:pt>
                <c:pt idx="95">
                  <c:v>60035.4</c:v>
                </c:pt>
                <c:pt idx="96">
                  <c:v>38540</c:v>
                </c:pt>
                <c:pt idx="98">
                  <c:v>56469.599999999999</c:v>
                </c:pt>
                <c:pt idx="99">
                  <c:v>30440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2">
                  <c:v>1.8463016914436428</c:v>
                </c:pt>
                <c:pt idx="4">
                  <c:v>1.7077651301701793</c:v>
                </c:pt>
                <c:pt idx="8">
                  <c:v>1.7732748425424241</c:v>
                </c:pt>
                <c:pt idx="12">
                  <c:v>1.6070299820620142</c:v>
                </c:pt>
                <c:pt idx="13">
                  <c:v>1.882869728690187</c:v>
                </c:pt>
                <c:pt idx="17">
                  <c:v>2.0647321428571428</c:v>
                </c:pt>
                <c:pt idx="18">
                  <c:v>1.506975022556043</c:v>
                </c:pt>
                <c:pt idx="28">
                  <c:v>1.7025156739216822</c:v>
                </c:pt>
                <c:pt idx="34">
                  <c:v>1.9503350614837027</c:v>
                </c:pt>
                <c:pt idx="40">
                  <c:v>1.7121722871100693</c:v>
                </c:pt>
                <c:pt idx="44">
                  <c:v>1.8086010328499069</c:v>
                </c:pt>
                <c:pt idx="46">
                  <c:v>1.943146841120708</c:v>
                </c:pt>
                <c:pt idx="49">
                  <c:v>2.5781801617127891</c:v>
                </c:pt>
                <c:pt idx="50">
                  <c:v>1.7674065020048595</c:v>
                </c:pt>
                <c:pt idx="54">
                  <c:v>2.8407607394189398</c:v>
                </c:pt>
                <c:pt idx="55">
                  <c:v>1.7359207614545089</c:v>
                </c:pt>
                <c:pt idx="56">
                  <c:v>1.9030697645848369</c:v>
                </c:pt>
                <c:pt idx="60">
                  <c:v>1.8646513773291822</c:v>
                </c:pt>
                <c:pt idx="61">
                  <c:v>2.9065383041027739</c:v>
                </c:pt>
                <c:pt idx="62">
                  <c:v>2.1864569624243759</c:v>
                </c:pt>
                <c:pt idx="65">
                  <c:v>2.4584670051616269</c:v>
                </c:pt>
                <c:pt idx="66">
                  <c:v>1.8746302567061905</c:v>
                </c:pt>
                <c:pt idx="79">
                  <c:v>2.4038398781681716</c:v>
                </c:pt>
                <c:pt idx="80">
                  <c:v>1.5531806553334029</c:v>
                </c:pt>
                <c:pt idx="81">
                  <c:v>2.1253807833589446</c:v>
                </c:pt>
                <c:pt idx="92">
                  <c:v>1.9615199404631616</c:v>
                </c:pt>
                <c:pt idx="95">
                  <c:v>1.8148459075811938</c:v>
                </c:pt>
                <c:pt idx="96">
                  <c:v>1.577659574468085</c:v>
                </c:pt>
                <c:pt idx="98">
                  <c:v>1.8690941674812642</c:v>
                </c:pt>
                <c:pt idx="99">
                  <c:v>2.5252299605781867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09-4CC3-8E5F-13A56CC7EA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8589568"/>
        <c:axId val="1231934000"/>
      </c:scatterChart>
      <c:valAx>
        <c:axId val="122858956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1934000"/>
        <c:crosses val="autoZero"/>
        <c:crossBetween val="midCat"/>
      </c:valAx>
      <c:valAx>
        <c:axId val="12319340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5895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86703.8</c:v>
                </c:pt>
                <c:pt idx="1">
                  <c:v>51793.2</c:v>
                </c:pt>
                <c:pt idx="2">
                  <c:v>42529.2</c:v>
                </c:pt>
                <c:pt idx="3">
                  <c:v>65255.4</c:v>
                </c:pt>
                <c:pt idx="4">
                  <c:v>70686.8</c:v>
                </c:pt>
                <c:pt idx="5">
                  <c:v>50621.4</c:v>
                </c:pt>
                <c:pt idx="6">
                  <c:v>66318</c:v>
                </c:pt>
                <c:pt idx="7">
                  <c:v>68387.600000000006</c:v>
                </c:pt>
                <c:pt idx="8">
                  <c:v>72576.2</c:v>
                </c:pt>
                <c:pt idx="9">
                  <c:v>47054.400000000001</c:v>
                </c:pt>
                <c:pt idx="10">
                  <c:v>60004.6</c:v>
                </c:pt>
                <c:pt idx="11">
                  <c:v>56404.4</c:v>
                </c:pt>
                <c:pt idx="12">
                  <c:v>46847</c:v>
                </c:pt>
                <c:pt idx="13">
                  <c:v>64831.8</c:v>
                </c:pt>
                <c:pt idx="14">
                  <c:v>83245</c:v>
                </c:pt>
                <c:pt idx="15">
                  <c:v>66425.600000000006</c:v>
                </c:pt>
                <c:pt idx="16">
                  <c:v>72273</c:v>
                </c:pt>
                <c:pt idx="17">
                  <c:v>58994.6</c:v>
                </c:pt>
                <c:pt idx="18">
                  <c:v>52155.6</c:v>
                </c:pt>
                <c:pt idx="19">
                  <c:v>70657.399999999994</c:v>
                </c:pt>
                <c:pt idx="20">
                  <c:v>69733.600000000006</c:v>
                </c:pt>
                <c:pt idx="21">
                  <c:v>84413.4</c:v>
                </c:pt>
                <c:pt idx="22">
                  <c:v>77162.2</c:v>
                </c:pt>
                <c:pt idx="23">
                  <c:v>86428.4</c:v>
                </c:pt>
                <c:pt idx="24">
                  <c:v>46651.4</c:v>
                </c:pt>
                <c:pt idx="25">
                  <c:v>62203.199999999997</c:v>
                </c:pt>
                <c:pt idx="26">
                  <c:v>62026</c:v>
                </c:pt>
                <c:pt idx="27">
                  <c:v>57494.6</c:v>
                </c:pt>
                <c:pt idx="28">
                  <c:v>78854.600000000006</c:v>
                </c:pt>
                <c:pt idx="29">
                  <c:v>63119.6</c:v>
                </c:pt>
                <c:pt idx="30">
                  <c:v>52230.2</c:v>
                </c:pt>
                <c:pt idx="31">
                  <c:v>67227.199999999997</c:v>
                </c:pt>
                <c:pt idx="32">
                  <c:v>78556.399999999994</c:v>
                </c:pt>
                <c:pt idx="33">
                  <c:v>51336.800000000003</c:v>
                </c:pt>
                <c:pt idx="34">
                  <c:v>62901.8</c:v>
                </c:pt>
                <c:pt idx="35">
                  <c:v>78542.399999999994</c:v>
                </c:pt>
                <c:pt idx="36">
                  <c:v>56363.4</c:v>
                </c:pt>
                <c:pt idx="37">
                  <c:v>94655.4</c:v>
                </c:pt>
                <c:pt idx="38">
                  <c:v>58777.8</c:v>
                </c:pt>
                <c:pt idx="39">
                  <c:v>50891</c:v>
                </c:pt>
                <c:pt idx="40">
                  <c:v>60569.8</c:v>
                </c:pt>
                <c:pt idx="41">
                  <c:v>79048.2</c:v>
                </c:pt>
                <c:pt idx="42">
                  <c:v>64107.8</c:v>
                </c:pt>
                <c:pt idx="43">
                  <c:v>86011.4</c:v>
                </c:pt>
                <c:pt idx="44">
                  <c:v>48177.599999999999</c:v>
                </c:pt>
                <c:pt idx="45">
                  <c:v>64803</c:v>
                </c:pt>
                <c:pt idx="46">
                  <c:v>56786.2</c:v>
                </c:pt>
                <c:pt idx="47">
                  <c:v>71744.399999999994</c:v>
                </c:pt>
                <c:pt idx="48">
                  <c:v>73910.8</c:v>
                </c:pt>
                <c:pt idx="49">
                  <c:v>26059.8</c:v>
                </c:pt>
                <c:pt idx="50">
                  <c:v>53510.400000000001</c:v>
                </c:pt>
                <c:pt idx="51">
                  <c:v>75560.2</c:v>
                </c:pt>
                <c:pt idx="52">
                  <c:v>56535</c:v>
                </c:pt>
                <c:pt idx="53">
                  <c:v>61788.800000000003</c:v>
                </c:pt>
                <c:pt idx="54">
                  <c:v>25630.2</c:v>
                </c:pt>
                <c:pt idx="55">
                  <c:v>63283.199999999997</c:v>
                </c:pt>
                <c:pt idx="56">
                  <c:v>65157.599999999999</c:v>
                </c:pt>
                <c:pt idx="57">
                  <c:v>57553</c:v>
                </c:pt>
                <c:pt idx="58">
                  <c:v>72323.399999999994</c:v>
                </c:pt>
                <c:pt idx="59">
                  <c:v>67924.600000000006</c:v>
                </c:pt>
                <c:pt idx="60">
                  <c:v>58976</c:v>
                </c:pt>
                <c:pt idx="61">
                  <c:v>25384.6</c:v>
                </c:pt>
                <c:pt idx="62">
                  <c:v>39866.6</c:v>
                </c:pt>
                <c:pt idx="63">
                  <c:v>33674.800000000003</c:v>
                </c:pt>
                <c:pt idx="64">
                  <c:v>59755.4</c:v>
                </c:pt>
                <c:pt idx="65">
                  <c:v>23730.2</c:v>
                </c:pt>
                <c:pt idx="66">
                  <c:v>54893.4</c:v>
                </c:pt>
                <c:pt idx="67">
                  <c:v>80159.199999999997</c:v>
                </c:pt>
                <c:pt idx="68">
                  <c:v>84972.4</c:v>
                </c:pt>
                <c:pt idx="69">
                  <c:v>67550</c:v>
                </c:pt>
                <c:pt idx="70">
                  <c:v>89524</c:v>
                </c:pt>
                <c:pt idx="71">
                  <c:v>31613.599999999999</c:v>
                </c:pt>
                <c:pt idx="72">
                  <c:v>57230.2</c:v>
                </c:pt>
                <c:pt idx="73">
                  <c:v>87417</c:v>
                </c:pt>
                <c:pt idx="74">
                  <c:v>75440</c:v>
                </c:pt>
                <c:pt idx="75">
                  <c:v>77454.2</c:v>
                </c:pt>
                <c:pt idx="76">
                  <c:v>72231</c:v>
                </c:pt>
                <c:pt idx="77">
                  <c:v>77742</c:v>
                </c:pt>
                <c:pt idx="78">
                  <c:v>38501.199999999997</c:v>
                </c:pt>
                <c:pt idx="79">
                  <c:v>36785</c:v>
                </c:pt>
                <c:pt idx="80">
                  <c:v>65355.8</c:v>
                </c:pt>
                <c:pt idx="81">
                  <c:v>51410.8</c:v>
                </c:pt>
                <c:pt idx="82">
                  <c:v>55330.2</c:v>
                </c:pt>
                <c:pt idx="83">
                  <c:v>67198.2</c:v>
                </c:pt>
                <c:pt idx="84">
                  <c:v>87777</c:v>
                </c:pt>
                <c:pt idx="85">
                  <c:v>46040</c:v>
                </c:pt>
                <c:pt idx="86">
                  <c:v>62238.2</c:v>
                </c:pt>
                <c:pt idx="87">
                  <c:v>46171</c:v>
                </c:pt>
                <c:pt idx="88">
                  <c:v>68634.8</c:v>
                </c:pt>
                <c:pt idx="89">
                  <c:v>61718.6</c:v>
                </c:pt>
                <c:pt idx="90">
                  <c:v>71128.800000000003</c:v>
                </c:pt>
                <c:pt idx="91">
                  <c:v>62636</c:v>
                </c:pt>
                <c:pt idx="92">
                  <c:v>45693.599999999999</c:v>
                </c:pt>
                <c:pt idx="93">
                  <c:v>78932.800000000003</c:v>
                </c:pt>
                <c:pt idx="94">
                  <c:v>67236.2</c:v>
                </c:pt>
                <c:pt idx="95">
                  <c:v>59821.599999999999</c:v>
                </c:pt>
                <c:pt idx="96">
                  <c:v>39124.800000000003</c:v>
                </c:pt>
                <c:pt idx="97">
                  <c:v>53035.6</c:v>
                </c:pt>
                <c:pt idx="98">
                  <c:v>56328.800000000003</c:v>
                </c:pt>
                <c:pt idx="99">
                  <c:v>29942.400000000001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1.1886560911978483</c:v>
                </c:pt>
                <c:pt idx="1">
                  <c:v>1.4690538526293029</c:v>
                </c:pt>
                <c:pt idx="2">
                  <c:v>1.8567948609425995</c:v>
                </c:pt>
                <c:pt idx="3">
                  <c:v>1.8889471216175213</c:v>
                </c:pt>
                <c:pt idx="4">
                  <c:v>1.714860483145368</c:v>
                </c:pt>
                <c:pt idx="5">
                  <c:v>1.3805623708550139</c:v>
                </c:pt>
                <c:pt idx="6">
                  <c:v>1.2172411713260352</c:v>
                </c:pt>
                <c:pt idx="7">
                  <c:v>1.5863694587907748</c:v>
                </c:pt>
                <c:pt idx="8">
                  <c:v>1.7680313932115488</c:v>
                </c:pt>
                <c:pt idx="9">
                  <c:v>1.4924427896222245</c:v>
                </c:pt>
                <c:pt idx="10">
                  <c:v>1.1822260293377509</c:v>
                </c:pt>
                <c:pt idx="11">
                  <c:v>1.0915815078256306</c:v>
                </c:pt>
                <c:pt idx="12">
                  <c:v>1.5959399748116208</c:v>
                </c:pt>
                <c:pt idx="13">
                  <c:v>1.8814995110424204</c:v>
                </c:pt>
                <c:pt idx="14">
                  <c:v>1.2698300198210102</c:v>
                </c:pt>
                <c:pt idx="15">
                  <c:v>1.3067401724636283</c:v>
                </c:pt>
                <c:pt idx="16">
                  <c:v>1.6800049811132789</c:v>
                </c:pt>
                <c:pt idx="17">
                  <c:v>2.0572391371413654</c:v>
                </c:pt>
                <c:pt idx="18">
                  <c:v>1.4996855562969269</c:v>
                </c:pt>
                <c:pt idx="19">
                  <c:v>1.2241180683127317</c:v>
                </c:pt>
                <c:pt idx="20">
                  <c:v>1.110899193502128</c:v>
                </c:pt>
                <c:pt idx="21">
                  <c:v>1.5505595083245078</c:v>
                </c:pt>
                <c:pt idx="22">
                  <c:v>1.17999486795348</c:v>
                </c:pt>
                <c:pt idx="23">
                  <c:v>1.5567105257068279</c:v>
                </c:pt>
                <c:pt idx="24">
                  <c:v>1.6949544922553235</c:v>
                </c:pt>
                <c:pt idx="25">
                  <c:v>1.5596142963706048</c:v>
                </c:pt>
                <c:pt idx="26">
                  <c:v>1.3245251991100506</c:v>
                </c:pt>
                <c:pt idx="27">
                  <c:v>1.5245431744894304</c:v>
                </c:pt>
                <c:pt idx="28">
                  <c:v>1.7052651335495963</c:v>
                </c:pt>
                <c:pt idx="29">
                  <c:v>1.0734066755809606</c:v>
                </c:pt>
                <c:pt idx="30">
                  <c:v>1.4873578887310408</c:v>
                </c:pt>
                <c:pt idx="31">
                  <c:v>1.8020384606230813</c:v>
                </c:pt>
                <c:pt idx="32">
                  <c:v>1.6936112143631838</c:v>
                </c:pt>
                <c:pt idx="33">
                  <c:v>1.3317736983995885</c:v>
                </c:pt>
                <c:pt idx="34">
                  <c:v>1.9490857177378071</c:v>
                </c:pt>
                <c:pt idx="35">
                  <c:v>1.2602492411741939</c:v>
                </c:pt>
                <c:pt idx="36">
                  <c:v>1.013707476837806</c:v>
                </c:pt>
                <c:pt idx="37">
                  <c:v>1.4645440196755812</c:v>
                </c:pt>
                <c:pt idx="38">
                  <c:v>1.4682924505510584</c:v>
                </c:pt>
                <c:pt idx="39">
                  <c:v>1.253482934114087</c:v>
                </c:pt>
                <c:pt idx="40">
                  <c:v>1.7180839296150887</c:v>
                </c:pt>
                <c:pt idx="41">
                  <c:v>1.1849226168337799</c:v>
                </c:pt>
                <c:pt idx="42">
                  <c:v>1.0859365007066222</c:v>
                </c:pt>
                <c:pt idx="43">
                  <c:v>1.625447324424437</c:v>
                </c:pt>
                <c:pt idx="44">
                  <c:v>1.8363928464680681</c:v>
                </c:pt>
                <c:pt idx="45">
                  <c:v>1.3204018332484606</c:v>
                </c:pt>
                <c:pt idx="46">
                  <c:v>1.9499631952833612</c:v>
                </c:pt>
                <c:pt idx="47">
                  <c:v>1.3382229135653794</c:v>
                </c:pt>
                <c:pt idx="48">
                  <c:v>1.2094849467195592</c:v>
                </c:pt>
                <c:pt idx="49">
                  <c:v>2.6056991995333809</c:v>
                </c:pt>
                <c:pt idx="50">
                  <c:v>1.7726834409759598</c:v>
                </c:pt>
                <c:pt idx="51">
                  <c:v>1.2919896982803116</c:v>
                </c:pt>
                <c:pt idx="52">
                  <c:v>1.5431679490581056</c:v>
                </c:pt>
                <c:pt idx="53">
                  <c:v>1.4927624423843802</c:v>
                </c:pt>
                <c:pt idx="54">
                  <c:v>2.8705199335159302</c:v>
                </c:pt>
                <c:pt idx="55">
                  <c:v>1.7493584395226538</c:v>
                </c:pt>
                <c:pt idx="56">
                  <c:v>1.8925804510908935</c:v>
                </c:pt>
                <c:pt idx="57">
                  <c:v>1.1514256424513059</c:v>
                </c:pt>
                <c:pt idx="58">
                  <c:v>1.621923194982537</c:v>
                </c:pt>
                <c:pt idx="59">
                  <c:v>1.4206635004107495</c:v>
                </c:pt>
                <c:pt idx="60">
                  <c:v>1.8644363809007054</c:v>
                </c:pt>
                <c:pt idx="61">
                  <c:v>2.9292563207614069</c:v>
                </c:pt>
                <c:pt idx="62">
                  <c:v>2.1901541641373985</c:v>
                </c:pt>
                <c:pt idx="63">
                  <c:v>1.424002518203523</c:v>
                </c:pt>
                <c:pt idx="64">
                  <c:v>1.0283924130706179</c:v>
                </c:pt>
                <c:pt idx="65">
                  <c:v>2.4604090989540754</c:v>
                </c:pt>
                <c:pt idx="66">
                  <c:v>1.8845617141587148</c:v>
                </c:pt>
                <c:pt idx="67">
                  <c:v>1.7229089112665796</c:v>
                </c:pt>
                <c:pt idx="68">
                  <c:v>1.1811011575523347</c:v>
                </c:pt>
                <c:pt idx="69">
                  <c:v>1.1147446336047373</c:v>
                </c:pt>
                <c:pt idx="70">
                  <c:v>1.2945243733523972</c:v>
                </c:pt>
                <c:pt idx="71">
                  <c:v>1.7689538679555634</c:v>
                </c:pt>
                <c:pt idx="72">
                  <c:v>1.616663929184242</c:v>
                </c:pt>
                <c:pt idx="73">
                  <c:v>1.3107061555532677</c:v>
                </c:pt>
                <c:pt idx="74">
                  <c:v>1.3365058324496288</c:v>
                </c:pt>
                <c:pt idx="75">
                  <c:v>1.011914137645215</c:v>
                </c:pt>
                <c:pt idx="76">
                  <c:v>1.1099527903531725</c:v>
                </c:pt>
                <c:pt idx="77">
                  <c:v>1.2747935478891719</c:v>
                </c:pt>
                <c:pt idx="78">
                  <c:v>1.6166768827984583</c:v>
                </c:pt>
                <c:pt idx="79">
                  <c:v>2.4008155498165014</c:v>
                </c:pt>
                <c:pt idx="80">
                  <c:v>1.5494722733100963</c:v>
                </c:pt>
                <c:pt idx="81">
                  <c:v>2.1359908812934245</c:v>
                </c:pt>
                <c:pt idx="82">
                  <c:v>1.3878677467278269</c:v>
                </c:pt>
                <c:pt idx="83">
                  <c:v>1.3665395799292244</c:v>
                </c:pt>
                <c:pt idx="84">
                  <c:v>1.4772548617519397</c:v>
                </c:pt>
                <c:pt idx="85">
                  <c:v>1.2430929626411815</c:v>
                </c:pt>
                <c:pt idx="86">
                  <c:v>1.2447821434424517</c:v>
                </c:pt>
                <c:pt idx="87">
                  <c:v>1.7344003811916571</c:v>
                </c:pt>
                <c:pt idx="88">
                  <c:v>1.6339961652106512</c:v>
                </c:pt>
                <c:pt idx="89">
                  <c:v>1.010667772762182</c:v>
                </c:pt>
                <c:pt idx="90">
                  <c:v>1.2740127768217655</c:v>
                </c:pt>
                <c:pt idx="91">
                  <c:v>1.4455903952998275</c:v>
                </c:pt>
                <c:pt idx="92">
                  <c:v>1.9688534061662903</c:v>
                </c:pt>
                <c:pt idx="93">
                  <c:v>1.0299140534733342</c:v>
                </c:pt>
                <c:pt idx="94">
                  <c:v>1.438168724585863</c:v>
                </c:pt>
                <c:pt idx="95">
                  <c:v>1.8212986613530899</c:v>
                </c:pt>
                <c:pt idx="96">
                  <c:v>1.5682891669733774</c:v>
                </c:pt>
                <c:pt idx="97">
                  <c:v>1.2526114534388222</c:v>
                </c:pt>
                <c:pt idx="98">
                  <c:v>1.8867790544091121</c:v>
                </c:pt>
                <c:pt idx="99">
                  <c:v>2.5740087634925723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40-4805-9726-7F6F6955B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8529568"/>
        <c:axId val="1200884960"/>
      </c:scatterChart>
      <c:valAx>
        <c:axId val="122852956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0884960"/>
        <c:crosses val="autoZero"/>
        <c:crossBetween val="midCat"/>
      </c:valAx>
      <c:valAx>
        <c:axId val="12008849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529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1">
                  <c:v>51793.2</c:v>
                </c:pt>
                <c:pt idx="5">
                  <c:v>50621.4</c:v>
                </c:pt>
                <c:pt idx="10">
                  <c:v>60004.6</c:v>
                </c:pt>
                <c:pt idx="11">
                  <c:v>56404.4</c:v>
                </c:pt>
                <c:pt idx="26">
                  <c:v>62026</c:v>
                </c:pt>
                <c:pt idx="30">
                  <c:v>52230.2</c:v>
                </c:pt>
                <c:pt idx="33">
                  <c:v>51336.800000000003</c:v>
                </c:pt>
                <c:pt idx="36">
                  <c:v>56363.4</c:v>
                </c:pt>
                <c:pt idx="38">
                  <c:v>58777.8</c:v>
                </c:pt>
                <c:pt idx="39">
                  <c:v>50891</c:v>
                </c:pt>
                <c:pt idx="57">
                  <c:v>57553</c:v>
                </c:pt>
                <c:pt idx="63">
                  <c:v>33674.800000000003</c:v>
                </c:pt>
                <c:pt idx="64">
                  <c:v>59755.4</c:v>
                </c:pt>
                <c:pt idx="82">
                  <c:v>55330.2</c:v>
                </c:pt>
                <c:pt idx="85">
                  <c:v>46040</c:v>
                </c:pt>
                <c:pt idx="86">
                  <c:v>62238.2</c:v>
                </c:pt>
                <c:pt idx="91">
                  <c:v>62636</c:v>
                </c:pt>
                <c:pt idx="97">
                  <c:v>53035.6</c:v>
                </c:pt>
              </c:numCache>
            </c:numRef>
          </c:xVal>
          <c:yVal>
            <c:numRef>
              <c:f>State010!$AA$3:$AA$101</c:f>
              <c:numCache>
                <c:formatCode>General</c:formatCode>
                <c:ptCount val="99"/>
                <c:pt idx="0">
                  <c:v>1.4690538526293029</c:v>
                </c:pt>
                <c:pt idx="4">
                  <c:v>1.3805623708550139</c:v>
                </c:pt>
                <c:pt idx="9">
                  <c:v>1.1822260293377509</c:v>
                </c:pt>
                <c:pt idx="10">
                  <c:v>1.0915815078256306</c:v>
                </c:pt>
                <c:pt idx="25">
                  <c:v>1.3245251991100506</c:v>
                </c:pt>
                <c:pt idx="29">
                  <c:v>1.4873578887310408</c:v>
                </c:pt>
                <c:pt idx="32">
                  <c:v>1.3317736983995885</c:v>
                </c:pt>
                <c:pt idx="35">
                  <c:v>1.013707476837806</c:v>
                </c:pt>
                <c:pt idx="37">
                  <c:v>1.4682924505510584</c:v>
                </c:pt>
                <c:pt idx="38">
                  <c:v>1.253482934114087</c:v>
                </c:pt>
                <c:pt idx="56">
                  <c:v>1.1514256424513059</c:v>
                </c:pt>
                <c:pt idx="62">
                  <c:v>1.424002518203523</c:v>
                </c:pt>
                <c:pt idx="63">
                  <c:v>1.0283924130706179</c:v>
                </c:pt>
                <c:pt idx="81">
                  <c:v>1.3878677467278269</c:v>
                </c:pt>
                <c:pt idx="84">
                  <c:v>1.2430929626411815</c:v>
                </c:pt>
                <c:pt idx="85">
                  <c:v>1.2447821434424517</c:v>
                </c:pt>
                <c:pt idx="90">
                  <c:v>1.4455903952998275</c:v>
                </c:pt>
                <c:pt idx="96">
                  <c:v>1.2526114534388222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93-4307-B00E-7B194E70E21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0">
                  <c:v>86703.8</c:v>
                </c:pt>
                <c:pt idx="6">
                  <c:v>66318</c:v>
                </c:pt>
                <c:pt idx="14">
                  <c:v>83245</c:v>
                </c:pt>
                <c:pt idx="15">
                  <c:v>66425.600000000006</c:v>
                </c:pt>
                <c:pt idx="19">
                  <c:v>70657.399999999994</c:v>
                </c:pt>
                <c:pt idx="20">
                  <c:v>69733.600000000006</c:v>
                </c:pt>
                <c:pt idx="22">
                  <c:v>77162.2</c:v>
                </c:pt>
                <c:pt idx="29">
                  <c:v>63119.6</c:v>
                </c:pt>
                <c:pt idx="35">
                  <c:v>78542.399999999994</c:v>
                </c:pt>
                <c:pt idx="37">
                  <c:v>94655.4</c:v>
                </c:pt>
                <c:pt idx="41">
                  <c:v>79048.2</c:v>
                </c:pt>
                <c:pt idx="42">
                  <c:v>64107.8</c:v>
                </c:pt>
                <c:pt idx="45">
                  <c:v>64803</c:v>
                </c:pt>
                <c:pt idx="47">
                  <c:v>71744.399999999994</c:v>
                </c:pt>
                <c:pt idx="48">
                  <c:v>73910.8</c:v>
                </c:pt>
                <c:pt idx="51">
                  <c:v>75560.2</c:v>
                </c:pt>
                <c:pt idx="53">
                  <c:v>61788.800000000003</c:v>
                </c:pt>
                <c:pt idx="59">
                  <c:v>67924.600000000006</c:v>
                </c:pt>
                <c:pt idx="68">
                  <c:v>84972.4</c:v>
                </c:pt>
                <c:pt idx="69">
                  <c:v>67550</c:v>
                </c:pt>
                <c:pt idx="70">
                  <c:v>89524</c:v>
                </c:pt>
                <c:pt idx="73">
                  <c:v>87417</c:v>
                </c:pt>
                <c:pt idx="74">
                  <c:v>75440</c:v>
                </c:pt>
                <c:pt idx="75">
                  <c:v>77454.2</c:v>
                </c:pt>
                <c:pt idx="76">
                  <c:v>72231</c:v>
                </c:pt>
                <c:pt idx="77">
                  <c:v>77742</c:v>
                </c:pt>
                <c:pt idx="83">
                  <c:v>67198.2</c:v>
                </c:pt>
                <c:pt idx="84">
                  <c:v>87777</c:v>
                </c:pt>
                <c:pt idx="89">
                  <c:v>61718.6</c:v>
                </c:pt>
                <c:pt idx="90">
                  <c:v>71128.800000000003</c:v>
                </c:pt>
                <c:pt idx="93">
                  <c:v>78932.800000000003</c:v>
                </c:pt>
                <c:pt idx="94">
                  <c:v>67236.2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0">
                  <c:v>1.1886560911978483</c:v>
                </c:pt>
                <c:pt idx="6">
                  <c:v>1.2172411713260352</c:v>
                </c:pt>
                <c:pt idx="14">
                  <c:v>1.2698300198210102</c:v>
                </c:pt>
                <c:pt idx="15">
                  <c:v>1.3067401724636283</c:v>
                </c:pt>
                <c:pt idx="19">
                  <c:v>1.2241180683127317</c:v>
                </c:pt>
                <c:pt idx="20">
                  <c:v>1.110899193502128</c:v>
                </c:pt>
                <c:pt idx="22">
                  <c:v>1.17999486795348</c:v>
                </c:pt>
                <c:pt idx="29">
                  <c:v>1.0734066755809606</c:v>
                </c:pt>
                <c:pt idx="35">
                  <c:v>1.2602492411741939</c:v>
                </c:pt>
                <c:pt idx="37">
                  <c:v>1.4645440196755812</c:v>
                </c:pt>
                <c:pt idx="41">
                  <c:v>1.1849226168337799</c:v>
                </c:pt>
                <c:pt idx="42">
                  <c:v>1.0859365007066222</c:v>
                </c:pt>
                <c:pt idx="45">
                  <c:v>1.3204018332484606</c:v>
                </c:pt>
                <c:pt idx="47">
                  <c:v>1.3382229135653794</c:v>
                </c:pt>
                <c:pt idx="48">
                  <c:v>1.2094849467195592</c:v>
                </c:pt>
                <c:pt idx="51">
                  <c:v>1.2919896982803116</c:v>
                </c:pt>
                <c:pt idx="53">
                  <c:v>1.4927624423843802</c:v>
                </c:pt>
                <c:pt idx="59">
                  <c:v>1.4206635004107495</c:v>
                </c:pt>
                <c:pt idx="68">
                  <c:v>1.1811011575523347</c:v>
                </c:pt>
                <c:pt idx="69">
                  <c:v>1.1147446336047373</c:v>
                </c:pt>
                <c:pt idx="70">
                  <c:v>1.2945243733523972</c:v>
                </c:pt>
                <c:pt idx="73">
                  <c:v>1.3107061555532677</c:v>
                </c:pt>
                <c:pt idx="74">
                  <c:v>1.3365058324496288</c:v>
                </c:pt>
                <c:pt idx="75">
                  <c:v>1.011914137645215</c:v>
                </c:pt>
                <c:pt idx="76">
                  <c:v>1.1099527903531725</c:v>
                </c:pt>
                <c:pt idx="77">
                  <c:v>1.2747935478891719</c:v>
                </c:pt>
                <c:pt idx="83">
                  <c:v>1.3665395799292244</c:v>
                </c:pt>
                <c:pt idx="84">
                  <c:v>1.4772548617519397</c:v>
                </c:pt>
                <c:pt idx="89">
                  <c:v>1.010667772762182</c:v>
                </c:pt>
                <c:pt idx="90">
                  <c:v>1.2740127768217655</c:v>
                </c:pt>
                <c:pt idx="93">
                  <c:v>1.0299140534733342</c:v>
                </c:pt>
                <c:pt idx="94">
                  <c:v>1.438168724585863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93-4307-B00E-7B194E70E21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2">
                  <c:v>42529.2</c:v>
                </c:pt>
                <c:pt idx="9">
                  <c:v>47054.400000000001</c:v>
                </c:pt>
                <c:pt idx="12">
                  <c:v>46847</c:v>
                </c:pt>
                <c:pt idx="17">
                  <c:v>58994.6</c:v>
                </c:pt>
                <c:pt idx="18">
                  <c:v>52155.6</c:v>
                </c:pt>
                <c:pt idx="24">
                  <c:v>46651.4</c:v>
                </c:pt>
                <c:pt idx="25">
                  <c:v>62203.199999999997</c:v>
                </c:pt>
                <c:pt idx="27">
                  <c:v>57494.6</c:v>
                </c:pt>
                <c:pt idx="40">
                  <c:v>60569.8</c:v>
                </c:pt>
                <c:pt idx="44">
                  <c:v>48177.599999999999</c:v>
                </c:pt>
                <c:pt idx="46">
                  <c:v>56786.2</c:v>
                </c:pt>
                <c:pt idx="49">
                  <c:v>26059.8</c:v>
                </c:pt>
                <c:pt idx="50">
                  <c:v>53510.400000000001</c:v>
                </c:pt>
                <c:pt idx="52">
                  <c:v>56535</c:v>
                </c:pt>
                <c:pt idx="54">
                  <c:v>25630.2</c:v>
                </c:pt>
                <c:pt idx="55">
                  <c:v>63283.199999999997</c:v>
                </c:pt>
                <c:pt idx="60">
                  <c:v>58976</c:v>
                </c:pt>
                <c:pt idx="61">
                  <c:v>25384.6</c:v>
                </c:pt>
                <c:pt idx="62">
                  <c:v>39866.6</c:v>
                </c:pt>
                <c:pt idx="65">
                  <c:v>23730.2</c:v>
                </c:pt>
                <c:pt idx="66">
                  <c:v>54893.4</c:v>
                </c:pt>
                <c:pt idx="71">
                  <c:v>31613.599999999999</c:v>
                </c:pt>
                <c:pt idx="72">
                  <c:v>57230.2</c:v>
                </c:pt>
                <c:pt idx="78">
                  <c:v>38501.199999999997</c:v>
                </c:pt>
                <c:pt idx="79">
                  <c:v>36785</c:v>
                </c:pt>
                <c:pt idx="81">
                  <c:v>51410.8</c:v>
                </c:pt>
                <c:pt idx="87">
                  <c:v>46171</c:v>
                </c:pt>
                <c:pt idx="92">
                  <c:v>45693.599999999999</c:v>
                </c:pt>
                <c:pt idx="95">
                  <c:v>59821.599999999999</c:v>
                </c:pt>
                <c:pt idx="96">
                  <c:v>39124.800000000003</c:v>
                </c:pt>
                <c:pt idx="98">
                  <c:v>56328.800000000003</c:v>
                </c:pt>
                <c:pt idx="99">
                  <c:v>29942.400000000001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2">
                  <c:v>1.8567948609425995</c:v>
                </c:pt>
                <c:pt idx="9">
                  <c:v>1.4924427896222245</c:v>
                </c:pt>
                <c:pt idx="12">
                  <c:v>1.5959399748116208</c:v>
                </c:pt>
                <c:pt idx="17">
                  <c:v>2.0572391371413654</c:v>
                </c:pt>
                <c:pt idx="18">
                  <c:v>1.4996855562969269</c:v>
                </c:pt>
                <c:pt idx="24">
                  <c:v>1.6949544922553235</c:v>
                </c:pt>
                <c:pt idx="25">
                  <c:v>1.5596142963706048</c:v>
                </c:pt>
                <c:pt idx="27">
                  <c:v>1.5245431744894304</c:v>
                </c:pt>
                <c:pt idx="40">
                  <c:v>1.7180839296150887</c:v>
                </c:pt>
                <c:pt idx="44">
                  <c:v>1.8363928464680681</c:v>
                </c:pt>
                <c:pt idx="46">
                  <c:v>1.9499631952833612</c:v>
                </c:pt>
                <c:pt idx="49">
                  <c:v>2.6056991995333809</c:v>
                </c:pt>
                <c:pt idx="50">
                  <c:v>1.7726834409759598</c:v>
                </c:pt>
                <c:pt idx="52">
                  <c:v>1.5431679490581056</c:v>
                </c:pt>
                <c:pt idx="54">
                  <c:v>2.8705199335159302</c:v>
                </c:pt>
                <c:pt idx="55">
                  <c:v>1.7493584395226538</c:v>
                </c:pt>
                <c:pt idx="60">
                  <c:v>1.8644363809007054</c:v>
                </c:pt>
                <c:pt idx="61">
                  <c:v>2.9292563207614069</c:v>
                </c:pt>
                <c:pt idx="62">
                  <c:v>2.1901541641373985</c:v>
                </c:pt>
                <c:pt idx="65">
                  <c:v>2.4604090989540754</c:v>
                </c:pt>
                <c:pt idx="66">
                  <c:v>1.8845617141587148</c:v>
                </c:pt>
                <c:pt idx="71">
                  <c:v>1.7689538679555634</c:v>
                </c:pt>
                <c:pt idx="72">
                  <c:v>1.616663929184242</c:v>
                </c:pt>
                <c:pt idx="78">
                  <c:v>1.6166768827984583</c:v>
                </c:pt>
                <c:pt idx="79">
                  <c:v>2.4008155498165014</c:v>
                </c:pt>
                <c:pt idx="81">
                  <c:v>2.1359908812934245</c:v>
                </c:pt>
                <c:pt idx="87">
                  <c:v>1.7344003811916571</c:v>
                </c:pt>
                <c:pt idx="92">
                  <c:v>1.9688534061662903</c:v>
                </c:pt>
                <c:pt idx="95">
                  <c:v>1.8212986613530899</c:v>
                </c:pt>
                <c:pt idx="96">
                  <c:v>1.5682891669733774</c:v>
                </c:pt>
                <c:pt idx="98">
                  <c:v>1.8867790544091121</c:v>
                </c:pt>
                <c:pt idx="99">
                  <c:v>2.5740087634925723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993-4307-B00E-7B194E70E21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3">
                  <c:v>65255.4</c:v>
                </c:pt>
                <c:pt idx="4">
                  <c:v>70686.8</c:v>
                </c:pt>
                <c:pt idx="7">
                  <c:v>68387.600000000006</c:v>
                </c:pt>
                <c:pt idx="8">
                  <c:v>72576.2</c:v>
                </c:pt>
                <c:pt idx="13">
                  <c:v>64831.8</c:v>
                </c:pt>
                <c:pt idx="16">
                  <c:v>72273</c:v>
                </c:pt>
                <c:pt idx="21">
                  <c:v>84413.4</c:v>
                </c:pt>
                <c:pt idx="23">
                  <c:v>86428.4</c:v>
                </c:pt>
                <c:pt idx="28">
                  <c:v>78854.600000000006</c:v>
                </c:pt>
                <c:pt idx="31">
                  <c:v>67227.199999999997</c:v>
                </c:pt>
                <c:pt idx="32">
                  <c:v>78556.399999999994</c:v>
                </c:pt>
                <c:pt idx="34">
                  <c:v>62901.8</c:v>
                </c:pt>
                <c:pt idx="43">
                  <c:v>86011.4</c:v>
                </c:pt>
                <c:pt idx="56">
                  <c:v>65157.599999999999</c:v>
                </c:pt>
                <c:pt idx="58">
                  <c:v>72323.399999999994</c:v>
                </c:pt>
                <c:pt idx="67">
                  <c:v>80159.199999999997</c:v>
                </c:pt>
                <c:pt idx="80">
                  <c:v>65355.8</c:v>
                </c:pt>
                <c:pt idx="88">
                  <c:v>68634.8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3">
                  <c:v>1.8889471216175213</c:v>
                </c:pt>
                <c:pt idx="4">
                  <c:v>1.714860483145368</c:v>
                </c:pt>
                <c:pt idx="7">
                  <c:v>1.5863694587907748</c:v>
                </c:pt>
                <c:pt idx="8">
                  <c:v>1.7680313932115488</c:v>
                </c:pt>
                <c:pt idx="13">
                  <c:v>1.8814995110424204</c:v>
                </c:pt>
                <c:pt idx="16">
                  <c:v>1.6800049811132789</c:v>
                </c:pt>
                <c:pt idx="21">
                  <c:v>1.5505595083245078</c:v>
                </c:pt>
                <c:pt idx="23">
                  <c:v>1.5567105257068279</c:v>
                </c:pt>
                <c:pt idx="28">
                  <c:v>1.7052651335495963</c:v>
                </c:pt>
                <c:pt idx="31">
                  <c:v>1.8020384606230813</c:v>
                </c:pt>
                <c:pt idx="32">
                  <c:v>1.6936112143631838</c:v>
                </c:pt>
                <c:pt idx="34">
                  <c:v>1.9490857177378071</c:v>
                </c:pt>
                <c:pt idx="43">
                  <c:v>1.625447324424437</c:v>
                </c:pt>
                <c:pt idx="56">
                  <c:v>1.8925804510908935</c:v>
                </c:pt>
                <c:pt idx="58">
                  <c:v>1.621923194982537</c:v>
                </c:pt>
                <c:pt idx="67">
                  <c:v>1.7229089112665796</c:v>
                </c:pt>
                <c:pt idx="80">
                  <c:v>1.5494722733100963</c:v>
                </c:pt>
                <c:pt idx="88">
                  <c:v>1.6339961652106512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993-4307-B00E-7B194E70E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8522768"/>
        <c:axId val="1200874144"/>
      </c:scatterChart>
      <c:valAx>
        <c:axId val="122852276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0874144"/>
        <c:crosses val="autoZero"/>
        <c:crossBetween val="midCat"/>
      </c:valAx>
      <c:valAx>
        <c:axId val="12008741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522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86703.8</c:v>
                </c:pt>
                <c:pt idx="1">
                  <c:v>51793.2</c:v>
                </c:pt>
                <c:pt idx="2">
                  <c:v>42529.2</c:v>
                </c:pt>
                <c:pt idx="3">
                  <c:v>65255.4</c:v>
                </c:pt>
                <c:pt idx="5">
                  <c:v>50621.4</c:v>
                </c:pt>
                <c:pt idx="6">
                  <c:v>66318</c:v>
                </c:pt>
                <c:pt idx="7">
                  <c:v>68387.600000000006</c:v>
                </c:pt>
                <c:pt idx="9">
                  <c:v>47054.400000000001</c:v>
                </c:pt>
                <c:pt idx="10">
                  <c:v>60004.6</c:v>
                </c:pt>
                <c:pt idx="11">
                  <c:v>56404.4</c:v>
                </c:pt>
                <c:pt idx="12">
                  <c:v>46847</c:v>
                </c:pt>
                <c:pt idx="13">
                  <c:v>64831.8</c:v>
                </c:pt>
                <c:pt idx="14">
                  <c:v>83245</c:v>
                </c:pt>
                <c:pt idx="15">
                  <c:v>66425.600000000006</c:v>
                </c:pt>
                <c:pt idx="16">
                  <c:v>72273</c:v>
                </c:pt>
                <c:pt idx="18">
                  <c:v>52155.6</c:v>
                </c:pt>
                <c:pt idx="19">
                  <c:v>70657.399999999994</c:v>
                </c:pt>
                <c:pt idx="20">
                  <c:v>69733.600000000006</c:v>
                </c:pt>
                <c:pt idx="21">
                  <c:v>84413.4</c:v>
                </c:pt>
                <c:pt idx="22">
                  <c:v>77162.2</c:v>
                </c:pt>
                <c:pt idx="23">
                  <c:v>86428.4</c:v>
                </c:pt>
                <c:pt idx="24">
                  <c:v>46651.4</c:v>
                </c:pt>
                <c:pt idx="25">
                  <c:v>62203.199999999997</c:v>
                </c:pt>
                <c:pt idx="26">
                  <c:v>62026</c:v>
                </c:pt>
                <c:pt idx="27">
                  <c:v>57494.6</c:v>
                </c:pt>
                <c:pt idx="29">
                  <c:v>63119.6</c:v>
                </c:pt>
                <c:pt idx="30">
                  <c:v>52230.2</c:v>
                </c:pt>
                <c:pt idx="31">
                  <c:v>67227.199999999997</c:v>
                </c:pt>
                <c:pt idx="33">
                  <c:v>51336.800000000003</c:v>
                </c:pt>
                <c:pt idx="35">
                  <c:v>78542.399999999994</c:v>
                </c:pt>
                <c:pt idx="36">
                  <c:v>56363.4</c:v>
                </c:pt>
                <c:pt idx="37">
                  <c:v>94655.4</c:v>
                </c:pt>
                <c:pt idx="38">
                  <c:v>58777.8</c:v>
                </c:pt>
                <c:pt idx="39">
                  <c:v>50891</c:v>
                </c:pt>
                <c:pt idx="41">
                  <c:v>79048.2</c:v>
                </c:pt>
                <c:pt idx="42">
                  <c:v>64107.8</c:v>
                </c:pt>
                <c:pt idx="43">
                  <c:v>86011.4</c:v>
                </c:pt>
                <c:pt idx="45">
                  <c:v>64803</c:v>
                </c:pt>
                <c:pt idx="47">
                  <c:v>71744.399999999994</c:v>
                </c:pt>
                <c:pt idx="48">
                  <c:v>73910.8</c:v>
                </c:pt>
                <c:pt idx="51">
                  <c:v>75560.2</c:v>
                </c:pt>
                <c:pt idx="52">
                  <c:v>56535</c:v>
                </c:pt>
                <c:pt idx="53">
                  <c:v>61788.800000000003</c:v>
                </c:pt>
                <c:pt idx="57">
                  <c:v>57553</c:v>
                </c:pt>
                <c:pt idx="58">
                  <c:v>72323.399999999994</c:v>
                </c:pt>
                <c:pt idx="59">
                  <c:v>67924.600000000006</c:v>
                </c:pt>
                <c:pt idx="63">
                  <c:v>33674.800000000003</c:v>
                </c:pt>
                <c:pt idx="64">
                  <c:v>59755.4</c:v>
                </c:pt>
                <c:pt idx="68">
                  <c:v>84972.4</c:v>
                </c:pt>
                <c:pt idx="69">
                  <c:v>67550</c:v>
                </c:pt>
                <c:pt idx="70">
                  <c:v>89524</c:v>
                </c:pt>
                <c:pt idx="71">
                  <c:v>31613.599999999999</c:v>
                </c:pt>
                <c:pt idx="72">
                  <c:v>57230.2</c:v>
                </c:pt>
                <c:pt idx="73">
                  <c:v>87417</c:v>
                </c:pt>
                <c:pt idx="74">
                  <c:v>75440</c:v>
                </c:pt>
                <c:pt idx="75">
                  <c:v>77454.2</c:v>
                </c:pt>
                <c:pt idx="76">
                  <c:v>72231</c:v>
                </c:pt>
                <c:pt idx="77">
                  <c:v>77742</c:v>
                </c:pt>
                <c:pt idx="78">
                  <c:v>38501.199999999997</c:v>
                </c:pt>
                <c:pt idx="80">
                  <c:v>65355.8</c:v>
                </c:pt>
                <c:pt idx="82">
                  <c:v>55330.2</c:v>
                </c:pt>
                <c:pt idx="83">
                  <c:v>67198.2</c:v>
                </c:pt>
                <c:pt idx="84">
                  <c:v>87777</c:v>
                </c:pt>
                <c:pt idx="85">
                  <c:v>46040</c:v>
                </c:pt>
                <c:pt idx="86">
                  <c:v>62238.2</c:v>
                </c:pt>
                <c:pt idx="89">
                  <c:v>61718.6</c:v>
                </c:pt>
                <c:pt idx="90">
                  <c:v>71128.800000000003</c:v>
                </c:pt>
                <c:pt idx="91">
                  <c:v>62636</c:v>
                </c:pt>
                <c:pt idx="93">
                  <c:v>78932.800000000003</c:v>
                </c:pt>
                <c:pt idx="94">
                  <c:v>67236.2</c:v>
                </c:pt>
                <c:pt idx="97">
                  <c:v>53035.6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1.1886560911978483</c:v>
                </c:pt>
                <c:pt idx="1">
                  <c:v>1.4690538526293029</c:v>
                </c:pt>
                <c:pt idx="2">
                  <c:v>1.8567948609425995</c:v>
                </c:pt>
                <c:pt idx="3">
                  <c:v>1.8889471216175213</c:v>
                </c:pt>
                <c:pt idx="5">
                  <c:v>1.3805623708550139</c:v>
                </c:pt>
                <c:pt idx="6">
                  <c:v>1.2172411713260352</c:v>
                </c:pt>
                <c:pt idx="7">
                  <c:v>1.5863694587907748</c:v>
                </c:pt>
                <c:pt idx="9">
                  <c:v>1.4924427896222245</c:v>
                </c:pt>
                <c:pt idx="10">
                  <c:v>1.1822260293377509</c:v>
                </c:pt>
                <c:pt idx="11">
                  <c:v>1.0915815078256306</c:v>
                </c:pt>
                <c:pt idx="12">
                  <c:v>1.5959399748116208</c:v>
                </c:pt>
                <c:pt idx="13">
                  <c:v>1.8814995110424204</c:v>
                </c:pt>
                <c:pt idx="14">
                  <c:v>1.2698300198210102</c:v>
                </c:pt>
                <c:pt idx="15">
                  <c:v>1.3067401724636283</c:v>
                </c:pt>
                <c:pt idx="16">
                  <c:v>1.6800049811132789</c:v>
                </c:pt>
                <c:pt idx="18">
                  <c:v>1.4996855562969269</c:v>
                </c:pt>
                <c:pt idx="19">
                  <c:v>1.2241180683127317</c:v>
                </c:pt>
                <c:pt idx="20">
                  <c:v>1.110899193502128</c:v>
                </c:pt>
                <c:pt idx="21">
                  <c:v>1.5505595083245078</c:v>
                </c:pt>
                <c:pt idx="22">
                  <c:v>1.17999486795348</c:v>
                </c:pt>
                <c:pt idx="23">
                  <c:v>1.5567105257068279</c:v>
                </c:pt>
                <c:pt idx="24">
                  <c:v>1.6949544922553235</c:v>
                </c:pt>
                <c:pt idx="25">
                  <c:v>1.5596142963706048</c:v>
                </c:pt>
                <c:pt idx="26">
                  <c:v>1.3245251991100506</c:v>
                </c:pt>
                <c:pt idx="27">
                  <c:v>1.5245431744894304</c:v>
                </c:pt>
                <c:pt idx="29">
                  <c:v>1.0734066755809606</c:v>
                </c:pt>
                <c:pt idx="30">
                  <c:v>1.4873578887310408</c:v>
                </c:pt>
                <c:pt idx="31">
                  <c:v>1.8020384606230813</c:v>
                </c:pt>
                <c:pt idx="33">
                  <c:v>1.3317736983995885</c:v>
                </c:pt>
                <c:pt idx="35">
                  <c:v>1.2602492411741939</c:v>
                </c:pt>
                <c:pt idx="36">
                  <c:v>1.013707476837806</c:v>
                </c:pt>
                <c:pt idx="37">
                  <c:v>1.4645440196755812</c:v>
                </c:pt>
                <c:pt idx="38">
                  <c:v>1.4682924505510584</c:v>
                </c:pt>
                <c:pt idx="39">
                  <c:v>1.253482934114087</c:v>
                </c:pt>
                <c:pt idx="41">
                  <c:v>1.1849226168337799</c:v>
                </c:pt>
                <c:pt idx="42">
                  <c:v>1.0859365007066222</c:v>
                </c:pt>
                <c:pt idx="43">
                  <c:v>1.625447324424437</c:v>
                </c:pt>
                <c:pt idx="45">
                  <c:v>1.3204018332484606</c:v>
                </c:pt>
                <c:pt idx="47">
                  <c:v>1.3382229135653794</c:v>
                </c:pt>
                <c:pt idx="48">
                  <c:v>1.2094849467195592</c:v>
                </c:pt>
                <c:pt idx="51">
                  <c:v>1.2919896982803116</c:v>
                </c:pt>
                <c:pt idx="52">
                  <c:v>1.5431679490581056</c:v>
                </c:pt>
                <c:pt idx="53">
                  <c:v>1.4927624423843802</c:v>
                </c:pt>
                <c:pt idx="57">
                  <c:v>1.1514256424513059</c:v>
                </c:pt>
                <c:pt idx="58">
                  <c:v>1.621923194982537</c:v>
                </c:pt>
                <c:pt idx="59">
                  <c:v>1.4206635004107495</c:v>
                </c:pt>
                <c:pt idx="63">
                  <c:v>1.424002518203523</c:v>
                </c:pt>
                <c:pt idx="64">
                  <c:v>1.0283924130706179</c:v>
                </c:pt>
                <c:pt idx="68">
                  <c:v>1.1811011575523347</c:v>
                </c:pt>
                <c:pt idx="69">
                  <c:v>1.1147446336047373</c:v>
                </c:pt>
                <c:pt idx="70">
                  <c:v>1.2945243733523972</c:v>
                </c:pt>
                <c:pt idx="71">
                  <c:v>1.7689538679555634</c:v>
                </c:pt>
                <c:pt idx="72">
                  <c:v>1.616663929184242</c:v>
                </c:pt>
                <c:pt idx="73">
                  <c:v>1.3107061555532677</c:v>
                </c:pt>
                <c:pt idx="74">
                  <c:v>1.3365058324496288</c:v>
                </c:pt>
                <c:pt idx="75">
                  <c:v>1.011914137645215</c:v>
                </c:pt>
                <c:pt idx="76">
                  <c:v>1.1099527903531725</c:v>
                </c:pt>
                <c:pt idx="77">
                  <c:v>1.2747935478891719</c:v>
                </c:pt>
                <c:pt idx="78">
                  <c:v>1.6166768827984583</c:v>
                </c:pt>
                <c:pt idx="80">
                  <c:v>1.5494722733100963</c:v>
                </c:pt>
                <c:pt idx="82">
                  <c:v>1.3878677467278269</c:v>
                </c:pt>
                <c:pt idx="83">
                  <c:v>1.3665395799292244</c:v>
                </c:pt>
                <c:pt idx="84">
                  <c:v>1.4772548617519397</c:v>
                </c:pt>
                <c:pt idx="85">
                  <c:v>1.2430929626411815</c:v>
                </c:pt>
                <c:pt idx="86">
                  <c:v>1.2447821434424517</c:v>
                </c:pt>
                <c:pt idx="89">
                  <c:v>1.010667772762182</c:v>
                </c:pt>
                <c:pt idx="90">
                  <c:v>1.2740127768217655</c:v>
                </c:pt>
                <c:pt idx="91">
                  <c:v>1.4455903952998275</c:v>
                </c:pt>
                <c:pt idx="93">
                  <c:v>1.0299140534733342</c:v>
                </c:pt>
                <c:pt idx="94">
                  <c:v>1.438168724585863</c:v>
                </c:pt>
                <c:pt idx="97">
                  <c:v>1.2526114534388222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A5-429D-BD58-1B01287A1D3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4">
                  <c:v>70686.8</c:v>
                </c:pt>
                <c:pt idx="8">
                  <c:v>72576.2</c:v>
                </c:pt>
                <c:pt idx="17">
                  <c:v>58994.6</c:v>
                </c:pt>
                <c:pt idx="28">
                  <c:v>78854.600000000006</c:v>
                </c:pt>
                <c:pt idx="32">
                  <c:v>78556.399999999994</c:v>
                </c:pt>
                <c:pt idx="34">
                  <c:v>62901.8</c:v>
                </c:pt>
                <c:pt idx="40">
                  <c:v>60569.8</c:v>
                </c:pt>
                <c:pt idx="44">
                  <c:v>48177.599999999999</c:v>
                </c:pt>
                <c:pt idx="46">
                  <c:v>56786.2</c:v>
                </c:pt>
                <c:pt idx="49">
                  <c:v>26059.8</c:v>
                </c:pt>
                <c:pt idx="50">
                  <c:v>53510.400000000001</c:v>
                </c:pt>
                <c:pt idx="54">
                  <c:v>25630.2</c:v>
                </c:pt>
                <c:pt idx="55">
                  <c:v>63283.199999999997</c:v>
                </c:pt>
                <c:pt idx="56">
                  <c:v>65157.599999999999</c:v>
                </c:pt>
                <c:pt idx="60">
                  <c:v>58976</c:v>
                </c:pt>
                <c:pt idx="61">
                  <c:v>25384.6</c:v>
                </c:pt>
                <c:pt idx="62">
                  <c:v>39866.6</c:v>
                </c:pt>
                <c:pt idx="65">
                  <c:v>23730.2</c:v>
                </c:pt>
                <c:pt idx="66">
                  <c:v>54893.4</c:v>
                </c:pt>
                <c:pt idx="67">
                  <c:v>80159.199999999997</c:v>
                </c:pt>
                <c:pt idx="79">
                  <c:v>36785</c:v>
                </c:pt>
                <c:pt idx="81">
                  <c:v>51410.8</c:v>
                </c:pt>
                <c:pt idx="87">
                  <c:v>46171</c:v>
                </c:pt>
                <c:pt idx="88">
                  <c:v>68634.8</c:v>
                </c:pt>
                <c:pt idx="92">
                  <c:v>45693.599999999999</c:v>
                </c:pt>
                <c:pt idx="95">
                  <c:v>59821.599999999999</c:v>
                </c:pt>
                <c:pt idx="96">
                  <c:v>39124.800000000003</c:v>
                </c:pt>
                <c:pt idx="98">
                  <c:v>56328.800000000003</c:v>
                </c:pt>
                <c:pt idx="99">
                  <c:v>29942.400000000001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4">
                  <c:v>1.714860483145368</c:v>
                </c:pt>
                <c:pt idx="8">
                  <c:v>1.7680313932115488</c:v>
                </c:pt>
                <c:pt idx="17">
                  <c:v>2.0572391371413654</c:v>
                </c:pt>
                <c:pt idx="28">
                  <c:v>1.7052651335495963</c:v>
                </c:pt>
                <c:pt idx="32">
                  <c:v>1.6936112143631838</c:v>
                </c:pt>
                <c:pt idx="34">
                  <c:v>1.9490857177378071</c:v>
                </c:pt>
                <c:pt idx="40">
                  <c:v>1.7180839296150887</c:v>
                </c:pt>
                <c:pt idx="44">
                  <c:v>1.8363928464680681</c:v>
                </c:pt>
                <c:pt idx="46">
                  <c:v>1.9499631952833612</c:v>
                </c:pt>
                <c:pt idx="49">
                  <c:v>2.6056991995333809</c:v>
                </c:pt>
                <c:pt idx="50">
                  <c:v>1.7726834409759598</c:v>
                </c:pt>
                <c:pt idx="54">
                  <c:v>2.8705199335159302</c:v>
                </c:pt>
                <c:pt idx="55">
                  <c:v>1.7493584395226538</c:v>
                </c:pt>
                <c:pt idx="56">
                  <c:v>1.8925804510908935</c:v>
                </c:pt>
                <c:pt idx="60">
                  <c:v>1.8644363809007054</c:v>
                </c:pt>
                <c:pt idx="61">
                  <c:v>2.9292563207614069</c:v>
                </c:pt>
                <c:pt idx="62">
                  <c:v>2.1901541641373985</c:v>
                </c:pt>
                <c:pt idx="65">
                  <c:v>2.4604090989540754</c:v>
                </c:pt>
                <c:pt idx="66">
                  <c:v>1.8845617141587148</c:v>
                </c:pt>
                <c:pt idx="67">
                  <c:v>1.7229089112665796</c:v>
                </c:pt>
                <c:pt idx="79">
                  <c:v>2.4008155498165014</c:v>
                </c:pt>
                <c:pt idx="81">
                  <c:v>2.1359908812934245</c:v>
                </c:pt>
                <c:pt idx="87">
                  <c:v>1.7344003811916571</c:v>
                </c:pt>
                <c:pt idx="88">
                  <c:v>1.6339961652106512</c:v>
                </c:pt>
                <c:pt idx="92">
                  <c:v>1.9688534061662903</c:v>
                </c:pt>
                <c:pt idx="95">
                  <c:v>1.8212986613530899</c:v>
                </c:pt>
                <c:pt idx="96">
                  <c:v>1.5682891669733774</c:v>
                </c:pt>
                <c:pt idx="98">
                  <c:v>1.8867790544091121</c:v>
                </c:pt>
                <c:pt idx="99">
                  <c:v>2.5740087634925723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A5-429D-BD58-1B01287A1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8559168"/>
        <c:axId val="1193480432"/>
      </c:scatterChart>
      <c:valAx>
        <c:axId val="122855916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480432"/>
        <c:crosses val="autoZero"/>
        <c:crossBetween val="midCat"/>
      </c:valAx>
      <c:valAx>
        <c:axId val="11934804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5591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86391.8</c:v>
                </c:pt>
                <c:pt idx="1">
                  <c:v>52019.199999999997</c:v>
                </c:pt>
                <c:pt idx="2">
                  <c:v>42697.599999999999</c:v>
                </c:pt>
                <c:pt idx="3">
                  <c:v>65166</c:v>
                </c:pt>
                <c:pt idx="4">
                  <c:v>70619</c:v>
                </c:pt>
                <c:pt idx="5">
                  <c:v>50681.2</c:v>
                </c:pt>
                <c:pt idx="6">
                  <c:v>66142.600000000006</c:v>
                </c:pt>
                <c:pt idx="7">
                  <c:v>68107.199999999997</c:v>
                </c:pt>
                <c:pt idx="8">
                  <c:v>72614.2</c:v>
                </c:pt>
                <c:pt idx="9">
                  <c:v>46895.8</c:v>
                </c:pt>
                <c:pt idx="10">
                  <c:v>59942.8</c:v>
                </c:pt>
                <c:pt idx="11">
                  <c:v>56134.2</c:v>
                </c:pt>
                <c:pt idx="12">
                  <c:v>46860</c:v>
                </c:pt>
                <c:pt idx="13">
                  <c:v>65025.599999999999</c:v>
                </c:pt>
                <c:pt idx="14">
                  <c:v>82824.399999999994</c:v>
                </c:pt>
                <c:pt idx="15">
                  <c:v>66041.8</c:v>
                </c:pt>
                <c:pt idx="16">
                  <c:v>72295.600000000006</c:v>
                </c:pt>
                <c:pt idx="17">
                  <c:v>58801.8</c:v>
                </c:pt>
                <c:pt idx="18">
                  <c:v>51851.8</c:v>
                </c:pt>
                <c:pt idx="19">
                  <c:v>70465.399999999994</c:v>
                </c:pt>
                <c:pt idx="20">
                  <c:v>69614.2</c:v>
                </c:pt>
                <c:pt idx="21">
                  <c:v>84685.8</c:v>
                </c:pt>
                <c:pt idx="22">
                  <c:v>77292.600000000006</c:v>
                </c:pt>
                <c:pt idx="23">
                  <c:v>86443.6</c:v>
                </c:pt>
                <c:pt idx="24">
                  <c:v>46925.8</c:v>
                </c:pt>
                <c:pt idx="25">
                  <c:v>62106.2</c:v>
                </c:pt>
                <c:pt idx="26">
                  <c:v>61780.800000000003</c:v>
                </c:pt>
                <c:pt idx="27">
                  <c:v>57584.6</c:v>
                </c:pt>
                <c:pt idx="28">
                  <c:v>79063</c:v>
                </c:pt>
                <c:pt idx="29">
                  <c:v>63168.6</c:v>
                </c:pt>
                <c:pt idx="30">
                  <c:v>51982.2</c:v>
                </c:pt>
                <c:pt idx="31">
                  <c:v>67129.600000000006</c:v>
                </c:pt>
                <c:pt idx="32">
                  <c:v>78166.600000000006</c:v>
                </c:pt>
                <c:pt idx="33">
                  <c:v>51246</c:v>
                </c:pt>
                <c:pt idx="34">
                  <c:v>63129.4</c:v>
                </c:pt>
                <c:pt idx="35">
                  <c:v>78655</c:v>
                </c:pt>
                <c:pt idx="36">
                  <c:v>56346.2</c:v>
                </c:pt>
                <c:pt idx="37">
                  <c:v>94968.2</c:v>
                </c:pt>
                <c:pt idx="38">
                  <c:v>58875.199999999997</c:v>
                </c:pt>
                <c:pt idx="39">
                  <c:v>50845.599999999999</c:v>
                </c:pt>
                <c:pt idx="40">
                  <c:v>60604.4</c:v>
                </c:pt>
                <c:pt idx="41">
                  <c:v>78897.8</c:v>
                </c:pt>
                <c:pt idx="42">
                  <c:v>64183.199999999997</c:v>
                </c:pt>
                <c:pt idx="43">
                  <c:v>85868.800000000003</c:v>
                </c:pt>
                <c:pt idx="44">
                  <c:v>48118.6</c:v>
                </c:pt>
                <c:pt idx="45">
                  <c:v>64920.6</c:v>
                </c:pt>
                <c:pt idx="46">
                  <c:v>56828.2</c:v>
                </c:pt>
                <c:pt idx="47">
                  <c:v>71888.800000000003</c:v>
                </c:pt>
                <c:pt idx="48">
                  <c:v>73922.600000000006</c:v>
                </c:pt>
                <c:pt idx="49">
                  <c:v>26089</c:v>
                </c:pt>
                <c:pt idx="50">
                  <c:v>53536.6</c:v>
                </c:pt>
                <c:pt idx="51">
                  <c:v>75424.600000000006</c:v>
                </c:pt>
                <c:pt idx="52">
                  <c:v>56795.8</c:v>
                </c:pt>
                <c:pt idx="53">
                  <c:v>61556.2</c:v>
                </c:pt>
                <c:pt idx="54">
                  <c:v>25577.200000000001</c:v>
                </c:pt>
                <c:pt idx="55">
                  <c:v>62741.8</c:v>
                </c:pt>
                <c:pt idx="56">
                  <c:v>65068</c:v>
                </c:pt>
                <c:pt idx="57">
                  <c:v>57463</c:v>
                </c:pt>
                <c:pt idx="58">
                  <c:v>72195.399999999994</c:v>
                </c:pt>
                <c:pt idx="59">
                  <c:v>67824.600000000006</c:v>
                </c:pt>
                <c:pt idx="60">
                  <c:v>59055.8</c:v>
                </c:pt>
                <c:pt idx="61">
                  <c:v>25492.2</c:v>
                </c:pt>
                <c:pt idx="62">
                  <c:v>40062.800000000003</c:v>
                </c:pt>
                <c:pt idx="63">
                  <c:v>33570.800000000003</c:v>
                </c:pt>
                <c:pt idx="64">
                  <c:v>59935.4</c:v>
                </c:pt>
                <c:pt idx="65">
                  <c:v>23823.599999999999</c:v>
                </c:pt>
                <c:pt idx="66">
                  <c:v>55354.8</c:v>
                </c:pt>
                <c:pt idx="67">
                  <c:v>80226</c:v>
                </c:pt>
                <c:pt idx="68">
                  <c:v>84817</c:v>
                </c:pt>
                <c:pt idx="69">
                  <c:v>67650.399999999994</c:v>
                </c:pt>
                <c:pt idx="70">
                  <c:v>89686.399999999994</c:v>
                </c:pt>
                <c:pt idx="71">
                  <c:v>31767.4</c:v>
                </c:pt>
                <c:pt idx="72">
                  <c:v>56877.599999999999</c:v>
                </c:pt>
                <c:pt idx="73">
                  <c:v>87250</c:v>
                </c:pt>
                <c:pt idx="74">
                  <c:v>75629.399999999994</c:v>
                </c:pt>
                <c:pt idx="75">
                  <c:v>77329</c:v>
                </c:pt>
                <c:pt idx="76">
                  <c:v>71914.2</c:v>
                </c:pt>
                <c:pt idx="77">
                  <c:v>77552.2</c:v>
                </c:pt>
                <c:pt idx="78">
                  <c:v>38566</c:v>
                </c:pt>
                <c:pt idx="79">
                  <c:v>36461.599999999999</c:v>
                </c:pt>
                <c:pt idx="80">
                  <c:v>65456</c:v>
                </c:pt>
                <c:pt idx="81">
                  <c:v>51355.6</c:v>
                </c:pt>
                <c:pt idx="82">
                  <c:v>55384.800000000003</c:v>
                </c:pt>
                <c:pt idx="83">
                  <c:v>67305</c:v>
                </c:pt>
                <c:pt idx="84">
                  <c:v>87484.800000000003</c:v>
                </c:pt>
                <c:pt idx="85">
                  <c:v>45615.199999999997</c:v>
                </c:pt>
                <c:pt idx="86">
                  <c:v>62124.800000000003</c:v>
                </c:pt>
                <c:pt idx="87">
                  <c:v>46026.8</c:v>
                </c:pt>
                <c:pt idx="88">
                  <c:v>68891.8</c:v>
                </c:pt>
                <c:pt idx="89">
                  <c:v>61508.4</c:v>
                </c:pt>
                <c:pt idx="90">
                  <c:v>70949.600000000006</c:v>
                </c:pt>
                <c:pt idx="91">
                  <c:v>61938.2</c:v>
                </c:pt>
                <c:pt idx="92">
                  <c:v>45638</c:v>
                </c:pt>
                <c:pt idx="93">
                  <c:v>78881</c:v>
                </c:pt>
                <c:pt idx="94">
                  <c:v>67240.2</c:v>
                </c:pt>
                <c:pt idx="95">
                  <c:v>59698</c:v>
                </c:pt>
                <c:pt idx="96">
                  <c:v>39577.199999999997</c:v>
                </c:pt>
                <c:pt idx="97">
                  <c:v>53040</c:v>
                </c:pt>
                <c:pt idx="98">
                  <c:v>56008.6</c:v>
                </c:pt>
                <c:pt idx="99">
                  <c:v>29664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1.1951481506346666</c:v>
                </c:pt>
                <c:pt idx="1">
                  <c:v>1.462287001722441</c:v>
                </c:pt>
                <c:pt idx="2">
                  <c:v>1.837714531964326</c:v>
                </c:pt>
                <c:pt idx="3">
                  <c:v>1.8914157689592732</c:v>
                </c:pt>
                <c:pt idx="4">
                  <c:v>1.7164219261105369</c:v>
                </c:pt>
                <c:pt idx="5">
                  <c:v>1.3789334112057332</c:v>
                </c:pt>
                <c:pt idx="6">
                  <c:v>1.2203783945596332</c:v>
                </c:pt>
                <c:pt idx="7">
                  <c:v>1.6016368313482277</c:v>
                </c:pt>
                <c:pt idx="8">
                  <c:v>1.7584714835390325</c:v>
                </c:pt>
                <c:pt idx="9">
                  <c:v>1.4974901803573026</c:v>
                </c:pt>
                <c:pt idx="10">
                  <c:v>1.1733852939802611</c:v>
                </c:pt>
                <c:pt idx="11">
                  <c:v>1.0972277150115259</c:v>
                </c:pt>
                <c:pt idx="12">
                  <c:v>1.5939180537772086</c:v>
                </c:pt>
                <c:pt idx="13">
                  <c:v>1.8712630102605743</c:v>
                </c:pt>
                <c:pt idx="14">
                  <c:v>1.2710384862431845</c:v>
                </c:pt>
                <c:pt idx="15">
                  <c:v>1.3233285585795662</c:v>
                </c:pt>
                <c:pt idx="16">
                  <c:v>1.6821908940516435</c:v>
                </c:pt>
                <c:pt idx="17">
                  <c:v>2.0482196123247927</c:v>
                </c:pt>
                <c:pt idx="18">
                  <c:v>1.5090700804986519</c:v>
                </c:pt>
                <c:pt idx="19">
                  <c:v>1.2367346243688393</c:v>
                </c:pt>
                <c:pt idx="20">
                  <c:v>1.1086818493927963</c:v>
                </c:pt>
                <c:pt idx="21">
                  <c:v>1.5455601765585256</c:v>
                </c:pt>
                <c:pt idx="22">
                  <c:v>1.174045122042731</c:v>
                </c:pt>
                <c:pt idx="23">
                  <c:v>1.5573391205363958</c:v>
                </c:pt>
                <c:pt idx="24">
                  <c:v>1.6676966615380024</c:v>
                </c:pt>
                <c:pt idx="25">
                  <c:v>1.5615027163149573</c:v>
                </c:pt>
                <c:pt idx="26">
                  <c:v>1.3186135498407272</c:v>
                </c:pt>
                <c:pt idx="27">
                  <c:v>1.5220041469420644</c:v>
                </c:pt>
                <c:pt idx="28">
                  <c:v>1.7003275868611107</c:v>
                </c:pt>
                <c:pt idx="29">
                  <c:v>1.0725582013848654</c:v>
                </c:pt>
                <c:pt idx="30">
                  <c:v>1.4785061040125274</c:v>
                </c:pt>
                <c:pt idx="31">
                  <c:v>1.7923389979979023</c:v>
                </c:pt>
                <c:pt idx="32">
                  <c:v>1.7047690445791424</c:v>
                </c:pt>
                <c:pt idx="33">
                  <c:v>1.3291769113686922</c:v>
                </c:pt>
                <c:pt idx="34">
                  <c:v>1.9275012909991225</c:v>
                </c:pt>
                <c:pt idx="35">
                  <c:v>1.2694679295658255</c:v>
                </c:pt>
                <c:pt idx="36">
                  <c:v>1.0140169168462114</c:v>
                </c:pt>
                <c:pt idx="37">
                  <c:v>1.465195718145653</c:v>
                </c:pt>
                <c:pt idx="38">
                  <c:v>1.4591033236405142</c:v>
                </c:pt>
                <c:pt idx="39">
                  <c:v>1.2489969633557281</c:v>
                </c:pt>
                <c:pt idx="40">
                  <c:v>1.7171195490756446</c:v>
                </c:pt>
                <c:pt idx="41">
                  <c:v>1.1770163426610121</c:v>
                </c:pt>
                <c:pt idx="42">
                  <c:v>1.0706695833177531</c:v>
                </c:pt>
                <c:pt idx="43">
                  <c:v>1.6302428821644182</c:v>
                </c:pt>
                <c:pt idx="44">
                  <c:v>1.8480171908575895</c:v>
                </c:pt>
                <c:pt idx="45">
                  <c:v>1.3180099999075794</c:v>
                </c:pt>
                <c:pt idx="46">
                  <c:v>1.9513551370622333</c:v>
                </c:pt>
                <c:pt idx="47">
                  <c:v>1.3431577658828635</c:v>
                </c:pt>
                <c:pt idx="48">
                  <c:v>1.2093054086301076</c:v>
                </c:pt>
                <c:pt idx="49">
                  <c:v>2.6023611483767106</c:v>
                </c:pt>
                <c:pt idx="50">
                  <c:v>1.7718532742086723</c:v>
                </c:pt>
                <c:pt idx="51">
                  <c:v>1.2942859491465648</c:v>
                </c:pt>
                <c:pt idx="52">
                  <c:v>1.5356241130506127</c:v>
                </c:pt>
                <c:pt idx="53">
                  <c:v>1.4984355759452339</c:v>
                </c:pt>
                <c:pt idx="54">
                  <c:v>2.8764290070844343</c:v>
                </c:pt>
                <c:pt idx="55">
                  <c:v>1.7687889094670537</c:v>
                </c:pt>
                <c:pt idx="56">
                  <c:v>1.8906221183992131</c:v>
                </c:pt>
                <c:pt idx="57">
                  <c:v>1.1448758331448061</c:v>
                </c:pt>
                <c:pt idx="58">
                  <c:v>1.624327865764301</c:v>
                </c:pt>
                <c:pt idx="59">
                  <c:v>1.4311768886215326</c:v>
                </c:pt>
                <c:pt idx="60">
                  <c:v>1.8564814971603127</c:v>
                </c:pt>
                <c:pt idx="61">
                  <c:v>2.8851570284243806</c:v>
                </c:pt>
                <c:pt idx="62">
                  <c:v>2.1799025529918028</c:v>
                </c:pt>
                <c:pt idx="63">
                  <c:v>1.4311246678661216</c:v>
                </c:pt>
                <c:pt idx="64">
                  <c:v>1.0253539644350418</c:v>
                </c:pt>
                <c:pt idx="65">
                  <c:v>2.4792642589700971</c:v>
                </c:pt>
                <c:pt idx="66">
                  <c:v>1.8688894188037892</c:v>
                </c:pt>
                <c:pt idx="67">
                  <c:v>1.7246528556826963</c:v>
                </c:pt>
                <c:pt idx="68">
                  <c:v>1.1826874329438675</c:v>
                </c:pt>
                <c:pt idx="69">
                  <c:v>1.1193725388172133</c:v>
                </c:pt>
                <c:pt idx="70">
                  <c:v>1.2921914582367005</c:v>
                </c:pt>
                <c:pt idx="71">
                  <c:v>1.7496238282012377</c:v>
                </c:pt>
                <c:pt idx="72">
                  <c:v>1.6268443112930222</c:v>
                </c:pt>
                <c:pt idx="73">
                  <c:v>1.3198853868194842</c:v>
                </c:pt>
                <c:pt idx="74">
                  <c:v>1.3335951362829801</c:v>
                </c:pt>
                <c:pt idx="75">
                  <c:v>1.0248807045222361</c:v>
                </c:pt>
                <c:pt idx="76">
                  <c:v>1.1148563148863506</c:v>
                </c:pt>
                <c:pt idx="77">
                  <c:v>1.2777071443492254</c:v>
                </c:pt>
                <c:pt idx="78">
                  <c:v>1.6160348493491676</c:v>
                </c:pt>
                <c:pt idx="79">
                  <c:v>2.4290486429558769</c:v>
                </c:pt>
                <c:pt idx="80">
                  <c:v>1.5524780004888781</c:v>
                </c:pt>
                <c:pt idx="81">
                  <c:v>2.1367874194829777</c:v>
                </c:pt>
                <c:pt idx="82">
                  <c:v>1.3981092285247938</c:v>
                </c:pt>
                <c:pt idx="83">
                  <c:v>1.3663917985290841</c:v>
                </c:pt>
                <c:pt idx="84">
                  <c:v>1.4796513222868428</c:v>
                </c:pt>
                <c:pt idx="85">
                  <c:v>1.2375260877952965</c:v>
                </c:pt>
                <c:pt idx="86">
                  <c:v>1.2486961728649428</c:v>
                </c:pt>
                <c:pt idx="87">
                  <c:v>1.7395300129489775</c:v>
                </c:pt>
                <c:pt idx="88">
                  <c:v>1.6279005629116963</c:v>
                </c:pt>
                <c:pt idx="89">
                  <c:v>1.0155686052636712</c:v>
                </c:pt>
                <c:pt idx="90">
                  <c:v>1.2798239877321365</c:v>
                </c:pt>
                <c:pt idx="91">
                  <c:v>1.4686897585012157</c:v>
                </c:pt>
                <c:pt idx="92">
                  <c:v>1.9564178973662298</c:v>
                </c:pt>
                <c:pt idx="93">
                  <c:v>1.0301847086117062</c:v>
                </c:pt>
                <c:pt idx="94">
                  <c:v>1.4402693626729248</c:v>
                </c:pt>
                <c:pt idx="95">
                  <c:v>1.8246004891286141</c:v>
                </c:pt>
                <c:pt idx="96">
                  <c:v>1.5274703617234167</c:v>
                </c:pt>
                <c:pt idx="97">
                  <c:v>1.252526395173454</c:v>
                </c:pt>
                <c:pt idx="98">
                  <c:v>1.9006366879372096</c:v>
                </c:pt>
                <c:pt idx="99">
                  <c:v>2.6019080366774543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C1-4DDA-8F5D-6B7BEFA4BF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935536"/>
        <c:axId val="1200926560"/>
      </c:scatterChart>
      <c:valAx>
        <c:axId val="119993553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0926560"/>
        <c:crosses val="autoZero"/>
        <c:crossBetween val="midCat"/>
      </c:valAx>
      <c:valAx>
        <c:axId val="12009265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9935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1">
                  <c:v>52019.199999999997</c:v>
                </c:pt>
                <c:pt idx="5">
                  <c:v>50681.2</c:v>
                </c:pt>
                <c:pt idx="10">
                  <c:v>59942.8</c:v>
                </c:pt>
                <c:pt idx="11">
                  <c:v>56134.2</c:v>
                </c:pt>
                <c:pt idx="26">
                  <c:v>61780.800000000003</c:v>
                </c:pt>
                <c:pt idx="30">
                  <c:v>51982.2</c:v>
                </c:pt>
                <c:pt idx="33">
                  <c:v>51246</c:v>
                </c:pt>
                <c:pt idx="36">
                  <c:v>56346.2</c:v>
                </c:pt>
                <c:pt idx="38">
                  <c:v>58875.199999999997</c:v>
                </c:pt>
                <c:pt idx="39">
                  <c:v>50845.599999999999</c:v>
                </c:pt>
                <c:pt idx="57">
                  <c:v>57463</c:v>
                </c:pt>
                <c:pt idx="63">
                  <c:v>33570.800000000003</c:v>
                </c:pt>
                <c:pt idx="64">
                  <c:v>59935.4</c:v>
                </c:pt>
                <c:pt idx="82">
                  <c:v>55384.800000000003</c:v>
                </c:pt>
                <c:pt idx="85">
                  <c:v>45615.199999999997</c:v>
                </c:pt>
                <c:pt idx="86">
                  <c:v>62124.800000000003</c:v>
                </c:pt>
                <c:pt idx="91">
                  <c:v>61938.2</c:v>
                </c:pt>
                <c:pt idx="97">
                  <c:v>53040</c:v>
                </c:pt>
              </c:numCache>
            </c:numRef>
          </c:xVal>
          <c:yVal>
            <c:numRef>
              <c:f>State009!$AA$3:$AA$101</c:f>
              <c:numCache>
                <c:formatCode>General</c:formatCode>
                <c:ptCount val="99"/>
                <c:pt idx="0">
                  <c:v>1.462287001722441</c:v>
                </c:pt>
                <c:pt idx="4">
                  <c:v>1.3789334112057332</c:v>
                </c:pt>
                <c:pt idx="9">
                  <c:v>1.1733852939802611</c:v>
                </c:pt>
                <c:pt idx="10">
                  <c:v>1.0972277150115259</c:v>
                </c:pt>
                <c:pt idx="25">
                  <c:v>1.3186135498407272</c:v>
                </c:pt>
                <c:pt idx="29">
                  <c:v>1.4785061040125274</c:v>
                </c:pt>
                <c:pt idx="32">
                  <c:v>1.3291769113686922</c:v>
                </c:pt>
                <c:pt idx="35">
                  <c:v>1.0140169168462114</c:v>
                </c:pt>
                <c:pt idx="37">
                  <c:v>1.4591033236405142</c:v>
                </c:pt>
                <c:pt idx="38">
                  <c:v>1.2489969633557281</c:v>
                </c:pt>
                <c:pt idx="56">
                  <c:v>1.1448758331448061</c:v>
                </c:pt>
                <c:pt idx="62">
                  <c:v>1.4311246678661216</c:v>
                </c:pt>
                <c:pt idx="63">
                  <c:v>1.0253539644350418</c:v>
                </c:pt>
                <c:pt idx="81">
                  <c:v>1.3981092285247938</c:v>
                </c:pt>
                <c:pt idx="84">
                  <c:v>1.2375260877952965</c:v>
                </c:pt>
                <c:pt idx="85">
                  <c:v>1.2486961728649428</c:v>
                </c:pt>
                <c:pt idx="90">
                  <c:v>1.4686897585012157</c:v>
                </c:pt>
                <c:pt idx="96">
                  <c:v>1.252526395173454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1E-4D32-BF80-90049EF7782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0">
                  <c:v>86391.8</c:v>
                </c:pt>
                <c:pt idx="6">
                  <c:v>66142.600000000006</c:v>
                </c:pt>
                <c:pt idx="14">
                  <c:v>82824.399999999994</c:v>
                </c:pt>
                <c:pt idx="15">
                  <c:v>66041.8</c:v>
                </c:pt>
                <c:pt idx="19">
                  <c:v>70465.399999999994</c:v>
                </c:pt>
                <c:pt idx="20">
                  <c:v>69614.2</c:v>
                </c:pt>
                <c:pt idx="22">
                  <c:v>77292.600000000006</c:v>
                </c:pt>
                <c:pt idx="29">
                  <c:v>63168.6</c:v>
                </c:pt>
                <c:pt idx="35">
                  <c:v>78655</c:v>
                </c:pt>
                <c:pt idx="37">
                  <c:v>94968.2</c:v>
                </c:pt>
                <c:pt idx="41">
                  <c:v>78897.8</c:v>
                </c:pt>
                <c:pt idx="42">
                  <c:v>64183.199999999997</c:v>
                </c:pt>
                <c:pt idx="45">
                  <c:v>64920.6</c:v>
                </c:pt>
                <c:pt idx="47">
                  <c:v>71888.800000000003</c:v>
                </c:pt>
                <c:pt idx="48">
                  <c:v>73922.600000000006</c:v>
                </c:pt>
                <c:pt idx="51">
                  <c:v>75424.600000000006</c:v>
                </c:pt>
                <c:pt idx="53">
                  <c:v>61556.2</c:v>
                </c:pt>
                <c:pt idx="59">
                  <c:v>67824.600000000006</c:v>
                </c:pt>
                <c:pt idx="68">
                  <c:v>84817</c:v>
                </c:pt>
                <c:pt idx="69">
                  <c:v>67650.399999999994</c:v>
                </c:pt>
                <c:pt idx="70">
                  <c:v>89686.399999999994</c:v>
                </c:pt>
                <c:pt idx="73">
                  <c:v>87250</c:v>
                </c:pt>
                <c:pt idx="74">
                  <c:v>75629.399999999994</c:v>
                </c:pt>
                <c:pt idx="75">
                  <c:v>77329</c:v>
                </c:pt>
                <c:pt idx="76">
                  <c:v>71914.2</c:v>
                </c:pt>
                <c:pt idx="77">
                  <c:v>77552.2</c:v>
                </c:pt>
                <c:pt idx="83">
                  <c:v>67305</c:v>
                </c:pt>
                <c:pt idx="84">
                  <c:v>87484.800000000003</c:v>
                </c:pt>
                <c:pt idx="89">
                  <c:v>61508.4</c:v>
                </c:pt>
                <c:pt idx="90">
                  <c:v>70949.600000000006</c:v>
                </c:pt>
                <c:pt idx="93">
                  <c:v>78881</c:v>
                </c:pt>
                <c:pt idx="94">
                  <c:v>67240.2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0">
                  <c:v>1.1951481506346666</c:v>
                </c:pt>
                <c:pt idx="6">
                  <c:v>1.2203783945596332</c:v>
                </c:pt>
                <c:pt idx="14">
                  <c:v>1.2710384862431845</c:v>
                </c:pt>
                <c:pt idx="15">
                  <c:v>1.3233285585795662</c:v>
                </c:pt>
                <c:pt idx="19">
                  <c:v>1.2367346243688393</c:v>
                </c:pt>
                <c:pt idx="20">
                  <c:v>1.1086818493927963</c:v>
                </c:pt>
                <c:pt idx="22">
                  <c:v>1.174045122042731</c:v>
                </c:pt>
                <c:pt idx="29">
                  <c:v>1.0725582013848654</c:v>
                </c:pt>
                <c:pt idx="35">
                  <c:v>1.2694679295658255</c:v>
                </c:pt>
                <c:pt idx="37">
                  <c:v>1.465195718145653</c:v>
                </c:pt>
                <c:pt idx="41">
                  <c:v>1.1770163426610121</c:v>
                </c:pt>
                <c:pt idx="42">
                  <c:v>1.0706695833177531</c:v>
                </c:pt>
                <c:pt idx="45">
                  <c:v>1.3180099999075794</c:v>
                </c:pt>
                <c:pt idx="47">
                  <c:v>1.3431577658828635</c:v>
                </c:pt>
                <c:pt idx="48">
                  <c:v>1.2093054086301076</c:v>
                </c:pt>
                <c:pt idx="51">
                  <c:v>1.2942859491465648</c:v>
                </c:pt>
                <c:pt idx="53">
                  <c:v>1.4984355759452339</c:v>
                </c:pt>
                <c:pt idx="59">
                  <c:v>1.4311768886215326</c:v>
                </c:pt>
                <c:pt idx="68">
                  <c:v>1.1826874329438675</c:v>
                </c:pt>
                <c:pt idx="69">
                  <c:v>1.1193725388172133</c:v>
                </c:pt>
                <c:pt idx="70">
                  <c:v>1.2921914582367005</c:v>
                </c:pt>
                <c:pt idx="73">
                  <c:v>1.3198853868194842</c:v>
                </c:pt>
                <c:pt idx="74">
                  <c:v>1.3335951362829801</c:v>
                </c:pt>
                <c:pt idx="75">
                  <c:v>1.0248807045222361</c:v>
                </c:pt>
                <c:pt idx="76">
                  <c:v>1.1148563148863506</c:v>
                </c:pt>
                <c:pt idx="77">
                  <c:v>1.2777071443492254</c:v>
                </c:pt>
                <c:pt idx="83">
                  <c:v>1.3663917985290841</c:v>
                </c:pt>
                <c:pt idx="84">
                  <c:v>1.4796513222868428</c:v>
                </c:pt>
                <c:pt idx="89">
                  <c:v>1.0155686052636712</c:v>
                </c:pt>
                <c:pt idx="90">
                  <c:v>1.2798239877321365</c:v>
                </c:pt>
                <c:pt idx="93">
                  <c:v>1.0301847086117062</c:v>
                </c:pt>
                <c:pt idx="94">
                  <c:v>1.4402693626729248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1E-4D32-BF80-90049EF7782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2">
                  <c:v>42697.599999999999</c:v>
                </c:pt>
                <c:pt idx="9">
                  <c:v>46895.8</c:v>
                </c:pt>
                <c:pt idx="12">
                  <c:v>46860</c:v>
                </c:pt>
                <c:pt idx="17">
                  <c:v>58801.8</c:v>
                </c:pt>
                <c:pt idx="18">
                  <c:v>51851.8</c:v>
                </c:pt>
                <c:pt idx="24">
                  <c:v>46925.8</c:v>
                </c:pt>
                <c:pt idx="25">
                  <c:v>62106.2</c:v>
                </c:pt>
                <c:pt idx="27">
                  <c:v>57584.6</c:v>
                </c:pt>
                <c:pt idx="40">
                  <c:v>60604.4</c:v>
                </c:pt>
                <c:pt idx="44">
                  <c:v>48118.6</c:v>
                </c:pt>
                <c:pt idx="46">
                  <c:v>56828.2</c:v>
                </c:pt>
                <c:pt idx="49">
                  <c:v>26089</c:v>
                </c:pt>
                <c:pt idx="50">
                  <c:v>53536.6</c:v>
                </c:pt>
                <c:pt idx="52">
                  <c:v>56795.8</c:v>
                </c:pt>
                <c:pt idx="54">
                  <c:v>25577.200000000001</c:v>
                </c:pt>
                <c:pt idx="55">
                  <c:v>62741.8</c:v>
                </c:pt>
                <c:pt idx="60">
                  <c:v>59055.8</c:v>
                </c:pt>
                <c:pt idx="61">
                  <c:v>25492.2</c:v>
                </c:pt>
                <c:pt idx="62">
                  <c:v>40062.800000000003</c:v>
                </c:pt>
                <c:pt idx="65">
                  <c:v>23823.599999999999</c:v>
                </c:pt>
                <c:pt idx="66">
                  <c:v>55354.8</c:v>
                </c:pt>
                <c:pt idx="71">
                  <c:v>31767.4</c:v>
                </c:pt>
                <c:pt idx="72">
                  <c:v>56877.599999999999</c:v>
                </c:pt>
                <c:pt idx="78">
                  <c:v>38566</c:v>
                </c:pt>
                <c:pt idx="79">
                  <c:v>36461.599999999999</c:v>
                </c:pt>
                <c:pt idx="81">
                  <c:v>51355.6</c:v>
                </c:pt>
                <c:pt idx="87">
                  <c:v>46026.8</c:v>
                </c:pt>
                <c:pt idx="92">
                  <c:v>45638</c:v>
                </c:pt>
                <c:pt idx="95">
                  <c:v>59698</c:v>
                </c:pt>
                <c:pt idx="96">
                  <c:v>39577.199999999997</c:v>
                </c:pt>
                <c:pt idx="98">
                  <c:v>56008.6</c:v>
                </c:pt>
                <c:pt idx="99">
                  <c:v>29664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2">
                  <c:v>1.837714531964326</c:v>
                </c:pt>
                <c:pt idx="9">
                  <c:v>1.4974901803573026</c:v>
                </c:pt>
                <c:pt idx="12">
                  <c:v>1.5939180537772086</c:v>
                </c:pt>
                <c:pt idx="17">
                  <c:v>2.0482196123247927</c:v>
                </c:pt>
                <c:pt idx="18">
                  <c:v>1.5090700804986519</c:v>
                </c:pt>
                <c:pt idx="24">
                  <c:v>1.6676966615380024</c:v>
                </c:pt>
                <c:pt idx="25">
                  <c:v>1.5615027163149573</c:v>
                </c:pt>
                <c:pt idx="27">
                  <c:v>1.5220041469420644</c:v>
                </c:pt>
                <c:pt idx="40">
                  <c:v>1.7171195490756446</c:v>
                </c:pt>
                <c:pt idx="44">
                  <c:v>1.8480171908575895</c:v>
                </c:pt>
                <c:pt idx="46">
                  <c:v>1.9513551370622333</c:v>
                </c:pt>
                <c:pt idx="49">
                  <c:v>2.6023611483767106</c:v>
                </c:pt>
                <c:pt idx="50">
                  <c:v>1.7718532742086723</c:v>
                </c:pt>
                <c:pt idx="52">
                  <c:v>1.5356241130506127</c:v>
                </c:pt>
                <c:pt idx="54">
                  <c:v>2.8764290070844343</c:v>
                </c:pt>
                <c:pt idx="55">
                  <c:v>1.7687889094670537</c:v>
                </c:pt>
                <c:pt idx="60">
                  <c:v>1.8564814971603127</c:v>
                </c:pt>
                <c:pt idx="61">
                  <c:v>2.8851570284243806</c:v>
                </c:pt>
                <c:pt idx="62">
                  <c:v>2.1799025529918028</c:v>
                </c:pt>
                <c:pt idx="65">
                  <c:v>2.4792642589700971</c:v>
                </c:pt>
                <c:pt idx="66">
                  <c:v>1.8688894188037892</c:v>
                </c:pt>
                <c:pt idx="71">
                  <c:v>1.7496238282012377</c:v>
                </c:pt>
                <c:pt idx="72">
                  <c:v>1.6268443112930222</c:v>
                </c:pt>
                <c:pt idx="78">
                  <c:v>1.6160348493491676</c:v>
                </c:pt>
                <c:pt idx="79">
                  <c:v>2.4290486429558769</c:v>
                </c:pt>
                <c:pt idx="81">
                  <c:v>2.1367874194829777</c:v>
                </c:pt>
                <c:pt idx="87">
                  <c:v>1.7395300129489775</c:v>
                </c:pt>
                <c:pt idx="92">
                  <c:v>1.9564178973662298</c:v>
                </c:pt>
                <c:pt idx="95">
                  <c:v>1.8246004891286141</c:v>
                </c:pt>
                <c:pt idx="96">
                  <c:v>1.5274703617234167</c:v>
                </c:pt>
                <c:pt idx="98">
                  <c:v>1.9006366879372096</c:v>
                </c:pt>
                <c:pt idx="99">
                  <c:v>2.6019080366774543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81E-4D32-BF80-90049EF7782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3">
                  <c:v>65166</c:v>
                </c:pt>
                <c:pt idx="4">
                  <c:v>70619</c:v>
                </c:pt>
                <c:pt idx="7">
                  <c:v>68107.199999999997</c:v>
                </c:pt>
                <c:pt idx="8">
                  <c:v>72614.2</c:v>
                </c:pt>
                <c:pt idx="13">
                  <c:v>65025.599999999999</c:v>
                </c:pt>
                <c:pt idx="16">
                  <c:v>72295.600000000006</c:v>
                </c:pt>
                <c:pt idx="21">
                  <c:v>84685.8</c:v>
                </c:pt>
                <c:pt idx="23">
                  <c:v>86443.6</c:v>
                </c:pt>
                <c:pt idx="28">
                  <c:v>79063</c:v>
                </c:pt>
                <c:pt idx="31">
                  <c:v>67129.600000000006</c:v>
                </c:pt>
                <c:pt idx="32">
                  <c:v>78166.600000000006</c:v>
                </c:pt>
                <c:pt idx="34">
                  <c:v>63129.4</c:v>
                </c:pt>
                <c:pt idx="43">
                  <c:v>85868.800000000003</c:v>
                </c:pt>
                <c:pt idx="56">
                  <c:v>65068</c:v>
                </c:pt>
                <c:pt idx="58">
                  <c:v>72195.399999999994</c:v>
                </c:pt>
                <c:pt idx="67">
                  <c:v>80226</c:v>
                </c:pt>
                <c:pt idx="80">
                  <c:v>65456</c:v>
                </c:pt>
                <c:pt idx="88">
                  <c:v>68891.8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3">
                  <c:v>1.8914157689592732</c:v>
                </c:pt>
                <c:pt idx="4">
                  <c:v>1.7164219261105369</c:v>
                </c:pt>
                <c:pt idx="7">
                  <c:v>1.6016368313482277</c:v>
                </c:pt>
                <c:pt idx="8">
                  <c:v>1.7584714835390325</c:v>
                </c:pt>
                <c:pt idx="13">
                  <c:v>1.8712630102605743</c:v>
                </c:pt>
                <c:pt idx="16">
                  <c:v>1.6821908940516435</c:v>
                </c:pt>
                <c:pt idx="21">
                  <c:v>1.5455601765585256</c:v>
                </c:pt>
                <c:pt idx="23">
                  <c:v>1.5573391205363958</c:v>
                </c:pt>
                <c:pt idx="28">
                  <c:v>1.7003275868611107</c:v>
                </c:pt>
                <c:pt idx="31">
                  <c:v>1.7923389979979023</c:v>
                </c:pt>
                <c:pt idx="32">
                  <c:v>1.7047690445791424</c:v>
                </c:pt>
                <c:pt idx="34">
                  <c:v>1.9275012909991225</c:v>
                </c:pt>
                <c:pt idx="43">
                  <c:v>1.6302428821644182</c:v>
                </c:pt>
                <c:pt idx="56">
                  <c:v>1.8906221183992131</c:v>
                </c:pt>
                <c:pt idx="58">
                  <c:v>1.624327865764301</c:v>
                </c:pt>
                <c:pt idx="67">
                  <c:v>1.7246528556826963</c:v>
                </c:pt>
                <c:pt idx="80">
                  <c:v>1.5524780004888781</c:v>
                </c:pt>
                <c:pt idx="88">
                  <c:v>1.6279005629116963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81E-4D32-BF80-90049EF77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927936"/>
        <c:axId val="1200879968"/>
      </c:scatterChart>
      <c:valAx>
        <c:axId val="119992793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0879968"/>
        <c:crosses val="autoZero"/>
        <c:crossBetween val="midCat"/>
      </c:valAx>
      <c:valAx>
        <c:axId val="12008799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9927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86391.8</c:v>
                </c:pt>
                <c:pt idx="1">
                  <c:v>52019.199999999997</c:v>
                </c:pt>
                <c:pt idx="5">
                  <c:v>50681.2</c:v>
                </c:pt>
                <c:pt idx="6">
                  <c:v>66142.600000000006</c:v>
                </c:pt>
                <c:pt idx="7">
                  <c:v>68107.199999999997</c:v>
                </c:pt>
                <c:pt idx="9">
                  <c:v>46895.8</c:v>
                </c:pt>
                <c:pt idx="10">
                  <c:v>59942.8</c:v>
                </c:pt>
                <c:pt idx="11">
                  <c:v>56134.2</c:v>
                </c:pt>
                <c:pt idx="14">
                  <c:v>82824.399999999994</c:v>
                </c:pt>
                <c:pt idx="15">
                  <c:v>66041.8</c:v>
                </c:pt>
                <c:pt idx="16">
                  <c:v>72295.600000000006</c:v>
                </c:pt>
                <c:pt idx="18">
                  <c:v>51851.8</c:v>
                </c:pt>
                <c:pt idx="19">
                  <c:v>70465.399999999994</c:v>
                </c:pt>
                <c:pt idx="20">
                  <c:v>69614.2</c:v>
                </c:pt>
                <c:pt idx="21">
                  <c:v>84685.8</c:v>
                </c:pt>
                <c:pt idx="22">
                  <c:v>77292.600000000006</c:v>
                </c:pt>
                <c:pt idx="23">
                  <c:v>86443.6</c:v>
                </c:pt>
                <c:pt idx="24">
                  <c:v>46925.8</c:v>
                </c:pt>
                <c:pt idx="25">
                  <c:v>62106.2</c:v>
                </c:pt>
                <c:pt idx="26">
                  <c:v>61780.800000000003</c:v>
                </c:pt>
                <c:pt idx="27">
                  <c:v>57584.6</c:v>
                </c:pt>
                <c:pt idx="29">
                  <c:v>63168.6</c:v>
                </c:pt>
                <c:pt idx="30">
                  <c:v>51982.2</c:v>
                </c:pt>
                <c:pt idx="31">
                  <c:v>67129.600000000006</c:v>
                </c:pt>
                <c:pt idx="33">
                  <c:v>51246</c:v>
                </c:pt>
                <c:pt idx="35">
                  <c:v>78655</c:v>
                </c:pt>
                <c:pt idx="36">
                  <c:v>56346.2</c:v>
                </c:pt>
                <c:pt idx="37">
                  <c:v>94968.2</c:v>
                </c:pt>
                <c:pt idx="38">
                  <c:v>58875.199999999997</c:v>
                </c:pt>
                <c:pt idx="39">
                  <c:v>50845.599999999999</c:v>
                </c:pt>
                <c:pt idx="40">
                  <c:v>60604.4</c:v>
                </c:pt>
                <c:pt idx="41">
                  <c:v>78897.8</c:v>
                </c:pt>
                <c:pt idx="42">
                  <c:v>64183.199999999997</c:v>
                </c:pt>
                <c:pt idx="43">
                  <c:v>85868.800000000003</c:v>
                </c:pt>
                <c:pt idx="45">
                  <c:v>64920.6</c:v>
                </c:pt>
                <c:pt idx="47">
                  <c:v>71888.800000000003</c:v>
                </c:pt>
                <c:pt idx="48">
                  <c:v>73922.600000000006</c:v>
                </c:pt>
                <c:pt idx="51">
                  <c:v>75424.600000000006</c:v>
                </c:pt>
                <c:pt idx="52">
                  <c:v>56795.8</c:v>
                </c:pt>
                <c:pt idx="53">
                  <c:v>61556.2</c:v>
                </c:pt>
                <c:pt idx="56">
                  <c:v>65068</c:v>
                </c:pt>
                <c:pt idx="57">
                  <c:v>57463</c:v>
                </c:pt>
                <c:pt idx="58">
                  <c:v>72195.399999999994</c:v>
                </c:pt>
                <c:pt idx="59">
                  <c:v>67824.600000000006</c:v>
                </c:pt>
                <c:pt idx="63">
                  <c:v>33570.800000000003</c:v>
                </c:pt>
                <c:pt idx="64">
                  <c:v>59935.4</c:v>
                </c:pt>
                <c:pt idx="66">
                  <c:v>55354.8</c:v>
                </c:pt>
                <c:pt idx="68">
                  <c:v>84817</c:v>
                </c:pt>
                <c:pt idx="69">
                  <c:v>67650.399999999994</c:v>
                </c:pt>
                <c:pt idx="70">
                  <c:v>89686.399999999994</c:v>
                </c:pt>
                <c:pt idx="73">
                  <c:v>87250</c:v>
                </c:pt>
                <c:pt idx="74">
                  <c:v>75629.399999999994</c:v>
                </c:pt>
                <c:pt idx="75">
                  <c:v>77329</c:v>
                </c:pt>
                <c:pt idx="76">
                  <c:v>71914.2</c:v>
                </c:pt>
                <c:pt idx="77">
                  <c:v>77552.2</c:v>
                </c:pt>
                <c:pt idx="78">
                  <c:v>38566</c:v>
                </c:pt>
                <c:pt idx="80">
                  <c:v>65456</c:v>
                </c:pt>
                <c:pt idx="82">
                  <c:v>55384.800000000003</c:v>
                </c:pt>
                <c:pt idx="83">
                  <c:v>67305</c:v>
                </c:pt>
                <c:pt idx="84">
                  <c:v>87484.800000000003</c:v>
                </c:pt>
                <c:pt idx="85">
                  <c:v>45615.199999999997</c:v>
                </c:pt>
                <c:pt idx="86">
                  <c:v>62124.800000000003</c:v>
                </c:pt>
                <c:pt idx="88">
                  <c:v>68891.8</c:v>
                </c:pt>
                <c:pt idx="89">
                  <c:v>61508.4</c:v>
                </c:pt>
                <c:pt idx="90">
                  <c:v>70949.600000000006</c:v>
                </c:pt>
                <c:pt idx="91">
                  <c:v>61938.2</c:v>
                </c:pt>
                <c:pt idx="93">
                  <c:v>78881</c:v>
                </c:pt>
                <c:pt idx="94">
                  <c:v>67240.2</c:v>
                </c:pt>
                <c:pt idx="95">
                  <c:v>59698</c:v>
                </c:pt>
                <c:pt idx="97">
                  <c:v>53040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1.1951481506346666</c:v>
                </c:pt>
                <c:pt idx="1">
                  <c:v>1.462287001722441</c:v>
                </c:pt>
                <c:pt idx="5">
                  <c:v>1.3789334112057332</c:v>
                </c:pt>
                <c:pt idx="6">
                  <c:v>1.2203783945596332</c:v>
                </c:pt>
                <c:pt idx="7">
                  <c:v>1.6016368313482277</c:v>
                </c:pt>
                <c:pt idx="9">
                  <c:v>1.4974901803573026</c:v>
                </c:pt>
                <c:pt idx="10">
                  <c:v>1.1733852939802611</c:v>
                </c:pt>
                <c:pt idx="11">
                  <c:v>1.0972277150115259</c:v>
                </c:pt>
                <c:pt idx="14">
                  <c:v>1.2710384862431845</c:v>
                </c:pt>
                <c:pt idx="15">
                  <c:v>1.3233285585795662</c:v>
                </c:pt>
                <c:pt idx="16">
                  <c:v>1.6821908940516435</c:v>
                </c:pt>
                <c:pt idx="18">
                  <c:v>1.5090700804986519</c:v>
                </c:pt>
                <c:pt idx="19">
                  <c:v>1.2367346243688393</c:v>
                </c:pt>
                <c:pt idx="20">
                  <c:v>1.1086818493927963</c:v>
                </c:pt>
                <c:pt idx="21">
                  <c:v>1.5455601765585256</c:v>
                </c:pt>
                <c:pt idx="22">
                  <c:v>1.174045122042731</c:v>
                </c:pt>
                <c:pt idx="23">
                  <c:v>1.5573391205363958</c:v>
                </c:pt>
                <c:pt idx="24">
                  <c:v>1.6676966615380024</c:v>
                </c:pt>
                <c:pt idx="25">
                  <c:v>1.5615027163149573</c:v>
                </c:pt>
                <c:pt idx="26">
                  <c:v>1.3186135498407272</c:v>
                </c:pt>
                <c:pt idx="27">
                  <c:v>1.5220041469420644</c:v>
                </c:pt>
                <c:pt idx="29">
                  <c:v>1.0725582013848654</c:v>
                </c:pt>
                <c:pt idx="30">
                  <c:v>1.4785061040125274</c:v>
                </c:pt>
                <c:pt idx="31">
                  <c:v>1.7923389979979023</c:v>
                </c:pt>
                <c:pt idx="33">
                  <c:v>1.3291769113686922</c:v>
                </c:pt>
                <c:pt idx="35">
                  <c:v>1.2694679295658255</c:v>
                </c:pt>
                <c:pt idx="36">
                  <c:v>1.0140169168462114</c:v>
                </c:pt>
                <c:pt idx="37">
                  <c:v>1.465195718145653</c:v>
                </c:pt>
                <c:pt idx="38">
                  <c:v>1.4591033236405142</c:v>
                </c:pt>
                <c:pt idx="39">
                  <c:v>1.2489969633557281</c:v>
                </c:pt>
                <c:pt idx="40">
                  <c:v>1.7171195490756446</c:v>
                </c:pt>
                <c:pt idx="41">
                  <c:v>1.1770163426610121</c:v>
                </c:pt>
                <c:pt idx="42">
                  <c:v>1.0706695833177531</c:v>
                </c:pt>
                <c:pt idx="43">
                  <c:v>1.6302428821644182</c:v>
                </c:pt>
                <c:pt idx="45">
                  <c:v>1.3180099999075794</c:v>
                </c:pt>
                <c:pt idx="47">
                  <c:v>1.3431577658828635</c:v>
                </c:pt>
                <c:pt idx="48">
                  <c:v>1.2093054086301076</c:v>
                </c:pt>
                <c:pt idx="51">
                  <c:v>1.2942859491465648</c:v>
                </c:pt>
                <c:pt idx="52">
                  <c:v>1.5356241130506127</c:v>
                </c:pt>
                <c:pt idx="53">
                  <c:v>1.4984355759452339</c:v>
                </c:pt>
                <c:pt idx="56">
                  <c:v>1.8906221183992131</c:v>
                </c:pt>
                <c:pt idx="57">
                  <c:v>1.1448758331448061</c:v>
                </c:pt>
                <c:pt idx="58">
                  <c:v>1.624327865764301</c:v>
                </c:pt>
                <c:pt idx="59">
                  <c:v>1.4311768886215326</c:v>
                </c:pt>
                <c:pt idx="63">
                  <c:v>1.4311246678661216</c:v>
                </c:pt>
                <c:pt idx="64">
                  <c:v>1.0253539644350418</c:v>
                </c:pt>
                <c:pt idx="66">
                  <c:v>1.8688894188037892</c:v>
                </c:pt>
                <c:pt idx="68">
                  <c:v>1.1826874329438675</c:v>
                </c:pt>
                <c:pt idx="69">
                  <c:v>1.1193725388172133</c:v>
                </c:pt>
                <c:pt idx="70">
                  <c:v>1.2921914582367005</c:v>
                </c:pt>
                <c:pt idx="73">
                  <c:v>1.3198853868194842</c:v>
                </c:pt>
                <c:pt idx="74">
                  <c:v>1.3335951362829801</c:v>
                </c:pt>
                <c:pt idx="75">
                  <c:v>1.0248807045222361</c:v>
                </c:pt>
                <c:pt idx="76">
                  <c:v>1.1148563148863506</c:v>
                </c:pt>
                <c:pt idx="77">
                  <c:v>1.2777071443492254</c:v>
                </c:pt>
                <c:pt idx="78">
                  <c:v>1.6160348493491676</c:v>
                </c:pt>
                <c:pt idx="80">
                  <c:v>1.5524780004888781</c:v>
                </c:pt>
                <c:pt idx="82">
                  <c:v>1.3981092285247938</c:v>
                </c:pt>
                <c:pt idx="83">
                  <c:v>1.3663917985290841</c:v>
                </c:pt>
                <c:pt idx="84">
                  <c:v>1.4796513222868428</c:v>
                </c:pt>
                <c:pt idx="85">
                  <c:v>1.2375260877952965</c:v>
                </c:pt>
                <c:pt idx="86">
                  <c:v>1.2486961728649428</c:v>
                </c:pt>
                <c:pt idx="88">
                  <c:v>1.6279005629116963</c:v>
                </c:pt>
                <c:pt idx="89">
                  <c:v>1.0155686052636712</c:v>
                </c:pt>
                <c:pt idx="90">
                  <c:v>1.2798239877321365</c:v>
                </c:pt>
                <c:pt idx="91">
                  <c:v>1.4686897585012157</c:v>
                </c:pt>
                <c:pt idx="93">
                  <c:v>1.0301847086117062</c:v>
                </c:pt>
                <c:pt idx="94">
                  <c:v>1.4402693626729248</c:v>
                </c:pt>
                <c:pt idx="95">
                  <c:v>1.8246004891286141</c:v>
                </c:pt>
                <c:pt idx="97">
                  <c:v>1.252526395173454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54-4032-B7D2-E180BBF6556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2">
                  <c:v>42697.599999999999</c:v>
                </c:pt>
                <c:pt idx="3">
                  <c:v>65166</c:v>
                </c:pt>
                <c:pt idx="4">
                  <c:v>70619</c:v>
                </c:pt>
                <c:pt idx="8">
                  <c:v>72614.2</c:v>
                </c:pt>
                <c:pt idx="12">
                  <c:v>46860</c:v>
                </c:pt>
                <c:pt idx="13">
                  <c:v>65025.599999999999</c:v>
                </c:pt>
                <c:pt idx="17">
                  <c:v>58801.8</c:v>
                </c:pt>
                <c:pt idx="28">
                  <c:v>79063</c:v>
                </c:pt>
                <c:pt idx="32">
                  <c:v>78166.600000000006</c:v>
                </c:pt>
                <c:pt idx="34">
                  <c:v>63129.4</c:v>
                </c:pt>
                <c:pt idx="44">
                  <c:v>48118.6</c:v>
                </c:pt>
                <c:pt idx="46">
                  <c:v>56828.2</c:v>
                </c:pt>
                <c:pt idx="49">
                  <c:v>26089</c:v>
                </c:pt>
                <c:pt idx="50">
                  <c:v>53536.6</c:v>
                </c:pt>
                <c:pt idx="54">
                  <c:v>25577.200000000001</c:v>
                </c:pt>
                <c:pt idx="55">
                  <c:v>62741.8</c:v>
                </c:pt>
                <c:pt idx="60">
                  <c:v>59055.8</c:v>
                </c:pt>
                <c:pt idx="61">
                  <c:v>25492.2</c:v>
                </c:pt>
                <c:pt idx="62">
                  <c:v>40062.800000000003</c:v>
                </c:pt>
                <c:pt idx="65">
                  <c:v>23823.599999999999</c:v>
                </c:pt>
                <c:pt idx="67">
                  <c:v>80226</c:v>
                </c:pt>
                <c:pt idx="71">
                  <c:v>31767.4</c:v>
                </c:pt>
                <c:pt idx="72">
                  <c:v>56877.599999999999</c:v>
                </c:pt>
                <c:pt idx="79">
                  <c:v>36461.599999999999</c:v>
                </c:pt>
                <c:pt idx="81">
                  <c:v>51355.6</c:v>
                </c:pt>
                <c:pt idx="87">
                  <c:v>46026.8</c:v>
                </c:pt>
                <c:pt idx="92">
                  <c:v>45638</c:v>
                </c:pt>
                <c:pt idx="96">
                  <c:v>39577.199999999997</c:v>
                </c:pt>
                <c:pt idx="98">
                  <c:v>56008.6</c:v>
                </c:pt>
                <c:pt idx="99">
                  <c:v>29664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2">
                  <c:v>1.837714531964326</c:v>
                </c:pt>
                <c:pt idx="3">
                  <c:v>1.8914157689592732</c:v>
                </c:pt>
                <c:pt idx="4">
                  <c:v>1.7164219261105369</c:v>
                </c:pt>
                <c:pt idx="8">
                  <c:v>1.7584714835390325</c:v>
                </c:pt>
                <c:pt idx="12">
                  <c:v>1.5939180537772086</c:v>
                </c:pt>
                <c:pt idx="13">
                  <c:v>1.8712630102605743</c:v>
                </c:pt>
                <c:pt idx="17">
                  <c:v>2.0482196123247927</c:v>
                </c:pt>
                <c:pt idx="28">
                  <c:v>1.7003275868611107</c:v>
                </c:pt>
                <c:pt idx="32">
                  <c:v>1.7047690445791424</c:v>
                </c:pt>
                <c:pt idx="34">
                  <c:v>1.9275012909991225</c:v>
                </c:pt>
                <c:pt idx="44">
                  <c:v>1.8480171908575895</c:v>
                </c:pt>
                <c:pt idx="46">
                  <c:v>1.9513551370622333</c:v>
                </c:pt>
                <c:pt idx="49">
                  <c:v>2.6023611483767106</c:v>
                </c:pt>
                <c:pt idx="50">
                  <c:v>1.7718532742086723</c:v>
                </c:pt>
                <c:pt idx="54">
                  <c:v>2.8764290070844343</c:v>
                </c:pt>
                <c:pt idx="55">
                  <c:v>1.7687889094670537</c:v>
                </c:pt>
                <c:pt idx="60">
                  <c:v>1.8564814971603127</c:v>
                </c:pt>
                <c:pt idx="61">
                  <c:v>2.8851570284243806</c:v>
                </c:pt>
                <c:pt idx="62">
                  <c:v>2.1799025529918028</c:v>
                </c:pt>
                <c:pt idx="65">
                  <c:v>2.4792642589700971</c:v>
                </c:pt>
                <c:pt idx="67">
                  <c:v>1.7246528556826963</c:v>
                </c:pt>
                <c:pt idx="71">
                  <c:v>1.7496238282012377</c:v>
                </c:pt>
                <c:pt idx="72">
                  <c:v>1.6268443112930222</c:v>
                </c:pt>
                <c:pt idx="79">
                  <c:v>2.4290486429558769</c:v>
                </c:pt>
                <c:pt idx="81">
                  <c:v>2.1367874194829777</c:v>
                </c:pt>
                <c:pt idx="87">
                  <c:v>1.7395300129489775</c:v>
                </c:pt>
                <c:pt idx="92">
                  <c:v>1.9564178973662298</c:v>
                </c:pt>
                <c:pt idx="96">
                  <c:v>1.5274703617234167</c:v>
                </c:pt>
                <c:pt idx="98">
                  <c:v>1.9006366879372096</c:v>
                </c:pt>
                <c:pt idx="99">
                  <c:v>2.6019080366774543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54-4032-B7D2-E180BBF655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833936"/>
        <c:axId val="1200898272"/>
      </c:scatterChart>
      <c:valAx>
        <c:axId val="119983393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0898272"/>
        <c:crosses val="autoZero"/>
        <c:crossBetween val="midCat"/>
      </c:valAx>
      <c:valAx>
        <c:axId val="12008982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98339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86485</c:v>
                </c:pt>
                <c:pt idx="1">
                  <c:v>51900.6</c:v>
                </c:pt>
                <c:pt idx="2">
                  <c:v>42454</c:v>
                </c:pt>
                <c:pt idx="3">
                  <c:v>65534.6</c:v>
                </c:pt>
                <c:pt idx="4">
                  <c:v>70494</c:v>
                </c:pt>
                <c:pt idx="5">
                  <c:v>51017.599999999999</c:v>
                </c:pt>
                <c:pt idx="6">
                  <c:v>66520.399999999994</c:v>
                </c:pt>
                <c:pt idx="7">
                  <c:v>67905.2</c:v>
                </c:pt>
                <c:pt idx="8">
                  <c:v>72082.399999999994</c:v>
                </c:pt>
                <c:pt idx="9">
                  <c:v>46515</c:v>
                </c:pt>
                <c:pt idx="10">
                  <c:v>60200.4</c:v>
                </c:pt>
                <c:pt idx="11">
                  <c:v>55940.4</c:v>
                </c:pt>
                <c:pt idx="12">
                  <c:v>46914.400000000001</c:v>
                </c:pt>
                <c:pt idx="13">
                  <c:v>64939</c:v>
                </c:pt>
                <c:pt idx="14">
                  <c:v>82742.600000000006</c:v>
                </c:pt>
                <c:pt idx="15">
                  <c:v>65901.8</c:v>
                </c:pt>
                <c:pt idx="16">
                  <c:v>72257.2</c:v>
                </c:pt>
                <c:pt idx="17">
                  <c:v>58564.6</c:v>
                </c:pt>
                <c:pt idx="18">
                  <c:v>51725.599999999999</c:v>
                </c:pt>
                <c:pt idx="19">
                  <c:v>70623.199999999997</c:v>
                </c:pt>
                <c:pt idx="20">
                  <c:v>69357.8</c:v>
                </c:pt>
                <c:pt idx="21">
                  <c:v>84899.8</c:v>
                </c:pt>
                <c:pt idx="22">
                  <c:v>77556.399999999994</c:v>
                </c:pt>
                <c:pt idx="23">
                  <c:v>86494.399999999994</c:v>
                </c:pt>
                <c:pt idx="24">
                  <c:v>46964</c:v>
                </c:pt>
                <c:pt idx="25">
                  <c:v>61979.6</c:v>
                </c:pt>
                <c:pt idx="26">
                  <c:v>62007.6</c:v>
                </c:pt>
                <c:pt idx="27">
                  <c:v>57536.2</c:v>
                </c:pt>
                <c:pt idx="28">
                  <c:v>78799.600000000006</c:v>
                </c:pt>
                <c:pt idx="29">
                  <c:v>63391</c:v>
                </c:pt>
                <c:pt idx="30">
                  <c:v>51944.800000000003</c:v>
                </c:pt>
                <c:pt idx="31">
                  <c:v>66885.399999999994</c:v>
                </c:pt>
                <c:pt idx="32">
                  <c:v>78183.399999999994</c:v>
                </c:pt>
                <c:pt idx="33">
                  <c:v>51345.2</c:v>
                </c:pt>
                <c:pt idx="34">
                  <c:v>62987.6</c:v>
                </c:pt>
                <c:pt idx="35">
                  <c:v>78978.399999999994</c:v>
                </c:pt>
                <c:pt idx="36">
                  <c:v>56366.400000000001</c:v>
                </c:pt>
                <c:pt idx="37">
                  <c:v>94899.4</c:v>
                </c:pt>
                <c:pt idx="38">
                  <c:v>58222.2</c:v>
                </c:pt>
                <c:pt idx="39">
                  <c:v>51405.599999999999</c:v>
                </c:pt>
                <c:pt idx="40">
                  <c:v>60652.4</c:v>
                </c:pt>
                <c:pt idx="41">
                  <c:v>78558.2</c:v>
                </c:pt>
                <c:pt idx="42">
                  <c:v>64224.6</c:v>
                </c:pt>
                <c:pt idx="43">
                  <c:v>85567.8</c:v>
                </c:pt>
                <c:pt idx="44">
                  <c:v>47981.599999999999</c:v>
                </c:pt>
                <c:pt idx="45">
                  <c:v>65046.2</c:v>
                </c:pt>
                <c:pt idx="46">
                  <c:v>56725.4</c:v>
                </c:pt>
                <c:pt idx="47">
                  <c:v>71947.399999999994</c:v>
                </c:pt>
                <c:pt idx="48">
                  <c:v>73858.8</c:v>
                </c:pt>
                <c:pt idx="49">
                  <c:v>26109</c:v>
                </c:pt>
                <c:pt idx="50">
                  <c:v>53489.2</c:v>
                </c:pt>
                <c:pt idx="51">
                  <c:v>75289.2</c:v>
                </c:pt>
                <c:pt idx="52">
                  <c:v>56854.2</c:v>
                </c:pt>
                <c:pt idx="53">
                  <c:v>61652.4</c:v>
                </c:pt>
                <c:pt idx="54">
                  <c:v>25392.799999999999</c:v>
                </c:pt>
                <c:pt idx="55">
                  <c:v>62767.4</c:v>
                </c:pt>
                <c:pt idx="56">
                  <c:v>64610.8</c:v>
                </c:pt>
                <c:pt idx="57">
                  <c:v>57587.4</c:v>
                </c:pt>
                <c:pt idx="58">
                  <c:v>72461.399999999994</c:v>
                </c:pt>
                <c:pt idx="59">
                  <c:v>67617.2</c:v>
                </c:pt>
                <c:pt idx="60">
                  <c:v>59210.400000000001</c:v>
                </c:pt>
                <c:pt idx="61">
                  <c:v>25704.400000000001</c:v>
                </c:pt>
                <c:pt idx="62">
                  <c:v>40300.400000000001</c:v>
                </c:pt>
                <c:pt idx="63">
                  <c:v>33602.199999999997</c:v>
                </c:pt>
                <c:pt idx="64">
                  <c:v>59747.4</c:v>
                </c:pt>
                <c:pt idx="65">
                  <c:v>23576.2</c:v>
                </c:pt>
                <c:pt idx="66">
                  <c:v>54989.599999999999</c:v>
                </c:pt>
                <c:pt idx="67">
                  <c:v>80155.600000000006</c:v>
                </c:pt>
                <c:pt idx="68">
                  <c:v>85159</c:v>
                </c:pt>
                <c:pt idx="69">
                  <c:v>67558.8</c:v>
                </c:pt>
                <c:pt idx="70">
                  <c:v>89443.199999999997</c:v>
                </c:pt>
                <c:pt idx="71">
                  <c:v>32033.200000000001</c:v>
                </c:pt>
                <c:pt idx="72">
                  <c:v>56987.4</c:v>
                </c:pt>
                <c:pt idx="73">
                  <c:v>87445.6</c:v>
                </c:pt>
                <c:pt idx="74">
                  <c:v>75332</c:v>
                </c:pt>
                <c:pt idx="75">
                  <c:v>77519.600000000006</c:v>
                </c:pt>
                <c:pt idx="76">
                  <c:v>71820.2</c:v>
                </c:pt>
                <c:pt idx="77">
                  <c:v>77487.600000000006</c:v>
                </c:pt>
                <c:pt idx="78">
                  <c:v>38274.6</c:v>
                </c:pt>
                <c:pt idx="79">
                  <c:v>36526.800000000003</c:v>
                </c:pt>
                <c:pt idx="80">
                  <c:v>65416</c:v>
                </c:pt>
                <c:pt idx="81">
                  <c:v>51148.6</c:v>
                </c:pt>
                <c:pt idx="82">
                  <c:v>55352.4</c:v>
                </c:pt>
                <c:pt idx="83">
                  <c:v>67400.2</c:v>
                </c:pt>
                <c:pt idx="84">
                  <c:v>87520.4</c:v>
                </c:pt>
                <c:pt idx="85">
                  <c:v>45612.4</c:v>
                </c:pt>
                <c:pt idx="86">
                  <c:v>62038</c:v>
                </c:pt>
                <c:pt idx="87">
                  <c:v>46323.6</c:v>
                </c:pt>
                <c:pt idx="88">
                  <c:v>68954.2</c:v>
                </c:pt>
                <c:pt idx="89">
                  <c:v>61739.6</c:v>
                </c:pt>
                <c:pt idx="90">
                  <c:v>71116.399999999994</c:v>
                </c:pt>
                <c:pt idx="91">
                  <c:v>62313.8</c:v>
                </c:pt>
                <c:pt idx="92">
                  <c:v>45998.6</c:v>
                </c:pt>
                <c:pt idx="93">
                  <c:v>78814.2</c:v>
                </c:pt>
                <c:pt idx="94">
                  <c:v>67171.8</c:v>
                </c:pt>
                <c:pt idx="95">
                  <c:v>60115.4</c:v>
                </c:pt>
                <c:pt idx="96">
                  <c:v>39543</c:v>
                </c:pt>
                <c:pt idx="97">
                  <c:v>52987.8</c:v>
                </c:pt>
                <c:pt idx="98">
                  <c:v>55730</c:v>
                </c:pt>
                <c:pt idx="99">
                  <c:v>29751.599999999999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1.1838584725674972</c:v>
                </c:pt>
                <c:pt idx="1">
                  <c:v>1.4655129227793129</c:v>
                </c:pt>
                <c:pt idx="2">
                  <c:v>1.8509681066566166</c:v>
                </c:pt>
                <c:pt idx="3">
                  <c:v>1.8864691323362011</c:v>
                </c:pt>
                <c:pt idx="4">
                  <c:v>1.7192527023576474</c:v>
                </c:pt>
                <c:pt idx="5">
                  <c:v>1.3698409960484226</c:v>
                </c:pt>
                <c:pt idx="6">
                  <c:v>1.2134473033836237</c:v>
                </c:pt>
                <c:pt idx="7">
                  <c:v>1.6045457490737087</c:v>
                </c:pt>
                <c:pt idx="8">
                  <c:v>1.7836670255152438</c:v>
                </c:pt>
                <c:pt idx="9">
                  <c:v>1.5097495431581209</c:v>
                </c:pt>
                <c:pt idx="10">
                  <c:v>1.164261367034106</c:v>
                </c:pt>
                <c:pt idx="11">
                  <c:v>1.1010468284102366</c:v>
                </c:pt>
                <c:pt idx="12">
                  <c:v>1.6025569974250975</c:v>
                </c:pt>
                <c:pt idx="13">
                  <c:v>1.8738354455719983</c:v>
                </c:pt>
                <c:pt idx="14">
                  <c:v>1.270905192730226</c:v>
                </c:pt>
                <c:pt idx="15">
                  <c:v>1.3155027632022189</c:v>
                </c:pt>
                <c:pt idx="16">
                  <c:v>1.683154066307579</c:v>
                </c:pt>
                <c:pt idx="17">
                  <c:v>2.0457409424806112</c:v>
                </c:pt>
                <c:pt idx="18">
                  <c:v>1.5139505389980976</c:v>
                </c:pt>
                <c:pt idx="19">
                  <c:v>1.2339712728961587</c:v>
                </c:pt>
                <c:pt idx="20">
                  <c:v>1.1014190184809782</c:v>
                </c:pt>
                <c:pt idx="21">
                  <c:v>1.5424771318660349</c:v>
                </c:pt>
                <c:pt idx="22">
                  <c:v>1.1665317111160396</c:v>
                </c:pt>
                <c:pt idx="23">
                  <c:v>1.5585864518396568</c:v>
                </c:pt>
                <c:pt idx="24">
                  <c:v>1.6848650029810068</c:v>
                </c:pt>
                <c:pt idx="25">
                  <c:v>1.5531077967589335</c:v>
                </c:pt>
                <c:pt idx="26">
                  <c:v>1.3136938052754823</c:v>
                </c:pt>
                <c:pt idx="27">
                  <c:v>1.5072597773227987</c:v>
                </c:pt>
                <c:pt idx="28">
                  <c:v>1.7131939756039369</c:v>
                </c:pt>
                <c:pt idx="29">
                  <c:v>1.0687637046268397</c:v>
                </c:pt>
                <c:pt idx="30">
                  <c:v>1.4771064668648257</c:v>
                </c:pt>
                <c:pt idx="31">
                  <c:v>1.7959076270755652</c:v>
                </c:pt>
                <c:pt idx="32">
                  <c:v>1.7076131250367725</c:v>
                </c:pt>
                <c:pt idx="33">
                  <c:v>1.3244860279052375</c:v>
                </c:pt>
                <c:pt idx="34">
                  <c:v>1.9224736297302962</c:v>
                </c:pt>
                <c:pt idx="35">
                  <c:v>1.2713349472767239</c:v>
                </c:pt>
                <c:pt idx="36">
                  <c:v>1.019472593601862</c:v>
                </c:pt>
                <c:pt idx="37">
                  <c:v>1.4670693386891804</c:v>
                </c:pt>
                <c:pt idx="38">
                  <c:v>1.4699891106828666</c:v>
                </c:pt>
                <c:pt idx="39">
                  <c:v>1.2357019468696018</c:v>
                </c:pt>
                <c:pt idx="40">
                  <c:v>1.7091491845335056</c:v>
                </c:pt>
                <c:pt idx="41">
                  <c:v>1.1759561700751799</c:v>
                </c:pt>
                <c:pt idx="42">
                  <c:v>1.0699794159870206</c:v>
                </c:pt>
                <c:pt idx="43">
                  <c:v>1.6364099579514724</c:v>
                </c:pt>
                <c:pt idx="44">
                  <c:v>1.8351826533504512</c:v>
                </c:pt>
                <c:pt idx="45">
                  <c:v>1.3152805236893164</c:v>
                </c:pt>
                <c:pt idx="46">
                  <c:v>1.9552616640869875</c:v>
                </c:pt>
                <c:pt idx="47">
                  <c:v>1.3439123581950148</c:v>
                </c:pt>
                <c:pt idx="48">
                  <c:v>1.2223729602972158</c:v>
                </c:pt>
                <c:pt idx="49">
                  <c:v>2.5950438546095218</c:v>
                </c:pt>
                <c:pt idx="50">
                  <c:v>1.7907353260097367</c:v>
                </c:pt>
                <c:pt idx="51">
                  <c:v>1.2980480600139197</c:v>
                </c:pt>
                <c:pt idx="52">
                  <c:v>1.5290339148207168</c:v>
                </c:pt>
                <c:pt idx="53">
                  <c:v>1.4843704381337952</c:v>
                </c:pt>
                <c:pt idx="54">
                  <c:v>2.9078715226363379</c:v>
                </c:pt>
                <c:pt idx="55">
                  <c:v>1.7681152955196486</c:v>
                </c:pt>
                <c:pt idx="56">
                  <c:v>1.9015087260953276</c:v>
                </c:pt>
                <c:pt idx="57">
                  <c:v>1.1378878018455425</c:v>
                </c:pt>
                <c:pt idx="58">
                  <c:v>1.6165572290902468</c:v>
                </c:pt>
                <c:pt idx="59">
                  <c:v>1.4446472199381224</c:v>
                </c:pt>
                <c:pt idx="60">
                  <c:v>1.8427674867928607</c:v>
                </c:pt>
                <c:pt idx="61">
                  <c:v>2.8925008947884407</c:v>
                </c:pt>
                <c:pt idx="62">
                  <c:v>2.1662316006789015</c:v>
                </c:pt>
                <c:pt idx="63">
                  <c:v>1.4254126217926208</c:v>
                </c:pt>
                <c:pt idx="64">
                  <c:v>1.0289820142801194</c:v>
                </c:pt>
                <c:pt idx="65">
                  <c:v>2.5036689542844055</c:v>
                </c:pt>
                <c:pt idx="66">
                  <c:v>1.8649708308480148</c:v>
                </c:pt>
                <c:pt idx="67">
                  <c:v>1.733104112501185</c:v>
                </c:pt>
                <c:pt idx="68">
                  <c:v>1.1760589015840957</c:v>
                </c:pt>
                <c:pt idx="69">
                  <c:v>1.1258340882312889</c:v>
                </c:pt>
                <c:pt idx="70">
                  <c:v>1.2957049837215127</c:v>
                </c:pt>
                <c:pt idx="71">
                  <c:v>1.7297678658391917</c:v>
                </c:pt>
                <c:pt idx="72">
                  <c:v>1.6157431291829421</c:v>
                </c:pt>
                <c:pt idx="73">
                  <c:v>1.316887299075082</c:v>
                </c:pt>
                <c:pt idx="74">
                  <c:v>1.3398821218074657</c:v>
                </c:pt>
                <c:pt idx="75">
                  <c:v>1.0175620101238911</c:v>
                </c:pt>
                <c:pt idx="76">
                  <c:v>1.1043411185154037</c:v>
                </c:pt>
                <c:pt idx="77">
                  <c:v>1.2704355277489559</c:v>
                </c:pt>
                <c:pt idx="78">
                  <c:v>1.6366206309144968</c:v>
                </c:pt>
                <c:pt idx="79">
                  <c:v>2.425150848144376</c:v>
                </c:pt>
                <c:pt idx="80">
                  <c:v>1.5500336309159839</c:v>
                </c:pt>
                <c:pt idx="81">
                  <c:v>2.1427761463656876</c:v>
                </c:pt>
                <c:pt idx="82">
                  <c:v>1.4078522340494721</c:v>
                </c:pt>
                <c:pt idx="83">
                  <c:v>1.3631858659173119</c:v>
                </c:pt>
                <c:pt idx="84">
                  <c:v>1.478146809201055</c:v>
                </c:pt>
                <c:pt idx="85">
                  <c:v>1.2203260516876988</c:v>
                </c:pt>
                <c:pt idx="86">
                  <c:v>1.2636932202843418</c:v>
                </c:pt>
                <c:pt idx="87">
                  <c:v>1.7259668937647334</c:v>
                </c:pt>
                <c:pt idx="88">
                  <c:v>1.6136653024761365</c:v>
                </c:pt>
                <c:pt idx="89">
                  <c:v>1.0130451120512605</c:v>
                </c:pt>
                <c:pt idx="90">
                  <c:v>1.2836139062157252</c:v>
                </c:pt>
                <c:pt idx="91">
                  <c:v>1.4477531461730788</c:v>
                </c:pt>
                <c:pt idx="92">
                  <c:v>1.9419938867704669</c:v>
                </c:pt>
                <c:pt idx="93">
                  <c:v>1.0305122680938208</c:v>
                </c:pt>
                <c:pt idx="94">
                  <c:v>1.4420634849743492</c:v>
                </c:pt>
                <c:pt idx="95">
                  <c:v>1.8150257671079291</c:v>
                </c:pt>
                <c:pt idx="96">
                  <c:v>1.5384518119515465</c:v>
                </c:pt>
                <c:pt idx="97">
                  <c:v>1.268329690985472</c:v>
                </c:pt>
                <c:pt idx="98">
                  <c:v>1.9006818589628567</c:v>
                </c:pt>
                <c:pt idx="99">
                  <c:v>2.6061455518358678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7E-432E-93D5-4C22968356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901536"/>
        <c:axId val="1200919488"/>
      </c:scatterChart>
      <c:valAx>
        <c:axId val="119990153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0919488"/>
        <c:crosses val="autoZero"/>
        <c:crossBetween val="midCat"/>
      </c:valAx>
      <c:valAx>
        <c:axId val="12009194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9901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1">
                  <c:v>51900.6</c:v>
                </c:pt>
                <c:pt idx="5">
                  <c:v>51017.599999999999</c:v>
                </c:pt>
                <c:pt idx="10">
                  <c:v>60200.4</c:v>
                </c:pt>
                <c:pt idx="11">
                  <c:v>55940.4</c:v>
                </c:pt>
                <c:pt idx="26">
                  <c:v>62007.6</c:v>
                </c:pt>
                <c:pt idx="30">
                  <c:v>51944.800000000003</c:v>
                </c:pt>
                <c:pt idx="33">
                  <c:v>51345.2</c:v>
                </c:pt>
                <c:pt idx="36">
                  <c:v>56366.400000000001</c:v>
                </c:pt>
                <c:pt idx="38">
                  <c:v>58222.2</c:v>
                </c:pt>
                <c:pt idx="39">
                  <c:v>51405.599999999999</c:v>
                </c:pt>
                <c:pt idx="57">
                  <c:v>57587.4</c:v>
                </c:pt>
                <c:pt idx="63">
                  <c:v>33602.199999999997</c:v>
                </c:pt>
                <c:pt idx="64">
                  <c:v>59747.4</c:v>
                </c:pt>
                <c:pt idx="82">
                  <c:v>55352.4</c:v>
                </c:pt>
                <c:pt idx="85">
                  <c:v>45612.4</c:v>
                </c:pt>
                <c:pt idx="86">
                  <c:v>62038</c:v>
                </c:pt>
                <c:pt idx="91">
                  <c:v>62313.8</c:v>
                </c:pt>
                <c:pt idx="97">
                  <c:v>52987.8</c:v>
                </c:pt>
              </c:numCache>
            </c:numRef>
          </c:xVal>
          <c:yVal>
            <c:numRef>
              <c:f>State008!$AA$3:$AA$101</c:f>
              <c:numCache>
                <c:formatCode>General</c:formatCode>
                <c:ptCount val="99"/>
                <c:pt idx="0">
                  <c:v>1.4655129227793129</c:v>
                </c:pt>
                <c:pt idx="4">
                  <c:v>1.3698409960484226</c:v>
                </c:pt>
                <c:pt idx="9">
                  <c:v>1.164261367034106</c:v>
                </c:pt>
                <c:pt idx="10">
                  <c:v>1.1010468284102366</c:v>
                </c:pt>
                <c:pt idx="25">
                  <c:v>1.3136938052754823</c:v>
                </c:pt>
                <c:pt idx="29">
                  <c:v>1.4771064668648257</c:v>
                </c:pt>
                <c:pt idx="32">
                  <c:v>1.3244860279052375</c:v>
                </c:pt>
                <c:pt idx="35">
                  <c:v>1.019472593601862</c:v>
                </c:pt>
                <c:pt idx="37">
                  <c:v>1.4699891106828666</c:v>
                </c:pt>
                <c:pt idx="38">
                  <c:v>1.2357019468696018</c:v>
                </c:pt>
                <c:pt idx="56">
                  <c:v>1.1378878018455425</c:v>
                </c:pt>
                <c:pt idx="62">
                  <c:v>1.4254126217926208</c:v>
                </c:pt>
                <c:pt idx="63">
                  <c:v>1.0289820142801194</c:v>
                </c:pt>
                <c:pt idx="81">
                  <c:v>1.4078522340494721</c:v>
                </c:pt>
                <c:pt idx="84">
                  <c:v>1.2203260516876988</c:v>
                </c:pt>
                <c:pt idx="85">
                  <c:v>1.2636932202843418</c:v>
                </c:pt>
                <c:pt idx="90">
                  <c:v>1.4477531461730788</c:v>
                </c:pt>
                <c:pt idx="96">
                  <c:v>1.268329690985472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06-4739-8349-F89FDFA5545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0">
                  <c:v>86485</c:v>
                </c:pt>
                <c:pt idx="6">
                  <c:v>66520.399999999994</c:v>
                </c:pt>
                <c:pt idx="14">
                  <c:v>82742.600000000006</c:v>
                </c:pt>
                <c:pt idx="15">
                  <c:v>65901.8</c:v>
                </c:pt>
                <c:pt idx="19">
                  <c:v>70623.199999999997</c:v>
                </c:pt>
                <c:pt idx="20">
                  <c:v>69357.8</c:v>
                </c:pt>
                <c:pt idx="22">
                  <c:v>77556.399999999994</c:v>
                </c:pt>
                <c:pt idx="29">
                  <c:v>63391</c:v>
                </c:pt>
                <c:pt idx="35">
                  <c:v>78978.399999999994</c:v>
                </c:pt>
                <c:pt idx="37">
                  <c:v>94899.4</c:v>
                </c:pt>
                <c:pt idx="41">
                  <c:v>78558.2</c:v>
                </c:pt>
                <c:pt idx="42">
                  <c:v>64224.6</c:v>
                </c:pt>
                <c:pt idx="45">
                  <c:v>65046.2</c:v>
                </c:pt>
                <c:pt idx="47">
                  <c:v>71947.399999999994</c:v>
                </c:pt>
                <c:pt idx="48">
                  <c:v>73858.8</c:v>
                </c:pt>
                <c:pt idx="51">
                  <c:v>75289.2</c:v>
                </c:pt>
                <c:pt idx="53">
                  <c:v>61652.4</c:v>
                </c:pt>
                <c:pt idx="59">
                  <c:v>67617.2</c:v>
                </c:pt>
                <c:pt idx="68">
                  <c:v>85159</c:v>
                </c:pt>
                <c:pt idx="69">
                  <c:v>67558.8</c:v>
                </c:pt>
                <c:pt idx="70">
                  <c:v>89443.199999999997</c:v>
                </c:pt>
                <c:pt idx="73">
                  <c:v>87445.6</c:v>
                </c:pt>
                <c:pt idx="74">
                  <c:v>75332</c:v>
                </c:pt>
                <c:pt idx="75">
                  <c:v>77519.600000000006</c:v>
                </c:pt>
                <c:pt idx="76">
                  <c:v>71820.2</c:v>
                </c:pt>
                <c:pt idx="77">
                  <c:v>77487.600000000006</c:v>
                </c:pt>
                <c:pt idx="83">
                  <c:v>67400.2</c:v>
                </c:pt>
                <c:pt idx="84">
                  <c:v>87520.4</c:v>
                </c:pt>
                <c:pt idx="89">
                  <c:v>61739.6</c:v>
                </c:pt>
                <c:pt idx="90">
                  <c:v>71116.399999999994</c:v>
                </c:pt>
                <c:pt idx="93">
                  <c:v>78814.2</c:v>
                </c:pt>
                <c:pt idx="94">
                  <c:v>67171.8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0">
                  <c:v>1.1838584725674972</c:v>
                </c:pt>
                <c:pt idx="6">
                  <c:v>1.2134473033836237</c:v>
                </c:pt>
                <c:pt idx="14">
                  <c:v>1.270905192730226</c:v>
                </c:pt>
                <c:pt idx="15">
                  <c:v>1.3155027632022189</c:v>
                </c:pt>
                <c:pt idx="19">
                  <c:v>1.2339712728961587</c:v>
                </c:pt>
                <c:pt idx="20">
                  <c:v>1.1014190184809782</c:v>
                </c:pt>
                <c:pt idx="22">
                  <c:v>1.1665317111160396</c:v>
                </c:pt>
                <c:pt idx="29">
                  <c:v>1.0687637046268397</c:v>
                </c:pt>
                <c:pt idx="35">
                  <c:v>1.2713349472767239</c:v>
                </c:pt>
                <c:pt idx="37">
                  <c:v>1.4670693386891804</c:v>
                </c:pt>
                <c:pt idx="41">
                  <c:v>1.1759561700751799</c:v>
                </c:pt>
                <c:pt idx="42">
                  <c:v>1.0699794159870206</c:v>
                </c:pt>
                <c:pt idx="45">
                  <c:v>1.3152805236893164</c:v>
                </c:pt>
                <c:pt idx="47">
                  <c:v>1.3439123581950148</c:v>
                </c:pt>
                <c:pt idx="48">
                  <c:v>1.2223729602972158</c:v>
                </c:pt>
                <c:pt idx="51">
                  <c:v>1.2980480600139197</c:v>
                </c:pt>
                <c:pt idx="53">
                  <c:v>1.4843704381337952</c:v>
                </c:pt>
                <c:pt idx="59">
                  <c:v>1.4446472199381224</c:v>
                </c:pt>
                <c:pt idx="68">
                  <c:v>1.1760589015840957</c:v>
                </c:pt>
                <c:pt idx="69">
                  <c:v>1.1258340882312889</c:v>
                </c:pt>
                <c:pt idx="70">
                  <c:v>1.2957049837215127</c:v>
                </c:pt>
                <c:pt idx="73">
                  <c:v>1.316887299075082</c:v>
                </c:pt>
                <c:pt idx="74">
                  <c:v>1.3398821218074657</c:v>
                </c:pt>
                <c:pt idx="75">
                  <c:v>1.0175620101238911</c:v>
                </c:pt>
                <c:pt idx="76">
                  <c:v>1.1043411185154037</c:v>
                </c:pt>
                <c:pt idx="77">
                  <c:v>1.2704355277489559</c:v>
                </c:pt>
                <c:pt idx="83">
                  <c:v>1.3631858659173119</c:v>
                </c:pt>
                <c:pt idx="84">
                  <c:v>1.478146809201055</c:v>
                </c:pt>
                <c:pt idx="89">
                  <c:v>1.0130451120512605</c:v>
                </c:pt>
                <c:pt idx="90">
                  <c:v>1.2836139062157252</c:v>
                </c:pt>
                <c:pt idx="93">
                  <c:v>1.0305122680938208</c:v>
                </c:pt>
                <c:pt idx="94">
                  <c:v>1.4420634849743492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06-4739-8349-F89FDFA5545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2">
                  <c:v>42454</c:v>
                </c:pt>
                <c:pt idx="9">
                  <c:v>46515</c:v>
                </c:pt>
                <c:pt idx="12">
                  <c:v>46914.400000000001</c:v>
                </c:pt>
                <c:pt idx="17">
                  <c:v>58564.6</c:v>
                </c:pt>
                <c:pt idx="18">
                  <c:v>51725.599999999999</c:v>
                </c:pt>
                <c:pt idx="24">
                  <c:v>46964</c:v>
                </c:pt>
                <c:pt idx="25">
                  <c:v>61979.6</c:v>
                </c:pt>
                <c:pt idx="27">
                  <c:v>57536.2</c:v>
                </c:pt>
                <c:pt idx="40">
                  <c:v>60652.4</c:v>
                </c:pt>
                <c:pt idx="44">
                  <c:v>47981.599999999999</c:v>
                </c:pt>
                <c:pt idx="46">
                  <c:v>56725.4</c:v>
                </c:pt>
                <c:pt idx="49">
                  <c:v>26109</c:v>
                </c:pt>
                <c:pt idx="50">
                  <c:v>53489.2</c:v>
                </c:pt>
                <c:pt idx="52">
                  <c:v>56854.2</c:v>
                </c:pt>
                <c:pt idx="54">
                  <c:v>25392.799999999999</c:v>
                </c:pt>
                <c:pt idx="55">
                  <c:v>62767.4</c:v>
                </c:pt>
                <c:pt idx="60">
                  <c:v>59210.400000000001</c:v>
                </c:pt>
                <c:pt idx="61">
                  <c:v>25704.400000000001</c:v>
                </c:pt>
                <c:pt idx="62">
                  <c:v>40300.400000000001</c:v>
                </c:pt>
                <c:pt idx="65">
                  <c:v>23576.2</c:v>
                </c:pt>
                <c:pt idx="66">
                  <c:v>54989.599999999999</c:v>
                </c:pt>
                <c:pt idx="71">
                  <c:v>32033.200000000001</c:v>
                </c:pt>
                <c:pt idx="72">
                  <c:v>56987.4</c:v>
                </c:pt>
                <c:pt idx="78">
                  <c:v>38274.6</c:v>
                </c:pt>
                <c:pt idx="79">
                  <c:v>36526.800000000003</c:v>
                </c:pt>
                <c:pt idx="81">
                  <c:v>51148.6</c:v>
                </c:pt>
                <c:pt idx="87">
                  <c:v>46323.6</c:v>
                </c:pt>
                <c:pt idx="92">
                  <c:v>45998.6</c:v>
                </c:pt>
                <c:pt idx="95">
                  <c:v>60115.4</c:v>
                </c:pt>
                <c:pt idx="96">
                  <c:v>39543</c:v>
                </c:pt>
                <c:pt idx="98">
                  <c:v>55730</c:v>
                </c:pt>
                <c:pt idx="99">
                  <c:v>29751.599999999999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2">
                  <c:v>1.8509681066566166</c:v>
                </c:pt>
                <c:pt idx="9">
                  <c:v>1.5097495431581209</c:v>
                </c:pt>
                <c:pt idx="12">
                  <c:v>1.6025569974250975</c:v>
                </c:pt>
                <c:pt idx="17">
                  <c:v>2.0457409424806112</c:v>
                </c:pt>
                <c:pt idx="18">
                  <c:v>1.5139505389980976</c:v>
                </c:pt>
                <c:pt idx="24">
                  <c:v>1.6848650029810068</c:v>
                </c:pt>
                <c:pt idx="25">
                  <c:v>1.5531077967589335</c:v>
                </c:pt>
                <c:pt idx="27">
                  <c:v>1.5072597773227987</c:v>
                </c:pt>
                <c:pt idx="40">
                  <c:v>1.7091491845335056</c:v>
                </c:pt>
                <c:pt idx="44">
                  <c:v>1.8351826533504512</c:v>
                </c:pt>
                <c:pt idx="46">
                  <c:v>1.9552616640869875</c:v>
                </c:pt>
                <c:pt idx="49">
                  <c:v>2.5950438546095218</c:v>
                </c:pt>
                <c:pt idx="50">
                  <c:v>1.7907353260097367</c:v>
                </c:pt>
                <c:pt idx="52">
                  <c:v>1.5290339148207168</c:v>
                </c:pt>
                <c:pt idx="54">
                  <c:v>2.9078715226363379</c:v>
                </c:pt>
                <c:pt idx="55">
                  <c:v>1.7681152955196486</c:v>
                </c:pt>
                <c:pt idx="60">
                  <c:v>1.8427674867928607</c:v>
                </c:pt>
                <c:pt idx="61">
                  <c:v>2.8925008947884407</c:v>
                </c:pt>
                <c:pt idx="62">
                  <c:v>2.1662316006789015</c:v>
                </c:pt>
                <c:pt idx="65">
                  <c:v>2.5036689542844055</c:v>
                </c:pt>
                <c:pt idx="66">
                  <c:v>1.8649708308480148</c:v>
                </c:pt>
                <c:pt idx="71">
                  <c:v>1.7297678658391917</c:v>
                </c:pt>
                <c:pt idx="72">
                  <c:v>1.6157431291829421</c:v>
                </c:pt>
                <c:pt idx="78">
                  <c:v>1.6366206309144968</c:v>
                </c:pt>
                <c:pt idx="79">
                  <c:v>2.425150848144376</c:v>
                </c:pt>
                <c:pt idx="81">
                  <c:v>2.1427761463656876</c:v>
                </c:pt>
                <c:pt idx="87">
                  <c:v>1.7259668937647334</c:v>
                </c:pt>
                <c:pt idx="92">
                  <c:v>1.9419938867704669</c:v>
                </c:pt>
                <c:pt idx="95">
                  <c:v>1.8150257671079291</c:v>
                </c:pt>
                <c:pt idx="96">
                  <c:v>1.5384518119515465</c:v>
                </c:pt>
                <c:pt idx="98">
                  <c:v>1.9006818589628567</c:v>
                </c:pt>
                <c:pt idx="99">
                  <c:v>2.6061455518358678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06-4739-8349-F89FDFA5545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3">
                  <c:v>65534.6</c:v>
                </c:pt>
                <c:pt idx="4">
                  <c:v>70494</c:v>
                </c:pt>
                <c:pt idx="7">
                  <c:v>67905.2</c:v>
                </c:pt>
                <c:pt idx="8">
                  <c:v>72082.399999999994</c:v>
                </c:pt>
                <c:pt idx="13">
                  <c:v>64939</c:v>
                </c:pt>
                <c:pt idx="16">
                  <c:v>72257.2</c:v>
                </c:pt>
                <c:pt idx="21">
                  <c:v>84899.8</c:v>
                </c:pt>
                <c:pt idx="23">
                  <c:v>86494.399999999994</c:v>
                </c:pt>
                <c:pt idx="28">
                  <c:v>78799.600000000006</c:v>
                </c:pt>
                <c:pt idx="31">
                  <c:v>66885.399999999994</c:v>
                </c:pt>
                <c:pt idx="32">
                  <c:v>78183.399999999994</c:v>
                </c:pt>
                <c:pt idx="34">
                  <c:v>62987.6</c:v>
                </c:pt>
                <c:pt idx="43">
                  <c:v>85567.8</c:v>
                </c:pt>
                <c:pt idx="56">
                  <c:v>64610.8</c:v>
                </c:pt>
                <c:pt idx="58">
                  <c:v>72461.399999999994</c:v>
                </c:pt>
                <c:pt idx="67">
                  <c:v>80155.600000000006</c:v>
                </c:pt>
                <c:pt idx="80">
                  <c:v>65416</c:v>
                </c:pt>
                <c:pt idx="88">
                  <c:v>68954.2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3">
                  <c:v>1.8864691323362011</c:v>
                </c:pt>
                <c:pt idx="4">
                  <c:v>1.7192527023576474</c:v>
                </c:pt>
                <c:pt idx="7">
                  <c:v>1.6045457490737087</c:v>
                </c:pt>
                <c:pt idx="8">
                  <c:v>1.7836670255152438</c:v>
                </c:pt>
                <c:pt idx="13">
                  <c:v>1.8738354455719983</c:v>
                </c:pt>
                <c:pt idx="16">
                  <c:v>1.683154066307579</c:v>
                </c:pt>
                <c:pt idx="21">
                  <c:v>1.5424771318660349</c:v>
                </c:pt>
                <c:pt idx="23">
                  <c:v>1.5585864518396568</c:v>
                </c:pt>
                <c:pt idx="28">
                  <c:v>1.7131939756039369</c:v>
                </c:pt>
                <c:pt idx="31">
                  <c:v>1.7959076270755652</c:v>
                </c:pt>
                <c:pt idx="32">
                  <c:v>1.7076131250367725</c:v>
                </c:pt>
                <c:pt idx="34">
                  <c:v>1.9224736297302962</c:v>
                </c:pt>
                <c:pt idx="43">
                  <c:v>1.6364099579514724</c:v>
                </c:pt>
                <c:pt idx="56">
                  <c:v>1.9015087260953276</c:v>
                </c:pt>
                <c:pt idx="58">
                  <c:v>1.6165572290902468</c:v>
                </c:pt>
                <c:pt idx="67">
                  <c:v>1.733104112501185</c:v>
                </c:pt>
                <c:pt idx="80">
                  <c:v>1.5500336309159839</c:v>
                </c:pt>
                <c:pt idx="88">
                  <c:v>1.6136653024761365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06-4739-8349-F89FDFA55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903936"/>
        <c:axId val="1200910752"/>
      </c:scatterChart>
      <c:valAx>
        <c:axId val="119990393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0910752"/>
        <c:crosses val="autoZero"/>
        <c:crossBetween val="midCat"/>
      </c:valAx>
      <c:valAx>
        <c:axId val="12009107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9903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86485</c:v>
                </c:pt>
                <c:pt idx="1">
                  <c:v>51900.6</c:v>
                </c:pt>
                <c:pt idx="3">
                  <c:v>65534.6</c:v>
                </c:pt>
                <c:pt idx="5">
                  <c:v>51017.599999999999</c:v>
                </c:pt>
                <c:pt idx="6">
                  <c:v>66520.399999999994</c:v>
                </c:pt>
                <c:pt idx="7">
                  <c:v>67905.2</c:v>
                </c:pt>
                <c:pt idx="9">
                  <c:v>46515</c:v>
                </c:pt>
                <c:pt idx="10">
                  <c:v>60200.4</c:v>
                </c:pt>
                <c:pt idx="11">
                  <c:v>55940.4</c:v>
                </c:pt>
                <c:pt idx="14">
                  <c:v>82742.600000000006</c:v>
                </c:pt>
                <c:pt idx="15">
                  <c:v>65901.8</c:v>
                </c:pt>
                <c:pt idx="16">
                  <c:v>72257.2</c:v>
                </c:pt>
                <c:pt idx="19">
                  <c:v>70623.199999999997</c:v>
                </c:pt>
                <c:pt idx="20">
                  <c:v>69357.8</c:v>
                </c:pt>
                <c:pt idx="21">
                  <c:v>84899.8</c:v>
                </c:pt>
                <c:pt idx="22">
                  <c:v>77556.399999999994</c:v>
                </c:pt>
                <c:pt idx="23">
                  <c:v>86494.399999999994</c:v>
                </c:pt>
                <c:pt idx="24">
                  <c:v>46964</c:v>
                </c:pt>
                <c:pt idx="25">
                  <c:v>61979.6</c:v>
                </c:pt>
                <c:pt idx="26">
                  <c:v>62007.6</c:v>
                </c:pt>
                <c:pt idx="27">
                  <c:v>57536.2</c:v>
                </c:pt>
                <c:pt idx="29">
                  <c:v>63391</c:v>
                </c:pt>
                <c:pt idx="30">
                  <c:v>51944.800000000003</c:v>
                </c:pt>
                <c:pt idx="31">
                  <c:v>66885.399999999994</c:v>
                </c:pt>
                <c:pt idx="32">
                  <c:v>78183.399999999994</c:v>
                </c:pt>
                <c:pt idx="33">
                  <c:v>51345.2</c:v>
                </c:pt>
                <c:pt idx="35">
                  <c:v>78978.399999999994</c:v>
                </c:pt>
                <c:pt idx="36">
                  <c:v>56366.400000000001</c:v>
                </c:pt>
                <c:pt idx="37">
                  <c:v>94899.4</c:v>
                </c:pt>
                <c:pt idx="38">
                  <c:v>58222.2</c:v>
                </c:pt>
                <c:pt idx="39">
                  <c:v>51405.599999999999</c:v>
                </c:pt>
                <c:pt idx="41">
                  <c:v>78558.2</c:v>
                </c:pt>
                <c:pt idx="42">
                  <c:v>64224.6</c:v>
                </c:pt>
                <c:pt idx="43">
                  <c:v>85567.8</c:v>
                </c:pt>
                <c:pt idx="45">
                  <c:v>65046.2</c:v>
                </c:pt>
                <c:pt idx="47">
                  <c:v>71947.399999999994</c:v>
                </c:pt>
                <c:pt idx="48">
                  <c:v>73858.8</c:v>
                </c:pt>
                <c:pt idx="51">
                  <c:v>75289.2</c:v>
                </c:pt>
                <c:pt idx="52">
                  <c:v>56854.2</c:v>
                </c:pt>
                <c:pt idx="53">
                  <c:v>61652.4</c:v>
                </c:pt>
                <c:pt idx="57">
                  <c:v>57587.4</c:v>
                </c:pt>
                <c:pt idx="58">
                  <c:v>72461.399999999994</c:v>
                </c:pt>
                <c:pt idx="59">
                  <c:v>67617.2</c:v>
                </c:pt>
                <c:pt idx="63">
                  <c:v>33602.199999999997</c:v>
                </c:pt>
                <c:pt idx="64">
                  <c:v>59747.4</c:v>
                </c:pt>
                <c:pt idx="66">
                  <c:v>54989.599999999999</c:v>
                </c:pt>
                <c:pt idx="68">
                  <c:v>85159</c:v>
                </c:pt>
                <c:pt idx="69">
                  <c:v>67558.8</c:v>
                </c:pt>
                <c:pt idx="70">
                  <c:v>89443.199999999997</c:v>
                </c:pt>
                <c:pt idx="72">
                  <c:v>56987.4</c:v>
                </c:pt>
                <c:pt idx="73">
                  <c:v>87445.6</c:v>
                </c:pt>
                <c:pt idx="74">
                  <c:v>75332</c:v>
                </c:pt>
                <c:pt idx="75">
                  <c:v>77519.600000000006</c:v>
                </c:pt>
                <c:pt idx="76">
                  <c:v>71820.2</c:v>
                </c:pt>
                <c:pt idx="77">
                  <c:v>77487.600000000006</c:v>
                </c:pt>
                <c:pt idx="78">
                  <c:v>38274.6</c:v>
                </c:pt>
                <c:pt idx="80">
                  <c:v>65416</c:v>
                </c:pt>
                <c:pt idx="82">
                  <c:v>55352.4</c:v>
                </c:pt>
                <c:pt idx="83">
                  <c:v>67400.2</c:v>
                </c:pt>
                <c:pt idx="84">
                  <c:v>87520.4</c:v>
                </c:pt>
                <c:pt idx="85">
                  <c:v>45612.4</c:v>
                </c:pt>
                <c:pt idx="86">
                  <c:v>62038</c:v>
                </c:pt>
                <c:pt idx="88">
                  <c:v>68954.2</c:v>
                </c:pt>
                <c:pt idx="89">
                  <c:v>61739.6</c:v>
                </c:pt>
                <c:pt idx="90">
                  <c:v>71116.399999999994</c:v>
                </c:pt>
                <c:pt idx="91">
                  <c:v>62313.8</c:v>
                </c:pt>
                <c:pt idx="93">
                  <c:v>78814.2</c:v>
                </c:pt>
                <c:pt idx="94">
                  <c:v>67171.8</c:v>
                </c:pt>
                <c:pt idx="96">
                  <c:v>39543</c:v>
                </c:pt>
                <c:pt idx="97">
                  <c:v>52987.8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1.1838584725674972</c:v>
                </c:pt>
                <c:pt idx="1">
                  <c:v>1.4655129227793129</c:v>
                </c:pt>
                <c:pt idx="3">
                  <c:v>1.8864691323362011</c:v>
                </c:pt>
                <c:pt idx="5">
                  <c:v>1.3698409960484226</c:v>
                </c:pt>
                <c:pt idx="6">
                  <c:v>1.2134473033836237</c:v>
                </c:pt>
                <c:pt idx="7">
                  <c:v>1.6045457490737087</c:v>
                </c:pt>
                <c:pt idx="9">
                  <c:v>1.5097495431581209</c:v>
                </c:pt>
                <c:pt idx="10">
                  <c:v>1.164261367034106</c:v>
                </c:pt>
                <c:pt idx="11">
                  <c:v>1.1010468284102366</c:v>
                </c:pt>
                <c:pt idx="14">
                  <c:v>1.270905192730226</c:v>
                </c:pt>
                <c:pt idx="15">
                  <c:v>1.3155027632022189</c:v>
                </c:pt>
                <c:pt idx="16">
                  <c:v>1.683154066307579</c:v>
                </c:pt>
                <c:pt idx="19">
                  <c:v>1.2339712728961587</c:v>
                </c:pt>
                <c:pt idx="20">
                  <c:v>1.1014190184809782</c:v>
                </c:pt>
                <c:pt idx="21">
                  <c:v>1.5424771318660349</c:v>
                </c:pt>
                <c:pt idx="22">
                  <c:v>1.1665317111160396</c:v>
                </c:pt>
                <c:pt idx="23">
                  <c:v>1.5585864518396568</c:v>
                </c:pt>
                <c:pt idx="24">
                  <c:v>1.6848650029810068</c:v>
                </c:pt>
                <c:pt idx="25">
                  <c:v>1.5531077967589335</c:v>
                </c:pt>
                <c:pt idx="26">
                  <c:v>1.3136938052754823</c:v>
                </c:pt>
                <c:pt idx="27">
                  <c:v>1.5072597773227987</c:v>
                </c:pt>
                <c:pt idx="29">
                  <c:v>1.0687637046268397</c:v>
                </c:pt>
                <c:pt idx="30">
                  <c:v>1.4771064668648257</c:v>
                </c:pt>
                <c:pt idx="31">
                  <c:v>1.7959076270755652</c:v>
                </c:pt>
                <c:pt idx="32">
                  <c:v>1.7076131250367725</c:v>
                </c:pt>
                <c:pt idx="33">
                  <c:v>1.3244860279052375</c:v>
                </c:pt>
                <c:pt idx="35">
                  <c:v>1.2713349472767239</c:v>
                </c:pt>
                <c:pt idx="36">
                  <c:v>1.019472593601862</c:v>
                </c:pt>
                <c:pt idx="37">
                  <c:v>1.4670693386891804</c:v>
                </c:pt>
                <c:pt idx="38">
                  <c:v>1.4699891106828666</c:v>
                </c:pt>
                <c:pt idx="39">
                  <c:v>1.2357019468696018</c:v>
                </c:pt>
                <c:pt idx="41">
                  <c:v>1.1759561700751799</c:v>
                </c:pt>
                <c:pt idx="42">
                  <c:v>1.0699794159870206</c:v>
                </c:pt>
                <c:pt idx="43">
                  <c:v>1.6364099579514724</c:v>
                </c:pt>
                <c:pt idx="45">
                  <c:v>1.3152805236893164</c:v>
                </c:pt>
                <c:pt idx="47">
                  <c:v>1.3439123581950148</c:v>
                </c:pt>
                <c:pt idx="48">
                  <c:v>1.2223729602972158</c:v>
                </c:pt>
                <c:pt idx="51">
                  <c:v>1.2980480600139197</c:v>
                </c:pt>
                <c:pt idx="52">
                  <c:v>1.5290339148207168</c:v>
                </c:pt>
                <c:pt idx="53">
                  <c:v>1.4843704381337952</c:v>
                </c:pt>
                <c:pt idx="57">
                  <c:v>1.1378878018455425</c:v>
                </c:pt>
                <c:pt idx="58">
                  <c:v>1.6165572290902468</c:v>
                </c:pt>
                <c:pt idx="59">
                  <c:v>1.4446472199381224</c:v>
                </c:pt>
                <c:pt idx="63">
                  <c:v>1.4254126217926208</c:v>
                </c:pt>
                <c:pt idx="64">
                  <c:v>1.0289820142801194</c:v>
                </c:pt>
                <c:pt idx="66">
                  <c:v>1.8649708308480148</c:v>
                </c:pt>
                <c:pt idx="68">
                  <c:v>1.1760589015840957</c:v>
                </c:pt>
                <c:pt idx="69">
                  <c:v>1.1258340882312889</c:v>
                </c:pt>
                <c:pt idx="70">
                  <c:v>1.2957049837215127</c:v>
                </c:pt>
                <c:pt idx="72">
                  <c:v>1.6157431291829421</c:v>
                </c:pt>
                <c:pt idx="73">
                  <c:v>1.316887299075082</c:v>
                </c:pt>
                <c:pt idx="74">
                  <c:v>1.3398821218074657</c:v>
                </c:pt>
                <c:pt idx="75">
                  <c:v>1.0175620101238911</c:v>
                </c:pt>
                <c:pt idx="76">
                  <c:v>1.1043411185154037</c:v>
                </c:pt>
                <c:pt idx="77">
                  <c:v>1.2704355277489559</c:v>
                </c:pt>
                <c:pt idx="78">
                  <c:v>1.6366206309144968</c:v>
                </c:pt>
                <c:pt idx="80">
                  <c:v>1.5500336309159839</c:v>
                </c:pt>
                <c:pt idx="82">
                  <c:v>1.4078522340494721</c:v>
                </c:pt>
                <c:pt idx="83">
                  <c:v>1.3631858659173119</c:v>
                </c:pt>
                <c:pt idx="84">
                  <c:v>1.478146809201055</c:v>
                </c:pt>
                <c:pt idx="85">
                  <c:v>1.2203260516876988</c:v>
                </c:pt>
                <c:pt idx="86">
                  <c:v>1.2636932202843418</c:v>
                </c:pt>
                <c:pt idx="88">
                  <c:v>1.6136653024761365</c:v>
                </c:pt>
                <c:pt idx="89">
                  <c:v>1.0130451120512605</c:v>
                </c:pt>
                <c:pt idx="90">
                  <c:v>1.2836139062157252</c:v>
                </c:pt>
                <c:pt idx="91">
                  <c:v>1.4477531461730788</c:v>
                </c:pt>
                <c:pt idx="93">
                  <c:v>1.0305122680938208</c:v>
                </c:pt>
                <c:pt idx="94">
                  <c:v>1.4420634849743492</c:v>
                </c:pt>
                <c:pt idx="96">
                  <c:v>1.5384518119515465</c:v>
                </c:pt>
                <c:pt idx="97">
                  <c:v>1.268329690985472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93-46A6-9A23-F3E33ED4B56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2">
                  <c:v>42454</c:v>
                </c:pt>
                <c:pt idx="4">
                  <c:v>70494</c:v>
                </c:pt>
                <c:pt idx="8">
                  <c:v>72082.399999999994</c:v>
                </c:pt>
                <c:pt idx="12">
                  <c:v>46914.400000000001</c:v>
                </c:pt>
                <c:pt idx="13">
                  <c:v>64939</c:v>
                </c:pt>
                <c:pt idx="17">
                  <c:v>58564.6</c:v>
                </c:pt>
                <c:pt idx="18">
                  <c:v>51725.599999999999</c:v>
                </c:pt>
                <c:pt idx="28">
                  <c:v>78799.600000000006</c:v>
                </c:pt>
                <c:pt idx="34">
                  <c:v>62987.6</c:v>
                </c:pt>
                <c:pt idx="40">
                  <c:v>60652.4</c:v>
                </c:pt>
                <c:pt idx="44">
                  <c:v>47981.599999999999</c:v>
                </c:pt>
                <c:pt idx="46">
                  <c:v>56725.4</c:v>
                </c:pt>
                <c:pt idx="49">
                  <c:v>26109</c:v>
                </c:pt>
                <c:pt idx="50">
                  <c:v>53489.2</c:v>
                </c:pt>
                <c:pt idx="54">
                  <c:v>25392.799999999999</c:v>
                </c:pt>
                <c:pt idx="55">
                  <c:v>62767.4</c:v>
                </c:pt>
                <c:pt idx="56">
                  <c:v>64610.8</c:v>
                </c:pt>
                <c:pt idx="60">
                  <c:v>59210.400000000001</c:v>
                </c:pt>
                <c:pt idx="61">
                  <c:v>25704.400000000001</c:v>
                </c:pt>
                <c:pt idx="62">
                  <c:v>40300.400000000001</c:v>
                </c:pt>
                <c:pt idx="65">
                  <c:v>23576.2</c:v>
                </c:pt>
                <c:pt idx="67">
                  <c:v>80155.600000000006</c:v>
                </c:pt>
                <c:pt idx="71">
                  <c:v>32033.200000000001</c:v>
                </c:pt>
                <c:pt idx="79">
                  <c:v>36526.800000000003</c:v>
                </c:pt>
                <c:pt idx="81">
                  <c:v>51148.6</c:v>
                </c:pt>
                <c:pt idx="87">
                  <c:v>46323.6</c:v>
                </c:pt>
                <c:pt idx="92">
                  <c:v>45998.6</c:v>
                </c:pt>
                <c:pt idx="95">
                  <c:v>60115.4</c:v>
                </c:pt>
                <c:pt idx="98">
                  <c:v>55730</c:v>
                </c:pt>
                <c:pt idx="99">
                  <c:v>29751.599999999999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2">
                  <c:v>1.8509681066566166</c:v>
                </c:pt>
                <c:pt idx="4">
                  <c:v>1.7192527023576474</c:v>
                </c:pt>
                <c:pt idx="8">
                  <c:v>1.7836670255152438</c:v>
                </c:pt>
                <c:pt idx="12">
                  <c:v>1.6025569974250975</c:v>
                </c:pt>
                <c:pt idx="13">
                  <c:v>1.8738354455719983</c:v>
                </c:pt>
                <c:pt idx="17">
                  <c:v>2.0457409424806112</c:v>
                </c:pt>
                <c:pt idx="18">
                  <c:v>1.5139505389980976</c:v>
                </c:pt>
                <c:pt idx="28">
                  <c:v>1.7131939756039369</c:v>
                </c:pt>
                <c:pt idx="34">
                  <c:v>1.9224736297302962</c:v>
                </c:pt>
                <c:pt idx="40">
                  <c:v>1.7091491845335056</c:v>
                </c:pt>
                <c:pt idx="44">
                  <c:v>1.8351826533504512</c:v>
                </c:pt>
                <c:pt idx="46">
                  <c:v>1.9552616640869875</c:v>
                </c:pt>
                <c:pt idx="49">
                  <c:v>2.5950438546095218</c:v>
                </c:pt>
                <c:pt idx="50">
                  <c:v>1.7907353260097367</c:v>
                </c:pt>
                <c:pt idx="54">
                  <c:v>2.9078715226363379</c:v>
                </c:pt>
                <c:pt idx="55">
                  <c:v>1.7681152955196486</c:v>
                </c:pt>
                <c:pt idx="56">
                  <c:v>1.9015087260953276</c:v>
                </c:pt>
                <c:pt idx="60">
                  <c:v>1.8427674867928607</c:v>
                </c:pt>
                <c:pt idx="61">
                  <c:v>2.8925008947884407</c:v>
                </c:pt>
                <c:pt idx="62">
                  <c:v>2.1662316006789015</c:v>
                </c:pt>
                <c:pt idx="65">
                  <c:v>2.5036689542844055</c:v>
                </c:pt>
                <c:pt idx="67">
                  <c:v>1.733104112501185</c:v>
                </c:pt>
                <c:pt idx="71">
                  <c:v>1.7297678658391917</c:v>
                </c:pt>
                <c:pt idx="79">
                  <c:v>2.425150848144376</c:v>
                </c:pt>
                <c:pt idx="81">
                  <c:v>2.1427761463656876</c:v>
                </c:pt>
                <c:pt idx="87">
                  <c:v>1.7259668937647334</c:v>
                </c:pt>
                <c:pt idx="92">
                  <c:v>1.9419938867704669</c:v>
                </c:pt>
                <c:pt idx="95">
                  <c:v>1.8150257671079291</c:v>
                </c:pt>
                <c:pt idx="98">
                  <c:v>1.9006818589628567</c:v>
                </c:pt>
                <c:pt idx="99">
                  <c:v>2.6061455518358678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93-46A6-9A23-F3E33ED4B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916736"/>
        <c:axId val="1200929888"/>
      </c:scatterChart>
      <c:valAx>
        <c:axId val="119991673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0929888"/>
        <c:crosses val="autoZero"/>
        <c:crossBetween val="midCat"/>
      </c:valAx>
      <c:valAx>
        <c:axId val="12009298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99167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86712.6</c:v>
                </c:pt>
                <c:pt idx="1">
                  <c:v>51804.6</c:v>
                </c:pt>
                <c:pt idx="2">
                  <c:v>42452</c:v>
                </c:pt>
                <c:pt idx="3">
                  <c:v>65329.2</c:v>
                </c:pt>
                <c:pt idx="4">
                  <c:v>70308.399999999994</c:v>
                </c:pt>
                <c:pt idx="5">
                  <c:v>51379.4</c:v>
                </c:pt>
                <c:pt idx="6">
                  <c:v>66746.8</c:v>
                </c:pt>
                <c:pt idx="7">
                  <c:v>67570.8</c:v>
                </c:pt>
                <c:pt idx="8">
                  <c:v>72195.399999999994</c:v>
                </c:pt>
                <c:pt idx="9">
                  <c:v>46568.6</c:v>
                </c:pt>
                <c:pt idx="10">
                  <c:v>60219.199999999997</c:v>
                </c:pt>
                <c:pt idx="11">
                  <c:v>56047.199999999997</c:v>
                </c:pt>
                <c:pt idx="12">
                  <c:v>46721.2</c:v>
                </c:pt>
                <c:pt idx="13">
                  <c:v>65062.400000000001</c:v>
                </c:pt>
                <c:pt idx="14">
                  <c:v>82777</c:v>
                </c:pt>
                <c:pt idx="15">
                  <c:v>65880.600000000006</c:v>
                </c:pt>
                <c:pt idx="16">
                  <c:v>72092.399999999994</c:v>
                </c:pt>
                <c:pt idx="17">
                  <c:v>58585</c:v>
                </c:pt>
                <c:pt idx="18">
                  <c:v>51384.2</c:v>
                </c:pt>
                <c:pt idx="19">
                  <c:v>70681</c:v>
                </c:pt>
                <c:pt idx="20">
                  <c:v>69511.8</c:v>
                </c:pt>
                <c:pt idx="21">
                  <c:v>84841.2</c:v>
                </c:pt>
                <c:pt idx="22">
                  <c:v>77801.399999999994</c:v>
                </c:pt>
                <c:pt idx="23">
                  <c:v>86494.2</c:v>
                </c:pt>
                <c:pt idx="24">
                  <c:v>46921.8</c:v>
                </c:pt>
                <c:pt idx="25">
                  <c:v>61648.800000000003</c:v>
                </c:pt>
                <c:pt idx="26">
                  <c:v>61910.8</c:v>
                </c:pt>
                <c:pt idx="27">
                  <c:v>57586.6</c:v>
                </c:pt>
                <c:pt idx="28">
                  <c:v>79107.8</c:v>
                </c:pt>
                <c:pt idx="29">
                  <c:v>63400.2</c:v>
                </c:pt>
                <c:pt idx="30">
                  <c:v>51844.4</c:v>
                </c:pt>
                <c:pt idx="31">
                  <c:v>66504.399999999994</c:v>
                </c:pt>
                <c:pt idx="32">
                  <c:v>78112.600000000006</c:v>
                </c:pt>
                <c:pt idx="33">
                  <c:v>51348</c:v>
                </c:pt>
                <c:pt idx="34">
                  <c:v>62935</c:v>
                </c:pt>
                <c:pt idx="35">
                  <c:v>78471.600000000006</c:v>
                </c:pt>
                <c:pt idx="36">
                  <c:v>56580.2</c:v>
                </c:pt>
                <c:pt idx="37">
                  <c:v>95206.399999999994</c:v>
                </c:pt>
                <c:pt idx="38">
                  <c:v>58003</c:v>
                </c:pt>
                <c:pt idx="39">
                  <c:v>51658.400000000001</c:v>
                </c:pt>
                <c:pt idx="40">
                  <c:v>60370</c:v>
                </c:pt>
                <c:pt idx="41">
                  <c:v>78092.399999999994</c:v>
                </c:pt>
                <c:pt idx="42">
                  <c:v>64547.199999999997</c:v>
                </c:pt>
                <c:pt idx="43">
                  <c:v>85131.6</c:v>
                </c:pt>
                <c:pt idx="44">
                  <c:v>47945.4</c:v>
                </c:pt>
                <c:pt idx="45">
                  <c:v>65274.400000000001</c:v>
                </c:pt>
                <c:pt idx="46">
                  <c:v>56574.2</c:v>
                </c:pt>
                <c:pt idx="47">
                  <c:v>72010.399999999994</c:v>
                </c:pt>
                <c:pt idx="48">
                  <c:v>73615.8</c:v>
                </c:pt>
                <c:pt idx="49">
                  <c:v>26104.2</c:v>
                </c:pt>
                <c:pt idx="50">
                  <c:v>53474.400000000001</c:v>
                </c:pt>
                <c:pt idx="51">
                  <c:v>75253</c:v>
                </c:pt>
                <c:pt idx="52">
                  <c:v>57134.400000000001</c:v>
                </c:pt>
                <c:pt idx="53">
                  <c:v>61925.2</c:v>
                </c:pt>
                <c:pt idx="54">
                  <c:v>25016.2</c:v>
                </c:pt>
                <c:pt idx="55">
                  <c:v>62458</c:v>
                </c:pt>
                <c:pt idx="56">
                  <c:v>64806.6</c:v>
                </c:pt>
                <c:pt idx="57">
                  <c:v>57613.4</c:v>
                </c:pt>
                <c:pt idx="58">
                  <c:v>72356.800000000003</c:v>
                </c:pt>
                <c:pt idx="59">
                  <c:v>67360.399999999994</c:v>
                </c:pt>
                <c:pt idx="60">
                  <c:v>59006</c:v>
                </c:pt>
                <c:pt idx="61">
                  <c:v>25600.400000000001</c:v>
                </c:pt>
                <c:pt idx="62">
                  <c:v>39886.6</c:v>
                </c:pt>
                <c:pt idx="63">
                  <c:v>33658.199999999997</c:v>
                </c:pt>
                <c:pt idx="64">
                  <c:v>59777.599999999999</c:v>
                </c:pt>
                <c:pt idx="65">
                  <c:v>23739.8</c:v>
                </c:pt>
                <c:pt idx="66">
                  <c:v>55194.8</c:v>
                </c:pt>
                <c:pt idx="67">
                  <c:v>80148</c:v>
                </c:pt>
                <c:pt idx="68">
                  <c:v>85244.800000000003</c:v>
                </c:pt>
                <c:pt idx="69">
                  <c:v>67274</c:v>
                </c:pt>
                <c:pt idx="70">
                  <c:v>89322.2</c:v>
                </c:pt>
                <c:pt idx="71">
                  <c:v>31708.6</c:v>
                </c:pt>
                <c:pt idx="72">
                  <c:v>57067.8</c:v>
                </c:pt>
                <c:pt idx="73">
                  <c:v>87674.4</c:v>
                </c:pt>
                <c:pt idx="74">
                  <c:v>75512</c:v>
                </c:pt>
                <c:pt idx="75">
                  <c:v>77516.2</c:v>
                </c:pt>
                <c:pt idx="76">
                  <c:v>71788.800000000003</c:v>
                </c:pt>
                <c:pt idx="77">
                  <c:v>77524.2</c:v>
                </c:pt>
                <c:pt idx="78">
                  <c:v>38076.199999999997</c:v>
                </c:pt>
                <c:pt idx="79">
                  <c:v>36376.800000000003</c:v>
                </c:pt>
                <c:pt idx="80">
                  <c:v>65236.800000000003</c:v>
                </c:pt>
                <c:pt idx="81">
                  <c:v>50890</c:v>
                </c:pt>
                <c:pt idx="82">
                  <c:v>54912.800000000003</c:v>
                </c:pt>
                <c:pt idx="83">
                  <c:v>67194.600000000006</c:v>
                </c:pt>
                <c:pt idx="84">
                  <c:v>87492.800000000003</c:v>
                </c:pt>
                <c:pt idx="85">
                  <c:v>45393</c:v>
                </c:pt>
                <c:pt idx="86">
                  <c:v>62168.2</c:v>
                </c:pt>
                <c:pt idx="87">
                  <c:v>46517</c:v>
                </c:pt>
                <c:pt idx="88">
                  <c:v>69168.399999999994</c:v>
                </c:pt>
                <c:pt idx="89">
                  <c:v>61636.2</c:v>
                </c:pt>
                <c:pt idx="90">
                  <c:v>70885.2</c:v>
                </c:pt>
                <c:pt idx="91">
                  <c:v>62457</c:v>
                </c:pt>
                <c:pt idx="92">
                  <c:v>45939.6</c:v>
                </c:pt>
                <c:pt idx="93">
                  <c:v>78678.399999999994</c:v>
                </c:pt>
                <c:pt idx="94">
                  <c:v>67035.399999999994</c:v>
                </c:pt>
                <c:pt idx="95">
                  <c:v>60330.2</c:v>
                </c:pt>
                <c:pt idx="96">
                  <c:v>39464.400000000001</c:v>
                </c:pt>
                <c:pt idx="97">
                  <c:v>52777.2</c:v>
                </c:pt>
                <c:pt idx="98">
                  <c:v>55433.2</c:v>
                </c:pt>
                <c:pt idx="99">
                  <c:v>29781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1.1822387980524167</c:v>
                </c:pt>
                <c:pt idx="1">
                  <c:v>1.4682093868112098</c:v>
                </c:pt>
                <c:pt idx="2">
                  <c:v>1.8418213511730896</c:v>
                </c:pt>
                <c:pt idx="3">
                  <c:v>1.8924003355314316</c:v>
                </c:pt>
                <c:pt idx="4">
                  <c:v>1.7235636140205155</c:v>
                </c:pt>
                <c:pt idx="5">
                  <c:v>1.3605842030074309</c:v>
                </c:pt>
                <c:pt idx="6">
                  <c:v>1.1958026452204449</c:v>
                </c:pt>
                <c:pt idx="7">
                  <c:v>1.616511866072327</c:v>
                </c:pt>
                <c:pt idx="8">
                  <c:v>1.7881333159730399</c:v>
                </c:pt>
                <c:pt idx="9">
                  <c:v>1.5080118363017141</c:v>
                </c:pt>
                <c:pt idx="10">
                  <c:v>1.1582850652283658</c:v>
                </c:pt>
                <c:pt idx="11">
                  <c:v>1.1051756376768154</c:v>
                </c:pt>
                <c:pt idx="12">
                  <c:v>1.5951645077609309</c:v>
                </c:pt>
                <c:pt idx="13">
                  <c:v>1.8702814528821561</c:v>
                </c:pt>
                <c:pt idx="14">
                  <c:v>1.2700025369365886</c:v>
                </c:pt>
                <c:pt idx="15">
                  <c:v>1.3087464291460611</c:v>
                </c:pt>
                <c:pt idx="16">
                  <c:v>1.6887633093086096</c:v>
                </c:pt>
                <c:pt idx="17">
                  <c:v>2.0362038064350942</c:v>
                </c:pt>
                <c:pt idx="18">
                  <c:v>1.5258192206942991</c:v>
                </c:pt>
                <c:pt idx="19">
                  <c:v>1.2329055899039345</c:v>
                </c:pt>
                <c:pt idx="20">
                  <c:v>1.0986767714258585</c:v>
                </c:pt>
                <c:pt idx="21">
                  <c:v>1.538556738942872</c:v>
                </c:pt>
                <c:pt idx="22">
                  <c:v>1.1741691023554848</c:v>
                </c:pt>
                <c:pt idx="23">
                  <c:v>1.5628331148215719</c:v>
                </c:pt>
                <c:pt idx="24">
                  <c:v>1.6967806009147133</c:v>
                </c:pt>
                <c:pt idx="25">
                  <c:v>1.5594626334981379</c:v>
                </c:pt>
                <c:pt idx="26">
                  <c:v>1.3047642737616054</c:v>
                </c:pt>
                <c:pt idx="27">
                  <c:v>1.5066873196194948</c:v>
                </c:pt>
                <c:pt idx="28">
                  <c:v>1.7088833212401304</c:v>
                </c:pt>
                <c:pt idx="29">
                  <c:v>1.0682616143166741</c:v>
                </c:pt>
                <c:pt idx="30">
                  <c:v>1.4902284528319356</c:v>
                </c:pt>
                <c:pt idx="31">
                  <c:v>1.8037603526984682</c:v>
                </c:pt>
                <c:pt idx="32">
                  <c:v>1.7123613859991857</c:v>
                </c:pt>
                <c:pt idx="33">
                  <c:v>1.3235958557295318</c:v>
                </c:pt>
                <c:pt idx="34">
                  <c:v>1.9148486533725273</c:v>
                </c:pt>
                <c:pt idx="35">
                  <c:v>1.2716447733957252</c:v>
                </c:pt>
                <c:pt idx="36">
                  <c:v>1.0105832075531724</c:v>
                </c:pt>
                <c:pt idx="37">
                  <c:v>1.4676639385587524</c:v>
                </c:pt>
                <c:pt idx="38">
                  <c:v>1.4739237625640054</c:v>
                </c:pt>
                <c:pt idx="39">
                  <c:v>1.2137425859105198</c:v>
                </c:pt>
                <c:pt idx="40">
                  <c:v>1.7291535530892828</c:v>
                </c:pt>
                <c:pt idx="41">
                  <c:v>1.1938549718026339</c:v>
                </c:pt>
                <c:pt idx="42">
                  <c:v>1.0628966089931089</c:v>
                </c:pt>
                <c:pt idx="43">
                  <c:v>1.6360434903138199</c:v>
                </c:pt>
                <c:pt idx="44">
                  <c:v>1.8526073408502171</c:v>
                </c:pt>
                <c:pt idx="45">
                  <c:v>1.3107282487468288</c:v>
                </c:pt>
                <c:pt idx="46">
                  <c:v>1.9604872892590617</c:v>
                </c:pt>
                <c:pt idx="47">
                  <c:v>1.3443058224923068</c:v>
                </c:pt>
                <c:pt idx="48">
                  <c:v>1.2264079178654581</c:v>
                </c:pt>
                <c:pt idx="49">
                  <c:v>2.610997464009623</c:v>
                </c:pt>
                <c:pt idx="50">
                  <c:v>1.7912309441527161</c:v>
                </c:pt>
                <c:pt idx="51">
                  <c:v>1.299948174823595</c:v>
                </c:pt>
                <c:pt idx="52">
                  <c:v>1.5202574981097201</c:v>
                </c:pt>
                <c:pt idx="53">
                  <c:v>1.4752798537590512</c:v>
                </c:pt>
                <c:pt idx="54">
                  <c:v>2.9506479801088892</c:v>
                </c:pt>
                <c:pt idx="55">
                  <c:v>1.791235710397387</c:v>
                </c:pt>
                <c:pt idx="56">
                  <c:v>1.892029515512309</c:v>
                </c:pt>
                <c:pt idx="57">
                  <c:v>1.1357080123721217</c:v>
                </c:pt>
                <c:pt idx="58">
                  <c:v>1.6129928355040577</c:v>
                </c:pt>
                <c:pt idx="59">
                  <c:v>1.4415145990819533</c:v>
                </c:pt>
                <c:pt idx="60">
                  <c:v>1.8488119852218419</c:v>
                </c:pt>
                <c:pt idx="61">
                  <c:v>2.8785878345650846</c:v>
                </c:pt>
                <c:pt idx="62">
                  <c:v>2.1880029884723191</c:v>
                </c:pt>
                <c:pt idx="63">
                  <c:v>1.4376585794843457</c:v>
                </c:pt>
                <c:pt idx="64">
                  <c:v>1.0284287090816626</c:v>
                </c:pt>
                <c:pt idx="65">
                  <c:v>2.4847302841641463</c:v>
                </c:pt>
                <c:pt idx="66">
                  <c:v>1.8593599397044649</c:v>
                </c:pt>
                <c:pt idx="67">
                  <c:v>1.7388456355741877</c:v>
                </c:pt>
                <c:pt idx="68">
                  <c:v>1.1726697698862569</c:v>
                </c:pt>
                <c:pt idx="69">
                  <c:v>1.130629961054791</c:v>
                </c:pt>
                <c:pt idx="70">
                  <c:v>1.2975049875618827</c:v>
                </c:pt>
                <c:pt idx="71">
                  <c:v>1.7433125398156968</c:v>
                </c:pt>
                <c:pt idx="72">
                  <c:v>1.6124154076379325</c:v>
                </c:pt>
                <c:pt idx="73">
                  <c:v>1.3134506765943081</c:v>
                </c:pt>
                <c:pt idx="74">
                  <c:v>1.3367146943532153</c:v>
                </c:pt>
                <c:pt idx="75">
                  <c:v>1.0295009301281539</c:v>
                </c:pt>
                <c:pt idx="76">
                  <c:v>1.1093513194258715</c:v>
                </c:pt>
                <c:pt idx="77">
                  <c:v>1.271499738146282</c:v>
                </c:pt>
                <c:pt idx="78">
                  <c:v>1.6451484129193565</c:v>
                </c:pt>
                <c:pt idx="79">
                  <c:v>2.4472191066833804</c:v>
                </c:pt>
                <c:pt idx="80">
                  <c:v>1.5657420351703333</c:v>
                </c:pt>
                <c:pt idx="81">
                  <c:v>2.1526626056199647</c:v>
                </c:pt>
                <c:pt idx="82">
                  <c:v>1.4034250666511268</c:v>
                </c:pt>
                <c:pt idx="83">
                  <c:v>1.3672229613689193</c:v>
                </c:pt>
                <c:pt idx="84">
                  <c:v>1.4786130973062925</c:v>
                </c:pt>
                <c:pt idx="85">
                  <c:v>1.2408300839336461</c:v>
                </c:pt>
                <c:pt idx="86">
                  <c:v>1.2612718399438942</c:v>
                </c:pt>
                <c:pt idx="87">
                  <c:v>1.7130081475589569</c:v>
                </c:pt>
                <c:pt idx="88">
                  <c:v>1.6153040984033173</c:v>
                </c:pt>
                <c:pt idx="89">
                  <c:v>1.0163345566404158</c:v>
                </c:pt>
                <c:pt idx="90">
                  <c:v>1.2808879709727843</c:v>
                </c:pt>
                <c:pt idx="91">
                  <c:v>1.4444337704340586</c:v>
                </c:pt>
                <c:pt idx="92">
                  <c:v>1.9440526256214683</c:v>
                </c:pt>
                <c:pt idx="93">
                  <c:v>1.0223644608939684</c:v>
                </c:pt>
                <c:pt idx="94">
                  <c:v>1.445012635115178</c:v>
                </c:pt>
                <c:pt idx="95">
                  <c:v>1.8085635386589138</c:v>
                </c:pt>
                <c:pt idx="96">
                  <c:v>1.5490670072267663</c:v>
                </c:pt>
                <c:pt idx="97">
                  <c:v>1.2736371008693148</c:v>
                </c:pt>
                <c:pt idx="98">
                  <c:v>1.9147189770751103</c:v>
                </c:pt>
                <c:pt idx="99">
                  <c:v>2.6103220173936403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C9-4B5C-8504-68E1939ED4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6111104"/>
        <c:axId val="1193474192"/>
      </c:scatterChart>
      <c:valAx>
        <c:axId val="119611110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474192"/>
        <c:crosses val="autoZero"/>
        <c:crossBetween val="midCat"/>
      </c:valAx>
      <c:valAx>
        <c:axId val="11934741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6111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1">
                  <c:v>51804.6</c:v>
                </c:pt>
                <c:pt idx="5">
                  <c:v>51379.4</c:v>
                </c:pt>
                <c:pt idx="10">
                  <c:v>60219.199999999997</c:v>
                </c:pt>
                <c:pt idx="11">
                  <c:v>56047.199999999997</c:v>
                </c:pt>
                <c:pt idx="26">
                  <c:v>61910.8</c:v>
                </c:pt>
                <c:pt idx="30">
                  <c:v>51844.4</c:v>
                </c:pt>
                <c:pt idx="33">
                  <c:v>51348</c:v>
                </c:pt>
                <c:pt idx="36">
                  <c:v>56580.2</c:v>
                </c:pt>
                <c:pt idx="38">
                  <c:v>58003</c:v>
                </c:pt>
                <c:pt idx="39">
                  <c:v>51658.400000000001</c:v>
                </c:pt>
                <c:pt idx="57">
                  <c:v>57613.4</c:v>
                </c:pt>
                <c:pt idx="63">
                  <c:v>33658.199999999997</c:v>
                </c:pt>
                <c:pt idx="64">
                  <c:v>59777.599999999999</c:v>
                </c:pt>
                <c:pt idx="82">
                  <c:v>54912.800000000003</c:v>
                </c:pt>
                <c:pt idx="85">
                  <c:v>45393</c:v>
                </c:pt>
                <c:pt idx="86">
                  <c:v>62168.2</c:v>
                </c:pt>
                <c:pt idx="91">
                  <c:v>62457</c:v>
                </c:pt>
                <c:pt idx="97">
                  <c:v>52777.2</c:v>
                </c:pt>
              </c:numCache>
            </c:numRef>
          </c:xVal>
          <c:yVal>
            <c:numRef>
              <c:f>State007!$AA$3:$AA$101</c:f>
              <c:numCache>
                <c:formatCode>General</c:formatCode>
                <c:ptCount val="99"/>
                <c:pt idx="0">
                  <c:v>1.4682093868112098</c:v>
                </c:pt>
                <c:pt idx="4">
                  <c:v>1.3605842030074309</c:v>
                </c:pt>
                <c:pt idx="9">
                  <c:v>1.1582850652283658</c:v>
                </c:pt>
                <c:pt idx="10">
                  <c:v>1.1051756376768154</c:v>
                </c:pt>
                <c:pt idx="25">
                  <c:v>1.3047642737616054</c:v>
                </c:pt>
                <c:pt idx="29">
                  <c:v>1.4902284528319356</c:v>
                </c:pt>
                <c:pt idx="32">
                  <c:v>1.3235958557295318</c:v>
                </c:pt>
                <c:pt idx="35">
                  <c:v>1.0105832075531724</c:v>
                </c:pt>
                <c:pt idx="37">
                  <c:v>1.4739237625640054</c:v>
                </c:pt>
                <c:pt idx="38">
                  <c:v>1.2137425859105198</c:v>
                </c:pt>
                <c:pt idx="56">
                  <c:v>1.1357080123721217</c:v>
                </c:pt>
                <c:pt idx="62">
                  <c:v>1.4376585794843457</c:v>
                </c:pt>
                <c:pt idx="63">
                  <c:v>1.0284287090816626</c:v>
                </c:pt>
                <c:pt idx="81">
                  <c:v>1.4034250666511268</c:v>
                </c:pt>
                <c:pt idx="84">
                  <c:v>1.2408300839336461</c:v>
                </c:pt>
                <c:pt idx="85">
                  <c:v>1.2612718399438942</c:v>
                </c:pt>
                <c:pt idx="90">
                  <c:v>1.4444337704340586</c:v>
                </c:pt>
                <c:pt idx="96">
                  <c:v>1.2736371008693148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32-4A27-9264-F234C568E33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0">
                  <c:v>86712.6</c:v>
                </c:pt>
                <c:pt idx="6">
                  <c:v>66746.8</c:v>
                </c:pt>
                <c:pt idx="14">
                  <c:v>82777</c:v>
                </c:pt>
                <c:pt idx="15">
                  <c:v>65880.600000000006</c:v>
                </c:pt>
                <c:pt idx="19">
                  <c:v>70681</c:v>
                </c:pt>
                <c:pt idx="20">
                  <c:v>69511.8</c:v>
                </c:pt>
                <c:pt idx="22">
                  <c:v>77801.399999999994</c:v>
                </c:pt>
                <c:pt idx="29">
                  <c:v>63400.2</c:v>
                </c:pt>
                <c:pt idx="35">
                  <c:v>78471.600000000006</c:v>
                </c:pt>
                <c:pt idx="37">
                  <c:v>95206.399999999994</c:v>
                </c:pt>
                <c:pt idx="41">
                  <c:v>78092.399999999994</c:v>
                </c:pt>
                <c:pt idx="42">
                  <c:v>64547.199999999997</c:v>
                </c:pt>
                <c:pt idx="45">
                  <c:v>65274.400000000001</c:v>
                </c:pt>
                <c:pt idx="47">
                  <c:v>72010.399999999994</c:v>
                </c:pt>
                <c:pt idx="48">
                  <c:v>73615.8</c:v>
                </c:pt>
                <c:pt idx="51">
                  <c:v>75253</c:v>
                </c:pt>
                <c:pt idx="53">
                  <c:v>61925.2</c:v>
                </c:pt>
                <c:pt idx="59">
                  <c:v>67360.399999999994</c:v>
                </c:pt>
                <c:pt idx="68">
                  <c:v>85244.800000000003</c:v>
                </c:pt>
                <c:pt idx="69">
                  <c:v>67274</c:v>
                </c:pt>
                <c:pt idx="70">
                  <c:v>89322.2</c:v>
                </c:pt>
                <c:pt idx="73">
                  <c:v>87674.4</c:v>
                </c:pt>
                <c:pt idx="74">
                  <c:v>75512</c:v>
                </c:pt>
                <c:pt idx="75">
                  <c:v>77516.2</c:v>
                </c:pt>
                <c:pt idx="76">
                  <c:v>71788.800000000003</c:v>
                </c:pt>
                <c:pt idx="77">
                  <c:v>77524.2</c:v>
                </c:pt>
                <c:pt idx="83">
                  <c:v>67194.600000000006</c:v>
                </c:pt>
                <c:pt idx="84">
                  <c:v>87492.800000000003</c:v>
                </c:pt>
                <c:pt idx="89">
                  <c:v>61636.2</c:v>
                </c:pt>
                <c:pt idx="90">
                  <c:v>70885.2</c:v>
                </c:pt>
                <c:pt idx="93">
                  <c:v>78678.399999999994</c:v>
                </c:pt>
                <c:pt idx="94">
                  <c:v>67035.399999999994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0">
                  <c:v>1.1822387980524167</c:v>
                </c:pt>
                <c:pt idx="6">
                  <c:v>1.1958026452204449</c:v>
                </c:pt>
                <c:pt idx="14">
                  <c:v>1.2700025369365886</c:v>
                </c:pt>
                <c:pt idx="15">
                  <c:v>1.3087464291460611</c:v>
                </c:pt>
                <c:pt idx="19">
                  <c:v>1.2329055899039345</c:v>
                </c:pt>
                <c:pt idx="20">
                  <c:v>1.0986767714258585</c:v>
                </c:pt>
                <c:pt idx="22">
                  <c:v>1.1741691023554848</c:v>
                </c:pt>
                <c:pt idx="29">
                  <c:v>1.0682616143166741</c:v>
                </c:pt>
                <c:pt idx="35">
                  <c:v>1.2716447733957252</c:v>
                </c:pt>
                <c:pt idx="37">
                  <c:v>1.4676639385587524</c:v>
                </c:pt>
                <c:pt idx="41">
                  <c:v>1.1938549718026339</c:v>
                </c:pt>
                <c:pt idx="42">
                  <c:v>1.0628966089931089</c:v>
                </c:pt>
                <c:pt idx="45">
                  <c:v>1.3107282487468288</c:v>
                </c:pt>
                <c:pt idx="47">
                  <c:v>1.3443058224923068</c:v>
                </c:pt>
                <c:pt idx="48">
                  <c:v>1.2264079178654581</c:v>
                </c:pt>
                <c:pt idx="51">
                  <c:v>1.299948174823595</c:v>
                </c:pt>
                <c:pt idx="53">
                  <c:v>1.4752798537590512</c:v>
                </c:pt>
                <c:pt idx="59">
                  <c:v>1.4415145990819533</c:v>
                </c:pt>
                <c:pt idx="68">
                  <c:v>1.1726697698862569</c:v>
                </c:pt>
                <c:pt idx="69">
                  <c:v>1.130629961054791</c:v>
                </c:pt>
                <c:pt idx="70">
                  <c:v>1.2975049875618827</c:v>
                </c:pt>
                <c:pt idx="73">
                  <c:v>1.3134506765943081</c:v>
                </c:pt>
                <c:pt idx="74">
                  <c:v>1.3367146943532153</c:v>
                </c:pt>
                <c:pt idx="75">
                  <c:v>1.0295009301281539</c:v>
                </c:pt>
                <c:pt idx="76">
                  <c:v>1.1093513194258715</c:v>
                </c:pt>
                <c:pt idx="77">
                  <c:v>1.271499738146282</c:v>
                </c:pt>
                <c:pt idx="83">
                  <c:v>1.3672229613689193</c:v>
                </c:pt>
                <c:pt idx="84">
                  <c:v>1.4786130973062925</c:v>
                </c:pt>
                <c:pt idx="89">
                  <c:v>1.0163345566404158</c:v>
                </c:pt>
                <c:pt idx="90">
                  <c:v>1.2808879709727843</c:v>
                </c:pt>
                <c:pt idx="93">
                  <c:v>1.0223644608939684</c:v>
                </c:pt>
                <c:pt idx="94">
                  <c:v>1.445012635115178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32-4A27-9264-F234C568E33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2">
                  <c:v>42452</c:v>
                </c:pt>
                <c:pt idx="9">
                  <c:v>46568.6</c:v>
                </c:pt>
                <c:pt idx="12">
                  <c:v>46721.2</c:v>
                </c:pt>
                <c:pt idx="17">
                  <c:v>58585</c:v>
                </c:pt>
                <c:pt idx="18">
                  <c:v>51384.2</c:v>
                </c:pt>
                <c:pt idx="24">
                  <c:v>46921.8</c:v>
                </c:pt>
                <c:pt idx="25">
                  <c:v>61648.800000000003</c:v>
                </c:pt>
                <c:pt idx="27">
                  <c:v>57586.6</c:v>
                </c:pt>
                <c:pt idx="40">
                  <c:v>60370</c:v>
                </c:pt>
                <c:pt idx="44">
                  <c:v>47945.4</c:v>
                </c:pt>
                <c:pt idx="46">
                  <c:v>56574.2</c:v>
                </c:pt>
                <c:pt idx="49">
                  <c:v>26104.2</c:v>
                </c:pt>
                <c:pt idx="50">
                  <c:v>53474.400000000001</c:v>
                </c:pt>
                <c:pt idx="52">
                  <c:v>57134.400000000001</c:v>
                </c:pt>
                <c:pt idx="54">
                  <c:v>25016.2</c:v>
                </c:pt>
                <c:pt idx="55">
                  <c:v>62458</c:v>
                </c:pt>
                <c:pt idx="60">
                  <c:v>59006</c:v>
                </c:pt>
                <c:pt idx="61">
                  <c:v>25600.400000000001</c:v>
                </c:pt>
                <c:pt idx="62">
                  <c:v>39886.6</c:v>
                </c:pt>
                <c:pt idx="65">
                  <c:v>23739.8</c:v>
                </c:pt>
                <c:pt idx="66">
                  <c:v>55194.8</c:v>
                </c:pt>
                <c:pt idx="71">
                  <c:v>31708.6</c:v>
                </c:pt>
                <c:pt idx="72">
                  <c:v>57067.8</c:v>
                </c:pt>
                <c:pt idx="78">
                  <c:v>38076.199999999997</c:v>
                </c:pt>
                <c:pt idx="79">
                  <c:v>36376.800000000003</c:v>
                </c:pt>
                <c:pt idx="81">
                  <c:v>50890</c:v>
                </c:pt>
                <c:pt idx="87">
                  <c:v>46517</c:v>
                </c:pt>
                <c:pt idx="92">
                  <c:v>45939.6</c:v>
                </c:pt>
                <c:pt idx="95">
                  <c:v>60330.2</c:v>
                </c:pt>
                <c:pt idx="96">
                  <c:v>39464.400000000001</c:v>
                </c:pt>
                <c:pt idx="98">
                  <c:v>55433.2</c:v>
                </c:pt>
                <c:pt idx="99">
                  <c:v>29781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2">
                  <c:v>1.8418213511730896</c:v>
                </c:pt>
                <c:pt idx="9">
                  <c:v>1.5080118363017141</c:v>
                </c:pt>
                <c:pt idx="12">
                  <c:v>1.5951645077609309</c:v>
                </c:pt>
                <c:pt idx="17">
                  <c:v>2.0362038064350942</c:v>
                </c:pt>
                <c:pt idx="18">
                  <c:v>1.5258192206942991</c:v>
                </c:pt>
                <c:pt idx="24">
                  <c:v>1.6967806009147133</c:v>
                </c:pt>
                <c:pt idx="25">
                  <c:v>1.5594626334981379</c:v>
                </c:pt>
                <c:pt idx="27">
                  <c:v>1.5066873196194948</c:v>
                </c:pt>
                <c:pt idx="40">
                  <c:v>1.7291535530892828</c:v>
                </c:pt>
                <c:pt idx="44">
                  <c:v>1.8526073408502171</c:v>
                </c:pt>
                <c:pt idx="46">
                  <c:v>1.9604872892590617</c:v>
                </c:pt>
                <c:pt idx="49">
                  <c:v>2.610997464009623</c:v>
                </c:pt>
                <c:pt idx="50">
                  <c:v>1.7912309441527161</c:v>
                </c:pt>
                <c:pt idx="52">
                  <c:v>1.5202574981097201</c:v>
                </c:pt>
                <c:pt idx="54">
                  <c:v>2.9506479801088892</c:v>
                </c:pt>
                <c:pt idx="55">
                  <c:v>1.791235710397387</c:v>
                </c:pt>
                <c:pt idx="60">
                  <c:v>1.8488119852218419</c:v>
                </c:pt>
                <c:pt idx="61">
                  <c:v>2.8785878345650846</c:v>
                </c:pt>
                <c:pt idx="62">
                  <c:v>2.1880029884723191</c:v>
                </c:pt>
                <c:pt idx="65">
                  <c:v>2.4847302841641463</c:v>
                </c:pt>
                <c:pt idx="66">
                  <c:v>1.8593599397044649</c:v>
                </c:pt>
                <c:pt idx="71">
                  <c:v>1.7433125398156968</c:v>
                </c:pt>
                <c:pt idx="72">
                  <c:v>1.6124154076379325</c:v>
                </c:pt>
                <c:pt idx="78">
                  <c:v>1.6451484129193565</c:v>
                </c:pt>
                <c:pt idx="79">
                  <c:v>2.4472191066833804</c:v>
                </c:pt>
                <c:pt idx="81">
                  <c:v>2.1526626056199647</c:v>
                </c:pt>
                <c:pt idx="87">
                  <c:v>1.7130081475589569</c:v>
                </c:pt>
                <c:pt idx="92">
                  <c:v>1.9440526256214683</c:v>
                </c:pt>
                <c:pt idx="95">
                  <c:v>1.8085635386589138</c:v>
                </c:pt>
                <c:pt idx="96">
                  <c:v>1.5490670072267663</c:v>
                </c:pt>
                <c:pt idx="98">
                  <c:v>1.9147189770751103</c:v>
                </c:pt>
                <c:pt idx="99">
                  <c:v>2.6103220173936403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132-4A27-9264-F234C568E33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3">
                  <c:v>65329.2</c:v>
                </c:pt>
                <c:pt idx="4">
                  <c:v>70308.399999999994</c:v>
                </c:pt>
                <c:pt idx="7">
                  <c:v>67570.8</c:v>
                </c:pt>
                <c:pt idx="8">
                  <c:v>72195.399999999994</c:v>
                </c:pt>
                <c:pt idx="13">
                  <c:v>65062.400000000001</c:v>
                </c:pt>
                <c:pt idx="16">
                  <c:v>72092.399999999994</c:v>
                </c:pt>
                <c:pt idx="21">
                  <c:v>84841.2</c:v>
                </c:pt>
                <c:pt idx="23">
                  <c:v>86494.2</c:v>
                </c:pt>
                <c:pt idx="28">
                  <c:v>79107.8</c:v>
                </c:pt>
                <c:pt idx="31">
                  <c:v>66504.399999999994</c:v>
                </c:pt>
                <c:pt idx="32">
                  <c:v>78112.600000000006</c:v>
                </c:pt>
                <c:pt idx="34">
                  <c:v>62935</c:v>
                </c:pt>
                <c:pt idx="43">
                  <c:v>85131.6</c:v>
                </c:pt>
                <c:pt idx="56">
                  <c:v>64806.6</c:v>
                </c:pt>
                <c:pt idx="58">
                  <c:v>72356.800000000003</c:v>
                </c:pt>
                <c:pt idx="67">
                  <c:v>80148</c:v>
                </c:pt>
                <c:pt idx="80">
                  <c:v>65236.800000000003</c:v>
                </c:pt>
                <c:pt idx="88">
                  <c:v>69168.399999999994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3">
                  <c:v>1.8924003355314316</c:v>
                </c:pt>
                <c:pt idx="4">
                  <c:v>1.7235636140205155</c:v>
                </c:pt>
                <c:pt idx="7">
                  <c:v>1.616511866072327</c:v>
                </c:pt>
                <c:pt idx="8">
                  <c:v>1.7881333159730399</c:v>
                </c:pt>
                <c:pt idx="13">
                  <c:v>1.8702814528821561</c:v>
                </c:pt>
                <c:pt idx="16">
                  <c:v>1.6887633093086096</c:v>
                </c:pt>
                <c:pt idx="21">
                  <c:v>1.538556738942872</c:v>
                </c:pt>
                <c:pt idx="23">
                  <c:v>1.5628331148215719</c:v>
                </c:pt>
                <c:pt idx="28">
                  <c:v>1.7088833212401304</c:v>
                </c:pt>
                <c:pt idx="31">
                  <c:v>1.8037603526984682</c:v>
                </c:pt>
                <c:pt idx="32">
                  <c:v>1.7123613859991857</c:v>
                </c:pt>
                <c:pt idx="34">
                  <c:v>1.9148486533725273</c:v>
                </c:pt>
                <c:pt idx="43">
                  <c:v>1.6360434903138199</c:v>
                </c:pt>
                <c:pt idx="56">
                  <c:v>1.892029515512309</c:v>
                </c:pt>
                <c:pt idx="58">
                  <c:v>1.6129928355040577</c:v>
                </c:pt>
                <c:pt idx="67">
                  <c:v>1.7388456355741877</c:v>
                </c:pt>
                <c:pt idx="80">
                  <c:v>1.5657420351703333</c:v>
                </c:pt>
                <c:pt idx="88">
                  <c:v>1.6153040984033173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132-4A27-9264-F234C568E3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858336"/>
        <c:axId val="1193475024"/>
      </c:scatterChart>
      <c:valAx>
        <c:axId val="119985833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475024"/>
        <c:crosses val="autoZero"/>
        <c:crossBetween val="midCat"/>
      </c:valAx>
      <c:valAx>
        <c:axId val="11934750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9858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86712.6</c:v>
                </c:pt>
                <c:pt idx="1">
                  <c:v>51804.6</c:v>
                </c:pt>
                <c:pt idx="2">
                  <c:v>42452</c:v>
                </c:pt>
                <c:pt idx="3">
                  <c:v>65329.2</c:v>
                </c:pt>
                <c:pt idx="5">
                  <c:v>51379.4</c:v>
                </c:pt>
                <c:pt idx="6">
                  <c:v>66746.8</c:v>
                </c:pt>
                <c:pt idx="7">
                  <c:v>67570.8</c:v>
                </c:pt>
                <c:pt idx="9">
                  <c:v>46568.6</c:v>
                </c:pt>
                <c:pt idx="10">
                  <c:v>60219.199999999997</c:v>
                </c:pt>
                <c:pt idx="11">
                  <c:v>56047.199999999997</c:v>
                </c:pt>
                <c:pt idx="12">
                  <c:v>46721.2</c:v>
                </c:pt>
                <c:pt idx="13">
                  <c:v>65062.400000000001</c:v>
                </c:pt>
                <c:pt idx="14">
                  <c:v>82777</c:v>
                </c:pt>
                <c:pt idx="15">
                  <c:v>65880.600000000006</c:v>
                </c:pt>
                <c:pt idx="16">
                  <c:v>72092.399999999994</c:v>
                </c:pt>
                <c:pt idx="18">
                  <c:v>51384.2</c:v>
                </c:pt>
                <c:pt idx="19">
                  <c:v>70681</c:v>
                </c:pt>
                <c:pt idx="20">
                  <c:v>69511.8</c:v>
                </c:pt>
                <c:pt idx="21">
                  <c:v>84841.2</c:v>
                </c:pt>
                <c:pt idx="22">
                  <c:v>77801.399999999994</c:v>
                </c:pt>
                <c:pt idx="23">
                  <c:v>86494.2</c:v>
                </c:pt>
                <c:pt idx="24">
                  <c:v>46921.8</c:v>
                </c:pt>
                <c:pt idx="25">
                  <c:v>61648.800000000003</c:v>
                </c:pt>
                <c:pt idx="26">
                  <c:v>61910.8</c:v>
                </c:pt>
                <c:pt idx="27">
                  <c:v>57586.6</c:v>
                </c:pt>
                <c:pt idx="29">
                  <c:v>63400.2</c:v>
                </c:pt>
                <c:pt idx="30">
                  <c:v>51844.4</c:v>
                </c:pt>
                <c:pt idx="31">
                  <c:v>66504.399999999994</c:v>
                </c:pt>
                <c:pt idx="33">
                  <c:v>51348</c:v>
                </c:pt>
                <c:pt idx="35">
                  <c:v>78471.600000000006</c:v>
                </c:pt>
                <c:pt idx="36">
                  <c:v>56580.2</c:v>
                </c:pt>
                <c:pt idx="37">
                  <c:v>95206.399999999994</c:v>
                </c:pt>
                <c:pt idx="38">
                  <c:v>58003</c:v>
                </c:pt>
                <c:pt idx="39">
                  <c:v>51658.400000000001</c:v>
                </c:pt>
                <c:pt idx="41">
                  <c:v>78092.399999999994</c:v>
                </c:pt>
                <c:pt idx="42">
                  <c:v>64547.199999999997</c:v>
                </c:pt>
                <c:pt idx="43">
                  <c:v>85131.6</c:v>
                </c:pt>
                <c:pt idx="45">
                  <c:v>65274.400000000001</c:v>
                </c:pt>
                <c:pt idx="47">
                  <c:v>72010.399999999994</c:v>
                </c:pt>
                <c:pt idx="48">
                  <c:v>73615.8</c:v>
                </c:pt>
                <c:pt idx="51">
                  <c:v>75253</c:v>
                </c:pt>
                <c:pt idx="52">
                  <c:v>57134.400000000001</c:v>
                </c:pt>
                <c:pt idx="53">
                  <c:v>61925.2</c:v>
                </c:pt>
                <c:pt idx="57">
                  <c:v>57613.4</c:v>
                </c:pt>
                <c:pt idx="58">
                  <c:v>72356.800000000003</c:v>
                </c:pt>
                <c:pt idx="59">
                  <c:v>67360.399999999994</c:v>
                </c:pt>
                <c:pt idx="63">
                  <c:v>33658.199999999997</c:v>
                </c:pt>
                <c:pt idx="64">
                  <c:v>59777.599999999999</c:v>
                </c:pt>
                <c:pt idx="68">
                  <c:v>85244.800000000003</c:v>
                </c:pt>
                <c:pt idx="69">
                  <c:v>67274</c:v>
                </c:pt>
                <c:pt idx="70">
                  <c:v>89322.2</c:v>
                </c:pt>
                <c:pt idx="71">
                  <c:v>31708.6</c:v>
                </c:pt>
                <c:pt idx="72">
                  <c:v>57067.8</c:v>
                </c:pt>
                <c:pt idx="73">
                  <c:v>87674.4</c:v>
                </c:pt>
                <c:pt idx="74">
                  <c:v>75512</c:v>
                </c:pt>
                <c:pt idx="75">
                  <c:v>77516.2</c:v>
                </c:pt>
                <c:pt idx="76">
                  <c:v>71788.800000000003</c:v>
                </c:pt>
                <c:pt idx="77">
                  <c:v>77524.2</c:v>
                </c:pt>
                <c:pt idx="78">
                  <c:v>38076.199999999997</c:v>
                </c:pt>
                <c:pt idx="80">
                  <c:v>65236.800000000003</c:v>
                </c:pt>
                <c:pt idx="82">
                  <c:v>54912.800000000003</c:v>
                </c:pt>
                <c:pt idx="83">
                  <c:v>67194.600000000006</c:v>
                </c:pt>
                <c:pt idx="84">
                  <c:v>87492.800000000003</c:v>
                </c:pt>
                <c:pt idx="85">
                  <c:v>45393</c:v>
                </c:pt>
                <c:pt idx="86">
                  <c:v>62168.2</c:v>
                </c:pt>
                <c:pt idx="89">
                  <c:v>61636.2</c:v>
                </c:pt>
                <c:pt idx="90">
                  <c:v>70885.2</c:v>
                </c:pt>
                <c:pt idx="91">
                  <c:v>62457</c:v>
                </c:pt>
                <c:pt idx="93">
                  <c:v>78678.399999999994</c:v>
                </c:pt>
                <c:pt idx="94">
                  <c:v>67035.399999999994</c:v>
                </c:pt>
                <c:pt idx="97">
                  <c:v>52777.2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1.1822387980524167</c:v>
                </c:pt>
                <c:pt idx="1">
                  <c:v>1.4682093868112098</c:v>
                </c:pt>
                <c:pt idx="2">
                  <c:v>1.8418213511730896</c:v>
                </c:pt>
                <c:pt idx="3">
                  <c:v>1.8924003355314316</c:v>
                </c:pt>
                <c:pt idx="5">
                  <c:v>1.3605842030074309</c:v>
                </c:pt>
                <c:pt idx="6">
                  <c:v>1.1958026452204449</c:v>
                </c:pt>
                <c:pt idx="7">
                  <c:v>1.616511866072327</c:v>
                </c:pt>
                <c:pt idx="9">
                  <c:v>1.5080118363017141</c:v>
                </c:pt>
                <c:pt idx="10">
                  <c:v>1.1582850652283658</c:v>
                </c:pt>
                <c:pt idx="11">
                  <c:v>1.1051756376768154</c:v>
                </c:pt>
                <c:pt idx="12">
                  <c:v>1.5951645077609309</c:v>
                </c:pt>
                <c:pt idx="13">
                  <c:v>1.8702814528821561</c:v>
                </c:pt>
                <c:pt idx="14">
                  <c:v>1.2700025369365886</c:v>
                </c:pt>
                <c:pt idx="15">
                  <c:v>1.3087464291460611</c:v>
                </c:pt>
                <c:pt idx="16">
                  <c:v>1.6887633093086096</c:v>
                </c:pt>
                <c:pt idx="18">
                  <c:v>1.5258192206942991</c:v>
                </c:pt>
                <c:pt idx="19">
                  <c:v>1.2329055899039345</c:v>
                </c:pt>
                <c:pt idx="20">
                  <c:v>1.0986767714258585</c:v>
                </c:pt>
                <c:pt idx="21">
                  <c:v>1.538556738942872</c:v>
                </c:pt>
                <c:pt idx="22">
                  <c:v>1.1741691023554848</c:v>
                </c:pt>
                <c:pt idx="23">
                  <c:v>1.5628331148215719</c:v>
                </c:pt>
                <c:pt idx="24">
                  <c:v>1.6967806009147133</c:v>
                </c:pt>
                <c:pt idx="25">
                  <c:v>1.5594626334981379</c:v>
                </c:pt>
                <c:pt idx="26">
                  <c:v>1.3047642737616054</c:v>
                </c:pt>
                <c:pt idx="27">
                  <c:v>1.5066873196194948</c:v>
                </c:pt>
                <c:pt idx="29">
                  <c:v>1.0682616143166741</c:v>
                </c:pt>
                <c:pt idx="30">
                  <c:v>1.4902284528319356</c:v>
                </c:pt>
                <c:pt idx="31">
                  <c:v>1.8037603526984682</c:v>
                </c:pt>
                <c:pt idx="33">
                  <c:v>1.3235958557295318</c:v>
                </c:pt>
                <c:pt idx="35">
                  <c:v>1.2716447733957252</c:v>
                </c:pt>
                <c:pt idx="36">
                  <c:v>1.0105832075531724</c:v>
                </c:pt>
                <c:pt idx="37">
                  <c:v>1.4676639385587524</c:v>
                </c:pt>
                <c:pt idx="38">
                  <c:v>1.4739237625640054</c:v>
                </c:pt>
                <c:pt idx="39">
                  <c:v>1.2137425859105198</c:v>
                </c:pt>
                <c:pt idx="41">
                  <c:v>1.1938549718026339</c:v>
                </c:pt>
                <c:pt idx="42">
                  <c:v>1.0628966089931089</c:v>
                </c:pt>
                <c:pt idx="43">
                  <c:v>1.6360434903138199</c:v>
                </c:pt>
                <c:pt idx="45">
                  <c:v>1.3107282487468288</c:v>
                </c:pt>
                <c:pt idx="47">
                  <c:v>1.3443058224923068</c:v>
                </c:pt>
                <c:pt idx="48">
                  <c:v>1.2264079178654581</c:v>
                </c:pt>
                <c:pt idx="51">
                  <c:v>1.299948174823595</c:v>
                </c:pt>
                <c:pt idx="52">
                  <c:v>1.5202574981097201</c:v>
                </c:pt>
                <c:pt idx="53">
                  <c:v>1.4752798537590512</c:v>
                </c:pt>
                <c:pt idx="57">
                  <c:v>1.1357080123721217</c:v>
                </c:pt>
                <c:pt idx="58">
                  <c:v>1.6129928355040577</c:v>
                </c:pt>
                <c:pt idx="59">
                  <c:v>1.4415145990819533</c:v>
                </c:pt>
                <c:pt idx="63">
                  <c:v>1.4376585794843457</c:v>
                </c:pt>
                <c:pt idx="64">
                  <c:v>1.0284287090816626</c:v>
                </c:pt>
                <c:pt idx="68">
                  <c:v>1.1726697698862569</c:v>
                </c:pt>
                <c:pt idx="69">
                  <c:v>1.130629961054791</c:v>
                </c:pt>
                <c:pt idx="70">
                  <c:v>1.2975049875618827</c:v>
                </c:pt>
                <c:pt idx="71">
                  <c:v>1.7433125398156968</c:v>
                </c:pt>
                <c:pt idx="72">
                  <c:v>1.6124154076379325</c:v>
                </c:pt>
                <c:pt idx="73">
                  <c:v>1.3134506765943081</c:v>
                </c:pt>
                <c:pt idx="74">
                  <c:v>1.3367146943532153</c:v>
                </c:pt>
                <c:pt idx="75">
                  <c:v>1.0295009301281539</c:v>
                </c:pt>
                <c:pt idx="76">
                  <c:v>1.1093513194258715</c:v>
                </c:pt>
                <c:pt idx="77">
                  <c:v>1.271499738146282</c:v>
                </c:pt>
                <c:pt idx="78">
                  <c:v>1.6451484129193565</c:v>
                </c:pt>
                <c:pt idx="80">
                  <c:v>1.5657420351703333</c:v>
                </c:pt>
                <c:pt idx="82">
                  <c:v>1.4034250666511268</c:v>
                </c:pt>
                <c:pt idx="83">
                  <c:v>1.3672229613689193</c:v>
                </c:pt>
                <c:pt idx="84">
                  <c:v>1.4786130973062925</c:v>
                </c:pt>
                <c:pt idx="85">
                  <c:v>1.2408300839336461</c:v>
                </c:pt>
                <c:pt idx="86">
                  <c:v>1.2612718399438942</c:v>
                </c:pt>
                <c:pt idx="89">
                  <c:v>1.0163345566404158</c:v>
                </c:pt>
                <c:pt idx="90">
                  <c:v>1.2808879709727843</c:v>
                </c:pt>
                <c:pt idx="91">
                  <c:v>1.4444337704340586</c:v>
                </c:pt>
                <c:pt idx="93">
                  <c:v>1.0223644608939684</c:v>
                </c:pt>
                <c:pt idx="94">
                  <c:v>1.445012635115178</c:v>
                </c:pt>
                <c:pt idx="97">
                  <c:v>1.2736371008693148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A3-49A5-BCFB-172B737B698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4">
                  <c:v>70308.399999999994</c:v>
                </c:pt>
                <c:pt idx="8">
                  <c:v>72195.399999999994</c:v>
                </c:pt>
                <c:pt idx="17">
                  <c:v>58585</c:v>
                </c:pt>
                <c:pt idx="28">
                  <c:v>79107.8</c:v>
                </c:pt>
                <c:pt idx="32">
                  <c:v>78112.600000000006</c:v>
                </c:pt>
                <c:pt idx="34">
                  <c:v>62935</c:v>
                </c:pt>
                <c:pt idx="40">
                  <c:v>60370</c:v>
                </c:pt>
                <c:pt idx="44">
                  <c:v>47945.4</c:v>
                </c:pt>
                <c:pt idx="46">
                  <c:v>56574.2</c:v>
                </c:pt>
                <c:pt idx="49">
                  <c:v>26104.2</c:v>
                </c:pt>
                <c:pt idx="50">
                  <c:v>53474.400000000001</c:v>
                </c:pt>
                <c:pt idx="54">
                  <c:v>25016.2</c:v>
                </c:pt>
                <c:pt idx="55">
                  <c:v>62458</c:v>
                </c:pt>
                <c:pt idx="56">
                  <c:v>64806.6</c:v>
                </c:pt>
                <c:pt idx="60">
                  <c:v>59006</c:v>
                </c:pt>
                <c:pt idx="61">
                  <c:v>25600.400000000001</c:v>
                </c:pt>
                <c:pt idx="62">
                  <c:v>39886.6</c:v>
                </c:pt>
                <c:pt idx="65">
                  <c:v>23739.8</c:v>
                </c:pt>
                <c:pt idx="66">
                  <c:v>55194.8</c:v>
                </c:pt>
                <c:pt idx="67">
                  <c:v>80148</c:v>
                </c:pt>
                <c:pt idx="79">
                  <c:v>36376.800000000003</c:v>
                </c:pt>
                <c:pt idx="81">
                  <c:v>50890</c:v>
                </c:pt>
                <c:pt idx="87">
                  <c:v>46517</c:v>
                </c:pt>
                <c:pt idx="88">
                  <c:v>69168.399999999994</c:v>
                </c:pt>
                <c:pt idx="92">
                  <c:v>45939.6</c:v>
                </c:pt>
                <c:pt idx="95">
                  <c:v>60330.2</c:v>
                </c:pt>
                <c:pt idx="96">
                  <c:v>39464.400000000001</c:v>
                </c:pt>
                <c:pt idx="98">
                  <c:v>55433.2</c:v>
                </c:pt>
                <c:pt idx="99">
                  <c:v>29781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4">
                  <c:v>1.7235636140205155</c:v>
                </c:pt>
                <c:pt idx="8">
                  <c:v>1.7881333159730399</c:v>
                </c:pt>
                <c:pt idx="17">
                  <c:v>2.0362038064350942</c:v>
                </c:pt>
                <c:pt idx="28">
                  <c:v>1.7088833212401304</c:v>
                </c:pt>
                <c:pt idx="32">
                  <c:v>1.7123613859991857</c:v>
                </c:pt>
                <c:pt idx="34">
                  <c:v>1.9148486533725273</c:v>
                </c:pt>
                <c:pt idx="40">
                  <c:v>1.7291535530892828</c:v>
                </c:pt>
                <c:pt idx="44">
                  <c:v>1.8526073408502171</c:v>
                </c:pt>
                <c:pt idx="46">
                  <c:v>1.9604872892590617</c:v>
                </c:pt>
                <c:pt idx="49">
                  <c:v>2.610997464009623</c:v>
                </c:pt>
                <c:pt idx="50">
                  <c:v>1.7912309441527161</c:v>
                </c:pt>
                <c:pt idx="54">
                  <c:v>2.9506479801088892</c:v>
                </c:pt>
                <c:pt idx="55">
                  <c:v>1.791235710397387</c:v>
                </c:pt>
                <c:pt idx="56">
                  <c:v>1.892029515512309</c:v>
                </c:pt>
                <c:pt idx="60">
                  <c:v>1.8488119852218419</c:v>
                </c:pt>
                <c:pt idx="61">
                  <c:v>2.8785878345650846</c:v>
                </c:pt>
                <c:pt idx="62">
                  <c:v>2.1880029884723191</c:v>
                </c:pt>
                <c:pt idx="65">
                  <c:v>2.4847302841641463</c:v>
                </c:pt>
                <c:pt idx="66">
                  <c:v>1.8593599397044649</c:v>
                </c:pt>
                <c:pt idx="67">
                  <c:v>1.7388456355741877</c:v>
                </c:pt>
                <c:pt idx="79">
                  <c:v>2.4472191066833804</c:v>
                </c:pt>
                <c:pt idx="81">
                  <c:v>2.1526626056199647</c:v>
                </c:pt>
                <c:pt idx="87">
                  <c:v>1.7130081475589569</c:v>
                </c:pt>
                <c:pt idx="88">
                  <c:v>1.6153040984033173</c:v>
                </c:pt>
                <c:pt idx="92">
                  <c:v>1.9440526256214683</c:v>
                </c:pt>
                <c:pt idx="95">
                  <c:v>1.8085635386589138</c:v>
                </c:pt>
                <c:pt idx="96">
                  <c:v>1.5490670072267663</c:v>
                </c:pt>
                <c:pt idx="98">
                  <c:v>1.9147189770751103</c:v>
                </c:pt>
                <c:pt idx="99">
                  <c:v>2.6103220173936403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A3-49A5-BCFB-172B737B6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851136"/>
        <c:axId val="1200905760"/>
      </c:scatterChart>
      <c:valAx>
        <c:axId val="119985113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0905760"/>
        <c:crosses val="autoZero"/>
        <c:crossBetween val="midCat"/>
      </c:valAx>
      <c:valAx>
        <c:axId val="12009057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98511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86725.4</c:v>
                </c:pt>
                <c:pt idx="1">
                  <c:v>52147.199999999997</c:v>
                </c:pt>
                <c:pt idx="2">
                  <c:v>42591.4</c:v>
                </c:pt>
                <c:pt idx="3">
                  <c:v>65339.199999999997</c:v>
                </c:pt>
                <c:pt idx="4">
                  <c:v>70349.399999999994</c:v>
                </c:pt>
                <c:pt idx="5">
                  <c:v>51452.6</c:v>
                </c:pt>
                <c:pt idx="6">
                  <c:v>66536.800000000003</c:v>
                </c:pt>
                <c:pt idx="7">
                  <c:v>67469.399999999994</c:v>
                </c:pt>
                <c:pt idx="8">
                  <c:v>71942.2</c:v>
                </c:pt>
                <c:pt idx="9">
                  <c:v>46368.800000000003</c:v>
                </c:pt>
                <c:pt idx="10">
                  <c:v>60078</c:v>
                </c:pt>
                <c:pt idx="11">
                  <c:v>56419.199999999997</c:v>
                </c:pt>
                <c:pt idx="12">
                  <c:v>46400.6</c:v>
                </c:pt>
                <c:pt idx="13">
                  <c:v>65304.800000000003</c:v>
                </c:pt>
                <c:pt idx="14">
                  <c:v>82821.8</c:v>
                </c:pt>
                <c:pt idx="15">
                  <c:v>65690</c:v>
                </c:pt>
                <c:pt idx="16">
                  <c:v>72422.399999999994</c:v>
                </c:pt>
                <c:pt idx="17">
                  <c:v>58477.8</c:v>
                </c:pt>
                <c:pt idx="18">
                  <c:v>51595</c:v>
                </c:pt>
                <c:pt idx="19">
                  <c:v>70991.399999999994</c:v>
                </c:pt>
                <c:pt idx="20">
                  <c:v>69316.600000000006</c:v>
                </c:pt>
                <c:pt idx="21">
                  <c:v>85010.4</c:v>
                </c:pt>
                <c:pt idx="22">
                  <c:v>77465</c:v>
                </c:pt>
                <c:pt idx="23">
                  <c:v>86613.2</c:v>
                </c:pt>
                <c:pt idx="24">
                  <c:v>46630</c:v>
                </c:pt>
                <c:pt idx="25">
                  <c:v>61745.8</c:v>
                </c:pt>
                <c:pt idx="26">
                  <c:v>61727.6</c:v>
                </c:pt>
                <c:pt idx="27">
                  <c:v>57405.4</c:v>
                </c:pt>
                <c:pt idx="28">
                  <c:v>78816.600000000006</c:v>
                </c:pt>
                <c:pt idx="29">
                  <c:v>63505.599999999999</c:v>
                </c:pt>
                <c:pt idx="30">
                  <c:v>51764</c:v>
                </c:pt>
                <c:pt idx="31">
                  <c:v>66375.199999999997</c:v>
                </c:pt>
                <c:pt idx="32">
                  <c:v>78174.2</c:v>
                </c:pt>
                <c:pt idx="33">
                  <c:v>51028.4</c:v>
                </c:pt>
                <c:pt idx="34">
                  <c:v>63124.800000000003</c:v>
                </c:pt>
                <c:pt idx="35">
                  <c:v>78294.600000000006</c:v>
                </c:pt>
                <c:pt idx="36">
                  <c:v>56374.8</c:v>
                </c:pt>
                <c:pt idx="37">
                  <c:v>95277.4</c:v>
                </c:pt>
                <c:pt idx="38">
                  <c:v>58101.4</c:v>
                </c:pt>
                <c:pt idx="39">
                  <c:v>51445.2</c:v>
                </c:pt>
                <c:pt idx="40">
                  <c:v>60285.2</c:v>
                </c:pt>
                <c:pt idx="41">
                  <c:v>77987.8</c:v>
                </c:pt>
                <c:pt idx="42">
                  <c:v>64745.4</c:v>
                </c:pt>
                <c:pt idx="43">
                  <c:v>85709.4</c:v>
                </c:pt>
                <c:pt idx="44">
                  <c:v>47734.400000000001</c:v>
                </c:pt>
                <c:pt idx="45">
                  <c:v>65155.8</c:v>
                </c:pt>
                <c:pt idx="46">
                  <c:v>56500.6</c:v>
                </c:pt>
                <c:pt idx="47">
                  <c:v>71882.399999999994</c:v>
                </c:pt>
                <c:pt idx="48">
                  <c:v>73140.399999999994</c:v>
                </c:pt>
                <c:pt idx="49">
                  <c:v>26091.8</c:v>
                </c:pt>
                <c:pt idx="50">
                  <c:v>53742.2</c:v>
                </c:pt>
                <c:pt idx="51">
                  <c:v>75568.600000000006</c:v>
                </c:pt>
                <c:pt idx="52">
                  <c:v>57323</c:v>
                </c:pt>
                <c:pt idx="53">
                  <c:v>62117.2</c:v>
                </c:pt>
                <c:pt idx="54">
                  <c:v>25566</c:v>
                </c:pt>
                <c:pt idx="55">
                  <c:v>62421.8</c:v>
                </c:pt>
                <c:pt idx="56">
                  <c:v>64759.4</c:v>
                </c:pt>
                <c:pt idx="57">
                  <c:v>57212.4</c:v>
                </c:pt>
                <c:pt idx="58">
                  <c:v>72610</c:v>
                </c:pt>
                <c:pt idx="59">
                  <c:v>67649.399999999994</c:v>
                </c:pt>
                <c:pt idx="60">
                  <c:v>59019.199999999997</c:v>
                </c:pt>
                <c:pt idx="61">
                  <c:v>25676</c:v>
                </c:pt>
                <c:pt idx="62">
                  <c:v>39846.199999999997</c:v>
                </c:pt>
                <c:pt idx="63">
                  <c:v>33766.6</c:v>
                </c:pt>
                <c:pt idx="64">
                  <c:v>59838.8</c:v>
                </c:pt>
                <c:pt idx="65">
                  <c:v>23864</c:v>
                </c:pt>
                <c:pt idx="66">
                  <c:v>54986.6</c:v>
                </c:pt>
                <c:pt idx="67">
                  <c:v>79798.399999999994</c:v>
                </c:pt>
                <c:pt idx="68">
                  <c:v>85574.8</c:v>
                </c:pt>
                <c:pt idx="69">
                  <c:v>67145.399999999994</c:v>
                </c:pt>
                <c:pt idx="70">
                  <c:v>89302.399999999994</c:v>
                </c:pt>
                <c:pt idx="71">
                  <c:v>31776.2</c:v>
                </c:pt>
                <c:pt idx="72">
                  <c:v>57551</c:v>
                </c:pt>
                <c:pt idx="73">
                  <c:v>87526.6</c:v>
                </c:pt>
                <c:pt idx="74">
                  <c:v>75834.2</c:v>
                </c:pt>
                <c:pt idx="75">
                  <c:v>77491.600000000006</c:v>
                </c:pt>
                <c:pt idx="76">
                  <c:v>71842.8</c:v>
                </c:pt>
                <c:pt idx="77">
                  <c:v>77648.399999999994</c:v>
                </c:pt>
                <c:pt idx="78">
                  <c:v>37921.599999999999</c:v>
                </c:pt>
                <c:pt idx="79">
                  <c:v>36524.800000000003</c:v>
                </c:pt>
                <c:pt idx="80">
                  <c:v>64906.400000000001</c:v>
                </c:pt>
                <c:pt idx="81">
                  <c:v>50917.4</c:v>
                </c:pt>
                <c:pt idx="82">
                  <c:v>54921.599999999999</c:v>
                </c:pt>
                <c:pt idx="83">
                  <c:v>67192.600000000006</c:v>
                </c:pt>
                <c:pt idx="84">
                  <c:v>87181.2</c:v>
                </c:pt>
                <c:pt idx="85">
                  <c:v>44964.4</c:v>
                </c:pt>
                <c:pt idx="86">
                  <c:v>62711.8</c:v>
                </c:pt>
                <c:pt idx="87">
                  <c:v>46541.8</c:v>
                </c:pt>
                <c:pt idx="88">
                  <c:v>69750.2</c:v>
                </c:pt>
                <c:pt idx="89">
                  <c:v>61870.400000000001</c:v>
                </c:pt>
                <c:pt idx="90">
                  <c:v>70964.399999999994</c:v>
                </c:pt>
                <c:pt idx="91">
                  <c:v>62341.2</c:v>
                </c:pt>
                <c:pt idx="92">
                  <c:v>46103.8</c:v>
                </c:pt>
                <c:pt idx="93">
                  <c:v>78992.800000000003</c:v>
                </c:pt>
                <c:pt idx="94">
                  <c:v>67034.600000000006</c:v>
                </c:pt>
                <c:pt idx="95">
                  <c:v>60533.599999999999</c:v>
                </c:pt>
                <c:pt idx="96">
                  <c:v>39790.6</c:v>
                </c:pt>
                <c:pt idx="97">
                  <c:v>52851.4</c:v>
                </c:pt>
                <c:pt idx="98">
                  <c:v>55244.2</c:v>
                </c:pt>
                <c:pt idx="99">
                  <c:v>29973.8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1.182514003971155</c:v>
                </c:pt>
                <c:pt idx="1">
                  <c:v>1.4585442746686303</c:v>
                </c:pt>
                <c:pt idx="2">
                  <c:v>1.8357931413383921</c:v>
                </c:pt>
                <c:pt idx="3">
                  <c:v>1.8832492592501899</c:v>
                </c:pt>
                <c:pt idx="4">
                  <c:v>1.7225164678021421</c:v>
                </c:pt>
                <c:pt idx="5">
                  <c:v>1.3588040254525524</c:v>
                </c:pt>
                <c:pt idx="6">
                  <c:v>1.2033491240937346</c:v>
                </c:pt>
                <c:pt idx="7">
                  <c:v>1.618437395322917</c:v>
                </c:pt>
                <c:pt idx="8">
                  <c:v>1.7817080934416796</c:v>
                </c:pt>
                <c:pt idx="9">
                  <c:v>1.5145313227860111</c:v>
                </c:pt>
                <c:pt idx="10">
                  <c:v>1.1608409068211325</c:v>
                </c:pt>
                <c:pt idx="11">
                  <c:v>1.0899126538483355</c:v>
                </c:pt>
                <c:pt idx="12">
                  <c:v>1.6061861269035316</c:v>
                </c:pt>
                <c:pt idx="13">
                  <c:v>1.8633392951207262</c:v>
                </c:pt>
                <c:pt idx="14">
                  <c:v>1.2692310478642097</c:v>
                </c:pt>
                <c:pt idx="15">
                  <c:v>1.3073831633429747</c:v>
                </c:pt>
                <c:pt idx="16">
                  <c:v>1.6819381848709793</c:v>
                </c:pt>
                <c:pt idx="17">
                  <c:v>2.0323609985327766</c:v>
                </c:pt>
                <c:pt idx="18">
                  <c:v>1.5219885647834093</c:v>
                </c:pt>
                <c:pt idx="19">
                  <c:v>1.227162726752818</c:v>
                </c:pt>
                <c:pt idx="20">
                  <c:v>1.1015831705536623</c:v>
                </c:pt>
                <c:pt idx="21">
                  <c:v>1.5358473786736682</c:v>
                </c:pt>
                <c:pt idx="22">
                  <c:v>1.1725295294649196</c:v>
                </c:pt>
                <c:pt idx="23">
                  <c:v>1.560685900070659</c:v>
                </c:pt>
                <c:pt idx="24">
                  <c:v>1.6898992065194081</c:v>
                </c:pt>
                <c:pt idx="25">
                  <c:v>1.5572557161782663</c:v>
                </c:pt>
                <c:pt idx="26">
                  <c:v>1.3151815395382294</c:v>
                </c:pt>
                <c:pt idx="27">
                  <c:v>1.5075759423329511</c:v>
                </c:pt>
                <c:pt idx="28">
                  <c:v>1.7189399187480809</c:v>
                </c:pt>
                <c:pt idx="29">
                  <c:v>1.0664728779824142</c:v>
                </c:pt>
                <c:pt idx="30">
                  <c:v>1.4781701568657755</c:v>
                </c:pt>
                <c:pt idx="31">
                  <c:v>1.7939531632296402</c:v>
                </c:pt>
                <c:pt idx="32">
                  <c:v>1.7163718976337463</c:v>
                </c:pt>
                <c:pt idx="33">
                  <c:v>1.3306315698708955</c:v>
                </c:pt>
                <c:pt idx="34">
                  <c:v>1.9090911971206244</c:v>
                </c:pt>
                <c:pt idx="35">
                  <c:v>1.284086003376989</c:v>
                </c:pt>
                <c:pt idx="36">
                  <c:v>1.0177064929720372</c:v>
                </c:pt>
                <c:pt idx="37">
                  <c:v>1.4670320558705423</c:v>
                </c:pt>
                <c:pt idx="38">
                  <c:v>1.470480917843632</c:v>
                </c:pt>
                <c:pt idx="39">
                  <c:v>1.2147877741752389</c:v>
                </c:pt>
                <c:pt idx="40">
                  <c:v>1.7330290021431463</c:v>
                </c:pt>
                <c:pt idx="41">
                  <c:v>1.2027522253480671</c:v>
                </c:pt>
                <c:pt idx="42">
                  <c:v>1.0598590787916979</c:v>
                </c:pt>
                <c:pt idx="43">
                  <c:v>1.6252009697886114</c:v>
                </c:pt>
                <c:pt idx="44">
                  <c:v>1.8478707179727827</c:v>
                </c:pt>
                <c:pt idx="45">
                  <c:v>1.3120397570131899</c:v>
                </c:pt>
                <c:pt idx="46">
                  <c:v>1.9630411004484909</c:v>
                </c:pt>
                <c:pt idx="47">
                  <c:v>1.3481325053142357</c:v>
                </c:pt>
                <c:pt idx="48">
                  <c:v>1.2339555156931055</c:v>
                </c:pt>
                <c:pt idx="49">
                  <c:v>2.6182555438873516</c:v>
                </c:pt>
                <c:pt idx="50">
                  <c:v>1.7819330060920469</c:v>
                </c:pt>
                <c:pt idx="51">
                  <c:v>1.2945323851440942</c:v>
                </c:pt>
                <c:pt idx="52">
                  <c:v>1.5011600928074247</c:v>
                </c:pt>
                <c:pt idx="53">
                  <c:v>1.4707198650293318</c:v>
                </c:pt>
                <c:pt idx="54">
                  <c:v>2.9026441367441134</c:v>
                </c:pt>
                <c:pt idx="55">
                  <c:v>1.7936842577432883</c:v>
                </c:pt>
                <c:pt idx="56">
                  <c:v>1.9039706976902195</c:v>
                </c:pt>
                <c:pt idx="57">
                  <c:v>1.1584726387985822</c:v>
                </c:pt>
                <c:pt idx="58">
                  <c:v>1.616182344029748</c:v>
                </c:pt>
                <c:pt idx="59">
                  <c:v>1.4300939845734035</c:v>
                </c:pt>
                <c:pt idx="60">
                  <c:v>1.8394861333261041</c:v>
                </c:pt>
                <c:pt idx="61">
                  <c:v>2.9048527808069791</c:v>
                </c:pt>
                <c:pt idx="62">
                  <c:v>2.1902966907760342</c:v>
                </c:pt>
                <c:pt idx="63">
                  <c:v>1.4459258557272572</c:v>
                </c:pt>
                <c:pt idx="64">
                  <c:v>1.025772575653255</c:v>
                </c:pt>
                <c:pt idx="65">
                  <c:v>2.4714632919879316</c:v>
                </c:pt>
                <c:pt idx="66">
                  <c:v>1.8663456187507503</c:v>
                </c:pt>
                <c:pt idx="67">
                  <c:v>1.7522406464290012</c:v>
                </c:pt>
                <c:pt idx="68">
                  <c:v>1.1654131823854685</c:v>
                </c:pt>
                <c:pt idx="69">
                  <c:v>1.1337634447035836</c:v>
                </c:pt>
                <c:pt idx="70">
                  <c:v>1.297983032930806</c:v>
                </c:pt>
                <c:pt idx="71">
                  <c:v>1.7360477338385332</c:v>
                </c:pt>
                <c:pt idx="72">
                  <c:v>1.59884276554708</c:v>
                </c:pt>
                <c:pt idx="73">
                  <c:v>1.3156686081716871</c:v>
                </c:pt>
                <c:pt idx="74">
                  <c:v>1.3310221509556375</c:v>
                </c:pt>
                <c:pt idx="75">
                  <c:v>1.0384996567369882</c:v>
                </c:pt>
                <c:pt idx="76">
                  <c:v>1.1066523019704131</c:v>
                </c:pt>
                <c:pt idx="77">
                  <c:v>1.2718484862534194</c:v>
                </c:pt>
                <c:pt idx="78">
                  <c:v>1.6508269693261888</c:v>
                </c:pt>
                <c:pt idx="79">
                  <c:v>2.4396574382337479</c:v>
                </c:pt>
                <c:pt idx="80">
                  <c:v>1.5773945250391332</c:v>
                </c:pt>
                <c:pt idx="81">
                  <c:v>2.1474977119805803</c:v>
                </c:pt>
                <c:pt idx="82">
                  <c:v>1.4155086523335081</c:v>
                </c:pt>
                <c:pt idx="83">
                  <c:v>1.3672636570098491</c:v>
                </c:pt>
                <c:pt idx="84">
                  <c:v>1.4838520231426042</c:v>
                </c:pt>
                <c:pt idx="85">
                  <c:v>1.2355997188887209</c:v>
                </c:pt>
                <c:pt idx="86">
                  <c:v>1.2512637175140882</c:v>
                </c:pt>
                <c:pt idx="87">
                  <c:v>1.7321848316996764</c:v>
                </c:pt>
                <c:pt idx="88">
                  <c:v>1.6075939567198374</c:v>
                </c:pt>
                <c:pt idx="89">
                  <c:v>1.0134733248855672</c:v>
                </c:pt>
                <c:pt idx="90">
                  <c:v>1.2794866158242726</c:v>
                </c:pt>
                <c:pt idx="91">
                  <c:v>1.4335303138213573</c:v>
                </c:pt>
                <c:pt idx="92">
                  <c:v>1.9417054559494009</c:v>
                </c:pt>
                <c:pt idx="93">
                  <c:v>1.0197005296685266</c:v>
                </c:pt>
                <c:pt idx="94">
                  <c:v>1.4450298800917734</c:v>
                </c:pt>
                <c:pt idx="95">
                  <c:v>1.8014953678618155</c:v>
                </c:pt>
                <c:pt idx="96">
                  <c:v>1.5408664357913679</c:v>
                </c:pt>
                <c:pt idx="97">
                  <c:v>1.2783388897928909</c:v>
                </c:pt>
                <c:pt idx="98">
                  <c:v>1.9363299676708143</c:v>
                </c:pt>
                <c:pt idx="99">
                  <c:v>2.5958670572299809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B5-42DA-96ED-BA2A24DB9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6123504"/>
        <c:axId val="1193519952"/>
      </c:scatterChart>
      <c:valAx>
        <c:axId val="119612350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519952"/>
        <c:crosses val="autoZero"/>
        <c:crossBetween val="midCat"/>
      </c:valAx>
      <c:valAx>
        <c:axId val="11935199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6123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1">
                  <c:v>52147.199999999997</c:v>
                </c:pt>
                <c:pt idx="5">
                  <c:v>51452.6</c:v>
                </c:pt>
                <c:pt idx="10">
                  <c:v>60078</c:v>
                </c:pt>
                <c:pt idx="11">
                  <c:v>56419.199999999997</c:v>
                </c:pt>
                <c:pt idx="26">
                  <c:v>61727.6</c:v>
                </c:pt>
                <c:pt idx="30">
                  <c:v>51764</c:v>
                </c:pt>
                <c:pt idx="33">
                  <c:v>51028.4</c:v>
                </c:pt>
                <c:pt idx="36">
                  <c:v>56374.8</c:v>
                </c:pt>
                <c:pt idx="38">
                  <c:v>58101.4</c:v>
                </c:pt>
                <c:pt idx="39">
                  <c:v>51445.2</c:v>
                </c:pt>
                <c:pt idx="57">
                  <c:v>57212.4</c:v>
                </c:pt>
                <c:pt idx="63">
                  <c:v>33766.6</c:v>
                </c:pt>
                <c:pt idx="64">
                  <c:v>59838.8</c:v>
                </c:pt>
                <c:pt idx="82">
                  <c:v>54921.599999999999</c:v>
                </c:pt>
                <c:pt idx="85">
                  <c:v>44964.4</c:v>
                </c:pt>
                <c:pt idx="86">
                  <c:v>62711.8</c:v>
                </c:pt>
                <c:pt idx="91">
                  <c:v>62341.2</c:v>
                </c:pt>
                <c:pt idx="97">
                  <c:v>52851.4</c:v>
                </c:pt>
              </c:numCache>
            </c:numRef>
          </c:xVal>
          <c:yVal>
            <c:numRef>
              <c:f>State006!$AA$3:$AA$101</c:f>
              <c:numCache>
                <c:formatCode>General</c:formatCode>
                <c:ptCount val="99"/>
                <c:pt idx="0">
                  <c:v>1.4585442746686303</c:v>
                </c:pt>
                <c:pt idx="4">
                  <c:v>1.3588040254525524</c:v>
                </c:pt>
                <c:pt idx="9">
                  <c:v>1.1608409068211325</c:v>
                </c:pt>
                <c:pt idx="10">
                  <c:v>1.0899126538483355</c:v>
                </c:pt>
                <c:pt idx="25">
                  <c:v>1.3151815395382294</c:v>
                </c:pt>
                <c:pt idx="29">
                  <c:v>1.4781701568657755</c:v>
                </c:pt>
                <c:pt idx="32">
                  <c:v>1.3306315698708955</c:v>
                </c:pt>
                <c:pt idx="35">
                  <c:v>1.0177064929720372</c:v>
                </c:pt>
                <c:pt idx="37">
                  <c:v>1.470480917843632</c:v>
                </c:pt>
                <c:pt idx="38">
                  <c:v>1.2147877741752389</c:v>
                </c:pt>
                <c:pt idx="56">
                  <c:v>1.1584726387985822</c:v>
                </c:pt>
                <c:pt idx="62">
                  <c:v>1.4459258557272572</c:v>
                </c:pt>
                <c:pt idx="63">
                  <c:v>1.025772575653255</c:v>
                </c:pt>
                <c:pt idx="81">
                  <c:v>1.4155086523335081</c:v>
                </c:pt>
                <c:pt idx="84">
                  <c:v>1.2355997188887209</c:v>
                </c:pt>
                <c:pt idx="85">
                  <c:v>1.2512637175140882</c:v>
                </c:pt>
                <c:pt idx="90">
                  <c:v>1.4335303138213573</c:v>
                </c:pt>
                <c:pt idx="96">
                  <c:v>1.2783388897928909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BE-411B-8675-8F7001A1046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0">
                  <c:v>86725.4</c:v>
                </c:pt>
                <c:pt idx="6">
                  <c:v>66536.800000000003</c:v>
                </c:pt>
                <c:pt idx="14">
                  <c:v>82821.8</c:v>
                </c:pt>
                <c:pt idx="15">
                  <c:v>65690</c:v>
                </c:pt>
                <c:pt idx="19">
                  <c:v>70991.399999999994</c:v>
                </c:pt>
                <c:pt idx="20">
                  <c:v>69316.600000000006</c:v>
                </c:pt>
                <c:pt idx="22">
                  <c:v>77465</c:v>
                </c:pt>
                <c:pt idx="29">
                  <c:v>63505.599999999999</c:v>
                </c:pt>
                <c:pt idx="35">
                  <c:v>78294.600000000006</c:v>
                </c:pt>
                <c:pt idx="37">
                  <c:v>95277.4</c:v>
                </c:pt>
                <c:pt idx="41">
                  <c:v>77987.8</c:v>
                </c:pt>
                <c:pt idx="42">
                  <c:v>64745.4</c:v>
                </c:pt>
                <c:pt idx="45">
                  <c:v>65155.8</c:v>
                </c:pt>
                <c:pt idx="47">
                  <c:v>71882.399999999994</c:v>
                </c:pt>
                <c:pt idx="48">
                  <c:v>73140.399999999994</c:v>
                </c:pt>
                <c:pt idx="51">
                  <c:v>75568.600000000006</c:v>
                </c:pt>
                <c:pt idx="53">
                  <c:v>62117.2</c:v>
                </c:pt>
                <c:pt idx="59">
                  <c:v>67649.399999999994</c:v>
                </c:pt>
                <c:pt idx="68">
                  <c:v>85574.8</c:v>
                </c:pt>
                <c:pt idx="69">
                  <c:v>67145.399999999994</c:v>
                </c:pt>
                <c:pt idx="70">
                  <c:v>89302.399999999994</c:v>
                </c:pt>
                <c:pt idx="73">
                  <c:v>87526.6</c:v>
                </c:pt>
                <c:pt idx="74">
                  <c:v>75834.2</c:v>
                </c:pt>
                <c:pt idx="75">
                  <c:v>77491.600000000006</c:v>
                </c:pt>
                <c:pt idx="76">
                  <c:v>71842.8</c:v>
                </c:pt>
                <c:pt idx="77">
                  <c:v>77648.399999999994</c:v>
                </c:pt>
                <c:pt idx="83">
                  <c:v>67192.600000000006</c:v>
                </c:pt>
                <c:pt idx="84">
                  <c:v>87181.2</c:v>
                </c:pt>
                <c:pt idx="89">
                  <c:v>61870.400000000001</c:v>
                </c:pt>
                <c:pt idx="90">
                  <c:v>70964.399999999994</c:v>
                </c:pt>
                <c:pt idx="93">
                  <c:v>78992.800000000003</c:v>
                </c:pt>
                <c:pt idx="94">
                  <c:v>67034.600000000006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0">
                  <c:v>1.182514003971155</c:v>
                </c:pt>
                <c:pt idx="6">
                  <c:v>1.2033491240937346</c:v>
                </c:pt>
                <c:pt idx="14">
                  <c:v>1.2692310478642097</c:v>
                </c:pt>
                <c:pt idx="15">
                  <c:v>1.3073831633429747</c:v>
                </c:pt>
                <c:pt idx="19">
                  <c:v>1.227162726752818</c:v>
                </c:pt>
                <c:pt idx="20">
                  <c:v>1.1015831705536623</c:v>
                </c:pt>
                <c:pt idx="22">
                  <c:v>1.1725295294649196</c:v>
                </c:pt>
                <c:pt idx="29">
                  <c:v>1.0664728779824142</c:v>
                </c:pt>
                <c:pt idx="35">
                  <c:v>1.284086003376989</c:v>
                </c:pt>
                <c:pt idx="37">
                  <c:v>1.4670320558705423</c:v>
                </c:pt>
                <c:pt idx="41">
                  <c:v>1.2027522253480671</c:v>
                </c:pt>
                <c:pt idx="42">
                  <c:v>1.0598590787916979</c:v>
                </c:pt>
                <c:pt idx="45">
                  <c:v>1.3120397570131899</c:v>
                </c:pt>
                <c:pt idx="47">
                  <c:v>1.3481325053142357</c:v>
                </c:pt>
                <c:pt idx="48">
                  <c:v>1.2339555156931055</c:v>
                </c:pt>
                <c:pt idx="51">
                  <c:v>1.2945323851440942</c:v>
                </c:pt>
                <c:pt idx="53">
                  <c:v>1.4707198650293318</c:v>
                </c:pt>
                <c:pt idx="59">
                  <c:v>1.4300939845734035</c:v>
                </c:pt>
                <c:pt idx="68">
                  <c:v>1.1654131823854685</c:v>
                </c:pt>
                <c:pt idx="69">
                  <c:v>1.1337634447035836</c:v>
                </c:pt>
                <c:pt idx="70">
                  <c:v>1.297983032930806</c:v>
                </c:pt>
                <c:pt idx="73">
                  <c:v>1.3156686081716871</c:v>
                </c:pt>
                <c:pt idx="74">
                  <c:v>1.3310221509556375</c:v>
                </c:pt>
                <c:pt idx="75">
                  <c:v>1.0384996567369882</c:v>
                </c:pt>
                <c:pt idx="76">
                  <c:v>1.1066523019704131</c:v>
                </c:pt>
                <c:pt idx="77">
                  <c:v>1.2718484862534194</c:v>
                </c:pt>
                <c:pt idx="83">
                  <c:v>1.3672636570098491</c:v>
                </c:pt>
                <c:pt idx="84">
                  <c:v>1.4838520231426042</c:v>
                </c:pt>
                <c:pt idx="89">
                  <c:v>1.0134733248855672</c:v>
                </c:pt>
                <c:pt idx="90">
                  <c:v>1.2794866158242726</c:v>
                </c:pt>
                <c:pt idx="93">
                  <c:v>1.0197005296685266</c:v>
                </c:pt>
                <c:pt idx="94">
                  <c:v>1.4450298800917734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BE-411B-8675-8F7001A1046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2">
                  <c:v>42591.4</c:v>
                </c:pt>
                <c:pt idx="9">
                  <c:v>46368.800000000003</c:v>
                </c:pt>
                <c:pt idx="12">
                  <c:v>46400.6</c:v>
                </c:pt>
                <c:pt idx="17">
                  <c:v>58477.8</c:v>
                </c:pt>
                <c:pt idx="18">
                  <c:v>51595</c:v>
                </c:pt>
                <c:pt idx="24">
                  <c:v>46630</c:v>
                </c:pt>
                <c:pt idx="25">
                  <c:v>61745.8</c:v>
                </c:pt>
                <c:pt idx="27">
                  <c:v>57405.4</c:v>
                </c:pt>
                <c:pt idx="40">
                  <c:v>60285.2</c:v>
                </c:pt>
                <c:pt idx="44">
                  <c:v>47734.400000000001</c:v>
                </c:pt>
                <c:pt idx="46">
                  <c:v>56500.6</c:v>
                </c:pt>
                <c:pt idx="49">
                  <c:v>26091.8</c:v>
                </c:pt>
                <c:pt idx="50">
                  <c:v>53742.2</c:v>
                </c:pt>
                <c:pt idx="52">
                  <c:v>57323</c:v>
                </c:pt>
                <c:pt idx="54">
                  <c:v>25566</c:v>
                </c:pt>
                <c:pt idx="55">
                  <c:v>62421.8</c:v>
                </c:pt>
                <c:pt idx="60">
                  <c:v>59019.199999999997</c:v>
                </c:pt>
                <c:pt idx="61">
                  <c:v>25676</c:v>
                </c:pt>
                <c:pt idx="62">
                  <c:v>39846.199999999997</c:v>
                </c:pt>
                <c:pt idx="65">
                  <c:v>23864</c:v>
                </c:pt>
                <c:pt idx="66">
                  <c:v>54986.6</c:v>
                </c:pt>
                <c:pt idx="71">
                  <c:v>31776.2</c:v>
                </c:pt>
                <c:pt idx="72">
                  <c:v>57551</c:v>
                </c:pt>
                <c:pt idx="78">
                  <c:v>37921.599999999999</c:v>
                </c:pt>
                <c:pt idx="79">
                  <c:v>36524.800000000003</c:v>
                </c:pt>
                <c:pt idx="81">
                  <c:v>50917.4</c:v>
                </c:pt>
                <c:pt idx="87">
                  <c:v>46541.8</c:v>
                </c:pt>
                <c:pt idx="92">
                  <c:v>46103.8</c:v>
                </c:pt>
                <c:pt idx="95">
                  <c:v>60533.599999999999</c:v>
                </c:pt>
                <c:pt idx="96">
                  <c:v>39790.6</c:v>
                </c:pt>
                <c:pt idx="98">
                  <c:v>55244.2</c:v>
                </c:pt>
                <c:pt idx="99">
                  <c:v>29973.8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2">
                  <c:v>1.8357931413383921</c:v>
                </c:pt>
                <c:pt idx="9">
                  <c:v>1.5145313227860111</c:v>
                </c:pt>
                <c:pt idx="12">
                  <c:v>1.6061861269035316</c:v>
                </c:pt>
                <c:pt idx="17">
                  <c:v>2.0323609985327766</c:v>
                </c:pt>
                <c:pt idx="18">
                  <c:v>1.5219885647834093</c:v>
                </c:pt>
                <c:pt idx="24">
                  <c:v>1.6898992065194081</c:v>
                </c:pt>
                <c:pt idx="25">
                  <c:v>1.5572557161782663</c:v>
                </c:pt>
                <c:pt idx="27">
                  <c:v>1.5075759423329511</c:v>
                </c:pt>
                <c:pt idx="40">
                  <c:v>1.7330290021431463</c:v>
                </c:pt>
                <c:pt idx="44">
                  <c:v>1.8478707179727827</c:v>
                </c:pt>
                <c:pt idx="46">
                  <c:v>1.9630411004484909</c:v>
                </c:pt>
                <c:pt idx="49">
                  <c:v>2.6182555438873516</c:v>
                </c:pt>
                <c:pt idx="50">
                  <c:v>1.7819330060920469</c:v>
                </c:pt>
                <c:pt idx="52">
                  <c:v>1.5011600928074247</c:v>
                </c:pt>
                <c:pt idx="54">
                  <c:v>2.9026441367441134</c:v>
                </c:pt>
                <c:pt idx="55">
                  <c:v>1.7936842577432883</c:v>
                </c:pt>
                <c:pt idx="60">
                  <c:v>1.8394861333261041</c:v>
                </c:pt>
                <c:pt idx="61">
                  <c:v>2.9048527808069791</c:v>
                </c:pt>
                <c:pt idx="62">
                  <c:v>2.1902966907760342</c:v>
                </c:pt>
                <c:pt idx="65">
                  <c:v>2.4714632919879316</c:v>
                </c:pt>
                <c:pt idx="66">
                  <c:v>1.8663456187507503</c:v>
                </c:pt>
                <c:pt idx="71">
                  <c:v>1.7360477338385332</c:v>
                </c:pt>
                <c:pt idx="72">
                  <c:v>1.59884276554708</c:v>
                </c:pt>
                <c:pt idx="78">
                  <c:v>1.6508269693261888</c:v>
                </c:pt>
                <c:pt idx="79">
                  <c:v>2.4396574382337479</c:v>
                </c:pt>
                <c:pt idx="81">
                  <c:v>2.1474977119805803</c:v>
                </c:pt>
                <c:pt idx="87">
                  <c:v>1.7321848316996764</c:v>
                </c:pt>
                <c:pt idx="92">
                  <c:v>1.9417054559494009</c:v>
                </c:pt>
                <c:pt idx="95">
                  <c:v>1.8014953678618155</c:v>
                </c:pt>
                <c:pt idx="96">
                  <c:v>1.5408664357913679</c:v>
                </c:pt>
                <c:pt idx="98">
                  <c:v>1.9363299676708143</c:v>
                </c:pt>
                <c:pt idx="99">
                  <c:v>2.5958670572299809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4BE-411B-8675-8F7001A1046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3">
                  <c:v>65339.199999999997</c:v>
                </c:pt>
                <c:pt idx="4">
                  <c:v>70349.399999999994</c:v>
                </c:pt>
                <c:pt idx="7">
                  <c:v>67469.399999999994</c:v>
                </c:pt>
                <c:pt idx="8">
                  <c:v>71942.2</c:v>
                </c:pt>
                <c:pt idx="13">
                  <c:v>65304.800000000003</c:v>
                </c:pt>
                <c:pt idx="16">
                  <c:v>72422.399999999994</c:v>
                </c:pt>
                <c:pt idx="21">
                  <c:v>85010.4</c:v>
                </c:pt>
                <c:pt idx="23">
                  <c:v>86613.2</c:v>
                </c:pt>
                <c:pt idx="28">
                  <c:v>78816.600000000006</c:v>
                </c:pt>
                <c:pt idx="31">
                  <c:v>66375.199999999997</c:v>
                </c:pt>
                <c:pt idx="32">
                  <c:v>78174.2</c:v>
                </c:pt>
                <c:pt idx="34">
                  <c:v>63124.800000000003</c:v>
                </c:pt>
                <c:pt idx="43">
                  <c:v>85709.4</c:v>
                </c:pt>
                <c:pt idx="56">
                  <c:v>64759.4</c:v>
                </c:pt>
                <c:pt idx="58">
                  <c:v>72610</c:v>
                </c:pt>
                <c:pt idx="67">
                  <c:v>79798.399999999994</c:v>
                </c:pt>
                <c:pt idx="80">
                  <c:v>64906.400000000001</c:v>
                </c:pt>
                <c:pt idx="88">
                  <c:v>69750.2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3">
                  <c:v>1.8832492592501899</c:v>
                </c:pt>
                <c:pt idx="4">
                  <c:v>1.7225164678021421</c:v>
                </c:pt>
                <c:pt idx="7">
                  <c:v>1.618437395322917</c:v>
                </c:pt>
                <c:pt idx="8">
                  <c:v>1.7817080934416796</c:v>
                </c:pt>
                <c:pt idx="13">
                  <c:v>1.8633392951207262</c:v>
                </c:pt>
                <c:pt idx="16">
                  <c:v>1.6819381848709793</c:v>
                </c:pt>
                <c:pt idx="21">
                  <c:v>1.5358473786736682</c:v>
                </c:pt>
                <c:pt idx="23">
                  <c:v>1.560685900070659</c:v>
                </c:pt>
                <c:pt idx="28">
                  <c:v>1.7189399187480809</c:v>
                </c:pt>
                <c:pt idx="31">
                  <c:v>1.7939531632296402</c:v>
                </c:pt>
                <c:pt idx="32">
                  <c:v>1.7163718976337463</c:v>
                </c:pt>
                <c:pt idx="34">
                  <c:v>1.9090911971206244</c:v>
                </c:pt>
                <c:pt idx="43">
                  <c:v>1.6252009697886114</c:v>
                </c:pt>
                <c:pt idx="56">
                  <c:v>1.9039706976902195</c:v>
                </c:pt>
                <c:pt idx="58">
                  <c:v>1.616182344029748</c:v>
                </c:pt>
                <c:pt idx="67">
                  <c:v>1.7522406464290012</c:v>
                </c:pt>
                <c:pt idx="80">
                  <c:v>1.5773945250391332</c:v>
                </c:pt>
                <c:pt idx="88">
                  <c:v>1.6075939567198374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4BE-411B-8675-8F7001A10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6123504"/>
        <c:axId val="1193484592"/>
      </c:scatterChart>
      <c:valAx>
        <c:axId val="119612350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484592"/>
        <c:crosses val="autoZero"/>
        <c:crossBetween val="midCat"/>
      </c:valAx>
      <c:valAx>
        <c:axId val="11934845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6123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86725.4</c:v>
                </c:pt>
                <c:pt idx="1">
                  <c:v>52147.199999999997</c:v>
                </c:pt>
                <c:pt idx="2">
                  <c:v>42591.4</c:v>
                </c:pt>
                <c:pt idx="3">
                  <c:v>65339.199999999997</c:v>
                </c:pt>
                <c:pt idx="5">
                  <c:v>51452.6</c:v>
                </c:pt>
                <c:pt idx="6">
                  <c:v>66536.800000000003</c:v>
                </c:pt>
                <c:pt idx="7">
                  <c:v>67469.399999999994</c:v>
                </c:pt>
                <c:pt idx="9">
                  <c:v>46368.800000000003</c:v>
                </c:pt>
                <c:pt idx="10">
                  <c:v>60078</c:v>
                </c:pt>
                <c:pt idx="11">
                  <c:v>56419.199999999997</c:v>
                </c:pt>
                <c:pt idx="12">
                  <c:v>46400.6</c:v>
                </c:pt>
                <c:pt idx="13">
                  <c:v>65304.800000000003</c:v>
                </c:pt>
                <c:pt idx="14">
                  <c:v>82821.8</c:v>
                </c:pt>
                <c:pt idx="15">
                  <c:v>65690</c:v>
                </c:pt>
                <c:pt idx="16">
                  <c:v>72422.399999999994</c:v>
                </c:pt>
                <c:pt idx="18">
                  <c:v>51595</c:v>
                </c:pt>
                <c:pt idx="19">
                  <c:v>70991.399999999994</c:v>
                </c:pt>
                <c:pt idx="20">
                  <c:v>69316.600000000006</c:v>
                </c:pt>
                <c:pt idx="21">
                  <c:v>85010.4</c:v>
                </c:pt>
                <c:pt idx="22">
                  <c:v>77465</c:v>
                </c:pt>
                <c:pt idx="23">
                  <c:v>86613.2</c:v>
                </c:pt>
                <c:pt idx="24">
                  <c:v>46630</c:v>
                </c:pt>
                <c:pt idx="25">
                  <c:v>61745.8</c:v>
                </c:pt>
                <c:pt idx="26">
                  <c:v>61727.6</c:v>
                </c:pt>
                <c:pt idx="27">
                  <c:v>57405.4</c:v>
                </c:pt>
                <c:pt idx="29">
                  <c:v>63505.599999999999</c:v>
                </c:pt>
                <c:pt idx="30">
                  <c:v>51764</c:v>
                </c:pt>
                <c:pt idx="31">
                  <c:v>66375.199999999997</c:v>
                </c:pt>
                <c:pt idx="33">
                  <c:v>51028.4</c:v>
                </c:pt>
                <c:pt idx="35">
                  <c:v>78294.600000000006</c:v>
                </c:pt>
                <c:pt idx="36">
                  <c:v>56374.8</c:v>
                </c:pt>
                <c:pt idx="37">
                  <c:v>95277.4</c:v>
                </c:pt>
                <c:pt idx="38">
                  <c:v>58101.4</c:v>
                </c:pt>
                <c:pt idx="39">
                  <c:v>51445.2</c:v>
                </c:pt>
                <c:pt idx="41">
                  <c:v>77987.8</c:v>
                </c:pt>
                <c:pt idx="42">
                  <c:v>64745.4</c:v>
                </c:pt>
                <c:pt idx="43">
                  <c:v>85709.4</c:v>
                </c:pt>
                <c:pt idx="45">
                  <c:v>65155.8</c:v>
                </c:pt>
                <c:pt idx="47">
                  <c:v>71882.399999999994</c:v>
                </c:pt>
                <c:pt idx="48">
                  <c:v>73140.399999999994</c:v>
                </c:pt>
                <c:pt idx="51">
                  <c:v>75568.600000000006</c:v>
                </c:pt>
                <c:pt idx="52">
                  <c:v>57323</c:v>
                </c:pt>
                <c:pt idx="53">
                  <c:v>62117.2</c:v>
                </c:pt>
                <c:pt idx="57">
                  <c:v>57212.4</c:v>
                </c:pt>
                <c:pt idx="58">
                  <c:v>72610</c:v>
                </c:pt>
                <c:pt idx="59">
                  <c:v>67649.399999999994</c:v>
                </c:pt>
                <c:pt idx="63">
                  <c:v>33766.6</c:v>
                </c:pt>
                <c:pt idx="64">
                  <c:v>59838.8</c:v>
                </c:pt>
                <c:pt idx="68">
                  <c:v>85574.8</c:v>
                </c:pt>
                <c:pt idx="69">
                  <c:v>67145.399999999994</c:v>
                </c:pt>
                <c:pt idx="70">
                  <c:v>89302.399999999994</c:v>
                </c:pt>
                <c:pt idx="71">
                  <c:v>31776.2</c:v>
                </c:pt>
                <c:pt idx="72">
                  <c:v>57551</c:v>
                </c:pt>
                <c:pt idx="73">
                  <c:v>87526.6</c:v>
                </c:pt>
                <c:pt idx="74">
                  <c:v>75834.2</c:v>
                </c:pt>
                <c:pt idx="75">
                  <c:v>77491.600000000006</c:v>
                </c:pt>
                <c:pt idx="76">
                  <c:v>71842.8</c:v>
                </c:pt>
                <c:pt idx="77">
                  <c:v>77648.399999999994</c:v>
                </c:pt>
                <c:pt idx="78">
                  <c:v>37921.599999999999</c:v>
                </c:pt>
                <c:pt idx="80">
                  <c:v>64906.400000000001</c:v>
                </c:pt>
                <c:pt idx="82">
                  <c:v>54921.599999999999</c:v>
                </c:pt>
                <c:pt idx="83">
                  <c:v>67192.600000000006</c:v>
                </c:pt>
                <c:pt idx="84">
                  <c:v>87181.2</c:v>
                </c:pt>
                <c:pt idx="85">
                  <c:v>44964.4</c:v>
                </c:pt>
                <c:pt idx="86">
                  <c:v>62711.8</c:v>
                </c:pt>
                <c:pt idx="89">
                  <c:v>61870.400000000001</c:v>
                </c:pt>
                <c:pt idx="90">
                  <c:v>70964.399999999994</c:v>
                </c:pt>
                <c:pt idx="91">
                  <c:v>62341.2</c:v>
                </c:pt>
                <c:pt idx="93">
                  <c:v>78992.800000000003</c:v>
                </c:pt>
                <c:pt idx="94">
                  <c:v>67034.600000000006</c:v>
                </c:pt>
                <c:pt idx="97">
                  <c:v>52851.4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1.182514003971155</c:v>
                </c:pt>
                <c:pt idx="1">
                  <c:v>1.4585442746686303</c:v>
                </c:pt>
                <c:pt idx="2">
                  <c:v>1.8357931413383921</c:v>
                </c:pt>
                <c:pt idx="3">
                  <c:v>1.8832492592501899</c:v>
                </c:pt>
                <c:pt idx="5">
                  <c:v>1.3588040254525524</c:v>
                </c:pt>
                <c:pt idx="6">
                  <c:v>1.2033491240937346</c:v>
                </c:pt>
                <c:pt idx="7">
                  <c:v>1.618437395322917</c:v>
                </c:pt>
                <c:pt idx="9">
                  <c:v>1.5145313227860111</c:v>
                </c:pt>
                <c:pt idx="10">
                  <c:v>1.1608409068211325</c:v>
                </c:pt>
                <c:pt idx="11">
                  <c:v>1.0899126538483355</c:v>
                </c:pt>
                <c:pt idx="12">
                  <c:v>1.6061861269035316</c:v>
                </c:pt>
                <c:pt idx="13">
                  <c:v>1.8633392951207262</c:v>
                </c:pt>
                <c:pt idx="14">
                  <c:v>1.2692310478642097</c:v>
                </c:pt>
                <c:pt idx="15">
                  <c:v>1.3073831633429747</c:v>
                </c:pt>
                <c:pt idx="16">
                  <c:v>1.6819381848709793</c:v>
                </c:pt>
                <c:pt idx="18">
                  <c:v>1.5219885647834093</c:v>
                </c:pt>
                <c:pt idx="19">
                  <c:v>1.227162726752818</c:v>
                </c:pt>
                <c:pt idx="20">
                  <c:v>1.1015831705536623</c:v>
                </c:pt>
                <c:pt idx="21">
                  <c:v>1.5358473786736682</c:v>
                </c:pt>
                <c:pt idx="22">
                  <c:v>1.1725295294649196</c:v>
                </c:pt>
                <c:pt idx="23">
                  <c:v>1.560685900070659</c:v>
                </c:pt>
                <c:pt idx="24">
                  <c:v>1.6898992065194081</c:v>
                </c:pt>
                <c:pt idx="25">
                  <c:v>1.5572557161782663</c:v>
                </c:pt>
                <c:pt idx="26">
                  <c:v>1.3151815395382294</c:v>
                </c:pt>
                <c:pt idx="27">
                  <c:v>1.5075759423329511</c:v>
                </c:pt>
                <c:pt idx="29">
                  <c:v>1.0664728779824142</c:v>
                </c:pt>
                <c:pt idx="30">
                  <c:v>1.4781701568657755</c:v>
                </c:pt>
                <c:pt idx="31">
                  <c:v>1.7939531632296402</c:v>
                </c:pt>
                <c:pt idx="33">
                  <c:v>1.3306315698708955</c:v>
                </c:pt>
                <c:pt idx="35">
                  <c:v>1.284086003376989</c:v>
                </c:pt>
                <c:pt idx="36">
                  <c:v>1.0177064929720372</c:v>
                </c:pt>
                <c:pt idx="37">
                  <c:v>1.4670320558705423</c:v>
                </c:pt>
                <c:pt idx="38">
                  <c:v>1.470480917843632</c:v>
                </c:pt>
                <c:pt idx="39">
                  <c:v>1.2147877741752389</c:v>
                </c:pt>
                <c:pt idx="41">
                  <c:v>1.2027522253480671</c:v>
                </c:pt>
                <c:pt idx="42">
                  <c:v>1.0598590787916979</c:v>
                </c:pt>
                <c:pt idx="43">
                  <c:v>1.6252009697886114</c:v>
                </c:pt>
                <c:pt idx="45">
                  <c:v>1.3120397570131899</c:v>
                </c:pt>
                <c:pt idx="47">
                  <c:v>1.3481325053142357</c:v>
                </c:pt>
                <c:pt idx="48">
                  <c:v>1.2339555156931055</c:v>
                </c:pt>
                <c:pt idx="51">
                  <c:v>1.2945323851440942</c:v>
                </c:pt>
                <c:pt idx="52">
                  <c:v>1.5011600928074247</c:v>
                </c:pt>
                <c:pt idx="53">
                  <c:v>1.4707198650293318</c:v>
                </c:pt>
                <c:pt idx="57">
                  <c:v>1.1584726387985822</c:v>
                </c:pt>
                <c:pt idx="58">
                  <c:v>1.616182344029748</c:v>
                </c:pt>
                <c:pt idx="59">
                  <c:v>1.4300939845734035</c:v>
                </c:pt>
                <c:pt idx="63">
                  <c:v>1.4459258557272572</c:v>
                </c:pt>
                <c:pt idx="64">
                  <c:v>1.025772575653255</c:v>
                </c:pt>
                <c:pt idx="68">
                  <c:v>1.1654131823854685</c:v>
                </c:pt>
                <c:pt idx="69">
                  <c:v>1.1337634447035836</c:v>
                </c:pt>
                <c:pt idx="70">
                  <c:v>1.297983032930806</c:v>
                </c:pt>
                <c:pt idx="71">
                  <c:v>1.7360477338385332</c:v>
                </c:pt>
                <c:pt idx="72">
                  <c:v>1.59884276554708</c:v>
                </c:pt>
                <c:pt idx="73">
                  <c:v>1.3156686081716871</c:v>
                </c:pt>
                <c:pt idx="74">
                  <c:v>1.3310221509556375</c:v>
                </c:pt>
                <c:pt idx="75">
                  <c:v>1.0384996567369882</c:v>
                </c:pt>
                <c:pt idx="76">
                  <c:v>1.1066523019704131</c:v>
                </c:pt>
                <c:pt idx="77">
                  <c:v>1.2718484862534194</c:v>
                </c:pt>
                <c:pt idx="78">
                  <c:v>1.6508269693261888</c:v>
                </c:pt>
                <c:pt idx="80">
                  <c:v>1.5773945250391332</c:v>
                </c:pt>
                <c:pt idx="82">
                  <c:v>1.4155086523335081</c:v>
                </c:pt>
                <c:pt idx="83">
                  <c:v>1.3672636570098491</c:v>
                </c:pt>
                <c:pt idx="84">
                  <c:v>1.4838520231426042</c:v>
                </c:pt>
                <c:pt idx="85">
                  <c:v>1.2355997188887209</c:v>
                </c:pt>
                <c:pt idx="86">
                  <c:v>1.2512637175140882</c:v>
                </c:pt>
                <c:pt idx="89">
                  <c:v>1.0134733248855672</c:v>
                </c:pt>
                <c:pt idx="90">
                  <c:v>1.2794866158242726</c:v>
                </c:pt>
                <c:pt idx="91">
                  <c:v>1.4335303138213573</c:v>
                </c:pt>
                <c:pt idx="93">
                  <c:v>1.0197005296685266</c:v>
                </c:pt>
                <c:pt idx="94">
                  <c:v>1.4450298800917734</c:v>
                </c:pt>
                <c:pt idx="97">
                  <c:v>1.2783388897928909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B4-41B6-BB2A-A120E9E2F81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4">
                  <c:v>70349.399999999994</c:v>
                </c:pt>
                <c:pt idx="8">
                  <c:v>71942.2</c:v>
                </c:pt>
                <c:pt idx="17">
                  <c:v>58477.8</c:v>
                </c:pt>
                <c:pt idx="28">
                  <c:v>78816.600000000006</c:v>
                </c:pt>
                <c:pt idx="32">
                  <c:v>78174.2</c:v>
                </c:pt>
                <c:pt idx="34">
                  <c:v>63124.800000000003</c:v>
                </c:pt>
                <c:pt idx="40">
                  <c:v>60285.2</c:v>
                </c:pt>
                <c:pt idx="44">
                  <c:v>47734.400000000001</c:v>
                </c:pt>
                <c:pt idx="46">
                  <c:v>56500.6</c:v>
                </c:pt>
                <c:pt idx="49">
                  <c:v>26091.8</c:v>
                </c:pt>
                <c:pt idx="50">
                  <c:v>53742.2</c:v>
                </c:pt>
                <c:pt idx="54">
                  <c:v>25566</c:v>
                </c:pt>
                <c:pt idx="55">
                  <c:v>62421.8</c:v>
                </c:pt>
                <c:pt idx="56">
                  <c:v>64759.4</c:v>
                </c:pt>
                <c:pt idx="60">
                  <c:v>59019.199999999997</c:v>
                </c:pt>
                <c:pt idx="61">
                  <c:v>25676</c:v>
                </c:pt>
                <c:pt idx="62">
                  <c:v>39846.199999999997</c:v>
                </c:pt>
                <c:pt idx="65">
                  <c:v>23864</c:v>
                </c:pt>
                <c:pt idx="66">
                  <c:v>54986.6</c:v>
                </c:pt>
                <c:pt idx="67">
                  <c:v>79798.399999999994</c:v>
                </c:pt>
                <c:pt idx="79">
                  <c:v>36524.800000000003</c:v>
                </c:pt>
                <c:pt idx="81">
                  <c:v>50917.4</c:v>
                </c:pt>
                <c:pt idx="87">
                  <c:v>46541.8</c:v>
                </c:pt>
                <c:pt idx="88">
                  <c:v>69750.2</c:v>
                </c:pt>
                <c:pt idx="92">
                  <c:v>46103.8</c:v>
                </c:pt>
                <c:pt idx="95">
                  <c:v>60533.599999999999</c:v>
                </c:pt>
                <c:pt idx="96">
                  <c:v>39790.6</c:v>
                </c:pt>
                <c:pt idx="98">
                  <c:v>55244.2</c:v>
                </c:pt>
                <c:pt idx="99">
                  <c:v>29973.8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4">
                  <c:v>1.7225164678021421</c:v>
                </c:pt>
                <c:pt idx="8">
                  <c:v>1.7817080934416796</c:v>
                </c:pt>
                <c:pt idx="17">
                  <c:v>2.0323609985327766</c:v>
                </c:pt>
                <c:pt idx="28">
                  <c:v>1.7189399187480809</c:v>
                </c:pt>
                <c:pt idx="32">
                  <c:v>1.7163718976337463</c:v>
                </c:pt>
                <c:pt idx="34">
                  <c:v>1.9090911971206244</c:v>
                </c:pt>
                <c:pt idx="40">
                  <c:v>1.7330290021431463</c:v>
                </c:pt>
                <c:pt idx="44">
                  <c:v>1.8478707179727827</c:v>
                </c:pt>
                <c:pt idx="46">
                  <c:v>1.9630411004484909</c:v>
                </c:pt>
                <c:pt idx="49">
                  <c:v>2.6182555438873516</c:v>
                </c:pt>
                <c:pt idx="50">
                  <c:v>1.7819330060920469</c:v>
                </c:pt>
                <c:pt idx="54">
                  <c:v>2.9026441367441134</c:v>
                </c:pt>
                <c:pt idx="55">
                  <c:v>1.7936842577432883</c:v>
                </c:pt>
                <c:pt idx="56">
                  <c:v>1.9039706976902195</c:v>
                </c:pt>
                <c:pt idx="60">
                  <c:v>1.8394861333261041</c:v>
                </c:pt>
                <c:pt idx="61">
                  <c:v>2.9048527808069791</c:v>
                </c:pt>
                <c:pt idx="62">
                  <c:v>2.1902966907760342</c:v>
                </c:pt>
                <c:pt idx="65">
                  <c:v>2.4714632919879316</c:v>
                </c:pt>
                <c:pt idx="66">
                  <c:v>1.8663456187507503</c:v>
                </c:pt>
                <c:pt idx="67">
                  <c:v>1.7522406464290012</c:v>
                </c:pt>
                <c:pt idx="79">
                  <c:v>2.4396574382337479</c:v>
                </c:pt>
                <c:pt idx="81">
                  <c:v>2.1474977119805803</c:v>
                </c:pt>
                <c:pt idx="87">
                  <c:v>1.7321848316996764</c:v>
                </c:pt>
                <c:pt idx="88">
                  <c:v>1.6075939567198374</c:v>
                </c:pt>
                <c:pt idx="92">
                  <c:v>1.9417054559494009</c:v>
                </c:pt>
                <c:pt idx="95">
                  <c:v>1.8014953678618155</c:v>
                </c:pt>
                <c:pt idx="96">
                  <c:v>1.5408664357913679</c:v>
                </c:pt>
                <c:pt idx="98">
                  <c:v>1.9363299676708143</c:v>
                </c:pt>
                <c:pt idx="99">
                  <c:v>2.5958670572299809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B4-41B6-BB2A-A120E9E2F8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6104704"/>
        <c:axId val="1193467536"/>
      </c:scatterChart>
      <c:valAx>
        <c:axId val="119610470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467536"/>
        <c:crosses val="autoZero"/>
        <c:crossBetween val="midCat"/>
      </c:valAx>
      <c:valAx>
        <c:axId val="11934675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61047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86776.6</c:v>
                </c:pt>
                <c:pt idx="1">
                  <c:v>52399.199999999997</c:v>
                </c:pt>
                <c:pt idx="2">
                  <c:v>42904</c:v>
                </c:pt>
                <c:pt idx="3">
                  <c:v>65561.399999999994</c:v>
                </c:pt>
                <c:pt idx="4">
                  <c:v>70099.199999999997</c:v>
                </c:pt>
                <c:pt idx="5">
                  <c:v>51427.4</c:v>
                </c:pt>
                <c:pt idx="6">
                  <c:v>66676.800000000003</c:v>
                </c:pt>
                <c:pt idx="7">
                  <c:v>67686.399999999994</c:v>
                </c:pt>
                <c:pt idx="8">
                  <c:v>72282.600000000006</c:v>
                </c:pt>
                <c:pt idx="9">
                  <c:v>46207.6</c:v>
                </c:pt>
                <c:pt idx="10">
                  <c:v>59827.199999999997</c:v>
                </c:pt>
                <c:pt idx="11">
                  <c:v>56394</c:v>
                </c:pt>
                <c:pt idx="12">
                  <c:v>46458.400000000001</c:v>
                </c:pt>
                <c:pt idx="13">
                  <c:v>65084.6</c:v>
                </c:pt>
                <c:pt idx="14">
                  <c:v>83185</c:v>
                </c:pt>
                <c:pt idx="15">
                  <c:v>65425.4</c:v>
                </c:pt>
                <c:pt idx="16">
                  <c:v>71968.2</c:v>
                </c:pt>
                <c:pt idx="17">
                  <c:v>58344.800000000003</c:v>
                </c:pt>
                <c:pt idx="18">
                  <c:v>51471.6</c:v>
                </c:pt>
                <c:pt idx="19">
                  <c:v>71270.600000000006</c:v>
                </c:pt>
                <c:pt idx="20">
                  <c:v>69453.399999999994</c:v>
                </c:pt>
                <c:pt idx="21">
                  <c:v>84670.399999999994</c:v>
                </c:pt>
                <c:pt idx="22">
                  <c:v>77533.399999999994</c:v>
                </c:pt>
                <c:pt idx="23">
                  <c:v>86566.8</c:v>
                </c:pt>
                <c:pt idx="24">
                  <c:v>46615</c:v>
                </c:pt>
                <c:pt idx="25">
                  <c:v>61903.6</c:v>
                </c:pt>
                <c:pt idx="26">
                  <c:v>61907.6</c:v>
                </c:pt>
                <c:pt idx="27">
                  <c:v>57434</c:v>
                </c:pt>
                <c:pt idx="28">
                  <c:v>78796.800000000003</c:v>
                </c:pt>
                <c:pt idx="29">
                  <c:v>63530.6</c:v>
                </c:pt>
                <c:pt idx="30">
                  <c:v>51717.8</c:v>
                </c:pt>
                <c:pt idx="31">
                  <c:v>66365.399999999994</c:v>
                </c:pt>
                <c:pt idx="32">
                  <c:v>78163.199999999997</c:v>
                </c:pt>
                <c:pt idx="33">
                  <c:v>50897.2</c:v>
                </c:pt>
                <c:pt idx="34">
                  <c:v>63438</c:v>
                </c:pt>
                <c:pt idx="35">
                  <c:v>78203.399999999994</c:v>
                </c:pt>
                <c:pt idx="36">
                  <c:v>56304.6</c:v>
                </c:pt>
                <c:pt idx="37">
                  <c:v>95242</c:v>
                </c:pt>
                <c:pt idx="38">
                  <c:v>58363.8</c:v>
                </c:pt>
                <c:pt idx="39">
                  <c:v>51273.599999999999</c:v>
                </c:pt>
                <c:pt idx="40">
                  <c:v>60208.2</c:v>
                </c:pt>
                <c:pt idx="41">
                  <c:v>77761.2</c:v>
                </c:pt>
                <c:pt idx="42">
                  <c:v>64596.6</c:v>
                </c:pt>
                <c:pt idx="43">
                  <c:v>85846.8</c:v>
                </c:pt>
                <c:pt idx="44">
                  <c:v>47474.6</c:v>
                </c:pt>
                <c:pt idx="45">
                  <c:v>64920.800000000003</c:v>
                </c:pt>
                <c:pt idx="46">
                  <c:v>56392.6</c:v>
                </c:pt>
                <c:pt idx="47">
                  <c:v>71793</c:v>
                </c:pt>
                <c:pt idx="48">
                  <c:v>73263.399999999994</c:v>
                </c:pt>
                <c:pt idx="49">
                  <c:v>26446</c:v>
                </c:pt>
                <c:pt idx="50">
                  <c:v>53743.8</c:v>
                </c:pt>
                <c:pt idx="51">
                  <c:v>75013.600000000006</c:v>
                </c:pt>
                <c:pt idx="52">
                  <c:v>57342.2</c:v>
                </c:pt>
                <c:pt idx="53">
                  <c:v>62150.400000000001</c:v>
                </c:pt>
                <c:pt idx="54">
                  <c:v>25614</c:v>
                </c:pt>
                <c:pt idx="55">
                  <c:v>62126.6</c:v>
                </c:pt>
                <c:pt idx="56">
                  <c:v>64673.8</c:v>
                </c:pt>
                <c:pt idx="57">
                  <c:v>57230.400000000001</c:v>
                </c:pt>
                <c:pt idx="58">
                  <c:v>72449.399999999994</c:v>
                </c:pt>
                <c:pt idx="59">
                  <c:v>67995</c:v>
                </c:pt>
                <c:pt idx="60">
                  <c:v>59317.599999999999</c:v>
                </c:pt>
                <c:pt idx="61">
                  <c:v>25573.599999999999</c:v>
                </c:pt>
                <c:pt idx="62">
                  <c:v>39739</c:v>
                </c:pt>
                <c:pt idx="63">
                  <c:v>33559.800000000003</c:v>
                </c:pt>
                <c:pt idx="64">
                  <c:v>59860.800000000003</c:v>
                </c:pt>
                <c:pt idx="65">
                  <c:v>23651.599999999999</c:v>
                </c:pt>
                <c:pt idx="66">
                  <c:v>55056.800000000003</c:v>
                </c:pt>
                <c:pt idx="67">
                  <c:v>79638.8</c:v>
                </c:pt>
                <c:pt idx="68">
                  <c:v>85851</c:v>
                </c:pt>
                <c:pt idx="69">
                  <c:v>67065</c:v>
                </c:pt>
                <c:pt idx="70">
                  <c:v>89400.8</c:v>
                </c:pt>
                <c:pt idx="71">
                  <c:v>31911.200000000001</c:v>
                </c:pt>
                <c:pt idx="72">
                  <c:v>57310.2</c:v>
                </c:pt>
                <c:pt idx="73">
                  <c:v>87174.6</c:v>
                </c:pt>
                <c:pt idx="74">
                  <c:v>75962.399999999994</c:v>
                </c:pt>
                <c:pt idx="75">
                  <c:v>77757.2</c:v>
                </c:pt>
                <c:pt idx="76">
                  <c:v>72298.399999999994</c:v>
                </c:pt>
                <c:pt idx="77">
                  <c:v>77250.2</c:v>
                </c:pt>
                <c:pt idx="78">
                  <c:v>37760.800000000003</c:v>
                </c:pt>
                <c:pt idx="79">
                  <c:v>36680</c:v>
                </c:pt>
                <c:pt idx="80">
                  <c:v>64574</c:v>
                </c:pt>
                <c:pt idx="81">
                  <c:v>50531.6</c:v>
                </c:pt>
                <c:pt idx="82">
                  <c:v>54898</c:v>
                </c:pt>
                <c:pt idx="83">
                  <c:v>67194.399999999994</c:v>
                </c:pt>
                <c:pt idx="84">
                  <c:v>87532.6</c:v>
                </c:pt>
                <c:pt idx="85">
                  <c:v>44767.199999999997</c:v>
                </c:pt>
                <c:pt idx="86">
                  <c:v>62275.199999999997</c:v>
                </c:pt>
                <c:pt idx="87">
                  <c:v>46358.2</c:v>
                </c:pt>
                <c:pt idx="88">
                  <c:v>69778</c:v>
                </c:pt>
                <c:pt idx="89">
                  <c:v>61881.4</c:v>
                </c:pt>
                <c:pt idx="90">
                  <c:v>71124</c:v>
                </c:pt>
                <c:pt idx="91">
                  <c:v>62422.8</c:v>
                </c:pt>
                <c:pt idx="92">
                  <c:v>46140.6</c:v>
                </c:pt>
                <c:pt idx="93">
                  <c:v>78880.2</c:v>
                </c:pt>
                <c:pt idx="94">
                  <c:v>67220.2</c:v>
                </c:pt>
                <c:pt idx="95">
                  <c:v>61133.8</c:v>
                </c:pt>
                <c:pt idx="96">
                  <c:v>39795.199999999997</c:v>
                </c:pt>
                <c:pt idx="97">
                  <c:v>52639.4</c:v>
                </c:pt>
                <c:pt idx="98">
                  <c:v>55103.199999999997</c:v>
                </c:pt>
                <c:pt idx="99">
                  <c:v>30126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1.1819891537580407</c:v>
                </c:pt>
                <c:pt idx="1">
                  <c:v>1.4515107100871769</c:v>
                </c:pt>
                <c:pt idx="2">
                  <c:v>1.8225806451612903</c:v>
                </c:pt>
                <c:pt idx="3">
                  <c:v>1.8743956047308326</c:v>
                </c:pt>
                <c:pt idx="4">
                  <c:v>1.7286359901396879</c:v>
                </c:pt>
                <c:pt idx="5">
                  <c:v>1.3595865239152669</c:v>
                </c:pt>
                <c:pt idx="6">
                  <c:v>1.2017823290859788</c:v>
                </c:pt>
                <c:pt idx="7">
                  <c:v>1.6147409228441756</c:v>
                </c:pt>
                <c:pt idx="8">
                  <c:v>1.7642558513390496</c:v>
                </c:pt>
                <c:pt idx="9">
                  <c:v>1.5199231295284759</c:v>
                </c:pt>
                <c:pt idx="10">
                  <c:v>1.1657072368421053</c:v>
                </c:pt>
                <c:pt idx="11">
                  <c:v>1.0875093095010107</c:v>
                </c:pt>
                <c:pt idx="12">
                  <c:v>1.6030685516505088</c:v>
                </c:pt>
                <c:pt idx="13">
                  <c:v>1.8818891104808204</c:v>
                </c:pt>
                <c:pt idx="14">
                  <c:v>1.2634729819077959</c:v>
                </c:pt>
                <c:pt idx="15">
                  <c:v>1.3089717449186402</c:v>
                </c:pt>
                <c:pt idx="16">
                  <c:v>1.692553099841319</c:v>
                </c:pt>
                <c:pt idx="17">
                  <c:v>2.0304808654755866</c:v>
                </c:pt>
                <c:pt idx="18">
                  <c:v>1.5280853907786041</c:v>
                </c:pt>
                <c:pt idx="19">
                  <c:v>1.2236181539091855</c:v>
                </c:pt>
                <c:pt idx="20">
                  <c:v>1.0890035621006315</c:v>
                </c:pt>
                <c:pt idx="21">
                  <c:v>1.5433138381299722</c:v>
                </c:pt>
                <c:pt idx="22">
                  <c:v>1.1685802505758809</c:v>
                </c:pt>
                <c:pt idx="23">
                  <c:v>1.5566937902290485</c:v>
                </c:pt>
                <c:pt idx="24">
                  <c:v>1.7068969215917622</c:v>
                </c:pt>
                <c:pt idx="25">
                  <c:v>1.5507821839117597</c:v>
                </c:pt>
                <c:pt idx="26">
                  <c:v>1.3079492663259438</c:v>
                </c:pt>
                <c:pt idx="27">
                  <c:v>1.5065292335550371</c:v>
                </c:pt>
                <c:pt idx="28">
                  <c:v>1.721224719785575</c:v>
                </c:pt>
                <c:pt idx="29">
                  <c:v>1.0660532090047945</c:v>
                </c:pt>
                <c:pt idx="30">
                  <c:v>1.4670384277753501</c:v>
                </c:pt>
                <c:pt idx="31">
                  <c:v>1.8078546953683698</c:v>
                </c:pt>
                <c:pt idx="32">
                  <c:v>1.7188651436993367</c:v>
                </c:pt>
                <c:pt idx="33">
                  <c:v>1.3328041621150084</c:v>
                </c:pt>
                <c:pt idx="34">
                  <c:v>1.8991298590750023</c:v>
                </c:pt>
                <c:pt idx="35">
                  <c:v>1.2749573547953159</c:v>
                </c:pt>
                <c:pt idx="36">
                  <c:v>1.0211954263061989</c:v>
                </c:pt>
                <c:pt idx="37">
                  <c:v>1.4676403267466034</c:v>
                </c:pt>
                <c:pt idx="38">
                  <c:v>1.46313296940912</c:v>
                </c:pt>
                <c:pt idx="39">
                  <c:v>1.217566154902328</c:v>
                </c:pt>
                <c:pt idx="40">
                  <c:v>1.7351789291159676</c:v>
                </c:pt>
                <c:pt idx="41">
                  <c:v>1.1949918468336393</c:v>
                </c:pt>
                <c:pt idx="42">
                  <c:v>1.0615729001216783</c:v>
                </c:pt>
                <c:pt idx="43">
                  <c:v>1.6275854196079527</c:v>
                </c:pt>
                <c:pt idx="44">
                  <c:v>1.8483357416386867</c:v>
                </c:pt>
                <c:pt idx="45">
                  <c:v>1.3155568015181573</c:v>
                </c:pt>
                <c:pt idx="46">
                  <c:v>1.9794263786383319</c:v>
                </c:pt>
                <c:pt idx="47">
                  <c:v>1.3503405624503781</c:v>
                </c:pt>
                <c:pt idx="48">
                  <c:v>1.2313924824673712</c:v>
                </c:pt>
                <c:pt idx="49">
                  <c:v>2.583415261287151</c:v>
                </c:pt>
                <c:pt idx="50">
                  <c:v>1.7876480635905909</c:v>
                </c:pt>
                <c:pt idx="51">
                  <c:v>1.309709172736677</c:v>
                </c:pt>
                <c:pt idx="52">
                  <c:v>1.5009888005692145</c:v>
                </c:pt>
                <c:pt idx="53">
                  <c:v>1.469885954072701</c:v>
                </c:pt>
                <c:pt idx="54">
                  <c:v>2.9008745217459202</c:v>
                </c:pt>
                <c:pt idx="55">
                  <c:v>1.8032533568551958</c:v>
                </c:pt>
                <c:pt idx="56">
                  <c:v>1.9208860465907369</c:v>
                </c:pt>
                <c:pt idx="57">
                  <c:v>1.1449509351673237</c:v>
                </c:pt>
                <c:pt idx="58">
                  <c:v>1.618909197315644</c:v>
                </c:pt>
                <c:pt idx="59">
                  <c:v>1.4338554305463638</c:v>
                </c:pt>
                <c:pt idx="60">
                  <c:v>1.8374141907292272</c:v>
                </c:pt>
                <c:pt idx="61">
                  <c:v>2.8884474614446147</c:v>
                </c:pt>
                <c:pt idx="62">
                  <c:v>2.1962052391856868</c:v>
                </c:pt>
                <c:pt idx="63">
                  <c:v>1.4323684884892043</c:v>
                </c:pt>
                <c:pt idx="64">
                  <c:v>1.025562638655013</c:v>
                </c:pt>
                <c:pt idx="65">
                  <c:v>2.4936579343469365</c:v>
                </c:pt>
                <c:pt idx="66">
                  <c:v>1.8587531422094998</c:v>
                </c:pt>
                <c:pt idx="67">
                  <c:v>1.7462593610149826</c:v>
                </c:pt>
                <c:pt idx="68">
                  <c:v>1.1604990040884788</c:v>
                </c:pt>
                <c:pt idx="69">
                  <c:v>1.1351226422127787</c:v>
                </c:pt>
                <c:pt idx="70">
                  <c:v>1.2869795348587485</c:v>
                </c:pt>
                <c:pt idx="71">
                  <c:v>1.7285153801799995</c:v>
                </c:pt>
                <c:pt idx="72">
                  <c:v>1.5901706851485427</c:v>
                </c:pt>
                <c:pt idx="73">
                  <c:v>1.3211302374774303</c:v>
                </c:pt>
                <c:pt idx="74">
                  <c:v>1.3284861984350154</c:v>
                </c:pt>
                <c:pt idx="75">
                  <c:v>1.0424758093141215</c:v>
                </c:pt>
                <c:pt idx="76">
                  <c:v>1.095819547873812</c:v>
                </c:pt>
                <c:pt idx="77">
                  <c:v>1.2743526877600317</c:v>
                </c:pt>
                <c:pt idx="78">
                  <c:v>1.6578568250672654</c:v>
                </c:pt>
                <c:pt idx="79">
                  <c:v>2.4293347873500544</c:v>
                </c:pt>
                <c:pt idx="80">
                  <c:v>1.5910583206863445</c:v>
                </c:pt>
                <c:pt idx="81">
                  <c:v>2.1556610121191491</c:v>
                </c:pt>
                <c:pt idx="82">
                  <c:v>1.4260264490509673</c:v>
                </c:pt>
                <c:pt idx="83">
                  <c:v>1.3672270308239973</c:v>
                </c:pt>
                <c:pt idx="84">
                  <c:v>1.4828875184788295</c:v>
                </c:pt>
                <c:pt idx="85">
                  <c:v>1.228444039385979</c:v>
                </c:pt>
                <c:pt idx="86">
                  <c:v>1.2599718668105442</c:v>
                </c:pt>
                <c:pt idx="87">
                  <c:v>1.7251964053824351</c:v>
                </c:pt>
                <c:pt idx="88">
                  <c:v>1.6180028089082519</c:v>
                </c:pt>
                <c:pt idx="89">
                  <c:v>1.0136648492115563</c:v>
                </c:pt>
                <c:pt idx="90">
                  <c:v>1.2766295483943535</c:v>
                </c:pt>
                <c:pt idx="91">
                  <c:v>1.4313680257854502</c:v>
                </c:pt>
                <c:pt idx="92">
                  <c:v>1.9568666207201468</c:v>
                </c:pt>
                <c:pt idx="93">
                  <c:v>1.0253016599856493</c:v>
                </c:pt>
                <c:pt idx="94">
                  <c:v>1.439552396452257</c:v>
                </c:pt>
                <c:pt idx="95">
                  <c:v>1.7821728732714144</c:v>
                </c:pt>
                <c:pt idx="96">
                  <c:v>1.5446837809585077</c:v>
                </c:pt>
                <c:pt idx="97">
                  <c:v>1.2836962427383289</c:v>
                </c:pt>
                <c:pt idx="98">
                  <c:v>1.9454042596437231</c:v>
                </c:pt>
                <c:pt idx="99">
                  <c:v>2.5842461661023699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D4-4281-989B-350A7B3421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3713712"/>
        <c:axId val="1193496656"/>
      </c:scatterChart>
      <c:valAx>
        <c:axId val="119371371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496656"/>
        <c:crosses val="autoZero"/>
        <c:crossBetween val="midCat"/>
      </c:valAx>
      <c:valAx>
        <c:axId val="11934966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713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1">
                  <c:v>52399.199999999997</c:v>
                </c:pt>
                <c:pt idx="5">
                  <c:v>51427.4</c:v>
                </c:pt>
                <c:pt idx="10">
                  <c:v>59827.199999999997</c:v>
                </c:pt>
                <c:pt idx="11">
                  <c:v>56394</c:v>
                </c:pt>
                <c:pt idx="26">
                  <c:v>61907.6</c:v>
                </c:pt>
                <c:pt idx="30">
                  <c:v>51717.8</c:v>
                </c:pt>
                <c:pt idx="33">
                  <c:v>50897.2</c:v>
                </c:pt>
                <c:pt idx="36">
                  <c:v>56304.6</c:v>
                </c:pt>
                <c:pt idx="38">
                  <c:v>58363.8</c:v>
                </c:pt>
                <c:pt idx="39">
                  <c:v>51273.599999999999</c:v>
                </c:pt>
                <c:pt idx="57">
                  <c:v>57230.400000000001</c:v>
                </c:pt>
                <c:pt idx="63">
                  <c:v>33559.800000000003</c:v>
                </c:pt>
                <c:pt idx="64">
                  <c:v>59860.800000000003</c:v>
                </c:pt>
                <c:pt idx="82">
                  <c:v>54898</c:v>
                </c:pt>
                <c:pt idx="85">
                  <c:v>44767.199999999997</c:v>
                </c:pt>
                <c:pt idx="86">
                  <c:v>62275.199999999997</c:v>
                </c:pt>
                <c:pt idx="91">
                  <c:v>62422.8</c:v>
                </c:pt>
                <c:pt idx="97">
                  <c:v>52639.4</c:v>
                </c:pt>
              </c:numCache>
            </c:numRef>
          </c:xVal>
          <c:yVal>
            <c:numRef>
              <c:f>State005!$AA$3:$AA$101</c:f>
              <c:numCache>
                <c:formatCode>General</c:formatCode>
                <c:ptCount val="99"/>
                <c:pt idx="0">
                  <c:v>1.4515107100871769</c:v>
                </c:pt>
                <c:pt idx="4">
                  <c:v>1.3595865239152669</c:v>
                </c:pt>
                <c:pt idx="9">
                  <c:v>1.1657072368421053</c:v>
                </c:pt>
                <c:pt idx="10">
                  <c:v>1.0875093095010107</c:v>
                </c:pt>
                <c:pt idx="25">
                  <c:v>1.3079492663259438</c:v>
                </c:pt>
                <c:pt idx="29">
                  <c:v>1.4670384277753501</c:v>
                </c:pt>
                <c:pt idx="32">
                  <c:v>1.3328041621150084</c:v>
                </c:pt>
                <c:pt idx="35">
                  <c:v>1.0211954263061989</c:v>
                </c:pt>
                <c:pt idx="37">
                  <c:v>1.46313296940912</c:v>
                </c:pt>
                <c:pt idx="38">
                  <c:v>1.217566154902328</c:v>
                </c:pt>
                <c:pt idx="56">
                  <c:v>1.1449509351673237</c:v>
                </c:pt>
                <c:pt idx="62">
                  <c:v>1.4323684884892043</c:v>
                </c:pt>
                <c:pt idx="63">
                  <c:v>1.025562638655013</c:v>
                </c:pt>
                <c:pt idx="81">
                  <c:v>1.4260264490509673</c:v>
                </c:pt>
                <c:pt idx="84">
                  <c:v>1.228444039385979</c:v>
                </c:pt>
                <c:pt idx="85">
                  <c:v>1.2599718668105442</c:v>
                </c:pt>
                <c:pt idx="90">
                  <c:v>1.4313680257854502</c:v>
                </c:pt>
                <c:pt idx="96">
                  <c:v>1.2836962427383289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54-42ED-A00A-7EAD9C965B9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0">
                  <c:v>86776.6</c:v>
                </c:pt>
                <c:pt idx="6">
                  <c:v>66676.800000000003</c:v>
                </c:pt>
                <c:pt idx="14">
                  <c:v>83185</c:v>
                </c:pt>
                <c:pt idx="15">
                  <c:v>65425.4</c:v>
                </c:pt>
                <c:pt idx="19">
                  <c:v>71270.600000000006</c:v>
                </c:pt>
                <c:pt idx="20">
                  <c:v>69453.399999999994</c:v>
                </c:pt>
                <c:pt idx="22">
                  <c:v>77533.399999999994</c:v>
                </c:pt>
                <c:pt idx="29">
                  <c:v>63530.6</c:v>
                </c:pt>
                <c:pt idx="35">
                  <c:v>78203.399999999994</c:v>
                </c:pt>
                <c:pt idx="37">
                  <c:v>95242</c:v>
                </c:pt>
                <c:pt idx="41">
                  <c:v>77761.2</c:v>
                </c:pt>
                <c:pt idx="42">
                  <c:v>64596.6</c:v>
                </c:pt>
                <c:pt idx="45">
                  <c:v>64920.800000000003</c:v>
                </c:pt>
                <c:pt idx="47">
                  <c:v>71793</c:v>
                </c:pt>
                <c:pt idx="48">
                  <c:v>73263.399999999994</c:v>
                </c:pt>
                <c:pt idx="51">
                  <c:v>75013.600000000006</c:v>
                </c:pt>
                <c:pt idx="53">
                  <c:v>62150.400000000001</c:v>
                </c:pt>
                <c:pt idx="59">
                  <c:v>67995</c:v>
                </c:pt>
                <c:pt idx="68">
                  <c:v>85851</c:v>
                </c:pt>
                <c:pt idx="69">
                  <c:v>67065</c:v>
                </c:pt>
                <c:pt idx="70">
                  <c:v>89400.8</c:v>
                </c:pt>
                <c:pt idx="73">
                  <c:v>87174.6</c:v>
                </c:pt>
                <c:pt idx="74">
                  <c:v>75962.399999999994</c:v>
                </c:pt>
                <c:pt idx="75">
                  <c:v>77757.2</c:v>
                </c:pt>
                <c:pt idx="76">
                  <c:v>72298.399999999994</c:v>
                </c:pt>
                <c:pt idx="77">
                  <c:v>77250.2</c:v>
                </c:pt>
                <c:pt idx="83">
                  <c:v>67194.399999999994</c:v>
                </c:pt>
                <c:pt idx="84">
                  <c:v>87532.6</c:v>
                </c:pt>
                <c:pt idx="89">
                  <c:v>61881.4</c:v>
                </c:pt>
                <c:pt idx="90">
                  <c:v>71124</c:v>
                </c:pt>
                <c:pt idx="93">
                  <c:v>78880.2</c:v>
                </c:pt>
                <c:pt idx="94">
                  <c:v>67220.2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0">
                  <c:v>1.1819891537580407</c:v>
                </c:pt>
                <c:pt idx="6">
                  <c:v>1.2017823290859788</c:v>
                </c:pt>
                <c:pt idx="14">
                  <c:v>1.2634729819077959</c:v>
                </c:pt>
                <c:pt idx="15">
                  <c:v>1.3089717449186402</c:v>
                </c:pt>
                <c:pt idx="19">
                  <c:v>1.2236181539091855</c:v>
                </c:pt>
                <c:pt idx="20">
                  <c:v>1.0890035621006315</c:v>
                </c:pt>
                <c:pt idx="22">
                  <c:v>1.1685802505758809</c:v>
                </c:pt>
                <c:pt idx="29">
                  <c:v>1.0660532090047945</c:v>
                </c:pt>
                <c:pt idx="35">
                  <c:v>1.2749573547953159</c:v>
                </c:pt>
                <c:pt idx="37">
                  <c:v>1.4676403267466034</c:v>
                </c:pt>
                <c:pt idx="41">
                  <c:v>1.1949918468336393</c:v>
                </c:pt>
                <c:pt idx="42">
                  <c:v>1.0615729001216783</c:v>
                </c:pt>
                <c:pt idx="45">
                  <c:v>1.3155568015181573</c:v>
                </c:pt>
                <c:pt idx="47">
                  <c:v>1.3503405624503781</c:v>
                </c:pt>
                <c:pt idx="48">
                  <c:v>1.2313924824673712</c:v>
                </c:pt>
                <c:pt idx="51">
                  <c:v>1.309709172736677</c:v>
                </c:pt>
                <c:pt idx="53">
                  <c:v>1.469885954072701</c:v>
                </c:pt>
                <c:pt idx="59">
                  <c:v>1.4338554305463638</c:v>
                </c:pt>
                <c:pt idx="68">
                  <c:v>1.1604990040884788</c:v>
                </c:pt>
                <c:pt idx="69">
                  <c:v>1.1351226422127787</c:v>
                </c:pt>
                <c:pt idx="70">
                  <c:v>1.2869795348587485</c:v>
                </c:pt>
                <c:pt idx="73">
                  <c:v>1.3211302374774303</c:v>
                </c:pt>
                <c:pt idx="74">
                  <c:v>1.3284861984350154</c:v>
                </c:pt>
                <c:pt idx="75">
                  <c:v>1.0424758093141215</c:v>
                </c:pt>
                <c:pt idx="76">
                  <c:v>1.095819547873812</c:v>
                </c:pt>
                <c:pt idx="77">
                  <c:v>1.2743526877600317</c:v>
                </c:pt>
                <c:pt idx="83">
                  <c:v>1.3672270308239973</c:v>
                </c:pt>
                <c:pt idx="84">
                  <c:v>1.4828875184788295</c:v>
                </c:pt>
                <c:pt idx="89">
                  <c:v>1.0136648492115563</c:v>
                </c:pt>
                <c:pt idx="90">
                  <c:v>1.2766295483943535</c:v>
                </c:pt>
                <c:pt idx="93">
                  <c:v>1.0253016599856493</c:v>
                </c:pt>
                <c:pt idx="94">
                  <c:v>1.439552396452257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54-42ED-A00A-7EAD9C965B9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2">
                  <c:v>42904</c:v>
                </c:pt>
                <c:pt idx="9">
                  <c:v>46207.6</c:v>
                </c:pt>
                <c:pt idx="12">
                  <c:v>46458.400000000001</c:v>
                </c:pt>
                <c:pt idx="17">
                  <c:v>58344.800000000003</c:v>
                </c:pt>
                <c:pt idx="18">
                  <c:v>51471.6</c:v>
                </c:pt>
                <c:pt idx="24">
                  <c:v>46615</c:v>
                </c:pt>
                <c:pt idx="25">
                  <c:v>61903.6</c:v>
                </c:pt>
                <c:pt idx="27">
                  <c:v>57434</c:v>
                </c:pt>
                <c:pt idx="40">
                  <c:v>60208.2</c:v>
                </c:pt>
                <c:pt idx="44">
                  <c:v>47474.6</c:v>
                </c:pt>
                <c:pt idx="46">
                  <c:v>56392.6</c:v>
                </c:pt>
                <c:pt idx="49">
                  <c:v>26446</c:v>
                </c:pt>
                <c:pt idx="50">
                  <c:v>53743.8</c:v>
                </c:pt>
                <c:pt idx="52">
                  <c:v>57342.2</c:v>
                </c:pt>
                <c:pt idx="54">
                  <c:v>25614</c:v>
                </c:pt>
                <c:pt idx="55">
                  <c:v>62126.6</c:v>
                </c:pt>
                <c:pt idx="60">
                  <c:v>59317.599999999999</c:v>
                </c:pt>
                <c:pt idx="61">
                  <c:v>25573.599999999999</c:v>
                </c:pt>
                <c:pt idx="62">
                  <c:v>39739</c:v>
                </c:pt>
                <c:pt idx="65">
                  <c:v>23651.599999999999</c:v>
                </c:pt>
                <c:pt idx="66">
                  <c:v>55056.800000000003</c:v>
                </c:pt>
                <c:pt idx="71">
                  <c:v>31911.200000000001</c:v>
                </c:pt>
                <c:pt idx="72">
                  <c:v>57310.2</c:v>
                </c:pt>
                <c:pt idx="78">
                  <c:v>37760.800000000003</c:v>
                </c:pt>
                <c:pt idx="79">
                  <c:v>36680</c:v>
                </c:pt>
                <c:pt idx="81">
                  <c:v>50531.6</c:v>
                </c:pt>
                <c:pt idx="87">
                  <c:v>46358.2</c:v>
                </c:pt>
                <c:pt idx="92">
                  <c:v>46140.6</c:v>
                </c:pt>
                <c:pt idx="95">
                  <c:v>61133.8</c:v>
                </c:pt>
                <c:pt idx="96">
                  <c:v>39795.199999999997</c:v>
                </c:pt>
                <c:pt idx="98">
                  <c:v>55103.199999999997</c:v>
                </c:pt>
                <c:pt idx="99">
                  <c:v>30126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2">
                  <c:v>1.8225806451612903</c:v>
                </c:pt>
                <c:pt idx="9">
                  <c:v>1.5199231295284759</c:v>
                </c:pt>
                <c:pt idx="12">
                  <c:v>1.6030685516505088</c:v>
                </c:pt>
                <c:pt idx="17">
                  <c:v>2.0304808654755866</c:v>
                </c:pt>
                <c:pt idx="18">
                  <c:v>1.5280853907786041</c:v>
                </c:pt>
                <c:pt idx="24">
                  <c:v>1.7068969215917622</c:v>
                </c:pt>
                <c:pt idx="25">
                  <c:v>1.5507821839117597</c:v>
                </c:pt>
                <c:pt idx="27">
                  <c:v>1.5065292335550371</c:v>
                </c:pt>
                <c:pt idx="40">
                  <c:v>1.7351789291159676</c:v>
                </c:pt>
                <c:pt idx="44">
                  <c:v>1.8483357416386867</c:v>
                </c:pt>
                <c:pt idx="46">
                  <c:v>1.9794263786383319</c:v>
                </c:pt>
                <c:pt idx="49">
                  <c:v>2.583415261287151</c:v>
                </c:pt>
                <c:pt idx="50">
                  <c:v>1.7876480635905909</c:v>
                </c:pt>
                <c:pt idx="52">
                  <c:v>1.5009888005692145</c:v>
                </c:pt>
                <c:pt idx="54">
                  <c:v>2.9008745217459202</c:v>
                </c:pt>
                <c:pt idx="55">
                  <c:v>1.8032533568551958</c:v>
                </c:pt>
                <c:pt idx="60">
                  <c:v>1.8374141907292272</c:v>
                </c:pt>
                <c:pt idx="61">
                  <c:v>2.8884474614446147</c:v>
                </c:pt>
                <c:pt idx="62">
                  <c:v>2.1962052391856868</c:v>
                </c:pt>
                <c:pt idx="65">
                  <c:v>2.4936579343469365</c:v>
                </c:pt>
                <c:pt idx="66">
                  <c:v>1.8587531422094998</c:v>
                </c:pt>
                <c:pt idx="71">
                  <c:v>1.7285153801799995</c:v>
                </c:pt>
                <c:pt idx="72">
                  <c:v>1.5901706851485427</c:v>
                </c:pt>
                <c:pt idx="78">
                  <c:v>1.6578568250672654</c:v>
                </c:pt>
                <c:pt idx="79">
                  <c:v>2.4293347873500544</c:v>
                </c:pt>
                <c:pt idx="81">
                  <c:v>2.1556610121191491</c:v>
                </c:pt>
                <c:pt idx="87">
                  <c:v>1.7251964053824351</c:v>
                </c:pt>
                <c:pt idx="92">
                  <c:v>1.9568666207201468</c:v>
                </c:pt>
                <c:pt idx="95">
                  <c:v>1.7821728732714144</c:v>
                </c:pt>
                <c:pt idx="96">
                  <c:v>1.5446837809585077</c:v>
                </c:pt>
                <c:pt idx="98">
                  <c:v>1.9454042596437231</c:v>
                </c:pt>
                <c:pt idx="99">
                  <c:v>2.5842461661023699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54-42ED-A00A-7EAD9C965B9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3">
                  <c:v>65561.399999999994</c:v>
                </c:pt>
                <c:pt idx="4">
                  <c:v>70099.199999999997</c:v>
                </c:pt>
                <c:pt idx="7">
                  <c:v>67686.399999999994</c:v>
                </c:pt>
                <c:pt idx="8">
                  <c:v>72282.600000000006</c:v>
                </c:pt>
                <c:pt idx="13">
                  <c:v>65084.6</c:v>
                </c:pt>
                <c:pt idx="16">
                  <c:v>71968.2</c:v>
                </c:pt>
                <c:pt idx="21">
                  <c:v>84670.399999999994</c:v>
                </c:pt>
                <c:pt idx="23">
                  <c:v>86566.8</c:v>
                </c:pt>
                <c:pt idx="28">
                  <c:v>78796.800000000003</c:v>
                </c:pt>
                <c:pt idx="31">
                  <c:v>66365.399999999994</c:v>
                </c:pt>
                <c:pt idx="32">
                  <c:v>78163.199999999997</c:v>
                </c:pt>
                <c:pt idx="34">
                  <c:v>63438</c:v>
                </c:pt>
                <c:pt idx="43">
                  <c:v>85846.8</c:v>
                </c:pt>
                <c:pt idx="56">
                  <c:v>64673.8</c:v>
                </c:pt>
                <c:pt idx="58">
                  <c:v>72449.399999999994</c:v>
                </c:pt>
                <c:pt idx="67">
                  <c:v>79638.8</c:v>
                </c:pt>
                <c:pt idx="80">
                  <c:v>64574</c:v>
                </c:pt>
                <c:pt idx="88">
                  <c:v>69778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3">
                  <c:v>1.8743956047308326</c:v>
                </c:pt>
                <c:pt idx="4">
                  <c:v>1.7286359901396879</c:v>
                </c:pt>
                <c:pt idx="7">
                  <c:v>1.6147409228441756</c:v>
                </c:pt>
                <c:pt idx="8">
                  <c:v>1.7642558513390496</c:v>
                </c:pt>
                <c:pt idx="13">
                  <c:v>1.8818891104808204</c:v>
                </c:pt>
                <c:pt idx="16">
                  <c:v>1.692553099841319</c:v>
                </c:pt>
                <c:pt idx="21">
                  <c:v>1.5433138381299722</c:v>
                </c:pt>
                <c:pt idx="23">
                  <c:v>1.5566937902290485</c:v>
                </c:pt>
                <c:pt idx="28">
                  <c:v>1.721224719785575</c:v>
                </c:pt>
                <c:pt idx="31">
                  <c:v>1.8078546953683698</c:v>
                </c:pt>
                <c:pt idx="32">
                  <c:v>1.7188651436993367</c:v>
                </c:pt>
                <c:pt idx="34">
                  <c:v>1.8991298590750023</c:v>
                </c:pt>
                <c:pt idx="43">
                  <c:v>1.6275854196079527</c:v>
                </c:pt>
                <c:pt idx="56">
                  <c:v>1.9208860465907369</c:v>
                </c:pt>
                <c:pt idx="58">
                  <c:v>1.618909197315644</c:v>
                </c:pt>
                <c:pt idx="67">
                  <c:v>1.7462593610149826</c:v>
                </c:pt>
                <c:pt idx="80">
                  <c:v>1.5910583206863445</c:v>
                </c:pt>
                <c:pt idx="88">
                  <c:v>1.6180028089082519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754-42ED-A00A-7EAD9C965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4586512"/>
        <c:axId val="1193494576"/>
      </c:scatterChart>
      <c:valAx>
        <c:axId val="119458651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494576"/>
        <c:crosses val="autoZero"/>
        <c:crossBetween val="midCat"/>
      </c:valAx>
      <c:valAx>
        <c:axId val="11934945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4586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86776.6</c:v>
                </c:pt>
                <c:pt idx="1">
                  <c:v>52399.199999999997</c:v>
                </c:pt>
                <c:pt idx="2">
                  <c:v>42904</c:v>
                </c:pt>
                <c:pt idx="3">
                  <c:v>65561.399999999994</c:v>
                </c:pt>
                <c:pt idx="5">
                  <c:v>51427.4</c:v>
                </c:pt>
                <c:pt idx="6">
                  <c:v>66676.800000000003</c:v>
                </c:pt>
                <c:pt idx="7">
                  <c:v>67686.399999999994</c:v>
                </c:pt>
                <c:pt idx="9">
                  <c:v>46207.6</c:v>
                </c:pt>
                <c:pt idx="10">
                  <c:v>59827.199999999997</c:v>
                </c:pt>
                <c:pt idx="11">
                  <c:v>56394</c:v>
                </c:pt>
                <c:pt idx="12">
                  <c:v>46458.400000000001</c:v>
                </c:pt>
                <c:pt idx="13">
                  <c:v>65084.6</c:v>
                </c:pt>
                <c:pt idx="14">
                  <c:v>83185</c:v>
                </c:pt>
                <c:pt idx="15">
                  <c:v>65425.4</c:v>
                </c:pt>
                <c:pt idx="16">
                  <c:v>71968.2</c:v>
                </c:pt>
                <c:pt idx="18">
                  <c:v>51471.6</c:v>
                </c:pt>
                <c:pt idx="19">
                  <c:v>71270.600000000006</c:v>
                </c:pt>
                <c:pt idx="20">
                  <c:v>69453.399999999994</c:v>
                </c:pt>
                <c:pt idx="21">
                  <c:v>84670.399999999994</c:v>
                </c:pt>
                <c:pt idx="22">
                  <c:v>77533.399999999994</c:v>
                </c:pt>
                <c:pt idx="23">
                  <c:v>86566.8</c:v>
                </c:pt>
                <c:pt idx="24">
                  <c:v>46615</c:v>
                </c:pt>
                <c:pt idx="25">
                  <c:v>61903.6</c:v>
                </c:pt>
                <c:pt idx="26">
                  <c:v>61907.6</c:v>
                </c:pt>
                <c:pt idx="27">
                  <c:v>57434</c:v>
                </c:pt>
                <c:pt idx="29">
                  <c:v>63530.6</c:v>
                </c:pt>
                <c:pt idx="30">
                  <c:v>51717.8</c:v>
                </c:pt>
                <c:pt idx="31">
                  <c:v>66365.399999999994</c:v>
                </c:pt>
                <c:pt idx="33">
                  <c:v>50897.2</c:v>
                </c:pt>
                <c:pt idx="35">
                  <c:v>78203.399999999994</c:v>
                </c:pt>
                <c:pt idx="36">
                  <c:v>56304.6</c:v>
                </c:pt>
                <c:pt idx="37">
                  <c:v>95242</c:v>
                </c:pt>
                <c:pt idx="38">
                  <c:v>58363.8</c:v>
                </c:pt>
                <c:pt idx="39">
                  <c:v>51273.599999999999</c:v>
                </c:pt>
                <c:pt idx="41">
                  <c:v>77761.2</c:v>
                </c:pt>
                <c:pt idx="42">
                  <c:v>64596.6</c:v>
                </c:pt>
                <c:pt idx="43">
                  <c:v>85846.8</c:v>
                </c:pt>
                <c:pt idx="45">
                  <c:v>64920.800000000003</c:v>
                </c:pt>
                <c:pt idx="47">
                  <c:v>71793</c:v>
                </c:pt>
                <c:pt idx="48">
                  <c:v>73263.399999999994</c:v>
                </c:pt>
                <c:pt idx="51">
                  <c:v>75013.600000000006</c:v>
                </c:pt>
                <c:pt idx="52">
                  <c:v>57342.2</c:v>
                </c:pt>
                <c:pt idx="53">
                  <c:v>62150.400000000001</c:v>
                </c:pt>
                <c:pt idx="57">
                  <c:v>57230.400000000001</c:v>
                </c:pt>
                <c:pt idx="58">
                  <c:v>72449.399999999994</c:v>
                </c:pt>
                <c:pt idx="59">
                  <c:v>67995</c:v>
                </c:pt>
                <c:pt idx="63">
                  <c:v>33559.800000000003</c:v>
                </c:pt>
                <c:pt idx="64">
                  <c:v>59860.800000000003</c:v>
                </c:pt>
                <c:pt idx="68">
                  <c:v>85851</c:v>
                </c:pt>
                <c:pt idx="69">
                  <c:v>67065</c:v>
                </c:pt>
                <c:pt idx="70">
                  <c:v>89400.8</c:v>
                </c:pt>
                <c:pt idx="71">
                  <c:v>31911.200000000001</c:v>
                </c:pt>
                <c:pt idx="72">
                  <c:v>57310.2</c:v>
                </c:pt>
                <c:pt idx="73">
                  <c:v>87174.6</c:v>
                </c:pt>
                <c:pt idx="74">
                  <c:v>75962.399999999994</c:v>
                </c:pt>
                <c:pt idx="75">
                  <c:v>77757.2</c:v>
                </c:pt>
                <c:pt idx="76">
                  <c:v>72298.399999999994</c:v>
                </c:pt>
                <c:pt idx="77">
                  <c:v>77250.2</c:v>
                </c:pt>
                <c:pt idx="78">
                  <c:v>37760.800000000003</c:v>
                </c:pt>
                <c:pt idx="80">
                  <c:v>64574</c:v>
                </c:pt>
                <c:pt idx="82">
                  <c:v>54898</c:v>
                </c:pt>
                <c:pt idx="83">
                  <c:v>67194.399999999994</c:v>
                </c:pt>
                <c:pt idx="84">
                  <c:v>87532.6</c:v>
                </c:pt>
                <c:pt idx="85">
                  <c:v>44767.199999999997</c:v>
                </c:pt>
                <c:pt idx="86">
                  <c:v>62275.199999999997</c:v>
                </c:pt>
                <c:pt idx="89">
                  <c:v>61881.4</c:v>
                </c:pt>
                <c:pt idx="90">
                  <c:v>71124</c:v>
                </c:pt>
                <c:pt idx="91">
                  <c:v>62422.8</c:v>
                </c:pt>
                <c:pt idx="93">
                  <c:v>78880.2</c:v>
                </c:pt>
                <c:pt idx="94">
                  <c:v>67220.2</c:v>
                </c:pt>
                <c:pt idx="97">
                  <c:v>52639.4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1.1819891537580407</c:v>
                </c:pt>
                <c:pt idx="1">
                  <c:v>1.4515107100871769</c:v>
                </c:pt>
                <c:pt idx="2">
                  <c:v>1.8225806451612903</c:v>
                </c:pt>
                <c:pt idx="3">
                  <c:v>1.8743956047308326</c:v>
                </c:pt>
                <c:pt idx="5">
                  <c:v>1.3595865239152669</c:v>
                </c:pt>
                <c:pt idx="6">
                  <c:v>1.2017823290859788</c:v>
                </c:pt>
                <c:pt idx="7">
                  <c:v>1.6147409228441756</c:v>
                </c:pt>
                <c:pt idx="9">
                  <c:v>1.5199231295284759</c:v>
                </c:pt>
                <c:pt idx="10">
                  <c:v>1.1657072368421053</c:v>
                </c:pt>
                <c:pt idx="11">
                  <c:v>1.0875093095010107</c:v>
                </c:pt>
                <c:pt idx="12">
                  <c:v>1.6030685516505088</c:v>
                </c:pt>
                <c:pt idx="13">
                  <c:v>1.8818891104808204</c:v>
                </c:pt>
                <c:pt idx="14">
                  <c:v>1.2634729819077959</c:v>
                </c:pt>
                <c:pt idx="15">
                  <c:v>1.3089717449186402</c:v>
                </c:pt>
                <c:pt idx="16">
                  <c:v>1.692553099841319</c:v>
                </c:pt>
                <c:pt idx="18">
                  <c:v>1.5280853907786041</c:v>
                </c:pt>
                <c:pt idx="19">
                  <c:v>1.2236181539091855</c:v>
                </c:pt>
                <c:pt idx="20">
                  <c:v>1.0890035621006315</c:v>
                </c:pt>
                <c:pt idx="21">
                  <c:v>1.5433138381299722</c:v>
                </c:pt>
                <c:pt idx="22">
                  <c:v>1.1685802505758809</c:v>
                </c:pt>
                <c:pt idx="23">
                  <c:v>1.5566937902290485</c:v>
                </c:pt>
                <c:pt idx="24">
                  <c:v>1.7068969215917622</c:v>
                </c:pt>
                <c:pt idx="25">
                  <c:v>1.5507821839117597</c:v>
                </c:pt>
                <c:pt idx="26">
                  <c:v>1.3079492663259438</c:v>
                </c:pt>
                <c:pt idx="27">
                  <c:v>1.5065292335550371</c:v>
                </c:pt>
                <c:pt idx="29">
                  <c:v>1.0660532090047945</c:v>
                </c:pt>
                <c:pt idx="30">
                  <c:v>1.4670384277753501</c:v>
                </c:pt>
                <c:pt idx="31">
                  <c:v>1.8078546953683698</c:v>
                </c:pt>
                <c:pt idx="33">
                  <c:v>1.3328041621150084</c:v>
                </c:pt>
                <c:pt idx="35">
                  <c:v>1.2749573547953159</c:v>
                </c:pt>
                <c:pt idx="36">
                  <c:v>1.0211954263061989</c:v>
                </c:pt>
                <c:pt idx="37">
                  <c:v>1.4676403267466034</c:v>
                </c:pt>
                <c:pt idx="38">
                  <c:v>1.46313296940912</c:v>
                </c:pt>
                <c:pt idx="39">
                  <c:v>1.217566154902328</c:v>
                </c:pt>
                <c:pt idx="41">
                  <c:v>1.1949918468336393</c:v>
                </c:pt>
                <c:pt idx="42">
                  <c:v>1.0615729001216783</c:v>
                </c:pt>
                <c:pt idx="43">
                  <c:v>1.6275854196079527</c:v>
                </c:pt>
                <c:pt idx="45">
                  <c:v>1.3155568015181573</c:v>
                </c:pt>
                <c:pt idx="47">
                  <c:v>1.3503405624503781</c:v>
                </c:pt>
                <c:pt idx="48">
                  <c:v>1.2313924824673712</c:v>
                </c:pt>
                <c:pt idx="51">
                  <c:v>1.309709172736677</c:v>
                </c:pt>
                <c:pt idx="52">
                  <c:v>1.5009888005692145</c:v>
                </c:pt>
                <c:pt idx="53">
                  <c:v>1.469885954072701</c:v>
                </c:pt>
                <c:pt idx="57">
                  <c:v>1.1449509351673237</c:v>
                </c:pt>
                <c:pt idx="58">
                  <c:v>1.618909197315644</c:v>
                </c:pt>
                <c:pt idx="59">
                  <c:v>1.4338554305463638</c:v>
                </c:pt>
                <c:pt idx="63">
                  <c:v>1.4323684884892043</c:v>
                </c:pt>
                <c:pt idx="64">
                  <c:v>1.025562638655013</c:v>
                </c:pt>
                <c:pt idx="68">
                  <c:v>1.1604990040884788</c:v>
                </c:pt>
                <c:pt idx="69">
                  <c:v>1.1351226422127787</c:v>
                </c:pt>
                <c:pt idx="70">
                  <c:v>1.2869795348587485</c:v>
                </c:pt>
                <c:pt idx="71">
                  <c:v>1.7285153801799995</c:v>
                </c:pt>
                <c:pt idx="72">
                  <c:v>1.5901706851485427</c:v>
                </c:pt>
                <c:pt idx="73">
                  <c:v>1.3211302374774303</c:v>
                </c:pt>
                <c:pt idx="74">
                  <c:v>1.3284861984350154</c:v>
                </c:pt>
                <c:pt idx="75">
                  <c:v>1.0424758093141215</c:v>
                </c:pt>
                <c:pt idx="76">
                  <c:v>1.095819547873812</c:v>
                </c:pt>
                <c:pt idx="77">
                  <c:v>1.2743526877600317</c:v>
                </c:pt>
                <c:pt idx="78">
                  <c:v>1.6578568250672654</c:v>
                </c:pt>
                <c:pt idx="80">
                  <c:v>1.5910583206863445</c:v>
                </c:pt>
                <c:pt idx="82">
                  <c:v>1.4260264490509673</c:v>
                </c:pt>
                <c:pt idx="83">
                  <c:v>1.3672270308239973</c:v>
                </c:pt>
                <c:pt idx="84">
                  <c:v>1.4828875184788295</c:v>
                </c:pt>
                <c:pt idx="85">
                  <c:v>1.228444039385979</c:v>
                </c:pt>
                <c:pt idx="86">
                  <c:v>1.2599718668105442</c:v>
                </c:pt>
                <c:pt idx="89">
                  <c:v>1.0136648492115563</c:v>
                </c:pt>
                <c:pt idx="90">
                  <c:v>1.2766295483943535</c:v>
                </c:pt>
                <c:pt idx="91">
                  <c:v>1.4313680257854502</c:v>
                </c:pt>
                <c:pt idx="93">
                  <c:v>1.0253016599856493</c:v>
                </c:pt>
                <c:pt idx="94">
                  <c:v>1.439552396452257</c:v>
                </c:pt>
                <c:pt idx="97">
                  <c:v>1.2836962427383289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C6-4C19-9459-D89DDDF9200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4">
                  <c:v>70099.199999999997</c:v>
                </c:pt>
                <c:pt idx="8">
                  <c:v>72282.600000000006</c:v>
                </c:pt>
                <c:pt idx="17">
                  <c:v>58344.800000000003</c:v>
                </c:pt>
                <c:pt idx="28">
                  <c:v>78796.800000000003</c:v>
                </c:pt>
                <c:pt idx="32">
                  <c:v>78163.199999999997</c:v>
                </c:pt>
                <c:pt idx="34">
                  <c:v>63438</c:v>
                </c:pt>
                <c:pt idx="40">
                  <c:v>60208.2</c:v>
                </c:pt>
                <c:pt idx="44">
                  <c:v>47474.6</c:v>
                </c:pt>
                <c:pt idx="46">
                  <c:v>56392.6</c:v>
                </c:pt>
                <c:pt idx="49">
                  <c:v>26446</c:v>
                </c:pt>
                <c:pt idx="50">
                  <c:v>53743.8</c:v>
                </c:pt>
                <c:pt idx="54">
                  <c:v>25614</c:v>
                </c:pt>
                <c:pt idx="55">
                  <c:v>62126.6</c:v>
                </c:pt>
                <c:pt idx="56">
                  <c:v>64673.8</c:v>
                </c:pt>
                <c:pt idx="60">
                  <c:v>59317.599999999999</c:v>
                </c:pt>
                <c:pt idx="61">
                  <c:v>25573.599999999999</c:v>
                </c:pt>
                <c:pt idx="62">
                  <c:v>39739</c:v>
                </c:pt>
                <c:pt idx="65">
                  <c:v>23651.599999999999</c:v>
                </c:pt>
                <c:pt idx="66">
                  <c:v>55056.800000000003</c:v>
                </c:pt>
                <c:pt idx="67">
                  <c:v>79638.8</c:v>
                </c:pt>
                <c:pt idx="79">
                  <c:v>36680</c:v>
                </c:pt>
                <c:pt idx="81">
                  <c:v>50531.6</c:v>
                </c:pt>
                <c:pt idx="87">
                  <c:v>46358.2</c:v>
                </c:pt>
                <c:pt idx="88">
                  <c:v>69778</c:v>
                </c:pt>
                <c:pt idx="92">
                  <c:v>46140.6</c:v>
                </c:pt>
                <c:pt idx="95">
                  <c:v>61133.8</c:v>
                </c:pt>
                <c:pt idx="96">
                  <c:v>39795.199999999997</c:v>
                </c:pt>
                <c:pt idx="98">
                  <c:v>55103.199999999997</c:v>
                </c:pt>
                <c:pt idx="99">
                  <c:v>30126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4">
                  <c:v>1.7286359901396879</c:v>
                </c:pt>
                <c:pt idx="8">
                  <c:v>1.7642558513390496</c:v>
                </c:pt>
                <c:pt idx="17">
                  <c:v>2.0304808654755866</c:v>
                </c:pt>
                <c:pt idx="28">
                  <c:v>1.721224719785575</c:v>
                </c:pt>
                <c:pt idx="32">
                  <c:v>1.7188651436993367</c:v>
                </c:pt>
                <c:pt idx="34">
                  <c:v>1.8991298590750023</c:v>
                </c:pt>
                <c:pt idx="40">
                  <c:v>1.7351789291159676</c:v>
                </c:pt>
                <c:pt idx="44">
                  <c:v>1.8483357416386867</c:v>
                </c:pt>
                <c:pt idx="46">
                  <c:v>1.9794263786383319</c:v>
                </c:pt>
                <c:pt idx="49">
                  <c:v>2.583415261287151</c:v>
                </c:pt>
                <c:pt idx="50">
                  <c:v>1.7876480635905909</c:v>
                </c:pt>
                <c:pt idx="54">
                  <c:v>2.9008745217459202</c:v>
                </c:pt>
                <c:pt idx="55">
                  <c:v>1.8032533568551958</c:v>
                </c:pt>
                <c:pt idx="56">
                  <c:v>1.9208860465907369</c:v>
                </c:pt>
                <c:pt idx="60">
                  <c:v>1.8374141907292272</c:v>
                </c:pt>
                <c:pt idx="61">
                  <c:v>2.8884474614446147</c:v>
                </c:pt>
                <c:pt idx="62">
                  <c:v>2.1962052391856868</c:v>
                </c:pt>
                <c:pt idx="65">
                  <c:v>2.4936579343469365</c:v>
                </c:pt>
                <c:pt idx="66">
                  <c:v>1.8587531422094998</c:v>
                </c:pt>
                <c:pt idx="67">
                  <c:v>1.7462593610149826</c:v>
                </c:pt>
                <c:pt idx="79">
                  <c:v>2.4293347873500544</c:v>
                </c:pt>
                <c:pt idx="81">
                  <c:v>2.1556610121191491</c:v>
                </c:pt>
                <c:pt idx="87">
                  <c:v>1.7251964053824351</c:v>
                </c:pt>
                <c:pt idx="88">
                  <c:v>1.6180028089082519</c:v>
                </c:pt>
                <c:pt idx="92">
                  <c:v>1.9568666207201468</c:v>
                </c:pt>
                <c:pt idx="95">
                  <c:v>1.7821728732714144</c:v>
                </c:pt>
                <c:pt idx="96">
                  <c:v>1.5446837809585077</c:v>
                </c:pt>
                <c:pt idx="98">
                  <c:v>1.9454042596437231</c:v>
                </c:pt>
                <c:pt idx="99">
                  <c:v>2.5842461661023699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C6-4C19-9459-D89DDDF92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4593312"/>
        <c:axId val="1193520368"/>
      </c:scatterChart>
      <c:valAx>
        <c:axId val="119459331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520368"/>
        <c:crosses val="autoZero"/>
        <c:crossBetween val="midCat"/>
      </c:valAx>
      <c:valAx>
        <c:axId val="11935203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4593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86824.2</c:v>
                </c:pt>
                <c:pt idx="1">
                  <c:v>52457.599999999999</c:v>
                </c:pt>
                <c:pt idx="2">
                  <c:v>42905.4</c:v>
                </c:pt>
                <c:pt idx="3">
                  <c:v>65420.800000000003</c:v>
                </c:pt>
                <c:pt idx="4">
                  <c:v>69985.2</c:v>
                </c:pt>
                <c:pt idx="5">
                  <c:v>51332.800000000003</c:v>
                </c:pt>
                <c:pt idx="6">
                  <c:v>66723.399999999994</c:v>
                </c:pt>
                <c:pt idx="7">
                  <c:v>67992</c:v>
                </c:pt>
                <c:pt idx="8">
                  <c:v>72234</c:v>
                </c:pt>
                <c:pt idx="9">
                  <c:v>46242.2</c:v>
                </c:pt>
                <c:pt idx="10">
                  <c:v>59668.2</c:v>
                </c:pt>
                <c:pt idx="11">
                  <c:v>56550.6</c:v>
                </c:pt>
                <c:pt idx="12">
                  <c:v>46396</c:v>
                </c:pt>
                <c:pt idx="13">
                  <c:v>64991.199999999997</c:v>
                </c:pt>
                <c:pt idx="14">
                  <c:v>83158.600000000006</c:v>
                </c:pt>
                <c:pt idx="15">
                  <c:v>65435.8</c:v>
                </c:pt>
                <c:pt idx="16">
                  <c:v>72191.8</c:v>
                </c:pt>
                <c:pt idx="17">
                  <c:v>58258.8</c:v>
                </c:pt>
                <c:pt idx="18">
                  <c:v>51438.6</c:v>
                </c:pt>
                <c:pt idx="19">
                  <c:v>71342</c:v>
                </c:pt>
                <c:pt idx="20">
                  <c:v>69197.2</c:v>
                </c:pt>
                <c:pt idx="21">
                  <c:v>84785.2</c:v>
                </c:pt>
                <c:pt idx="22">
                  <c:v>77536.2</c:v>
                </c:pt>
                <c:pt idx="23">
                  <c:v>86290</c:v>
                </c:pt>
                <c:pt idx="24">
                  <c:v>46495.199999999997</c:v>
                </c:pt>
                <c:pt idx="25">
                  <c:v>62461.2</c:v>
                </c:pt>
                <c:pt idx="26">
                  <c:v>62356.2</c:v>
                </c:pt>
                <c:pt idx="27">
                  <c:v>57576.6</c:v>
                </c:pt>
                <c:pt idx="28">
                  <c:v>78616.2</c:v>
                </c:pt>
                <c:pt idx="29">
                  <c:v>63643.6</c:v>
                </c:pt>
                <c:pt idx="30">
                  <c:v>51653.4</c:v>
                </c:pt>
                <c:pt idx="31">
                  <c:v>66458</c:v>
                </c:pt>
                <c:pt idx="32">
                  <c:v>78089.600000000006</c:v>
                </c:pt>
                <c:pt idx="33">
                  <c:v>50885.4</c:v>
                </c:pt>
                <c:pt idx="34">
                  <c:v>63303.8</c:v>
                </c:pt>
                <c:pt idx="35">
                  <c:v>78229.8</c:v>
                </c:pt>
                <c:pt idx="36">
                  <c:v>56257.8</c:v>
                </c:pt>
                <c:pt idx="37">
                  <c:v>95338.4</c:v>
                </c:pt>
                <c:pt idx="38">
                  <c:v>58089.4</c:v>
                </c:pt>
                <c:pt idx="39">
                  <c:v>51129</c:v>
                </c:pt>
                <c:pt idx="40">
                  <c:v>60437.599999999999</c:v>
                </c:pt>
                <c:pt idx="41">
                  <c:v>77750.600000000006</c:v>
                </c:pt>
                <c:pt idx="42">
                  <c:v>64688.800000000003</c:v>
                </c:pt>
                <c:pt idx="43">
                  <c:v>86145.2</c:v>
                </c:pt>
                <c:pt idx="44">
                  <c:v>47381.599999999999</c:v>
                </c:pt>
                <c:pt idx="45">
                  <c:v>64953.4</c:v>
                </c:pt>
                <c:pt idx="46">
                  <c:v>55993.599999999999</c:v>
                </c:pt>
                <c:pt idx="47">
                  <c:v>71963.600000000006</c:v>
                </c:pt>
                <c:pt idx="48">
                  <c:v>73256.600000000006</c:v>
                </c:pt>
                <c:pt idx="49">
                  <c:v>26424.6</c:v>
                </c:pt>
                <c:pt idx="50">
                  <c:v>53889.4</c:v>
                </c:pt>
                <c:pt idx="51">
                  <c:v>75218.8</c:v>
                </c:pt>
                <c:pt idx="52">
                  <c:v>57348.6</c:v>
                </c:pt>
                <c:pt idx="53">
                  <c:v>62036.6</c:v>
                </c:pt>
                <c:pt idx="54">
                  <c:v>25589.599999999999</c:v>
                </c:pt>
                <c:pt idx="55">
                  <c:v>62448.6</c:v>
                </c:pt>
                <c:pt idx="56">
                  <c:v>64760.800000000003</c:v>
                </c:pt>
                <c:pt idx="57">
                  <c:v>57195.6</c:v>
                </c:pt>
                <c:pt idx="58">
                  <c:v>72505.2</c:v>
                </c:pt>
                <c:pt idx="59">
                  <c:v>68237.600000000006</c:v>
                </c:pt>
                <c:pt idx="60">
                  <c:v>59051.8</c:v>
                </c:pt>
                <c:pt idx="61">
                  <c:v>25568.6</c:v>
                </c:pt>
                <c:pt idx="62">
                  <c:v>39680.6</c:v>
                </c:pt>
                <c:pt idx="63">
                  <c:v>33313.4</c:v>
                </c:pt>
                <c:pt idx="64">
                  <c:v>59936.4</c:v>
                </c:pt>
                <c:pt idx="65">
                  <c:v>23679.8</c:v>
                </c:pt>
                <c:pt idx="66">
                  <c:v>55138.8</c:v>
                </c:pt>
                <c:pt idx="67">
                  <c:v>79558.2</c:v>
                </c:pt>
                <c:pt idx="68">
                  <c:v>85928.4</c:v>
                </c:pt>
                <c:pt idx="69">
                  <c:v>66720.800000000003</c:v>
                </c:pt>
                <c:pt idx="70">
                  <c:v>89179</c:v>
                </c:pt>
                <c:pt idx="71">
                  <c:v>31621.599999999999</c:v>
                </c:pt>
                <c:pt idx="72">
                  <c:v>57523.4</c:v>
                </c:pt>
                <c:pt idx="73">
                  <c:v>87577</c:v>
                </c:pt>
                <c:pt idx="74">
                  <c:v>75853.2</c:v>
                </c:pt>
                <c:pt idx="75">
                  <c:v>77876.800000000003</c:v>
                </c:pt>
                <c:pt idx="76">
                  <c:v>72320.800000000003</c:v>
                </c:pt>
                <c:pt idx="77">
                  <c:v>76800</c:v>
                </c:pt>
                <c:pt idx="78">
                  <c:v>37704.199999999997</c:v>
                </c:pt>
                <c:pt idx="79">
                  <c:v>36816.199999999997</c:v>
                </c:pt>
                <c:pt idx="80">
                  <c:v>63984.2</c:v>
                </c:pt>
                <c:pt idx="81">
                  <c:v>50605</c:v>
                </c:pt>
                <c:pt idx="82">
                  <c:v>55211.4</c:v>
                </c:pt>
                <c:pt idx="83">
                  <c:v>67386.8</c:v>
                </c:pt>
                <c:pt idx="84">
                  <c:v>87338</c:v>
                </c:pt>
                <c:pt idx="85">
                  <c:v>44674.400000000001</c:v>
                </c:pt>
                <c:pt idx="86">
                  <c:v>62020</c:v>
                </c:pt>
                <c:pt idx="87">
                  <c:v>46260.2</c:v>
                </c:pt>
                <c:pt idx="88">
                  <c:v>69735.600000000006</c:v>
                </c:pt>
                <c:pt idx="89">
                  <c:v>61944.6</c:v>
                </c:pt>
                <c:pt idx="90">
                  <c:v>71203.8</c:v>
                </c:pt>
                <c:pt idx="91">
                  <c:v>62254.6</c:v>
                </c:pt>
                <c:pt idx="92">
                  <c:v>46166.8</c:v>
                </c:pt>
                <c:pt idx="93">
                  <c:v>78620.399999999994</c:v>
                </c:pt>
                <c:pt idx="94">
                  <c:v>67119.8</c:v>
                </c:pt>
                <c:pt idx="95">
                  <c:v>60833.4</c:v>
                </c:pt>
                <c:pt idx="96">
                  <c:v>39621.800000000003</c:v>
                </c:pt>
                <c:pt idx="97">
                  <c:v>52290.400000000001</c:v>
                </c:pt>
                <c:pt idx="98">
                  <c:v>54944.6</c:v>
                </c:pt>
                <c:pt idx="99">
                  <c:v>29934.2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1.1814102519804386</c:v>
                </c:pt>
                <c:pt idx="1">
                  <c:v>1.449875709144147</c:v>
                </c:pt>
                <c:pt idx="2">
                  <c:v>1.8220550326998466</c:v>
                </c:pt>
                <c:pt idx="3">
                  <c:v>1.8845382508315398</c:v>
                </c:pt>
                <c:pt idx="4">
                  <c:v>1.7313089053114088</c:v>
                </c:pt>
                <c:pt idx="5">
                  <c:v>1.3633388398840507</c:v>
                </c:pt>
                <c:pt idx="6">
                  <c:v>1.1878741191246251</c:v>
                </c:pt>
                <c:pt idx="7">
                  <c:v>1.6151458995175902</c:v>
                </c:pt>
                <c:pt idx="8">
                  <c:v>1.7743583354099177</c:v>
                </c:pt>
                <c:pt idx="9">
                  <c:v>1.5188074961831401</c:v>
                </c:pt>
                <c:pt idx="10">
                  <c:v>1.168813538869951</c:v>
                </c:pt>
                <c:pt idx="11">
                  <c:v>1.0828885988831243</c:v>
                </c:pt>
                <c:pt idx="12">
                  <c:v>1.6052245883265799</c:v>
                </c:pt>
                <c:pt idx="13">
                  <c:v>1.880716158495304</c:v>
                </c:pt>
                <c:pt idx="14">
                  <c:v>1.2638620659799467</c:v>
                </c:pt>
                <c:pt idx="15">
                  <c:v>1.303751157623197</c:v>
                </c:pt>
                <c:pt idx="16">
                  <c:v>1.6955249765208791</c:v>
                </c:pt>
                <c:pt idx="17">
                  <c:v>2.0249816336759423</c:v>
                </c:pt>
                <c:pt idx="18">
                  <c:v>1.53211790367545</c:v>
                </c:pt>
                <c:pt idx="19">
                  <c:v>1.2223795239830675</c:v>
                </c:pt>
                <c:pt idx="20">
                  <c:v>1.0960270068731106</c:v>
                </c:pt>
                <c:pt idx="21">
                  <c:v>1.5412241759174952</c:v>
                </c:pt>
                <c:pt idx="22">
                  <c:v>1.1681511345668216</c:v>
                </c:pt>
                <c:pt idx="23">
                  <c:v>1.5516050527291692</c:v>
                </c:pt>
                <c:pt idx="24">
                  <c:v>1.7246726543815276</c:v>
                </c:pt>
                <c:pt idx="25">
                  <c:v>1.5383950356381242</c:v>
                </c:pt>
                <c:pt idx="26">
                  <c:v>1.2963746989072458</c:v>
                </c:pt>
                <c:pt idx="27">
                  <c:v>1.5027980116922499</c:v>
                </c:pt>
                <c:pt idx="28">
                  <c:v>1.7261963819161954</c:v>
                </c:pt>
                <c:pt idx="29">
                  <c:v>1.0641604183295728</c:v>
                </c:pt>
                <c:pt idx="30">
                  <c:v>1.4668153500060015</c:v>
                </c:pt>
                <c:pt idx="31">
                  <c:v>1.8023563754551748</c:v>
                </c:pt>
                <c:pt idx="32">
                  <c:v>1.7228798713272957</c:v>
                </c:pt>
                <c:pt idx="33">
                  <c:v>1.3327005388579043</c:v>
                </c:pt>
                <c:pt idx="34">
                  <c:v>1.8946571927751572</c:v>
                </c:pt>
                <c:pt idx="35">
                  <c:v>1.2841909349122713</c:v>
                </c:pt>
                <c:pt idx="36">
                  <c:v>1.0244090597214963</c:v>
                </c:pt>
                <c:pt idx="37">
                  <c:v>1.4661458551853188</c:v>
                </c:pt>
                <c:pt idx="38">
                  <c:v>1.4693558549408325</c:v>
                </c:pt>
                <c:pt idx="39">
                  <c:v>1.2210487199045552</c:v>
                </c:pt>
                <c:pt idx="40">
                  <c:v>1.7216931181913246</c:v>
                </c:pt>
                <c:pt idx="41">
                  <c:v>1.20518684100187</c:v>
                </c:pt>
                <c:pt idx="42">
                  <c:v>1.0600598558019316</c:v>
                </c:pt>
                <c:pt idx="43">
                  <c:v>1.6218547289924454</c:v>
                </c:pt>
                <c:pt idx="44">
                  <c:v>1.8413265909129284</c:v>
                </c:pt>
                <c:pt idx="45">
                  <c:v>1.3223942087712113</c:v>
                </c:pt>
                <c:pt idx="46">
                  <c:v>2.0030146302434564</c:v>
                </c:pt>
                <c:pt idx="47">
                  <c:v>1.347333929931243</c:v>
                </c:pt>
                <c:pt idx="48">
                  <c:v>1.2310972663213962</c:v>
                </c:pt>
                <c:pt idx="49">
                  <c:v>2.5855452873458824</c:v>
                </c:pt>
                <c:pt idx="50">
                  <c:v>1.7843954469710184</c:v>
                </c:pt>
                <c:pt idx="51">
                  <c:v>1.3072928576366547</c:v>
                </c:pt>
                <c:pt idx="52">
                  <c:v>1.5008561673693865</c:v>
                </c:pt>
                <c:pt idx="53">
                  <c:v>1.4725339557615988</c:v>
                </c:pt>
                <c:pt idx="54">
                  <c:v>2.9036405414699722</c:v>
                </c:pt>
                <c:pt idx="55">
                  <c:v>1.7996400239557011</c:v>
                </c:pt>
                <c:pt idx="56">
                  <c:v>1.9097355190176772</c:v>
                </c:pt>
                <c:pt idx="57">
                  <c:v>1.1399827958794033</c:v>
                </c:pt>
                <c:pt idx="58">
                  <c:v>1.6163668261035071</c:v>
                </c:pt>
                <c:pt idx="59">
                  <c:v>1.4196571977912469</c:v>
                </c:pt>
                <c:pt idx="60">
                  <c:v>1.8460233218970463</c:v>
                </c:pt>
                <c:pt idx="61">
                  <c:v>2.9170545121750897</c:v>
                </c:pt>
                <c:pt idx="62">
                  <c:v>2.1996391183601056</c:v>
                </c:pt>
                <c:pt idx="63">
                  <c:v>1.4214700390833719</c:v>
                </c:pt>
                <c:pt idx="64">
                  <c:v>1.0188466441094226</c:v>
                </c:pt>
                <c:pt idx="65">
                  <c:v>2.4770901781265047</c:v>
                </c:pt>
                <c:pt idx="66">
                  <c:v>1.8469752696830544</c:v>
                </c:pt>
                <c:pt idx="67">
                  <c:v>1.766932886867727</c:v>
                </c:pt>
                <c:pt idx="68">
                  <c:v>1.1576731325149776</c:v>
                </c:pt>
                <c:pt idx="69">
                  <c:v>1.1351632474430762</c:v>
                </c:pt>
                <c:pt idx="70">
                  <c:v>1.2897655277587774</c:v>
                </c:pt>
                <c:pt idx="71">
                  <c:v>1.7438712778607028</c:v>
                </c:pt>
                <c:pt idx="72">
                  <c:v>1.5896139657947896</c:v>
                </c:pt>
                <c:pt idx="73">
                  <c:v>1.314671660367448</c:v>
                </c:pt>
                <c:pt idx="74">
                  <c:v>1.3295681658783018</c:v>
                </c:pt>
                <c:pt idx="75">
                  <c:v>1.0462294290469047</c:v>
                </c:pt>
                <c:pt idx="76">
                  <c:v>1.0963789117377021</c:v>
                </c:pt>
                <c:pt idx="77">
                  <c:v>1.2825781249999999</c:v>
                </c:pt>
                <c:pt idx="78">
                  <c:v>1.672439675155553</c:v>
                </c:pt>
                <c:pt idx="79">
                  <c:v>2.4281158837685588</c:v>
                </c:pt>
                <c:pt idx="80">
                  <c:v>1.606162146279863</c:v>
                </c:pt>
                <c:pt idx="81">
                  <c:v>2.1695089418041698</c:v>
                </c:pt>
                <c:pt idx="82">
                  <c:v>1.4227677617303673</c:v>
                </c:pt>
                <c:pt idx="83">
                  <c:v>1.3617206930734209</c:v>
                </c:pt>
                <c:pt idx="84">
                  <c:v>1.4861915775492913</c:v>
                </c:pt>
                <c:pt idx="85">
                  <c:v>1.2221316906326665</c:v>
                </c:pt>
                <c:pt idx="86">
                  <c:v>1.2653337633021606</c:v>
                </c:pt>
                <c:pt idx="87">
                  <c:v>1.7329799698228716</c:v>
                </c:pt>
                <c:pt idx="88">
                  <c:v>1.6206930176265779</c:v>
                </c:pt>
                <c:pt idx="89">
                  <c:v>1.0126467843847566</c:v>
                </c:pt>
                <c:pt idx="90">
                  <c:v>1.2856055435243625</c:v>
                </c:pt>
                <c:pt idx="91">
                  <c:v>1.4393635169128065</c:v>
                </c:pt>
                <c:pt idx="92">
                  <c:v>1.9470918495542251</c:v>
                </c:pt>
                <c:pt idx="93">
                  <c:v>1.0276467685231823</c:v>
                </c:pt>
                <c:pt idx="94">
                  <c:v>1.4417057261791602</c:v>
                </c:pt>
                <c:pt idx="95">
                  <c:v>1.7879487255356432</c:v>
                </c:pt>
                <c:pt idx="96">
                  <c:v>1.5552549354143426</c:v>
                </c:pt>
                <c:pt idx="97">
                  <c:v>1.2922448480026927</c:v>
                </c:pt>
                <c:pt idx="98">
                  <c:v>1.9527487687598053</c:v>
                </c:pt>
                <c:pt idx="99">
                  <c:v>2.6020070688376506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FB-4662-A8D6-61FCF0C96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1872944"/>
        <c:axId val="1186811680"/>
      </c:scatterChart>
      <c:valAx>
        <c:axId val="143187294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6811680"/>
        <c:crosses val="autoZero"/>
        <c:crossBetween val="midCat"/>
      </c:valAx>
      <c:valAx>
        <c:axId val="11868116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1872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1">
                  <c:v>52457.599999999999</c:v>
                </c:pt>
                <c:pt idx="5">
                  <c:v>51332.800000000003</c:v>
                </c:pt>
                <c:pt idx="10">
                  <c:v>59668.2</c:v>
                </c:pt>
                <c:pt idx="11">
                  <c:v>56550.6</c:v>
                </c:pt>
                <c:pt idx="26">
                  <c:v>62356.2</c:v>
                </c:pt>
                <c:pt idx="30">
                  <c:v>51653.4</c:v>
                </c:pt>
                <c:pt idx="33">
                  <c:v>50885.4</c:v>
                </c:pt>
                <c:pt idx="36">
                  <c:v>56257.8</c:v>
                </c:pt>
                <c:pt idx="38">
                  <c:v>58089.4</c:v>
                </c:pt>
                <c:pt idx="39">
                  <c:v>51129</c:v>
                </c:pt>
                <c:pt idx="57">
                  <c:v>57195.6</c:v>
                </c:pt>
                <c:pt idx="63">
                  <c:v>33313.4</c:v>
                </c:pt>
                <c:pt idx="64">
                  <c:v>59936.4</c:v>
                </c:pt>
                <c:pt idx="82">
                  <c:v>55211.4</c:v>
                </c:pt>
                <c:pt idx="85">
                  <c:v>44674.400000000001</c:v>
                </c:pt>
                <c:pt idx="86">
                  <c:v>62020</c:v>
                </c:pt>
                <c:pt idx="91">
                  <c:v>62254.6</c:v>
                </c:pt>
                <c:pt idx="97">
                  <c:v>52290.400000000001</c:v>
                </c:pt>
              </c:numCache>
            </c:numRef>
          </c:xVal>
          <c:yVal>
            <c:numRef>
              <c:f>State004!$AA$3:$AA$101</c:f>
              <c:numCache>
                <c:formatCode>General</c:formatCode>
                <c:ptCount val="99"/>
                <c:pt idx="0">
                  <c:v>1.449875709144147</c:v>
                </c:pt>
                <c:pt idx="4">
                  <c:v>1.3633388398840507</c:v>
                </c:pt>
                <c:pt idx="9">
                  <c:v>1.168813538869951</c:v>
                </c:pt>
                <c:pt idx="10">
                  <c:v>1.0828885988831243</c:v>
                </c:pt>
                <c:pt idx="25">
                  <c:v>1.2963746989072458</c:v>
                </c:pt>
                <c:pt idx="29">
                  <c:v>1.4668153500060015</c:v>
                </c:pt>
                <c:pt idx="32">
                  <c:v>1.3327005388579043</c:v>
                </c:pt>
                <c:pt idx="35">
                  <c:v>1.0244090597214963</c:v>
                </c:pt>
                <c:pt idx="37">
                  <c:v>1.4693558549408325</c:v>
                </c:pt>
                <c:pt idx="38">
                  <c:v>1.2210487199045552</c:v>
                </c:pt>
                <c:pt idx="56">
                  <c:v>1.1399827958794033</c:v>
                </c:pt>
                <c:pt idx="62">
                  <c:v>1.4214700390833719</c:v>
                </c:pt>
                <c:pt idx="63">
                  <c:v>1.0188466441094226</c:v>
                </c:pt>
                <c:pt idx="81">
                  <c:v>1.4227677617303673</c:v>
                </c:pt>
                <c:pt idx="84">
                  <c:v>1.2221316906326665</c:v>
                </c:pt>
                <c:pt idx="85">
                  <c:v>1.2653337633021606</c:v>
                </c:pt>
                <c:pt idx="90">
                  <c:v>1.4393635169128065</c:v>
                </c:pt>
                <c:pt idx="96">
                  <c:v>1.2922448480026927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9E-490C-86FE-742139905DA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0">
                  <c:v>86824.2</c:v>
                </c:pt>
                <c:pt idx="6">
                  <c:v>66723.399999999994</c:v>
                </c:pt>
                <c:pt idx="14">
                  <c:v>83158.600000000006</c:v>
                </c:pt>
                <c:pt idx="15">
                  <c:v>65435.8</c:v>
                </c:pt>
                <c:pt idx="19">
                  <c:v>71342</c:v>
                </c:pt>
                <c:pt idx="20">
                  <c:v>69197.2</c:v>
                </c:pt>
                <c:pt idx="22">
                  <c:v>77536.2</c:v>
                </c:pt>
                <c:pt idx="29">
                  <c:v>63643.6</c:v>
                </c:pt>
                <c:pt idx="35">
                  <c:v>78229.8</c:v>
                </c:pt>
                <c:pt idx="37">
                  <c:v>95338.4</c:v>
                </c:pt>
                <c:pt idx="41">
                  <c:v>77750.600000000006</c:v>
                </c:pt>
                <c:pt idx="42">
                  <c:v>64688.800000000003</c:v>
                </c:pt>
                <c:pt idx="45">
                  <c:v>64953.4</c:v>
                </c:pt>
                <c:pt idx="47">
                  <c:v>71963.600000000006</c:v>
                </c:pt>
                <c:pt idx="48">
                  <c:v>73256.600000000006</c:v>
                </c:pt>
                <c:pt idx="51">
                  <c:v>75218.8</c:v>
                </c:pt>
                <c:pt idx="53">
                  <c:v>62036.6</c:v>
                </c:pt>
                <c:pt idx="59">
                  <c:v>68237.600000000006</c:v>
                </c:pt>
                <c:pt idx="68">
                  <c:v>85928.4</c:v>
                </c:pt>
                <c:pt idx="69">
                  <c:v>66720.800000000003</c:v>
                </c:pt>
                <c:pt idx="70">
                  <c:v>89179</c:v>
                </c:pt>
                <c:pt idx="73">
                  <c:v>87577</c:v>
                </c:pt>
                <c:pt idx="74">
                  <c:v>75853.2</c:v>
                </c:pt>
                <c:pt idx="75">
                  <c:v>77876.800000000003</c:v>
                </c:pt>
                <c:pt idx="76">
                  <c:v>72320.800000000003</c:v>
                </c:pt>
                <c:pt idx="77">
                  <c:v>76800</c:v>
                </c:pt>
                <c:pt idx="83">
                  <c:v>67386.8</c:v>
                </c:pt>
                <c:pt idx="84">
                  <c:v>87338</c:v>
                </c:pt>
                <c:pt idx="89">
                  <c:v>61944.6</c:v>
                </c:pt>
                <c:pt idx="90">
                  <c:v>71203.8</c:v>
                </c:pt>
                <c:pt idx="93">
                  <c:v>78620.399999999994</c:v>
                </c:pt>
                <c:pt idx="94">
                  <c:v>67119.8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0">
                  <c:v>1.1814102519804386</c:v>
                </c:pt>
                <c:pt idx="6">
                  <c:v>1.1878741191246251</c:v>
                </c:pt>
                <c:pt idx="14">
                  <c:v>1.2638620659799467</c:v>
                </c:pt>
                <c:pt idx="15">
                  <c:v>1.303751157623197</c:v>
                </c:pt>
                <c:pt idx="19">
                  <c:v>1.2223795239830675</c:v>
                </c:pt>
                <c:pt idx="20">
                  <c:v>1.0960270068731106</c:v>
                </c:pt>
                <c:pt idx="22">
                  <c:v>1.1681511345668216</c:v>
                </c:pt>
                <c:pt idx="29">
                  <c:v>1.0641604183295728</c:v>
                </c:pt>
                <c:pt idx="35">
                  <c:v>1.2841909349122713</c:v>
                </c:pt>
                <c:pt idx="37">
                  <c:v>1.4661458551853188</c:v>
                </c:pt>
                <c:pt idx="41">
                  <c:v>1.20518684100187</c:v>
                </c:pt>
                <c:pt idx="42">
                  <c:v>1.0600598558019316</c:v>
                </c:pt>
                <c:pt idx="45">
                  <c:v>1.3223942087712113</c:v>
                </c:pt>
                <c:pt idx="47">
                  <c:v>1.347333929931243</c:v>
                </c:pt>
                <c:pt idx="48">
                  <c:v>1.2310972663213962</c:v>
                </c:pt>
                <c:pt idx="51">
                  <c:v>1.3072928576366547</c:v>
                </c:pt>
                <c:pt idx="53">
                  <c:v>1.4725339557615988</c:v>
                </c:pt>
                <c:pt idx="59">
                  <c:v>1.4196571977912469</c:v>
                </c:pt>
                <c:pt idx="68">
                  <c:v>1.1576731325149776</c:v>
                </c:pt>
                <c:pt idx="69">
                  <c:v>1.1351632474430762</c:v>
                </c:pt>
                <c:pt idx="70">
                  <c:v>1.2897655277587774</c:v>
                </c:pt>
                <c:pt idx="73">
                  <c:v>1.314671660367448</c:v>
                </c:pt>
                <c:pt idx="74">
                  <c:v>1.3295681658783018</c:v>
                </c:pt>
                <c:pt idx="75">
                  <c:v>1.0462294290469047</c:v>
                </c:pt>
                <c:pt idx="76">
                  <c:v>1.0963789117377021</c:v>
                </c:pt>
                <c:pt idx="77">
                  <c:v>1.2825781249999999</c:v>
                </c:pt>
                <c:pt idx="83">
                  <c:v>1.3617206930734209</c:v>
                </c:pt>
                <c:pt idx="84">
                  <c:v>1.4861915775492913</c:v>
                </c:pt>
                <c:pt idx="89">
                  <c:v>1.0126467843847566</c:v>
                </c:pt>
                <c:pt idx="90">
                  <c:v>1.2856055435243625</c:v>
                </c:pt>
                <c:pt idx="93">
                  <c:v>1.0276467685231823</c:v>
                </c:pt>
                <c:pt idx="94">
                  <c:v>1.4417057261791602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9E-490C-86FE-742139905DA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2">
                  <c:v>42905.4</c:v>
                </c:pt>
                <c:pt idx="9">
                  <c:v>46242.2</c:v>
                </c:pt>
                <c:pt idx="12">
                  <c:v>46396</c:v>
                </c:pt>
                <c:pt idx="17">
                  <c:v>58258.8</c:v>
                </c:pt>
                <c:pt idx="18">
                  <c:v>51438.6</c:v>
                </c:pt>
                <c:pt idx="24">
                  <c:v>46495.199999999997</c:v>
                </c:pt>
                <c:pt idx="25">
                  <c:v>62461.2</c:v>
                </c:pt>
                <c:pt idx="27">
                  <c:v>57576.6</c:v>
                </c:pt>
                <c:pt idx="40">
                  <c:v>60437.599999999999</c:v>
                </c:pt>
                <c:pt idx="44">
                  <c:v>47381.599999999999</c:v>
                </c:pt>
                <c:pt idx="46">
                  <c:v>55993.599999999999</c:v>
                </c:pt>
                <c:pt idx="49">
                  <c:v>26424.6</c:v>
                </c:pt>
                <c:pt idx="50">
                  <c:v>53889.4</c:v>
                </c:pt>
                <c:pt idx="52">
                  <c:v>57348.6</c:v>
                </c:pt>
                <c:pt idx="54">
                  <c:v>25589.599999999999</c:v>
                </c:pt>
                <c:pt idx="55">
                  <c:v>62448.6</c:v>
                </c:pt>
                <c:pt idx="60">
                  <c:v>59051.8</c:v>
                </c:pt>
                <c:pt idx="61">
                  <c:v>25568.6</c:v>
                </c:pt>
                <c:pt idx="62">
                  <c:v>39680.6</c:v>
                </c:pt>
                <c:pt idx="65">
                  <c:v>23679.8</c:v>
                </c:pt>
                <c:pt idx="66">
                  <c:v>55138.8</c:v>
                </c:pt>
                <c:pt idx="71">
                  <c:v>31621.599999999999</c:v>
                </c:pt>
                <c:pt idx="72">
                  <c:v>57523.4</c:v>
                </c:pt>
                <c:pt idx="78">
                  <c:v>37704.199999999997</c:v>
                </c:pt>
                <c:pt idx="79">
                  <c:v>36816.199999999997</c:v>
                </c:pt>
                <c:pt idx="81">
                  <c:v>50605</c:v>
                </c:pt>
                <c:pt idx="87">
                  <c:v>46260.2</c:v>
                </c:pt>
                <c:pt idx="92">
                  <c:v>46166.8</c:v>
                </c:pt>
                <c:pt idx="95">
                  <c:v>60833.4</c:v>
                </c:pt>
                <c:pt idx="96">
                  <c:v>39621.800000000003</c:v>
                </c:pt>
                <c:pt idx="98">
                  <c:v>54944.6</c:v>
                </c:pt>
                <c:pt idx="99">
                  <c:v>29934.2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2">
                  <c:v>1.8220550326998466</c:v>
                </c:pt>
                <c:pt idx="9">
                  <c:v>1.5188074961831401</c:v>
                </c:pt>
                <c:pt idx="12">
                  <c:v>1.6052245883265799</c:v>
                </c:pt>
                <c:pt idx="17">
                  <c:v>2.0249816336759423</c:v>
                </c:pt>
                <c:pt idx="18">
                  <c:v>1.53211790367545</c:v>
                </c:pt>
                <c:pt idx="24">
                  <c:v>1.7246726543815276</c:v>
                </c:pt>
                <c:pt idx="25">
                  <c:v>1.5383950356381242</c:v>
                </c:pt>
                <c:pt idx="27">
                  <c:v>1.5027980116922499</c:v>
                </c:pt>
                <c:pt idx="40">
                  <c:v>1.7216931181913246</c:v>
                </c:pt>
                <c:pt idx="44">
                  <c:v>1.8413265909129284</c:v>
                </c:pt>
                <c:pt idx="46">
                  <c:v>2.0030146302434564</c:v>
                </c:pt>
                <c:pt idx="49">
                  <c:v>2.5855452873458824</c:v>
                </c:pt>
                <c:pt idx="50">
                  <c:v>1.7843954469710184</c:v>
                </c:pt>
                <c:pt idx="52">
                  <c:v>1.5008561673693865</c:v>
                </c:pt>
                <c:pt idx="54">
                  <c:v>2.9036405414699722</c:v>
                </c:pt>
                <c:pt idx="55">
                  <c:v>1.7996400239557011</c:v>
                </c:pt>
                <c:pt idx="60">
                  <c:v>1.8460233218970463</c:v>
                </c:pt>
                <c:pt idx="61">
                  <c:v>2.9170545121750897</c:v>
                </c:pt>
                <c:pt idx="62">
                  <c:v>2.1996391183601056</c:v>
                </c:pt>
                <c:pt idx="65">
                  <c:v>2.4770901781265047</c:v>
                </c:pt>
                <c:pt idx="66">
                  <c:v>1.8469752696830544</c:v>
                </c:pt>
                <c:pt idx="71">
                  <c:v>1.7438712778607028</c:v>
                </c:pt>
                <c:pt idx="72">
                  <c:v>1.5896139657947896</c:v>
                </c:pt>
                <c:pt idx="78">
                  <c:v>1.672439675155553</c:v>
                </c:pt>
                <c:pt idx="79">
                  <c:v>2.4281158837685588</c:v>
                </c:pt>
                <c:pt idx="81">
                  <c:v>2.1695089418041698</c:v>
                </c:pt>
                <c:pt idx="87">
                  <c:v>1.7329799698228716</c:v>
                </c:pt>
                <c:pt idx="92">
                  <c:v>1.9470918495542251</c:v>
                </c:pt>
                <c:pt idx="95">
                  <c:v>1.7879487255356432</c:v>
                </c:pt>
                <c:pt idx="96">
                  <c:v>1.5552549354143426</c:v>
                </c:pt>
                <c:pt idx="98">
                  <c:v>1.9527487687598053</c:v>
                </c:pt>
                <c:pt idx="99">
                  <c:v>2.6020070688376506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9E-490C-86FE-742139905DA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3">
                  <c:v>65420.800000000003</c:v>
                </c:pt>
                <c:pt idx="4">
                  <c:v>69985.2</c:v>
                </c:pt>
                <c:pt idx="7">
                  <c:v>67992</c:v>
                </c:pt>
                <c:pt idx="8">
                  <c:v>72234</c:v>
                </c:pt>
                <c:pt idx="13">
                  <c:v>64991.199999999997</c:v>
                </c:pt>
                <c:pt idx="16">
                  <c:v>72191.8</c:v>
                </c:pt>
                <c:pt idx="21">
                  <c:v>84785.2</c:v>
                </c:pt>
                <c:pt idx="23">
                  <c:v>86290</c:v>
                </c:pt>
                <c:pt idx="28">
                  <c:v>78616.2</c:v>
                </c:pt>
                <c:pt idx="31">
                  <c:v>66458</c:v>
                </c:pt>
                <c:pt idx="32">
                  <c:v>78089.600000000006</c:v>
                </c:pt>
                <c:pt idx="34">
                  <c:v>63303.8</c:v>
                </c:pt>
                <c:pt idx="43">
                  <c:v>86145.2</c:v>
                </c:pt>
                <c:pt idx="56">
                  <c:v>64760.800000000003</c:v>
                </c:pt>
                <c:pt idx="58">
                  <c:v>72505.2</c:v>
                </c:pt>
                <c:pt idx="67">
                  <c:v>79558.2</c:v>
                </c:pt>
                <c:pt idx="80">
                  <c:v>63984.2</c:v>
                </c:pt>
                <c:pt idx="88">
                  <c:v>69735.600000000006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3">
                  <c:v>1.8845382508315398</c:v>
                </c:pt>
                <c:pt idx="4">
                  <c:v>1.7313089053114088</c:v>
                </c:pt>
                <c:pt idx="7">
                  <c:v>1.6151458995175902</c:v>
                </c:pt>
                <c:pt idx="8">
                  <c:v>1.7743583354099177</c:v>
                </c:pt>
                <c:pt idx="13">
                  <c:v>1.880716158495304</c:v>
                </c:pt>
                <c:pt idx="16">
                  <c:v>1.6955249765208791</c:v>
                </c:pt>
                <c:pt idx="21">
                  <c:v>1.5412241759174952</c:v>
                </c:pt>
                <c:pt idx="23">
                  <c:v>1.5516050527291692</c:v>
                </c:pt>
                <c:pt idx="28">
                  <c:v>1.7261963819161954</c:v>
                </c:pt>
                <c:pt idx="31">
                  <c:v>1.8023563754551748</c:v>
                </c:pt>
                <c:pt idx="32">
                  <c:v>1.7228798713272957</c:v>
                </c:pt>
                <c:pt idx="34">
                  <c:v>1.8946571927751572</c:v>
                </c:pt>
                <c:pt idx="43">
                  <c:v>1.6218547289924454</c:v>
                </c:pt>
                <c:pt idx="56">
                  <c:v>1.9097355190176772</c:v>
                </c:pt>
                <c:pt idx="58">
                  <c:v>1.6163668261035071</c:v>
                </c:pt>
                <c:pt idx="67">
                  <c:v>1.766932886867727</c:v>
                </c:pt>
                <c:pt idx="80">
                  <c:v>1.606162146279863</c:v>
                </c:pt>
                <c:pt idx="88">
                  <c:v>1.6206930176265779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B9E-490C-86FE-742139905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1869744"/>
        <c:axId val="1193499568"/>
      </c:scatterChart>
      <c:valAx>
        <c:axId val="143186974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499568"/>
        <c:crosses val="autoZero"/>
        <c:crossBetween val="midCat"/>
      </c:valAx>
      <c:valAx>
        <c:axId val="1193499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1869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86824.2</c:v>
                </c:pt>
                <c:pt idx="1">
                  <c:v>52457.599999999999</c:v>
                </c:pt>
                <c:pt idx="5">
                  <c:v>51332.800000000003</c:v>
                </c:pt>
                <c:pt idx="6">
                  <c:v>66723.399999999994</c:v>
                </c:pt>
                <c:pt idx="7">
                  <c:v>67992</c:v>
                </c:pt>
                <c:pt idx="9">
                  <c:v>46242.2</c:v>
                </c:pt>
                <c:pt idx="10">
                  <c:v>59668.2</c:v>
                </c:pt>
                <c:pt idx="11">
                  <c:v>56550.6</c:v>
                </c:pt>
                <c:pt idx="14">
                  <c:v>83158.600000000006</c:v>
                </c:pt>
                <c:pt idx="15">
                  <c:v>65435.8</c:v>
                </c:pt>
                <c:pt idx="16">
                  <c:v>72191.8</c:v>
                </c:pt>
                <c:pt idx="18">
                  <c:v>51438.6</c:v>
                </c:pt>
                <c:pt idx="19">
                  <c:v>71342</c:v>
                </c:pt>
                <c:pt idx="20">
                  <c:v>69197.2</c:v>
                </c:pt>
                <c:pt idx="21">
                  <c:v>84785.2</c:v>
                </c:pt>
                <c:pt idx="22">
                  <c:v>77536.2</c:v>
                </c:pt>
                <c:pt idx="23">
                  <c:v>86290</c:v>
                </c:pt>
                <c:pt idx="25">
                  <c:v>62461.2</c:v>
                </c:pt>
                <c:pt idx="26">
                  <c:v>62356.2</c:v>
                </c:pt>
                <c:pt idx="27">
                  <c:v>57576.6</c:v>
                </c:pt>
                <c:pt idx="29">
                  <c:v>63643.6</c:v>
                </c:pt>
                <c:pt idx="30">
                  <c:v>51653.4</c:v>
                </c:pt>
                <c:pt idx="31">
                  <c:v>66458</c:v>
                </c:pt>
                <c:pt idx="33">
                  <c:v>50885.4</c:v>
                </c:pt>
                <c:pt idx="35">
                  <c:v>78229.8</c:v>
                </c:pt>
                <c:pt idx="36">
                  <c:v>56257.8</c:v>
                </c:pt>
                <c:pt idx="37">
                  <c:v>95338.4</c:v>
                </c:pt>
                <c:pt idx="38">
                  <c:v>58089.4</c:v>
                </c:pt>
                <c:pt idx="39">
                  <c:v>51129</c:v>
                </c:pt>
                <c:pt idx="40">
                  <c:v>60437.599999999999</c:v>
                </c:pt>
                <c:pt idx="41">
                  <c:v>77750.600000000006</c:v>
                </c:pt>
                <c:pt idx="42">
                  <c:v>64688.800000000003</c:v>
                </c:pt>
                <c:pt idx="43">
                  <c:v>86145.2</c:v>
                </c:pt>
                <c:pt idx="45">
                  <c:v>64953.4</c:v>
                </c:pt>
                <c:pt idx="47">
                  <c:v>71963.600000000006</c:v>
                </c:pt>
                <c:pt idx="48">
                  <c:v>73256.600000000006</c:v>
                </c:pt>
                <c:pt idx="51">
                  <c:v>75218.8</c:v>
                </c:pt>
                <c:pt idx="52">
                  <c:v>57348.6</c:v>
                </c:pt>
                <c:pt idx="53">
                  <c:v>62036.6</c:v>
                </c:pt>
                <c:pt idx="57">
                  <c:v>57195.6</c:v>
                </c:pt>
                <c:pt idx="58">
                  <c:v>72505.2</c:v>
                </c:pt>
                <c:pt idx="59">
                  <c:v>68237.600000000006</c:v>
                </c:pt>
                <c:pt idx="63">
                  <c:v>33313.4</c:v>
                </c:pt>
                <c:pt idx="64">
                  <c:v>59936.4</c:v>
                </c:pt>
                <c:pt idx="68">
                  <c:v>85928.4</c:v>
                </c:pt>
                <c:pt idx="69">
                  <c:v>66720.800000000003</c:v>
                </c:pt>
                <c:pt idx="70">
                  <c:v>89179</c:v>
                </c:pt>
                <c:pt idx="71">
                  <c:v>31621.599999999999</c:v>
                </c:pt>
                <c:pt idx="72">
                  <c:v>57523.4</c:v>
                </c:pt>
                <c:pt idx="73">
                  <c:v>87577</c:v>
                </c:pt>
                <c:pt idx="74">
                  <c:v>75853.2</c:v>
                </c:pt>
                <c:pt idx="75">
                  <c:v>77876.800000000003</c:v>
                </c:pt>
                <c:pt idx="76">
                  <c:v>72320.800000000003</c:v>
                </c:pt>
                <c:pt idx="77">
                  <c:v>76800</c:v>
                </c:pt>
                <c:pt idx="78">
                  <c:v>37704.199999999997</c:v>
                </c:pt>
                <c:pt idx="80">
                  <c:v>63984.2</c:v>
                </c:pt>
                <c:pt idx="82">
                  <c:v>55211.4</c:v>
                </c:pt>
                <c:pt idx="83">
                  <c:v>67386.8</c:v>
                </c:pt>
                <c:pt idx="84">
                  <c:v>87338</c:v>
                </c:pt>
                <c:pt idx="85">
                  <c:v>44674.400000000001</c:v>
                </c:pt>
                <c:pt idx="86">
                  <c:v>62020</c:v>
                </c:pt>
                <c:pt idx="88">
                  <c:v>69735.600000000006</c:v>
                </c:pt>
                <c:pt idx="89">
                  <c:v>61944.6</c:v>
                </c:pt>
                <c:pt idx="90">
                  <c:v>71203.8</c:v>
                </c:pt>
                <c:pt idx="91">
                  <c:v>62254.6</c:v>
                </c:pt>
                <c:pt idx="92">
                  <c:v>46166.8</c:v>
                </c:pt>
                <c:pt idx="93">
                  <c:v>78620.399999999994</c:v>
                </c:pt>
                <c:pt idx="94">
                  <c:v>67119.8</c:v>
                </c:pt>
                <c:pt idx="95">
                  <c:v>60833.4</c:v>
                </c:pt>
                <c:pt idx="96">
                  <c:v>39621.800000000003</c:v>
                </c:pt>
                <c:pt idx="97">
                  <c:v>52290.400000000001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1.1814102519804386</c:v>
                </c:pt>
                <c:pt idx="1">
                  <c:v>1.449875709144147</c:v>
                </c:pt>
                <c:pt idx="5">
                  <c:v>1.3633388398840507</c:v>
                </c:pt>
                <c:pt idx="6">
                  <c:v>1.1878741191246251</c:v>
                </c:pt>
                <c:pt idx="7">
                  <c:v>1.6151458995175902</c:v>
                </c:pt>
                <c:pt idx="9">
                  <c:v>1.5188074961831401</c:v>
                </c:pt>
                <c:pt idx="10">
                  <c:v>1.168813538869951</c:v>
                </c:pt>
                <c:pt idx="11">
                  <c:v>1.0828885988831243</c:v>
                </c:pt>
                <c:pt idx="14">
                  <c:v>1.2638620659799467</c:v>
                </c:pt>
                <c:pt idx="15">
                  <c:v>1.303751157623197</c:v>
                </c:pt>
                <c:pt idx="16">
                  <c:v>1.6955249765208791</c:v>
                </c:pt>
                <c:pt idx="18">
                  <c:v>1.53211790367545</c:v>
                </c:pt>
                <c:pt idx="19">
                  <c:v>1.2223795239830675</c:v>
                </c:pt>
                <c:pt idx="20">
                  <c:v>1.0960270068731106</c:v>
                </c:pt>
                <c:pt idx="21">
                  <c:v>1.5412241759174952</c:v>
                </c:pt>
                <c:pt idx="22">
                  <c:v>1.1681511345668216</c:v>
                </c:pt>
                <c:pt idx="23">
                  <c:v>1.5516050527291692</c:v>
                </c:pt>
                <c:pt idx="25">
                  <c:v>1.5383950356381242</c:v>
                </c:pt>
                <c:pt idx="26">
                  <c:v>1.2963746989072458</c:v>
                </c:pt>
                <c:pt idx="27">
                  <c:v>1.5027980116922499</c:v>
                </c:pt>
                <c:pt idx="29">
                  <c:v>1.0641604183295728</c:v>
                </c:pt>
                <c:pt idx="30">
                  <c:v>1.4668153500060015</c:v>
                </c:pt>
                <c:pt idx="31">
                  <c:v>1.8023563754551748</c:v>
                </c:pt>
                <c:pt idx="33">
                  <c:v>1.3327005388579043</c:v>
                </c:pt>
                <c:pt idx="35">
                  <c:v>1.2841909349122713</c:v>
                </c:pt>
                <c:pt idx="36">
                  <c:v>1.0244090597214963</c:v>
                </c:pt>
                <c:pt idx="37">
                  <c:v>1.4661458551853188</c:v>
                </c:pt>
                <c:pt idx="38">
                  <c:v>1.4693558549408325</c:v>
                </c:pt>
                <c:pt idx="39">
                  <c:v>1.2210487199045552</c:v>
                </c:pt>
                <c:pt idx="40">
                  <c:v>1.7216931181913246</c:v>
                </c:pt>
                <c:pt idx="41">
                  <c:v>1.20518684100187</c:v>
                </c:pt>
                <c:pt idx="42">
                  <c:v>1.0600598558019316</c:v>
                </c:pt>
                <c:pt idx="43">
                  <c:v>1.6218547289924454</c:v>
                </c:pt>
                <c:pt idx="45">
                  <c:v>1.3223942087712113</c:v>
                </c:pt>
                <c:pt idx="47">
                  <c:v>1.347333929931243</c:v>
                </c:pt>
                <c:pt idx="48">
                  <c:v>1.2310972663213962</c:v>
                </c:pt>
                <c:pt idx="51">
                  <c:v>1.3072928576366547</c:v>
                </c:pt>
                <c:pt idx="52">
                  <c:v>1.5008561673693865</c:v>
                </c:pt>
                <c:pt idx="53">
                  <c:v>1.4725339557615988</c:v>
                </c:pt>
                <c:pt idx="57">
                  <c:v>1.1399827958794033</c:v>
                </c:pt>
                <c:pt idx="58">
                  <c:v>1.6163668261035071</c:v>
                </c:pt>
                <c:pt idx="59">
                  <c:v>1.4196571977912469</c:v>
                </c:pt>
                <c:pt idx="63">
                  <c:v>1.4214700390833719</c:v>
                </c:pt>
                <c:pt idx="64">
                  <c:v>1.0188466441094226</c:v>
                </c:pt>
                <c:pt idx="68">
                  <c:v>1.1576731325149776</c:v>
                </c:pt>
                <c:pt idx="69">
                  <c:v>1.1351632474430762</c:v>
                </c:pt>
                <c:pt idx="70">
                  <c:v>1.2897655277587774</c:v>
                </c:pt>
                <c:pt idx="71">
                  <c:v>1.7438712778607028</c:v>
                </c:pt>
                <c:pt idx="72">
                  <c:v>1.5896139657947896</c:v>
                </c:pt>
                <c:pt idx="73">
                  <c:v>1.314671660367448</c:v>
                </c:pt>
                <c:pt idx="74">
                  <c:v>1.3295681658783018</c:v>
                </c:pt>
                <c:pt idx="75">
                  <c:v>1.0462294290469047</c:v>
                </c:pt>
                <c:pt idx="76">
                  <c:v>1.0963789117377021</c:v>
                </c:pt>
                <c:pt idx="77">
                  <c:v>1.2825781249999999</c:v>
                </c:pt>
                <c:pt idx="78">
                  <c:v>1.672439675155553</c:v>
                </c:pt>
                <c:pt idx="80">
                  <c:v>1.606162146279863</c:v>
                </c:pt>
                <c:pt idx="82">
                  <c:v>1.4227677617303673</c:v>
                </c:pt>
                <c:pt idx="83">
                  <c:v>1.3617206930734209</c:v>
                </c:pt>
                <c:pt idx="84">
                  <c:v>1.4861915775492913</c:v>
                </c:pt>
                <c:pt idx="85">
                  <c:v>1.2221316906326665</c:v>
                </c:pt>
                <c:pt idx="86">
                  <c:v>1.2653337633021606</c:v>
                </c:pt>
                <c:pt idx="88">
                  <c:v>1.6206930176265779</c:v>
                </c:pt>
                <c:pt idx="89">
                  <c:v>1.0126467843847566</c:v>
                </c:pt>
                <c:pt idx="90">
                  <c:v>1.2856055435243625</c:v>
                </c:pt>
                <c:pt idx="91">
                  <c:v>1.4393635169128065</c:v>
                </c:pt>
                <c:pt idx="92">
                  <c:v>1.9470918495542251</c:v>
                </c:pt>
                <c:pt idx="93">
                  <c:v>1.0276467685231823</c:v>
                </c:pt>
                <c:pt idx="94">
                  <c:v>1.4417057261791602</c:v>
                </c:pt>
                <c:pt idx="95">
                  <c:v>1.7879487255356432</c:v>
                </c:pt>
                <c:pt idx="96">
                  <c:v>1.5552549354143426</c:v>
                </c:pt>
                <c:pt idx="97">
                  <c:v>1.2922448480026927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59-4DC7-AD54-FBBC224BBD6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2">
                  <c:v>42905.4</c:v>
                </c:pt>
                <c:pt idx="3">
                  <c:v>65420.800000000003</c:v>
                </c:pt>
                <c:pt idx="4">
                  <c:v>69985.2</c:v>
                </c:pt>
                <c:pt idx="8">
                  <c:v>72234</c:v>
                </c:pt>
                <c:pt idx="12">
                  <c:v>46396</c:v>
                </c:pt>
                <c:pt idx="13">
                  <c:v>64991.199999999997</c:v>
                </c:pt>
                <c:pt idx="17">
                  <c:v>58258.8</c:v>
                </c:pt>
                <c:pt idx="24">
                  <c:v>46495.199999999997</c:v>
                </c:pt>
                <c:pt idx="28">
                  <c:v>78616.2</c:v>
                </c:pt>
                <c:pt idx="32">
                  <c:v>78089.600000000006</c:v>
                </c:pt>
                <c:pt idx="34">
                  <c:v>63303.8</c:v>
                </c:pt>
                <c:pt idx="44">
                  <c:v>47381.599999999999</c:v>
                </c:pt>
                <c:pt idx="46">
                  <c:v>55993.599999999999</c:v>
                </c:pt>
                <c:pt idx="49">
                  <c:v>26424.6</c:v>
                </c:pt>
                <c:pt idx="50">
                  <c:v>53889.4</c:v>
                </c:pt>
                <c:pt idx="54">
                  <c:v>25589.599999999999</c:v>
                </c:pt>
                <c:pt idx="55">
                  <c:v>62448.6</c:v>
                </c:pt>
                <c:pt idx="56">
                  <c:v>64760.800000000003</c:v>
                </c:pt>
                <c:pt idx="60">
                  <c:v>59051.8</c:v>
                </c:pt>
                <c:pt idx="61">
                  <c:v>25568.6</c:v>
                </c:pt>
                <c:pt idx="62">
                  <c:v>39680.6</c:v>
                </c:pt>
                <c:pt idx="65">
                  <c:v>23679.8</c:v>
                </c:pt>
                <c:pt idx="66">
                  <c:v>55138.8</c:v>
                </c:pt>
                <c:pt idx="67">
                  <c:v>79558.2</c:v>
                </c:pt>
                <c:pt idx="79">
                  <c:v>36816.199999999997</c:v>
                </c:pt>
                <c:pt idx="81">
                  <c:v>50605</c:v>
                </c:pt>
                <c:pt idx="87">
                  <c:v>46260.2</c:v>
                </c:pt>
                <c:pt idx="98">
                  <c:v>54944.6</c:v>
                </c:pt>
                <c:pt idx="99">
                  <c:v>29934.2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2">
                  <c:v>1.8220550326998466</c:v>
                </c:pt>
                <c:pt idx="3">
                  <c:v>1.8845382508315398</c:v>
                </c:pt>
                <c:pt idx="4">
                  <c:v>1.7313089053114088</c:v>
                </c:pt>
                <c:pt idx="8">
                  <c:v>1.7743583354099177</c:v>
                </c:pt>
                <c:pt idx="12">
                  <c:v>1.6052245883265799</c:v>
                </c:pt>
                <c:pt idx="13">
                  <c:v>1.880716158495304</c:v>
                </c:pt>
                <c:pt idx="17">
                  <c:v>2.0249816336759423</c:v>
                </c:pt>
                <c:pt idx="24">
                  <c:v>1.7246726543815276</c:v>
                </c:pt>
                <c:pt idx="28">
                  <c:v>1.7261963819161954</c:v>
                </c:pt>
                <c:pt idx="32">
                  <c:v>1.7228798713272957</c:v>
                </c:pt>
                <c:pt idx="34">
                  <c:v>1.8946571927751572</c:v>
                </c:pt>
                <c:pt idx="44">
                  <c:v>1.8413265909129284</c:v>
                </c:pt>
                <c:pt idx="46">
                  <c:v>2.0030146302434564</c:v>
                </c:pt>
                <c:pt idx="49">
                  <c:v>2.5855452873458824</c:v>
                </c:pt>
                <c:pt idx="50">
                  <c:v>1.7843954469710184</c:v>
                </c:pt>
                <c:pt idx="54">
                  <c:v>2.9036405414699722</c:v>
                </c:pt>
                <c:pt idx="55">
                  <c:v>1.7996400239557011</c:v>
                </c:pt>
                <c:pt idx="56">
                  <c:v>1.9097355190176772</c:v>
                </c:pt>
                <c:pt idx="60">
                  <c:v>1.8460233218970463</c:v>
                </c:pt>
                <c:pt idx="61">
                  <c:v>2.9170545121750897</c:v>
                </c:pt>
                <c:pt idx="62">
                  <c:v>2.1996391183601056</c:v>
                </c:pt>
                <c:pt idx="65">
                  <c:v>2.4770901781265047</c:v>
                </c:pt>
                <c:pt idx="66">
                  <c:v>1.8469752696830544</c:v>
                </c:pt>
                <c:pt idx="67">
                  <c:v>1.766932886867727</c:v>
                </c:pt>
                <c:pt idx="79">
                  <c:v>2.4281158837685588</c:v>
                </c:pt>
                <c:pt idx="81">
                  <c:v>2.1695089418041698</c:v>
                </c:pt>
                <c:pt idx="87">
                  <c:v>1.7329799698228716</c:v>
                </c:pt>
                <c:pt idx="98">
                  <c:v>1.9527487687598053</c:v>
                </c:pt>
                <c:pt idx="99">
                  <c:v>2.6020070688376506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59-4DC7-AD54-FBBC224BB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3702912"/>
        <c:axId val="1193486256"/>
      </c:scatterChart>
      <c:valAx>
        <c:axId val="119370291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486256"/>
        <c:crosses val="autoZero"/>
        <c:crossBetween val="midCat"/>
      </c:valAx>
      <c:valAx>
        <c:axId val="11934862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7029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86826.4</c:v>
                </c:pt>
                <c:pt idx="1">
                  <c:v>52554.2</c:v>
                </c:pt>
                <c:pt idx="2">
                  <c:v>42623</c:v>
                </c:pt>
                <c:pt idx="3">
                  <c:v>65078</c:v>
                </c:pt>
                <c:pt idx="4">
                  <c:v>69795.600000000006</c:v>
                </c:pt>
                <c:pt idx="5">
                  <c:v>51321.4</c:v>
                </c:pt>
                <c:pt idx="6">
                  <c:v>66382</c:v>
                </c:pt>
                <c:pt idx="7">
                  <c:v>67845.399999999994</c:v>
                </c:pt>
                <c:pt idx="8">
                  <c:v>72427.8</c:v>
                </c:pt>
                <c:pt idx="9">
                  <c:v>46307</c:v>
                </c:pt>
                <c:pt idx="10">
                  <c:v>59411.199999999997</c:v>
                </c:pt>
                <c:pt idx="11">
                  <c:v>56395.4</c:v>
                </c:pt>
                <c:pt idx="12">
                  <c:v>46322.8</c:v>
                </c:pt>
                <c:pt idx="13">
                  <c:v>65201</c:v>
                </c:pt>
                <c:pt idx="14">
                  <c:v>83210.2</c:v>
                </c:pt>
                <c:pt idx="15">
                  <c:v>65545.600000000006</c:v>
                </c:pt>
                <c:pt idx="16">
                  <c:v>72242.600000000006</c:v>
                </c:pt>
                <c:pt idx="17">
                  <c:v>58472.6</c:v>
                </c:pt>
                <c:pt idx="18">
                  <c:v>51228.800000000003</c:v>
                </c:pt>
                <c:pt idx="19">
                  <c:v>71183</c:v>
                </c:pt>
                <c:pt idx="20">
                  <c:v>69318.2</c:v>
                </c:pt>
                <c:pt idx="21">
                  <c:v>84814</c:v>
                </c:pt>
                <c:pt idx="22">
                  <c:v>77544.399999999994</c:v>
                </c:pt>
                <c:pt idx="23">
                  <c:v>86124.6</c:v>
                </c:pt>
                <c:pt idx="24">
                  <c:v>46610</c:v>
                </c:pt>
                <c:pt idx="25">
                  <c:v>62759.6</c:v>
                </c:pt>
                <c:pt idx="26">
                  <c:v>62206.400000000001</c:v>
                </c:pt>
                <c:pt idx="27">
                  <c:v>57352.2</c:v>
                </c:pt>
                <c:pt idx="28">
                  <c:v>78528.600000000006</c:v>
                </c:pt>
                <c:pt idx="29">
                  <c:v>63672.2</c:v>
                </c:pt>
                <c:pt idx="30">
                  <c:v>51727</c:v>
                </c:pt>
                <c:pt idx="31">
                  <c:v>66388.600000000006</c:v>
                </c:pt>
                <c:pt idx="32">
                  <c:v>77866.8</c:v>
                </c:pt>
                <c:pt idx="33">
                  <c:v>50516.6</c:v>
                </c:pt>
                <c:pt idx="34">
                  <c:v>63055.8</c:v>
                </c:pt>
                <c:pt idx="35">
                  <c:v>78641.600000000006</c:v>
                </c:pt>
                <c:pt idx="36">
                  <c:v>56555.199999999997</c:v>
                </c:pt>
                <c:pt idx="37">
                  <c:v>95355.199999999997</c:v>
                </c:pt>
                <c:pt idx="38">
                  <c:v>58026.6</c:v>
                </c:pt>
                <c:pt idx="39">
                  <c:v>51355</c:v>
                </c:pt>
                <c:pt idx="40">
                  <c:v>60553.4</c:v>
                </c:pt>
                <c:pt idx="41">
                  <c:v>77755.199999999997</c:v>
                </c:pt>
                <c:pt idx="42">
                  <c:v>64762.6</c:v>
                </c:pt>
                <c:pt idx="43">
                  <c:v>85766</c:v>
                </c:pt>
                <c:pt idx="44">
                  <c:v>47586.400000000001</c:v>
                </c:pt>
                <c:pt idx="45">
                  <c:v>64662.6</c:v>
                </c:pt>
                <c:pt idx="46">
                  <c:v>55955</c:v>
                </c:pt>
                <c:pt idx="47">
                  <c:v>71966.8</c:v>
                </c:pt>
                <c:pt idx="48">
                  <c:v>73298</c:v>
                </c:pt>
                <c:pt idx="49">
                  <c:v>26418.799999999999</c:v>
                </c:pt>
                <c:pt idx="50">
                  <c:v>53888.6</c:v>
                </c:pt>
                <c:pt idx="51">
                  <c:v>75368.600000000006</c:v>
                </c:pt>
                <c:pt idx="52">
                  <c:v>57357.8</c:v>
                </c:pt>
                <c:pt idx="53">
                  <c:v>62222.2</c:v>
                </c:pt>
                <c:pt idx="54">
                  <c:v>25715.599999999999</c:v>
                </c:pt>
                <c:pt idx="55">
                  <c:v>62409</c:v>
                </c:pt>
                <c:pt idx="56">
                  <c:v>64884.4</c:v>
                </c:pt>
                <c:pt idx="57">
                  <c:v>57409</c:v>
                </c:pt>
                <c:pt idx="58">
                  <c:v>72559</c:v>
                </c:pt>
                <c:pt idx="59">
                  <c:v>68441.600000000006</c:v>
                </c:pt>
                <c:pt idx="60">
                  <c:v>59147</c:v>
                </c:pt>
                <c:pt idx="61">
                  <c:v>25497.8</c:v>
                </c:pt>
                <c:pt idx="62">
                  <c:v>39564.199999999997</c:v>
                </c:pt>
                <c:pt idx="63">
                  <c:v>33325.599999999999</c:v>
                </c:pt>
                <c:pt idx="64">
                  <c:v>59858.6</c:v>
                </c:pt>
                <c:pt idx="65">
                  <c:v>23779</c:v>
                </c:pt>
                <c:pt idx="66">
                  <c:v>55258.6</c:v>
                </c:pt>
                <c:pt idx="67">
                  <c:v>79626.8</c:v>
                </c:pt>
                <c:pt idx="68">
                  <c:v>86067.199999999997</c:v>
                </c:pt>
                <c:pt idx="69">
                  <c:v>67249.600000000006</c:v>
                </c:pt>
                <c:pt idx="70">
                  <c:v>89351.8</c:v>
                </c:pt>
                <c:pt idx="71">
                  <c:v>31834.799999999999</c:v>
                </c:pt>
                <c:pt idx="72">
                  <c:v>57397.2</c:v>
                </c:pt>
                <c:pt idx="73">
                  <c:v>87527.6</c:v>
                </c:pt>
                <c:pt idx="74">
                  <c:v>75494</c:v>
                </c:pt>
                <c:pt idx="75">
                  <c:v>78032.2</c:v>
                </c:pt>
                <c:pt idx="76">
                  <c:v>72512</c:v>
                </c:pt>
                <c:pt idx="77">
                  <c:v>76802.600000000006</c:v>
                </c:pt>
                <c:pt idx="78">
                  <c:v>37484.6</c:v>
                </c:pt>
                <c:pt idx="79">
                  <c:v>36884</c:v>
                </c:pt>
                <c:pt idx="80">
                  <c:v>64040.800000000003</c:v>
                </c:pt>
                <c:pt idx="81">
                  <c:v>50098.400000000001</c:v>
                </c:pt>
                <c:pt idx="82">
                  <c:v>55173</c:v>
                </c:pt>
                <c:pt idx="83">
                  <c:v>67280.399999999994</c:v>
                </c:pt>
                <c:pt idx="84">
                  <c:v>87504</c:v>
                </c:pt>
                <c:pt idx="85">
                  <c:v>44427</c:v>
                </c:pt>
                <c:pt idx="86">
                  <c:v>62159.6</c:v>
                </c:pt>
                <c:pt idx="87">
                  <c:v>46170.400000000001</c:v>
                </c:pt>
                <c:pt idx="88">
                  <c:v>70129.8</c:v>
                </c:pt>
                <c:pt idx="89">
                  <c:v>62182.8</c:v>
                </c:pt>
                <c:pt idx="90">
                  <c:v>70799.8</c:v>
                </c:pt>
                <c:pt idx="91">
                  <c:v>62420.4</c:v>
                </c:pt>
                <c:pt idx="92">
                  <c:v>46280.4</c:v>
                </c:pt>
                <c:pt idx="93">
                  <c:v>78480.800000000003</c:v>
                </c:pt>
                <c:pt idx="94">
                  <c:v>67128.2</c:v>
                </c:pt>
                <c:pt idx="95">
                  <c:v>60462.8</c:v>
                </c:pt>
                <c:pt idx="96">
                  <c:v>39499.4</c:v>
                </c:pt>
                <c:pt idx="97">
                  <c:v>52159.199999999997</c:v>
                </c:pt>
                <c:pt idx="98">
                  <c:v>54968.4</c:v>
                </c:pt>
                <c:pt idx="99">
                  <c:v>29372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1.1814033519758969</c:v>
                </c:pt>
                <c:pt idx="1">
                  <c:v>1.4471916611802673</c:v>
                </c:pt>
                <c:pt idx="2">
                  <c:v>1.8341505759801047</c:v>
                </c:pt>
                <c:pt idx="3">
                  <c:v>1.8900089123820647</c:v>
                </c:pt>
                <c:pt idx="4">
                  <c:v>1.735926046914132</c:v>
                </c:pt>
                <c:pt idx="5">
                  <c:v>1.3647718105897344</c:v>
                </c:pt>
                <c:pt idx="6">
                  <c:v>1.193998373052936</c:v>
                </c:pt>
                <c:pt idx="7">
                  <c:v>1.6283049403496774</c:v>
                </c:pt>
                <c:pt idx="8">
                  <c:v>1.7738768815289156</c:v>
                </c:pt>
                <c:pt idx="9">
                  <c:v>1.516682143088518</c:v>
                </c:pt>
                <c:pt idx="10">
                  <c:v>1.1738695734137672</c:v>
                </c:pt>
                <c:pt idx="11">
                  <c:v>1.0858687056036485</c:v>
                </c:pt>
                <c:pt idx="12">
                  <c:v>1.5965140276494512</c:v>
                </c:pt>
                <c:pt idx="13">
                  <c:v>1.8698026103894112</c:v>
                </c:pt>
                <c:pt idx="14">
                  <c:v>1.2630783245323289</c:v>
                </c:pt>
                <c:pt idx="15">
                  <c:v>1.2979360933457011</c:v>
                </c:pt>
                <c:pt idx="16">
                  <c:v>1.6943050222444926</c:v>
                </c:pt>
                <c:pt idx="17">
                  <c:v>2.0311564732883438</c:v>
                </c:pt>
                <c:pt idx="18">
                  <c:v>1.5413985882940844</c:v>
                </c:pt>
                <c:pt idx="19">
                  <c:v>1.217327170813256</c:v>
                </c:pt>
                <c:pt idx="20">
                  <c:v>1.0863236494888788</c:v>
                </c:pt>
                <c:pt idx="21">
                  <c:v>1.5397811682033626</c:v>
                </c:pt>
                <c:pt idx="22">
                  <c:v>1.1677310031414261</c:v>
                </c:pt>
                <c:pt idx="23">
                  <c:v>1.5545848688992459</c:v>
                </c:pt>
                <c:pt idx="24">
                  <c:v>1.7290281055567476</c:v>
                </c:pt>
                <c:pt idx="25">
                  <c:v>1.5310486363839158</c:v>
                </c:pt>
                <c:pt idx="26">
                  <c:v>1.2984516062655933</c:v>
                </c:pt>
                <c:pt idx="27">
                  <c:v>1.5086779582997689</c:v>
                </c:pt>
                <c:pt idx="28">
                  <c:v>1.7287714284986615</c:v>
                </c:pt>
                <c:pt idx="29">
                  <c:v>1.0636824234124156</c:v>
                </c:pt>
                <c:pt idx="30">
                  <c:v>1.4643803042898293</c:v>
                </c:pt>
                <c:pt idx="31">
                  <c:v>1.8017400577810043</c:v>
                </c:pt>
                <c:pt idx="32">
                  <c:v>1.7303138179557911</c:v>
                </c:pt>
                <c:pt idx="33">
                  <c:v>1.3417371715436115</c:v>
                </c:pt>
                <c:pt idx="34">
                  <c:v>1.9036948226808634</c:v>
                </c:pt>
                <c:pt idx="35">
                  <c:v>1.2674971007710931</c:v>
                </c:pt>
                <c:pt idx="36">
                  <c:v>1.019039805358305</c:v>
                </c:pt>
                <c:pt idx="37">
                  <c:v>1.4664853096632382</c:v>
                </c:pt>
                <c:pt idx="38">
                  <c:v>1.4702567443207082</c:v>
                </c:pt>
                <c:pt idx="39">
                  <c:v>1.2157725635283809</c:v>
                </c:pt>
                <c:pt idx="40">
                  <c:v>1.7185657617904198</c:v>
                </c:pt>
                <c:pt idx="41">
                  <c:v>1.1958814330102681</c:v>
                </c:pt>
                <c:pt idx="42">
                  <c:v>1.0581106996939591</c:v>
                </c:pt>
                <c:pt idx="43">
                  <c:v>1.6291187650117762</c:v>
                </c:pt>
                <c:pt idx="44">
                  <c:v>1.8303338769060067</c:v>
                </c:pt>
                <c:pt idx="45">
                  <c:v>1.3177478171307679</c:v>
                </c:pt>
                <c:pt idx="46">
                  <c:v>2.0199803413457245</c:v>
                </c:pt>
                <c:pt idx="47">
                  <c:v>1.3472879160946436</c:v>
                </c:pt>
                <c:pt idx="48">
                  <c:v>1.2300881333733527</c:v>
                </c:pt>
                <c:pt idx="49">
                  <c:v>2.5861507714203524</c:v>
                </c:pt>
                <c:pt idx="50">
                  <c:v>1.7851456523272085</c:v>
                </c:pt>
                <c:pt idx="51">
                  <c:v>1.3051191079574251</c:v>
                </c:pt>
                <c:pt idx="52">
                  <c:v>1.500615435041093</c:v>
                </c:pt>
                <c:pt idx="53">
                  <c:v>1.4680933814619219</c:v>
                </c:pt>
                <c:pt idx="54">
                  <c:v>2.8895689775855904</c:v>
                </c:pt>
                <c:pt idx="55">
                  <c:v>1.7984425323270683</c:v>
                </c:pt>
                <c:pt idx="56">
                  <c:v>1.9019517788559346</c:v>
                </c:pt>
                <c:pt idx="57">
                  <c:v>1.1309550767301295</c:v>
                </c:pt>
                <c:pt idx="58">
                  <c:v>1.6204468088038699</c:v>
                </c:pt>
                <c:pt idx="59">
                  <c:v>1.4241776930989338</c:v>
                </c:pt>
                <c:pt idx="60">
                  <c:v>1.8430520567399868</c:v>
                </c:pt>
                <c:pt idx="61">
                  <c:v>2.9461757484959485</c:v>
                </c:pt>
                <c:pt idx="62">
                  <c:v>2.2023698191799661</c:v>
                </c:pt>
                <c:pt idx="63">
                  <c:v>1.42740115706844</c:v>
                </c:pt>
                <c:pt idx="64">
                  <c:v>1.0148082313986628</c:v>
                </c:pt>
                <c:pt idx="65">
                  <c:v>2.4662517347239161</c:v>
                </c:pt>
                <c:pt idx="66">
                  <c:v>1.8428986619277361</c:v>
                </c:pt>
                <c:pt idx="67">
                  <c:v>1.7595457810686854</c:v>
                </c:pt>
                <c:pt idx="68">
                  <c:v>1.1549928428019036</c:v>
                </c:pt>
                <c:pt idx="69">
                  <c:v>1.1251516737646021</c:v>
                </c:pt>
                <c:pt idx="70">
                  <c:v>1.2871816796080213</c:v>
                </c:pt>
                <c:pt idx="71">
                  <c:v>1.7318783218364808</c:v>
                </c:pt>
                <c:pt idx="72">
                  <c:v>1.5909486873924163</c:v>
                </c:pt>
                <c:pt idx="73">
                  <c:v>1.3090613703563219</c:v>
                </c:pt>
                <c:pt idx="74">
                  <c:v>1.3350994781042202</c:v>
                </c:pt>
                <c:pt idx="75">
                  <c:v>1.0484005320880354</c:v>
                </c:pt>
                <c:pt idx="76">
                  <c:v>1.0934190203000882</c:v>
                </c:pt>
                <c:pt idx="77">
                  <c:v>1.2826388689966224</c:v>
                </c:pt>
                <c:pt idx="78">
                  <c:v>1.6852253992306174</c:v>
                </c:pt>
                <c:pt idx="79">
                  <c:v>2.4253063659039151</c:v>
                </c:pt>
                <c:pt idx="80">
                  <c:v>1.6042429201384116</c:v>
                </c:pt>
                <c:pt idx="81">
                  <c:v>2.1764966545837789</c:v>
                </c:pt>
                <c:pt idx="82">
                  <c:v>1.4269660884853099</c:v>
                </c:pt>
                <c:pt idx="83">
                  <c:v>1.3729258446739319</c:v>
                </c:pt>
                <c:pt idx="84">
                  <c:v>1.4901375937100019</c:v>
                </c:pt>
                <c:pt idx="85">
                  <c:v>1.2241879937875617</c:v>
                </c:pt>
                <c:pt idx="86">
                  <c:v>1.2522924857946318</c:v>
                </c:pt>
                <c:pt idx="87">
                  <c:v>1.736133973281583</c:v>
                </c:pt>
                <c:pt idx="88">
                  <c:v>1.6126810571255015</c:v>
                </c:pt>
                <c:pt idx="89">
                  <c:v>1.0087998610548254</c:v>
                </c:pt>
                <c:pt idx="90">
                  <c:v>1.2904697470896811</c:v>
                </c:pt>
                <c:pt idx="91">
                  <c:v>1.4316473460599419</c:v>
                </c:pt>
                <c:pt idx="92">
                  <c:v>1.9424853717772534</c:v>
                </c:pt>
                <c:pt idx="93">
                  <c:v>1.0401397539270751</c:v>
                </c:pt>
                <c:pt idx="94">
                  <c:v>1.432870239333097</c:v>
                </c:pt>
                <c:pt idx="95">
                  <c:v>1.7989077581587356</c:v>
                </c:pt>
                <c:pt idx="96">
                  <c:v>1.5635680541982915</c:v>
                </c:pt>
                <c:pt idx="97">
                  <c:v>1.2947476188285096</c:v>
                </c:pt>
                <c:pt idx="98">
                  <c:v>1.9531403497282074</c:v>
                </c:pt>
                <c:pt idx="99">
                  <c:v>2.652832629715375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57-4CC9-81EC-5ADFE6214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0981632"/>
        <c:axId val="1186816672"/>
      </c:scatterChart>
      <c:valAx>
        <c:axId val="143098163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6816672"/>
        <c:crosses val="autoZero"/>
        <c:crossBetween val="midCat"/>
      </c:valAx>
      <c:valAx>
        <c:axId val="11868166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0981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1">
                  <c:v>52554.2</c:v>
                </c:pt>
                <c:pt idx="5">
                  <c:v>51321.4</c:v>
                </c:pt>
                <c:pt idx="10">
                  <c:v>59411.199999999997</c:v>
                </c:pt>
                <c:pt idx="11">
                  <c:v>56395.4</c:v>
                </c:pt>
                <c:pt idx="26">
                  <c:v>62206.400000000001</c:v>
                </c:pt>
                <c:pt idx="30">
                  <c:v>51727</c:v>
                </c:pt>
                <c:pt idx="33">
                  <c:v>50516.6</c:v>
                </c:pt>
                <c:pt idx="36">
                  <c:v>56555.199999999997</c:v>
                </c:pt>
                <c:pt idx="38">
                  <c:v>58026.6</c:v>
                </c:pt>
                <c:pt idx="39">
                  <c:v>51355</c:v>
                </c:pt>
                <c:pt idx="57">
                  <c:v>57409</c:v>
                </c:pt>
                <c:pt idx="63">
                  <c:v>33325.599999999999</c:v>
                </c:pt>
                <c:pt idx="64">
                  <c:v>59858.6</c:v>
                </c:pt>
                <c:pt idx="82">
                  <c:v>55173</c:v>
                </c:pt>
                <c:pt idx="85">
                  <c:v>44427</c:v>
                </c:pt>
                <c:pt idx="86">
                  <c:v>62159.6</c:v>
                </c:pt>
                <c:pt idx="91">
                  <c:v>62420.4</c:v>
                </c:pt>
                <c:pt idx="97">
                  <c:v>52159.199999999997</c:v>
                </c:pt>
              </c:numCache>
            </c:numRef>
          </c:xVal>
          <c:yVal>
            <c:numRef>
              <c:f>State003!$AA$3:$AA$101</c:f>
              <c:numCache>
                <c:formatCode>General</c:formatCode>
                <c:ptCount val="99"/>
                <c:pt idx="0">
                  <c:v>1.4471916611802673</c:v>
                </c:pt>
                <c:pt idx="4">
                  <c:v>1.3647718105897344</c:v>
                </c:pt>
                <c:pt idx="9">
                  <c:v>1.1738695734137672</c:v>
                </c:pt>
                <c:pt idx="10">
                  <c:v>1.0858687056036485</c:v>
                </c:pt>
                <c:pt idx="25">
                  <c:v>1.2984516062655933</c:v>
                </c:pt>
                <c:pt idx="29">
                  <c:v>1.4643803042898293</c:v>
                </c:pt>
                <c:pt idx="32">
                  <c:v>1.3417371715436115</c:v>
                </c:pt>
                <c:pt idx="35">
                  <c:v>1.019039805358305</c:v>
                </c:pt>
                <c:pt idx="37">
                  <c:v>1.4702567443207082</c:v>
                </c:pt>
                <c:pt idx="38">
                  <c:v>1.2157725635283809</c:v>
                </c:pt>
                <c:pt idx="56">
                  <c:v>1.1309550767301295</c:v>
                </c:pt>
                <c:pt idx="62">
                  <c:v>1.42740115706844</c:v>
                </c:pt>
                <c:pt idx="63">
                  <c:v>1.0148082313986628</c:v>
                </c:pt>
                <c:pt idx="81">
                  <c:v>1.4269660884853099</c:v>
                </c:pt>
                <c:pt idx="84">
                  <c:v>1.2241879937875617</c:v>
                </c:pt>
                <c:pt idx="85">
                  <c:v>1.2522924857946318</c:v>
                </c:pt>
                <c:pt idx="90">
                  <c:v>1.4316473460599419</c:v>
                </c:pt>
                <c:pt idx="96">
                  <c:v>1.2947476188285096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F0-4B89-ABA6-C2CE7176517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0">
                  <c:v>86826.4</c:v>
                </c:pt>
                <c:pt idx="6">
                  <c:v>66382</c:v>
                </c:pt>
                <c:pt idx="14">
                  <c:v>83210.2</c:v>
                </c:pt>
                <c:pt idx="15">
                  <c:v>65545.600000000006</c:v>
                </c:pt>
                <c:pt idx="19">
                  <c:v>71183</c:v>
                </c:pt>
                <c:pt idx="20">
                  <c:v>69318.2</c:v>
                </c:pt>
                <c:pt idx="22">
                  <c:v>77544.399999999994</c:v>
                </c:pt>
                <c:pt idx="29">
                  <c:v>63672.2</c:v>
                </c:pt>
                <c:pt idx="35">
                  <c:v>78641.600000000006</c:v>
                </c:pt>
                <c:pt idx="37">
                  <c:v>95355.199999999997</c:v>
                </c:pt>
                <c:pt idx="41">
                  <c:v>77755.199999999997</c:v>
                </c:pt>
                <c:pt idx="42">
                  <c:v>64762.6</c:v>
                </c:pt>
                <c:pt idx="45">
                  <c:v>64662.6</c:v>
                </c:pt>
                <c:pt idx="47">
                  <c:v>71966.8</c:v>
                </c:pt>
                <c:pt idx="48">
                  <c:v>73298</c:v>
                </c:pt>
                <c:pt idx="51">
                  <c:v>75368.600000000006</c:v>
                </c:pt>
                <c:pt idx="53">
                  <c:v>62222.2</c:v>
                </c:pt>
                <c:pt idx="59">
                  <c:v>68441.600000000006</c:v>
                </c:pt>
                <c:pt idx="68">
                  <c:v>86067.199999999997</c:v>
                </c:pt>
                <c:pt idx="69">
                  <c:v>67249.600000000006</c:v>
                </c:pt>
                <c:pt idx="70">
                  <c:v>89351.8</c:v>
                </c:pt>
                <c:pt idx="73">
                  <c:v>87527.6</c:v>
                </c:pt>
                <c:pt idx="74">
                  <c:v>75494</c:v>
                </c:pt>
                <c:pt idx="75">
                  <c:v>78032.2</c:v>
                </c:pt>
                <c:pt idx="76">
                  <c:v>72512</c:v>
                </c:pt>
                <c:pt idx="77">
                  <c:v>76802.600000000006</c:v>
                </c:pt>
                <c:pt idx="83">
                  <c:v>67280.399999999994</c:v>
                </c:pt>
                <c:pt idx="84">
                  <c:v>87504</c:v>
                </c:pt>
                <c:pt idx="89">
                  <c:v>62182.8</c:v>
                </c:pt>
                <c:pt idx="90">
                  <c:v>70799.8</c:v>
                </c:pt>
                <c:pt idx="93">
                  <c:v>78480.800000000003</c:v>
                </c:pt>
                <c:pt idx="94">
                  <c:v>67128.2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0">
                  <c:v>1.1814033519758969</c:v>
                </c:pt>
                <c:pt idx="6">
                  <c:v>1.193998373052936</c:v>
                </c:pt>
                <c:pt idx="14">
                  <c:v>1.2630783245323289</c:v>
                </c:pt>
                <c:pt idx="15">
                  <c:v>1.2979360933457011</c:v>
                </c:pt>
                <c:pt idx="19">
                  <c:v>1.217327170813256</c:v>
                </c:pt>
                <c:pt idx="20">
                  <c:v>1.0863236494888788</c:v>
                </c:pt>
                <c:pt idx="22">
                  <c:v>1.1677310031414261</c:v>
                </c:pt>
                <c:pt idx="29">
                  <c:v>1.0636824234124156</c:v>
                </c:pt>
                <c:pt idx="35">
                  <c:v>1.2674971007710931</c:v>
                </c:pt>
                <c:pt idx="37">
                  <c:v>1.4664853096632382</c:v>
                </c:pt>
                <c:pt idx="41">
                  <c:v>1.1958814330102681</c:v>
                </c:pt>
                <c:pt idx="42">
                  <c:v>1.0581106996939591</c:v>
                </c:pt>
                <c:pt idx="45">
                  <c:v>1.3177478171307679</c:v>
                </c:pt>
                <c:pt idx="47">
                  <c:v>1.3472879160946436</c:v>
                </c:pt>
                <c:pt idx="48">
                  <c:v>1.2300881333733527</c:v>
                </c:pt>
                <c:pt idx="51">
                  <c:v>1.3051191079574251</c:v>
                </c:pt>
                <c:pt idx="53">
                  <c:v>1.4680933814619219</c:v>
                </c:pt>
                <c:pt idx="59">
                  <c:v>1.4241776930989338</c:v>
                </c:pt>
                <c:pt idx="68">
                  <c:v>1.1549928428019036</c:v>
                </c:pt>
                <c:pt idx="69">
                  <c:v>1.1251516737646021</c:v>
                </c:pt>
                <c:pt idx="70">
                  <c:v>1.2871816796080213</c:v>
                </c:pt>
                <c:pt idx="73">
                  <c:v>1.3090613703563219</c:v>
                </c:pt>
                <c:pt idx="74">
                  <c:v>1.3350994781042202</c:v>
                </c:pt>
                <c:pt idx="75">
                  <c:v>1.0484005320880354</c:v>
                </c:pt>
                <c:pt idx="76">
                  <c:v>1.0934190203000882</c:v>
                </c:pt>
                <c:pt idx="77">
                  <c:v>1.2826388689966224</c:v>
                </c:pt>
                <c:pt idx="83">
                  <c:v>1.3729258446739319</c:v>
                </c:pt>
                <c:pt idx="84">
                  <c:v>1.4901375937100019</c:v>
                </c:pt>
                <c:pt idx="89">
                  <c:v>1.0087998610548254</c:v>
                </c:pt>
                <c:pt idx="90">
                  <c:v>1.2904697470896811</c:v>
                </c:pt>
                <c:pt idx="93">
                  <c:v>1.0401397539270751</c:v>
                </c:pt>
                <c:pt idx="94">
                  <c:v>1.432870239333097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F0-4B89-ABA6-C2CE7176517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2">
                  <c:v>42623</c:v>
                </c:pt>
                <c:pt idx="9">
                  <c:v>46307</c:v>
                </c:pt>
                <c:pt idx="12">
                  <c:v>46322.8</c:v>
                </c:pt>
                <c:pt idx="17">
                  <c:v>58472.6</c:v>
                </c:pt>
                <c:pt idx="18">
                  <c:v>51228.800000000003</c:v>
                </c:pt>
                <c:pt idx="24">
                  <c:v>46610</c:v>
                </c:pt>
                <c:pt idx="25">
                  <c:v>62759.6</c:v>
                </c:pt>
                <c:pt idx="27">
                  <c:v>57352.2</c:v>
                </c:pt>
                <c:pt idx="40">
                  <c:v>60553.4</c:v>
                </c:pt>
                <c:pt idx="44">
                  <c:v>47586.400000000001</c:v>
                </c:pt>
                <c:pt idx="46">
                  <c:v>55955</c:v>
                </c:pt>
                <c:pt idx="49">
                  <c:v>26418.799999999999</c:v>
                </c:pt>
                <c:pt idx="50">
                  <c:v>53888.6</c:v>
                </c:pt>
                <c:pt idx="52">
                  <c:v>57357.8</c:v>
                </c:pt>
                <c:pt idx="54">
                  <c:v>25715.599999999999</c:v>
                </c:pt>
                <c:pt idx="55">
                  <c:v>62409</c:v>
                </c:pt>
                <c:pt idx="60">
                  <c:v>59147</c:v>
                </c:pt>
                <c:pt idx="61">
                  <c:v>25497.8</c:v>
                </c:pt>
                <c:pt idx="62">
                  <c:v>39564.199999999997</c:v>
                </c:pt>
                <c:pt idx="65">
                  <c:v>23779</c:v>
                </c:pt>
                <c:pt idx="66">
                  <c:v>55258.6</c:v>
                </c:pt>
                <c:pt idx="71">
                  <c:v>31834.799999999999</c:v>
                </c:pt>
                <c:pt idx="72">
                  <c:v>57397.2</c:v>
                </c:pt>
                <c:pt idx="78">
                  <c:v>37484.6</c:v>
                </c:pt>
                <c:pt idx="79">
                  <c:v>36884</c:v>
                </c:pt>
                <c:pt idx="81">
                  <c:v>50098.400000000001</c:v>
                </c:pt>
                <c:pt idx="87">
                  <c:v>46170.400000000001</c:v>
                </c:pt>
                <c:pt idx="92">
                  <c:v>46280.4</c:v>
                </c:pt>
                <c:pt idx="95">
                  <c:v>60462.8</c:v>
                </c:pt>
                <c:pt idx="96">
                  <c:v>39499.4</c:v>
                </c:pt>
                <c:pt idx="98">
                  <c:v>54968.4</c:v>
                </c:pt>
                <c:pt idx="99">
                  <c:v>29372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2">
                  <c:v>1.8341505759801047</c:v>
                </c:pt>
                <c:pt idx="9">
                  <c:v>1.516682143088518</c:v>
                </c:pt>
                <c:pt idx="12">
                  <c:v>1.5965140276494512</c:v>
                </c:pt>
                <c:pt idx="17">
                  <c:v>2.0311564732883438</c:v>
                </c:pt>
                <c:pt idx="18">
                  <c:v>1.5413985882940844</c:v>
                </c:pt>
                <c:pt idx="24">
                  <c:v>1.7290281055567476</c:v>
                </c:pt>
                <c:pt idx="25">
                  <c:v>1.5310486363839158</c:v>
                </c:pt>
                <c:pt idx="27">
                  <c:v>1.5086779582997689</c:v>
                </c:pt>
                <c:pt idx="40">
                  <c:v>1.7185657617904198</c:v>
                </c:pt>
                <c:pt idx="44">
                  <c:v>1.8303338769060067</c:v>
                </c:pt>
                <c:pt idx="46">
                  <c:v>2.0199803413457245</c:v>
                </c:pt>
                <c:pt idx="49">
                  <c:v>2.5861507714203524</c:v>
                </c:pt>
                <c:pt idx="50">
                  <c:v>1.7851456523272085</c:v>
                </c:pt>
                <c:pt idx="52">
                  <c:v>1.500615435041093</c:v>
                </c:pt>
                <c:pt idx="54">
                  <c:v>2.8895689775855904</c:v>
                </c:pt>
                <c:pt idx="55">
                  <c:v>1.7984425323270683</c:v>
                </c:pt>
                <c:pt idx="60">
                  <c:v>1.8430520567399868</c:v>
                </c:pt>
                <c:pt idx="61">
                  <c:v>2.9461757484959485</c:v>
                </c:pt>
                <c:pt idx="62">
                  <c:v>2.2023698191799661</c:v>
                </c:pt>
                <c:pt idx="65">
                  <c:v>2.4662517347239161</c:v>
                </c:pt>
                <c:pt idx="66">
                  <c:v>1.8428986619277361</c:v>
                </c:pt>
                <c:pt idx="71">
                  <c:v>1.7318783218364808</c:v>
                </c:pt>
                <c:pt idx="72">
                  <c:v>1.5909486873924163</c:v>
                </c:pt>
                <c:pt idx="78">
                  <c:v>1.6852253992306174</c:v>
                </c:pt>
                <c:pt idx="79">
                  <c:v>2.4253063659039151</c:v>
                </c:pt>
                <c:pt idx="81">
                  <c:v>2.1764966545837789</c:v>
                </c:pt>
                <c:pt idx="87">
                  <c:v>1.736133973281583</c:v>
                </c:pt>
                <c:pt idx="92">
                  <c:v>1.9424853717772534</c:v>
                </c:pt>
                <c:pt idx="95">
                  <c:v>1.7989077581587356</c:v>
                </c:pt>
                <c:pt idx="96">
                  <c:v>1.5635680541982915</c:v>
                </c:pt>
                <c:pt idx="98">
                  <c:v>1.9531403497282074</c:v>
                </c:pt>
                <c:pt idx="99">
                  <c:v>2.652832629715375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3F0-4B89-ABA6-C2CE7176517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3">
                  <c:v>65078</c:v>
                </c:pt>
                <c:pt idx="4">
                  <c:v>69795.600000000006</c:v>
                </c:pt>
                <c:pt idx="7">
                  <c:v>67845.399999999994</c:v>
                </c:pt>
                <c:pt idx="8">
                  <c:v>72427.8</c:v>
                </c:pt>
                <c:pt idx="13">
                  <c:v>65201</c:v>
                </c:pt>
                <c:pt idx="16">
                  <c:v>72242.600000000006</c:v>
                </c:pt>
                <c:pt idx="21">
                  <c:v>84814</c:v>
                </c:pt>
                <c:pt idx="23">
                  <c:v>86124.6</c:v>
                </c:pt>
                <c:pt idx="28">
                  <c:v>78528.600000000006</c:v>
                </c:pt>
                <c:pt idx="31">
                  <c:v>66388.600000000006</c:v>
                </c:pt>
                <c:pt idx="32">
                  <c:v>77866.8</c:v>
                </c:pt>
                <c:pt idx="34">
                  <c:v>63055.8</c:v>
                </c:pt>
                <c:pt idx="43">
                  <c:v>85766</c:v>
                </c:pt>
                <c:pt idx="56">
                  <c:v>64884.4</c:v>
                </c:pt>
                <c:pt idx="58">
                  <c:v>72559</c:v>
                </c:pt>
                <c:pt idx="67">
                  <c:v>79626.8</c:v>
                </c:pt>
                <c:pt idx="80">
                  <c:v>64040.800000000003</c:v>
                </c:pt>
                <c:pt idx="88">
                  <c:v>70129.8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3">
                  <c:v>1.8900089123820647</c:v>
                </c:pt>
                <c:pt idx="4">
                  <c:v>1.735926046914132</c:v>
                </c:pt>
                <c:pt idx="7">
                  <c:v>1.6283049403496774</c:v>
                </c:pt>
                <c:pt idx="8">
                  <c:v>1.7738768815289156</c:v>
                </c:pt>
                <c:pt idx="13">
                  <c:v>1.8698026103894112</c:v>
                </c:pt>
                <c:pt idx="16">
                  <c:v>1.6943050222444926</c:v>
                </c:pt>
                <c:pt idx="21">
                  <c:v>1.5397811682033626</c:v>
                </c:pt>
                <c:pt idx="23">
                  <c:v>1.5545848688992459</c:v>
                </c:pt>
                <c:pt idx="28">
                  <c:v>1.7287714284986615</c:v>
                </c:pt>
                <c:pt idx="31">
                  <c:v>1.8017400577810043</c:v>
                </c:pt>
                <c:pt idx="32">
                  <c:v>1.7303138179557911</c:v>
                </c:pt>
                <c:pt idx="34">
                  <c:v>1.9036948226808634</c:v>
                </c:pt>
                <c:pt idx="43">
                  <c:v>1.6291187650117762</c:v>
                </c:pt>
                <c:pt idx="56">
                  <c:v>1.9019517788559346</c:v>
                </c:pt>
                <c:pt idx="58">
                  <c:v>1.6204468088038699</c:v>
                </c:pt>
                <c:pt idx="67">
                  <c:v>1.7595457810686854</c:v>
                </c:pt>
                <c:pt idx="80">
                  <c:v>1.6042429201384116</c:v>
                </c:pt>
                <c:pt idx="88">
                  <c:v>1.6126810571255015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3F0-4B89-ABA6-C2CE717651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0993632"/>
        <c:axId val="1186826240"/>
      </c:scatterChart>
      <c:valAx>
        <c:axId val="143099363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6826240"/>
        <c:crosses val="autoZero"/>
        <c:crossBetween val="midCat"/>
      </c:valAx>
      <c:valAx>
        <c:axId val="11868262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0993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86826.4</c:v>
                </c:pt>
                <c:pt idx="1">
                  <c:v>52554.2</c:v>
                </c:pt>
                <c:pt idx="5">
                  <c:v>51321.4</c:v>
                </c:pt>
                <c:pt idx="6">
                  <c:v>66382</c:v>
                </c:pt>
                <c:pt idx="7">
                  <c:v>67845.399999999994</c:v>
                </c:pt>
                <c:pt idx="9">
                  <c:v>46307</c:v>
                </c:pt>
                <c:pt idx="10">
                  <c:v>59411.199999999997</c:v>
                </c:pt>
                <c:pt idx="11">
                  <c:v>56395.4</c:v>
                </c:pt>
                <c:pt idx="12">
                  <c:v>46322.8</c:v>
                </c:pt>
                <c:pt idx="14">
                  <c:v>83210.2</c:v>
                </c:pt>
                <c:pt idx="15">
                  <c:v>65545.600000000006</c:v>
                </c:pt>
                <c:pt idx="16">
                  <c:v>72242.600000000006</c:v>
                </c:pt>
                <c:pt idx="18">
                  <c:v>51228.800000000003</c:v>
                </c:pt>
                <c:pt idx="19">
                  <c:v>71183</c:v>
                </c:pt>
                <c:pt idx="20">
                  <c:v>69318.2</c:v>
                </c:pt>
                <c:pt idx="21">
                  <c:v>84814</c:v>
                </c:pt>
                <c:pt idx="22">
                  <c:v>77544.399999999994</c:v>
                </c:pt>
                <c:pt idx="23">
                  <c:v>86124.6</c:v>
                </c:pt>
                <c:pt idx="24">
                  <c:v>46610</c:v>
                </c:pt>
                <c:pt idx="25">
                  <c:v>62759.6</c:v>
                </c:pt>
                <c:pt idx="26">
                  <c:v>62206.400000000001</c:v>
                </c:pt>
                <c:pt idx="27">
                  <c:v>57352.2</c:v>
                </c:pt>
                <c:pt idx="29">
                  <c:v>63672.2</c:v>
                </c:pt>
                <c:pt idx="31">
                  <c:v>66388.600000000006</c:v>
                </c:pt>
                <c:pt idx="33">
                  <c:v>50516.6</c:v>
                </c:pt>
                <c:pt idx="35">
                  <c:v>78641.600000000006</c:v>
                </c:pt>
                <c:pt idx="36">
                  <c:v>56555.199999999997</c:v>
                </c:pt>
                <c:pt idx="37">
                  <c:v>95355.199999999997</c:v>
                </c:pt>
                <c:pt idx="38">
                  <c:v>58026.6</c:v>
                </c:pt>
                <c:pt idx="39">
                  <c:v>51355</c:v>
                </c:pt>
                <c:pt idx="41">
                  <c:v>77755.199999999997</c:v>
                </c:pt>
                <c:pt idx="42">
                  <c:v>64762.6</c:v>
                </c:pt>
                <c:pt idx="43">
                  <c:v>85766</c:v>
                </c:pt>
                <c:pt idx="44">
                  <c:v>47586.400000000001</c:v>
                </c:pt>
                <c:pt idx="45">
                  <c:v>64662.6</c:v>
                </c:pt>
                <c:pt idx="47">
                  <c:v>71966.8</c:v>
                </c:pt>
                <c:pt idx="48">
                  <c:v>73298</c:v>
                </c:pt>
                <c:pt idx="51">
                  <c:v>75368.600000000006</c:v>
                </c:pt>
                <c:pt idx="52">
                  <c:v>57357.8</c:v>
                </c:pt>
                <c:pt idx="53">
                  <c:v>62222.2</c:v>
                </c:pt>
                <c:pt idx="57">
                  <c:v>57409</c:v>
                </c:pt>
                <c:pt idx="58">
                  <c:v>72559</c:v>
                </c:pt>
                <c:pt idx="59">
                  <c:v>68441.600000000006</c:v>
                </c:pt>
                <c:pt idx="60">
                  <c:v>59147</c:v>
                </c:pt>
                <c:pt idx="63">
                  <c:v>33325.599999999999</c:v>
                </c:pt>
                <c:pt idx="64">
                  <c:v>59858.6</c:v>
                </c:pt>
                <c:pt idx="68">
                  <c:v>86067.199999999997</c:v>
                </c:pt>
                <c:pt idx="69">
                  <c:v>67249.600000000006</c:v>
                </c:pt>
                <c:pt idx="70">
                  <c:v>89351.8</c:v>
                </c:pt>
                <c:pt idx="71">
                  <c:v>31834.799999999999</c:v>
                </c:pt>
                <c:pt idx="72">
                  <c:v>57397.2</c:v>
                </c:pt>
                <c:pt idx="73">
                  <c:v>87527.6</c:v>
                </c:pt>
                <c:pt idx="74">
                  <c:v>75494</c:v>
                </c:pt>
                <c:pt idx="75">
                  <c:v>78032.2</c:v>
                </c:pt>
                <c:pt idx="76">
                  <c:v>72512</c:v>
                </c:pt>
                <c:pt idx="77">
                  <c:v>76802.600000000006</c:v>
                </c:pt>
                <c:pt idx="80">
                  <c:v>64040.800000000003</c:v>
                </c:pt>
                <c:pt idx="82">
                  <c:v>55173</c:v>
                </c:pt>
                <c:pt idx="83">
                  <c:v>67280.399999999994</c:v>
                </c:pt>
                <c:pt idx="84">
                  <c:v>87504</c:v>
                </c:pt>
                <c:pt idx="85">
                  <c:v>44427</c:v>
                </c:pt>
                <c:pt idx="86">
                  <c:v>62159.6</c:v>
                </c:pt>
                <c:pt idx="88">
                  <c:v>70129.8</c:v>
                </c:pt>
                <c:pt idx="89">
                  <c:v>62182.8</c:v>
                </c:pt>
                <c:pt idx="90">
                  <c:v>70799.8</c:v>
                </c:pt>
                <c:pt idx="91">
                  <c:v>62420.4</c:v>
                </c:pt>
                <c:pt idx="92">
                  <c:v>46280.4</c:v>
                </c:pt>
                <c:pt idx="93">
                  <c:v>78480.800000000003</c:v>
                </c:pt>
                <c:pt idx="94">
                  <c:v>67128.2</c:v>
                </c:pt>
                <c:pt idx="96">
                  <c:v>39499.4</c:v>
                </c:pt>
                <c:pt idx="97">
                  <c:v>52159.199999999997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1.1814033519758969</c:v>
                </c:pt>
                <c:pt idx="1">
                  <c:v>1.4471916611802673</c:v>
                </c:pt>
                <c:pt idx="5">
                  <c:v>1.3647718105897344</c:v>
                </c:pt>
                <c:pt idx="6">
                  <c:v>1.193998373052936</c:v>
                </c:pt>
                <c:pt idx="7">
                  <c:v>1.6283049403496774</c:v>
                </c:pt>
                <c:pt idx="9">
                  <c:v>1.516682143088518</c:v>
                </c:pt>
                <c:pt idx="10">
                  <c:v>1.1738695734137672</c:v>
                </c:pt>
                <c:pt idx="11">
                  <c:v>1.0858687056036485</c:v>
                </c:pt>
                <c:pt idx="12">
                  <c:v>1.5965140276494512</c:v>
                </c:pt>
                <c:pt idx="14">
                  <c:v>1.2630783245323289</c:v>
                </c:pt>
                <c:pt idx="15">
                  <c:v>1.2979360933457011</c:v>
                </c:pt>
                <c:pt idx="16">
                  <c:v>1.6943050222444926</c:v>
                </c:pt>
                <c:pt idx="18">
                  <c:v>1.5413985882940844</c:v>
                </c:pt>
                <c:pt idx="19">
                  <c:v>1.217327170813256</c:v>
                </c:pt>
                <c:pt idx="20">
                  <c:v>1.0863236494888788</c:v>
                </c:pt>
                <c:pt idx="21">
                  <c:v>1.5397811682033626</c:v>
                </c:pt>
                <c:pt idx="22">
                  <c:v>1.1677310031414261</c:v>
                </c:pt>
                <c:pt idx="23">
                  <c:v>1.5545848688992459</c:v>
                </c:pt>
                <c:pt idx="24">
                  <c:v>1.7290281055567476</c:v>
                </c:pt>
                <c:pt idx="25">
                  <c:v>1.5310486363839158</c:v>
                </c:pt>
                <c:pt idx="26">
                  <c:v>1.2984516062655933</c:v>
                </c:pt>
                <c:pt idx="27">
                  <c:v>1.5086779582997689</c:v>
                </c:pt>
                <c:pt idx="29">
                  <c:v>1.0636824234124156</c:v>
                </c:pt>
                <c:pt idx="31">
                  <c:v>1.8017400577810043</c:v>
                </c:pt>
                <c:pt idx="33">
                  <c:v>1.3417371715436115</c:v>
                </c:pt>
                <c:pt idx="35">
                  <c:v>1.2674971007710931</c:v>
                </c:pt>
                <c:pt idx="36">
                  <c:v>1.019039805358305</c:v>
                </c:pt>
                <c:pt idx="37">
                  <c:v>1.4664853096632382</c:v>
                </c:pt>
                <c:pt idx="38">
                  <c:v>1.4702567443207082</c:v>
                </c:pt>
                <c:pt idx="39">
                  <c:v>1.2157725635283809</c:v>
                </c:pt>
                <c:pt idx="41">
                  <c:v>1.1958814330102681</c:v>
                </c:pt>
                <c:pt idx="42">
                  <c:v>1.0581106996939591</c:v>
                </c:pt>
                <c:pt idx="43">
                  <c:v>1.6291187650117762</c:v>
                </c:pt>
                <c:pt idx="44">
                  <c:v>1.8303338769060067</c:v>
                </c:pt>
                <c:pt idx="45">
                  <c:v>1.3177478171307679</c:v>
                </c:pt>
                <c:pt idx="47">
                  <c:v>1.3472879160946436</c:v>
                </c:pt>
                <c:pt idx="48">
                  <c:v>1.2300881333733527</c:v>
                </c:pt>
                <c:pt idx="51">
                  <c:v>1.3051191079574251</c:v>
                </c:pt>
                <c:pt idx="52">
                  <c:v>1.500615435041093</c:v>
                </c:pt>
                <c:pt idx="53">
                  <c:v>1.4680933814619219</c:v>
                </c:pt>
                <c:pt idx="57">
                  <c:v>1.1309550767301295</c:v>
                </c:pt>
                <c:pt idx="58">
                  <c:v>1.6204468088038699</c:v>
                </c:pt>
                <c:pt idx="59">
                  <c:v>1.4241776930989338</c:v>
                </c:pt>
                <c:pt idx="60">
                  <c:v>1.8430520567399868</c:v>
                </c:pt>
                <c:pt idx="63">
                  <c:v>1.42740115706844</c:v>
                </c:pt>
                <c:pt idx="64">
                  <c:v>1.0148082313986628</c:v>
                </c:pt>
                <c:pt idx="68">
                  <c:v>1.1549928428019036</c:v>
                </c:pt>
                <c:pt idx="69">
                  <c:v>1.1251516737646021</c:v>
                </c:pt>
                <c:pt idx="70">
                  <c:v>1.2871816796080213</c:v>
                </c:pt>
                <c:pt idx="71">
                  <c:v>1.7318783218364808</c:v>
                </c:pt>
                <c:pt idx="72">
                  <c:v>1.5909486873924163</c:v>
                </c:pt>
                <c:pt idx="73">
                  <c:v>1.3090613703563219</c:v>
                </c:pt>
                <c:pt idx="74">
                  <c:v>1.3350994781042202</c:v>
                </c:pt>
                <c:pt idx="75">
                  <c:v>1.0484005320880354</c:v>
                </c:pt>
                <c:pt idx="76">
                  <c:v>1.0934190203000882</c:v>
                </c:pt>
                <c:pt idx="77">
                  <c:v>1.2826388689966224</c:v>
                </c:pt>
                <c:pt idx="80">
                  <c:v>1.6042429201384116</c:v>
                </c:pt>
                <c:pt idx="82">
                  <c:v>1.4269660884853099</c:v>
                </c:pt>
                <c:pt idx="83">
                  <c:v>1.3729258446739319</c:v>
                </c:pt>
                <c:pt idx="84">
                  <c:v>1.4901375937100019</c:v>
                </c:pt>
                <c:pt idx="85">
                  <c:v>1.2241879937875617</c:v>
                </c:pt>
                <c:pt idx="86">
                  <c:v>1.2522924857946318</c:v>
                </c:pt>
                <c:pt idx="88">
                  <c:v>1.6126810571255015</c:v>
                </c:pt>
                <c:pt idx="89">
                  <c:v>1.0087998610548254</c:v>
                </c:pt>
                <c:pt idx="90">
                  <c:v>1.2904697470896811</c:v>
                </c:pt>
                <c:pt idx="91">
                  <c:v>1.4316473460599419</c:v>
                </c:pt>
                <c:pt idx="92">
                  <c:v>1.9424853717772534</c:v>
                </c:pt>
                <c:pt idx="93">
                  <c:v>1.0401397539270751</c:v>
                </c:pt>
                <c:pt idx="94">
                  <c:v>1.432870239333097</c:v>
                </c:pt>
                <c:pt idx="96">
                  <c:v>1.5635680541982915</c:v>
                </c:pt>
                <c:pt idx="97">
                  <c:v>1.2947476188285096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EC-4719-A473-0D45C60521F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2">
                  <c:v>42623</c:v>
                </c:pt>
                <c:pt idx="3">
                  <c:v>65078</c:v>
                </c:pt>
                <c:pt idx="4">
                  <c:v>69795.600000000006</c:v>
                </c:pt>
                <c:pt idx="8">
                  <c:v>72427.8</c:v>
                </c:pt>
                <c:pt idx="13">
                  <c:v>65201</c:v>
                </c:pt>
                <c:pt idx="17">
                  <c:v>58472.6</c:v>
                </c:pt>
                <c:pt idx="28">
                  <c:v>78528.600000000006</c:v>
                </c:pt>
                <c:pt idx="30">
                  <c:v>51727</c:v>
                </c:pt>
                <c:pt idx="32">
                  <c:v>77866.8</c:v>
                </c:pt>
                <c:pt idx="34">
                  <c:v>63055.8</c:v>
                </c:pt>
                <c:pt idx="40">
                  <c:v>60553.4</c:v>
                </c:pt>
                <c:pt idx="46">
                  <c:v>55955</c:v>
                </c:pt>
                <c:pt idx="49">
                  <c:v>26418.799999999999</c:v>
                </c:pt>
                <c:pt idx="50">
                  <c:v>53888.6</c:v>
                </c:pt>
                <c:pt idx="54">
                  <c:v>25715.599999999999</c:v>
                </c:pt>
                <c:pt idx="55">
                  <c:v>62409</c:v>
                </c:pt>
                <c:pt idx="56">
                  <c:v>64884.4</c:v>
                </c:pt>
                <c:pt idx="61">
                  <c:v>25497.8</c:v>
                </c:pt>
                <c:pt idx="62">
                  <c:v>39564.199999999997</c:v>
                </c:pt>
                <c:pt idx="65">
                  <c:v>23779</c:v>
                </c:pt>
                <c:pt idx="66">
                  <c:v>55258.6</c:v>
                </c:pt>
                <c:pt idx="67">
                  <c:v>79626.8</c:v>
                </c:pt>
                <c:pt idx="78">
                  <c:v>37484.6</c:v>
                </c:pt>
                <c:pt idx="79">
                  <c:v>36884</c:v>
                </c:pt>
                <c:pt idx="81">
                  <c:v>50098.400000000001</c:v>
                </c:pt>
                <c:pt idx="87">
                  <c:v>46170.400000000001</c:v>
                </c:pt>
                <c:pt idx="95">
                  <c:v>60462.8</c:v>
                </c:pt>
                <c:pt idx="98">
                  <c:v>54968.4</c:v>
                </c:pt>
                <c:pt idx="99">
                  <c:v>29372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2">
                  <c:v>1.8341505759801047</c:v>
                </c:pt>
                <c:pt idx="3">
                  <c:v>1.8900089123820647</c:v>
                </c:pt>
                <c:pt idx="4">
                  <c:v>1.735926046914132</c:v>
                </c:pt>
                <c:pt idx="8">
                  <c:v>1.7738768815289156</c:v>
                </c:pt>
                <c:pt idx="13">
                  <c:v>1.8698026103894112</c:v>
                </c:pt>
                <c:pt idx="17">
                  <c:v>2.0311564732883438</c:v>
                </c:pt>
                <c:pt idx="28">
                  <c:v>1.7287714284986615</c:v>
                </c:pt>
                <c:pt idx="30">
                  <c:v>1.4643803042898293</c:v>
                </c:pt>
                <c:pt idx="32">
                  <c:v>1.7303138179557911</c:v>
                </c:pt>
                <c:pt idx="34">
                  <c:v>1.9036948226808634</c:v>
                </c:pt>
                <c:pt idx="40">
                  <c:v>1.7185657617904198</c:v>
                </c:pt>
                <c:pt idx="46">
                  <c:v>2.0199803413457245</c:v>
                </c:pt>
                <c:pt idx="49">
                  <c:v>2.5861507714203524</c:v>
                </c:pt>
                <c:pt idx="50">
                  <c:v>1.7851456523272085</c:v>
                </c:pt>
                <c:pt idx="54">
                  <c:v>2.8895689775855904</c:v>
                </c:pt>
                <c:pt idx="55">
                  <c:v>1.7984425323270683</c:v>
                </c:pt>
                <c:pt idx="56">
                  <c:v>1.9019517788559346</c:v>
                </c:pt>
                <c:pt idx="61">
                  <c:v>2.9461757484959485</c:v>
                </c:pt>
                <c:pt idx="62">
                  <c:v>2.2023698191799661</c:v>
                </c:pt>
                <c:pt idx="65">
                  <c:v>2.4662517347239161</c:v>
                </c:pt>
                <c:pt idx="66">
                  <c:v>1.8428986619277361</c:v>
                </c:pt>
                <c:pt idx="67">
                  <c:v>1.7595457810686854</c:v>
                </c:pt>
                <c:pt idx="78">
                  <c:v>1.6852253992306174</c:v>
                </c:pt>
                <c:pt idx="79">
                  <c:v>2.4253063659039151</c:v>
                </c:pt>
                <c:pt idx="81">
                  <c:v>2.1764966545837789</c:v>
                </c:pt>
                <c:pt idx="87">
                  <c:v>1.736133973281583</c:v>
                </c:pt>
                <c:pt idx="95">
                  <c:v>1.7989077581587356</c:v>
                </c:pt>
                <c:pt idx="98">
                  <c:v>1.9531403497282074</c:v>
                </c:pt>
                <c:pt idx="99">
                  <c:v>2.652832629715375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EC-4719-A473-0D45C6052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1854144"/>
        <c:axId val="1186835808"/>
      </c:scatterChart>
      <c:valAx>
        <c:axId val="143185414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6835808"/>
        <c:crosses val="autoZero"/>
        <c:crossBetween val="midCat"/>
      </c:valAx>
      <c:valAx>
        <c:axId val="11868358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1854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87067.199999999997</c:v>
                </c:pt>
                <c:pt idx="1">
                  <c:v>52604.4</c:v>
                </c:pt>
                <c:pt idx="2">
                  <c:v>42681.4</c:v>
                </c:pt>
                <c:pt idx="3">
                  <c:v>65055.6</c:v>
                </c:pt>
                <c:pt idx="4">
                  <c:v>70353.2</c:v>
                </c:pt>
                <c:pt idx="5">
                  <c:v>51369</c:v>
                </c:pt>
                <c:pt idx="6">
                  <c:v>66563.600000000006</c:v>
                </c:pt>
                <c:pt idx="7">
                  <c:v>67890.399999999994</c:v>
                </c:pt>
                <c:pt idx="8">
                  <c:v>72466.2</c:v>
                </c:pt>
                <c:pt idx="9">
                  <c:v>46435.8</c:v>
                </c:pt>
                <c:pt idx="10">
                  <c:v>59668</c:v>
                </c:pt>
                <c:pt idx="11">
                  <c:v>56066.400000000001</c:v>
                </c:pt>
                <c:pt idx="12">
                  <c:v>46165.599999999999</c:v>
                </c:pt>
                <c:pt idx="13">
                  <c:v>65066.8</c:v>
                </c:pt>
                <c:pt idx="14">
                  <c:v>83387.199999999997</c:v>
                </c:pt>
                <c:pt idx="15">
                  <c:v>65708.600000000006</c:v>
                </c:pt>
                <c:pt idx="16">
                  <c:v>72061.8</c:v>
                </c:pt>
                <c:pt idx="17">
                  <c:v>58243</c:v>
                </c:pt>
                <c:pt idx="18">
                  <c:v>51410.8</c:v>
                </c:pt>
                <c:pt idx="19">
                  <c:v>71187.399999999994</c:v>
                </c:pt>
                <c:pt idx="20">
                  <c:v>69391.8</c:v>
                </c:pt>
                <c:pt idx="21">
                  <c:v>84865.2</c:v>
                </c:pt>
                <c:pt idx="22">
                  <c:v>77685</c:v>
                </c:pt>
                <c:pt idx="23">
                  <c:v>86118.8</c:v>
                </c:pt>
                <c:pt idx="24">
                  <c:v>46111.8</c:v>
                </c:pt>
                <c:pt idx="25">
                  <c:v>62747.8</c:v>
                </c:pt>
                <c:pt idx="26">
                  <c:v>62346.8</c:v>
                </c:pt>
                <c:pt idx="27">
                  <c:v>57528.2</c:v>
                </c:pt>
                <c:pt idx="28">
                  <c:v>78654.8</c:v>
                </c:pt>
                <c:pt idx="29">
                  <c:v>63800.2</c:v>
                </c:pt>
                <c:pt idx="30">
                  <c:v>51758.6</c:v>
                </c:pt>
                <c:pt idx="31">
                  <c:v>66348</c:v>
                </c:pt>
                <c:pt idx="32">
                  <c:v>78020</c:v>
                </c:pt>
                <c:pt idx="33">
                  <c:v>50611.8</c:v>
                </c:pt>
                <c:pt idx="34">
                  <c:v>62921.599999999999</c:v>
                </c:pt>
                <c:pt idx="35">
                  <c:v>78359.399999999994</c:v>
                </c:pt>
                <c:pt idx="36">
                  <c:v>56559.8</c:v>
                </c:pt>
                <c:pt idx="37">
                  <c:v>95387.8</c:v>
                </c:pt>
                <c:pt idx="38">
                  <c:v>58108.6</c:v>
                </c:pt>
                <c:pt idx="39">
                  <c:v>51253</c:v>
                </c:pt>
                <c:pt idx="40">
                  <c:v>60735.199999999997</c:v>
                </c:pt>
                <c:pt idx="41">
                  <c:v>77772.2</c:v>
                </c:pt>
                <c:pt idx="42">
                  <c:v>64780.800000000003</c:v>
                </c:pt>
                <c:pt idx="43">
                  <c:v>85936.6</c:v>
                </c:pt>
                <c:pt idx="44">
                  <c:v>47504.4</c:v>
                </c:pt>
                <c:pt idx="45">
                  <c:v>64743.199999999997</c:v>
                </c:pt>
                <c:pt idx="46">
                  <c:v>55734.8</c:v>
                </c:pt>
                <c:pt idx="47">
                  <c:v>72117</c:v>
                </c:pt>
                <c:pt idx="48">
                  <c:v>73403.399999999994</c:v>
                </c:pt>
                <c:pt idx="49">
                  <c:v>26382.2</c:v>
                </c:pt>
                <c:pt idx="50">
                  <c:v>53815.4</c:v>
                </c:pt>
                <c:pt idx="51">
                  <c:v>75570.399999999994</c:v>
                </c:pt>
                <c:pt idx="52">
                  <c:v>56896.800000000003</c:v>
                </c:pt>
                <c:pt idx="53">
                  <c:v>62430.6</c:v>
                </c:pt>
                <c:pt idx="54">
                  <c:v>26004.6</c:v>
                </c:pt>
                <c:pt idx="55">
                  <c:v>62331.6</c:v>
                </c:pt>
                <c:pt idx="56">
                  <c:v>64901.8</c:v>
                </c:pt>
                <c:pt idx="57">
                  <c:v>57360.6</c:v>
                </c:pt>
                <c:pt idx="58">
                  <c:v>72551.199999999997</c:v>
                </c:pt>
                <c:pt idx="59">
                  <c:v>68469.2</c:v>
                </c:pt>
                <c:pt idx="60">
                  <c:v>59125.599999999999</c:v>
                </c:pt>
                <c:pt idx="61">
                  <c:v>25372</c:v>
                </c:pt>
                <c:pt idx="62">
                  <c:v>39400.800000000003</c:v>
                </c:pt>
                <c:pt idx="63">
                  <c:v>33413.199999999997</c:v>
                </c:pt>
                <c:pt idx="64">
                  <c:v>59949.599999999999</c:v>
                </c:pt>
                <c:pt idx="65">
                  <c:v>23506.799999999999</c:v>
                </c:pt>
                <c:pt idx="66">
                  <c:v>55542</c:v>
                </c:pt>
                <c:pt idx="67">
                  <c:v>79597.600000000006</c:v>
                </c:pt>
                <c:pt idx="68">
                  <c:v>85951.2</c:v>
                </c:pt>
                <c:pt idx="69">
                  <c:v>67541.8</c:v>
                </c:pt>
                <c:pt idx="70">
                  <c:v>89564.2</c:v>
                </c:pt>
                <c:pt idx="71">
                  <c:v>31553.4</c:v>
                </c:pt>
                <c:pt idx="72">
                  <c:v>57256.4</c:v>
                </c:pt>
                <c:pt idx="73">
                  <c:v>87789.2</c:v>
                </c:pt>
                <c:pt idx="74">
                  <c:v>75302.600000000006</c:v>
                </c:pt>
                <c:pt idx="75">
                  <c:v>77761.8</c:v>
                </c:pt>
                <c:pt idx="76">
                  <c:v>72438.399999999994</c:v>
                </c:pt>
                <c:pt idx="77">
                  <c:v>77244.800000000003</c:v>
                </c:pt>
                <c:pt idx="78">
                  <c:v>37152</c:v>
                </c:pt>
                <c:pt idx="79">
                  <c:v>36698.800000000003</c:v>
                </c:pt>
                <c:pt idx="80">
                  <c:v>64264.6</c:v>
                </c:pt>
                <c:pt idx="81">
                  <c:v>49819</c:v>
                </c:pt>
                <c:pt idx="82">
                  <c:v>54752</c:v>
                </c:pt>
                <c:pt idx="83">
                  <c:v>66925.2</c:v>
                </c:pt>
                <c:pt idx="84">
                  <c:v>87649.600000000006</c:v>
                </c:pt>
                <c:pt idx="85">
                  <c:v>44436.800000000003</c:v>
                </c:pt>
                <c:pt idx="86">
                  <c:v>62007.8</c:v>
                </c:pt>
                <c:pt idx="87">
                  <c:v>45398</c:v>
                </c:pt>
                <c:pt idx="88">
                  <c:v>70060.800000000003</c:v>
                </c:pt>
                <c:pt idx="89">
                  <c:v>62284.6</c:v>
                </c:pt>
                <c:pt idx="90">
                  <c:v>71126.8</c:v>
                </c:pt>
                <c:pt idx="91">
                  <c:v>62090.400000000001</c:v>
                </c:pt>
                <c:pt idx="92">
                  <c:v>46584.800000000003</c:v>
                </c:pt>
                <c:pt idx="93">
                  <c:v>78962.600000000006</c:v>
                </c:pt>
                <c:pt idx="94">
                  <c:v>67029.399999999994</c:v>
                </c:pt>
                <c:pt idx="95">
                  <c:v>60532.4</c:v>
                </c:pt>
                <c:pt idx="96">
                  <c:v>39750</c:v>
                </c:pt>
                <c:pt idx="97">
                  <c:v>52378.8</c:v>
                </c:pt>
                <c:pt idx="98">
                  <c:v>55012.6</c:v>
                </c:pt>
                <c:pt idx="99">
                  <c:v>29418.799999999999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1.178170424683463</c:v>
                </c:pt>
                <c:pt idx="1">
                  <c:v>1.4451832926523256</c:v>
                </c:pt>
                <c:pt idx="2">
                  <c:v>1.852094823506258</c:v>
                </c:pt>
                <c:pt idx="3">
                  <c:v>1.8850183535314409</c:v>
                </c:pt>
                <c:pt idx="4">
                  <c:v>1.7221391493208553</c:v>
                </c:pt>
                <c:pt idx="5">
                  <c:v>1.3645389242539274</c:v>
                </c:pt>
                <c:pt idx="6">
                  <c:v>1.1907408854088419</c:v>
                </c:pt>
                <c:pt idx="7">
                  <c:v>1.6278442902089252</c:v>
                </c:pt>
                <c:pt idx="8">
                  <c:v>1.7762625886275258</c:v>
                </c:pt>
                <c:pt idx="9">
                  <c:v>1.5124752884627808</c:v>
                </c:pt>
                <c:pt idx="10">
                  <c:v>1.1688174565931488</c:v>
                </c:pt>
                <c:pt idx="11">
                  <c:v>1.0923654809297547</c:v>
                </c:pt>
                <c:pt idx="12">
                  <c:v>1.5982679744225139</c:v>
                </c:pt>
                <c:pt idx="13">
                  <c:v>1.8735207509820675</c:v>
                </c:pt>
                <c:pt idx="14">
                  <c:v>1.2604092714469368</c:v>
                </c:pt>
                <c:pt idx="15">
                  <c:v>1.2919465640722827</c:v>
                </c:pt>
                <c:pt idx="16">
                  <c:v>1.6985559616884396</c:v>
                </c:pt>
                <c:pt idx="17">
                  <c:v>2.0268186734886595</c:v>
                </c:pt>
                <c:pt idx="18">
                  <c:v>1.5374590552957743</c:v>
                </c:pt>
                <c:pt idx="19">
                  <c:v>1.2272536993906227</c:v>
                </c:pt>
                <c:pt idx="20">
                  <c:v>1.0973774999351509</c:v>
                </c:pt>
                <c:pt idx="21">
                  <c:v>1.544543582057192</c:v>
                </c:pt>
                <c:pt idx="22">
                  <c:v>1.1650254231833688</c:v>
                </c:pt>
                <c:pt idx="23">
                  <c:v>1.5535748291894451</c:v>
                </c:pt>
                <c:pt idx="24">
                  <c:v>1.7544749933856409</c:v>
                </c:pt>
                <c:pt idx="25">
                  <c:v>1.5305556529471949</c:v>
                </c:pt>
                <c:pt idx="26">
                  <c:v>1.2931858571731027</c:v>
                </c:pt>
                <c:pt idx="27">
                  <c:v>1.5088600025726513</c:v>
                </c:pt>
                <c:pt idx="28">
                  <c:v>1.7356728387841556</c:v>
                </c:pt>
                <c:pt idx="29">
                  <c:v>1.0612819395550486</c:v>
                </c:pt>
                <c:pt idx="30">
                  <c:v>1.4801211779298513</c:v>
                </c:pt>
                <c:pt idx="31">
                  <c:v>1.7944474588533188</c:v>
                </c:pt>
                <c:pt idx="32">
                  <c:v>1.7302742886439375</c:v>
                </c:pt>
                <c:pt idx="33">
                  <c:v>1.3391738685444896</c:v>
                </c:pt>
                <c:pt idx="34">
                  <c:v>1.8938170675888726</c:v>
                </c:pt>
                <c:pt idx="35">
                  <c:v>1.2622225285032811</c:v>
                </c:pt>
                <c:pt idx="36">
                  <c:v>1.0321111460790171</c:v>
                </c:pt>
                <c:pt idx="37">
                  <c:v>1.470125110339058</c:v>
                </c:pt>
                <c:pt idx="38">
                  <c:v>1.4672699049710369</c:v>
                </c:pt>
                <c:pt idx="39">
                  <c:v>1.2179579731918131</c:v>
                </c:pt>
                <c:pt idx="40">
                  <c:v>1.7205837800814026</c:v>
                </c:pt>
                <c:pt idx="41">
                  <c:v>1.2042863645364281</c:v>
                </c:pt>
                <c:pt idx="42">
                  <c:v>1.0578442995455444</c:v>
                </c:pt>
                <c:pt idx="43">
                  <c:v>1.6265013975419087</c:v>
                </c:pt>
                <c:pt idx="44">
                  <c:v>1.8309040846742617</c:v>
                </c:pt>
                <c:pt idx="45">
                  <c:v>1.3158601984455511</c:v>
                </c:pt>
                <c:pt idx="46">
                  <c:v>2.0240137221269294</c:v>
                </c:pt>
                <c:pt idx="47">
                  <c:v>1.3445096163179278</c:v>
                </c:pt>
                <c:pt idx="48">
                  <c:v>1.2277360449243497</c:v>
                </c:pt>
                <c:pt idx="49">
                  <c:v>2.5923160312635032</c:v>
                </c:pt>
                <c:pt idx="50">
                  <c:v>1.7822965173537686</c:v>
                </c:pt>
                <c:pt idx="51">
                  <c:v>1.2948059028402656</c:v>
                </c:pt>
                <c:pt idx="52">
                  <c:v>1.5177127711927558</c:v>
                </c:pt>
                <c:pt idx="53">
                  <c:v>1.4614147549438898</c:v>
                </c:pt>
                <c:pt idx="54">
                  <c:v>2.8586865400736796</c:v>
                </c:pt>
                <c:pt idx="55">
                  <c:v>1.800451135539598</c:v>
                </c:pt>
                <c:pt idx="56">
                  <c:v>1.8983140683309245</c:v>
                </c:pt>
                <c:pt idx="57">
                  <c:v>1.1310202473474824</c:v>
                </c:pt>
                <c:pt idx="58">
                  <c:v>1.6081608574358524</c:v>
                </c:pt>
                <c:pt idx="59">
                  <c:v>1.4329946895830534</c:v>
                </c:pt>
                <c:pt idx="60">
                  <c:v>1.843719133505622</c:v>
                </c:pt>
                <c:pt idx="61">
                  <c:v>2.9754059593252404</c:v>
                </c:pt>
                <c:pt idx="62">
                  <c:v>2.2125439077379139</c:v>
                </c:pt>
                <c:pt idx="63">
                  <c:v>1.4383237762321479</c:v>
                </c:pt>
                <c:pt idx="64">
                  <c:v>1.0181218890534716</c:v>
                </c:pt>
                <c:pt idx="65">
                  <c:v>2.4948100124219375</c:v>
                </c:pt>
                <c:pt idx="66">
                  <c:v>1.8195599726333225</c:v>
                </c:pt>
                <c:pt idx="67">
                  <c:v>1.7609701800054272</c:v>
                </c:pt>
                <c:pt idx="68">
                  <c:v>1.1557953815653534</c:v>
                </c:pt>
                <c:pt idx="69">
                  <c:v>1.1200471411777595</c:v>
                </c:pt>
                <c:pt idx="70">
                  <c:v>1.2840844891150707</c:v>
                </c:pt>
                <c:pt idx="71">
                  <c:v>1.7470700463341509</c:v>
                </c:pt>
                <c:pt idx="72">
                  <c:v>1.5940925381267421</c:v>
                </c:pt>
                <c:pt idx="73">
                  <c:v>1.3044201336838701</c:v>
                </c:pt>
                <c:pt idx="74">
                  <c:v>1.337297782546685</c:v>
                </c:pt>
                <c:pt idx="75">
                  <c:v>1.0556082806725153</c:v>
                </c:pt>
                <c:pt idx="76">
                  <c:v>1.0945299730529665</c:v>
                </c:pt>
                <c:pt idx="77">
                  <c:v>1.2685255188698785</c:v>
                </c:pt>
                <c:pt idx="78">
                  <c:v>1.6934216192937124</c:v>
                </c:pt>
                <c:pt idx="79">
                  <c:v>2.4435948859363248</c:v>
                </c:pt>
                <c:pt idx="80">
                  <c:v>1.5987806661832487</c:v>
                </c:pt>
                <c:pt idx="81">
                  <c:v>2.1774824866014972</c:v>
                </c:pt>
                <c:pt idx="82">
                  <c:v>1.439344681472823</c:v>
                </c:pt>
                <c:pt idx="83">
                  <c:v>1.3918822805161584</c:v>
                </c:pt>
                <c:pt idx="84">
                  <c:v>1.4883011445574195</c:v>
                </c:pt>
                <c:pt idx="85">
                  <c:v>1.2163117056133654</c:v>
                </c:pt>
                <c:pt idx="86">
                  <c:v>1.2674050683946212</c:v>
                </c:pt>
                <c:pt idx="87">
                  <c:v>1.7658266884003702</c:v>
                </c:pt>
                <c:pt idx="88">
                  <c:v>1.6149544395724855</c:v>
                </c:pt>
                <c:pt idx="89">
                  <c:v>1.0071510453627381</c:v>
                </c:pt>
                <c:pt idx="90">
                  <c:v>1.2912573038573365</c:v>
                </c:pt>
                <c:pt idx="91">
                  <c:v>1.4402065375645832</c:v>
                </c:pt>
                <c:pt idx="92">
                  <c:v>1.929814016589102</c:v>
                </c:pt>
                <c:pt idx="93">
                  <c:v>1.0338818630592204</c:v>
                </c:pt>
                <c:pt idx="94">
                  <c:v>1.4421731359672025</c:v>
                </c:pt>
                <c:pt idx="95">
                  <c:v>1.7914703530671177</c:v>
                </c:pt>
                <c:pt idx="96">
                  <c:v>1.5579622641509434</c:v>
                </c:pt>
                <c:pt idx="97">
                  <c:v>1.2864555889023803</c:v>
                </c:pt>
                <c:pt idx="98">
                  <c:v>1.9539705449297071</c:v>
                </c:pt>
                <c:pt idx="99">
                  <c:v>2.6493602730226931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3B-49A7-A268-EFB3532A29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8655344"/>
        <c:axId val="1429144336"/>
      </c:scatterChart>
      <c:valAx>
        <c:axId val="142865534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9144336"/>
        <c:crosses val="autoZero"/>
        <c:crossBetween val="midCat"/>
      </c:valAx>
      <c:valAx>
        <c:axId val="14291443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8655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1">
                  <c:v>52604.4</c:v>
                </c:pt>
                <c:pt idx="5">
                  <c:v>51369</c:v>
                </c:pt>
                <c:pt idx="10">
                  <c:v>59668</c:v>
                </c:pt>
                <c:pt idx="11">
                  <c:v>56066.400000000001</c:v>
                </c:pt>
                <c:pt idx="26">
                  <c:v>62346.8</c:v>
                </c:pt>
                <c:pt idx="30">
                  <c:v>51758.6</c:v>
                </c:pt>
                <c:pt idx="33">
                  <c:v>50611.8</c:v>
                </c:pt>
                <c:pt idx="36">
                  <c:v>56559.8</c:v>
                </c:pt>
                <c:pt idx="38">
                  <c:v>58108.6</c:v>
                </c:pt>
                <c:pt idx="39">
                  <c:v>51253</c:v>
                </c:pt>
                <c:pt idx="57">
                  <c:v>57360.6</c:v>
                </c:pt>
                <c:pt idx="63">
                  <c:v>33413.199999999997</c:v>
                </c:pt>
                <c:pt idx="64">
                  <c:v>59949.599999999999</c:v>
                </c:pt>
                <c:pt idx="82">
                  <c:v>54752</c:v>
                </c:pt>
                <c:pt idx="85">
                  <c:v>44436.800000000003</c:v>
                </c:pt>
                <c:pt idx="86">
                  <c:v>62007.8</c:v>
                </c:pt>
                <c:pt idx="91">
                  <c:v>62090.400000000001</c:v>
                </c:pt>
                <c:pt idx="97">
                  <c:v>52378.8</c:v>
                </c:pt>
              </c:numCache>
            </c:numRef>
          </c:xVal>
          <c:yVal>
            <c:numRef>
              <c:f>State002!$AA$3:$AA$101</c:f>
              <c:numCache>
                <c:formatCode>General</c:formatCode>
                <c:ptCount val="99"/>
                <c:pt idx="0">
                  <c:v>1.4451832926523256</c:v>
                </c:pt>
                <c:pt idx="4">
                  <c:v>1.3645389242539274</c:v>
                </c:pt>
                <c:pt idx="9">
                  <c:v>1.1688174565931488</c:v>
                </c:pt>
                <c:pt idx="10">
                  <c:v>1.0923654809297547</c:v>
                </c:pt>
                <c:pt idx="25">
                  <c:v>1.2931858571731027</c:v>
                </c:pt>
                <c:pt idx="29">
                  <c:v>1.4801211779298513</c:v>
                </c:pt>
                <c:pt idx="32">
                  <c:v>1.3391738685444896</c:v>
                </c:pt>
                <c:pt idx="35">
                  <c:v>1.0321111460790171</c:v>
                </c:pt>
                <c:pt idx="37">
                  <c:v>1.4672699049710369</c:v>
                </c:pt>
                <c:pt idx="38">
                  <c:v>1.2179579731918131</c:v>
                </c:pt>
                <c:pt idx="56">
                  <c:v>1.1310202473474824</c:v>
                </c:pt>
                <c:pt idx="62">
                  <c:v>1.4383237762321479</c:v>
                </c:pt>
                <c:pt idx="63">
                  <c:v>1.0181218890534716</c:v>
                </c:pt>
                <c:pt idx="81">
                  <c:v>1.439344681472823</c:v>
                </c:pt>
                <c:pt idx="84">
                  <c:v>1.2163117056133654</c:v>
                </c:pt>
                <c:pt idx="85">
                  <c:v>1.2674050683946212</c:v>
                </c:pt>
                <c:pt idx="90">
                  <c:v>1.4402065375645832</c:v>
                </c:pt>
                <c:pt idx="96">
                  <c:v>1.2864555889023803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7D-4285-8E00-04A487C4321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0">
                  <c:v>87067.199999999997</c:v>
                </c:pt>
                <c:pt idx="6">
                  <c:v>66563.600000000006</c:v>
                </c:pt>
                <c:pt idx="14">
                  <c:v>83387.199999999997</c:v>
                </c:pt>
                <c:pt idx="15">
                  <c:v>65708.600000000006</c:v>
                </c:pt>
                <c:pt idx="19">
                  <c:v>71187.399999999994</c:v>
                </c:pt>
                <c:pt idx="20">
                  <c:v>69391.8</c:v>
                </c:pt>
                <c:pt idx="22">
                  <c:v>77685</c:v>
                </c:pt>
                <c:pt idx="29">
                  <c:v>63800.2</c:v>
                </c:pt>
                <c:pt idx="35">
                  <c:v>78359.399999999994</c:v>
                </c:pt>
                <c:pt idx="37">
                  <c:v>95387.8</c:v>
                </c:pt>
                <c:pt idx="41">
                  <c:v>77772.2</c:v>
                </c:pt>
                <c:pt idx="42">
                  <c:v>64780.800000000003</c:v>
                </c:pt>
                <c:pt idx="45">
                  <c:v>64743.199999999997</c:v>
                </c:pt>
                <c:pt idx="47">
                  <c:v>72117</c:v>
                </c:pt>
                <c:pt idx="48">
                  <c:v>73403.399999999994</c:v>
                </c:pt>
                <c:pt idx="51">
                  <c:v>75570.399999999994</c:v>
                </c:pt>
                <c:pt idx="53">
                  <c:v>62430.6</c:v>
                </c:pt>
                <c:pt idx="59">
                  <c:v>68469.2</c:v>
                </c:pt>
                <c:pt idx="68">
                  <c:v>85951.2</c:v>
                </c:pt>
                <c:pt idx="69">
                  <c:v>67541.8</c:v>
                </c:pt>
                <c:pt idx="70">
                  <c:v>89564.2</c:v>
                </c:pt>
                <c:pt idx="73">
                  <c:v>87789.2</c:v>
                </c:pt>
                <c:pt idx="74">
                  <c:v>75302.600000000006</c:v>
                </c:pt>
                <c:pt idx="75">
                  <c:v>77761.8</c:v>
                </c:pt>
                <c:pt idx="76">
                  <c:v>72438.399999999994</c:v>
                </c:pt>
                <c:pt idx="77">
                  <c:v>77244.800000000003</c:v>
                </c:pt>
                <c:pt idx="83">
                  <c:v>66925.2</c:v>
                </c:pt>
                <c:pt idx="84">
                  <c:v>87649.600000000006</c:v>
                </c:pt>
                <c:pt idx="89">
                  <c:v>62284.6</c:v>
                </c:pt>
                <c:pt idx="90">
                  <c:v>71126.8</c:v>
                </c:pt>
                <c:pt idx="93">
                  <c:v>78962.600000000006</c:v>
                </c:pt>
                <c:pt idx="94">
                  <c:v>67029.399999999994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0">
                  <c:v>1.178170424683463</c:v>
                </c:pt>
                <c:pt idx="6">
                  <c:v>1.1907408854088419</c:v>
                </c:pt>
                <c:pt idx="14">
                  <c:v>1.2604092714469368</c:v>
                </c:pt>
                <c:pt idx="15">
                  <c:v>1.2919465640722827</c:v>
                </c:pt>
                <c:pt idx="19">
                  <c:v>1.2272536993906227</c:v>
                </c:pt>
                <c:pt idx="20">
                  <c:v>1.0973774999351509</c:v>
                </c:pt>
                <c:pt idx="22">
                  <c:v>1.1650254231833688</c:v>
                </c:pt>
                <c:pt idx="29">
                  <c:v>1.0612819395550486</c:v>
                </c:pt>
                <c:pt idx="35">
                  <c:v>1.2622225285032811</c:v>
                </c:pt>
                <c:pt idx="37">
                  <c:v>1.470125110339058</c:v>
                </c:pt>
                <c:pt idx="41">
                  <c:v>1.2042863645364281</c:v>
                </c:pt>
                <c:pt idx="42">
                  <c:v>1.0578442995455444</c:v>
                </c:pt>
                <c:pt idx="45">
                  <c:v>1.3158601984455511</c:v>
                </c:pt>
                <c:pt idx="47">
                  <c:v>1.3445096163179278</c:v>
                </c:pt>
                <c:pt idx="48">
                  <c:v>1.2277360449243497</c:v>
                </c:pt>
                <c:pt idx="51">
                  <c:v>1.2948059028402656</c:v>
                </c:pt>
                <c:pt idx="53">
                  <c:v>1.4614147549438898</c:v>
                </c:pt>
                <c:pt idx="59">
                  <c:v>1.4329946895830534</c:v>
                </c:pt>
                <c:pt idx="68">
                  <c:v>1.1557953815653534</c:v>
                </c:pt>
                <c:pt idx="69">
                  <c:v>1.1200471411777595</c:v>
                </c:pt>
                <c:pt idx="70">
                  <c:v>1.2840844891150707</c:v>
                </c:pt>
                <c:pt idx="73">
                  <c:v>1.3044201336838701</c:v>
                </c:pt>
                <c:pt idx="74">
                  <c:v>1.337297782546685</c:v>
                </c:pt>
                <c:pt idx="75">
                  <c:v>1.0556082806725153</c:v>
                </c:pt>
                <c:pt idx="76">
                  <c:v>1.0945299730529665</c:v>
                </c:pt>
                <c:pt idx="77">
                  <c:v>1.2685255188698785</c:v>
                </c:pt>
                <c:pt idx="83">
                  <c:v>1.3918822805161584</c:v>
                </c:pt>
                <c:pt idx="84">
                  <c:v>1.4883011445574195</c:v>
                </c:pt>
                <c:pt idx="89">
                  <c:v>1.0071510453627381</c:v>
                </c:pt>
                <c:pt idx="90">
                  <c:v>1.2912573038573365</c:v>
                </c:pt>
                <c:pt idx="93">
                  <c:v>1.0338818630592204</c:v>
                </c:pt>
                <c:pt idx="94">
                  <c:v>1.4421731359672025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7D-4285-8E00-04A487C4321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2">
                  <c:v>42681.4</c:v>
                </c:pt>
                <c:pt idx="9">
                  <c:v>46435.8</c:v>
                </c:pt>
                <c:pt idx="12">
                  <c:v>46165.599999999999</c:v>
                </c:pt>
                <c:pt idx="17">
                  <c:v>58243</c:v>
                </c:pt>
                <c:pt idx="18">
                  <c:v>51410.8</c:v>
                </c:pt>
                <c:pt idx="24">
                  <c:v>46111.8</c:v>
                </c:pt>
                <c:pt idx="25">
                  <c:v>62747.8</c:v>
                </c:pt>
                <c:pt idx="27">
                  <c:v>57528.2</c:v>
                </c:pt>
                <c:pt idx="40">
                  <c:v>60735.199999999997</c:v>
                </c:pt>
                <c:pt idx="44">
                  <c:v>47504.4</c:v>
                </c:pt>
                <c:pt idx="46">
                  <c:v>55734.8</c:v>
                </c:pt>
                <c:pt idx="49">
                  <c:v>26382.2</c:v>
                </c:pt>
                <c:pt idx="50">
                  <c:v>53815.4</c:v>
                </c:pt>
                <c:pt idx="52">
                  <c:v>56896.800000000003</c:v>
                </c:pt>
                <c:pt idx="54">
                  <c:v>26004.6</c:v>
                </c:pt>
                <c:pt idx="55">
                  <c:v>62331.6</c:v>
                </c:pt>
                <c:pt idx="60">
                  <c:v>59125.599999999999</c:v>
                </c:pt>
                <c:pt idx="61">
                  <c:v>25372</c:v>
                </c:pt>
                <c:pt idx="62">
                  <c:v>39400.800000000003</c:v>
                </c:pt>
                <c:pt idx="65">
                  <c:v>23506.799999999999</c:v>
                </c:pt>
                <c:pt idx="66">
                  <c:v>55542</c:v>
                </c:pt>
                <c:pt idx="71">
                  <c:v>31553.4</c:v>
                </c:pt>
                <c:pt idx="72">
                  <c:v>57256.4</c:v>
                </c:pt>
                <c:pt idx="78">
                  <c:v>37152</c:v>
                </c:pt>
                <c:pt idx="79">
                  <c:v>36698.800000000003</c:v>
                </c:pt>
                <c:pt idx="81">
                  <c:v>49819</c:v>
                </c:pt>
                <c:pt idx="87">
                  <c:v>45398</c:v>
                </c:pt>
                <c:pt idx="92">
                  <c:v>46584.800000000003</c:v>
                </c:pt>
                <c:pt idx="95">
                  <c:v>60532.4</c:v>
                </c:pt>
                <c:pt idx="96">
                  <c:v>39750</c:v>
                </c:pt>
                <c:pt idx="98">
                  <c:v>55012.6</c:v>
                </c:pt>
                <c:pt idx="99">
                  <c:v>29418.799999999999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2">
                  <c:v>1.852094823506258</c:v>
                </c:pt>
                <c:pt idx="9">
                  <c:v>1.5124752884627808</c:v>
                </c:pt>
                <c:pt idx="12">
                  <c:v>1.5982679744225139</c:v>
                </c:pt>
                <c:pt idx="17">
                  <c:v>2.0268186734886595</c:v>
                </c:pt>
                <c:pt idx="18">
                  <c:v>1.5374590552957743</c:v>
                </c:pt>
                <c:pt idx="24">
                  <c:v>1.7544749933856409</c:v>
                </c:pt>
                <c:pt idx="25">
                  <c:v>1.5305556529471949</c:v>
                </c:pt>
                <c:pt idx="27">
                  <c:v>1.5088600025726513</c:v>
                </c:pt>
                <c:pt idx="40">
                  <c:v>1.7205837800814026</c:v>
                </c:pt>
                <c:pt idx="44">
                  <c:v>1.8309040846742617</c:v>
                </c:pt>
                <c:pt idx="46">
                  <c:v>2.0240137221269294</c:v>
                </c:pt>
                <c:pt idx="49">
                  <c:v>2.5923160312635032</c:v>
                </c:pt>
                <c:pt idx="50">
                  <c:v>1.7822965173537686</c:v>
                </c:pt>
                <c:pt idx="52">
                  <c:v>1.5177127711927558</c:v>
                </c:pt>
                <c:pt idx="54">
                  <c:v>2.8586865400736796</c:v>
                </c:pt>
                <c:pt idx="55">
                  <c:v>1.800451135539598</c:v>
                </c:pt>
                <c:pt idx="60">
                  <c:v>1.843719133505622</c:v>
                </c:pt>
                <c:pt idx="61">
                  <c:v>2.9754059593252404</c:v>
                </c:pt>
                <c:pt idx="62">
                  <c:v>2.2125439077379139</c:v>
                </c:pt>
                <c:pt idx="65">
                  <c:v>2.4948100124219375</c:v>
                </c:pt>
                <c:pt idx="66">
                  <c:v>1.8195599726333225</c:v>
                </c:pt>
                <c:pt idx="71">
                  <c:v>1.7470700463341509</c:v>
                </c:pt>
                <c:pt idx="72">
                  <c:v>1.5940925381267421</c:v>
                </c:pt>
                <c:pt idx="78">
                  <c:v>1.6934216192937124</c:v>
                </c:pt>
                <c:pt idx="79">
                  <c:v>2.4435948859363248</c:v>
                </c:pt>
                <c:pt idx="81">
                  <c:v>2.1774824866014972</c:v>
                </c:pt>
                <c:pt idx="87">
                  <c:v>1.7658266884003702</c:v>
                </c:pt>
                <c:pt idx="92">
                  <c:v>1.929814016589102</c:v>
                </c:pt>
                <c:pt idx="95">
                  <c:v>1.7914703530671177</c:v>
                </c:pt>
                <c:pt idx="96">
                  <c:v>1.5579622641509434</c:v>
                </c:pt>
                <c:pt idx="98">
                  <c:v>1.9539705449297071</c:v>
                </c:pt>
                <c:pt idx="99">
                  <c:v>2.6493602730226931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C7D-4285-8E00-04A487C4321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3">
                  <c:v>65055.6</c:v>
                </c:pt>
                <c:pt idx="4">
                  <c:v>70353.2</c:v>
                </c:pt>
                <c:pt idx="7">
                  <c:v>67890.399999999994</c:v>
                </c:pt>
                <c:pt idx="8">
                  <c:v>72466.2</c:v>
                </c:pt>
                <c:pt idx="13">
                  <c:v>65066.8</c:v>
                </c:pt>
                <c:pt idx="16">
                  <c:v>72061.8</c:v>
                </c:pt>
                <c:pt idx="21">
                  <c:v>84865.2</c:v>
                </c:pt>
                <c:pt idx="23">
                  <c:v>86118.8</c:v>
                </c:pt>
                <c:pt idx="28">
                  <c:v>78654.8</c:v>
                </c:pt>
                <c:pt idx="31">
                  <c:v>66348</c:v>
                </c:pt>
                <c:pt idx="32">
                  <c:v>78020</c:v>
                </c:pt>
                <c:pt idx="34">
                  <c:v>62921.599999999999</c:v>
                </c:pt>
                <c:pt idx="43">
                  <c:v>85936.6</c:v>
                </c:pt>
                <c:pt idx="56">
                  <c:v>64901.8</c:v>
                </c:pt>
                <c:pt idx="58">
                  <c:v>72551.199999999997</c:v>
                </c:pt>
                <c:pt idx="67">
                  <c:v>79597.600000000006</c:v>
                </c:pt>
                <c:pt idx="80">
                  <c:v>64264.6</c:v>
                </c:pt>
                <c:pt idx="88">
                  <c:v>70060.800000000003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3">
                  <c:v>1.8850183535314409</c:v>
                </c:pt>
                <c:pt idx="4">
                  <c:v>1.7221391493208553</c:v>
                </c:pt>
                <c:pt idx="7">
                  <c:v>1.6278442902089252</c:v>
                </c:pt>
                <c:pt idx="8">
                  <c:v>1.7762625886275258</c:v>
                </c:pt>
                <c:pt idx="13">
                  <c:v>1.8735207509820675</c:v>
                </c:pt>
                <c:pt idx="16">
                  <c:v>1.6985559616884396</c:v>
                </c:pt>
                <c:pt idx="21">
                  <c:v>1.544543582057192</c:v>
                </c:pt>
                <c:pt idx="23">
                  <c:v>1.5535748291894451</c:v>
                </c:pt>
                <c:pt idx="28">
                  <c:v>1.7356728387841556</c:v>
                </c:pt>
                <c:pt idx="31">
                  <c:v>1.7944474588533188</c:v>
                </c:pt>
                <c:pt idx="32">
                  <c:v>1.7302742886439375</c:v>
                </c:pt>
                <c:pt idx="34">
                  <c:v>1.8938170675888726</c:v>
                </c:pt>
                <c:pt idx="43">
                  <c:v>1.6265013975419087</c:v>
                </c:pt>
                <c:pt idx="56">
                  <c:v>1.8983140683309245</c:v>
                </c:pt>
                <c:pt idx="58">
                  <c:v>1.6081608574358524</c:v>
                </c:pt>
                <c:pt idx="67">
                  <c:v>1.7609701800054272</c:v>
                </c:pt>
                <c:pt idx="80">
                  <c:v>1.5987806661832487</c:v>
                </c:pt>
                <c:pt idx="88">
                  <c:v>1.6149544395724855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C7D-4285-8E00-04A487C43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6965520"/>
        <c:axId val="1425705344"/>
      </c:scatterChart>
      <c:valAx>
        <c:axId val="118696552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5705344"/>
        <c:crosses val="autoZero"/>
        <c:crossBetween val="midCat"/>
      </c:valAx>
      <c:valAx>
        <c:axId val="14257053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6965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87067.199999999997</c:v>
                </c:pt>
                <c:pt idx="1">
                  <c:v>52604.4</c:v>
                </c:pt>
                <c:pt idx="5">
                  <c:v>51369</c:v>
                </c:pt>
                <c:pt idx="6">
                  <c:v>66563.600000000006</c:v>
                </c:pt>
                <c:pt idx="7">
                  <c:v>67890.399999999994</c:v>
                </c:pt>
                <c:pt idx="9">
                  <c:v>46435.8</c:v>
                </c:pt>
                <c:pt idx="10">
                  <c:v>59668</c:v>
                </c:pt>
                <c:pt idx="11">
                  <c:v>56066.400000000001</c:v>
                </c:pt>
                <c:pt idx="12">
                  <c:v>46165.599999999999</c:v>
                </c:pt>
                <c:pt idx="14">
                  <c:v>83387.199999999997</c:v>
                </c:pt>
                <c:pt idx="15">
                  <c:v>65708.600000000006</c:v>
                </c:pt>
                <c:pt idx="16">
                  <c:v>72061.8</c:v>
                </c:pt>
                <c:pt idx="18">
                  <c:v>51410.8</c:v>
                </c:pt>
                <c:pt idx="19">
                  <c:v>71187.399999999994</c:v>
                </c:pt>
                <c:pt idx="20">
                  <c:v>69391.8</c:v>
                </c:pt>
                <c:pt idx="21">
                  <c:v>84865.2</c:v>
                </c:pt>
                <c:pt idx="22">
                  <c:v>77685</c:v>
                </c:pt>
                <c:pt idx="23">
                  <c:v>86118.8</c:v>
                </c:pt>
                <c:pt idx="24">
                  <c:v>46111.8</c:v>
                </c:pt>
                <c:pt idx="25">
                  <c:v>62747.8</c:v>
                </c:pt>
                <c:pt idx="26">
                  <c:v>62346.8</c:v>
                </c:pt>
                <c:pt idx="27">
                  <c:v>57528.2</c:v>
                </c:pt>
                <c:pt idx="29">
                  <c:v>63800.2</c:v>
                </c:pt>
                <c:pt idx="31">
                  <c:v>66348</c:v>
                </c:pt>
                <c:pt idx="33">
                  <c:v>50611.8</c:v>
                </c:pt>
                <c:pt idx="35">
                  <c:v>78359.399999999994</c:v>
                </c:pt>
                <c:pt idx="36">
                  <c:v>56559.8</c:v>
                </c:pt>
                <c:pt idx="37">
                  <c:v>95387.8</c:v>
                </c:pt>
                <c:pt idx="38">
                  <c:v>58108.6</c:v>
                </c:pt>
                <c:pt idx="39">
                  <c:v>51253</c:v>
                </c:pt>
                <c:pt idx="41">
                  <c:v>77772.2</c:v>
                </c:pt>
                <c:pt idx="42">
                  <c:v>64780.800000000003</c:v>
                </c:pt>
                <c:pt idx="43">
                  <c:v>85936.6</c:v>
                </c:pt>
                <c:pt idx="44">
                  <c:v>47504.4</c:v>
                </c:pt>
                <c:pt idx="45">
                  <c:v>64743.199999999997</c:v>
                </c:pt>
                <c:pt idx="47">
                  <c:v>72117</c:v>
                </c:pt>
                <c:pt idx="48">
                  <c:v>73403.399999999994</c:v>
                </c:pt>
                <c:pt idx="51">
                  <c:v>75570.399999999994</c:v>
                </c:pt>
                <c:pt idx="52">
                  <c:v>56896.800000000003</c:v>
                </c:pt>
                <c:pt idx="53">
                  <c:v>62430.6</c:v>
                </c:pt>
                <c:pt idx="57">
                  <c:v>57360.6</c:v>
                </c:pt>
                <c:pt idx="58">
                  <c:v>72551.199999999997</c:v>
                </c:pt>
                <c:pt idx="59">
                  <c:v>68469.2</c:v>
                </c:pt>
                <c:pt idx="60">
                  <c:v>59125.599999999999</c:v>
                </c:pt>
                <c:pt idx="63">
                  <c:v>33413.199999999997</c:v>
                </c:pt>
                <c:pt idx="64">
                  <c:v>59949.599999999999</c:v>
                </c:pt>
                <c:pt idx="68">
                  <c:v>85951.2</c:v>
                </c:pt>
                <c:pt idx="69">
                  <c:v>67541.8</c:v>
                </c:pt>
                <c:pt idx="70">
                  <c:v>89564.2</c:v>
                </c:pt>
                <c:pt idx="71">
                  <c:v>31553.4</c:v>
                </c:pt>
                <c:pt idx="72">
                  <c:v>57256.4</c:v>
                </c:pt>
                <c:pt idx="73">
                  <c:v>87789.2</c:v>
                </c:pt>
                <c:pt idx="74">
                  <c:v>75302.600000000006</c:v>
                </c:pt>
                <c:pt idx="75">
                  <c:v>77761.8</c:v>
                </c:pt>
                <c:pt idx="76">
                  <c:v>72438.399999999994</c:v>
                </c:pt>
                <c:pt idx="77">
                  <c:v>77244.800000000003</c:v>
                </c:pt>
                <c:pt idx="80">
                  <c:v>64264.6</c:v>
                </c:pt>
                <c:pt idx="82">
                  <c:v>54752</c:v>
                </c:pt>
                <c:pt idx="83">
                  <c:v>66925.2</c:v>
                </c:pt>
                <c:pt idx="84">
                  <c:v>87649.600000000006</c:v>
                </c:pt>
                <c:pt idx="85">
                  <c:v>44436.800000000003</c:v>
                </c:pt>
                <c:pt idx="86">
                  <c:v>62007.8</c:v>
                </c:pt>
                <c:pt idx="88">
                  <c:v>70060.800000000003</c:v>
                </c:pt>
                <c:pt idx="89">
                  <c:v>62284.6</c:v>
                </c:pt>
                <c:pt idx="90">
                  <c:v>71126.8</c:v>
                </c:pt>
                <c:pt idx="91">
                  <c:v>62090.400000000001</c:v>
                </c:pt>
                <c:pt idx="92">
                  <c:v>46584.800000000003</c:v>
                </c:pt>
                <c:pt idx="93">
                  <c:v>78962.600000000006</c:v>
                </c:pt>
                <c:pt idx="94">
                  <c:v>67029.399999999994</c:v>
                </c:pt>
                <c:pt idx="96">
                  <c:v>39750</c:v>
                </c:pt>
                <c:pt idx="97">
                  <c:v>52378.8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1.178170424683463</c:v>
                </c:pt>
                <c:pt idx="1">
                  <c:v>1.4451832926523256</c:v>
                </c:pt>
                <c:pt idx="5">
                  <c:v>1.3645389242539274</c:v>
                </c:pt>
                <c:pt idx="6">
                  <c:v>1.1907408854088419</c:v>
                </c:pt>
                <c:pt idx="7">
                  <c:v>1.6278442902089252</c:v>
                </c:pt>
                <c:pt idx="9">
                  <c:v>1.5124752884627808</c:v>
                </c:pt>
                <c:pt idx="10">
                  <c:v>1.1688174565931488</c:v>
                </c:pt>
                <c:pt idx="11">
                  <c:v>1.0923654809297547</c:v>
                </c:pt>
                <c:pt idx="12">
                  <c:v>1.5982679744225139</c:v>
                </c:pt>
                <c:pt idx="14">
                  <c:v>1.2604092714469368</c:v>
                </c:pt>
                <c:pt idx="15">
                  <c:v>1.2919465640722827</c:v>
                </c:pt>
                <c:pt idx="16">
                  <c:v>1.6985559616884396</c:v>
                </c:pt>
                <c:pt idx="18">
                  <c:v>1.5374590552957743</c:v>
                </c:pt>
                <c:pt idx="19">
                  <c:v>1.2272536993906227</c:v>
                </c:pt>
                <c:pt idx="20">
                  <c:v>1.0973774999351509</c:v>
                </c:pt>
                <c:pt idx="21">
                  <c:v>1.544543582057192</c:v>
                </c:pt>
                <c:pt idx="22">
                  <c:v>1.1650254231833688</c:v>
                </c:pt>
                <c:pt idx="23">
                  <c:v>1.5535748291894451</c:v>
                </c:pt>
                <c:pt idx="24">
                  <c:v>1.7544749933856409</c:v>
                </c:pt>
                <c:pt idx="25">
                  <c:v>1.5305556529471949</c:v>
                </c:pt>
                <c:pt idx="26">
                  <c:v>1.2931858571731027</c:v>
                </c:pt>
                <c:pt idx="27">
                  <c:v>1.5088600025726513</c:v>
                </c:pt>
                <c:pt idx="29">
                  <c:v>1.0612819395550486</c:v>
                </c:pt>
                <c:pt idx="31">
                  <c:v>1.7944474588533188</c:v>
                </c:pt>
                <c:pt idx="33">
                  <c:v>1.3391738685444896</c:v>
                </c:pt>
                <c:pt idx="35">
                  <c:v>1.2622225285032811</c:v>
                </c:pt>
                <c:pt idx="36">
                  <c:v>1.0321111460790171</c:v>
                </c:pt>
                <c:pt idx="37">
                  <c:v>1.470125110339058</c:v>
                </c:pt>
                <c:pt idx="38">
                  <c:v>1.4672699049710369</c:v>
                </c:pt>
                <c:pt idx="39">
                  <c:v>1.2179579731918131</c:v>
                </c:pt>
                <c:pt idx="41">
                  <c:v>1.2042863645364281</c:v>
                </c:pt>
                <c:pt idx="42">
                  <c:v>1.0578442995455444</c:v>
                </c:pt>
                <c:pt idx="43">
                  <c:v>1.6265013975419087</c:v>
                </c:pt>
                <c:pt idx="44">
                  <c:v>1.8309040846742617</c:v>
                </c:pt>
                <c:pt idx="45">
                  <c:v>1.3158601984455511</c:v>
                </c:pt>
                <c:pt idx="47">
                  <c:v>1.3445096163179278</c:v>
                </c:pt>
                <c:pt idx="48">
                  <c:v>1.2277360449243497</c:v>
                </c:pt>
                <c:pt idx="51">
                  <c:v>1.2948059028402656</c:v>
                </c:pt>
                <c:pt idx="52">
                  <c:v>1.5177127711927558</c:v>
                </c:pt>
                <c:pt idx="53">
                  <c:v>1.4614147549438898</c:v>
                </c:pt>
                <c:pt idx="57">
                  <c:v>1.1310202473474824</c:v>
                </c:pt>
                <c:pt idx="58">
                  <c:v>1.6081608574358524</c:v>
                </c:pt>
                <c:pt idx="59">
                  <c:v>1.4329946895830534</c:v>
                </c:pt>
                <c:pt idx="60">
                  <c:v>1.843719133505622</c:v>
                </c:pt>
                <c:pt idx="63">
                  <c:v>1.4383237762321479</c:v>
                </c:pt>
                <c:pt idx="64">
                  <c:v>1.0181218890534716</c:v>
                </c:pt>
                <c:pt idx="68">
                  <c:v>1.1557953815653534</c:v>
                </c:pt>
                <c:pt idx="69">
                  <c:v>1.1200471411777595</c:v>
                </c:pt>
                <c:pt idx="70">
                  <c:v>1.2840844891150707</c:v>
                </c:pt>
                <c:pt idx="71">
                  <c:v>1.7470700463341509</c:v>
                </c:pt>
                <c:pt idx="72">
                  <c:v>1.5940925381267421</c:v>
                </c:pt>
                <c:pt idx="73">
                  <c:v>1.3044201336838701</c:v>
                </c:pt>
                <c:pt idx="74">
                  <c:v>1.337297782546685</c:v>
                </c:pt>
                <c:pt idx="75">
                  <c:v>1.0556082806725153</c:v>
                </c:pt>
                <c:pt idx="76">
                  <c:v>1.0945299730529665</c:v>
                </c:pt>
                <c:pt idx="77">
                  <c:v>1.2685255188698785</c:v>
                </c:pt>
                <c:pt idx="80">
                  <c:v>1.5987806661832487</c:v>
                </c:pt>
                <c:pt idx="82">
                  <c:v>1.439344681472823</c:v>
                </c:pt>
                <c:pt idx="83">
                  <c:v>1.3918822805161584</c:v>
                </c:pt>
                <c:pt idx="84">
                  <c:v>1.4883011445574195</c:v>
                </c:pt>
                <c:pt idx="85">
                  <c:v>1.2163117056133654</c:v>
                </c:pt>
                <c:pt idx="86">
                  <c:v>1.2674050683946212</c:v>
                </c:pt>
                <c:pt idx="88">
                  <c:v>1.6149544395724855</c:v>
                </c:pt>
                <c:pt idx="89">
                  <c:v>1.0071510453627381</c:v>
                </c:pt>
                <c:pt idx="90">
                  <c:v>1.2912573038573365</c:v>
                </c:pt>
                <c:pt idx="91">
                  <c:v>1.4402065375645832</c:v>
                </c:pt>
                <c:pt idx="92">
                  <c:v>1.929814016589102</c:v>
                </c:pt>
                <c:pt idx="93">
                  <c:v>1.0338818630592204</c:v>
                </c:pt>
                <c:pt idx="94">
                  <c:v>1.4421731359672025</c:v>
                </c:pt>
                <c:pt idx="96">
                  <c:v>1.5579622641509434</c:v>
                </c:pt>
                <c:pt idx="97">
                  <c:v>1.2864555889023803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3F-4B90-BF25-EBCD4474951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2">
                  <c:v>42681.4</c:v>
                </c:pt>
                <c:pt idx="3">
                  <c:v>65055.6</c:v>
                </c:pt>
                <c:pt idx="4">
                  <c:v>70353.2</c:v>
                </c:pt>
                <c:pt idx="8">
                  <c:v>72466.2</c:v>
                </c:pt>
                <c:pt idx="13">
                  <c:v>65066.8</c:v>
                </c:pt>
                <c:pt idx="17">
                  <c:v>58243</c:v>
                </c:pt>
                <c:pt idx="28">
                  <c:v>78654.8</c:v>
                </c:pt>
                <c:pt idx="30">
                  <c:v>51758.6</c:v>
                </c:pt>
                <c:pt idx="32">
                  <c:v>78020</c:v>
                </c:pt>
                <c:pt idx="34">
                  <c:v>62921.599999999999</c:v>
                </c:pt>
                <c:pt idx="40">
                  <c:v>60735.199999999997</c:v>
                </c:pt>
                <c:pt idx="46">
                  <c:v>55734.8</c:v>
                </c:pt>
                <c:pt idx="49">
                  <c:v>26382.2</c:v>
                </c:pt>
                <c:pt idx="50">
                  <c:v>53815.4</c:v>
                </c:pt>
                <c:pt idx="54">
                  <c:v>26004.6</c:v>
                </c:pt>
                <c:pt idx="55">
                  <c:v>62331.6</c:v>
                </c:pt>
                <c:pt idx="56">
                  <c:v>64901.8</c:v>
                </c:pt>
                <c:pt idx="61">
                  <c:v>25372</c:v>
                </c:pt>
                <c:pt idx="62">
                  <c:v>39400.800000000003</c:v>
                </c:pt>
                <c:pt idx="65">
                  <c:v>23506.799999999999</c:v>
                </c:pt>
                <c:pt idx="66">
                  <c:v>55542</c:v>
                </c:pt>
                <c:pt idx="67">
                  <c:v>79597.600000000006</c:v>
                </c:pt>
                <c:pt idx="78">
                  <c:v>37152</c:v>
                </c:pt>
                <c:pt idx="79">
                  <c:v>36698.800000000003</c:v>
                </c:pt>
                <c:pt idx="81">
                  <c:v>49819</c:v>
                </c:pt>
                <c:pt idx="87">
                  <c:v>45398</c:v>
                </c:pt>
                <c:pt idx="95">
                  <c:v>60532.4</c:v>
                </c:pt>
                <c:pt idx="98">
                  <c:v>55012.6</c:v>
                </c:pt>
                <c:pt idx="99">
                  <c:v>29418.799999999999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2">
                  <c:v>1.852094823506258</c:v>
                </c:pt>
                <c:pt idx="3">
                  <c:v>1.8850183535314409</c:v>
                </c:pt>
                <c:pt idx="4">
                  <c:v>1.7221391493208553</c:v>
                </c:pt>
                <c:pt idx="8">
                  <c:v>1.7762625886275258</c:v>
                </c:pt>
                <c:pt idx="13">
                  <c:v>1.8735207509820675</c:v>
                </c:pt>
                <c:pt idx="17">
                  <c:v>2.0268186734886595</c:v>
                </c:pt>
                <c:pt idx="28">
                  <c:v>1.7356728387841556</c:v>
                </c:pt>
                <c:pt idx="30">
                  <c:v>1.4801211779298513</c:v>
                </c:pt>
                <c:pt idx="32">
                  <c:v>1.7302742886439375</c:v>
                </c:pt>
                <c:pt idx="34">
                  <c:v>1.8938170675888726</c:v>
                </c:pt>
                <c:pt idx="40">
                  <c:v>1.7205837800814026</c:v>
                </c:pt>
                <c:pt idx="46">
                  <c:v>2.0240137221269294</c:v>
                </c:pt>
                <c:pt idx="49">
                  <c:v>2.5923160312635032</c:v>
                </c:pt>
                <c:pt idx="50">
                  <c:v>1.7822965173537686</c:v>
                </c:pt>
                <c:pt idx="54">
                  <c:v>2.8586865400736796</c:v>
                </c:pt>
                <c:pt idx="55">
                  <c:v>1.800451135539598</c:v>
                </c:pt>
                <c:pt idx="56">
                  <c:v>1.8983140683309245</c:v>
                </c:pt>
                <c:pt idx="61">
                  <c:v>2.9754059593252404</c:v>
                </c:pt>
                <c:pt idx="62">
                  <c:v>2.2125439077379139</c:v>
                </c:pt>
                <c:pt idx="65">
                  <c:v>2.4948100124219375</c:v>
                </c:pt>
                <c:pt idx="66">
                  <c:v>1.8195599726333225</c:v>
                </c:pt>
                <c:pt idx="67">
                  <c:v>1.7609701800054272</c:v>
                </c:pt>
                <c:pt idx="78">
                  <c:v>1.6934216192937124</c:v>
                </c:pt>
                <c:pt idx="79">
                  <c:v>2.4435948859363248</c:v>
                </c:pt>
                <c:pt idx="81">
                  <c:v>2.1774824866014972</c:v>
                </c:pt>
                <c:pt idx="87">
                  <c:v>1.7658266884003702</c:v>
                </c:pt>
                <c:pt idx="95">
                  <c:v>1.7914703530671177</c:v>
                </c:pt>
                <c:pt idx="98">
                  <c:v>1.9539705449297071</c:v>
                </c:pt>
                <c:pt idx="99">
                  <c:v>2.6493602730226931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3F-4B90-BF25-EBCD447495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6962320"/>
        <c:axId val="1186824160"/>
      </c:scatterChart>
      <c:valAx>
        <c:axId val="118696232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6824160"/>
        <c:crosses val="autoZero"/>
        <c:crossBetween val="midCat"/>
      </c:valAx>
      <c:valAx>
        <c:axId val="11868241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69623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86917.4</c:v>
                </c:pt>
                <c:pt idx="1">
                  <c:v>52516.800000000003</c:v>
                </c:pt>
                <c:pt idx="2">
                  <c:v>42480.4</c:v>
                </c:pt>
                <c:pt idx="3">
                  <c:v>65208</c:v>
                </c:pt>
                <c:pt idx="4">
                  <c:v>70642.399999999994</c:v>
                </c:pt>
                <c:pt idx="5">
                  <c:v>51411</c:v>
                </c:pt>
                <c:pt idx="6">
                  <c:v>66339.600000000006</c:v>
                </c:pt>
                <c:pt idx="7">
                  <c:v>67874.8</c:v>
                </c:pt>
                <c:pt idx="8">
                  <c:v>72351.399999999994</c:v>
                </c:pt>
                <c:pt idx="9">
                  <c:v>46700.4</c:v>
                </c:pt>
                <c:pt idx="10">
                  <c:v>59672.800000000003</c:v>
                </c:pt>
                <c:pt idx="11">
                  <c:v>56420.800000000003</c:v>
                </c:pt>
                <c:pt idx="12">
                  <c:v>46162.400000000001</c:v>
                </c:pt>
                <c:pt idx="13">
                  <c:v>65085</c:v>
                </c:pt>
                <c:pt idx="14">
                  <c:v>83291.199999999997</c:v>
                </c:pt>
                <c:pt idx="15">
                  <c:v>65351.199999999997</c:v>
                </c:pt>
                <c:pt idx="16">
                  <c:v>72360.800000000003</c:v>
                </c:pt>
                <c:pt idx="17">
                  <c:v>58278.2</c:v>
                </c:pt>
                <c:pt idx="18">
                  <c:v>51291.6</c:v>
                </c:pt>
                <c:pt idx="19">
                  <c:v>71099.199999999997</c:v>
                </c:pt>
                <c:pt idx="20">
                  <c:v>69633.2</c:v>
                </c:pt>
                <c:pt idx="21">
                  <c:v>84885.8</c:v>
                </c:pt>
                <c:pt idx="22">
                  <c:v>77656.800000000003</c:v>
                </c:pt>
                <c:pt idx="23">
                  <c:v>85945.8</c:v>
                </c:pt>
                <c:pt idx="24">
                  <c:v>45957.599999999999</c:v>
                </c:pt>
                <c:pt idx="25">
                  <c:v>62553.2</c:v>
                </c:pt>
                <c:pt idx="26">
                  <c:v>61963.199999999997</c:v>
                </c:pt>
                <c:pt idx="27">
                  <c:v>57149.2</c:v>
                </c:pt>
                <c:pt idx="28">
                  <c:v>78711.399999999994</c:v>
                </c:pt>
                <c:pt idx="29">
                  <c:v>63549.2</c:v>
                </c:pt>
                <c:pt idx="30">
                  <c:v>51660.4</c:v>
                </c:pt>
                <c:pt idx="31">
                  <c:v>66582.399999999994</c:v>
                </c:pt>
                <c:pt idx="32">
                  <c:v>78003.600000000006</c:v>
                </c:pt>
                <c:pt idx="33">
                  <c:v>50734.6</c:v>
                </c:pt>
                <c:pt idx="34">
                  <c:v>62607.4</c:v>
                </c:pt>
                <c:pt idx="35">
                  <c:v>78214.399999999994</c:v>
                </c:pt>
                <c:pt idx="36">
                  <c:v>56738.8</c:v>
                </c:pt>
                <c:pt idx="37">
                  <c:v>95628.800000000003</c:v>
                </c:pt>
                <c:pt idx="38">
                  <c:v>57849.8</c:v>
                </c:pt>
                <c:pt idx="39">
                  <c:v>51366.400000000001</c:v>
                </c:pt>
                <c:pt idx="40">
                  <c:v>60918.2</c:v>
                </c:pt>
                <c:pt idx="41">
                  <c:v>77878.8</c:v>
                </c:pt>
                <c:pt idx="42">
                  <c:v>64935.8</c:v>
                </c:pt>
                <c:pt idx="43">
                  <c:v>85678</c:v>
                </c:pt>
                <c:pt idx="44">
                  <c:v>47450.6</c:v>
                </c:pt>
                <c:pt idx="45">
                  <c:v>64293.4</c:v>
                </c:pt>
                <c:pt idx="46">
                  <c:v>55556.800000000003</c:v>
                </c:pt>
                <c:pt idx="47">
                  <c:v>72484.399999999994</c:v>
                </c:pt>
                <c:pt idx="48">
                  <c:v>73013.8</c:v>
                </c:pt>
                <c:pt idx="49">
                  <c:v>26300</c:v>
                </c:pt>
                <c:pt idx="50">
                  <c:v>53828.2</c:v>
                </c:pt>
                <c:pt idx="51">
                  <c:v>75810</c:v>
                </c:pt>
                <c:pt idx="52">
                  <c:v>56676.2</c:v>
                </c:pt>
                <c:pt idx="53">
                  <c:v>62789.4</c:v>
                </c:pt>
                <c:pt idx="54">
                  <c:v>26123</c:v>
                </c:pt>
                <c:pt idx="55">
                  <c:v>62100.6</c:v>
                </c:pt>
                <c:pt idx="56">
                  <c:v>65111.8</c:v>
                </c:pt>
                <c:pt idx="57">
                  <c:v>57425</c:v>
                </c:pt>
                <c:pt idx="58">
                  <c:v>72693.2</c:v>
                </c:pt>
                <c:pt idx="59">
                  <c:v>68644</c:v>
                </c:pt>
                <c:pt idx="60">
                  <c:v>59089.2</c:v>
                </c:pt>
                <c:pt idx="61">
                  <c:v>25279.4</c:v>
                </c:pt>
                <c:pt idx="62">
                  <c:v>39175.800000000003</c:v>
                </c:pt>
                <c:pt idx="63">
                  <c:v>33609.599999999999</c:v>
                </c:pt>
                <c:pt idx="64">
                  <c:v>59971.4</c:v>
                </c:pt>
                <c:pt idx="65">
                  <c:v>23276.2</c:v>
                </c:pt>
                <c:pt idx="66">
                  <c:v>55498.400000000001</c:v>
                </c:pt>
                <c:pt idx="67">
                  <c:v>79675.8</c:v>
                </c:pt>
                <c:pt idx="68">
                  <c:v>85963.6</c:v>
                </c:pt>
                <c:pt idx="69">
                  <c:v>67101.600000000006</c:v>
                </c:pt>
                <c:pt idx="70">
                  <c:v>89827.6</c:v>
                </c:pt>
                <c:pt idx="71">
                  <c:v>31438</c:v>
                </c:pt>
                <c:pt idx="72">
                  <c:v>57082.400000000001</c:v>
                </c:pt>
                <c:pt idx="73">
                  <c:v>87664.4</c:v>
                </c:pt>
                <c:pt idx="74">
                  <c:v>75655</c:v>
                </c:pt>
                <c:pt idx="75">
                  <c:v>77912</c:v>
                </c:pt>
                <c:pt idx="76">
                  <c:v>72475.600000000006</c:v>
                </c:pt>
                <c:pt idx="77">
                  <c:v>77402</c:v>
                </c:pt>
                <c:pt idx="78">
                  <c:v>37336</c:v>
                </c:pt>
                <c:pt idx="79">
                  <c:v>36874.400000000001</c:v>
                </c:pt>
                <c:pt idx="80">
                  <c:v>64356.4</c:v>
                </c:pt>
                <c:pt idx="81">
                  <c:v>49834.2</c:v>
                </c:pt>
                <c:pt idx="82">
                  <c:v>54884.4</c:v>
                </c:pt>
                <c:pt idx="83">
                  <c:v>67033.399999999994</c:v>
                </c:pt>
                <c:pt idx="84">
                  <c:v>87636.4</c:v>
                </c:pt>
                <c:pt idx="85">
                  <c:v>44432</c:v>
                </c:pt>
                <c:pt idx="86">
                  <c:v>61803</c:v>
                </c:pt>
                <c:pt idx="87">
                  <c:v>45341.2</c:v>
                </c:pt>
                <c:pt idx="88">
                  <c:v>70210.8</c:v>
                </c:pt>
                <c:pt idx="89">
                  <c:v>62547.199999999997</c:v>
                </c:pt>
                <c:pt idx="90">
                  <c:v>71294.8</c:v>
                </c:pt>
                <c:pt idx="91">
                  <c:v>61918.400000000001</c:v>
                </c:pt>
                <c:pt idx="92">
                  <c:v>46461.599999999999</c:v>
                </c:pt>
                <c:pt idx="93">
                  <c:v>79060.600000000006</c:v>
                </c:pt>
                <c:pt idx="94">
                  <c:v>67228.600000000006</c:v>
                </c:pt>
                <c:pt idx="95">
                  <c:v>60533.599999999999</c:v>
                </c:pt>
                <c:pt idx="96">
                  <c:v>39695</c:v>
                </c:pt>
                <c:pt idx="97">
                  <c:v>52542.2</c:v>
                </c:pt>
                <c:pt idx="98">
                  <c:v>55032.800000000003</c:v>
                </c:pt>
                <c:pt idx="99">
                  <c:v>29503.8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1.1705596347796874</c:v>
                </c:pt>
                <c:pt idx="1">
                  <c:v>1.447536788227767</c:v>
                </c:pt>
                <c:pt idx="2">
                  <c:v>1.8558441069293132</c:v>
                </c:pt>
                <c:pt idx="3">
                  <c:v>1.8806128082443871</c:v>
                </c:pt>
                <c:pt idx="4">
                  <c:v>1.715046487661801</c:v>
                </c:pt>
                <c:pt idx="5">
                  <c:v>1.3635797786465931</c:v>
                </c:pt>
                <c:pt idx="6">
                  <c:v>1.2047555306332869</c:v>
                </c:pt>
                <c:pt idx="7">
                  <c:v>1.6282184256896521</c:v>
                </c:pt>
                <c:pt idx="8">
                  <c:v>1.7818314503934962</c:v>
                </c:pt>
                <c:pt idx="9">
                  <c:v>1.503905748130637</c:v>
                </c:pt>
                <c:pt idx="10">
                  <c:v>1.1687234384845355</c:v>
                </c:pt>
                <c:pt idx="11">
                  <c:v>1.0855925474293169</c:v>
                </c:pt>
                <c:pt idx="12">
                  <c:v>1.5987037069129855</c:v>
                </c:pt>
                <c:pt idx="13">
                  <c:v>1.8599523699777214</c:v>
                </c:pt>
                <c:pt idx="14">
                  <c:v>1.2622581977447798</c:v>
                </c:pt>
                <c:pt idx="15">
                  <c:v>1.2968086278446302</c:v>
                </c:pt>
                <c:pt idx="16">
                  <c:v>1.6911089982421421</c:v>
                </c:pt>
                <c:pt idx="17">
                  <c:v>2.0163285756938274</c:v>
                </c:pt>
                <c:pt idx="18">
                  <c:v>1.543488602422229</c:v>
                </c:pt>
                <c:pt idx="19">
                  <c:v>1.2277634628800325</c:v>
                </c:pt>
                <c:pt idx="20">
                  <c:v>1.1055358650758547</c:v>
                </c:pt>
                <c:pt idx="21">
                  <c:v>1.5459947364576878</c:v>
                </c:pt>
                <c:pt idx="22">
                  <c:v>1.164765996023529</c:v>
                </c:pt>
                <c:pt idx="23">
                  <c:v>1.5567020145254333</c:v>
                </c:pt>
                <c:pt idx="24">
                  <c:v>1.7406261423573033</c:v>
                </c:pt>
                <c:pt idx="25">
                  <c:v>1.5329031928022867</c:v>
                </c:pt>
                <c:pt idx="26">
                  <c:v>1.3007720711648205</c:v>
                </c:pt>
                <c:pt idx="27">
                  <c:v>1.5194088456181365</c:v>
                </c:pt>
                <c:pt idx="28">
                  <c:v>1.7373086998833716</c:v>
                </c:pt>
                <c:pt idx="29">
                  <c:v>1.0652848501633381</c:v>
                </c:pt>
                <c:pt idx="30">
                  <c:v>1.4792181245209095</c:v>
                </c:pt>
                <c:pt idx="31">
                  <c:v>1.7868535829288221</c:v>
                </c:pt>
                <c:pt idx="32">
                  <c:v>1.7335994748960304</c:v>
                </c:pt>
                <c:pt idx="33">
                  <c:v>1.3358339279308402</c:v>
                </c:pt>
                <c:pt idx="34">
                  <c:v>1.9030817443305423</c:v>
                </c:pt>
                <c:pt idx="35">
                  <c:v>1.2593844611733902</c:v>
                </c:pt>
                <c:pt idx="36">
                  <c:v>1.0232327789801687</c:v>
                </c:pt>
                <c:pt idx="37">
                  <c:v>1.4602190971757463</c:v>
                </c:pt>
                <c:pt idx="38">
                  <c:v>1.4727622221684431</c:v>
                </c:pt>
                <c:pt idx="39">
                  <c:v>1.2214404747072016</c:v>
                </c:pt>
                <c:pt idx="40">
                  <c:v>1.7236064099070558</c:v>
                </c:pt>
                <c:pt idx="41">
                  <c:v>1.190619269942526</c:v>
                </c:pt>
                <c:pt idx="42">
                  <c:v>1.0550266570982416</c:v>
                </c:pt>
                <c:pt idx="43">
                  <c:v>1.6350521720861833</c:v>
                </c:pt>
                <c:pt idx="44">
                  <c:v>1.832684939705715</c:v>
                </c:pt>
                <c:pt idx="45">
                  <c:v>1.3109432694491192</c:v>
                </c:pt>
                <c:pt idx="46">
                  <c:v>2.0141548829306224</c:v>
                </c:pt>
                <c:pt idx="47">
                  <c:v>1.3381224097874853</c:v>
                </c:pt>
                <c:pt idx="48">
                  <c:v>1.2337393752961769</c:v>
                </c:pt>
                <c:pt idx="49">
                  <c:v>2.6004182509505704</c:v>
                </c:pt>
                <c:pt idx="50">
                  <c:v>1.7887649967860713</c:v>
                </c:pt>
                <c:pt idx="51">
                  <c:v>1.2914786967418546</c:v>
                </c:pt>
                <c:pt idx="52">
                  <c:v>1.5234789911814837</c:v>
                </c:pt>
                <c:pt idx="53">
                  <c:v>1.4600394334075497</c:v>
                </c:pt>
                <c:pt idx="54">
                  <c:v>2.8494813000038279</c:v>
                </c:pt>
                <c:pt idx="55">
                  <c:v>1.8162626448053643</c:v>
                </c:pt>
                <c:pt idx="56">
                  <c:v>1.8883520345006588</c:v>
                </c:pt>
                <c:pt idx="57">
                  <c:v>1.1292120156726164</c:v>
                </c:pt>
                <c:pt idx="58">
                  <c:v>1.6048818871641364</c:v>
                </c:pt>
                <c:pt idx="59">
                  <c:v>1.4232416525843483</c:v>
                </c:pt>
                <c:pt idx="60">
                  <c:v>1.833143789389601</c:v>
                </c:pt>
                <c:pt idx="61">
                  <c:v>2.9988844671946326</c:v>
                </c:pt>
                <c:pt idx="62">
                  <c:v>2.2319135793015072</c:v>
                </c:pt>
                <c:pt idx="63">
                  <c:v>1.4125725983052462</c:v>
                </c:pt>
                <c:pt idx="64">
                  <c:v>1.0136331651420509</c:v>
                </c:pt>
                <c:pt idx="65">
                  <c:v>2.519526383172511</c:v>
                </c:pt>
                <c:pt idx="66">
                  <c:v>1.8271517737448286</c:v>
                </c:pt>
                <c:pt idx="67">
                  <c:v>1.7570077740041519</c:v>
                </c:pt>
                <c:pt idx="68">
                  <c:v>1.1550935512240064</c:v>
                </c:pt>
                <c:pt idx="69">
                  <c:v>1.1273352647328825</c:v>
                </c:pt>
                <c:pt idx="70">
                  <c:v>1.2802969243306066</c:v>
                </c:pt>
                <c:pt idx="71">
                  <c:v>1.7531331509638017</c:v>
                </c:pt>
                <c:pt idx="72">
                  <c:v>1.6008261740921894</c:v>
                </c:pt>
                <c:pt idx="73">
                  <c:v>1.2963643166439285</c:v>
                </c:pt>
                <c:pt idx="74">
                  <c:v>1.3306456942700415</c:v>
                </c:pt>
                <c:pt idx="75">
                  <c:v>1.0549594414210905</c:v>
                </c:pt>
                <c:pt idx="76">
                  <c:v>1.1024123981036376</c:v>
                </c:pt>
                <c:pt idx="77">
                  <c:v>1.2659492002790627</c:v>
                </c:pt>
                <c:pt idx="78">
                  <c:v>1.689468609385044</c:v>
                </c:pt>
                <c:pt idx="79">
                  <c:v>2.4420465146551535</c:v>
                </c:pt>
                <c:pt idx="80">
                  <c:v>1.6097233530775494</c:v>
                </c:pt>
                <c:pt idx="81">
                  <c:v>2.1628720838299804</c:v>
                </c:pt>
                <c:pt idx="82">
                  <c:v>1.4382593232321024</c:v>
                </c:pt>
                <c:pt idx="83">
                  <c:v>1.3896654503575832</c:v>
                </c:pt>
                <c:pt idx="84">
                  <c:v>1.4918686755731638</c:v>
                </c:pt>
                <c:pt idx="85">
                  <c:v>1.2111316168527189</c:v>
                </c:pt>
                <c:pt idx="86">
                  <c:v>1.2680614209666197</c:v>
                </c:pt>
                <c:pt idx="87">
                  <c:v>1.7700457861723997</c:v>
                </c:pt>
                <c:pt idx="88">
                  <c:v>1.6116323984344287</c:v>
                </c:pt>
                <c:pt idx="89">
                  <c:v>1.0029225928578738</c:v>
                </c:pt>
                <c:pt idx="90">
                  <c:v>1.2908234541649601</c:v>
                </c:pt>
                <c:pt idx="91">
                  <c:v>1.4442072146567095</c:v>
                </c:pt>
                <c:pt idx="92">
                  <c:v>1.9349527351619402</c:v>
                </c:pt>
                <c:pt idx="93">
                  <c:v>1.0326129576552669</c:v>
                </c:pt>
                <c:pt idx="94">
                  <c:v>1.4387477948373162</c:v>
                </c:pt>
                <c:pt idx="95">
                  <c:v>1.7944083946766756</c:v>
                </c:pt>
                <c:pt idx="96">
                  <c:v>1.5648066507116765</c:v>
                </c:pt>
                <c:pt idx="97">
                  <c:v>1.2766119424005848</c:v>
                </c:pt>
                <c:pt idx="98">
                  <c:v>1.958359378407059</c:v>
                </c:pt>
                <c:pt idx="99">
                  <c:v>2.644405127475105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63-4A12-B02E-1A91D1077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2306304"/>
        <c:axId val="1425682464"/>
      </c:scatterChart>
      <c:valAx>
        <c:axId val="143230630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5682464"/>
        <c:crosses val="autoZero"/>
        <c:crossBetween val="midCat"/>
      </c:valAx>
      <c:valAx>
        <c:axId val="14256824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2306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1">
                  <c:v>52516.800000000003</c:v>
                </c:pt>
                <c:pt idx="5">
                  <c:v>51411</c:v>
                </c:pt>
                <c:pt idx="10">
                  <c:v>59672.800000000003</c:v>
                </c:pt>
                <c:pt idx="11">
                  <c:v>56420.800000000003</c:v>
                </c:pt>
                <c:pt idx="26">
                  <c:v>61963.199999999997</c:v>
                </c:pt>
                <c:pt idx="30">
                  <c:v>51660.4</c:v>
                </c:pt>
                <c:pt idx="33">
                  <c:v>50734.6</c:v>
                </c:pt>
                <c:pt idx="36">
                  <c:v>56738.8</c:v>
                </c:pt>
                <c:pt idx="38">
                  <c:v>57849.8</c:v>
                </c:pt>
                <c:pt idx="39">
                  <c:v>51366.400000000001</c:v>
                </c:pt>
                <c:pt idx="57">
                  <c:v>57425</c:v>
                </c:pt>
                <c:pt idx="63">
                  <c:v>33609.599999999999</c:v>
                </c:pt>
                <c:pt idx="64">
                  <c:v>59971.4</c:v>
                </c:pt>
                <c:pt idx="82">
                  <c:v>54884.4</c:v>
                </c:pt>
                <c:pt idx="85">
                  <c:v>44432</c:v>
                </c:pt>
                <c:pt idx="86">
                  <c:v>61803</c:v>
                </c:pt>
                <c:pt idx="91">
                  <c:v>61918.400000000001</c:v>
                </c:pt>
                <c:pt idx="97">
                  <c:v>52542.2</c:v>
                </c:pt>
              </c:numCache>
            </c:numRef>
          </c:xVal>
          <c:yVal>
            <c:numRef>
              <c:f>State001!$AA$3:$AA$101</c:f>
              <c:numCache>
                <c:formatCode>General</c:formatCode>
                <c:ptCount val="99"/>
                <c:pt idx="0">
                  <c:v>1.447536788227767</c:v>
                </c:pt>
                <c:pt idx="4">
                  <c:v>1.3635797786465931</c:v>
                </c:pt>
                <c:pt idx="9">
                  <c:v>1.1687234384845355</c:v>
                </c:pt>
                <c:pt idx="10">
                  <c:v>1.0855925474293169</c:v>
                </c:pt>
                <c:pt idx="25">
                  <c:v>1.3007720711648205</c:v>
                </c:pt>
                <c:pt idx="29">
                  <c:v>1.4792181245209095</c:v>
                </c:pt>
                <c:pt idx="32">
                  <c:v>1.3358339279308402</c:v>
                </c:pt>
                <c:pt idx="35">
                  <c:v>1.0232327789801687</c:v>
                </c:pt>
                <c:pt idx="37">
                  <c:v>1.4727622221684431</c:v>
                </c:pt>
                <c:pt idx="38">
                  <c:v>1.2214404747072016</c:v>
                </c:pt>
                <c:pt idx="56">
                  <c:v>1.1292120156726164</c:v>
                </c:pt>
                <c:pt idx="62">
                  <c:v>1.4125725983052462</c:v>
                </c:pt>
                <c:pt idx="63">
                  <c:v>1.0136331651420509</c:v>
                </c:pt>
                <c:pt idx="81">
                  <c:v>1.4382593232321024</c:v>
                </c:pt>
                <c:pt idx="84">
                  <c:v>1.2111316168527189</c:v>
                </c:pt>
                <c:pt idx="85">
                  <c:v>1.2680614209666197</c:v>
                </c:pt>
                <c:pt idx="90">
                  <c:v>1.4442072146567095</c:v>
                </c:pt>
                <c:pt idx="96">
                  <c:v>1.2766119424005848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35-4A30-AE37-EFA80E4950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0">
                  <c:v>86917.4</c:v>
                </c:pt>
                <c:pt idx="6">
                  <c:v>66339.600000000006</c:v>
                </c:pt>
                <c:pt idx="14">
                  <c:v>83291.199999999997</c:v>
                </c:pt>
                <c:pt idx="15">
                  <c:v>65351.199999999997</c:v>
                </c:pt>
                <c:pt idx="19">
                  <c:v>71099.199999999997</c:v>
                </c:pt>
                <c:pt idx="20">
                  <c:v>69633.2</c:v>
                </c:pt>
                <c:pt idx="22">
                  <c:v>77656.800000000003</c:v>
                </c:pt>
                <c:pt idx="29">
                  <c:v>63549.2</c:v>
                </c:pt>
                <c:pt idx="35">
                  <c:v>78214.399999999994</c:v>
                </c:pt>
                <c:pt idx="37">
                  <c:v>95628.800000000003</c:v>
                </c:pt>
                <c:pt idx="41">
                  <c:v>77878.8</c:v>
                </c:pt>
                <c:pt idx="42">
                  <c:v>64935.8</c:v>
                </c:pt>
                <c:pt idx="45">
                  <c:v>64293.4</c:v>
                </c:pt>
                <c:pt idx="47">
                  <c:v>72484.399999999994</c:v>
                </c:pt>
                <c:pt idx="48">
                  <c:v>73013.8</c:v>
                </c:pt>
                <c:pt idx="51">
                  <c:v>75810</c:v>
                </c:pt>
                <c:pt idx="53">
                  <c:v>62789.4</c:v>
                </c:pt>
                <c:pt idx="59">
                  <c:v>68644</c:v>
                </c:pt>
                <c:pt idx="68">
                  <c:v>85963.6</c:v>
                </c:pt>
                <c:pt idx="69">
                  <c:v>67101.600000000006</c:v>
                </c:pt>
                <c:pt idx="70">
                  <c:v>89827.6</c:v>
                </c:pt>
                <c:pt idx="73">
                  <c:v>87664.4</c:v>
                </c:pt>
                <c:pt idx="74">
                  <c:v>75655</c:v>
                </c:pt>
                <c:pt idx="75">
                  <c:v>77912</c:v>
                </c:pt>
                <c:pt idx="76">
                  <c:v>72475.600000000006</c:v>
                </c:pt>
                <c:pt idx="77">
                  <c:v>77402</c:v>
                </c:pt>
                <c:pt idx="83">
                  <c:v>67033.399999999994</c:v>
                </c:pt>
                <c:pt idx="84">
                  <c:v>87636.4</c:v>
                </c:pt>
                <c:pt idx="89">
                  <c:v>62547.199999999997</c:v>
                </c:pt>
                <c:pt idx="90">
                  <c:v>71294.8</c:v>
                </c:pt>
                <c:pt idx="93">
                  <c:v>79060.600000000006</c:v>
                </c:pt>
                <c:pt idx="94">
                  <c:v>67228.600000000006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0">
                  <c:v>1.1705596347796874</c:v>
                </c:pt>
                <c:pt idx="6">
                  <c:v>1.2047555306332869</c:v>
                </c:pt>
                <c:pt idx="14">
                  <c:v>1.2622581977447798</c:v>
                </c:pt>
                <c:pt idx="15">
                  <c:v>1.2968086278446302</c:v>
                </c:pt>
                <c:pt idx="19">
                  <c:v>1.2277634628800325</c:v>
                </c:pt>
                <c:pt idx="20">
                  <c:v>1.1055358650758547</c:v>
                </c:pt>
                <c:pt idx="22">
                  <c:v>1.164765996023529</c:v>
                </c:pt>
                <c:pt idx="29">
                  <c:v>1.0652848501633381</c:v>
                </c:pt>
                <c:pt idx="35">
                  <c:v>1.2593844611733902</c:v>
                </c:pt>
                <c:pt idx="37">
                  <c:v>1.4602190971757463</c:v>
                </c:pt>
                <c:pt idx="41">
                  <c:v>1.190619269942526</c:v>
                </c:pt>
                <c:pt idx="42">
                  <c:v>1.0550266570982416</c:v>
                </c:pt>
                <c:pt idx="45">
                  <c:v>1.3109432694491192</c:v>
                </c:pt>
                <c:pt idx="47">
                  <c:v>1.3381224097874853</c:v>
                </c:pt>
                <c:pt idx="48">
                  <c:v>1.2337393752961769</c:v>
                </c:pt>
                <c:pt idx="51">
                  <c:v>1.2914786967418546</c:v>
                </c:pt>
                <c:pt idx="53">
                  <c:v>1.4600394334075497</c:v>
                </c:pt>
                <c:pt idx="59">
                  <c:v>1.4232416525843483</c:v>
                </c:pt>
                <c:pt idx="68">
                  <c:v>1.1550935512240064</c:v>
                </c:pt>
                <c:pt idx="69">
                  <c:v>1.1273352647328825</c:v>
                </c:pt>
                <c:pt idx="70">
                  <c:v>1.2802969243306066</c:v>
                </c:pt>
                <c:pt idx="73">
                  <c:v>1.2963643166439285</c:v>
                </c:pt>
                <c:pt idx="74">
                  <c:v>1.3306456942700415</c:v>
                </c:pt>
                <c:pt idx="75">
                  <c:v>1.0549594414210905</c:v>
                </c:pt>
                <c:pt idx="76">
                  <c:v>1.1024123981036376</c:v>
                </c:pt>
                <c:pt idx="77">
                  <c:v>1.2659492002790627</c:v>
                </c:pt>
                <c:pt idx="83">
                  <c:v>1.3896654503575832</c:v>
                </c:pt>
                <c:pt idx="84">
                  <c:v>1.4918686755731638</c:v>
                </c:pt>
                <c:pt idx="89">
                  <c:v>1.0029225928578738</c:v>
                </c:pt>
                <c:pt idx="90">
                  <c:v>1.2908234541649601</c:v>
                </c:pt>
                <c:pt idx="93">
                  <c:v>1.0326129576552669</c:v>
                </c:pt>
                <c:pt idx="94">
                  <c:v>1.4387477948373162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35-4A30-AE37-EFA80E4950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2">
                  <c:v>42480.4</c:v>
                </c:pt>
                <c:pt idx="9">
                  <c:v>46700.4</c:v>
                </c:pt>
                <c:pt idx="12">
                  <c:v>46162.400000000001</c:v>
                </c:pt>
                <c:pt idx="17">
                  <c:v>58278.2</c:v>
                </c:pt>
                <c:pt idx="18">
                  <c:v>51291.6</c:v>
                </c:pt>
                <c:pt idx="24">
                  <c:v>45957.599999999999</c:v>
                </c:pt>
                <c:pt idx="25">
                  <c:v>62553.2</c:v>
                </c:pt>
                <c:pt idx="27">
                  <c:v>57149.2</c:v>
                </c:pt>
                <c:pt idx="40">
                  <c:v>60918.2</c:v>
                </c:pt>
                <c:pt idx="44">
                  <c:v>47450.6</c:v>
                </c:pt>
                <c:pt idx="46">
                  <c:v>55556.800000000003</c:v>
                </c:pt>
                <c:pt idx="49">
                  <c:v>26300</c:v>
                </c:pt>
                <c:pt idx="50">
                  <c:v>53828.2</c:v>
                </c:pt>
                <c:pt idx="52">
                  <c:v>56676.2</c:v>
                </c:pt>
                <c:pt idx="54">
                  <c:v>26123</c:v>
                </c:pt>
                <c:pt idx="55">
                  <c:v>62100.6</c:v>
                </c:pt>
                <c:pt idx="60">
                  <c:v>59089.2</c:v>
                </c:pt>
                <c:pt idx="61">
                  <c:v>25279.4</c:v>
                </c:pt>
                <c:pt idx="62">
                  <c:v>39175.800000000003</c:v>
                </c:pt>
                <c:pt idx="65">
                  <c:v>23276.2</c:v>
                </c:pt>
                <c:pt idx="66">
                  <c:v>55498.400000000001</c:v>
                </c:pt>
                <c:pt idx="71">
                  <c:v>31438</c:v>
                </c:pt>
                <c:pt idx="72">
                  <c:v>57082.400000000001</c:v>
                </c:pt>
                <c:pt idx="78">
                  <c:v>37336</c:v>
                </c:pt>
                <c:pt idx="79">
                  <c:v>36874.400000000001</c:v>
                </c:pt>
                <c:pt idx="81">
                  <c:v>49834.2</c:v>
                </c:pt>
                <c:pt idx="87">
                  <c:v>45341.2</c:v>
                </c:pt>
                <c:pt idx="92">
                  <c:v>46461.599999999999</c:v>
                </c:pt>
                <c:pt idx="95">
                  <c:v>60533.599999999999</c:v>
                </c:pt>
                <c:pt idx="96">
                  <c:v>39695</c:v>
                </c:pt>
                <c:pt idx="98">
                  <c:v>55032.800000000003</c:v>
                </c:pt>
                <c:pt idx="99">
                  <c:v>29503.8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2">
                  <c:v>1.8558441069293132</c:v>
                </c:pt>
                <c:pt idx="9">
                  <c:v>1.503905748130637</c:v>
                </c:pt>
                <c:pt idx="12">
                  <c:v>1.5987037069129855</c:v>
                </c:pt>
                <c:pt idx="17">
                  <c:v>2.0163285756938274</c:v>
                </c:pt>
                <c:pt idx="18">
                  <c:v>1.543488602422229</c:v>
                </c:pt>
                <c:pt idx="24">
                  <c:v>1.7406261423573033</c:v>
                </c:pt>
                <c:pt idx="25">
                  <c:v>1.5329031928022867</c:v>
                </c:pt>
                <c:pt idx="27">
                  <c:v>1.5194088456181365</c:v>
                </c:pt>
                <c:pt idx="40">
                  <c:v>1.7236064099070558</c:v>
                </c:pt>
                <c:pt idx="44">
                  <c:v>1.832684939705715</c:v>
                </c:pt>
                <c:pt idx="46">
                  <c:v>2.0141548829306224</c:v>
                </c:pt>
                <c:pt idx="49">
                  <c:v>2.6004182509505704</c:v>
                </c:pt>
                <c:pt idx="50">
                  <c:v>1.7887649967860713</c:v>
                </c:pt>
                <c:pt idx="52">
                  <c:v>1.5234789911814837</c:v>
                </c:pt>
                <c:pt idx="54">
                  <c:v>2.8494813000038279</c:v>
                </c:pt>
                <c:pt idx="55">
                  <c:v>1.8162626448053643</c:v>
                </c:pt>
                <c:pt idx="60">
                  <c:v>1.833143789389601</c:v>
                </c:pt>
                <c:pt idx="61">
                  <c:v>2.9988844671946326</c:v>
                </c:pt>
                <c:pt idx="62">
                  <c:v>2.2319135793015072</c:v>
                </c:pt>
                <c:pt idx="65">
                  <c:v>2.519526383172511</c:v>
                </c:pt>
                <c:pt idx="66">
                  <c:v>1.8271517737448286</c:v>
                </c:pt>
                <c:pt idx="71">
                  <c:v>1.7531331509638017</c:v>
                </c:pt>
                <c:pt idx="72">
                  <c:v>1.6008261740921894</c:v>
                </c:pt>
                <c:pt idx="78">
                  <c:v>1.689468609385044</c:v>
                </c:pt>
                <c:pt idx="79">
                  <c:v>2.4420465146551535</c:v>
                </c:pt>
                <c:pt idx="81">
                  <c:v>2.1628720838299804</c:v>
                </c:pt>
                <c:pt idx="87">
                  <c:v>1.7700457861723997</c:v>
                </c:pt>
                <c:pt idx="92">
                  <c:v>1.9349527351619402</c:v>
                </c:pt>
                <c:pt idx="95">
                  <c:v>1.7944083946766756</c:v>
                </c:pt>
                <c:pt idx="96">
                  <c:v>1.5648066507116765</c:v>
                </c:pt>
                <c:pt idx="98">
                  <c:v>1.958359378407059</c:v>
                </c:pt>
                <c:pt idx="99">
                  <c:v>2.644405127475105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F35-4A30-AE37-EFA80E4950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3">
                  <c:v>65208</c:v>
                </c:pt>
                <c:pt idx="4">
                  <c:v>70642.399999999994</c:v>
                </c:pt>
                <c:pt idx="7">
                  <c:v>67874.8</c:v>
                </c:pt>
                <c:pt idx="8">
                  <c:v>72351.399999999994</c:v>
                </c:pt>
                <c:pt idx="13">
                  <c:v>65085</c:v>
                </c:pt>
                <c:pt idx="16">
                  <c:v>72360.800000000003</c:v>
                </c:pt>
                <c:pt idx="21">
                  <c:v>84885.8</c:v>
                </c:pt>
                <c:pt idx="23">
                  <c:v>85945.8</c:v>
                </c:pt>
                <c:pt idx="28">
                  <c:v>78711.399999999994</c:v>
                </c:pt>
                <c:pt idx="31">
                  <c:v>66582.399999999994</c:v>
                </c:pt>
                <c:pt idx="32">
                  <c:v>78003.600000000006</c:v>
                </c:pt>
                <c:pt idx="34">
                  <c:v>62607.4</c:v>
                </c:pt>
                <c:pt idx="43">
                  <c:v>85678</c:v>
                </c:pt>
                <c:pt idx="56">
                  <c:v>65111.8</c:v>
                </c:pt>
                <c:pt idx="58">
                  <c:v>72693.2</c:v>
                </c:pt>
                <c:pt idx="67">
                  <c:v>79675.8</c:v>
                </c:pt>
                <c:pt idx="80">
                  <c:v>64356.4</c:v>
                </c:pt>
                <c:pt idx="88">
                  <c:v>70210.8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3">
                  <c:v>1.8806128082443871</c:v>
                </c:pt>
                <c:pt idx="4">
                  <c:v>1.715046487661801</c:v>
                </c:pt>
                <c:pt idx="7">
                  <c:v>1.6282184256896521</c:v>
                </c:pt>
                <c:pt idx="8">
                  <c:v>1.7818314503934964</c:v>
                </c:pt>
                <c:pt idx="13">
                  <c:v>1.8599523699777214</c:v>
                </c:pt>
                <c:pt idx="16">
                  <c:v>1.6911089982421421</c:v>
                </c:pt>
                <c:pt idx="21">
                  <c:v>1.5459947364576878</c:v>
                </c:pt>
                <c:pt idx="23">
                  <c:v>1.5567020145254333</c:v>
                </c:pt>
                <c:pt idx="28">
                  <c:v>1.7373086998833716</c:v>
                </c:pt>
                <c:pt idx="31">
                  <c:v>1.7868535829288221</c:v>
                </c:pt>
                <c:pt idx="32">
                  <c:v>1.7335994748960304</c:v>
                </c:pt>
                <c:pt idx="34">
                  <c:v>1.9030817443305423</c:v>
                </c:pt>
                <c:pt idx="43">
                  <c:v>1.6350521720861833</c:v>
                </c:pt>
                <c:pt idx="56">
                  <c:v>1.8883520345006588</c:v>
                </c:pt>
                <c:pt idx="58">
                  <c:v>1.6048818871641364</c:v>
                </c:pt>
                <c:pt idx="67">
                  <c:v>1.7570077740041519</c:v>
                </c:pt>
                <c:pt idx="80">
                  <c:v>1.6097233530775494</c:v>
                </c:pt>
                <c:pt idx="88">
                  <c:v>1.6116323984344287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F35-4A30-AE37-EFA80E4950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2337104"/>
        <c:axId val="1425704928"/>
      </c:scatterChart>
      <c:valAx>
        <c:axId val="143233710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5704928"/>
        <c:crosses val="autoZero"/>
        <c:crossBetween val="midCat"/>
      </c:valAx>
      <c:valAx>
        <c:axId val="14257049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2337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86917.4</c:v>
                </c:pt>
                <c:pt idx="1">
                  <c:v>52516.800000000003</c:v>
                </c:pt>
                <c:pt idx="5">
                  <c:v>51411</c:v>
                </c:pt>
                <c:pt idx="6">
                  <c:v>66339.600000000006</c:v>
                </c:pt>
                <c:pt idx="7">
                  <c:v>67874.8</c:v>
                </c:pt>
                <c:pt idx="9">
                  <c:v>46700.4</c:v>
                </c:pt>
                <c:pt idx="10">
                  <c:v>59672.800000000003</c:v>
                </c:pt>
                <c:pt idx="11">
                  <c:v>56420.800000000003</c:v>
                </c:pt>
                <c:pt idx="12">
                  <c:v>46162.400000000001</c:v>
                </c:pt>
                <c:pt idx="14">
                  <c:v>83291.199999999997</c:v>
                </c:pt>
                <c:pt idx="15">
                  <c:v>65351.199999999997</c:v>
                </c:pt>
                <c:pt idx="16">
                  <c:v>72360.800000000003</c:v>
                </c:pt>
                <c:pt idx="18">
                  <c:v>51291.6</c:v>
                </c:pt>
                <c:pt idx="19">
                  <c:v>71099.199999999997</c:v>
                </c:pt>
                <c:pt idx="20">
                  <c:v>69633.2</c:v>
                </c:pt>
                <c:pt idx="21">
                  <c:v>84885.8</c:v>
                </c:pt>
                <c:pt idx="22">
                  <c:v>77656.800000000003</c:v>
                </c:pt>
                <c:pt idx="23">
                  <c:v>85945.8</c:v>
                </c:pt>
                <c:pt idx="24">
                  <c:v>45957.599999999999</c:v>
                </c:pt>
                <c:pt idx="25">
                  <c:v>62553.2</c:v>
                </c:pt>
                <c:pt idx="26">
                  <c:v>61963.199999999997</c:v>
                </c:pt>
                <c:pt idx="27">
                  <c:v>57149.2</c:v>
                </c:pt>
                <c:pt idx="29">
                  <c:v>63549.2</c:v>
                </c:pt>
                <c:pt idx="31">
                  <c:v>66582.399999999994</c:v>
                </c:pt>
                <c:pt idx="33">
                  <c:v>50734.6</c:v>
                </c:pt>
                <c:pt idx="35">
                  <c:v>78214.399999999994</c:v>
                </c:pt>
                <c:pt idx="36">
                  <c:v>56738.8</c:v>
                </c:pt>
                <c:pt idx="37">
                  <c:v>95628.800000000003</c:v>
                </c:pt>
                <c:pt idx="38">
                  <c:v>57849.8</c:v>
                </c:pt>
                <c:pt idx="39">
                  <c:v>51366.400000000001</c:v>
                </c:pt>
                <c:pt idx="41">
                  <c:v>77878.8</c:v>
                </c:pt>
                <c:pt idx="42">
                  <c:v>64935.8</c:v>
                </c:pt>
                <c:pt idx="43">
                  <c:v>85678</c:v>
                </c:pt>
                <c:pt idx="44">
                  <c:v>47450.6</c:v>
                </c:pt>
                <c:pt idx="45">
                  <c:v>64293.4</c:v>
                </c:pt>
                <c:pt idx="47">
                  <c:v>72484.399999999994</c:v>
                </c:pt>
                <c:pt idx="48">
                  <c:v>73013.8</c:v>
                </c:pt>
                <c:pt idx="51">
                  <c:v>75810</c:v>
                </c:pt>
                <c:pt idx="52">
                  <c:v>56676.2</c:v>
                </c:pt>
                <c:pt idx="53">
                  <c:v>62789.4</c:v>
                </c:pt>
                <c:pt idx="57">
                  <c:v>57425</c:v>
                </c:pt>
                <c:pt idx="58">
                  <c:v>72693.2</c:v>
                </c:pt>
                <c:pt idx="59">
                  <c:v>68644</c:v>
                </c:pt>
                <c:pt idx="60">
                  <c:v>59089.2</c:v>
                </c:pt>
                <c:pt idx="63">
                  <c:v>33609.599999999999</c:v>
                </c:pt>
                <c:pt idx="64">
                  <c:v>59971.4</c:v>
                </c:pt>
                <c:pt idx="68">
                  <c:v>85963.6</c:v>
                </c:pt>
                <c:pt idx="69">
                  <c:v>67101.600000000006</c:v>
                </c:pt>
                <c:pt idx="70">
                  <c:v>89827.6</c:v>
                </c:pt>
                <c:pt idx="71">
                  <c:v>31438</c:v>
                </c:pt>
                <c:pt idx="72">
                  <c:v>57082.400000000001</c:v>
                </c:pt>
                <c:pt idx="73">
                  <c:v>87664.4</c:v>
                </c:pt>
                <c:pt idx="74">
                  <c:v>75655</c:v>
                </c:pt>
                <c:pt idx="75">
                  <c:v>77912</c:v>
                </c:pt>
                <c:pt idx="76">
                  <c:v>72475.600000000006</c:v>
                </c:pt>
                <c:pt idx="77">
                  <c:v>77402</c:v>
                </c:pt>
                <c:pt idx="80">
                  <c:v>64356.4</c:v>
                </c:pt>
                <c:pt idx="82">
                  <c:v>54884.4</c:v>
                </c:pt>
                <c:pt idx="83">
                  <c:v>67033.399999999994</c:v>
                </c:pt>
                <c:pt idx="84">
                  <c:v>87636.4</c:v>
                </c:pt>
                <c:pt idx="85">
                  <c:v>44432</c:v>
                </c:pt>
                <c:pt idx="86">
                  <c:v>61803</c:v>
                </c:pt>
                <c:pt idx="88">
                  <c:v>70210.8</c:v>
                </c:pt>
                <c:pt idx="89">
                  <c:v>62547.199999999997</c:v>
                </c:pt>
                <c:pt idx="90">
                  <c:v>71294.8</c:v>
                </c:pt>
                <c:pt idx="91">
                  <c:v>61918.400000000001</c:v>
                </c:pt>
                <c:pt idx="92">
                  <c:v>46461.599999999999</c:v>
                </c:pt>
                <c:pt idx="93">
                  <c:v>79060.600000000006</c:v>
                </c:pt>
                <c:pt idx="94">
                  <c:v>67228.600000000006</c:v>
                </c:pt>
                <c:pt idx="96">
                  <c:v>39695</c:v>
                </c:pt>
                <c:pt idx="97">
                  <c:v>52542.2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1.1705596347796874</c:v>
                </c:pt>
                <c:pt idx="1">
                  <c:v>1.447536788227767</c:v>
                </c:pt>
                <c:pt idx="5">
                  <c:v>1.3635797786465931</c:v>
                </c:pt>
                <c:pt idx="6">
                  <c:v>1.2047555306332869</c:v>
                </c:pt>
                <c:pt idx="7">
                  <c:v>1.6282184256896521</c:v>
                </c:pt>
                <c:pt idx="9">
                  <c:v>1.503905748130637</c:v>
                </c:pt>
                <c:pt idx="10">
                  <c:v>1.1687234384845355</c:v>
                </c:pt>
                <c:pt idx="11">
                  <c:v>1.0855925474293169</c:v>
                </c:pt>
                <c:pt idx="12">
                  <c:v>1.5987037069129855</c:v>
                </c:pt>
                <c:pt idx="14">
                  <c:v>1.2622581977447798</c:v>
                </c:pt>
                <c:pt idx="15">
                  <c:v>1.2968086278446302</c:v>
                </c:pt>
                <c:pt idx="16">
                  <c:v>1.6911089982421421</c:v>
                </c:pt>
                <c:pt idx="18">
                  <c:v>1.543488602422229</c:v>
                </c:pt>
                <c:pt idx="19">
                  <c:v>1.2277634628800325</c:v>
                </c:pt>
                <c:pt idx="20">
                  <c:v>1.1055358650758547</c:v>
                </c:pt>
                <c:pt idx="21">
                  <c:v>1.5459947364576878</c:v>
                </c:pt>
                <c:pt idx="22">
                  <c:v>1.164765996023529</c:v>
                </c:pt>
                <c:pt idx="23">
                  <c:v>1.5567020145254333</c:v>
                </c:pt>
                <c:pt idx="24">
                  <c:v>1.7406261423573033</c:v>
                </c:pt>
                <c:pt idx="25">
                  <c:v>1.5329031928022867</c:v>
                </c:pt>
                <c:pt idx="26">
                  <c:v>1.3007720711648205</c:v>
                </c:pt>
                <c:pt idx="27">
                  <c:v>1.5194088456181365</c:v>
                </c:pt>
                <c:pt idx="29">
                  <c:v>1.0652848501633381</c:v>
                </c:pt>
                <c:pt idx="31">
                  <c:v>1.7868535829288221</c:v>
                </c:pt>
                <c:pt idx="33">
                  <c:v>1.3358339279308402</c:v>
                </c:pt>
                <c:pt idx="35">
                  <c:v>1.2593844611733902</c:v>
                </c:pt>
                <c:pt idx="36">
                  <c:v>1.0232327789801687</c:v>
                </c:pt>
                <c:pt idx="37">
                  <c:v>1.4602190971757463</c:v>
                </c:pt>
                <c:pt idx="38">
                  <c:v>1.4727622221684431</c:v>
                </c:pt>
                <c:pt idx="39">
                  <c:v>1.2214404747072016</c:v>
                </c:pt>
                <c:pt idx="41">
                  <c:v>1.190619269942526</c:v>
                </c:pt>
                <c:pt idx="42">
                  <c:v>1.0550266570982416</c:v>
                </c:pt>
                <c:pt idx="43">
                  <c:v>1.6350521720861833</c:v>
                </c:pt>
                <c:pt idx="44">
                  <c:v>1.832684939705715</c:v>
                </c:pt>
                <c:pt idx="45">
                  <c:v>1.3109432694491192</c:v>
                </c:pt>
                <c:pt idx="47">
                  <c:v>1.3381224097874853</c:v>
                </c:pt>
                <c:pt idx="48">
                  <c:v>1.2337393752961769</c:v>
                </c:pt>
                <c:pt idx="51">
                  <c:v>1.2914786967418546</c:v>
                </c:pt>
                <c:pt idx="52">
                  <c:v>1.5234789911814837</c:v>
                </c:pt>
                <c:pt idx="53">
                  <c:v>1.4600394334075497</c:v>
                </c:pt>
                <c:pt idx="57">
                  <c:v>1.1292120156726164</c:v>
                </c:pt>
                <c:pt idx="58">
                  <c:v>1.6048818871641364</c:v>
                </c:pt>
                <c:pt idx="59">
                  <c:v>1.4232416525843483</c:v>
                </c:pt>
                <c:pt idx="60">
                  <c:v>1.833143789389601</c:v>
                </c:pt>
                <c:pt idx="63">
                  <c:v>1.4125725983052462</c:v>
                </c:pt>
                <c:pt idx="64">
                  <c:v>1.0136331651420509</c:v>
                </c:pt>
                <c:pt idx="68">
                  <c:v>1.1550935512240064</c:v>
                </c:pt>
                <c:pt idx="69">
                  <c:v>1.1273352647328825</c:v>
                </c:pt>
                <c:pt idx="70">
                  <c:v>1.2802969243306066</c:v>
                </c:pt>
                <c:pt idx="71">
                  <c:v>1.7531331509638017</c:v>
                </c:pt>
                <c:pt idx="72">
                  <c:v>1.6008261740921894</c:v>
                </c:pt>
                <c:pt idx="73">
                  <c:v>1.2963643166439285</c:v>
                </c:pt>
                <c:pt idx="74">
                  <c:v>1.3306456942700415</c:v>
                </c:pt>
                <c:pt idx="75">
                  <c:v>1.0549594414210905</c:v>
                </c:pt>
                <c:pt idx="76">
                  <c:v>1.1024123981036376</c:v>
                </c:pt>
                <c:pt idx="77">
                  <c:v>1.2659492002790627</c:v>
                </c:pt>
                <c:pt idx="80">
                  <c:v>1.6097233530775494</c:v>
                </c:pt>
                <c:pt idx="82">
                  <c:v>1.4382593232321024</c:v>
                </c:pt>
                <c:pt idx="83">
                  <c:v>1.3896654503575832</c:v>
                </c:pt>
                <c:pt idx="84">
                  <c:v>1.4918686755731638</c:v>
                </c:pt>
                <c:pt idx="85">
                  <c:v>1.2111316168527189</c:v>
                </c:pt>
                <c:pt idx="86">
                  <c:v>1.2680614209666197</c:v>
                </c:pt>
                <c:pt idx="88">
                  <c:v>1.6116323984344287</c:v>
                </c:pt>
                <c:pt idx="89">
                  <c:v>1.0029225928578738</c:v>
                </c:pt>
                <c:pt idx="90">
                  <c:v>1.2908234541649601</c:v>
                </c:pt>
                <c:pt idx="91">
                  <c:v>1.4442072146567095</c:v>
                </c:pt>
                <c:pt idx="92">
                  <c:v>1.9349527351619402</c:v>
                </c:pt>
                <c:pt idx="93">
                  <c:v>1.0326129576552669</c:v>
                </c:pt>
                <c:pt idx="94">
                  <c:v>1.4387477948373162</c:v>
                </c:pt>
                <c:pt idx="96">
                  <c:v>1.5648066507116765</c:v>
                </c:pt>
                <c:pt idx="97">
                  <c:v>1.2766119424005848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0D-4C96-BE99-472F12A03F4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2">
                  <c:v>42480.4</c:v>
                </c:pt>
                <c:pt idx="3">
                  <c:v>65208</c:v>
                </c:pt>
                <c:pt idx="4">
                  <c:v>70642.399999999994</c:v>
                </c:pt>
                <c:pt idx="8">
                  <c:v>72351.399999999994</c:v>
                </c:pt>
                <c:pt idx="13">
                  <c:v>65085</c:v>
                </c:pt>
                <c:pt idx="17">
                  <c:v>58278.2</c:v>
                </c:pt>
                <c:pt idx="28">
                  <c:v>78711.399999999994</c:v>
                </c:pt>
                <c:pt idx="30">
                  <c:v>51660.4</c:v>
                </c:pt>
                <c:pt idx="32">
                  <c:v>78003.600000000006</c:v>
                </c:pt>
                <c:pt idx="34">
                  <c:v>62607.4</c:v>
                </c:pt>
                <c:pt idx="40">
                  <c:v>60918.2</c:v>
                </c:pt>
                <c:pt idx="46">
                  <c:v>55556.800000000003</c:v>
                </c:pt>
                <c:pt idx="49">
                  <c:v>26300</c:v>
                </c:pt>
                <c:pt idx="50">
                  <c:v>53828.2</c:v>
                </c:pt>
                <c:pt idx="54">
                  <c:v>26123</c:v>
                </c:pt>
                <c:pt idx="55">
                  <c:v>62100.6</c:v>
                </c:pt>
                <c:pt idx="56">
                  <c:v>65111.8</c:v>
                </c:pt>
                <c:pt idx="61">
                  <c:v>25279.4</c:v>
                </c:pt>
                <c:pt idx="62">
                  <c:v>39175.800000000003</c:v>
                </c:pt>
                <c:pt idx="65">
                  <c:v>23276.2</c:v>
                </c:pt>
                <c:pt idx="66">
                  <c:v>55498.400000000001</c:v>
                </c:pt>
                <c:pt idx="67">
                  <c:v>79675.8</c:v>
                </c:pt>
                <c:pt idx="78">
                  <c:v>37336</c:v>
                </c:pt>
                <c:pt idx="79">
                  <c:v>36874.400000000001</c:v>
                </c:pt>
                <c:pt idx="81">
                  <c:v>49834.2</c:v>
                </c:pt>
                <c:pt idx="87">
                  <c:v>45341.2</c:v>
                </c:pt>
                <c:pt idx="95">
                  <c:v>60533.599999999999</c:v>
                </c:pt>
                <c:pt idx="98">
                  <c:v>55032.800000000003</c:v>
                </c:pt>
                <c:pt idx="99">
                  <c:v>29503.8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2">
                  <c:v>1.8558441069293132</c:v>
                </c:pt>
                <c:pt idx="3">
                  <c:v>1.8806128082443871</c:v>
                </c:pt>
                <c:pt idx="4">
                  <c:v>1.715046487661801</c:v>
                </c:pt>
                <c:pt idx="8">
                  <c:v>1.7818314503934964</c:v>
                </c:pt>
                <c:pt idx="13">
                  <c:v>1.8599523699777214</c:v>
                </c:pt>
                <c:pt idx="17">
                  <c:v>2.0163285756938274</c:v>
                </c:pt>
                <c:pt idx="28">
                  <c:v>1.7373086998833716</c:v>
                </c:pt>
                <c:pt idx="30">
                  <c:v>1.4792181245209095</c:v>
                </c:pt>
                <c:pt idx="32">
                  <c:v>1.7335994748960304</c:v>
                </c:pt>
                <c:pt idx="34">
                  <c:v>1.9030817443305423</c:v>
                </c:pt>
                <c:pt idx="40">
                  <c:v>1.7236064099070558</c:v>
                </c:pt>
                <c:pt idx="46">
                  <c:v>2.0141548829306224</c:v>
                </c:pt>
                <c:pt idx="49">
                  <c:v>2.6004182509505704</c:v>
                </c:pt>
                <c:pt idx="50">
                  <c:v>1.7887649967860713</c:v>
                </c:pt>
                <c:pt idx="54">
                  <c:v>2.8494813000038279</c:v>
                </c:pt>
                <c:pt idx="55">
                  <c:v>1.8162626448053643</c:v>
                </c:pt>
                <c:pt idx="56">
                  <c:v>1.8883520345006588</c:v>
                </c:pt>
                <c:pt idx="61">
                  <c:v>2.9988844671946326</c:v>
                </c:pt>
                <c:pt idx="62">
                  <c:v>2.2319135793015072</c:v>
                </c:pt>
                <c:pt idx="65">
                  <c:v>2.519526383172511</c:v>
                </c:pt>
                <c:pt idx="66">
                  <c:v>1.8271517737448286</c:v>
                </c:pt>
                <c:pt idx="67">
                  <c:v>1.7570077740041519</c:v>
                </c:pt>
                <c:pt idx="78">
                  <c:v>1.689468609385044</c:v>
                </c:pt>
                <c:pt idx="79">
                  <c:v>2.4420465146551535</c:v>
                </c:pt>
                <c:pt idx="81">
                  <c:v>2.1628720838299804</c:v>
                </c:pt>
                <c:pt idx="87">
                  <c:v>1.7700457861723997</c:v>
                </c:pt>
                <c:pt idx="95">
                  <c:v>1.7944083946766756</c:v>
                </c:pt>
                <c:pt idx="98">
                  <c:v>1.958359378407059</c:v>
                </c:pt>
                <c:pt idx="99">
                  <c:v>2.644405127475105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0D-4C96-BE99-472F12A03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8652544"/>
        <c:axId val="1429136848"/>
      </c:scatterChart>
      <c:valAx>
        <c:axId val="142865254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9136848"/>
        <c:crosses val="autoZero"/>
        <c:crossBetween val="midCat"/>
      </c:valAx>
      <c:valAx>
        <c:axId val="14291368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86525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87280.8</c:v>
                </c:pt>
                <c:pt idx="1">
                  <c:v>52471.8</c:v>
                </c:pt>
                <c:pt idx="2">
                  <c:v>42533.4</c:v>
                </c:pt>
                <c:pt idx="3">
                  <c:v>65190</c:v>
                </c:pt>
                <c:pt idx="4">
                  <c:v>70651.199999999997</c:v>
                </c:pt>
                <c:pt idx="5">
                  <c:v>51561.599999999999</c:v>
                </c:pt>
                <c:pt idx="6">
                  <c:v>66149.399999999994</c:v>
                </c:pt>
                <c:pt idx="7">
                  <c:v>67576.2</c:v>
                </c:pt>
                <c:pt idx="8">
                  <c:v>72496.2</c:v>
                </c:pt>
                <c:pt idx="9">
                  <c:v>46641.599999999999</c:v>
                </c:pt>
                <c:pt idx="10">
                  <c:v>59482.8</c:v>
                </c:pt>
                <c:pt idx="11">
                  <c:v>56481.599999999999</c:v>
                </c:pt>
                <c:pt idx="12">
                  <c:v>46051.199999999997</c:v>
                </c:pt>
                <c:pt idx="13">
                  <c:v>65091.6</c:v>
                </c:pt>
                <c:pt idx="14">
                  <c:v>83074.2</c:v>
                </c:pt>
                <c:pt idx="15">
                  <c:v>64993.2</c:v>
                </c:pt>
                <c:pt idx="16">
                  <c:v>72570</c:v>
                </c:pt>
                <c:pt idx="17">
                  <c:v>58203.6</c:v>
                </c:pt>
                <c:pt idx="18">
                  <c:v>51020.4</c:v>
                </c:pt>
                <c:pt idx="19">
                  <c:v>71610.600000000006</c:v>
                </c:pt>
                <c:pt idx="20">
                  <c:v>69814.8</c:v>
                </c:pt>
                <c:pt idx="21">
                  <c:v>84894.6</c:v>
                </c:pt>
                <c:pt idx="22">
                  <c:v>77613</c:v>
                </c:pt>
                <c:pt idx="23">
                  <c:v>86395.199999999997</c:v>
                </c:pt>
                <c:pt idx="24">
                  <c:v>46395.6</c:v>
                </c:pt>
                <c:pt idx="25">
                  <c:v>62459.4</c:v>
                </c:pt>
                <c:pt idx="26">
                  <c:v>61992</c:v>
                </c:pt>
                <c:pt idx="27">
                  <c:v>57195</c:v>
                </c:pt>
                <c:pt idx="28">
                  <c:v>78670.8</c:v>
                </c:pt>
                <c:pt idx="29">
                  <c:v>63468</c:v>
                </c:pt>
                <c:pt idx="30">
                  <c:v>51610.8</c:v>
                </c:pt>
                <c:pt idx="31">
                  <c:v>66887.399999999994</c:v>
                </c:pt>
                <c:pt idx="32">
                  <c:v>77859</c:v>
                </c:pt>
                <c:pt idx="33">
                  <c:v>50503.8</c:v>
                </c:pt>
                <c:pt idx="34">
                  <c:v>62754.6</c:v>
                </c:pt>
                <c:pt idx="35">
                  <c:v>78154.2</c:v>
                </c:pt>
                <c:pt idx="36">
                  <c:v>56506.2</c:v>
                </c:pt>
                <c:pt idx="37">
                  <c:v>95841.600000000006</c:v>
                </c:pt>
                <c:pt idx="38">
                  <c:v>57662.400000000001</c:v>
                </c:pt>
                <c:pt idx="39">
                  <c:v>51241.8</c:v>
                </c:pt>
                <c:pt idx="40">
                  <c:v>60688.2</c:v>
                </c:pt>
                <c:pt idx="41">
                  <c:v>77637.600000000006</c:v>
                </c:pt>
                <c:pt idx="42">
                  <c:v>64968.6</c:v>
                </c:pt>
                <c:pt idx="43">
                  <c:v>85854</c:v>
                </c:pt>
                <c:pt idx="44">
                  <c:v>47281.2</c:v>
                </c:pt>
                <c:pt idx="45">
                  <c:v>64648.800000000003</c:v>
                </c:pt>
                <c:pt idx="46">
                  <c:v>55054.8</c:v>
                </c:pt>
                <c:pt idx="47">
                  <c:v>72520.800000000003</c:v>
                </c:pt>
                <c:pt idx="48">
                  <c:v>72791.399999999994</c:v>
                </c:pt>
                <c:pt idx="49">
                  <c:v>25805.4</c:v>
                </c:pt>
                <c:pt idx="50">
                  <c:v>53800.2</c:v>
                </c:pt>
                <c:pt idx="51">
                  <c:v>75743.399999999994</c:v>
                </c:pt>
                <c:pt idx="52">
                  <c:v>56850.6</c:v>
                </c:pt>
                <c:pt idx="53">
                  <c:v>62557.8</c:v>
                </c:pt>
                <c:pt idx="54">
                  <c:v>26199</c:v>
                </c:pt>
                <c:pt idx="55">
                  <c:v>62385.599999999999</c:v>
                </c:pt>
                <c:pt idx="56">
                  <c:v>65239.199999999997</c:v>
                </c:pt>
                <c:pt idx="57">
                  <c:v>57293.4</c:v>
                </c:pt>
                <c:pt idx="58">
                  <c:v>72496.2</c:v>
                </c:pt>
                <c:pt idx="59">
                  <c:v>68634</c:v>
                </c:pt>
                <c:pt idx="60">
                  <c:v>59138.400000000001</c:v>
                </c:pt>
                <c:pt idx="61">
                  <c:v>25165.8</c:v>
                </c:pt>
                <c:pt idx="62">
                  <c:v>39458.400000000001</c:v>
                </c:pt>
                <c:pt idx="63">
                  <c:v>33702</c:v>
                </c:pt>
                <c:pt idx="64">
                  <c:v>59901</c:v>
                </c:pt>
                <c:pt idx="65">
                  <c:v>23025.599999999999</c:v>
                </c:pt>
                <c:pt idx="66">
                  <c:v>55694.400000000001</c:v>
                </c:pt>
                <c:pt idx="67">
                  <c:v>79704</c:v>
                </c:pt>
                <c:pt idx="68">
                  <c:v>86050.8</c:v>
                </c:pt>
                <c:pt idx="69">
                  <c:v>66912</c:v>
                </c:pt>
                <c:pt idx="70">
                  <c:v>90036</c:v>
                </c:pt>
                <c:pt idx="71">
                  <c:v>31561.8</c:v>
                </c:pt>
                <c:pt idx="72">
                  <c:v>57318</c:v>
                </c:pt>
                <c:pt idx="73">
                  <c:v>87428.4</c:v>
                </c:pt>
                <c:pt idx="74">
                  <c:v>75546.600000000006</c:v>
                </c:pt>
                <c:pt idx="75">
                  <c:v>78154.2</c:v>
                </c:pt>
                <c:pt idx="76">
                  <c:v>72299.399999999994</c:v>
                </c:pt>
                <c:pt idx="77">
                  <c:v>77785.2</c:v>
                </c:pt>
                <c:pt idx="78">
                  <c:v>37342.800000000003</c:v>
                </c:pt>
                <c:pt idx="79">
                  <c:v>36481.800000000003</c:v>
                </c:pt>
                <c:pt idx="80">
                  <c:v>64575</c:v>
                </c:pt>
                <c:pt idx="81">
                  <c:v>50011.8</c:v>
                </c:pt>
                <c:pt idx="82">
                  <c:v>54956.4</c:v>
                </c:pt>
                <c:pt idx="83">
                  <c:v>66813.600000000006</c:v>
                </c:pt>
                <c:pt idx="84">
                  <c:v>87526.8</c:v>
                </c:pt>
                <c:pt idx="85">
                  <c:v>44304.6</c:v>
                </c:pt>
                <c:pt idx="86">
                  <c:v>61795.199999999997</c:v>
                </c:pt>
                <c:pt idx="87">
                  <c:v>45337.8</c:v>
                </c:pt>
                <c:pt idx="88">
                  <c:v>70282.2</c:v>
                </c:pt>
                <c:pt idx="89">
                  <c:v>62680.800000000003</c:v>
                </c:pt>
                <c:pt idx="90">
                  <c:v>71094</c:v>
                </c:pt>
                <c:pt idx="91">
                  <c:v>61844.4</c:v>
                </c:pt>
                <c:pt idx="92">
                  <c:v>46420.2</c:v>
                </c:pt>
                <c:pt idx="93">
                  <c:v>79064.399999999994</c:v>
                </c:pt>
                <c:pt idx="94">
                  <c:v>67158</c:v>
                </c:pt>
                <c:pt idx="95">
                  <c:v>60343.8</c:v>
                </c:pt>
                <c:pt idx="96">
                  <c:v>39729</c:v>
                </c:pt>
                <c:pt idx="97">
                  <c:v>52250.400000000001</c:v>
                </c:pt>
                <c:pt idx="98">
                  <c:v>54981</c:v>
                </c:pt>
                <c:pt idx="99">
                  <c:v>29495.4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1.1682638105975196</c:v>
                </c:pt>
                <c:pt idx="1">
                  <c:v>1.4486638537271448</c:v>
                </c:pt>
                <c:pt idx="2">
                  <c:v>1.8536726431463273</c:v>
                </c:pt>
                <c:pt idx="3">
                  <c:v>1.8716981132075472</c:v>
                </c:pt>
                <c:pt idx="4">
                  <c:v>1.7148328690807799</c:v>
                </c:pt>
                <c:pt idx="5">
                  <c:v>1.3597328244274809</c:v>
                </c:pt>
                <c:pt idx="6">
                  <c:v>1.2086277426552623</c:v>
                </c:pt>
                <c:pt idx="7">
                  <c:v>1.6417910447761195</c:v>
                </c:pt>
                <c:pt idx="8">
                  <c:v>1.7797760434340006</c:v>
                </c:pt>
                <c:pt idx="9">
                  <c:v>1.505801687763713</c:v>
                </c:pt>
                <c:pt idx="10">
                  <c:v>1.1724565756823822</c:v>
                </c:pt>
                <c:pt idx="11">
                  <c:v>1.0844947735191639</c:v>
                </c:pt>
                <c:pt idx="12">
                  <c:v>1.6025641025641026</c:v>
                </c:pt>
                <c:pt idx="13">
                  <c:v>1.8631897203325776</c:v>
                </c:pt>
                <c:pt idx="14">
                  <c:v>1.2659164939295233</c:v>
                </c:pt>
                <c:pt idx="15">
                  <c:v>1.3020439061317184</c:v>
                </c:pt>
                <c:pt idx="16">
                  <c:v>1.6864406779661016</c:v>
                </c:pt>
                <c:pt idx="17">
                  <c:v>2.0329670329670328</c:v>
                </c:pt>
                <c:pt idx="18">
                  <c:v>1.5525554484088717</c:v>
                </c:pt>
                <c:pt idx="19">
                  <c:v>1.2195121951219512</c:v>
                </c:pt>
                <c:pt idx="20">
                  <c:v>1.113460183227625</c:v>
                </c:pt>
                <c:pt idx="21">
                  <c:v>1.5473775717183424</c:v>
                </c:pt>
                <c:pt idx="22">
                  <c:v>1.1648177496038035</c:v>
                </c:pt>
                <c:pt idx="23">
                  <c:v>1.5475512528473805</c:v>
                </c:pt>
                <c:pt idx="24">
                  <c:v>1.7126193001060446</c:v>
                </c:pt>
                <c:pt idx="25">
                  <c:v>1.5360378101614809</c:v>
                </c:pt>
                <c:pt idx="26">
                  <c:v>1.2996031746031746</c:v>
                </c:pt>
                <c:pt idx="27">
                  <c:v>1.5182795698924731</c:v>
                </c:pt>
                <c:pt idx="28">
                  <c:v>1.7401500938086303</c:v>
                </c:pt>
                <c:pt idx="29">
                  <c:v>1.0658914728682169</c:v>
                </c:pt>
                <c:pt idx="30">
                  <c:v>1.4895138226882745</c:v>
                </c:pt>
                <c:pt idx="31">
                  <c:v>1.7782272894446489</c:v>
                </c:pt>
                <c:pt idx="32">
                  <c:v>1.7393364928909953</c:v>
                </c:pt>
                <c:pt idx="33">
                  <c:v>1.3419386264003896</c:v>
                </c:pt>
                <c:pt idx="34">
                  <c:v>1.8874950999607998</c:v>
                </c:pt>
                <c:pt idx="35">
                  <c:v>1.2574756059175323</c:v>
                </c:pt>
                <c:pt idx="36">
                  <c:v>1.0274270787984328</c:v>
                </c:pt>
                <c:pt idx="37">
                  <c:v>1.4553388090349075</c:v>
                </c:pt>
                <c:pt idx="38">
                  <c:v>1.4761092150170647</c:v>
                </c:pt>
                <c:pt idx="39">
                  <c:v>1.228996639462314</c:v>
                </c:pt>
                <c:pt idx="40">
                  <c:v>1.7267936765301988</c:v>
                </c:pt>
                <c:pt idx="41">
                  <c:v>1.1866286438529783</c:v>
                </c:pt>
                <c:pt idx="42">
                  <c:v>1.0545248012116624</c:v>
                </c:pt>
                <c:pt idx="43">
                  <c:v>1.6389684813753582</c:v>
                </c:pt>
                <c:pt idx="44">
                  <c:v>1.8392299687825184</c:v>
                </c:pt>
                <c:pt idx="45">
                  <c:v>1.2918569254185692</c:v>
                </c:pt>
                <c:pt idx="46">
                  <c:v>2.0263628239499551</c:v>
                </c:pt>
                <c:pt idx="47">
                  <c:v>1.3381953867028493</c:v>
                </c:pt>
                <c:pt idx="48">
                  <c:v>1.2369043595809397</c:v>
                </c:pt>
                <c:pt idx="49">
                  <c:v>2.6501429933269778</c:v>
                </c:pt>
                <c:pt idx="50">
                  <c:v>1.7924096936442617</c:v>
                </c:pt>
                <c:pt idx="51">
                  <c:v>1.292627476453394</c:v>
                </c:pt>
                <c:pt idx="52">
                  <c:v>1.5188230203375164</c:v>
                </c:pt>
                <c:pt idx="53">
                  <c:v>1.4628391663389697</c:v>
                </c:pt>
                <c:pt idx="54">
                  <c:v>2.8309859154929575</c:v>
                </c:pt>
                <c:pt idx="55">
                  <c:v>1.8079652996845426</c:v>
                </c:pt>
                <c:pt idx="56">
                  <c:v>1.8815987933634992</c:v>
                </c:pt>
                <c:pt idx="57">
                  <c:v>1.1313868613138687</c:v>
                </c:pt>
                <c:pt idx="58">
                  <c:v>1.6101119782829998</c:v>
                </c:pt>
                <c:pt idx="59">
                  <c:v>1.4175627240143369</c:v>
                </c:pt>
                <c:pt idx="60">
                  <c:v>1.8365224625623959</c:v>
                </c:pt>
                <c:pt idx="61">
                  <c:v>3.0254154447702835</c:v>
                </c:pt>
                <c:pt idx="62">
                  <c:v>2.203865336658354</c:v>
                </c:pt>
                <c:pt idx="63">
                  <c:v>1.3978102189781021</c:v>
                </c:pt>
                <c:pt idx="64">
                  <c:v>1.0143737166324436</c:v>
                </c:pt>
                <c:pt idx="65">
                  <c:v>2.5480769230769234</c:v>
                </c:pt>
                <c:pt idx="66">
                  <c:v>1.8153710247349824</c:v>
                </c:pt>
                <c:pt idx="67">
                  <c:v>1.7546296296296295</c:v>
                </c:pt>
                <c:pt idx="68">
                  <c:v>1.1535162950257289</c:v>
                </c:pt>
                <c:pt idx="69">
                  <c:v>1.130514705882353</c:v>
                </c:pt>
                <c:pt idx="70">
                  <c:v>1.2773224043715847</c:v>
                </c:pt>
                <c:pt idx="71">
                  <c:v>1.7459080280592363</c:v>
                </c:pt>
                <c:pt idx="72">
                  <c:v>1.594420600858369</c:v>
                </c:pt>
                <c:pt idx="73">
                  <c:v>1.3027574563871696</c:v>
                </c:pt>
                <c:pt idx="74">
                  <c:v>1.3318137414522955</c:v>
                </c:pt>
                <c:pt idx="75">
                  <c:v>1.052880075542965</c:v>
                </c:pt>
                <c:pt idx="76">
                  <c:v>1.1058183055461042</c:v>
                </c:pt>
                <c:pt idx="77">
                  <c:v>1.2618595825426946</c:v>
                </c:pt>
                <c:pt idx="78">
                  <c:v>1.6765480895915676</c:v>
                </c:pt>
                <c:pt idx="79">
                  <c:v>2.4679703304113283</c:v>
                </c:pt>
                <c:pt idx="80">
                  <c:v>1.6038095238095238</c:v>
                </c:pt>
                <c:pt idx="81">
                  <c:v>2.1692080668962124</c:v>
                </c:pt>
                <c:pt idx="82">
                  <c:v>1.4391226499552372</c:v>
                </c:pt>
                <c:pt idx="83">
                  <c:v>1.3843888070692194</c:v>
                </c:pt>
                <c:pt idx="84">
                  <c:v>1.4938167509836986</c:v>
                </c:pt>
                <c:pt idx="85">
                  <c:v>1.2104386451971128</c:v>
                </c:pt>
                <c:pt idx="86">
                  <c:v>1.2679140127388535</c:v>
                </c:pt>
                <c:pt idx="87">
                  <c:v>1.7688551275094953</c:v>
                </c:pt>
                <c:pt idx="88">
                  <c:v>1.59957997899895</c:v>
                </c:pt>
                <c:pt idx="89">
                  <c:v>1.000784929356358</c:v>
                </c:pt>
                <c:pt idx="90">
                  <c:v>1.2958477508650519</c:v>
                </c:pt>
                <c:pt idx="91">
                  <c:v>1.4459029435163087</c:v>
                </c:pt>
                <c:pt idx="92">
                  <c:v>1.9369369369369371</c:v>
                </c:pt>
                <c:pt idx="93">
                  <c:v>1.0314250155569384</c:v>
                </c:pt>
                <c:pt idx="94">
                  <c:v>1.4468864468864469</c:v>
                </c:pt>
                <c:pt idx="95">
                  <c:v>1.8100285364859354</c:v>
                </c:pt>
                <c:pt idx="96">
                  <c:v>1.5665634674922602</c:v>
                </c:pt>
                <c:pt idx="97">
                  <c:v>1.2829566854990584</c:v>
                </c:pt>
                <c:pt idx="98">
                  <c:v>1.9507829977628635</c:v>
                </c:pt>
                <c:pt idx="99">
                  <c:v>2.6480400333611342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79-43AB-A73F-D9F464FE58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0049152"/>
        <c:axId val="1422077456"/>
      </c:scatterChart>
      <c:valAx>
        <c:axId val="142004915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077456"/>
        <c:crosses val="autoZero"/>
        <c:crossBetween val="midCat"/>
      </c:valAx>
      <c:valAx>
        <c:axId val="14220774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0049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1">
                  <c:v>52471.8</c:v>
                </c:pt>
                <c:pt idx="5">
                  <c:v>51561.599999999999</c:v>
                </c:pt>
                <c:pt idx="10">
                  <c:v>59482.8</c:v>
                </c:pt>
                <c:pt idx="11">
                  <c:v>56481.599999999999</c:v>
                </c:pt>
                <c:pt idx="26">
                  <c:v>61992</c:v>
                </c:pt>
                <c:pt idx="30">
                  <c:v>51610.8</c:v>
                </c:pt>
                <c:pt idx="33">
                  <c:v>50503.8</c:v>
                </c:pt>
                <c:pt idx="36">
                  <c:v>56506.2</c:v>
                </c:pt>
                <c:pt idx="38">
                  <c:v>57662.400000000001</c:v>
                </c:pt>
                <c:pt idx="39">
                  <c:v>51241.8</c:v>
                </c:pt>
                <c:pt idx="57">
                  <c:v>57293.4</c:v>
                </c:pt>
                <c:pt idx="63">
                  <c:v>33702</c:v>
                </c:pt>
                <c:pt idx="64">
                  <c:v>59901</c:v>
                </c:pt>
                <c:pt idx="82">
                  <c:v>54956.4</c:v>
                </c:pt>
                <c:pt idx="85">
                  <c:v>44304.6</c:v>
                </c:pt>
                <c:pt idx="86">
                  <c:v>61795.199999999997</c:v>
                </c:pt>
                <c:pt idx="91">
                  <c:v>61844.4</c:v>
                </c:pt>
                <c:pt idx="97">
                  <c:v>52250.400000000001</c:v>
                </c:pt>
              </c:numCache>
            </c:numRef>
          </c:xVal>
          <c:yVal>
            <c:numRef>
              <c:f>State000!$AA$3:$AA$101</c:f>
              <c:numCache>
                <c:formatCode>General</c:formatCode>
                <c:ptCount val="99"/>
                <c:pt idx="0">
                  <c:v>1.4486638537271448</c:v>
                </c:pt>
                <c:pt idx="4">
                  <c:v>1.3597328244274809</c:v>
                </c:pt>
                <c:pt idx="9">
                  <c:v>1.1724565756823822</c:v>
                </c:pt>
                <c:pt idx="10">
                  <c:v>1.0844947735191639</c:v>
                </c:pt>
                <c:pt idx="25">
                  <c:v>1.2996031746031746</c:v>
                </c:pt>
                <c:pt idx="29">
                  <c:v>1.4895138226882745</c:v>
                </c:pt>
                <c:pt idx="32">
                  <c:v>1.3419386264003896</c:v>
                </c:pt>
                <c:pt idx="35">
                  <c:v>1.0274270787984328</c:v>
                </c:pt>
                <c:pt idx="37">
                  <c:v>1.4761092150170647</c:v>
                </c:pt>
                <c:pt idx="38">
                  <c:v>1.228996639462314</c:v>
                </c:pt>
                <c:pt idx="56">
                  <c:v>1.1313868613138687</c:v>
                </c:pt>
                <c:pt idx="62">
                  <c:v>1.3978102189781021</c:v>
                </c:pt>
                <c:pt idx="63">
                  <c:v>1.0143737166324436</c:v>
                </c:pt>
                <c:pt idx="81">
                  <c:v>1.4391226499552372</c:v>
                </c:pt>
                <c:pt idx="84">
                  <c:v>1.2104386451971128</c:v>
                </c:pt>
                <c:pt idx="85">
                  <c:v>1.2679140127388535</c:v>
                </c:pt>
                <c:pt idx="90">
                  <c:v>1.4459029435163087</c:v>
                </c:pt>
                <c:pt idx="96">
                  <c:v>1.2829566854990584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48-408F-A088-B7B54815D15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0">
                  <c:v>87280.8</c:v>
                </c:pt>
                <c:pt idx="6">
                  <c:v>66149.399999999994</c:v>
                </c:pt>
                <c:pt idx="14">
                  <c:v>83074.2</c:v>
                </c:pt>
                <c:pt idx="15">
                  <c:v>64993.2</c:v>
                </c:pt>
                <c:pt idx="19">
                  <c:v>71610.600000000006</c:v>
                </c:pt>
                <c:pt idx="20">
                  <c:v>69814.8</c:v>
                </c:pt>
                <c:pt idx="22">
                  <c:v>77613</c:v>
                </c:pt>
                <c:pt idx="29">
                  <c:v>63468</c:v>
                </c:pt>
                <c:pt idx="35">
                  <c:v>78154.2</c:v>
                </c:pt>
                <c:pt idx="37">
                  <c:v>95841.600000000006</c:v>
                </c:pt>
                <c:pt idx="41">
                  <c:v>77637.600000000006</c:v>
                </c:pt>
                <c:pt idx="42">
                  <c:v>64968.6</c:v>
                </c:pt>
                <c:pt idx="45">
                  <c:v>64648.800000000003</c:v>
                </c:pt>
                <c:pt idx="47">
                  <c:v>72520.800000000003</c:v>
                </c:pt>
                <c:pt idx="48">
                  <c:v>72791.399999999994</c:v>
                </c:pt>
                <c:pt idx="51">
                  <c:v>75743.399999999994</c:v>
                </c:pt>
                <c:pt idx="53">
                  <c:v>62557.8</c:v>
                </c:pt>
                <c:pt idx="59">
                  <c:v>68634</c:v>
                </c:pt>
                <c:pt idx="68">
                  <c:v>86050.8</c:v>
                </c:pt>
                <c:pt idx="69">
                  <c:v>66912</c:v>
                </c:pt>
                <c:pt idx="70">
                  <c:v>90036</c:v>
                </c:pt>
                <c:pt idx="73">
                  <c:v>87428.4</c:v>
                </c:pt>
                <c:pt idx="74">
                  <c:v>75546.600000000006</c:v>
                </c:pt>
                <c:pt idx="75">
                  <c:v>78154.2</c:v>
                </c:pt>
                <c:pt idx="76">
                  <c:v>72299.399999999994</c:v>
                </c:pt>
                <c:pt idx="77">
                  <c:v>77785.2</c:v>
                </c:pt>
                <c:pt idx="83">
                  <c:v>66813.600000000006</c:v>
                </c:pt>
                <c:pt idx="84">
                  <c:v>87526.8</c:v>
                </c:pt>
                <c:pt idx="89">
                  <c:v>62680.800000000003</c:v>
                </c:pt>
                <c:pt idx="90">
                  <c:v>71094</c:v>
                </c:pt>
                <c:pt idx="93">
                  <c:v>79064.399999999994</c:v>
                </c:pt>
                <c:pt idx="94">
                  <c:v>67158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0">
                  <c:v>1.1682638105975196</c:v>
                </c:pt>
                <c:pt idx="6">
                  <c:v>1.2086277426552623</c:v>
                </c:pt>
                <c:pt idx="14">
                  <c:v>1.2659164939295233</c:v>
                </c:pt>
                <c:pt idx="15">
                  <c:v>1.3020439061317184</c:v>
                </c:pt>
                <c:pt idx="19">
                  <c:v>1.2195121951219512</c:v>
                </c:pt>
                <c:pt idx="20">
                  <c:v>1.113460183227625</c:v>
                </c:pt>
                <c:pt idx="22">
                  <c:v>1.1648177496038035</c:v>
                </c:pt>
                <c:pt idx="29">
                  <c:v>1.0658914728682169</c:v>
                </c:pt>
                <c:pt idx="35">
                  <c:v>1.2574756059175323</c:v>
                </c:pt>
                <c:pt idx="37">
                  <c:v>1.4553388090349075</c:v>
                </c:pt>
                <c:pt idx="41">
                  <c:v>1.1866286438529783</c:v>
                </c:pt>
                <c:pt idx="42">
                  <c:v>1.0545248012116624</c:v>
                </c:pt>
                <c:pt idx="45">
                  <c:v>1.2918569254185692</c:v>
                </c:pt>
                <c:pt idx="47">
                  <c:v>1.3381953867028493</c:v>
                </c:pt>
                <c:pt idx="48">
                  <c:v>1.2369043595809397</c:v>
                </c:pt>
                <c:pt idx="51">
                  <c:v>1.292627476453394</c:v>
                </c:pt>
                <c:pt idx="53">
                  <c:v>1.4628391663389697</c:v>
                </c:pt>
                <c:pt idx="59">
                  <c:v>1.4175627240143369</c:v>
                </c:pt>
                <c:pt idx="68">
                  <c:v>1.1535162950257289</c:v>
                </c:pt>
                <c:pt idx="69">
                  <c:v>1.130514705882353</c:v>
                </c:pt>
                <c:pt idx="70">
                  <c:v>1.2773224043715847</c:v>
                </c:pt>
                <c:pt idx="73">
                  <c:v>1.3027574563871696</c:v>
                </c:pt>
                <c:pt idx="74">
                  <c:v>1.3318137414522955</c:v>
                </c:pt>
                <c:pt idx="75">
                  <c:v>1.052880075542965</c:v>
                </c:pt>
                <c:pt idx="76">
                  <c:v>1.1058183055461042</c:v>
                </c:pt>
                <c:pt idx="77">
                  <c:v>1.2618595825426946</c:v>
                </c:pt>
                <c:pt idx="83">
                  <c:v>1.3843888070692194</c:v>
                </c:pt>
                <c:pt idx="84">
                  <c:v>1.4938167509836986</c:v>
                </c:pt>
                <c:pt idx="89">
                  <c:v>1.000784929356358</c:v>
                </c:pt>
                <c:pt idx="90">
                  <c:v>1.2958477508650519</c:v>
                </c:pt>
                <c:pt idx="93">
                  <c:v>1.0314250155569384</c:v>
                </c:pt>
                <c:pt idx="94">
                  <c:v>1.4468864468864469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48-408F-A088-B7B54815D15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2">
                  <c:v>42533.4</c:v>
                </c:pt>
                <c:pt idx="9">
                  <c:v>46641.599999999999</c:v>
                </c:pt>
                <c:pt idx="12">
                  <c:v>46051.199999999997</c:v>
                </c:pt>
                <c:pt idx="17">
                  <c:v>58203.6</c:v>
                </c:pt>
                <c:pt idx="18">
                  <c:v>51020.4</c:v>
                </c:pt>
                <c:pt idx="24">
                  <c:v>46395.6</c:v>
                </c:pt>
                <c:pt idx="25">
                  <c:v>62459.4</c:v>
                </c:pt>
                <c:pt idx="27">
                  <c:v>57195</c:v>
                </c:pt>
                <c:pt idx="40">
                  <c:v>60688.2</c:v>
                </c:pt>
                <c:pt idx="44">
                  <c:v>47281.2</c:v>
                </c:pt>
                <c:pt idx="46">
                  <c:v>55054.8</c:v>
                </c:pt>
                <c:pt idx="49">
                  <c:v>25805.4</c:v>
                </c:pt>
                <c:pt idx="50">
                  <c:v>53800.2</c:v>
                </c:pt>
                <c:pt idx="52">
                  <c:v>56850.6</c:v>
                </c:pt>
                <c:pt idx="54">
                  <c:v>26199</c:v>
                </c:pt>
                <c:pt idx="55">
                  <c:v>62385.599999999999</c:v>
                </c:pt>
                <c:pt idx="60">
                  <c:v>59138.400000000001</c:v>
                </c:pt>
                <c:pt idx="61">
                  <c:v>25165.8</c:v>
                </c:pt>
                <c:pt idx="62">
                  <c:v>39458.400000000001</c:v>
                </c:pt>
                <c:pt idx="65">
                  <c:v>23025.599999999999</c:v>
                </c:pt>
                <c:pt idx="66">
                  <c:v>55694.400000000001</c:v>
                </c:pt>
                <c:pt idx="71">
                  <c:v>31561.8</c:v>
                </c:pt>
                <c:pt idx="72">
                  <c:v>57318</c:v>
                </c:pt>
                <c:pt idx="78">
                  <c:v>37342.800000000003</c:v>
                </c:pt>
                <c:pt idx="79">
                  <c:v>36481.800000000003</c:v>
                </c:pt>
                <c:pt idx="81">
                  <c:v>50011.8</c:v>
                </c:pt>
                <c:pt idx="87">
                  <c:v>45337.8</c:v>
                </c:pt>
                <c:pt idx="92">
                  <c:v>46420.2</c:v>
                </c:pt>
                <c:pt idx="95">
                  <c:v>60343.8</c:v>
                </c:pt>
                <c:pt idx="96">
                  <c:v>39729</c:v>
                </c:pt>
                <c:pt idx="98">
                  <c:v>54981</c:v>
                </c:pt>
                <c:pt idx="99">
                  <c:v>29495.4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2">
                  <c:v>1.8536726431463273</c:v>
                </c:pt>
                <c:pt idx="9">
                  <c:v>1.505801687763713</c:v>
                </c:pt>
                <c:pt idx="12">
                  <c:v>1.6025641025641026</c:v>
                </c:pt>
                <c:pt idx="17">
                  <c:v>2.0329670329670328</c:v>
                </c:pt>
                <c:pt idx="18">
                  <c:v>1.5525554484088717</c:v>
                </c:pt>
                <c:pt idx="24">
                  <c:v>1.7126193001060446</c:v>
                </c:pt>
                <c:pt idx="25">
                  <c:v>1.5360378101614809</c:v>
                </c:pt>
                <c:pt idx="27">
                  <c:v>1.5182795698924731</c:v>
                </c:pt>
                <c:pt idx="40">
                  <c:v>1.7267936765301988</c:v>
                </c:pt>
                <c:pt idx="44">
                  <c:v>1.8392299687825184</c:v>
                </c:pt>
                <c:pt idx="46">
                  <c:v>2.0263628239499551</c:v>
                </c:pt>
                <c:pt idx="49">
                  <c:v>2.6501429933269778</c:v>
                </c:pt>
                <c:pt idx="50">
                  <c:v>1.7924096936442617</c:v>
                </c:pt>
                <c:pt idx="52">
                  <c:v>1.5188230203375164</c:v>
                </c:pt>
                <c:pt idx="54">
                  <c:v>2.8309859154929575</c:v>
                </c:pt>
                <c:pt idx="55">
                  <c:v>1.8079652996845426</c:v>
                </c:pt>
                <c:pt idx="60">
                  <c:v>1.8365224625623959</c:v>
                </c:pt>
                <c:pt idx="61">
                  <c:v>3.0254154447702835</c:v>
                </c:pt>
                <c:pt idx="62">
                  <c:v>2.203865336658354</c:v>
                </c:pt>
                <c:pt idx="65">
                  <c:v>2.5480769230769234</c:v>
                </c:pt>
                <c:pt idx="66">
                  <c:v>1.8153710247349824</c:v>
                </c:pt>
                <c:pt idx="71">
                  <c:v>1.7459080280592363</c:v>
                </c:pt>
                <c:pt idx="72">
                  <c:v>1.594420600858369</c:v>
                </c:pt>
                <c:pt idx="78">
                  <c:v>1.6765480895915676</c:v>
                </c:pt>
                <c:pt idx="79">
                  <c:v>2.4679703304113283</c:v>
                </c:pt>
                <c:pt idx="81">
                  <c:v>2.1692080668962124</c:v>
                </c:pt>
                <c:pt idx="87">
                  <c:v>1.7688551275094953</c:v>
                </c:pt>
                <c:pt idx="92">
                  <c:v>1.9369369369369371</c:v>
                </c:pt>
                <c:pt idx="95">
                  <c:v>1.8100285364859354</c:v>
                </c:pt>
                <c:pt idx="96">
                  <c:v>1.5665634674922602</c:v>
                </c:pt>
                <c:pt idx="98">
                  <c:v>1.9507829977628635</c:v>
                </c:pt>
                <c:pt idx="99">
                  <c:v>2.6480400333611342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C48-408F-A088-B7B54815D15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3">
                  <c:v>65190</c:v>
                </c:pt>
                <c:pt idx="4">
                  <c:v>70651.199999999997</c:v>
                </c:pt>
                <c:pt idx="7">
                  <c:v>67576.2</c:v>
                </c:pt>
                <c:pt idx="8">
                  <c:v>72496.2</c:v>
                </c:pt>
                <c:pt idx="13">
                  <c:v>65091.6</c:v>
                </c:pt>
                <c:pt idx="16">
                  <c:v>72570</c:v>
                </c:pt>
                <c:pt idx="21">
                  <c:v>84894.6</c:v>
                </c:pt>
                <c:pt idx="23">
                  <c:v>86395.199999999997</c:v>
                </c:pt>
                <c:pt idx="28">
                  <c:v>78670.8</c:v>
                </c:pt>
                <c:pt idx="31">
                  <c:v>66887.399999999994</c:v>
                </c:pt>
                <c:pt idx="32">
                  <c:v>77859</c:v>
                </c:pt>
                <c:pt idx="34">
                  <c:v>62754.6</c:v>
                </c:pt>
                <c:pt idx="43">
                  <c:v>85854</c:v>
                </c:pt>
                <c:pt idx="56">
                  <c:v>65239.199999999997</c:v>
                </c:pt>
                <c:pt idx="58">
                  <c:v>72496.2</c:v>
                </c:pt>
                <c:pt idx="67">
                  <c:v>79704</c:v>
                </c:pt>
                <c:pt idx="80">
                  <c:v>64575</c:v>
                </c:pt>
                <c:pt idx="88">
                  <c:v>70282.2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3">
                  <c:v>1.8716981132075472</c:v>
                </c:pt>
                <c:pt idx="4">
                  <c:v>1.7148328690807799</c:v>
                </c:pt>
                <c:pt idx="7">
                  <c:v>1.6417910447761195</c:v>
                </c:pt>
                <c:pt idx="8">
                  <c:v>1.7797760434340006</c:v>
                </c:pt>
                <c:pt idx="13">
                  <c:v>1.8631897203325776</c:v>
                </c:pt>
                <c:pt idx="16">
                  <c:v>1.6864406779661016</c:v>
                </c:pt>
                <c:pt idx="21">
                  <c:v>1.5473775717183424</c:v>
                </c:pt>
                <c:pt idx="23">
                  <c:v>1.5475512528473805</c:v>
                </c:pt>
                <c:pt idx="28">
                  <c:v>1.7401500938086303</c:v>
                </c:pt>
                <c:pt idx="31">
                  <c:v>1.7782272894446489</c:v>
                </c:pt>
                <c:pt idx="32">
                  <c:v>1.7393364928909953</c:v>
                </c:pt>
                <c:pt idx="34">
                  <c:v>1.8874950999607998</c:v>
                </c:pt>
                <c:pt idx="43">
                  <c:v>1.6389684813753582</c:v>
                </c:pt>
                <c:pt idx="56">
                  <c:v>1.8815987933634992</c:v>
                </c:pt>
                <c:pt idx="58">
                  <c:v>1.6101119782829998</c:v>
                </c:pt>
                <c:pt idx="67">
                  <c:v>1.7546296296296295</c:v>
                </c:pt>
                <c:pt idx="80">
                  <c:v>1.6038095238095238</c:v>
                </c:pt>
                <c:pt idx="88">
                  <c:v>1.59957997899895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C48-408F-A088-B7B54815D1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9999568"/>
        <c:axId val="1425689952"/>
      </c:scatterChart>
      <c:valAx>
        <c:axId val="141999956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5689952"/>
        <c:crosses val="autoZero"/>
        <c:crossBetween val="midCat"/>
      </c:valAx>
      <c:valAx>
        <c:axId val="14256899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9999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87280.8</c:v>
                </c:pt>
                <c:pt idx="2">
                  <c:v>42533.4</c:v>
                </c:pt>
                <c:pt idx="3">
                  <c:v>65190</c:v>
                </c:pt>
                <c:pt idx="5">
                  <c:v>51561.599999999999</c:v>
                </c:pt>
                <c:pt idx="6">
                  <c:v>66149.399999999994</c:v>
                </c:pt>
                <c:pt idx="7">
                  <c:v>67576.2</c:v>
                </c:pt>
                <c:pt idx="9">
                  <c:v>46641.599999999999</c:v>
                </c:pt>
                <c:pt idx="10">
                  <c:v>59482.8</c:v>
                </c:pt>
                <c:pt idx="11">
                  <c:v>56481.599999999999</c:v>
                </c:pt>
                <c:pt idx="12">
                  <c:v>46051.199999999997</c:v>
                </c:pt>
                <c:pt idx="14">
                  <c:v>83074.2</c:v>
                </c:pt>
                <c:pt idx="15">
                  <c:v>64993.2</c:v>
                </c:pt>
                <c:pt idx="16">
                  <c:v>72570</c:v>
                </c:pt>
                <c:pt idx="18">
                  <c:v>51020.4</c:v>
                </c:pt>
                <c:pt idx="19">
                  <c:v>71610.600000000006</c:v>
                </c:pt>
                <c:pt idx="20">
                  <c:v>69814.8</c:v>
                </c:pt>
                <c:pt idx="21">
                  <c:v>84894.6</c:v>
                </c:pt>
                <c:pt idx="22">
                  <c:v>77613</c:v>
                </c:pt>
                <c:pt idx="23">
                  <c:v>86395.199999999997</c:v>
                </c:pt>
                <c:pt idx="24">
                  <c:v>46395.6</c:v>
                </c:pt>
                <c:pt idx="25">
                  <c:v>62459.4</c:v>
                </c:pt>
                <c:pt idx="26">
                  <c:v>61992</c:v>
                </c:pt>
                <c:pt idx="27">
                  <c:v>57195</c:v>
                </c:pt>
                <c:pt idx="29">
                  <c:v>63468</c:v>
                </c:pt>
                <c:pt idx="30">
                  <c:v>51610.8</c:v>
                </c:pt>
                <c:pt idx="31">
                  <c:v>66887.399999999994</c:v>
                </c:pt>
                <c:pt idx="32">
                  <c:v>77859</c:v>
                </c:pt>
                <c:pt idx="33">
                  <c:v>50503.8</c:v>
                </c:pt>
                <c:pt idx="35">
                  <c:v>78154.2</c:v>
                </c:pt>
                <c:pt idx="36">
                  <c:v>56506.2</c:v>
                </c:pt>
                <c:pt idx="37">
                  <c:v>95841.600000000006</c:v>
                </c:pt>
                <c:pt idx="38">
                  <c:v>57662.400000000001</c:v>
                </c:pt>
                <c:pt idx="39">
                  <c:v>51241.8</c:v>
                </c:pt>
                <c:pt idx="41">
                  <c:v>77637.600000000006</c:v>
                </c:pt>
                <c:pt idx="42">
                  <c:v>64968.6</c:v>
                </c:pt>
                <c:pt idx="43">
                  <c:v>85854</c:v>
                </c:pt>
                <c:pt idx="45">
                  <c:v>64648.800000000003</c:v>
                </c:pt>
                <c:pt idx="47">
                  <c:v>72520.800000000003</c:v>
                </c:pt>
                <c:pt idx="48">
                  <c:v>72791.399999999994</c:v>
                </c:pt>
                <c:pt idx="51">
                  <c:v>75743.399999999994</c:v>
                </c:pt>
                <c:pt idx="52">
                  <c:v>56850.6</c:v>
                </c:pt>
                <c:pt idx="53">
                  <c:v>62557.8</c:v>
                </c:pt>
                <c:pt idx="57">
                  <c:v>57293.4</c:v>
                </c:pt>
                <c:pt idx="58">
                  <c:v>72496.2</c:v>
                </c:pt>
                <c:pt idx="59">
                  <c:v>68634</c:v>
                </c:pt>
                <c:pt idx="63">
                  <c:v>33702</c:v>
                </c:pt>
                <c:pt idx="64">
                  <c:v>59901</c:v>
                </c:pt>
                <c:pt idx="68">
                  <c:v>86050.8</c:v>
                </c:pt>
                <c:pt idx="69">
                  <c:v>66912</c:v>
                </c:pt>
                <c:pt idx="70">
                  <c:v>90036</c:v>
                </c:pt>
                <c:pt idx="72">
                  <c:v>57318</c:v>
                </c:pt>
                <c:pt idx="73">
                  <c:v>87428.4</c:v>
                </c:pt>
                <c:pt idx="74">
                  <c:v>75546.600000000006</c:v>
                </c:pt>
                <c:pt idx="75">
                  <c:v>78154.2</c:v>
                </c:pt>
                <c:pt idx="76">
                  <c:v>72299.399999999994</c:v>
                </c:pt>
                <c:pt idx="77">
                  <c:v>77785.2</c:v>
                </c:pt>
                <c:pt idx="78">
                  <c:v>37342.800000000003</c:v>
                </c:pt>
                <c:pt idx="80">
                  <c:v>64575</c:v>
                </c:pt>
                <c:pt idx="82">
                  <c:v>54956.4</c:v>
                </c:pt>
                <c:pt idx="83">
                  <c:v>66813.600000000006</c:v>
                </c:pt>
                <c:pt idx="84">
                  <c:v>87526.8</c:v>
                </c:pt>
                <c:pt idx="85">
                  <c:v>44304.6</c:v>
                </c:pt>
                <c:pt idx="86">
                  <c:v>61795.199999999997</c:v>
                </c:pt>
                <c:pt idx="88">
                  <c:v>70282.2</c:v>
                </c:pt>
                <c:pt idx="89">
                  <c:v>62680.800000000003</c:v>
                </c:pt>
                <c:pt idx="90">
                  <c:v>71094</c:v>
                </c:pt>
                <c:pt idx="91">
                  <c:v>61844.4</c:v>
                </c:pt>
                <c:pt idx="93">
                  <c:v>79064.399999999994</c:v>
                </c:pt>
                <c:pt idx="94">
                  <c:v>67158</c:v>
                </c:pt>
                <c:pt idx="97">
                  <c:v>52250.400000000001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1.1682638105975196</c:v>
                </c:pt>
                <c:pt idx="2">
                  <c:v>1.8536726431463273</c:v>
                </c:pt>
                <c:pt idx="3">
                  <c:v>1.8716981132075472</c:v>
                </c:pt>
                <c:pt idx="5">
                  <c:v>1.3597328244274809</c:v>
                </c:pt>
                <c:pt idx="6">
                  <c:v>1.2086277426552623</c:v>
                </c:pt>
                <c:pt idx="7">
                  <c:v>1.6417910447761195</c:v>
                </c:pt>
                <c:pt idx="9">
                  <c:v>1.505801687763713</c:v>
                </c:pt>
                <c:pt idx="10">
                  <c:v>1.1724565756823822</c:v>
                </c:pt>
                <c:pt idx="11">
                  <c:v>1.0844947735191639</c:v>
                </c:pt>
                <c:pt idx="12">
                  <c:v>1.6025641025641026</c:v>
                </c:pt>
                <c:pt idx="14">
                  <c:v>1.2659164939295233</c:v>
                </c:pt>
                <c:pt idx="15">
                  <c:v>1.3020439061317184</c:v>
                </c:pt>
                <c:pt idx="16">
                  <c:v>1.6864406779661016</c:v>
                </c:pt>
                <c:pt idx="18">
                  <c:v>1.5525554484088717</c:v>
                </c:pt>
                <c:pt idx="19">
                  <c:v>1.2195121951219512</c:v>
                </c:pt>
                <c:pt idx="20">
                  <c:v>1.113460183227625</c:v>
                </c:pt>
                <c:pt idx="21">
                  <c:v>1.5473775717183424</c:v>
                </c:pt>
                <c:pt idx="22">
                  <c:v>1.1648177496038035</c:v>
                </c:pt>
                <c:pt idx="23">
                  <c:v>1.5475512528473805</c:v>
                </c:pt>
                <c:pt idx="24">
                  <c:v>1.7126193001060446</c:v>
                </c:pt>
                <c:pt idx="25">
                  <c:v>1.5360378101614809</c:v>
                </c:pt>
                <c:pt idx="26">
                  <c:v>1.2996031746031746</c:v>
                </c:pt>
                <c:pt idx="27">
                  <c:v>1.5182795698924731</c:v>
                </c:pt>
                <c:pt idx="29">
                  <c:v>1.0658914728682169</c:v>
                </c:pt>
                <c:pt idx="30">
                  <c:v>1.4895138226882745</c:v>
                </c:pt>
                <c:pt idx="31">
                  <c:v>1.7782272894446489</c:v>
                </c:pt>
                <c:pt idx="32">
                  <c:v>1.7393364928909953</c:v>
                </c:pt>
                <c:pt idx="33">
                  <c:v>1.3419386264003896</c:v>
                </c:pt>
                <c:pt idx="35">
                  <c:v>1.2574756059175323</c:v>
                </c:pt>
                <c:pt idx="36">
                  <c:v>1.0274270787984328</c:v>
                </c:pt>
                <c:pt idx="37">
                  <c:v>1.4553388090349075</c:v>
                </c:pt>
                <c:pt idx="38">
                  <c:v>1.4761092150170647</c:v>
                </c:pt>
                <c:pt idx="39">
                  <c:v>1.228996639462314</c:v>
                </c:pt>
                <c:pt idx="41">
                  <c:v>1.1866286438529783</c:v>
                </c:pt>
                <c:pt idx="42">
                  <c:v>1.0545248012116624</c:v>
                </c:pt>
                <c:pt idx="43">
                  <c:v>1.6389684813753582</c:v>
                </c:pt>
                <c:pt idx="45">
                  <c:v>1.2918569254185692</c:v>
                </c:pt>
                <c:pt idx="47">
                  <c:v>1.3381953867028493</c:v>
                </c:pt>
                <c:pt idx="48">
                  <c:v>1.2369043595809397</c:v>
                </c:pt>
                <c:pt idx="51">
                  <c:v>1.292627476453394</c:v>
                </c:pt>
                <c:pt idx="52">
                  <c:v>1.5188230203375164</c:v>
                </c:pt>
                <c:pt idx="53">
                  <c:v>1.4628391663389697</c:v>
                </c:pt>
                <c:pt idx="57">
                  <c:v>1.1313868613138687</c:v>
                </c:pt>
                <c:pt idx="58">
                  <c:v>1.6101119782829998</c:v>
                </c:pt>
                <c:pt idx="59">
                  <c:v>1.4175627240143369</c:v>
                </c:pt>
                <c:pt idx="63">
                  <c:v>1.3978102189781021</c:v>
                </c:pt>
                <c:pt idx="64">
                  <c:v>1.0143737166324436</c:v>
                </c:pt>
                <c:pt idx="68">
                  <c:v>1.1535162950257289</c:v>
                </c:pt>
                <c:pt idx="69">
                  <c:v>1.130514705882353</c:v>
                </c:pt>
                <c:pt idx="70">
                  <c:v>1.2773224043715847</c:v>
                </c:pt>
                <c:pt idx="72">
                  <c:v>1.594420600858369</c:v>
                </c:pt>
                <c:pt idx="73">
                  <c:v>1.3027574563871696</c:v>
                </c:pt>
                <c:pt idx="74">
                  <c:v>1.3318137414522955</c:v>
                </c:pt>
                <c:pt idx="75">
                  <c:v>1.052880075542965</c:v>
                </c:pt>
                <c:pt idx="76">
                  <c:v>1.1058183055461042</c:v>
                </c:pt>
                <c:pt idx="77">
                  <c:v>1.2618595825426946</c:v>
                </c:pt>
                <c:pt idx="78">
                  <c:v>1.6765480895915676</c:v>
                </c:pt>
                <c:pt idx="80">
                  <c:v>1.6038095238095238</c:v>
                </c:pt>
                <c:pt idx="82">
                  <c:v>1.4391226499552372</c:v>
                </c:pt>
                <c:pt idx="83">
                  <c:v>1.3843888070692194</c:v>
                </c:pt>
                <c:pt idx="84">
                  <c:v>1.4938167509836986</c:v>
                </c:pt>
                <c:pt idx="85">
                  <c:v>1.2104386451971128</c:v>
                </c:pt>
                <c:pt idx="86">
                  <c:v>1.2679140127388535</c:v>
                </c:pt>
                <c:pt idx="88">
                  <c:v>1.59957997899895</c:v>
                </c:pt>
                <c:pt idx="89">
                  <c:v>1.000784929356358</c:v>
                </c:pt>
                <c:pt idx="90">
                  <c:v>1.2958477508650519</c:v>
                </c:pt>
                <c:pt idx="91">
                  <c:v>1.4459029435163087</c:v>
                </c:pt>
                <c:pt idx="93">
                  <c:v>1.0314250155569384</c:v>
                </c:pt>
                <c:pt idx="94">
                  <c:v>1.4468864468864469</c:v>
                </c:pt>
                <c:pt idx="97">
                  <c:v>1.2829566854990584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D5-4703-B04A-9D43DEA8F4B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1">
                  <c:v>52471.8</c:v>
                </c:pt>
                <c:pt idx="4">
                  <c:v>70651.199999999997</c:v>
                </c:pt>
                <c:pt idx="8">
                  <c:v>72496.2</c:v>
                </c:pt>
                <c:pt idx="13">
                  <c:v>65091.6</c:v>
                </c:pt>
                <c:pt idx="17">
                  <c:v>58203.6</c:v>
                </c:pt>
                <c:pt idx="28">
                  <c:v>78670.8</c:v>
                </c:pt>
                <c:pt idx="34">
                  <c:v>62754.6</c:v>
                </c:pt>
                <c:pt idx="40">
                  <c:v>60688.2</c:v>
                </c:pt>
                <c:pt idx="44">
                  <c:v>47281.2</c:v>
                </c:pt>
                <c:pt idx="46">
                  <c:v>55054.8</c:v>
                </c:pt>
                <c:pt idx="49">
                  <c:v>25805.4</c:v>
                </c:pt>
                <c:pt idx="50">
                  <c:v>53800.2</c:v>
                </c:pt>
                <c:pt idx="54">
                  <c:v>26199</c:v>
                </c:pt>
                <c:pt idx="55">
                  <c:v>62385.599999999999</c:v>
                </c:pt>
                <c:pt idx="56">
                  <c:v>65239.199999999997</c:v>
                </c:pt>
                <c:pt idx="60">
                  <c:v>59138.400000000001</c:v>
                </c:pt>
                <c:pt idx="61">
                  <c:v>25165.8</c:v>
                </c:pt>
                <c:pt idx="62">
                  <c:v>39458.400000000001</c:v>
                </c:pt>
                <c:pt idx="65">
                  <c:v>23025.599999999999</c:v>
                </c:pt>
                <c:pt idx="66">
                  <c:v>55694.400000000001</c:v>
                </c:pt>
                <c:pt idx="67">
                  <c:v>79704</c:v>
                </c:pt>
                <c:pt idx="71">
                  <c:v>31561.8</c:v>
                </c:pt>
                <c:pt idx="79">
                  <c:v>36481.800000000003</c:v>
                </c:pt>
                <c:pt idx="81">
                  <c:v>50011.8</c:v>
                </c:pt>
                <c:pt idx="87">
                  <c:v>45337.8</c:v>
                </c:pt>
                <c:pt idx="92">
                  <c:v>46420.2</c:v>
                </c:pt>
                <c:pt idx="95">
                  <c:v>60343.8</c:v>
                </c:pt>
                <c:pt idx="96">
                  <c:v>39729</c:v>
                </c:pt>
                <c:pt idx="98">
                  <c:v>54981</c:v>
                </c:pt>
                <c:pt idx="99">
                  <c:v>29495.4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1">
                  <c:v>1.4486638537271448</c:v>
                </c:pt>
                <c:pt idx="4">
                  <c:v>1.7148328690807799</c:v>
                </c:pt>
                <c:pt idx="8">
                  <c:v>1.7797760434340006</c:v>
                </c:pt>
                <c:pt idx="13">
                  <c:v>1.8631897203325776</c:v>
                </c:pt>
                <c:pt idx="17">
                  <c:v>2.0329670329670328</c:v>
                </c:pt>
                <c:pt idx="28">
                  <c:v>1.7401500938086303</c:v>
                </c:pt>
                <c:pt idx="34">
                  <c:v>1.8874950999607998</c:v>
                </c:pt>
                <c:pt idx="40">
                  <c:v>1.7267936765301988</c:v>
                </c:pt>
                <c:pt idx="44">
                  <c:v>1.8392299687825184</c:v>
                </c:pt>
                <c:pt idx="46">
                  <c:v>2.0263628239499551</c:v>
                </c:pt>
                <c:pt idx="49">
                  <c:v>2.6501429933269778</c:v>
                </c:pt>
                <c:pt idx="50">
                  <c:v>1.7924096936442617</c:v>
                </c:pt>
                <c:pt idx="54">
                  <c:v>2.8309859154929575</c:v>
                </c:pt>
                <c:pt idx="55">
                  <c:v>1.8079652996845426</c:v>
                </c:pt>
                <c:pt idx="56">
                  <c:v>1.8815987933634992</c:v>
                </c:pt>
                <c:pt idx="60">
                  <c:v>1.8365224625623959</c:v>
                </c:pt>
                <c:pt idx="61">
                  <c:v>3.0254154447702835</c:v>
                </c:pt>
                <c:pt idx="62">
                  <c:v>2.203865336658354</c:v>
                </c:pt>
                <c:pt idx="65">
                  <c:v>2.5480769230769234</c:v>
                </c:pt>
                <c:pt idx="66">
                  <c:v>1.8153710247349824</c:v>
                </c:pt>
                <c:pt idx="67">
                  <c:v>1.7546296296296295</c:v>
                </c:pt>
                <c:pt idx="71">
                  <c:v>1.7459080280592363</c:v>
                </c:pt>
                <c:pt idx="79">
                  <c:v>2.4679703304113283</c:v>
                </c:pt>
                <c:pt idx="81">
                  <c:v>2.1692080668962124</c:v>
                </c:pt>
                <c:pt idx="87">
                  <c:v>1.7688551275094953</c:v>
                </c:pt>
                <c:pt idx="92">
                  <c:v>1.9369369369369371</c:v>
                </c:pt>
                <c:pt idx="95">
                  <c:v>1.8100285364859354</c:v>
                </c:pt>
                <c:pt idx="96">
                  <c:v>1.5665634674922602</c:v>
                </c:pt>
                <c:pt idx="98">
                  <c:v>1.9507829977628635</c:v>
                </c:pt>
                <c:pt idx="99">
                  <c:v>2.6480400333611342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D5-4703-B04A-9D43DEA8F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6772032"/>
        <c:axId val="1425682048"/>
      </c:scatterChart>
      <c:valAx>
        <c:axId val="142677203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5682048"/>
        <c:crosses val="autoZero"/>
        <c:crossBetween val="midCat"/>
      </c:valAx>
      <c:valAx>
        <c:axId val="14256820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6772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F3DFA1-7D11-4C1C-B3F5-CD09CE6049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5E5A15-D4CF-4D68-8A1F-62A0D21D4E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54C06B-A963-49C4-97EB-FC93379225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5F54B6F-1A2E-4484-A302-29A573679A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CF85181-2ECB-445A-8DA6-A016E4D4E6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68F38B4-CC28-4401-A922-8106F198A8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78EA8BA-E831-45A3-BDC0-0627B131C7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95111CD-CFF0-4703-82A8-087EB5409C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BB2F8E0-93DC-4638-B716-A3CE10C165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C66D9E-9132-467F-BC60-4225D4F2D8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F45951-B682-4AEC-9D52-C45B101EAF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73E9BD-9E6F-4128-87A5-3E10771ACB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34DF8C-4D06-4A8E-9504-4DA080735A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EC5247-6DAC-43CD-8618-C5342AE5B8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336D54-5123-4773-8244-2A00FC03F3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F92550-29A8-4987-9185-B6225232F8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82D74D-8688-40FA-B908-A7776724D5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E85C70-49AE-4752-ACC9-9133636C3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D0627F-00AA-4123-9BBA-4BA8870E3C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E2463B-6073-4613-A724-DA460A94C2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922BDE-4558-4BEC-BC36-3955D03F76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5FB6B0-6044-478F-B3AA-C92D572A91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E86C41-A06F-42A7-BC56-E10489D140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6194FA-5B02-46D8-85E2-D5AFD2A369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4FDF91-4323-410B-BF6D-419B0CA84F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0D08CE-093B-4B69-9107-1B8F09ABD3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064370-17B7-4D8B-8A04-8045C3D04C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81ACDB-79FB-44CA-BEBA-8175A35E0B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C6870A-3D89-4F0E-A4BB-7D3A07B8E1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DE08E0-B976-438A-8704-FCD600AE8F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669786-F325-462E-A31A-6E087A066C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1ABE43-0BC5-445C-9709-5C12AF676B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2C3C73-A942-48F7-B261-AF5F8625A7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347F7A-CBA8-463D-89F1-78D44E37E6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DDD9BE-33B1-4FF2-A753-666EAA4596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4AA90D-9A5A-422C-9DB8-2F211432BA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12E8A-C74A-448D-8778-B13B435DDC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9A8046-85D9-4CA6-84B3-4807324D95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3490C0-FFFB-46BA-813E-C8942EC43A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721593-3D02-44F4-98C0-35E98A1BE0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110E97-6B1F-454D-A4AC-F196C37903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180A01-E545-4E9C-AE3D-36E9754907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1368B7-AE77-4B6D-A94C-5B2285D0AA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58FE28-6649-46E3-A67C-A0EAC4EF53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4C9D1E-5183-4B25-AC06-8B573BF980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7EB751-004C-4E00-9AD4-F4B2379348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95DBDE-EBD7-4C94-B018-8EFDD6AD35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BC775B-BF49-48EF-A2C9-02DE5DA09B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8E52CA-CADF-4B92-852D-6D04884AEB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D39DB6-7C1B-4F70-85FC-FBDEEC83B5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498EA9-38EF-464C-BF17-A125F616E4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BC99D0-CC0E-4C6C-A805-9B31CFAB43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BC8E95-E9DE-483F-81CD-3C4618F73A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693591-4BD0-48F8-828B-A828EDBEAD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6FE72E-06B0-4756-8049-AF2A314719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124631-EB2C-45F8-BDD9-284C25450F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392E05-F068-4EB8-BC9C-78A186A1AA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252C1E-2EF7-4329-A7BB-C192FB8015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2CFB49-C8C6-4226-A8B5-7A778FCC8D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87C7B0-C5B0-4552-995C-41D55C172F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18D0B0-D581-4EE4-A62F-9C5C5390BB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DCD1A3-52FB-4418-8A60-8E938282CF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CE6711-AE91-4889-AE2A-99FE98E320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CA51CA-F787-4AA1-A5AF-26E3E0BC8D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ED207C-7807-439C-B368-68834C1D98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FE7856-3320-4A53-9FC0-857F7DBF4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E262A5-4057-4ACA-B2E0-3AE62D59E5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8E9BEE-80A7-434C-81E2-1567FF1842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90E0F3-9B80-4B83-B67F-CA08938316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9F9996-F679-491B-8952-0B32B06202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37DD29-6166-490C-98B4-49F42DD355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A1C8B2-8716-40D8-92F9-B2D8076F07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E7A445-933E-49B4-89EB-A7501BB8D7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5BF675-6E24-4211-8A4E-E126892F8F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7F0ECD-EF7B-4941-BEAF-8D800E4839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A6021C-36E5-420A-BF84-4538F6D525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10B2DE-3C1B-4FC9-96B6-DF8824F5AD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10A17B-4B1F-4B19-A1EE-DC916A55DF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F817C9-C4A6-4B82-BBDC-2B5ADA0096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12FD57-E2A1-4322-AE3D-7D79CAD3AC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6CE902-FE4E-44A1-B694-A1B0F75FD0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90E0A0-56B2-4A0F-8F39-02CE878716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24A30D-BE43-4062-BF51-346334F765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3386FF-9998-449D-B2DB-EAA7A59A2A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A24958-C077-461F-B61F-8CC360A7D8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9D3549-0E1C-4347-B52E-430B03414C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710B95-9478-409B-AEAB-9918E74B68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F1F8F8-BE36-4724-81A4-88FA61D9E0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55DE8E-AA4F-49EE-81CF-F886B20F5D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1446B7-466C-4AC0-9C90-58DD1F2A25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2C7649-8B0E-494A-AEF1-0F80FC5434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41860F-C4F1-4F81-805B-786D322293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9A5500-7AEB-46C5-B122-C54BD0FBC7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A3DAE3-A7F1-42A8-AF18-498C801FDC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3FB2B3-C4C4-42E2-BD01-CD57623D6D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D5DDE1-D7EA-4055-9BD7-F4C4E505C0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DC0C5E-53C4-4CA8-9E21-8BF5F26001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624CDE-C0BE-4F77-A473-C5A8FF3E55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E963C2-9242-45CB-AAAA-B21568DD9B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51FB1C-A306-42E0-80B1-3A0F336E13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C7934A-EDD2-48B6-9EE9-8E419B7890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A025B4-62D9-4FCF-8A7A-A3AB9D1793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3C7490-F38B-49E9-A79C-EF548FEF30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AF6AE0-D39D-4906-AE13-4C2D10D252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9AAA77-E3CB-46D5-A42F-B6579C013E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FC62B6-0496-4146-AE45-9932CEBA4B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EC4780-BEFB-416D-BEE6-65597C973E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2E2D48-31B1-486C-8F1B-9131FD72CF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84C09E-2EE6-4AC8-A9D3-B6FA4123FD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D7B7C1-A0AD-4494-801D-8CB28196A3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6622D5-0F96-4CB7-A208-15B4CFA28C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62AA9F-5400-4E89-8B3D-A29C26585C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029CCB-F741-496E-8545-74AB6E45C1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44A3F8-8C59-4D6D-9BE2-62F76AB918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A5D73C-DD42-4707-8E85-CD083EC3F8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A25B2E-3A0A-47E6-AA8C-641A95F424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A98076-2EE9-4C94-B6EB-8C1B10EA12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21404C-B818-4370-B760-25C15AC9FA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3B5919-7531-4901-A372-3F09400F95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141C65-763C-442D-A17A-1C6BC52C38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968A59-1056-4877-9844-5BF5D7DED5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6EDEF9-BD3E-4F40-9CA8-9BDFBA15E8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8FAC7D-69A3-4C31-B4E6-4914A1A8A9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846201-1A87-423E-A69C-F5535BE475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D072AB-72A6-44F9-A0BF-CB48656312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BB58BA-9501-45EA-AA11-8FDBDB4FD9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11368D-2E7A-4172-AE27-FF16942EC2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EEED20-E092-4156-8088-F1A8199E49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560FD7-F0C5-48CF-9C0A-B080618672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F2232A-5FA6-486F-A0E5-86E4A2A891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E9D46E-8270-44DD-950B-05FA27366F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B71796-8D4B-4B8A-BE17-2F6B794730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9CC19B-E97C-4CE1-BFD7-4E9D6B07A3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CAE852-CCEE-45E9-BA0B-89A14845FD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E22E85-D49F-466D-839E-2417AF0798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5A6320-1F8E-49E3-89B0-19106E3797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91AFBD-2076-4EEE-9E45-88E846D6B5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461E48-AEC8-4C0F-A549-61766974C5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16AD22-65B8-4418-9947-03BDBFC39A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F17CF3-893F-4DED-9150-8C6D5DC887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EE975E-86D7-452F-9A92-EC9149B746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23B4FB-4BC9-4E85-956A-5285C6CE14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1F14BF-72F5-4775-A696-DACAE2F276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324D06-FF3F-40DF-9F7B-C7FA990600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D00DB7-D058-4383-AFCB-424BE6A797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47B1FD-031E-4573-83F8-7B49FB24C7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1B3DFC-2D43-4020-93C6-21A2160A3C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930E50-0653-45E8-8A34-355E54B136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5E74A9-ACC3-4186-87C6-06B7AF2872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771A50-EE9B-41D8-A535-DD9C434C20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C2EE12-7FF8-4986-9667-5931304BB3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B66AA2-9D17-492C-8871-6A9BE86230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FA7282-E307-406E-A3D2-966D4279DF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DE4B8F-C1DA-4BFF-8E98-177D16C764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FB9E2A-E632-4084-84BA-266B13E8C8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B335F9-B210-48D8-B522-DB68BF4F49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F5626C-F43A-43AF-AE26-08C6D32811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296939-97BA-4B7F-8270-A3AFC5ED72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8479F7-5038-4DDC-9C69-378A3183D2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F0B12C-527D-41BF-8490-67CAF12248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A59AA2-A74C-49D5-8CD5-B4AE211811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392400-181F-4126-A929-4930B394B5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A3EB11-044C-4367-BF67-95347DF3BF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AFA406-7D13-4981-A4A7-D91B7D30CA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D1CD93-7441-46AA-BA35-CD857E563E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52D2C9-99BB-4F07-A5DE-58104168FA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CC07C5-0149-4897-BC3A-0D8C72ED55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D377FA-1DE7-4F9C-887D-90B245BF9C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485779-663D-4A1C-9B38-6D5454E848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C03CFF-F25B-42FD-A6A9-60E80CC431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4F0468-F032-4ADC-8F22-3BBFCE9E88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8C88A4-6C76-403F-B809-252AEC6509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20154A-04E0-4ADD-816B-7450EA87EB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54AA4C-04BB-4594-B0DF-CC7481E9A1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6A5399-2D71-4FC8-95DA-471453E321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FA0A2E-3A86-423F-8A33-B0EC4E5E61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3C9CF8-617B-4843-9D0D-01E5B13E00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BB397F-3B7C-4869-9903-26F336C26A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C2FA57-58A8-4BE7-A777-B7C75BE987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11183B-39D4-4867-A280-0A7C97267C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7B344A-6A09-4ED7-B79C-9CA36D3BA3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FC6E9B-5453-4613-A33A-4B10719132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C3DB16-D635-429A-9E10-91E487E368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EB1A86-F918-4EF0-AFCF-9CF730F21E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608693-E560-4805-A48F-96619F6E54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238B56-2927-46A7-A589-07BB04D61E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4472DE-D460-45BC-9A38-628627BDA1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231109-2E02-4556-A3AF-E17C1CFC3D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735873-7FD1-42DC-A3F8-2FC1BC0088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9C6EE2-EF91-471C-9D12-F44AD0668D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DB434A-9C8C-45DF-BF3A-2FE54B4B0A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2343F8-9FEB-406D-B086-BB381B4DA8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8BBD40-7325-4CDE-B450-7D55B8A1D0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41F00A-8FBE-4BB8-B762-D70D2D4D72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6DC821-BD54-4599-B092-0D18B2A33C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068C9F-ED05-4118-8D02-EEAAC9C97A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57E425-F207-4E5D-8146-67F2756C41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9FD1B9-5215-458F-A7EE-A310E45360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EC6A5E-A16F-4CCB-8FDE-C5183D8B89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8F1338-7281-4808-91A0-18D51A612B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58A904-8E16-4B4B-B42B-E455D14955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B0137A-46F6-4AF3-A940-C5773FA47A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FB7D67-04F1-4479-970C-773A8E41D9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8B3589-6A12-46CA-B18A-795FDF65F1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77B77F-AD9D-4AFD-A6F7-C09A1D2748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E294C3-F348-4D53-BD4E-391AB11889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DDB88F-D732-4E8F-9138-3A684B20A2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B2511E-1BA1-4FE5-91AF-107A689D32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80C7F1-CF12-4029-B5C8-62D232B8D1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5474C9-41D5-497A-AA14-57CD8AE887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409DB5-A8A7-4DC4-8A9F-BC859148D9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553807-CBC7-4922-A399-DAD11772B7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D129B9-2583-4720-B3EC-37C974BD27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79BA6C-6B40-4CC4-B0B3-7841CE5B16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917874-4D2C-4C80-99FA-AFCAD13D6C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A28320-0E4B-471F-995C-4D7CBD27D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70A926-4671-440E-84A5-3FBC352501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7F2875-1DD5-48A8-8DF4-250639FAC4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F82CEE-2393-4D67-AC6E-92DC4E16DE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E8651F-3570-4374-B6D2-D4CFCE4AC5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DFC9D1-6ACA-4EC2-82DB-3D78F50EE8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946A98-3A77-43B2-AF5B-3681E2E0CB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8C8AC0-8A11-4C2C-811B-BBABBFECBE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55874B-6BF1-43BA-80A2-98DB37F659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832C3D-0D9F-47C4-B2C9-CE714C9B12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A299D4-16E1-4889-9FF6-0279ED7D9C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31C653-E23E-4C74-8068-BC6C078347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AA744A-AD7D-4499-A50D-B60B41DB46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603E86-F93B-4E7A-914C-CF4323DC9F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74C8F9-23EB-4AFE-A0E0-864483B489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2589BF-2E7C-433B-96D3-78CA017625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F5ED09-AC66-4026-B479-B53F1A502A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93D32C-CA5D-418E-82B4-273FDE9F9E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4BFD79-F13E-4E66-AA95-C9095166DB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203A59-975D-4F58-97B2-836FB84E5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F60C09-6399-4374-9C0B-34FA7B7585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AA32C3-F430-4F04-8FE1-B44762E99F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42B0B1-5A9B-425A-B582-1574DD0FF4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835E91-C6E6-4E7B-9D1E-841FDC61A9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C2DBD7-9164-448C-BCD7-91384217B1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23D692-C660-475E-9091-55E252A499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3A17CA-702B-4341-9A10-B8DB6BD07F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B4E393-229F-4763-9BCE-043D33AB45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C06FF8-7266-4283-9827-75E20C1436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FDD3D6-A9A0-49B8-A1C8-0BA97C5D58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6D3CA6-19A5-4352-9287-3D1AB91DC9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EC0A6E-1E21-426F-BBCB-83CC4F2AE9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B59D4E-CB36-4069-AC0C-734C2338BD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B6E11D-2E18-4BAE-AE37-A2919BA309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ABF19E-4446-4E9C-866E-9D88DCE057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98EB38-5F94-4F56-99C6-8A48FEDC8F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384EF2-B9AC-4B25-BE2E-739C157813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53BEAF-FCA4-48C9-BE1E-F876C5D869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8DC856-390C-47AD-8D7A-2466E9F969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07B8B7-B076-4A39-BA39-198364458A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C013A1-0940-4FAC-85A3-BBEAEFEE95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39AE82-289E-410F-883C-AE3CDFB5F7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706E6B-5D1D-4E3E-9688-E91E0A4AE4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85C715-19BF-4D35-B409-7B4DC7949F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5D9602-7E9D-4632-83D2-78116D7612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4DE11B-C288-4784-B663-8A66498F1E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986728-AAD6-471A-A53D-1EA6619D34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3FE3A2-CF62-4F18-A714-C1093AFAD2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BBCC34-B88F-4943-9825-289A4F3BF9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60D3F1-28A2-4827-960B-022C1EC70B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6DB541-F66D-4CB5-9C3A-335E42BC08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2BA140-8856-4552-9BDB-EC5B070682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5F4287-511C-4DF1-AE90-EA8980F665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57B7B3-8FC2-417A-90DA-E81FDC997F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6091F9-8214-42D5-9A36-F3BCECEF7E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4D959C-B4BB-444B-851C-A79590D684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0D69B4-C24F-4EAC-B629-24D56C0678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276DB1-240A-4988-822A-51137FA428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4D203E-92CF-4466-A975-C15E5DEAA1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BCB59D-0A7A-40F9-96D0-2C13F96912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1C9327-7174-4979-88DB-0A23AC6425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3713FE-337B-42FC-94E8-04FD49D923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074768-C5FC-44D6-B6FF-F1C003D365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EDE6FB-2318-492F-9860-FA0DB25C6A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636F8A-D1C8-4C9B-903B-E32B9236DC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2E9AFB-4CA5-4E5A-BAB7-AC52E1D9C8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ED512D-51F9-4EAC-BF13-2744AEB729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43CE2D-1FAB-4F81-9F9F-BF0E2A925A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00AF8A-9805-4A78-95E5-C105FDC8B8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EF8CCB-B62D-4431-8BFE-E449D4FCA8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2D7AB2-5E7D-4114-B19E-2A7D0D7A59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B13784-44A4-413B-A336-712FEDA162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630605-563A-4A1E-AFDE-5B2BC2A0FB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522A1A-653B-41E3-8D36-E431B79E0A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1DAF09-EC8C-41B2-B208-727E1FAB3A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AE00C0-450F-41A0-9AC9-AD5654F76C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43B8A9-9DFD-453C-AAB3-D7E3443344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E08EF5-C5BF-41AE-9A18-F1569B8A51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BFC629-716C-422A-8B98-30DF4F4A9F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E1EF8D-70A9-4D3A-89EC-8A1FDB56CE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D20C26-C0C6-4A49-86B6-E2F23A28F7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6C1855-19C2-40D1-86E8-45F6E6C730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175B00-95D7-4B9A-8D71-B782F263E2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5D5131-E7A8-4EE6-BDB7-92DB44D86F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E58305-818A-4A87-A3BE-C5F417C86C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3F7B54-B07D-4E98-A7D8-C37C8D5D71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80E194-5F25-4B93-BD23-9B14F38792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1F1E7D1-C2AA-4F01-8AD0-CF23BFF9BB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15F85A-1E9F-48CD-AB84-523612CBC7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C20DF4-B805-41AC-9728-4B39A924F9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DFCE46-C41B-43D6-933A-0F19C8C07C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F9A024-82E9-470F-A4C1-36A8698B6A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859C85-693F-4CFF-BB06-BC677C0435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E79A38-6424-4BD7-9BFC-DB3C004B76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F37E90-4993-4AEB-803A-FBAD2BB051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1B6924-5EE2-4074-87F3-BC8AAAFB77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29632C-ED20-4E48-88A1-0D824E7AE4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256B95-3707-4C06-AA31-2612F38FB3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F54892-4CDF-4483-BAB8-66D51515C3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FC4067-F543-4F73-B302-8A7032785C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B8F012-BCA5-4CEA-BA23-6174C24762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DD93D9-43A7-4DC8-A4D7-74EA3E1685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73657C-0918-4E2F-80EE-CB31876178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78B12-5F4C-4D15-ACC6-0A9FE6482D98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0.3</v>
      </c>
    </row>
    <row r="3" spans="3:12" x14ac:dyDescent="0.25">
      <c r="C3">
        <v>182.37</v>
      </c>
      <c r="D3">
        <v>182.37</v>
      </c>
      <c r="E3">
        <v>158.16200000000018</v>
      </c>
      <c r="F3">
        <v>158.16200000000018</v>
      </c>
      <c r="G3">
        <v>313.18599999999975</v>
      </c>
      <c r="H3">
        <v>313.18599999999975</v>
      </c>
      <c r="J3">
        <v>0.11</v>
      </c>
      <c r="K3">
        <v>0.11</v>
      </c>
      <c r="L3">
        <v>0.28999999999999998</v>
      </c>
    </row>
    <row r="4" spans="3:12" x14ac:dyDescent="0.25">
      <c r="C4">
        <v>330.19</v>
      </c>
      <c r="D4">
        <v>230.3</v>
      </c>
      <c r="E4">
        <v>219.8580000000002</v>
      </c>
      <c r="F4">
        <v>157.54800000000034</v>
      </c>
      <c r="G4">
        <v>466.92599999999982</v>
      </c>
      <c r="H4">
        <v>279.85600000000011</v>
      </c>
      <c r="J4">
        <v>0.11</v>
      </c>
      <c r="K4">
        <v>0</v>
      </c>
      <c r="L4">
        <v>0.28999999999999998</v>
      </c>
    </row>
    <row r="5" spans="3:12" x14ac:dyDescent="0.25">
      <c r="C5">
        <v>448.08</v>
      </c>
      <c r="D5">
        <v>237.79</v>
      </c>
      <c r="E5">
        <v>267.93599999999958</v>
      </c>
      <c r="F5">
        <v>165.45799999999974</v>
      </c>
      <c r="G5">
        <v>622.57999999999981</v>
      </c>
      <c r="H5">
        <v>338.50999999999988</v>
      </c>
      <c r="J5">
        <v>0.11</v>
      </c>
      <c r="K5">
        <v>0</v>
      </c>
      <c r="L5">
        <v>0.28999999999999998</v>
      </c>
    </row>
    <row r="6" spans="3:12" x14ac:dyDescent="0.25">
      <c r="C6">
        <v>521.80999999999995</v>
      </c>
      <c r="D6">
        <v>190.61</v>
      </c>
      <c r="E6">
        <v>318.90800000000013</v>
      </c>
      <c r="F6">
        <v>155.59599999999972</v>
      </c>
      <c r="G6">
        <v>738.05999999999983</v>
      </c>
      <c r="H6">
        <v>292.52000000000004</v>
      </c>
      <c r="J6">
        <v>0.11</v>
      </c>
      <c r="K6">
        <v>0.08</v>
      </c>
      <c r="L6">
        <v>0.28999999999999998</v>
      </c>
    </row>
    <row r="7" spans="3:12" x14ac:dyDescent="0.25">
      <c r="C7">
        <v>583.76</v>
      </c>
      <c r="D7">
        <v>236.87</v>
      </c>
      <c r="E7">
        <v>337.08599999999927</v>
      </c>
      <c r="F7">
        <v>145.91399999999999</v>
      </c>
      <c r="G7">
        <v>810.45799999999986</v>
      </c>
      <c r="H7">
        <v>303.85000000000008</v>
      </c>
      <c r="J7">
        <v>0.05</v>
      </c>
      <c r="K7">
        <v>0.1</v>
      </c>
      <c r="L7">
        <v>0.28999999999999998</v>
      </c>
    </row>
    <row r="8" spans="3:12" x14ac:dyDescent="0.25">
      <c r="C8">
        <v>657.99</v>
      </c>
      <c r="D8">
        <v>261.69</v>
      </c>
      <c r="E8">
        <v>366.08600000000018</v>
      </c>
      <c r="F8">
        <v>171.87600000000043</v>
      </c>
      <c r="G8">
        <v>905.22600000000011</v>
      </c>
      <c r="H8">
        <v>334.42800000000005</v>
      </c>
      <c r="J8">
        <v>0.05</v>
      </c>
      <c r="K8">
        <v>0</v>
      </c>
      <c r="L8">
        <v>0.28999999999999998</v>
      </c>
    </row>
    <row r="9" spans="3:12" x14ac:dyDescent="0.25">
      <c r="C9">
        <v>724.87</v>
      </c>
      <c r="D9">
        <v>244.44</v>
      </c>
      <c r="E9">
        <v>440.93000000000035</v>
      </c>
      <c r="F9">
        <v>188.31999999999971</v>
      </c>
      <c r="G9">
        <v>992.97</v>
      </c>
      <c r="H9">
        <v>328.30799999999988</v>
      </c>
      <c r="J9">
        <v>0.05</v>
      </c>
      <c r="K9">
        <v>0</v>
      </c>
      <c r="L9">
        <v>0.28999999999999998</v>
      </c>
    </row>
    <row r="10" spans="3:12" x14ac:dyDescent="0.25">
      <c r="C10">
        <v>768.8</v>
      </c>
      <c r="D10">
        <v>274.41000000000003</v>
      </c>
      <c r="E10">
        <v>478.16</v>
      </c>
      <c r="F10">
        <v>168.14199999999954</v>
      </c>
      <c r="G10">
        <v>1102.3840000000005</v>
      </c>
      <c r="H10">
        <v>338.75799999999998</v>
      </c>
      <c r="J10">
        <v>0.06</v>
      </c>
      <c r="K10">
        <v>0.09</v>
      </c>
      <c r="L10">
        <v>0.3</v>
      </c>
    </row>
    <row r="11" spans="3:12" x14ac:dyDescent="0.25">
      <c r="C11">
        <v>934.19</v>
      </c>
      <c r="D11">
        <v>317.73</v>
      </c>
      <c r="E11">
        <v>493.61399999999992</v>
      </c>
      <c r="F11">
        <v>176.23799999999898</v>
      </c>
      <c r="G11">
        <v>1146.9939999999999</v>
      </c>
      <c r="H11">
        <v>312.66200000000003</v>
      </c>
      <c r="J11">
        <v>0.1</v>
      </c>
      <c r="K11">
        <v>0.08</v>
      </c>
      <c r="L11">
        <v>0.3</v>
      </c>
    </row>
    <row r="12" spans="3:12" x14ac:dyDescent="0.25">
      <c r="C12">
        <v>1039.52</v>
      </c>
      <c r="D12">
        <v>278.39</v>
      </c>
      <c r="E12">
        <v>521.40199999999993</v>
      </c>
      <c r="F12">
        <v>167.512</v>
      </c>
      <c r="G12">
        <v>1222.0940000000005</v>
      </c>
      <c r="H12">
        <v>293.34800000000013</v>
      </c>
      <c r="J12">
        <v>0.05</v>
      </c>
      <c r="K12">
        <v>0.11</v>
      </c>
      <c r="L12">
        <v>0.28999999999999998</v>
      </c>
    </row>
    <row r="13" spans="3:12" x14ac:dyDescent="0.25">
      <c r="C13">
        <v>1112.9000000000001</v>
      </c>
      <c r="D13">
        <v>279.02</v>
      </c>
      <c r="E13">
        <v>540.41200000000072</v>
      </c>
      <c r="F13">
        <v>161.75400000000039</v>
      </c>
      <c r="G13">
        <v>1296.4399999999994</v>
      </c>
      <c r="H13">
        <v>305.95</v>
      </c>
      <c r="J13">
        <v>0.08</v>
      </c>
      <c r="K13">
        <v>0.09</v>
      </c>
      <c r="L13">
        <v>0.3</v>
      </c>
    </row>
    <row r="14" spans="3:12" x14ac:dyDescent="0.25">
      <c r="C14">
        <v>1137.68</v>
      </c>
      <c r="D14">
        <v>285.83999999999997</v>
      </c>
      <c r="E14">
        <v>584.53199999999981</v>
      </c>
      <c r="F14">
        <v>169.74400000000034</v>
      </c>
      <c r="G14">
        <v>1344.9319999999996</v>
      </c>
      <c r="H14">
        <v>303.04800000000006</v>
      </c>
      <c r="J14">
        <v>0.11</v>
      </c>
      <c r="K14">
        <v>0.13</v>
      </c>
      <c r="L14">
        <v>0.28999999999999998</v>
      </c>
    </row>
    <row r="15" spans="3:12" x14ac:dyDescent="0.25">
      <c r="C15">
        <v>1184.3599999999999</v>
      </c>
      <c r="D15">
        <v>267.06</v>
      </c>
      <c r="E15">
        <v>563.61999999999955</v>
      </c>
      <c r="F15">
        <v>148.22800000000058</v>
      </c>
      <c r="G15">
        <v>1418.1120000000003</v>
      </c>
      <c r="H15">
        <v>313.91200000000009</v>
      </c>
      <c r="J15">
        <v>0.1</v>
      </c>
      <c r="K15">
        <v>0.11</v>
      </c>
      <c r="L15">
        <v>0.3</v>
      </c>
    </row>
    <row r="16" spans="3:12" x14ac:dyDescent="0.25">
      <c r="C16">
        <v>1134.17</v>
      </c>
      <c r="D16">
        <v>313.19</v>
      </c>
      <c r="E16">
        <v>661.19199999999955</v>
      </c>
      <c r="F16">
        <v>164.30399999999986</v>
      </c>
      <c r="G16">
        <v>1478.3719999999996</v>
      </c>
      <c r="H16">
        <v>323.73999999999995</v>
      </c>
      <c r="J16">
        <v>0.1</v>
      </c>
      <c r="K16">
        <v>0</v>
      </c>
      <c r="L16">
        <v>0.3</v>
      </c>
    </row>
    <row r="17" spans="3:12" x14ac:dyDescent="0.25">
      <c r="C17">
        <v>1211.21</v>
      </c>
      <c r="D17">
        <v>283.86</v>
      </c>
      <c r="E17">
        <v>679.06800000000021</v>
      </c>
      <c r="F17">
        <v>170.29199999999989</v>
      </c>
      <c r="G17">
        <v>1530.7679999999998</v>
      </c>
      <c r="H17">
        <v>322.49599999999987</v>
      </c>
      <c r="J17">
        <v>0.1</v>
      </c>
      <c r="K17">
        <v>0.1</v>
      </c>
      <c r="L17">
        <v>0.3</v>
      </c>
    </row>
    <row r="18" spans="3:12" x14ac:dyDescent="0.25">
      <c r="C18">
        <v>1247.02</v>
      </c>
      <c r="D18">
        <v>296.27</v>
      </c>
      <c r="E18">
        <v>691.49399999999991</v>
      </c>
      <c r="F18">
        <v>172.20599999999979</v>
      </c>
      <c r="G18">
        <v>1562.9060000000004</v>
      </c>
      <c r="H18">
        <v>329.08999999999992</v>
      </c>
      <c r="J18">
        <v>0.1</v>
      </c>
      <c r="K18">
        <v>0</v>
      </c>
      <c r="L18">
        <v>0.3</v>
      </c>
    </row>
    <row r="19" spans="3:12" x14ac:dyDescent="0.25">
      <c r="C19">
        <v>1221.5999999999999</v>
      </c>
      <c r="D19">
        <v>298.45999999999998</v>
      </c>
      <c r="E19">
        <v>708.64200000000028</v>
      </c>
      <c r="F19">
        <v>165.99199999999931</v>
      </c>
      <c r="G19">
        <v>1625.654</v>
      </c>
      <c r="H19">
        <v>330.27199999999988</v>
      </c>
      <c r="J19">
        <v>0.09</v>
      </c>
      <c r="K19">
        <v>0.13</v>
      </c>
      <c r="L19">
        <v>0.28999999999999998</v>
      </c>
    </row>
    <row r="20" spans="3:12" x14ac:dyDescent="0.25">
      <c r="C20">
        <v>1252.05</v>
      </c>
      <c r="D20">
        <v>298.25</v>
      </c>
      <c r="E20">
        <v>714.61800000000017</v>
      </c>
      <c r="F20">
        <v>179.97200000000026</v>
      </c>
      <c r="G20">
        <v>1643.1619999999998</v>
      </c>
      <c r="H20">
        <v>304.97199999999998</v>
      </c>
      <c r="J20">
        <v>0.1</v>
      </c>
      <c r="K20">
        <v>0.13</v>
      </c>
      <c r="L20">
        <v>0.3</v>
      </c>
    </row>
    <row r="21" spans="3:12" x14ac:dyDescent="0.25">
      <c r="C21">
        <v>1235.4000000000001</v>
      </c>
      <c r="D21">
        <v>270.93</v>
      </c>
      <c r="E21">
        <v>770.49000000000012</v>
      </c>
      <c r="F21">
        <v>164.2119999999997</v>
      </c>
      <c r="G21">
        <v>1679.2099999999998</v>
      </c>
      <c r="H21">
        <v>320.60000000000014</v>
      </c>
      <c r="J21">
        <v>0.06</v>
      </c>
      <c r="K21">
        <v>0.1</v>
      </c>
      <c r="L21">
        <v>0.3</v>
      </c>
    </row>
    <row r="22" spans="3:12" x14ac:dyDescent="0.25">
      <c r="C22">
        <v>1336.55</v>
      </c>
      <c r="D22">
        <v>280.77</v>
      </c>
      <c r="E22">
        <v>802.40599999999972</v>
      </c>
      <c r="F22">
        <v>184.13199999999961</v>
      </c>
      <c r="G22">
        <v>1739.826</v>
      </c>
      <c r="H22">
        <v>332.37599999999992</v>
      </c>
      <c r="J22">
        <v>0.09</v>
      </c>
      <c r="K22">
        <v>0.11</v>
      </c>
      <c r="L22">
        <v>0.28999999999999998</v>
      </c>
    </row>
    <row r="23" spans="3:12" x14ac:dyDescent="0.25">
      <c r="C23">
        <v>1342.96</v>
      </c>
      <c r="D23">
        <v>275.07</v>
      </c>
      <c r="E23">
        <v>824.65200000000073</v>
      </c>
      <c r="F23">
        <v>153.47799999999984</v>
      </c>
      <c r="G23">
        <v>1792.6119999999999</v>
      </c>
      <c r="H23">
        <v>314.84199999999998</v>
      </c>
      <c r="J23">
        <v>0.08</v>
      </c>
      <c r="K23">
        <v>0.09</v>
      </c>
      <c r="L23">
        <v>0.3</v>
      </c>
    </row>
    <row r="24" spans="3:12" x14ac:dyDescent="0.25">
      <c r="C24">
        <v>1400.78</v>
      </c>
      <c r="D24">
        <v>242.08</v>
      </c>
      <c r="E24">
        <v>863.38600000000031</v>
      </c>
      <c r="F24">
        <v>170.602</v>
      </c>
      <c r="G24">
        <v>1823.4220000000007</v>
      </c>
      <c r="H24">
        <v>308.02600000000007</v>
      </c>
      <c r="J24">
        <v>0.14000000000000001</v>
      </c>
      <c r="K24">
        <v>0.12</v>
      </c>
      <c r="L24">
        <v>0.3</v>
      </c>
    </row>
    <row r="25" spans="3:12" x14ac:dyDescent="0.25">
      <c r="C25">
        <v>1464.19</v>
      </c>
      <c r="D25">
        <v>260.69</v>
      </c>
      <c r="E25">
        <v>915.74599999999964</v>
      </c>
      <c r="F25">
        <v>184.804</v>
      </c>
      <c r="G25">
        <v>1907.4779999999996</v>
      </c>
      <c r="H25">
        <v>327.17199999999997</v>
      </c>
      <c r="J25">
        <v>0.09</v>
      </c>
      <c r="K25">
        <v>0.09</v>
      </c>
      <c r="L25">
        <v>0.28999999999999998</v>
      </c>
    </row>
    <row r="26" spans="3:12" x14ac:dyDescent="0.25">
      <c r="C26">
        <v>1500.63</v>
      </c>
      <c r="D26">
        <v>227.6</v>
      </c>
      <c r="E26">
        <v>900.95800000000008</v>
      </c>
      <c r="F26">
        <v>171.12800000000047</v>
      </c>
      <c r="G26">
        <v>1968.7659999999994</v>
      </c>
      <c r="H26">
        <v>319.01200000000006</v>
      </c>
      <c r="J26">
        <v>0.09</v>
      </c>
      <c r="K26">
        <v>0.08</v>
      </c>
      <c r="L26">
        <v>0.28999999999999998</v>
      </c>
    </row>
    <row r="27" spans="3:12" x14ac:dyDescent="0.25">
      <c r="C27">
        <v>1539.63</v>
      </c>
      <c r="D27">
        <v>284.92</v>
      </c>
      <c r="E27">
        <v>917.92399999999964</v>
      </c>
      <c r="F27">
        <v>188.75000000000028</v>
      </c>
      <c r="G27">
        <v>2010.1960000000004</v>
      </c>
      <c r="H27">
        <v>337.00999999999988</v>
      </c>
      <c r="J27">
        <v>0.09</v>
      </c>
      <c r="K27">
        <v>0.08</v>
      </c>
      <c r="L27">
        <v>0.28999999999999998</v>
      </c>
    </row>
    <row r="28" spans="3:12" x14ac:dyDescent="0.25">
      <c r="C28">
        <v>1561.98</v>
      </c>
      <c r="D28">
        <v>255.53</v>
      </c>
      <c r="E28">
        <v>889.47399999999982</v>
      </c>
      <c r="F28">
        <v>163.32199999999975</v>
      </c>
      <c r="G28">
        <v>2031.9219999999998</v>
      </c>
      <c r="H28">
        <v>310.10199999999998</v>
      </c>
      <c r="J28">
        <v>0.09</v>
      </c>
      <c r="K28">
        <v>0</v>
      </c>
      <c r="L28">
        <v>0.28999999999999998</v>
      </c>
    </row>
    <row r="29" spans="3:12" x14ac:dyDescent="0.25">
      <c r="C29">
        <v>1570.18</v>
      </c>
      <c r="D29">
        <v>280.74</v>
      </c>
      <c r="E29">
        <v>909.53600000000063</v>
      </c>
      <c r="F29">
        <v>161.94199999999998</v>
      </c>
      <c r="G29">
        <v>2032.6840000000009</v>
      </c>
      <c r="H29">
        <v>293.5100000000001</v>
      </c>
      <c r="J29">
        <v>0.09</v>
      </c>
      <c r="K29">
        <v>0</v>
      </c>
      <c r="L29">
        <v>0.28999999999999998</v>
      </c>
    </row>
    <row r="30" spans="3:12" x14ac:dyDescent="0.25">
      <c r="C30">
        <v>1618.15</v>
      </c>
      <c r="D30">
        <v>225.39</v>
      </c>
      <c r="E30">
        <v>907.77800000000013</v>
      </c>
      <c r="F30">
        <v>171.30599999999981</v>
      </c>
      <c r="G30">
        <v>2059.8540000000007</v>
      </c>
      <c r="H30">
        <v>294.82199999999995</v>
      </c>
      <c r="J30">
        <v>0.09</v>
      </c>
      <c r="K30">
        <v>0</v>
      </c>
      <c r="L30">
        <v>0.28999999999999998</v>
      </c>
    </row>
    <row r="31" spans="3:12" x14ac:dyDescent="0.25">
      <c r="C31">
        <v>1624.58</v>
      </c>
      <c r="D31">
        <v>257.05</v>
      </c>
      <c r="E31">
        <v>942.07399999999961</v>
      </c>
      <c r="F31">
        <v>165.78400000000045</v>
      </c>
      <c r="G31">
        <v>2107.7179999999994</v>
      </c>
      <c r="H31">
        <v>303.64</v>
      </c>
      <c r="J31">
        <v>0.12</v>
      </c>
      <c r="K31">
        <v>0.05</v>
      </c>
      <c r="L31">
        <v>0.3</v>
      </c>
    </row>
    <row r="32" spans="3:12" x14ac:dyDescent="0.25">
      <c r="C32">
        <v>1612.31</v>
      </c>
      <c r="D32">
        <v>282.17</v>
      </c>
      <c r="E32">
        <v>943.82800000000077</v>
      </c>
      <c r="F32">
        <v>156.27400000000048</v>
      </c>
      <c r="G32">
        <v>2139.3359999999993</v>
      </c>
      <c r="H32">
        <v>308.77400000000006</v>
      </c>
      <c r="J32">
        <v>0.1</v>
      </c>
      <c r="K32">
        <v>0.06</v>
      </c>
      <c r="L32">
        <v>0.3</v>
      </c>
    </row>
    <row r="33" spans="3:12" x14ac:dyDescent="0.25">
      <c r="C33">
        <v>1675.42</v>
      </c>
      <c r="D33">
        <v>304.11</v>
      </c>
      <c r="E33">
        <v>990.38200000000029</v>
      </c>
      <c r="F33">
        <v>174.50999999999956</v>
      </c>
      <c r="G33">
        <v>2199.3900000000008</v>
      </c>
      <c r="H33">
        <v>301.46599999999995</v>
      </c>
      <c r="J33">
        <v>0.14000000000000001</v>
      </c>
      <c r="K33">
        <v>0.1</v>
      </c>
      <c r="L33">
        <v>0.3</v>
      </c>
    </row>
    <row r="34" spans="3:12" x14ac:dyDescent="0.25">
      <c r="C34">
        <v>1608.46</v>
      </c>
      <c r="D34">
        <v>301.98</v>
      </c>
      <c r="E34">
        <v>1006.9560000000004</v>
      </c>
      <c r="F34">
        <v>189.33399999999926</v>
      </c>
      <c r="G34">
        <v>2246.9920000000002</v>
      </c>
      <c r="H34">
        <v>347.786</v>
      </c>
      <c r="J34">
        <v>0.1</v>
      </c>
      <c r="K34">
        <v>0.1</v>
      </c>
      <c r="L34">
        <v>0.3</v>
      </c>
    </row>
    <row r="35" spans="3:12" x14ac:dyDescent="0.25">
      <c r="C35">
        <v>1596.21</v>
      </c>
      <c r="D35">
        <v>247.87</v>
      </c>
      <c r="E35">
        <v>1006.5000000000005</v>
      </c>
      <c r="F35">
        <v>152.0799999999995</v>
      </c>
      <c r="G35">
        <v>2270.4440000000004</v>
      </c>
      <c r="H35">
        <v>313.72400000000016</v>
      </c>
      <c r="J35">
        <v>0.09</v>
      </c>
      <c r="K35">
        <v>0.11</v>
      </c>
      <c r="L35">
        <v>0.28999999999999998</v>
      </c>
    </row>
    <row r="36" spans="3:12" x14ac:dyDescent="0.25">
      <c r="C36">
        <v>1601.95</v>
      </c>
      <c r="D36">
        <v>232.54</v>
      </c>
      <c r="E36">
        <v>1009.5680000000008</v>
      </c>
      <c r="F36">
        <v>156.39199999999954</v>
      </c>
      <c r="G36">
        <v>2260.284000000001</v>
      </c>
      <c r="H36">
        <v>293.20799999999997</v>
      </c>
      <c r="J36">
        <v>0.11</v>
      </c>
      <c r="K36">
        <v>0.1</v>
      </c>
      <c r="L36">
        <v>0.28999999999999998</v>
      </c>
    </row>
    <row r="37" spans="3:12" x14ac:dyDescent="0.25">
      <c r="C37">
        <v>1680.02</v>
      </c>
      <c r="D37">
        <v>262.13</v>
      </c>
      <c r="E37">
        <v>1035.2460000000005</v>
      </c>
      <c r="F37">
        <v>153.09400000000062</v>
      </c>
      <c r="G37">
        <v>2279.3939999999998</v>
      </c>
      <c r="H37">
        <v>296.76200000000006</v>
      </c>
      <c r="J37">
        <v>0.09</v>
      </c>
      <c r="K37">
        <v>0.1</v>
      </c>
      <c r="L37">
        <v>0.28999999999999998</v>
      </c>
    </row>
    <row r="38" spans="3:12" x14ac:dyDescent="0.25">
      <c r="C38">
        <v>1722.2</v>
      </c>
      <c r="D38">
        <v>303.95999999999998</v>
      </c>
      <c r="E38">
        <v>1057.7459999999999</v>
      </c>
      <c r="F38">
        <v>177.93599999999969</v>
      </c>
      <c r="G38">
        <v>2321.1260000000002</v>
      </c>
      <c r="H38">
        <v>301.88400000000007</v>
      </c>
      <c r="J38">
        <v>0.09</v>
      </c>
      <c r="K38">
        <v>0.1</v>
      </c>
      <c r="L38">
        <v>0.28999999999999998</v>
      </c>
    </row>
    <row r="39" spans="3:12" x14ac:dyDescent="0.25">
      <c r="C39">
        <v>1767.12</v>
      </c>
      <c r="D39">
        <v>327.52</v>
      </c>
      <c r="E39">
        <v>1105.5920000000008</v>
      </c>
      <c r="F39">
        <v>180.50999999999956</v>
      </c>
      <c r="G39">
        <v>2375.4079999999999</v>
      </c>
      <c r="H39">
        <v>344.0619999999999</v>
      </c>
      <c r="J39">
        <v>0.09</v>
      </c>
      <c r="K39">
        <v>0</v>
      </c>
      <c r="L39">
        <v>0.28999999999999998</v>
      </c>
    </row>
    <row r="40" spans="3:12" x14ac:dyDescent="0.25">
      <c r="C40">
        <v>1826.58</v>
      </c>
      <c r="D40">
        <v>309.39999999999998</v>
      </c>
      <c r="E40">
        <v>1088.4500000000005</v>
      </c>
      <c r="F40">
        <v>166.38200000000037</v>
      </c>
      <c r="G40">
        <v>2398.3379999999997</v>
      </c>
      <c r="H40">
        <v>327.01800000000009</v>
      </c>
      <c r="J40">
        <v>0.1</v>
      </c>
      <c r="K40">
        <v>0.13</v>
      </c>
      <c r="L40">
        <v>0.3</v>
      </c>
    </row>
    <row r="41" spans="3:12" x14ac:dyDescent="0.25">
      <c r="C41">
        <v>1831.79</v>
      </c>
      <c r="D41">
        <v>304.49</v>
      </c>
      <c r="E41">
        <v>1083.4800000000005</v>
      </c>
      <c r="F41">
        <v>169.12199999999993</v>
      </c>
      <c r="G41">
        <v>2444.6639999999993</v>
      </c>
      <c r="H41">
        <v>328.84200000000004</v>
      </c>
      <c r="J41">
        <v>0.1</v>
      </c>
      <c r="K41">
        <v>0.08</v>
      </c>
      <c r="L41">
        <v>0.3</v>
      </c>
    </row>
    <row r="42" spans="3:12" x14ac:dyDescent="0.25">
      <c r="C42">
        <v>1918</v>
      </c>
      <c r="D42">
        <v>267.05</v>
      </c>
      <c r="E42">
        <v>1136.5519999999997</v>
      </c>
      <c r="F42">
        <v>182.73600000000013</v>
      </c>
      <c r="G42">
        <v>2502.2600000000002</v>
      </c>
      <c r="H42">
        <v>333.83200000000005</v>
      </c>
      <c r="J42">
        <v>0.09</v>
      </c>
      <c r="K42">
        <v>0.09</v>
      </c>
      <c r="L42">
        <v>0.28999999999999998</v>
      </c>
    </row>
    <row r="43" spans="3:12" x14ac:dyDescent="0.25">
      <c r="C43">
        <v>1893.05</v>
      </c>
      <c r="D43">
        <v>321.75</v>
      </c>
      <c r="E43">
        <v>1120.8160000000003</v>
      </c>
      <c r="F43">
        <v>170.9640000000002</v>
      </c>
      <c r="G43">
        <v>2481.6240000000007</v>
      </c>
      <c r="H43">
        <v>342.48399999999992</v>
      </c>
      <c r="J43">
        <v>0.11</v>
      </c>
      <c r="K43">
        <v>0.08</v>
      </c>
      <c r="L43">
        <v>0.28999999999999998</v>
      </c>
    </row>
    <row r="44" spans="3:12" x14ac:dyDescent="0.25">
      <c r="C44">
        <v>1902.76</v>
      </c>
      <c r="D44">
        <v>253.23</v>
      </c>
      <c r="E44">
        <v>1108.4000000000003</v>
      </c>
      <c r="F44">
        <v>159.72800000000018</v>
      </c>
      <c r="G44">
        <v>2518.6920000000005</v>
      </c>
      <c r="H44">
        <v>324.06800000000015</v>
      </c>
      <c r="J44">
        <v>0.11</v>
      </c>
      <c r="K44">
        <v>0</v>
      </c>
      <c r="L44">
        <v>0.28999999999999998</v>
      </c>
    </row>
    <row r="45" spans="3:12" x14ac:dyDescent="0.25">
      <c r="C45">
        <v>1903.97</v>
      </c>
      <c r="D45">
        <v>281.95</v>
      </c>
      <c r="E45">
        <v>1128.3780000000004</v>
      </c>
      <c r="F45">
        <v>163.0859999999997</v>
      </c>
      <c r="G45">
        <v>2510.038</v>
      </c>
      <c r="H45">
        <v>347.57000000000005</v>
      </c>
      <c r="J45">
        <v>0.1</v>
      </c>
      <c r="K45">
        <v>0.05</v>
      </c>
      <c r="L45">
        <v>0.3</v>
      </c>
    </row>
    <row r="46" spans="3:12" x14ac:dyDescent="0.25">
      <c r="C46">
        <v>1945.14</v>
      </c>
      <c r="D46">
        <v>265.11</v>
      </c>
      <c r="E46">
        <v>1107.1060000000002</v>
      </c>
      <c r="F46">
        <v>175.53200000000052</v>
      </c>
      <c r="G46">
        <v>2486.4700000000003</v>
      </c>
      <c r="H46">
        <v>300.31999999999994</v>
      </c>
      <c r="J46">
        <v>0.1</v>
      </c>
      <c r="K46">
        <v>0</v>
      </c>
      <c r="L46">
        <v>0.3</v>
      </c>
    </row>
    <row r="47" spans="3:12" x14ac:dyDescent="0.25">
      <c r="C47">
        <v>1962.03</v>
      </c>
      <c r="D47">
        <v>285.25</v>
      </c>
      <c r="E47">
        <v>1113.7500000000002</v>
      </c>
      <c r="F47">
        <v>148.04400000000012</v>
      </c>
      <c r="G47">
        <v>2522.9179999999997</v>
      </c>
      <c r="H47">
        <v>302.05599999999987</v>
      </c>
      <c r="J47">
        <v>0.12</v>
      </c>
      <c r="K47">
        <v>0.06</v>
      </c>
      <c r="L47">
        <v>0.3</v>
      </c>
    </row>
    <row r="48" spans="3:12" x14ac:dyDescent="0.25">
      <c r="C48">
        <v>2012.39</v>
      </c>
      <c r="D48">
        <v>303.83999999999997</v>
      </c>
      <c r="E48">
        <v>1154.834000000001</v>
      </c>
      <c r="F48">
        <v>173.2720000000005</v>
      </c>
      <c r="G48">
        <v>2539.0540000000001</v>
      </c>
      <c r="H48">
        <v>321.32400000000007</v>
      </c>
      <c r="J48">
        <v>0.12</v>
      </c>
      <c r="K48">
        <v>0</v>
      </c>
      <c r="L48">
        <v>0.3</v>
      </c>
    </row>
    <row r="49" spans="3:12" x14ac:dyDescent="0.25">
      <c r="C49">
        <v>2021.17</v>
      </c>
      <c r="D49">
        <v>283.74</v>
      </c>
      <c r="E49">
        <v>1171.4179999999997</v>
      </c>
      <c r="F49">
        <v>176.75999999999974</v>
      </c>
      <c r="G49">
        <v>2591.4060000000004</v>
      </c>
      <c r="H49">
        <v>312.6520000000001</v>
      </c>
      <c r="J49">
        <v>0.12</v>
      </c>
      <c r="K49">
        <v>0</v>
      </c>
      <c r="L49">
        <v>0.3</v>
      </c>
    </row>
    <row r="50" spans="3:12" x14ac:dyDescent="0.25">
      <c r="C50">
        <v>2056.15</v>
      </c>
      <c r="D50">
        <v>264.5</v>
      </c>
      <c r="E50">
        <v>1234.7140000000006</v>
      </c>
      <c r="F50">
        <v>172.98800000000003</v>
      </c>
      <c r="G50">
        <v>2659.6499999999996</v>
      </c>
      <c r="H50">
        <v>325.08399999999989</v>
      </c>
      <c r="J50">
        <v>0.1</v>
      </c>
      <c r="K50">
        <v>0.08</v>
      </c>
      <c r="L50">
        <v>0.3</v>
      </c>
    </row>
    <row r="51" spans="3:12" x14ac:dyDescent="0.25">
      <c r="C51">
        <v>2102.1799999999998</v>
      </c>
      <c r="D51">
        <v>273.89</v>
      </c>
      <c r="E51">
        <v>1253.4460000000004</v>
      </c>
      <c r="F51">
        <v>178.03200000000007</v>
      </c>
      <c r="G51">
        <v>2668.6500000000005</v>
      </c>
      <c r="H51">
        <v>315.05999999999995</v>
      </c>
      <c r="J51">
        <v>0.1</v>
      </c>
      <c r="K51">
        <v>0</v>
      </c>
      <c r="L51">
        <v>0.3</v>
      </c>
    </row>
    <row r="52" spans="3:12" x14ac:dyDescent="0.25">
      <c r="C52">
        <v>2058.41</v>
      </c>
      <c r="D52">
        <v>290.81</v>
      </c>
      <c r="E52">
        <v>1278.8500000000001</v>
      </c>
      <c r="F52">
        <v>157.73199999999997</v>
      </c>
      <c r="G52">
        <v>2679.8099999999995</v>
      </c>
      <c r="H52">
        <v>314.55200000000002</v>
      </c>
      <c r="J52">
        <v>0.12</v>
      </c>
      <c r="K52">
        <v>0.08</v>
      </c>
      <c r="L52">
        <v>0.3</v>
      </c>
    </row>
    <row r="53" spans="3:12" x14ac:dyDescent="0.25">
      <c r="C53">
        <v>2075.94</v>
      </c>
      <c r="D53">
        <v>318.02999999999997</v>
      </c>
      <c r="E53">
        <v>1291.4499999999994</v>
      </c>
      <c r="F53">
        <v>148.70800000000011</v>
      </c>
      <c r="G53">
        <v>2680.5739999999992</v>
      </c>
      <c r="H53">
        <v>292.00800000000004</v>
      </c>
      <c r="J53">
        <v>0.1</v>
      </c>
      <c r="K53">
        <v>0.08</v>
      </c>
      <c r="L53">
        <v>0.3</v>
      </c>
    </row>
    <row r="54" spans="3:12" x14ac:dyDescent="0.25">
      <c r="C54">
        <v>2086.4899999999998</v>
      </c>
      <c r="D54">
        <v>314.81</v>
      </c>
      <c r="E54">
        <v>1326.7519999999997</v>
      </c>
      <c r="F54">
        <v>174.99399999999994</v>
      </c>
      <c r="G54">
        <v>2723.6120000000001</v>
      </c>
      <c r="H54">
        <v>302.76199999999989</v>
      </c>
      <c r="J54">
        <v>0.12</v>
      </c>
      <c r="K54">
        <v>0.08</v>
      </c>
      <c r="L54">
        <v>0.3</v>
      </c>
    </row>
    <row r="55" spans="3:12" x14ac:dyDescent="0.25">
      <c r="C55">
        <v>2083.65</v>
      </c>
      <c r="D55">
        <v>286.12</v>
      </c>
      <c r="E55">
        <v>1345.1140000000003</v>
      </c>
      <c r="F55">
        <v>170.28200000000007</v>
      </c>
      <c r="G55">
        <v>2760.9940000000006</v>
      </c>
      <c r="H55">
        <v>329.33799999999997</v>
      </c>
      <c r="J55">
        <v>0.14000000000000001</v>
      </c>
      <c r="K55">
        <v>0.1</v>
      </c>
      <c r="L55">
        <v>0.3</v>
      </c>
    </row>
    <row r="56" spans="3:12" x14ac:dyDescent="0.25">
      <c r="C56">
        <v>2095.4899999999998</v>
      </c>
      <c r="D56">
        <v>304.77999999999997</v>
      </c>
      <c r="E56">
        <v>1403.23</v>
      </c>
      <c r="F56">
        <v>178.50799999999958</v>
      </c>
      <c r="G56">
        <v>2811.5219999999995</v>
      </c>
      <c r="H56">
        <v>333.58799999999991</v>
      </c>
      <c r="J56">
        <v>0.1</v>
      </c>
      <c r="K56">
        <v>0.12</v>
      </c>
      <c r="L56">
        <v>0.3</v>
      </c>
    </row>
    <row r="57" spans="3:12" x14ac:dyDescent="0.25">
      <c r="C57">
        <v>2142.61</v>
      </c>
      <c r="D57">
        <v>286.2</v>
      </c>
      <c r="E57">
        <v>1424.5459999999998</v>
      </c>
      <c r="F57">
        <v>165.09200000000104</v>
      </c>
      <c r="G57">
        <v>2828.1859999999992</v>
      </c>
      <c r="H57">
        <v>303.476</v>
      </c>
      <c r="J57">
        <v>0.09</v>
      </c>
      <c r="K57">
        <v>0.13</v>
      </c>
      <c r="L57">
        <v>0.28999999999999998</v>
      </c>
    </row>
    <row r="58" spans="3:12" x14ac:dyDescent="0.25">
      <c r="C58">
        <v>2161.86</v>
      </c>
      <c r="D58">
        <v>295.20999999999998</v>
      </c>
      <c r="E58">
        <v>1435.5599999999997</v>
      </c>
      <c r="F58">
        <v>159.71399999999952</v>
      </c>
      <c r="G58">
        <v>2870.8759999999997</v>
      </c>
      <c r="H58">
        <v>297.61800000000005</v>
      </c>
      <c r="J58">
        <v>0.12</v>
      </c>
      <c r="K58">
        <v>0.09</v>
      </c>
      <c r="L58">
        <v>0.3</v>
      </c>
    </row>
    <row r="59" spans="3:12" x14ac:dyDescent="0.25">
      <c r="C59">
        <v>2167.35</v>
      </c>
      <c r="D59">
        <v>283.73</v>
      </c>
      <c r="E59">
        <v>1444.5260000000003</v>
      </c>
      <c r="F59">
        <v>139.31400000000045</v>
      </c>
      <c r="G59">
        <v>2880.5180000000005</v>
      </c>
      <c r="H59">
        <v>281.71800000000002</v>
      </c>
      <c r="J59">
        <v>0.1</v>
      </c>
      <c r="K59">
        <v>0.08</v>
      </c>
      <c r="L59">
        <v>0.3</v>
      </c>
    </row>
    <row r="60" spans="3:12" x14ac:dyDescent="0.25">
      <c r="C60">
        <v>2191.6</v>
      </c>
      <c r="D60">
        <v>297.11</v>
      </c>
      <c r="E60">
        <v>1461.4859999999994</v>
      </c>
      <c r="F60">
        <v>188.54799999999921</v>
      </c>
      <c r="G60">
        <v>2918.2899999999995</v>
      </c>
      <c r="H60">
        <v>359.952</v>
      </c>
      <c r="J60">
        <v>0.1</v>
      </c>
      <c r="K60">
        <v>0</v>
      </c>
      <c r="L60">
        <v>0.3</v>
      </c>
    </row>
    <row r="61" spans="3:12" x14ac:dyDescent="0.25">
      <c r="C61">
        <v>2217.67</v>
      </c>
      <c r="D61">
        <v>289.93</v>
      </c>
      <c r="E61">
        <v>1464.3099999999995</v>
      </c>
      <c r="F61">
        <v>171.3199999999996</v>
      </c>
      <c r="G61">
        <v>2959.5820000000008</v>
      </c>
      <c r="H61">
        <v>332.55599999999993</v>
      </c>
      <c r="J61">
        <v>0.1</v>
      </c>
      <c r="K61">
        <v>0</v>
      </c>
      <c r="L61">
        <v>0.3</v>
      </c>
    </row>
    <row r="62" spans="3:12" x14ac:dyDescent="0.25">
      <c r="C62">
        <v>2283.33</v>
      </c>
      <c r="D62">
        <v>292.72000000000003</v>
      </c>
      <c r="E62">
        <v>1467.9380000000001</v>
      </c>
      <c r="F62">
        <v>177.96799999999982</v>
      </c>
      <c r="G62">
        <v>2980.5420000000013</v>
      </c>
      <c r="H62">
        <v>335.17999999999995</v>
      </c>
      <c r="J62">
        <v>0.11</v>
      </c>
      <c r="K62">
        <v>0.09</v>
      </c>
      <c r="L62">
        <v>0.28999999999999998</v>
      </c>
    </row>
    <row r="63" spans="3:12" x14ac:dyDescent="0.25">
      <c r="C63">
        <v>2278.8000000000002</v>
      </c>
      <c r="D63">
        <v>248.35</v>
      </c>
      <c r="E63">
        <v>1494.7379999999994</v>
      </c>
      <c r="F63">
        <v>170.47999999999971</v>
      </c>
      <c r="G63">
        <v>3002.2460000000005</v>
      </c>
      <c r="H63">
        <v>321.85199999999992</v>
      </c>
      <c r="J63">
        <v>0.09</v>
      </c>
      <c r="K63">
        <v>0.08</v>
      </c>
      <c r="L63">
        <v>0.28999999999999998</v>
      </c>
    </row>
    <row r="64" spans="3:12" x14ac:dyDescent="0.25">
      <c r="C64">
        <v>2314.17</v>
      </c>
      <c r="D64">
        <v>292.49</v>
      </c>
      <c r="E64">
        <v>1512.7979999999995</v>
      </c>
      <c r="F64">
        <v>180.73600000000016</v>
      </c>
      <c r="G64">
        <v>3023.8220000000006</v>
      </c>
      <c r="H64">
        <v>290.99200000000002</v>
      </c>
      <c r="J64">
        <v>0.09</v>
      </c>
      <c r="K64">
        <v>0</v>
      </c>
      <c r="L64">
        <v>0.28999999999999998</v>
      </c>
    </row>
    <row r="65" spans="3:12" x14ac:dyDescent="0.25">
      <c r="C65">
        <v>2278.3000000000002</v>
      </c>
      <c r="D65">
        <v>286.23</v>
      </c>
      <c r="E65">
        <v>1532.3039999999999</v>
      </c>
      <c r="F65">
        <v>160.05399999999972</v>
      </c>
      <c r="G65">
        <v>3021.3760000000011</v>
      </c>
      <c r="H65">
        <v>286.36199999999991</v>
      </c>
      <c r="J65">
        <v>0.13</v>
      </c>
      <c r="K65">
        <v>0.1</v>
      </c>
      <c r="L65">
        <v>0.28999999999999998</v>
      </c>
    </row>
    <row r="66" spans="3:12" x14ac:dyDescent="0.25">
      <c r="C66">
        <v>2326.65</v>
      </c>
      <c r="D66">
        <v>232.89</v>
      </c>
      <c r="E66">
        <v>1529.3000000000006</v>
      </c>
      <c r="F66">
        <v>173.46399999999952</v>
      </c>
      <c r="G66">
        <v>3032.3359999999993</v>
      </c>
      <c r="H66">
        <v>297.99600000000009</v>
      </c>
      <c r="J66">
        <v>0.13</v>
      </c>
      <c r="K66">
        <v>0.08</v>
      </c>
      <c r="L66">
        <v>0.28999999999999998</v>
      </c>
    </row>
    <row r="67" spans="3:12" x14ac:dyDescent="0.25">
      <c r="C67">
        <v>2347.63</v>
      </c>
      <c r="D67">
        <v>316.52</v>
      </c>
      <c r="E67">
        <v>1534.9579999999999</v>
      </c>
      <c r="F67">
        <v>172.55399999999932</v>
      </c>
      <c r="G67">
        <v>3042.3259999999991</v>
      </c>
      <c r="H67">
        <v>324.71399999999994</v>
      </c>
      <c r="J67">
        <v>0.13</v>
      </c>
      <c r="K67">
        <v>0.12</v>
      </c>
      <c r="L67">
        <v>0.28999999999999998</v>
      </c>
    </row>
    <row r="68" spans="3:12" x14ac:dyDescent="0.25">
      <c r="C68">
        <v>2329.63</v>
      </c>
      <c r="D68">
        <v>272.8</v>
      </c>
      <c r="E68">
        <v>1498.7079999999999</v>
      </c>
      <c r="F68">
        <v>156.13000000000011</v>
      </c>
      <c r="G68">
        <v>3075.7439999999997</v>
      </c>
      <c r="H68">
        <v>315.28199999999998</v>
      </c>
      <c r="J68">
        <v>0.13</v>
      </c>
      <c r="K68">
        <v>0.08</v>
      </c>
      <c r="L68">
        <v>0.28999999999999998</v>
      </c>
    </row>
    <row r="69" spans="3:12" x14ac:dyDescent="0.25">
      <c r="C69">
        <v>2365.66</v>
      </c>
      <c r="D69">
        <v>264.05</v>
      </c>
      <c r="E69">
        <v>1474.4719999999998</v>
      </c>
      <c r="F69">
        <v>175.87200000000038</v>
      </c>
      <c r="G69">
        <v>3156.6879999999992</v>
      </c>
      <c r="H69">
        <v>334.05199999999996</v>
      </c>
      <c r="J69">
        <v>0.13</v>
      </c>
      <c r="K69">
        <v>0.08</v>
      </c>
      <c r="L69">
        <v>0.28999999999999998</v>
      </c>
    </row>
    <row r="70" spans="3:12" x14ac:dyDescent="0.25">
      <c r="C70">
        <v>2387.08</v>
      </c>
      <c r="D70">
        <v>260.8</v>
      </c>
      <c r="E70">
        <v>1496.4040000000002</v>
      </c>
      <c r="F70">
        <v>170.65200000000007</v>
      </c>
      <c r="G70">
        <v>3182.3799999999992</v>
      </c>
      <c r="H70">
        <v>330.10800000000012</v>
      </c>
      <c r="J70">
        <v>0.11</v>
      </c>
      <c r="K70">
        <v>0.08</v>
      </c>
      <c r="L70">
        <v>0.28999999999999998</v>
      </c>
    </row>
    <row r="71" spans="3:12" x14ac:dyDescent="0.25">
      <c r="C71">
        <v>2447.39</v>
      </c>
      <c r="D71">
        <v>298.41000000000003</v>
      </c>
      <c r="E71">
        <v>1498.1180000000004</v>
      </c>
      <c r="F71">
        <v>193.85800000000029</v>
      </c>
      <c r="G71">
        <v>3172.3619999999996</v>
      </c>
      <c r="H71">
        <v>325.90600000000006</v>
      </c>
      <c r="J71">
        <v>0.11</v>
      </c>
      <c r="K71">
        <v>0</v>
      </c>
      <c r="L71">
        <v>0.28999999999999998</v>
      </c>
    </row>
    <row r="72" spans="3:12" x14ac:dyDescent="0.25">
      <c r="C72">
        <v>2431.54</v>
      </c>
      <c r="D72">
        <v>326.69</v>
      </c>
      <c r="E72">
        <v>1471.1300000000003</v>
      </c>
      <c r="F72">
        <v>186.82799999999995</v>
      </c>
      <c r="G72">
        <v>3181.1259999999997</v>
      </c>
      <c r="H72">
        <v>345.77200000000005</v>
      </c>
      <c r="J72">
        <v>0.13</v>
      </c>
      <c r="K72">
        <v>0.08</v>
      </c>
      <c r="L72">
        <v>0.28999999999999998</v>
      </c>
    </row>
    <row r="73" spans="3:12" x14ac:dyDescent="0.25">
      <c r="C73">
        <v>2519.48</v>
      </c>
      <c r="D73">
        <v>298.68</v>
      </c>
      <c r="E73">
        <v>1469.1580000000008</v>
      </c>
      <c r="F73">
        <v>171.6080000000006</v>
      </c>
      <c r="G73">
        <v>3175.5339999999992</v>
      </c>
      <c r="H73">
        <v>307.63599999999997</v>
      </c>
      <c r="J73">
        <v>0.11</v>
      </c>
      <c r="K73">
        <v>0.08</v>
      </c>
      <c r="L73">
        <v>0.28999999999999998</v>
      </c>
    </row>
    <row r="74" spans="3:12" x14ac:dyDescent="0.25">
      <c r="C74">
        <v>2479.12</v>
      </c>
      <c r="D74">
        <v>315.77999999999997</v>
      </c>
      <c r="E74">
        <v>1472.2900000000002</v>
      </c>
      <c r="F74">
        <v>167.42400000000052</v>
      </c>
      <c r="G74">
        <v>3193.7059999999997</v>
      </c>
      <c r="H74">
        <v>309.31599999999997</v>
      </c>
      <c r="J74">
        <v>0.11</v>
      </c>
      <c r="K74">
        <v>0</v>
      </c>
      <c r="L74">
        <v>0.28999999999999998</v>
      </c>
    </row>
    <row r="75" spans="3:12" x14ac:dyDescent="0.25">
      <c r="C75">
        <v>2507.13</v>
      </c>
      <c r="D75">
        <v>309.70999999999998</v>
      </c>
      <c r="E75">
        <v>1449.8819999999989</v>
      </c>
      <c r="F75">
        <v>164.76400000000029</v>
      </c>
      <c r="G75">
        <v>3231.6659999999997</v>
      </c>
      <c r="H75">
        <v>299.92</v>
      </c>
      <c r="J75">
        <v>0.11</v>
      </c>
      <c r="K75">
        <v>0</v>
      </c>
      <c r="L75">
        <v>0.28999999999999998</v>
      </c>
    </row>
    <row r="76" spans="3:12" x14ac:dyDescent="0.25">
      <c r="C76">
        <v>2601.27</v>
      </c>
      <c r="D76">
        <v>266.64</v>
      </c>
      <c r="E76">
        <v>1458.48</v>
      </c>
      <c r="F76">
        <v>141.50599999999969</v>
      </c>
      <c r="G76">
        <v>3265.8999999999996</v>
      </c>
      <c r="H76">
        <v>284.64599999999979</v>
      </c>
      <c r="J76">
        <v>0.12</v>
      </c>
      <c r="K76">
        <v>0.11</v>
      </c>
      <c r="L76">
        <v>0.3</v>
      </c>
    </row>
    <row r="77" spans="3:12" x14ac:dyDescent="0.25">
      <c r="C77">
        <v>2632.69</v>
      </c>
      <c r="D77">
        <v>290.62</v>
      </c>
      <c r="E77">
        <v>1463.7260000000003</v>
      </c>
      <c r="F77">
        <v>162.60600000000071</v>
      </c>
      <c r="G77">
        <v>3276.690000000001</v>
      </c>
      <c r="H77">
        <v>301.49799999999993</v>
      </c>
      <c r="J77">
        <v>0.11</v>
      </c>
      <c r="K77">
        <v>0.11</v>
      </c>
      <c r="L77">
        <v>0.28999999999999998</v>
      </c>
    </row>
    <row r="78" spans="3:12" x14ac:dyDescent="0.25">
      <c r="C78">
        <v>2620.92</v>
      </c>
      <c r="D78">
        <v>295.73</v>
      </c>
      <c r="E78">
        <v>1477.5160000000001</v>
      </c>
      <c r="F78">
        <v>184.67800000000011</v>
      </c>
      <c r="G78">
        <v>3282.9879999999994</v>
      </c>
      <c r="H78">
        <v>334.90600000000006</v>
      </c>
      <c r="J78">
        <v>0.13</v>
      </c>
      <c r="K78">
        <v>0.08</v>
      </c>
      <c r="L78">
        <v>0.28999999999999998</v>
      </c>
    </row>
    <row r="79" spans="3:12" x14ac:dyDescent="0.25">
      <c r="C79">
        <v>2634.55</v>
      </c>
      <c r="D79">
        <v>312.47000000000003</v>
      </c>
      <c r="E79">
        <v>1520.3240000000003</v>
      </c>
      <c r="F79">
        <v>169.99599999999998</v>
      </c>
      <c r="G79">
        <v>3286.3159999999998</v>
      </c>
      <c r="H79">
        <v>308.86399999999992</v>
      </c>
      <c r="J79">
        <v>0.11</v>
      </c>
      <c r="K79">
        <v>0.08</v>
      </c>
      <c r="L79">
        <v>0.28999999999999998</v>
      </c>
    </row>
    <row r="80" spans="3:12" x14ac:dyDescent="0.25">
      <c r="C80">
        <v>2688.31</v>
      </c>
      <c r="D80">
        <v>295.48</v>
      </c>
      <c r="E80">
        <v>1525.4720000000002</v>
      </c>
      <c r="F80">
        <v>177.89599999999996</v>
      </c>
      <c r="G80">
        <v>3308.5319999999997</v>
      </c>
      <c r="H80">
        <v>333.88400000000007</v>
      </c>
      <c r="J80">
        <v>0.11</v>
      </c>
      <c r="K80">
        <v>0</v>
      </c>
      <c r="L80">
        <v>0.28999999999999998</v>
      </c>
    </row>
    <row r="81" spans="3:12" x14ac:dyDescent="0.25">
      <c r="C81">
        <v>2721.72</v>
      </c>
      <c r="D81">
        <v>318.95</v>
      </c>
      <c r="E81">
        <v>1506.1140000000012</v>
      </c>
      <c r="F81">
        <v>182.42999999999964</v>
      </c>
      <c r="G81">
        <v>3302.0299999999988</v>
      </c>
      <c r="H81">
        <v>298.42200000000008</v>
      </c>
      <c r="J81">
        <v>0.11</v>
      </c>
      <c r="K81">
        <v>0</v>
      </c>
      <c r="L81">
        <v>0.28999999999999998</v>
      </c>
    </row>
    <row r="82" spans="3:12" x14ac:dyDescent="0.25">
      <c r="C82">
        <v>2722.17</v>
      </c>
      <c r="D82">
        <v>302.85000000000002</v>
      </c>
      <c r="E82">
        <v>1504.9499999999998</v>
      </c>
      <c r="F82">
        <v>174.12799999999871</v>
      </c>
      <c r="G82">
        <v>3330.9379999999992</v>
      </c>
      <c r="H82">
        <v>322.35600000000005</v>
      </c>
      <c r="J82">
        <v>0.1</v>
      </c>
      <c r="K82">
        <v>0.05</v>
      </c>
      <c r="L82">
        <v>0.3</v>
      </c>
    </row>
    <row r="83" spans="3:12" x14ac:dyDescent="0.25">
      <c r="C83">
        <v>2769.12</v>
      </c>
      <c r="D83">
        <v>316.97000000000003</v>
      </c>
      <c r="E83">
        <v>1531.556</v>
      </c>
      <c r="F83">
        <v>156.38199999999986</v>
      </c>
      <c r="G83">
        <v>3365.0919999999996</v>
      </c>
      <c r="H83">
        <v>310.19799999999998</v>
      </c>
      <c r="J83">
        <v>0.14000000000000001</v>
      </c>
      <c r="K83">
        <v>0.06</v>
      </c>
      <c r="L83">
        <v>0.3</v>
      </c>
    </row>
    <row r="84" spans="3:12" x14ac:dyDescent="0.25">
      <c r="C84">
        <v>2752.76</v>
      </c>
      <c r="D84">
        <v>301.45999999999998</v>
      </c>
      <c r="E84">
        <v>1543.2279999999998</v>
      </c>
      <c r="F84">
        <v>159.49599999999995</v>
      </c>
      <c r="G84">
        <v>3404.52</v>
      </c>
      <c r="H84">
        <v>314.01200000000006</v>
      </c>
      <c r="J84">
        <v>0.13</v>
      </c>
      <c r="K84">
        <v>0.09</v>
      </c>
      <c r="L84">
        <v>0.28999999999999998</v>
      </c>
    </row>
    <row r="85" spans="3:12" x14ac:dyDescent="0.25">
      <c r="C85">
        <v>2789.97</v>
      </c>
      <c r="D85">
        <v>285.64999999999998</v>
      </c>
      <c r="E85">
        <v>1573.1900000000012</v>
      </c>
      <c r="F85">
        <v>186.67799999999974</v>
      </c>
      <c r="G85">
        <v>3401.942</v>
      </c>
      <c r="H85">
        <v>328.53800000000001</v>
      </c>
      <c r="J85">
        <v>0.13</v>
      </c>
      <c r="K85">
        <v>0</v>
      </c>
      <c r="L85">
        <v>0.28999999999999998</v>
      </c>
    </row>
    <row r="86" spans="3:12" x14ac:dyDescent="0.25">
      <c r="C86">
        <v>2779.39</v>
      </c>
      <c r="D86">
        <v>357.32</v>
      </c>
      <c r="E86">
        <v>1586.0720000000001</v>
      </c>
      <c r="F86">
        <v>160.85000000000014</v>
      </c>
      <c r="G86">
        <v>3422.6360000000004</v>
      </c>
      <c r="H86">
        <v>283.60200000000003</v>
      </c>
      <c r="J86">
        <v>0.14000000000000001</v>
      </c>
      <c r="K86">
        <v>0.09</v>
      </c>
      <c r="L86">
        <v>0.3</v>
      </c>
    </row>
    <row r="87" spans="3:12" x14ac:dyDescent="0.25">
      <c r="C87">
        <v>2846.31</v>
      </c>
      <c r="D87">
        <v>309.32</v>
      </c>
      <c r="E87">
        <v>1601.4219999999998</v>
      </c>
      <c r="F87">
        <v>169.68200000000004</v>
      </c>
      <c r="G87">
        <v>3451.0780000000009</v>
      </c>
      <c r="H87">
        <v>296.78199999999998</v>
      </c>
      <c r="J87">
        <v>0.13</v>
      </c>
      <c r="K87">
        <v>0.09</v>
      </c>
      <c r="L87">
        <v>0.28999999999999998</v>
      </c>
    </row>
    <row r="88" spans="3:12" x14ac:dyDescent="0.25">
      <c r="C88">
        <v>2810.9</v>
      </c>
      <c r="D88">
        <v>292.29000000000002</v>
      </c>
      <c r="E88">
        <v>1594.9259999999997</v>
      </c>
      <c r="F88">
        <v>172.08799999999948</v>
      </c>
      <c r="G88">
        <v>3472.03</v>
      </c>
      <c r="H88">
        <v>296.17600000000004</v>
      </c>
      <c r="J88">
        <v>0.14000000000000001</v>
      </c>
      <c r="K88">
        <v>0.09</v>
      </c>
      <c r="L88">
        <v>0.3</v>
      </c>
    </row>
    <row r="89" spans="3:12" x14ac:dyDescent="0.25">
      <c r="C89">
        <v>2789.45</v>
      </c>
      <c r="D89">
        <v>304.77</v>
      </c>
      <c r="E89">
        <v>1607.1060000000009</v>
      </c>
      <c r="F89">
        <v>159.18799999999973</v>
      </c>
      <c r="G89">
        <v>3483.8979999999992</v>
      </c>
      <c r="H89">
        <v>293.47199999999992</v>
      </c>
      <c r="J89">
        <v>0.14000000000000001</v>
      </c>
      <c r="K89">
        <v>0</v>
      </c>
      <c r="L89">
        <v>0.3</v>
      </c>
    </row>
    <row r="90" spans="3:12" x14ac:dyDescent="0.25">
      <c r="C90">
        <v>2738.03</v>
      </c>
      <c r="D90">
        <v>302.94</v>
      </c>
      <c r="E90">
        <v>1622.0860000000002</v>
      </c>
      <c r="F90">
        <v>161.38799999999969</v>
      </c>
      <c r="G90">
        <v>3471.1260000000002</v>
      </c>
      <c r="H90">
        <v>299.46000000000009</v>
      </c>
      <c r="J90">
        <v>0.11</v>
      </c>
      <c r="K90">
        <v>0.09</v>
      </c>
      <c r="L90">
        <v>0.28999999999999998</v>
      </c>
    </row>
    <row r="91" spans="3:12" x14ac:dyDescent="0.25">
      <c r="C91">
        <v>2686.08</v>
      </c>
      <c r="D91">
        <v>279.83</v>
      </c>
      <c r="E91">
        <v>1648.4679999999998</v>
      </c>
      <c r="F91">
        <v>164.93400000000111</v>
      </c>
      <c r="G91">
        <v>3516.9960000000015</v>
      </c>
      <c r="H91">
        <v>314.56999999999994</v>
      </c>
      <c r="J91">
        <v>0.06</v>
      </c>
      <c r="K91">
        <v>7.0000000000000007E-2</v>
      </c>
      <c r="L91">
        <v>0.3</v>
      </c>
    </row>
    <row r="92" spans="3:12" x14ac:dyDescent="0.25">
      <c r="C92">
        <v>2717.92</v>
      </c>
      <c r="D92">
        <v>287.60000000000002</v>
      </c>
      <c r="E92">
        <v>1668.1060000000004</v>
      </c>
      <c r="F92">
        <v>173.30599999999956</v>
      </c>
      <c r="G92">
        <v>3523.6140000000009</v>
      </c>
      <c r="H92">
        <v>312.274</v>
      </c>
      <c r="J92">
        <v>0.11</v>
      </c>
      <c r="K92">
        <v>7.0000000000000007E-2</v>
      </c>
      <c r="L92">
        <v>0.28999999999999998</v>
      </c>
    </row>
    <row r="93" spans="3:12" x14ac:dyDescent="0.25">
      <c r="C93">
        <v>2752</v>
      </c>
      <c r="D93">
        <v>264.22000000000003</v>
      </c>
      <c r="E93">
        <v>1674.4000000000003</v>
      </c>
      <c r="F93">
        <v>185.16599999999943</v>
      </c>
      <c r="G93">
        <v>3572.1800000000012</v>
      </c>
      <c r="H93">
        <v>323.19000000000005</v>
      </c>
      <c r="J93">
        <v>0.06</v>
      </c>
      <c r="K93">
        <v>7.0000000000000007E-2</v>
      </c>
      <c r="L93">
        <v>0.3</v>
      </c>
    </row>
    <row r="94" spans="3:12" x14ac:dyDescent="0.25">
      <c r="C94">
        <v>2778.95</v>
      </c>
      <c r="D94">
        <v>304.31</v>
      </c>
      <c r="E94">
        <v>1735.2440000000008</v>
      </c>
      <c r="F94">
        <v>175.17599999999973</v>
      </c>
      <c r="G94">
        <v>3579.8279999999982</v>
      </c>
      <c r="H94">
        <v>317.11600000000004</v>
      </c>
      <c r="J94">
        <v>0.11</v>
      </c>
      <c r="K94">
        <v>7.0000000000000007E-2</v>
      </c>
      <c r="L94">
        <v>0.28999999999999998</v>
      </c>
    </row>
    <row r="95" spans="3:12" x14ac:dyDescent="0.25">
      <c r="C95">
        <v>2774.86</v>
      </c>
      <c r="D95">
        <v>300.23</v>
      </c>
      <c r="E95">
        <v>1765.12</v>
      </c>
      <c r="F95">
        <v>168.7440000000002</v>
      </c>
      <c r="G95">
        <v>3597.4879999999989</v>
      </c>
      <c r="H95">
        <v>330.14399999999995</v>
      </c>
      <c r="J95">
        <v>0.11</v>
      </c>
      <c r="K95">
        <v>0.08</v>
      </c>
      <c r="L95">
        <v>0.28999999999999998</v>
      </c>
    </row>
    <row r="96" spans="3:12" x14ac:dyDescent="0.25">
      <c r="C96">
        <v>2834.19</v>
      </c>
      <c r="D96">
        <v>279.07</v>
      </c>
      <c r="E96">
        <v>1763.9279999999992</v>
      </c>
      <c r="F96">
        <v>146.61600000000027</v>
      </c>
      <c r="G96">
        <v>3587.6120000000019</v>
      </c>
      <c r="H96">
        <v>289.49599999999992</v>
      </c>
      <c r="J96">
        <v>0.11</v>
      </c>
      <c r="K96">
        <v>0</v>
      </c>
      <c r="L96">
        <v>0.28999999999999998</v>
      </c>
    </row>
    <row r="97" spans="3:12" x14ac:dyDescent="0.25">
      <c r="C97">
        <v>2911.92</v>
      </c>
      <c r="D97">
        <v>303.27</v>
      </c>
      <c r="E97">
        <v>1765.9000000000003</v>
      </c>
      <c r="F97">
        <v>156.61999999999978</v>
      </c>
      <c r="G97">
        <v>3560.1519999999991</v>
      </c>
      <c r="H97">
        <v>327.71600000000012</v>
      </c>
      <c r="J97">
        <v>0.06</v>
      </c>
      <c r="K97">
        <v>0.05</v>
      </c>
      <c r="L97">
        <v>0.3</v>
      </c>
    </row>
    <row r="98" spans="3:12" x14ac:dyDescent="0.25">
      <c r="C98">
        <v>2934.58</v>
      </c>
      <c r="D98">
        <v>273.52</v>
      </c>
      <c r="E98">
        <v>1799.2759999999998</v>
      </c>
      <c r="F98">
        <v>176.86799999999982</v>
      </c>
      <c r="G98">
        <v>3588.3119999999999</v>
      </c>
      <c r="H98">
        <v>343.51599999999996</v>
      </c>
      <c r="J98">
        <v>0.09</v>
      </c>
      <c r="K98">
        <v>0.03</v>
      </c>
      <c r="L98">
        <v>0.28999999999999998</v>
      </c>
    </row>
    <row r="99" spans="3:12" x14ac:dyDescent="0.25">
      <c r="C99">
        <v>2921.19</v>
      </c>
      <c r="D99">
        <v>269.69</v>
      </c>
      <c r="E99">
        <v>1806.7260000000001</v>
      </c>
      <c r="F99">
        <v>176.77799999999999</v>
      </c>
      <c r="G99">
        <v>3566.1779999999985</v>
      </c>
      <c r="H99">
        <v>334.45399999999989</v>
      </c>
      <c r="J99">
        <v>0.1</v>
      </c>
      <c r="K99">
        <v>7.0000000000000007E-2</v>
      </c>
      <c r="L99">
        <v>0.3</v>
      </c>
    </row>
    <row r="100" spans="3:12" x14ac:dyDescent="0.25">
      <c r="C100">
        <v>2927.16</v>
      </c>
      <c r="D100">
        <v>283.20999999999998</v>
      </c>
      <c r="E100">
        <v>1806.0539999999987</v>
      </c>
      <c r="F100">
        <v>145.46000000000032</v>
      </c>
      <c r="G100">
        <v>3590.9580000000001</v>
      </c>
      <c r="H100">
        <v>303.41200000000003</v>
      </c>
      <c r="J100">
        <v>0.1</v>
      </c>
      <c r="K100">
        <v>0.04</v>
      </c>
      <c r="L100">
        <v>0.3</v>
      </c>
    </row>
    <row r="101" spans="3:12" x14ac:dyDescent="0.25">
      <c r="C101">
        <v>2905.8</v>
      </c>
      <c r="D101">
        <v>294.02</v>
      </c>
      <c r="E101">
        <v>1791.7760000000003</v>
      </c>
      <c r="F101">
        <v>203.47400000000002</v>
      </c>
      <c r="G101">
        <v>3576.4319999999971</v>
      </c>
      <c r="H101">
        <v>321.40999999999991</v>
      </c>
      <c r="J101">
        <v>0.14000000000000001</v>
      </c>
      <c r="K101">
        <v>0.08</v>
      </c>
      <c r="L101">
        <v>0.3</v>
      </c>
    </row>
    <row r="102" spans="3:12" x14ac:dyDescent="0.25">
      <c r="C102">
        <v>2901.96</v>
      </c>
      <c r="D102">
        <v>296.12</v>
      </c>
      <c r="E102">
        <v>1832.0580000000011</v>
      </c>
      <c r="F102">
        <v>163.66600000000008</v>
      </c>
      <c r="G102">
        <v>3602.8619999999996</v>
      </c>
      <c r="H102">
        <v>323.19000000000011</v>
      </c>
      <c r="J102">
        <v>0.08</v>
      </c>
      <c r="K102">
        <v>0.08</v>
      </c>
      <c r="L102">
        <v>0.3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92906-C253-40CD-A4FD-8503C74340EF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373.79999999999995</v>
      </c>
      <c r="C3">
        <v>123</v>
      </c>
      <c r="D3">
        <v>220.2</v>
      </c>
      <c r="E3">
        <v>138</v>
      </c>
      <c r="F3">
        <v>463.59999999999997</v>
      </c>
      <c r="G3">
        <v>159.4</v>
      </c>
      <c r="H3">
        <v>190.6</v>
      </c>
      <c r="I3">
        <v>298.59999999999997</v>
      </c>
      <c r="J3">
        <v>276.8</v>
      </c>
      <c r="K3">
        <v>277.20000000000005</v>
      </c>
      <c r="L3">
        <v>209.60000000000002</v>
      </c>
      <c r="M3">
        <v>186.8</v>
      </c>
      <c r="N3">
        <v>116.00000000000001</v>
      </c>
      <c r="O3">
        <v>7.4</v>
      </c>
      <c r="P3">
        <v>310.20000000000005</v>
      </c>
      <c r="Q3">
        <v>794.8</v>
      </c>
      <c r="R3">
        <v>499.20000000000005</v>
      </c>
      <c r="S3">
        <v>193</v>
      </c>
      <c r="T3">
        <v>602.4</v>
      </c>
      <c r="U3">
        <v>617.00000000000011</v>
      </c>
      <c r="V3">
        <v>251.6</v>
      </c>
      <c r="W3">
        <v>186.79999999999998</v>
      </c>
      <c r="X3">
        <v>86.6</v>
      </c>
      <c r="Y3">
        <v>495</v>
      </c>
      <c r="Z3">
        <v>446.8</v>
      </c>
      <c r="AA3">
        <v>326.2</v>
      </c>
      <c r="AB3">
        <v>342.4</v>
      </c>
      <c r="AC3">
        <v>51.4</v>
      </c>
      <c r="AD3">
        <v>205.8</v>
      </c>
      <c r="AE3">
        <v>405.99999999999994</v>
      </c>
      <c r="AF3">
        <v>82</v>
      </c>
      <c r="AG3">
        <v>374.2</v>
      </c>
      <c r="AH3">
        <v>399.79999999999995</v>
      </c>
      <c r="AI3">
        <v>310</v>
      </c>
      <c r="AJ3">
        <v>147.19999999999999</v>
      </c>
      <c r="AK3">
        <v>422.59999999999997</v>
      </c>
      <c r="AL3">
        <v>293.39999999999998</v>
      </c>
      <c r="AM3">
        <v>556</v>
      </c>
      <c r="AN3">
        <v>201.79999999999998</v>
      </c>
      <c r="AO3">
        <v>282.60000000000002</v>
      </c>
      <c r="AP3">
        <v>317.60000000000002</v>
      </c>
      <c r="AQ3">
        <v>634.79999999999995</v>
      </c>
      <c r="AR3">
        <v>178.79999999999998</v>
      </c>
      <c r="AS3">
        <v>660</v>
      </c>
      <c r="AT3">
        <v>328.20000000000005</v>
      </c>
      <c r="AU3">
        <v>507.8</v>
      </c>
      <c r="AV3">
        <v>502.79999999999995</v>
      </c>
      <c r="AW3">
        <v>36.400000000000006</v>
      </c>
      <c r="AX3">
        <v>314.39999999999998</v>
      </c>
      <c r="AY3">
        <v>496.2</v>
      </c>
      <c r="AZ3">
        <v>44.8</v>
      </c>
      <c r="BA3">
        <v>431.40000000000003</v>
      </c>
      <c r="BB3">
        <v>290.8</v>
      </c>
      <c r="BC3">
        <v>232</v>
      </c>
      <c r="BD3">
        <v>280.00000000000006</v>
      </c>
      <c r="BE3">
        <v>312.60000000000002</v>
      </c>
      <c r="BF3">
        <v>383</v>
      </c>
      <c r="BG3">
        <v>137.6</v>
      </c>
      <c r="BH3">
        <v>243.79999999999998</v>
      </c>
      <c r="BI3">
        <v>607.20000000000005</v>
      </c>
      <c r="BJ3">
        <v>615.20000000000005</v>
      </c>
      <c r="BK3">
        <v>200</v>
      </c>
      <c r="BL3">
        <v>613.80000000000007</v>
      </c>
      <c r="BM3">
        <v>323.20000000000005</v>
      </c>
      <c r="BN3">
        <v>98</v>
      </c>
      <c r="BO3">
        <v>467</v>
      </c>
      <c r="BP3">
        <v>343.6</v>
      </c>
      <c r="BQ3">
        <v>229</v>
      </c>
      <c r="BR3">
        <v>484.00000000000006</v>
      </c>
      <c r="BS3">
        <v>610</v>
      </c>
      <c r="BT3">
        <v>350</v>
      </c>
      <c r="BU3">
        <v>128.60000000000002</v>
      </c>
      <c r="BV3">
        <v>264.79999999999995</v>
      </c>
      <c r="BW3">
        <v>243.6</v>
      </c>
      <c r="BX3">
        <v>344.8</v>
      </c>
      <c r="BY3">
        <v>375.4</v>
      </c>
      <c r="BZ3">
        <v>177.79999999999998</v>
      </c>
      <c r="CA3">
        <v>383.20000000000005</v>
      </c>
      <c r="CB3">
        <v>274.8</v>
      </c>
      <c r="CC3">
        <v>392.59999999999997</v>
      </c>
      <c r="CD3">
        <v>318.20000000000005</v>
      </c>
      <c r="CE3">
        <v>216.79999999999998</v>
      </c>
      <c r="CF3">
        <v>319.60000000000002</v>
      </c>
      <c r="CG3">
        <v>402.59999999999997</v>
      </c>
      <c r="CH3">
        <v>225.6</v>
      </c>
      <c r="CI3">
        <v>273.8</v>
      </c>
      <c r="CJ3">
        <v>122.99999999999999</v>
      </c>
      <c r="CK3">
        <v>431</v>
      </c>
      <c r="CL3">
        <v>215.8</v>
      </c>
      <c r="CM3">
        <v>133.6</v>
      </c>
      <c r="CN3">
        <v>342.8</v>
      </c>
      <c r="CO3">
        <v>88</v>
      </c>
      <c r="CP3">
        <v>455.4</v>
      </c>
      <c r="CQ3">
        <v>5.8000000000000007</v>
      </c>
      <c r="CR3">
        <v>163.4</v>
      </c>
      <c r="CS3">
        <v>721.8</v>
      </c>
      <c r="CT3">
        <v>172.79999999999998</v>
      </c>
      <c r="CU3">
        <v>291.8</v>
      </c>
      <c r="CV3">
        <v>217.8</v>
      </c>
      <c r="CW3">
        <v>413.6</v>
      </c>
      <c r="CY3">
        <f t="shared" si="0"/>
        <v>313.18599999999975</v>
      </c>
      <c r="CZ3">
        <f t="shared" si="1"/>
        <v>313.18599999999975</v>
      </c>
    </row>
    <row r="4" spans="1:104" x14ac:dyDescent="0.25">
      <c r="B4">
        <v>279</v>
      </c>
      <c r="C4">
        <v>210.00000000000003</v>
      </c>
      <c r="D4">
        <v>262.60000000000002</v>
      </c>
      <c r="E4">
        <v>478.4</v>
      </c>
      <c r="F4">
        <v>289.2</v>
      </c>
      <c r="G4">
        <v>470.8</v>
      </c>
      <c r="H4">
        <v>292.8</v>
      </c>
      <c r="I4">
        <v>16.399999999999999</v>
      </c>
      <c r="J4">
        <v>143.20000000000002</v>
      </c>
      <c r="K4">
        <v>456.2</v>
      </c>
      <c r="L4">
        <v>5.6</v>
      </c>
      <c r="M4">
        <v>424.40000000000003</v>
      </c>
      <c r="N4">
        <v>59.2</v>
      </c>
      <c r="O4">
        <v>48.2</v>
      </c>
      <c r="P4">
        <v>283.20000000000005</v>
      </c>
      <c r="Q4">
        <v>467.4</v>
      </c>
      <c r="R4">
        <v>311</v>
      </c>
      <c r="S4">
        <v>300</v>
      </c>
      <c r="T4">
        <v>172.8</v>
      </c>
      <c r="U4">
        <v>287</v>
      </c>
      <c r="V4">
        <v>534.6</v>
      </c>
      <c r="W4">
        <v>250.6</v>
      </c>
      <c r="X4">
        <v>305</v>
      </c>
      <c r="Y4">
        <v>191</v>
      </c>
      <c r="Z4">
        <v>202.2</v>
      </c>
      <c r="AA4">
        <v>285.39999999999998</v>
      </c>
      <c r="AB4">
        <v>459.2</v>
      </c>
      <c r="AC4">
        <v>387.4</v>
      </c>
      <c r="AD4">
        <v>215.8</v>
      </c>
      <c r="AE4">
        <v>337.4</v>
      </c>
      <c r="AF4">
        <v>101.4</v>
      </c>
      <c r="AG4">
        <v>312.8</v>
      </c>
      <c r="AH4">
        <v>32.4</v>
      </c>
      <c r="AI4">
        <v>308.8</v>
      </c>
      <c r="AJ4">
        <v>314.2</v>
      </c>
      <c r="AK4">
        <v>196.2</v>
      </c>
      <c r="AL4">
        <v>282.60000000000002</v>
      </c>
      <c r="AM4">
        <v>263</v>
      </c>
      <c r="AN4">
        <v>366.4</v>
      </c>
      <c r="AO4">
        <v>360.2</v>
      </c>
      <c r="AP4">
        <v>690.2</v>
      </c>
      <c r="AQ4">
        <v>164.2</v>
      </c>
      <c r="AR4">
        <v>252.20000000000002</v>
      </c>
      <c r="AS4">
        <v>363</v>
      </c>
      <c r="AT4">
        <v>82.2</v>
      </c>
      <c r="AU4">
        <v>451</v>
      </c>
      <c r="AV4">
        <v>446.40000000000003</v>
      </c>
      <c r="AW4">
        <v>391</v>
      </c>
      <c r="AX4">
        <v>393.6</v>
      </c>
      <c r="AY4">
        <v>97.4</v>
      </c>
      <c r="AZ4">
        <v>43.2</v>
      </c>
      <c r="BA4">
        <v>371.6</v>
      </c>
      <c r="BB4">
        <v>221.4</v>
      </c>
      <c r="BC4">
        <v>614.4</v>
      </c>
      <c r="BD4">
        <v>368.4</v>
      </c>
      <c r="BE4">
        <v>231.40000000000003</v>
      </c>
      <c r="BF4">
        <v>292</v>
      </c>
      <c r="BG4">
        <v>106.4</v>
      </c>
      <c r="BH4">
        <v>347.6</v>
      </c>
      <c r="BI4">
        <v>262.39999999999998</v>
      </c>
      <c r="BJ4">
        <v>156.79999999999998</v>
      </c>
      <c r="BK4">
        <v>229.4</v>
      </c>
      <c r="BL4">
        <v>345.4</v>
      </c>
      <c r="BM4">
        <v>360.4</v>
      </c>
      <c r="BN4">
        <v>25.8</v>
      </c>
      <c r="BO4">
        <v>294.2</v>
      </c>
      <c r="BP4">
        <v>536.4</v>
      </c>
      <c r="BQ4">
        <v>282.59999999999997</v>
      </c>
      <c r="BR4">
        <v>419.20000000000005</v>
      </c>
      <c r="BS4">
        <v>505.80000000000007</v>
      </c>
      <c r="BT4">
        <v>263.39999999999998</v>
      </c>
      <c r="BU4">
        <v>247</v>
      </c>
      <c r="BV4">
        <v>217.6</v>
      </c>
      <c r="BW4">
        <v>125.2</v>
      </c>
      <c r="BX4">
        <v>415.6</v>
      </c>
      <c r="BY4">
        <v>292.59999999999997</v>
      </c>
      <c r="BZ4">
        <v>37.200000000000003</v>
      </c>
      <c r="CA4">
        <v>310.79999999999995</v>
      </c>
      <c r="CB4">
        <v>241.60000000000002</v>
      </c>
      <c r="CC4">
        <v>187.6</v>
      </c>
      <c r="CD4">
        <v>364.2</v>
      </c>
      <c r="CE4">
        <v>367.2</v>
      </c>
      <c r="CF4">
        <v>159.6</v>
      </c>
      <c r="CG4">
        <v>184.2</v>
      </c>
      <c r="CH4">
        <v>370.4</v>
      </c>
      <c r="CI4">
        <v>62.400000000000006</v>
      </c>
      <c r="CJ4">
        <v>270.40000000000003</v>
      </c>
      <c r="CK4">
        <v>220.39999999999998</v>
      </c>
      <c r="CL4">
        <v>502.4</v>
      </c>
      <c r="CM4">
        <v>316.2</v>
      </c>
      <c r="CN4">
        <v>524</v>
      </c>
      <c r="CO4">
        <v>248.39999999999998</v>
      </c>
      <c r="CP4">
        <v>139.6</v>
      </c>
      <c r="CQ4">
        <v>98</v>
      </c>
      <c r="CR4">
        <v>233.2</v>
      </c>
      <c r="CS4">
        <v>205.6</v>
      </c>
      <c r="CT4">
        <v>473.4</v>
      </c>
      <c r="CU4">
        <v>373.40000000000003</v>
      </c>
      <c r="CV4">
        <v>75.8</v>
      </c>
      <c r="CW4">
        <v>148.20000000000002</v>
      </c>
      <c r="CY4">
        <f t="shared" si="0"/>
        <v>279.85600000000011</v>
      </c>
      <c r="CZ4">
        <f t="shared" si="1"/>
        <v>279.85600000000011</v>
      </c>
    </row>
    <row r="5" spans="1:104" x14ac:dyDescent="0.25">
      <c r="B5">
        <v>505.2</v>
      </c>
      <c r="C5">
        <v>73.000000000000014</v>
      </c>
      <c r="D5">
        <v>62.399999999999991</v>
      </c>
      <c r="E5">
        <v>262</v>
      </c>
      <c r="F5">
        <v>557.6</v>
      </c>
      <c r="G5">
        <v>256.8</v>
      </c>
      <c r="H5">
        <v>420.8</v>
      </c>
      <c r="I5">
        <v>129</v>
      </c>
      <c r="J5">
        <v>450</v>
      </c>
      <c r="K5">
        <v>575.6</v>
      </c>
      <c r="L5">
        <v>263.59999999999997</v>
      </c>
      <c r="M5">
        <v>340.6</v>
      </c>
      <c r="N5">
        <v>416.79999999999995</v>
      </c>
      <c r="O5">
        <v>466.6</v>
      </c>
      <c r="P5">
        <v>468.20000000000005</v>
      </c>
      <c r="Q5">
        <v>529</v>
      </c>
      <c r="R5">
        <v>244.8</v>
      </c>
      <c r="S5">
        <v>330.8</v>
      </c>
      <c r="T5">
        <v>235.99999999999997</v>
      </c>
      <c r="U5">
        <v>397.2</v>
      </c>
      <c r="V5">
        <v>81.600000000000009</v>
      </c>
      <c r="W5">
        <v>506.00000000000006</v>
      </c>
      <c r="X5">
        <v>290.60000000000002</v>
      </c>
      <c r="Y5">
        <v>414.20000000000005</v>
      </c>
      <c r="Z5">
        <v>499.4</v>
      </c>
      <c r="AA5">
        <v>243.4</v>
      </c>
      <c r="AB5">
        <v>348.8</v>
      </c>
      <c r="AC5">
        <v>292.39999999999998</v>
      </c>
      <c r="AD5">
        <v>269</v>
      </c>
      <c r="AE5">
        <v>210.8</v>
      </c>
      <c r="AF5">
        <v>349.6</v>
      </c>
      <c r="AG5">
        <v>139</v>
      </c>
      <c r="AH5">
        <v>192.4</v>
      </c>
      <c r="AI5">
        <v>117.60000000000001</v>
      </c>
      <c r="AJ5">
        <v>205.8</v>
      </c>
      <c r="AK5">
        <v>315.39999999999998</v>
      </c>
      <c r="AL5">
        <v>103.4</v>
      </c>
      <c r="AM5">
        <v>239.4</v>
      </c>
      <c r="AN5">
        <v>446.8</v>
      </c>
      <c r="AO5">
        <v>320</v>
      </c>
      <c r="AP5">
        <v>181.8</v>
      </c>
      <c r="AQ5">
        <v>535.79999999999995</v>
      </c>
      <c r="AR5">
        <v>418.59999999999997</v>
      </c>
      <c r="AS5">
        <v>655</v>
      </c>
      <c r="AT5">
        <v>90.399999999999991</v>
      </c>
      <c r="AU5">
        <v>227.39999999999998</v>
      </c>
      <c r="AV5">
        <v>801.40000000000009</v>
      </c>
      <c r="AW5">
        <v>368.6</v>
      </c>
      <c r="AX5">
        <v>109.8</v>
      </c>
      <c r="AY5">
        <v>101.8</v>
      </c>
      <c r="AZ5">
        <v>392.79999999999995</v>
      </c>
      <c r="BA5">
        <v>497.80000000000007</v>
      </c>
      <c r="BB5">
        <v>531</v>
      </c>
      <c r="BC5">
        <v>670.4</v>
      </c>
      <c r="BD5">
        <v>564.19999999999993</v>
      </c>
      <c r="BE5">
        <v>513.79999999999995</v>
      </c>
      <c r="BF5">
        <v>194.6</v>
      </c>
      <c r="BG5">
        <v>80.400000000000006</v>
      </c>
      <c r="BH5">
        <v>233.8</v>
      </c>
      <c r="BI5">
        <v>417.6</v>
      </c>
      <c r="BJ5">
        <v>543</v>
      </c>
      <c r="BK5">
        <v>207</v>
      </c>
      <c r="BL5">
        <v>467.79999999999995</v>
      </c>
      <c r="BM5">
        <v>335.6</v>
      </c>
      <c r="BN5">
        <v>93.800000000000011</v>
      </c>
      <c r="BO5">
        <v>272.2</v>
      </c>
      <c r="BP5">
        <v>311.40000000000003</v>
      </c>
      <c r="BQ5">
        <v>572.4</v>
      </c>
      <c r="BR5">
        <v>591.20000000000005</v>
      </c>
      <c r="BS5">
        <v>477</v>
      </c>
      <c r="BT5">
        <v>212.79999999999998</v>
      </c>
      <c r="BU5">
        <v>300.19999999999993</v>
      </c>
      <c r="BV5">
        <v>166.79999999999998</v>
      </c>
      <c r="BW5">
        <v>271.60000000000002</v>
      </c>
      <c r="BX5">
        <v>196.59999999999997</v>
      </c>
      <c r="BY5">
        <v>279.60000000000002</v>
      </c>
      <c r="BZ5">
        <v>169.6</v>
      </c>
      <c r="CA5">
        <v>442.2</v>
      </c>
      <c r="CB5">
        <v>460.2</v>
      </c>
      <c r="CC5">
        <v>185.2</v>
      </c>
      <c r="CD5">
        <v>352.2</v>
      </c>
      <c r="CE5">
        <v>290.60000000000002</v>
      </c>
      <c r="CF5">
        <v>421</v>
      </c>
      <c r="CG5">
        <v>355.2</v>
      </c>
      <c r="CH5">
        <v>160</v>
      </c>
      <c r="CI5">
        <v>615.79999999999995</v>
      </c>
      <c r="CJ5">
        <v>411.39999999999992</v>
      </c>
      <c r="CK5">
        <v>780</v>
      </c>
      <c r="CL5">
        <v>257.40000000000003</v>
      </c>
      <c r="CM5">
        <v>260.20000000000005</v>
      </c>
      <c r="CN5">
        <v>466.59999999999997</v>
      </c>
      <c r="CO5">
        <v>335.6</v>
      </c>
      <c r="CP5">
        <v>304.39999999999998</v>
      </c>
      <c r="CQ5">
        <v>501.79999999999995</v>
      </c>
      <c r="CR5">
        <v>415.6</v>
      </c>
      <c r="CS5">
        <v>91.2</v>
      </c>
      <c r="CT5">
        <v>334.99999999999994</v>
      </c>
      <c r="CU5">
        <v>239.2</v>
      </c>
      <c r="CV5">
        <v>479.8</v>
      </c>
      <c r="CW5">
        <v>63.2</v>
      </c>
      <c r="CY5">
        <f t="shared" si="0"/>
        <v>338.50999999999988</v>
      </c>
      <c r="CZ5">
        <f t="shared" si="1"/>
        <v>338.50999999999988</v>
      </c>
    </row>
    <row r="6" spans="1:104" x14ac:dyDescent="0.25">
      <c r="B6">
        <v>40.200000000000003</v>
      </c>
      <c r="C6">
        <v>96.6</v>
      </c>
      <c r="D6">
        <v>283.2</v>
      </c>
      <c r="E6">
        <v>345.6</v>
      </c>
      <c r="F6">
        <v>204.8</v>
      </c>
      <c r="G6">
        <v>383.40000000000003</v>
      </c>
      <c r="H6">
        <v>421.4</v>
      </c>
      <c r="I6">
        <v>368.2</v>
      </c>
      <c r="J6">
        <v>194.2</v>
      </c>
      <c r="K6">
        <v>324</v>
      </c>
      <c r="L6">
        <v>303.39999999999998</v>
      </c>
      <c r="M6">
        <v>578.00000000000011</v>
      </c>
      <c r="N6">
        <v>221.6</v>
      </c>
      <c r="O6">
        <v>466.59999999999997</v>
      </c>
      <c r="P6">
        <v>440.40000000000003</v>
      </c>
      <c r="Q6">
        <v>436.2</v>
      </c>
      <c r="R6">
        <v>182.8</v>
      </c>
      <c r="S6">
        <v>285</v>
      </c>
      <c r="T6">
        <v>210.60000000000002</v>
      </c>
      <c r="U6">
        <v>240.20000000000002</v>
      </c>
      <c r="V6">
        <v>453.40000000000003</v>
      </c>
      <c r="W6">
        <v>209.2</v>
      </c>
      <c r="X6">
        <v>412.59999999999997</v>
      </c>
      <c r="Y6">
        <v>221</v>
      </c>
      <c r="Z6">
        <v>317.60000000000002</v>
      </c>
      <c r="AA6">
        <v>327.60000000000002</v>
      </c>
      <c r="AB6">
        <v>191.4</v>
      </c>
      <c r="AC6">
        <v>226.79999999999998</v>
      </c>
      <c r="AD6">
        <v>251.20000000000002</v>
      </c>
      <c r="AE6">
        <v>36.6</v>
      </c>
      <c r="AF6">
        <v>97.199999999999989</v>
      </c>
      <c r="AG6">
        <v>143.39999999999998</v>
      </c>
      <c r="AH6">
        <v>247.60000000000002</v>
      </c>
      <c r="AI6">
        <v>403.59999999999997</v>
      </c>
      <c r="AJ6">
        <v>258.39999999999998</v>
      </c>
      <c r="AK6">
        <v>635.79999999999995</v>
      </c>
      <c r="AL6">
        <v>297.39999999999998</v>
      </c>
      <c r="AM6">
        <v>33.200000000000003</v>
      </c>
      <c r="AN6">
        <v>498.8</v>
      </c>
      <c r="AO6">
        <v>229.59999999999997</v>
      </c>
      <c r="AP6">
        <v>121.4</v>
      </c>
      <c r="AQ6">
        <v>176.60000000000002</v>
      </c>
      <c r="AR6">
        <v>563.4</v>
      </c>
      <c r="AS6">
        <v>510.4</v>
      </c>
      <c r="AT6">
        <v>207.99999999999997</v>
      </c>
      <c r="AU6">
        <v>290.8</v>
      </c>
      <c r="AV6">
        <v>44.599999999999994</v>
      </c>
      <c r="AW6">
        <v>226.8</v>
      </c>
      <c r="AX6">
        <v>41.4</v>
      </c>
      <c r="AY6">
        <v>484.20000000000005</v>
      </c>
      <c r="AZ6">
        <v>1.2</v>
      </c>
      <c r="BA6">
        <v>317.40000000000003</v>
      </c>
      <c r="BB6">
        <v>220.4</v>
      </c>
      <c r="BC6">
        <v>504</v>
      </c>
      <c r="BD6">
        <v>126</v>
      </c>
      <c r="BE6">
        <v>80.400000000000006</v>
      </c>
      <c r="BF6">
        <v>188.8</v>
      </c>
      <c r="BG6">
        <v>347.4</v>
      </c>
      <c r="BH6">
        <v>620.59999999999991</v>
      </c>
      <c r="BI6">
        <v>264.8</v>
      </c>
      <c r="BJ6">
        <v>469.20000000000005</v>
      </c>
      <c r="BK6">
        <v>107.19999999999999</v>
      </c>
      <c r="BL6">
        <v>116.39999999999999</v>
      </c>
      <c r="BM6">
        <v>419.40000000000003</v>
      </c>
      <c r="BN6">
        <v>127.39999999999999</v>
      </c>
      <c r="BO6">
        <v>588.4</v>
      </c>
      <c r="BP6">
        <v>203.4</v>
      </c>
      <c r="BQ6">
        <v>197</v>
      </c>
      <c r="BR6">
        <v>514.4</v>
      </c>
      <c r="BS6">
        <v>528.79999999999995</v>
      </c>
      <c r="BT6">
        <v>183.2</v>
      </c>
      <c r="BU6">
        <v>238</v>
      </c>
      <c r="BV6">
        <v>256.60000000000002</v>
      </c>
      <c r="BW6">
        <v>54.6</v>
      </c>
      <c r="BX6">
        <v>363.2</v>
      </c>
      <c r="BY6">
        <v>199</v>
      </c>
      <c r="BZ6">
        <v>214.8</v>
      </c>
      <c r="CA6">
        <v>510.59999999999997</v>
      </c>
      <c r="CB6">
        <v>361.6</v>
      </c>
      <c r="CC6">
        <v>88.6</v>
      </c>
      <c r="CD6">
        <v>203.4</v>
      </c>
      <c r="CE6">
        <v>506.59999999999997</v>
      </c>
      <c r="CF6">
        <v>157.19999999999999</v>
      </c>
      <c r="CG6">
        <v>704.8</v>
      </c>
      <c r="CH6">
        <v>308.39999999999998</v>
      </c>
      <c r="CI6">
        <v>247.4</v>
      </c>
      <c r="CJ6">
        <v>260</v>
      </c>
      <c r="CK6">
        <v>175</v>
      </c>
      <c r="CL6">
        <v>399.00000000000006</v>
      </c>
      <c r="CM6">
        <v>317.40000000000003</v>
      </c>
      <c r="CN6">
        <v>404.00000000000006</v>
      </c>
      <c r="CO6">
        <v>288.2</v>
      </c>
      <c r="CP6">
        <v>220</v>
      </c>
      <c r="CQ6">
        <v>140.4</v>
      </c>
      <c r="CR6">
        <v>298.39999999999998</v>
      </c>
      <c r="CS6">
        <v>609</v>
      </c>
      <c r="CT6">
        <v>243.6</v>
      </c>
      <c r="CU6">
        <v>140.80000000000001</v>
      </c>
      <c r="CV6">
        <v>466.6</v>
      </c>
      <c r="CW6">
        <v>562.59999999999991</v>
      </c>
      <c r="CY6">
        <f t="shared" si="0"/>
        <v>292.52000000000004</v>
      </c>
      <c r="CZ6">
        <f t="shared" si="1"/>
        <v>292.52000000000004</v>
      </c>
    </row>
    <row r="7" spans="1:104" x14ac:dyDescent="0.25">
      <c r="B7">
        <v>294.79999999999995</v>
      </c>
      <c r="C7">
        <v>127.20000000000002</v>
      </c>
      <c r="D7">
        <v>75</v>
      </c>
      <c r="E7">
        <v>433.40000000000003</v>
      </c>
      <c r="F7">
        <v>247.60000000000002</v>
      </c>
      <c r="G7">
        <v>436.6</v>
      </c>
      <c r="H7">
        <v>413.8</v>
      </c>
      <c r="I7">
        <v>629.6</v>
      </c>
      <c r="J7">
        <v>228.99999999999997</v>
      </c>
      <c r="K7">
        <v>54.6</v>
      </c>
      <c r="L7">
        <v>159</v>
      </c>
      <c r="M7">
        <v>159.79999999999998</v>
      </c>
      <c r="N7">
        <v>555.6</v>
      </c>
      <c r="O7">
        <v>209</v>
      </c>
      <c r="P7">
        <v>99.199999999999989</v>
      </c>
      <c r="Q7">
        <v>463.6</v>
      </c>
      <c r="R7">
        <v>234</v>
      </c>
      <c r="S7">
        <v>116</v>
      </c>
      <c r="T7">
        <v>253.4</v>
      </c>
      <c r="U7">
        <v>223.8</v>
      </c>
      <c r="V7">
        <v>561.79999999999995</v>
      </c>
      <c r="W7">
        <v>339.6</v>
      </c>
      <c r="X7">
        <v>171.60000000000002</v>
      </c>
      <c r="Y7">
        <v>288.79999999999995</v>
      </c>
      <c r="Z7">
        <v>145.80000000000001</v>
      </c>
      <c r="AA7">
        <v>637.6</v>
      </c>
      <c r="AB7">
        <v>494.6</v>
      </c>
      <c r="AC7">
        <v>241</v>
      </c>
      <c r="AD7">
        <v>589.79999999999995</v>
      </c>
      <c r="AE7">
        <v>119.8</v>
      </c>
      <c r="AF7">
        <v>361.20000000000005</v>
      </c>
      <c r="AG7">
        <v>676.59999999999991</v>
      </c>
      <c r="AH7">
        <v>415.6</v>
      </c>
      <c r="AI7">
        <v>26.2</v>
      </c>
      <c r="AJ7">
        <v>134.19999999999999</v>
      </c>
      <c r="AK7">
        <v>260.8</v>
      </c>
      <c r="AL7">
        <v>155.19999999999999</v>
      </c>
      <c r="AM7">
        <v>190</v>
      </c>
      <c r="AN7">
        <v>417.59999999999997</v>
      </c>
      <c r="AO7">
        <v>472.59999999999997</v>
      </c>
      <c r="AP7">
        <v>229.39999999999998</v>
      </c>
      <c r="AQ7">
        <v>203.8</v>
      </c>
      <c r="AR7">
        <v>115.00000000000001</v>
      </c>
      <c r="AS7">
        <v>596.79999999999995</v>
      </c>
      <c r="AT7">
        <v>133</v>
      </c>
      <c r="AU7">
        <v>439.8</v>
      </c>
      <c r="AV7">
        <v>440.20000000000005</v>
      </c>
      <c r="AW7">
        <v>608.20000000000005</v>
      </c>
      <c r="AX7">
        <v>53.599999999999994</v>
      </c>
      <c r="AY7">
        <v>262.2</v>
      </c>
      <c r="AZ7">
        <v>145.6</v>
      </c>
      <c r="BA7">
        <v>434.8</v>
      </c>
      <c r="BB7">
        <v>416</v>
      </c>
      <c r="BC7">
        <v>253</v>
      </c>
      <c r="BD7">
        <v>30.8</v>
      </c>
      <c r="BE7">
        <v>328.4</v>
      </c>
      <c r="BF7">
        <v>94.2</v>
      </c>
      <c r="BG7">
        <v>261.2</v>
      </c>
      <c r="BH7">
        <v>570.6</v>
      </c>
      <c r="BI7">
        <v>329</v>
      </c>
      <c r="BJ7">
        <v>267.40000000000003</v>
      </c>
      <c r="BK7">
        <v>260.2</v>
      </c>
      <c r="BL7">
        <v>98.800000000000011</v>
      </c>
      <c r="BM7">
        <v>265.59999999999997</v>
      </c>
      <c r="BN7">
        <v>146.39999999999998</v>
      </c>
      <c r="BO7">
        <v>416.99999999999994</v>
      </c>
      <c r="BP7">
        <v>85.2</v>
      </c>
      <c r="BQ7">
        <v>372.6</v>
      </c>
      <c r="BR7">
        <v>724.6</v>
      </c>
      <c r="BS7">
        <v>503.4</v>
      </c>
      <c r="BT7">
        <v>427.8</v>
      </c>
      <c r="BU7">
        <v>294</v>
      </c>
      <c r="BV7">
        <v>276.39999999999998</v>
      </c>
      <c r="BW7">
        <v>497.2</v>
      </c>
      <c r="BX7">
        <v>285.60000000000002</v>
      </c>
      <c r="BY7">
        <v>305.20000000000005</v>
      </c>
      <c r="BZ7">
        <v>330.4</v>
      </c>
      <c r="CA7">
        <v>624.19999999999993</v>
      </c>
      <c r="CB7">
        <v>281.40000000000003</v>
      </c>
      <c r="CC7">
        <v>257</v>
      </c>
      <c r="CD7">
        <v>589.80000000000007</v>
      </c>
      <c r="CE7">
        <v>117</v>
      </c>
      <c r="CF7">
        <v>315.40000000000003</v>
      </c>
      <c r="CG7">
        <v>432</v>
      </c>
      <c r="CH7">
        <v>218.6</v>
      </c>
      <c r="CI7">
        <v>208.39999999999998</v>
      </c>
      <c r="CJ7">
        <v>255.2</v>
      </c>
      <c r="CK7">
        <v>282</v>
      </c>
      <c r="CL7">
        <v>47.20000000000001</v>
      </c>
      <c r="CM7">
        <v>271.59999999999997</v>
      </c>
      <c r="CN7">
        <v>296.2</v>
      </c>
      <c r="CO7">
        <v>315.79999999999995</v>
      </c>
      <c r="CP7">
        <v>85.4</v>
      </c>
      <c r="CQ7">
        <v>259.79999999999995</v>
      </c>
      <c r="CR7">
        <v>237.6</v>
      </c>
      <c r="CS7">
        <v>377.6</v>
      </c>
      <c r="CT7">
        <v>179</v>
      </c>
      <c r="CU7">
        <v>365</v>
      </c>
      <c r="CV7">
        <v>433.8</v>
      </c>
      <c r="CW7">
        <v>316.2</v>
      </c>
      <c r="CY7">
        <f t="shared" si="0"/>
        <v>303.85000000000008</v>
      </c>
      <c r="CZ7">
        <f t="shared" si="1"/>
        <v>303.85000000000008</v>
      </c>
    </row>
    <row r="8" spans="1:104" x14ac:dyDescent="0.25">
      <c r="B8">
        <v>162.80000000000001</v>
      </c>
      <c r="C8">
        <v>255.99999999999997</v>
      </c>
      <c r="D8">
        <v>404.2</v>
      </c>
      <c r="E8">
        <v>448.20000000000005</v>
      </c>
      <c r="F8">
        <v>311</v>
      </c>
      <c r="G8">
        <v>301.20000000000005</v>
      </c>
      <c r="H8">
        <v>140</v>
      </c>
      <c r="I8">
        <v>348.6</v>
      </c>
      <c r="J8">
        <v>818.4</v>
      </c>
      <c r="K8">
        <v>162.39999999999998</v>
      </c>
      <c r="L8">
        <v>324.8</v>
      </c>
      <c r="M8">
        <v>437.59999999999997</v>
      </c>
      <c r="N8">
        <v>57.8</v>
      </c>
      <c r="O8">
        <v>362.20000000000005</v>
      </c>
      <c r="P8">
        <v>378.8</v>
      </c>
      <c r="Q8">
        <v>553.4</v>
      </c>
      <c r="R8">
        <v>454.2</v>
      </c>
      <c r="S8">
        <v>444.6</v>
      </c>
      <c r="T8">
        <v>558.6</v>
      </c>
      <c r="U8">
        <v>303.60000000000002</v>
      </c>
      <c r="V8">
        <v>208.4</v>
      </c>
      <c r="W8">
        <v>434.40000000000003</v>
      </c>
      <c r="X8">
        <v>76.800000000000011</v>
      </c>
      <c r="Y8">
        <v>92.8</v>
      </c>
      <c r="Z8">
        <v>76.200000000000017</v>
      </c>
      <c r="AA8">
        <v>445.4</v>
      </c>
      <c r="AB8">
        <v>246.4</v>
      </c>
      <c r="AC8">
        <v>159.39999999999998</v>
      </c>
      <c r="AD8">
        <v>435</v>
      </c>
      <c r="AE8">
        <v>76.2</v>
      </c>
      <c r="AF8">
        <v>50.6</v>
      </c>
      <c r="AG8">
        <v>430.2</v>
      </c>
      <c r="AH8">
        <v>324.20000000000005</v>
      </c>
      <c r="AI8">
        <v>131.19999999999999</v>
      </c>
      <c r="AJ8">
        <v>324.8</v>
      </c>
      <c r="AK8">
        <v>378.40000000000003</v>
      </c>
      <c r="AL8">
        <v>70.2</v>
      </c>
      <c r="AM8">
        <v>431</v>
      </c>
      <c r="AN8">
        <v>500.40000000000003</v>
      </c>
      <c r="AO8">
        <v>357.6</v>
      </c>
      <c r="AP8">
        <v>143</v>
      </c>
      <c r="AQ8">
        <v>509.8</v>
      </c>
      <c r="AR8">
        <v>229.6</v>
      </c>
      <c r="AS8">
        <v>606.20000000000005</v>
      </c>
      <c r="AT8">
        <v>260.60000000000002</v>
      </c>
      <c r="AU8">
        <v>559.4</v>
      </c>
      <c r="AV8">
        <v>319.2</v>
      </c>
      <c r="AW8">
        <v>224.59999999999997</v>
      </c>
      <c r="AX8">
        <v>247.39999999999998</v>
      </c>
      <c r="AY8">
        <v>354.2</v>
      </c>
      <c r="AZ8">
        <v>122.39999999999999</v>
      </c>
      <c r="BA8">
        <v>555</v>
      </c>
      <c r="BB8">
        <v>30.8</v>
      </c>
      <c r="BC8">
        <v>231.2</v>
      </c>
      <c r="BD8">
        <v>64</v>
      </c>
      <c r="BE8">
        <v>313.2</v>
      </c>
      <c r="BF8">
        <v>138</v>
      </c>
      <c r="BG8">
        <v>444.8</v>
      </c>
      <c r="BH8">
        <v>629</v>
      </c>
      <c r="BI8">
        <v>415.59999999999997</v>
      </c>
      <c r="BJ8">
        <v>355.2</v>
      </c>
      <c r="BK8">
        <v>242</v>
      </c>
      <c r="BL8">
        <v>237.2</v>
      </c>
      <c r="BM8">
        <v>209.20000000000002</v>
      </c>
      <c r="BN8">
        <v>64</v>
      </c>
      <c r="BO8">
        <v>388.79999999999995</v>
      </c>
      <c r="BP8">
        <v>132.19999999999999</v>
      </c>
      <c r="BQ8">
        <v>159.59999999999997</v>
      </c>
      <c r="BR8">
        <v>367.4</v>
      </c>
      <c r="BS8">
        <v>488.40000000000003</v>
      </c>
      <c r="BT8">
        <v>536</v>
      </c>
      <c r="BU8">
        <v>154.19999999999999</v>
      </c>
      <c r="BV8">
        <v>449.99999999999994</v>
      </c>
      <c r="BW8">
        <v>430.79999999999995</v>
      </c>
      <c r="BX8">
        <v>365</v>
      </c>
      <c r="BY8">
        <v>619.59999999999991</v>
      </c>
      <c r="BZ8">
        <v>459.6</v>
      </c>
      <c r="CA8">
        <v>658.6</v>
      </c>
      <c r="CB8">
        <v>563.6</v>
      </c>
      <c r="CC8">
        <v>416.8</v>
      </c>
      <c r="CD8">
        <v>332.4</v>
      </c>
      <c r="CE8">
        <v>739</v>
      </c>
      <c r="CF8">
        <v>212.8</v>
      </c>
      <c r="CG8">
        <v>279.8</v>
      </c>
      <c r="CH8">
        <v>423.79999999999995</v>
      </c>
      <c r="CI8">
        <v>279.2</v>
      </c>
      <c r="CJ8">
        <v>436.59999999999997</v>
      </c>
      <c r="CK8">
        <v>626.79999999999995</v>
      </c>
      <c r="CL8">
        <v>155.4</v>
      </c>
      <c r="CM8">
        <v>348.99999999999994</v>
      </c>
      <c r="CN8">
        <v>366.79999999999995</v>
      </c>
      <c r="CO8">
        <v>444</v>
      </c>
      <c r="CP8">
        <v>508</v>
      </c>
      <c r="CQ8">
        <v>113</v>
      </c>
      <c r="CR8">
        <v>351.2</v>
      </c>
      <c r="CS8">
        <v>600.19999999999993</v>
      </c>
      <c r="CT8">
        <v>446.6</v>
      </c>
      <c r="CU8">
        <v>212</v>
      </c>
      <c r="CV8">
        <v>141</v>
      </c>
      <c r="CW8">
        <v>251</v>
      </c>
      <c r="CY8">
        <f t="shared" si="0"/>
        <v>334.42800000000005</v>
      </c>
      <c r="CZ8">
        <f t="shared" si="1"/>
        <v>334.42800000000005</v>
      </c>
    </row>
    <row r="9" spans="1:104" x14ac:dyDescent="0.25">
      <c r="B9">
        <v>185.2</v>
      </c>
      <c r="C9">
        <v>406.60000000000008</v>
      </c>
      <c r="D9">
        <v>198.2</v>
      </c>
      <c r="E9">
        <v>362</v>
      </c>
      <c r="F9">
        <v>42.2</v>
      </c>
      <c r="G9">
        <v>428.4</v>
      </c>
      <c r="H9">
        <v>272.39999999999998</v>
      </c>
      <c r="I9">
        <v>125.39999999999999</v>
      </c>
      <c r="J9">
        <v>423.2</v>
      </c>
      <c r="K9">
        <v>275.8</v>
      </c>
      <c r="L9">
        <v>342.8</v>
      </c>
      <c r="M9">
        <v>382</v>
      </c>
      <c r="N9">
        <v>333</v>
      </c>
      <c r="O9">
        <v>330.4</v>
      </c>
      <c r="P9">
        <v>44.8</v>
      </c>
      <c r="Q9">
        <v>601.79999999999995</v>
      </c>
      <c r="R9">
        <v>480.79999999999995</v>
      </c>
      <c r="S9">
        <v>181.2</v>
      </c>
      <c r="T9">
        <v>452</v>
      </c>
      <c r="U9">
        <v>310.39999999999998</v>
      </c>
      <c r="V9">
        <v>388</v>
      </c>
      <c r="W9">
        <v>196.8</v>
      </c>
      <c r="X9">
        <v>336.4</v>
      </c>
      <c r="Y9">
        <v>155.4</v>
      </c>
      <c r="Z9">
        <v>658.2</v>
      </c>
      <c r="AA9">
        <v>297.39999999999998</v>
      </c>
      <c r="AB9">
        <v>338.8</v>
      </c>
      <c r="AC9">
        <v>238</v>
      </c>
      <c r="AD9">
        <v>543.20000000000005</v>
      </c>
      <c r="AE9">
        <v>105.40000000000002</v>
      </c>
      <c r="AF9">
        <v>152.00000000000003</v>
      </c>
      <c r="AG9">
        <v>178.79999999999998</v>
      </c>
      <c r="AH9">
        <v>124.80000000000001</v>
      </c>
      <c r="AI9">
        <v>319.60000000000002</v>
      </c>
      <c r="AJ9">
        <v>253.79999999999998</v>
      </c>
      <c r="AK9">
        <v>349.79999999999995</v>
      </c>
      <c r="AL9">
        <v>301.40000000000003</v>
      </c>
      <c r="AM9">
        <v>188.6</v>
      </c>
      <c r="AN9">
        <v>298.39999999999998</v>
      </c>
      <c r="AO9">
        <v>460.8</v>
      </c>
      <c r="AP9">
        <v>144.79999999999998</v>
      </c>
      <c r="AQ9">
        <v>111.79999999999998</v>
      </c>
      <c r="AR9">
        <v>485</v>
      </c>
      <c r="AS9">
        <v>577.79999999999995</v>
      </c>
      <c r="AT9">
        <v>211.39999999999998</v>
      </c>
      <c r="AU9">
        <v>415.80000000000007</v>
      </c>
      <c r="AV9">
        <v>278</v>
      </c>
      <c r="AW9">
        <v>325.2</v>
      </c>
      <c r="AX9">
        <v>569.79999999999995</v>
      </c>
      <c r="AY9">
        <v>368.79999999999995</v>
      </c>
      <c r="AZ9">
        <v>361.8</v>
      </c>
      <c r="BA9">
        <v>625.6</v>
      </c>
      <c r="BB9">
        <v>199.4</v>
      </c>
      <c r="BC9">
        <v>332.8</v>
      </c>
      <c r="BD9">
        <v>549.79999999999995</v>
      </c>
      <c r="BE9">
        <v>46.199999999999996</v>
      </c>
      <c r="BF9">
        <v>621.6</v>
      </c>
      <c r="BG9">
        <v>647.40000000000009</v>
      </c>
      <c r="BH9">
        <v>393.19999999999993</v>
      </c>
      <c r="BI9">
        <v>449.40000000000003</v>
      </c>
      <c r="BJ9">
        <v>46.4</v>
      </c>
      <c r="BK9">
        <v>235.20000000000002</v>
      </c>
      <c r="BL9">
        <v>362</v>
      </c>
      <c r="BM9">
        <v>174.8</v>
      </c>
      <c r="BN9">
        <v>225.59999999999997</v>
      </c>
      <c r="BO9">
        <v>221.4</v>
      </c>
      <c r="BP9">
        <v>244.59999999999997</v>
      </c>
      <c r="BQ9">
        <v>349.6</v>
      </c>
      <c r="BR9">
        <v>331.6</v>
      </c>
      <c r="BS9">
        <v>133.39999999999998</v>
      </c>
      <c r="BT9">
        <v>296.60000000000002</v>
      </c>
      <c r="BU9">
        <v>495.99999999999994</v>
      </c>
      <c r="BV9">
        <v>501.2</v>
      </c>
      <c r="BW9">
        <v>302.60000000000002</v>
      </c>
      <c r="BX9">
        <v>378.59999999999997</v>
      </c>
      <c r="BY9">
        <v>63.8</v>
      </c>
      <c r="BZ9">
        <v>169.6</v>
      </c>
      <c r="CA9">
        <v>216.6</v>
      </c>
      <c r="CB9">
        <v>502.2</v>
      </c>
      <c r="CC9">
        <v>510.4</v>
      </c>
      <c r="CD9">
        <v>541.20000000000005</v>
      </c>
      <c r="CE9">
        <v>435.8</v>
      </c>
      <c r="CF9">
        <v>174.00000000000003</v>
      </c>
      <c r="CG9">
        <v>228</v>
      </c>
      <c r="CH9">
        <v>724.40000000000009</v>
      </c>
      <c r="CI9">
        <v>433.80000000000007</v>
      </c>
      <c r="CJ9">
        <v>640.80000000000007</v>
      </c>
      <c r="CK9">
        <v>116.4</v>
      </c>
      <c r="CL9">
        <v>583.79999999999995</v>
      </c>
      <c r="CM9">
        <v>244.20000000000002</v>
      </c>
      <c r="CN9">
        <v>79.199999999999989</v>
      </c>
      <c r="CO9">
        <v>434.2</v>
      </c>
      <c r="CP9">
        <v>274.60000000000002</v>
      </c>
      <c r="CQ9">
        <v>314.40000000000003</v>
      </c>
      <c r="CR9">
        <v>61.599999999999994</v>
      </c>
      <c r="CS9">
        <v>374.2</v>
      </c>
      <c r="CT9">
        <v>576.19999999999993</v>
      </c>
      <c r="CU9">
        <v>441.8</v>
      </c>
      <c r="CV9">
        <v>397.4</v>
      </c>
      <c r="CW9">
        <v>212.79999999999998</v>
      </c>
      <c r="CY9">
        <f t="shared" si="0"/>
        <v>328.30799999999988</v>
      </c>
      <c r="CZ9">
        <f t="shared" si="1"/>
        <v>328.30799999999988</v>
      </c>
    </row>
    <row r="10" spans="1:104" x14ac:dyDescent="0.25">
      <c r="B10">
        <v>397.6</v>
      </c>
      <c r="C10">
        <v>359.2</v>
      </c>
      <c r="D10">
        <v>350.4</v>
      </c>
      <c r="E10">
        <v>232.6</v>
      </c>
      <c r="F10">
        <v>340.4</v>
      </c>
      <c r="G10">
        <v>805.8</v>
      </c>
      <c r="H10">
        <v>235.2</v>
      </c>
      <c r="I10">
        <v>378</v>
      </c>
      <c r="J10">
        <v>225</v>
      </c>
      <c r="K10">
        <v>502.4</v>
      </c>
      <c r="L10">
        <v>275.20000000000005</v>
      </c>
      <c r="M10">
        <v>157.60000000000002</v>
      </c>
      <c r="N10">
        <v>468.8</v>
      </c>
      <c r="O10">
        <v>453.80000000000007</v>
      </c>
      <c r="P10">
        <v>65.600000000000009</v>
      </c>
      <c r="Q10">
        <v>386.79999999999995</v>
      </c>
      <c r="R10">
        <v>248</v>
      </c>
      <c r="S10">
        <v>266.8</v>
      </c>
      <c r="T10">
        <v>341.40000000000003</v>
      </c>
      <c r="U10">
        <v>341</v>
      </c>
      <c r="V10">
        <v>398.40000000000003</v>
      </c>
      <c r="W10">
        <v>86.2</v>
      </c>
      <c r="X10">
        <v>261.39999999999998</v>
      </c>
      <c r="Y10">
        <v>224.6</v>
      </c>
      <c r="Z10">
        <v>425.79999999999995</v>
      </c>
      <c r="AA10">
        <v>386.8</v>
      </c>
      <c r="AB10">
        <v>160.4</v>
      </c>
      <c r="AC10">
        <v>307.60000000000002</v>
      </c>
      <c r="AD10">
        <v>308.2</v>
      </c>
      <c r="AE10">
        <v>176.4</v>
      </c>
      <c r="AF10">
        <v>104</v>
      </c>
      <c r="AG10">
        <v>534.19999999999993</v>
      </c>
      <c r="AH10">
        <v>80</v>
      </c>
      <c r="AI10">
        <v>506.79999999999995</v>
      </c>
      <c r="AJ10">
        <v>59.4</v>
      </c>
      <c r="AK10">
        <v>596.79999999999995</v>
      </c>
      <c r="AL10">
        <v>371</v>
      </c>
      <c r="AM10">
        <v>332.6</v>
      </c>
      <c r="AN10">
        <v>424.79999999999995</v>
      </c>
      <c r="AO10">
        <v>347.6</v>
      </c>
      <c r="AP10">
        <v>288.79999999999995</v>
      </c>
      <c r="AQ10">
        <v>465.80000000000007</v>
      </c>
      <c r="AR10">
        <v>373.4</v>
      </c>
      <c r="AS10">
        <v>437.4</v>
      </c>
      <c r="AT10">
        <v>74.2</v>
      </c>
      <c r="AU10">
        <v>261.8</v>
      </c>
      <c r="AV10">
        <v>194</v>
      </c>
      <c r="AW10">
        <v>206.2</v>
      </c>
      <c r="AX10">
        <v>425.8</v>
      </c>
      <c r="AY10">
        <v>378.80000000000007</v>
      </c>
      <c r="AZ10">
        <v>202.8</v>
      </c>
      <c r="BA10">
        <v>340.2</v>
      </c>
      <c r="BB10">
        <v>482.2</v>
      </c>
      <c r="BC10">
        <v>588</v>
      </c>
      <c r="BD10">
        <v>444.2</v>
      </c>
      <c r="BE10">
        <v>309.39999999999998</v>
      </c>
      <c r="BF10">
        <v>347.40000000000003</v>
      </c>
      <c r="BG10">
        <v>516.4</v>
      </c>
      <c r="BH10">
        <v>128.20000000000002</v>
      </c>
      <c r="BI10">
        <v>290.39999999999998</v>
      </c>
      <c r="BJ10">
        <v>311.59999999999997</v>
      </c>
      <c r="BK10">
        <v>384.80000000000007</v>
      </c>
      <c r="BL10">
        <v>566.20000000000005</v>
      </c>
      <c r="BM10">
        <v>189.2</v>
      </c>
      <c r="BN10">
        <v>180.99999999999997</v>
      </c>
      <c r="BO10">
        <v>457.20000000000005</v>
      </c>
      <c r="BP10">
        <v>206.39999999999998</v>
      </c>
      <c r="BQ10">
        <v>592.79999999999995</v>
      </c>
      <c r="BR10">
        <v>199.8</v>
      </c>
      <c r="BS10">
        <v>378</v>
      </c>
      <c r="BT10">
        <v>312.60000000000002</v>
      </c>
      <c r="BU10">
        <v>488.20000000000005</v>
      </c>
      <c r="BV10">
        <v>160</v>
      </c>
      <c r="BW10">
        <v>329.2</v>
      </c>
      <c r="BX10">
        <v>515.6</v>
      </c>
      <c r="BY10">
        <v>27.799999999999997</v>
      </c>
      <c r="BZ10">
        <v>437.8</v>
      </c>
      <c r="CA10">
        <v>503.4</v>
      </c>
      <c r="CB10">
        <v>782</v>
      </c>
      <c r="CC10">
        <v>516</v>
      </c>
      <c r="CD10">
        <v>184</v>
      </c>
      <c r="CE10">
        <v>258.60000000000002</v>
      </c>
      <c r="CF10">
        <v>472.40000000000003</v>
      </c>
      <c r="CG10">
        <v>251.6</v>
      </c>
      <c r="CH10">
        <v>395.6</v>
      </c>
      <c r="CI10">
        <v>467.4</v>
      </c>
      <c r="CJ10">
        <v>263.79999999999995</v>
      </c>
      <c r="CK10">
        <v>225.79999999999998</v>
      </c>
      <c r="CL10">
        <v>305</v>
      </c>
      <c r="CM10">
        <v>584.6</v>
      </c>
      <c r="CN10">
        <v>297.2</v>
      </c>
      <c r="CO10">
        <v>618</v>
      </c>
      <c r="CP10">
        <v>281.8</v>
      </c>
      <c r="CQ10">
        <v>143.79999999999998</v>
      </c>
      <c r="CR10">
        <v>316.8</v>
      </c>
      <c r="CS10">
        <v>214.79999999999998</v>
      </c>
      <c r="CT10">
        <v>404.6</v>
      </c>
      <c r="CU10">
        <v>252.2</v>
      </c>
      <c r="CV10">
        <v>296.79999999999995</v>
      </c>
      <c r="CW10">
        <v>421.4</v>
      </c>
      <c r="CY10">
        <f t="shared" si="0"/>
        <v>338.75799999999998</v>
      </c>
      <c r="CZ10">
        <f t="shared" si="1"/>
        <v>338.75799999999998</v>
      </c>
    </row>
    <row r="11" spans="1:104" x14ac:dyDescent="0.25">
      <c r="B11">
        <v>285.60000000000002</v>
      </c>
      <c r="C11">
        <v>452.20000000000005</v>
      </c>
      <c r="D11">
        <v>384</v>
      </c>
      <c r="E11">
        <v>368.6</v>
      </c>
      <c r="F11">
        <v>353.40000000000003</v>
      </c>
      <c r="G11">
        <v>338</v>
      </c>
      <c r="H11">
        <v>377.8</v>
      </c>
      <c r="I11">
        <v>320</v>
      </c>
      <c r="J11">
        <v>537</v>
      </c>
      <c r="K11">
        <v>606</v>
      </c>
      <c r="L11">
        <v>429.6</v>
      </c>
      <c r="M11">
        <v>314.2</v>
      </c>
      <c r="N11">
        <v>81.600000000000009</v>
      </c>
      <c r="O11">
        <v>314.59999999999997</v>
      </c>
      <c r="P11">
        <v>297.39999999999998</v>
      </c>
      <c r="Q11">
        <v>258.8</v>
      </c>
      <c r="R11">
        <v>198.4</v>
      </c>
      <c r="S11">
        <v>293.20000000000005</v>
      </c>
      <c r="T11">
        <v>307</v>
      </c>
      <c r="U11">
        <v>256.2</v>
      </c>
      <c r="V11">
        <v>767.2</v>
      </c>
      <c r="W11">
        <v>267.2</v>
      </c>
      <c r="X11">
        <v>279.79999999999995</v>
      </c>
      <c r="Y11">
        <v>203.60000000000002</v>
      </c>
      <c r="Z11">
        <v>38.6</v>
      </c>
      <c r="AA11">
        <v>236.20000000000002</v>
      </c>
      <c r="AB11">
        <v>259.60000000000002</v>
      </c>
      <c r="AC11">
        <v>54.800000000000004</v>
      </c>
      <c r="AD11">
        <v>464.59999999999997</v>
      </c>
      <c r="AE11">
        <v>229.20000000000002</v>
      </c>
      <c r="AF11">
        <v>73.8</v>
      </c>
      <c r="AG11">
        <v>294.2</v>
      </c>
      <c r="AH11">
        <v>409.2</v>
      </c>
      <c r="AI11">
        <v>354</v>
      </c>
      <c r="AJ11">
        <v>358.59999999999997</v>
      </c>
      <c r="AK11">
        <v>323.39999999999998</v>
      </c>
      <c r="AL11">
        <v>164.2</v>
      </c>
      <c r="AM11">
        <v>312.79999999999995</v>
      </c>
      <c r="AN11">
        <v>653</v>
      </c>
      <c r="AO11">
        <v>658.4</v>
      </c>
      <c r="AP11">
        <v>128</v>
      </c>
      <c r="AQ11">
        <v>502.40000000000003</v>
      </c>
      <c r="AR11">
        <v>249.4</v>
      </c>
      <c r="AS11">
        <v>619</v>
      </c>
      <c r="AT11">
        <v>234.20000000000002</v>
      </c>
      <c r="AU11">
        <v>447.6</v>
      </c>
      <c r="AV11">
        <v>232.39999999999998</v>
      </c>
      <c r="AW11">
        <v>60.6</v>
      </c>
      <c r="AX11">
        <v>328.6</v>
      </c>
      <c r="AY11">
        <v>364</v>
      </c>
      <c r="AZ11">
        <v>197</v>
      </c>
      <c r="BA11">
        <v>627.79999999999995</v>
      </c>
      <c r="BB11">
        <v>280.39999999999998</v>
      </c>
      <c r="BC11">
        <v>284.2</v>
      </c>
      <c r="BD11">
        <v>259.60000000000002</v>
      </c>
      <c r="BE11">
        <v>316</v>
      </c>
      <c r="BF11">
        <v>457.6</v>
      </c>
      <c r="BG11">
        <v>134.79999999999998</v>
      </c>
      <c r="BH11">
        <v>385.2</v>
      </c>
      <c r="BI11">
        <v>207.4</v>
      </c>
      <c r="BJ11">
        <v>276.2</v>
      </c>
      <c r="BK11">
        <v>321</v>
      </c>
      <c r="BL11">
        <v>239.60000000000002</v>
      </c>
      <c r="BM11">
        <v>282.60000000000002</v>
      </c>
      <c r="BN11">
        <v>197.20000000000002</v>
      </c>
      <c r="BO11">
        <v>261.8</v>
      </c>
      <c r="BP11">
        <v>368.79999999999995</v>
      </c>
      <c r="BQ11">
        <v>102</v>
      </c>
      <c r="BR11">
        <v>342</v>
      </c>
      <c r="BS11">
        <v>136.80000000000001</v>
      </c>
      <c r="BT11">
        <v>302</v>
      </c>
      <c r="BU11">
        <v>447.80000000000007</v>
      </c>
      <c r="BV11">
        <v>235</v>
      </c>
      <c r="BW11">
        <v>227.6</v>
      </c>
      <c r="BX11">
        <v>702.2</v>
      </c>
      <c r="BY11">
        <v>233.4</v>
      </c>
      <c r="BZ11">
        <v>113.59999999999998</v>
      </c>
      <c r="CA11">
        <v>241.39999999999998</v>
      </c>
      <c r="CB11">
        <v>363</v>
      </c>
      <c r="CC11">
        <v>476</v>
      </c>
      <c r="CD11">
        <v>334.4</v>
      </c>
      <c r="CE11">
        <v>321</v>
      </c>
      <c r="CF11">
        <v>50.4</v>
      </c>
      <c r="CG11">
        <v>521.20000000000005</v>
      </c>
      <c r="CH11">
        <v>56.8</v>
      </c>
      <c r="CI11">
        <v>277.60000000000002</v>
      </c>
      <c r="CJ11">
        <v>249.20000000000002</v>
      </c>
      <c r="CK11">
        <v>313.2</v>
      </c>
      <c r="CL11">
        <v>78.800000000000011</v>
      </c>
      <c r="CM11">
        <v>423.6</v>
      </c>
      <c r="CN11">
        <v>756.39999999999986</v>
      </c>
      <c r="CO11">
        <v>431.2</v>
      </c>
      <c r="CP11">
        <v>390.59999999999997</v>
      </c>
      <c r="CQ11">
        <v>70</v>
      </c>
      <c r="CR11">
        <v>424.8</v>
      </c>
      <c r="CS11">
        <v>417.39999999999992</v>
      </c>
      <c r="CT11">
        <v>47.4</v>
      </c>
      <c r="CU11">
        <v>158.60000000000002</v>
      </c>
      <c r="CV11">
        <v>360.2</v>
      </c>
      <c r="CW11">
        <v>221.2</v>
      </c>
      <c r="CY11">
        <f t="shared" si="0"/>
        <v>312.66200000000003</v>
      </c>
      <c r="CZ11">
        <f t="shared" si="1"/>
        <v>312.66200000000003</v>
      </c>
    </row>
    <row r="12" spans="1:104" x14ac:dyDescent="0.25">
      <c r="B12">
        <v>354.8</v>
      </c>
      <c r="C12">
        <v>226</v>
      </c>
      <c r="D12">
        <v>220.8</v>
      </c>
      <c r="E12">
        <v>229</v>
      </c>
      <c r="F12">
        <v>309</v>
      </c>
      <c r="G12">
        <v>282.99999999999994</v>
      </c>
      <c r="H12">
        <v>543</v>
      </c>
      <c r="I12">
        <v>284.39999999999998</v>
      </c>
      <c r="J12">
        <v>314.79999999999995</v>
      </c>
      <c r="K12">
        <v>175.79999999999998</v>
      </c>
      <c r="L12">
        <v>216.2</v>
      </c>
      <c r="M12">
        <v>375.79999999999995</v>
      </c>
      <c r="N12">
        <v>74.599999999999994</v>
      </c>
      <c r="O12">
        <v>193.8</v>
      </c>
      <c r="P12">
        <v>617</v>
      </c>
      <c r="Q12">
        <v>383.79999999999995</v>
      </c>
      <c r="R12">
        <v>149.80000000000001</v>
      </c>
      <c r="S12">
        <v>218.39999999999998</v>
      </c>
      <c r="T12">
        <v>416.59999999999997</v>
      </c>
      <c r="U12">
        <v>198.8</v>
      </c>
      <c r="V12">
        <v>204.6</v>
      </c>
      <c r="W12">
        <v>307.20000000000005</v>
      </c>
      <c r="X12">
        <v>141.19999999999999</v>
      </c>
      <c r="Y12">
        <v>352.8</v>
      </c>
      <c r="Z12">
        <v>303.60000000000002</v>
      </c>
      <c r="AA12">
        <v>445</v>
      </c>
      <c r="AB12">
        <v>320.8</v>
      </c>
      <c r="AC12">
        <v>245.2</v>
      </c>
      <c r="AD12">
        <v>400</v>
      </c>
      <c r="AE12">
        <v>142.60000000000002</v>
      </c>
      <c r="AF12">
        <v>401.59999999999997</v>
      </c>
      <c r="AG12">
        <v>107.2</v>
      </c>
      <c r="AH12">
        <v>606.20000000000005</v>
      </c>
      <c r="AI12">
        <v>184.8</v>
      </c>
      <c r="AJ12">
        <v>227.6</v>
      </c>
      <c r="AK12">
        <v>207.8</v>
      </c>
      <c r="AL12">
        <v>43.599999999999994</v>
      </c>
      <c r="AM12">
        <v>638.40000000000009</v>
      </c>
      <c r="AN12">
        <v>277.8</v>
      </c>
      <c r="AO12">
        <v>248.2</v>
      </c>
      <c r="AP12">
        <v>101.4</v>
      </c>
      <c r="AQ12">
        <v>416.79999999999995</v>
      </c>
      <c r="AR12">
        <v>352.20000000000005</v>
      </c>
      <c r="AS12">
        <v>277.8</v>
      </c>
      <c r="AT12">
        <v>222.6</v>
      </c>
      <c r="AU12">
        <v>118.4</v>
      </c>
      <c r="AV12">
        <v>380.00000000000006</v>
      </c>
      <c r="AW12">
        <v>144.4</v>
      </c>
      <c r="AX12">
        <v>109.8</v>
      </c>
      <c r="AY12">
        <v>517.59999999999991</v>
      </c>
      <c r="AZ12">
        <v>343.4</v>
      </c>
      <c r="BA12">
        <v>708.4</v>
      </c>
      <c r="BB12">
        <v>295.60000000000002</v>
      </c>
      <c r="BC12">
        <v>334.20000000000005</v>
      </c>
      <c r="BD12">
        <v>127.80000000000001</v>
      </c>
      <c r="BE12">
        <v>543.79999999999995</v>
      </c>
      <c r="BF12">
        <v>195.59999999999997</v>
      </c>
      <c r="BG12">
        <v>102.4</v>
      </c>
      <c r="BH12">
        <v>128.79999999999998</v>
      </c>
      <c r="BI12">
        <v>274</v>
      </c>
      <c r="BJ12">
        <v>313</v>
      </c>
      <c r="BK12">
        <v>464</v>
      </c>
      <c r="BL12">
        <v>302.2</v>
      </c>
      <c r="BM12">
        <v>110.8</v>
      </c>
      <c r="BN12">
        <v>250.8</v>
      </c>
      <c r="BO12">
        <v>339.4</v>
      </c>
      <c r="BP12">
        <v>607.40000000000009</v>
      </c>
      <c r="BQ12">
        <v>381.2</v>
      </c>
      <c r="BR12">
        <v>204.6</v>
      </c>
      <c r="BS12">
        <v>425.19999999999993</v>
      </c>
      <c r="BT12">
        <v>162.4</v>
      </c>
      <c r="BU12">
        <v>189</v>
      </c>
      <c r="BV12">
        <v>448.2</v>
      </c>
      <c r="BW12">
        <v>801.8</v>
      </c>
      <c r="BX12">
        <v>263.40000000000003</v>
      </c>
      <c r="BY12">
        <v>136.4</v>
      </c>
      <c r="BZ12">
        <v>327.2</v>
      </c>
      <c r="CA12">
        <v>376.2</v>
      </c>
      <c r="CB12">
        <v>360.4</v>
      </c>
      <c r="CC12">
        <v>353.79999999999995</v>
      </c>
      <c r="CD12">
        <v>410.19999999999993</v>
      </c>
      <c r="CE12">
        <v>219.6</v>
      </c>
      <c r="CF12">
        <v>100.2</v>
      </c>
      <c r="CG12">
        <v>108.39999999999999</v>
      </c>
      <c r="CH12">
        <v>382.6</v>
      </c>
      <c r="CI12">
        <v>462.40000000000003</v>
      </c>
      <c r="CJ12">
        <v>156.6</v>
      </c>
      <c r="CK12">
        <v>189.8</v>
      </c>
      <c r="CL12">
        <v>257</v>
      </c>
      <c r="CM12">
        <v>283.39999999999998</v>
      </c>
      <c r="CN12">
        <v>179.2</v>
      </c>
      <c r="CO12">
        <v>708.2</v>
      </c>
      <c r="CP12">
        <v>60.400000000000006</v>
      </c>
      <c r="CQ12">
        <v>98.2</v>
      </c>
      <c r="CR12">
        <v>57.600000000000009</v>
      </c>
      <c r="CS12">
        <v>415.2</v>
      </c>
      <c r="CT12">
        <v>452.4</v>
      </c>
      <c r="CU12">
        <v>44.8</v>
      </c>
      <c r="CV12">
        <v>332.20000000000005</v>
      </c>
      <c r="CW12">
        <v>312.39999999999998</v>
      </c>
      <c r="CY12">
        <f t="shared" si="0"/>
        <v>293.34800000000013</v>
      </c>
      <c r="CZ12">
        <f t="shared" si="1"/>
        <v>293.34800000000013</v>
      </c>
    </row>
    <row r="13" spans="1:104" x14ac:dyDescent="0.25">
      <c r="B13">
        <v>343</v>
      </c>
      <c r="C13">
        <v>210.20000000000002</v>
      </c>
      <c r="D13">
        <v>273</v>
      </c>
      <c r="E13">
        <v>342.79999999999995</v>
      </c>
      <c r="F13">
        <v>432</v>
      </c>
      <c r="G13">
        <v>223</v>
      </c>
      <c r="H13">
        <v>392.8</v>
      </c>
      <c r="I13">
        <v>256.60000000000002</v>
      </c>
      <c r="J13">
        <v>211</v>
      </c>
      <c r="K13">
        <v>486.6</v>
      </c>
      <c r="L13">
        <v>385.2</v>
      </c>
      <c r="M13">
        <v>112.19999999999999</v>
      </c>
      <c r="N13">
        <v>496.20000000000005</v>
      </c>
      <c r="O13">
        <v>49.199999999999996</v>
      </c>
      <c r="P13">
        <v>341.2</v>
      </c>
      <c r="Q13">
        <v>478.20000000000005</v>
      </c>
      <c r="R13">
        <v>217</v>
      </c>
      <c r="S13">
        <v>485.8</v>
      </c>
      <c r="T13">
        <v>291.2</v>
      </c>
      <c r="U13">
        <v>334</v>
      </c>
      <c r="V13">
        <v>203.6</v>
      </c>
      <c r="W13">
        <v>300.79999999999995</v>
      </c>
      <c r="X13">
        <v>199.8</v>
      </c>
      <c r="Y13">
        <v>288.8</v>
      </c>
      <c r="Z13">
        <v>266.59999999999997</v>
      </c>
      <c r="AA13">
        <v>712.4</v>
      </c>
      <c r="AB13">
        <v>491.79999999999995</v>
      </c>
      <c r="AC13">
        <v>34.799999999999997</v>
      </c>
      <c r="AD13">
        <v>438</v>
      </c>
      <c r="AE13">
        <v>19.600000000000001</v>
      </c>
      <c r="AF13">
        <v>274.2</v>
      </c>
      <c r="AG13">
        <v>265.60000000000002</v>
      </c>
      <c r="AH13">
        <v>836.40000000000009</v>
      </c>
      <c r="AI13">
        <v>92.4</v>
      </c>
      <c r="AJ13">
        <v>183.2</v>
      </c>
      <c r="AK13">
        <v>435.8</v>
      </c>
      <c r="AL13">
        <v>187.8</v>
      </c>
      <c r="AM13">
        <v>134.80000000000001</v>
      </c>
      <c r="AN13">
        <v>851.59999999999991</v>
      </c>
      <c r="AO13">
        <v>122.8</v>
      </c>
      <c r="AP13">
        <v>393.79999999999995</v>
      </c>
      <c r="AQ13">
        <v>479.59999999999997</v>
      </c>
      <c r="AR13">
        <v>209.4</v>
      </c>
      <c r="AS13">
        <v>221.2</v>
      </c>
      <c r="AT13">
        <v>316</v>
      </c>
      <c r="AU13">
        <v>188.8</v>
      </c>
      <c r="AV13">
        <v>222.4</v>
      </c>
      <c r="AW13">
        <v>24.4</v>
      </c>
      <c r="AX13">
        <v>117.8</v>
      </c>
      <c r="AY13">
        <v>378.8</v>
      </c>
      <c r="AZ13">
        <v>193.2</v>
      </c>
      <c r="BA13">
        <v>329.4</v>
      </c>
      <c r="BB13">
        <v>411</v>
      </c>
      <c r="BC13">
        <v>260.39999999999998</v>
      </c>
      <c r="BD13">
        <v>585.6</v>
      </c>
      <c r="BE13">
        <v>342.4</v>
      </c>
      <c r="BF13">
        <v>73.400000000000006</v>
      </c>
      <c r="BG13">
        <v>142.4</v>
      </c>
      <c r="BH13">
        <v>370.80000000000007</v>
      </c>
      <c r="BI13">
        <v>385.20000000000005</v>
      </c>
      <c r="BJ13">
        <v>413.6</v>
      </c>
      <c r="BK13">
        <v>413</v>
      </c>
      <c r="BL13">
        <v>107.2</v>
      </c>
      <c r="BM13">
        <v>19</v>
      </c>
      <c r="BN13">
        <v>210.2</v>
      </c>
      <c r="BO13">
        <v>126</v>
      </c>
      <c r="BP13">
        <v>298.8</v>
      </c>
      <c r="BQ13">
        <v>343.79999999999995</v>
      </c>
      <c r="BR13">
        <v>212</v>
      </c>
      <c r="BS13">
        <v>340.79999999999995</v>
      </c>
      <c r="BT13">
        <v>288.39999999999998</v>
      </c>
      <c r="BU13">
        <v>222</v>
      </c>
      <c r="BV13">
        <v>42</v>
      </c>
      <c r="BW13">
        <v>142.19999999999999</v>
      </c>
      <c r="BX13">
        <v>290.20000000000005</v>
      </c>
      <c r="BY13">
        <v>410.59999999999997</v>
      </c>
      <c r="BZ13">
        <v>164.2</v>
      </c>
      <c r="CA13">
        <v>418.40000000000003</v>
      </c>
      <c r="CB13">
        <v>429</v>
      </c>
      <c r="CC13">
        <v>358.19999999999993</v>
      </c>
      <c r="CD13">
        <v>176.2</v>
      </c>
      <c r="CE13">
        <v>357</v>
      </c>
      <c r="CF13">
        <v>541.20000000000005</v>
      </c>
      <c r="CG13">
        <v>402.2</v>
      </c>
      <c r="CH13">
        <v>227.2</v>
      </c>
      <c r="CI13">
        <v>240.60000000000002</v>
      </c>
      <c r="CJ13">
        <v>225.2</v>
      </c>
      <c r="CK13">
        <v>578.6</v>
      </c>
      <c r="CL13">
        <v>177.6</v>
      </c>
      <c r="CM13">
        <v>249.39999999999998</v>
      </c>
      <c r="CN13">
        <v>338.8</v>
      </c>
      <c r="CO13">
        <v>539.6</v>
      </c>
      <c r="CP13">
        <v>316.8</v>
      </c>
      <c r="CQ13">
        <v>185.2</v>
      </c>
      <c r="CR13">
        <v>395</v>
      </c>
      <c r="CS13">
        <v>570.6</v>
      </c>
      <c r="CT13">
        <v>585.20000000000005</v>
      </c>
      <c r="CU13">
        <v>167</v>
      </c>
      <c r="CV13">
        <v>226.39999999999998</v>
      </c>
      <c r="CW13">
        <v>497.59999999999997</v>
      </c>
      <c r="CY13">
        <f t="shared" si="0"/>
        <v>305.95</v>
      </c>
      <c r="CZ13">
        <f t="shared" si="1"/>
        <v>305.95</v>
      </c>
    </row>
    <row r="14" spans="1:104" x14ac:dyDescent="0.25">
      <c r="B14">
        <v>73.8</v>
      </c>
      <c r="C14">
        <v>207.39999999999998</v>
      </c>
      <c r="D14">
        <v>327.8</v>
      </c>
      <c r="E14">
        <v>392.20000000000005</v>
      </c>
      <c r="F14">
        <v>592.80000000000007</v>
      </c>
      <c r="G14">
        <v>514.6</v>
      </c>
      <c r="H14">
        <v>294.79999999999995</v>
      </c>
      <c r="I14">
        <v>389.4</v>
      </c>
      <c r="J14">
        <v>288</v>
      </c>
      <c r="K14">
        <v>215.2</v>
      </c>
      <c r="L14">
        <v>90.2</v>
      </c>
      <c r="M14">
        <v>383.8</v>
      </c>
      <c r="N14">
        <v>278.8</v>
      </c>
      <c r="O14">
        <v>250</v>
      </c>
      <c r="P14">
        <v>139.19999999999999</v>
      </c>
      <c r="Q14">
        <v>257.79999999999995</v>
      </c>
      <c r="R14">
        <v>248.20000000000002</v>
      </c>
      <c r="S14">
        <v>308.40000000000003</v>
      </c>
      <c r="T14">
        <v>286</v>
      </c>
      <c r="U14">
        <v>190.20000000000002</v>
      </c>
      <c r="V14">
        <v>94.6</v>
      </c>
      <c r="W14">
        <v>229</v>
      </c>
      <c r="X14">
        <v>364.59999999999997</v>
      </c>
      <c r="Y14">
        <v>158.6</v>
      </c>
      <c r="Z14">
        <v>193.6</v>
      </c>
      <c r="AA14">
        <v>152.20000000000002</v>
      </c>
      <c r="AB14">
        <v>504.8</v>
      </c>
      <c r="AC14">
        <v>199.6</v>
      </c>
      <c r="AD14">
        <v>447</v>
      </c>
      <c r="AE14">
        <v>102.80000000000001</v>
      </c>
      <c r="AF14">
        <v>88</v>
      </c>
      <c r="AG14">
        <v>281.2</v>
      </c>
      <c r="AH14">
        <v>769.4</v>
      </c>
      <c r="AI14">
        <v>128</v>
      </c>
      <c r="AJ14">
        <v>610.39999999999986</v>
      </c>
      <c r="AK14">
        <v>132.19999999999999</v>
      </c>
      <c r="AL14">
        <v>73.400000000000006</v>
      </c>
      <c r="AM14">
        <v>181.60000000000002</v>
      </c>
      <c r="AN14">
        <v>165.8</v>
      </c>
      <c r="AO14">
        <v>363.6</v>
      </c>
      <c r="AP14">
        <v>451.40000000000003</v>
      </c>
      <c r="AQ14">
        <v>881.6</v>
      </c>
      <c r="AR14">
        <v>574.19999999999993</v>
      </c>
      <c r="AS14">
        <v>240.4</v>
      </c>
      <c r="AT14">
        <v>52.400000000000006</v>
      </c>
      <c r="AU14">
        <v>357.4</v>
      </c>
      <c r="AV14">
        <v>327.19999999999993</v>
      </c>
      <c r="AW14">
        <v>294.20000000000005</v>
      </c>
      <c r="AX14">
        <v>312.2</v>
      </c>
      <c r="AY14">
        <v>468</v>
      </c>
      <c r="AZ14">
        <v>263.8</v>
      </c>
      <c r="BA14">
        <v>172.6</v>
      </c>
      <c r="BB14">
        <v>105.80000000000001</v>
      </c>
      <c r="BC14">
        <v>215.6</v>
      </c>
      <c r="BD14">
        <v>378.2</v>
      </c>
      <c r="BE14">
        <v>503.2</v>
      </c>
      <c r="BF14">
        <v>160</v>
      </c>
      <c r="BG14">
        <v>428.2</v>
      </c>
      <c r="BH14">
        <v>519.6</v>
      </c>
      <c r="BI14">
        <v>133</v>
      </c>
      <c r="BJ14">
        <v>133.39999999999998</v>
      </c>
      <c r="BK14">
        <v>341.6</v>
      </c>
      <c r="BL14">
        <v>274.39999999999998</v>
      </c>
      <c r="BM14">
        <v>111.80000000000001</v>
      </c>
      <c r="BN14">
        <v>304.39999999999998</v>
      </c>
      <c r="BO14">
        <v>325.60000000000002</v>
      </c>
      <c r="BP14">
        <v>533.6</v>
      </c>
      <c r="BQ14">
        <v>255.4</v>
      </c>
      <c r="BR14">
        <v>355.6</v>
      </c>
      <c r="BS14">
        <v>162.19999999999999</v>
      </c>
      <c r="BT14">
        <v>413.79999999999995</v>
      </c>
      <c r="BU14">
        <v>391.20000000000005</v>
      </c>
      <c r="BV14">
        <v>354</v>
      </c>
      <c r="BW14">
        <v>639</v>
      </c>
      <c r="BX14">
        <v>84.6</v>
      </c>
      <c r="BY14">
        <v>219.6</v>
      </c>
      <c r="BZ14">
        <v>434.8</v>
      </c>
      <c r="CA14">
        <v>280.39999999999998</v>
      </c>
      <c r="CB14">
        <v>548.4</v>
      </c>
      <c r="CC14">
        <v>228.2</v>
      </c>
      <c r="CD14">
        <v>292.39999999999998</v>
      </c>
      <c r="CE14">
        <v>393.79999999999995</v>
      </c>
      <c r="CF14">
        <v>336.2</v>
      </c>
      <c r="CG14">
        <v>103.20000000000002</v>
      </c>
      <c r="CH14">
        <v>154.20000000000002</v>
      </c>
      <c r="CI14">
        <v>495</v>
      </c>
      <c r="CJ14">
        <v>226.2</v>
      </c>
      <c r="CK14">
        <v>324.39999999999998</v>
      </c>
      <c r="CL14">
        <v>57.79999999999999</v>
      </c>
      <c r="CM14">
        <v>521.79999999999995</v>
      </c>
      <c r="CN14">
        <v>471</v>
      </c>
      <c r="CO14">
        <v>653.4</v>
      </c>
      <c r="CP14">
        <v>91.600000000000009</v>
      </c>
      <c r="CQ14">
        <v>316.2</v>
      </c>
      <c r="CR14">
        <v>220.4</v>
      </c>
      <c r="CS14">
        <v>351.59999999999997</v>
      </c>
      <c r="CT14">
        <v>243.60000000000002</v>
      </c>
      <c r="CU14">
        <v>414</v>
      </c>
      <c r="CV14">
        <v>397.8</v>
      </c>
      <c r="CW14">
        <v>40.200000000000003</v>
      </c>
      <c r="CY14">
        <f t="shared" si="0"/>
        <v>303.04800000000006</v>
      </c>
      <c r="CZ14">
        <f t="shared" si="1"/>
        <v>303.04800000000006</v>
      </c>
    </row>
    <row r="15" spans="1:104" x14ac:dyDescent="0.25">
      <c r="B15">
        <v>300.39999999999998</v>
      </c>
      <c r="C15">
        <v>209.59999999999997</v>
      </c>
      <c r="D15">
        <v>275.59999999999997</v>
      </c>
      <c r="E15">
        <v>202.6</v>
      </c>
      <c r="F15">
        <v>267</v>
      </c>
      <c r="G15">
        <v>538</v>
      </c>
      <c r="H15">
        <v>282.2</v>
      </c>
      <c r="I15">
        <v>749.4</v>
      </c>
      <c r="J15">
        <v>307</v>
      </c>
      <c r="K15">
        <v>165.20000000000002</v>
      </c>
      <c r="L15">
        <v>207.6</v>
      </c>
      <c r="M15">
        <v>267</v>
      </c>
      <c r="N15">
        <v>612.79999999999995</v>
      </c>
      <c r="O15">
        <v>415</v>
      </c>
      <c r="P15">
        <v>83.6</v>
      </c>
      <c r="Q15">
        <v>210</v>
      </c>
      <c r="R15">
        <v>442.19999999999993</v>
      </c>
      <c r="S15">
        <v>384.2</v>
      </c>
      <c r="T15">
        <v>126.6</v>
      </c>
      <c r="U15">
        <v>94</v>
      </c>
      <c r="V15">
        <v>104.19999999999999</v>
      </c>
      <c r="W15">
        <v>360</v>
      </c>
      <c r="X15">
        <v>95.399999999999991</v>
      </c>
      <c r="Y15">
        <v>499.6</v>
      </c>
      <c r="Z15">
        <v>154</v>
      </c>
      <c r="AA15">
        <v>361.00000000000006</v>
      </c>
      <c r="AB15">
        <v>406.19999999999993</v>
      </c>
      <c r="AC15">
        <v>349.59999999999997</v>
      </c>
      <c r="AD15">
        <v>466.79999999999995</v>
      </c>
      <c r="AE15">
        <v>182.4</v>
      </c>
      <c r="AF15">
        <v>433.40000000000003</v>
      </c>
      <c r="AG15">
        <v>257.2</v>
      </c>
      <c r="AH15">
        <v>552.40000000000009</v>
      </c>
      <c r="AI15">
        <v>264.59999999999997</v>
      </c>
      <c r="AJ15">
        <v>232.6</v>
      </c>
      <c r="AK15">
        <v>339.79999999999995</v>
      </c>
      <c r="AL15">
        <v>71.8</v>
      </c>
      <c r="AM15">
        <v>135.6</v>
      </c>
      <c r="AN15">
        <v>287.20000000000005</v>
      </c>
      <c r="AO15">
        <v>141.19999999999999</v>
      </c>
      <c r="AP15">
        <v>428.2</v>
      </c>
      <c r="AQ15">
        <v>583.80000000000007</v>
      </c>
      <c r="AR15">
        <v>284.59999999999997</v>
      </c>
      <c r="AS15">
        <v>484.4</v>
      </c>
      <c r="AT15">
        <v>221.60000000000002</v>
      </c>
      <c r="AU15">
        <v>363.79999999999995</v>
      </c>
      <c r="AV15">
        <v>75</v>
      </c>
      <c r="AW15">
        <v>45.6</v>
      </c>
      <c r="AX15">
        <v>280.2</v>
      </c>
      <c r="AY15">
        <v>338.8</v>
      </c>
      <c r="AZ15">
        <v>153.79999999999998</v>
      </c>
      <c r="BA15">
        <v>345.2</v>
      </c>
      <c r="BB15">
        <v>516.6</v>
      </c>
      <c r="BC15">
        <v>313.2</v>
      </c>
      <c r="BD15">
        <v>425.4</v>
      </c>
      <c r="BE15">
        <v>466.6</v>
      </c>
      <c r="BF15">
        <v>161.20000000000002</v>
      </c>
      <c r="BG15">
        <v>240</v>
      </c>
      <c r="BH15">
        <v>386.8</v>
      </c>
      <c r="BI15">
        <v>389</v>
      </c>
      <c r="BJ15">
        <v>303.8</v>
      </c>
      <c r="BK15">
        <v>624</v>
      </c>
      <c r="BL15">
        <v>108.6</v>
      </c>
      <c r="BM15">
        <v>388.20000000000005</v>
      </c>
      <c r="BN15">
        <v>357.6</v>
      </c>
      <c r="BO15">
        <v>345.79999999999995</v>
      </c>
      <c r="BP15">
        <v>368.79999999999995</v>
      </c>
      <c r="BQ15">
        <v>563.4</v>
      </c>
      <c r="BR15">
        <v>422.80000000000007</v>
      </c>
      <c r="BS15">
        <v>181.2</v>
      </c>
      <c r="BT15">
        <v>461.4</v>
      </c>
      <c r="BU15">
        <v>444.20000000000005</v>
      </c>
      <c r="BV15">
        <v>229</v>
      </c>
      <c r="BW15">
        <v>280</v>
      </c>
      <c r="BX15">
        <v>142.79999999999998</v>
      </c>
      <c r="BY15">
        <v>149.79999999999998</v>
      </c>
      <c r="BZ15">
        <v>312.2</v>
      </c>
      <c r="CA15">
        <v>199.39999999999998</v>
      </c>
      <c r="CB15">
        <v>606.20000000000005</v>
      </c>
      <c r="CC15">
        <v>157.19999999999999</v>
      </c>
      <c r="CD15">
        <v>59</v>
      </c>
      <c r="CE15">
        <v>345</v>
      </c>
      <c r="CF15">
        <v>185.6</v>
      </c>
      <c r="CG15">
        <v>402.59999999999997</v>
      </c>
      <c r="CH15">
        <v>344.8</v>
      </c>
      <c r="CI15">
        <v>334.4</v>
      </c>
      <c r="CJ15">
        <v>415.00000000000006</v>
      </c>
      <c r="CK15">
        <v>481.2</v>
      </c>
      <c r="CL15">
        <v>207</v>
      </c>
      <c r="CM15">
        <v>297.20000000000005</v>
      </c>
      <c r="CN15">
        <v>185.39999999999998</v>
      </c>
      <c r="CO15">
        <v>626.4</v>
      </c>
      <c r="CP15">
        <v>336.2</v>
      </c>
      <c r="CQ15">
        <v>286.39999999999998</v>
      </c>
      <c r="CR15">
        <v>259.8</v>
      </c>
      <c r="CS15">
        <v>523.4</v>
      </c>
      <c r="CT15">
        <v>80.400000000000006</v>
      </c>
      <c r="CU15">
        <v>281.39999999999998</v>
      </c>
      <c r="CV15">
        <v>605.59999999999991</v>
      </c>
      <c r="CW15">
        <v>149.19999999999999</v>
      </c>
      <c r="CY15">
        <f t="shared" si="0"/>
        <v>313.91200000000009</v>
      </c>
      <c r="CZ15">
        <f t="shared" si="1"/>
        <v>313.91200000000009</v>
      </c>
    </row>
    <row r="16" spans="1:104" x14ac:dyDescent="0.25">
      <c r="B16">
        <v>512.20000000000005</v>
      </c>
      <c r="C16">
        <v>324.8</v>
      </c>
      <c r="D16">
        <v>430.20000000000005</v>
      </c>
      <c r="E16">
        <v>208.6</v>
      </c>
      <c r="F16">
        <v>128.4</v>
      </c>
      <c r="G16">
        <v>314</v>
      </c>
      <c r="H16">
        <v>297.8</v>
      </c>
      <c r="I16">
        <v>275.60000000000002</v>
      </c>
      <c r="J16">
        <v>646.19999999999993</v>
      </c>
      <c r="K16">
        <v>243.4</v>
      </c>
      <c r="L16">
        <v>258</v>
      </c>
      <c r="M16">
        <v>223</v>
      </c>
      <c r="N16">
        <v>237.60000000000002</v>
      </c>
      <c r="O16">
        <v>165.4</v>
      </c>
      <c r="P16">
        <v>39.6</v>
      </c>
      <c r="Q16">
        <v>319.99999999999994</v>
      </c>
      <c r="R16">
        <v>299.2</v>
      </c>
      <c r="S16">
        <v>446.2</v>
      </c>
      <c r="T16">
        <v>287.2</v>
      </c>
      <c r="U16">
        <v>401.59999999999997</v>
      </c>
      <c r="V16">
        <v>54.6</v>
      </c>
      <c r="W16">
        <v>82.2</v>
      </c>
      <c r="X16">
        <v>249.39999999999998</v>
      </c>
      <c r="Y16">
        <v>292.59999999999997</v>
      </c>
      <c r="Z16">
        <v>321</v>
      </c>
      <c r="AA16">
        <v>260.39999999999998</v>
      </c>
      <c r="AB16">
        <v>376.8</v>
      </c>
      <c r="AC16">
        <v>526.20000000000005</v>
      </c>
      <c r="AD16">
        <v>408</v>
      </c>
      <c r="AE16">
        <v>333.2</v>
      </c>
      <c r="AF16">
        <v>365.59999999999997</v>
      </c>
      <c r="AG16">
        <v>344</v>
      </c>
      <c r="AH16">
        <v>494.4</v>
      </c>
      <c r="AI16">
        <v>267.59999999999997</v>
      </c>
      <c r="AJ16">
        <v>277.60000000000002</v>
      </c>
      <c r="AK16">
        <v>222.2</v>
      </c>
      <c r="AL16">
        <v>531.6</v>
      </c>
      <c r="AM16">
        <v>183.39999999999998</v>
      </c>
      <c r="AN16">
        <v>487.8</v>
      </c>
      <c r="AO16">
        <v>499.59999999999997</v>
      </c>
      <c r="AP16">
        <v>375</v>
      </c>
      <c r="AQ16">
        <v>217.4</v>
      </c>
      <c r="AR16">
        <v>345.79999999999995</v>
      </c>
      <c r="AS16">
        <v>195.4</v>
      </c>
      <c r="AT16">
        <v>401.2</v>
      </c>
      <c r="AU16">
        <v>196.20000000000002</v>
      </c>
      <c r="AV16">
        <v>287.8</v>
      </c>
      <c r="AW16">
        <v>379.20000000000005</v>
      </c>
      <c r="AX16">
        <v>353.79999999999995</v>
      </c>
      <c r="AY16">
        <v>142.20000000000002</v>
      </c>
      <c r="AZ16">
        <v>202.4</v>
      </c>
      <c r="BA16">
        <v>280.79999999999995</v>
      </c>
      <c r="BB16">
        <v>402.2</v>
      </c>
      <c r="BC16">
        <v>120.80000000000001</v>
      </c>
      <c r="BD16">
        <v>356.6</v>
      </c>
      <c r="BE16">
        <v>457</v>
      </c>
      <c r="BF16">
        <v>625.4</v>
      </c>
      <c r="BG16">
        <v>281</v>
      </c>
      <c r="BH16">
        <v>614.6</v>
      </c>
      <c r="BI16">
        <v>315.2</v>
      </c>
      <c r="BJ16">
        <v>174.39999999999998</v>
      </c>
      <c r="BK16">
        <v>278.8</v>
      </c>
      <c r="BL16">
        <v>122</v>
      </c>
      <c r="BM16">
        <v>305.8</v>
      </c>
      <c r="BN16">
        <v>178.6</v>
      </c>
      <c r="BO16">
        <v>383</v>
      </c>
      <c r="BP16">
        <v>438</v>
      </c>
      <c r="BQ16">
        <v>553.4</v>
      </c>
      <c r="BR16">
        <v>546.4</v>
      </c>
      <c r="BS16">
        <v>646.4</v>
      </c>
      <c r="BT16">
        <v>99.6</v>
      </c>
      <c r="BU16">
        <v>383.20000000000005</v>
      </c>
      <c r="BV16">
        <v>113.8</v>
      </c>
      <c r="BW16">
        <v>175.2</v>
      </c>
      <c r="BX16">
        <v>300.2</v>
      </c>
      <c r="BY16">
        <v>189.6</v>
      </c>
      <c r="BZ16">
        <v>192.4</v>
      </c>
      <c r="CA16">
        <v>727</v>
      </c>
      <c r="CB16">
        <v>283.79999999999995</v>
      </c>
      <c r="CC16">
        <v>327.39999999999998</v>
      </c>
      <c r="CD16">
        <v>135.80000000000001</v>
      </c>
      <c r="CE16">
        <v>582</v>
      </c>
      <c r="CF16">
        <v>347.6</v>
      </c>
      <c r="CG16">
        <v>160.4</v>
      </c>
      <c r="CH16">
        <v>398</v>
      </c>
      <c r="CI16">
        <v>293.8</v>
      </c>
      <c r="CJ16">
        <v>280.2</v>
      </c>
      <c r="CK16">
        <v>256</v>
      </c>
      <c r="CL16">
        <v>543.6</v>
      </c>
      <c r="CM16">
        <v>419</v>
      </c>
      <c r="CN16">
        <v>370.6</v>
      </c>
      <c r="CO16">
        <v>435.59999999999997</v>
      </c>
      <c r="CP16">
        <v>135.60000000000002</v>
      </c>
      <c r="CQ16">
        <v>32</v>
      </c>
      <c r="CR16">
        <v>551.59999999999991</v>
      </c>
      <c r="CS16">
        <v>560.20000000000005</v>
      </c>
      <c r="CT16">
        <v>399.8</v>
      </c>
      <c r="CU16">
        <v>199.4</v>
      </c>
      <c r="CV16">
        <v>326</v>
      </c>
      <c r="CW16">
        <v>340.59999999999997</v>
      </c>
      <c r="CY16">
        <f t="shared" si="0"/>
        <v>323.73999999999995</v>
      </c>
      <c r="CZ16">
        <f t="shared" si="1"/>
        <v>323.73999999999995</v>
      </c>
    </row>
    <row r="17" spans="2:104" x14ac:dyDescent="0.25">
      <c r="B17">
        <v>329.2</v>
      </c>
      <c r="C17">
        <v>580.4</v>
      </c>
      <c r="D17">
        <v>356.40000000000003</v>
      </c>
      <c r="E17">
        <v>312.20000000000005</v>
      </c>
      <c r="F17">
        <v>213.4</v>
      </c>
      <c r="G17">
        <v>448.6</v>
      </c>
      <c r="H17">
        <v>394</v>
      </c>
      <c r="I17">
        <v>480.80000000000007</v>
      </c>
      <c r="J17">
        <v>194.8</v>
      </c>
      <c r="K17">
        <v>59.4</v>
      </c>
      <c r="L17">
        <v>388.79999999999995</v>
      </c>
      <c r="M17">
        <v>433.40000000000003</v>
      </c>
      <c r="N17">
        <v>361.59999999999997</v>
      </c>
      <c r="O17">
        <v>93</v>
      </c>
      <c r="P17">
        <v>154.4</v>
      </c>
      <c r="Q17">
        <v>158.80000000000001</v>
      </c>
      <c r="R17">
        <v>124.79999999999998</v>
      </c>
      <c r="S17">
        <v>521.79999999999995</v>
      </c>
      <c r="T17">
        <v>89.4</v>
      </c>
      <c r="U17">
        <v>378.2</v>
      </c>
      <c r="V17">
        <v>284.2</v>
      </c>
      <c r="W17">
        <v>78.8</v>
      </c>
      <c r="X17">
        <v>465.79999999999995</v>
      </c>
      <c r="Y17">
        <v>96</v>
      </c>
      <c r="Z17">
        <v>255.8</v>
      </c>
      <c r="AA17">
        <v>197.39999999999998</v>
      </c>
      <c r="AB17">
        <v>315</v>
      </c>
      <c r="AC17">
        <v>484.2</v>
      </c>
      <c r="AD17">
        <v>530</v>
      </c>
      <c r="AE17">
        <v>97.399999999999991</v>
      </c>
      <c r="AF17">
        <v>377.59999999999997</v>
      </c>
      <c r="AG17">
        <v>227.60000000000002</v>
      </c>
      <c r="AH17">
        <v>476.2</v>
      </c>
      <c r="AI17">
        <v>44.2</v>
      </c>
      <c r="AJ17">
        <v>316.39999999999998</v>
      </c>
      <c r="AK17">
        <v>137.80000000000001</v>
      </c>
      <c r="AL17">
        <v>657.2</v>
      </c>
      <c r="AM17">
        <v>230.6</v>
      </c>
      <c r="AN17">
        <v>450.99999999999994</v>
      </c>
      <c r="AO17">
        <v>479.79999999999995</v>
      </c>
      <c r="AP17">
        <v>172.20000000000002</v>
      </c>
      <c r="AQ17">
        <v>527.79999999999995</v>
      </c>
      <c r="AR17">
        <v>290.8</v>
      </c>
      <c r="AS17">
        <v>648.00000000000011</v>
      </c>
      <c r="AT17">
        <v>56.400000000000006</v>
      </c>
      <c r="AU17">
        <v>622.79999999999995</v>
      </c>
      <c r="AV17">
        <v>135.6</v>
      </c>
      <c r="AW17">
        <v>64.400000000000006</v>
      </c>
      <c r="AX17">
        <v>314.8</v>
      </c>
      <c r="AY17">
        <v>370</v>
      </c>
      <c r="AZ17">
        <v>270.8</v>
      </c>
      <c r="BA17">
        <v>522.4</v>
      </c>
      <c r="BB17">
        <v>450.79999999999995</v>
      </c>
      <c r="BC17">
        <v>294.59999999999997</v>
      </c>
      <c r="BD17">
        <v>429.80000000000007</v>
      </c>
      <c r="BE17">
        <v>123</v>
      </c>
      <c r="BF17">
        <v>409.6</v>
      </c>
      <c r="BG17">
        <v>107</v>
      </c>
      <c r="BH17">
        <v>435.00000000000006</v>
      </c>
      <c r="BI17">
        <v>466</v>
      </c>
      <c r="BJ17">
        <v>253.6</v>
      </c>
      <c r="BK17">
        <v>299.8</v>
      </c>
      <c r="BL17">
        <v>156</v>
      </c>
      <c r="BM17">
        <v>312.8</v>
      </c>
      <c r="BN17">
        <v>307.40000000000003</v>
      </c>
      <c r="BO17">
        <v>89.4</v>
      </c>
      <c r="BP17">
        <v>510.6</v>
      </c>
      <c r="BQ17">
        <v>270</v>
      </c>
      <c r="BR17">
        <v>246.8</v>
      </c>
      <c r="BS17">
        <v>214.8</v>
      </c>
      <c r="BT17">
        <v>220.2</v>
      </c>
      <c r="BU17">
        <v>488.6</v>
      </c>
      <c r="BV17">
        <v>385</v>
      </c>
      <c r="BW17">
        <v>352</v>
      </c>
      <c r="BX17">
        <v>282.60000000000002</v>
      </c>
      <c r="BY17">
        <v>28.4</v>
      </c>
      <c r="BZ17">
        <v>391</v>
      </c>
      <c r="CA17">
        <v>369</v>
      </c>
      <c r="CB17">
        <v>469.6</v>
      </c>
      <c r="CC17">
        <v>336</v>
      </c>
      <c r="CD17">
        <v>431.8</v>
      </c>
      <c r="CE17">
        <v>469.8</v>
      </c>
      <c r="CF17">
        <v>377</v>
      </c>
      <c r="CG17">
        <v>308.8</v>
      </c>
      <c r="CH17">
        <v>527.6</v>
      </c>
      <c r="CI17">
        <v>165.39999999999998</v>
      </c>
      <c r="CJ17">
        <v>242.6</v>
      </c>
      <c r="CK17">
        <v>375</v>
      </c>
      <c r="CL17">
        <v>552</v>
      </c>
      <c r="CM17">
        <v>155.80000000000001</v>
      </c>
      <c r="CN17">
        <v>277.20000000000005</v>
      </c>
      <c r="CO17">
        <v>664</v>
      </c>
      <c r="CP17">
        <v>241.20000000000002</v>
      </c>
      <c r="CQ17">
        <v>252.40000000000003</v>
      </c>
      <c r="CR17">
        <v>356.79999999999995</v>
      </c>
      <c r="CS17">
        <v>452.19999999999993</v>
      </c>
      <c r="CT17">
        <v>412.4</v>
      </c>
      <c r="CU17">
        <v>183.2</v>
      </c>
      <c r="CV17">
        <v>360</v>
      </c>
      <c r="CW17">
        <v>472.6</v>
      </c>
      <c r="CY17">
        <f t="shared" si="0"/>
        <v>322.49599999999987</v>
      </c>
      <c r="CZ17">
        <f t="shared" si="1"/>
        <v>322.49599999999987</v>
      </c>
    </row>
    <row r="18" spans="2:104" x14ac:dyDescent="0.25">
      <c r="B18">
        <v>329.4</v>
      </c>
      <c r="C18">
        <v>557</v>
      </c>
      <c r="D18">
        <v>52</v>
      </c>
      <c r="E18">
        <v>321.79999999999995</v>
      </c>
      <c r="F18">
        <v>587.4</v>
      </c>
      <c r="G18">
        <v>612.20000000000005</v>
      </c>
      <c r="H18">
        <v>92.8</v>
      </c>
      <c r="I18">
        <v>267.2</v>
      </c>
      <c r="J18">
        <v>421.8</v>
      </c>
      <c r="K18">
        <v>355</v>
      </c>
      <c r="L18">
        <v>272.99999999999994</v>
      </c>
      <c r="M18">
        <v>323.39999999999998</v>
      </c>
      <c r="N18">
        <v>457</v>
      </c>
      <c r="O18">
        <v>235.20000000000002</v>
      </c>
      <c r="P18">
        <v>280</v>
      </c>
      <c r="Q18">
        <v>331.79999999999995</v>
      </c>
      <c r="R18">
        <v>672.6</v>
      </c>
      <c r="S18">
        <v>227.4</v>
      </c>
      <c r="T18">
        <v>256.8</v>
      </c>
      <c r="U18">
        <v>203.39999999999998</v>
      </c>
      <c r="V18">
        <v>364</v>
      </c>
      <c r="W18">
        <v>250.79999999999998</v>
      </c>
      <c r="X18">
        <v>400.4</v>
      </c>
      <c r="Y18">
        <v>340.6</v>
      </c>
      <c r="Z18">
        <v>222.60000000000002</v>
      </c>
      <c r="AA18">
        <v>526.6</v>
      </c>
      <c r="AB18">
        <v>297.60000000000002</v>
      </c>
      <c r="AC18">
        <v>434.79999999999995</v>
      </c>
      <c r="AD18">
        <v>428.00000000000006</v>
      </c>
      <c r="AE18">
        <v>193.39999999999998</v>
      </c>
      <c r="AF18">
        <v>274.99999999999994</v>
      </c>
      <c r="AG18">
        <v>247</v>
      </c>
      <c r="AH18">
        <v>308.20000000000005</v>
      </c>
      <c r="AI18">
        <v>324.79999999999995</v>
      </c>
      <c r="AJ18">
        <v>385</v>
      </c>
      <c r="AK18">
        <v>155.4</v>
      </c>
      <c r="AL18">
        <v>160</v>
      </c>
      <c r="AM18">
        <v>291.79999999999995</v>
      </c>
      <c r="AN18">
        <v>375</v>
      </c>
      <c r="AO18">
        <v>415.4</v>
      </c>
      <c r="AP18">
        <v>330.20000000000005</v>
      </c>
      <c r="AQ18">
        <v>169.4</v>
      </c>
      <c r="AR18">
        <v>286.59999999999997</v>
      </c>
      <c r="AS18">
        <v>330</v>
      </c>
      <c r="AT18">
        <v>293.8</v>
      </c>
      <c r="AU18">
        <v>431.4</v>
      </c>
      <c r="AV18">
        <v>216.60000000000002</v>
      </c>
      <c r="AW18">
        <v>246.6</v>
      </c>
      <c r="AX18">
        <v>580.79999999999995</v>
      </c>
      <c r="AY18">
        <v>436.59999999999997</v>
      </c>
      <c r="AZ18">
        <v>302</v>
      </c>
      <c r="BA18">
        <v>256.39999999999998</v>
      </c>
      <c r="BB18">
        <v>449.2</v>
      </c>
      <c r="BC18">
        <v>253.60000000000002</v>
      </c>
      <c r="BD18">
        <v>441</v>
      </c>
      <c r="BE18">
        <v>448.6</v>
      </c>
      <c r="BF18">
        <v>145</v>
      </c>
      <c r="BG18">
        <v>135.4</v>
      </c>
      <c r="BH18">
        <v>333</v>
      </c>
      <c r="BI18">
        <v>469.4</v>
      </c>
      <c r="BJ18">
        <v>539.6</v>
      </c>
      <c r="BK18">
        <v>254.4</v>
      </c>
      <c r="BL18">
        <v>370</v>
      </c>
      <c r="BM18">
        <v>379</v>
      </c>
      <c r="BN18">
        <v>399.6</v>
      </c>
      <c r="BO18">
        <v>324.59999999999997</v>
      </c>
      <c r="BP18">
        <v>173.2</v>
      </c>
      <c r="BQ18">
        <v>533.79999999999995</v>
      </c>
      <c r="BR18">
        <v>535.19999999999993</v>
      </c>
      <c r="BS18">
        <v>199.20000000000002</v>
      </c>
      <c r="BT18">
        <v>336</v>
      </c>
      <c r="BU18">
        <v>277.59999999999997</v>
      </c>
      <c r="BV18">
        <v>355.99999999999994</v>
      </c>
      <c r="BW18">
        <v>414.00000000000006</v>
      </c>
      <c r="BX18">
        <v>513</v>
      </c>
      <c r="BY18">
        <v>283</v>
      </c>
      <c r="BZ18">
        <v>77.2</v>
      </c>
      <c r="CA18">
        <v>312.2</v>
      </c>
      <c r="CB18">
        <v>644.6</v>
      </c>
      <c r="CC18">
        <v>245</v>
      </c>
      <c r="CD18">
        <v>355.20000000000005</v>
      </c>
      <c r="CE18">
        <v>516.4</v>
      </c>
      <c r="CF18">
        <v>310.40000000000003</v>
      </c>
      <c r="CG18">
        <v>159.20000000000002</v>
      </c>
      <c r="CH18">
        <v>282</v>
      </c>
      <c r="CI18">
        <v>575.19999999999993</v>
      </c>
      <c r="CJ18">
        <v>296</v>
      </c>
      <c r="CK18">
        <v>185.6</v>
      </c>
      <c r="CL18">
        <v>122.99999999999999</v>
      </c>
      <c r="CM18">
        <v>41.599999999999994</v>
      </c>
      <c r="CN18">
        <v>206.79999999999998</v>
      </c>
      <c r="CO18">
        <v>629.20000000000005</v>
      </c>
      <c r="CP18">
        <v>461.80000000000007</v>
      </c>
      <c r="CQ18">
        <v>167</v>
      </c>
      <c r="CR18">
        <v>92.600000000000009</v>
      </c>
      <c r="CS18">
        <v>261</v>
      </c>
      <c r="CT18">
        <v>396.2</v>
      </c>
      <c r="CU18">
        <v>495.79999999999995</v>
      </c>
      <c r="CV18">
        <v>329.4</v>
      </c>
      <c r="CW18">
        <v>48.199999999999996</v>
      </c>
      <c r="CY18">
        <f t="shared" si="0"/>
        <v>329.08999999999992</v>
      </c>
      <c r="CZ18">
        <f t="shared" si="1"/>
        <v>329.08999999999992</v>
      </c>
    </row>
    <row r="19" spans="2:104" x14ac:dyDescent="0.25">
      <c r="B19">
        <v>70</v>
      </c>
      <c r="C19">
        <v>508.79999999999995</v>
      </c>
      <c r="D19">
        <v>277.99999999999994</v>
      </c>
      <c r="E19">
        <v>176.60000000000002</v>
      </c>
      <c r="F19">
        <v>229</v>
      </c>
      <c r="G19">
        <v>611.79999999999995</v>
      </c>
      <c r="H19">
        <v>423</v>
      </c>
      <c r="I19">
        <v>131.99999999999997</v>
      </c>
      <c r="J19">
        <v>571.4</v>
      </c>
      <c r="K19">
        <v>170.79999999999998</v>
      </c>
      <c r="L19">
        <v>337.79999999999995</v>
      </c>
      <c r="M19">
        <v>189</v>
      </c>
      <c r="N19">
        <v>180</v>
      </c>
      <c r="O19">
        <v>317.40000000000003</v>
      </c>
      <c r="P19">
        <v>264.39999999999998</v>
      </c>
      <c r="Q19">
        <v>103.39999999999999</v>
      </c>
      <c r="R19">
        <v>37.4</v>
      </c>
      <c r="S19">
        <v>471.00000000000006</v>
      </c>
      <c r="T19">
        <v>136.6</v>
      </c>
      <c r="U19">
        <v>224.2</v>
      </c>
      <c r="V19">
        <v>121</v>
      </c>
      <c r="W19">
        <v>181.79999999999998</v>
      </c>
      <c r="X19">
        <v>374.8</v>
      </c>
      <c r="Y19">
        <v>440.6</v>
      </c>
      <c r="Z19">
        <v>453.00000000000006</v>
      </c>
      <c r="AA19">
        <v>577</v>
      </c>
      <c r="AB19">
        <v>112.2</v>
      </c>
      <c r="AC19">
        <v>181</v>
      </c>
      <c r="AD19">
        <v>381.20000000000005</v>
      </c>
      <c r="AE19">
        <v>155.4</v>
      </c>
      <c r="AF19">
        <v>379.39999999999992</v>
      </c>
      <c r="AG19">
        <v>458</v>
      </c>
      <c r="AH19">
        <v>281</v>
      </c>
      <c r="AI19">
        <v>571.6</v>
      </c>
      <c r="AJ19">
        <v>176.2</v>
      </c>
      <c r="AK19">
        <v>654.59999999999991</v>
      </c>
      <c r="AL19">
        <v>153.4</v>
      </c>
      <c r="AM19">
        <v>640.79999999999995</v>
      </c>
      <c r="AN19">
        <v>502</v>
      </c>
      <c r="AO19">
        <v>215.4</v>
      </c>
      <c r="AP19">
        <v>348.2</v>
      </c>
      <c r="AQ19">
        <v>174.4</v>
      </c>
      <c r="AR19">
        <v>507.8</v>
      </c>
      <c r="AS19">
        <v>547.4</v>
      </c>
      <c r="AT19">
        <v>136.80000000000001</v>
      </c>
      <c r="AU19">
        <v>291.60000000000002</v>
      </c>
      <c r="AV19">
        <v>292.8</v>
      </c>
      <c r="AW19">
        <v>36.200000000000003</v>
      </c>
      <c r="AX19">
        <v>424.4</v>
      </c>
      <c r="AY19">
        <v>304.8</v>
      </c>
      <c r="AZ19">
        <v>151.80000000000001</v>
      </c>
      <c r="BA19">
        <v>491.20000000000005</v>
      </c>
      <c r="BB19">
        <v>52.2</v>
      </c>
      <c r="BC19">
        <v>527.20000000000005</v>
      </c>
      <c r="BD19">
        <v>406.8</v>
      </c>
      <c r="BE19">
        <v>343.6</v>
      </c>
      <c r="BF19">
        <v>164.8</v>
      </c>
      <c r="BG19">
        <v>92.399999999999991</v>
      </c>
      <c r="BH19">
        <v>543.6</v>
      </c>
      <c r="BI19">
        <v>424.2</v>
      </c>
      <c r="BJ19">
        <v>348.2</v>
      </c>
      <c r="BK19">
        <v>448.8</v>
      </c>
      <c r="BL19">
        <v>547.20000000000005</v>
      </c>
      <c r="BM19">
        <v>477.80000000000007</v>
      </c>
      <c r="BN19">
        <v>607.6</v>
      </c>
      <c r="BO19">
        <v>116</v>
      </c>
      <c r="BP19">
        <v>583</v>
      </c>
      <c r="BQ19">
        <v>491</v>
      </c>
      <c r="BR19">
        <v>124.4</v>
      </c>
      <c r="BS19">
        <v>378.40000000000003</v>
      </c>
      <c r="BT19">
        <v>275.20000000000005</v>
      </c>
      <c r="BU19">
        <v>357.2</v>
      </c>
      <c r="BV19">
        <v>472.79999999999995</v>
      </c>
      <c r="BW19">
        <v>170</v>
      </c>
      <c r="BX19">
        <v>219.60000000000002</v>
      </c>
      <c r="BY19">
        <v>225</v>
      </c>
      <c r="BZ19">
        <v>137.80000000000001</v>
      </c>
      <c r="CA19">
        <v>635</v>
      </c>
      <c r="CB19">
        <v>599.59999999999991</v>
      </c>
      <c r="CC19">
        <v>250</v>
      </c>
      <c r="CD19">
        <v>207.4</v>
      </c>
      <c r="CE19">
        <v>157</v>
      </c>
      <c r="CF19">
        <v>503.79999999999995</v>
      </c>
      <c r="CG19">
        <v>83.6</v>
      </c>
      <c r="CH19">
        <v>361.6</v>
      </c>
      <c r="CI19">
        <v>149.6</v>
      </c>
      <c r="CJ19">
        <v>167.20000000000002</v>
      </c>
      <c r="CK19">
        <v>390.4</v>
      </c>
      <c r="CL19">
        <v>369.2</v>
      </c>
      <c r="CM19">
        <v>105.6</v>
      </c>
      <c r="CN19">
        <v>611.6</v>
      </c>
      <c r="CO19">
        <v>570.4</v>
      </c>
      <c r="CP19">
        <v>655.4</v>
      </c>
      <c r="CQ19">
        <v>210</v>
      </c>
      <c r="CR19">
        <v>267.8</v>
      </c>
      <c r="CS19">
        <v>105.99999999999999</v>
      </c>
      <c r="CT19">
        <v>721.00000000000011</v>
      </c>
      <c r="CU19">
        <v>485</v>
      </c>
      <c r="CV19">
        <v>459.8</v>
      </c>
      <c r="CW19">
        <v>275</v>
      </c>
      <c r="CY19">
        <f t="shared" si="0"/>
        <v>330.27199999999988</v>
      </c>
      <c r="CZ19">
        <f t="shared" si="1"/>
        <v>330.27199999999988</v>
      </c>
    </row>
    <row r="20" spans="2:104" x14ac:dyDescent="0.25">
      <c r="B20">
        <v>548</v>
      </c>
      <c r="C20">
        <v>439.8</v>
      </c>
      <c r="D20">
        <v>327</v>
      </c>
      <c r="E20">
        <v>85.4</v>
      </c>
      <c r="F20">
        <v>531</v>
      </c>
      <c r="G20">
        <v>427.2</v>
      </c>
      <c r="H20">
        <v>233.4</v>
      </c>
      <c r="I20">
        <v>234.39999999999998</v>
      </c>
      <c r="J20">
        <v>590.20000000000005</v>
      </c>
      <c r="K20">
        <v>304.39999999999998</v>
      </c>
      <c r="L20">
        <v>715</v>
      </c>
      <c r="M20">
        <v>627.79999999999995</v>
      </c>
      <c r="N20">
        <v>236.4</v>
      </c>
      <c r="O20">
        <v>72.2</v>
      </c>
      <c r="P20">
        <v>184</v>
      </c>
      <c r="Q20">
        <v>79.199999999999989</v>
      </c>
      <c r="R20">
        <v>345.59999999999997</v>
      </c>
      <c r="S20">
        <v>136.80000000000001</v>
      </c>
      <c r="T20">
        <v>337.4</v>
      </c>
      <c r="U20">
        <v>72</v>
      </c>
      <c r="V20">
        <v>438.4</v>
      </c>
      <c r="W20">
        <v>560</v>
      </c>
      <c r="X20">
        <v>444.59999999999997</v>
      </c>
      <c r="Y20">
        <v>432.2</v>
      </c>
      <c r="Z20">
        <v>409.6</v>
      </c>
      <c r="AA20">
        <v>314.39999999999998</v>
      </c>
      <c r="AB20">
        <v>361.8</v>
      </c>
      <c r="AC20">
        <v>275.8</v>
      </c>
      <c r="AD20">
        <v>282</v>
      </c>
      <c r="AE20">
        <v>235.2</v>
      </c>
      <c r="AF20">
        <v>259.39999999999998</v>
      </c>
      <c r="AG20">
        <v>166.8</v>
      </c>
      <c r="AH20">
        <v>95.4</v>
      </c>
      <c r="AI20">
        <v>81.8</v>
      </c>
      <c r="AJ20">
        <v>227</v>
      </c>
      <c r="AK20">
        <v>168.99999999999997</v>
      </c>
      <c r="AL20">
        <v>201.40000000000003</v>
      </c>
      <c r="AM20">
        <v>293.40000000000003</v>
      </c>
      <c r="AN20">
        <v>861.4</v>
      </c>
      <c r="AO20">
        <v>410.99999999999994</v>
      </c>
      <c r="AP20">
        <v>367</v>
      </c>
      <c r="AQ20">
        <v>395.8</v>
      </c>
      <c r="AR20">
        <v>445.8</v>
      </c>
      <c r="AS20">
        <v>591.40000000000009</v>
      </c>
      <c r="AT20">
        <v>312.60000000000002</v>
      </c>
      <c r="AU20">
        <v>5</v>
      </c>
      <c r="AV20">
        <v>483</v>
      </c>
      <c r="AW20">
        <v>534</v>
      </c>
      <c r="AX20">
        <v>241.8</v>
      </c>
      <c r="AY20">
        <v>331.59999999999997</v>
      </c>
      <c r="AZ20">
        <v>65.2</v>
      </c>
      <c r="BA20">
        <v>261</v>
      </c>
      <c r="BB20">
        <v>510.99999999999994</v>
      </c>
      <c r="BC20">
        <v>233.4</v>
      </c>
      <c r="BD20">
        <v>324.60000000000002</v>
      </c>
      <c r="BE20">
        <v>251</v>
      </c>
      <c r="BF20">
        <v>341.4</v>
      </c>
      <c r="BG20">
        <v>508.80000000000007</v>
      </c>
      <c r="BH20">
        <v>391.20000000000005</v>
      </c>
      <c r="BI20">
        <v>94.4</v>
      </c>
      <c r="BJ20">
        <v>310.8</v>
      </c>
      <c r="BK20">
        <v>133.4</v>
      </c>
      <c r="BL20">
        <v>78.599999999999994</v>
      </c>
      <c r="BM20">
        <v>140.6</v>
      </c>
      <c r="BN20">
        <v>297.60000000000002</v>
      </c>
      <c r="BO20">
        <v>309.39999999999998</v>
      </c>
      <c r="BP20">
        <v>12.4</v>
      </c>
      <c r="BQ20">
        <v>579.4</v>
      </c>
      <c r="BR20">
        <v>321.8</v>
      </c>
      <c r="BS20">
        <v>170.4</v>
      </c>
      <c r="BT20">
        <v>276.60000000000002</v>
      </c>
      <c r="BU20">
        <v>40.400000000000006</v>
      </c>
      <c r="BV20">
        <v>213.2</v>
      </c>
      <c r="BW20">
        <v>46.000000000000007</v>
      </c>
      <c r="BX20">
        <v>275</v>
      </c>
      <c r="BY20">
        <v>427.79999999999995</v>
      </c>
      <c r="BZ20">
        <v>83.399999999999991</v>
      </c>
      <c r="CA20">
        <v>488.2</v>
      </c>
      <c r="CB20">
        <v>349.6</v>
      </c>
      <c r="CC20">
        <v>388.4</v>
      </c>
      <c r="CD20">
        <v>202.99999999999997</v>
      </c>
      <c r="CE20">
        <v>206.8</v>
      </c>
      <c r="CF20">
        <v>253.6</v>
      </c>
      <c r="CG20">
        <v>57.400000000000006</v>
      </c>
      <c r="CH20">
        <v>412</v>
      </c>
      <c r="CI20">
        <v>251.6</v>
      </c>
      <c r="CJ20">
        <v>163.79999999999998</v>
      </c>
      <c r="CK20">
        <v>138.99999999999997</v>
      </c>
      <c r="CL20">
        <v>519.20000000000005</v>
      </c>
      <c r="CM20">
        <v>39.600000000000009</v>
      </c>
      <c r="CN20">
        <v>585.4</v>
      </c>
      <c r="CO20">
        <v>301.79999999999995</v>
      </c>
      <c r="CP20">
        <v>180.6</v>
      </c>
      <c r="CQ20">
        <v>372.8</v>
      </c>
      <c r="CR20">
        <v>293.2</v>
      </c>
      <c r="CS20">
        <v>211.6</v>
      </c>
      <c r="CT20">
        <v>238.2</v>
      </c>
      <c r="CU20">
        <v>556</v>
      </c>
      <c r="CV20">
        <v>343.4</v>
      </c>
      <c r="CW20">
        <v>487.4</v>
      </c>
      <c r="CY20">
        <f t="shared" si="0"/>
        <v>304.97199999999998</v>
      </c>
      <c r="CZ20">
        <f t="shared" si="1"/>
        <v>304.97199999999998</v>
      </c>
    </row>
    <row r="21" spans="2:104" x14ac:dyDescent="0.25">
      <c r="B21">
        <v>445</v>
      </c>
      <c r="C21">
        <v>421.6</v>
      </c>
      <c r="D21">
        <v>389.2</v>
      </c>
      <c r="E21">
        <v>236.20000000000002</v>
      </c>
      <c r="F21">
        <v>779.8</v>
      </c>
      <c r="G21">
        <v>386.4</v>
      </c>
      <c r="H21">
        <v>487</v>
      </c>
      <c r="I21">
        <v>330.6</v>
      </c>
      <c r="J21">
        <v>204.4</v>
      </c>
      <c r="K21">
        <v>413</v>
      </c>
      <c r="L21">
        <v>324.39999999999998</v>
      </c>
      <c r="M21">
        <v>752.8</v>
      </c>
      <c r="N21">
        <v>366.40000000000003</v>
      </c>
      <c r="O21">
        <v>258.60000000000002</v>
      </c>
      <c r="P21">
        <v>597.20000000000005</v>
      </c>
      <c r="Q21">
        <v>227.20000000000002</v>
      </c>
      <c r="R21">
        <v>403.79999999999995</v>
      </c>
      <c r="S21">
        <v>410.79999999999995</v>
      </c>
      <c r="T21">
        <v>148.60000000000002</v>
      </c>
      <c r="U21">
        <v>663.19999999999993</v>
      </c>
      <c r="V21">
        <v>175.60000000000002</v>
      </c>
      <c r="W21">
        <v>291</v>
      </c>
      <c r="X21">
        <v>44.400000000000006</v>
      </c>
      <c r="Y21">
        <v>270</v>
      </c>
      <c r="Z21">
        <v>154.4</v>
      </c>
      <c r="AA21">
        <v>255.99999999999997</v>
      </c>
      <c r="AB21">
        <v>536.6</v>
      </c>
      <c r="AC21">
        <v>341.4</v>
      </c>
      <c r="AD21">
        <v>271.39999999999998</v>
      </c>
      <c r="AE21">
        <v>202.99999999999997</v>
      </c>
      <c r="AF21">
        <v>386.2</v>
      </c>
      <c r="AG21">
        <v>252.20000000000002</v>
      </c>
      <c r="AH21">
        <v>204.39999999999998</v>
      </c>
      <c r="AI21">
        <v>89.8</v>
      </c>
      <c r="AJ21">
        <v>203.79999999999998</v>
      </c>
      <c r="AK21">
        <v>40.800000000000004</v>
      </c>
      <c r="AL21">
        <v>48</v>
      </c>
      <c r="AM21">
        <v>470.8</v>
      </c>
      <c r="AN21">
        <v>470.00000000000006</v>
      </c>
      <c r="AO21">
        <v>136.60000000000002</v>
      </c>
      <c r="AP21">
        <v>282.2</v>
      </c>
      <c r="AQ21">
        <v>593.79999999999995</v>
      </c>
      <c r="AR21">
        <v>486.4</v>
      </c>
      <c r="AS21">
        <v>237.4</v>
      </c>
      <c r="AT21">
        <v>1.9999999999999998</v>
      </c>
      <c r="AU21">
        <v>572.6</v>
      </c>
      <c r="AV21">
        <v>329.40000000000003</v>
      </c>
      <c r="AW21">
        <v>258.59999999999997</v>
      </c>
      <c r="AX21">
        <v>105.4</v>
      </c>
      <c r="AY21">
        <v>505.8</v>
      </c>
      <c r="AZ21">
        <v>437</v>
      </c>
      <c r="BA21">
        <v>564</v>
      </c>
      <c r="BB21">
        <v>399.8</v>
      </c>
      <c r="BC21">
        <v>338.20000000000005</v>
      </c>
      <c r="BD21">
        <v>116.4</v>
      </c>
      <c r="BE21">
        <v>422.2</v>
      </c>
      <c r="BF21">
        <v>516.20000000000005</v>
      </c>
      <c r="BG21">
        <v>78.2</v>
      </c>
      <c r="BH21">
        <v>589</v>
      </c>
      <c r="BI21">
        <v>25.2</v>
      </c>
      <c r="BJ21">
        <v>126.4</v>
      </c>
      <c r="BK21">
        <v>177.6</v>
      </c>
      <c r="BL21">
        <v>324.39999999999998</v>
      </c>
      <c r="BM21">
        <v>330.79999999999995</v>
      </c>
      <c r="BN21">
        <v>323.60000000000002</v>
      </c>
      <c r="BO21">
        <v>392</v>
      </c>
      <c r="BP21">
        <v>413.6</v>
      </c>
      <c r="BQ21">
        <v>546.80000000000007</v>
      </c>
      <c r="BR21">
        <v>237.4</v>
      </c>
      <c r="BS21">
        <v>304.2</v>
      </c>
      <c r="BT21">
        <v>548</v>
      </c>
      <c r="BU21">
        <v>238.40000000000003</v>
      </c>
      <c r="BV21">
        <v>113.4</v>
      </c>
      <c r="BW21">
        <v>423.4</v>
      </c>
      <c r="BX21">
        <v>231.2</v>
      </c>
      <c r="BY21">
        <v>233.4</v>
      </c>
      <c r="BZ21">
        <v>438</v>
      </c>
      <c r="CA21">
        <v>248.60000000000002</v>
      </c>
      <c r="CB21">
        <v>210.39999999999998</v>
      </c>
      <c r="CC21">
        <v>310</v>
      </c>
      <c r="CD21">
        <v>328.40000000000003</v>
      </c>
      <c r="CE21">
        <v>264.39999999999998</v>
      </c>
      <c r="CF21">
        <v>548.79999999999995</v>
      </c>
      <c r="CG21">
        <v>195.2</v>
      </c>
      <c r="CH21">
        <v>149.6</v>
      </c>
      <c r="CI21">
        <v>401.40000000000003</v>
      </c>
      <c r="CJ21">
        <v>474.6</v>
      </c>
      <c r="CK21">
        <v>92.199999999999989</v>
      </c>
      <c r="CL21">
        <v>527.19999999999993</v>
      </c>
      <c r="CM21">
        <v>216.8</v>
      </c>
      <c r="CN21">
        <v>557</v>
      </c>
      <c r="CO21">
        <v>475.4</v>
      </c>
      <c r="CP21">
        <v>166.2</v>
      </c>
      <c r="CQ21">
        <v>163.4</v>
      </c>
      <c r="CR21">
        <v>398.8</v>
      </c>
      <c r="CS21">
        <v>158.19999999999999</v>
      </c>
      <c r="CT21">
        <v>332.8</v>
      </c>
      <c r="CU21">
        <v>168.6</v>
      </c>
      <c r="CV21">
        <v>147.6</v>
      </c>
      <c r="CW21">
        <v>169.4</v>
      </c>
      <c r="CY21">
        <f t="shared" si="0"/>
        <v>320.60000000000014</v>
      </c>
      <c r="CZ21">
        <f t="shared" si="1"/>
        <v>320.60000000000014</v>
      </c>
    </row>
    <row r="22" spans="2:104" x14ac:dyDescent="0.25">
      <c r="B22">
        <v>264.60000000000002</v>
      </c>
      <c r="C22">
        <v>248.2</v>
      </c>
      <c r="D22">
        <v>280.8</v>
      </c>
      <c r="E22">
        <v>305.39999999999998</v>
      </c>
      <c r="F22">
        <v>286.39999999999998</v>
      </c>
      <c r="G22">
        <v>120.39999999999999</v>
      </c>
      <c r="H22">
        <v>310.8</v>
      </c>
      <c r="I22">
        <v>208.39999999999998</v>
      </c>
      <c r="J22">
        <v>568.20000000000005</v>
      </c>
      <c r="K22">
        <v>376.4</v>
      </c>
      <c r="L22">
        <v>696.4</v>
      </c>
      <c r="M22">
        <v>368.8</v>
      </c>
      <c r="N22">
        <v>258.59999999999997</v>
      </c>
      <c r="O22">
        <v>144.4</v>
      </c>
      <c r="P22">
        <v>349.4</v>
      </c>
      <c r="Q22">
        <v>296</v>
      </c>
      <c r="R22">
        <v>269.79999999999995</v>
      </c>
      <c r="S22">
        <v>551</v>
      </c>
      <c r="T22">
        <v>368.4</v>
      </c>
      <c r="U22">
        <v>629.79999999999995</v>
      </c>
      <c r="V22">
        <v>154.80000000000001</v>
      </c>
      <c r="W22">
        <v>498.19999999999993</v>
      </c>
      <c r="X22">
        <v>323.2</v>
      </c>
      <c r="Y22">
        <v>67.8</v>
      </c>
      <c r="Z22">
        <v>35.799999999999997</v>
      </c>
      <c r="AA22">
        <v>377.6</v>
      </c>
      <c r="AB22">
        <v>232</v>
      </c>
      <c r="AC22">
        <v>303</v>
      </c>
      <c r="AD22">
        <v>470.6</v>
      </c>
      <c r="AE22">
        <v>397.4</v>
      </c>
      <c r="AF22">
        <v>470.8</v>
      </c>
      <c r="AG22">
        <v>199.39999999999998</v>
      </c>
      <c r="AH22">
        <v>267.60000000000002</v>
      </c>
      <c r="AI22">
        <v>129.4</v>
      </c>
      <c r="AJ22">
        <v>247.2</v>
      </c>
      <c r="AK22">
        <v>76.399999999999991</v>
      </c>
      <c r="AL22">
        <v>387.79999999999995</v>
      </c>
      <c r="AM22">
        <v>323</v>
      </c>
      <c r="AN22">
        <v>454.8</v>
      </c>
      <c r="AO22">
        <v>150.19999999999999</v>
      </c>
      <c r="AP22">
        <v>185.8</v>
      </c>
      <c r="AQ22">
        <v>555.4</v>
      </c>
      <c r="AR22">
        <v>219</v>
      </c>
      <c r="AS22">
        <v>256.8</v>
      </c>
      <c r="AT22">
        <v>247.2</v>
      </c>
      <c r="AU22">
        <v>588.79999999999995</v>
      </c>
      <c r="AV22">
        <v>347</v>
      </c>
      <c r="AW22">
        <v>184.2</v>
      </c>
      <c r="AX22">
        <v>160.79999999999998</v>
      </c>
      <c r="AY22">
        <v>562.80000000000007</v>
      </c>
      <c r="AZ22">
        <v>375.20000000000005</v>
      </c>
      <c r="BA22">
        <v>480.6</v>
      </c>
      <c r="BB22">
        <v>293</v>
      </c>
      <c r="BC22">
        <v>733</v>
      </c>
      <c r="BD22">
        <v>218.2</v>
      </c>
      <c r="BE22">
        <v>230.79999999999998</v>
      </c>
      <c r="BF22">
        <v>143.6</v>
      </c>
      <c r="BG22">
        <v>432.8</v>
      </c>
      <c r="BH22">
        <v>299.79999999999995</v>
      </c>
      <c r="BI22">
        <v>78</v>
      </c>
      <c r="BJ22">
        <v>288.60000000000008</v>
      </c>
      <c r="BK22">
        <v>179</v>
      </c>
      <c r="BL22">
        <v>227</v>
      </c>
      <c r="BM22">
        <v>329.2</v>
      </c>
      <c r="BN22">
        <v>134</v>
      </c>
      <c r="BO22">
        <v>267</v>
      </c>
      <c r="BP22">
        <v>523.6</v>
      </c>
      <c r="BQ22">
        <v>420.4</v>
      </c>
      <c r="BR22">
        <v>248</v>
      </c>
      <c r="BS22">
        <v>263.60000000000002</v>
      </c>
      <c r="BT22">
        <v>266.39999999999998</v>
      </c>
      <c r="BU22">
        <v>223</v>
      </c>
      <c r="BV22">
        <v>452.2</v>
      </c>
      <c r="BW22">
        <v>304.60000000000002</v>
      </c>
      <c r="BX22">
        <v>404.40000000000003</v>
      </c>
      <c r="BY22">
        <v>589</v>
      </c>
      <c r="BZ22">
        <v>166.39999999999998</v>
      </c>
      <c r="CA22">
        <v>600.40000000000009</v>
      </c>
      <c r="CB22">
        <v>602.6</v>
      </c>
      <c r="CC22">
        <v>524.20000000000005</v>
      </c>
      <c r="CD22">
        <v>200.2</v>
      </c>
      <c r="CE22">
        <v>355.79999999999995</v>
      </c>
      <c r="CF22">
        <v>154.19999999999999</v>
      </c>
      <c r="CG22">
        <v>221.79999999999998</v>
      </c>
      <c r="CH22">
        <v>217.99999999999997</v>
      </c>
      <c r="CI22">
        <v>444.2</v>
      </c>
      <c r="CJ22">
        <v>570</v>
      </c>
      <c r="CK22">
        <v>474.80000000000007</v>
      </c>
      <c r="CL22">
        <v>422.59999999999997</v>
      </c>
      <c r="CM22">
        <v>340.59999999999997</v>
      </c>
      <c r="CN22">
        <v>594.19999999999993</v>
      </c>
      <c r="CO22">
        <v>122.4</v>
      </c>
      <c r="CP22">
        <v>390</v>
      </c>
      <c r="CQ22">
        <v>238.8</v>
      </c>
      <c r="CR22">
        <v>69.400000000000006</v>
      </c>
      <c r="CS22">
        <v>509</v>
      </c>
      <c r="CT22">
        <v>418</v>
      </c>
      <c r="CU22">
        <v>375.6</v>
      </c>
      <c r="CV22">
        <v>460.8</v>
      </c>
      <c r="CW22">
        <v>581.59999999999991</v>
      </c>
      <c r="CY22">
        <f t="shared" si="0"/>
        <v>332.37599999999992</v>
      </c>
      <c r="CZ22">
        <f t="shared" si="1"/>
        <v>332.37599999999992</v>
      </c>
    </row>
    <row r="23" spans="2:104" x14ac:dyDescent="0.25">
      <c r="B23">
        <v>307.39999999999998</v>
      </c>
      <c r="C23">
        <v>375</v>
      </c>
      <c r="D23">
        <v>384.2</v>
      </c>
      <c r="E23">
        <v>86.8</v>
      </c>
      <c r="F23">
        <v>414</v>
      </c>
      <c r="G23">
        <v>318.2</v>
      </c>
      <c r="H23">
        <v>315.59999999999997</v>
      </c>
      <c r="I23">
        <v>644.20000000000005</v>
      </c>
      <c r="J23">
        <v>177.6</v>
      </c>
      <c r="K23">
        <v>310.60000000000002</v>
      </c>
      <c r="L23">
        <v>195.8</v>
      </c>
      <c r="M23">
        <v>460</v>
      </c>
      <c r="N23">
        <v>381.6</v>
      </c>
      <c r="O23">
        <v>336.8</v>
      </c>
      <c r="P23">
        <v>266.39999999999998</v>
      </c>
      <c r="Q23">
        <v>459.79999999999995</v>
      </c>
      <c r="R23">
        <v>424.59999999999997</v>
      </c>
      <c r="S23">
        <v>395.6</v>
      </c>
      <c r="T23">
        <v>404.59999999999997</v>
      </c>
      <c r="U23">
        <v>309.2</v>
      </c>
      <c r="V23">
        <v>316</v>
      </c>
      <c r="W23">
        <v>390.40000000000003</v>
      </c>
      <c r="X23">
        <v>459.8</v>
      </c>
      <c r="Y23">
        <v>15.799999999999999</v>
      </c>
      <c r="Z23">
        <v>355.20000000000005</v>
      </c>
      <c r="AA23">
        <v>240.20000000000002</v>
      </c>
      <c r="AB23">
        <v>71.8</v>
      </c>
      <c r="AC23">
        <v>264.60000000000002</v>
      </c>
      <c r="AD23">
        <v>678.6</v>
      </c>
      <c r="AE23">
        <v>228.99999999999997</v>
      </c>
      <c r="AF23">
        <v>233.60000000000002</v>
      </c>
      <c r="AG23">
        <v>33</v>
      </c>
      <c r="AH23">
        <v>295.8</v>
      </c>
      <c r="AI23">
        <v>457.6</v>
      </c>
      <c r="AJ23">
        <v>491.39999999999992</v>
      </c>
      <c r="AK23">
        <v>98.8</v>
      </c>
      <c r="AL23">
        <v>246.79999999999998</v>
      </c>
      <c r="AM23">
        <v>348.2</v>
      </c>
      <c r="AN23">
        <v>343.2</v>
      </c>
      <c r="AO23">
        <v>364.2</v>
      </c>
      <c r="AP23">
        <v>265.39999999999998</v>
      </c>
      <c r="AQ23">
        <v>407</v>
      </c>
      <c r="AR23">
        <v>124.2</v>
      </c>
      <c r="AS23">
        <v>347.6</v>
      </c>
      <c r="AT23">
        <v>165</v>
      </c>
      <c r="AU23">
        <v>421.20000000000005</v>
      </c>
      <c r="AV23">
        <v>423.80000000000007</v>
      </c>
      <c r="AW23">
        <v>277</v>
      </c>
      <c r="AX23">
        <v>618</v>
      </c>
      <c r="AY23">
        <v>169.20000000000002</v>
      </c>
      <c r="AZ23">
        <v>285.39999999999998</v>
      </c>
      <c r="BA23">
        <v>498.79999999999995</v>
      </c>
      <c r="BB23">
        <v>263.60000000000002</v>
      </c>
      <c r="BC23">
        <v>519.79999999999995</v>
      </c>
      <c r="BD23">
        <v>297.2</v>
      </c>
      <c r="BE23">
        <v>122.4</v>
      </c>
      <c r="BF23">
        <v>235.6</v>
      </c>
      <c r="BG23">
        <v>435.2</v>
      </c>
      <c r="BH23">
        <v>364.8</v>
      </c>
      <c r="BI23">
        <v>247.39999999999998</v>
      </c>
      <c r="BJ23">
        <v>203.8</v>
      </c>
      <c r="BK23">
        <v>354</v>
      </c>
      <c r="BL23">
        <v>392.8</v>
      </c>
      <c r="BM23">
        <v>316.60000000000002</v>
      </c>
      <c r="BN23">
        <v>249.8</v>
      </c>
      <c r="BO23">
        <v>260</v>
      </c>
      <c r="BP23">
        <v>213.60000000000002</v>
      </c>
      <c r="BQ23">
        <v>408.2</v>
      </c>
      <c r="BR23">
        <v>581.6</v>
      </c>
      <c r="BS23">
        <v>99.800000000000011</v>
      </c>
      <c r="BT23">
        <v>385.59999999999997</v>
      </c>
      <c r="BU23">
        <v>296.39999999999998</v>
      </c>
      <c r="BV23">
        <v>524.4</v>
      </c>
      <c r="BW23">
        <v>121.6</v>
      </c>
      <c r="BX23">
        <v>172.4</v>
      </c>
      <c r="BY23">
        <v>305</v>
      </c>
      <c r="BZ23">
        <v>220.8</v>
      </c>
      <c r="CA23">
        <v>251.60000000000002</v>
      </c>
      <c r="CB23">
        <v>387.2</v>
      </c>
      <c r="CC23">
        <v>172.8</v>
      </c>
      <c r="CD23">
        <v>396.40000000000003</v>
      </c>
      <c r="CE23">
        <v>698.8</v>
      </c>
      <c r="CF23">
        <v>559.4</v>
      </c>
      <c r="CG23">
        <v>429.4</v>
      </c>
      <c r="CH23">
        <v>73.2</v>
      </c>
      <c r="CI23">
        <v>364.2</v>
      </c>
      <c r="CJ23">
        <v>378.20000000000005</v>
      </c>
      <c r="CK23">
        <v>101.60000000000001</v>
      </c>
      <c r="CL23">
        <v>319.39999999999998</v>
      </c>
      <c r="CM23">
        <v>123.8</v>
      </c>
      <c r="CN23">
        <v>340.20000000000005</v>
      </c>
      <c r="CO23">
        <v>240.60000000000002</v>
      </c>
      <c r="CP23">
        <v>144.6</v>
      </c>
      <c r="CQ23">
        <v>288.8</v>
      </c>
      <c r="CR23">
        <v>447.40000000000003</v>
      </c>
      <c r="CS23">
        <v>340.2</v>
      </c>
      <c r="CT23">
        <v>247</v>
      </c>
      <c r="CU23">
        <v>102</v>
      </c>
      <c r="CV23">
        <v>218.2</v>
      </c>
      <c r="CW23">
        <v>362.20000000000005</v>
      </c>
      <c r="CY23">
        <f t="shared" si="0"/>
        <v>314.84199999999998</v>
      </c>
      <c r="CZ23">
        <f t="shared" si="1"/>
        <v>314.84199999999998</v>
      </c>
    </row>
    <row r="24" spans="2:104" x14ac:dyDescent="0.25">
      <c r="B24">
        <v>50</v>
      </c>
      <c r="C24">
        <v>526.4</v>
      </c>
      <c r="D24">
        <v>36</v>
      </c>
      <c r="E24">
        <v>330.6</v>
      </c>
      <c r="F24">
        <v>296.8</v>
      </c>
      <c r="G24">
        <v>409.59999999999997</v>
      </c>
      <c r="H24">
        <v>341.6</v>
      </c>
      <c r="I24">
        <v>35.200000000000003</v>
      </c>
      <c r="J24">
        <v>279.2</v>
      </c>
      <c r="K24">
        <v>364.6</v>
      </c>
      <c r="L24">
        <v>50.6</v>
      </c>
      <c r="M24">
        <v>227.8</v>
      </c>
      <c r="N24">
        <v>276.39999999999998</v>
      </c>
      <c r="O24">
        <v>507.8</v>
      </c>
      <c r="P24">
        <v>280.59999999999997</v>
      </c>
      <c r="Q24">
        <v>342.6</v>
      </c>
      <c r="R24">
        <v>305</v>
      </c>
      <c r="S24">
        <v>561.20000000000005</v>
      </c>
      <c r="T24">
        <v>292</v>
      </c>
      <c r="U24">
        <v>100.8</v>
      </c>
      <c r="V24">
        <v>213.2</v>
      </c>
      <c r="W24">
        <v>360.8</v>
      </c>
      <c r="X24">
        <v>310.2</v>
      </c>
      <c r="Y24">
        <v>415.79999999999995</v>
      </c>
      <c r="Z24">
        <v>241.8</v>
      </c>
      <c r="AA24">
        <v>306.60000000000002</v>
      </c>
      <c r="AB24">
        <v>184.2</v>
      </c>
      <c r="AC24">
        <v>399.4</v>
      </c>
      <c r="AD24">
        <v>356.20000000000005</v>
      </c>
      <c r="AE24">
        <v>272.8</v>
      </c>
      <c r="AF24">
        <v>303.8</v>
      </c>
      <c r="AG24">
        <v>226.8</v>
      </c>
      <c r="AH24">
        <v>301.39999999999998</v>
      </c>
      <c r="AI24">
        <v>332.8</v>
      </c>
      <c r="AJ24">
        <v>328.8</v>
      </c>
      <c r="AK24">
        <v>228</v>
      </c>
      <c r="AL24">
        <v>165.20000000000002</v>
      </c>
      <c r="AM24">
        <v>135.79999999999998</v>
      </c>
      <c r="AN24">
        <v>700</v>
      </c>
      <c r="AO24">
        <v>589.79999999999995</v>
      </c>
      <c r="AP24">
        <v>359</v>
      </c>
      <c r="AQ24">
        <v>358.2</v>
      </c>
      <c r="AR24">
        <v>112.8</v>
      </c>
      <c r="AS24">
        <v>290</v>
      </c>
      <c r="AT24">
        <v>272</v>
      </c>
      <c r="AU24">
        <v>302.8</v>
      </c>
      <c r="AV24">
        <v>204</v>
      </c>
      <c r="AW24">
        <v>266.2</v>
      </c>
      <c r="AX24">
        <v>339.59999999999997</v>
      </c>
      <c r="AY24">
        <v>671.2</v>
      </c>
      <c r="AZ24">
        <v>309.60000000000002</v>
      </c>
      <c r="BA24">
        <v>727.6</v>
      </c>
      <c r="BB24">
        <v>205.39999999999998</v>
      </c>
      <c r="BC24">
        <v>292.20000000000005</v>
      </c>
      <c r="BD24">
        <v>148.80000000000001</v>
      </c>
      <c r="BE24">
        <v>209.20000000000002</v>
      </c>
      <c r="BF24">
        <v>197.20000000000002</v>
      </c>
      <c r="BG24">
        <v>71.399999999999991</v>
      </c>
      <c r="BH24">
        <v>384.59999999999997</v>
      </c>
      <c r="BI24">
        <v>169.2</v>
      </c>
      <c r="BJ24">
        <v>426.79999999999995</v>
      </c>
      <c r="BK24">
        <v>243.99999999999997</v>
      </c>
      <c r="BL24">
        <v>405.20000000000005</v>
      </c>
      <c r="BM24">
        <v>365.8</v>
      </c>
      <c r="BN24">
        <v>237.8</v>
      </c>
      <c r="BO24">
        <v>165.4</v>
      </c>
      <c r="BP24">
        <v>196.39999999999998</v>
      </c>
      <c r="BQ24">
        <v>130.4</v>
      </c>
      <c r="BR24">
        <v>396</v>
      </c>
      <c r="BS24">
        <v>208.99999999999997</v>
      </c>
      <c r="BT24">
        <v>371</v>
      </c>
      <c r="BU24">
        <v>177.2</v>
      </c>
      <c r="BV24">
        <v>270</v>
      </c>
      <c r="BW24">
        <v>342.59999999999997</v>
      </c>
      <c r="BX24">
        <v>327.20000000000005</v>
      </c>
      <c r="BY24">
        <v>341.59999999999997</v>
      </c>
      <c r="BZ24">
        <v>321.39999999999998</v>
      </c>
      <c r="CA24">
        <v>345.8</v>
      </c>
      <c r="CB24">
        <v>566.4</v>
      </c>
      <c r="CC24">
        <v>112.20000000000002</v>
      </c>
      <c r="CD24">
        <v>407.2</v>
      </c>
      <c r="CE24">
        <v>390.6</v>
      </c>
      <c r="CF24">
        <v>557.59999999999991</v>
      </c>
      <c r="CG24">
        <v>323.59999999999997</v>
      </c>
      <c r="CH24">
        <v>256.2</v>
      </c>
      <c r="CI24">
        <v>596</v>
      </c>
      <c r="CJ24">
        <v>503.4</v>
      </c>
      <c r="CK24">
        <v>39.800000000000004</v>
      </c>
      <c r="CL24">
        <v>137.6</v>
      </c>
      <c r="CM24">
        <v>421.8</v>
      </c>
      <c r="CN24">
        <v>335.2</v>
      </c>
      <c r="CO24">
        <v>427.2</v>
      </c>
      <c r="CP24">
        <v>290.60000000000002</v>
      </c>
      <c r="CQ24">
        <v>214</v>
      </c>
      <c r="CR24">
        <v>307</v>
      </c>
      <c r="CS24">
        <v>215.4</v>
      </c>
      <c r="CT24">
        <v>286.39999999999998</v>
      </c>
      <c r="CU24">
        <v>438.4</v>
      </c>
      <c r="CV24">
        <v>458.4</v>
      </c>
      <c r="CW24">
        <v>364.79999999999995</v>
      </c>
      <c r="CY24">
        <f t="shared" si="0"/>
        <v>308.02600000000007</v>
      </c>
      <c r="CZ24">
        <f t="shared" si="1"/>
        <v>308.02600000000007</v>
      </c>
    </row>
    <row r="25" spans="2:104" x14ac:dyDescent="0.25">
      <c r="B25">
        <v>106.2</v>
      </c>
      <c r="C25">
        <v>629.4</v>
      </c>
      <c r="D25">
        <v>36</v>
      </c>
      <c r="E25">
        <v>275.60000000000002</v>
      </c>
      <c r="F25">
        <v>479.79999999999995</v>
      </c>
      <c r="G25">
        <v>496.20000000000005</v>
      </c>
      <c r="H25">
        <v>257</v>
      </c>
      <c r="I25">
        <v>210.2</v>
      </c>
      <c r="J25">
        <v>318.2</v>
      </c>
      <c r="K25">
        <v>259.2</v>
      </c>
      <c r="L25">
        <v>170</v>
      </c>
      <c r="M25">
        <v>257.59999999999997</v>
      </c>
      <c r="N25">
        <v>384.59999999999997</v>
      </c>
      <c r="O25">
        <v>268.39999999999998</v>
      </c>
      <c r="P25">
        <v>624</v>
      </c>
      <c r="Q25">
        <v>482.59999999999997</v>
      </c>
      <c r="R25">
        <v>398.79999999999995</v>
      </c>
      <c r="S25">
        <v>325</v>
      </c>
      <c r="T25">
        <v>464.20000000000005</v>
      </c>
      <c r="U25">
        <v>300.8</v>
      </c>
      <c r="V25">
        <v>184.20000000000002</v>
      </c>
      <c r="W25">
        <v>608.6</v>
      </c>
      <c r="X25">
        <v>545.79999999999995</v>
      </c>
      <c r="Y25">
        <v>196.60000000000002</v>
      </c>
      <c r="Z25">
        <v>689.2</v>
      </c>
      <c r="AA25">
        <v>447</v>
      </c>
      <c r="AB25">
        <v>332</v>
      </c>
      <c r="AC25">
        <v>400.8</v>
      </c>
      <c r="AD25">
        <v>577.6</v>
      </c>
      <c r="AE25">
        <v>150.6</v>
      </c>
      <c r="AF25">
        <v>326.60000000000002</v>
      </c>
      <c r="AG25">
        <v>303.39999999999998</v>
      </c>
      <c r="AH25">
        <v>496.40000000000003</v>
      </c>
      <c r="AI25">
        <v>160.19999999999999</v>
      </c>
      <c r="AJ25">
        <v>294</v>
      </c>
      <c r="AK25">
        <v>301.59999999999997</v>
      </c>
      <c r="AL25">
        <v>175.4</v>
      </c>
      <c r="AM25">
        <v>129.4</v>
      </c>
      <c r="AN25">
        <v>321.59999999999997</v>
      </c>
      <c r="AO25">
        <v>376.79999999999995</v>
      </c>
      <c r="AP25">
        <v>491.20000000000005</v>
      </c>
      <c r="AQ25">
        <v>628.4</v>
      </c>
      <c r="AR25">
        <v>281.79999999999995</v>
      </c>
      <c r="AS25">
        <v>361.2</v>
      </c>
      <c r="AT25">
        <v>147.6</v>
      </c>
      <c r="AU25">
        <v>373.8</v>
      </c>
      <c r="AV25">
        <v>208.2</v>
      </c>
      <c r="AW25">
        <v>557.40000000000009</v>
      </c>
      <c r="AX25">
        <v>525</v>
      </c>
      <c r="AY25">
        <v>500.59999999999997</v>
      </c>
      <c r="AZ25">
        <v>454.79999999999995</v>
      </c>
      <c r="BA25">
        <v>577.20000000000005</v>
      </c>
      <c r="BB25">
        <v>50</v>
      </c>
      <c r="BC25">
        <v>135.4</v>
      </c>
      <c r="BD25">
        <v>160.6</v>
      </c>
      <c r="BE25">
        <v>444</v>
      </c>
      <c r="BF25">
        <v>268.2</v>
      </c>
      <c r="BG25">
        <v>307.79999999999995</v>
      </c>
      <c r="BH25">
        <v>306.20000000000005</v>
      </c>
      <c r="BI25">
        <v>608.6</v>
      </c>
      <c r="BJ25">
        <v>402.2</v>
      </c>
      <c r="BK25">
        <v>212.2</v>
      </c>
      <c r="BL25">
        <v>201.79999999999995</v>
      </c>
      <c r="BM25">
        <v>201.8</v>
      </c>
      <c r="BN25">
        <v>290.2</v>
      </c>
      <c r="BO25">
        <v>123.19999999999999</v>
      </c>
      <c r="BP25">
        <v>88.6</v>
      </c>
      <c r="BQ25">
        <v>374.59999999999997</v>
      </c>
      <c r="BR25">
        <v>553</v>
      </c>
      <c r="BS25">
        <v>221.79999999999998</v>
      </c>
      <c r="BT25">
        <v>173</v>
      </c>
      <c r="BU25">
        <v>29.8</v>
      </c>
      <c r="BV25">
        <v>248.00000000000003</v>
      </c>
      <c r="BW25">
        <v>520.6</v>
      </c>
      <c r="BX25">
        <v>275.59999999999997</v>
      </c>
      <c r="BY25">
        <v>448.40000000000003</v>
      </c>
      <c r="BZ25">
        <v>432.8</v>
      </c>
      <c r="CA25">
        <v>460.8</v>
      </c>
      <c r="CB25">
        <v>221.8</v>
      </c>
      <c r="CC25">
        <v>186</v>
      </c>
      <c r="CD25">
        <v>323.40000000000003</v>
      </c>
      <c r="CE25">
        <v>305.2</v>
      </c>
      <c r="CF25">
        <v>456.20000000000005</v>
      </c>
      <c r="CG25">
        <v>206.4</v>
      </c>
      <c r="CH25">
        <v>430.8</v>
      </c>
      <c r="CI25">
        <v>398.59999999999997</v>
      </c>
      <c r="CJ25">
        <v>220</v>
      </c>
      <c r="CK25">
        <v>373.6</v>
      </c>
      <c r="CL25">
        <v>279.2</v>
      </c>
      <c r="CM25">
        <v>353.6</v>
      </c>
      <c r="CN25">
        <v>321</v>
      </c>
      <c r="CO25">
        <v>141.39999999999998</v>
      </c>
      <c r="CP25">
        <v>157.39999999999998</v>
      </c>
      <c r="CQ25">
        <v>302</v>
      </c>
      <c r="CR25">
        <v>206.20000000000002</v>
      </c>
      <c r="CS25">
        <v>343.4</v>
      </c>
      <c r="CT25">
        <v>447.8</v>
      </c>
      <c r="CU25">
        <v>16.2</v>
      </c>
      <c r="CV25">
        <v>116.6</v>
      </c>
      <c r="CW25">
        <v>502.4</v>
      </c>
      <c r="CY25">
        <f t="shared" si="0"/>
        <v>327.17199999999997</v>
      </c>
      <c r="CZ25">
        <f t="shared" si="1"/>
        <v>327.17199999999997</v>
      </c>
    </row>
    <row r="26" spans="2:104" x14ac:dyDescent="0.25">
      <c r="B26">
        <v>372.2</v>
      </c>
      <c r="C26">
        <v>654.79999999999995</v>
      </c>
      <c r="D26">
        <v>54.4</v>
      </c>
      <c r="E26">
        <v>471</v>
      </c>
      <c r="F26">
        <v>240</v>
      </c>
      <c r="G26">
        <v>427.20000000000005</v>
      </c>
      <c r="H26">
        <v>255.79999999999998</v>
      </c>
      <c r="I26">
        <v>146.4</v>
      </c>
      <c r="J26">
        <v>456</v>
      </c>
      <c r="K26">
        <v>274</v>
      </c>
      <c r="L26">
        <v>138</v>
      </c>
      <c r="M26">
        <v>538.59999999999991</v>
      </c>
      <c r="N26">
        <v>219.79999999999998</v>
      </c>
      <c r="O26">
        <v>246</v>
      </c>
      <c r="P26">
        <v>447.2</v>
      </c>
      <c r="Q26">
        <v>184.4</v>
      </c>
      <c r="R26">
        <v>232.60000000000002</v>
      </c>
      <c r="S26">
        <v>664</v>
      </c>
      <c r="T26">
        <v>106.79999999999998</v>
      </c>
      <c r="U26">
        <v>233</v>
      </c>
      <c r="V26">
        <v>279.60000000000002</v>
      </c>
      <c r="W26">
        <v>359.8</v>
      </c>
      <c r="X26">
        <v>189.2</v>
      </c>
      <c r="Y26">
        <v>103.19999999999999</v>
      </c>
      <c r="Z26">
        <v>329</v>
      </c>
      <c r="AA26">
        <v>553.80000000000007</v>
      </c>
      <c r="AB26">
        <v>427</v>
      </c>
      <c r="AC26">
        <v>409.40000000000003</v>
      </c>
      <c r="AD26">
        <v>167.8</v>
      </c>
      <c r="AE26">
        <v>98.6</v>
      </c>
      <c r="AF26">
        <v>544.4</v>
      </c>
      <c r="AG26">
        <v>305</v>
      </c>
      <c r="AH26">
        <v>649.80000000000007</v>
      </c>
      <c r="AI26">
        <v>19.600000000000001</v>
      </c>
      <c r="AJ26">
        <v>502.2</v>
      </c>
      <c r="AK26">
        <v>448.4</v>
      </c>
      <c r="AL26">
        <v>234</v>
      </c>
      <c r="AM26">
        <v>301.60000000000002</v>
      </c>
      <c r="AN26">
        <v>328.40000000000003</v>
      </c>
      <c r="AO26">
        <v>329.4</v>
      </c>
      <c r="AP26">
        <v>49.2</v>
      </c>
      <c r="AQ26">
        <v>317.59999999999997</v>
      </c>
      <c r="AR26">
        <v>380</v>
      </c>
      <c r="AS26">
        <v>572.20000000000005</v>
      </c>
      <c r="AT26">
        <v>235.8</v>
      </c>
      <c r="AU26">
        <v>214.2</v>
      </c>
      <c r="AV26">
        <v>331</v>
      </c>
      <c r="AW26">
        <v>413</v>
      </c>
      <c r="AX26">
        <v>342</v>
      </c>
      <c r="AY26">
        <v>233.60000000000002</v>
      </c>
      <c r="AZ26">
        <v>555.79999999999995</v>
      </c>
      <c r="BA26">
        <v>460.40000000000003</v>
      </c>
      <c r="BB26">
        <v>29.6</v>
      </c>
      <c r="BC26">
        <v>69.2</v>
      </c>
      <c r="BD26">
        <v>262</v>
      </c>
      <c r="BE26">
        <v>373.2</v>
      </c>
      <c r="BF26">
        <v>273.59999999999997</v>
      </c>
      <c r="BG26">
        <v>337.4</v>
      </c>
      <c r="BH26">
        <v>210.4</v>
      </c>
      <c r="BI26">
        <v>157.60000000000002</v>
      </c>
      <c r="BJ26">
        <v>270.8</v>
      </c>
      <c r="BK26">
        <v>436.6</v>
      </c>
      <c r="BL26">
        <v>144.19999999999999</v>
      </c>
      <c r="BM26">
        <v>647.20000000000005</v>
      </c>
      <c r="BN26">
        <v>29</v>
      </c>
      <c r="BO26">
        <v>496.2</v>
      </c>
      <c r="BP26">
        <v>314.8</v>
      </c>
      <c r="BQ26">
        <v>443.99999999999994</v>
      </c>
      <c r="BR26">
        <v>549</v>
      </c>
      <c r="BS26">
        <v>364.4</v>
      </c>
      <c r="BT26">
        <v>434.2</v>
      </c>
      <c r="BU26">
        <v>314</v>
      </c>
      <c r="BV26">
        <v>344.8</v>
      </c>
      <c r="BW26">
        <v>181.4</v>
      </c>
      <c r="BX26">
        <v>283.40000000000003</v>
      </c>
      <c r="BY26">
        <v>415.79999999999995</v>
      </c>
      <c r="BZ26">
        <v>253.4</v>
      </c>
      <c r="CA26">
        <v>292</v>
      </c>
      <c r="CB26">
        <v>145.19999999999999</v>
      </c>
      <c r="CC26">
        <v>360.4</v>
      </c>
      <c r="CD26">
        <v>546.79999999999995</v>
      </c>
      <c r="CE26">
        <v>315.39999999999998</v>
      </c>
      <c r="CF26">
        <v>287.99999999999994</v>
      </c>
      <c r="CG26">
        <v>381.59999999999997</v>
      </c>
      <c r="CH26">
        <v>440.4</v>
      </c>
      <c r="CI26">
        <v>326</v>
      </c>
      <c r="CJ26">
        <v>169.79999999999998</v>
      </c>
      <c r="CK26">
        <v>236.8</v>
      </c>
      <c r="CL26">
        <v>188.2</v>
      </c>
      <c r="CM26">
        <v>160.6</v>
      </c>
      <c r="CN26">
        <v>230.4</v>
      </c>
      <c r="CO26">
        <v>162.6</v>
      </c>
      <c r="CP26">
        <v>427.4</v>
      </c>
      <c r="CQ26">
        <v>378.8</v>
      </c>
      <c r="CR26">
        <v>595.79999999999995</v>
      </c>
      <c r="CS26">
        <v>431.6</v>
      </c>
      <c r="CT26">
        <v>220.59999999999997</v>
      </c>
      <c r="CU26">
        <v>74.800000000000011</v>
      </c>
      <c r="CV26">
        <v>314.8</v>
      </c>
      <c r="CW26">
        <v>529.79999999999995</v>
      </c>
      <c r="CY26">
        <f t="shared" si="0"/>
        <v>319.01200000000006</v>
      </c>
      <c r="CZ26">
        <f t="shared" si="1"/>
        <v>319.01200000000006</v>
      </c>
    </row>
    <row r="27" spans="2:104" x14ac:dyDescent="0.25">
      <c r="B27">
        <v>211</v>
      </c>
      <c r="C27">
        <v>568.79999999999995</v>
      </c>
      <c r="D27">
        <v>326.8</v>
      </c>
      <c r="E27">
        <v>470</v>
      </c>
      <c r="F27">
        <v>307.39999999999998</v>
      </c>
      <c r="G27">
        <v>462.59999999999997</v>
      </c>
      <c r="H27">
        <v>272</v>
      </c>
      <c r="I27">
        <v>254.20000000000002</v>
      </c>
      <c r="J27">
        <v>448</v>
      </c>
      <c r="K27">
        <v>292.39999999999998</v>
      </c>
      <c r="L27">
        <v>354</v>
      </c>
      <c r="M27">
        <v>356.4</v>
      </c>
      <c r="N27">
        <v>519.6</v>
      </c>
      <c r="O27">
        <v>254</v>
      </c>
      <c r="P27">
        <v>330</v>
      </c>
      <c r="Q27">
        <v>92.6</v>
      </c>
      <c r="R27">
        <v>440.19999999999993</v>
      </c>
      <c r="S27">
        <v>237.99999999999997</v>
      </c>
      <c r="T27">
        <v>464</v>
      </c>
      <c r="U27">
        <v>225.79999999999998</v>
      </c>
      <c r="V27">
        <v>189</v>
      </c>
      <c r="W27">
        <v>458.80000000000007</v>
      </c>
      <c r="X27">
        <v>245.79999999999998</v>
      </c>
      <c r="Y27">
        <v>398.79999999999995</v>
      </c>
      <c r="Z27">
        <v>323.79999999999995</v>
      </c>
      <c r="AA27">
        <v>521</v>
      </c>
      <c r="AB27">
        <v>405.4</v>
      </c>
      <c r="AC27">
        <v>406</v>
      </c>
      <c r="AD27">
        <v>540</v>
      </c>
      <c r="AE27">
        <v>398.59999999999997</v>
      </c>
      <c r="AF27">
        <v>632.4</v>
      </c>
      <c r="AG27">
        <v>403.19999999999993</v>
      </c>
      <c r="AH27">
        <v>240.4</v>
      </c>
      <c r="AI27">
        <v>516</v>
      </c>
      <c r="AJ27">
        <v>522</v>
      </c>
      <c r="AK27">
        <v>442.40000000000003</v>
      </c>
      <c r="AL27">
        <v>59.399999999999991</v>
      </c>
      <c r="AM27">
        <v>230</v>
      </c>
      <c r="AN27">
        <v>577.6</v>
      </c>
      <c r="AO27">
        <v>184.60000000000002</v>
      </c>
      <c r="AP27">
        <v>188.4</v>
      </c>
      <c r="AQ27">
        <v>41.8</v>
      </c>
      <c r="AR27">
        <v>148</v>
      </c>
      <c r="AS27">
        <v>333.8</v>
      </c>
      <c r="AT27">
        <v>413.6</v>
      </c>
      <c r="AU27">
        <v>189.79999999999998</v>
      </c>
      <c r="AV27">
        <v>370.40000000000003</v>
      </c>
      <c r="AW27">
        <v>325.39999999999998</v>
      </c>
      <c r="AX27">
        <v>426.19999999999993</v>
      </c>
      <c r="AY27">
        <v>315.59999999999997</v>
      </c>
      <c r="AZ27">
        <v>476.79999999999995</v>
      </c>
      <c r="BA27">
        <v>285.59999999999997</v>
      </c>
      <c r="BB27">
        <v>170.4</v>
      </c>
      <c r="BC27">
        <v>211.8</v>
      </c>
      <c r="BD27">
        <v>126.8</v>
      </c>
      <c r="BE27">
        <v>265.2</v>
      </c>
      <c r="BF27">
        <v>349.6</v>
      </c>
      <c r="BG27">
        <v>813.6</v>
      </c>
      <c r="BH27">
        <v>121</v>
      </c>
      <c r="BI27">
        <v>79.199999999999989</v>
      </c>
      <c r="BJ27">
        <v>276.8</v>
      </c>
      <c r="BK27">
        <v>184.99999999999997</v>
      </c>
      <c r="BL27">
        <v>436.40000000000003</v>
      </c>
      <c r="BM27">
        <v>344.6</v>
      </c>
      <c r="BN27">
        <v>235.8</v>
      </c>
      <c r="BO27">
        <v>262</v>
      </c>
      <c r="BP27">
        <v>410.59999999999997</v>
      </c>
      <c r="BQ27">
        <v>435.79999999999995</v>
      </c>
      <c r="BR27">
        <v>216.59999999999997</v>
      </c>
      <c r="BS27">
        <v>370.79999999999995</v>
      </c>
      <c r="BT27">
        <v>488.79999999999995</v>
      </c>
      <c r="BU27">
        <v>465.6</v>
      </c>
      <c r="BV27">
        <v>344.4</v>
      </c>
      <c r="BW27">
        <v>188</v>
      </c>
      <c r="BX27">
        <v>526</v>
      </c>
      <c r="BY27">
        <v>358.7999999999999</v>
      </c>
      <c r="BZ27">
        <v>393.8</v>
      </c>
      <c r="CA27">
        <v>644.79999999999995</v>
      </c>
      <c r="CB27">
        <v>359</v>
      </c>
      <c r="CC27">
        <v>293.8</v>
      </c>
      <c r="CD27">
        <v>24.6</v>
      </c>
      <c r="CE27">
        <v>465.40000000000003</v>
      </c>
      <c r="CF27">
        <v>599.20000000000005</v>
      </c>
      <c r="CG27">
        <v>657.59999999999991</v>
      </c>
      <c r="CH27">
        <v>491.2</v>
      </c>
      <c r="CI27">
        <v>234.39999999999998</v>
      </c>
      <c r="CJ27">
        <v>276.79999999999995</v>
      </c>
      <c r="CK27">
        <v>440</v>
      </c>
      <c r="CL27">
        <v>396.6</v>
      </c>
      <c r="CM27">
        <v>155.6</v>
      </c>
      <c r="CN27">
        <v>463.2</v>
      </c>
      <c r="CO27">
        <v>502.6</v>
      </c>
      <c r="CP27">
        <v>282.2</v>
      </c>
      <c r="CQ27">
        <v>69.400000000000006</v>
      </c>
      <c r="CR27">
        <v>80.199999999999989</v>
      </c>
      <c r="CS27">
        <v>169.8</v>
      </c>
      <c r="CT27">
        <v>312.8</v>
      </c>
      <c r="CU27">
        <v>137.20000000000002</v>
      </c>
      <c r="CV27">
        <v>397</v>
      </c>
      <c r="CW27">
        <v>71.800000000000011</v>
      </c>
      <c r="CY27">
        <f t="shared" si="0"/>
        <v>337.00999999999988</v>
      </c>
      <c r="CZ27">
        <f t="shared" si="1"/>
        <v>337.00999999999988</v>
      </c>
    </row>
    <row r="28" spans="2:104" x14ac:dyDescent="0.25">
      <c r="B28">
        <v>513.19999999999993</v>
      </c>
      <c r="C28">
        <v>812.4</v>
      </c>
      <c r="D28">
        <v>287</v>
      </c>
      <c r="E28">
        <v>278.2</v>
      </c>
      <c r="F28">
        <v>116.19999999999999</v>
      </c>
      <c r="G28">
        <v>351.40000000000003</v>
      </c>
      <c r="H28">
        <v>430.79999999999995</v>
      </c>
      <c r="I28">
        <v>414.4</v>
      </c>
      <c r="J28">
        <v>507.99999999999994</v>
      </c>
      <c r="K28">
        <v>492.4</v>
      </c>
      <c r="L28">
        <v>233.4</v>
      </c>
      <c r="M28">
        <v>587.19999999999993</v>
      </c>
      <c r="N28">
        <v>18</v>
      </c>
      <c r="O28">
        <v>377.6</v>
      </c>
      <c r="P28">
        <v>9.4</v>
      </c>
      <c r="Q28">
        <v>291.59999999999997</v>
      </c>
      <c r="R28">
        <v>500.20000000000005</v>
      </c>
      <c r="S28">
        <v>160.80000000000001</v>
      </c>
      <c r="T28">
        <v>256.8</v>
      </c>
      <c r="U28">
        <v>126.2</v>
      </c>
      <c r="V28">
        <v>435.79999999999995</v>
      </c>
      <c r="W28">
        <v>465.99999999999994</v>
      </c>
      <c r="X28">
        <v>160.20000000000002</v>
      </c>
      <c r="Y28">
        <v>254.4</v>
      </c>
      <c r="Z28">
        <v>173.2</v>
      </c>
      <c r="AA28">
        <v>317</v>
      </c>
      <c r="AB28">
        <v>192.79999999999998</v>
      </c>
      <c r="AC28">
        <v>128.19999999999999</v>
      </c>
      <c r="AD28">
        <v>177</v>
      </c>
      <c r="AE28">
        <v>109.39999999999999</v>
      </c>
      <c r="AF28">
        <v>164.4</v>
      </c>
      <c r="AG28">
        <v>142.6</v>
      </c>
      <c r="AH28">
        <v>405.79999999999995</v>
      </c>
      <c r="AI28">
        <v>255.6</v>
      </c>
      <c r="AJ28">
        <v>641.4</v>
      </c>
      <c r="AK28">
        <v>357.4</v>
      </c>
      <c r="AL28">
        <v>57.400000000000006</v>
      </c>
      <c r="AM28">
        <v>118.4</v>
      </c>
      <c r="AN28">
        <v>517.6</v>
      </c>
      <c r="AO28">
        <v>140.79999999999998</v>
      </c>
      <c r="AP28">
        <v>352.59999999999997</v>
      </c>
      <c r="AQ28">
        <v>172.2</v>
      </c>
      <c r="AR28">
        <v>252</v>
      </c>
      <c r="AS28">
        <v>390.2</v>
      </c>
      <c r="AT28">
        <v>461</v>
      </c>
      <c r="AU28">
        <v>548.79999999999995</v>
      </c>
      <c r="AV28">
        <v>288</v>
      </c>
      <c r="AW28">
        <v>130.6</v>
      </c>
      <c r="AX28">
        <v>133.79999999999998</v>
      </c>
      <c r="AY28">
        <v>458.59999999999997</v>
      </c>
      <c r="AZ28">
        <v>313</v>
      </c>
      <c r="BA28">
        <v>354.2</v>
      </c>
      <c r="BB28">
        <v>139.4</v>
      </c>
      <c r="BC28">
        <v>203</v>
      </c>
      <c r="BD28">
        <v>327.60000000000002</v>
      </c>
      <c r="BE28">
        <v>443.8</v>
      </c>
      <c r="BF28">
        <v>429.8</v>
      </c>
      <c r="BG28">
        <v>159.80000000000001</v>
      </c>
      <c r="BH28">
        <v>440.6</v>
      </c>
      <c r="BI28">
        <v>324</v>
      </c>
      <c r="BJ28">
        <v>89.199999999999989</v>
      </c>
      <c r="BK28">
        <v>111.8</v>
      </c>
      <c r="BL28">
        <v>137.19999999999999</v>
      </c>
      <c r="BM28">
        <v>268</v>
      </c>
      <c r="BN28">
        <v>148.19999999999999</v>
      </c>
      <c r="BO28">
        <v>351.2</v>
      </c>
      <c r="BP28">
        <v>246.8</v>
      </c>
      <c r="BQ28">
        <v>254.79999999999995</v>
      </c>
      <c r="BR28">
        <v>521.4</v>
      </c>
      <c r="BS28">
        <v>240</v>
      </c>
      <c r="BT28">
        <v>132.4</v>
      </c>
      <c r="BU28">
        <v>339.8</v>
      </c>
      <c r="BV28">
        <v>382.2</v>
      </c>
      <c r="BW28">
        <v>423.59999999999997</v>
      </c>
      <c r="BX28">
        <v>312.79999999999995</v>
      </c>
      <c r="BY28">
        <v>280.20000000000005</v>
      </c>
      <c r="BZ28">
        <v>773.8</v>
      </c>
      <c r="CA28">
        <v>303.39999999999998</v>
      </c>
      <c r="CB28">
        <v>522.4</v>
      </c>
      <c r="CC28">
        <v>256.2</v>
      </c>
      <c r="CD28">
        <v>291</v>
      </c>
      <c r="CE28">
        <v>623.19999999999993</v>
      </c>
      <c r="CF28">
        <v>456.6</v>
      </c>
      <c r="CG28">
        <v>473.79999999999995</v>
      </c>
      <c r="CH28">
        <v>267.59999999999997</v>
      </c>
      <c r="CI28">
        <v>111.2</v>
      </c>
      <c r="CJ28">
        <v>384.2</v>
      </c>
      <c r="CK28">
        <v>274.2</v>
      </c>
      <c r="CL28">
        <v>599.40000000000009</v>
      </c>
      <c r="CM28">
        <v>118.60000000000001</v>
      </c>
      <c r="CN28">
        <v>676.80000000000007</v>
      </c>
      <c r="CO28">
        <v>210.20000000000002</v>
      </c>
      <c r="CP28">
        <v>383</v>
      </c>
      <c r="CQ28">
        <v>71.2</v>
      </c>
      <c r="CR28">
        <v>81</v>
      </c>
      <c r="CS28">
        <v>401.40000000000003</v>
      </c>
      <c r="CT28">
        <v>281.59999999999997</v>
      </c>
      <c r="CU28">
        <v>240.59999999999997</v>
      </c>
      <c r="CV28">
        <v>600.60000000000014</v>
      </c>
      <c r="CW28">
        <v>65</v>
      </c>
      <c r="CY28">
        <f t="shared" si="0"/>
        <v>310.10199999999998</v>
      </c>
      <c r="CZ28">
        <f t="shared" si="1"/>
        <v>310.10199999999998</v>
      </c>
    </row>
    <row r="29" spans="2:104" x14ac:dyDescent="0.25">
      <c r="B29">
        <v>445</v>
      </c>
      <c r="C29">
        <v>511.2</v>
      </c>
      <c r="D29">
        <v>79.399999999999991</v>
      </c>
      <c r="E29">
        <v>125.4</v>
      </c>
      <c r="F29">
        <v>508.6</v>
      </c>
      <c r="G29">
        <v>85.8</v>
      </c>
      <c r="H29">
        <v>482.4</v>
      </c>
      <c r="I29">
        <v>380.8</v>
      </c>
      <c r="J29">
        <v>623.4</v>
      </c>
      <c r="K29">
        <v>333.2</v>
      </c>
      <c r="L29">
        <v>587</v>
      </c>
      <c r="M29">
        <v>287.59999999999997</v>
      </c>
      <c r="N29">
        <v>715.40000000000009</v>
      </c>
      <c r="O29">
        <v>321</v>
      </c>
      <c r="P29">
        <v>222.20000000000002</v>
      </c>
      <c r="Q29">
        <v>245.4</v>
      </c>
      <c r="R29">
        <v>333.59999999999997</v>
      </c>
      <c r="S29">
        <v>406</v>
      </c>
      <c r="T29">
        <v>311.2</v>
      </c>
      <c r="U29">
        <v>229</v>
      </c>
      <c r="V29">
        <v>122.80000000000001</v>
      </c>
      <c r="W29">
        <v>342.99999999999994</v>
      </c>
      <c r="X29">
        <v>441.79999999999995</v>
      </c>
      <c r="Y29">
        <v>417.20000000000005</v>
      </c>
      <c r="Z29">
        <v>254.79999999999998</v>
      </c>
      <c r="AA29">
        <v>220</v>
      </c>
      <c r="AB29">
        <v>278.79999999999995</v>
      </c>
      <c r="AC29">
        <v>527.79999999999995</v>
      </c>
      <c r="AD29">
        <v>369.8</v>
      </c>
      <c r="AE29">
        <v>358</v>
      </c>
      <c r="AF29">
        <v>253.6</v>
      </c>
      <c r="AG29">
        <v>133</v>
      </c>
      <c r="AH29">
        <v>250.99999999999997</v>
      </c>
      <c r="AI29">
        <v>366</v>
      </c>
      <c r="AJ29">
        <v>118</v>
      </c>
      <c r="AK29">
        <v>276.60000000000002</v>
      </c>
      <c r="AL29">
        <v>354.8</v>
      </c>
      <c r="AM29">
        <v>443.6</v>
      </c>
      <c r="AN29">
        <v>114</v>
      </c>
      <c r="AO29">
        <v>117.4</v>
      </c>
      <c r="AP29">
        <v>201</v>
      </c>
      <c r="AQ29">
        <v>55.8</v>
      </c>
      <c r="AR29">
        <v>38.200000000000003</v>
      </c>
      <c r="AS29">
        <v>298.8</v>
      </c>
      <c r="AT29">
        <v>352.6</v>
      </c>
      <c r="AU29">
        <v>373.79999999999995</v>
      </c>
      <c r="AV29">
        <v>476.4</v>
      </c>
      <c r="AW29">
        <v>155</v>
      </c>
      <c r="AX29">
        <v>377.6</v>
      </c>
      <c r="AY29">
        <v>139.6</v>
      </c>
      <c r="AZ29">
        <v>402.2</v>
      </c>
      <c r="BA29">
        <v>206.8</v>
      </c>
      <c r="BB29">
        <v>128.19999999999999</v>
      </c>
      <c r="BC29">
        <v>360.4</v>
      </c>
      <c r="BD29">
        <v>512.4</v>
      </c>
      <c r="BE29">
        <v>102.60000000000001</v>
      </c>
      <c r="BF29">
        <v>195</v>
      </c>
      <c r="BG29">
        <v>119</v>
      </c>
      <c r="BH29">
        <v>516.80000000000007</v>
      </c>
      <c r="BI29">
        <v>62.000000000000007</v>
      </c>
      <c r="BJ29">
        <v>446.19999999999993</v>
      </c>
      <c r="BK29">
        <v>290</v>
      </c>
      <c r="BL29">
        <v>110.4</v>
      </c>
      <c r="BM29">
        <v>45.6</v>
      </c>
      <c r="BN29">
        <v>553.19999999999993</v>
      </c>
      <c r="BO29">
        <v>106.6</v>
      </c>
      <c r="BP29">
        <v>235.59999999999997</v>
      </c>
      <c r="BQ29">
        <v>594.79999999999995</v>
      </c>
      <c r="BR29">
        <v>209.4</v>
      </c>
      <c r="BS29">
        <v>163.39999999999998</v>
      </c>
      <c r="BT29">
        <v>302.39999999999998</v>
      </c>
      <c r="BU29">
        <v>109</v>
      </c>
      <c r="BV29">
        <v>432.2</v>
      </c>
      <c r="BW29">
        <v>195.20000000000002</v>
      </c>
      <c r="BX29">
        <v>280.79999999999995</v>
      </c>
      <c r="BY29">
        <v>122.20000000000002</v>
      </c>
      <c r="BZ29">
        <v>249.39999999999998</v>
      </c>
      <c r="CA29">
        <v>298.39999999999998</v>
      </c>
      <c r="CB29">
        <v>628.4</v>
      </c>
      <c r="CC29">
        <v>58</v>
      </c>
      <c r="CD29">
        <v>117.8</v>
      </c>
      <c r="CE29">
        <v>163.4</v>
      </c>
      <c r="CF29">
        <v>336.40000000000003</v>
      </c>
      <c r="CG29">
        <v>526.79999999999995</v>
      </c>
      <c r="CH29">
        <v>396.4</v>
      </c>
      <c r="CI29">
        <v>404.6</v>
      </c>
      <c r="CJ29">
        <v>48.8</v>
      </c>
      <c r="CK29">
        <v>280</v>
      </c>
      <c r="CL29">
        <v>231.8</v>
      </c>
      <c r="CM29">
        <v>164.2</v>
      </c>
      <c r="CN29">
        <v>428.2</v>
      </c>
      <c r="CO29">
        <v>235.2</v>
      </c>
      <c r="CP29">
        <v>307.20000000000005</v>
      </c>
      <c r="CQ29">
        <v>228.79999999999998</v>
      </c>
      <c r="CR29">
        <v>362.40000000000003</v>
      </c>
      <c r="CS29">
        <v>588.4</v>
      </c>
      <c r="CT29">
        <v>317.8</v>
      </c>
      <c r="CU29">
        <v>405.2</v>
      </c>
      <c r="CV29">
        <v>88.6</v>
      </c>
      <c r="CW29">
        <v>218</v>
      </c>
      <c r="CY29">
        <f t="shared" si="0"/>
        <v>293.5100000000001</v>
      </c>
      <c r="CZ29">
        <f t="shared" si="1"/>
        <v>293.5100000000001</v>
      </c>
    </row>
    <row r="30" spans="2:104" x14ac:dyDescent="0.25">
      <c r="B30">
        <v>264.2</v>
      </c>
      <c r="C30">
        <v>96.4</v>
      </c>
      <c r="D30">
        <v>180.8</v>
      </c>
      <c r="E30">
        <v>250</v>
      </c>
      <c r="F30">
        <v>721.40000000000009</v>
      </c>
      <c r="G30">
        <v>384.99999999999994</v>
      </c>
      <c r="H30">
        <v>307.20000000000005</v>
      </c>
      <c r="I30">
        <v>274.39999999999998</v>
      </c>
      <c r="J30">
        <v>428.8</v>
      </c>
      <c r="K30">
        <v>517.80000000000007</v>
      </c>
      <c r="L30">
        <v>131.6</v>
      </c>
      <c r="M30">
        <v>230.8</v>
      </c>
      <c r="N30">
        <v>77.2</v>
      </c>
      <c r="O30">
        <v>354.40000000000003</v>
      </c>
      <c r="P30">
        <v>257</v>
      </c>
      <c r="Q30">
        <v>230.6</v>
      </c>
      <c r="R30">
        <v>423.80000000000007</v>
      </c>
      <c r="S30">
        <v>248.60000000000002</v>
      </c>
      <c r="T30">
        <v>256.2</v>
      </c>
      <c r="U30">
        <v>471.6</v>
      </c>
      <c r="V30">
        <v>339.20000000000005</v>
      </c>
      <c r="W30">
        <v>390.59999999999997</v>
      </c>
      <c r="X30">
        <v>179.4</v>
      </c>
      <c r="Y30">
        <v>291.59999999999997</v>
      </c>
      <c r="Z30">
        <v>360.40000000000003</v>
      </c>
      <c r="AA30">
        <v>303.20000000000005</v>
      </c>
      <c r="AB30">
        <v>422.8</v>
      </c>
      <c r="AC30">
        <v>169.8</v>
      </c>
      <c r="AD30">
        <v>381.99999999999994</v>
      </c>
      <c r="AE30">
        <v>159.59999999999997</v>
      </c>
      <c r="AF30">
        <v>363.79999999999995</v>
      </c>
      <c r="AG30">
        <v>349</v>
      </c>
      <c r="AH30">
        <v>113.4</v>
      </c>
      <c r="AI30">
        <v>216.8</v>
      </c>
      <c r="AJ30">
        <v>310</v>
      </c>
      <c r="AK30">
        <v>320.2</v>
      </c>
      <c r="AL30">
        <v>212.4</v>
      </c>
      <c r="AM30">
        <v>291.2</v>
      </c>
      <c r="AN30">
        <v>357.8</v>
      </c>
      <c r="AO30">
        <v>230.60000000000002</v>
      </c>
      <c r="AP30">
        <v>164.2</v>
      </c>
      <c r="AQ30">
        <v>255.4</v>
      </c>
      <c r="AR30">
        <v>74</v>
      </c>
      <c r="AS30">
        <v>432.59999999999997</v>
      </c>
      <c r="AT30">
        <v>37.599999999999994</v>
      </c>
      <c r="AU30">
        <v>300.79999999999995</v>
      </c>
      <c r="AV30">
        <v>489.6</v>
      </c>
      <c r="AW30">
        <v>425.2</v>
      </c>
      <c r="AX30">
        <v>492.4</v>
      </c>
      <c r="AY30">
        <v>237.8</v>
      </c>
      <c r="AZ30">
        <v>143.80000000000001</v>
      </c>
      <c r="BA30">
        <v>304.60000000000002</v>
      </c>
      <c r="BB30">
        <v>328.40000000000003</v>
      </c>
      <c r="BC30">
        <v>259</v>
      </c>
      <c r="BD30">
        <v>388.6</v>
      </c>
      <c r="BE30">
        <v>276</v>
      </c>
      <c r="BF30">
        <v>10.199999999999999</v>
      </c>
      <c r="BG30">
        <v>203.39999999999998</v>
      </c>
      <c r="BH30">
        <v>480.4</v>
      </c>
      <c r="BI30">
        <v>154.4</v>
      </c>
      <c r="BJ30">
        <v>434.8</v>
      </c>
      <c r="BK30">
        <v>450.79999999999995</v>
      </c>
      <c r="BL30">
        <v>148.20000000000002</v>
      </c>
      <c r="BM30">
        <v>313.2</v>
      </c>
      <c r="BN30">
        <v>347.2</v>
      </c>
      <c r="BO30">
        <v>294.60000000000002</v>
      </c>
      <c r="BP30">
        <v>182.60000000000002</v>
      </c>
      <c r="BQ30">
        <v>344.4</v>
      </c>
      <c r="BR30">
        <v>204.6</v>
      </c>
      <c r="BS30">
        <v>142.19999999999999</v>
      </c>
      <c r="BT30">
        <v>381.59999999999997</v>
      </c>
      <c r="BU30">
        <v>287.39999999999998</v>
      </c>
      <c r="BV30">
        <v>394.79999999999995</v>
      </c>
      <c r="BW30">
        <v>369.59999999999997</v>
      </c>
      <c r="BX30">
        <v>202.79999999999998</v>
      </c>
      <c r="BY30">
        <v>168.8</v>
      </c>
      <c r="BZ30">
        <v>516.6</v>
      </c>
      <c r="CA30">
        <v>346.59999999999997</v>
      </c>
      <c r="CB30">
        <v>782.60000000000014</v>
      </c>
      <c r="CC30">
        <v>434</v>
      </c>
      <c r="CD30">
        <v>222</v>
      </c>
      <c r="CE30">
        <v>537.6</v>
      </c>
      <c r="CF30">
        <v>524.20000000000005</v>
      </c>
      <c r="CG30">
        <v>175.2</v>
      </c>
      <c r="CH30">
        <v>262.8</v>
      </c>
      <c r="CI30">
        <v>208.79999999999998</v>
      </c>
      <c r="CJ30">
        <v>47.2</v>
      </c>
      <c r="CK30">
        <v>401.2</v>
      </c>
      <c r="CL30">
        <v>142.40000000000003</v>
      </c>
      <c r="CM30">
        <v>164.2</v>
      </c>
      <c r="CN30">
        <v>508</v>
      </c>
      <c r="CO30">
        <v>255.6</v>
      </c>
      <c r="CP30">
        <v>169.8</v>
      </c>
      <c r="CQ30">
        <v>159.60000000000002</v>
      </c>
      <c r="CR30">
        <v>218.8</v>
      </c>
      <c r="CS30">
        <v>291.40000000000003</v>
      </c>
      <c r="CT30">
        <v>345</v>
      </c>
      <c r="CU30">
        <v>587.79999999999995</v>
      </c>
      <c r="CV30">
        <v>84</v>
      </c>
      <c r="CW30">
        <v>99.2</v>
      </c>
      <c r="CY30">
        <f t="shared" si="0"/>
        <v>294.82199999999995</v>
      </c>
      <c r="CZ30">
        <f t="shared" si="1"/>
        <v>294.82199999999995</v>
      </c>
    </row>
    <row r="31" spans="2:104" x14ac:dyDescent="0.25">
      <c r="B31">
        <v>367.4</v>
      </c>
      <c r="C31">
        <v>529</v>
      </c>
      <c r="D31">
        <v>111.4</v>
      </c>
      <c r="E31">
        <v>303.39999999999998</v>
      </c>
      <c r="F31">
        <v>294.79999999999995</v>
      </c>
      <c r="G31">
        <v>214.79999999999998</v>
      </c>
      <c r="H31">
        <v>243</v>
      </c>
      <c r="I31">
        <v>530.79999999999995</v>
      </c>
      <c r="J31">
        <v>447.59999999999997</v>
      </c>
      <c r="K31">
        <v>99.600000000000009</v>
      </c>
      <c r="L31">
        <v>336.2</v>
      </c>
      <c r="M31">
        <v>507.4</v>
      </c>
      <c r="N31">
        <v>126.60000000000001</v>
      </c>
      <c r="O31">
        <v>337.4</v>
      </c>
      <c r="P31">
        <v>314.8</v>
      </c>
      <c r="Q31">
        <v>170.2</v>
      </c>
      <c r="R31">
        <v>545.79999999999995</v>
      </c>
      <c r="S31">
        <v>577.19999999999993</v>
      </c>
      <c r="T31">
        <v>250</v>
      </c>
      <c r="U31">
        <v>489.00000000000006</v>
      </c>
      <c r="V31">
        <v>326.39999999999998</v>
      </c>
      <c r="W31">
        <v>505.8</v>
      </c>
      <c r="X31">
        <v>204.4</v>
      </c>
      <c r="Y31">
        <v>387.40000000000003</v>
      </c>
      <c r="Z31">
        <v>138.79999999999998</v>
      </c>
      <c r="AA31">
        <v>241.4</v>
      </c>
      <c r="AB31">
        <v>138.6</v>
      </c>
      <c r="AC31">
        <v>108.6</v>
      </c>
      <c r="AD31">
        <v>455</v>
      </c>
      <c r="AE31">
        <v>233.2</v>
      </c>
      <c r="AF31">
        <v>352.19999999999993</v>
      </c>
      <c r="AG31">
        <v>228</v>
      </c>
      <c r="AH31">
        <v>48.8</v>
      </c>
      <c r="AI31">
        <v>139.80000000000001</v>
      </c>
      <c r="AJ31">
        <v>298.8</v>
      </c>
      <c r="AK31">
        <v>300</v>
      </c>
      <c r="AL31">
        <v>331.59999999999997</v>
      </c>
      <c r="AM31">
        <v>569.6</v>
      </c>
      <c r="AN31">
        <v>269</v>
      </c>
      <c r="AO31">
        <v>400</v>
      </c>
      <c r="AP31">
        <v>343.40000000000003</v>
      </c>
      <c r="AQ31">
        <v>170.39999999999998</v>
      </c>
      <c r="AR31">
        <v>21.4</v>
      </c>
      <c r="AS31">
        <v>545.40000000000009</v>
      </c>
      <c r="AT31">
        <v>44</v>
      </c>
      <c r="AU31">
        <v>107.6</v>
      </c>
      <c r="AV31">
        <v>375.4</v>
      </c>
      <c r="AW31">
        <v>153.79999999999998</v>
      </c>
      <c r="AX31">
        <v>312.59999999999997</v>
      </c>
      <c r="AY31">
        <v>372.20000000000005</v>
      </c>
      <c r="AZ31">
        <v>341</v>
      </c>
      <c r="BA31">
        <v>547.59999999999991</v>
      </c>
      <c r="BB31">
        <v>40.400000000000006</v>
      </c>
      <c r="BC31">
        <v>78.800000000000011</v>
      </c>
      <c r="BD31">
        <v>339</v>
      </c>
      <c r="BE31">
        <v>262</v>
      </c>
      <c r="BF31">
        <v>336.6</v>
      </c>
      <c r="BG31">
        <v>420.79999999999995</v>
      </c>
      <c r="BH31">
        <v>273.39999999999998</v>
      </c>
      <c r="BI31">
        <v>256.2</v>
      </c>
      <c r="BJ31">
        <v>458.40000000000003</v>
      </c>
      <c r="BK31">
        <v>147</v>
      </c>
      <c r="BL31">
        <v>294.8</v>
      </c>
      <c r="BM31">
        <v>430</v>
      </c>
      <c r="BN31">
        <v>521.79999999999995</v>
      </c>
      <c r="BO31">
        <v>385.8</v>
      </c>
      <c r="BP31">
        <v>525.79999999999995</v>
      </c>
      <c r="BQ31">
        <v>468.2</v>
      </c>
      <c r="BR31">
        <v>430.20000000000005</v>
      </c>
      <c r="BS31">
        <v>389.4</v>
      </c>
      <c r="BT31">
        <v>165</v>
      </c>
      <c r="BU31">
        <v>528.4</v>
      </c>
      <c r="BV31">
        <v>376.4</v>
      </c>
      <c r="BW31">
        <v>317.8</v>
      </c>
      <c r="BX31">
        <v>162.19999999999999</v>
      </c>
      <c r="BY31">
        <v>593.79999999999995</v>
      </c>
      <c r="BZ31">
        <v>344.4</v>
      </c>
      <c r="CA31">
        <v>435</v>
      </c>
      <c r="CB31">
        <v>347.6</v>
      </c>
      <c r="CC31">
        <v>260.40000000000003</v>
      </c>
      <c r="CD31">
        <v>52.199999999999996</v>
      </c>
      <c r="CE31">
        <v>215.2</v>
      </c>
      <c r="CF31">
        <v>663.8</v>
      </c>
      <c r="CG31">
        <v>276</v>
      </c>
      <c r="CH31">
        <v>360.6</v>
      </c>
      <c r="CI31">
        <v>237.79999999999998</v>
      </c>
      <c r="CJ31">
        <v>219.8</v>
      </c>
      <c r="CK31">
        <v>488.6</v>
      </c>
      <c r="CL31">
        <v>14.6</v>
      </c>
      <c r="CM31">
        <v>0</v>
      </c>
      <c r="CN31">
        <v>329</v>
      </c>
      <c r="CO31">
        <v>731.2</v>
      </c>
      <c r="CP31">
        <v>28.2</v>
      </c>
      <c r="CQ31">
        <v>273.8</v>
      </c>
      <c r="CR31">
        <v>108</v>
      </c>
      <c r="CS31">
        <v>494.59999999999997</v>
      </c>
      <c r="CT31">
        <v>86.2</v>
      </c>
      <c r="CU31">
        <v>155.20000000000002</v>
      </c>
      <c r="CV31">
        <v>193.4</v>
      </c>
      <c r="CW31">
        <v>37.599999999999994</v>
      </c>
      <c r="CY31">
        <f t="shared" si="0"/>
        <v>303.64</v>
      </c>
      <c r="CZ31">
        <f t="shared" si="1"/>
        <v>303.64</v>
      </c>
    </row>
    <row r="32" spans="2:104" x14ac:dyDescent="0.25">
      <c r="B32">
        <v>463.4</v>
      </c>
      <c r="C32">
        <v>540.20000000000005</v>
      </c>
      <c r="D32">
        <v>69.8</v>
      </c>
      <c r="E32">
        <v>162.19999999999999</v>
      </c>
      <c r="F32">
        <v>198</v>
      </c>
      <c r="G32">
        <v>478.4</v>
      </c>
      <c r="H32">
        <v>117.4</v>
      </c>
      <c r="I32">
        <v>312.60000000000002</v>
      </c>
      <c r="J32">
        <v>688.6</v>
      </c>
      <c r="K32">
        <v>104.19999999999999</v>
      </c>
      <c r="L32">
        <v>283</v>
      </c>
      <c r="M32">
        <v>415.8</v>
      </c>
      <c r="N32">
        <v>502.59999999999997</v>
      </c>
      <c r="O32">
        <v>381.00000000000006</v>
      </c>
      <c r="P32">
        <v>170.2</v>
      </c>
      <c r="Q32">
        <v>199.4</v>
      </c>
      <c r="R32">
        <v>453.4</v>
      </c>
      <c r="S32">
        <v>386.99999999999994</v>
      </c>
      <c r="T32">
        <v>464.79999999999995</v>
      </c>
      <c r="U32">
        <v>17.2</v>
      </c>
      <c r="V32">
        <v>14.799999999999999</v>
      </c>
      <c r="W32">
        <v>180</v>
      </c>
      <c r="X32">
        <v>101.60000000000001</v>
      </c>
      <c r="Y32">
        <v>198.2</v>
      </c>
      <c r="Z32">
        <v>343.2</v>
      </c>
      <c r="AA32">
        <v>590.6</v>
      </c>
      <c r="AB32">
        <v>280.8</v>
      </c>
      <c r="AC32">
        <v>466.59999999999997</v>
      </c>
      <c r="AD32">
        <v>530.59999999999991</v>
      </c>
      <c r="AE32">
        <v>196.79999999999995</v>
      </c>
      <c r="AF32">
        <v>131.79999999999998</v>
      </c>
      <c r="AG32">
        <v>183.80000000000004</v>
      </c>
      <c r="AH32">
        <v>100</v>
      </c>
      <c r="AI32">
        <v>171.20000000000002</v>
      </c>
      <c r="AJ32">
        <v>149.6</v>
      </c>
      <c r="AK32">
        <v>368.79999999999995</v>
      </c>
      <c r="AL32">
        <v>111.4</v>
      </c>
      <c r="AM32">
        <v>376.2</v>
      </c>
      <c r="AN32">
        <v>320.00000000000006</v>
      </c>
      <c r="AO32">
        <v>127.8</v>
      </c>
      <c r="AP32">
        <v>165.4</v>
      </c>
      <c r="AQ32">
        <v>252.2</v>
      </c>
      <c r="AR32">
        <v>448.2</v>
      </c>
      <c r="AS32">
        <v>395.00000000000006</v>
      </c>
      <c r="AT32">
        <v>37.6</v>
      </c>
      <c r="AU32">
        <v>342.20000000000005</v>
      </c>
      <c r="AV32">
        <v>285.40000000000003</v>
      </c>
      <c r="AW32">
        <v>195.79999999999998</v>
      </c>
      <c r="AX32">
        <v>426.40000000000003</v>
      </c>
      <c r="AY32">
        <v>674.40000000000009</v>
      </c>
      <c r="AZ32">
        <v>410.40000000000003</v>
      </c>
      <c r="BA32">
        <v>428.20000000000005</v>
      </c>
      <c r="BB32">
        <v>557.60000000000014</v>
      </c>
      <c r="BC32">
        <v>387.2</v>
      </c>
      <c r="BD32">
        <v>222.99999999999997</v>
      </c>
      <c r="BE32">
        <v>434.4</v>
      </c>
      <c r="BF32">
        <v>477.00000000000006</v>
      </c>
      <c r="BG32">
        <v>323.39999999999998</v>
      </c>
      <c r="BH32">
        <v>320.20000000000005</v>
      </c>
      <c r="BI32">
        <v>417.6</v>
      </c>
      <c r="BJ32">
        <v>210.2</v>
      </c>
      <c r="BK32">
        <v>430.4</v>
      </c>
      <c r="BL32">
        <v>159.19999999999999</v>
      </c>
      <c r="BM32">
        <v>227.6</v>
      </c>
      <c r="BN32">
        <v>106</v>
      </c>
      <c r="BO32">
        <v>221.8</v>
      </c>
      <c r="BP32">
        <v>349.40000000000003</v>
      </c>
      <c r="BQ32">
        <v>287.40000000000003</v>
      </c>
      <c r="BR32">
        <v>701.2</v>
      </c>
      <c r="BS32">
        <v>222.2</v>
      </c>
      <c r="BT32">
        <v>124.80000000000001</v>
      </c>
      <c r="BU32">
        <v>380.4</v>
      </c>
      <c r="BV32">
        <v>231.2</v>
      </c>
      <c r="BW32">
        <v>175.60000000000002</v>
      </c>
      <c r="BX32">
        <v>63.800000000000004</v>
      </c>
      <c r="BY32">
        <v>412</v>
      </c>
      <c r="BZ32">
        <v>228.8</v>
      </c>
      <c r="CA32">
        <v>215.4</v>
      </c>
      <c r="CB32">
        <v>288</v>
      </c>
      <c r="CC32">
        <v>327.39999999999998</v>
      </c>
      <c r="CD32">
        <v>436.6</v>
      </c>
      <c r="CE32">
        <v>388.59999999999997</v>
      </c>
      <c r="CF32">
        <v>424.8</v>
      </c>
      <c r="CG32">
        <v>73.600000000000009</v>
      </c>
      <c r="CH32">
        <v>516</v>
      </c>
      <c r="CI32">
        <v>240.60000000000002</v>
      </c>
      <c r="CJ32">
        <v>723.6</v>
      </c>
      <c r="CK32">
        <v>350.20000000000005</v>
      </c>
      <c r="CL32">
        <v>252.00000000000003</v>
      </c>
      <c r="CM32">
        <v>31.2</v>
      </c>
      <c r="CN32">
        <v>394.20000000000005</v>
      </c>
      <c r="CO32">
        <v>257.39999999999998</v>
      </c>
      <c r="CP32">
        <v>221.99999999999997</v>
      </c>
      <c r="CQ32">
        <v>88.8</v>
      </c>
      <c r="CR32">
        <v>609.79999999999995</v>
      </c>
      <c r="CS32">
        <v>610.4</v>
      </c>
      <c r="CT32">
        <v>485.40000000000003</v>
      </c>
      <c r="CU32">
        <v>301.2</v>
      </c>
      <c r="CV32">
        <v>92</v>
      </c>
      <c r="CW32">
        <v>461.6</v>
      </c>
      <c r="CY32">
        <f t="shared" si="0"/>
        <v>308.77400000000006</v>
      </c>
      <c r="CZ32">
        <f t="shared" si="1"/>
        <v>308.77400000000006</v>
      </c>
    </row>
    <row r="33" spans="2:104" x14ac:dyDescent="0.25">
      <c r="B33">
        <v>349</v>
      </c>
      <c r="C33">
        <v>500.6</v>
      </c>
      <c r="D33">
        <v>295.2</v>
      </c>
      <c r="E33">
        <v>365.79999999999995</v>
      </c>
      <c r="F33">
        <v>345.80000000000007</v>
      </c>
      <c r="G33">
        <v>273</v>
      </c>
      <c r="H33">
        <v>206</v>
      </c>
      <c r="I33">
        <v>222.60000000000002</v>
      </c>
      <c r="J33">
        <v>238.60000000000002</v>
      </c>
      <c r="K33">
        <v>273.60000000000002</v>
      </c>
      <c r="L33">
        <v>523.6</v>
      </c>
      <c r="M33">
        <v>404.59999999999997</v>
      </c>
      <c r="N33">
        <v>369.59999999999997</v>
      </c>
      <c r="O33">
        <v>424</v>
      </c>
      <c r="P33">
        <v>56.400000000000006</v>
      </c>
      <c r="Q33">
        <v>281.60000000000002</v>
      </c>
      <c r="R33">
        <v>214</v>
      </c>
      <c r="S33">
        <v>227.4</v>
      </c>
      <c r="T33">
        <v>149.6</v>
      </c>
      <c r="U33">
        <v>231</v>
      </c>
      <c r="V33">
        <v>251.6</v>
      </c>
      <c r="W33">
        <v>285</v>
      </c>
      <c r="X33">
        <v>137.19999999999999</v>
      </c>
      <c r="Y33">
        <v>275.79999999999995</v>
      </c>
      <c r="Z33">
        <v>696.19999999999993</v>
      </c>
      <c r="AA33">
        <v>610</v>
      </c>
      <c r="AB33">
        <v>317.8</v>
      </c>
      <c r="AC33">
        <v>730.6</v>
      </c>
      <c r="AD33">
        <v>393.2</v>
      </c>
      <c r="AE33">
        <v>189.40000000000003</v>
      </c>
      <c r="AF33">
        <v>75.8</v>
      </c>
      <c r="AG33">
        <v>44.800000000000004</v>
      </c>
      <c r="AH33">
        <v>325.39999999999998</v>
      </c>
      <c r="AI33">
        <v>281.39999999999998</v>
      </c>
      <c r="AJ33">
        <v>291.79999999999995</v>
      </c>
      <c r="AK33">
        <v>542.79999999999995</v>
      </c>
      <c r="AL33">
        <v>232.6</v>
      </c>
      <c r="AM33">
        <v>434.80000000000007</v>
      </c>
      <c r="AN33">
        <v>271.2</v>
      </c>
      <c r="AO33">
        <v>225.2</v>
      </c>
      <c r="AP33">
        <v>215.59999999999997</v>
      </c>
      <c r="AQ33">
        <v>343.4</v>
      </c>
      <c r="AR33">
        <v>320.39999999999998</v>
      </c>
      <c r="AS33">
        <v>182.4</v>
      </c>
      <c r="AT33">
        <v>482.20000000000005</v>
      </c>
      <c r="AU33">
        <v>443.80000000000007</v>
      </c>
      <c r="AV33">
        <v>333.4</v>
      </c>
      <c r="AW33">
        <v>385.6</v>
      </c>
      <c r="AX33">
        <v>84</v>
      </c>
      <c r="AY33">
        <v>280.39999999999998</v>
      </c>
      <c r="AZ33">
        <v>132.19999999999999</v>
      </c>
      <c r="BA33">
        <v>370.4</v>
      </c>
      <c r="BB33">
        <v>714.6</v>
      </c>
      <c r="BC33">
        <v>383.79999999999995</v>
      </c>
      <c r="BD33">
        <v>183.79999999999998</v>
      </c>
      <c r="BE33">
        <v>294</v>
      </c>
      <c r="BF33">
        <v>284</v>
      </c>
      <c r="BG33">
        <v>209</v>
      </c>
      <c r="BH33">
        <v>581.79999999999995</v>
      </c>
      <c r="BI33">
        <v>574.4</v>
      </c>
      <c r="BJ33">
        <v>98.8</v>
      </c>
      <c r="BK33">
        <v>119.4</v>
      </c>
      <c r="BL33">
        <v>91.399999999999991</v>
      </c>
      <c r="BM33">
        <v>325.8</v>
      </c>
      <c r="BN33">
        <v>166.39999999999998</v>
      </c>
      <c r="BO33">
        <v>327.20000000000005</v>
      </c>
      <c r="BP33">
        <v>298.2</v>
      </c>
      <c r="BQ33">
        <v>329</v>
      </c>
      <c r="BR33">
        <v>312.8</v>
      </c>
      <c r="BS33">
        <v>235.60000000000002</v>
      </c>
      <c r="BT33">
        <v>483.8</v>
      </c>
      <c r="BU33">
        <v>382.2</v>
      </c>
      <c r="BV33">
        <v>167</v>
      </c>
      <c r="BW33">
        <v>483.2</v>
      </c>
      <c r="BX33">
        <v>89.6</v>
      </c>
      <c r="BY33">
        <v>343.6</v>
      </c>
      <c r="BZ33">
        <v>172.20000000000002</v>
      </c>
      <c r="CA33">
        <v>243.79999999999998</v>
      </c>
      <c r="CB33">
        <v>214.6</v>
      </c>
      <c r="CC33">
        <v>238.39999999999998</v>
      </c>
      <c r="CD33">
        <v>136.80000000000001</v>
      </c>
      <c r="CE33">
        <v>632.79999999999995</v>
      </c>
      <c r="CF33">
        <v>222.8</v>
      </c>
      <c r="CG33">
        <v>432.8</v>
      </c>
      <c r="CH33">
        <v>259</v>
      </c>
      <c r="CI33">
        <v>313.8</v>
      </c>
      <c r="CJ33">
        <v>155.79999999999998</v>
      </c>
      <c r="CK33">
        <v>307.59999999999997</v>
      </c>
      <c r="CL33">
        <v>369.2</v>
      </c>
      <c r="CM33">
        <v>324.39999999999998</v>
      </c>
      <c r="CN33">
        <v>201.2</v>
      </c>
      <c r="CO33">
        <v>124.8</v>
      </c>
      <c r="CP33">
        <v>70.199999999999989</v>
      </c>
      <c r="CQ33">
        <v>226.2</v>
      </c>
      <c r="CR33">
        <v>315</v>
      </c>
      <c r="CS33">
        <v>309.2</v>
      </c>
      <c r="CT33">
        <v>468.59999999999997</v>
      </c>
      <c r="CU33">
        <v>458.00000000000006</v>
      </c>
      <c r="CV33">
        <v>71.2</v>
      </c>
      <c r="CW33">
        <v>260.40000000000003</v>
      </c>
      <c r="CY33">
        <f t="shared" si="0"/>
        <v>301.46599999999995</v>
      </c>
      <c r="CZ33">
        <f t="shared" si="1"/>
        <v>301.46599999999995</v>
      </c>
    </row>
    <row r="34" spans="2:104" x14ac:dyDescent="0.25">
      <c r="B34">
        <v>690.2</v>
      </c>
      <c r="C34">
        <v>167.8</v>
      </c>
      <c r="D34">
        <v>504.99999999999994</v>
      </c>
      <c r="E34">
        <v>570</v>
      </c>
      <c r="F34">
        <v>373.20000000000005</v>
      </c>
      <c r="G34">
        <v>226</v>
      </c>
      <c r="H34">
        <v>221.4</v>
      </c>
      <c r="I34">
        <v>99.999999999999986</v>
      </c>
      <c r="J34">
        <v>351.2</v>
      </c>
      <c r="K34">
        <v>313.2</v>
      </c>
      <c r="L34">
        <v>382.8</v>
      </c>
      <c r="M34">
        <v>383.6</v>
      </c>
      <c r="N34">
        <v>383.40000000000003</v>
      </c>
      <c r="O34">
        <v>505.40000000000003</v>
      </c>
      <c r="P34">
        <v>495</v>
      </c>
      <c r="Q34">
        <v>192.99999999999997</v>
      </c>
      <c r="R34">
        <v>324.2</v>
      </c>
      <c r="S34">
        <v>320.2</v>
      </c>
      <c r="T34">
        <v>206.60000000000002</v>
      </c>
      <c r="U34">
        <v>182.8</v>
      </c>
      <c r="V34">
        <v>298.60000000000002</v>
      </c>
      <c r="W34">
        <v>451.4</v>
      </c>
      <c r="X34">
        <v>426.8</v>
      </c>
      <c r="Y34">
        <v>211.2</v>
      </c>
      <c r="Z34">
        <v>116.6</v>
      </c>
      <c r="AA34">
        <v>457.2</v>
      </c>
      <c r="AB34">
        <v>230.79999999999998</v>
      </c>
      <c r="AC34">
        <v>610.79999999999995</v>
      </c>
      <c r="AD34">
        <v>429.2</v>
      </c>
      <c r="AE34">
        <v>93</v>
      </c>
      <c r="AF34">
        <v>92.600000000000009</v>
      </c>
      <c r="AG34">
        <v>325.60000000000002</v>
      </c>
      <c r="AH34">
        <v>428.6</v>
      </c>
      <c r="AI34">
        <v>604.20000000000005</v>
      </c>
      <c r="AJ34">
        <v>318.8</v>
      </c>
      <c r="AK34">
        <v>151.79999999999998</v>
      </c>
      <c r="AL34">
        <v>442.40000000000003</v>
      </c>
      <c r="AM34">
        <v>533</v>
      </c>
      <c r="AN34">
        <v>741.2</v>
      </c>
      <c r="AO34">
        <v>232.2</v>
      </c>
      <c r="AP34">
        <v>226.60000000000002</v>
      </c>
      <c r="AQ34">
        <v>647</v>
      </c>
      <c r="AR34">
        <v>317.40000000000003</v>
      </c>
      <c r="AS34">
        <v>366.20000000000005</v>
      </c>
      <c r="AT34">
        <v>84.4</v>
      </c>
      <c r="AU34">
        <v>206.59999999999997</v>
      </c>
      <c r="AV34">
        <v>90.8</v>
      </c>
      <c r="AW34">
        <v>344.2</v>
      </c>
      <c r="AX34">
        <v>128.79999999999998</v>
      </c>
      <c r="AY34">
        <v>558</v>
      </c>
      <c r="AZ34">
        <v>416.79999999999995</v>
      </c>
      <c r="BA34">
        <v>62</v>
      </c>
      <c r="BB34">
        <v>444.4</v>
      </c>
      <c r="BC34">
        <v>631</v>
      </c>
      <c r="BD34">
        <v>453.59999999999997</v>
      </c>
      <c r="BE34">
        <v>434.8</v>
      </c>
      <c r="BF34">
        <v>559.19999999999993</v>
      </c>
      <c r="BG34">
        <v>361</v>
      </c>
      <c r="BH34">
        <v>592.79999999999995</v>
      </c>
      <c r="BI34">
        <v>349.4</v>
      </c>
      <c r="BJ34">
        <v>193.2</v>
      </c>
      <c r="BK34">
        <v>59.599999999999994</v>
      </c>
      <c r="BL34">
        <v>301</v>
      </c>
      <c r="BM34">
        <v>578.20000000000005</v>
      </c>
      <c r="BN34">
        <v>621.79999999999995</v>
      </c>
      <c r="BO34">
        <v>386.4</v>
      </c>
      <c r="BP34">
        <v>394.6</v>
      </c>
      <c r="BQ34">
        <v>461.79999999999995</v>
      </c>
      <c r="BR34">
        <v>392.79999999999995</v>
      </c>
      <c r="BS34">
        <v>156</v>
      </c>
      <c r="BT34">
        <v>317.20000000000005</v>
      </c>
      <c r="BU34">
        <v>254.4</v>
      </c>
      <c r="BV34">
        <v>224.60000000000002</v>
      </c>
      <c r="BW34">
        <v>447</v>
      </c>
      <c r="BX34">
        <v>224.4</v>
      </c>
      <c r="BY34">
        <v>472.59999999999997</v>
      </c>
      <c r="BZ34">
        <v>345.40000000000003</v>
      </c>
      <c r="CA34">
        <v>602.80000000000007</v>
      </c>
      <c r="CB34">
        <v>244.6</v>
      </c>
      <c r="CC34">
        <v>256.39999999999998</v>
      </c>
      <c r="CD34">
        <v>249.6</v>
      </c>
      <c r="CE34">
        <v>143</v>
      </c>
      <c r="CF34">
        <v>364.39999999999992</v>
      </c>
      <c r="CG34">
        <v>349.4</v>
      </c>
      <c r="CH34">
        <v>256</v>
      </c>
      <c r="CI34">
        <v>585.6</v>
      </c>
      <c r="CJ34">
        <v>321.8</v>
      </c>
      <c r="CK34">
        <v>299.2</v>
      </c>
      <c r="CL34">
        <v>146.4</v>
      </c>
      <c r="CM34">
        <v>3.4</v>
      </c>
      <c r="CN34">
        <v>511.4</v>
      </c>
      <c r="CO34">
        <v>317.59999999999997</v>
      </c>
      <c r="CP34">
        <v>518.19999999999993</v>
      </c>
      <c r="CQ34">
        <v>314.60000000000002</v>
      </c>
      <c r="CR34">
        <v>358</v>
      </c>
      <c r="CS34">
        <v>645.59999999999991</v>
      </c>
      <c r="CT34">
        <v>63.2</v>
      </c>
      <c r="CU34">
        <v>409.6</v>
      </c>
      <c r="CV34">
        <v>111.6</v>
      </c>
      <c r="CW34">
        <v>509.2</v>
      </c>
      <c r="CY34">
        <f t="shared" ref="CY34:CY65" si="2">AVERAGE(B34:CW34)</f>
        <v>347.786</v>
      </c>
      <c r="CZ34">
        <f t="shared" ref="CZ34:CZ65" si="3">AVERAGE(INDEX(ABS(B34:CW34),0,0))</f>
        <v>347.786</v>
      </c>
    </row>
    <row r="35" spans="2:104" x14ac:dyDescent="0.25">
      <c r="B35">
        <v>157.99999999999997</v>
      </c>
      <c r="C35">
        <v>515</v>
      </c>
      <c r="D35">
        <v>370</v>
      </c>
      <c r="E35">
        <v>26.4</v>
      </c>
      <c r="F35">
        <v>228.4</v>
      </c>
      <c r="G35">
        <v>178.4</v>
      </c>
      <c r="H35">
        <v>591.4</v>
      </c>
      <c r="I35">
        <v>89</v>
      </c>
      <c r="J35">
        <v>479.8</v>
      </c>
      <c r="K35">
        <v>390.8</v>
      </c>
      <c r="L35">
        <v>381.2</v>
      </c>
      <c r="M35">
        <v>152.79999999999998</v>
      </c>
      <c r="N35">
        <v>42.8</v>
      </c>
      <c r="O35">
        <v>88.800000000000011</v>
      </c>
      <c r="P35">
        <v>301.2</v>
      </c>
      <c r="Q35">
        <v>193.2</v>
      </c>
      <c r="R35">
        <v>163.99999999999997</v>
      </c>
      <c r="S35">
        <v>662.8</v>
      </c>
      <c r="T35">
        <v>371.6</v>
      </c>
      <c r="U35">
        <v>332.6</v>
      </c>
      <c r="V35">
        <v>179.2</v>
      </c>
      <c r="W35">
        <v>304.79999999999995</v>
      </c>
      <c r="X35">
        <v>453.40000000000003</v>
      </c>
      <c r="Y35">
        <v>240.2</v>
      </c>
      <c r="Z35">
        <v>488.8</v>
      </c>
      <c r="AA35">
        <v>659.80000000000007</v>
      </c>
      <c r="AB35">
        <v>266</v>
      </c>
      <c r="AC35">
        <v>284</v>
      </c>
      <c r="AD35">
        <v>394.40000000000003</v>
      </c>
      <c r="AE35">
        <v>126.8</v>
      </c>
      <c r="AF35">
        <v>286.39999999999998</v>
      </c>
      <c r="AG35">
        <v>96.600000000000009</v>
      </c>
      <c r="AH35">
        <v>281.40000000000003</v>
      </c>
      <c r="AI35">
        <v>128.19999999999999</v>
      </c>
      <c r="AJ35">
        <v>189.8</v>
      </c>
      <c r="AK35">
        <v>196</v>
      </c>
      <c r="AL35">
        <v>163.79999999999998</v>
      </c>
      <c r="AM35">
        <v>150.80000000000001</v>
      </c>
      <c r="AN35">
        <v>389.00000000000006</v>
      </c>
      <c r="AO35">
        <v>257.39999999999998</v>
      </c>
      <c r="AP35">
        <v>227.2</v>
      </c>
      <c r="AQ35">
        <v>270.60000000000002</v>
      </c>
      <c r="AR35">
        <v>129.6</v>
      </c>
      <c r="AS35">
        <v>243</v>
      </c>
      <c r="AT35">
        <v>172.6</v>
      </c>
      <c r="AU35">
        <v>488.2</v>
      </c>
      <c r="AV35">
        <v>332.59999999999997</v>
      </c>
      <c r="AW35">
        <v>351</v>
      </c>
      <c r="AX35">
        <v>355.2</v>
      </c>
      <c r="AY35">
        <v>469.8</v>
      </c>
      <c r="AZ35">
        <v>558.4</v>
      </c>
      <c r="BA35">
        <v>199.2</v>
      </c>
      <c r="BB35">
        <v>617.20000000000005</v>
      </c>
      <c r="BC35">
        <v>461.8</v>
      </c>
      <c r="BD35">
        <v>368.6</v>
      </c>
      <c r="BE35">
        <v>178.20000000000002</v>
      </c>
      <c r="BF35">
        <v>411</v>
      </c>
      <c r="BG35">
        <v>265.8</v>
      </c>
      <c r="BH35">
        <v>643</v>
      </c>
      <c r="BI35">
        <v>598.20000000000005</v>
      </c>
      <c r="BJ35">
        <v>266.8</v>
      </c>
      <c r="BK35">
        <v>260.40000000000003</v>
      </c>
      <c r="BL35">
        <v>64.400000000000006</v>
      </c>
      <c r="BM35">
        <v>369.8</v>
      </c>
      <c r="BN35">
        <v>540.4</v>
      </c>
      <c r="BO35">
        <v>72.400000000000006</v>
      </c>
      <c r="BP35">
        <v>366.79999999999995</v>
      </c>
      <c r="BQ35">
        <v>331.4</v>
      </c>
      <c r="BR35">
        <v>408.20000000000005</v>
      </c>
      <c r="BS35">
        <v>163.20000000000002</v>
      </c>
      <c r="BT35">
        <v>173.2</v>
      </c>
      <c r="BU35">
        <v>638.20000000000005</v>
      </c>
      <c r="BV35">
        <v>351.4</v>
      </c>
      <c r="BW35">
        <v>372.8</v>
      </c>
      <c r="BX35">
        <v>209</v>
      </c>
      <c r="BY35">
        <v>241.4</v>
      </c>
      <c r="BZ35">
        <v>205.6</v>
      </c>
      <c r="CA35">
        <v>758.40000000000009</v>
      </c>
      <c r="CB35">
        <v>599.4</v>
      </c>
      <c r="CC35">
        <v>341.2</v>
      </c>
      <c r="CD35">
        <v>93.4</v>
      </c>
      <c r="CE35">
        <v>491.20000000000005</v>
      </c>
      <c r="CF35">
        <v>473.8</v>
      </c>
      <c r="CG35">
        <v>259.8</v>
      </c>
      <c r="CH35">
        <v>171.4</v>
      </c>
      <c r="CI35">
        <v>91.4</v>
      </c>
      <c r="CJ35">
        <v>175.60000000000002</v>
      </c>
      <c r="CK35">
        <v>337</v>
      </c>
      <c r="CL35">
        <v>106.99999999999999</v>
      </c>
      <c r="CM35">
        <v>85.2</v>
      </c>
      <c r="CN35">
        <v>428</v>
      </c>
      <c r="CO35">
        <v>596</v>
      </c>
      <c r="CP35">
        <v>484.20000000000005</v>
      </c>
      <c r="CQ35">
        <v>118.8</v>
      </c>
      <c r="CR35">
        <v>341</v>
      </c>
      <c r="CS35">
        <v>214.00000000000003</v>
      </c>
      <c r="CT35">
        <v>465</v>
      </c>
      <c r="CU35">
        <v>248.8</v>
      </c>
      <c r="CV35">
        <v>542.80000000000007</v>
      </c>
      <c r="CW35">
        <v>317.39999999999998</v>
      </c>
      <c r="CY35">
        <f t="shared" si="2"/>
        <v>313.72400000000016</v>
      </c>
      <c r="CZ35">
        <f t="shared" si="3"/>
        <v>313.72400000000016</v>
      </c>
    </row>
    <row r="36" spans="2:104" x14ac:dyDescent="0.25">
      <c r="B36">
        <v>235.59999999999997</v>
      </c>
      <c r="C36">
        <v>286.79999999999995</v>
      </c>
      <c r="D36">
        <v>324</v>
      </c>
      <c r="E36">
        <v>463.2</v>
      </c>
      <c r="F36">
        <v>138.4</v>
      </c>
      <c r="G36">
        <v>427.20000000000005</v>
      </c>
      <c r="H36">
        <v>176</v>
      </c>
      <c r="I36">
        <v>31</v>
      </c>
      <c r="J36">
        <v>495.4</v>
      </c>
      <c r="K36">
        <v>359.8</v>
      </c>
      <c r="L36">
        <v>148.80000000000001</v>
      </c>
      <c r="M36">
        <v>221.4</v>
      </c>
      <c r="N36">
        <v>409.79999999999995</v>
      </c>
      <c r="O36">
        <v>145.6</v>
      </c>
      <c r="P36">
        <v>111.19999999999999</v>
      </c>
      <c r="Q36">
        <v>614.4</v>
      </c>
      <c r="R36">
        <v>248</v>
      </c>
      <c r="S36">
        <v>498.19999999999993</v>
      </c>
      <c r="T36">
        <v>53.199999999999996</v>
      </c>
      <c r="U36">
        <v>488.19999999999993</v>
      </c>
      <c r="V36">
        <v>233.6</v>
      </c>
      <c r="W36">
        <v>209.4</v>
      </c>
      <c r="X36">
        <v>400.59999999999997</v>
      </c>
      <c r="Y36">
        <v>212.6</v>
      </c>
      <c r="Z36">
        <v>569.80000000000007</v>
      </c>
      <c r="AA36">
        <v>305.99999999999994</v>
      </c>
      <c r="AB36">
        <v>420.4</v>
      </c>
      <c r="AC36">
        <v>67.399999999999991</v>
      </c>
      <c r="AD36">
        <v>425.2</v>
      </c>
      <c r="AE36">
        <v>329</v>
      </c>
      <c r="AF36">
        <v>64.599999999999994</v>
      </c>
      <c r="AG36">
        <v>379.99999999999994</v>
      </c>
      <c r="AH36">
        <v>178.4</v>
      </c>
      <c r="AI36">
        <v>92.800000000000011</v>
      </c>
      <c r="AJ36">
        <v>199.8</v>
      </c>
      <c r="AK36">
        <v>155.39999999999998</v>
      </c>
      <c r="AL36">
        <v>141.79999999999998</v>
      </c>
      <c r="AM36">
        <v>233.6</v>
      </c>
      <c r="AN36">
        <v>388.4</v>
      </c>
      <c r="AO36">
        <v>29.200000000000003</v>
      </c>
      <c r="AP36">
        <v>163.80000000000001</v>
      </c>
      <c r="AQ36">
        <v>213.6</v>
      </c>
      <c r="AR36">
        <v>55.8</v>
      </c>
      <c r="AS36">
        <v>379.2</v>
      </c>
      <c r="AT36">
        <v>264.60000000000002</v>
      </c>
      <c r="AU36">
        <v>80.999999999999986</v>
      </c>
      <c r="AV36">
        <v>72.600000000000009</v>
      </c>
      <c r="AW36">
        <v>312.2</v>
      </c>
      <c r="AX36">
        <v>317.79999999999995</v>
      </c>
      <c r="AY36">
        <v>125.99999999999999</v>
      </c>
      <c r="AZ36">
        <v>73.8</v>
      </c>
      <c r="BA36">
        <v>253.39999999999998</v>
      </c>
      <c r="BB36">
        <v>334.6</v>
      </c>
      <c r="BC36">
        <v>92.2</v>
      </c>
      <c r="BD36">
        <v>578</v>
      </c>
      <c r="BE36">
        <v>205.79999999999998</v>
      </c>
      <c r="BF36">
        <v>490.59999999999997</v>
      </c>
      <c r="BG36">
        <v>200.8</v>
      </c>
      <c r="BH36">
        <v>472.79999999999995</v>
      </c>
      <c r="BI36">
        <v>488</v>
      </c>
      <c r="BJ36">
        <v>123.8</v>
      </c>
      <c r="BK36">
        <v>272.8</v>
      </c>
      <c r="BL36">
        <v>231.60000000000002</v>
      </c>
      <c r="BM36">
        <v>548.59999999999991</v>
      </c>
      <c r="BN36">
        <v>779.59999999999991</v>
      </c>
      <c r="BO36">
        <v>184.39999999999998</v>
      </c>
      <c r="BP36">
        <v>532</v>
      </c>
      <c r="BQ36">
        <v>658.40000000000009</v>
      </c>
      <c r="BR36">
        <v>437.40000000000003</v>
      </c>
      <c r="BS36">
        <v>123.80000000000001</v>
      </c>
      <c r="BT36">
        <v>788</v>
      </c>
      <c r="BU36">
        <v>589</v>
      </c>
      <c r="BV36">
        <v>71.400000000000006</v>
      </c>
      <c r="BW36">
        <v>374.6</v>
      </c>
      <c r="BX36">
        <v>251.2</v>
      </c>
      <c r="BY36">
        <v>237.4</v>
      </c>
      <c r="BZ36">
        <v>236.2</v>
      </c>
      <c r="CA36">
        <v>381.6</v>
      </c>
      <c r="CB36">
        <v>234.8</v>
      </c>
      <c r="CC36">
        <v>174.79999999999998</v>
      </c>
      <c r="CD36">
        <v>298.60000000000002</v>
      </c>
      <c r="CE36">
        <v>323.8</v>
      </c>
      <c r="CF36">
        <v>658.00000000000011</v>
      </c>
      <c r="CG36">
        <v>498.6</v>
      </c>
      <c r="CH36">
        <v>244.8</v>
      </c>
      <c r="CI36">
        <v>197.79999999999998</v>
      </c>
      <c r="CJ36">
        <v>488.4</v>
      </c>
      <c r="CK36">
        <v>190.4</v>
      </c>
      <c r="CL36">
        <v>29.4</v>
      </c>
      <c r="CM36">
        <v>231</v>
      </c>
      <c r="CN36">
        <v>390</v>
      </c>
      <c r="CO36">
        <v>57.2</v>
      </c>
      <c r="CP36">
        <v>161</v>
      </c>
      <c r="CQ36">
        <v>119</v>
      </c>
      <c r="CR36">
        <v>600.99999999999989</v>
      </c>
      <c r="CS36">
        <v>376.79999999999995</v>
      </c>
      <c r="CT36">
        <v>432</v>
      </c>
      <c r="CU36">
        <v>363.40000000000003</v>
      </c>
      <c r="CV36">
        <v>177.00000000000003</v>
      </c>
      <c r="CW36">
        <v>160.4</v>
      </c>
      <c r="CY36">
        <f t="shared" si="2"/>
        <v>293.20799999999997</v>
      </c>
      <c r="CZ36">
        <f t="shared" si="3"/>
        <v>293.20799999999997</v>
      </c>
    </row>
    <row r="37" spans="2:104" x14ac:dyDescent="0.25">
      <c r="B37">
        <v>314.20000000000005</v>
      </c>
      <c r="C37">
        <v>477.4</v>
      </c>
      <c r="D37">
        <v>337.6</v>
      </c>
      <c r="E37">
        <v>384.8</v>
      </c>
      <c r="F37">
        <v>317.39999999999998</v>
      </c>
      <c r="G37">
        <v>35.199999999999996</v>
      </c>
      <c r="H37">
        <v>155.4</v>
      </c>
      <c r="I37">
        <v>190.6</v>
      </c>
      <c r="J37">
        <v>450.8</v>
      </c>
      <c r="K37">
        <v>533.6</v>
      </c>
      <c r="L37">
        <v>235</v>
      </c>
      <c r="M37">
        <v>223</v>
      </c>
      <c r="N37">
        <v>162</v>
      </c>
      <c r="O37">
        <v>243.60000000000002</v>
      </c>
      <c r="P37">
        <v>292.60000000000002</v>
      </c>
      <c r="Q37">
        <v>362</v>
      </c>
      <c r="R37">
        <v>438.79999999999995</v>
      </c>
      <c r="S37">
        <v>464.20000000000005</v>
      </c>
      <c r="T37">
        <v>164.79999999999998</v>
      </c>
      <c r="U37">
        <v>341.20000000000005</v>
      </c>
      <c r="V37">
        <v>242</v>
      </c>
      <c r="W37">
        <v>564.6</v>
      </c>
      <c r="X37">
        <v>110.4</v>
      </c>
      <c r="Y37">
        <v>543.20000000000005</v>
      </c>
      <c r="Z37">
        <v>105.19999999999999</v>
      </c>
      <c r="AA37">
        <v>348.8</v>
      </c>
      <c r="AB37">
        <v>174.8</v>
      </c>
      <c r="AC37">
        <v>388</v>
      </c>
      <c r="AD37">
        <v>171</v>
      </c>
      <c r="AE37">
        <v>294.40000000000003</v>
      </c>
      <c r="AF37">
        <v>246.60000000000002</v>
      </c>
      <c r="AG37">
        <v>377.2</v>
      </c>
      <c r="AH37">
        <v>177.6</v>
      </c>
      <c r="AI37">
        <v>73.600000000000009</v>
      </c>
      <c r="AJ37">
        <v>702.6</v>
      </c>
      <c r="AK37">
        <v>366.6</v>
      </c>
      <c r="AL37">
        <v>169.8</v>
      </c>
      <c r="AM37">
        <v>484</v>
      </c>
      <c r="AN37">
        <v>234.6</v>
      </c>
      <c r="AO37">
        <v>398.8</v>
      </c>
      <c r="AP37">
        <v>251.4</v>
      </c>
      <c r="AQ37">
        <v>694.4</v>
      </c>
      <c r="AR37">
        <v>374.80000000000007</v>
      </c>
      <c r="AS37">
        <v>366.80000000000007</v>
      </c>
      <c r="AT37">
        <v>308</v>
      </c>
      <c r="AU37">
        <v>220.4</v>
      </c>
      <c r="AV37">
        <v>402.59999999999997</v>
      </c>
      <c r="AW37">
        <v>276.39999999999998</v>
      </c>
      <c r="AX37">
        <v>160</v>
      </c>
      <c r="AY37">
        <v>239.6</v>
      </c>
      <c r="AZ37">
        <v>399.4</v>
      </c>
      <c r="BA37">
        <v>358.8</v>
      </c>
      <c r="BB37">
        <v>168.8</v>
      </c>
      <c r="BC37">
        <v>143.20000000000002</v>
      </c>
      <c r="BD37">
        <v>515.6</v>
      </c>
      <c r="BE37">
        <v>224.8</v>
      </c>
      <c r="BF37">
        <v>144.80000000000001</v>
      </c>
      <c r="BG37">
        <v>380</v>
      </c>
      <c r="BH37">
        <v>256.39999999999998</v>
      </c>
      <c r="BI37">
        <v>406</v>
      </c>
      <c r="BJ37">
        <v>339.6</v>
      </c>
      <c r="BK37">
        <v>249.2</v>
      </c>
      <c r="BL37">
        <v>149</v>
      </c>
      <c r="BM37">
        <v>201.20000000000002</v>
      </c>
      <c r="BN37">
        <v>247.60000000000002</v>
      </c>
      <c r="BO37">
        <v>258.20000000000005</v>
      </c>
      <c r="BP37">
        <v>355.4</v>
      </c>
      <c r="BQ37">
        <v>307.39999999999998</v>
      </c>
      <c r="BR37">
        <v>329.40000000000003</v>
      </c>
      <c r="BS37">
        <v>153.80000000000001</v>
      </c>
      <c r="BT37">
        <v>208.4</v>
      </c>
      <c r="BU37">
        <v>354.8</v>
      </c>
      <c r="BV37">
        <v>94.4</v>
      </c>
      <c r="BW37">
        <v>54.2</v>
      </c>
      <c r="BX37">
        <v>200.20000000000002</v>
      </c>
      <c r="BY37">
        <v>329.19999999999993</v>
      </c>
      <c r="BZ37">
        <v>534.80000000000007</v>
      </c>
      <c r="CA37">
        <v>353</v>
      </c>
      <c r="CB37">
        <v>568</v>
      </c>
      <c r="CC37">
        <v>198.4</v>
      </c>
      <c r="CD37">
        <v>370.4</v>
      </c>
      <c r="CE37">
        <v>344.8</v>
      </c>
      <c r="CF37">
        <v>529</v>
      </c>
      <c r="CG37">
        <v>230.2</v>
      </c>
      <c r="CH37">
        <v>391.8</v>
      </c>
      <c r="CI37">
        <v>156.79999999999998</v>
      </c>
      <c r="CJ37">
        <v>192.2</v>
      </c>
      <c r="CK37">
        <v>256</v>
      </c>
      <c r="CL37">
        <v>238</v>
      </c>
      <c r="CM37">
        <v>200</v>
      </c>
      <c r="CN37">
        <v>628.4</v>
      </c>
      <c r="CO37">
        <v>99.399999999999991</v>
      </c>
      <c r="CP37">
        <v>330.8</v>
      </c>
      <c r="CQ37">
        <v>159.39999999999998</v>
      </c>
      <c r="CR37">
        <v>115</v>
      </c>
      <c r="CS37">
        <v>268.8</v>
      </c>
      <c r="CT37">
        <v>176.8</v>
      </c>
      <c r="CU37">
        <v>327.8</v>
      </c>
      <c r="CV37">
        <v>332.2</v>
      </c>
      <c r="CW37">
        <v>252</v>
      </c>
      <c r="CY37">
        <f t="shared" si="2"/>
        <v>296.76200000000006</v>
      </c>
      <c r="CZ37">
        <f t="shared" si="3"/>
        <v>296.76200000000006</v>
      </c>
    </row>
    <row r="38" spans="2:104" x14ac:dyDescent="0.25">
      <c r="B38">
        <v>64.600000000000009</v>
      </c>
      <c r="C38">
        <v>209.8</v>
      </c>
      <c r="D38">
        <v>284.59999999999997</v>
      </c>
      <c r="E38">
        <v>109</v>
      </c>
      <c r="F38">
        <v>228.99999999999997</v>
      </c>
      <c r="G38">
        <v>453.4</v>
      </c>
      <c r="H38">
        <v>70.2</v>
      </c>
      <c r="I38">
        <v>435.4</v>
      </c>
      <c r="J38">
        <v>329.4</v>
      </c>
      <c r="K38">
        <v>266.19999999999993</v>
      </c>
      <c r="L38">
        <v>121.6</v>
      </c>
      <c r="M38">
        <v>5</v>
      </c>
      <c r="N38">
        <v>528.79999999999995</v>
      </c>
      <c r="O38">
        <v>394</v>
      </c>
      <c r="P38">
        <v>546.4</v>
      </c>
      <c r="Q38">
        <v>458.19999999999993</v>
      </c>
      <c r="R38">
        <v>212.79999999999998</v>
      </c>
      <c r="S38">
        <v>647.79999999999995</v>
      </c>
      <c r="T38">
        <v>269.2</v>
      </c>
      <c r="U38">
        <v>74.2</v>
      </c>
      <c r="V38">
        <v>400.79999999999995</v>
      </c>
      <c r="W38">
        <v>297.60000000000002</v>
      </c>
      <c r="X38">
        <v>478.2</v>
      </c>
      <c r="Y38">
        <v>418.6</v>
      </c>
      <c r="Z38">
        <v>578.80000000000007</v>
      </c>
      <c r="AA38">
        <v>241</v>
      </c>
      <c r="AB38">
        <v>462.2</v>
      </c>
      <c r="AC38">
        <v>115.8</v>
      </c>
      <c r="AD38">
        <v>600.79999999999995</v>
      </c>
      <c r="AE38">
        <v>448.4</v>
      </c>
      <c r="AF38">
        <v>463.59999999999997</v>
      </c>
      <c r="AG38">
        <v>491.6</v>
      </c>
      <c r="AH38">
        <v>262.8</v>
      </c>
      <c r="AI38">
        <v>187.6</v>
      </c>
      <c r="AJ38">
        <v>371.4</v>
      </c>
      <c r="AK38">
        <v>479.40000000000003</v>
      </c>
      <c r="AL38">
        <v>142.6</v>
      </c>
      <c r="AM38">
        <v>241.2</v>
      </c>
      <c r="AN38">
        <v>268.39999999999998</v>
      </c>
      <c r="AO38">
        <v>176.6</v>
      </c>
      <c r="AP38">
        <v>125.39999999999999</v>
      </c>
      <c r="AQ38">
        <v>202.99999999999997</v>
      </c>
      <c r="AR38">
        <v>0.4</v>
      </c>
      <c r="AS38">
        <v>466.6</v>
      </c>
      <c r="AT38">
        <v>82</v>
      </c>
      <c r="AU38">
        <v>173.6</v>
      </c>
      <c r="AV38">
        <v>114.39999999999999</v>
      </c>
      <c r="AW38">
        <v>287.60000000000002</v>
      </c>
      <c r="AX38">
        <v>239.6</v>
      </c>
      <c r="AY38">
        <v>458.20000000000005</v>
      </c>
      <c r="AZ38">
        <v>198.79999999999998</v>
      </c>
      <c r="BA38">
        <v>561.20000000000005</v>
      </c>
      <c r="BB38">
        <v>549.6</v>
      </c>
      <c r="BC38">
        <v>159.19999999999999</v>
      </c>
      <c r="BD38">
        <v>425.4</v>
      </c>
      <c r="BE38">
        <v>145.80000000000001</v>
      </c>
      <c r="BF38">
        <v>290.8</v>
      </c>
      <c r="BG38">
        <v>528.6</v>
      </c>
      <c r="BH38">
        <v>426</v>
      </c>
      <c r="BI38">
        <v>445.79999999999995</v>
      </c>
      <c r="BJ38">
        <v>247.8</v>
      </c>
      <c r="BK38">
        <v>195.8</v>
      </c>
      <c r="BL38">
        <v>211.4</v>
      </c>
      <c r="BM38">
        <v>452.59999999999997</v>
      </c>
      <c r="BN38">
        <v>77.2</v>
      </c>
      <c r="BO38">
        <v>546.6</v>
      </c>
      <c r="BP38">
        <v>423.8</v>
      </c>
      <c r="BQ38">
        <v>504.2</v>
      </c>
      <c r="BR38">
        <v>386.79999999999995</v>
      </c>
      <c r="BS38">
        <v>284.20000000000005</v>
      </c>
      <c r="BT38">
        <v>380.4</v>
      </c>
      <c r="BU38">
        <v>344.2</v>
      </c>
      <c r="BV38">
        <v>86</v>
      </c>
      <c r="BW38">
        <v>84</v>
      </c>
      <c r="BX38">
        <v>318</v>
      </c>
      <c r="BY38">
        <v>354.99999999999994</v>
      </c>
      <c r="BZ38">
        <v>247</v>
      </c>
      <c r="CA38">
        <v>316.2</v>
      </c>
      <c r="CB38">
        <v>415</v>
      </c>
      <c r="CC38">
        <v>294</v>
      </c>
      <c r="CD38">
        <v>141.4</v>
      </c>
      <c r="CE38">
        <v>442.4</v>
      </c>
      <c r="CF38">
        <v>215.2</v>
      </c>
      <c r="CG38">
        <v>318.20000000000005</v>
      </c>
      <c r="CH38">
        <v>223</v>
      </c>
      <c r="CI38">
        <v>151.19999999999999</v>
      </c>
      <c r="CJ38">
        <v>426</v>
      </c>
      <c r="CK38">
        <v>18</v>
      </c>
      <c r="CL38">
        <v>437.79999999999995</v>
      </c>
      <c r="CM38">
        <v>154</v>
      </c>
      <c r="CN38">
        <v>249.2</v>
      </c>
      <c r="CO38">
        <v>319</v>
      </c>
      <c r="CP38">
        <v>124.20000000000002</v>
      </c>
      <c r="CQ38">
        <v>349.8</v>
      </c>
      <c r="CR38">
        <v>119</v>
      </c>
      <c r="CS38">
        <v>362.59999999999997</v>
      </c>
      <c r="CT38">
        <v>264.60000000000002</v>
      </c>
      <c r="CU38">
        <v>279.39999999999998</v>
      </c>
      <c r="CV38">
        <v>342.2</v>
      </c>
      <c r="CW38">
        <v>361.99999999999994</v>
      </c>
      <c r="CY38">
        <f t="shared" si="2"/>
        <v>301.88400000000007</v>
      </c>
      <c r="CZ38">
        <f t="shared" si="3"/>
        <v>301.88400000000007</v>
      </c>
    </row>
    <row r="39" spans="2:104" x14ac:dyDescent="0.25">
      <c r="B39">
        <v>215.79999999999998</v>
      </c>
      <c r="C39">
        <v>454.6</v>
      </c>
      <c r="D39">
        <v>302</v>
      </c>
      <c r="E39">
        <v>260.2</v>
      </c>
      <c r="F39">
        <v>135.6</v>
      </c>
      <c r="G39">
        <v>69.800000000000011</v>
      </c>
      <c r="H39">
        <v>422.8</v>
      </c>
      <c r="I39">
        <v>306.2</v>
      </c>
      <c r="J39">
        <v>448.79999999999995</v>
      </c>
      <c r="K39">
        <v>353</v>
      </c>
      <c r="L39">
        <v>444</v>
      </c>
      <c r="M39">
        <v>212.2</v>
      </c>
      <c r="N39">
        <v>578</v>
      </c>
      <c r="O39">
        <v>290.60000000000002</v>
      </c>
      <c r="P39">
        <v>229.2</v>
      </c>
      <c r="Q39">
        <v>308.2</v>
      </c>
      <c r="R39">
        <v>486.20000000000005</v>
      </c>
      <c r="S39">
        <v>366.20000000000005</v>
      </c>
      <c r="T39">
        <v>236.79999999999995</v>
      </c>
      <c r="U39">
        <v>94.6</v>
      </c>
      <c r="V39">
        <v>134.60000000000002</v>
      </c>
      <c r="W39">
        <v>189.60000000000002</v>
      </c>
      <c r="X39">
        <v>234</v>
      </c>
      <c r="Y39">
        <v>523.6</v>
      </c>
      <c r="Z39">
        <v>300.39999999999998</v>
      </c>
      <c r="AA39">
        <v>459</v>
      </c>
      <c r="AB39">
        <v>358.20000000000005</v>
      </c>
      <c r="AC39">
        <v>314.79999999999995</v>
      </c>
      <c r="AD39">
        <v>783.4</v>
      </c>
      <c r="AE39">
        <v>294.60000000000002</v>
      </c>
      <c r="AF39">
        <v>346.6</v>
      </c>
      <c r="AG39">
        <v>237.20000000000002</v>
      </c>
      <c r="AH39">
        <v>212.79999999999998</v>
      </c>
      <c r="AI39">
        <v>686.6</v>
      </c>
      <c r="AJ39">
        <v>607.20000000000005</v>
      </c>
      <c r="AK39">
        <v>242.79999999999998</v>
      </c>
      <c r="AL39">
        <v>479.40000000000003</v>
      </c>
      <c r="AM39">
        <v>336.6</v>
      </c>
      <c r="AN39">
        <v>428.79999999999995</v>
      </c>
      <c r="AO39">
        <v>407.79999999999995</v>
      </c>
      <c r="AP39">
        <v>260.39999999999998</v>
      </c>
      <c r="AQ39">
        <v>355</v>
      </c>
      <c r="AR39">
        <v>225.80000000000004</v>
      </c>
      <c r="AS39">
        <v>488.4</v>
      </c>
      <c r="AT39">
        <v>236.39999999999998</v>
      </c>
      <c r="AU39">
        <v>242.00000000000003</v>
      </c>
      <c r="AV39">
        <v>524.79999999999995</v>
      </c>
      <c r="AW39">
        <v>350</v>
      </c>
      <c r="AX39">
        <v>209.8</v>
      </c>
      <c r="AY39">
        <v>51.400000000000006</v>
      </c>
      <c r="AZ39">
        <v>586.20000000000005</v>
      </c>
      <c r="BA39">
        <v>260.39999999999998</v>
      </c>
      <c r="BB39">
        <v>364.4</v>
      </c>
      <c r="BC39">
        <v>229.2</v>
      </c>
      <c r="BD39">
        <v>260.8</v>
      </c>
      <c r="BE39">
        <v>479.40000000000003</v>
      </c>
      <c r="BF39">
        <v>360.6</v>
      </c>
      <c r="BG39">
        <v>233</v>
      </c>
      <c r="BH39">
        <v>675.8</v>
      </c>
      <c r="BI39">
        <v>280.8</v>
      </c>
      <c r="BJ39">
        <v>304</v>
      </c>
      <c r="BK39">
        <v>277.8</v>
      </c>
      <c r="BL39">
        <v>385.4</v>
      </c>
      <c r="BM39">
        <v>202.59999999999997</v>
      </c>
      <c r="BN39">
        <v>254.6</v>
      </c>
      <c r="BO39">
        <v>319.8</v>
      </c>
      <c r="BP39">
        <v>294.39999999999998</v>
      </c>
      <c r="BQ39">
        <v>294.60000000000002</v>
      </c>
      <c r="BR39">
        <v>253</v>
      </c>
      <c r="BS39">
        <v>139.80000000000001</v>
      </c>
      <c r="BT39">
        <v>487.40000000000003</v>
      </c>
      <c r="BU39">
        <v>454</v>
      </c>
      <c r="BV39">
        <v>194.60000000000002</v>
      </c>
      <c r="BW39">
        <v>441.39999999999992</v>
      </c>
      <c r="BX39">
        <v>402.6</v>
      </c>
      <c r="BY39">
        <v>698.2</v>
      </c>
      <c r="BZ39">
        <v>306.8</v>
      </c>
      <c r="CA39">
        <v>502.2</v>
      </c>
      <c r="CB39">
        <v>437.2</v>
      </c>
      <c r="CC39">
        <v>225.00000000000003</v>
      </c>
      <c r="CD39">
        <v>301.39999999999998</v>
      </c>
      <c r="CE39">
        <v>312.79999999999995</v>
      </c>
      <c r="CF39">
        <v>227.8</v>
      </c>
      <c r="CG39">
        <v>331.59999999999997</v>
      </c>
      <c r="CH39">
        <v>142.80000000000001</v>
      </c>
      <c r="CI39">
        <v>437.6</v>
      </c>
      <c r="CJ39">
        <v>220.39999999999998</v>
      </c>
      <c r="CK39">
        <v>126.4</v>
      </c>
      <c r="CL39">
        <v>493.6</v>
      </c>
      <c r="CM39">
        <v>389.8</v>
      </c>
      <c r="CN39">
        <v>576</v>
      </c>
      <c r="CO39">
        <v>343.8</v>
      </c>
      <c r="CP39">
        <v>178.6</v>
      </c>
      <c r="CQ39">
        <v>449.2</v>
      </c>
      <c r="CR39">
        <v>356</v>
      </c>
      <c r="CS39">
        <v>552.19999999999993</v>
      </c>
      <c r="CT39">
        <v>321.60000000000002</v>
      </c>
      <c r="CU39">
        <v>289</v>
      </c>
      <c r="CV39">
        <v>817.59999999999991</v>
      </c>
      <c r="CW39">
        <v>195.2</v>
      </c>
      <c r="CY39">
        <f t="shared" si="2"/>
        <v>344.0619999999999</v>
      </c>
      <c r="CZ39">
        <f t="shared" si="3"/>
        <v>344.0619999999999</v>
      </c>
    </row>
    <row r="40" spans="2:104" x14ac:dyDescent="0.25">
      <c r="B40">
        <v>239.2</v>
      </c>
      <c r="C40">
        <v>384</v>
      </c>
      <c r="D40">
        <v>254.60000000000002</v>
      </c>
      <c r="E40">
        <v>266.8</v>
      </c>
      <c r="F40">
        <v>294</v>
      </c>
      <c r="G40">
        <v>199.2</v>
      </c>
      <c r="H40">
        <v>149.19999999999999</v>
      </c>
      <c r="I40">
        <v>333.4</v>
      </c>
      <c r="J40">
        <v>408.8</v>
      </c>
      <c r="K40">
        <v>115.8</v>
      </c>
      <c r="L40">
        <v>302.20000000000005</v>
      </c>
      <c r="M40">
        <v>252.60000000000002</v>
      </c>
      <c r="N40">
        <v>262.40000000000003</v>
      </c>
      <c r="O40">
        <v>37.799999999999997</v>
      </c>
      <c r="P40">
        <v>505.20000000000005</v>
      </c>
      <c r="Q40">
        <v>569</v>
      </c>
      <c r="R40">
        <v>340.4</v>
      </c>
      <c r="S40">
        <v>487.59999999999997</v>
      </c>
      <c r="T40">
        <v>153.80000000000001</v>
      </c>
      <c r="U40">
        <v>391.8</v>
      </c>
      <c r="V40">
        <v>218.8</v>
      </c>
      <c r="W40">
        <v>613.79999999999995</v>
      </c>
      <c r="X40">
        <v>459.8</v>
      </c>
      <c r="Y40">
        <v>635.19999999999993</v>
      </c>
      <c r="Z40">
        <v>486.80000000000007</v>
      </c>
      <c r="AA40">
        <v>226.00000000000003</v>
      </c>
      <c r="AB40">
        <v>217.8</v>
      </c>
      <c r="AC40">
        <v>277.79999999999995</v>
      </c>
      <c r="AD40">
        <v>513.6</v>
      </c>
      <c r="AE40">
        <v>217.59999999999997</v>
      </c>
      <c r="AF40">
        <v>344</v>
      </c>
      <c r="AG40">
        <v>254.79999999999998</v>
      </c>
      <c r="AH40">
        <v>232.2</v>
      </c>
      <c r="AI40">
        <v>432.6</v>
      </c>
      <c r="AJ40">
        <v>436.8</v>
      </c>
      <c r="AK40">
        <v>481.99999999999994</v>
      </c>
      <c r="AL40">
        <v>645</v>
      </c>
      <c r="AM40">
        <v>244.60000000000002</v>
      </c>
      <c r="AN40">
        <v>410.4</v>
      </c>
      <c r="AO40">
        <v>476</v>
      </c>
      <c r="AP40">
        <v>239.79999999999998</v>
      </c>
      <c r="AQ40">
        <v>482.79999999999995</v>
      </c>
      <c r="AR40">
        <v>511.59999999999997</v>
      </c>
      <c r="AS40">
        <v>491.4</v>
      </c>
      <c r="AT40">
        <v>238.6</v>
      </c>
      <c r="AU40">
        <v>491.4</v>
      </c>
      <c r="AV40">
        <v>197</v>
      </c>
      <c r="AW40">
        <v>331.2</v>
      </c>
      <c r="AX40">
        <v>161.39999999999998</v>
      </c>
      <c r="AY40">
        <v>110.4</v>
      </c>
      <c r="AZ40">
        <v>351.6</v>
      </c>
      <c r="BA40">
        <v>434.79999999999995</v>
      </c>
      <c r="BB40">
        <v>435.8</v>
      </c>
      <c r="BC40">
        <v>247.79999999999998</v>
      </c>
      <c r="BD40">
        <v>333.4</v>
      </c>
      <c r="BE40">
        <v>301.39999999999998</v>
      </c>
      <c r="BF40">
        <v>369.2</v>
      </c>
      <c r="BG40">
        <v>193.40000000000003</v>
      </c>
      <c r="BH40">
        <v>394</v>
      </c>
      <c r="BI40">
        <v>265.60000000000002</v>
      </c>
      <c r="BJ40">
        <v>588.79999999999995</v>
      </c>
      <c r="BK40">
        <v>37.199999999999996</v>
      </c>
      <c r="BL40">
        <v>103.80000000000001</v>
      </c>
      <c r="BM40">
        <v>208.4</v>
      </c>
      <c r="BN40">
        <v>110.20000000000002</v>
      </c>
      <c r="BO40">
        <v>345.8</v>
      </c>
      <c r="BP40">
        <v>334.6</v>
      </c>
      <c r="BQ40">
        <v>217.4</v>
      </c>
      <c r="BR40">
        <v>378.00000000000006</v>
      </c>
      <c r="BS40">
        <v>239.4</v>
      </c>
      <c r="BT40">
        <v>119.8</v>
      </c>
      <c r="BU40">
        <v>456.2</v>
      </c>
      <c r="BV40">
        <v>389.8</v>
      </c>
      <c r="BW40">
        <v>399.8</v>
      </c>
      <c r="BX40">
        <v>403</v>
      </c>
      <c r="BY40">
        <v>303</v>
      </c>
      <c r="BZ40">
        <v>348.4</v>
      </c>
      <c r="CA40">
        <v>236.4</v>
      </c>
      <c r="CB40">
        <v>673.19999999999993</v>
      </c>
      <c r="CC40">
        <v>186.8</v>
      </c>
      <c r="CD40">
        <v>140.4</v>
      </c>
      <c r="CE40">
        <v>590</v>
      </c>
      <c r="CF40">
        <v>391.8</v>
      </c>
      <c r="CG40">
        <v>177.2</v>
      </c>
      <c r="CH40">
        <v>587</v>
      </c>
      <c r="CI40">
        <v>49</v>
      </c>
      <c r="CJ40">
        <v>117.19999999999999</v>
      </c>
      <c r="CK40">
        <v>196.8</v>
      </c>
      <c r="CL40">
        <v>187.6</v>
      </c>
      <c r="CM40">
        <v>289.39999999999998</v>
      </c>
      <c r="CN40">
        <v>554.20000000000005</v>
      </c>
      <c r="CO40">
        <v>234.20000000000002</v>
      </c>
      <c r="CP40">
        <v>219</v>
      </c>
      <c r="CQ40">
        <v>301.20000000000005</v>
      </c>
      <c r="CR40">
        <v>206.39999999999998</v>
      </c>
      <c r="CS40">
        <v>409</v>
      </c>
      <c r="CT40">
        <v>386</v>
      </c>
      <c r="CU40">
        <v>233.79999999999998</v>
      </c>
      <c r="CV40">
        <v>427</v>
      </c>
      <c r="CW40">
        <v>568.6</v>
      </c>
      <c r="CY40">
        <f t="shared" si="2"/>
        <v>327.01800000000009</v>
      </c>
      <c r="CZ40">
        <f t="shared" si="3"/>
        <v>327.01800000000009</v>
      </c>
    </row>
    <row r="41" spans="2:104" x14ac:dyDescent="0.25">
      <c r="B41">
        <v>202</v>
      </c>
      <c r="C41">
        <v>312.8</v>
      </c>
      <c r="D41">
        <v>85.4</v>
      </c>
      <c r="E41">
        <v>109.39999999999999</v>
      </c>
      <c r="F41">
        <v>301.39999999999998</v>
      </c>
      <c r="G41">
        <v>16.799999999999997</v>
      </c>
      <c r="H41">
        <v>312.20000000000005</v>
      </c>
      <c r="I41">
        <v>197.60000000000002</v>
      </c>
      <c r="J41">
        <v>489</v>
      </c>
      <c r="K41">
        <v>60.199999999999996</v>
      </c>
      <c r="L41">
        <v>414</v>
      </c>
      <c r="M41">
        <v>324.60000000000002</v>
      </c>
      <c r="N41">
        <v>439.4</v>
      </c>
      <c r="O41">
        <v>516</v>
      </c>
      <c r="P41">
        <v>340.40000000000003</v>
      </c>
      <c r="Q41">
        <v>207.8</v>
      </c>
      <c r="R41">
        <v>263.59999999999997</v>
      </c>
      <c r="S41">
        <v>560.79999999999995</v>
      </c>
      <c r="T41">
        <v>102</v>
      </c>
      <c r="U41">
        <v>554.20000000000005</v>
      </c>
      <c r="V41">
        <v>455.2</v>
      </c>
      <c r="W41">
        <v>418.2</v>
      </c>
      <c r="X41">
        <v>222.2</v>
      </c>
      <c r="Y41">
        <v>337.59999999999997</v>
      </c>
      <c r="Z41">
        <v>566</v>
      </c>
      <c r="AA41">
        <v>242.4</v>
      </c>
      <c r="AB41">
        <v>347.6</v>
      </c>
      <c r="AC41">
        <v>385</v>
      </c>
      <c r="AD41">
        <v>698.40000000000009</v>
      </c>
      <c r="AE41">
        <v>412.59999999999997</v>
      </c>
      <c r="AF41">
        <v>196.60000000000002</v>
      </c>
      <c r="AG41">
        <v>381.6</v>
      </c>
      <c r="AH41">
        <v>397.20000000000005</v>
      </c>
      <c r="AI41">
        <v>298</v>
      </c>
      <c r="AJ41">
        <v>153.6</v>
      </c>
      <c r="AK41">
        <v>201.4</v>
      </c>
      <c r="AL41">
        <v>306.60000000000002</v>
      </c>
      <c r="AM41">
        <v>214.6</v>
      </c>
      <c r="AN41">
        <v>347.19999999999993</v>
      </c>
      <c r="AO41">
        <v>270.2</v>
      </c>
      <c r="AP41">
        <v>311.2</v>
      </c>
      <c r="AQ41">
        <v>412.8</v>
      </c>
      <c r="AR41">
        <v>111</v>
      </c>
      <c r="AS41">
        <v>653.40000000000009</v>
      </c>
      <c r="AT41">
        <v>254.2</v>
      </c>
      <c r="AU41">
        <v>213.60000000000002</v>
      </c>
      <c r="AV41">
        <v>244.79999999999998</v>
      </c>
      <c r="AW41">
        <v>209.6</v>
      </c>
      <c r="AX41">
        <v>324.20000000000005</v>
      </c>
      <c r="AY41">
        <v>407.8</v>
      </c>
      <c r="AZ41">
        <v>239.2</v>
      </c>
      <c r="BA41">
        <v>534.79999999999995</v>
      </c>
      <c r="BB41">
        <v>467.59999999999997</v>
      </c>
      <c r="BC41">
        <v>364.2</v>
      </c>
      <c r="BD41">
        <v>152</v>
      </c>
      <c r="BE41">
        <v>268.39999999999998</v>
      </c>
      <c r="BF41">
        <v>516.6</v>
      </c>
      <c r="BG41">
        <v>505</v>
      </c>
      <c r="BH41">
        <v>330.20000000000005</v>
      </c>
      <c r="BI41">
        <v>195.79999999999998</v>
      </c>
      <c r="BJ41">
        <v>415.80000000000007</v>
      </c>
      <c r="BK41">
        <v>203.2</v>
      </c>
      <c r="BL41">
        <v>377.6</v>
      </c>
      <c r="BM41">
        <v>539.20000000000005</v>
      </c>
      <c r="BN41">
        <v>41.199999999999996</v>
      </c>
      <c r="BO41">
        <v>562.4</v>
      </c>
      <c r="BP41">
        <v>341.6</v>
      </c>
      <c r="BQ41">
        <v>436</v>
      </c>
      <c r="BR41">
        <v>575.40000000000009</v>
      </c>
      <c r="BS41">
        <v>205.79999999999998</v>
      </c>
      <c r="BT41">
        <v>532.79999999999995</v>
      </c>
      <c r="BU41">
        <v>231.6</v>
      </c>
      <c r="BV41">
        <v>214.6</v>
      </c>
      <c r="BW41">
        <v>154.4</v>
      </c>
      <c r="BX41">
        <v>362.4</v>
      </c>
      <c r="BY41">
        <v>312</v>
      </c>
      <c r="BZ41">
        <v>193</v>
      </c>
      <c r="CA41">
        <v>264</v>
      </c>
      <c r="CB41">
        <v>751.2</v>
      </c>
      <c r="CC41">
        <v>738</v>
      </c>
      <c r="CD41">
        <v>183.79999999999998</v>
      </c>
      <c r="CE41">
        <v>295</v>
      </c>
      <c r="CF41">
        <v>113.8</v>
      </c>
      <c r="CG41">
        <v>122</v>
      </c>
      <c r="CH41">
        <v>376.4</v>
      </c>
      <c r="CI41">
        <v>252.6</v>
      </c>
      <c r="CJ41">
        <v>105.4</v>
      </c>
      <c r="CK41">
        <v>220.2</v>
      </c>
      <c r="CL41">
        <v>149.6</v>
      </c>
      <c r="CM41">
        <v>322.39999999999998</v>
      </c>
      <c r="CN41">
        <v>636.6</v>
      </c>
      <c r="CO41">
        <v>225.4</v>
      </c>
      <c r="CP41">
        <v>156.19999999999999</v>
      </c>
      <c r="CQ41">
        <v>379.20000000000005</v>
      </c>
      <c r="CR41">
        <v>296</v>
      </c>
      <c r="CS41">
        <v>357.8</v>
      </c>
      <c r="CT41">
        <v>290.79999999999995</v>
      </c>
      <c r="CU41">
        <v>448.4</v>
      </c>
      <c r="CV41">
        <v>594</v>
      </c>
      <c r="CW41">
        <v>528.19999999999993</v>
      </c>
      <c r="CY41">
        <f t="shared" si="2"/>
        <v>328.84200000000004</v>
      </c>
      <c r="CZ41">
        <f t="shared" si="3"/>
        <v>328.84200000000004</v>
      </c>
    </row>
    <row r="42" spans="2:104" x14ac:dyDescent="0.25">
      <c r="B42">
        <v>187</v>
      </c>
      <c r="C42">
        <v>274.60000000000002</v>
      </c>
      <c r="D42">
        <v>296</v>
      </c>
      <c r="E42">
        <v>631</v>
      </c>
      <c r="F42">
        <v>390</v>
      </c>
      <c r="G42">
        <v>625.59999999999991</v>
      </c>
      <c r="H42">
        <v>718.99999999999989</v>
      </c>
      <c r="I42">
        <v>403.40000000000003</v>
      </c>
      <c r="J42">
        <v>886.6</v>
      </c>
      <c r="K42">
        <v>238.2</v>
      </c>
      <c r="L42">
        <v>168.8</v>
      </c>
      <c r="M42">
        <v>380.39999999999992</v>
      </c>
      <c r="N42">
        <v>461.8</v>
      </c>
      <c r="O42">
        <v>122</v>
      </c>
      <c r="P42">
        <v>219.4</v>
      </c>
      <c r="Q42">
        <v>323.80000000000007</v>
      </c>
      <c r="R42">
        <v>159.00000000000003</v>
      </c>
      <c r="S42">
        <v>462</v>
      </c>
      <c r="T42">
        <v>204.79999999999998</v>
      </c>
      <c r="U42">
        <v>93.6</v>
      </c>
      <c r="V42">
        <v>202.60000000000002</v>
      </c>
      <c r="W42">
        <v>258.39999999999998</v>
      </c>
      <c r="X42">
        <v>193.20000000000002</v>
      </c>
      <c r="Y42">
        <v>503.19999999999993</v>
      </c>
      <c r="Z42">
        <v>307.40000000000003</v>
      </c>
      <c r="AA42">
        <v>551.6</v>
      </c>
      <c r="AB42">
        <v>198.8</v>
      </c>
      <c r="AC42">
        <v>325.2</v>
      </c>
      <c r="AD42">
        <v>274</v>
      </c>
      <c r="AE42">
        <v>324.39999999999998</v>
      </c>
      <c r="AF42">
        <v>516.40000000000009</v>
      </c>
      <c r="AG42">
        <v>205.4</v>
      </c>
      <c r="AH42">
        <v>177.80000000000004</v>
      </c>
      <c r="AI42">
        <v>267.2</v>
      </c>
      <c r="AJ42">
        <v>164.6</v>
      </c>
      <c r="AK42">
        <v>420.4</v>
      </c>
      <c r="AL42">
        <v>340</v>
      </c>
      <c r="AM42">
        <v>356.40000000000003</v>
      </c>
      <c r="AN42">
        <v>470.6</v>
      </c>
      <c r="AO42">
        <v>205</v>
      </c>
      <c r="AP42">
        <v>164.79999999999998</v>
      </c>
      <c r="AQ42">
        <v>666.59999999999991</v>
      </c>
      <c r="AR42">
        <v>27.6</v>
      </c>
      <c r="AS42">
        <v>410.6</v>
      </c>
      <c r="AT42">
        <v>219.2</v>
      </c>
      <c r="AU42">
        <v>416.2</v>
      </c>
      <c r="AV42">
        <v>260.60000000000002</v>
      </c>
      <c r="AW42">
        <v>364.59999999999997</v>
      </c>
      <c r="AX42">
        <v>258.2</v>
      </c>
      <c r="AY42">
        <v>778.2</v>
      </c>
      <c r="AZ42">
        <v>323.39999999999998</v>
      </c>
      <c r="BA42">
        <v>485.79999999999995</v>
      </c>
      <c r="BB42">
        <v>263</v>
      </c>
      <c r="BC42">
        <v>363.4</v>
      </c>
      <c r="BD42">
        <v>407.00000000000006</v>
      </c>
      <c r="BE42">
        <v>536.4</v>
      </c>
      <c r="BF42">
        <v>556.79999999999995</v>
      </c>
      <c r="BG42">
        <v>347</v>
      </c>
      <c r="BH42">
        <v>277.39999999999998</v>
      </c>
      <c r="BI42">
        <v>248.60000000000002</v>
      </c>
      <c r="BJ42">
        <v>65.399999999999991</v>
      </c>
      <c r="BK42">
        <v>202.8</v>
      </c>
      <c r="BL42">
        <v>138.19999999999999</v>
      </c>
      <c r="BM42">
        <v>164.8</v>
      </c>
      <c r="BN42">
        <v>356.40000000000003</v>
      </c>
      <c r="BO42">
        <v>321.79999999999995</v>
      </c>
      <c r="BP42">
        <v>331.4</v>
      </c>
      <c r="BQ42">
        <v>383.4</v>
      </c>
      <c r="BR42">
        <v>469.79999999999995</v>
      </c>
      <c r="BS42">
        <v>294</v>
      </c>
      <c r="BT42">
        <v>546</v>
      </c>
      <c r="BU42">
        <v>207.8</v>
      </c>
      <c r="BV42">
        <v>290.79999999999995</v>
      </c>
      <c r="BW42">
        <v>493</v>
      </c>
      <c r="BX42">
        <v>387.19999999999993</v>
      </c>
      <c r="BY42">
        <v>302.8</v>
      </c>
      <c r="BZ42">
        <v>400.4</v>
      </c>
      <c r="CA42">
        <v>51.8</v>
      </c>
      <c r="CB42">
        <v>399.6</v>
      </c>
      <c r="CC42">
        <v>514.6</v>
      </c>
      <c r="CD42">
        <v>224.6</v>
      </c>
      <c r="CE42">
        <v>989.40000000000009</v>
      </c>
      <c r="CF42">
        <v>377.59999999999997</v>
      </c>
      <c r="CG42">
        <v>314.2</v>
      </c>
      <c r="CH42">
        <v>601.20000000000005</v>
      </c>
      <c r="CI42">
        <v>11</v>
      </c>
      <c r="CJ42">
        <v>143.60000000000002</v>
      </c>
      <c r="CK42">
        <v>233.2</v>
      </c>
      <c r="CL42">
        <v>213.2</v>
      </c>
      <c r="CM42">
        <v>284.39999999999998</v>
      </c>
      <c r="CN42">
        <v>499.80000000000007</v>
      </c>
      <c r="CO42">
        <v>318.39999999999998</v>
      </c>
      <c r="CP42">
        <v>375.6</v>
      </c>
      <c r="CQ42">
        <v>147.4</v>
      </c>
      <c r="CR42">
        <v>170.4</v>
      </c>
      <c r="CS42">
        <v>419.2</v>
      </c>
      <c r="CT42">
        <v>218.6</v>
      </c>
      <c r="CU42">
        <v>280.60000000000002</v>
      </c>
      <c r="CV42">
        <v>161.19999999999999</v>
      </c>
      <c r="CW42">
        <v>192.6</v>
      </c>
      <c r="CY42">
        <f t="shared" si="2"/>
        <v>333.83200000000005</v>
      </c>
      <c r="CZ42">
        <f t="shared" si="3"/>
        <v>333.83200000000005</v>
      </c>
    </row>
    <row r="43" spans="2:104" x14ac:dyDescent="0.25">
      <c r="B43">
        <v>310.8</v>
      </c>
      <c r="C43">
        <v>639.20000000000005</v>
      </c>
      <c r="D43">
        <v>429.59999999999997</v>
      </c>
      <c r="E43">
        <v>466.8</v>
      </c>
      <c r="F43">
        <v>204.8</v>
      </c>
      <c r="G43">
        <v>234.2</v>
      </c>
      <c r="H43">
        <v>576.20000000000005</v>
      </c>
      <c r="I43">
        <v>463.2</v>
      </c>
      <c r="J43">
        <v>101.4</v>
      </c>
      <c r="K43">
        <v>353.6</v>
      </c>
      <c r="L43">
        <v>578.20000000000005</v>
      </c>
      <c r="M43">
        <v>492.6</v>
      </c>
      <c r="N43">
        <v>30.000000000000004</v>
      </c>
      <c r="O43">
        <v>262.20000000000005</v>
      </c>
      <c r="P43">
        <v>320.39999999999998</v>
      </c>
      <c r="Q43">
        <v>505.8</v>
      </c>
      <c r="R43">
        <v>275</v>
      </c>
      <c r="S43">
        <v>369.79999999999995</v>
      </c>
      <c r="T43">
        <v>193.2</v>
      </c>
      <c r="U43">
        <v>428.20000000000005</v>
      </c>
      <c r="V43">
        <v>433.2</v>
      </c>
      <c r="W43">
        <v>475.6</v>
      </c>
      <c r="X43">
        <v>487</v>
      </c>
      <c r="Y43">
        <v>417.20000000000005</v>
      </c>
      <c r="Z43">
        <v>454.4</v>
      </c>
      <c r="AA43">
        <v>445.2</v>
      </c>
      <c r="AB43">
        <v>505.8</v>
      </c>
      <c r="AC43">
        <v>28.2</v>
      </c>
      <c r="AD43">
        <v>434.59999999999997</v>
      </c>
      <c r="AE43">
        <v>431.79999999999995</v>
      </c>
      <c r="AF43">
        <v>257.40000000000003</v>
      </c>
      <c r="AG43">
        <v>90.800000000000011</v>
      </c>
      <c r="AH43">
        <v>118.4</v>
      </c>
      <c r="AI43">
        <v>322.60000000000002</v>
      </c>
      <c r="AJ43">
        <v>337.6</v>
      </c>
      <c r="AK43">
        <v>145.20000000000002</v>
      </c>
      <c r="AL43">
        <v>220</v>
      </c>
      <c r="AM43">
        <v>434.2</v>
      </c>
      <c r="AN43">
        <v>438.4</v>
      </c>
      <c r="AO43">
        <v>299.2</v>
      </c>
      <c r="AP43">
        <v>443.2</v>
      </c>
      <c r="AQ43">
        <v>247.4</v>
      </c>
      <c r="AR43">
        <v>511.20000000000005</v>
      </c>
      <c r="AS43">
        <v>500.2</v>
      </c>
      <c r="AT43">
        <v>306.39999999999998</v>
      </c>
      <c r="AU43">
        <v>330.4</v>
      </c>
      <c r="AV43">
        <v>336.2</v>
      </c>
      <c r="AW43">
        <v>412.8</v>
      </c>
      <c r="AX43">
        <v>429.6</v>
      </c>
      <c r="AY43">
        <v>623.4</v>
      </c>
      <c r="AZ43">
        <v>155.19999999999999</v>
      </c>
      <c r="BA43">
        <v>393.6</v>
      </c>
      <c r="BB43">
        <v>402.99999999999994</v>
      </c>
      <c r="BC43">
        <v>580.6</v>
      </c>
      <c r="BD43">
        <v>87.8</v>
      </c>
      <c r="BE43">
        <v>114.99999999999999</v>
      </c>
      <c r="BF43">
        <v>160.6</v>
      </c>
      <c r="BG43">
        <v>331.4</v>
      </c>
      <c r="BH43">
        <v>250.8</v>
      </c>
      <c r="BI43">
        <v>211.39999999999998</v>
      </c>
      <c r="BJ43">
        <v>251.20000000000002</v>
      </c>
      <c r="BK43">
        <v>516.20000000000005</v>
      </c>
      <c r="BL43">
        <v>426.6</v>
      </c>
      <c r="BM43">
        <v>491.20000000000005</v>
      </c>
      <c r="BN43">
        <v>146.19999999999999</v>
      </c>
      <c r="BO43">
        <v>528.6</v>
      </c>
      <c r="BP43">
        <v>240.6</v>
      </c>
      <c r="BQ43">
        <v>195.79999999999998</v>
      </c>
      <c r="BR43">
        <v>591.6</v>
      </c>
      <c r="BS43">
        <v>94</v>
      </c>
      <c r="BT43">
        <v>458</v>
      </c>
      <c r="BU43">
        <v>199.4</v>
      </c>
      <c r="BV43">
        <v>49.2</v>
      </c>
      <c r="BW43">
        <v>400.6</v>
      </c>
      <c r="BX43">
        <v>255.39999999999998</v>
      </c>
      <c r="BY43">
        <v>213.6</v>
      </c>
      <c r="BZ43">
        <v>551.20000000000005</v>
      </c>
      <c r="CA43">
        <v>64.600000000000009</v>
      </c>
      <c r="CB43">
        <v>744.40000000000009</v>
      </c>
      <c r="CC43">
        <v>131.19999999999999</v>
      </c>
      <c r="CD43">
        <v>359.2</v>
      </c>
      <c r="CE43">
        <v>379.2</v>
      </c>
      <c r="CF43">
        <v>311.8</v>
      </c>
      <c r="CG43">
        <v>587.4</v>
      </c>
      <c r="CH43">
        <v>261.8</v>
      </c>
      <c r="CI43">
        <v>69</v>
      </c>
      <c r="CJ43">
        <v>316.59999999999997</v>
      </c>
      <c r="CK43">
        <v>340.4</v>
      </c>
      <c r="CL43">
        <v>305.60000000000002</v>
      </c>
      <c r="CM43">
        <v>474.6</v>
      </c>
      <c r="CN43">
        <v>199.79999999999998</v>
      </c>
      <c r="CO43">
        <v>541</v>
      </c>
      <c r="CP43">
        <v>243.6</v>
      </c>
      <c r="CQ43">
        <v>259.8</v>
      </c>
      <c r="CR43">
        <v>504.2</v>
      </c>
      <c r="CS43">
        <v>367</v>
      </c>
      <c r="CT43">
        <v>298.60000000000002</v>
      </c>
      <c r="CU43">
        <v>288.99999999999994</v>
      </c>
      <c r="CV43">
        <v>395.2</v>
      </c>
      <c r="CW43">
        <v>352.8</v>
      </c>
      <c r="CY43">
        <f t="shared" si="2"/>
        <v>342.48399999999992</v>
      </c>
      <c r="CZ43">
        <f t="shared" si="3"/>
        <v>342.48399999999992</v>
      </c>
    </row>
    <row r="44" spans="2:104" x14ac:dyDescent="0.25">
      <c r="B44">
        <v>245.8</v>
      </c>
      <c r="C44">
        <v>371.79999999999995</v>
      </c>
      <c r="D44">
        <v>183.8</v>
      </c>
      <c r="E44">
        <v>348.99999999999994</v>
      </c>
      <c r="F44">
        <v>48</v>
      </c>
      <c r="G44">
        <v>55.400000000000006</v>
      </c>
      <c r="H44">
        <v>272.20000000000005</v>
      </c>
      <c r="I44">
        <v>252.8</v>
      </c>
      <c r="J44">
        <v>494.00000000000006</v>
      </c>
      <c r="K44">
        <v>351.8</v>
      </c>
      <c r="L44">
        <v>405.8</v>
      </c>
      <c r="M44">
        <v>57.2</v>
      </c>
      <c r="N44">
        <v>327.80000000000007</v>
      </c>
      <c r="O44">
        <v>128.80000000000001</v>
      </c>
      <c r="P44">
        <v>308.20000000000005</v>
      </c>
      <c r="Q44">
        <v>258.79999999999995</v>
      </c>
      <c r="R44">
        <v>267</v>
      </c>
      <c r="S44">
        <v>324.60000000000008</v>
      </c>
      <c r="T44">
        <v>244.6</v>
      </c>
      <c r="U44">
        <v>363.6</v>
      </c>
      <c r="V44">
        <v>63</v>
      </c>
      <c r="W44">
        <v>318.20000000000005</v>
      </c>
      <c r="X44">
        <v>134.19999999999999</v>
      </c>
      <c r="Y44">
        <v>600</v>
      </c>
      <c r="Z44">
        <v>411.4</v>
      </c>
      <c r="AA44">
        <v>280.20000000000005</v>
      </c>
      <c r="AB44">
        <v>580.79999999999995</v>
      </c>
      <c r="AC44">
        <v>217.6</v>
      </c>
      <c r="AD44">
        <v>279.60000000000002</v>
      </c>
      <c r="AE44">
        <v>482.40000000000003</v>
      </c>
      <c r="AF44">
        <v>260.79999999999995</v>
      </c>
      <c r="AG44">
        <v>379.4</v>
      </c>
      <c r="AH44">
        <v>275.2</v>
      </c>
      <c r="AI44">
        <v>439.79999999999995</v>
      </c>
      <c r="AJ44">
        <v>97.8</v>
      </c>
      <c r="AK44">
        <v>73.599999999999994</v>
      </c>
      <c r="AL44">
        <v>340.40000000000003</v>
      </c>
      <c r="AM44">
        <v>161.19999999999999</v>
      </c>
      <c r="AN44">
        <v>107.4</v>
      </c>
      <c r="AO44">
        <v>422</v>
      </c>
      <c r="AP44">
        <v>472.4</v>
      </c>
      <c r="AQ44">
        <v>185.4</v>
      </c>
      <c r="AR44">
        <v>405.79999999999995</v>
      </c>
      <c r="AS44">
        <v>295</v>
      </c>
      <c r="AT44">
        <v>56.8</v>
      </c>
      <c r="AU44">
        <v>237.2</v>
      </c>
      <c r="AV44">
        <v>757.40000000000009</v>
      </c>
      <c r="AW44">
        <v>343</v>
      </c>
      <c r="AX44">
        <v>440.6</v>
      </c>
      <c r="AY44">
        <v>173</v>
      </c>
      <c r="AZ44">
        <v>198.2</v>
      </c>
      <c r="BA44">
        <v>431.4</v>
      </c>
      <c r="BB44">
        <v>606.79999999999995</v>
      </c>
      <c r="BC44">
        <v>329</v>
      </c>
      <c r="BD44">
        <v>305.39999999999998</v>
      </c>
      <c r="BE44">
        <v>273.59999999999997</v>
      </c>
      <c r="BF44">
        <v>353.4</v>
      </c>
      <c r="BG44">
        <v>498</v>
      </c>
      <c r="BH44">
        <v>333.4</v>
      </c>
      <c r="BI44">
        <v>260</v>
      </c>
      <c r="BJ44">
        <v>303.39999999999998</v>
      </c>
      <c r="BK44">
        <v>617.20000000000005</v>
      </c>
      <c r="BL44">
        <v>481.8</v>
      </c>
      <c r="BM44">
        <v>384</v>
      </c>
      <c r="BN44">
        <v>293.39999999999998</v>
      </c>
      <c r="BO44">
        <v>294.2</v>
      </c>
      <c r="BP44">
        <v>95.2</v>
      </c>
      <c r="BQ44">
        <v>528</v>
      </c>
      <c r="BR44">
        <v>291.79999999999995</v>
      </c>
      <c r="BS44">
        <v>431</v>
      </c>
      <c r="BT44">
        <v>165.4</v>
      </c>
      <c r="BU44">
        <v>287.2</v>
      </c>
      <c r="BV44">
        <v>57</v>
      </c>
      <c r="BW44">
        <v>21.4</v>
      </c>
      <c r="BX44">
        <v>335.20000000000005</v>
      </c>
      <c r="BY44">
        <v>72.600000000000009</v>
      </c>
      <c r="BZ44">
        <v>406.2</v>
      </c>
      <c r="CA44">
        <v>137</v>
      </c>
      <c r="CB44">
        <v>651.4</v>
      </c>
      <c r="CC44">
        <v>523.20000000000005</v>
      </c>
      <c r="CD44">
        <v>393.59999999999997</v>
      </c>
      <c r="CE44">
        <v>242.39999999999998</v>
      </c>
      <c r="CF44">
        <v>442.8</v>
      </c>
      <c r="CG44">
        <v>653.4</v>
      </c>
      <c r="CH44">
        <v>207</v>
      </c>
      <c r="CI44">
        <v>567.4</v>
      </c>
      <c r="CJ44">
        <v>519.6</v>
      </c>
      <c r="CK44">
        <v>781.2</v>
      </c>
      <c r="CL44">
        <v>415.4</v>
      </c>
      <c r="CM44">
        <v>337.8</v>
      </c>
      <c r="CN44">
        <v>408.20000000000005</v>
      </c>
      <c r="CO44">
        <v>555.4</v>
      </c>
      <c r="CP44">
        <v>189.20000000000002</v>
      </c>
      <c r="CQ44">
        <v>71.400000000000006</v>
      </c>
      <c r="CR44">
        <v>275.2</v>
      </c>
      <c r="CS44">
        <v>306.8</v>
      </c>
      <c r="CT44">
        <v>423.20000000000005</v>
      </c>
      <c r="CU44">
        <v>284.2</v>
      </c>
      <c r="CV44">
        <v>284.8</v>
      </c>
      <c r="CW44">
        <v>479.4</v>
      </c>
      <c r="CY44">
        <f t="shared" si="2"/>
        <v>324.06800000000015</v>
      </c>
      <c r="CZ44">
        <f t="shared" si="3"/>
        <v>324.06800000000015</v>
      </c>
    </row>
    <row r="45" spans="2:104" x14ac:dyDescent="0.25">
      <c r="B45">
        <v>286.39999999999998</v>
      </c>
      <c r="C45">
        <v>347</v>
      </c>
      <c r="D45">
        <v>512.6</v>
      </c>
      <c r="E45">
        <v>209</v>
      </c>
      <c r="F45">
        <v>143.80000000000001</v>
      </c>
      <c r="G45">
        <v>259.39999999999998</v>
      </c>
      <c r="H45">
        <v>225</v>
      </c>
      <c r="I45">
        <v>756.4</v>
      </c>
      <c r="J45">
        <v>624.80000000000007</v>
      </c>
      <c r="K45">
        <v>268.40000000000003</v>
      </c>
      <c r="L45">
        <v>346.99999999999994</v>
      </c>
      <c r="M45">
        <v>88.8</v>
      </c>
      <c r="N45">
        <v>636.80000000000007</v>
      </c>
      <c r="O45">
        <v>335.6</v>
      </c>
      <c r="P45">
        <v>436</v>
      </c>
      <c r="Q45">
        <v>294.20000000000005</v>
      </c>
      <c r="R45">
        <v>206.39999999999998</v>
      </c>
      <c r="S45">
        <v>403.2</v>
      </c>
      <c r="T45">
        <v>868.2</v>
      </c>
      <c r="U45">
        <v>399.59999999999997</v>
      </c>
      <c r="V45">
        <v>70.2</v>
      </c>
      <c r="W45">
        <v>265</v>
      </c>
      <c r="X45">
        <v>400</v>
      </c>
      <c r="Y45">
        <v>469</v>
      </c>
      <c r="Z45">
        <v>168.6</v>
      </c>
      <c r="AA45">
        <v>154.79999999999998</v>
      </c>
      <c r="AB45">
        <v>469.6</v>
      </c>
      <c r="AC45">
        <v>93</v>
      </c>
      <c r="AD45">
        <v>514.59999999999991</v>
      </c>
      <c r="AE45">
        <v>477.19999999999993</v>
      </c>
      <c r="AF45">
        <v>265.2</v>
      </c>
      <c r="AG45">
        <v>531.80000000000007</v>
      </c>
      <c r="AH45">
        <v>186.59999999999997</v>
      </c>
      <c r="AI45">
        <v>815.59999999999991</v>
      </c>
      <c r="AJ45">
        <v>353.4</v>
      </c>
      <c r="AK45">
        <v>415.80000000000007</v>
      </c>
      <c r="AL45">
        <v>114.60000000000001</v>
      </c>
      <c r="AM45">
        <v>518.80000000000007</v>
      </c>
      <c r="AN45">
        <v>289.8</v>
      </c>
      <c r="AO45">
        <v>592.59999999999991</v>
      </c>
      <c r="AP45">
        <v>564.80000000000007</v>
      </c>
      <c r="AQ45">
        <v>212.79999999999998</v>
      </c>
      <c r="AR45">
        <v>149.4</v>
      </c>
      <c r="AS45">
        <v>658.40000000000009</v>
      </c>
      <c r="AT45">
        <v>124.60000000000001</v>
      </c>
      <c r="AU45">
        <v>374.20000000000005</v>
      </c>
      <c r="AV45">
        <v>365.8</v>
      </c>
      <c r="AW45">
        <v>220.2</v>
      </c>
      <c r="AX45">
        <v>406.2</v>
      </c>
      <c r="AY45">
        <v>428.2</v>
      </c>
      <c r="AZ45">
        <v>286.8</v>
      </c>
      <c r="BA45">
        <v>476</v>
      </c>
      <c r="BB45">
        <v>580.19999999999993</v>
      </c>
      <c r="BC45">
        <v>253.8</v>
      </c>
      <c r="BD45">
        <v>497.19999999999993</v>
      </c>
      <c r="BE45">
        <v>364.40000000000003</v>
      </c>
      <c r="BF45">
        <v>454.40000000000003</v>
      </c>
      <c r="BG45">
        <v>41.2</v>
      </c>
      <c r="BH45">
        <v>494.8</v>
      </c>
      <c r="BI45">
        <v>387</v>
      </c>
      <c r="BJ45">
        <v>147.6</v>
      </c>
      <c r="BK45">
        <v>154</v>
      </c>
      <c r="BL45">
        <v>447.79999999999995</v>
      </c>
      <c r="BM45">
        <v>224.2</v>
      </c>
      <c r="BN45">
        <v>448.59999999999997</v>
      </c>
      <c r="BO45">
        <v>239.6</v>
      </c>
      <c r="BP45">
        <v>301</v>
      </c>
      <c r="BQ45">
        <v>468.8</v>
      </c>
      <c r="BR45">
        <v>294.39999999999998</v>
      </c>
      <c r="BS45">
        <v>216.2</v>
      </c>
      <c r="BT45">
        <v>193</v>
      </c>
      <c r="BU45">
        <v>197.2</v>
      </c>
      <c r="BV45">
        <v>67.8</v>
      </c>
      <c r="BW45">
        <v>208.79999999999998</v>
      </c>
      <c r="BX45">
        <v>182.4</v>
      </c>
      <c r="BY45">
        <v>152.19999999999999</v>
      </c>
      <c r="BZ45">
        <v>407.20000000000005</v>
      </c>
      <c r="CA45">
        <v>70.400000000000006</v>
      </c>
      <c r="CB45">
        <v>404.6</v>
      </c>
      <c r="CC45">
        <v>215.6</v>
      </c>
      <c r="CD45">
        <v>468.40000000000003</v>
      </c>
      <c r="CE45">
        <v>444.20000000000005</v>
      </c>
      <c r="CF45">
        <v>283</v>
      </c>
      <c r="CG45">
        <v>527</v>
      </c>
      <c r="CH45">
        <v>54</v>
      </c>
      <c r="CI45">
        <v>523.4</v>
      </c>
      <c r="CJ45">
        <v>446.4</v>
      </c>
      <c r="CK45">
        <v>495.99999999999994</v>
      </c>
      <c r="CL45">
        <v>239</v>
      </c>
      <c r="CM45">
        <v>387.2</v>
      </c>
      <c r="CN45">
        <v>377</v>
      </c>
      <c r="CO45">
        <v>354.19999999999993</v>
      </c>
      <c r="CP45">
        <v>503</v>
      </c>
      <c r="CQ45">
        <v>368</v>
      </c>
      <c r="CR45">
        <v>253.2</v>
      </c>
      <c r="CS45">
        <v>547.79999999999995</v>
      </c>
      <c r="CT45">
        <v>289.2</v>
      </c>
      <c r="CU45">
        <v>460</v>
      </c>
      <c r="CV45">
        <v>434.4</v>
      </c>
      <c r="CW45">
        <v>105</v>
      </c>
      <c r="CY45">
        <f t="shared" si="2"/>
        <v>347.57000000000005</v>
      </c>
      <c r="CZ45">
        <f t="shared" si="3"/>
        <v>347.57000000000005</v>
      </c>
    </row>
    <row r="46" spans="2:104" x14ac:dyDescent="0.25">
      <c r="B46">
        <v>180.8</v>
      </c>
      <c r="C46">
        <v>317.2</v>
      </c>
      <c r="D46">
        <v>219.6</v>
      </c>
      <c r="E46">
        <v>437.6</v>
      </c>
      <c r="F46">
        <v>253.39999999999998</v>
      </c>
      <c r="G46">
        <v>108.19999999999999</v>
      </c>
      <c r="H46">
        <v>279.60000000000002</v>
      </c>
      <c r="I46">
        <v>128.6</v>
      </c>
      <c r="J46">
        <v>271.39999999999998</v>
      </c>
      <c r="K46">
        <v>141</v>
      </c>
      <c r="L46">
        <v>80.599999999999994</v>
      </c>
      <c r="M46">
        <v>433.4</v>
      </c>
      <c r="N46">
        <v>303.2</v>
      </c>
      <c r="O46">
        <v>122.4</v>
      </c>
      <c r="P46">
        <v>368.8</v>
      </c>
      <c r="Q46">
        <v>97.8</v>
      </c>
      <c r="R46">
        <v>543.20000000000005</v>
      </c>
      <c r="S46">
        <v>303.8</v>
      </c>
      <c r="T46">
        <v>309.20000000000005</v>
      </c>
      <c r="U46">
        <v>427.8</v>
      </c>
      <c r="V46">
        <v>6.4</v>
      </c>
      <c r="W46">
        <v>146.4</v>
      </c>
      <c r="X46">
        <v>510.20000000000005</v>
      </c>
      <c r="Y46">
        <v>352.8</v>
      </c>
      <c r="Z46">
        <v>259.60000000000002</v>
      </c>
      <c r="AA46">
        <v>252.60000000000002</v>
      </c>
      <c r="AB46">
        <v>394.80000000000007</v>
      </c>
      <c r="AC46">
        <v>181.2</v>
      </c>
      <c r="AD46">
        <v>244.6</v>
      </c>
      <c r="AE46">
        <v>229.6</v>
      </c>
      <c r="AF46">
        <v>129.79999999999998</v>
      </c>
      <c r="AG46">
        <v>389.00000000000006</v>
      </c>
      <c r="AH46">
        <v>164.2</v>
      </c>
      <c r="AI46">
        <v>79.599999999999994</v>
      </c>
      <c r="AJ46">
        <v>443.4</v>
      </c>
      <c r="AK46">
        <v>97.4</v>
      </c>
      <c r="AL46">
        <v>263.39999999999998</v>
      </c>
      <c r="AM46">
        <v>307.8</v>
      </c>
      <c r="AN46">
        <v>349.59999999999997</v>
      </c>
      <c r="AO46">
        <v>348</v>
      </c>
      <c r="AP46">
        <v>295.2</v>
      </c>
      <c r="AQ46">
        <v>461.80000000000007</v>
      </c>
      <c r="AR46">
        <v>311.2</v>
      </c>
      <c r="AS46">
        <v>267.8</v>
      </c>
      <c r="AT46">
        <v>334.8</v>
      </c>
      <c r="AU46">
        <v>182.20000000000002</v>
      </c>
      <c r="AV46">
        <v>592.4</v>
      </c>
      <c r="AW46">
        <v>204.2</v>
      </c>
      <c r="AX46">
        <v>735.80000000000007</v>
      </c>
      <c r="AY46">
        <v>236.00000000000003</v>
      </c>
      <c r="AZ46">
        <v>146.79999999999998</v>
      </c>
      <c r="BA46">
        <v>90.2</v>
      </c>
      <c r="BB46">
        <v>354.8</v>
      </c>
      <c r="BC46">
        <v>242.60000000000002</v>
      </c>
      <c r="BD46">
        <v>554.6</v>
      </c>
      <c r="BE46">
        <v>279.8</v>
      </c>
      <c r="BF46">
        <v>447.8</v>
      </c>
      <c r="BG46">
        <v>91.600000000000009</v>
      </c>
      <c r="BH46">
        <v>461.8</v>
      </c>
      <c r="BI46">
        <v>349.4</v>
      </c>
      <c r="BJ46">
        <v>231.99999999999997</v>
      </c>
      <c r="BK46">
        <v>187.8</v>
      </c>
      <c r="BL46">
        <v>456.4</v>
      </c>
      <c r="BM46">
        <v>129.6</v>
      </c>
      <c r="BN46">
        <v>186</v>
      </c>
      <c r="BO46">
        <v>412</v>
      </c>
      <c r="BP46">
        <v>91.800000000000011</v>
      </c>
      <c r="BQ46">
        <v>247.59999999999997</v>
      </c>
      <c r="BR46">
        <v>566.6</v>
      </c>
      <c r="BS46">
        <v>288.79999999999995</v>
      </c>
      <c r="BT46">
        <v>228</v>
      </c>
      <c r="BU46">
        <v>501.4</v>
      </c>
      <c r="BV46">
        <v>345.00000000000006</v>
      </c>
      <c r="BW46">
        <v>185.60000000000002</v>
      </c>
      <c r="BX46">
        <v>288.40000000000003</v>
      </c>
      <c r="BY46">
        <v>471.4</v>
      </c>
      <c r="BZ46">
        <v>256</v>
      </c>
      <c r="CA46">
        <v>281.60000000000002</v>
      </c>
      <c r="CB46">
        <v>333.2</v>
      </c>
      <c r="CC46">
        <v>274.60000000000002</v>
      </c>
      <c r="CD46">
        <v>278.79999999999995</v>
      </c>
      <c r="CE46">
        <v>470</v>
      </c>
      <c r="CF46">
        <v>365</v>
      </c>
      <c r="CG46">
        <v>138.6</v>
      </c>
      <c r="CH46">
        <v>356.6</v>
      </c>
      <c r="CI46">
        <v>380.6</v>
      </c>
      <c r="CJ46">
        <v>432</v>
      </c>
      <c r="CK46">
        <v>208</v>
      </c>
      <c r="CL46">
        <v>661.4</v>
      </c>
      <c r="CM46">
        <v>188.2</v>
      </c>
      <c r="CN46">
        <v>376.40000000000003</v>
      </c>
      <c r="CO46">
        <v>165</v>
      </c>
      <c r="CP46">
        <v>136.19999999999999</v>
      </c>
      <c r="CQ46">
        <v>502.8</v>
      </c>
      <c r="CR46">
        <v>501.79999999999995</v>
      </c>
      <c r="CS46">
        <v>607.79999999999995</v>
      </c>
      <c r="CT46">
        <v>307.2</v>
      </c>
      <c r="CU46">
        <v>417.6</v>
      </c>
      <c r="CV46">
        <v>191.4</v>
      </c>
      <c r="CW46">
        <v>264</v>
      </c>
      <c r="CY46">
        <f t="shared" si="2"/>
        <v>300.31999999999994</v>
      </c>
      <c r="CZ46">
        <f t="shared" si="3"/>
        <v>300.31999999999994</v>
      </c>
    </row>
    <row r="47" spans="2:104" x14ac:dyDescent="0.25">
      <c r="B47">
        <v>383</v>
      </c>
      <c r="C47">
        <v>182.2</v>
      </c>
      <c r="D47">
        <v>460.4</v>
      </c>
      <c r="E47">
        <v>290.80000000000007</v>
      </c>
      <c r="F47">
        <v>228.6</v>
      </c>
      <c r="G47">
        <v>67</v>
      </c>
      <c r="H47">
        <v>162.6</v>
      </c>
      <c r="I47">
        <v>225.4</v>
      </c>
      <c r="J47">
        <v>334.4</v>
      </c>
      <c r="K47">
        <v>102</v>
      </c>
      <c r="L47">
        <v>537.4</v>
      </c>
      <c r="M47">
        <v>639.4</v>
      </c>
      <c r="N47">
        <v>498.20000000000005</v>
      </c>
      <c r="O47">
        <v>19.999999999999996</v>
      </c>
      <c r="P47">
        <v>110.19999999999999</v>
      </c>
      <c r="Q47">
        <v>142</v>
      </c>
      <c r="R47">
        <v>143.4</v>
      </c>
      <c r="S47">
        <v>228.79999999999998</v>
      </c>
      <c r="T47">
        <v>219.4</v>
      </c>
      <c r="U47">
        <v>146.6</v>
      </c>
      <c r="V47">
        <v>133.19999999999999</v>
      </c>
      <c r="W47">
        <v>183.99999999999997</v>
      </c>
      <c r="X47">
        <v>176</v>
      </c>
      <c r="Y47">
        <v>411.4</v>
      </c>
      <c r="Z47">
        <v>413</v>
      </c>
      <c r="AA47">
        <v>401</v>
      </c>
      <c r="AB47">
        <v>336</v>
      </c>
      <c r="AC47">
        <v>104.6</v>
      </c>
      <c r="AD47">
        <v>183</v>
      </c>
      <c r="AE47">
        <v>513.20000000000005</v>
      </c>
      <c r="AF47">
        <v>158.80000000000001</v>
      </c>
      <c r="AG47">
        <v>448.8</v>
      </c>
      <c r="AH47">
        <v>161</v>
      </c>
      <c r="AI47">
        <v>141.19999999999999</v>
      </c>
      <c r="AJ47">
        <v>282.39999999999998</v>
      </c>
      <c r="AK47">
        <v>330.6</v>
      </c>
      <c r="AL47">
        <v>224.20000000000002</v>
      </c>
      <c r="AM47">
        <v>52.000000000000007</v>
      </c>
      <c r="AN47">
        <v>266.20000000000005</v>
      </c>
      <c r="AO47">
        <v>153</v>
      </c>
      <c r="AP47">
        <v>292.60000000000002</v>
      </c>
      <c r="AQ47">
        <v>594.79999999999995</v>
      </c>
      <c r="AR47">
        <v>288</v>
      </c>
      <c r="AS47">
        <v>460.99999999999994</v>
      </c>
      <c r="AT47">
        <v>172.4</v>
      </c>
      <c r="AU47">
        <v>720</v>
      </c>
      <c r="AV47">
        <v>405.4</v>
      </c>
      <c r="AW47">
        <v>206.39999999999998</v>
      </c>
      <c r="AX47">
        <v>539.79999999999995</v>
      </c>
      <c r="AY47">
        <v>153.60000000000002</v>
      </c>
      <c r="AZ47">
        <v>43.79999999999999</v>
      </c>
      <c r="BA47">
        <v>177.8</v>
      </c>
      <c r="BB47">
        <v>82.4</v>
      </c>
      <c r="BC47">
        <v>288</v>
      </c>
      <c r="BD47">
        <v>539</v>
      </c>
      <c r="BE47">
        <v>304.8</v>
      </c>
      <c r="BF47">
        <v>528.40000000000009</v>
      </c>
      <c r="BG47">
        <v>115.6</v>
      </c>
      <c r="BH47">
        <v>584</v>
      </c>
      <c r="BI47">
        <v>132.60000000000002</v>
      </c>
      <c r="BJ47">
        <v>446.6</v>
      </c>
      <c r="BK47">
        <v>127.8</v>
      </c>
      <c r="BL47">
        <v>64.599999999999994</v>
      </c>
      <c r="BM47">
        <v>668.80000000000007</v>
      </c>
      <c r="BN47">
        <v>121.39999999999999</v>
      </c>
      <c r="BO47">
        <v>573.40000000000009</v>
      </c>
      <c r="BP47">
        <v>40.6</v>
      </c>
      <c r="BQ47">
        <v>299.39999999999998</v>
      </c>
      <c r="BR47">
        <v>93.600000000000009</v>
      </c>
      <c r="BS47">
        <v>269.39999999999998</v>
      </c>
      <c r="BT47">
        <v>259.39999999999998</v>
      </c>
      <c r="BU47">
        <v>480.2</v>
      </c>
      <c r="BV47">
        <v>356.40000000000003</v>
      </c>
      <c r="BW47">
        <v>189</v>
      </c>
      <c r="BX47">
        <v>548.79999999999995</v>
      </c>
      <c r="BY47">
        <v>366.8</v>
      </c>
      <c r="BZ47">
        <v>190</v>
      </c>
      <c r="CA47">
        <v>125.60000000000001</v>
      </c>
      <c r="CB47">
        <v>344.59999999999997</v>
      </c>
      <c r="CC47">
        <v>627.19999999999993</v>
      </c>
      <c r="CD47">
        <v>265.20000000000005</v>
      </c>
      <c r="CE47">
        <v>545.19999999999993</v>
      </c>
      <c r="CF47">
        <v>572.6</v>
      </c>
      <c r="CG47">
        <v>38.199999999999996</v>
      </c>
      <c r="CH47">
        <v>250.20000000000002</v>
      </c>
      <c r="CI47">
        <v>366.8</v>
      </c>
      <c r="CJ47">
        <v>288.60000000000002</v>
      </c>
      <c r="CK47">
        <v>186.4</v>
      </c>
      <c r="CL47">
        <v>166.6</v>
      </c>
      <c r="CM47">
        <v>362.6</v>
      </c>
      <c r="CN47">
        <v>436</v>
      </c>
      <c r="CO47">
        <v>266.59999999999997</v>
      </c>
      <c r="CP47">
        <v>648.80000000000007</v>
      </c>
      <c r="CQ47">
        <v>500.6</v>
      </c>
      <c r="CR47">
        <v>614.20000000000005</v>
      </c>
      <c r="CS47">
        <v>365.6</v>
      </c>
      <c r="CT47">
        <v>296.39999999999998</v>
      </c>
      <c r="CU47">
        <v>442.6</v>
      </c>
      <c r="CV47">
        <v>344</v>
      </c>
      <c r="CW47">
        <v>229</v>
      </c>
      <c r="CY47">
        <f t="shared" si="2"/>
        <v>302.05599999999987</v>
      </c>
      <c r="CZ47">
        <f t="shared" si="3"/>
        <v>302.05599999999987</v>
      </c>
    </row>
    <row r="48" spans="2:104" x14ac:dyDescent="0.25">
      <c r="B48">
        <v>677.2</v>
      </c>
      <c r="C48">
        <v>270</v>
      </c>
      <c r="D48">
        <v>252.79999999999998</v>
      </c>
      <c r="E48">
        <v>505.6</v>
      </c>
      <c r="F48">
        <v>393.6</v>
      </c>
      <c r="G48">
        <v>469.8</v>
      </c>
      <c r="H48">
        <v>181.6</v>
      </c>
      <c r="I48">
        <v>487.6</v>
      </c>
      <c r="J48">
        <v>463.4</v>
      </c>
      <c r="K48">
        <v>467.4</v>
      </c>
      <c r="L48">
        <v>500.2</v>
      </c>
      <c r="M48">
        <v>545</v>
      </c>
      <c r="N48">
        <v>601.4</v>
      </c>
      <c r="O48">
        <v>65.599999999999994</v>
      </c>
      <c r="P48">
        <v>402.6</v>
      </c>
      <c r="Q48">
        <v>204.20000000000002</v>
      </c>
      <c r="R48">
        <v>107.8</v>
      </c>
      <c r="S48">
        <v>152.4</v>
      </c>
      <c r="T48">
        <v>321.20000000000005</v>
      </c>
      <c r="U48">
        <v>332.40000000000003</v>
      </c>
      <c r="V48">
        <v>326.60000000000002</v>
      </c>
      <c r="W48">
        <v>135.20000000000002</v>
      </c>
      <c r="X48">
        <v>35.800000000000004</v>
      </c>
      <c r="Y48">
        <v>454.80000000000007</v>
      </c>
      <c r="Z48">
        <v>329.2</v>
      </c>
      <c r="AA48">
        <v>366.20000000000005</v>
      </c>
      <c r="AB48">
        <v>168.79999999999998</v>
      </c>
      <c r="AC48">
        <v>139.20000000000002</v>
      </c>
      <c r="AD48">
        <v>294.8</v>
      </c>
      <c r="AE48">
        <v>277.60000000000002</v>
      </c>
      <c r="AF48">
        <v>306.2</v>
      </c>
      <c r="AG48">
        <v>623.40000000000009</v>
      </c>
      <c r="AH48">
        <v>206.6</v>
      </c>
      <c r="AI48">
        <v>357.40000000000003</v>
      </c>
      <c r="AJ48">
        <v>775</v>
      </c>
      <c r="AK48">
        <v>511</v>
      </c>
      <c r="AL48">
        <v>248.4</v>
      </c>
      <c r="AM48">
        <v>331.2</v>
      </c>
      <c r="AN48">
        <v>281</v>
      </c>
      <c r="AO48">
        <v>61</v>
      </c>
      <c r="AP48">
        <v>308.19999999999993</v>
      </c>
      <c r="AQ48">
        <v>604</v>
      </c>
      <c r="AR48">
        <v>14.399999999999999</v>
      </c>
      <c r="AS48">
        <v>501.8</v>
      </c>
      <c r="AT48">
        <v>162.19999999999999</v>
      </c>
      <c r="AU48">
        <v>402.6</v>
      </c>
      <c r="AV48">
        <v>305.60000000000002</v>
      </c>
      <c r="AW48">
        <v>488.20000000000005</v>
      </c>
      <c r="AX48">
        <v>469</v>
      </c>
      <c r="AY48">
        <v>383.8</v>
      </c>
      <c r="AZ48">
        <v>250.99999999999997</v>
      </c>
      <c r="BA48">
        <v>281</v>
      </c>
      <c r="BB48">
        <v>169.20000000000002</v>
      </c>
      <c r="BC48">
        <v>314.2</v>
      </c>
      <c r="BD48">
        <v>118.19999999999999</v>
      </c>
      <c r="BE48">
        <v>490.19999999999993</v>
      </c>
      <c r="BF48">
        <v>538.20000000000005</v>
      </c>
      <c r="BG48">
        <v>245.2</v>
      </c>
      <c r="BH48">
        <v>351.4</v>
      </c>
      <c r="BI48">
        <v>148.19999999999999</v>
      </c>
      <c r="BJ48">
        <v>381.20000000000005</v>
      </c>
      <c r="BK48">
        <v>172</v>
      </c>
      <c r="BL48">
        <v>435.40000000000003</v>
      </c>
      <c r="BM48">
        <v>282</v>
      </c>
      <c r="BN48">
        <v>772.00000000000011</v>
      </c>
      <c r="BO48">
        <v>159</v>
      </c>
      <c r="BP48">
        <v>485.6</v>
      </c>
      <c r="BQ48">
        <v>154.19999999999999</v>
      </c>
      <c r="BR48">
        <v>383</v>
      </c>
      <c r="BS48">
        <v>186.8</v>
      </c>
      <c r="BT48">
        <v>322.40000000000003</v>
      </c>
      <c r="BU48">
        <v>228.39999999999998</v>
      </c>
      <c r="BV48">
        <v>313.40000000000003</v>
      </c>
      <c r="BW48">
        <v>364.20000000000005</v>
      </c>
      <c r="BX48">
        <v>366.79999999999995</v>
      </c>
      <c r="BY48">
        <v>607.79999999999995</v>
      </c>
      <c r="BZ48">
        <v>245</v>
      </c>
      <c r="CA48">
        <v>413.79999999999995</v>
      </c>
      <c r="CB48">
        <v>313.20000000000005</v>
      </c>
      <c r="CC48">
        <v>83.8</v>
      </c>
      <c r="CD48">
        <v>305.2</v>
      </c>
      <c r="CE48">
        <v>226.6</v>
      </c>
      <c r="CF48">
        <v>366.4</v>
      </c>
      <c r="CG48">
        <v>254.20000000000002</v>
      </c>
      <c r="CH48">
        <v>166</v>
      </c>
      <c r="CI48">
        <v>257.60000000000002</v>
      </c>
      <c r="CJ48">
        <v>394</v>
      </c>
      <c r="CK48">
        <v>384.6</v>
      </c>
      <c r="CL48">
        <v>313.39999999999998</v>
      </c>
      <c r="CM48">
        <v>510.4</v>
      </c>
      <c r="CN48">
        <v>370.59999999999991</v>
      </c>
      <c r="CO48">
        <v>211.39999999999998</v>
      </c>
      <c r="CP48">
        <v>117</v>
      </c>
      <c r="CQ48">
        <v>404.2</v>
      </c>
      <c r="CR48">
        <v>108.2</v>
      </c>
      <c r="CS48">
        <v>511.80000000000007</v>
      </c>
      <c r="CT48">
        <v>137.6</v>
      </c>
      <c r="CU48">
        <v>17.8</v>
      </c>
      <c r="CV48">
        <v>83.800000000000011</v>
      </c>
      <c r="CW48">
        <v>143.80000000000001</v>
      </c>
      <c r="CY48">
        <f t="shared" si="2"/>
        <v>321.32400000000007</v>
      </c>
      <c r="CZ48">
        <f t="shared" si="3"/>
        <v>321.32400000000007</v>
      </c>
    </row>
    <row r="49" spans="2:104" x14ac:dyDescent="0.25">
      <c r="B49">
        <v>661</v>
      </c>
      <c r="C49">
        <v>624.4</v>
      </c>
      <c r="D49">
        <v>397.79999999999995</v>
      </c>
      <c r="E49">
        <v>392</v>
      </c>
      <c r="F49">
        <v>427.79999999999995</v>
      </c>
      <c r="G49">
        <v>231</v>
      </c>
      <c r="H49">
        <v>531.6</v>
      </c>
      <c r="I49">
        <v>427.00000000000006</v>
      </c>
      <c r="J49">
        <v>85.8</v>
      </c>
      <c r="K49">
        <v>342.99999999999994</v>
      </c>
      <c r="L49">
        <v>39.799999999999997</v>
      </c>
      <c r="M49">
        <v>287.60000000000002</v>
      </c>
      <c r="N49">
        <v>254.39999999999998</v>
      </c>
      <c r="O49">
        <v>71</v>
      </c>
      <c r="P49">
        <v>166.80000000000004</v>
      </c>
      <c r="Q49">
        <v>356.6</v>
      </c>
      <c r="R49">
        <v>208.8</v>
      </c>
      <c r="S49">
        <v>224</v>
      </c>
      <c r="T49">
        <v>181.2</v>
      </c>
      <c r="U49">
        <v>392.8</v>
      </c>
      <c r="V49">
        <v>375.59999999999997</v>
      </c>
      <c r="W49">
        <v>347.4</v>
      </c>
      <c r="X49">
        <v>30.599999999999998</v>
      </c>
      <c r="Y49">
        <v>175.8</v>
      </c>
      <c r="Z49">
        <v>95</v>
      </c>
      <c r="AA49">
        <v>369</v>
      </c>
      <c r="AB49">
        <v>71.2</v>
      </c>
      <c r="AC49">
        <v>377.20000000000005</v>
      </c>
      <c r="AD49">
        <v>405.6</v>
      </c>
      <c r="AE49">
        <v>240.4</v>
      </c>
      <c r="AF49">
        <v>130.80000000000001</v>
      </c>
      <c r="AG49">
        <v>414.6</v>
      </c>
      <c r="AH49">
        <v>284.60000000000002</v>
      </c>
      <c r="AI49">
        <v>342</v>
      </c>
      <c r="AJ49">
        <v>417.4</v>
      </c>
      <c r="AK49">
        <v>99.200000000000017</v>
      </c>
      <c r="AL49">
        <v>257</v>
      </c>
      <c r="AM49">
        <v>35.4</v>
      </c>
      <c r="AN49">
        <v>371.2</v>
      </c>
      <c r="AO49">
        <v>363.79999999999995</v>
      </c>
      <c r="AP49">
        <v>321.39999999999998</v>
      </c>
      <c r="AQ49">
        <v>219.79999999999998</v>
      </c>
      <c r="AR49">
        <v>357.4</v>
      </c>
      <c r="AS49">
        <v>650.80000000000007</v>
      </c>
      <c r="AT49">
        <v>328.2</v>
      </c>
      <c r="AU49">
        <v>113.80000000000001</v>
      </c>
      <c r="AV49">
        <v>449.19999999999993</v>
      </c>
      <c r="AW49">
        <v>341.59999999999997</v>
      </c>
      <c r="AX49">
        <v>120.79999999999998</v>
      </c>
      <c r="AY49">
        <v>69</v>
      </c>
      <c r="AZ49">
        <v>241.6</v>
      </c>
      <c r="BA49">
        <v>271</v>
      </c>
      <c r="BB49">
        <v>383.4</v>
      </c>
      <c r="BC49">
        <v>488.4</v>
      </c>
      <c r="BD49">
        <v>163.19999999999999</v>
      </c>
      <c r="BE49">
        <v>433.4</v>
      </c>
      <c r="BF49">
        <v>297.60000000000002</v>
      </c>
      <c r="BG49">
        <v>670</v>
      </c>
      <c r="BH49">
        <v>400.20000000000005</v>
      </c>
      <c r="BI49">
        <v>409.4</v>
      </c>
      <c r="BJ49">
        <v>252.2</v>
      </c>
      <c r="BK49">
        <v>94.4</v>
      </c>
      <c r="BL49">
        <v>117.2</v>
      </c>
      <c r="BM49">
        <v>311.59999999999997</v>
      </c>
      <c r="BN49">
        <v>741.40000000000009</v>
      </c>
      <c r="BO49">
        <v>90</v>
      </c>
      <c r="BP49">
        <v>314</v>
      </c>
      <c r="BQ49">
        <v>420.4</v>
      </c>
      <c r="BR49">
        <v>372.20000000000005</v>
      </c>
      <c r="BS49">
        <v>313.79999999999995</v>
      </c>
      <c r="BT49">
        <v>14</v>
      </c>
      <c r="BU49">
        <v>139.60000000000002</v>
      </c>
      <c r="BV49">
        <v>381.4</v>
      </c>
      <c r="BW49">
        <v>409.2</v>
      </c>
      <c r="BX49">
        <v>368.4</v>
      </c>
      <c r="BY49">
        <v>117.6</v>
      </c>
      <c r="BZ49">
        <v>165.8</v>
      </c>
      <c r="CA49">
        <v>322</v>
      </c>
      <c r="CB49">
        <v>771.80000000000007</v>
      </c>
      <c r="CC49">
        <v>496.4</v>
      </c>
      <c r="CD49">
        <v>311.60000000000002</v>
      </c>
      <c r="CE49">
        <v>1008.6</v>
      </c>
      <c r="CF49">
        <v>152.39999999999998</v>
      </c>
      <c r="CG49">
        <v>366.2</v>
      </c>
      <c r="CH49">
        <v>340.79999999999995</v>
      </c>
      <c r="CI49">
        <v>158.6</v>
      </c>
      <c r="CJ49">
        <v>435.8</v>
      </c>
      <c r="CK49">
        <v>418</v>
      </c>
      <c r="CL49">
        <v>134.6</v>
      </c>
      <c r="CM49">
        <v>578</v>
      </c>
      <c r="CN49">
        <v>444.4</v>
      </c>
      <c r="CO49">
        <v>144.6</v>
      </c>
      <c r="CP49">
        <v>235.20000000000002</v>
      </c>
      <c r="CQ49">
        <v>124.2</v>
      </c>
      <c r="CR49">
        <v>464.4</v>
      </c>
      <c r="CS49">
        <v>392.4</v>
      </c>
      <c r="CT49">
        <v>412.2</v>
      </c>
      <c r="CU49">
        <v>229.4</v>
      </c>
      <c r="CV49">
        <v>88.4</v>
      </c>
      <c r="CW49">
        <v>373.6</v>
      </c>
      <c r="CY49">
        <f t="shared" si="2"/>
        <v>312.6520000000001</v>
      </c>
      <c r="CZ49">
        <f t="shared" si="3"/>
        <v>312.6520000000001</v>
      </c>
    </row>
    <row r="50" spans="2:104" x14ac:dyDescent="0.25">
      <c r="B50">
        <v>360.40000000000003</v>
      </c>
      <c r="C50">
        <v>402.4</v>
      </c>
      <c r="D50">
        <v>457.8</v>
      </c>
      <c r="E50">
        <v>584.6</v>
      </c>
      <c r="F50">
        <v>112</v>
      </c>
      <c r="G50">
        <v>333.4</v>
      </c>
      <c r="H50">
        <v>296.59999999999997</v>
      </c>
      <c r="I50">
        <v>264.79999999999995</v>
      </c>
      <c r="J50">
        <v>802.40000000000009</v>
      </c>
      <c r="K50">
        <v>345.40000000000003</v>
      </c>
      <c r="L50">
        <v>393.4</v>
      </c>
      <c r="M50">
        <v>411.2</v>
      </c>
      <c r="N50">
        <v>209.4</v>
      </c>
      <c r="O50">
        <v>145.79999999999998</v>
      </c>
      <c r="P50">
        <v>349.4</v>
      </c>
      <c r="Q50">
        <v>802.60000000000014</v>
      </c>
      <c r="R50">
        <v>420.40000000000003</v>
      </c>
      <c r="S50">
        <v>474.40000000000003</v>
      </c>
      <c r="T50">
        <v>565.20000000000005</v>
      </c>
      <c r="U50">
        <v>388.4</v>
      </c>
      <c r="V50">
        <v>315</v>
      </c>
      <c r="W50">
        <v>173.2</v>
      </c>
      <c r="X50">
        <v>169.8</v>
      </c>
      <c r="Y50">
        <v>208.6</v>
      </c>
      <c r="Z50">
        <v>336</v>
      </c>
      <c r="AA50">
        <v>328.4</v>
      </c>
      <c r="AB50">
        <v>246.8</v>
      </c>
      <c r="AC50">
        <v>435.6</v>
      </c>
      <c r="AD50">
        <v>175.60000000000002</v>
      </c>
      <c r="AE50">
        <v>658.8</v>
      </c>
      <c r="AF50">
        <v>106.8</v>
      </c>
      <c r="AG50">
        <v>295</v>
      </c>
      <c r="AH50">
        <v>147.4</v>
      </c>
      <c r="AI50">
        <v>249.79999999999998</v>
      </c>
      <c r="AJ50">
        <v>284.8</v>
      </c>
      <c r="AK50">
        <v>395.2</v>
      </c>
      <c r="AL50">
        <v>439.2</v>
      </c>
      <c r="AM50">
        <v>770.6</v>
      </c>
      <c r="AN50">
        <v>685.8</v>
      </c>
      <c r="AO50">
        <v>134.4</v>
      </c>
      <c r="AP50">
        <v>164</v>
      </c>
      <c r="AQ50">
        <v>37.799999999999997</v>
      </c>
      <c r="AR50">
        <v>341</v>
      </c>
      <c r="AS50">
        <v>413.79999999999995</v>
      </c>
      <c r="AT50">
        <v>313.99999999999994</v>
      </c>
      <c r="AU50">
        <v>202</v>
      </c>
      <c r="AV50">
        <v>228.6</v>
      </c>
      <c r="AW50">
        <v>225.79999999999998</v>
      </c>
      <c r="AX50">
        <v>341.40000000000003</v>
      </c>
      <c r="AY50">
        <v>175.99999999999997</v>
      </c>
      <c r="AZ50">
        <v>73.2</v>
      </c>
      <c r="BA50">
        <v>517.4</v>
      </c>
      <c r="BB50">
        <v>369.00000000000006</v>
      </c>
      <c r="BC50">
        <v>316.60000000000002</v>
      </c>
      <c r="BD50">
        <v>194.60000000000002</v>
      </c>
      <c r="BE50">
        <v>607.20000000000005</v>
      </c>
      <c r="BF50">
        <v>477.8</v>
      </c>
      <c r="BG50">
        <v>426</v>
      </c>
      <c r="BH50">
        <v>367.6</v>
      </c>
      <c r="BI50">
        <v>599.79999999999995</v>
      </c>
      <c r="BJ50">
        <v>158.19999999999999</v>
      </c>
      <c r="BK50">
        <v>193.2</v>
      </c>
      <c r="BL50">
        <v>267.20000000000005</v>
      </c>
      <c r="BM50">
        <v>350.79999999999995</v>
      </c>
      <c r="BN50">
        <v>145.4</v>
      </c>
      <c r="BO50">
        <v>330.4</v>
      </c>
      <c r="BP50">
        <v>484.40000000000003</v>
      </c>
      <c r="BQ50">
        <v>346.80000000000007</v>
      </c>
      <c r="BR50">
        <v>289.39999999999998</v>
      </c>
      <c r="BS50">
        <v>531.59999999999991</v>
      </c>
      <c r="BT50">
        <v>203.8</v>
      </c>
      <c r="BU50">
        <v>285.39999999999998</v>
      </c>
      <c r="BV50">
        <v>269.59999999999997</v>
      </c>
      <c r="BW50">
        <v>174.6</v>
      </c>
      <c r="BX50">
        <v>438</v>
      </c>
      <c r="BY50">
        <v>208</v>
      </c>
      <c r="BZ50">
        <v>195.6</v>
      </c>
      <c r="CA50">
        <v>607.59999999999991</v>
      </c>
      <c r="CB50">
        <v>216.79999999999998</v>
      </c>
      <c r="CC50">
        <v>179.6</v>
      </c>
      <c r="CD50">
        <v>333.6</v>
      </c>
      <c r="CE50">
        <v>255.6</v>
      </c>
      <c r="CF50">
        <v>247.2</v>
      </c>
      <c r="CG50">
        <v>177.60000000000002</v>
      </c>
      <c r="CH50">
        <v>100.19999999999999</v>
      </c>
      <c r="CI50">
        <v>366.6</v>
      </c>
      <c r="CJ50">
        <v>565.20000000000005</v>
      </c>
      <c r="CK50">
        <v>134.6</v>
      </c>
      <c r="CL50">
        <v>549.20000000000005</v>
      </c>
      <c r="CM50">
        <v>548.79999999999995</v>
      </c>
      <c r="CN50">
        <v>277.00000000000006</v>
      </c>
      <c r="CO50">
        <v>338.6</v>
      </c>
      <c r="CP50">
        <v>279.8</v>
      </c>
      <c r="CQ50">
        <v>287.2</v>
      </c>
      <c r="CR50">
        <v>139.39999999999998</v>
      </c>
      <c r="CS50">
        <v>35</v>
      </c>
      <c r="CT50">
        <v>379.20000000000005</v>
      </c>
      <c r="CU50">
        <v>250.8</v>
      </c>
      <c r="CV50">
        <v>188.2</v>
      </c>
      <c r="CW50">
        <v>107.8</v>
      </c>
      <c r="CY50">
        <f t="shared" si="2"/>
        <v>325.08399999999989</v>
      </c>
      <c r="CZ50">
        <f t="shared" si="3"/>
        <v>325.08399999999989</v>
      </c>
    </row>
    <row r="51" spans="2:104" x14ac:dyDescent="0.25">
      <c r="B51">
        <v>297.40000000000003</v>
      </c>
      <c r="C51">
        <v>182.79999999999998</v>
      </c>
      <c r="D51">
        <v>139.20000000000002</v>
      </c>
      <c r="E51">
        <v>434.4</v>
      </c>
      <c r="F51">
        <v>566</v>
      </c>
      <c r="G51">
        <v>98.2</v>
      </c>
      <c r="H51">
        <v>172.8</v>
      </c>
      <c r="I51">
        <v>79.399999999999991</v>
      </c>
      <c r="J51">
        <v>234.6</v>
      </c>
      <c r="K51">
        <v>131</v>
      </c>
      <c r="L51">
        <v>524</v>
      </c>
      <c r="M51">
        <v>256.39999999999998</v>
      </c>
      <c r="N51">
        <v>707.2</v>
      </c>
      <c r="O51">
        <v>242.79999999999998</v>
      </c>
      <c r="P51">
        <v>109.39999999999999</v>
      </c>
      <c r="Q51">
        <v>392.4</v>
      </c>
      <c r="R51">
        <v>445.20000000000005</v>
      </c>
      <c r="S51">
        <v>411.20000000000005</v>
      </c>
      <c r="T51">
        <v>309</v>
      </c>
      <c r="U51">
        <v>158.39999999999998</v>
      </c>
      <c r="V51">
        <v>493.59999999999997</v>
      </c>
      <c r="W51">
        <v>585.20000000000005</v>
      </c>
      <c r="X51">
        <v>351.2</v>
      </c>
      <c r="Y51">
        <v>183.39999999999998</v>
      </c>
      <c r="Z51">
        <v>324.79999999999995</v>
      </c>
      <c r="AA51">
        <v>241.8</v>
      </c>
      <c r="AB51">
        <v>433.79999999999995</v>
      </c>
      <c r="AC51">
        <v>181.2</v>
      </c>
      <c r="AD51">
        <v>325.40000000000003</v>
      </c>
      <c r="AE51">
        <v>291.60000000000002</v>
      </c>
      <c r="AF51">
        <v>339.20000000000005</v>
      </c>
      <c r="AG51">
        <v>631.20000000000005</v>
      </c>
      <c r="AH51">
        <v>72.400000000000006</v>
      </c>
      <c r="AI51">
        <v>273.60000000000002</v>
      </c>
      <c r="AJ51">
        <v>436</v>
      </c>
      <c r="AK51">
        <v>37.200000000000003</v>
      </c>
      <c r="AL51">
        <v>86.399999999999991</v>
      </c>
      <c r="AM51">
        <v>332.99999999999994</v>
      </c>
      <c r="AN51">
        <v>666.2</v>
      </c>
      <c r="AO51">
        <v>142</v>
      </c>
      <c r="AP51">
        <v>474.8</v>
      </c>
      <c r="AQ51">
        <v>199</v>
      </c>
      <c r="AR51">
        <v>275.2</v>
      </c>
      <c r="AS51">
        <v>368</v>
      </c>
      <c r="AT51">
        <v>124.6</v>
      </c>
      <c r="AU51">
        <v>150.19999999999999</v>
      </c>
      <c r="AV51">
        <v>217</v>
      </c>
      <c r="AW51">
        <v>354</v>
      </c>
      <c r="AX51">
        <v>17.399999999999999</v>
      </c>
      <c r="AY51">
        <v>396</v>
      </c>
      <c r="AZ51">
        <v>223.2</v>
      </c>
      <c r="BA51">
        <v>436.2</v>
      </c>
      <c r="BB51">
        <v>203.20000000000002</v>
      </c>
      <c r="BC51">
        <v>641</v>
      </c>
      <c r="BD51">
        <v>137.80000000000001</v>
      </c>
      <c r="BE51">
        <v>384.59999999999997</v>
      </c>
      <c r="BF51">
        <v>219</v>
      </c>
      <c r="BG51">
        <v>275.60000000000002</v>
      </c>
      <c r="BH51">
        <v>342</v>
      </c>
      <c r="BI51">
        <v>72.999999999999986</v>
      </c>
      <c r="BJ51">
        <v>356</v>
      </c>
      <c r="BK51">
        <v>12</v>
      </c>
      <c r="BL51">
        <v>503.2</v>
      </c>
      <c r="BM51">
        <v>540</v>
      </c>
      <c r="BN51">
        <v>464.79999999999995</v>
      </c>
      <c r="BO51">
        <v>93.800000000000011</v>
      </c>
      <c r="BP51">
        <v>380.40000000000003</v>
      </c>
      <c r="BQ51">
        <v>508</v>
      </c>
      <c r="BR51">
        <v>444.4</v>
      </c>
      <c r="BS51">
        <v>102.60000000000001</v>
      </c>
      <c r="BT51">
        <v>179.8</v>
      </c>
      <c r="BU51">
        <v>50.000000000000007</v>
      </c>
      <c r="BV51">
        <v>331.4</v>
      </c>
      <c r="BW51">
        <v>574.20000000000005</v>
      </c>
      <c r="BX51">
        <v>471.6</v>
      </c>
      <c r="BY51">
        <v>46.999999999999993</v>
      </c>
      <c r="BZ51">
        <v>408</v>
      </c>
      <c r="CA51">
        <v>509.6</v>
      </c>
      <c r="CB51">
        <v>132</v>
      </c>
      <c r="CC51">
        <v>390.8</v>
      </c>
      <c r="CD51">
        <v>488.79999999999995</v>
      </c>
      <c r="CE51">
        <v>542.19999999999993</v>
      </c>
      <c r="CF51">
        <v>360.8</v>
      </c>
      <c r="CG51">
        <v>566.59999999999991</v>
      </c>
      <c r="CH51">
        <v>464.20000000000005</v>
      </c>
      <c r="CI51">
        <v>421.8</v>
      </c>
      <c r="CJ51">
        <v>257</v>
      </c>
      <c r="CK51">
        <v>459.20000000000005</v>
      </c>
      <c r="CL51">
        <v>298</v>
      </c>
      <c r="CM51">
        <v>291</v>
      </c>
      <c r="CN51">
        <v>479.4</v>
      </c>
      <c r="CO51">
        <v>632.40000000000009</v>
      </c>
      <c r="CP51">
        <v>335.4</v>
      </c>
      <c r="CQ51">
        <v>552.20000000000005</v>
      </c>
      <c r="CR51">
        <v>60</v>
      </c>
      <c r="CS51">
        <v>88.6</v>
      </c>
      <c r="CT51">
        <v>36.599999999999994</v>
      </c>
      <c r="CU51">
        <v>215.79999999999998</v>
      </c>
      <c r="CV51">
        <v>327.60000000000002</v>
      </c>
      <c r="CW51">
        <v>296</v>
      </c>
      <c r="CY51">
        <f t="shared" si="2"/>
        <v>315.05999999999995</v>
      </c>
      <c r="CZ51">
        <f t="shared" si="3"/>
        <v>315.05999999999995</v>
      </c>
    </row>
    <row r="52" spans="2:104" x14ac:dyDescent="0.25">
      <c r="B52">
        <v>337.4</v>
      </c>
      <c r="C52">
        <v>156</v>
      </c>
      <c r="D52">
        <v>409.6</v>
      </c>
      <c r="E52">
        <v>156.39999999999998</v>
      </c>
      <c r="F52">
        <v>201.6</v>
      </c>
      <c r="G52">
        <v>308.8</v>
      </c>
      <c r="H52">
        <v>142.80000000000001</v>
      </c>
      <c r="I52">
        <v>285.39999999999998</v>
      </c>
      <c r="J52">
        <v>386.4</v>
      </c>
      <c r="K52">
        <v>440</v>
      </c>
      <c r="L52">
        <v>343.59999999999997</v>
      </c>
      <c r="M52">
        <v>542.6</v>
      </c>
      <c r="N52">
        <v>226.4</v>
      </c>
      <c r="O52">
        <v>221.6</v>
      </c>
      <c r="P52">
        <v>39.200000000000003</v>
      </c>
      <c r="Q52">
        <v>395</v>
      </c>
      <c r="R52">
        <v>503.20000000000005</v>
      </c>
      <c r="S52">
        <v>202.39999999999998</v>
      </c>
      <c r="T52">
        <v>538.79999999999995</v>
      </c>
      <c r="U52">
        <v>198</v>
      </c>
      <c r="V52">
        <v>380.4</v>
      </c>
      <c r="W52">
        <v>246.00000000000003</v>
      </c>
      <c r="X52">
        <v>368.59999999999997</v>
      </c>
      <c r="Y52">
        <v>513.60000000000014</v>
      </c>
      <c r="Z52">
        <v>256.20000000000005</v>
      </c>
      <c r="AA52">
        <v>475.2</v>
      </c>
      <c r="AB52">
        <v>505.4</v>
      </c>
      <c r="AC52">
        <v>208.00000000000003</v>
      </c>
      <c r="AD52">
        <v>256.39999999999998</v>
      </c>
      <c r="AE52">
        <v>466.79999999999995</v>
      </c>
      <c r="AF52">
        <v>460.8</v>
      </c>
      <c r="AG52">
        <v>629</v>
      </c>
      <c r="AH52">
        <v>345.8</v>
      </c>
      <c r="AI52">
        <v>372.6</v>
      </c>
      <c r="AJ52">
        <v>330</v>
      </c>
      <c r="AK52">
        <v>649.6</v>
      </c>
      <c r="AL52">
        <v>144.60000000000002</v>
      </c>
      <c r="AM52">
        <v>292.2</v>
      </c>
      <c r="AN52">
        <v>585.20000000000005</v>
      </c>
      <c r="AO52">
        <v>221</v>
      </c>
      <c r="AP52">
        <v>245</v>
      </c>
      <c r="AQ52">
        <v>138.20000000000002</v>
      </c>
      <c r="AR52">
        <v>364.40000000000003</v>
      </c>
      <c r="AS52">
        <v>444.4</v>
      </c>
      <c r="AT52">
        <v>8.1999999999999993</v>
      </c>
      <c r="AU52">
        <v>290.00000000000006</v>
      </c>
      <c r="AV52">
        <v>281.2</v>
      </c>
      <c r="AW52">
        <v>413.4</v>
      </c>
      <c r="AX52">
        <v>127.60000000000001</v>
      </c>
      <c r="AY52">
        <v>228.2</v>
      </c>
      <c r="AZ52">
        <v>492.6</v>
      </c>
      <c r="BA52">
        <v>534.20000000000005</v>
      </c>
      <c r="BB52">
        <v>92.6</v>
      </c>
      <c r="BC52">
        <v>278.79999999999995</v>
      </c>
      <c r="BD52">
        <v>17</v>
      </c>
      <c r="BE52">
        <v>185.6</v>
      </c>
      <c r="BF52">
        <v>530</v>
      </c>
      <c r="BG52">
        <v>407.6</v>
      </c>
      <c r="BH52">
        <v>342.6</v>
      </c>
      <c r="BI52">
        <v>633.6</v>
      </c>
      <c r="BJ52">
        <v>309.40000000000003</v>
      </c>
      <c r="BK52">
        <v>169.4</v>
      </c>
      <c r="BL52">
        <v>136.80000000000001</v>
      </c>
      <c r="BM52">
        <v>44.2</v>
      </c>
      <c r="BN52">
        <v>249.99999999999997</v>
      </c>
      <c r="BO52">
        <v>580.6</v>
      </c>
      <c r="BP52">
        <v>484</v>
      </c>
      <c r="BQ52">
        <v>257.60000000000002</v>
      </c>
      <c r="BR52">
        <v>392.6</v>
      </c>
      <c r="BS52">
        <v>126.6</v>
      </c>
      <c r="BT52">
        <v>248.4</v>
      </c>
      <c r="BU52">
        <v>261</v>
      </c>
      <c r="BV52">
        <v>139.6</v>
      </c>
      <c r="BW52">
        <v>110.4</v>
      </c>
      <c r="BX52">
        <v>360.4</v>
      </c>
      <c r="BY52">
        <v>47.800000000000004</v>
      </c>
      <c r="BZ52">
        <v>431.4</v>
      </c>
      <c r="CA52">
        <v>403</v>
      </c>
      <c r="CB52">
        <v>292.2</v>
      </c>
      <c r="CC52">
        <v>216.4</v>
      </c>
      <c r="CD52">
        <v>295</v>
      </c>
      <c r="CE52">
        <v>434.20000000000005</v>
      </c>
      <c r="CF52">
        <v>448.8</v>
      </c>
      <c r="CG52">
        <v>343.4</v>
      </c>
      <c r="CH52">
        <v>257.39999999999998</v>
      </c>
      <c r="CI52">
        <v>82.800000000000011</v>
      </c>
      <c r="CJ52">
        <v>490.8</v>
      </c>
      <c r="CK52">
        <v>213.20000000000002</v>
      </c>
      <c r="CL52">
        <v>290.2</v>
      </c>
      <c r="CM52">
        <v>520</v>
      </c>
      <c r="CN52">
        <v>182.99999999999997</v>
      </c>
      <c r="CO52">
        <v>103.39999999999999</v>
      </c>
      <c r="CP52">
        <v>161.6</v>
      </c>
      <c r="CQ52">
        <v>313.2</v>
      </c>
      <c r="CR52">
        <v>93.2</v>
      </c>
      <c r="CS52">
        <v>198.2</v>
      </c>
      <c r="CT52">
        <v>719.40000000000009</v>
      </c>
      <c r="CU52">
        <v>206.2</v>
      </c>
      <c r="CV52">
        <v>692.59999999999991</v>
      </c>
      <c r="CW52">
        <v>349</v>
      </c>
      <c r="CY52">
        <f t="shared" si="2"/>
        <v>314.55200000000002</v>
      </c>
      <c r="CZ52">
        <f t="shared" si="3"/>
        <v>314.55200000000002</v>
      </c>
    </row>
    <row r="53" spans="2:104" x14ac:dyDescent="0.25">
      <c r="B53">
        <v>307.60000000000002</v>
      </c>
      <c r="C53">
        <v>169</v>
      </c>
      <c r="D53">
        <v>344</v>
      </c>
      <c r="E53">
        <v>322</v>
      </c>
      <c r="F53">
        <v>385.19999999999993</v>
      </c>
      <c r="G53">
        <v>79.800000000000011</v>
      </c>
      <c r="H53">
        <v>744.6</v>
      </c>
      <c r="I53">
        <v>146</v>
      </c>
      <c r="J53">
        <v>226.8</v>
      </c>
      <c r="K53">
        <v>233.99999999999997</v>
      </c>
      <c r="L53">
        <v>405.6</v>
      </c>
      <c r="M53">
        <v>153.19999999999999</v>
      </c>
      <c r="N53">
        <v>85.8</v>
      </c>
      <c r="O53">
        <v>260.39999999999998</v>
      </c>
      <c r="P53">
        <v>354.6</v>
      </c>
      <c r="Q53">
        <v>170.79999999999998</v>
      </c>
      <c r="R53">
        <v>347.6</v>
      </c>
      <c r="S53">
        <v>445</v>
      </c>
      <c r="T53">
        <v>338.6</v>
      </c>
      <c r="U53">
        <v>220.4</v>
      </c>
      <c r="V53">
        <v>336.8</v>
      </c>
      <c r="W53">
        <v>234.2</v>
      </c>
      <c r="X53">
        <v>295</v>
      </c>
      <c r="Y53">
        <v>214</v>
      </c>
      <c r="Z53">
        <v>166.20000000000002</v>
      </c>
      <c r="AA53">
        <v>417.80000000000007</v>
      </c>
      <c r="AB53">
        <v>416.4</v>
      </c>
      <c r="AC53">
        <v>364.20000000000005</v>
      </c>
      <c r="AD53">
        <v>463.80000000000007</v>
      </c>
      <c r="AE53">
        <v>398.2</v>
      </c>
      <c r="AF53">
        <v>244.2</v>
      </c>
      <c r="AG53">
        <v>352.59999999999997</v>
      </c>
      <c r="AH53">
        <v>306.60000000000002</v>
      </c>
      <c r="AI53">
        <v>179.2</v>
      </c>
      <c r="AJ53">
        <v>147.60000000000002</v>
      </c>
      <c r="AK53">
        <v>353.40000000000003</v>
      </c>
      <c r="AL53">
        <v>238.20000000000002</v>
      </c>
      <c r="AM53">
        <v>186.6</v>
      </c>
      <c r="AN53">
        <v>384.4</v>
      </c>
      <c r="AO53">
        <v>90.600000000000009</v>
      </c>
      <c r="AP53">
        <v>84.399999999999991</v>
      </c>
      <c r="AQ53">
        <v>411.40000000000003</v>
      </c>
      <c r="AR53">
        <v>130.19999999999999</v>
      </c>
      <c r="AS53">
        <v>336.40000000000003</v>
      </c>
      <c r="AT53">
        <v>189.2</v>
      </c>
      <c r="AU53">
        <v>258</v>
      </c>
      <c r="AV53">
        <v>164.60000000000002</v>
      </c>
      <c r="AW53">
        <v>283.60000000000002</v>
      </c>
      <c r="AX53">
        <v>187.6</v>
      </c>
      <c r="AY53">
        <v>345.20000000000005</v>
      </c>
      <c r="AZ53">
        <v>414.39999999999992</v>
      </c>
      <c r="BA53">
        <v>323.60000000000002</v>
      </c>
      <c r="BB53">
        <v>272.40000000000003</v>
      </c>
      <c r="BC53">
        <v>256.2</v>
      </c>
      <c r="BD53">
        <v>267</v>
      </c>
      <c r="BE53">
        <v>475.8</v>
      </c>
      <c r="BF53">
        <v>284.60000000000002</v>
      </c>
      <c r="BG53">
        <v>319.2</v>
      </c>
      <c r="BH53">
        <v>43.599999999999994</v>
      </c>
      <c r="BI53">
        <v>421</v>
      </c>
      <c r="BJ53">
        <v>351.2</v>
      </c>
      <c r="BK53">
        <v>300</v>
      </c>
      <c r="BL53">
        <v>204.4</v>
      </c>
      <c r="BM53">
        <v>48.2</v>
      </c>
      <c r="BN53">
        <v>180.4</v>
      </c>
      <c r="BO53">
        <v>99.8</v>
      </c>
      <c r="BP53">
        <v>211.4</v>
      </c>
      <c r="BQ53">
        <v>336.2</v>
      </c>
      <c r="BR53">
        <v>449.4</v>
      </c>
      <c r="BS53">
        <v>198</v>
      </c>
      <c r="BT53">
        <v>178.20000000000002</v>
      </c>
      <c r="BU53">
        <v>558.20000000000005</v>
      </c>
      <c r="BV53">
        <v>176.00000000000003</v>
      </c>
      <c r="BW53">
        <v>469.6</v>
      </c>
      <c r="BX53">
        <v>477.79999999999995</v>
      </c>
      <c r="BY53">
        <v>102.8</v>
      </c>
      <c r="BZ53">
        <v>330.8</v>
      </c>
      <c r="CA53">
        <v>393.40000000000003</v>
      </c>
      <c r="CB53">
        <v>534.6</v>
      </c>
      <c r="CC53">
        <v>496.79999999999995</v>
      </c>
      <c r="CD53">
        <v>466.4</v>
      </c>
      <c r="CE53">
        <v>246.2</v>
      </c>
      <c r="CF53">
        <v>375.40000000000003</v>
      </c>
      <c r="CG53">
        <v>185.00000000000003</v>
      </c>
      <c r="CH53">
        <v>371.8</v>
      </c>
      <c r="CI53">
        <v>277.20000000000005</v>
      </c>
      <c r="CJ53">
        <v>485.8</v>
      </c>
      <c r="CK53">
        <v>163.39999999999998</v>
      </c>
      <c r="CL53">
        <v>85</v>
      </c>
      <c r="CM53">
        <v>322.60000000000002</v>
      </c>
      <c r="CN53">
        <v>343.79999999999995</v>
      </c>
      <c r="CO53">
        <v>145</v>
      </c>
      <c r="CP53">
        <v>190.79999999999998</v>
      </c>
      <c r="CQ53">
        <v>524</v>
      </c>
      <c r="CR53">
        <v>152.6</v>
      </c>
      <c r="CS53">
        <v>377</v>
      </c>
      <c r="CT53">
        <v>238.60000000000002</v>
      </c>
      <c r="CU53">
        <v>349.59999999999997</v>
      </c>
      <c r="CV53">
        <v>361.4</v>
      </c>
      <c r="CW53">
        <v>442.59999999999997</v>
      </c>
      <c r="CY53">
        <f t="shared" si="2"/>
        <v>292.00800000000004</v>
      </c>
      <c r="CZ53">
        <f t="shared" si="3"/>
        <v>292.00800000000004</v>
      </c>
    </row>
    <row r="54" spans="2:104" x14ac:dyDescent="0.25">
      <c r="B54">
        <v>320</v>
      </c>
      <c r="C54">
        <v>237.60000000000002</v>
      </c>
      <c r="D54">
        <v>224</v>
      </c>
      <c r="E54">
        <v>483.59999999999997</v>
      </c>
      <c r="F54">
        <v>280.2</v>
      </c>
      <c r="G54">
        <v>256.60000000000002</v>
      </c>
      <c r="H54">
        <v>48.800000000000004</v>
      </c>
      <c r="I54">
        <v>375.8</v>
      </c>
      <c r="J54">
        <v>175.8</v>
      </c>
      <c r="K54">
        <v>259.20000000000005</v>
      </c>
      <c r="L54">
        <v>252.4</v>
      </c>
      <c r="M54">
        <v>8.4</v>
      </c>
      <c r="N54">
        <v>204</v>
      </c>
      <c r="O54">
        <v>309.59999999999997</v>
      </c>
      <c r="P54">
        <v>346.4</v>
      </c>
      <c r="Q54">
        <v>404.8</v>
      </c>
      <c r="R54">
        <v>184.6</v>
      </c>
      <c r="S54">
        <v>466.19999999999993</v>
      </c>
      <c r="T54">
        <v>417.8</v>
      </c>
      <c r="U54">
        <v>315.59999999999997</v>
      </c>
      <c r="V54">
        <v>179.79999999999998</v>
      </c>
      <c r="W54">
        <v>116</v>
      </c>
      <c r="X54">
        <v>257.2</v>
      </c>
      <c r="Y54">
        <v>346</v>
      </c>
      <c r="Z54">
        <v>276.60000000000002</v>
      </c>
      <c r="AA54">
        <v>286.8</v>
      </c>
      <c r="AB54">
        <v>213</v>
      </c>
      <c r="AC54">
        <v>497.2</v>
      </c>
      <c r="AD54">
        <v>250</v>
      </c>
      <c r="AE54">
        <v>593.99999999999989</v>
      </c>
      <c r="AF54">
        <v>295.8</v>
      </c>
      <c r="AG54">
        <v>406.2</v>
      </c>
      <c r="AH54">
        <v>142.39999999999998</v>
      </c>
      <c r="AI54">
        <v>148</v>
      </c>
      <c r="AJ54">
        <v>555.19999999999993</v>
      </c>
      <c r="AK54">
        <v>467.20000000000005</v>
      </c>
      <c r="AL54">
        <v>188.79999999999998</v>
      </c>
      <c r="AM54">
        <v>383.20000000000005</v>
      </c>
      <c r="AN54">
        <v>555</v>
      </c>
      <c r="AO54">
        <v>49</v>
      </c>
      <c r="AP54">
        <v>273.60000000000002</v>
      </c>
      <c r="AQ54">
        <v>321.8</v>
      </c>
      <c r="AR54">
        <v>253.8</v>
      </c>
      <c r="AS54">
        <v>212.79999999999998</v>
      </c>
      <c r="AT54">
        <v>88.199999999999989</v>
      </c>
      <c r="AU54">
        <v>332.59999999999997</v>
      </c>
      <c r="AV54">
        <v>101.39999999999999</v>
      </c>
      <c r="AW54">
        <v>20.399999999999999</v>
      </c>
      <c r="AX54">
        <v>373.8</v>
      </c>
      <c r="AY54">
        <v>378.79999999999995</v>
      </c>
      <c r="AZ54">
        <v>291.79999999999995</v>
      </c>
      <c r="BA54">
        <v>411</v>
      </c>
      <c r="BB54">
        <v>490.79999999999995</v>
      </c>
      <c r="BC54">
        <v>463</v>
      </c>
      <c r="BD54">
        <v>489.6</v>
      </c>
      <c r="BE54">
        <v>84.4</v>
      </c>
      <c r="BF54">
        <v>645.79999999999995</v>
      </c>
      <c r="BG54">
        <v>196.59999999999997</v>
      </c>
      <c r="BH54">
        <v>233</v>
      </c>
      <c r="BI54">
        <v>275.8</v>
      </c>
      <c r="BJ54">
        <v>409.79999999999995</v>
      </c>
      <c r="BK54">
        <v>208.6</v>
      </c>
      <c r="BL54">
        <v>123</v>
      </c>
      <c r="BM54">
        <v>91</v>
      </c>
      <c r="BN54">
        <v>206.60000000000002</v>
      </c>
      <c r="BO54">
        <v>153.6</v>
      </c>
      <c r="BP54">
        <v>438.2</v>
      </c>
      <c r="BQ54">
        <v>242.6</v>
      </c>
      <c r="BR54">
        <v>184.99999999999997</v>
      </c>
      <c r="BS54">
        <v>366.40000000000003</v>
      </c>
      <c r="BT54">
        <v>282</v>
      </c>
      <c r="BU54">
        <v>257.60000000000002</v>
      </c>
      <c r="BV54">
        <v>238.6</v>
      </c>
      <c r="BW54">
        <v>183.4</v>
      </c>
      <c r="BX54">
        <v>399.8</v>
      </c>
      <c r="BY54">
        <v>312</v>
      </c>
      <c r="BZ54">
        <v>234.8</v>
      </c>
      <c r="CA54">
        <v>532.20000000000005</v>
      </c>
      <c r="CB54">
        <v>407.8</v>
      </c>
      <c r="CC54">
        <v>238.60000000000002</v>
      </c>
      <c r="CD54">
        <v>776.4</v>
      </c>
      <c r="CE54">
        <v>233.2</v>
      </c>
      <c r="CF54">
        <v>338.4</v>
      </c>
      <c r="CG54">
        <v>291.60000000000002</v>
      </c>
      <c r="CH54">
        <v>243.2</v>
      </c>
      <c r="CI54">
        <v>126.99999999999997</v>
      </c>
      <c r="CJ54">
        <v>409.20000000000005</v>
      </c>
      <c r="CK54">
        <v>475.6</v>
      </c>
      <c r="CL54">
        <v>318.8</v>
      </c>
      <c r="CM54">
        <v>398</v>
      </c>
      <c r="CN54">
        <v>106.6</v>
      </c>
      <c r="CO54">
        <v>420.6</v>
      </c>
      <c r="CP54">
        <v>376.4</v>
      </c>
      <c r="CQ54">
        <v>323.79999999999995</v>
      </c>
      <c r="CR54">
        <v>818</v>
      </c>
      <c r="CS54">
        <v>233.4</v>
      </c>
      <c r="CT54">
        <v>441.8</v>
      </c>
      <c r="CU54">
        <v>134.19999999999999</v>
      </c>
      <c r="CV54">
        <v>328.6</v>
      </c>
      <c r="CW54">
        <v>251.99999999999997</v>
      </c>
      <c r="CY54">
        <f t="shared" si="2"/>
        <v>302.76199999999989</v>
      </c>
      <c r="CZ54">
        <f t="shared" si="3"/>
        <v>302.76199999999989</v>
      </c>
    </row>
    <row r="55" spans="2:104" x14ac:dyDescent="0.25">
      <c r="B55">
        <v>457</v>
      </c>
      <c r="C55">
        <v>485.20000000000005</v>
      </c>
      <c r="D55">
        <v>426.6</v>
      </c>
      <c r="E55">
        <v>220.6</v>
      </c>
      <c r="F55">
        <v>193.8</v>
      </c>
      <c r="G55">
        <v>74.400000000000006</v>
      </c>
      <c r="H55">
        <v>365</v>
      </c>
      <c r="I55">
        <v>1.4</v>
      </c>
      <c r="J55">
        <v>486.4</v>
      </c>
      <c r="K55">
        <v>264.79999999999995</v>
      </c>
      <c r="L55">
        <v>420.4</v>
      </c>
      <c r="M55">
        <v>106.4</v>
      </c>
      <c r="N55">
        <v>193.20000000000002</v>
      </c>
      <c r="O55">
        <v>93.4</v>
      </c>
      <c r="P55">
        <v>415.59999999999997</v>
      </c>
      <c r="Q55">
        <v>452.20000000000005</v>
      </c>
      <c r="R55">
        <v>428.20000000000005</v>
      </c>
      <c r="S55">
        <v>448.19999999999993</v>
      </c>
      <c r="T55">
        <v>160.80000000000001</v>
      </c>
      <c r="U55">
        <v>388.80000000000007</v>
      </c>
      <c r="V55">
        <v>166.4</v>
      </c>
      <c r="W55">
        <v>398</v>
      </c>
      <c r="X55">
        <v>264.60000000000002</v>
      </c>
      <c r="Y55">
        <v>303.39999999999998</v>
      </c>
      <c r="Z55">
        <v>316.8</v>
      </c>
      <c r="AA55">
        <v>395.20000000000005</v>
      </c>
      <c r="AB55">
        <v>300.2</v>
      </c>
      <c r="AC55">
        <v>428.4</v>
      </c>
      <c r="AD55">
        <v>414.8</v>
      </c>
      <c r="AE55">
        <v>500</v>
      </c>
      <c r="AF55">
        <v>295.39999999999998</v>
      </c>
      <c r="AG55">
        <v>197.4</v>
      </c>
      <c r="AH55">
        <v>302.60000000000002</v>
      </c>
      <c r="AI55">
        <v>545.6</v>
      </c>
      <c r="AJ55">
        <v>234.4</v>
      </c>
      <c r="AK55">
        <v>282.60000000000002</v>
      </c>
      <c r="AL55">
        <v>226</v>
      </c>
      <c r="AM55">
        <v>372</v>
      </c>
      <c r="AN55">
        <v>479.79999999999995</v>
      </c>
      <c r="AO55">
        <v>197.39999999999998</v>
      </c>
      <c r="AP55">
        <v>489.59999999999997</v>
      </c>
      <c r="AQ55">
        <v>241.8</v>
      </c>
      <c r="AR55">
        <v>35.799999999999997</v>
      </c>
      <c r="AS55">
        <v>228.79999999999998</v>
      </c>
      <c r="AT55">
        <v>116</v>
      </c>
      <c r="AU55">
        <v>463.79999999999995</v>
      </c>
      <c r="AV55">
        <v>454</v>
      </c>
      <c r="AW55">
        <v>744</v>
      </c>
      <c r="AX55">
        <v>338</v>
      </c>
      <c r="AY55">
        <v>182.4</v>
      </c>
      <c r="AZ55">
        <v>466</v>
      </c>
      <c r="BA55">
        <v>519</v>
      </c>
      <c r="BB55">
        <v>289.8</v>
      </c>
      <c r="BC55">
        <v>240.6</v>
      </c>
      <c r="BD55">
        <v>85.800000000000011</v>
      </c>
      <c r="BE55">
        <v>530.80000000000007</v>
      </c>
      <c r="BF55">
        <v>441</v>
      </c>
      <c r="BG55">
        <v>367</v>
      </c>
      <c r="BH55">
        <v>246.2</v>
      </c>
      <c r="BI55">
        <v>507.79999999999995</v>
      </c>
      <c r="BJ55">
        <v>240.40000000000003</v>
      </c>
      <c r="BK55">
        <v>225.2</v>
      </c>
      <c r="BL55">
        <v>257.2</v>
      </c>
      <c r="BM55">
        <v>192.79999999999998</v>
      </c>
      <c r="BN55">
        <v>288</v>
      </c>
      <c r="BO55">
        <v>336</v>
      </c>
      <c r="BP55">
        <v>419.99999999999994</v>
      </c>
      <c r="BQ55">
        <v>540</v>
      </c>
      <c r="BR55">
        <v>282.39999999999998</v>
      </c>
      <c r="BS55">
        <v>282.8</v>
      </c>
      <c r="BT55">
        <v>482.2</v>
      </c>
      <c r="BU55">
        <v>287.40000000000003</v>
      </c>
      <c r="BV55">
        <v>429.6</v>
      </c>
      <c r="BW55">
        <v>400</v>
      </c>
      <c r="BX55">
        <v>517</v>
      </c>
      <c r="BY55">
        <v>128.80000000000001</v>
      </c>
      <c r="BZ55">
        <v>439.2</v>
      </c>
      <c r="CA55">
        <v>255.4</v>
      </c>
      <c r="CB55">
        <v>721.8</v>
      </c>
      <c r="CC55">
        <v>468.00000000000006</v>
      </c>
      <c r="CD55">
        <v>234.2</v>
      </c>
      <c r="CE55">
        <v>524.20000000000005</v>
      </c>
      <c r="CF55">
        <v>400.19999999999993</v>
      </c>
      <c r="CG55">
        <v>547.20000000000005</v>
      </c>
      <c r="CH55">
        <v>331.59999999999997</v>
      </c>
      <c r="CI55">
        <v>107.19999999999999</v>
      </c>
      <c r="CJ55">
        <v>494.6</v>
      </c>
      <c r="CK55">
        <v>201.20000000000002</v>
      </c>
      <c r="CL55">
        <v>358.2</v>
      </c>
      <c r="CM55">
        <v>321.40000000000003</v>
      </c>
      <c r="CN55">
        <v>49.6</v>
      </c>
      <c r="CO55">
        <v>308.8</v>
      </c>
      <c r="CP55">
        <v>149.4</v>
      </c>
      <c r="CQ55">
        <v>245.39999999999998</v>
      </c>
      <c r="CR55">
        <v>324</v>
      </c>
      <c r="CS55">
        <v>290</v>
      </c>
      <c r="CT55">
        <v>191.60000000000002</v>
      </c>
      <c r="CU55">
        <v>357.8</v>
      </c>
      <c r="CV55">
        <v>483.79999999999995</v>
      </c>
      <c r="CW55">
        <v>127.6</v>
      </c>
      <c r="CY55">
        <f t="shared" si="2"/>
        <v>329.33799999999997</v>
      </c>
      <c r="CZ55">
        <f t="shared" si="3"/>
        <v>329.33799999999997</v>
      </c>
    </row>
    <row r="56" spans="2:104" x14ac:dyDescent="0.25">
      <c r="B56">
        <v>443.6</v>
      </c>
      <c r="C56">
        <v>362.4</v>
      </c>
      <c r="D56">
        <v>282</v>
      </c>
      <c r="E56">
        <v>418.4</v>
      </c>
      <c r="F56">
        <v>460</v>
      </c>
      <c r="G56">
        <v>288.8</v>
      </c>
      <c r="H56">
        <v>133.4</v>
      </c>
      <c r="I56">
        <v>288</v>
      </c>
      <c r="J56">
        <v>202.20000000000002</v>
      </c>
      <c r="K56">
        <v>39.799999999999997</v>
      </c>
      <c r="L56">
        <v>508.6</v>
      </c>
      <c r="M56">
        <v>339.2</v>
      </c>
      <c r="N56">
        <v>239.2</v>
      </c>
      <c r="O56">
        <v>467.6</v>
      </c>
      <c r="P56">
        <v>430.4</v>
      </c>
      <c r="Q56">
        <v>245.6</v>
      </c>
      <c r="R56">
        <v>73.8</v>
      </c>
      <c r="S56">
        <v>471.8</v>
      </c>
      <c r="T56">
        <v>520.79999999999995</v>
      </c>
      <c r="U56">
        <v>356.6</v>
      </c>
      <c r="V56">
        <v>473</v>
      </c>
      <c r="W56">
        <v>263.2</v>
      </c>
      <c r="X56">
        <v>396.2</v>
      </c>
      <c r="Y56">
        <v>361.6</v>
      </c>
      <c r="Z56">
        <v>516.79999999999995</v>
      </c>
      <c r="AA56">
        <v>733</v>
      </c>
      <c r="AB56">
        <v>67.400000000000006</v>
      </c>
      <c r="AC56">
        <v>32.199999999999996</v>
      </c>
      <c r="AD56">
        <v>630.20000000000005</v>
      </c>
      <c r="AE56">
        <v>352.8</v>
      </c>
      <c r="AF56">
        <v>306.79999999999995</v>
      </c>
      <c r="AG56">
        <v>693.59999999999991</v>
      </c>
      <c r="AH56">
        <v>473.6</v>
      </c>
      <c r="AI56">
        <v>465.8</v>
      </c>
      <c r="AJ56">
        <v>224.6</v>
      </c>
      <c r="AK56">
        <v>294.2</v>
      </c>
      <c r="AL56">
        <v>260.39999999999998</v>
      </c>
      <c r="AM56">
        <v>783.6</v>
      </c>
      <c r="AN56">
        <v>527.40000000000009</v>
      </c>
      <c r="AO56">
        <v>410</v>
      </c>
      <c r="AP56">
        <v>127.8</v>
      </c>
      <c r="AQ56">
        <v>350.80000000000007</v>
      </c>
      <c r="AR56">
        <v>68.2</v>
      </c>
      <c r="AS56">
        <v>428.79999999999995</v>
      </c>
      <c r="AT56">
        <v>291.39999999999998</v>
      </c>
      <c r="AU56">
        <v>162.39999999999998</v>
      </c>
      <c r="AV56">
        <v>116.60000000000001</v>
      </c>
      <c r="AW56">
        <v>256.39999999999998</v>
      </c>
      <c r="AX56">
        <v>312.8</v>
      </c>
      <c r="AY56">
        <v>571.6</v>
      </c>
      <c r="AZ56">
        <v>227</v>
      </c>
      <c r="BA56">
        <v>108</v>
      </c>
      <c r="BB56">
        <v>192.8</v>
      </c>
      <c r="BC56">
        <v>338.4</v>
      </c>
      <c r="BD56">
        <v>341.8</v>
      </c>
      <c r="BE56">
        <v>198</v>
      </c>
      <c r="BF56">
        <v>288.39999999999998</v>
      </c>
      <c r="BG56">
        <v>123.8</v>
      </c>
      <c r="BH56">
        <v>342.59999999999997</v>
      </c>
      <c r="BI56">
        <v>485.79999999999995</v>
      </c>
      <c r="BJ56">
        <v>442.4</v>
      </c>
      <c r="BK56">
        <v>20.399999999999999</v>
      </c>
      <c r="BL56">
        <v>446.40000000000003</v>
      </c>
      <c r="BM56">
        <v>189.8</v>
      </c>
      <c r="BN56">
        <v>529.4</v>
      </c>
      <c r="BO56">
        <v>225.59999999999997</v>
      </c>
      <c r="BP56">
        <v>79.000000000000014</v>
      </c>
      <c r="BQ56">
        <v>467.8</v>
      </c>
      <c r="BR56">
        <v>236</v>
      </c>
      <c r="BS56">
        <v>173.6</v>
      </c>
      <c r="BT56">
        <v>488.2</v>
      </c>
      <c r="BU56">
        <v>223</v>
      </c>
      <c r="BV56">
        <v>376.6</v>
      </c>
      <c r="BW56">
        <v>452</v>
      </c>
      <c r="BX56">
        <v>519.79999999999995</v>
      </c>
      <c r="BY56">
        <v>282.39999999999998</v>
      </c>
      <c r="BZ56">
        <v>618</v>
      </c>
      <c r="CA56">
        <v>240.60000000000002</v>
      </c>
      <c r="CB56">
        <v>656.2</v>
      </c>
      <c r="CC56">
        <v>423.59999999999997</v>
      </c>
      <c r="CD56">
        <v>77.399999999999991</v>
      </c>
      <c r="CE56">
        <v>194.60000000000002</v>
      </c>
      <c r="CF56">
        <v>83.2</v>
      </c>
      <c r="CG56">
        <v>169.79999999999998</v>
      </c>
      <c r="CH56">
        <v>180.2</v>
      </c>
      <c r="CI56">
        <v>286.20000000000005</v>
      </c>
      <c r="CJ56">
        <v>340.4</v>
      </c>
      <c r="CK56">
        <v>183.6</v>
      </c>
      <c r="CL56">
        <v>251</v>
      </c>
      <c r="CM56">
        <v>518.4</v>
      </c>
      <c r="CN56">
        <v>345.2</v>
      </c>
      <c r="CO56">
        <v>459.59999999999997</v>
      </c>
      <c r="CP56">
        <v>485.59999999999997</v>
      </c>
      <c r="CQ56">
        <v>552.6</v>
      </c>
      <c r="CR56">
        <v>277.60000000000002</v>
      </c>
      <c r="CS56">
        <v>738.4</v>
      </c>
      <c r="CT56">
        <v>373</v>
      </c>
      <c r="CU56">
        <v>226.8</v>
      </c>
      <c r="CV56">
        <v>217.2</v>
      </c>
      <c r="CW56">
        <v>135.20000000000002</v>
      </c>
      <c r="CY56">
        <f t="shared" si="2"/>
        <v>333.58799999999991</v>
      </c>
      <c r="CZ56">
        <f t="shared" si="3"/>
        <v>333.58799999999991</v>
      </c>
    </row>
    <row r="57" spans="2:104" x14ac:dyDescent="0.25">
      <c r="B57">
        <v>208.60000000000002</v>
      </c>
      <c r="C57">
        <v>313</v>
      </c>
      <c r="D57">
        <v>79.400000000000006</v>
      </c>
      <c r="E57">
        <v>411</v>
      </c>
      <c r="F57">
        <v>243.20000000000002</v>
      </c>
      <c r="G57">
        <v>40.799999999999997</v>
      </c>
      <c r="H57">
        <v>147.39999999999998</v>
      </c>
      <c r="I57">
        <v>98.4</v>
      </c>
      <c r="J57">
        <v>831.59999999999991</v>
      </c>
      <c r="K57">
        <v>329.8</v>
      </c>
      <c r="L57">
        <v>486.20000000000005</v>
      </c>
      <c r="M57">
        <v>518</v>
      </c>
      <c r="N57">
        <v>276.39999999999998</v>
      </c>
      <c r="O57">
        <v>481</v>
      </c>
      <c r="P57">
        <v>94.4</v>
      </c>
      <c r="Q57">
        <v>275.99999999999994</v>
      </c>
      <c r="R57">
        <v>104.80000000000001</v>
      </c>
      <c r="S57">
        <v>331.4</v>
      </c>
      <c r="T57">
        <v>300</v>
      </c>
      <c r="U57">
        <v>499.2</v>
      </c>
      <c r="V57">
        <v>58</v>
      </c>
      <c r="W57">
        <v>423.6</v>
      </c>
      <c r="X57">
        <v>345.4</v>
      </c>
      <c r="Y57">
        <v>218</v>
      </c>
      <c r="Z57">
        <v>410.4</v>
      </c>
      <c r="AA57">
        <v>93.600000000000009</v>
      </c>
      <c r="AB57">
        <v>223.79999999999995</v>
      </c>
      <c r="AC57">
        <v>241.60000000000002</v>
      </c>
      <c r="AD57">
        <v>271.00000000000006</v>
      </c>
      <c r="AE57">
        <v>239.79999999999995</v>
      </c>
      <c r="AF57">
        <v>174.39999999999998</v>
      </c>
      <c r="AG57">
        <v>165.4</v>
      </c>
      <c r="AH57">
        <v>317.59999999999997</v>
      </c>
      <c r="AI57">
        <v>168</v>
      </c>
      <c r="AJ57">
        <v>309.8</v>
      </c>
      <c r="AK57">
        <v>456.6</v>
      </c>
      <c r="AL57">
        <v>189.4</v>
      </c>
      <c r="AM57">
        <v>534</v>
      </c>
      <c r="AN57">
        <v>301</v>
      </c>
      <c r="AO57">
        <v>262.2</v>
      </c>
      <c r="AP57">
        <v>618.20000000000005</v>
      </c>
      <c r="AQ57">
        <v>35.6</v>
      </c>
      <c r="AR57">
        <v>549</v>
      </c>
      <c r="AS57">
        <v>469.99999999999994</v>
      </c>
      <c r="AT57">
        <v>244.39999999999998</v>
      </c>
      <c r="AU57">
        <v>458.20000000000005</v>
      </c>
      <c r="AV57">
        <v>143</v>
      </c>
      <c r="AW57">
        <v>569.19999999999993</v>
      </c>
      <c r="AX57">
        <v>272.20000000000005</v>
      </c>
      <c r="AY57">
        <v>120.80000000000001</v>
      </c>
      <c r="AZ57">
        <v>261.8</v>
      </c>
      <c r="BA57">
        <v>133.4</v>
      </c>
      <c r="BB57">
        <v>307.40000000000003</v>
      </c>
      <c r="BC57">
        <v>296.59999999999997</v>
      </c>
      <c r="BD57">
        <v>433</v>
      </c>
      <c r="BE57">
        <v>157.60000000000002</v>
      </c>
      <c r="BF57">
        <v>354</v>
      </c>
      <c r="BG57">
        <v>98</v>
      </c>
      <c r="BH57">
        <v>247.79999999999998</v>
      </c>
      <c r="BI57">
        <v>647.4</v>
      </c>
      <c r="BJ57">
        <v>306.8</v>
      </c>
      <c r="BK57">
        <v>198.4</v>
      </c>
      <c r="BL57">
        <v>223.6</v>
      </c>
      <c r="BM57">
        <v>116.80000000000001</v>
      </c>
      <c r="BN57">
        <v>234.79999999999998</v>
      </c>
      <c r="BO57">
        <v>61</v>
      </c>
      <c r="BP57">
        <v>322.2</v>
      </c>
      <c r="BQ57">
        <v>580.4</v>
      </c>
      <c r="BR57">
        <v>309</v>
      </c>
      <c r="BS57">
        <v>70.8</v>
      </c>
      <c r="BT57">
        <v>155.79999999999998</v>
      </c>
      <c r="BU57">
        <v>600.19999999999993</v>
      </c>
      <c r="BV57">
        <v>258.2</v>
      </c>
      <c r="BW57">
        <v>366.6</v>
      </c>
      <c r="BX57">
        <v>252</v>
      </c>
      <c r="BY57">
        <v>383.99999999999994</v>
      </c>
      <c r="BZ57">
        <v>244.2</v>
      </c>
      <c r="CA57">
        <v>412.99999999999994</v>
      </c>
      <c r="CB57">
        <v>419.59999999999997</v>
      </c>
      <c r="CC57">
        <v>440.20000000000005</v>
      </c>
      <c r="CD57">
        <v>86.2</v>
      </c>
      <c r="CE57">
        <v>438.79999999999995</v>
      </c>
      <c r="CF57">
        <v>298.8</v>
      </c>
      <c r="CG57">
        <v>254.8</v>
      </c>
      <c r="CH57">
        <v>461.4</v>
      </c>
      <c r="CI57">
        <v>571.6</v>
      </c>
      <c r="CJ57">
        <v>202.59999999999997</v>
      </c>
      <c r="CK57">
        <v>288.2</v>
      </c>
      <c r="CL57">
        <v>60.2</v>
      </c>
      <c r="CM57">
        <v>398.6</v>
      </c>
      <c r="CN57">
        <v>99.2</v>
      </c>
      <c r="CO57">
        <v>335.00000000000006</v>
      </c>
      <c r="CP57">
        <v>528.20000000000005</v>
      </c>
      <c r="CQ57">
        <v>96.40000000000002</v>
      </c>
      <c r="CR57">
        <v>652</v>
      </c>
      <c r="CS57">
        <v>275.79999999999995</v>
      </c>
      <c r="CT57">
        <v>196.4</v>
      </c>
      <c r="CU57">
        <v>379.40000000000003</v>
      </c>
      <c r="CV57">
        <v>317.2</v>
      </c>
      <c r="CW57">
        <v>557.40000000000009</v>
      </c>
      <c r="CY57">
        <f t="shared" si="2"/>
        <v>303.476</v>
      </c>
      <c r="CZ57">
        <f t="shared" si="3"/>
        <v>303.476</v>
      </c>
    </row>
    <row r="58" spans="2:104" x14ac:dyDescent="0.25">
      <c r="B58">
        <v>36.800000000000004</v>
      </c>
      <c r="C58">
        <v>247.2</v>
      </c>
      <c r="D58">
        <v>181.8</v>
      </c>
      <c r="E58">
        <v>308.39999999999998</v>
      </c>
      <c r="F58">
        <v>316.99999999999994</v>
      </c>
      <c r="G58">
        <v>247.4</v>
      </c>
      <c r="H58">
        <v>235.00000000000003</v>
      </c>
      <c r="I58">
        <v>193.8</v>
      </c>
      <c r="J58">
        <v>479.8</v>
      </c>
      <c r="K58">
        <v>409.2</v>
      </c>
      <c r="L58">
        <v>76.599999999999994</v>
      </c>
      <c r="M58">
        <v>44.399999999999991</v>
      </c>
      <c r="N58">
        <v>729</v>
      </c>
      <c r="O58">
        <v>396.80000000000007</v>
      </c>
      <c r="P58">
        <v>164.8</v>
      </c>
      <c r="Q58">
        <v>106</v>
      </c>
      <c r="R58">
        <v>562.59999999999991</v>
      </c>
      <c r="S58">
        <v>447.8</v>
      </c>
      <c r="T58">
        <v>337.8</v>
      </c>
      <c r="U58">
        <v>314.2</v>
      </c>
      <c r="V58">
        <v>254</v>
      </c>
      <c r="W58">
        <v>163.6</v>
      </c>
      <c r="X58">
        <v>295.8</v>
      </c>
      <c r="Y58">
        <v>345.6</v>
      </c>
      <c r="Z58">
        <v>271.20000000000005</v>
      </c>
      <c r="AA58">
        <v>68.400000000000006</v>
      </c>
      <c r="AB58">
        <v>325.39999999999998</v>
      </c>
      <c r="AC58">
        <v>595.20000000000005</v>
      </c>
      <c r="AD58">
        <v>141.6</v>
      </c>
      <c r="AE58">
        <v>444.4</v>
      </c>
      <c r="AF58">
        <v>287.39999999999998</v>
      </c>
      <c r="AG58">
        <v>270.20000000000005</v>
      </c>
      <c r="AH58">
        <v>395.20000000000005</v>
      </c>
      <c r="AI58">
        <v>191.6</v>
      </c>
      <c r="AJ58">
        <v>168.59999999999997</v>
      </c>
      <c r="AK58">
        <v>82.800000000000011</v>
      </c>
      <c r="AL58">
        <v>144.6</v>
      </c>
      <c r="AM58">
        <v>336.20000000000005</v>
      </c>
      <c r="AN58">
        <v>262</v>
      </c>
      <c r="AO58">
        <v>624.20000000000005</v>
      </c>
      <c r="AP58">
        <v>674.6</v>
      </c>
      <c r="AQ58">
        <v>70</v>
      </c>
      <c r="AR58">
        <v>318.39999999999998</v>
      </c>
      <c r="AS58">
        <v>337.79999999999995</v>
      </c>
      <c r="AT58">
        <v>109.80000000000001</v>
      </c>
      <c r="AU58">
        <v>529.59999999999991</v>
      </c>
      <c r="AV58">
        <v>394.40000000000003</v>
      </c>
      <c r="AW58">
        <v>214.2</v>
      </c>
      <c r="AX58">
        <v>386.6</v>
      </c>
      <c r="AY58">
        <v>312.39999999999998</v>
      </c>
      <c r="AZ58">
        <v>117.00000000000001</v>
      </c>
      <c r="BA58">
        <v>298.79999999999995</v>
      </c>
      <c r="BB58">
        <v>407.20000000000005</v>
      </c>
      <c r="BC58">
        <v>189.6</v>
      </c>
      <c r="BD58">
        <v>473</v>
      </c>
      <c r="BE58">
        <v>116.39999999999999</v>
      </c>
      <c r="BF58">
        <v>424.4</v>
      </c>
      <c r="BG58">
        <v>312.2</v>
      </c>
      <c r="BH58">
        <v>334.40000000000003</v>
      </c>
      <c r="BI58">
        <v>307.80000000000007</v>
      </c>
      <c r="BJ58">
        <v>202.8</v>
      </c>
      <c r="BK58">
        <v>376.4</v>
      </c>
      <c r="BL58">
        <v>347.4</v>
      </c>
      <c r="BM58">
        <v>506.4</v>
      </c>
      <c r="BN58">
        <v>353.59999999999997</v>
      </c>
      <c r="BO58">
        <v>612.20000000000005</v>
      </c>
      <c r="BP58">
        <v>633</v>
      </c>
      <c r="BQ58">
        <v>102.80000000000001</v>
      </c>
      <c r="BR58">
        <v>572</v>
      </c>
      <c r="BS58">
        <v>255.59999999999997</v>
      </c>
      <c r="BT58">
        <v>64.399999999999991</v>
      </c>
      <c r="BU58">
        <v>517.79999999999995</v>
      </c>
      <c r="BV58">
        <v>200.8</v>
      </c>
      <c r="BW58">
        <v>477.6</v>
      </c>
      <c r="BX58">
        <v>157.4</v>
      </c>
      <c r="BY58">
        <v>439.8</v>
      </c>
      <c r="BZ58">
        <v>353</v>
      </c>
      <c r="CA58">
        <v>330.59999999999997</v>
      </c>
      <c r="CB58">
        <v>466.2</v>
      </c>
      <c r="CC58">
        <v>569</v>
      </c>
      <c r="CD58">
        <v>195.2</v>
      </c>
      <c r="CE58">
        <v>225.6</v>
      </c>
      <c r="CF58">
        <v>73</v>
      </c>
      <c r="CG58">
        <v>120.80000000000001</v>
      </c>
      <c r="CH58">
        <v>301</v>
      </c>
      <c r="CI58">
        <v>328.8</v>
      </c>
      <c r="CJ58">
        <v>319</v>
      </c>
      <c r="CK58">
        <v>210</v>
      </c>
      <c r="CL58">
        <v>78.2</v>
      </c>
      <c r="CM58">
        <v>252.4</v>
      </c>
      <c r="CN58">
        <v>365.79999999999995</v>
      </c>
      <c r="CO58">
        <v>186</v>
      </c>
      <c r="CP58">
        <v>119.19999999999999</v>
      </c>
      <c r="CQ58">
        <v>299.2</v>
      </c>
      <c r="CR58">
        <v>251.8</v>
      </c>
      <c r="CS58">
        <v>213</v>
      </c>
      <c r="CT58">
        <v>307.8</v>
      </c>
      <c r="CU58">
        <v>350.4</v>
      </c>
      <c r="CV58">
        <v>133.19999999999999</v>
      </c>
      <c r="CW58">
        <v>59.6</v>
      </c>
      <c r="CY58">
        <f t="shared" si="2"/>
        <v>297.61800000000005</v>
      </c>
      <c r="CZ58">
        <f t="shared" si="3"/>
        <v>297.61800000000005</v>
      </c>
    </row>
    <row r="59" spans="2:104" x14ac:dyDescent="0.25">
      <c r="B59">
        <v>276.2</v>
      </c>
      <c r="C59">
        <v>405.8</v>
      </c>
      <c r="D59">
        <v>321.20000000000005</v>
      </c>
      <c r="E59">
        <v>364.40000000000003</v>
      </c>
      <c r="F59">
        <v>343.2</v>
      </c>
      <c r="G59">
        <v>205.6</v>
      </c>
      <c r="H59">
        <v>82.199999999999989</v>
      </c>
      <c r="I59">
        <v>272</v>
      </c>
      <c r="J59">
        <v>380.2</v>
      </c>
      <c r="K59">
        <v>353.8</v>
      </c>
      <c r="L59">
        <v>272.2</v>
      </c>
      <c r="M59">
        <v>427.4</v>
      </c>
      <c r="N59">
        <v>215.2</v>
      </c>
      <c r="O59">
        <v>166.4</v>
      </c>
      <c r="P59">
        <v>213.80000000000004</v>
      </c>
      <c r="Q59">
        <v>303.20000000000005</v>
      </c>
      <c r="R59">
        <v>173</v>
      </c>
      <c r="S59">
        <v>466.80000000000007</v>
      </c>
      <c r="T59">
        <v>450.4</v>
      </c>
      <c r="U59">
        <v>190.39999999999998</v>
      </c>
      <c r="V59">
        <v>106.19999999999999</v>
      </c>
      <c r="W59">
        <v>162.4</v>
      </c>
      <c r="X59">
        <v>128.4</v>
      </c>
      <c r="Y59">
        <v>458.4</v>
      </c>
      <c r="Z59">
        <v>388.79999999999995</v>
      </c>
      <c r="AA59">
        <v>226.60000000000002</v>
      </c>
      <c r="AB59">
        <v>117.99999999999999</v>
      </c>
      <c r="AC59">
        <v>173.20000000000002</v>
      </c>
      <c r="AD59">
        <v>299</v>
      </c>
      <c r="AE59">
        <v>424.2</v>
      </c>
      <c r="AF59">
        <v>157.4</v>
      </c>
      <c r="AG59">
        <v>175.4</v>
      </c>
      <c r="AH59">
        <v>281.39999999999998</v>
      </c>
      <c r="AI59">
        <v>24.200000000000003</v>
      </c>
      <c r="AJ59">
        <v>105.2</v>
      </c>
      <c r="AK59">
        <v>36</v>
      </c>
      <c r="AL59">
        <v>95.199999999999989</v>
      </c>
      <c r="AM59">
        <v>192.20000000000002</v>
      </c>
      <c r="AN59">
        <v>373.6</v>
      </c>
      <c r="AO59">
        <v>390</v>
      </c>
      <c r="AP59">
        <v>366.8</v>
      </c>
      <c r="AQ59">
        <v>94.2</v>
      </c>
      <c r="AR59">
        <v>222.6</v>
      </c>
      <c r="AS59">
        <v>457</v>
      </c>
      <c r="AT59">
        <v>147.59999999999997</v>
      </c>
      <c r="AU59">
        <v>398</v>
      </c>
      <c r="AV59">
        <v>198</v>
      </c>
      <c r="AW59">
        <v>254.39999999999998</v>
      </c>
      <c r="AX59">
        <v>253.60000000000002</v>
      </c>
      <c r="AY59">
        <v>306</v>
      </c>
      <c r="AZ59">
        <v>542.80000000000007</v>
      </c>
      <c r="BA59">
        <v>409.4</v>
      </c>
      <c r="BB59">
        <v>210.2</v>
      </c>
      <c r="BC59">
        <v>235</v>
      </c>
      <c r="BD59">
        <v>457.2</v>
      </c>
      <c r="BE59">
        <v>213.79999999999998</v>
      </c>
      <c r="BF59">
        <v>247</v>
      </c>
      <c r="BG59">
        <v>431.8</v>
      </c>
      <c r="BH59">
        <v>451.8</v>
      </c>
      <c r="BI59">
        <v>178.6</v>
      </c>
      <c r="BJ59">
        <v>107.39999999999999</v>
      </c>
      <c r="BK59">
        <v>240.60000000000002</v>
      </c>
      <c r="BL59">
        <v>286.8</v>
      </c>
      <c r="BM59">
        <v>174</v>
      </c>
      <c r="BN59">
        <v>44.4</v>
      </c>
      <c r="BO59">
        <v>268</v>
      </c>
      <c r="BP59">
        <v>360.2</v>
      </c>
      <c r="BQ59">
        <v>373.40000000000003</v>
      </c>
      <c r="BR59">
        <v>457.79999999999995</v>
      </c>
      <c r="BS59">
        <v>325.79999999999995</v>
      </c>
      <c r="BT59">
        <v>152.39999999999998</v>
      </c>
      <c r="BU59">
        <v>42.400000000000006</v>
      </c>
      <c r="BV59">
        <v>485.59999999999997</v>
      </c>
      <c r="BW59">
        <v>333.99999999999994</v>
      </c>
      <c r="BX59">
        <v>95</v>
      </c>
      <c r="BY59">
        <v>219.6</v>
      </c>
      <c r="BZ59">
        <v>239.4</v>
      </c>
      <c r="CA59">
        <v>366.80000000000007</v>
      </c>
      <c r="CB59">
        <v>373</v>
      </c>
      <c r="CC59">
        <v>432.6</v>
      </c>
      <c r="CD59">
        <v>100</v>
      </c>
      <c r="CE59">
        <v>403.6</v>
      </c>
      <c r="CF59">
        <v>372.6</v>
      </c>
      <c r="CG59">
        <v>451.4</v>
      </c>
      <c r="CH59">
        <v>509.59999999999997</v>
      </c>
      <c r="CI59">
        <v>47.199999999999996</v>
      </c>
      <c r="CJ59">
        <v>497.8</v>
      </c>
      <c r="CK59">
        <v>93.2</v>
      </c>
      <c r="CL59">
        <v>424.2</v>
      </c>
      <c r="CM59">
        <v>354.40000000000003</v>
      </c>
      <c r="CN59">
        <v>454.8</v>
      </c>
      <c r="CO59">
        <v>348</v>
      </c>
      <c r="CP59">
        <v>298.39999999999998</v>
      </c>
      <c r="CQ59">
        <v>187</v>
      </c>
      <c r="CR59">
        <v>127.00000000000001</v>
      </c>
      <c r="CS59">
        <v>497.79999999999995</v>
      </c>
      <c r="CT59">
        <v>296.39999999999998</v>
      </c>
      <c r="CU59">
        <v>407.4</v>
      </c>
      <c r="CV59">
        <v>302</v>
      </c>
      <c r="CW59">
        <v>344.79999999999995</v>
      </c>
      <c r="CY59">
        <f t="shared" si="2"/>
        <v>281.71800000000002</v>
      </c>
      <c r="CZ59">
        <f t="shared" si="3"/>
        <v>281.71800000000002</v>
      </c>
    </row>
    <row r="60" spans="2:104" x14ac:dyDescent="0.25">
      <c r="B60">
        <v>156.80000000000001</v>
      </c>
      <c r="C60">
        <v>265.39999999999998</v>
      </c>
      <c r="D60">
        <v>582.79999999999995</v>
      </c>
      <c r="E60">
        <v>597.79999999999995</v>
      </c>
      <c r="F60">
        <v>190.4</v>
      </c>
      <c r="G60">
        <v>269.2</v>
      </c>
      <c r="H60">
        <v>532.79999999999995</v>
      </c>
      <c r="I60">
        <v>279.39999999999998</v>
      </c>
      <c r="J60">
        <v>537.6</v>
      </c>
      <c r="K60">
        <v>637.99999999999989</v>
      </c>
      <c r="L60">
        <v>409.4</v>
      </c>
      <c r="M60">
        <v>185.4</v>
      </c>
      <c r="N60">
        <v>420.8</v>
      </c>
      <c r="O60">
        <v>165.8</v>
      </c>
      <c r="P60">
        <v>245.20000000000002</v>
      </c>
      <c r="Q60">
        <v>211</v>
      </c>
      <c r="R60">
        <v>783</v>
      </c>
      <c r="S60">
        <v>402.59999999999997</v>
      </c>
      <c r="T60">
        <v>465.19999999999993</v>
      </c>
      <c r="U60">
        <v>388.8</v>
      </c>
      <c r="V60">
        <v>155.39999999999998</v>
      </c>
      <c r="W60">
        <v>350.4</v>
      </c>
      <c r="X60">
        <v>346.6</v>
      </c>
      <c r="Y60">
        <v>229.6</v>
      </c>
      <c r="Z60">
        <v>436.4</v>
      </c>
      <c r="AA60">
        <v>236.6</v>
      </c>
      <c r="AB60">
        <v>117.60000000000001</v>
      </c>
      <c r="AC60">
        <v>203.6</v>
      </c>
      <c r="AD60">
        <v>250.40000000000003</v>
      </c>
      <c r="AE60">
        <v>247.39999999999998</v>
      </c>
      <c r="AF60">
        <v>348.6</v>
      </c>
      <c r="AG60">
        <v>300.8</v>
      </c>
      <c r="AH60">
        <v>448.2</v>
      </c>
      <c r="AI60">
        <v>390.79999999999995</v>
      </c>
      <c r="AJ60">
        <v>411.40000000000003</v>
      </c>
      <c r="AK60">
        <v>70.400000000000006</v>
      </c>
      <c r="AL60">
        <v>515.79999999999995</v>
      </c>
      <c r="AM60">
        <v>531.79999999999995</v>
      </c>
      <c r="AN60">
        <v>217.8</v>
      </c>
      <c r="AO60">
        <v>248.8</v>
      </c>
      <c r="AP60">
        <v>376.8</v>
      </c>
      <c r="AQ60">
        <v>46</v>
      </c>
      <c r="AR60">
        <v>189.8</v>
      </c>
      <c r="AS60">
        <v>413.40000000000003</v>
      </c>
      <c r="AT60">
        <v>118.4</v>
      </c>
      <c r="AU60">
        <v>540</v>
      </c>
      <c r="AV60">
        <v>250.40000000000003</v>
      </c>
      <c r="AW60">
        <v>225</v>
      </c>
      <c r="AX60">
        <v>475.4</v>
      </c>
      <c r="AY60">
        <v>62.8</v>
      </c>
      <c r="AZ60">
        <v>136</v>
      </c>
      <c r="BA60">
        <v>393</v>
      </c>
      <c r="BB60">
        <v>285.2</v>
      </c>
      <c r="BC60">
        <v>506</v>
      </c>
      <c r="BD60">
        <v>723.4</v>
      </c>
      <c r="BE60">
        <v>511.79999999999995</v>
      </c>
      <c r="BF60">
        <v>214</v>
      </c>
      <c r="BG60">
        <v>318.20000000000005</v>
      </c>
      <c r="BH60">
        <v>405.2</v>
      </c>
      <c r="BI60">
        <v>309.8</v>
      </c>
      <c r="BJ60">
        <v>392</v>
      </c>
      <c r="BK60">
        <v>439</v>
      </c>
      <c r="BL60">
        <v>400.4</v>
      </c>
      <c r="BM60">
        <v>256.2</v>
      </c>
      <c r="BN60">
        <v>610</v>
      </c>
      <c r="BO60">
        <v>214.8</v>
      </c>
      <c r="BP60">
        <v>466.40000000000003</v>
      </c>
      <c r="BQ60">
        <v>841.4</v>
      </c>
      <c r="BR60">
        <v>467.79999999999995</v>
      </c>
      <c r="BS60">
        <v>430</v>
      </c>
      <c r="BT60">
        <v>367.8</v>
      </c>
      <c r="BU60">
        <v>188.8</v>
      </c>
      <c r="BV60">
        <v>476.2</v>
      </c>
      <c r="BW60">
        <v>390.6</v>
      </c>
      <c r="BX60">
        <v>161.19999999999999</v>
      </c>
      <c r="BY60">
        <v>473.40000000000003</v>
      </c>
      <c r="BZ60">
        <v>540.79999999999995</v>
      </c>
      <c r="CA60">
        <v>510.6</v>
      </c>
      <c r="CB60">
        <v>425.79999999999995</v>
      </c>
      <c r="CC60">
        <v>839.8</v>
      </c>
      <c r="CD60">
        <v>441.8</v>
      </c>
      <c r="CE60">
        <v>418.4</v>
      </c>
      <c r="CF60">
        <v>85</v>
      </c>
      <c r="CG60">
        <v>360.2</v>
      </c>
      <c r="CH60">
        <v>155.00000000000003</v>
      </c>
      <c r="CI60">
        <v>527.4</v>
      </c>
      <c r="CJ60">
        <v>510.2</v>
      </c>
      <c r="CK60">
        <v>111.39999999999999</v>
      </c>
      <c r="CL60">
        <v>302.39999999999998</v>
      </c>
      <c r="CM60">
        <v>382.00000000000006</v>
      </c>
      <c r="CN60">
        <v>173.60000000000002</v>
      </c>
      <c r="CO60">
        <v>651</v>
      </c>
      <c r="CP60">
        <v>340.2</v>
      </c>
      <c r="CQ60">
        <v>390.00000000000006</v>
      </c>
      <c r="CR60">
        <v>593.79999999999995</v>
      </c>
      <c r="CS60">
        <v>258</v>
      </c>
      <c r="CT60">
        <v>194.20000000000002</v>
      </c>
      <c r="CU60">
        <v>517.20000000000005</v>
      </c>
      <c r="CV60">
        <v>212.79999999999998</v>
      </c>
      <c r="CW60">
        <v>191.2</v>
      </c>
      <c r="CY60">
        <f t="shared" si="2"/>
        <v>359.952</v>
      </c>
      <c r="CZ60">
        <f t="shared" si="3"/>
        <v>359.952</v>
      </c>
    </row>
    <row r="61" spans="2:104" x14ac:dyDescent="0.25">
      <c r="B61">
        <v>167</v>
      </c>
      <c r="C61">
        <v>307.20000000000005</v>
      </c>
      <c r="D61">
        <v>133.4</v>
      </c>
      <c r="E61">
        <v>255.20000000000002</v>
      </c>
      <c r="F61">
        <v>241</v>
      </c>
      <c r="G61">
        <v>63.800000000000004</v>
      </c>
      <c r="H61">
        <v>493.2</v>
      </c>
      <c r="I61">
        <v>148</v>
      </c>
      <c r="J61">
        <v>532.6</v>
      </c>
      <c r="K61">
        <v>410.4</v>
      </c>
      <c r="L61">
        <v>118</v>
      </c>
      <c r="M61">
        <v>627.79999999999995</v>
      </c>
      <c r="N61">
        <v>123.2</v>
      </c>
      <c r="O61">
        <v>225.4</v>
      </c>
      <c r="P61">
        <v>495.79999999999995</v>
      </c>
      <c r="Q61">
        <v>434.79999999999995</v>
      </c>
      <c r="R61">
        <v>448.59999999999997</v>
      </c>
      <c r="S61">
        <v>422.40000000000003</v>
      </c>
      <c r="T61">
        <v>263.39999999999998</v>
      </c>
      <c r="U61">
        <v>259.8</v>
      </c>
      <c r="V61">
        <v>251.60000000000002</v>
      </c>
      <c r="W61">
        <v>369.8</v>
      </c>
      <c r="X61">
        <v>428.59999999999997</v>
      </c>
      <c r="Y61">
        <v>663.19999999999993</v>
      </c>
      <c r="Z61">
        <v>544</v>
      </c>
      <c r="AA61">
        <v>321.8</v>
      </c>
      <c r="AB61">
        <v>444.6</v>
      </c>
      <c r="AC61">
        <v>76.600000000000009</v>
      </c>
      <c r="AD61">
        <v>372.8</v>
      </c>
      <c r="AE61">
        <v>612.79999999999995</v>
      </c>
      <c r="AF61">
        <v>294</v>
      </c>
      <c r="AG61">
        <v>317</v>
      </c>
      <c r="AH61">
        <v>171.2</v>
      </c>
      <c r="AI61">
        <v>256.40000000000003</v>
      </c>
      <c r="AJ61">
        <v>467.40000000000003</v>
      </c>
      <c r="AK61">
        <v>447.59999999999997</v>
      </c>
      <c r="AL61">
        <v>72.400000000000006</v>
      </c>
      <c r="AM61">
        <v>243.6</v>
      </c>
      <c r="AN61">
        <v>718.40000000000009</v>
      </c>
      <c r="AO61">
        <v>353.4</v>
      </c>
      <c r="AP61">
        <v>393.8</v>
      </c>
      <c r="AQ61">
        <v>422</v>
      </c>
      <c r="AR61">
        <v>298.39999999999998</v>
      </c>
      <c r="AS61">
        <v>330.8</v>
      </c>
      <c r="AT61">
        <v>459.4</v>
      </c>
      <c r="AU61">
        <v>331.6</v>
      </c>
      <c r="AV61">
        <v>306</v>
      </c>
      <c r="AW61">
        <v>600.79999999999995</v>
      </c>
      <c r="AX61">
        <v>152.79999999999998</v>
      </c>
      <c r="AY61">
        <v>359</v>
      </c>
      <c r="AZ61">
        <v>278.59999999999997</v>
      </c>
      <c r="BA61">
        <v>584.4</v>
      </c>
      <c r="BB61">
        <v>178.2</v>
      </c>
      <c r="BC61">
        <v>214</v>
      </c>
      <c r="BD61">
        <v>318.60000000000002</v>
      </c>
      <c r="BE61">
        <v>486.40000000000003</v>
      </c>
      <c r="BF61">
        <v>246.2</v>
      </c>
      <c r="BG61">
        <v>349.8</v>
      </c>
      <c r="BH61">
        <v>510.8</v>
      </c>
      <c r="BI61">
        <v>185.4</v>
      </c>
      <c r="BJ61">
        <v>433.8</v>
      </c>
      <c r="BK61">
        <v>452.20000000000005</v>
      </c>
      <c r="BL61">
        <v>107</v>
      </c>
      <c r="BM61">
        <v>115.39999999999999</v>
      </c>
      <c r="BN61">
        <v>228.2</v>
      </c>
      <c r="BO61">
        <v>112.60000000000001</v>
      </c>
      <c r="BP61">
        <v>115.19999999999999</v>
      </c>
      <c r="BQ61">
        <v>301.59999999999997</v>
      </c>
      <c r="BR61">
        <v>406.6</v>
      </c>
      <c r="BS61">
        <v>156.6</v>
      </c>
      <c r="BT61">
        <v>359</v>
      </c>
      <c r="BU61">
        <v>378</v>
      </c>
      <c r="BV61">
        <v>222.4</v>
      </c>
      <c r="BW61">
        <v>280.39999999999998</v>
      </c>
      <c r="BX61">
        <v>380.4</v>
      </c>
      <c r="BY61">
        <v>664</v>
      </c>
      <c r="BZ61">
        <v>555.79999999999995</v>
      </c>
      <c r="CA61">
        <v>570</v>
      </c>
      <c r="CB61">
        <v>260</v>
      </c>
      <c r="CC61">
        <v>455.6</v>
      </c>
      <c r="CD61">
        <v>539.20000000000005</v>
      </c>
      <c r="CE61">
        <v>171.6</v>
      </c>
      <c r="CF61">
        <v>128.4</v>
      </c>
      <c r="CG61">
        <v>283.39999999999998</v>
      </c>
      <c r="CH61">
        <v>224</v>
      </c>
      <c r="CI61">
        <v>249</v>
      </c>
      <c r="CJ61">
        <v>215.39999999999998</v>
      </c>
      <c r="CK61">
        <v>303.39999999999998</v>
      </c>
      <c r="CL61">
        <v>389.4</v>
      </c>
      <c r="CM61">
        <v>650.79999999999995</v>
      </c>
      <c r="CN61">
        <v>388.59999999999997</v>
      </c>
      <c r="CO61">
        <v>205.60000000000002</v>
      </c>
      <c r="CP61">
        <v>368.8</v>
      </c>
      <c r="CQ61">
        <v>77.2</v>
      </c>
      <c r="CR61">
        <v>63.600000000000009</v>
      </c>
      <c r="CS61">
        <v>276.59999999999997</v>
      </c>
      <c r="CT61">
        <v>536</v>
      </c>
      <c r="CU61">
        <v>330.6</v>
      </c>
      <c r="CV61">
        <v>507.8</v>
      </c>
      <c r="CW61">
        <v>186.2</v>
      </c>
      <c r="CY61">
        <f t="shared" si="2"/>
        <v>332.55599999999993</v>
      </c>
      <c r="CZ61">
        <f t="shared" si="3"/>
        <v>332.55599999999993</v>
      </c>
    </row>
    <row r="62" spans="2:104" x14ac:dyDescent="0.25">
      <c r="B62">
        <v>146.40000000000003</v>
      </c>
      <c r="C62">
        <v>291.39999999999998</v>
      </c>
      <c r="D62">
        <v>74.999999999999986</v>
      </c>
      <c r="E62">
        <v>239.4</v>
      </c>
      <c r="F62">
        <v>566.6</v>
      </c>
      <c r="G62">
        <v>133.59999999999997</v>
      </c>
      <c r="H62">
        <v>538</v>
      </c>
      <c r="I62">
        <v>481.4</v>
      </c>
      <c r="J62">
        <v>334</v>
      </c>
      <c r="K62">
        <v>321</v>
      </c>
      <c r="L62">
        <v>211.4</v>
      </c>
      <c r="M62">
        <v>308.20000000000005</v>
      </c>
      <c r="N62">
        <v>168.39999999999998</v>
      </c>
      <c r="O62">
        <v>623</v>
      </c>
      <c r="P62">
        <v>342</v>
      </c>
      <c r="Q62">
        <v>634.20000000000005</v>
      </c>
      <c r="R62">
        <v>351</v>
      </c>
      <c r="S62">
        <v>702.40000000000009</v>
      </c>
      <c r="T62">
        <v>386.6</v>
      </c>
      <c r="U62">
        <v>410.2</v>
      </c>
      <c r="V62">
        <v>280</v>
      </c>
      <c r="W62">
        <v>237.6</v>
      </c>
      <c r="X62">
        <v>143.4</v>
      </c>
      <c r="Y62">
        <v>488.40000000000003</v>
      </c>
      <c r="Z62">
        <v>84.4</v>
      </c>
      <c r="AA62">
        <v>258</v>
      </c>
      <c r="AB62">
        <v>92</v>
      </c>
      <c r="AC62">
        <v>443.2</v>
      </c>
      <c r="AD62">
        <v>661.4</v>
      </c>
      <c r="AE62">
        <v>770.19999999999993</v>
      </c>
      <c r="AF62">
        <v>103</v>
      </c>
      <c r="AG62">
        <v>611.79999999999995</v>
      </c>
      <c r="AH62">
        <v>52.599999999999994</v>
      </c>
      <c r="AI62">
        <v>236.39999999999998</v>
      </c>
      <c r="AJ62">
        <v>299.20000000000005</v>
      </c>
      <c r="AK62">
        <v>113.19999999999999</v>
      </c>
      <c r="AL62">
        <v>178.6</v>
      </c>
      <c r="AM62">
        <v>63.199999999999996</v>
      </c>
      <c r="AN62">
        <v>427</v>
      </c>
      <c r="AO62">
        <v>163.19999999999999</v>
      </c>
      <c r="AP62">
        <v>331.8</v>
      </c>
      <c r="AQ62">
        <v>392.59999999999997</v>
      </c>
      <c r="AR62">
        <v>540</v>
      </c>
      <c r="AS62">
        <v>595</v>
      </c>
      <c r="AT62">
        <v>228.6</v>
      </c>
      <c r="AU62">
        <v>568.80000000000007</v>
      </c>
      <c r="AV62">
        <v>268.8</v>
      </c>
      <c r="AW62">
        <v>363.2</v>
      </c>
      <c r="AX62">
        <v>207.80000000000004</v>
      </c>
      <c r="AY62">
        <v>206.6</v>
      </c>
      <c r="AZ62">
        <v>459</v>
      </c>
      <c r="BA62">
        <v>408</v>
      </c>
      <c r="BB62">
        <v>533.20000000000005</v>
      </c>
      <c r="BC62">
        <v>370</v>
      </c>
      <c r="BD62">
        <v>551.4</v>
      </c>
      <c r="BE62">
        <v>96.199999999999989</v>
      </c>
      <c r="BF62">
        <v>472.4</v>
      </c>
      <c r="BG62">
        <v>249.60000000000002</v>
      </c>
      <c r="BH62">
        <v>382</v>
      </c>
      <c r="BI62">
        <v>503</v>
      </c>
      <c r="BJ62">
        <v>210.8</v>
      </c>
      <c r="BK62">
        <v>122.19999999999999</v>
      </c>
      <c r="BL62">
        <v>456.59999999999997</v>
      </c>
      <c r="BM62">
        <v>467</v>
      </c>
      <c r="BN62">
        <v>226.8</v>
      </c>
      <c r="BO62">
        <v>285.59999999999997</v>
      </c>
      <c r="BP62">
        <v>291.60000000000002</v>
      </c>
      <c r="BQ62">
        <v>241.6</v>
      </c>
      <c r="BR62">
        <v>404.20000000000005</v>
      </c>
      <c r="BS62">
        <v>99.999999999999986</v>
      </c>
      <c r="BT62">
        <v>170.2</v>
      </c>
      <c r="BU62">
        <v>154</v>
      </c>
      <c r="BV62">
        <v>236.60000000000002</v>
      </c>
      <c r="BW62">
        <v>476.20000000000005</v>
      </c>
      <c r="BX62">
        <v>190.79999999999998</v>
      </c>
      <c r="BY62">
        <v>484</v>
      </c>
      <c r="BZ62">
        <v>294.8</v>
      </c>
      <c r="CA62">
        <v>527.20000000000005</v>
      </c>
      <c r="CB62">
        <v>495.4</v>
      </c>
      <c r="CC62">
        <v>231.60000000000002</v>
      </c>
      <c r="CD62">
        <v>326.8</v>
      </c>
      <c r="CE62">
        <v>251.2</v>
      </c>
      <c r="CF62">
        <v>153.80000000000001</v>
      </c>
      <c r="CG62">
        <v>468.2</v>
      </c>
      <c r="CH62">
        <v>497.6</v>
      </c>
      <c r="CI62">
        <v>472</v>
      </c>
      <c r="CJ62">
        <v>260.8</v>
      </c>
      <c r="CK62">
        <v>222.59999999999997</v>
      </c>
      <c r="CL62">
        <v>387.99999999999994</v>
      </c>
      <c r="CM62">
        <v>400</v>
      </c>
      <c r="CN62">
        <v>343.59999999999997</v>
      </c>
      <c r="CO62">
        <v>586.4</v>
      </c>
      <c r="CP62">
        <v>321</v>
      </c>
      <c r="CQ62">
        <v>118.00000000000001</v>
      </c>
      <c r="CR62">
        <v>65.400000000000006</v>
      </c>
      <c r="CS62">
        <v>387.59999999999997</v>
      </c>
      <c r="CT62">
        <v>476.4</v>
      </c>
      <c r="CU62">
        <v>380.79999999999995</v>
      </c>
      <c r="CV62">
        <v>274.60000000000002</v>
      </c>
      <c r="CW62">
        <v>357.00000000000006</v>
      </c>
      <c r="CY62">
        <f t="shared" si="2"/>
        <v>335.17999999999995</v>
      </c>
      <c r="CZ62">
        <f t="shared" si="3"/>
        <v>335.17999999999995</v>
      </c>
    </row>
    <row r="63" spans="2:104" x14ac:dyDescent="0.25">
      <c r="B63">
        <v>407.2</v>
      </c>
      <c r="C63">
        <v>441</v>
      </c>
      <c r="D63">
        <v>275.2</v>
      </c>
      <c r="E63">
        <v>376.40000000000003</v>
      </c>
      <c r="F63">
        <v>356</v>
      </c>
      <c r="G63">
        <v>248.2</v>
      </c>
      <c r="H63">
        <v>394.6</v>
      </c>
      <c r="I63">
        <v>293.79999999999995</v>
      </c>
      <c r="J63">
        <v>444.8</v>
      </c>
      <c r="K63">
        <v>479.6</v>
      </c>
      <c r="L63">
        <v>287.8</v>
      </c>
      <c r="M63">
        <v>389.00000000000006</v>
      </c>
      <c r="N63">
        <v>128.6</v>
      </c>
      <c r="O63">
        <v>66.800000000000011</v>
      </c>
      <c r="P63">
        <v>399.80000000000007</v>
      </c>
      <c r="Q63">
        <v>364.79999999999995</v>
      </c>
      <c r="R63">
        <v>477.6</v>
      </c>
      <c r="S63">
        <v>505</v>
      </c>
      <c r="T63">
        <v>357.79999999999995</v>
      </c>
      <c r="U63">
        <v>91</v>
      </c>
      <c r="V63">
        <v>113.6</v>
      </c>
      <c r="W63">
        <v>116.8</v>
      </c>
      <c r="X63">
        <v>461</v>
      </c>
      <c r="Y63">
        <v>473.19999999999993</v>
      </c>
      <c r="Z63">
        <v>178.60000000000002</v>
      </c>
      <c r="AA63">
        <v>610.80000000000007</v>
      </c>
      <c r="AB63">
        <v>309.8</v>
      </c>
      <c r="AC63">
        <v>405.6</v>
      </c>
      <c r="AD63">
        <v>274</v>
      </c>
      <c r="AE63">
        <v>194.6</v>
      </c>
      <c r="AF63">
        <v>236</v>
      </c>
      <c r="AG63">
        <v>296.8</v>
      </c>
      <c r="AH63">
        <v>158.60000000000002</v>
      </c>
      <c r="AI63">
        <v>250.20000000000002</v>
      </c>
      <c r="AJ63">
        <v>567.6</v>
      </c>
      <c r="AK63">
        <v>645.6</v>
      </c>
      <c r="AL63">
        <v>234</v>
      </c>
      <c r="AM63">
        <v>223.2</v>
      </c>
      <c r="AN63">
        <v>371.40000000000003</v>
      </c>
      <c r="AO63">
        <v>572.6</v>
      </c>
      <c r="AP63">
        <v>309</v>
      </c>
      <c r="AQ63">
        <v>239.6</v>
      </c>
      <c r="AR63">
        <v>303</v>
      </c>
      <c r="AS63">
        <v>332.2</v>
      </c>
      <c r="AT63">
        <v>199.79999999999998</v>
      </c>
      <c r="AU63">
        <v>377.6</v>
      </c>
      <c r="AV63">
        <v>291.59999999999997</v>
      </c>
      <c r="AW63">
        <v>359.4</v>
      </c>
      <c r="AX63">
        <v>202</v>
      </c>
      <c r="AY63">
        <v>465.6</v>
      </c>
      <c r="AZ63">
        <v>629</v>
      </c>
      <c r="BA63">
        <v>259.39999999999998</v>
      </c>
      <c r="BB63">
        <v>491.79999999999995</v>
      </c>
      <c r="BC63">
        <v>134</v>
      </c>
      <c r="BD63">
        <v>276.2</v>
      </c>
      <c r="BE63">
        <v>282.8</v>
      </c>
      <c r="BF63">
        <v>560.6</v>
      </c>
      <c r="BG63">
        <v>246.6</v>
      </c>
      <c r="BH63">
        <v>265</v>
      </c>
      <c r="BI63">
        <v>224</v>
      </c>
      <c r="BJ63">
        <v>67.799999999999983</v>
      </c>
      <c r="BK63">
        <v>296.79999999999995</v>
      </c>
      <c r="BL63">
        <v>265.39999999999998</v>
      </c>
      <c r="BM63">
        <v>191.60000000000002</v>
      </c>
      <c r="BN63">
        <v>192.60000000000002</v>
      </c>
      <c r="BO63">
        <v>304</v>
      </c>
      <c r="BP63">
        <v>226.8</v>
      </c>
      <c r="BQ63">
        <v>320.60000000000002</v>
      </c>
      <c r="BR63">
        <v>552.19999999999993</v>
      </c>
      <c r="BS63">
        <v>254.2</v>
      </c>
      <c r="BT63">
        <v>493.8</v>
      </c>
      <c r="BU63">
        <v>119.19999999999999</v>
      </c>
      <c r="BV63">
        <v>586.6</v>
      </c>
      <c r="BW63">
        <v>508</v>
      </c>
      <c r="BX63">
        <v>157.80000000000001</v>
      </c>
      <c r="BY63">
        <v>432</v>
      </c>
      <c r="BZ63">
        <v>505</v>
      </c>
      <c r="CA63">
        <v>525.79999999999995</v>
      </c>
      <c r="CB63">
        <v>353.6</v>
      </c>
      <c r="CC63">
        <v>19.8</v>
      </c>
      <c r="CD63">
        <v>304.2</v>
      </c>
      <c r="CE63">
        <v>222.39999999999998</v>
      </c>
      <c r="CF63">
        <v>247.6</v>
      </c>
      <c r="CG63">
        <v>496.6</v>
      </c>
      <c r="CH63">
        <v>325</v>
      </c>
      <c r="CI63">
        <v>378</v>
      </c>
      <c r="CJ63">
        <v>217</v>
      </c>
      <c r="CK63">
        <v>185.60000000000002</v>
      </c>
      <c r="CL63">
        <v>312.2</v>
      </c>
      <c r="CM63">
        <v>321.2</v>
      </c>
      <c r="CN63">
        <v>446.4</v>
      </c>
      <c r="CO63">
        <v>514.6</v>
      </c>
      <c r="CP63">
        <v>161.19999999999999</v>
      </c>
      <c r="CQ63">
        <v>103</v>
      </c>
      <c r="CR63">
        <v>434.59999999999997</v>
      </c>
      <c r="CS63">
        <v>159.19999999999999</v>
      </c>
      <c r="CT63">
        <v>139.6</v>
      </c>
      <c r="CU63">
        <v>447.40000000000003</v>
      </c>
      <c r="CV63">
        <v>322.39999999999998</v>
      </c>
      <c r="CW63">
        <v>145.19999999999999</v>
      </c>
      <c r="CY63">
        <f t="shared" si="2"/>
        <v>321.85199999999992</v>
      </c>
      <c r="CZ63">
        <f t="shared" si="3"/>
        <v>321.85199999999992</v>
      </c>
    </row>
    <row r="64" spans="2:104" x14ac:dyDescent="0.25">
      <c r="B64">
        <v>148.80000000000001</v>
      </c>
      <c r="C64">
        <v>291.39999999999998</v>
      </c>
      <c r="D64">
        <v>156.80000000000001</v>
      </c>
      <c r="E64">
        <v>27.4</v>
      </c>
      <c r="F64">
        <v>323.60000000000002</v>
      </c>
      <c r="G64">
        <v>155.80000000000001</v>
      </c>
      <c r="H64">
        <v>169.4</v>
      </c>
      <c r="I64">
        <v>298</v>
      </c>
      <c r="J64">
        <v>227.20000000000002</v>
      </c>
      <c r="K64">
        <v>259.2</v>
      </c>
      <c r="L64">
        <v>313.59999999999997</v>
      </c>
      <c r="M64">
        <v>303.2</v>
      </c>
      <c r="N64">
        <v>421.4</v>
      </c>
      <c r="O64">
        <v>171.8</v>
      </c>
      <c r="P64">
        <v>141.19999999999999</v>
      </c>
      <c r="Q64">
        <v>258</v>
      </c>
      <c r="R64">
        <v>342.2</v>
      </c>
      <c r="S64">
        <v>884.2</v>
      </c>
      <c r="T64">
        <v>315.20000000000005</v>
      </c>
      <c r="U64">
        <v>340.6</v>
      </c>
      <c r="V64">
        <v>469.4</v>
      </c>
      <c r="W64">
        <v>101.2</v>
      </c>
      <c r="X64">
        <v>240.6</v>
      </c>
      <c r="Y64">
        <v>255.20000000000002</v>
      </c>
      <c r="Z64">
        <v>154.4</v>
      </c>
      <c r="AA64">
        <v>516</v>
      </c>
      <c r="AB64">
        <v>465.59999999999997</v>
      </c>
      <c r="AC64">
        <v>92.2</v>
      </c>
      <c r="AD64">
        <v>534.79999999999995</v>
      </c>
      <c r="AE64">
        <v>145.20000000000002</v>
      </c>
      <c r="AF64">
        <v>425.8</v>
      </c>
      <c r="AG64">
        <v>487</v>
      </c>
      <c r="AH64">
        <v>5.2</v>
      </c>
      <c r="AI64">
        <v>127</v>
      </c>
      <c r="AJ64">
        <v>143.59999999999997</v>
      </c>
      <c r="AK64">
        <v>238</v>
      </c>
      <c r="AL64">
        <v>297.39999999999998</v>
      </c>
      <c r="AM64">
        <v>331.2</v>
      </c>
      <c r="AN64">
        <v>382.4</v>
      </c>
      <c r="AO64">
        <v>410.20000000000005</v>
      </c>
      <c r="AP64">
        <v>189.4</v>
      </c>
      <c r="AQ64">
        <v>119.60000000000001</v>
      </c>
      <c r="AR64">
        <v>209.4</v>
      </c>
      <c r="AS64">
        <v>605.80000000000007</v>
      </c>
      <c r="AT64">
        <v>178</v>
      </c>
      <c r="AU64">
        <v>191.2</v>
      </c>
      <c r="AV64">
        <v>494.8</v>
      </c>
      <c r="AW64">
        <v>47.4</v>
      </c>
      <c r="AX64">
        <v>235</v>
      </c>
      <c r="AY64">
        <v>146.4</v>
      </c>
      <c r="AZ64">
        <v>391</v>
      </c>
      <c r="BA64">
        <v>278.59999999999997</v>
      </c>
      <c r="BB64">
        <v>177.8</v>
      </c>
      <c r="BC64">
        <v>75.399999999999991</v>
      </c>
      <c r="BD64">
        <v>402</v>
      </c>
      <c r="BE64">
        <v>379.79999999999995</v>
      </c>
      <c r="BF64">
        <v>219</v>
      </c>
      <c r="BG64">
        <v>548.4</v>
      </c>
      <c r="BH64">
        <v>558.20000000000005</v>
      </c>
      <c r="BI64">
        <v>479</v>
      </c>
      <c r="BJ64">
        <v>209.2</v>
      </c>
      <c r="BK64">
        <v>345</v>
      </c>
      <c r="BL64">
        <v>314.8</v>
      </c>
      <c r="BM64">
        <v>400.79999999999995</v>
      </c>
      <c r="BN64">
        <v>112.2</v>
      </c>
      <c r="BO64">
        <v>277.19999999999993</v>
      </c>
      <c r="BP64">
        <v>302</v>
      </c>
      <c r="BQ64">
        <v>831.4</v>
      </c>
      <c r="BR64">
        <v>412</v>
      </c>
      <c r="BS64">
        <v>338.59999999999997</v>
      </c>
      <c r="BT64">
        <v>153.80000000000001</v>
      </c>
      <c r="BU64">
        <v>391.4</v>
      </c>
      <c r="BV64">
        <v>17.600000000000001</v>
      </c>
      <c r="BW64">
        <v>54.199999999999996</v>
      </c>
      <c r="BX64">
        <v>279.39999999999998</v>
      </c>
      <c r="BY64">
        <v>238.79999999999998</v>
      </c>
      <c r="BZ64">
        <v>428.6</v>
      </c>
      <c r="CA64">
        <v>492.40000000000003</v>
      </c>
      <c r="CB64">
        <v>360.2</v>
      </c>
      <c r="CC64">
        <v>340.19999999999993</v>
      </c>
      <c r="CD64">
        <v>326.79999999999995</v>
      </c>
      <c r="CE64">
        <v>346</v>
      </c>
      <c r="CF64">
        <v>319.79999999999995</v>
      </c>
      <c r="CG64">
        <v>182.6</v>
      </c>
      <c r="CH64">
        <v>112.2</v>
      </c>
      <c r="CI64">
        <v>143.6</v>
      </c>
      <c r="CJ64">
        <v>435.20000000000005</v>
      </c>
      <c r="CK64">
        <v>123.19999999999999</v>
      </c>
      <c r="CL64">
        <v>213.60000000000002</v>
      </c>
      <c r="CM64">
        <v>368.79999999999995</v>
      </c>
      <c r="CN64">
        <v>133.80000000000001</v>
      </c>
      <c r="CO64">
        <v>386.19999999999993</v>
      </c>
      <c r="CP64">
        <v>438.79999999999995</v>
      </c>
      <c r="CQ64">
        <v>274</v>
      </c>
      <c r="CR64">
        <v>262.40000000000003</v>
      </c>
      <c r="CS64">
        <v>349.2</v>
      </c>
      <c r="CT64">
        <v>392.2</v>
      </c>
      <c r="CU64">
        <v>96.40000000000002</v>
      </c>
      <c r="CV64">
        <v>348.20000000000005</v>
      </c>
      <c r="CW64">
        <v>248.8</v>
      </c>
      <c r="CY64">
        <f t="shared" si="2"/>
        <v>290.99200000000002</v>
      </c>
      <c r="CZ64">
        <f t="shared" si="3"/>
        <v>290.99200000000002</v>
      </c>
    </row>
    <row r="65" spans="2:104" x14ac:dyDescent="0.25">
      <c r="B65">
        <v>390.2</v>
      </c>
      <c r="C65">
        <v>413.4</v>
      </c>
      <c r="D65">
        <v>95.4</v>
      </c>
      <c r="E65">
        <v>268.2</v>
      </c>
      <c r="F65">
        <v>179.79999999999998</v>
      </c>
      <c r="G65">
        <v>302.2</v>
      </c>
      <c r="H65">
        <v>118</v>
      </c>
      <c r="I65">
        <v>510.59999999999997</v>
      </c>
      <c r="J65">
        <v>363.2</v>
      </c>
      <c r="K65">
        <v>177.2</v>
      </c>
      <c r="L65">
        <v>273.39999999999998</v>
      </c>
      <c r="M65">
        <v>549.99999999999989</v>
      </c>
      <c r="N65">
        <v>240.8</v>
      </c>
      <c r="O65">
        <v>184.4</v>
      </c>
      <c r="P65">
        <v>412.80000000000007</v>
      </c>
      <c r="Q65">
        <v>300.60000000000002</v>
      </c>
      <c r="R65">
        <v>263.79999999999995</v>
      </c>
      <c r="S65">
        <v>557</v>
      </c>
      <c r="T65">
        <v>195.4</v>
      </c>
      <c r="U65">
        <v>188.00000000000003</v>
      </c>
      <c r="V65">
        <v>653.79999999999995</v>
      </c>
      <c r="W65">
        <v>169.6</v>
      </c>
      <c r="X65">
        <v>369.2</v>
      </c>
      <c r="Y65">
        <v>542.4</v>
      </c>
      <c r="Z65">
        <v>267.8</v>
      </c>
      <c r="AA65">
        <v>497.8</v>
      </c>
      <c r="AB65">
        <v>148.19999999999999</v>
      </c>
      <c r="AC65">
        <v>46.4</v>
      </c>
      <c r="AD65">
        <v>366.4</v>
      </c>
      <c r="AE65">
        <v>290.60000000000002</v>
      </c>
      <c r="AF65">
        <v>189.6</v>
      </c>
      <c r="AG65">
        <v>267.39999999999998</v>
      </c>
      <c r="AH65">
        <v>150.39999999999998</v>
      </c>
      <c r="AI65">
        <v>28.799999999999997</v>
      </c>
      <c r="AJ65">
        <v>480.8</v>
      </c>
      <c r="AK65">
        <v>104.2</v>
      </c>
      <c r="AL65">
        <v>175.8</v>
      </c>
      <c r="AM65">
        <v>252.99999999999997</v>
      </c>
      <c r="AN65">
        <v>309.60000000000002</v>
      </c>
      <c r="AO65">
        <v>129</v>
      </c>
      <c r="AP65">
        <v>357.8</v>
      </c>
      <c r="AQ65">
        <v>256.8</v>
      </c>
      <c r="AR65">
        <v>267</v>
      </c>
      <c r="AS65">
        <v>370.40000000000003</v>
      </c>
      <c r="AT65">
        <v>304.40000000000003</v>
      </c>
      <c r="AU65">
        <v>277</v>
      </c>
      <c r="AV65">
        <v>485.19999999999993</v>
      </c>
      <c r="AW65">
        <v>182</v>
      </c>
      <c r="AX65">
        <v>81</v>
      </c>
      <c r="AY65">
        <v>385.2</v>
      </c>
      <c r="AZ65">
        <v>384.00000000000006</v>
      </c>
      <c r="BA65">
        <v>140.19999999999999</v>
      </c>
      <c r="BB65">
        <v>192.39999999999998</v>
      </c>
      <c r="BC65">
        <v>171.79999999999998</v>
      </c>
      <c r="BD65">
        <v>380.19999999999993</v>
      </c>
      <c r="BE65">
        <v>365.4</v>
      </c>
      <c r="BF65">
        <v>415.40000000000003</v>
      </c>
      <c r="BG65">
        <v>55.2</v>
      </c>
      <c r="BH65">
        <v>373.6</v>
      </c>
      <c r="BI65">
        <v>353.4</v>
      </c>
      <c r="BJ65">
        <v>336.6</v>
      </c>
      <c r="BK65">
        <v>248</v>
      </c>
      <c r="BL65">
        <v>343.00000000000006</v>
      </c>
      <c r="BM65">
        <v>458.79999999999995</v>
      </c>
      <c r="BN65">
        <v>289.79999999999995</v>
      </c>
      <c r="BO65">
        <v>416.2</v>
      </c>
      <c r="BP65">
        <v>204.79999999999998</v>
      </c>
      <c r="BQ65">
        <v>282</v>
      </c>
      <c r="BR65">
        <v>445.8</v>
      </c>
      <c r="BS65">
        <v>159.20000000000002</v>
      </c>
      <c r="BT65">
        <v>305</v>
      </c>
      <c r="BU65">
        <v>224.2</v>
      </c>
      <c r="BV65">
        <v>173.20000000000002</v>
      </c>
      <c r="BW65">
        <v>128.4</v>
      </c>
      <c r="BX65">
        <v>205</v>
      </c>
      <c r="BY65">
        <v>213.8</v>
      </c>
      <c r="BZ65">
        <v>457.79999999999995</v>
      </c>
      <c r="CA65">
        <v>649.6</v>
      </c>
      <c r="CB65">
        <v>165.8</v>
      </c>
      <c r="CC65">
        <v>287.99999999999994</v>
      </c>
      <c r="CD65">
        <v>234.39999999999998</v>
      </c>
      <c r="CE65">
        <v>284.79999999999995</v>
      </c>
      <c r="CF65">
        <v>229.39999999999998</v>
      </c>
      <c r="CG65">
        <v>93</v>
      </c>
      <c r="CH65">
        <v>430.20000000000005</v>
      </c>
      <c r="CI65">
        <v>250.6</v>
      </c>
      <c r="CJ65">
        <v>375.99999999999994</v>
      </c>
      <c r="CK65">
        <v>353.99999999999994</v>
      </c>
      <c r="CL65">
        <v>195.60000000000002</v>
      </c>
      <c r="CM65">
        <v>71.199999999999989</v>
      </c>
      <c r="CN65">
        <v>147.79999999999998</v>
      </c>
      <c r="CO65">
        <v>338.20000000000005</v>
      </c>
      <c r="CP65">
        <v>163.6</v>
      </c>
      <c r="CQ65">
        <v>9</v>
      </c>
      <c r="CR65">
        <v>159.4</v>
      </c>
      <c r="CS65">
        <v>416.4</v>
      </c>
      <c r="CT65">
        <v>370.8</v>
      </c>
      <c r="CU65">
        <v>156.6</v>
      </c>
      <c r="CV65">
        <v>659.80000000000007</v>
      </c>
      <c r="CW65">
        <v>476.8</v>
      </c>
      <c r="CY65">
        <f t="shared" si="2"/>
        <v>286.36199999999991</v>
      </c>
      <c r="CZ65">
        <f t="shared" si="3"/>
        <v>286.36199999999991</v>
      </c>
    </row>
    <row r="66" spans="2:104" x14ac:dyDescent="0.25">
      <c r="B66">
        <v>188.39999999999998</v>
      </c>
      <c r="C66">
        <v>610</v>
      </c>
      <c r="D66">
        <v>497.59999999999991</v>
      </c>
      <c r="E66">
        <v>108.4</v>
      </c>
      <c r="F66">
        <v>425.2</v>
      </c>
      <c r="G66">
        <v>170</v>
      </c>
      <c r="H66">
        <v>233.60000000000002</v>
      </c>
      <c r="I66">
        <v>236.8</v>
      </c>
      <c r="J66">
        <v>346.2</v>
      </c>
      <c r="K66">
        <v>290.59999999999997</v>
      </c>
      <c r="L66">
        <v>334.20000000000005</v>
      </c>
      <c r="M66">
        <v>185.79999999999998</v>
      </c>
      <c r="N66">
        <v>208.4</v>
      </c>
      <c r="O66">
        <v>353.4</v>
      </c>
      <c r="P66">
        <v>336.6</v>
      </c>
      <c r="Q66">
        <v>484.2</v>
      </c>
      <c r="R66">
        <v>329.79999999999995</v>
      </c>
      <c r="S66">
        <v>414.4</v>
      </c>
      <c r="T66">
        <v>383.8</v>
      </c>
      <c r="U66">
        <v>322.2</v>
      </c>
      <c r="V66">
        <v>251.8</v>
      </c>
      <c r="W66">
        <v>78.599999999999994</v>
      </c>
      <c r="X66">
        <v>310.2</v>
      </c>
      <c r="Y66">
        <v>403.2</v>
      </c>
      <c r="Z66">
        <v>381.8</v>
      </c>
      <c r="AA66">
        <v>411.4</v>
      </c>
      <c r="AB66">
        <v>348.8</v>
      </c>
      <c r="AC66">
        <v>28</v>
      </c>
      <c r="AD66">
        <v>355.40000000000003</v>
      </c>
      <c r="AE66">
        <v>272.2</v>
      </c>
      <c r="AF66">
        <v>475.4</v>
      </c>
      <c r="AG66">
        <v>521.4</v>
      </c>
      <c r="AH66">
        <v>384.59999999999997</v>
      </c>
      <c r="AI66">
        <v>406.4</v>
      </c>
      <c r="AJ66">
        <v>341.2</v>
      </c>
      <c r="AK66">
        <v>222.6</v>
      </c>
      <c r="AL66">
        <v>133.19999999999999</v>
      </c>
      <c r="AM66">
        <v>107.2</v>
      </c>
      <c r="AN66">
        <v>420.4</v>
      </c>
      <c r="AO66">
        <v>269</v>
      </c>
      <c r="AP66">
        <v>574.80000000000007</v>
      </c>
      <c r="AQ66">
        <v>723.2</v>
      </c>
      <c r="AR66">
        <v>693</v>
      </c>
      <c r="AS66">
        <v>505.6</v>
      </c>
      <c r="AT66">
        <v>141</v>
      </c>
      <c r="AU66">
        <v>362</v>
      </c>
      <c r="AV66">
        <v>385.4</v>
      </c>
      <c r="AW66">
        <v>117.4</v>
      </c>
      <c r="AX66">
        <v>86</v>
      </c>
      <c r="AY66">
        <v>432.4</v>
      </c>
      <c r="AZ66">
        <v>10.200000000000001</v>
      </c>
      <c r="BA66">
        <v>258.20000000000005</v>
      </c>
      <c r="BB66">
        <v>290</v>
      </c>
      <c r="BC66">
        <v>331.40000000000003</v>
      </c>
      <c r="BD66">
        <v>253.20000000000002</v>
      </c>
      <c r="BE66">
        <v>272.40000000000003</v>
      </c>
      <c r="BF66">
        <v>290.39999999999998</v>
      </c>
      <c r="BG66">
        <v>205.39999999999998</v>
      </c>
      <c r="BH66">
        <v>471.40000000000003</v>
      </c>
      <c r="BI66">
        <v>210.79999999999998</v>
      </c>
      <c r="BJ66">
        <v>417.4</v>
      </c>
      <c r="BK66">
        <v>108.6</v>
      </c>
      <c r="BL66">
        <v>161.99999999999997</v>
      </c>
      <c r="BM66">
        <v>215.4</v>
      </c>
      <c r="BN66">
        <v>165.4</v>
      </c>
      <c r="BO66">
        <v>213.2</v>
      </c>
      <c r="BP66">
        <v>258</v>
      </c>
      <c r="BQ66">
        <v>548.6</v>
      </c>
      <c r="BR66">
        <v>291</v>
      </c>
      <c r="BS66">
        <v>392.4</v>
      </c>
      <c r="BT66">
        <v>128.79999999999998</v>
      </c>
      <c r="BU66">
        <v>102.4</v>
      </c>
      <c r="BV66">
        <v>132.60000000000002</v>
      </c>
      <c r="BW66">
        <v>504</v>
      </c>
      <c r="BX66">
        <v>149.80000000000001</v>
      </c>
      <c r="BY66">
        <v>274.2</v>
      </c>
      <c r="BZ66">
        <v>423.6</v>
      </c>
      <c r="CA66">
        <v>565.79999999999995</v>
      </c>
      <c r="CB66">
        <v>451.2</v>
      </c>
      <c r="CC66">
        <v>428.2</v>
      </c>
      <c r="CD66">
        <v>435.2</v>
      </c>
      <c r="CE66">
        <v>304.39999999999998</v>
      </c>
      <c r="CF66">
        <v>135.6</v>
      </c>
      <c r="CG66">
        <v>113.60000000000001</v>
      </c>
      <c r="CH66">
        <v>218.20000000000002</v>
      </c>
      <c r="CI66">
        <v>240.60000000000002</v>
      </c>
      <c r="CJ66">
        <v>367.4</v>
      </c>
      <c r="CK66">
        <v>183.6</v>
      </c>
      <c r="CL66">
        <v>273.40000000000003</v>
      </c>
      <c r="CM66">
        <v>47.4</v>
      </c>
      <c r="CN66">
        <v>199.6</v>
      </c>
      <c r="CO66">
        <v>316</v>
      </c>
      <c r="CP66">
        <v>231.8</v>
      </c>
      <c r="CQ66">
        <v>190.8</v>
      </c>
      <c r="CR66">
        <v>254.8</v>
      </c>
      <c r="CS66">
        <v>178.2</v>
      </c>
      <c r="CT66">
        <v>265.8</v>
      </c>
      <c r="CU66">
        <v>200.79999999999998</v>
      </c>
      <c r="CV66">
        <v>344.99999999999994</v>
      </c>
      <c r="CW66">
        <v>168.2</v>
      </c>
      <c r="CY66">
        <f t="shared" ref="CY66:CY102" si="4">AVERAGE(B66:CW66)</f>
        <v>297.99600000000009</v>
      </c>
      <c r="CZ66">
        <f t="shared" ref="CZ66:CZ102" si="5">AVERAGE(INDEX(ABS(B66:CW66),0,0))</f>
        <v>297.99600000000009</v>
      </c>
    </row>
    <row r="67" spans="2:104" x14ac:dyDescent="0.25">
      <c r="B67">
        <v>390</v>
      </c>
      <c r="C67">
        <v>652.6</v>
      </c>
      <c r="D67">
        <v>300.60000000000002</v>
      </c>
      <c r="E67">
        <v>571.80000000000007</v>
      </c>
      <c r="F67">
        <v>516.4</v>
      </c>
      <c r="G67">
        <v>728.4</v>
      </c>
      <c r="H67">
        <v>133</v>
      </c>
      <c r="I67">
        <v>301.00000000000006</v>
      </c>
      <c r="J67">
        <v>353.59999999999991</v>
      </c>
      <c r="K67">
        <v>549.19999999999993</v>
      </c>
      <c r="L67">
        <v>260.2</v>
      </c>
      <c r="M67">
        <v>180</v>
      </c>
      <c r="N67">
        <v>271.8</v>
      </c>
      <c r="O67">
        <v>500.40000000000003</v>
      </c>
      <c r="P67">
        <v>241.79999999999998</v>
      </c>
      <c r="Q67">
        <v>546</v>
      </c>
      <c r="R67">
        <v>331.8</v>
      </c>
      <c r="S67">
        <v>564.6</v>
      </c>
      <c r="T67">
        <v>346</v>
      </c>
      <c r="U67">
        <v>453</v>
      </c>
      <c r="V67">
        <v>361</v>
      </c>
      <c r="W67">
        <v>336.8</v>
      </c>
      <c r="X67">
        <v>151.80000000000001</v>
      </c>
      <c r="Y67">
        <v>286.60000000000002</v>
      </c>
      <c r="Z67">
        <v>115.2</v>
      </c>
      <c r="AA67">
        <v>164.20000000000002</v>
      </c>
      <c r="AB67">
        <v>364</v>
      </c>
      <c r="AC67">
        <v>588.79999999999995</v>
      </c>
      <c r="AD67">
        <v>508.8</v>
      </c>
      <c r="AE67">
        <v>159</v>
      </c>
      <c r="AF67">
        <v>526.79999999999995</v>
      </c>
      <c r="AG67">
        <v>165.4</v>
      </c>
      <c r="AH67">
        <v>330.20000000000005</v>
      </c>
      <c r="AI67">
        <v>258</v>
      </c>
      <c r="AJ67">
        <v>167</v>
      </c>
      <c r="AK67">
        <v>267.60000000000002</v>
      </c>
      <c r="AL67">
        <v>427.4</v>
      </c>
      <c r="AM67">
        <v>472.40000000000003</v>
      </c>
      <c r="AN67">
        <v>445.4</v>
      </c>
      <c r="AO67">
        <v>720.8</v>
      </c>
      <c r="AP67">
        <v>124.80000000000001</v>
      </c>
      <c r="AQ67">
        <v>258.2</v>
      </c>
      <c r="AR67">
        <v>254.59999999999997</v>
      </c>
      <c r="AS67">
        <v>423</v>
      </c>
      <c r="AT67">
        <v>301</v>
      </c>
      <c r="AU67">
        <v>72</v>
      </c>
      <c r="AV67">
        <v>728</v>
      </c>
      <c r="AW67">
        <v>296.20000000000005</v>
      </c>
      <c r="AX67">
        <v>341.4</v>
      </c>
      <c r="AY67">
        <v>279.60000000000002</v>
      </c>
      <c r="AZ67">
        <v>231.4</v>
      </c>
      <c r="BA67">
        <v>275.00000000000006</v>
      </c>
      <c r="BB67">
        <v>408.6</v>
      </c>
      <c r="BC67">
        <v>90.2</v>
      </c>
      <c r="BD67">
        <v>308</v>
      </c>
      <c r="BE67">
        <v>241.79999999999998</v>
      </c>
      <c r="BF67">
        <v>361.6</v>
      </c>
      <c r="BG67">
        <v>135.4</v>
      </c>
      <c r="BH67">
        <v>373.8</v>
      </c>
      <c r="BI67">
        <v>338.2</v>
      </c>
      <c r="BJ67">
        <v>379</v>
      </c>
      <c r="BK67">
        <v>367.8</v>
      </c>
      <c r="BL67">
        <v>290.40000000000003</v>
      </c>
      <c r="BM67">
        <v>262.79999999999995</v>
      </c>
      <c r="BN67">
        <v>391.2</v>
      </c>
      <c r="BO67">
        <v>300.60000000000002</v>
      </c>
      <c r="BP67">
        <v>464</v>
      </c>
      <c r="BQ67">
        <v>266.59999999999997</v>
      </c>
      <c r="BR67">
        <v>318.39999999999998</v>
      </c>
      <c r="BS67">
        <v>167.6</v>
      </c>
      <c r="BT67">
        <v>242</v>
      </c>
      <c r="BU67">
        <v>360.6</v>
      </c>
      <c r="BV67">
        <v>17.799999999999997</v>
      </c>
      <c r="BW67">
        <v>183.79999999999998</v>
      </c>
      <c r="BX67">
        <v>292.2</v>
      </c>
      <c r="BY67">
        <v>94.6</v>
      </c>
      <c r="BZ67">
        <v>427.4</v>
      </c>
      <c r="CA67">
        <v>406</v>
      </c>
      <c r="CB67">
        <v>332</v>
      </c>
      <c r="CC67">
        <v>288</v>
      </c>
      <c r="CD67">
        <v>367.6</v>
      </c>
      <c r="CE67">
        <v>158.19999999999999</v>
      </c>
      <c r="CF67">
        <v>36.799999999999997</v>
      </c>
      <c r="CG67">
        <v>140.39999999999998</v>
      </c>
      <c r="CH67">
        <v>566</v>
      </c>
      <c r="CI67">
        <v>286.60000000000002</v>
      </c>
      <c r="CJ67">
        <v>261</v>
      </c>
      <c r="CK67">
        <v>13.8</v>
      </c>
      <c r="CL67">
        <v>368.4</v>
      </c>
      <c r="CM67">
        <v>0</v>
      </c>
      <c r="CN67">
        <v>371.20000000000005</v>
      </c>
      <c r="CO67">
        <v>635.79999999999995</v>
      </c>
      <c r="CP67">
        <v>433.40000000000003</v>
      </c>
      <c r="CQ67">
        <v>112.8</v>
      </c>
      <c r="CR67">
        <v>486</v>
      </c>
      <c r="CS67">
        <v>182.6</v>
      </c>
      <c r="CT67">
        <v>310</v>
      </c>
      <c r="CU67">
        <v>420.8</v>
      </c>
      <c r="CV67">
        <v>270.60000000000002</v>
      </c>
      <c r="CW67">
        <v>344.4</v>
      </c>
      <c r="CY67">
        <f t="shared" si="4"/>
        <v>324.71399999999994</v>
      </c>
      <c r="CZ67">
        <f t="shared" si="5"/>
        <v>324.71399999999994</v>
      </c>
    </row>
    <row r="68" spans="2:104" x14ac:dyDescent="0.25">
      <c r="B68">
        <v>154.79999999999998</v>
      </c>
      <c r="C68">
        <v>497.99999999999994</v>
      </c>
      <c r="D68">
        <v>346.4</v>
      </c>
      <c r="E68">
        <v>606.20000000000005</v>
      </c>
      <c r="F68">
        <v>309.60000000000002</v>
      </c>
      <c r="G68">
        <v>465.00000000000006</v>
      </c>
      <c r="H68">
        <v>171.39999999999998</v>
      </c>
      <c r="I68">
        <v>357.4</v>
      </c>
      <c r="J68">
        <v>247.6</v>
      </c>
      <c r="K68">
        <v>475.6</v>
      </c>
      <c r="L68">
        <v>256.2</v>
      </c>
      <c r="M68">
        <v>280.40000000000003</v>
      </c>
      <c r="N68">
        <v>66.400000000000006</v>
      </c>
      <c r="O68">
        <v>120.39999999999999</v>
      </c>
      <c r="P68">
        <v>256.2</v>
      </c>
      <c r="Q68">
        <v>126.4</v>
      </c>
      <c r="R68">
        <v>133.4</v>
      </c>
      <c r="S68">
        <v>537.59999999999991</v>
      </c>
      <c r="T68">
        <v>308.59999999999997</v>
      </c>
      <c r="U68">
        <v>314.2</v>
      </c>
      <c r="V68">
        <v>542.4</v>
      </c>
      <c r="W68">
        <v>278.8</v>
      </c>
      <c r="X68">
        <v>290.2</v>
      </c>
      <c r="Y68">
        <v>288</v>
      </c>
      <c r="Z68">
        <v>17.399999999999999</v>
      </c>
      <c r="AA68">
        <v>342.4</v>
      </c>
      <c r="AB68">
        <v>446.4</v>
      </c>
      <c r="AC68">
        <v>289.39999999999998</v>
      </c>
      <c r="AD68">
        <v>413.2</v>
      </c>
      <c r="AE68">
        <v>132</v>
      </c>
      <c r="AF68">
        <v>673</v>
      </c>
      <c r="AG68">
        <v>114.2</v>
      </c>
      <c r="AH68">
        <v>138.19999999999999</v>
      </c>
      <c r="AI68">
        <v>249.4</v>
      </c>
      <c r="AJ68">
        <v>40.4</v>
      </c>
      <c r="AK68">
        <v>119.2</v>
      </c>
      <c r="AL68">
        <v>187.00000000000003</v>
      </c>
      <c r="AM68">
        <v>131</v>
      </c>
      <c r="AN68">
        <v>526</v>
      </c>
      <c r="AO68">
        <v>416.99999999999994</v>
      </c>
      <c r="AP68">
        <v>121.19999999999999</v>
      </c>
      <c r="AQ68">
        <v>340.8</v>
      </c>
      <c r="AR68">
        <v>378.6</v>
      </c>
      <c r="AS68">
        <v>583.79999999999995</v>
      </c>
      <c r="AT68">
        <v>321.59999999999997</v>
      </c>
      <c r="AU68">
        <v>441.6</v>
      </c>
      <c r="AV68">
        <v>705.59999999999991</v>
      </c>
      <c r="AW68">
        <v>267.8</v>
      </c>
      <c r="AX68">
        <v>354.2</v>
      </c>
      <c r="AY68">
        <v>444.60000000000008</v>
      </c>
      <c r="AZ68">
        <v>364.2</v>
      </c>
      <c r="BA68">
        <v>297.59999999999997</v>
      </c>
      <c r="BB68">
        <v>374</v>
      </c>
      <c r="BC68">
        <v>504.20000000000005</v>
      </c>
      <c r="BD68">
        <v>206</v>
      </c>
      <c r="BE68">
        <v>239.40000000000003</v>
      </c>
      <c r="BF68">
        <v>426.4</v>
      </c>
      <c r="BG68">
        <v>230.8</v>
      </c>
      <c r="BH68">
        <v>174.20000000000002</v>
      </c>
      <c r="BI68">
        <v>160</v>
      </c>
      <c r="BJ68">
        <v>132.6</v>
      </c>
      <c r="BK68">
        <v>471.4</v>
      </c>
      <c r="BL68">
        <v>262</v>
      </c>
      <c r="BM68">
        <v>369</v>
      </c>
      <c r="BN68">
        <v>160</v>
      </c>
      <c r="BO68">
        <v>416.80000000000007</v>
      </c>
      <c r="BP68">
        <v>459.2</v>
      </c>
      <c r="BQ68">
        <v>514.19999999999993</v>
      </c>
      <c r="BR68">
        <v>408</v>
      </c>
      <c r="BS68">
        <v>351.59999999999997</v>
      </c>
      <c r="BT68">
        <v>307.59999999999997</v>
      </c>
      <c r="BU68">
        <v>130.4</v>
      </c>
      <c r="BV68">
        <v>314</v>
      </c>
      <c r="BW68">
        <v>221.99999999999997</v>
      </c>
      <c r="BX68">
        <v>433.8</v>
      </c>
      <c r="BY68">
        <v>463.2</v>
      </c>
      <c r="BZ68">
        <v>379</v>
      </c>
      <c r="CA68">
        <v>542.40000000000009</v>
      </c>
      <c r="CB68">
        <v>146.4</v>
      </c>
      <c r="CC68">
        <v>288.39999999999998</v>
      </c>
      <c r="CD68">
        <v>264.2</v>
      </c>
      <c r="CE68">
        <v>279.2</v>
      </c>
      <c r="CF68">
        <v>251.39999999999998</v>
      </c>
      <c r="CG68">
        <v>44.8</v>
      </c>
      <c r="CH68">
        <v>523.20000000000005</v>
      </c>
      <c r="CI68">
        <v>275.79999999999995</v>
      </c>
      <c r="CJ68">
        <v>165.2</v>
      </c>
      <c r="CK68">
        <v>567.6</v>
      </c>
      <c r="CL68">
        <v>317.79999999999995</v>
      </c>
      <c r="CM68">
        <v>74</v>
      </c>
      <c r="CN68">
        <v>221.6</v>
      </c>
      <c r="CO68">
        <v>447.79999999999995</v>
      </c>
      <c r="CP68">
        <v>348.79999999999995</v>
      </c>
      <c r="CQ68">
        <v>67.599999999999994</v>
      </c>
      <c r="CR68">
        <v>258.60000000000002</v>
      </c>
      <c r="CS68">
        <v>259.2</v>
      </c>
      <c r="CT68">
        <v>202.60000000000002</v>
      </c>
      <c r="CU68">
        <v>617.80000000000007</v>
      </c>
      <c r="CV68">
        <v>705.4</v>
      </c>
      <c r="CW68">
        <v>259.60000000000002</v>
      </c>
      <c r="CY68">
        <f t="shared" si="4"/>
        <v>315.28199999999998</v>
      </c>
      <c r="CZ68">
        <f t="shared" si="5"/>
        <v>315.28199999999998</v>
      </c>
    </row>
    <row r="69" spans="2:104" x14ac:dyDescent="0.25">
      <c r="B69">
        <v>668</v>
      </c>
      <c r="C69">
        <v>372</v>
      </c>
      <c r="D69">
        <v>111</v>
      </c>
      <c r="E69">
        <v>195.2</v>
      </c>
      <c r="F69">
        <v>270.40000000000003</v>
      </c>
      <c r="G69">
        <v>555</v>
      </c>
      <c r="H69">
        <v>254.6</v>
      </c>
      <c r="I69">
        <v>170</v>
      </c>
      <c r="J69">
        <v>216.79999999999998</v>
      </c>
      <c r="K69">
        <v>186.2</v>
      </c>
      <c r="L69">
        <v>283.40000000000003</v>
      </c>
      <c r="M69">
        <v>187.60000000000002</v>
      </c>
      <c r="N69">
        <v>398.00000000000006</v>
      </c>
      <c r="O69">
        <v>109.4</v>
      </c>
      <c r="P69">
        <v>291.2</v>
      </c>
      <c r="Q69">
        <v>151.20000000000002</v>
      </c>
      <c r="R69">
        <v>731.59999999999991</v>
      </c>
      <c r="S69">
        <v>552.19999999999993</v>
      </c>
      <c r="T69">
        <v>449</v>
      </c>
      <c r="U69">
        <v>295.8</v>
      </c>
      <c r="V69">
        <v>474.20000000000005</v>
      </c>
      <c r="W69">
        <v>386</v>
      </c>
      <c r="X69">
        <v>237</v>
      </c>
      <c r="Y69">
        <v>285.2</v>
      </c>
      <c r="Z69">
        <v>170.2</v>
      </c>
      <c r="AA69">
        <v>219</v>
      </c>
      <c r="AB69">
        <v>296.2</v>
      </c>
      <c r="AC69">
        <v>207.79999999999998</v>
      </c>
      <c r="AD69">
        <v>288.2</v>
      </c>
      <c r="AE69">
        <v>68.999999999999986</v>
      </c>
      <c r="AF69">
        <v>358.2</v>
      </c>
      <c r="AG69">
        <v>142.4</v>
      </c>
      <c r="AH69">
        <v>243</v>
      </c>
      <c r="AI69">
        <v>254.60000000000002</v>
      </c>
      <c r="AJ69">
        <v>261.20000000000005</v>
      </c>
      <c r="AK69">
        <v>190.6</v>
      </c>
      <c r="AL69">
        <v>495.80000000000007</v>
      </c>
      <c r="AM69">
        <v>482.79999999999995</v>
      </c>
      <c r="AN69">
        <v>549.59999999999991</v>
      </c>
      <c r="AO69">
        <v>322.59999999999997</v>
      </c>
      <c r="AP69">
        <v>577.20000000000005</v>
      </c>
      <c r="AQ69">
        <v>334.8</v>
      </c>
      <c r="AR69">
        <v>459.8</v>
      </c>
      <c r="AS69">
        <v>645.59999999999991</v>
      </c>
      <c r="AT69">
        <v>464.6</v>
      </c>
      <c r="AU69">
        <v>274.60000000000002</v>
      </c>
      <c r="AV69">
        <v>367.40000000000003</v>
      </c>
      <c r="AW69">
        <v>157.79999999999998</v>
      </c>
      <c r="AX69">
        <v>453.59999999999997</v>
      </c>
      <c r="AY69">
        <v>470.8</v>
      </c>
      <c r="AZ69">
        <v>136.6</v>
      </c>
      <c r="BA69">
        <v>195.79999999999998</v>
      </c>
      <c r="BB69">
        <v>410.2</v>
      </c>
      <c r="BC69">
        <v>709.80000000000007</v>
      </c>
      <c r="BD69">
        <v>124.6</v>
      </c>
      <c r="BE69">
        <v>304</v>
      </c>
      <c r="BF69">
        <v>496.2</v>
      </c>
      <c r="BG69">
        <v>37.799999999999997</v>
      </c>
      <c r="BH69">
        <v>442.4</v>
      </c>
      <c r="BI69">
        <v>396.8</v>
      </c>
      <c r="BJ69">
        <v>502.6</v>
      </c>
      <c r="BK69">
        <v>344.20000000000005</v>
      </c>
      <c r="BL69">
        <v>394.79999999999995</v>
      </c>
      <c r="BM69">
        <v>524.6</v>
      </c>
      <c r="BN69">
        <v>273.39999999999998</v>
      </c>
      <c r="BO69">
        <v>253.20000000000002</v>
      </c>
      <c r="BP69">
        <v>338.40000000000003</v>
      </c>
      <c r="BQ69">
        <v>373.19999999999993</v>
      </c>
      <c r="BR69">
        <v>282.79999999999995</v>
      </c>
      <c r="BS69">
        <v>204.60000000000002</v>
      </c>
      <c r="BT69">
        <v>116.60000000000001</v>
      </c>
      <c r="BU69">
        <v>540.6</v>
      </c>
      <c r="BV69">
        <v>9.4</v>
      </c>
      <c r="BW69">
        <v>570.59999999999991</v>
      </c>
      <c r="BX69">
        <v>488.8</v>
      </c>
      <c r="BY69">
        <v>602.4</v>
      </c>
      <c r="BZ69">
        <v>348.6</v>
      </c>
      <c r="CA69">
        <v>446.4</v>
      </c>
      <c r="CB69">
        <v>264.2</v>
      </c>
      <c r="CC69">
        <v>264.8</v>
      </c>
      <c r="CD69">
        <v>594</v>
      </c>
      <c r="CE69">
        <v>252.8</v>
      </c>
      <c r="CF69">
        <v>239.60000000000002</v>
      </c>
      <c r="CG69">
        <v>618.4</v>
      </c>
      <c r="CH69">
        <v>463.8</v>
      </c>
      <c r="CI69">
        <v>132.80000000000001</v>
      </c>
      <c r="CJ69">
        <v>588.4</v>
      </c>
      <c r="CK69">
        <v>254.60000000000002</v>
      </c>
      <c r="CL69">
        <v>388</v>
      </c>
      <c r="CM69">
        <v>229.2</v>
      </c>
      <c r="CN69">
        <v>260.39999999999998</v>
      </c>
      <c r="CO69">
        <v>614.59999999999991</v>
      </c>
      <c r="CP69">
        <v>124.39999999999999</v>
      </c>
      <c r="CQ69">
        <v>248</v>
      </c>
      <c r="CR69">
        <v>51.199999999999996</v>
      </c>
      <c r="CS69">
        <v>256</v>
      </c>
      <c r="CT69">
        <v>14.999999999999998</v>
      </c>
      <c r="CU69">
        <v>314.79999999999995</v>
      </c>
      <c r="CV69">
        <v>292.8</v>
      </c>
      <c r="CW69">
        <v>479.6</v>
      </c>
      <c r="CY69">
        <f t="shared" si="4"/>
        <v>334.05199999999996</v>
      </c>
      <c r="CZ69">
        <f t="shared" si="5"/>
        <v>334.05199999999996</v>
      </c>
    </row>
    <row r="70" spans="2:104" x14ac:dyDescent="0.25">
      <c r="B70">
        <v>396.2</v>
      </c>
      <c r="C70">
        <v>418.59999999999997</v>
      </c>
      <c r="D70">
        <v>176.4</v>
      </c>
      <c r="E70">
        <v>232.2</v>
      </c>
      <c r="F70">
        <v>344.6</v>
      </c>
      <c r="G70">
        <v>271.80000000000007</v>
      </c>
      <c r="H70">
        <v>169</v>
      </c>
      <c r="I70">
        <v>262.2</v>
      </c>
      <c r="J70">
        <v>658.8</v>
      </c>
      <c r="K70">
        <v>356.6</v>
      </c>
      <c r="L70">
        <v>528</v>
      </c>
      <c r="M70">
        <v>240.6</v>
      </c>
      <c r="N70">
        <v>15</v>
      </c>
      <c r="O70">
        <v>156.80000000000001</v>
      </c>
      <c r="P70">
        <v>481</v>
      </c>
      <c r="Q70">
        <v>306.99999999999994</v>
      </c>
      <c r="R70">
        <v>68.199999999999989</v>
      </c>
      <c r="S70">
        <v>781.2</v>
      </c>
      <c r="T70">
        <v>191.2</v>
      </c>
      <c r="U70">
        <v>615.6</v>
      </c>
      <c r="V70">
        <v>251</v>
      </c>
      <c r="W70">
        <v>299.8</v>
      </c>
      <c r="X70">
        <v>369.4</v>
      </c>
      <c r="Y70">
        <v>343.4</v>
      </c>
      <c r="Z70">
        <v>285</v>
      </c>
      <c r="AA70">
        <v>374.40000000000003</v>
      </c>
      <c r="AB70">
        <v>319.2</v>
      </c>
      <c r="AC70">
        <v>402.40000000000003</v>
      </c>
      <c r="AD70">
        <v>353.4</v>
      </c>
      <c r="AE70">
        <v>189.6</v>
      </c>
      <c r="AF70">
        <v>393.79999999999995</v>
      </c>
      <c r="AG70">
        <v>286.39999999999998</v>
      </c>
      <c r="AH70">
        <v>404</v>
      </c>
      <c r="AI70">
        <v>438.60000000000008</v>
      </c>
      <c r="AJ70">
        <v>332.2</v>
      </c>
      <c r="AK70">
        <v>78.800000000000011</v>
      </c>
      <c r="AL70">
        <v>334.19999999999993</v>
      </c>
      <c r="AM70">
        <v>240.2</v>
      </c>
      <c r="AN70">
        <v>610</v>
      </c>
      <c r="AO70">
        <v>286.8</v>
      </c>
      <c r="AP70">
        <v>327.20000000000005</v>
      </c>
      <c r="AQ70">
        <v>422.19999999999993</v>
      </c>
      <c r="AR70">
        <v>388.6</v>
      </c>
      <c r="AS70">
        <v>389.6</v>
      </c>
      <c r="AT70">
        <v>241.2</v>
      </c>
      <c r="AU70">
        <v>257.39999999999998</v>
      </c>
      <c r="AV70">
        <v>213.8</v>
      </c>
      <c r="AW70">
        <v>223.6</v>
      </c>
      <c r="AX70">
        <v>133.39999999999998</v>
      </c>
      <c r="AY70">
        <v>67.400000000000006</v>
      </c>
      <c r="AZ70">
        <v>342.8</v>
      </c>
      <c r="BA70">
        <v>296.2</v>
      </c>
      <c r="BB70">
        <v>278.2</v>
      </c>
      <c r="BC70">
        <v>540.79999999999995</v>
      </c>
      <c r="BD70">
        <v>376.59999999999997</v>
      </c>
      <c r="BE70">
        <v>583.79999999999995</v>
      </c>
      <c r="BF70">
        <v>412.20000000000005</v>
      </c>
      <c r="BG70">
        <v>175.4</v>
      </c>
      <c r="BH70">
        <v>395.79999999999995</v>
      </c>
      <c r="BI70">
        <v>413.6</v>
      </c>
      <c r="BJ70">
        <v>228.40000000000003</v>
      </c>
      <c r="BK70">
        <v>248.20000000000002</v>
      </c>
      <c r="BL70">
        <v>258.2</v>
      </c>
      <c r="BM70">
        <v>128.6</v>
      </c>
      <c r="BN70">
        <v>436.2</v>
      </c>
      <c r="BO70">
        <v>105.4</v>
      </c>
      <c r="BP70">
        <v>428.79999999999995</v>
      </c>
      <c r="BQ70">
        <v>390.2</v>
      </c>
      <c r="BR70">
        <v>200</v>
      </c>
      <c r="BS70">
        <v>237</v>
      </c>
      <c r="BT70">
        <v>184.39999999999998</v>
      </c>
      <c r="BU70">
        <v>285.40000000000003</v>
      </c>
      <c r="BV70">
        <v>390</v>
      </c>
      <c r="BW70">
        <v>600</v>
      </c>
      <c r="BX70">
        <v>262.8</v>
      </c>
      <c r="BY70">
        <v>342.6</v>
      </c>
      <c r="BZ70">
        <v>337.4</v>
      </c>
      <c r="CA70">
        <v>455.8</v>
      </c>
      <c r="CB70">
        <v>715.8</v>
      </c>
      <c r="CC70">
        <v>498.40000000000009</v>
      </c>
      <c r="CD70">
        <v>421.59999999999997</v>
      </c>
      <c r="CE70">
        <v>438.40000000000003</v>
      </c>
      <c r="CF70">
        <v>37.400000000000006</v>
      </c>
      <c r="CG70">
        <v>565.20000000000005</v>
      </c>
      <c r="CH70">
        <v>395.2</v>
      </c>
      <c r="CI70">
        <v>78.40000000000002</v>
      </c>
      <c r="CJ70">
        <v>455.99999999999994</v>
      </c>
      <c r="CK70">
        <v>232.2</v>
      </c>
      <c r="CL70">
        <v>559</v>
      </c>
      <c r="CM70">
        <v>91</v>
      </c>
      <c r="CN70">
        <v>69.8</v>
      </c>
      <c r="CO70">
        <v>341</v>
      </c>
      <c r="CP70">
        <v>271.2</v>
      </c>
      <c r="CQ70">
        <v>244.6</v>
      </c>
      <c r="CR70">
        <v>17.600000000000001</v>
      </c>
      <c r="CS70">
        <v>739.4</v>
      </c>
      <c r="CT70">
        <v>487.4</v>
      </c>
      <c r="CU70">
        <v>457.20000000000005</v>
      </c>
      <c r="CV70">
        <v>552.20000000000005</v>
      </c>
      <c r="CW70">
        <v>79</v>
      </c>
      <c r="CY70">
        <f t="shared" si="4"/>
        <v>330.10800000000012</v>
      </c>
      <c r="CZ70">
        <f t="shared" si="5"/>
        <v>330.10800000000012</v>
      </c>
    </row>
    <row r="71" spans="2:104" x14ac:dyDescent="0.25">
      <c r="B71">
        <v>235.8</v>
      </c>
      <c r="C71">
        <v>494</v>
      </c>
      <c r="D71">
        <v>567.20000000000005</v>
      </c>
      <c r="E71">
        <v>141.19999999999999</v>
      </c>
      <c r="F71">
        <v>202.60000000000002</v>
      </c>
      <c r="G71">
        <v>252.00000000000003</v>
      </c>
      <c r="H71">
        <v>156.19999999999996</v>
      </c>
      <c r="I71">
        <v>323.59999999999997</v>
      </c>
      <c r="J71">
        <v>557.20000000000005</v>
      </c>
      <c r="K71">
        <v>390.2</v>
      </c>
      <c r="L71">
        <v>510.40000000000003</v>
      </c>
      <c r="M71">
        <v>216.40000000000003</v>
      </c>
      <c r="N71">
        <v>249.8</v>
      </c>
      <c r="O71">
        <v>67.599999999999994</v>
      </c>
      <c r="P71">
        <v>242.20000000000002</v>
      </c>
      <c r="Q71">
        <v>465</v>
      </c>
      <c r="R71">
        <v>374.4</v>
      </c>
      <c r="S71">
        <v>570.59999999999991</v>
      </c>
      <c r="T71">
        <v>21.8</v>
      </c>
      <c r="U71">
        <v>534.20000000000005</v>
      </c>
      <c r="V71">
        <v>170.8</v>
      </c>
      <c r="W71">
        <v>231</v>
      </c>
      <c r="X71">
        <v>284.8</v>
      </c>
      <c r="Y71">
        <v>166.8</v>
      </c>
      <c r="Z71">
        <v>347.20000000000005</v>
      </c>
      <c r="AA71">
        <v>353.4</v>
      </c>
      <c r="AB71">
        <v>373.4</v>
      </c>
      <c r="AC71">
        <v>197.2</v>
      </c>
      <c r="AD71">
        <v>412</v>
      </c>
      <c r="AE71">
        <v>348.6</v>
      </c>
      <c r="AF71">
        <v>705.00000000000011</v>
      </c>
      <c r="AG71">
        <v>287.60000000000002</v>
      </c>
      <c r="AH71">
        <v>496.59999999999997</v>
      </c>
      <c r="AI71">
        <v>342</v>
      </c>
      <c r="AJ71">
        <v>267.2</v>
      </c>
      <c r="AK71">
        <v>45</v>
      </c>
      <c r="AL71">
        <v>327.39999999999998</v>
      </c>
      <c r="AM71">
        <v>260.60000000000002</v>
      </c>
      <c r="AN71">
        <v>348.20000000000005</v>
      </c>
      <c r="AO71">
        <v>299.60000000000002</v>
      </c>
      <c r="AP71">
        <v>232.60000000000002</v>
      </c>
      <c r="AQ71">
        <v>247.20000000000002</v>
      </c>
      <c r="AR71">
        <v>162</v>
      </c>
      <c r="AS71">
        <v>386.00000000000006</v>
      </c>
      <c r="AT71">
        <v>311.39999999999998</v>
      </c>
      <c r="AU71">
        <v>129.80000000000001</v>
      </c>
      <c r="AV71">
        <v>293</v>
      </c>
      <c r="AW71">
        <v>358.4</v>
      </c>
      <c r="AX71">
        <v>178.39999999999998</v>
      </c>
      <c r="AY71">
        <v>221.39999999999998</v>
      </c>
      <c r="AZ71">
        <v>607.79999999999995</v>
      </c>
      <c r="BA71">
        <v>312.2</v>
      </c>
      <c r="BB71">
        <v>246.40000000000003</v>
      </c>
      <c r="BC71">
        <v>248.4</v>
      </c>
      <c r="BD71">
        <v>171.39999999999998</v>
      </c>
      <c r="BE71">
        <v>618.4</v>
      </c>
      <c r="BF71">
        <v>169.4</v>
      </c>
      <c r="BG71">
        <v>340.8</v>
      </c>
      <c r="BH71">
        <v>304</v>
      </c>
      <c r="BI71">
        <v>507.59999999999997</v>
      </c>
      <c r="BJ71">
        <v>292.60000000000002</v>
      </c>
      <c r="BK71">
        <v>488.4</v>
      </c>
      <c r="BL71">
        <v>319.60000000000002</v>
      </c>
      <c r="BM71">
        <v>626.40000000000009</v>
      </c>
      <c r="BN71">
        <v>343.6</v>
      </c>
      <c r="BO71">
        <v>801.40000000000009</v>
      </c>
      <c r="BP71">
        <v>541.6</v>
      </c>
      <c r="BQ71">
        <v>511.2</v>
      </c>
      <c r="BR71">
        <v>190</v>
      </c>
      <c r="BS71">
        <v>295.20000000000005</v>
      </c>
      <c r="BT71">
        <v>288.20000000000005</v>
      </c>
      <c r="BU71">
        <v>268.2</v>
      </c>
      <c r="BV71">
        <v>237.8</v>
      </c>
      <c r="BW71">
        <v>292.59999999999997</v>
      </c>
      <c r="BX71">
        <v>576.19999999999993</v>
      </c>
      <c r="BY71">
        <v>604.4</v>
      </c>
      <c r="BZ71">
        <v>336.6</v>
      </c>
      <c r="CA71">
        <v>321.60000000000002</v>
      </c>
      <c r="CB71">
        <v>268.60000000000002</v>
      </c>
      <c r="CC71">
        <v>425.6</v>
      </c>
      <c r="CD71">
        <v>356</v>
      </c>
      <c r="CE71">
        <v>386</v>
      </c>
      <c r="CF71">
        <v>165.6</v>
      </c>
      <c r="CG71">
        <v>344.79999999999995</v>
      </c>
      <c r="CH71">
        <v>503.6</v>
      </c>
      <c r="CI71">
        <v>337.4</v>
      </c>
      <c r="CJ71">
        <v>129.4</v>
      </c>
      <c r="CK71">
        <v>236.20000000000002</v>
      </c>
      <c r="CL71">
        <v>226.4</v>
      </c>
      <c r="CM71">
        <v>176.60000000000002</v>
      </c>
      <c r="CN71">
        <v>262.79999999999995</v>
      </c>
      <c r="CO71">
        <v>399.2</v>
      </c>
      <c r="CP71">
        <v>91</v>
      </c>
      <c r="CQ71">
        <v>196.2</v>
      </c>
      <c r="CR71">
        <v>343.40000000000003</v>
      </c>
      <c r="CS71">
        <v>443.4</v>
      </c>
      <c r="CT71">
        <v>72.399999999999991</v>
      </c>
      <c r="CU71">
        <v>322.59999999999997</v>
      </c>
      <c r="CV71">
        <v>495.4</v>
      </c>
      <c r="CW71">
        <v>189</v>
      </c>
      <c r="CY71">
        <f t="shared" si="4"/>
        <v>325.90600000000006</v>
      </c>
      <c r="CZ71">
        <f t="shared" si="5"/>
        <v>325.90600000000006</v>
      </c>
    </row>
    <row r="72" spans="2:104" x14ac:dyDescent="0.25">
      <c r="B72">
        <v>506.4</v>
      </c>
      <c r="C72">
        <v>321.8</v>
      </c>
      <c r="D72">
        <v>137.6</v>
      </c>
      <c r="E72">
        <v>227.20000000000002</v>
      </c>
      <c r="F72">
        <v>494</v>
      </c>
      <c r="G72">
        <v>500.59999999999997</v>
      </c>
      <c r="H72">
        <v>411</v>
      </c>
      <c r="I72">
        <v>349.59999999999997</v>
      </c>
      <c r="J72">
        <v>495.2</v>
      </c>
      <c r="K72">
        <v>175</v>
      </c>
      <c r="L72">
        <v>545.19999999999993</v>
      </c>
      <c r="M72">
        <v>516</v>
      </c>
      <c r="N72">
        <v>157.39999999999998</v>
      </c>
      <c r="O72">
        <v>278.59999999999997</v>
      </c>
      <c r="P72">
        <v>377.79999999999995</v>
      </c>
      <c r="Q72">
        <v>453.6</v>
      </c>
      <c r="R72">
        <v>222.20000000000002</v>
      </c>
      <c r="S72">
        <v>627</v>
      </c>
      <c r="T72">
        <v>386.8</v>
      </c>
      <c r="U72">
        <v>486.79999999999995</v>
      </c>
      <c r="V72">
        <v>284.2</v>
      </c>
      <c r="W72">
        <v>395</v>
      </c>
      <c r="X72">
        <v>265.20000000000005</v>
      </c>
      <c r="Y72">
        <v>416.6</v>
      </c>
      <c r="Z72">
        <v>412.6</v>
      </c>
      <c r="AA72">
        <v>358.99999999999994</v>
      </c>
      <c r="AB72">
        <v>394.59999999999997</v>
      </c>
      <c r="AC72">
        <v>418.6</v>
      </c>
      <c r="AD72">
        <v>308.60000000000002</v>
      </c>
      <c r="AE72">
        <v>202.20000000000002</v>
      </c>
      <c r="AF72">
        <v>497.6</v>
      </c>
      <c r="AG72">
        <v>163.20000000000002</v>
      </c>
      <c r="AH72">
        <v>39.6</v>
      </c>
      <c r="AI72">
        <v>164.20000000000002</v>
      </c>
      <c r="AJ72">
        <v>181.60000000000002</v>
      </c>
      <c r="AK72">
        <v>397.20000000000005</v>
      </c>
      <c r="AL72">
        <v>249.79999999999998</v>
      </c>
      <c r="AM72">
        <v>312</v>
      </c>
      <c r="AN72">
        <v>506</v>
      </c>
      <c r="AO72">
        <v>261.2</v>
      </c>
      <c r="AP72">
        <v>370.79999999999995</v>
      </c>
      <c r="AQ72">
        <v>361</v>
      </c>
      <c r="AR72">
        <v>351.2</v>
      </c>
      <c r="AS72">
        <v>269.79999999999995</v>
      </c>
      <c r="AT72">
        <v>165.6</v>
      </c>
      <c r="AU72">
        <v>327.39999999999998</v>
      </c>
      <c r="AV72">
        <v>404.8</v>
      </c>
      <c r="AW72">
        <v>117.80000000000001</v>
      </c>
      <c r="AX72">
        <v>601.59999999999991</v>
      </c>
      <c r="AY72">
        <v>308.60000000000002</v>
      </c>
      <c r="AZ72">
        <v>598.79999999999995</v>
      </c>
      <c r="BA72">
        <v>441.4</v>
      </c>
      <c r="BB72">
        <v>138.60000000000002</v>
      </c>
      <c r="BC72">
        <v>161.6</v>
      </c>
      <c r="BD72">
        <v>473.8</v>
      </c>
      <c r="BE72">
        <v>379.6</v>
      </c>
      <c r="BF72">
        <v>376</v>
      </c>
      <c r="BG72">
        <v>254.2</v>
      </c>
      <c r="BH72">
        <v>145.4</v>
      </c>
      <c r="BI72">
        <v>474.4</v>
      </c>
      <c r="BJ72">
        <v>609.4</v>
      </c>
      <c r="BK72">
        <v>203.8</v>
      </c>
      <c r="BL72">
        <v>130.20000000000002</v>
      </c>
      <c r="BM72">
        <v>334.59999999999997</v>
      </c>
      <c r="BN72">
        <v>503.2</v>
      </c>
      <c r="BO72">
        <v>194.60000000000002</v>
      </c>
      <c r="BP72">
        <v>277.20000000000005</v>
      </c>
      <c r="BQ72">
        <v>822.59999999999991</v>
      </c>
      <c r="BR72">
        <v>203.60000000000002</v>
      </c>
      <c r="BS72">
        <v>271.39999999999998</v>
      </c>
      <c r="BT72">
        <v>130.80000000000001</v>
      </c>
      <c r="BU72">
        <v>378.2</v>
      </c>
      <c r="BV72">
        <v>664.2</v>
      </c>
      <c r="BW72">
        <v>528</v>
      </c>
      <c r="BX72">
        <v>231.4</v>
      </c>
      <c r="BY72">
        <v>413.4</v>
      </c>
      <c r="BZ72">
        <v>518.6</v>
      </c>
      <c r="CA72">
        <v>389.59999999999997</v>
      </c>
      <c r="CB72">
        <v>284</v>
      </c>
      <c r="CC72">
        <v>331</v>
      </c>
      <c r="CD72">
        <v>506.6</v>
      </c>
      <c r="CE72">
        <v>247.4</v>
      </c>
      <c r="CF72">
        <v>681.40000000000009</v>
      </c>
      <c r="CG72">
        <v>469.8</v>
      </c>
      <c r="CH72">
        <v>534</v>
      </c>
      <c r="CI72">
        <v>381.4</v>
      </c>
      <c r="CJ72">
        <v>44.4</v>
      </c>
      <c r="CK72">
        <v>237.79999999999998</v>
      </c>
      <c r="CL72">
        <v>162.4</v>
      </c>
      <c r="CM72">
        <v>323</v>
      </c>
      <c r="CN72">
        <v>245.2</v>
      </c>
      <c r="CO72">
        <v>492.20000000000005</v>
      </c>
      <c r="CP72">
        <v>271.60000000000002</v>
      </c>
      <c r="CQ72">
        <v>395</v>
      </c>
      <c r="CR72">
        <v>308.79999999999995</v>
      </c>
      <c r="CS72">
        <v>309.39999999999998</v>
      </c>
      <c r="CT72">
        <v>192.00000000000003</v>
      </c>
      <c r="CU72">
        <v>102.19999999999999</v>
      </c>
      <c r="CV72">
        <v>271.60000000000002</v>
      </c>
      <c r="CW72">
        <v>360</v>
      </c>
      <c r="CY72">
        <f t="shared" si="4"/>
        <v>345.77200000000005</v>
      </c>
      <c r="CZ72">
        <f t="shared" si="5"/>
        <v>345.77200000000005</v>
      </c>
    </row>
    <row r="73" spans="2:104" x14ac:dyDescent="0.25">
      <c r="B73">
        <v>283.59999999999997</v>
      </c>
      <c r="C73">
        <v>272.39999999999998</v>
      </c>
      <c r="D73">
        <v>275.39999999999998</v>
      </c>
      <c r="E73">
        <v>412.00000000000006</v>
      </c>
      <c r="F73">
        <v>277.59999999999997</v>
      </c>
      <c r="G73">
        <v>196.8</v>
      </c>
      <c r="H73">
        <v>365.59999999999997</v>
      </c>
      <c r="I73">
        <v>315</v>
      </c>
      <c r="J73">
        <v>635.20000000000005</v>
      </c>
      <c r="K73">
        <v>297</v>
      </c>
      <c r="L73">
        <v>190.8</v>
      </c>
      <c r="M73">
        <v>197.4</v>
      </c>
      <c r="N73">
        <v>453.6</v>
      </c>
      <c r="O73">
        <v>440.59999999999997</v>
      </c>
      <c r="P73">
        <v>278.39999999999998</v>
      </c>
      <c r="Q73">
        <v>225</v>
      </c>
      <c r="R73">
        <v>480</v>
      </c>
      <c r="S73">
        <v>387</v>
      </c>
      <c r="T73">
        <v>69</v>
      </c>
      <c r="U73">
        <v>506</v>
      </c>
      <c r="V73">
        <v>278.8</v>
      </c>
      <c r="W73">
        <v>429.00000000000006</v>
      </c>
      <c r="X73">
        <v>523.4</v>
      </c>
      <c r="Y73">
        <v>238.60000000000002</v>
      </c>
      <c r="Z73">
        <v>301.60000000000002</v>
      </c>
      <c r="AA73">
        <v>446</v>
      </c>
      <c r="AB73">
        <v>293</v>
      </c>
      <c r="AC73">
        <v>236.4</v>
      </c>
      <c r="AD73">
        <v>284.40000000000003</v>
      </c>
      <c r="AE73">
        <v>221.2</v>
      </c>
      <c r="AF73">
        <v>478.6</v>
      </c>
      <c r="AG73">
        <v>418</v>
      </c>
      <c r="AH73">
        <v>162.60000000000002</v>
      </c>
      <c r="AI73">
        <v>41.199999999999996</v>
      </c>
      <c r="AJ73">
        <v>268.59999999999997</v>
      </c>
      <c r="AK73">
        <v>186.6</v>
      </c>
      <c r="AL73">
        <v>257.39999999999998</v>
      </c>
      <c r="AM73">
        <v>458.2</v>
      </c>
      <c r="AN73">
        <v>405</v>
      </c>
      <c r="AO73">
        <v>294.8</v>
      </c>
      <c r="AP73">
        <v>416.79999999999995</v>
      </c>
      <c r="AQ73">
        <v>335.20000000000005</v>
      </c>
      <c r="AR73">
        <v>181.2</v>
      </c>
      <c r="AS73">
        <v>475.6</v>
      </c>
      <c r="AT73">
        <v>170.2</v>
      </c>
      <c r="AU73">
        <v>363</v>
      </c>
      <c r="AV73">
        <v>262</v>
      </c>
      <c r="AW73">
        <v>145.6</v>
      </c>
      <c r="AX73">
        <v>249.39999999999998</v>
      </c>
      <c r="AY73">
        <v>187.39999999999998</v>
      </c>
      <c r="AZ73">
        <v>237.2</v>
      </c>
      <c r="BA73">
        <v>483.6</v>
      </c>
      <c r="BB73">
        <v>314.2</v>
      </c>
      <c r="BC73">
        <v>154.19999999999999</v>
      </c>
      <c r="BD73">
        <v>95.2</v>
      </c>
      <c r="BE73">
        <v>304.60000000000002</v>
      </c>
      <c r="BF73">
        <v>316.59999999999997</v>
      </c>
      <c r="BG73">
        <v>326.2</v>
      </c>
      <c r="BH73">
        <v>365</v>
      </c>
      <c r="BI73">
        <v>162.79999999999998</v>
      </c>
      <c r="BJ73">
        <v>310.39999999999998</v>
      </c>
      <c r="BK73">
        <v>539</v>
      </c>
      <c r="BL73">
        <v>224.6</v>
      </c>
      <c r="BM73">
        <v>376.40000000000003</v>
      </c>
      <c r="BN73">
        <v>448.6</v>
      </c>
      <c r="BO73">
        <v>282.59999999999997</v>
      </c>
      <c r="BP73">
        <v>319.60000000000002</v>
      </c>
      <c r="BQ73">
        <v>223.8</v>
      </c>
      <c r="BR73">
        <v>237.60000000000002</v>
      </c>
      <c r="BS73">
        <v>29.8</v>
      </c>
      <c r="BT73">
        <v>193.40000000000003</v>
      </c>
      <c r="BU73">
        <v>216.20000000000002</v>
      </c>
      <c r="BV73">
        <v>301.80000000000007</v>
      </c>
      <c r="BW73">
        <v>181.4</v>
      </c>
      <c r="BX73">
        <v>378.6</v>
      </c>
      <c r="BY73">
        <v>356.4</v>
      </c>
      <c r="BZ73">
        <v>565.79999999999995</v>
      </c>
      <c r="CA73">
        <v>608.80000000000007</v>
      </c>
      <c r="CB73">
        <v>270.39999999999998</v>
      </c>
      <c r="CC73">
        <v>203</v>
      </c>
      <c r="CD73">
        <v>388.6</v>
      </c>
      <c r="CE73">
        <v>100</v>
      </c>
      <c r="CF73">
        <v>368</v>
      </c>
      <c r="CG73">
        <v>533.6</v>
      </c>
      <c r="CH73">
        <v>532</v>
      </c>
      <c r="CI73">
        <v>322.39999999999998</v>
      </c>
      <c r="CJ73">
        <v>369.4</v>
      </c>
      <c r="CK73">
        <v>85.8</v>
      </c>
      <c r="CL73">
        <v>46.599999999999994</v>
      </c>
      <c r="CM73">
        <v>7.8</v>
      </c>
      <c r="CN73">
        <v>259.39999999999998</v>
      </c>
      <c r="CO73">
        <v>198</v>
      </c>
      <c r="CP73">
        <v>323.60000000000002</v>
      </c>
      <c r="CQ73">
        <v>177.2</v>
      </c>
      <c r="CR73">
        <v>351</v>
      </c>
      <c r="CS73">
        <v>528.20000000000005</v>
      </c>
      <c r="CT73">
        <v>332.4</v>
      </c>
      <c r="CU73">
        <v>400.79999999999995</v>
      </c>
      <c r="CV73">
        <v>434.79999999999995</v>
      </c>
      <c r="CW73">
        <v>408</v>
      </c>
      <c r="CY73">
        <f t="shared" si="4"/>
        <v>307.63599999999997</v>
      </c>
      <c r="CZ73">
        <f t="shared" si="5"/>
        <v>307.63599999999997</v>
      </c>
    </row>
    <row r="74" spans="2:104" x14ac:dyDescent="0.25">
      <c r="B74">
        <v>28</v>
      </c>
      <c r="C74">
        <v>325.20000000000005</v>
      </c>
      <c r="D74">
        <v>310.39999999999998</v>
      </c>
      <c r="E74">
        <v>497</v>
      </c>
      <c r="F74">
        <v>97.600000000000009</v>
      </c>
      <c r="G74">
        <v>418.8</v>
      </c>
      <c r="H74">
        <v>17.399999999999999</v>
      </c>
      <c r="I74">
        <v>130</v>
      </c>
      <c r="J74">
        <v>289.39999999999998</v>
      </c>
      <c r="K74">
        <v>142.4</v>
      </c>
      <c r="L74">
        <v>192</v>
      </c>
      <c r="M74">
        <v>204.6</v>
      </c>
      <c r="N74">
        <v>169.2</v>
      </c>
      <c r="O74">
        <v>508.4</v>
      </c>
      <c r="P74">
        <v>92.800000000000011</v>
      </c>
      <c r="Q74">
        <v>242.6</v>
      </c>
      <c r="R74">
        <v>506.8</v>
      </c>
      <c r="S74">
        <v>478.39999999999992</v>
      </c>
      <c r="T74">
        <v>449.6</v>
      </c>
      <c r="U74">
        <v>625.20000000000005</v>
      </c>
      <c r="V74">
        <v>294.59999999999997</v>
      </c>
      <c r="W74">
        <v>455</v>
      </c>
      <c r="X74">
        <v>441.79999999999995</v>
      </c>
      <c r="Y74">
        <v>288.60000000000002</v>
      </c>
      <c r="Z74">
        <v>357.4</v>
      </c>
      <c r="AA74">
        <v>310.79999999999995</v>
      </c>
      <c r="AB74">
        <v>201.40000000000003</v>
      </c>
      <c r="AC74">
        <v>313.60000000000002</v>
      </c>
      <c r="AD74">
        <v>382</v>
      </c>
      <c r="AE74">
        <v>111.19999999999999</v>
      </c>
      <c r="AF74">
        <v>301.59999999999997</v>
      </c>
      <c r="AG74">
        <v>515.4</v>
      </c>
      <c r="AH74">
        <v>443.2</v>
      </c>
      <c r="AI74">
        <v>192</v>
      </c>
      <c r="AJ74">
        <v>559.20000000000005</v>
      </c>
      <c r="AK74">
        <v>364.6</v>
      </c>
      <c r="AL74">
        <v>377.40000000000003</v>
      </c>
      <c r="AM74">
        <v>436.6</v>
      </c>
      <c r="AN74">
        <v>308.60000000000002</v>
      </c>
      <c r="AO74">
        <v>259.39999999999998</v>
      </c>
      <c r="AP74">
        <v>392.80000000000007</v>
      </c>
      <c r="AQ74">
        <v>191.4</v>
      </c>
      <c r="AR74">
        <v>222</v>
      </c>
      <c r="AS74">
        <v>370.4</v>
      </c>
      <c r="AT74">
        <v>16.599999999999998</v>
      </c>
      <c r="AU74">
        <v>116.20000000000002</v>
      </c>
      <c r="AV74">
        <v>136.4</v>
      </c>
      <c r="AW74">
        <v>250.79999999999998</v>
      </c>
      <c r="AX74">
        <v>251.4</v>
      </c>
      <c r="AY74">
        <v>63.000000000000007</v>
      </c>
      <c r="AZ74">
        <v>552.6</v>
      </c>
      <c r="BA74">
        <v>414.4</v>
      </c>
      <c r="BB74">
        <v>180.60000000000002</v>
      </c>
      <c r="BC74">
        <v>342.6</v>
      </c>
      <c r="BD74">
        <v>275.59999999999997</v>
      </c>
      <c r="BE74">
        <v>195.40000000000003</v>
      </c>
      <c r="BF74">
        <v>50</v>
      </c>
      <c r="BG74">
        <v>222.6</v>
      </c>
      <c r="BH74">
        <v>340</v>
      </c>
      <c r="BI74">
        <v>492.60000000000008</v>
      </c>
      <c r="BJ74">
        <v>189.2</v>
      </c>
      <c r="BK74">
        <v>122</v>
      </c>
      <c r="BL74">
        <v>318.2</v>
      </c>
      <c r="BM74">
        <v>301.40000000000003</v>
      </c>
      <c r="BN74">
        <v>325</v>
      </c>
      <c r="BO74">
        <v>306</v>
      </c>
      <c r="BP74">
        <v>431.4</v>
      </c>
      <c r="BQ74">
        <v>494.79999999999995</v>
      </c>
      <c r="BR74">
        <v>441.8</v>
      </c>
      <c r="BS74">
        <v>400.59999999999997</v>
      </c>
      <c r="BT74">
        <v>329.6</v>
      </c>
      <c r="BU74">
        <v>200.4</v>
      </c>
      <c r="BV74">
        <v>337.99999999999994</v>
      </c>
      <c r="BW74">
        <v>523</v>
      </c>
      <c r="BX74">
        <v>469.6</v>
      </c>
      <c r="BY74">
        <v>571</v>
      </c>
      <c r="BZ74">
        <v>190.6</v>
      </c>
      <c r="CA74">
        <v>313.99999999999994</v>
      </c>
      <c r="CB74">
        <v>204.39999999999998</v>
      </c>
      <c r="CC74">
        <v>304.60000000000002</v>
      </c>
      <c r="CD74">
        <v>165.6</v>
      </c>
      <c r="CE74">
        <v>302.8</v>
      </c>
      <c r="CF74">
        <v>453.59999999999997</v>
      </c>
      <c r="CG74">
        <v>421.40000000000003</v>
      </c>
      <c r="CH74">
        <v>592</v>
      </c>
      <c r="CI74">
        <v>35.4</v>
      </c>
      <c r="CJ74">
        <v>174.6</v>
      </c>
      <c r="CK74">
        <v>142.4</v>
      </c>
      <c r="CL74">
        <v>76.599999999999994</v>
      </c>
      <c r="CM74">
        <v>250.6</v>
      </c>
      <c r="CN74">
        <v>306.2</v>
      </c>
      <c r="CO74">
        <v>488.59999999999997</v>
      </c>
      <c r="CP74">
        <v>270.40000000000003</v>
      </c>
      <c r="CQ74">
        <v>288</v>
      </c>
      <c r="CR74">
        <v>151.4</v>
      </c>
      <c r="CS74">
        <v>673.8</v>
      </c>
      <c r="CT74">
        <v>303.40000000000003</v>
      </c>
      <c r="CU74">
        <v>589.19999999999993</v>
      </c>
      <c r="CV74">
        <v>369</v>
      </c>
      <c r="CW74">
        <v>383.4</v>
      </c>
      <c r="CY74">
        <f t="shared" si="4"/>
        <v>309.31599999999997</v>
      </c>
      <c r="CZ74">
        <f t="shared" si="5"/>
        <v>309.31599999999997</v>
      </c>
    </row>
    <row r="75" spans="2:104" x14ac:dyDescent="0.25">
      <c r="B75">
        <v>211.4</v>
      </c>
      <c r="C75">
        <v>273.59999999999997</v>
      </c>
      <c r="D75">
        <v>144.19999999999999</v>
      </c>
      <c r="E75">
        <v>428.79999999999995</v>
      </c>
      <c r="F75">
        <v>272.2</v>
      </c>
      <c r="G75">
        <v>607.00000000000011</v>
      </c>
      <c r="H75">
        <v>487.6</v>
      </c>
      <c r="I75">
        <v>75.000000000000014</v>
      </c>
      <c r="J75">
        <v>584.6</v>
      </c>
      <c r="K75">
        <v>324.20000000000005</v>
      </c>
      <c r="L75">
        <v>427.8</v>
      </c>
      <c r="M75">
        <v>186.6</v>
      </c>
      <c r="N75">
        <v>587</v>
      </c>
      <c r="O75">
        <v>332.2</v>
      </c>
      <c r="P75">
        <v>225.2</v>
      </c>
      <c r="Q75">
        <v>75</v>
      </c>
      <c r="R75">
        <v>121.4</v>
      </c>
      <c r="S75">
        <v>252.8</v>
      </c>
      <c r="T75">
        <v>243.20000000000002</v>
      </c>
      <c r="U75">
        <v>230.6</v>
      </c>
      <c r="V75">
        <v>343.6</v>
      </c>
      <c r="W75">
        <v>302.2</v>
      </c>
      <c r="X75">
        <v>254.2</v>
      </c>
      <c r="Y75">
        <v>150.6</v>
      </c>
      <c r="Z75">
        <v>594.20000000000005</v>
      </c>
      <c r="AA75">
        <v>357.2</v>
      </c>
      <c r="AB75">
        <v>126.8</v>
      </c>
      <c r="AC75">
        <v>460.20000000000005</v>
      </c>
      <c r="AD75">
        <v>244.8</v>
      </c>
      <c r="AE75">
        <v>150.19999999999999</v>
      </c>
      <c r="AF75">
        <v>569.80000000000007</v>
      </c>
      <c r="AG75">
        <v>74.2</v>
      </c>
      <c r="AH75">
        <v>307.8</v>
      </c>
      <c r="AI75">
        <v>279.2</v>
      </c>
      <c r="AJ75">
        <v>549.6</v>
      </c>
      <c r="AK75">
        <v>552.6</v>
      </c>
      <c r="AL75">
        <v>682.4</v>
      </c>
      <c r="AM75">
        <v>506.59999999999997</v>
      </c>
      <c r="AN75">
        <v>285.39999999999998</v>
      </c>
      <c r="AO75">
        <v>198.60000000000002</v>
      </c>
      <c r="AP75">
        <v>113</v>
      </c>
      <c r="AQ75">
        <v>186.6</v>
      </c>
      <c r="AR75">
        <v>363</v>
      </c>
      <c r="AS75">
        <v>501.4</v>
      </c>
      <c r="AT75">
        <v>38.199999999999996</v>
      </c>
      <c r="AU75">
        <v>40.799999999999997</v>
      </c>
      <c r="AV75">
        <v>107.2</v>
      </c>
      <c r="AW75">
        <v>465.2</v>
      </c>
      <c r="AX75">
        <v>416</v>
      </c>
      <c r="AY75">
        <v>55.400000000000006</v>
      </c>
      <c r="AZ75">
        <v>263</v>
      </c>
      <c r="BA75">
        <v>116</v>
      </c>
      <c r="BB75">
        <v>110.80000000000001</v>
      </c>
      <c r="BC75">
        <v>534.4</v>
      </c>
      <c r="BD75">
        <v>275.39999999999998</v>
      </c>
      <c r="BE75">
        <v>130.80000000000001</v>
      </c>
      <c r="BF75">
        <v>393.8</v>
      </c>
      <c r="BG75">
        <v>441.4</v>
      </c>
      <c r="BH75">
        <v>587.6</v>
      </c>
      <c r="BI75">
        <v>420.2</v>
      </c>
      <c r="BJ75">
        <v>87.600000000000009</v>
      </c>
      <c r="BK75">
        <v>297.79999999999995</v>
      </c>
      <c r="BL75">
        <v>328.59999999999997</v>
      </c>
      <c r="BM75">
        <v>145.20000000000002</v>
      </c>
      <c r="BN75">
        <v>256</v>
      </c>
      <c r="BO75">
        <v>258.00000000000006</v>
      </c>
      <c r="BP75">
        <v>137.6</v>
      </c>
      <c r="BQ75">
        <v>221.39999999999998</v>
      </c>
      <c r="BR75">
        <v>182.4</v>
      </c>
      <c r="BS75">
        <v>273.8</v>
      </c>
      <c r="BT75">
        <v>196.2</v>
      </c>
      <c r="BU75">
        <v>20.6</v>
      </c>
      <c r="BV75">
        <v>480.4</v>
      </c>
      <c r="BW75">
        <v>157.20000000000002</v>
      </c>
      <c r="BX75">
        <v>478.80000000000007</v>
      </c>
      <c r="BY75">
        <v>302</v>
      </c>
      <c r="BZ75">
        <v>373.40000000000003</v>
      </c>
      <c r="CA75">
        <v>231.4</v>
      </c>
      <c r="CB75">
        <v>265.19999999999993</v>
      </c>
      <c r="CC75">
        <v>324.2</v>
      </c>
      <c r="CD75">
        <v>226.4</v>
      </c>
      <c r="CE75">
        <v>344</v>
      </c>
      <c r="CF75">
        <v>354.6</v>
      </c>
      <c r="CG75">
        <v>443.6</v>
      </c>
      <c r="CH75">
        <v>341</v>
      </c>
      <c r="CI75">
        <v>292.8</v>
      </c>
      <c r="CJ75">
        <v>171.8</v>
      </c>
      <c r="CK75">
        <v>490</v>
      </c>
      <c r="CL75">
        <v>236</v>
      </c>
      <c r="CM75">
        <v>269.39999999999998</v>
      </c>
      <c r="CN75">
        <v>354.20000000000005</v>
      </c>
      <c r="CO75">
        <v>496</v>
      </c>
      <c r="CP75">
        <v>244.79999999999998</v>
      </c>
      <c r="CQ75">
        <v>307</v>
      </c>
      <c r="CR75">
        <v>13.8</v>
      </c>
      <c r="CS75">
        <v>339.79999999999995</v>
      </c>
      <c r="CT75">
        <v>399.59999999999997</v>
      </c>
      <c r="CU75">
        <v>225.80000000000004</v>
      </c>
      <c r="CV75">
        <v>33.6</v>
      </c>
      <c r="CW75">
        <v>749.2</v>
      </c>
      <c r="CY75">
        <f t="shared" si="4"/>
        <v>299.92</v>
      </c>
      <c r="CZ75">
        <f t="shared" si="5"/>
        <v>299.92</v>
      </c>
    </row>
    <row r="76" spans="2:104" x14ac:dyDescent="0.25">
      <c r="B76">
        <v>537.6</v>
      </c>
      <c r="C76">
        <v>460.59999999999997</v>
      </c>
      <c r="D76">
        <v>201.20000000000002</v>
      </c>
      <c r="E76">
        <v>432.99999999999994</v>
      </c>
      <c r="F76">
        <v>204.4</v>
      </c>
      <c r="G76">
        <v>182</v>
      </c>
      <c r="H76">
        <v>96.600000000000009</v>
      </c>
      <c r="I76">
        <v>270.2</v>
      </c>
      <c r="J76">
        <v>211</v>
      </c>
      <c r="K76">
        <v>212.00000000000003</v>
      </c>
      <c r="L76">
        <v>250</v>
      </c>
      <c r="M76">
        <v>161.20000000000002</v>
      </c>
      <c r="N76">
        <v>220.6</v>
      </c>
      <c r="O76">
        <v>236.8</v>
      </c>
      <c r="P76">
        <v>216.8</v>
      </c>
      <c r="Q76">
        <v>80.8</v>
      </c>
      <c r="R76">
        <v>202.4</v>
      </c>
      <c r="S76">
        <v>221</v>
      </c>
      <c r="T76">
        <v>216.2</v>
      </c>
      <c r="U76">
        <v>511.8</v>
      </c>
      <c r="V76">
        <v>483.40000000000003</v>
      </c>
      <c r="W76">
        <v>486.19999999999993</v>
      </c>
      <c r="X76">
        <v>260.20000000000005</v>
      </c>
      <c r="Y76">
        <v>283.2</v>
      </c>
      <c r="Z76">
        <v>177.8</v>
      </c>
      <c r="AA76">
        <v>498</v>
      </c>
      <c r="AB76">
        <v>350.6</v>
      </c>
      <c r="AC76">
        <v>432.79999999999995</v>
      </c>
      <c r="AD76">
        <v>293.39999999999998</v>
      </c>
      <c r="AE76">
        <v>49.400000000000006</v>
      </c>
      <c r="AF76">
        <v>417.6</v>
      </c>
      <c r="AG76">
        <v>235.39999999999998</v>
      </c>
      <c r="AH76">
        <v>122.80000000000001</v>
      </c>
      <c r="AI76">
        <v>128.80000000000001</v>
      </c>
      <c r="AJ76">
        <v>662</v>
      </c>
      <c r="AK76">
        <v>308.39999999999998</v>
      </c>
      <c r="AL76">
        <v>208.60000000000002</v>
      </c>
      <c r="AM76">
        <v>453.8</v>
      </c>
      <c r="AN76">
        <v>346.2</v>
      </c>
      <c r="AO76">
        <v>577.79999999999995</v>
      </c>
      <c r="AP76">
        <v>288.39999999999998</v>
      </c>
      <c r="AQ76">
        <v>357.20000000000005</v>
      </c>
      <c r="AR76">
        <v>96.6</v>
      </c>
      <c r="AS76">
        <v>328.8</v>
      </c>
      <c r="AT76">
        <v>135.4</v>
      </c>
      <c r="AU76">
        <v>324.8</v>
      </c>
      <c r="AV76">
        <v>436.2</v>
      </c>
      <c r="AW76">
        <v>207.6</v>
      </c>
      <c r="AX76">
        <v>473.4</v>
      </c>
      <c r="AY76">
        <v>370.80000000000007</v>
      </c>
      <c r="AZ76">
        <v>242.39999999999998</v>
      </c>
      <c r="BA76">
        <v>221.79999999999998</v>
      </c>
      <c r="BB76">
        <v>317</v>
      </c>
      <c r="BC76">
        <v>356.79999999999995</v>
      </c>
      <c r="BD76">
        <v>310</v>
      </c>
      <c r="BE76">
        <v>133.4</v>
      </c>
      <c r="BF76">
        <v>266</v>
      </c>
      <c r="BG76">
        <v>451.20000000000005</v>
      </c>
      <c r="BH76">
        <v>350.59999999999997</v>
      </c>
      <c r="BI76">
        <v>22.400000000000006</v>
      </c>
      <c r="BJ76">
        <v>238.4</v>
      </c>
      <c r="BK76">
        <v>78.2</v>
      </c>
      <c r="BL76">
        <v>177.59999999999997</v>
      </c>
      <c r="BM76">
        <v>340.6</v>
      </c>
      <c r="BN76">
        <v>594.80000000000007</v>
      </c>
      <c r="BO76">
        <v>160</v>
      </c>
      <c r="BP76">
        <v>192.00000000000003</v>
      </c>
      <c r="BQ76">
        <v>314.39999999999998</v>
      </c>
      <c r="BR76">
        <v>465.79999999999995</v>
      </c>
      <c r="BS76">
        <v>351.59999999999997</v>
      </c>
      <c r="BT76">
        <v>248.60000000000002</v>
      </c>
      <c r="BU76">
        <v>269.59999999999997</v>
      </c>
      <c r="BV76">
        <v>726.2</v>
      </c>
      <c r="BW76">
        <v>500</v>
      </c>
      <c r="BX76">
        <v>256</v>
      </c>
      <c r="BY76">
        <v>185.39999999999998</v>
      </c>
      <c r="BZ76">
        <v>129</v>
      </c>
      <c r="CA76">
        <v>356.99999999999994</v>
      </c>
      <c r="CB76">
        <v>206.6</v>
      </c>
      <c r="CC76">
        <v>120.80000000000001</v>
      </c>
      <c r="CD76">
        <v>44.199999999999996</v>
      </c>
      <c r="CE76">
        <v>114.6</v>
      </c>
      <c r="CF76">
        <v>233.6</v>
      </c>
      <c r="CG76">
        <v>380</v>
      </c>
      <c r="CH76">
        <v>118.39999999999999</v>
      </c>
      <c r="CI76">
        <v>425.6</v>
      </c>
      <c r="CJ76">
        <v>125.00000000000001</v>
      </c>
      <c r="CK76">
        <v>261.60000000000002</v>
      </c>
      <c r="CL76">
        <v>102.60000000000001</v>
      </c>
      <c r="CM76">
        <v>234.2</v>
      </c>
      <c r="CN76">
        <v>351.20000000000005</v>
      </c>
      <c r="CO76">
        <v>418.6</v>
      </c>
      <c r="CP76">
        <v>325.59999999999997</v>
      </c>
      <c r="CQ76">
        <v>319.60000000000002</v>
      </c>
      <c r="CR76">
        <v>253.60000000000002</v>
      </c>
      <c r="CS76">
        <v>208</v>
      </c>
      <c r="CT76">
        <v>330</v>
      </c>
      <c r="CU76">
        <v>411</v>
      </c>
      <c r="CV76">
        <v>115.8</v>
      </c>
      <c r="CW76">
        <v>185.39999999999998</v>
      </c>
      <c r="CY76">
        <f t="shared" si="4"/>
        <v>284.64599999999979</v>
      </c>
      <c r="CZ76">
        <f t="shared" si="5"/>
        <v>284.64599999999979</v>
      </c>
    </row>
    <row r="77" spans="2:104" x14ac:dyDescent="0.25">
      <c r="B77">
        <v>334.4</v>
      </c>
      <c r="C77">
        <v>265.60000000000002</v>
      </c>
      <c r="D77">
        <v>116.4</v>
      </c>
      <c r="E77">
        <v>358</v>
      </c>
      <c r="F77">
        <v>113.00000000000001</v>
      </c>
      <c r="G77">
        <v>327.2</v>
      </c>
      <c r="H77">
        <v>155.4</v>
      </c>
      <c r="I77">
        <v>69.2</v>
      </c>
      <c r="J77">
        <v>183.79999999999998</v>
      </c>
      <c r="K77">
        <v>181.2</v>
      </c>
      <c r="L77">
        <v>702.2</v>
      </c>
      <c r="M77">
        <v>260.2</v>
      </c>
      <c r="N77">
        <v>447.20000000000005</v>
      </c>
      <c r="O77">
        <v>167.2</v>
      </c>
      <c r="P77">
        <v>98.8</v>
      </c>
      <c r="Q77">
        <v>272.40000000000003</v>
      </c>
      <c r="R77">
        <v>454.8</v>
      </c>
      <c r="S77">
        <v>394.2</v>
      </c>
      <c r="T77">
        <v>145.80000000000001</v>
      </c>
      <c r="U77">
        <v>75.599999999999994</v>
      </c>
      <c r="V77">
        <v>109.39999999999999</v>
      </c>
      <c r="W77">
        <v>290.39999999999998</v>
      </c>
      <c r="X77">
        <v>411.2</v>
      </c>
      <c r="Y77">
        <v>390.20000000000005</v>
      </c>
      <c r="Z77">
        <v>52.2</v>
      </c>
      <c r="AA77">
        <v>497</v>
      </c>
      <c r="AB77">
        <v>198.6</v>
      </c>
      <c r="AC77">
        <v>497.20000000000005</v>
      </c>
      <c r="AD77">
        <v>397.4</v>
      </c>
      <c r="AE77">
        <v>423</v>
      </c>
      <c r="AF77">
        <v>532.6</v>
      </c>
      <c r="AG77">
        <v>335.20000000000005</v>
      </c>
      <c r="AH77">
        <v>327.39999999999998</v>
      </c>
      <c r="AI77">
        <v>246.4</v>
      </c>
      <c r="AJ77">
        <v>163.00000000000003</v>
      </c>
      <c r="AK77">
        <v>515.80000000000007</v>
      </c>
      <c r="AL77">
        <v>266.2</v>
      </c>
      <c r="AM77">
        <v>294.2</v>
      </c>
      <c r="AN77">
        <v>337.6</v>
      </c>
      <c r="AO77">
        <v>192.6</v>
      </c>
      <c r="AP77">
        <v>530</v>
      </c>
      <c r="AQ77">
        <v>279.8</v>
      </c>
      <c r="AR77">
        <v>52.199999999999996</v>
      </c>
      <c r="AS77">
        <v>422.19999999999993</v>
      </c>
      <c r="AT77">
        <v>381.6</v>
      </c>
      <c r="AU77">
        <v>413.2</v>
      </c>
      <c r="AV77">
        <v>321.8</v>
      </c>
      <c r="AW77">
        <v>338.8</v>
      </c>
      <c r="AX77">
        <v>370.6</v>
      </c>
      <c r="AY77">
        <v>230.20000000000002</v>
      </c>
      <c r="AZ77">
        <v>369.80000000000007</v>
      </c>
      <c r="BA77">
        <v>217.20000000000002</v>
      </c>
      <c r="BB77">
        <v>521.79999999999995</v>
      </c>
      <c r="BC77">
        <v>425.20000000000005</v>
      </c>
      <c r="BD77">
        <v>365.59999999999997</v>
      </c>
      <c r="BE77">
        <v>396</v>
      </c>
      <c r="BF77">
        <v>29.599999999999998</v>
      </c>
      <c r="BG77">
        <v>220</v>
      </c>
      <c r="BH77">
        <v>490.00000000000006</v>
      </c>
      <c r="BI77">
        <v>435.6</v>
      </c>
      <c r="BJ77">
        <v>139.19999999999999</v>
      </c>
      <c r="BK77">
        <v>216.39999999999998</v>
      </c>
      <c r="BL77">
        <v>267</v>
      </c>
      <c r="BM77">
        <v>471.2</v>
      </c>
      <c r="BN77">
        <v>288.60000000000002</v>
      </c>
      <c r="BO77">
        <v>346</v>
      </c>
      <c r="BP77">
        <v>135.80000000000001</v>
      </c>
      <c r="BQ77">
        <v>476.8</v>
      </c>
      <c r="BR77">
        <v>281.59999999999997</v>
      </c>
      <c r="BS77">
        <v>20.6</v>
      </c>
      <c r="BT77">
        <v>333</v>
      </c>
      <c r="BU77">
        <v>294</v>
      </c>
      <c r="BV77">
        <v>495</v>
      </c>
      <c r="BW77">
        <v>406.99999999999994</v>
      </c>
      <c r="BX77">
        <v>409.2</v>
      </c>
      <c r="BY77">
        <v>604.79999999999995</v>
      </c>
      <c r="BZ77">
        <v>153</v>
      </c>
      <c r="CA77">
        <v>329.8</v>
      </c>
      <c r="CB77">
        <v>524.20000000000005</v>
      </c>
      <c r="CC77">
        <v>164.4</v>
      </c>
      <c r="CD77">
        <v>160.00000000000003</v>
      </c>
      <c r="CE77">
        <v>270.80000000000007</v>
      </c>
      <c r="CF77">
        <v>128.39999999999998</v>
      </c>
      <c r="CG77">
        <v>443.8</v>
      </c>
      <c r="CH77">
        <v>419.79999999999995</v>
      </c>
      <c r="CI77">
        <v>309.79999999999995</v>
      </c>
      <c r="CJ77">
        <v>377</v>
      </c>
      <c r="CK77">
        <v>234.79999999999998</v>
      </c>
      <c r="CL77">
        <v>91.8</v>
      </c>
      <c r="CM77">
        <v>145.6</v>
      </c>
      <c r="CN77">
        <v>436.00000000000006</v>
      </c>
      <c r="CO77">
        <v>494.8</v>
      </c>
      <c r="CP77">
        <v>115.8</v>
      </c>
      <c r="CQ77">
        <v>91.8</v>
      </c>
      <c r="CR77">
        <v>297.39999999999998</v>
      </c>
      <c r="CS77">
        <v>163.4</v>
      </c>
      <c r="CT77">
        <v>537.6</v>
      </c>
      <c r="CU77">
        <v>137.20000000000002</v>
      </c>
      <c r="CV77">
        <v>243.2</v>
      </c>
      <c r="CW77">
        <v>281.79999999999995</v>
      </c>
      <c r="CY77">
        <f t="shared" si="4"/>
        <v>301.49799999999993</v>
      </c>
      <c r="CZ77">
        <f t="shared" si="5"/>
        <v>301.49799999999993</v>
      </c>
    </row>
    <row r="78" spans="2:104" x14ac:dyDescent="0.25">
      <c r="B78">
        <v>348.00000000000006</v>
      </c>
      <c r="C78">
        <v>474.79999999999995</v>
      </c>
      <c r="D78">
        <v>118</v>
      </c>
      <c r="E78">
        <v>218.39999999999998</v>
      </c>
      <c r="F78">
        <v>404.79999999999995</v>
      </c>
      <c r="G78">
        <v>378.2</v>
      </c>
      <c r="H78">
        <v>285.2</v>
      </c>
      <c r="I78">
        <v>48.6</v>
      </c>
      <c r="J78">
        <v>455.79999999999995</v>
      </c>
      <c r="K78">
        <v>393</v>
      </c>
      <c r="L78">
        <v>568.79999999999995</v>
      </c>
      <c r="M78">
        <v>403.4</v>
      </c>
      <c r="N78">
        <v>274.60000000000002</v>
      </c>
      <c r="O78">
        <v>239.2</v>
      </c>
      <c r="P78">
        <v>428.6</v>
      </c>
      <c r="Q78">
        <v>410.20000000000005</v>
      </c>
      <c r="R78">
        <v>316.60000000000002</v>
      </c>
      <c r="S78">
        <v>644</v>
      </c>
      <c r="T78">
        <v>547.4</v>
      </c>
      <c r="U78">
        <v>134.60000000000002</v>
      </c>
      <c r="V78">
        <v>326.80000000000007</v>
      </c>
      <c r="W78">
        <v>454.20000000000005</v>
      </c>
      <c r="X78">
        <v>352.79999999999995</v>
      </c>
      <c r="Y78">
        <v>488.20000000000005</v>
      </c>
      <c r="Z78">
        <v>460.4</v>
      </c>
      <c r="AA78">
        <v>237.6</v>
      </c>
      <c r="AB78">
        <v>577.20000000000005</v>
      </c>
      <c r="AC78">
        <v>148.6</v>
      </c>
      <c r="AD78">
        <v>397.20000000000005</v>
      </c>
      <c r="AE78">
        <v>352.6</v>
      </c>
      <c r="AF78">
        <v>313.2</v>
      </c>
      <c r="AG78">
        <v>436.4</v>
      </c>
      <c r="AH78">
        <v>234.6</v>
      </c>
      <c r="AI78">
        <v>291.60000000000002</v>
      </c>
      <c r="AJ78">
        <v>231.2</v>
      </c>
      <c r="AK78">
        <v>461.6</v>
      </c>
      <c r="AL78">
        <v>173.8</v>
      </c>
      <c r="AM78">
        <v>523.4</v>
      </c>
      <c r="AN78">
        <v>565.79999999999995</v>
      </c>
      <c r="AO78">
        <v>479.40000000000003</v>
      </c>
      <c r="AP78">
        <v>211.8</v>
      </c>
      <c r="AQ78">
        <v>202.39999999999998</v>
      </c>
      <c r="AR78">
        <v>218.6</v>
      </c>
      <c r="AS78">
        <v>592.4</v>
      </c>
      <c r="AT78">
        <v>383.20000000000005</v>
      </c>
      <c r="AU78">
        <v>366.8</v>
      </c>
      <c r="AV78">
        <v>94</v>
      </c>
      <c r="AW78">
        <v>218</v>
      </c>
      <c r="AX78">
        <v>594.20000000000005</v>
      </c>
      <c r="AY78">
        <v>18.400000000000002</v>
      </c>
      <c r="AZ78">
        <v>322.79999999999995</v>
      </c>
      <c r="BA78">
        <v>118</v>
      </c>
      <c r="BB78">
        <v>322.39999999999998</v>
      </c>
      <c r="BC78">
        <v>369.8</v>
      </c>
      <c r="BD78">
        <v>318.2</v>
      </c>
      <c r="BE78">
        <v>103.4</v>
      </c>
      <c r="BF78">
        <v>293</v>
      </c>
      <c r="BG78">
        <v>438</v>
      </c>
      <c r="BH78">
        <v>357.6</v>
      </c>
      <c r="BI78">
        <v>220.8</v>
      </c>
      <c r="BJ78">
        <v>444.6</v>
      </c>
      <c r="BK78">
        <v>222.6</v>
      </c>
      <c r="BL78">
        <v>227</v>
      </c>
      <c r="BM78">
        <v>120.6</v>
      </c>
      <c r="BN78">
        <v>332.6</v>
      </c>
      <c r="BO78">
        <v>398.4</v>
      </c>
      <c r="BP78">
        <v>199.40000000000003</v>
      </c>
      <c r="BQ78">
        <v>457.4</v>
      </c>
      <c r="BR78">
        <v>305.39999999999998</v>
      </c>
      <c r="BS78">
        <v>168.19999999999996</v>
      </c>
      <c r="BT78">
        <v>521.6</v>
      </c>
      <c r="BU78">
        <v>472.99999999999994</v>
      </c>
      <c r="BV78">
        <v>413.4</v>
      </c>
      <c r="BW78">
        <v>373.40000000000003</v>
      </c>
      <c r="BX78">
        <v>480.20000000000005</v>
      </c>
      <c r="BY78">
        <v>236.4</v>
      </c>
      <c r="BZ78">
        <v>396</v>
      </c>
      <c r="CA78">
        <v>459.4</v>
      </c>
      <c r="CB78">
        <v>197.8</v>
      </c>
      <c r="CC78">
        <v>392.20000000000005</v>
      </c>
      <c r="CD78">
        <v>237</v>
      </c>
      <c r="CE78">
        <v>273.2</v>
      </c>
      <c r="CF78">
        <v>292.8</v>
      </c>
      <c r="CG78">
        <v>257.2</v>
      </c>
      <c r="CH78">
        <v>261.8</v>
      </c>
      <c r="CI78">
        <v>449.6</v>
      </c>
      <c r="CJ78">
        <v>398.59999999999997</v>
      </c>
      <c r="CK78">
        <v>220.8</v>
      </c>
      <c r="CL78">
        <v>450.6</v>
      </c>
      <c r="CM78">
        <v>255.8</v>
      </c>
      <c r="CN78">
        <v>479.2</v>
      </c>
      <c r="CO78">
        <v>483.79999999999995</v>
      </c>
      <c r="CP78">
        <v>264.2</v>
      </c>
      <c r="CQ78">
        <v>102.6</v>
      </c>
      <c r="CR78">
        <v>229.8</v>
      </c>
      <c r="CS78">
        <v>400.59999999999991</v>
      </c>
      <c r="CT78">
        <v>222.79999999999998</v>
      </c>
      <c r="CU78">
        <v>76.199999999999989</v>
      </c>
      <c r="CV78">
        <v>440.4</v>
      </c>
      <c r="CW78">
        <v>511.4</v>
      </c>
      <c r="CY78">
        <f t="shared" si="4"/>
        <v>334.90600000000006</v>
      </c>
      <c r="CZ78">
        <f t="shared" si="5"/>
        <v>334.90600000000006</v>
      </c>
    </row>
    <row r="79" spans="2:104" x14ac:dyDescent="0.25">
      <c r="B79">
        <v>298.2</v>
      </c>
      <c r="C79">
        <v>661</v>
      </c>
      <c r="D79">
        <v>453.4</v>
      </c>
      <c r="E79">
        <v>322</v>
      </c>
      <c r="F79">
        <v>303.40000000000003</v>
      </c>
      <c r="G79">
        <v>679.8</v>
      </c>
      <c r="H79">
        <v>323.60000000000002</v>
      </c>
      <c r="I79">
        <v>201.00000000000003</v>
      </c>
      <c r="J79">
        <v>47.599999999999994</v>
      </c>
      <c r="K79">
        <v>19.799999999999997</v>
      </c>
      <c r="L79">
        <v>631.4</v>
      </c>
      <c r="M79">
        <v>746.2</v>
      </c>
      <c r="N79">
        <v>409.2</v>
      </c>
      <c r="O79">
        <v>411.40000000000003</v>
      </c>
      <c r="P79">
        <v>276.8</v>
      </c>
      <c r="Q79">
        <v>292.79999999999995</v>
      </c>
      <c r="R79">
        <v>167.2</v>
      </c>
      <c r="S79">
        <v>461.6</v>
      </c>
      <c r="T79">
        <v>282.60000000000002</v>
      </c>
      <c r="U79">
        <v>100.4</v>
      </c>
      <c r="V79">
        <v>74.599999999999994</v>
      </c>
      <c r="W79">
        <v>185</v>
      </c>
      <c r="X79">
        <v>127.8</v>
      </c>
      <c r="Y79">
        <v>23.2</v>
      </c>
      <c r="Z79">
        <v>131.19999999999999</v>
      </c>
      <c r="AA79">
        <v>239</v>
      </c>
      <c r="AB79">
        <v>222.2</v>
      </c>
      <c r="AC79">
        <v>148.19999999999999</v>
      </c>
      <c r="AD79">
        <v>438.79999999999995</v>
      </c>
      <c r="AE79">
        <v>525.6</v>
      </c>
      <c r="AF79">
        <v>298.2</v>
      </c>
      <c r="AG79">
        <v>376.4</v>
      </c>
      <c r="AH79">
        <v>127.99999999999999</v>
      </c>
      <c r="AI79">
        <v>294.40000000000003</v>
      </c>
      <c r="AJ79">
        <v>115.4</v>
      </c>
      <c r="AK79">
        <v>139.39999999999998</v>
      </c>
      <c r="AL79">
        <v>523.79999999999995</v>
      </c>
      <c r="AM79">
        <v>353.8</v>
      </c>
      <c r="AN79">
        <v>324</v>
      </c>
      <c r="AO79">
        <v>88.6</v>
      </c>
      <c r="AP79">
        <v>140.4</v>
      </c>
      <c r="AQ79">
        <v>383</v>
      </c>
      <c r="AR79">
        <v>459.8</v>
      </c>
      <c r="AS79">
        <v>505.8</v>
      </c>
      <c r="AT79">
        <v>151</v>
      </c>
      <c r="AU79">
        <v>252</v>
      </c>
      <c r="AV79">
        <v>265.20000000000005</v>
      </c>
      <c r="AW79">
        <v>303.8</v>
      </c>
      <c r="AX79">
        <v>437.79999999999995</v>
      </c>
      <c r="AY79">
        <v>347.4</v>
      </c>
      <c r="AZ79">
        <v>188</v>
      </c>
      <c r="BA79">
        <v>449.2</v>
      </c>
      <c r="BB79">
        <v>302.8</v>
      </c>
      <c r="BC79">
        <v>117.39999999999999</v>
      </c>
      <c r="BD79">
        <v>244.4</v>
      </c>
      <c r="BE79">
        <v>126.2</v>
      </c>
      <c r="BF79">
        <v>257.60000000000002</v>
      </c>
      <c r="BG79">
        <v>330.6</v>
      </c>
      <c r="BH79">
        <v>166.6</v>
      </c>
      <c r="BI79">
        <v>375.59999999999997</v>
      </c>
      <c r="BJ79">
        <v>438.2</v>
      </c>
      <c r="BK79">
        <v>307.20000000000005</v>
      </c>
      <c r="BL79">
        <v>412.6</v>
      </c>
      <c r="BM79">
        <v>131.80000000000001</v>
      </c>
      <c r="BN79">
        <v>516.4</v>
      </c>
      <c r="BO79">
        <v>270</v>
      </c>
      <c r="BP79">
        <v>324.59999999999997</v>
      </c>
      <c r="BQ79">
        <v>310.00000000000006</v>
      </c>
      <c r="BR79">
        <v>256.8</v>
      </c>
      <c r="BS79">
        <v>268.2</v>
      </c>
      <c r="BT79">
        <v>726.6</v>
      </c>
      <c r="BU79">
        <v>102.6</v>
      </c>
      <c r="BV79">
        <v>515</v>
      </c>
      <c r="BW79">
        <v>163.19999999999999</v>
      </c>
      <c r="BX79">
        <v>421.79999999999995</v>
      </c>
      <c r="BY79">
        <v>209.40000000000003</v>
      </c>
      <c r="BZ79">
        <v>185.8</v>
      </c>
      <c r="CA79">
        <v>333.59999999999997</v>
      </c>
      <c r="CB79">
        <v>214</v>
      </c>
      <c r="CC79">
        <v>119.39999999999999</v>
      </c>
      <c r="CD79">
        <v>174.4</v>
      </c>
      <c r="CE79">
        <v>405</v>
      </c>
      <c r="CF79">
        <v>307.40000000000003</v>
      </c>
      <c r="CG79">
        <v>335.20000000000005</v>
      </c>
      <c r="CH79">
        <v>480</v>
      </c>
      <c r="CI79">
        <v>478.79999999999995</v>
      </c>
      <c r="CJ79">
        <v>370.79999999999995</v>
      </c>
      <c r="CK79">
        <v>438.6</v>
      </c>
      <c r="CL79">
        <v>167.8</v>
      </c>
      <c r="CM79">
        <v>327.2</v>
      </c>
      <c r="CN79">
        <v>509.79999999999995</v>
      </c>
      <c r="CO79">
        <v>503.2</v>
      </c>
      <c r="CP79">
        <v>119.2</v>
      </c>
      <c r="CQ79">
        <v>188.4</v>
      </c>
      <c r="CR79">
        <v>376.4</v>
      </c>
      <c r="CS79">
        <v>475.6</v>
      </c>
      <c r="CT79">
        <v>357.6</v>
      </c>
      <c r="CU79">
        <v>314.59999999999997</v>
      </c>
      <c r="CV79">
        <v>252.2</v>
      </c>
      <c r="CW79">
        <v>425.4</v>
      </c>
      <c r="CY79">
        <f t="shared" si="4"/>
        <v>308.86399999999992</v>
      </c>
      <c r="CZ79">
        <f t="shared" si="5"/>
        <v>308.86399999999992</v>
      </c>
    </row>
    <row r="80" spans="2:104" x14ac:dyDescent="0.25">
      <c r="B80">
        <v>34.799999999999997</v>
      </c>
      <c r="C80">
        <v>410.8</v>
      </c>
      <c r="D80">
        <v>311.8</v>
      </c>
      <c r="E80">
        <v>342.8</v>
      </c>
      <c r="F80">
        <v>433</v>
      </c>
      <c r="G80">
        <v>357</v>
      </c>
      <c r="H80">
        <v>272.40000000000003</v>
      </c>
      <c r="I80">
        <v>478.8</v>
      </c>
      <c r="J80">
        <v>58</v>
      </c>
      <c r="K80">
        <v>204.79999999999998</v>
      </c>
      <c r="L80">
        <v>161.80000000000001</v>
      </c>
      <c r="M80">
        <v>276.8</v>
      </c>
      <c r="N80">
        <v>61.800000000000004</v>
      </c>
      <c r="O80">
        <v>409.8</v>
      </c>
      <c r="P80">
        <v>401.6</v>
      </c>
      <c r="Q80">
        <v>419.4</v>
      </c>
      <c r="R80">
        <v>472.20000000000005</v>
      </c>
      <c r="S80">
        <v>465.6</v>
      </c>
      <c r="T80">
        <v>299.40000000000003</v>
      </c>
      <c r="U80">
        <v>295.40000000000003</v>
      </c>
      <c r="V80">
        <v>98.2</v>
      </c>
      <c r="W80">
        <v>443.2</v>
      </c>
      <c r="X80">
        <v>409</v>
      </c>
      <c r="Y80">
        <v>72.8</v>
      </c>
      <c r="Z80">
        <v>275.79999999999995</v>
      </c>
      <c r="AA80">
        <v>365.2</v>
      </c>
      <c r="AB80">
        <v>372.80000000000007</v>
      </c>
      <c r="AC80">
        <v>34.599999999999994</v>
      </c>
      <c r="AD80">
        <v>294.8</v>
      </c>
      <c r="AE80">
        <v>919</v>
      </c>
      <c r="AF80">
        <v>379.2</v>
      </c>
      <c r="AG80">
        <v>126.40000000000002</v>
      </c>
      <c r="AH80">
        <v>446.4</v>
      </c>
      <c r="AI80">
        <v>168.4</v>
      </c>
      <c r="AJ80">
        <v>63.199999999999996</v>
      </c>
      <c r="AK80">
        <v>235</v>
      </c>
      <c r="AL80">
        <v>194.4</v>
      </c>
      <c r="AM80">
        <v>658.4</v>
      </c>
      <c r="AN80">
        <v>196.2</v>
      </c>
      <c r="AO80">
        <v>357.20000000000005</v>
      </c>
      <c r="AP80">
        <v>303.2</v>
      </c>
      <c r="AQ80">
        <v>539</v>
      </c>
      <c r="AR80">
        <v>685</v>
      </c>
      <c r="AS80">
        <v>250.60000000000002</v>
      </c>
      <c r="AT80">
        <v>468.6</v>
      </c>
      <c r="AU80">
        <v>487.20000000000005</v>
      </c>
      <c r="AV80">
        <v>347.20000000000005</v>
      </c>
      <c r="AW80">
        <v>455.40000000000003</v>
      </c>
      <c r="AX80">
        <v>319.39999999999998</v>
      </c>
      <c r="AY80">
        <v>533</v>
      </c>
      <c r="AZ80">
        <v>417.4</v>
      </c>
      <c r="BA80">
        <v>318.60000000000002</v>
      </c>
      <c r="BB80">
        <v>162</v>
      </c>
      <c r="BC80">
        <v>495</v>
      </c>
      <c r="BD80">
        <v>473.8</v>
      </c>
      <c r="BE80">
        <v>10.200000000000001</v>
      </c>
      <c r="BF80">
        <v>469.8</v>
      </c>
      <c r="BG80">
        <v>321</v>
      </c>
      <c r="BH80">
        <v>343.19999999999993</v>
      </c>
      <c r="BI80">
        <v>192.20000000000002</v>
      </c>
      <c r="BJ80">
        <v>291.39999999999998</v>
      </c>
      <c r="BK80">
        <v>333.4</v>
      </c>
      <c r="BL80">
        <v>359.79999999999995</v>
      </c>
      <c r="BM80">
        <v>411.4</v>
      </c>
      <c r="BN80">
        <v>266</v>
      </c>
      <c r="BO80">
        <v>437.2</v>
      </c>
      <c r="BP80">
        <v>692.2</v>
      </c>
      <c r="BQ80">
        <v>264.8</v>
      </c>
      <c r="BR80">
        <v>269.2</v>
      </c>
      <c r="BS80">
        <v>447.20000000000005</v>
      </c>
      <c r="BT80">
        <v>205.79999999999998</v>
      </c>
      <c r="BU80">
        <v>358.2</v>
      </c>
      <c r="BV80">
        <v>630</v>
      </c>
      <c r="BW80">
        <v>405.40000000000003</v>
      </c>
      <c r="BX80">
        <v>168</v>
      </c>
      <c r="BY80">
        <v>412.4</v>
      </c>
      <c r="BZ80">
        <v>378</v>
      </c>
      <c r="CA80">
        <v>186.8</v>
      </c>
      <c r="CB80">
        <v>300</v>
      </c>
      <c r="CC80">
        <v>517.79999999999995</v>
      </c>
      <c r="CD80">
        <v>343.6</v>
      </c>
      <c r="CE80">
        <v>515.20000000000005</v>
      </c>
      <c r="CF80">
        <v>274.2</v>
      </c>
      <c r="CG80">
        <v>384.20000000000005</v>
      </c>
      <c r="CH80">
        <v>308.2</v>
      </c>
      <c r="CI80">
        <v>326</v>
      </c>
      <c r="CJ80">
        <v>301.59999999999997</v>
      </c>
      <c r="CK80">
        <v>194.6</v>
      </c>
      <c r="CL80">
        <v>122.40000000000002</v>
      </c>
      <c r="CM80">
        <v>371.8</v>
      </c>
      <c r="CN80">
        <v>189.8</v>
      </c>
      <c r="CO80">
        <v>318.8</v>
      </c>
      <c r="CP80">
        <v>416.59999999999997</v>
      </c>
      <c r="CQ80">
        <v>528.79999999999995</v>
      </c>
      <c r="CR80">
        <v>292.2</v>
      </c>
      <c r="CS80">
        <v>499.8</v>
      </c>
      <c r="CT80">
        <v>428.19999999999993</v>
      </c>
      <c r="CU80">
        <v>155.80000000000001</v>
      </c>
      <c r="CV80">
        <v>107.4</v>
      </c>
      <c r="CW80">
        <v>104.2</v>
      </c>
      <c r="CY80">
        <f t="shared" si="4"/>
        <v>333.88400000000007</v>
      </c>
      <c r="CZ80">
        <f t="shared" si="5"/>
        <v>333.88400000000007</v>
      </c>
    </row>
    <row r="81" spans="2:104" x14ac:dyDescent="0.25">
      <c r="B81">
        <v>307.60000000000002</v>
      </c>
      <c r="C81">
        <v>531</v>
      </c>
      <c r="D81">
        <v>266.2</v>
      </c>
      <c r="E81">
        <v>195.8</v>
      </c>
      <c r="F81">
        <v>503.40000000000003</v>
      </c>
      <c r="G81">
        <v>508.59999999999997</v>
      </c>
      <c r="H81">
        <v>293.99999999999994</v>
      </c>
      <c r="I81">
        <v>192</v>
      </c>
      <c r="J81">
        <v>241.59999999999997</v>
      </c>
      <c r="K81">
        <v>115.80000000000001</v>
      </c>
      <c r="L81">
        <v>396.80000000000007</v>
      </c>
      <c r="M81">
        <v>257</v>
      </c>
      <c r="N81">
        <v>197.99999999999997</v>
      </c>
      <c r="O81">
        <v>583.4</v>
      </c>
      <c r="P81">
        <v>560.20000000000005</v>
      </c>
      <c r="Q81">
        <v>341</v>
      </c>
      <c r="R81">
        <v>59.4</v>
      </c>
      <c r="S81">
        <v>47.199999999999996</v>
      </c>
      <c r="T81">
        <v>488.6</v>
      </c>
      <c r="U81">
        <v>82</v>
      </c>
      <c r="V81">
        <v>77.2</v>
      </c>
      <c r="W81">
        <v>464.6</v>
      </c>
      <c r="X81">
        <v>111</v>
      </c>
      <c r="Y81">
        <v>164.6</v>
      </c>
      <c r="Z81">
        <v>387.6</v>
      </c>
      <c r="AA81">
        <v>253.4</v>
      </c>
      <c r="AB81">
        <v>409.6</v>
      </c>
      <c r="AC81">
        <v>153.19999999999999</v>
      </c>
      <c r="AD81">
        <v>228.8</v>
      </c>
      <c r="AE81">
        <v>190.6</v>
      </c>
      <c r="AF81">
        <v>463.40000000000003</v>
      </c>
      <c r="AG81">
        <v>217.8</v>
      </c>
      <c r="AH81">
        <v>123.00000000000001</v>
      </c>
      <c r="AI81">
        <v>92</v>
      </c>
      <c r="AJ81">
        <v>299.8</v>
      </c>
      <c r="AK81">
        <v>337.4</v>
      </c>
      <c r="AL81">
        <v>95.4</v>
      </c>
      <c r="AM81">
        <v>348.8</v>
      </c>
      <c r="AN81">
        <v>467.4</v>
      </c>
      <c r="AO81">
        <v>254.8</v>
      </c>
      <c r="AP81">
        <v>383.00000000000006</v>
      </c>
      <c r="AQ81">
        <v>301.20000000000005</v>
      </c>
      <c r="AR81">
        <v>445.6</v>
      </c>
      <c r="AS81">
        <v>619.20000000000005</v>
      </c>
      <c r="AT81">
        <v>608</v>
      </c>
      <c r="AU81">
        <v>97.6</v>
      </c>
      <c r="AV81">
        <v>217</v>
      </c>
      <c r="AW81">
        <v>204.39999999999998</v>
      </c>
      <c r="AX81">
        <v>227.60000000000002</v>
      </c>
      <c r="AY81">
        <v>68</v>
      </c>
      <c r="AZ81">
        <v>128.80000000000001</v>
      </c>
      <c r="BA81">
        <v>191.2</v>
      </c>
      <c r="BB81">
        <v>198.8</v>
      </c>
      <c r="BC81">
        <v>358.59999999999997</v>
      </c>
      <c r="BD81">
        <v>180.2</v>
      </c>
      <c r="BE81">
        <v>773.8</v>
      </c>
      <c r="BF81">
        <v>479.80000000000007</v>
      </c>
      <c r="BG81">
        <v>144.39999999999998</v>
      </c>
      <c r="BH81">
        <v>260.60000000000002</v>
      </c>
      <c r="BI81">
        <v>207</v>
      </c>
      <c r="BJ81">
        <v>287.2</v>
      </c>
      <c r="BK81">
        <v>212.6</v>
      </c>
      <c r="BL81">
        <v>324.39999999999998</v>
      </c>
      <c r="BM81">
        <v>172</v>
      </c>
      <c r="BN81">
        <v>163.4</v>
      </c>
      <c r="BO81">
        <v>228.79999999999998</v>
      </c>
      <c r="BP81">
        <v>422.2</v>
      </c>
      <c r="BQ81">
        <v>371.4</v>
      </c>
      <c r="BR81">
        <v>277</v>
      </c>
      <c r="BS81">
        <v>306</v>
      </c>
      <c r="BT81">
        <v>324.40000000000003</v>
      </c>
      <c r="BU81">
        <v>76.599999999999994</v>
      </c>
      <c r="BV81">
        <v>453.20000000000005</v>
      </c>
      <c r="BW81">
        <v>73.8</v>
      </c>
      <c r="BX81">
        <v>408.4</v>
      </c>
      <c r="BY81">
        <v>273.40000000000003</v>
      </c>
      <c r="BZ81">
        <v>600.79999999999995</v>
      </c>
      <c r="CA81">
        <v>600.6</v>
      </c>
      <c r="CB81">
        <v>199.60000000000002</v>
      </c>
      <c r="CC81">
        <v>125</v>
      </c>
      <c r="CD81">
        <v>332.6</v>
      </c>
      <c r="CE81">
        <v>70</v>
      </c>
      <c r="CF81">
        <v>368.4</v>
      </c>
      <c r="CG81">
        <v>235.39999999999998</v>
      </c>
      <c r="CH81">
        <v>790</v>
      </c>
      <c r="CI81">
        <v>290.60000000000002</v>
      </c>
      <c r="CJ81">
        <v>454.6</v>
      </c>
      <c r="CK81">
        <v>152.20000000000002</v>
      </c>
      <c r="CL81">
        <v>341</v>
      </c>
      <c r="CM81">
        <v>234.4</v>
      </c>
      <c r="CN81">
        <v>502</v>
      </c>
      <c r="CO81">
        <v>291.79999999999995</v>
      </c>
      <c r="CP81">
        <v>308.39999999999998</v>
      </c>
      <c r="CQ81">
        <v>321</v>
      </c>
      <c r="CR81">
        <v>72</v>
      </c>
      <c r="CS81">
        <v>471.4</v>
      </c>
      <c r="CT81">
        <v>113.8</v>
      </c>
      <c r="CU81">
        <v>288.39999999999998</v>
      </c>
      <c r="CV81">
        <v>457.4</v>
      </c>
      <c r="CW81">
        <v>441.2</v>
      </c>
      <c r="CY81">
        <f t="shared" si="4"/>
        <v>298.42200000000008</v>
      </c>
      <c r="CZ81">
        <f t="shared" si="5"/>
        <v>298.42200000000008</v>
      </c>
    </row>
    <row r="82" spans="2:104" x14ac:dyDescent="0.25">
      <c r="B82">
        <v>435.2</v>
      </c>
      <c r="C82">
        <v>517</v>
      </c>
      <c r="D82">
        <v>343.59999999999997</v>
      </c>
      <c r="E82">
        <v>190</v>
      </c>
      <c r="F82">
        <v>232.6</v>
      </c>
      <c r="G82">
        <v>601.20000000000005</v>
      </c>
      <c r="H82">
        <v>291.39999999999998</v>
      </c>
      <c r="I82">
        <v>526</v>
      </c>
      <c r="J82">
        <v>90.6</v>
      </c>
      <c r="K82">
        <v>21.6</v>
      </c>
      <c r="L82">
        <v>512.79999999999995</v>
      </c>
      <c r="M82">
        <v>419.19999999999993</v>
      </c>
      <c r="N82">
        <v>243.2</v>
      </c>
      <c r="O82">
        <v>676.6</v>
      </c>
      <c r="P82">
        <v>374.79999999999995</v>
      </c>
      <c r="Q82">
        <v>661</v>
      </c>
      <c r="R82">
        <v>69.800000000000011</v>
      </c>
      <c r="S82">
        <v>242.4</v>
      </c>
      <c r="T82">
        <v>171.99999999999997</v>
      </c>
      <c r="U82">
        <v>195.39999999999998</v>
      </c>
      <c r="V82">
        <v>219.99999999999997</v>
      </c>
      <c r="W82">
        <v>750.59999999999991</v>
      </c>
      <c r="X82">
        <v>214.8</v>
      </c>
      <c r="Y82">
        <v>179.2</v>
      </c>
      <c r="Z82">
        <v>202.4</v>
      </c>
      <c r="AA82">
        <v>445.4</v>
      </c>
      <c r="AB82">
        <v>195.4</v>
      </c>
      <c r="AC82">
        <v>159.6</v>
      </c>
      <c r="AD82">
        <v>713</v>
      </c>
      <c r="AE82">
        <v>136.19999999999999</v>
      </c>
      <c r="AF82">
        <v>388</v>
      </c>
      <c r="AG82">
        <v>570.99999999999989</v>
      </c>
      <c r="AH82">
        <v>433.8</v>
      </c>
      <c r="AI82">
        <v>304</v>
      </c>
      <c r="AJ82">
        <v>461.2</v>
      </c>
      <c r="AK82">
        <v>227.60000000000002</v>
      </c>
      <c r="AL82">
        <v>489.2</v>
      </c>
      <c r="AM82">
        <v>259.39999999999998</v>
      </c>
      <c r="AN82">
        <v>424.79999999999995</v>
      </c>
      <c r="AO82">
        <v>192.2</v>
      </c>
      <c r="AP82">
        <v>145.19999999999999</v>
      </c>
      <c r="AQ82">
        <v>376.6</v>
      </c>
      <c r="AR82">
        <v>242.2</v>
      </c>
      <c r="AS82">
        <v>353.6</v>
      </c>
      <c r="AT82">
        <v>199.39999999999998</v>
      </c>
      <c r="AU82">
        <v>338.59999999999997</v>
      </c>
      <c r="AV82">
        <v>476.8</v>
      </c>
      <c r="AW82">
        <v>332.6</v>
      </c>
      <c r="AX82">
        <v>383.6</v>
      </c>
      <c r="AY82">
        <v>345.2</v>
      </c>
      <c r="AZ82">
        <v>236.4</v>
      </c>
      <c r="BA82">
        <v>203.2</v>
      </c>
      <c r="BB82">
        <v>295.2</v>
      </c>
      <c r="BC82">
        <v>293.40000000000003</v>
      </c>
      <c r="BD82">
        <v>267.99999999999994</v>
      </c>
      <c r="BE82">
        <v>123.60000000000001</v>
      </c>
      <c r="BF82">
        <v>664.40000000000009</v>
      </c>
      <c r="BG82">
        <v>63.2</v>
      </c>
      <c r="BH82">
        <v>401.8</v>
      </c>
      <c r="BI82">
        <v>152.19999999999999</v>
      </c>
      <c r="BJ82">
        <v>299</v>
      </c>
      <c r="BK82">
        <v>653.79999999999995</v>
      </c>
      <c r="BL82">
        <v>10.799999999999999</v>
      </c>
      <c r="BM82">
        <v>311.59999999999997</v>
      </c>
      <c r="BN82">
        <v>330.20000000000005</v>
      </c>
      <c r="BO82">
        <v>55.4</v>
      </c>
      <c r="BP82">
        <v>131.6</v>
      </c>
      <c r="BQ82">
        <v>311.40000000000003</v>
      </c>
      <c r="BR82">
        <v>223.2</v>
      </c>
      <c r="BS82">
        <v>92.199999999999989</v>
      </c>
      <c r="BT82">
        <v>188.20000000000002</v>
      </c>
      <c r="BU82">
        <v>423.2</v>
      </c>
      <c r="BV82">
        <v>535.20000000000005</v>
      </c>
      <c r="BW82">
        <v>501.40000000000003</v>
      </c>
      <c r="BX82">
        <v>334.79999999999995</v>
      </c>
      <c r="BY82">
        <v>366.8</v>
      </c>
      <c r="BZ82">
        <v>589.80000000000007</v>
      </c>
      <c r="CA82">
        <v>478.4</v>
      </c>
      <c r="CB82">
        <v>81.8</v>
      </c>
      <c r="CC82">
        <v>280</v>
      </c>
      <c r="CD82">
        <v>335.79999999999995</v>
      </c>
      <c r="CE82">
        <v>220.8</v>
      </c>
      <c r="CF82">
        <v>278.59999999999997</v>
      </c>
      <c r="CG82">
        <v>371.6</v>
      </c>
      <c r="CH82">
        <v>365.8</v>
      </c>
      <c r="CI82">
        <v>302.60000000000002</v>
      </c>
      <c r="CJ82">
        <v>243.6</v>
      </c>
      <c r="CK82">
        <v>259.8</v>
      </c>
      <c r="CL82">
        <v>176.20000000000002</v>
      </c>
      <c r="CM82">
        <v>333.20000000000005</v>
      </c>
      <c r="CN82">
        <v>434.20000000000005</v>
      </c>
      <c r="CO82">
        <v>320.39999999999998</v>
      </c>
      <c r="CP82">
        <v>77.399999999999991</v>
      </c>
      <c r="CQ82">
        <v>237.6</v>
      </c>
      <c r="CR82">
        <v>457.2</v>
      </c>
      <c r="CS82">
        <v>488.8</v>
      </c>
      <c r="CT82">
        <v>436</v>
      </c>
      <c r="CU82">
        <v>443.8</v>
      </c>
      <c r="CV82">
        <v>256.60000000000002</v>
      </c>
      <c r="CW82">
        <v>317.39999999999998</v>
      </c>
      <c r="CY82">
        <f t="shared" si="4"/>
        <v>322.35600000000005</v>
      </c>
      <c r="CZ82">
        <f t="shared" si="5"/>
        <v>322.35600000000005</v>
      </c>
    </row>
    <row r="83" spans="2:104" x14ac:dyDescent="0.25">
      <c r="B83">
        <v>585.79999999999995</v>
      </c>
      <c r="C83">
        <v>252.6</v>
      </c>
      <c r="D83">
        <v>579.79999999999995</v>
      </c>
      <c r="E83">
        <v>183.4</v>
      </c>
      <c r="F83">
        <v>148</v>
      </c>
      <c r="G83">
        <v>270.79999999999995</v>
      </c>
      <c r="H83">
        <v>331.4</v>
      </c>
      <c r="I83">
        <v>819.2</v>
      </c>
      <c r="J83">
        <v>316.79999999999995</v>
      </c>
      <c r="K83">
        <v>161.4</v>
      </c>
      <c r="L83">
        <v>277.79999999999995</v>
      </c>
      <c r="M83">
        <v>423.2</v>
      </c>
      <c r="N83">
        <v>95.600000000000009</v>
      </c>
      <c r="O83">
        <v>176.6</v>
      </c>
      <c r="P83">
        <v>70.399999999999991</v>
      </c>
      <c r="Q83">
        <v>410.59999999999997</v>
      </c>
      <c r="R83">
        <v>345</v>
      </c>
      <c r="S83">
        <v>252.4</v>
      </c>
      <c r="T83">
        <v>143.4</v>
      </c>
      <c r="U83">
        <v>391.59999999999997</v>
      </c>
      <c r="V83">
        <v>387.4</v>
      </c>
      <c r="W83">
        <v>241.6</v>
      </c>
      <c r="X83">
        <v>307.8</v>
      </c>
      <c r="Y83">
        <v>48.2</v>
      </c>
      <c r="Z83">
        <v>440.2</v>
      </c>
      <c r="AA83">
        <v>345.40000000000003</v>
      </c>
      <c r="AB83">
        <v>203</v>
      </c>
      <c r="AC83">
        <v>641.20000000000005</v>
      </c>
      <c r="AD83">
        <v>393.40000000000003</v>
      </c>
      <c r="AE83">
        <v>230.2</v>
      </c>
      <c r="AF83">
        <v>317</v>
      </c>
      <c r="AG83">
        <v>106.60000000000001</v>
      </c>
      <c r="AH83">
        <v>182.8</v>
      </c>
      <c r="AI83">
        <v>468.4</v>
      </c>
      <c r="AJ83">
        <v>304.20000000000005</v>
      </c>
      <c r="AK83">
        <v>111.39999999999999</v>
      </c>
      <c r="AL83">
        <v>31</v>
      </c>
      <c r="AM83">
        <v>80.8</v>
      </c>
      <c r="AN83">
        <v>264.60000000000002</v>
      </c>
      <c r="AO83">
        <v>346.4</v>
      </c>
      <c r="AP83">
        <v>27.4</v>
      </c>
      <c r="AQ83">
        <v>243</v>
      </c>
      <c r="AR83">
        <v>679.8</v>
      </c>
      <c r="AS83">
        <v>354.40000000000003</v>
      </c>
      <c r="AT83">
        <v>151.80000000000001</v>
      </c>
      <c r="AU83">
        <v>184.20000000000002</v>
      </c>
      <c r="AV83">
        <v>648</v>
      </c>
      <c r="AW83">
        <v>484.6</v>
      </c>
      <c r="AX83">
        <v>332.99999999999994</v>
      </c>
      <c r="AY83">
        <v>236.6</v>
      </c>
      <c r="AZ83">
        <v>407.40000000000003</v>
      </c>
      <c r="BA83">
        <v>271.8</v>
      </c>
      <c r="BB83">
        <v>511.8</v>
      </c>
      <c r="BC83">
        <v>562.19999999999993</v>
      </c>
      <c r="BD83">
        <v>333.79999999999995</v>
      </c>
      <c r="BE83">
        <v>158.19999999999999</v>
      </c>
      <c r="BF83">
        <v>174.8</v>
      </c>
      <c r="BG83">
        <v>272.20000000000005</v>
      </c>
      <c r="BH83">
        <v>246.39999999999998</v>
      </c>
      <c r="BI83">
        <v>378.2</v>
      </c>
      <c r="BJ83">
        <v>209.8</v>
      </c>
      <c r="BK83">
        <v>298</v>
      </c>
      <c r="BL83">
        <v>381</v>
      </c>
      <c r="BM83">
        <v>514.20000000000005</v>
      </c>
      <c r="BN83">
        <v>181.8</v>
      </c>
      <c r="BO83">
        <v>126</v>
      </c>
      <c r="BP83">
        <v>36.4</v>
      </c>
      <c r="BQ83">
        <v>534.4</v>
      </c>
      <c r="BR83">
        <v>437.80000000000007</v>
      </c>
      <c r="BS83">
        <v>208.6</v>
      </c>
      <c r="BT83">
        <v>669</v>
      </c>
      <c r="BU83">
        <v>578.4</v>
      </c>
      <c r="BV83">
        <v>443</v>
      </c>
      <c r="BW83">
        <v>225.39999999999998</v>
      </c>
      <c r="BX83">
        <v>263.79999999999995</v>
      </c>
      <c r="BY83">
        <v>293</v>
      </c>
      <c r="BZ83">
        <v>394.8</v>
      </c>
      <c r="CA83">
        <v>582</v>
      </c>
      <c r="CB83">
        <v>218</v>
      </c>
      <c r="CC83">
        <v>167.39999999999998</v>
      </c>
      <c r="CD83">
        <v>251.8</v>
      </c>
      <c r="CE83">
        <v>155.6</v>
      </c>
      <c r="CF83">
        <v>529.79999999999995</v>
      </c>
      <c r="CG83">
        <v>395.19999999999993</v>
      </c>
      <c r="CH83">
        <v>334.4</v>
      </c>
      <c r="CI83">
        <v>394.20000000000005</v>
      </c>
      <c r="CJ83">
        <v>500.6</v>
      </c>
      <c r="CK83">
        <v>48.2</v>
      </c>
      <c r="CL83">
        <v>23</v>
      </c>
      <c r="CM83">
        <v>169.6</v>
      </c>
      <c r="CN83">
        <v>328</v>
      </c>
      <c r="CO83">
        <v>247.6</v>
      </c>
      <c r="CP83">
        <v>254.2</v>
      </c>
      <c r="CQ83">
        <v>399.4</v>
      </c>
      <c r="CR83">
        <v>219.99999999999997</v>
      </c>
      <c r="CS83">
        <v>180.6</v>
      </c>
      <c r="CT83">
        <v>506.40000000000009</v>
      </c>
      <c r="CU83">
        <v>552</v>
      </c>
      <c r="CV83">
        <v>64.8</v>
      </c>
      <c r="CW83">
        <v>354.6</v>
      </c>
      <c r="CY83">
        <f t="shared" si="4"/>
        <v>310.19799999999998</v>
      </c>
      <c r="CZ83">
        <f t="shared" si="5"/>
        <v>310.19799999999998</v>
      </c>
    </row>
    <row r="84" spans="2:104" x14ac:dyDescent="0.25">
      <c r="B84">
        <v>146.60000000000002</v>
      </c>
      <c r="C84">
        <v>499.20000000000005</v>
      </c>
      <c r="D84">
        <v>317.39999999999998</v>
      </c>
      <c r="E84">
        <v>131.19999999999999</v>
      </c>
      <c r="F84">
        <v>596.79999999999995</v>
      </c>
      <c r="G84">
        <v>393.6</v>
      </c>
      <c r="H84">
        <v>99.8</v>
      </c>
      <c r="I84">
        <v>228.59999999999997</v>
      </c>
      <c r="J84">
        <v>205.39999999999998</v>
      </c>
      <c r="K84">
        <v>243.4</v>
      </c>
      <c r="L84">
        <v>589.40000000000009</v>
      </c>
      <c r="M84">
        <v>500.4</v>
      </c>
      <c r="N84">
        <v>328.59999999999997</v>
      </c>
      <c r="O84">
        <v>408.79999999999995</v>
      </c>
      <c r="P84">
        <v>249</v>
      </c>
      <c r="Q84">
        <v>270.2</v>
      </c>
      <c r="R84">
        <v>427.6</v>
      </c>
      <c r="S84">
        <v>198.2</v>
      </c>
      <c r="T84">
        <v>221.6</v>
      </c>
      <c r="U84">
        <v>321.60000000000002</v>
      </c>
      <c r="V84">
        <v>461.79999999999995</v>
      </c>
      <c r="W84">
        <v>139.4</v>
      </c>
      <c r="X84">
        <v>315.39999999999998</v>
      </c>
      <c r="Y84">
        <v>369.6</v>
      </c>
      <c r="Z84">
        <v>216.59999999999997</v>
      </c>
      <c r="AA84">
        <v>309.2</v>
      </c>
      <c r="AB84">
        <v>366.19999999999993</v>
      </c>
      <c r="AC84">
        <v>428</v>
      </c>
      <c r="AD84">
        <v>160</v>
      </c>
      <c r="AE84">
        <v>344</v>
      </c>
      <c r="AF84">
        <v>373.80000000000007</v>
      </c>
      <c r="AG84">
        <v>76.599999999999994</v>
      </c>
      <c r="AH84">
        <v>161</v>
      </c>
      <c r="AI84">
        <v>78.2</v>
      </c>
      <c r="AJ84">
        <v>328.79999999999995</v>
      </c>
      <c r="AK84">
        <v>124.79999999999998</v>
      </c>
      <c r="AL84">
        <v>95</v>
      </c>
      <c r="AM84">
        <v>133</v>
      </c>
      <c r="AN84">
        <v>467.6</v>
      </c>
      <c r="AO84">
        <v>125.60000000000001</v>
      </c>
      <c r="AP84">
        <v>349</v>
      </c>
      <c r="AQ84">
        <v>351.8</v>
      </c>
      <c r="AR84">
        <v>478</v>
      </c>
      <c r="AS84">
        <v>882.80000000000007</v>
      </c>
      <c r="AT84">
        <v>91.399999999999991</v>
      </c>
      <c r="AU84">
        <v>298.20000000000005</v>
      </c>
      <c r="AV84">
        <v>595.6</v>
      </c>
      <c r="AW84">
        <v>229</v>
      </c>
      <c r="AX84">
        <v>199.2</v>
      </c>
      <c r="AY84">
        <v>125.79999999999998</v>
      </c>
      <c r="AZ84">
        <v>283.40000000000003</v>
      </c>
      <c r="BA84">
        <v>229.4</v>
      </c>
      <c r="BB84">
        <v>471.4</v>
      </c>
      <c r="BC84">
        <v>474.4</v>
      </c>
      <c r="BD84">
        <v>531.79999999999995</v>
      </c>
      <c r="BE84">
        <v>352.2</v>
      </c>
      <c r="BF84">
        <v>194.2</v>
      </c>
      <c r="BG84">
        <v>123.6</v>
      </c>
      <c r="BH84">
        <v>270</v>
      </c>
      <c r="BI84">
        <v>683.6</v>
      </c>
      <c r="BJ84">
        <v>326.2</v>
      </c>
      <c r="BK84">
        <v>206.59999999999997</v>
      </c>
      <c r="BL84">
        <v>306.2</v>
      </c>
      <c r="BM84">
        <v>521.4</v>
      </c>
      <c r="BN84">
        <v>65</v>
      </c>
      <c r="BO84">
        <v>251.6</v>
      </c>
      <c r="BP84">
        <v>280.2</v>
      </c>
      <c r="BQ84">
        <v>535.4</v>
      </c>
      <c r="BR84">
        <v>354.4</v>
      </c>
      <c r="BS84">
        <v>328.2</v>
      </c>
      <c r="BT84">
        <v>20.599999999999998</v>
      </c>
      <c r="BU84">
        <v>493.4</v>
      </c>
      <c r="BV84">
        <v>451.4</v>
      </c>
      <c r="BW84">
        <v>401.2</v>
      </c>
      <c r="BX84">
        <v>385.8</v>
      </c>
      <c r="BY84">
        <v>234.20000000000002</v>
      </c>
      <c r="BZ84">
        <v>631</v>
      </c>
      <c r="CA84">
        <v>415.6</v>
      </c>
      <c r="CB84">
        <v>353.20000000000005</v>
      </c>
      <c r="CC84">
        <v>258.39999999999998</v>
      </c>
      <c r="CD84">
        <v>253.6</v>
      </c>
      <c r="CE84">
        <v>118.39999999999999</v>
      </c>
      <c r="CF84">
        <v>450.8</v>
      </c>
      <c r="CG84">
        <v>238.8</v>
      </c>
      <c r="CH84">
        <v>290.8</v>
      </c>
      <c r="CI84">
        <v>58.2</v>
      </c>
      <c r="CJ84">
        <v>485</v>
      </c>
      <c r="CK84">
        <v>535.4</v>
      </c>
      <c r="CL84">
        <v>66.400000000000006</v>
      </c>
      <c r="CM84">
        <v>410.4</v>
      </c>
      <c r="CN84">
        <v>389.79999999999995</v>
      </c>
      <c r="CO84">
        <v>320.60000000000002</v>
      </c>
      <c r="CP84">
        <v>209.8</v>
      </c>
      <c r="CQ84">
        <v>159.99999999999997</v>
      </c>
      <c r="CR84">
        <v>256.39999999999998</v>
      </c>
      <c r="CS84">
        <v>443.59999999999997</v>
      </c>
      <c r="CT84">
        <v>634.59999999999991</v>
      </c>
      <c r="CU84">
        <v>385.4</v>
      </c>
      <c r="CV84">
        <v>146.79999999999998</v>
      </c>
      <c r="CW84">
        <v>59.6</v>
      </c>
      <c r="CY84">
        <f t="shared" si="4"/>
        <v>314.01200000000006</v>
      </c>
      <c r="CZ84">
        <f t="shared" si="5"/>
        <v>314.01200000000006</v>
      </c>
    </row>
    <row r="85" spans="2:104" x14ac:dyDescent="0.25">
      <c r="B85">
        <v>90.2</v>
      </c>
      <c r="C85">
        <v>350.79999999999995</v>
      </c>
      <c r="D85">
        <v>582.79999999999995</v>
      </c>
      <c r="E85">
        <v>405</v>
      </c>
      <c r="F85">
        <v>173.2</v>
      </c>
      <c r="G85">
        <v>482.80000000000007</v>
      </c>
      <c r="H85">
        <v>423</v>
      </c>
      <c r="I85">
        <v>427.6</v>
      </c>
      <c r="J85">
        <v>228.60000000000002</v>
      </c>
      <c r="K85">
        <v>252.00000000000003</v>
      </c>
      <c r="L85">
        <v>408.4</v>
      </c>
      <c r="M85">
        <v>468.4</v>
      </c>
      <c r="N85">
        <v>184.39999999999998</v>
      </c>
      <c r="O85">
        <v>613.20000000000005</v>
      </c>
      <c r="P85">
        <v>340</v>
      </c>
      <c r="Q85">
        <v>175.60000000000002</v>
      </c>
      <c r="R85">
        <v>262.2</v>
      </c>
      <c r="S85">
        <v>14.8</v>
      </c>
      <c r="T85">
        <v>383.00000000000006</v>
      </c>
      <c r="U85">
        <v>162.6</v>
      </c>
      <c r="V85">
        <v>264.60000000000002</v>
      </c>
      <c r="W85">
        <v>335.59999999999991</v>
      </c>
      <c r="X85">
        <v>235.60000000000002</v>
      </c>
      <c r="Y85">
        <v>114.4</v>
      </c>
      <c r="Z85">
        <v>347.6</v>
      </c>
      <c r="AA85">
        <v>890.59999999999991</v>
      </c>
      <c r="AB85">
        <v>579</v>
      </c>
      <c r="AC85">
        <v>415.79999999999995</v>
      </c>
      <c r="AD85">
        <v>691.8</v>
      </c>
      <c r="AE85">
        <v>403.6</v>
      </c>
      <c r="AF85">
        <v>538.6</v>
      </c>
      <c r="AG85">
        <v>284.60000000000002</v>
      </c>
      <c r="AH85">
        <v>222</v>
      </c>
      <c r="AI85">
        <v>341.2</v>
      </c>
      <c r="AJ85">
        <v>739.6</v>
      </c>
      <c r="AK85">
        <v>171.60000000000002</v>
      </c>
      <c r="AL85">
        <v>172</v>
      </c>
      <c r="AM85">
        <v>32.4</v>
      </c>
      <c r="AN85">
        <v>392</v>
      </c>
      <c r="AO85">
        <v>578.79999999999995</v>
      </c>
      <c r="AP85">
        <v>394.6</v>
      </c>
      <c r="AQ85">
        <v>189.2</v>
      </c>
      <c r="AR85">
        <v>271.60000000000002</v>
      </c>
      <c r="AS85">
        <v>225</v>
      </c>
      <c r="AT85">
        <v>471.19999999999993</v>
      </c>
      <c r="AU85">
        <v>447</v>
      </c>
      <c r="AV85">
        <v>180.8</v>
      </c>
      <c r="AW85">
        <v>251</v>
      </c>
      <c r="AX85">
        <v>191.4</v>
      </c>
      <c r="AY85">
        <v>537.20000000000005</v>
      </c>
      <c r="AZ85">
        <v>37.800000000000004</v>
      </c>
      <c r="BA85">
        <v>295.39999999999998</v>
      </c>
      <c r="BB85">
        <v>400.79999999999995</v>
      </c>
      <c r="BC85">
        <v>187.6</v>
      </c>
      <c r="BD85">
        <v>213.8</v>
      </c>
      <c r="BE85">
        <v>423.2</v>
      </c>
      <c r="BF85">
        <v>56.2</v>
      </c>
      <c r="BG85">
        <v>331</v>
      </c>
      <c r="BH85">
        <v>186.39999999999998</v>
      </c>
      <c r="BI85">
        <v>429.2</v>
      </c>
      <c r="BJ85">
        <v>469.8</v>
      </c>
      <c r="BK85">
        <v>45.8</v>
      </c>
      <c r="BL85">
        <v>347.40000000000003</v>
      </c>
      <c r="BM85">
        <v>332.00000000000006</v>
      </c>
      <c r="BN85">
        <v>323.8</v>
      </c>
      <c r="BO85">
        <v>417</v>
      </c>
      <c r="BP85">
        <v>412.8</v>
      </c>
      <c r="BQ85">
        <v>280.39999999999998</v>
      </c>
      <c r="BR85">
        <v>382</v>
      </c>
      <c r="BS85">
        <v>381</v>
      </c>
      <c r="BT85">
        <v>419.6</v>
      </c>
      <c r="BU85">
        <v>370.20000000000005</v>
      </c>
      <c r="BV85">
        <v>231</v>
      </c>
      <c r="BW85">
        <v>641</v>
      </c>
      <c r="BX85">
        <v>130.6</v>
      </c>
      <c r="BY85">
        <v>365.8</v>
      </c>
      <c r="BZ85">
        <v>312.39999999999998</v>
      </c>
      <c r="CA85">
        <v>617</v>
      </c>
      <c r="CB85">
        <v>69.8</v>
      </c>
      <c r="CC85">
        <v>573.80000000000007</v>
      </c>
      <c r="CD85">
        <v>103.80000000000001</v>
      </c>
      <c r="CE85">
        <v>360.2</v>
      </c>
      <c r="CF85">
        <v>276.39999999999998</v>
      </c>
      <c r="CG85">
        <v>40.599999999999994</v>
      </c>
      <c r="CH85">
        <v>315.39999999999998</v>
      </c>
      <c r="CI85">
        <v>398.6</v>
      </c>
      <c r="CJ85">
        <v>166.6</v>
      </c>
      <c r="CK85">
        <v>302.39999999999998</v>
      </c>
      <c r="CL85">
        <v>282.2</v>
      </c>
      <c r="CM85">
        <v>279.2</v>
      </c>
      <c r="CN85">
        <v>297.59999999999997</v>
      </c>
      <c r="CO85">
        <v>355.2</v>
      </c>
      <c r="CP85">
        <v>438.4</v>
      </c>
      <c r="CQ85">
        <v>186.20000000000002</v>
      </c>
      <c r="CR85">
        <v>168.2</v>
      </c>
      <c r="CS85">
        <v>275.8</v>
      </c>
      <c r="CT85">
        <v>283.8</v>
      </c>
      <c r="CU85">
        <v>616.20000000000005</v>
      </c>
      <c r="CV85">
        <v>406.20000000000005</v>
      </c>
      <c r="CW85">
        <v>277.2</v>
      </c>
      <c r="CY85">
        <f t="shared" si="4"/>
        <v>328.53800000000001</v>
      </c>
      <c r="CZ85">
        <f t="shared" si="5"/>
        <v>328.53800000000001</v>
      </c>
    </row>
    <row r="86" spans="2:104" x14ac:dyDescent="0.25">
      <c r="B86">
        <v>45.2</v>
      </c>
      <c r="C86">
        <v>444</v>
      </c>
      <c r="D86">
        <v>426.79999999999995</v>
      </c>
      <c r="E86">
        <v>384.8</v>
      </c>
      <c r="F86">
        <v>137.4</v>
      </c>
      <c r="G86">
        <v>362.2</v>
      </c>
      <c r="H86">
        <v>247.79999999999998</v>
      </c>
      <c r="I86">
        <v>466.79999999999995</v>
      </c>
      <c r="J86">
        <v>685</v>
      </c>
      <c r="K86">
        <v>325.00000000000006</v>
      </c>
      <c r="L86">
        <v>445.6</v>
      </c>
      <c r="M86">
        <v>122.20000000000002</v>
      </c>
      <c r="N86">
        <v>273.59999999999997</v>
      </c>
      <c r="O86">
        <v>243.20000000000002</v>
      </c>
      <c r="P86">
        <v>387</v>
      </c>
      <c r="Q86">
        <v>200.60000000000002</v>
      </c>
      <c r="R86">
        <v>277.2</v>
      </c>
      <c r="S86">
        <v>253</v>
      </c>
      <c r="T86">
        <v>283.2</v>
      </c>
      <c r="U86">
        <v>434.2</v>
      </c>
      <c r="V86">
        <v>285.2</v>
      </c>
      <c r="W86">
        <v>283.40000000000003</v>
      </c>
      <c r="X86">
        <v>234.79999999999998</v>
      </c>
      <c r="Y86">
        <v>75</v>
      </c>
      <c r="Z86">
        <v>293.59999999999997</v>
      </c>
      <c r="AA86">
        <v>421.6</v>
      </c>
      <c r="AB86">
        <v>72.800000000000011</v>
      </c>
      <c r="AC86">
        <v>257.2</v>
      </c>
      <c r="AD86">
        <v>265</v>
      </c>
      <c r="AE86">
        <v>21</v>
      </c>
      <c r="AF86">
        <v>352</v>
      </c>
      <c r="AG86">
        <v>263.39999999999998</v>
      </c>
      <c r="AH86">
        <v>40.200000000000003</v>
      </c>
      <c r="AI86">
        <v>388.19999999999993</v>
      </c>
      <c r="AJ86">
        <v>292.59999999999991</v>
      </c>
      <c r="AK86">
        <v>430.6</v>
      </c>
      <c r="AL86">
        <v>226.4</v>
      </c>
      <c r="AM86">
        <v>305.60000000000002</v>
      </c>
      <c r="AN86">
        <v>184.20000000000002</v>
      </c>
      <c r="AO86">
        <v>281.39999999999998</v>
      </c>
      <c r="AP86">
        <v>374.2</v>
      </c>
      <c r="AQ86">
        <v>256.8</v>
      </c>
      <c r="AR86">
        <v>196.19999999999996</v>
      </c>
      <c r="AS86">
        <v>497.6</v>
      </c>
      <c r="AT86">
        <v>266.2</v>
      </c>
      <c r="AU86">
        <v>445</v>
      </c>
      <c r="AV86">
        <v>425.6</v>
      </c>
      <c r="AW86">
        <v>110.19999999999999</v>
      </c>
      <c r="AX86">
        <v>590.6</v>
      </c>
      <c r="AY86">
        <v>521.59999999999991</v>
      </c>
      <c r="AZ86">
        <v>24.2</v>
      </c>
      <c r="BA86">
        <v>630.79999999999995</v>
      </c>
      <c r="BB86">
        <v>266.8</v>
      </c>
      <c r="BC86">
        <v>307</v>
      </c>
      <c r="BD86">
        <v>195</v>
      </c>
      <c r="BE86">
        <v>229</v>
      </c>
      <c r="BF86">
        <v>138.4</v>
      </c>
      <c r="BG86">
        <v>467</v>
      </c>
      <c r="BH86">
        <v>207.6</v>
      </c>
      <c r="BI86">
        <v>232.6</v>
      </c>
      <c r="BJ86">
        <v>551.4</v>
      </c>
      <c r="BK86">
        <v>303.40000000000003</v>
      </c>
      <c r="BL86">
        <v>184.8</v>
      </c>
      <c r="BM86">
        <v>175</v>
      </c>
      <c r="BN86">
        <v>311.60000000000002</v>
      </c>
      <c r="BO86">
        <v>365.4</v>
      </c>
      <c r="BP86">
        <v>276</v>
      </c>
      <c r="BQ86">
        <v>254.99999999999997</v>
      </c>
      <c r="BR86">
        <v>316.2</v>
      </c>
      <c r="BS86">
        <v>140.20000000000002</v>
      </c>
      <c r="BT86">
        <v>91</v>
      </c>
      <c r="BU86">
        <v>338</v>
      </c>
      <c r="BV86">
        <v>92.800000000000011</v>
      </c>
      <c r="BW86">
        <v>237.4</v>
      </c>
      <c r="BX86">
        <v>300</v>
      </c>
      <c r="BY86">
        <v>397.39999999999992</v>
      </c>
      <c r="BZ86">
        <v>363.2</v>
      </c>
      <c r="CA86">
        <v>749.8</v>
      </c>
      <c r="CB86">
        <v>181.59999999999997</v>
      </c>
      <c r="CC86">
        <v>37.799999999999997</v>
      </c>
      <c r="CD86">
        <v>189</v>
      </c>
      <c r="CE86">
        <v>126.59999999999998</v>
      </c>
      <c r="CF86">
        <v>379</v>
      </c>
      <c r="CG86">
        <v>326.80000000000007</v>
      </c>
      <c r="CH86">
        <v>367.8</v>
      </c>
      <c r="CI86">
        <v>214.4</v>
      </c>
      <c r="CJ86">
        <v>114.4</v>
      </c>
      <c r="CK86">
        <v>142.4</v>
      </c>
      <c r="CL86">
        <v>368.6</v>
      </c>
      <c r="CM86">
        <v>195.2</v>
      </c>
      <c r="CN86">
        <v>422.8</v>
      </c>
      <c r="CO86">
        <v>264</v>
      </c>
      <c r="CP86">
        <v>428.6</v>
      </c>
      <c r="CQ86">
        <v>53.2</v>
      </c>
      <c r="CR86">
        <v>120.8</v>
      </c>
      <c r="CS86">
        <v>488.8</v>
      </c>
      <c r="CT86">
        <v>321</v>
      </c>
      <c r="CU86">
        <v>127.2</v>
      </c>
      <c r="CV86">
        <v>208</v>
      </c>
      <c r="CW86">
        <v>32.200000000000003</v>
      </c>
      <c r="CY86">
        <f t="shared" si="4"/>
        <v>283.60200000000003</v>
      </c>
      <c r="CZ86">
        <f t="shared" si="5"/>
        <v>283.60200000000003</v>
      </c>
    </row>
    <row r="87" spans="2:104" x14ac:dyDescent="0.25">
      <c r="B87">
        <v>120.39999999999999</v>
      </c>
      <c r="C87">
        <v>577.40000000000009</v>
      </c>
      <c r="D87">
        <v>57.8</v>
      </c>
      <c r="E87">
        <v>80.599999999999994</v>
      </c>
      <c r="F87">
        <v>198.39999999999998</v>
      </c>
      <c r="G87">
        <v>427.2</v>
      </c>
      <c r="H87">
        <v>646.79999999999995</v>
      </c>
      <c r="I87">
        <v>250.59999999999997</v>
      </c>
      <c r="J87">
        <v>270.39999999999998</v>
      </c>
      <c r="K87">
        <v>302.00000000000006</v>
      </c>
      <c r="L87">
        <v>336.79999999999995</v>
      </c>
      <c r="M87">
        <v>408.8</v>
      </c>
      <c r="N87">
        <v>51.599999999999994</v>
      </c>
      <c r="O87">
        <v>405.8</v>
      </c>
      <c r="P87">
        <v>255.2</v>
      </c>
      <c r="Q87">
        <v>285.39999999999998</v>
      </c>
      <c r="R87">
        <v>91</v>
      </c>
      <c r="S87">
        <v>201</v>
      </c>
      <c r="T87">
        <v>196.8</v>
      </c>
      <c r="U87">
        <v>229</v>
      </c>
      <c r="V87">
        <v>450.40000000000003</v>
      </c>
      <c r="W87">
        <v>286</v>
      </c>
      <c r="X87">
        <v>346.8</v>
      </c>
      <c r="Y87">
        <v>177.8</v>
      </c>
      <c r="Z87">
        <v>134.80000000000001</v>
      </c>
      <c r="AA87">
        <v>694.2</v>
      </c>
      <c r="AB87">
        <v>210.2</v>
      </c>
      <c r="AC87">
        <v>310.39999999999998</v>
      </c>
      <c r="AD87">
        <v>384.6</v>
      </c>
      <c r="AE87">
        <v>215.6</v>
      </c>
      <c r="AF87">
        <v>215.4</v>
      </c>
      <c r="AG87">
        <v>584.20000000000005</v>
      </c>
      <c r="AH87">
        <v>62</v>
      </c>
      <c r="AI87">
        <v>258.39999999999998</v>
      </c>
      <c r="AJ87">
        <v>407.6</v>
      </c>
      <c r="AK87">
        <v>463.8</v>
      </c>
      <c r="AL87">
        <v>224.4</v>
      </c>
      <c r="AM87">
        <v>482</v>
      </c>
      <c r="AN87">
        <v>234.39999999999998</v>
      </c>
      <c r="AO87">
        <v>228</v>
      </c>
      <c r="AP87">
        <v>278.8</v>
      </c>
      <c r="AQ87">
        <v>190.2</v>
      </c>
      <c r="AR87">
        <v>311.8</v>
      </c>
      <c r="AS87">
        <v>364</v>
      </c>
      <c r="AT87">
        <v>235.60000000000002</v>
      </c>
      <c r="AU87">
        <v>147.4</v>
      </c>
      <c r="AV87">
        <v>430.4</v>
      </c>
      <c r="AW87">
        <v>246.20000000000002</v>
      </c>
      <c r="AX87">
        <v>536.19999999999993</v>
      </c>
      <c r="AY87">
        <v>226</v>
      </c>
      <c r="AZ87">
        <v>87.8</v>
      </c>
      <c r="BA87">
        <v>202.79999999999998</v>
      </c>
      <c r="BB87">
        <v>251.60000000000002</v>
      </c>
      <c r="BC87">
        <v>307.39999999999998</v>
      </c>
      <c r="BD87">
        <v>215</v>
      </c>
      <c r="BE87">
        <v>466.19999999999993</v>
      </c>
      <c r="BF87">
        <v>169</v>
      </c>
      <c r="BG87">
        <v>56.2</v>
      </c>
      <c r="BH87">
        <v>364.8</v>
      </c>
      <c r="BI87">
        <v>257.40000000000003</v>
      </c>
      <c r="BJ87">
        <v>540.4</v>
      </c>
      <c r="BK87">
        <v>264.39999999999998</v>
      </c>
      <c r="BL87">
        <v>151.6</v>
      </c>
      <c r="BM87">
        <v>491.4</v>
      </c>
      <c r="BN87">
        <v>268</v>
      </c>
      <c r="BO87">
        <v>362.79999999999995</v>
      </c>
      <c r="BP87">
        <v>511.6</v>
      </c>
      <c r="BQ87">
        <v>505.00000000000006</v>
      </c>
      <c r="BR87">
        <v>560.40000000000009</v>
      </c>
      <c r="BS87">
        <v>183.4</v>
      </c>
      <c r="BT87">
        <v>30.6</v>
      </c>
      <c r="BU87">
        <v>402.4</v>
      </c>
      <c r="BV87">
        <v>316.8</v>
      </c>
      <c r="BW87">
        <v>139.19999999999999</v>
      </c>
      <c r="BX87">
        <v>576.6</v>
      </c>
      <c r="BY87">
        <v>535.6</v>
      </c>
      <c r="BZ87">
        <v>216.39999999999998</v>
      </c>
      <c r="CA87">
        <v>767.8</v>
      </c>
      <c r="CB87">
        <v>364.40000000000003</v>
      </c>
      <c r="CC87">
        <v>57.800000000000004</v>
      </c>
      <c r="CD87">
        <v>104.19999999999999</v>
      </c>
      <c r="CE87">
        <v>305.59999999999997</v>
      </c>
      <c r="CF87">
        <v>168.6</v>
      </c>
      <c r="CG87">
        <v>256.59999999999997</v>
      </c>
      <c r="CH87">
        <v>273</v>
      </c>
      <c r="CI87">
        <v>249</v>
      </c>
      <c r="CJ87">
        <v>408.40000000000003</v>
      </c>
      <c r="CK87">
        <v>446.4</v>
      </c>
      <c r="CL87">
        <v>92.2</v>
      </c>
      <c r="CM87">
        <v>7.1999999999999993</v>
      </c>
      <c r="CN87">
        <v>738.59999999999991</v>
      </c>
      <c r="CO87">
        <v>205.79999999999998</v>
      </c>
      <c r="CP87">
        <v>513</v>
      </c>
      <c r="CQ87">
        <v>284.8</v>
      </c>
      <c r="CR87">
        <v>323.39999999999998</v>
      </c>
      <c r="CS87">
        <v>140.6</v>
      </c>
      <c r="CT87">
        <v>151.4</v>
      </c>
      <c r="CU87">
        <v>324.60000000000002</v>
      </c>
      <c r="CV87">
        <v>140.60000000000002</v>
      </c>
      <c r="CW87">
        <v>188.79999999999998</v>
      </c>
      <c r="CY87">
        <f t="shared" si="4"/>
        <v>296.78199999999998</v>
      </c>
      <c r="CZ87">
        <f t="shared" si="5"/>
        <v>296.78199999999998</v>
      </c>
    </row>
    <row r="88" spans="2:104" x14ac:dyDescent="0.25">
      <c r="B88">
        <v>307.59999999999997</v>
      </c>
      <c r="C88">
        <v>546.79999999999995</v>
      </c>
      <c r="D88">
        <v>256.60000000000002</v>
      </c>
      <c r="E88">
        <v>95.199999999999989</v>
      </c>
      <c r="F88">
        <v>154.4</v>
      </c>
      <c r="G88">
        <v>672.40000000000009</v>
      </c>
      <c r="H88">
        <v>348.8</v>
      </c>
      <c r="I88">
        <v>577.79999999999995</v>
      </c>
      <c r="J88">
        <v>250.6</v>
      </c>
      <c r="K88">
        <v>230.2</v>
      </c>
      <c r="L88">
        <v>346.2</v>
      </c>
      <c r="M88">
        <v>330.8</v>
      </c>
      <c r="N88">
        <v>439.8</v>
      </c>
      <c r="O88">
        <v>265.40000000000003</v>
      </c>
      <c r="P88">
        <v>148.6</v>
      </c>
      <c r="Q88">
        <v>54</v>
      </c>
      <c r="R88">
        <v>90.399999999999991</v>
      </c>
      <c r="S88">
        <v>186</v>
      </c>
      <c r="T88">
        <v>387.8</v>
      </c>
      <c r="U88">
        <v>644.4</v>
      </c>
      <c r="V88">
        <v>430.00000000000006</v>
      </c>
      <c r="W88">
        <v>622.80000000000007</v>
      </c>
      <c r="X88">
        <v>296.8</v>
      </c>
      <c r="Y88">
        <v>70.800000000000011</v>
      </c>
      <c r="Z88">
        <v>137.19999999999999</v>
      </c>
      <c r="AA88">
        <v>303.2</v>
      </c>
      <c r="AB88">
        <v>363.2</v>
      </c>
      <c r="AC88">
        <v>182.6</v>
      </c>
      <c r="AD88">
        <v>289.20000000000005</v>
      </c>
      <c r="AE88">
        <v>115.80000000000001</v>
      </c>
      <c r="AF88">
        <v>124.19999999999999</v>
      </c>
      <c r="AG88">
        <v>269.40000000000003</v>
      </c>
      <c r="AH88">
        <v>211.2</v>
      </c>
      <c r="AI88">
        <v>512.20000000000005</v>
      </c>
      <c r="AJ88">
        <v>166.6</v>
      </c>
      <c r="AK88">
        <v>94.199999999999989</v>
      </c>
      <c r="AL88">
        <v>256.39999999999998</v>
      </c>
      <c r="AM88">
        <v>276</v>
      </c>
      <c r="AN88">
        <v>694.2</v>
      </c>
      <c r="AO88">
        <v>294.59999999999997</v>
      </c>
      <c r="AP88">
        <v>287.8</v>
      </c>
      <c r="AQ88">
        <v>343</v>
      </c>
      <c r="AR88">
        <v>287.20000000000005</v>
      </c>
      <c r="AS88">
        <v>376.2</v>
      </c>
      <c r="AT88">
        <v>310</v>
      </c>
      <c r="AU88">
        <v>282.80000000000007</v>
      </c>
      <c r="AV88">
        <v>655.8</v>
      </c>
      <c r="AW88">
        <v>354.20000000000005</v>
      </c>
      <c r="AX88">
        <v>222.6</v>
      </c>
      <c r="AY88">
        <v>253.20000000000002</v>
      </c>
      <c r="AZ88">
        <v>259.8</v>
      </c>
      <c r="BA88">
        <v>503.2</v>
      </c>
      <c r="BB88">
        <v>314.80000000000007</v>
      </c>
      <c r="BC88">
        <v>570</v>
      </c>
      <c r="BD88">
        <v>145.79999999999998</v>
      </c>
      <c r="BE88">
        <v>233.2</v>
      </c>
      <c r="BF88">
        <v>438.80000000000007</v>
      </c>
      <c r="BG88">
        <v>317.8</v>
      </c>
      <c r="BH88">
        <v>351.2</v>
      </c>
      <c r="BI88">
        <v>444.2</v>
      </c>
      <c r="BJ88">
        <v>244.8</v>
      </c>
      <c r="BK88">
        <v>337</v>
      </c>
      <c r="BL88">
        <v>37</v>
      </c>
      <c r="BM88">
        <v>178.4</v>
      </c>
      <c r="BN88">
        <v>81.2</v>
      </c>
      <c r="BO88">
        <v>303.60000000000002</v>
      </c>
      <c r="BP88">
        <v>158</v>
      </c>
      <c r="BQ88">
        <v>96.600000000000009</v>
      </c>
      <c r="BR88">
        <v>338.6</v>
      </c>
      <c r="BS88">
        <v>213.2</v>
      </c>
      <c r="BT88">
        <v>207</v>
      </c>
      <c r="BU88">
        <v>447.00000000000006</v>
      </c>
      <c r="BV88">
        <v>154.80000000000001</v>
      </c>
      <c r="BW88">
        <v>407.59999999999997</v>
      </c>
      <c r="BX88">
        <v>409</v>
      </c>
      <c r="BY88">
        <v>318.40000000000003</v>
      </c>
      <c r="BZ88">
        <v>81.399999999999991</v>
      </c>
      <c r="CA88">
        <v>431.2</v>
      </c>
      <c r="CB88">
        <v>291.60000000000002</v>
      </c>
      <c r="CC88">
        <v>337.8</v>
      </c>
      <c r="CD88">
        <v>28.6</v>
      </c>
      <c r="CE88">
        <v>108.80000000000001</v>
      </c>
      <c r="CF88">
        <v>207.6</v>
      </c>
      <c r="CG88">
        <v>343.8</v>
      </c>
      <c r="CH88">
        <v>161</v>
      </c>
      <c r="CI88">
        <v>94</v>
      </c>
      <c r="CJ88">
        <v>350.6</v>
      </c>
      <c r="CK88">
        <v>500.8</v>
      </c>
      <c r="CL88">
        <v>307.39999999999998</v>
      </c>
      <c r="CM88">
        <v>239</v>
      </c>
      <c r="CN88">
        <v>213.4</v>
      </c>
      <c r="CO88">
        <v>448.60000000000008</v>
      </c>
      <c r="CP88">
        <v>485.2</v>
      </c>
      <c r="CQ88">
        <v>443.80000000000007</v>
      </c>
      <c r="CR88">
        <v>494.4</v>
      </c>
      <c r="CS88">
        <v>246.8</v>
      </c>
      <c r="CT88">
        <v>315.20000000000005</v>
      </c>
      <c r="CU88">
        <v>224.39999999999998</v>
      </c>
      <c r="CV88">
        <v>185.39999999999998</v>
      </c>
      <c r="CW88">
        <v>148.6</v>
      </c>
      <c r="CY88">
        <f t="shared" si="4"/>
        <v>296.17600000000004</v>
      </c>
      <c r="CZ88">
        <f t="shared" si="5"/>
        <v>296.17600000000004</v>
      </c>
    </row>
    <row r="89" spans="2:104" x14ac:dyDescent="0.25">
      <c r="B89">
        <v>324.00000000000006</v>
      </c>
      <c r="C89">
        <v>392.6</v>
      </c>
      <c r="D89">
        <v>32.6</v>
      </c>
      <c r="E89">
        <v>167.8</v>
      </c>
      <c r="F89">
        <v>439</v>
      </c>
      <c r="G89">
        <v>356.40000000000003</v>
      </c>
      <c r="H89">
        <v>468.4</v>
      </c>
      <c r="I89">
        <v>371.79999999999995</v>
      </c>
      <c r="J89">
        <v>642.6</v>
      </c>
      <c r="K89">
        <v>516.6</v>
      </c>
      <c r="L89">
        <v>353.6</v>
      </c>
      <c r="M89">
        <v>226.4</v>
      </c>
      <c r="N89">
        <v>428</v>
      </c>
      <c r="O89">
        <v>293.59999999999997</v>
      </c>
      <c r="P89">
        <v>174.8</v>
      </c>
      <c r="Q89">
        <v>333</v>
      </c>
      <c r="R89">
        <v>244.39999999999998</v>
      </c>
      <c r="S89">
        <v>298.40000000000003</v>
      </c>
      <c r="T89">
        <v>393.2</v>
      </c>
      <c r="U89">
        <v>536.59999999999991</v>
      </c>
      <c r="V89">
        <v>118.8</v>
      </c>
      <c r="W89">
        <v>353</v>
      </c>
      <c r="X89">
        <v>274.60000000000002</v>
      </c>
      <c r="Y89">
        <v>78.599999999999994</v>
      </c>
      <c r="Z89">
        <v>492.20000000000005</v>
      </c>
      <c r="AA89">
        <v>356.4</v>
      </c>
      <c r="AB89">
        <v>181.20000000000002</v>
      </c>
      <c r="AC89">
        <v>191.4</v>
      </c>
      <c r="AD89">
        <v>84.6</v>
      </c>
      <c r="AE89">
        <v>198.79999999999998</v>
      </c>
      <c r="AF89">
        <v>531.6</v>
      </c>
      <c r="AG89">
        <v>398</v>
      </c>
      <c r="AH89">
        <v>334.6</v>
      </c>
      <c r="AI89">
        <v>173.8</v>
      </c>
      <c r="AJ89">
        <v>394.6</v>
      </c>
      <c r="AK89">
        <v>234.79999999999998</v>
      </c>
      <c r="AL89">
        <v>8</v>
      </c>
      <c r="AM89">
        <v>250.59999999999997</v>
      </c>
      <c r="AN89">
        <v>539</v>
      </c>
      <c r="AO89">
        <v>130.6</v>
      </c>
      <c r="AP89">
        <v>194.60000000000002</v>
      </c>
      <c r="AQ89">
        <v>220.99999999999997</v>
      </c>
      <c r="AR89">
        <v>409</v>
      </c>
      <c r="AS89">
        <v>646.4</v>
      </c>
      <c r="AT89">
        <v>158.4</v>
      </c>
      <c r="AU89">
        <v>258.39999999999998</v>
      </c>
      <c r="AV89">
        <v>186.99999999999997</v>
      </c>
      <c r="AW89">
        <v>451.79999999999995</v>
      </c>
      <c r="AX89">
        <v>198.2</v>
      </c>
      <c r="AY89">
        <v>246</v>
      </c>
      <c r="AZ89">
        <v>246</v>
      </c>
      <c r="BA89">
        <v>468.19999999999993</v>
      </c>
      <c r="BB89">
        <v>105</v>
      </c>
      <c r="BC89">
        <v>184.4</v>
      </c>
      <c r="BD89">
        <v>95.199999999999989</v>
      </c>
      <c r="BE89">
        <v>115.6</v>
      </c>
      <c r="BF89">
        <v>321.39999999999998</v>
      </c>
      <c r="BG89">
        <v>221.39999999999998</v>
      </c>
      <c r="BH89">
        <v>324.39999999999998</v>
      </c>
      <c r="BI89">
        <v>370.6</v>
      </c>
      <c r="BJ89">
        <v>653.19999999999993</v>
      </c>
      <c r="BK89">
        <v>329.20000000000005</v>
      </c>
      <c r="BL89">
        <v>196.39999999999998</v>
      </c>
      <c r="BM89">
        <v>188.60000000000002</v>
      </c>
      <c r="BN89">
        <v>56.800000000000004</v>
      </c>
      <c r="BO89">
        <v>241.2</v>
      </c>
      <c r="BP89">
        <v>224.4</v>
      </c>
      <c r="BQ89">
        <v>260.60000000000002</v>
      </c>
      <c r="BR89">
        <v>330.4</v>
      </c>
      <c r="BS89">
        <v>584.6</v>
      </c>
      <c r="BT89">
        <v>485.59999999999997</v>
      </c>
      <c r="BU89">
        <v>453.40000000000003</v>
      </c>
      <c r="BV89">
        <v>282</v>
      </c>
      <c r="BW89">
        <v>294</v>
      </c>
      <c r="BX89">
        <v>538.19999999999993</v>
      </c>
      <c r="BY89">
        <v>226.79999999999998</v>
      </c>
      <c r="BZ89">
        <v>92</v>
      </c>
      <c r="CA89">
        <v>249.8</v>
      </c>
      <c r="CB89">
        <v>186.79999999999998</v>
      </c>
      <c r="CC89">
        <v>521.4</v>
      </c>
      <c r="CD89">
        <v>336.2</v>
      </c>
      <c r="CE89">
        <v>561</v>
      </c>
      <c r="CF89">
        <v>115.00000000000001</v>
      </c>
      <c r="CG89">
        <v>239.6</v>
      </c>
      <c r="CH89">
        <v>208.6</v>
      </c>
      <c r="CI89">
        <v>521.79999999999995</v>
      </c>
      <c r="CJ89">
        <v>9</v>
      </c>
      <c r="CK89">
        <v>349.8</v>
      </c>
      <c r="CL89">
        <v>101.60000000000001</v>
      </c>
      <c r="CM89">
        <v>41.6</v>
      </c>
      <c r="CN89">
        <v>293.2</v>
      </c>
      <c r="CO89">
        <v>186.6</v>
      </c>
      <c r="CP89">
        <v>207.39999999999998</v>
      </c>
      <c r="CQ89">
        <v>258.8</v>
      </c>
      <c r="CR89">
        <v>139.39999999999998</v>
      </c>
      <c r="CS89">
        <v>33</v>
      </c>
      <c r="CT89">
        <v>382.8</v>
      </c>
      <c r="CU89">
        <v>327</v>
      </c>
      <c r="CV89">
        <v>548.79999999999995</v>
      </c>
      <c r="CW89">
        <v>348.6</v>
      </c>
      <c r="CY89">
        <f t="shared" si="4"/>
        <v>293.47199999999992</v>
      </c>
      <c r="CZ89">
        <f t="shared" si="5"/>
        <v>293.47199999999992</v>
      </c>
    </row>
    <row r="90" spans="2:104" x14ac:dyDescent="0.25">
      <c r="B90">
        <v>58.400000000000006</v>
      </c>
      <c r="C90">
        <v>413.2</v>
      </c>
      <c r="D90">
        <v>135.4</v>
      </c>
      <c r="E90">
        <v>665.8</v>
      </c>
      <c r="F90">
        <v>575.20000000000005</v>
      </c>
      <c r="G90">
        <v>382</v>
      </c>
      <c r="H90">
        <v>100.6</v>
      </c>
      <c r="I90">
        <v>280.40000000000003</v>
      </c>
      <c r="J90">
        <v>199.79999999999998</v>
      </c>
      <c r="K90">
        <v>556.79999999999995</v>
      </c>
      <c r="L90">
        <v>520</v>
      </c>
      <c r="M90">
        <v>455</v>
      </c>
      <c r="N90">
        <v>250.6</v>
      </c>
      <c r="O90">
        <v>410</v>
      </c>
      <c r="P90">
        <v>582.4</v>
      </c>
      <c r="Q90">
        <v>109.4</v>
      </c>
      <c r="R90">
        <v>511.59999999999997</v>
      </c>
      <c r="S90">
        <v>122.8</v>
      </c>
      <c r="T90">
        <v>286.40000000000003</v>
      </c>
      <c r="U90">
        <v>116.60000000000001</v>
      </c>
      <c r="V90">
        <v>197.6</v>
      </c>
      <c r="W90">
        <v>418.4</v>
      </c>
      <c r="X90">
        <v>168.6</v>
      </c>
      <c r="Y90">
        <v>342.4</v>
      </c>
      <c r="Z90">
        <v>360.19999999999993</v>
      </c>
      <c r="AA90">
        <v>403</v>
      </c>
      <c r="AB90">
        <v>479.20000000000005</v>
      </c>
      <c r="AC90">
        <v>146.19999999999999</v>
      </c>
      <c r="AD90">
        <v>213</v>
      </c>
      <c r="AE90">
        <v>40.799999999999997</v>
      </c>
      <c r="AF90">
        <v>566</v>
      </c>
      <c r="AG90">
        <v>76.8</v>
      </c>
      <c r="AH90">
        <v>188.8</v>
      </c>
      <c r="AI90">
        <v>116.8</v>
      </c>
      <c r="AJ90">
        <v>364</v>
      </c>
      <c r="AK90">
        <v>301.59999999999997</v>
      </c>
      <c r="AL90">
        <v>322</v>
      </c>
      <c r="AM90">
        <v>65.599999999999994</v>
      </c>
      <c r="AN90">
        <v>653.79999999999995</v>
      </c>
      <c r="AO90">
        <v>109.39999999999999</v>
      </c>
      <c r="AP90">
        <v>227.79999999999998</v>
      </c>
      <c r="AQ90">
        <v>426.2</v>
      </c>
      <c r="AR90">
        <v>248.60000000000002</v>
      </c>
      <c r="AS90">
        <v>292.59999999999997</v>
      </c>
      <c r="AT90">
        <v>128.79999999999998</v>
      </c>
      <c r="AU90">
        <v>200.4</v>
      </c>
      <c r="AV90">
        <v>67.2</v>
      </c>
      <c r="AW90">
        <v>469.99999999999994</v>
      </c>
      <c r="AX90">
        <v>130.39999999999998</v>
      </c>
      <c r="AY90">
        <v>261.59999999999997</v>
      </c>
      <c r="AZ90">
        <v>197.4</v>
      </c>
      <c r="BA90">
        <v>329.4</v>
      </c>
      <c r="BB90">
        <v>531</v>
      </c>
      <c r="BC90">
        <v>269.40000000000003</v>
      </c>
      <c r="BD90">
        <v>106</v>
      </c>
      <c r="BE90">
        <v>233.2</v>
      </c>
      <c r="BF90">
        <v>588.80000000000007</v>
      </c>
      <c r="BG90">
        <v>246.2</v>
      </c>
      <c r="BH90">
        <v>102</v>
      </c>
      <c r="BI90">
        <v>723</v>
      </c>
      <c r="BJ90">
        <v>384.4</v>
      </c>
      <c r="BK90">
        <v>281.39999999999998</v>
      </c>
      <c r="BL90">
        <v>265.60000000000002</v>
      </c>
      <c r="BM90">
        <v>143.19999999999999</v>
      </c>
      <c r="BN90">
        <v>306.60000000000002</v>
      </c>
      <c r="BO90">
        <v>164</v>
      </c>
      <c r="BP90">
        <v>246</v>
      </c>
      <c r="BQ90">
        <v>222.4</v>
      </c>
      <c r="BR90">
        <v>358.99999999999994</v>
      </c>
      <c r="BS90">
        <v>282</v>
      </c>
      <c r="BT90">
        <v>554</v>
      </c>
      <c r="BU90">
        <v>372</v>
      </c>
      <c r="BV90">
        <v>332.20000000000005</v>
      </c>
      <c r="BW90">
        <v>344.4</v>
      </c>
      <c r="BX90">
        <v>368.20000000000005</v>
      </c>
      <c r="BY90">
        <v>777</v>
      </c>
      <c r="BZ90">
        <v>390.20000000000005</v>
      </c>
      <c r="CA90">
        <v>419.8</v>
      </c>
      <c r="CB90">
        <v>281.60000000000002</v>
      </c>
      <c r="CC90">
        <v>199</v>
      </c>
      <c r="CD90">
        <v>298.8</v>
      </c>
      <c r="CE90">
        <v>259</v>
      </c>
      <c r="CF90">
        <v>461.40000000000003</v>
      </c>
      <c r="CG90">
        <v>84.4</v>
      </c>
      <c r="CH90">
        <v>426</v>
      </c>
      <c r="CI90">
        <v>216.20000000000002</v>
      </c>
      <c r="CJ90">
        <v>201</v>
      </c>
      <c r="CK90">
        <v>156.19999999999999</v>
      </c>
      <c r="CL90">
        <v>219.2</v>
      </c>
      <c r="CM90">
        <v>192</v>
      </c>
      <c r="CN90">
        <v>69.800000000000011</v>
      </c>
      <c r="CO90">
        <v>263.2</v>
      </c>
      <c r="CP90">
        <v>22.4</v>
      </c>
      <c r="CQ90">
        <v>540</v>
      </c>
      <c r="CR90">
        <v>462.79999999999995</v>
      </c>
      <c r="CS90">
        <v>112.4</v>
      </c>
      <c r="CT90">
        <v>306.2</v>
      </c>
      <c r="CU90">
        <v>381</v>
      </c>
      <c r="CV90">
        <v>459.40000000000003</v>
      </c>
      <c r="CW90">
        <v>75</v>
      </c>
      <c r="CY90">
        <f t="shared" si="4"/>
        <v>299.46000000000009</v>
      </c>
      <c r="CZ90">
        <f t="shared" si="5"/>
        <v>299.46000000000009</v>
      </c>
    </row>
    <row r="91" spans="2:104" x14ac:dyDescent="0.25">
      <c r="B91">
        <v>309</v>
      </c>
      <c r="C91">
        <v>516.4</v>
      </c>
      <c r="D91">
        <v>500.59999999999991</v>
      </c>
      <c r="E91">
        <v>330.8</v>
      </c>
      <c r="F91">
        <v>55.4</v>
      </c>
      <c r="G91">
        <v>417.6</v>
      </c>
      <c r="H91">
        <v>364.2</v>
      </c>
      <c r="I91">
        <v>273.60000000000002</v>
      </c>
      <c r="J91">
        <v>472.2</v>
      </c>
      <c r="K91">
        <v>601.20000000000005</v>
      </c>
      <c r="L91">
        <v>115.2</v>
      </c>
      <c r="M91">
        <v>232.20000000000002</v>
      </c>
      <c r="N91">
        <v>580.20000000000005</v>
      </c>
      <c r="O91">
        <v>723.40000000000009</v>
      </c>
      <c r="P91">
        <v>290.39999999999998</v>
      </c>
      <c r="Q91">
        <v>441.59999999999997</v>
      </c>
      <c r="R91">
        <v>388.4</v>
      </c>
      <c r="S91">
        <v>202.6</v>
      </c>
      <c r="T91">
        <v>201.20000000000002</v>
      </c>
      <c r="U91">
        <v>380.59999999999997</v>
      </c>
      <c r="V91">
        <v>408.20000000000005</v>
      </c>
      <c r="W91">
        <v>383.8</v>
      </c>
      <c r="X91">
        <v>228.8</v>
      </c>
      <c r="Y91">
        <v>338.40000000000003</v>
      </c>
      <c r="Z91">
        <v>268.20000000000005</v>
      </c>
      <c r="AA91">
        <v>433.59999999999997</v>
      </c>
      <c r="AB91">
        <v>349.2</v>
      </c>
      <c r="AC91">
        <v>70.8</v>
      </c>
      <c r="AD91">
        <v>346.79999999999995</v>
      </c>
      <c r="AE91">
        <v>295.20000000000005</v>
      </c>
      <c r="AF91">
        <v>342.2</v>
      </c>
      <c r="AG91">
        <v>146.60000000000002</v>
      </c>
      <c r="AH91">
        <v>363.6</v>
      </c>
      <c r="AI91">
        <v>31.000000000000004</v>
      </c>
      <c r="AJ91">
        <v>222.80000000000004</v>
      </c>
      <c r="AK91">
        <v>10.4</v>
      </c>
      <c r="AL91">
        <v>105.39999999999999</v>
      </c>
      <c r="AM91">
        <v>333.8</v>
      </c>
      <c r="AN91">
        <v>445.79999999999995</v>
      </c>
      <c r="AO91">
        <v>412</v>
      </c>
      <c r="AP91">
        <v>227.00000000000003</v>
      </c>
      <c r="AQ91">
        <v>210.8</v>
      </c>
      <c r="AR91">
        <v>193.2</v>
      </c>
      <c r="AS91">
        <v>345.4</v>
      </c>
      <c r="AT91">
        <v>89.8</v>
      </c>
      <c r="AU91">
        <v>176.20000000000002</v>
      </c>
      <c r="AV91">
        <v>341.6</v>
      </c>
      <c r="AW91">
        <v>489.8</v>
      </c>
      <c r="AX91">
        <v>284.39999999999998</v>
      </c>
      <c r="AY91">
        <v>89.8</v>
      </c>
      <c r="AZ91">
        <v>319</v>
      </c>
      <c r="BA91">
        <v>447</v>
      </c>
      <c r="BB91">
        <v>321.2</v>
      </c>
      <c r="BC91">
        <v>125.39999999999999</v>
      </c>
      <c r="BD91">
        <v>153.20000000000002</v>
      </c>
      <c r="BE91">
        <v>170.2</v>
      </c>
      <c r="BF91">
        <v>152.6</v>
      </c>
      <c r="BG91">
        <v>250.2</v>
      </c>
      <c r="BH91">
        <v>394.6</v>
      </c>
      <c r="BI91">
        <v>232.4</v>
      </c>
      <c r="BJ91">
        <v>259</v>
      </c>
      <c r="BK91">
        <v>204.8</v>
      </c>
      <c r="BL91">
        <v>223</v>
      </c>
      <c r="BM91">
        <v>554.20000000000005</v>
      </c>
      <c r="BN91">
        <v>414.79999999999995</v>
      </c>
      <c r="BO91">
        <v>432.99999999999994</v>
      </c>
      <c r="BP91">
        <v>404</v>
      </c>
      <c r="BQ91">
        <v>496.2</v>
      </c>
      <c r="BR91">
        <v>528.79999999999995</v>
      </c>
      <c r="BS91">
        <v>618.80000000000007</v>
      </c>
      <c r="BT91">
        <v>254.39999999999998</v>
      </c>
      <c r="BU91">
        <v>480.6</v>
      </c>
      <c r="BV91">
        <v>462.59999999999997</v>
      </c>
      <c r="BW91">
        <v>115.8</v>
      </c>
      <c r="BX91">
        <v>374.8</v>
      </c>
      <c r="BY91">
        <v>292.99999999999994</v>
      </c>
      <c r="BZ91">
        <v>435.8</v>
      </c>
      <c r="CA91">
        <v>428.59999999999997</v>
      </c>
      <c r="CB91">
        <v>239.60000000000002</v>
      </c>
      <c r="CC91">
        <v>430</v>
      </c>
      <c r="CD91">
        <v>338.2</v>
      </c>
      <c r="CE91">
        <v>153.60000000000002</v>
      </c>
      <c r="CF91">
        <v>264.2</v>
      </c>
      <c r="CG91">
        <v>269.60000000000002</v>
      </c>
      <c r="CH91">
        <v>315.39999999999998</v>
      </c>
      <c r="CI91">
        <v>277.40000000000003</v>
      </c>
      <c r="CJ91">
        <v>191.20000000000002</v>
      </c>
      <c r="CK91">
        <v>168.4</v>
      </c>
      <c r="CL91">
        <v>366.79999999999995</v>
      </c>
      <c r="CM91">
        <v>132</v>
      </c>
      <c r="CN91">
        <v>139</v>
      </c>
      <c r="CO91">
        <v>387.20000000000005</v>
      </c>
      <c r="CP91">
        <v>522.20000000000005</v>
      </c>
      <c r="CQ91">
        <v>699.8</v>
      </c>
      <c r="CR91">
        <v>36.4</v>
      </c>
      <c r="CS91">
        <v>312</v>
      </c>
      <c r="CT91">
        <v>260.60000000000002</v>
      </c>
      <c r="CU91">
        <v>291.8</v>
      </c>
      <c r="CV91">
        <v>210.6</v>
      </c>
      <c r="CW91">
        <v>521.6</v>
      </c>
      <c r="CY91">
        <f t="shared" si="4"/>
        <v>314.56999999999994</v>
      </c>
      <c r="CZ91">
        <f t="shared" si="5"/>
        <v>314.56999999999994</v>
      </c>
    </row>
    <row r="92" spans="2:104" x14ac:dyDescent="0.25">
      <c r="B92">
        <v>455.20000000000005</v>
      </c>
      <c r="C92">
        <v>395.2</v>
      </c>
      <c r="D92">
        <v>459.40000000000003</v>
      </c>
      <c r="E92">
        <v>442.4</v>
      </c>
      <c r="F92">
        <v>202.6</v>
      </c>
      <c r="G92">
        <v>510.79999999999995</v>
      </c>
      <c r="H92">
        <v>483.8</v>
      </c>
      <c r="I92">
        <v>373.4</v>
      </c>
      <c r="J92">
        <v>582.59999999999991</v>
      </c>
      <c r="K92">
        <v>98</v>
      </c>
      <c r="L92">
        <v>117.2</v>
      </c>
      <c r="M92">
        <v>495</v>
      </c>
      <c r="N92">
        <v>172.2</v>
      </c>
      <c r="O92">
        <v>314.00000000000006</v>
      </c>
      <c r="P92">
        <v>372.59999999999997</v>
      </c>
      <c r="Q92">
        <v>268</v>
      </c>
      <c r="R92">
        <v>256</v>
      </c>
      <c r="S92">
        <v>257.2</v>
      </c>
      <c r="T92">
        <v>275.40000000000003</v>
      </c>
      <c r="U92">
        <v>503.8</v>
      </c>
      <c r="V92">
        <v>611.79999999999995</v>
      </c>
      <c r="W92">
        <v>293.8</v>
      </c>
      <c r="X92">
        <v>92.6</v>
      </c>
      <c r="Y92">
        <v>228.6</v>
      </c>
      <c r="Z92">
        <v>210.8</v>
      </c>
      <c r="AA92">
        <v>310.79999999999995</v>
      </c>
      <c r="AB92">
        <v>250.79999999999998</v>
      </c>
      <c r="AC92">
        <v>389.8</v>
      </c>
      <c r="AD92">
        <v>330.2</v>
      </c>
      <c r="AE92">
        <v>233.6</v>
      </c>
      <c r="AF92">
        <v>234.79999999999998</v>
      </c>
      <c r="AG92">
        <v>283.39999999999998</v>
      </c>
      <c r="AH92">
        <v>233.39999999999998</v>
      </c>
      <c r="AI92">
        <v>440.79999999999995</v>
      </c>
      <c r="AJ92">
        <v>346.4</v>
      </c>
      <c r="AK92">
        <v>194.6</v>
      </c>
      <c r="AL92">
        <v>330.4</v>
      </c>
      <c r="AM92">
        <v>320</v>
      </c>
      <c r="AN92">
        <v>480</v>
      </c>
      <c r="AO92">
        <v>177.79999999999998</v>
      </c>
      <c r="AP92">
        <v>136.80000000000001</v>
      </c>
      <c r="AQ92">
        <v>341.2</v>
      </c>
      <c r="AR92">
        <v>289.79999999999995</v>
      </c>
      <c r="AS92">
        <v>258</v>
      </c>
      <c r="AT92">
        <v>246.8</v>
      </c>
      <c r="AU92">
        <v>374.19999999999993</v>
      </c>
      <c r="AV92">
        <v>581.80000000000007</v>
      </c>
      <c r="AW92">
        <v>275</v>
      </c>
      <c r="AX92">
        <v>363.40000000000003</v>
      </c>
      <c r="AY92">
        <v>40.199999999999996</v>
      </c>
      <c r="AZ92">
        <v>555</v>
      </c>
      <c r="BA92">
        <v>450</v>
      </c>
      <c r="BB92">
        <v>182</v>
      </c>
      <c r="BC92">
        <v>342.6</v>
      </c>
      <c r="BD92">
        <v>355.4</v>
      </c>
      <c r="BE92">
        <v>440.4</v>
      </c>
      <c r="BF92">
        <v>78.400000000000006</v>
      </c>
      <c r="BG92">
        <v>380.2</v>
      </c>
      <c r="BH92">
        <v>332</v>
      </c>
      <c r="BI92">
        <v>450.2</v>
      </c>
      <c r="BJ92">
        <v>545.4</v>
      </c>
      <c r="BK92">
        <v>319</v>
      </c>
      <c r="BL92">
        <v>283.40000000000003</v>
      </c>
      <c r="BM92">
        <v>523.19999999999993</v>
      </c>
      <c r="BN92">
        <v>182.79999999999998</v>
      </c>
      <c r="BO92">
        <v>132</v>
      </c>
      <c r="BP92">
        <v>156.19999999999999</v>
      </c>
      <c r="BQ92">
        <v>69.400000000000006</v>
      </c>
      <c r="BR92">
        <v>351.4</v>
      </c>
      <c r="BS92">
        <v>637.79999999999995</v>
      </c>
      <c r="BT92">
        <v>296.20000000000005</v>
      </c>
      <c r="BU92">
        <v>156.6</v>
      </c>
      <c r="BV92">
        <v>503.99999999999994</v>
      </c>
      <c r="BW92">
        <v>186.2</v>
      </c>
      <c r="BX92">
        <v>562.20000000000005</v>
      </c>
      <c r="BY92">
        <v>198.60000000000002</v>
      </c>
      <c r="BZ92">
        <v>476.20000000000005</v>
      </c>
      <c r="CA92">
        <v>395</v>
      </c>
      <c r="CB92">
        <v>210.79999999999998</v>
      </c>
      <c r="CC92">
        <v>458.8</v>
      </c>
      <c r="CD92">
        <v>178.2</v>
      </c>
      <c r="CE92">
        <v>475.2</v>
      </c>
      <c r="CF92">
        <v>191.2</v>
      </c>
      <c r="CG92">
        <v>120.60000000000001</v>
      </c>
      <c r="CH92">
        <v>304.39999999999998</v>
      </c>
      <c r="CI92">
        <v>191</v>
      </c>
      <c r="CJ92">
        <v>188.2</v>
      </c>
      <c r="CK92">
        <v>274.60000000000002</v>
      </c>
      <c r="CL92">
        <v>334.2</v>
      </c>
      <c r="CM92">
        <v>27.400000000000002</v>
      </c>
      <c r="CN92">
        <v>386.6</v>
      </c>
      <c r="CO92">
        <v>579.40000000000009</v>
      </c>
      <c r="CP92">
        <v>275.40000000000003</v>
      </c>
      <c r="CQ92">
        <v>62.8</v>
      </c>
      <c r="CR92">
        <v>406.6</v>
      </c>
      <c r="CS92">
        <v>238.79999999999998</v>
      </c>
      <c r="CT92">
        <v>168.6</v>
      </c>
      <c r="CU92">
        <v>263.60000000000002</v>
      </c>
      <c r="CV92">
        <v>345.79999999999995</v>
      </c>
      <c r="CW92">
        <v>67</v>
      </c>
      <c r="CY92">
        <f t="shared" si="4"/>
        <v>312.274</v>
      </c>
      <c r="CZ92">
        <f t="shared" si="5"/>
        <v>312.274</v>
      </c>
    </row>
    <row r="93" spans="2:104" x14ac:dyDescent="0.25">
      <c r="B93">
        <v>238.6</v>
      </c>
      <c r="C93">
        <v>472.6</v>
      </c>
      <c r="D93">
        <v>168.99999999999997</v>
      </c>
      <c r="E93">
        <v>308.79999999999995</v>
      </c>
      <c r="F93">
        <v>306.00000000000006</v>
      </c>
      <c r="G93">
        <v>258.20000000000005</v>
      </c>
      <c r="H93">
        <v>187.60000000000002</v>
      </c>
      <c r="I93">
        <v>164</v>
      </c>
      <c r="J93">
        <v>472.19999999999993</v>
      </c>
      <c r="K93">
        <v>198.6</v>
      </c>
      <c r="L93">
        <v>234.99999999999997</v>
      </c>
      <c r="M93">
        <v>243.6</v>
      </c>
      <c r="N93">
        <v>251.4</v>
      </c>
      <c r="O93">
        <v>666.80000000000007</v>
      </c>
      <c r="P93">
        <v>93.6</v>
      </c>
      <c r="Q93">
        <v>332.4</v>
      </c>
      <c r="R93">
        <v>453.20000000000005</v>
      </c>
      <c r="S93">
        <v>205.6</v>
      </c>
      <c r="T93">
        <v>110</v>
      </c>
      <c r="U93">
        <v>67.599999999999994</v>
      </c>
      <c r="V93">
        <v>292.2</v>
      </c>
      <c r="W93">
        <v>370.20000000000005</v>
      </c>
      <c r="X93">
        <v>370.8</v>
      </c>
      <c r="Y93">
        <v>128</v>
      </c>
      <c r="Z93">
        <v>176.4</v>
      </c>
      <c r="AA93">
        <v>311</v>
      </c>
      <c r="AB93">
        <v>350.4</v>
      </c>
      <c r="AC93">
        <v>249.8</v>
      </c>
      <c r="AD93">
        <v>204.4</v>
      </c>
      <c r="AE93">
        <v>473.4</v>
      </c>
      <c r="AF93">
        <v>451</v>
      </c>
      <c r="AG93">
        <v>259.2</v>
      </c>
      <c r="AH93">
        <v>327.8</v>
      </c>
      <c r="AI93">
        <v>402.4</v>
      </c>
      <c r="AJ93">
        <v>429</v>
      </c>
      <c r="AK93">
        <v>643.6</v>
      </c>
      <c r="AL93">
        <v>276.39999999999998</v>
      </c>
      <c r="AM93">
        <v>387.59999999999997</v>
      </c>
      <c r="AN93">
        <v>596.4</v>
      </c>
      <c r="AO93">
        <v>487.4</v>
      </c>
      <c r="AP93">
        <v>214.39999999999998</v>
      </c>
      <c r="AQ93">
        <v>355.6</v>
      </c>
      <c r="AR93">
        <v>332</v>
      </c>
      <c r="AS93">
        <v>434.20000000000005</v>
      </c>
      <c r="AT93">
        <v>316.40000000000003</v>
      </c>
      <c r="AU93">
        <v>279.39999999999998</v>
      </c>
      <c r="AV93">
        <v>400.6</v>
      </c>
      <c r="AW93">
        <v>145.60000000000002</v>
      </c>
      <c r="AX93">
        <v>346.40000000000003</v>
      </c>
      <c r="AY93">
        <v>151.4</v>
      </c>
      <c r="AZ93">
        <v>149.79999999999998</v>
      </c>
      <c r="BA93">
        <v>518.20000000000005</v>
      </c>
      <c r="BB93">
        <v>118.8</v>
      </c>
      <c r="BC93">
        <v>360.60000000000008</v>
      </c>
      <c r="BD93">
        <v>283.8</v>
      </c>
      <c r="BE93">
        <v>399.6</v>
      </c>
      <c r="BF93">
        <v>10.8</v>
      </c>
      <c r="BG93">
        <v>287</v>
      </c>
      <c r="BH93">
        <v>417.2</v>
      </c>
      <c r="BI93">
        <v>285.8</v>
      </c>
      <c r="BJ93">
        <v>326.39999999999998</v>
      </c>
      <c r="BK93">
        <v>129.40000000000003</v>
      </c>
      <c r="BL93">
        <v>439.40000000000003</v>
      </c>
      <c r="BM93">
        <v>330.6</v>
      </c>
      <c r="BN93">
        <v>342.4</v>
      </c>
      <c r="BO93">
        <v>376.2</v>
      </c>
      <c r="BP93">
        <v>305.39999999999998</v>
      </c>
      <c r="BQ93">
        <v>301.60000000000002</v>
      </c>
      <c r="BR93">
        <v>369.8</v>
      </c>
      <c r="BS93">
        <v>421.2</v>
      </c>
      <c r="BT93">
        <v>429.8</v>
      </c>
      <c r="BU93">
        <v>222.60000000000002</v>
      </c>
      <c r="BV93">
        <v>351.6</v>
      </c>
      <c r="BW93">
        <v>195.2</v>
      </c>
      <c r="BX93">
        <v>645.4</v>
      </c>
      <c r="BY93">
        <v>443.8</v>
      </c>
      <c r="BZ93">
        <v>426.79999999999995</v>
      </c>
      <c r="CA93">
        <v>214.20000000000002</v>
      </c>
      <c r="CB93">
        <v>611.79999999999995</v>
      </c>
      <c r="CC93">
        <v>259.2</v>
      </c>
      <c r="CD93">
        <v>451.20000000000005</v>
      </c>
      <c r="CE93">
        <v>111.79999999999998</v>
      </c>
      <c r="CF93">
        <v>159.80000000000001</v>
      </c>
      <c r="CG93">
        <v>432</v>
      </c>
      <c r="CH93">
        <v>398.40000000000003</v>
      </c>
      <c r="CI93">
        <v>136.80000000000001</v>
      </c>
      <c r="CJ93">
        <v>323.39999999999998</v>
      </c>
      <c r="CK93">
        <v>164.39999999999998</v>
      </c>
      <c r="CL93">
        <v>758.59999999999991</v>
      </c>
      <c r="CM93">
        <v>90.199999999999989</v>
      </c>
      <c r="CN93">
        <v>104.39999999999999</v>
      </c>
      <c r="CO93">
        <v>288.39999999999998</v>
      </c>
      <c r="CP93">
        <v>402.40000000000003</v>
      </c>
      <c r="CQ93">
        <v>75.199999999999989</v>
      </c>
      <c r="CR93">
        <v>563.4</v>
      </c>
      <c r="CS93">
        <v>477.6</v>
      </c>
      <c r="CT93">
        <v>643</v>
      </c>
      <c r="CU93">
        <v>600.6</v>
      </c>
      <c r="CV93">
        <v>337.6</v>
      </c>
      <c r="CW93">
        <v>227.2</v>
      </c>
      <c r="CY93">
        <f t="shared" si="4"/>
        <v>323.19000000000005</v>
      </c>
      <c r="CZ93">
        <f t="shared" si="5"/>
        <v>323.19000000000005</v>
      </c>
    </row>
    <row r="94" spans="2:104" x14ac:dyDescent="0.25">
      <c r="B94">
        <v>331.2</v>
      </c>
      <c r="C94">
        <v>673.80000000000007</v>
      </c>
      <c r="D94">
        <v>197.99999999999997</v>
      </c>
      <c r="E94">
        <v>392.40000000000003</v>
      </c>
      <c r="F94">
        <v>296</v>
      </c>
      <c r="G94">
        <v>212.20000000000002</v>
      </c>
      <c r="H94">
        <v>167.39999999999998</v>
      </c>
      <c r="I94">
        <v>598.4</v>
      </c>
      <c r="J94">
        <v>647</v>
      </c>
      <c r="K94">
        <v>439.40000000000003</v>
      </c>
      <c r="L94">
        <v>357.99999999999994</v>
      </c>
      <c r="M94">
        <v>452</v>
      </c>
      <c r="N94">
        <v>527</v>
      </c>
      <c r="O94">
        <v>583</v>
      </c>
      <c r="P94">
        <v>104.80000000000001</v>
      </c>
      <c r="Q94">
        <v>357</v>
      </c>
      <c r="R94">
        <v>293</v>
      </c>
      <c r="S94">
        <v>257.40000000000003</v>
      </c>
      <c r="T94">
        <v>252.39999999999998</v>
      </c>
      <c r="U94">
        <v>257.2</v>
      </c>
      <c r="V94">
        <v>98.800000000000011</v>
      </c>
      <c r="W94">
        <v>369.4</v>
      </c>
      <c r="X94">
        <v>260</v>
      </c>
      <c r="Y94">
        <v>55</v>
      </c>
      <c r="Z94">
        <v>88.8</v>
      </c>
      <c r="AA94">
        <v>455.6</v>
      </c>
      <c r="AB94">
        <v>157.6</v>
      </c>
      <c r="AC94">
        <v>439</v>
      </c>
      <c r="AD94">
        <v>355.4</v>
      </c>
      <c r="AE94">
        <v>406</v>
      </c>
      <c r="AF94">
        <v>379.40000000000003</v>
      </c>
      <c r="AG94">
        <v>387.2</v>
      </c>
      <c r="AH94">
        <v>110.8</v>
      </c>
      <c r="AI94">
        <v>413.40000000000003</v>
      </c>
      <c r="AJ94">
        <v>457.6</v>
      </c>
      <c r="AK94">
        <v>205.2</v>
      </c>
      <c r="AL94">
        <v>358.20000000000005</v>
      </c>
      <c r="AM94">
        <v>495.4</v>
      </c>
      <c r="AN94">
        <v>152</v>
      </c>
      <c r="AO94">
        <v>223.2</v>
      </c>
      <c r="AP94">
        <v>140.79999999999998</v>
      </c>
      <c r="AQ94">
        <v>326.79999999999995</v>
      </c>
      <c r="AR94">
        <v>368.8</v>
      </c>
      <c r="AS94">
        <v>578.79999999999995</v>
      </c>
      <c r="AT94">
        <v>328.2</v>
      </c>
      <c r="AU94">
        <v>411.4</v>
      </c>
      <c r="AV94">
        <v>185.8</v>
      </c>
      <c r="AW94">
        <v>111</v>
      </c>
      <c r="AX94">
        <v>281.20000000000005</v>
      </c>
      <c r="AY94">
        <v>256.8</v>
      </c>
      <c r="AZ94">
        <v>42.4</v>
      </c>
      <c r="BA94">
        <v>304.2</v>
      </c>
      <c r="BB94">
        <v>255.60000000000002</v>
      </c>
      <c r="BC94">
        <v>477.80000000000007</v>
      </c>
      <c r="BD94">
        <v>377.4</v>
      </c>
      <c r="BE94">
        <v>154.20000000000002</v>
      </c>
      <c r="BF94">
        <v>361.8</v>
      </c>
      <c r="BG94">
        <v>375.2</v>
      </c>
      <c r="BH94">
        <v>591.79999999999995</v>
      </c>
      <c r="BI94">
        <v>136.40000000000003</v>
      </c>
      <c r="BJ94">
        <v>440.6</v>
      </c>
      <c r="BK94">
        <v>29.200000000000003</v>
      </c>
      <c r="BL94">
        <v>342</v>
      </c>
      <c r="BM94">
        <v>606.4</v>
      </c>
      <c r="BN94">
        <v>300.40000000000003</v>
      </c>
      <c r="BO94">
        <v>554.4</v>
      </c>
      <c r="BP94">
        <v>355.8</v>
      </c>
      <c r="BQ94">
        <v>193.39999999999998</v>
      </c>
      <c r="BR94">
        <v>338.40000000000003</v>
      </c>
      <c r="BS94">
        <v>288.8</v>
      </c>
      <c r="BT94">
        <v>575</v>
      </c>
      <c r="BU94">
        <v>274.60000000000002</v>
      </c>
      <c r="BV94">
        <v>330.59999999999997</v>
      </c>
      <c r="BW94">
        <v>364.79999999999995</v>
      </c>
      <c r="BX94">
        <v>389.40000000000003</v>
      </c>
      <c r="BY94">
        <v>286.00000000000006</v>
      </c>
      <c r="BZ94">
        <v>730.4</v>
      </c>
      <c r="CA94">
        <v>242.20000000000002</v>
      </c>
      <c r="CB94">
        <v>440</v>
      </c>
      <c r="CC94">
        <v>389.79999999999995</v>
      </c>
      <c r="CD94">
        <v>247.2</v>
      </c>
      <c r="CE94">
        <v>382</v>
      </c>
      <c r="CF94">
        <v>4.8</v>
      </c>
      <c r="CG94">
        <v>235</v>
      </c>
      <c r="CH94">
        <v>372.8</v>
      </c>
      <c r="CI94">
        <v>292</v>
      </c>
      <c r="CJ94">
        <v>439</v>
      </c>
      <c r="CK94">
        <v>108</v>
      </c>
      <c r="CL94">
        <v>281.60000000000002</v>
      </c>
      <c r="CM94">
        <v>140.99999999999997</v>
      </c>
      <c r="CN94">
        <v>373.99999999999994</v>
      </c>
      <c r="CO94">
        <v>420.79999999999995</v>
      </c>
      <c r="CP94">
        <v>116.8</v>
      </c>
      <c r="CQ94">
        <v>0</v>
      </c>
      <c r="CR94">
        <v>262.40000000000003</v>
      </c>
      <c r="CS94">
        <v>288.20000000000005</v>
      </c>
      <c r="CT94">
        <v>396.00000000000006</v>
      </c>
      <c r="CU94">
        <v>172</v>
      </c>
      <c r="CV94">
        <v>252.39999999999998</v>
      </c>
      <c r="CW94">
        <v>121.4</v>
      </c>
      <c r="CY94">
        <f t="shared" si="4"/>
        <v>317.11600000000004</v>
      </c>
      <c r="CZ94">
        <f t="shared" si="5"/>
        <v>317.11600000000004</v>
      </c>
    </row>
    <row r="95" spans="2:104" x14ac:dyDescent="0.25">
      <c r="B95">
        <v>290.60000000000002</v>
      </c>
      <c r="C95">
        <v>662.8</v>
      </c>
      <c r="D95">
        <v>411.4</v>
      </c>
      <c r="E95">
        <v>137.80000000000001</v>
      </c>
      <c r="F95">
        <v>821.8</v>
      </c>
      <c r="G95">
        <v>335.6</v>
      </c>
      <c r="H95">
        <v>341.59999999999997</v>
      </c>
      <c r="I95">
        <v>156.4</v>
      </c>
      <c r="J95">
        <v>360.2</v>
      </c>
      <c r="K95">
        <v>574</v>
      </c>
      <c r="L95">
        <v>276.8</v>
      </c>
      <c r="M95">
        <v>227</v>
      </c>
      <c r="N95">
        <v>577.19999999999993</v>
      </c>
      <c r="O95">
        <v>199.4</v>
      </c>
      <c r="P95">
        <v>93.4</v>
      </c>
      <c r="Q95">
        <v>202.79999999999998</v>
      </c>
      <c r="R95">
        <v>271.2</v>
      </c>
      <c r="S95">
        <v>546</v>
      </c>
      <c r="T95">
        <v>281.40000000000003</v>
      </c>
      <c r="U95">
        <v>74.400000000000006</v>
      </c>
      <c r="V95">
        <v>83</v>
      </c>
      <c r="W95">
        <v>690</v>
      </c>
      <c r="X95">
        <v>398.2</v>
      </c>
      <c r="Y95">
        <v>262</v>
      </c>
      <c r="Z95">
        <v>93.4</v>
      </c>
      <c r="AA95">
        <v>208</v>
      </c>
      <c r="AB95">
        <v>209.79999999999998</v>
      </c>
      <c r="AC95">
        <v>535</v>
      </c>
      <c r="AD95">
        <v>752.8</v>
      </c>
      <c r="AE95">
        <v>129.20000000000002</v>
      </c>
      <c r="AF95">
        <v>488.79999999999995</v>
      </c>
      <c r="AG95">
        <v>115.80000000000001</v>
      </c>
      <c r="AH95">
        <v>460.40000000000003</v>
      </c>
      <c r="AI95">
        <v>65.400000000000006</v>
      </c>
      <c r="AJ95">
        <v>296.40000000000003</v>
      </c>
      <c r="AK95">
        <v>577.39999999999986</v>
      </c>
      <c r="AL95">
        <v>174.8</v>
      </c>
      <c r="AM95">
        <v>547.19999999999993</v>
      </c>
      <c r="AN95">
        <v>475</v>
      </c>
      <c r="AO95">
        <v>378.79999999999995</v>
      </c>
      <c r="AP95">
        <v>229.2</v>
      </c>
      <c r="AQ95">
        <v>490.2</v>
      </c>
      <c r="AR95">
        <v>246.2</v>
      </c>
      <c r="AS95">
        <v>449.19999999999993</v>
      </c>
      <c r="AT95">
        <v>453.79999999999995</v>
      </c>
      <c r="AU95">
        <v>373.6</v>
      </c>
      <c r="AV95">
        <v>270.8</v>
      </c>
      <c r="AW95">
        <v>619.4</v>
      </c>
      <c r="AX95">
        <v>254.79999999999998</v>
      </c>
      <c r="AY95">
        <v>577.4</v>
      </c>
      <c r="AZ95">
        <v>249</v>
      </c>
      <c r="BA95">
        <v>398.20000000000005</v>
      </c>
      <c r="BB95">
        <v>371.2</v>
      </c>
      <c r="BC95">
        <v>318.79999999999995</v>
      </c>
      <c r="BD95">
        <v>303</v>
      </c>
      <c r="BE95">
        <v>106.6</v>
      </c>
      <c r="BF95">
        <v>185.00000000000003</v>
      </c>
      <c r="BG95">
        <v>586.19999999999993</v>
      </c>
      <c r="BH95">
        <v>67.599999999999994</v>
      </c>
      <c r="BI95">
        <v>311.8</v>
      </c>
      <c r="BJ95">
        <v>453.20000000000005</v>
      </c>
      <c r="BK95">
        <v>380.8</v>
      </c>
      <c r="BL95">
        <v>234.60000000000002</v>
      </c>
      <c r="BM95">
        <v>577.4</v>
      </c>
      <c r="BN95">
        <v>144.19999999999999</v>
      </c>
      <c r="BO95">
        <v>352.20000000000005</v>
      </c>
      <c r="BP95">
        <v>284.60000000000002</v>
      </c>
      <c r="BQ95">
        <v>349.2</v>
      </c>
      <c r="BR95">
        <v>342</v>
      </c>
      <c r="BS95">
        <v>696.2</v>
      </c>
      <c r="BT95">
        <v>197.2</v>
      </c>
      <c r="BU95">
        <v>237</v>
      </c>
      <c r="BV95">
        <v>333.2</v>
      </c>
      <c r="BW95">
        <v>271</v>
      </c>
      <c r="BX95">
        <v>234.60000000000002</v>
      </c>
      <c r="BY95">
        <v>133.4</v>
      </c>
      <c r="BZ95">
        <v>344.6</v>
      </c>
      <c r="CA95">
        <v>425.20000000000005</v>
      </c>
      <c r="CB95">
        <v>286.2</v>
      </c>
      <c r="CC95">
        <v>448</v>
      </c>
      <c r="CD95">
        <v>185.6</v>
      </c>
      <c r="CE95">
        <v>137.79999999999998</v>
      </c>
      <c r="CF95">
        <v>172</v>
      </c>
      <c r="CG95">
        <v>120.8</v>
      </c>
      <c r="CH95">
        <v>336.40000000000003</v>
      </c>
      <c r="CI95">
        <v>259</v>
      </c>
      <c r="CJ95">
        <v>181.79999999999998</v>
      </c>
      <c r="CK95">
        <v>112.00000000000001</v>
      </c>
      <c r="CL95">
        <v>184.4</v>
      </c>
      <c r="CM95">
        <v>331.6</v>
      </c>
      <c r="CN95">
        <v>645</v>
      </c>
      <c r="CO95">
        <v>415.59999999999997</v>
      </c>
      <c r="CP95">
        <v>379.20000000000005</v>
      </c>
      <c r="CQ95">
        <v>0</v>
      </c>
      <c r="CR95">
        <v>438.4</v>
      </c>
      <c r="CS95">
        <v>733.6</v>
      </c>
      <c r="CT95">
        <v>287.8</v>
      </c>
      <c r="CU95">
        <v>368.20000000000005</v>
      </c>
      <c r="CV95">
        <v>307.8</v>
      </c>
      <c r="CW95">
        <v>47.400000000000006</v>
      </c>
      <c r="CY95">
        <f t="shared" si="4"/>
        <v>330.14399999999995</v>
      </c>
      <c r="CZ95">
        <f t="shared" si="5"/>
        <v>330.14399999999995</v>
      </c>
    </row>
    <row r="96" spans="2:104" x14ac:dyDescent="0.25">
      <c r="B96">
        <v>293.60000000000002</v>
      </c>
      <c r="C96">
        <v>559.60000000000014</v>
      </c>
      <c r="D96">
        <v>72.400000000000006</v>
      </c>
      <c r="E96">
        <v>398.2</v>
      </c>
      <c r="F96">
        <v>193.8</v>
      </c>
      <c r="G96">
        <v>521.6</v>
      </c>
      <c r="H96">
        <v>396.6</v>
      </c>
      <c r="I96">
        <v>318.2</v>
      </c>
      <c r="J96">
        <v>457</v>
      </c>
      <c r="K96">
        <v>338.59999999999997</v>
      </c>
      <c r="L96">
        <v>440.4</v>
      </c>
      <c r="M96">
        <v>458.79999999999995</v>
      </c>
      <c r="N96">
        <v>214.4</v>
      </c>
      <c r="O96">
        <v>120.4</v>
      </c>
      <c r="P96">
        <v>367.6</v>
      </c>
      <c r="Q96">
        <v>378.6</v>
      </c>
      <c r="R96">
        <v>248.8</v>
      </c>
      <c r="S96">
        <v>77.999999999999986</v>
      </c>
      <c r="T96">
        <v>287.2</v>
      </c>
      <c r="U96">
        <v>51</v>
      </c>
      <c r="V96">
        <v>293.39999999999998</v>
      </c>
      <c r="W96">
        <v>638.6</v>
      </c>
      <c r="X96">
        <v>282</v>
      </c>
      <c r="Y96">
        <v>224.00000000000003</v>
      </c>
      <c r="Z96">
        <v>386.20000000000005</v>
      </c>
      <c r="AA96">
        <v>343.8</v>
      </c>
      <c r="AB96">
        <v>263.39999999999998</v>
      </c>
      <c r="AC96">
        <v>168.4</v>
      </c>
      <c r="AD96">
        <v>304.40000000000003</v>
      </c>
      <c r="AE96">
        <v>313.40000000000003</v>
      </c>
      <c r="AF96">
        <v>154.20000000000002</v>
      </c>
      <c r="AG96">
        <v>186.2</v>
      </c>
      <c r="AH96">
        <v>235.59999999999997</v>
      </c>
      <c r="AI96">
        <v>306.79999999999995</v>
      </c>
      <c r="AJ96">
        <v>186.40000000000003</v>
      </c>
      <c r="AK96">
        <v>310.8</v>
      </c>
      <c r="AL96">
        <v>203</v>
      </c>
      <c r="AM96">
        <v>634.79999999999995</v>
      </c>
      <c r="AN96">
        <v>356</v>
      </c>
      <c r="AO96">
        <v>215.60000000000002</v>
      </c>
      <c r="AP96">
        <v>212.6</v>
      </c>
      <c r="AQ96">
        <v>320.79999999999995</v>
      </c>
      <c r="AR96">
        <v>136</v>
      </c>
      <c r="AS96">
        <v>467.2</v>
      </c>
      <c r="AT96">
        <v>390.6</v>
      </c>
      <c r="AU96">
        <v>64.800000000000011</v>
      </c>
      <c r="AV96">
        <v>357.4</v>
      </c>
      <c r="AW96">
        <v>74.8</v>
      </c>
      <c r="AX96">
        <v>467</v>
      </c>
      <c r="AY96">
        <v>289.60000000000002</v>
      </c>
      <c r="AZ96">
        <v>484.6</v>
      </c>
      <c r="BA96">
        <v>397.2</v>
      </c>
      <c r="BB96">
        <v>349.79999999999995</v>
      </c>
      <c r="BC96">
        <v>461.6</v>
      </c>
      <c r="BD96">
        <v>594.79999999999995</v>
      </c>
      <c r="BE96">
        <v>379.8</v>
      </c>
      <c r="BF96">
        <v>245.8</v>
      </c>
      <c r="BG96">
        <v>146</v>
      </c>
      <c r="BH96">
        <v>238.59999999999997</v>
      </c>
      <c r="BI96">
        <v>107</v>
      </c>
      <c r="BJ96">
        <v>237.19999999999996</v>
      </c>
      <c r="BK96">
        <v>338.20000000000005</v>
      </c>
      <c r="BL96">
        <v>254</v>
      </c>
      <c r="BM96">
        <v>120.2</v>
      </c>
      <c r="BN96">
        <v>368</v>
      </c>
      <c r="BO96">
        <v>59.4</v>
      </c>
      <c r="BP96">
        <v>413.8</v>
      </c>
      <c r="BQ96">
        <v>192</v>
      </c>
      <c r="BR96">
        <v>422.6</v>
      </c>
      <c r="BS96">
        <v>592.20000000000005</v>
      </c>
      <c r="BT96">
        <v>268.60000000000002</v>
      </c>
      <c r="BU96">
        <v>441.20000000000005</v>
      </c>
      <c r="BV96">
        <v>314.39999999999998</v>
      </c>
      <c r="BW96">
        <v>296.20000000000005</v>
      </c>
      <c r="BX96">
        <v>501.2</v>
      </c>
      <c r="BY96">
        <v>282.39999999999998</v>
      </c>
      <c r="BZ96">
        <v>272.60000000000002</v>
      </c>
      <c r="CA96">
        <v>225.4</v>
      </c>
      <c r="CB96">
        <v>61.199999999999996</v>
      </c>
      <c r="CC96">
        <v>51</v>
      </c>
      <c r="CD96">
        <v>270.2</v>
      </c>
      <c r="CE96">
        <v>257</v>
      </c>
      <c r="CF96">
        <v>104.00000000000001</v>
      </c>
      <c r="CG96">
        <v>432.6</v>
      </c>
      <c r="CH96">
        <v>131</v>
      </c>
      <c r="CI96">
        <v>184.00000000000003</v>
      </c>
      <c r="CJ96">
        <v>265.8</v>
      </c>
      <c r="CK96">
        <v>523.4</v>
      </c>
      <c r="CL96">
        <v>49.4</v>
      </c>
      <c r="CM96">
        <v>95.6</v>
      </c>
      <c r="CN96">
        <v>161.6</v>
      </c>
      <c r="CO96">
        <v>55.600000000000009</v>
      </c>
      <c r="CP96">
        <v>245.2</v>
      </c>
      <c r="CQ96">
        <v>23.4</v>
      </c>
      <c r="CR96">
        <v>109.8</v>
      </c>
      <c r="CS96">
        <v>427.00000000000006</v>
      </c>
      <c r="CT96">
        <v>274.59999999999997</v>
      </c>
      <c r="CU96">
        <v>393.6</v>
      </c>
      <c r="CV96">
        <v>101.60000000000001</v>
      </c>
      <c r="CW96">
        <v>744.6</v>
      </c>
      <c r="CY96">
        <f t="shared" si="4"/>
        <v>289.49599999999992</v>
      </c>
      <c r="CZ96">
        <f t="shared" si="5"/>
        <v>289.49599999999992</v>
      </c>
    </row>
    <row r="97" spans="2:104" x14ac:dyDescent="0.25">
      <c r="B97">
        <v>170.4</v>
      </c>
      <c r="C97">
        <v>308</v>
      </c>
      <c r="D97">
        <v>202.8</v>
      </c>
      <c r="E97">
        <v>604.6</v>
      </c>
      <c r="F97">
        <v>307.2</v>
      </c>
      <c r="G97">
        <v>198.79999999999995</v>
      </c>
      <c r="H97">
        <v>451.99999999999994</v>
      </c>
      <c r="I97">
        <v>411.6</v>
      </c>
      <c r="J97">
        <v>457.8</v>
      </c>
      <c r="K97">
        <v>193.8</v>
      </c>
      <c r="L97">
        <v>367.40000000000003</v>
      </c>
      <c r="M97">
        <v>497</v>
      </c>
      <c r="N97">
        <v>420.6</v>
      </c>
      <c r="O97">
        <v>71.400000000000006</v>
      </c>
      <c r="P97">
        <v>431.6</v>
      </c>
      <c r="Q97">
        <v>90.4</v>
      </c>
      <c r="R97">
        <v>160.4</v>
      </c>
      <c r="S97">
        <v>242.60000000000002</v>
      </c>
      <c r="T97">
        <v>208.6</v>
      </c>
      <c r="U97">
        <v>264.39999999999998</v>
      </c>
      <c r="V97">
        <v>432.8</v>
      </c>
      <c r="W97">
        <v>470</v>
      </c>
      <c r="X97">
        <v>825.6</v>
      </c>
      <c r="Y97">
        <v>298</v>
      </c>
      <c r="Z97">
        <v>193</v>
      </c>
      <c r="AA97">
        <v>201.20000000000002</v>
      </c>
      <c r="AB97">
        <v>531.80000000000007</v>
      </c>
      <c r="AC97">
        <v>200.6</v>
      </c>
      <c r="AD97">
        <v>423.6</v>
      </c>
      <c r="AE97">
        <v>639.20000000000005</v>
      </c>
      <c r="AF97">
        <v>346.6</v>
      </c>
      <c r="AG97">
        <v>59.2</v>
      </c>
      <c r="AH97">
        <v>232.2</v>
      </c>
      <c r="AI97">
        <v>245.8</v>
      </c>
      <c r="AJ97">
        <v>97.199999999999989</v>
      </c>
      <c r="AK97">
        <v>349.20000000000005</v>
      </c>
      <c r="AL97">
        <v>446.4</v>
      </c>
      <c r="AM97">
        <v>150.60000000000002</v>
      </c>
      <c r="AN97">
        <v>437.6</v>
      </c>
      <c r="AO97">
        <v>425</v>
      </c>
      <c r="AP97">
        <v>197.6</v>
      </c>
      <c r="AQ97">
        <v>631.79999999999995</v>
      </c>
      <c r="AR97">
        <v>501.20000000000005</v>
      </c>
      <c r="AS97">
        <v>159.20000000000002</v>
      </c>
      <c r="AT97">
        <v>348.8</v>
      </c>
      <c r="AU97">
        <v>518.40000000000009</v>
      </c>
      <c r="AV97">
        <v>237.39999999999998</v>
      </c>
      <c r="AW97">
        <v>309.2</v>
      </c>
      <c r="AX97">
        <v>616.6</v>
      </c>
      <c r="AY97">
        <v>39</v>
      </c>
      <c r="AZ97">
        <v>422</v>
      </c>
      <c r="BA97">
        <v>240.60000000000002</v>
      </c>
      <c r="BB97">
        <v>185.20000000000002</v>
      </c>
      <c r="BC97">
        <v>180.2</v>
      </c>
      <c r="BD97">
        <v>229.4</v>
      </c>
      <c r="BE97">
        <v>153.6</v>
      </c>
      <c r="BF97">
        <v>562.20000000000005</v>
      </c>
      <c r="BG97">
        <v>379.6</v>
      </c>
      <c r="BH97">
        <v>584</v>
      </c>
      <c r="BI97">
        <v>270</v>
      </c>
      <c r="BJ97">
        <v>346.4</v>
      </c>
      <c r="BK97">
        <v>314.59999999999997</v>
      </c>
      <c r="BL97">
        <v>840.4</v>
      </c>
      <c r="BM97">
        <v>41</v>
      </c>
      <c r="BN97">
        <v>17</v>
      </c>
      <c r="BO97">
        <v>141.6</v>
      </c>
      <c r="BP97">
        <v>462.79999999999995</v>
      </c>
      <c r="BQ97">
        <v>311.60000000000002</v>
      </c>
      <c r="BR97">
        <v>360.4</v>
      </c>
      <c r="BS97">
        <v>530.59999999999991</v>
      </c>
      <c r="BT97">
        <v>189.60000000000002</v>
      </c>
      <c r="BU97">
        <v>247.2</v>
      </c>
      <c r="BV97">
        <v>230.6</v>
      </c>
      <c r="BW97">
        <v>241.20000000000002</v>
      </c>
      <c r="BX97">
        <v>523</v>
      </c>
      <c r="BY97">
        <v>301.39999999999998</v>
      </c>
      <c r="BZ97">
        <v>391</v>
      </c>
      <c r="CA97">
        <v>471.4</v>
      </c>
      <c r="CB97">
        <v>458.40000000000003</v>
      </c>
      <c r="CC97">
        <v>393.40000000000003</v>
      </c>
      <c r="CD97">
        <v>501.20000000000005</v>
      </c>
      <c r="CE97">
        <v>386.4</v>
      </c>
      <c r="CF97">
        <v>583.4</v>
      </c>
      <c r="CG97">
        <v>487.6</v>
      </c>
      <c r="CH97">
        <v>327.60000000000002</v>
      </c>
      <c r="CI97">
        <v>354.40000000000003</v>
      </c>
      <c r="CJ97">
        <v>239.6</v>
      </c>
      <c r="CK97">
        <v>175.4</v>
      </c>
      <c r="CL97">
        <v>234.6</v>
      </c>
      <c r="CM97">
        <v>189.2</v>
      </c>
      <c r="CN97">
        <v>466.2</v>
      </c>
      <c r="CO97">
        <v>450.8</v>
      </c>
      <c r="CP97">
        <v>204.4</v>
      </c>
      <c r="CQ97">
        <v>152</v>
      </c>
      <c r="CR97">
        <v>338.8</v>
      </c>
      <c r="CS97">
        <v>191.39999999999998</v>
      </c>
      <c r="CT97">
        <v>72.8</v>
      </c>
      <c r="CU97">
        <v>91</v>
      </c>
      <c r="CV97">
        <v>321.39999999999998</v>
      </c>
      <c r="CW97">
        <v>356.79999999999995</v>
      </c>
      <c r="CY97">
        <f t="shared" si="4"/>
        <v>327.71600000000012</v>
      </c>
      <c r="CZ97">
        <f t="shared" si="5"/>
        <v>327.71600000000012</v>
      </c>
    </row>
    <row r="98" spans="2:104" x14ac:dyDescent="0.25">
      <c r="B98">
        <v>268.2</v>
      </c>
      <c r="C98">
        <v>564.6</v>
      </c>
      <c r="D98">
        <v>211.6</v>
      </c>
      <c r="E98">
        <v>593.20000000000005</v>
      </c>
      <c r="F98">
        <v>519.20000000000005</v>
      </c>
      <c r="G98">
        <v>517.79999999999995</v>
      </c>
      <c r="H98">
        <v>437.20000000000005</v>
      </c>
      <c r="I98">
        <v>632</v>
      </c>
      <c r="J98">
        <v>516.79999999999995</v>
      </c>
      <c r="K98">
        <v>381</v>
      </c>
      <c r="L98">
        <v>221.99999999999997</v>
      </c>
      <c r="M98">
        <v>302.8</v>
      </c>
      <c r="N98">
        <v>539.40000000000009</v>
      </c>
      <c r="O98">
        <v>486</v>
      </c>
      <c r="P98">
        <v>334.59999999999997</v>
      </c>
      <c r="Q98">
        <v>556</v>
      </c>
      <c r="R98">
        <v>233</v>
      </c>
      <c r="S98">
        <v>394.40000000000003</v>
      </c>
      <c r="T98">
        <v>470</v>
      </c>
      <c r="U98">
        <v>272.60000000000002</v>
      </c>
      <c r="V98">
        <v>404.8</v>
      </c>
      <c r="W98">
        <v>215</v>
      </c>
      <c r="X98">
        <v>237.20000000000002</v>
      </c>
      <c r="Y98">
        <v>218.2</v>
      </c>
      <c r="Z98">
        <v>159</v>
      </c>
      <c r="AA98">
        <v>361.8</v>
      </c>
      <c r="AB98">
        <v>578.40000000000009</v>
      </c>
      <c r="AC98">
        <v>400.4</v>
      </c>
      <c r="AD98">
        <v>699.4</v>
      </c>
      <c r="AE98">
        <v>300.8</v>
      </c>
      <c r="AF98">
        <v>159.6</v>
      </c>
      <c r="AG98">
        <v>562.40000000000009</v>
      </c>
      <c r="AH98">
        <v>407.59999999999997</v>
      </c>
      <c r="AI98">
        <v>620.59999999999991</v>
      </c>
      <c r="AJ98">
        <v>76.599999999999994</v>
      </c>
      <c r="AK98">
        <v>310.40000000000003</v>
      </c>
      <c r="AL98">
        <v>258.20000000000005</v>
      </c>
      <c r="AM98">
        <v>261.39999999999998</v>
      </c>
      <c r="AN98">
        <v>514.4</v>
      </c>
      <c r="AO98">
        <v>338.8</v>
      </c>
      <c r="AP98">
        <v>400.40000000000003</v>
      </c>
      <c r="AQ98">
        <v>281.2</v>
      </c>
      <c r="AR98">
        <v>82.4</v>
      </c>
      <c r="AS98">
        <v>491</v>
      </c>
      <c r="AT98">
        <v>293.8</v>
      </c>
      <c r="AU98">
        <v>383</v>
      </c>
      <c r="AV98">
        <v>435</v>
      </c>
      <c r="AW98">
        <v>484.20000000000005</v>
      </c>
      <c r="AX98">
        <v>679.59999999999991</v>
      </c>
      <c r="AY98">
        <v>328</v>
      </c>
      <c r="AZ98">
        <v>194.6</v>
      </c>
      <c r="BA98">
        <v>268.2</v>
      </c>
      <c r="BB98">
        <v>85.4</v>
      </c>
      <c r="BC98">
        <v>111.2</v>
      </c>
      <c r="BD98">
        <v>422.4</v>
      </c>
      <c r="BE98">
        <v>86.4</v>
      </c>
      <c r="BF98">
        <v>161.79999999999998</v>
      </c>
      <c r="BG98">
        <v>481.99999999999994</v>
      </c>
      <c r="BH98">
        <v>481.79999999999995</v>
      </c>
      <c r="BI98">
        <v>144.79999999999998</v>
      </c>
      <c r="BJ98">
        <v>664.6</v>
      </c>
      <c r="BK98">
        <v>122.19999999999999</v>
      </c>
      <c r="BL98">
        <v>577.20000000000005</v>
      </c>
      <c r="BM98">
        <v>85.600000000000009</v>
      </c>
      <c r="BN98">
        <v>32.799999999999997</v>
      </c>
      <c r="BO98">
        <v>337.2</v>
      </c>
      <c r="BP98">
        <v>238</v>
      </c>
      <c r="BQ98">
        <v>551</v>
      </c>
      <c r="BR98">
        <v>510.4</v>
      </c>
      <c r="BS98">
        <v>339</v>
      </c>
      <c r="BT98">
        <v>330.2</v>
      </c>
      <c r="BU98">
        <v>385.6</v>
      </c>
      <c r="BV98">
        <v>164.6</v>
      </c>
      <c r="BW98">
        <v>349.4</v>
      </c>
      <c r="BX98">
        <v>371.79999999999995</v>
      </c>
      <c r="BY98">
        <v>423.2</v>
      </c>
      <c r="BZ98">
        <v>243.79999999999998</v>
      </c>
      <c r="CA98">
        <v>542</v>
      </c>
      <c r="CB98">
        <v>305</v>
      </c>
      <c r="CC98">
        <v>160</v>
      </c>
      <c r="CD98">
        <v>552.19999999999993</v>
      </c>
      <c r="CE98">
        <v>442.20000000000005</v>
      </c>
      <c r="CF98">
        <v>241.20000000000002</v>
      </c>
      <c r="CG98">
        <v>419</v>
      </c>
      <c r="CH98">
        <v>399.40000000000003</v>
      </c>
      <c r="CI98">
        <v>293.2</v>
      </c>
      <c r="CJ98">
        <v>313</v>
      </c>
      <c r="CK98">
        <v>303.99999999999994</v>
      </c>
      <c r="CL98">
        <v>257.2</v>
      </c>
      <c r="CM98">
        <v>75</v>
      </c>
      <c r="CN98">
        <v>258.20000000000005</v>
      </c>
      <c r="CO98">
        <v>549.79999999999995</v>
      </c>
      <c r="CP98">
        <v>221.2</v>
      </c>
      <c r="CQ98">
        <v>110.39999999999999</v>
      </c>
      <c r="CR98">
        <v>366.6</v>
      </c>
      <c r="CS98">
        <v>263.60000000000002</v>
      </c>
      <c r="CT98">
        <v>139</v>
      </c>
      <c r="CU98">
        <v>220.4</v>
      </c>
      <c r="CV98">
        <v>147.6</v>
      </c>
      <c r="CW98">
        <v>210.2</v>
      </c>
      <c r="CY98">
        <f t="shared" si="4"/>
        <v>343.51599999999996</v>
      </c>
      <c r="CZ98">
        <f t="shared" si="5"/>
        <v>343.51599999999996</v>
      </c>
    </row>
    <row r="99" spans="2:104" x14ac:dyDescent="0.25">
      <c r="B99">
        <v>316</v>
      </c>
      <c r="C99">
        <v>600</v>
      </c>
      <c r="D99">
        <v>97.6</v>
      </c>
      <c r="E99">
        <v>401.99999999999994</v>
      </c>
      <c r="F99">
        <v>387.40000000000003</v>
      </c>
      <c r="G99">
        <v>350.4</v>
      </c>
      <c r="H99">
        <v>617.40000000000009</v>
      </c>
      <c r="I99">
        <v>353.40000000000003</v>
      </c>
      <c r="J99">
        <v>205.4</v>
      </c>
      <c r="K99">
        <v>21</v>
      </c>
      <c r="L99">
        <v>450.2</v>
      </c>
      <c r="M99">
        <v>243.2</v>
      </c>
      <c r="N99">
        <v>480.8</v>
      </c>
      <c r="O99">
        <v>102.80000000000001</v>
      </c>
      <c r="P99">
        <v>71.8</v>
      </c>
      <c r="Q99">
        <v>29.6</v>
      </c>
      <c r="R99">
        <v>508.4</v>
      </c>
      <c r="S99">
        <v>125</v>
      </c>
      <c r="T99">
        <v>471.59999999999997</v>
      </c>
      <c r="U99">
        <v>438.20000000000005</v>
      </c>
      <c r="V99">
        <v>235.2</v>
      </c>
      <c r="W99">
        <v>650</v>
      </c>
      <c r="X99">
        <v>286.2</v>
      </c>
      <c r="Y99">
        <v>295.59999999999997</v>
      </c>
      <c r="Z99">
        <v>225.8</v>
      </c>
      <c r="AA99">
        <v>292</v>
      </c>
      <c r="AB99">
        <v>538.79999999999995</v>
      </c>
      <c r="AC99">
        <v>161.6</v>
      </c>
      <c r="AD99">
        <v>194.6</v>
      </c>
      <c r="AE99">
        <v>536</v>
      </c>
      <c r="AF99">
        <v>186</v>
      </c>
      <c r="AG99">
        <v>576.20000000000005</v>
      </c>
      <c r="AH99">
        <v>228.6</v>
      </c>
      <c r="AI99">
        <v>190.40000000000003</v>
      </c>
      <c r="AJ99">
        <v>298.39999999999998</v>
      </c>
      <c r="AK99">
        <v>595.4</v>
      </c>
      <c r="AL99">
        <v>124.59999999999998</v>
      </c>
      <c r="AM99">
        <v>442.6</v>
      </c>
      <c r="AN99">
        <v>258.2</v>
      </c>
      <c r="AO99">
        <v>249.8</v>
      </c>
      <c r="AP99">
        <v>195.6</v>
      </c>
      <c r="AQ99">
        <v>466.8</v>
      </c>
      <c r="AR99">
        <v>427.6</v>
      </c>
      <c r="AS99">
        <v>358.8</v>
      </c>
      <c r="AT99">
        <v>272</v>
      </c>
      <c r="AU99">
        <v>485</v>
      </c>
      <c r="AV99">
        <v>117.4</v>
      </c>
      <c r="AW99">
        <v>260.2</v>
      </c>
      <c r="AX99">
        <v>210.4</v>
      </c>
      <c r="AY99">
        <v>294.2</v>
      </c>
      <c r="AZ99">
        <v>262.2</v>
      </c>
      <c r="BA99">
        <v>492.4</v>
      </c>
      <c r="BB99">
        <v>208.60000000000002</v>
      </c>
      <c r="BC99">
        <v>301.8</v>
      </c>
      <c r="BD99">
        <v>357</v>
      </c>
      <c r="BE99">
        <v>293.20000000000005</v>
      </c>
      <c r="BF99">
        <v>363</v>
      </c>
      <c r="BG99">
        <v>682.8</v>
      </c>
      <c r="BH99">
        <v>86.999999999999986</v>
      </c>
      <c r="BI99">
        <v>335</v>
      </c>
      <c r="BJ99">
        <v>445.79999999999995</v>
      </c>
      <c r="BK99">
        <v>262.60000000000002</v>
      </c>
      <c r="BL99">
        <v>525.79999999999995</v>
      </c>
      <c r="BM99">
        <v>361.8</v>
      </c>
      <c r="BN99">
        <v>165</v>
      </c>
      <c r="BO99">
        <v>261.60000000000002</v>
      </c>
      <c r="BP99">
        <v>487.6</v>
      </c>
      <c r="BQ99">
        <v>179.60000000000002</v>
      </c>
      <c r="BR99">
        <v>423.6</v>
      </c>
      <c r="BS99">
        <v>519.20000000000005</v>
      </c>
      <c r="BT99">
        <v>412.6</v>
      </c>
      <c r="BU99">
        <v>268.2</v>
      </c>
      <c r="BV99">
        <v>419.20000000000005</v>
      </c>
      <c r="BW99">
        <v>619.79999999999995</v>
      </c>
      <c r="BX99">
        <v>414.4</v>
      </c>
      <c r="BY99">
        <v>269.40000000000003</v>
      </c>
      <c r="BZ99">
        <v>257.39999999999998</v>
      </c>
      <c r="CA99">
        <v>247</v>
      </c>
      <c r="CB99">
        <v>631</v>
      </c>
      <c r="CC99">
        <v>179.79999999999998</v>
      </c>
      <c r="CD99">
        <v>438</v>
      </c>
      <c r="CE99">
        <v>498.59999999999997</v>
      </c>
      <c r="CF99">
        <v>139.39999999999998</v>
      </c>
      <c r="CG99">
        <v>621</v>
      </c>
      <c r="CH99">
        <v>301</v>
      </c>
      <c r="CI99">
        <v>88.799999999999983</v>
      </c>
      <c r="CJ99">
        <v>328.20000000000005</v>
      </c>
      <c r="CK99">
        <v>232.2</v>
      </c>
      <c r="CL99">
        <v>255</v>
      </c>
      <c r="CM99">
        <v>331.80000000000007</v>
      </c>
      <c r="CN99">
        <v>124.6</v>
      </c>
      <c r="CO99">
        <v>615.20000000000005</v>
      </c>
      <c r="CP99">
        <v>532.59999999999991</v>
      </c>
      <c r="CQ99">
        <v>410.79999999999995</v>
      </c>
      <c r="CR99">
        <v>426.4</v>
      </c>
      <c r="CS99">
        <v>572.80000000000007</v>
      </c>
      <c r="CT99">
        <v>210.39999999999998</v>
      </c>
      <c r="CU99">
        <v>66.599999999999994</v>
      </c>
      <c r="CV99">
        <v>341.2</v>
      </c>
      <c r="CW99">
        <v>250.2</v>
      </c>
      <c r="CY99">
        <f t="shared" si="4"/>
        <v>334.45399999999989</v>
      </c>
      <c r="CZ99">
        <f t="shared" si="5"/>
        <v>334.45399999999989</v>
      </c>
    </row>
    <row r="100" spans="2:104" x14ac:dyDescent="0.25">
      <c r="B100">
        <v>514.19999999999993</v>
      </c>
      <c r="C100">
        <v>655.4</v>
      </c>
      <c r="D100">
        <v>352.2</v>
      </c>
      <c r="E100">
        <v>290.20000000000005</v>
      </c>
      <c r="F100">
        <v>343.79999999999995</v>
      </c>
      <c r="G100">
        <v>206.2</v>
      </c>
      <c r="H100">
        <v>378.79999999999995</v>
      </c>
      <c r="I100">
        <v>337</v>
      </c>
      <c r="J100">
        <v>291.39999999999998</v>
      </c>
      <c r="K100">
        <v>282.8</v>
      </c>
      <c r="L100">
        <v>556.79999999999995</v>
      </c>
      <c r="M100">
        <v>209.6</v>
      </c>
      <c r="N100">
        <v>501.99999999999994</v>
      </c>
      <c r="O100">
        <v>515</v>
      </c>
      <c r="P100">
        <v>344.8</v>
      </c>
      <c r="Q100">
        <v>67.8</v>
      </c>
      <c r="R100">
        <v>256.59999999999997</v>
      </c>
      <c r="S100">
        <v>392.79999999999995</v>
      </c>
      <c r="T100">
        <v>490</v>
      </c>
      <c r="U100">
        <v>199.6</v>
      </c>
      <c r="V100">
        <v>177</v>
      </c>
      <c r="W100">
        <v>333.59999999999997</v>
      </c>
      <c r="X100">
        <v>257.60000000000002</v>
      </c>
      <c r="Y100">
        <v>53.599999999999994</v>
      </c>
      <c r="Z100">
        <v>151</v>
      </c>
      <c r="AA100">
        <v>266.20000000000005</v>
      </c>
      <c r="AB100">
        <v>426</v>
      </c>
      <c r="AC100">
        <v>64.599999999999994</v>
      </c>
      <c r="AD100">
        <v>57.8</v>
      </c>
      <c r="AE100">
        <v>166.79999999999998</v>
      </c>
      <c r="AF100">
        <v>225.79999999999998</v>
      </c>
      <c r="AG100">
        <v>187.79999999999998</v>
      </c>
      <c r="AH100">
        <v>115</v>
      </c>
      <c r="AI100">
        <v>255.20000000000002</v>
      </c>
      <c r="AJ100">
        <v>503</v>
      </c>
      <c r="AK100">
        <v>290</v>
      </c>
      <c r="AL100">
        <v>131</v>
      </c>
      <c r="AM100">
        <v>229.20000000000002</v>
      </c>
      <c r="AN100">
        <v>242.00000000000003</v>
      </c>
      <c r="AO100">
        <v>194</v>
      </c>
      <c r="AP100">
        <v>266.60000000000002</v>
      </c>
      <c r="AQ100">
        <v>248.2</v>
      </c>
      <c r="AR100">
        <v>251.39999999999998</v>
      </c>
      <c r="AS100">
        <v>252.6</v>
      </c>
      <c r="AT100">
        <v>361.4</v>
      </c>
      <c r="AU100">
        <v>319</v>
      </c>
      <c r="AV100">
        <v>75.800000000000011</v>
      </c>
      <c r="AW100">
        <v>413.6</v>
      </c>
      <c r="AX100">
        <v>305.60000000000002</v>
      </c>
      <c r="AY100">
        <v>293.2</v>
      </c>
      <c r="AZ100">
        <v>416.99999999999994</v>
      </c>
      <c r="BA100">
        <v>338.40000000000003</v>
      </c>
      <c r="BB100">
        <v>294.60000000000002</v>
      </c>
      <c r="BC100">
        <v>347.4</v>
      </c>
      <c r="BD100">
        <v>205</v>
      </c>
      <c r="BE100">
        <v>146.20000000000002</v>
      </c>
      <c r="BF100">
        <v>447.6</v>
      </c>
      <c r="BG100">
        <v>788.6</v>
      </c>
      <c r="BH100">
        <v>216</v>
      </c>
      <c r="BI100">
        <v>96</v>
      </c>
      <c r="BJ100">
        <v>239.4</v>
      </c>
      <c r="BK100">
        <v>357.6</v>
      </c>
      <c r="BL100">
        <v>253.39999999999998</v>
      </c>
      <c r="BM100">
        <v>443.20000000000005</v>
      </c>
      <c r="BN100">
        <v>146</v>
      </c>
      <c r="BO100">
        <v>241.60000000000002</v>
      </c>
      <c r="BP100">
        <v>338.8</v>
      </c>
      <c r="BQ100">
        <v>273.40000000000003</v>
      </c>
      <c r="BR100">
        <v>198.8</v>
      </c>
      <c r="BS100">
        <v>319.40000000000003</v>
      </c>
      <c r="BT100">
        <v>530.19999999999993</v>
      </c>
      <c r="BU100">
        <v>458.6</v>
      </c>
      <c r="BV100">
        <v>514.79999999999995</v>
      </c>
      <c r="BW100">
        <v>93.2</v>
      </c>
      <c r="BX100">
        <v>106.6</v>
      </c>
      <c r="BY100">
        <v>187.79999999999995</v>
      </c>
      <c r="BZ100">
        <v>342.4</v>
      </c>
      <c r="CA100">
        <v>552.20000000000005</v>
      </c>
      <c r="CB100">
        <v>310.8</v>
      </c>
      <c r="CC100">
        <v>234.4</v>
      </c>
      <c r="CD100">
        <v>345.2</v>
      </c>
      <c r="CE100">
        <v>173.6</v>
      </c>
      <c r="CF100">
        <v>233.6</v>
      </c>
      <c r="CG100">
        <v>653</v>
      </c>
      <c r="CH100">
        <v>283</v>
      </c>
      <c r="CI100">
        <v>267</v>
      </c>
      <c r="CJ100">
        <v>140.19999999999999</v>
      </c>
      <c r="CK100">
        <v>256.2</v>
      </c>
      <c r="CL100">
        <v>128.79999999999998</v>
      </c>
      <c r="CM100">
        <v>219.2</v>
      </c>
      <c r="CN100">
        <v>563.6</v>
      </c>
      <c r="CO100">
        <v>282.8</v>
      </c>
      <c r="CP100">
        <v>350.4</v>
      </c>
      <c r="CQ100">
        <v>398.6</v>
      </c>
      <c r="CR100">
        <v>662.8</v>
      </c>
      <c r="CS100">
        <v>327.39999999999998</v>
      </c>
      <c r="CT100">
        <v>136.19999999999999</v>
      </c>
      <c r="CU100">
        <v>605.20000000000005</v>
      </c>
      <c r="CV100">
        <v>317.60000000000002</v>
      </c>
      <c r="CW100">
        <v>255.8</v>
      </c>
      <c r="CY100">
        <f t="shared" si="4"/>
        <v>303.41200000000003</v>
      </c>
      <c r="CZ100">
        <f t="shared" si="5"/>
        <v>303.41200000000003</v>
      </c>
    </row>
    <row r="101" spans="2:104" x14ac:dyDescent="0.25">
      <c r="B101">
        <v>404.6</v>
      </c>
      <c r="C101">
        <v>558.20000000000005</v>
      </c>
      <c r="D101">
        <v>508.79999999999995</v>
      </c>
      <c r="E101">
        <v>147.20000000000002</v>
      </c>
      <c r="F101">
        <v>626.4</v>
      </c>
      <c r="G101">
        <v>342.59999999999997</v>
      </c>
      <c r="H101">
        <v>521.80000000000007</v>
      </c>
      <c r="I101">
        <v>378.79999999999995</v>
      </c>
      <c r="J101">
        <v>277.8</v>
      </c>
      <c r="K101">
        <v>503.2</v>
      </c>
      <c r="L101">
        <v>575.40000000000009</v>
      </c>
      <c r="M101">
        <v>591.6</v>
      </c>
      <c r="N101">
        <v>128.6</v>
      </c>
      <c r="O101">
        <v>300.2</v>
      </c>
      <c r="P101">
        <v>91.2</v>
      </c>
      <c r="Q101">
        <v>260.39999999999998</v>
      </c>
      <c r="R101">
        <v>112</v>
      </c>
      <c r="S101">
        <v>136.4</v>
      </c>
      <c r="T101">
        <v>579.19999999999993</v>
      </c>
      <c r="U101">
        <v>676.59999999999991</v>
      </c>
      <c r="V101">
        <v>321.39999999999998</v>
      </c>
      <c r="W101">
        <v>102.2</v>
      </c>
      <c r="X101">
        <v>341.6</v>
      </c>
      <c r="Y101">
        <v>59.000000000000007</v>
      </c>
      <c r="Z101">
        <v>204</v>
      </c>
      <c r="AA101">
        <v>396.8</v>
      </c>
      <c r="AB101">
        <v>397.4</v>
      </c>
      <c r="AC101">
        <v>357.6</v>
      </c>
      <c r="AD101">
        <v>503.2</v>
      </c>
      <c r="AE101">
        <v>388.59999999999997</v>
      </c>
      <c r="AF101">
        <v>491.79999999999995</v>
      </c>
      <c r="AG101">
        <v>219.8</v>
      </c>
      <c r="AH101">
        <v>162.4</v>
      </c>
      <c r="AI101">
        <v>180.59999999999997</v>
      </c>
      <c r="AJ101">
        <v>448.40000000000003</v>
      </c>
      <c r="AK101">
        <v>526.4</v>
      </c>
      <c r="AL101">
        <v>57.400000000000006</v>
      </c>
      <c r="AM101">
        <v>121.6</v>
      </c>
      <c r="AN101">
        <v>581.99999999999989</v>
      </c>
      <c r="AO101">
        <v>375.6</v>
      </c>
      <c r="AP101">
        <v>854</v>
      </c>
      <c r="AQ101">
        <v>428.8</v>
      </c>
      <c r="AR101">
        <v>198.79999999999998</v>
      </c>
      <c r="AS101">
        <v>493.2</v>
      </c>
      <c r="AT101">
        <v>116.19999999999999</v>
      </c>
      <c r="AU101">
        <v>349.2</v>
      </c>
      <c r="AV101">
        <v>240.8</v>
      </c>
      <c r="AW101">
        <v>136.19999999999999</v>
      </c>
      <c r="AX101">
        <v>319.20000000000005</v>
      </c>
      <c r="AY101">
        <v>245.2</v>
      </c>
      <c r="AZ101">
        <v>47.2</v>
      </c>
      <c r="BA101">
        <v>178</v>
      </c>
      <c r="BB101">
        <v>51.400000000000006</v>
      </c>
      <c r="BC101">
        <v>244.20000000000002</v>
      </c>
      <c r="BD101">
        <v>288.2</v>
      </c>
      <c r="BE101">
        <v>390.6</v>
      </c>
      <c r="BF101">
        <v>444.4</v>
      </c>
      <c r="BG101">
        <v>625.80000000000007</v>
      </c>
      <c r="BH101">
        <v>355.59999999999997</v>
      </c>
      <c r="BI101">
        <v>318.60000000000002</v>
      </c>
      <c r="BJ101">
        <v>259.40000000000003</v>
      </c>
      <c r="BK101">
        <v>145</v>
      </c>
      <c r="BL101">
        <v>306.60000000000002</v>
      </c>
      <c r="BM101">
        <v>151</v>
      </c>
      <c r="BN101">
        <v>196.8</v>
      </c>
      <c r="BO101">
        <v>231.59999999999997</v>
      </c>
      <c r="BP101">
        <v>502.2</v>
      </c>
      <c r="BQ101">
        <v>341</v>
      </c>
      <c r="BR101">
        <v>166.60000000000002</v>
      </c>
      <c r="BS101">
        <v>442.20000000000005</v>
      </c>
      <c r="BT101">
        <v>302.59999999999997</v>
      </c>
      <c r="BU101">
        <v>283</v>
      </c>
      <c r="BV101">
        <v>289.20000000000005</v>
      </c>
      <c r="BW101">
        <v>463.79999999999995</v>
      </c>
      <c r="BX101">
        <v>166</v>
      </c>
      <c r="BY101">
        <v>333.20000000000005</v>
      </c>
      <c r="BZ101">
        <v>440.6</v>
      </c>
      <c r="CA101">
        <v>584</v>
      </c>
      <c r="CB101">
        <v>392.8</v>
      </c>
      <c r="CC101">
        <v>622.20000000000005</v>
      </c>
      <c r="CD101">
        <v>426.19999999999993</v>
      </c>
      <c r="CE101">
        <v>105.6</v>
      </c>
      <c r="CF101">
        <v>213.00000000000003</v>
      </c>
      <c r="CG101">
        <v>503.2</v>
      </c>
      <c r="CH101">
        <v>614.39999999999986</v>
      </c>
      <c r="CI101">
        <v>224.60000000000002</v>
      </c>
      <c r="CJ101">
        <v>181</v>
      </c>
      <c r="CK101">
        <v>356</v>
      </c>
      <c r="CL101">
        <v>44.600000000000009</v>
      </c>
      <c r="CM101">
        <v>241.20000000000002</v>
      </c>
      <c r="CN101">
        <v>321.8</v>
      </c>
      <c r="CO101">
        <v>349</v>
      </c>
      <c r="CP101">
        <v>326.59999999999997</v>
      </c>
      <c r="CQ101">
        <v>86</v>
      </c>
      <c r="CR101">
        <v>226.60000000000002</v>
      </c>
      <c r="CS101">
        <v>36.800000000000004</v>
      </c>
      <c r="CT101">
        <v>145</v>
      </c>
      <c r="CU101">
        <v>313.2</v>
      </c>
      <c r="CV101">
        <v>249.79999999999998</v>
      </c>
      <c r="CW101">
        <v>272.20000000000005</v>
      </c>
      <c r="CY101">
        <f t="shared" si="4"/>
        <v>321.40999999999991</v>
      </c>
      <c r="CZ101">
        <f t="shared" si="5"/>
        <v>321.40999999999991</v>
      </c>
    </row>
    <row r="102" spans="2:104" x14ac:dyDescent="0.25">
      <c r="B102">
        <v>262.59999999999997</v>
      </c>
      <c r="C102">
        <v>400.2</v>
      </c>
      <c r="D102">
        <v>78.599999999999994</v>
      </c>
      <c r="E102">
        <v>160.4</v>
      </c>
      <c r="F102">
        <v>345.6</v>
      </c>
      <c r="G102">
        <v>599.4</v>
      </c>
      <c r="H102">
        <v>121.80000000000001</v>
      </c>
      <c r="I102">
        <v>373</v>
      </c>
      <c r="J102">
        <v>569.79999999999995</v>
      </c>
      <c r="K102">
        <v>330.8</v>
      </c>
      <c r="L102">
        <v>308</v>
      </c>
      <c r="M102">
        <v>393.20000000000005</v>
      </c>
      <c r="N102">
        <v>350.20000000000005</v>
      </c>
      <c r="O102">
        <v>187.59999999999997</v>
      </c>
      <c r="P102">
        <v>402.59999999999997</v>
      </c>
      <c r="Q102">
        <v>479.2</v>
      </c>
      <c r="R102">
        <v>204.8</v>
      </c>
      <c r="S102">
        <v>498.4</v>
      </c>
      <c r="T102">
        <v>281.8</v>
      </c>
      <c r="U102">
        <v>472.20000000000005</v>
      </c>
      <c r="V102">
        <v>167.2</v>
      </c>
      <c r="W102">
        <v>174.8</v>
      </c>
      <c r="X102">
        <v>192.2</v>
      </c>
      <c r="Y102">
        <v>216.60000000000002</v>
      </c>
      <c r="Z102">
        <v>141.80000000000001</v>
      </c>
      <c r="AA102">
        <v>216.8</v>
      </c>
      <c r="AB102">
        <v>200.4</v>
      </c>
      <c r="AC102">
        <v>70.8</v>
      </c>
      <c r="AD102">
        <v>481.8</v>
      </c>
      <c r="AE102">
        <v>339.59999999999997</v>
      </c>
      <c r="AF102">
        <v>699.59999999999991</v>
      </c>
      <c r="AG102">
        <v>448.8</v>
      </c>
      <c r="AH102">
        <v>86.4</v>
      </c>
      <c r="AI102">
        <v>284.2</v>
      </c>
      <c r="AJ102">
        <v>416</v>
      </c>
      <c r="AK102">
        <v>461</v>
      </c>
      <c r="AL102">
        <v>431.59999999999997</v>
      </c>
      <c r="AM102">
        <v>369.8</v>
      </c>
      <c r="AN102">
        <v>193</v>
      </c>
      <c r="AO102">
        <v>404.79999999999995</v>
      </c>
      <c r="AP102">
        <v>232</v>
      </c>
      <c r="AQ102">
        <v>413.6</v>
      </c>
      <c r="AR102">
        <v>259.2</v>
      </c>
      <c r="AS102">
        <v>435</v>
      </c>
      <c r="AT102">
        <v>472.79999999999995</v>
      </c>
      <c r="AU102">
        <v>294.40000000000003</v>
      </c>
      <c r="AV102">
        <v>132.4</v>
      </c>
      <c r="AW102">
        <v>318.39999999999998</v>
      </c>
      <c r="AX102">
        <v>87.199999999999989</v>
      </c>
      <c r="AY102">
        <v>275.19999999999993</v>
      </c>
      <c r="AZ102">
        <v>254.79999999999998</v>
      </c>
      <c r="BA102">
        <v>116.6</v>
      </c>
      <c r="BB102">
        <v>330</v>
      </c>
      <c r="BC102">
        <v>258.39999999999998</v>
      </c>
      <c r="BD102">
        <v>637.20000000000005</v>
      </c>
      <c r="BE102">
        <v>165.6</v>
      </c>
      <c r="BF102">
        <v>152.80000000000001</v>
      </c>
      <c r="BG102">
        <v>464</v>
      </c>
      <c r="BH102">
        <v>394.2</v>
      </c>
      <c r="BI102">
        <v>138.4</v>
      </c>
      <c r="BJ102">
        <v>389</v>
      </c>
      <c r="BK102">
        <v>294.2</v>
      </c>
      <c r="BL102">
        <v>255.8</v>
      </c>
      <c r="BM102">
        <v>438.4</v>
      </c>
      <c r="BN102">
        <v>378.79999999999995</v>
      </c>
      <c r="BO102">
        <v>127.79999999999998</v>
      </c>
      <c r="BP102">
        <v>478</v>
      </c>
      <c r="BQ102">
        <v>291</v>
      </c>
      <c r="BR102">
        <v>656.60000000000014</v>
      </c>
      <c r="BS102">
        <v>330.4</v>
      </c>
      <c r="BT102">
        <v>539.99999999999989</v>
      </c>
      <c r="BU102">
        <v>353</v>
      </c>
      <c r="BV102">
        <v>301</v>
      </c>
      <c r="BW102">
        <v>324.2</v>
      </c>
      <c r="BX102">
        <v>522</v>
      </c>
      <c r="BY102">
        <v>189</v>
      </c>
      <c r="BZ102">
        <v>190.4</v>
      </c>
      <c r="CA102">
        <v>375</v>
      </c>
      <c r="CB102">
        <v>502.6</v>
      </c>
      <c r="CC102">
        <v>324.8</v>
      </c>
      <c r="CD102">
        <v>593.20000000000005</v>
      </c>
      <c r="CE102">
        <v>23.999999999999996</v>
      </c>
      <c r="CF102">
        <v>425.00000000000006</v>
      </c>
      <c r="CG102">
        <v>303</v>
      </c>
      <c r="CH102">
        <v>548.20000000000005</v>
      </c>
      <c r="CI102">
        <v>326.39999999999998</v>
      </c>
      <c r="CJ102">
        <v>357.4</v>
      </c>
      <c r="CK102">
        <v>428.40000000000003</v>
      </c>
      <c r="CL102">
        <v>53</v>
      </c>
      <c r="CM102">
        <v>437.19999999999993</v>
      </c>
      <c r="CN102">
        <v>168.8</v>
      </c>
      <c r="CO102">
        <v>609.80000000000007</v>
      </c>
      <c r="CP102">
        <v>121.2</v>
      </c>
      <c r="CQ102">
        <v>171.99999999999997</v>
      </c>
      <c r="CR102">
        <v>187.2</v>
      </c>
      <c r="CS102">
        <v>233.79999999999998</v>
      </c>
      <c r="CT102">
        <v>157.19999999999999</v>
      </c>
      <c r="CU102">
        <v>568.39999999999986</v>
      </c>
      <c r="CV102">
        <v>462.4</v>
      </c>
      <c r="CW102">
        <v>230.79999999999998</v>
      </c>
      <c r="CY102">
        <f t="shared" si="4"/>
        <v>323.19000000000011</v>
      </c>
      <c r="CZ102">
        <f t="shared" si="5"/>
        <v>323.19000000000011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AEB66-34B4-4C32-80C1-79BC879BAF39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373.79999999999995</v>
      </c>
      <c r="C3">
        <v>123</v>
      </c>
      <c r="D3">
        <v>220.2</v>
      </c>
      <c r="E3">
        <v>138</v>
      </c>
      <c r="F3">
        <v>463.59999999999997</v>
      </c>
      <c r="G3">
        <v>159.4</v>
      </c>
      <c r="H3">
        <v>190.6</v>
      </c>
      <c r="I3">
        <v>298.59999999999997</v>
      </c>
      <c r="J3">
        <v>276.8</v>
      </c>
      <c r="K3">
        <v>277.20000000000005</v>
      </c>
      <c r="L3">
        <v>209.60000000000002</v>
      </c>
      <c r="M3">
        <v>186.8</v>
      </c>
      <c r="N3">
        <v>116.00000000000001</v>
      </c>
      <c r="O3">
        <v>7.4</v>
      </c>
      <c r="P3">
        <v>310.20000000000005</v>
      </c>
      <c r="Q3">
        <v>794.8</v>
      </c>
      <c r="R3">
        <v>499.20000000000005</v>
      </c>
      <c r="S3">
        <v>193</v>
      </c>
      <c r="T3">
        <v>602.4</v>
      </c>
      <c r="U3">
        <v>617.00000000000011</v>
      </c>
      <c r="V3">
        <v>251.6</v>
      </c>
      <c r="W3">
        <v>186.79999999999998</v>
      </c>
      <c r="X3">
        <v>86.6</v>
      </c>
      <c r="Y3">
        <v>495</v>
      </c>
      <c r="Z3">
        <v>446.8</v>
      </c>
      <c r="AA3">
        <v>326.2</v>
      </c>
      <c r="AB3">
        <v>342.4</v>
      </c>
      <c r="AC3">
        <v>51.4</v>
      </c>
      <c r="AD3">
        <v>205.8</v>
      </c>
      <c r="AE3">
        <v>405.99999999999994</v>
      </c>
      <c r="AF3">
        <v>82</v>
      </c>
      <c r="AG3">
        <v>374.2</v>
      </c>
      <c r="AH3">
        <v>399.79999999999995</v>
      </c>
      <c r="AI3">
        <v>310</v>
      </c>
      <c r="AJ3">
        <v>147.19999999999999</v>
      </c>
      <c r="AK3">
        <v>422.59999999999997</v>
      </c>
      <c r="AL3">
        <v>293.39999999999998</v>
      </c>
      <c r="AM3">
        <v>556</v>
      </c>
      <c r="AN3">
        <v>201.79999999999998</v>
      </c>
      <c r="AO3">
        <v>282.60000000000002</v>
      </c>
      <c r="AP3">
        <v>317.60000000000002</v>
      </c>
      <c r="AQ3">
        <v>634.79999999999995</v>
      </c>
      <c r="AR3">
        <v>178.79999999999998</v>
      </c>
      <c r="AS3">
        <v>660</v>
      </c>
      <c r="AT3">
        <v>328.20000000000005</v>
      </c>
      <c r="AU3">
        <v>507.8</v>
      </c>
      <c r="AV3">
        <v>502.79999999999995</v>
      </c>
      <c r="AW3">
        <v>36.400000000000006</v>
      </c>
      <c r="AX3">
        <v>314.39999999999998</v>
      </c>
      <c r="AY3">
        <v>496.2</v>
      </c>
      <c r="AZ3">
        <v>44.8</v>
      </c>
      <c r="BA3">
        <v>431.40000000000003</v>
      </c>
      <c r="BB3">
        <v>290.8</v>
      </c>
      <c r="BC3">
        <v>232</v>
      </c>
      <c r="BD3">
        <v>280.00000000000006</v>
      </c>
      <c r="BE3">
        <v>312.60000000000002</v>
      </c>
      <c r="BF3">
        <v>383</v>
      </c>
      <c r="BG3">
        <v>137.6</v>
      </c>
      <c r="BH3">
        <v>243.79999999999998</v>
      </c>
      <c r="BI3">
        <v>607.20000000000005</v>
      </c>
      <c r="BJ3">
        <v>615.20000000000005</v>
      </c>
      <c r="BK3">
        <v>200</v>
      </c>
      <c r="BL3">
        <v>613.80000000000007</v>
      </c>
      <c r="BM3">
        <v>323.20000000000005</v>
      </c>
      <c r="BN3">
        <v>98</v>
      </c>
      <c r="BO3">
        <v>467</v>
      </c>
      <c r="BP3">
        <v>343.6</v>
      </c>
      <c r="BQ3">
        <v>229</v>
      </c>
      <c r="BR3">
        <v>484.00000000000006</v>
      </c>
      <c r="BS3">
        <v>610</v>
      </c>
      <c r="BT3">
        <v>350</v>
      </c>
      <c r="BU3">
        <v>128.60000000000002</v>
      </c>
      <c r="BV3">
        <v>264.79999999999995</v>
      </c>
      <c r="BW3">
        <v>243.6</v>
      </c>
      <c r="BX3">
        <v>344.8</v>
      </c>
      <c r="BY3">
        <v>375.4</v>
      </c>
      <c r="BZ3">
        <v>177.79999999999998</v>
      </c>
      <c r="CA3">
        <v>383.20000000000005</v>
      </c>
      <c r="CB3">
        <v>274.8</v>
      </c>
      <c r="CC3">
        <v>392.59999999999997</v>
      </c>
      <c r="CD3">
        <v>318.20000000000005</v>
      </c>
      <c r="CE3">
        <v>216.79999999999998</v>
      </c>
      <c r="CF3">
        <v>319.60000000000002</v>
      </c>
      <c r="CG3">
        <v>402.59999999999997</v>
      </c>
      <c r="CH3">
        <v>225.6</v>
      </c>
      <c r="CI3">
        <v>273.8</v>
      </c>
      <c r="CJ3">
        <v>122.99999999999999</v>
      </c>
      <c r="CK3">
        <v>431</v>
      </c>
      <c r="CL3">
        <v>215.8</v>
      </c>
      <c r="CM3">
        <v>133.6</v>
      </c>
      <c r="CN3">
        <v>342.8</v>
      </c>
      <c r="CO3">
        <v>88</v>
      </c>
      <c r="CP3">
        <v>455.4</v>
      </c>
      <c r="CQ3">
        <v>5.8000000000000007</v>
      </c>
      <c r="CR3">
        <v>163.4</v>
      </c>
      <c r="CS3">
        <v>721.8</v>
      </c>
      <c r="CT3">
        <v>172.79999999999998</v>
      </c>
      <c r="CU3">
        <v>291.8</v>
      </c>
      <c r="CV3">
        <v>217.8</v>
      </c>
      <c r="CW3">
        <v>413.6</v>
      </c>
      <c r="CY3">
        <f t="shared" si="0"/>
        <v>313.18599999999975</v>
      </c>
      <c r="CZ3">
        <f t="shared" si="1"/>
        <v>313.18599999999975</v>
      </c>
    </row>
    <row r="4" spans="1:104" x14ac:dyDescent="0.25">
      <c r="B4">
        <v>397.2</v>
      </c>
      <c r="C4">
        <v>303</v>
      </c>
      <c r="D4">
        <v>333.2</v>
      </c>
      <c r="E4">
        <v>484.79999999999995</v>
      </c>
      <c r="F4">
        <v>577.20000000000005</v>
      </c>
      <c r="G4">
        <v>468.2</v>
      </c>
      <c r="H4">
        <v>449.4</v>
      </c>
      <c r="I4">
        <v>314.20000000000005</v>
      </c>
      <c r="J4">
        <v>402.80000000000007</v>
      </c>
      <c r="K4">
        <v>549</v>
      </c>
      <c r="L4">
        <v>214.40000000000003</v>
      </c>
      <c r="M4">
        <v>484.8</v>
      </c>
      <c r="N4">
        <v>175.2</v>
      </c>
      <c r="O4">
        <v>55.599999999999994</v>
      </c>
      <c r="P4">
        <v>589.40000000000009</v>
      </c>
      <c r="Q4">
        <v>1075</v>
      </c>
      <c r="R4">
        <v>617.4</v>
      </c>
      <c r="S4">
        <v>260.60000000000002</v>
      </c>
      <c r="T4">
        <v>721.2</v>
      </c>
      <c r="U4">
        <v>903.6</v>
      </c>
      <c r="V4">
        <v>648.20000000000005</v>
      </c>
      <c r="W4">
        <v>437.4</v>
      </c>
      <c r="X4">
        <v>284.39999999999998</v>
      </c>
      <c r="Y4">
        <v>324.8</v>
      </c>
      <c r="Z4">
        <v>607.4</v>
      </c>
      <c r="AA4">
        <v>304.8</v>
      </c>
      <c r="AB4">
        <v>474.79999999999995</v>
      </c>
      <c r="AC4">
        <v>379.2</v>
      </c>
      <c r="AD4">
        <v>393.2</v>
      </c>
      <c r="AE4">
        <v>414.99999999999994</v>
      </c>
      <c r="AF4">
        <v>155.4</v>
      </c>
      <c r="AG4">
        <v>685.8</v>
      </c>
      <c r="AH4">
        <v>400.19999999999993</v>
      </c>
      <c r="AI4">
        <v>320</v>
      </c>
      <c r="AJ4">
        <v>220.2</v>
      </c>
      <c r="AK4">
        <v>567.6</v>
      </c>
      <c r="AL4">
        <v>356</v>
      </c>
      <c r="AM4">
        <v>800.2</v>
      </c>
      <c r="AN4">
        <v>553.79999999999995</v>
      </c>
      <c r="AO4">
        <v>384.8</v>
      </c>
      <c r="AP4">
        <v>952.59999999999991</v>
      </c>
      <c r="AQ4">
        <v>573</v>
      </c>
      <c r="AR4">
        <v>430.2</v>
      </c>
      <c r="AS4">
        <v>574.20000000000005</v>
      </c>
      <c r="AT4">
        <v>278.39999999999998</v>
      </c>
      <c r="AU4">
        <v>858.80000000000018</v>
      </c>
      <c r="AV4">
        <v>949.19999999999993</v>
      </c>
      <c r="AW4">
        <v>403.80000000000007</v>
      </c>
      <c r="AX4">
        <v>708</v>
      </c>
      <c r="AY4">
        <v>593.59999999999991</v>
      </c>
      <c r="AZ4">
        <v>32.799999999999997</v>
      </c>
      <c r="BA4">
        <v>471.79999999999995</v>
      </c>
      <c r="BB4">
        <v>116.2</v>
      </c>
      <c r="BC4">
        <v>592</v>
      </c>
      <c r="BD4">
        <v>370.40000000000009</v>
      </c>
      <c r="BE4">
        <v>390.4</v>
      </c>
      <c r="BF4">
        <v>660.6</v>
      </c>
      <c r="BG4">
        <v>193.60000000000002</v>
      </c>
      <c r="BH4">
        <v>338.2</v>
      </c>
      <c r="BI4">
        <v>827.2</v>
      </c>
      <c r="BJ4">
        <v>758.80000000000007</v>
      </c>
      <c r="BK4">
        <v>365.00000000000006</v>
      </c>
      <c r="BL4">
        <v>399.6</v>
      </c>
      <c r="BM4">
        <v>573.6</v>
      </c>
      <c r="BN4">
        <v>76.599999999999994</v>
      </c>
      <c r="BO4">
        <v>641.19999999999993</v>
      </c>
      <c r="BP4">
        <v>595.20000000000005</v>
      </c>
      <c r="BQ4">
        <v>447.59999999999997</v>
      </c>
      <c r="BR4">
        <v>899.2</v>
      </c>
      <c r="BS4">
        <v>735.39999999999986</v>
      </c>
      <c r="BT4">
        <v>471.79999999999995</v>
      </c>
      <c r="BU4">
        <v>324</v>
      </c>
      <c r="BV4">
        <v>280.39999999999998</v>
      </c>
      <c r="BW4">
        <v>365.59999999999997</v>
      </c>
      <c r="BX4">
        <v>577.20000000000005</v>
      </c>
      <c r="BY4">
        <v>431.59999999999997</v>
      </c>
      <c r="BZ4">
        <v>149</v>
      </c>
      <c r="CA4">
        <v>613.20000000000005</v>
      </c>
      <c r="CB4">
        <v>516.4</v>
      </c>
      <c r="CC4">
        <v>504.6</v>
      </c>
      <c r="CD4">
        <v>310.39999999999998</v>
      </c>
      <c r="CE4">
        <v>409.59999999999997</v>
      </c>
      <c r="CF4">
        <v>412.4</v>
      </c>
      <c r="CG4">
        <v>311.60000000000002</v>
      </c>
      <c r="CH4">
        <v>451.99999999999994</v>
      </c>
      <c r="CI4">
        <v>298.60000000000002</v>
      </c>
      <c r="CJ4">
        <v>389</v>
      </c>
      <c r="CK4">
        <v>374.6</v>
      </c>
      <c r="CL4">
        <v>646.6</v>
      </c>
      <c r="CM4">
        <v>449.8</v>
      </c>
      <c r="CN4">
        <v>699.2</v>
      </c>
      <c r="CO4">
        <v>247.99999999999997</v>
      </c>
      <c r="CP4">
        <v>595</v>
      </c>
      <c r="CQ4">
        <v>101.80000000000001</v>
      </c>
      <c r="CR4">
        <v>339</v>
      </c>
      <c r="CS4">
        <v>516.6</v>
      </c>
      <c r="CT4">
        <v>628.20000000000005</v>
      </c>
      <c r="CU4">
        <v>536.4</v>
      </c>
      <c r="CV4">
        <v>293.59999999999997</v>
      </c>
      <c r="CW4">
        <v>549.80000000000007</v>
      </c>
      <c r="CY4">
        <f t="shared" si="0"/>
        <v>466.92599999999982</v>
      </c>
      <c r="CZ4">
        <f t="shared" si="1"/>
        <v>466.92599999999982</v>
      </c>
    </row>
    <row r="5" spans="1:104" x14ac:dyDescent="0.25">
      <c r="B5">
        <v>733.6</v>
      </c>
      <c r="C5">
        <v>369.19999999999993</v>
      </c>
      <c r="D5">
        <v>391.6</v>
      </c>
      <c r="E5">
        <v>746.8</v>
      </c>
      <c r="F5">
        <v>1134.8</v>
      </c>
      <c r="G5">
        <v>492.6</v>
      </c>
      <c r="H5">
        <v>409.4</v>
      </c>
      <c r="I5">
        <v>428</v>
      </c>
      <c r="J5">
        <v>661.6</v>
      </c>
      <c r="K5">
        <v>1118.2</v>
      </c>
      <c r="L5">
        <v>442.4</v>
      </c>
      <c r="M5">
        <v>260.60000000000002</v>
      </c>
      <c r="N5">
        <v>582</v>
      </c>
      <c r="O5">
        <v>522.20000000000005</v>
      </c>
      <c r="P5">
        <v>684.39999999999986</v>
      </c>
      <c r="Q5">
        <v>905.60000000000014</v>
      </c>
      <c r="R5">
        <v>527</v>
      </c>
      <c r="S5">
        <v>425.00000000000006</v>
      </c>
      <c r="T5">
        <v>530.4</v>
      </c>
      <c r="U5">
        <v>620.4</v>
      </c>
      <c r="V5">
        <v>729.8</v>
      </c>
      <c r="W5">
        <v>623.79999999999995</v>
      </c>
      <c r="X5">
        <v>335.8</v>
      </c>
      <c r="Y5">
        <v>530.19999999999993</v>
      </c>
      <c r="Z5">
        <v>510.8</v>
      </c>
      <c r="AA5">
        <v>369.8</v>
      </c>
      <c r="AB5">
        <v>625.6</v>
      </c>
      <c r="AC5">
        <v>366</v>
      </c>
      <c r="AD5">
        <v>661.4</v>
      </c>
      <c r="AE5">
        <v>305.39999999999998</v>
      </c>
      <c r="AF5">
        <v>495</v>
      </c>
      <c r="AG5">
        <v>764.8</v>
      </c>
      <c r="AH5">
        <v>450.2</v>
      </c>
      <c r="AI5">
        <v>287.20000000000005</v>
      </c>
      <c r="AJ5">
        <v>302.8</v>
      </c>
      <c r="AK5">
        <v>849.80000000000007</v>
      </c>
      <c r="AL5">
        <v>403.79999999999995</v>
      </c>
      <c r="AM5">
        <v>951.6</v>
      </c>
      <c r="AN5">
        <v>364.2</v>
      </c>
      <c r="AO5">
        <v>559.6</v>
      </c>
      <c r="AP5">
        <v>805.6</v>
      </c>
      <c r="AQ5">
        <v>920.4</v>
      </c>
      <c r="AR5">
        <v>696.40000000000009</v>
      </c>
      <c r="AS5">
        <v>1152</v>
      </c>
      <c r="AT5">
        <v>361.20000000000005</v>
      </c>
      <c r="AU5">
        <v>967</v>
      </c>
      <c r="AV5">
        <v>1425.4</v>
      </c>
      <c r="AW5">
        <v>699.19999999999993</v>
      </c>
      <c r="AX5">
        <v>784.59999999999991</v>
      </c>
      <c r="AY5">
        <v>633.4</v>
      </c>
      <c r="AZ5">
        <v>405.59999999999997</v>
      </c>
      <c r="BA5">
        <v>955.2</v>
      </c>
      <c r="BB5">
        <v>530.79999999999995</v>
      </c>
      <c r="BC5">
        <v>748.4</v>
      </c>
      <c r="BD5">
        <v>930.2</v>
      </c>
      <c r="BE5">
        <v>701.4</v>
      </c>
      <c r="BF5">
        <v>819.2</v>
      </c>
      <c r="BG5">
        <v>266</v>
      </c>
      <c r="BH5">
        <v>441.59999999999997</v>
      </c>
      <c r="BI5">
        <v>1183.2</v>
      </c>
      <c r="BJ5">
        <v>676.2</v>
      </c>
      <c r="BK5">
        <v>421.6</v>
      </c>
      <c r="BL5">
        <v>855.80000000000007</v>
      </c>
      <c r="BM5">
        <v>884.40000000000009</v>
      </c>
      <c r="BN5">
        <v>127.19999999999999</v>
      </c>
      <c r="BO5">
        <v>811.80000000000007</v>
      </c>
      <c r="BP5">
        <v>876.6</v>
      </c>
      <c r="BQ5">
        <v>893.2</v>
      </c>
      <c r="BR5">
        <v>1332.8</v>
      </c>
      <c r="BS5">
        <v>908</v>
      </c>
      <c r="BT5">
        <v>684.19999999999993</v>
      </c>
      <c r="BU5">
        <v>291.8</v>
      </c>
      <c r="BV5">
        <v>447.20000000000005</v>
      </c>
      <c r="BW5">
        <v>277.59999999999997</v>
      </c>
      <c r="BX5">
        <v>440.2</v>
      </c>
      <c r="BY5">
        <v>398.79999999999995</v>
      </c>
      <c r="BZ5">
        <v>277.8</v>
      </c>
      <c r="CA5">
        <v>982.60000000000014</v>
      </c>
      <c r="CB5">
        <v>521.79999999999995</v>
      </c>
      <c r="CC5">
        <v>683</v>
      </c>
      <c r="CD5">
        <v>626.20000000000005</v>
      </c>
      <c r="CE5">
        <v>419.4</v>
      </c>
      <c r="CF5">
        <v>216.6</v>
      </c>
      <c r="CG5">
        <v>617.20000000000005</v>
      </c>
      <c r="CH5">
        <v>550.4</v>
      </c>
      <c r="CI5">
        <v>914.39999999999986</v>
      </c>
      <c r="CJ5">
        <v>609.20000000000005</v>
      </c>
      <c r="CK5">
        <v>832.6</v>
      </c>
      <c r="CL5">
        <v>455.20000000000005</v>
      </c>
      <c r="CM5">
        <v>498</v>
      </c>
      <c r="CN5">
        <v>1165.8</v>
      </c>
      <c r="CO5">
        <v>583.6</v>
      </c>
      <c r="CP5">
        <v>525.40000000000009</v>
      </c>
      <c r="CQ5">
        <v>600.79999999999995</v>
      </c>
      <c r="CR5">
        <v>453.8</v>
      </c>
      <c r="CS5">
        <v>543.4</v>
      </c>
      <c r="CT5">
        <v>499.20000000000005</v>
      </c>
      <c r="CU5">
        <v>353.59999999999997</v>
      </c>
      <c r="CV5">
        <v>524.99999999999989</v>
      </c>
      <c r="CW5">
        <v>575.4</v>
      </c>
      <c r="CY5">
        <f t="shared" si="0"/>
        <v>622.57999999999981</v>
      </c>
      <c r="CZ5">
        <f t="shared" si="1"/>
        <v>622.57999999999981</v>
      </c>
    </row>
    <row r="6" spans="1:104" x14ac:dyDescent="0.25">
      <c r="B6">
        <v>696.6</v>
      </c>
      <c r="C6">
        <v>455</v>
      </c>
      <c r="D6">
        <v>444.4</v>
      </c>
      <c r="E6">
        <v>870.00000000000011</v>
      </c>
      <c r="F6">
        <v>946.8</v>
      </c>
      <c r="G6">
        <v>780</v>
      </c>
      <c r="H6">
        <v>802</v>
      </c>
      <c r="I6">
        <v>560.59999999999991</v>
      </c>
      <c r="J6">
        <v>505.40000000000003</v>
      </c>
      <c r="K6">
        <v>1393.8</v>
      </c>
      <c r="L6">
        <v>381.40000000000003</v>
      </c>
      <c r="M6">
        <v>737.40000000000009</v>
      </c>
      <c r="N6">
        <v>534</v>
      </c>
      <c r="O6">
        <v>910.79999999999984</v>
      </c>
      <c r="P6">
        <v>959.6</v>
      </c>
      <c r="Q6">
        <v>822.2</v>
      </c>
      <c r="R6">
        <v>695.80000000000007</v>
      </c>
      <c r="S6">
        <v>359.6</v>
      </c>
      <c r="T6">
        <v>617</v>
      </c>
      <c r="U6">
        <v>794.19999999999993</v>
      </c>
      <c r="V6">
        <v>741.6</v>
      </c>
      <c r="W6">
        <v>707.80000000000007</v>
      </c>
      <c r="X6">
        <v>748.40000000000009</v>
      </c>
      <c r="Y6">
        <v>751.2</v>
      </c>
      <c r="Z6">
        <v>801.19999999999993</v>
      </c>
      <c r="AA6">
        <v>613.4</v>
      </c>
      <c r="AB6">
        <v>770.2</v>
      </c>
      <c r="AC6">
        <v>513.6</v>
      </c>
      <c r="AD6">
        <v>443.8</v>
      </c>
      <c r="AE6">
        <v>338.80000000000007</v>
      </c>
      <c r="AF6">
        <v>453</v>
      </c>
      <c r="AG6">
        <v>857.40000000000009</v>
      </c>
      <c r="AH6">
        <v>409.8</v>
      </c>
      <c r="AI6">
        <v>545.6</v>
      </c>
      <c r="AJ6">
        <v>549.20000000000005</v>
      </c>
      <c r="AK6">
        <v>1028.4000000000001</v>
      </c>
      <c r="AL6">
        <v>410</v>
      </c>
      <c r="AM6">
        <v>940</v>
      </c>
      <c r="AN6">
        <v>648.20000000000005</v>
      </c>
      <c r="AO6">
        <v>520.79999999999995</v>
      </c>
      <c r="AP6">
        <v>907.8</v>
      </c>
      <c r="AQ6">
        <v>1087</v>
      </c>
      <c r="AR6">
        <v>916.2</v>
      </c>
      <c r="AS6">
        <v>1238</v>
      </c>
      <c r="AT6">
        <v>362.8</v>
      </c>
      <c r="AU6">
        <v>842.6</v>
      </c>
      <c r="AV6">
        <v>1467.6</v>
      </c>
      <c r="AW6">
        <v>692</v>
      </c>
      <c r="AX6">
        <v>811.59999999999991</v>
      </c>
      <c r="AY6">
        <v>654.79999999999995</v>
      </c>
      <c r="AZ6">
        <v>404.4</v>
      </c>
      <c r="BA6">
        <v>1272.5999999999999</v>
      </c>
      <c r="BB6">
        <v>751.19999999999993</v>
      </c>
      <c r="BC6">
        <v>1252.3999999999999</v>
      </c>
      <c r="BD6">
        <v>1053.4000000000001</v>
      </c>
      <c r="BE6">
        <v>669</v>
      </c>
      <c r="BF6">
        <v>960.80000000000007</v>
      </c>
      <c r="BG6">
        <v>270.2</v>
      </c>
      <c r="BH6">
        <v>629</v>
      </c>
      <c r="BI6">
        <v>918.39999999999986</v>
      </c>
      <c r="BJ6">
        <v>1142.5999999999999</v>
      </c>
      <c r="BK6">
        <v>419.20000000000005</v>
      </c>
      <c r="BL6">
        <v>965</v>
      </c>
      <c r="BM6">
        <v>1303.8</v>
      </c>
      <c r="BN6">
        <v>170.20000000000002</v>
      </c>
      <c r="BO6">
        <v>812.2</v>
      </c>
      <c r="BP6">
        <v>965.19999999999993</v>
      </c>
      <c r="BQ6">
        <v>706.19999999999993</v>
      </c>
      <c r="BR6">
        <v>1788.3999999999999</v>
      </c>
      <c r="BS6">
        <v>1215.5999999999999</v>
      </c>
      <c r="BT6">
        <v>857.00000000000011</v>
      </c>
      <c r="BU6">
        <v>529.79999999999995</v>
      </c>
      <c r="BV6">
        <v>580.6</v>
      </c>
      <c r="BW6">
        <v>327.39999999999998</v>
      </c>
      <c r="BX6">
        <v>503</v>
      </c>
      <c r="BY6">
        <v>502.99999999999994</v>
      </c>
      <c r="BZ6">
        <v>477.00000000000006</v>
      </c>
      <c r="CA6">
        <v>985.2</v>
      </c>
      <c r="CB6">
        <v>408.6</v>
      </c>
      <c r="CC6">
        <v>597.20000000000005</v>
      </c>
      <c r="CD6">
        <v>703.6</v>
      </c>
      <c r="CE6">
        <v>593.20000000000005</v>
      </c>
      <c r="CF6">
        <v>255</v>
      </c>
      <c r="CG6">
        <v>573.20000000000005</v>
      </c>
      <c r="CH6">
        <v>695.59999999999991</v>
      </c>
      <c r="CI6">
        <v>982.60000000000014</v>
      </c>
      <c r="CJ6">
        <v>866.80000000000007</v>
      </c>
      <c r="CK6">
        <v>922.4</v>
      </c>
      <c r="CL6">
        <v>623.80000000000007</v>
      </c>
      <c r="CM6">
        <v>749</v>
      </c>
      <c r="CN6">
        <v>1277.8000000000002</v>
      </c>
      <c r="CO6">
        <v>525.40000000000009</v>
      </c>
      <c r="CP6">
        <v>744.19999999999993</v>
      </c>
      <c r="CQ6">
        <v>584</v>
      </c>
      <c r="CR6">
        <v>751</v>
      </c>
      <c r="CS6">
        <v>686.39999999999986</v>
      </c>
      <c r="CT6">
        <v>728.8</v>
      </c>
      <c r="CU6">
        <v>414.80000000000007</v>
      </c>
      <c r="CV6">
        <v>589.6</v>
      </c>
      <c r="CW6">
        <v>1060.8</v>
      </c>
      <c r="CY6">
        <f t="shared" si="0"/>
        <v>738.05999999999983</v>
      </c>
      <c r="CZ6">
        <f t="shared" si="1"/>
        <v>738.05999999999983</v>
      </c>
    </row>
    <row r="7" spans="1:104" x14ac:dyDescent="0.25">
      <c r="B7">
        <v>978.6</v>
      </c>
      <c r="C7">
        <v>579.4</v>
      </c>
      <c r="D7">
        <v>499.8</v>
      </c>
      <c r="E7">
        <v>527.80000000000007</v>
      </c>
      <c r="F7">
        <v>833.2</v>
      </c>
      <c r="G7">
        <v>582.19999999999993</v>
      </c>
      <c r="H7">
        <v>1197</v>
      </c>
      <c r="I7">
        <v>793</v>
      </c>
      <c r="J7">
        <v>294.39999999999998</v>
      </c>
      <c r="K7">
        <v>1340</v>
      </c>
      <c r="L7">
        <v>509.6</v>
      </c>
      <c r="M7">
        <v>656.80000000000007</v>
      </c>
      <c r="N7">
        <v>746</v>
      </c>
      <c r="O7">
        <v>1003.8</v>
      </c>
      <c r="P7">
        <v>890.4</v>
      </c>
      <c r="Q7">
        <v>811.8</v>
      </c>
      <c r="R7">
        <v>845.39999999999986</v>
      </c>
      <c r="S7">
        <v>348.8</v>
      </c>
      <c r="T7">
        <v>709.2</v>
      </c>
      <c r="U7">
        <v>869.99999999999989</v>
      </c>
      <c r="V7">
        <v>1169.4000000000001</v>
      </c>
      <c r="W7">
        <v>797.8</v>
      </c>
      <c r="X7">
        <v>886</v>
      </c>
      <c r="Y7">
        <v>1006.4</v>
      </c>
      <c r="Z7">
        <v>786.19999999999993</v>
      </c>
      <c r="AA7">
        <v>887.8</v>
      </c>
      <c r="AB7">
        <v>485.2</v>
      </c>
      <c r="AC7">
        <v>629.4</v>
      </c>
      <c r="AD7">
        <v>404.8</v>
      </c>
      <c r="AE7">
        <v>403.4</v>
      </c>
      <c r="AF7">
        <v>412.20000000000005</v>
      </c>
      <c r="AG7">
        <v>1375.2</v>
      </c>
      <c r="AH7">
        <v>825.4</v>
      </c>
      <c r="AI7">
        <v>557</v>
      </c>
      <c r="AJ7">
        <v>683.40000000000009</v>
      </c>
      <c r="AK7">
        <v>933.2</v>
      </c>
      <c r="AL7">
        <v>491.2</v>
      </c>
      <c r="AM7">
        <v>955.6</v>
      </c>
      <c r="AN7">
        <v>842.59999999999991</v>
      </c>
      <c r="AO7">
        <v>264.60000000000002</v>
      </c>
      <c r="AP7">
        <v>1083.5999999999999</v>
      </c>
      <c r="AQ7">
        <v>952.8</v>
      </c>
      <c r="AR7">
        <v>816.8</v>
      </c>
      <c r="AS7">
        <v>1729.1999999999998</v>
      </c>
      <c r="AT7">
        <v>400.20000000000005</v>
      </c>
      <c r="AU7">
        <v>1066.8</v>
      </c>
      <c r="AV7">
        <v>1907.8000000000002</v>
      </c>
      <c r="AW7">
        <v>973.4</v>
      </c>
      <c r="AX7">
        <v>836</v>
      </c>
      <c r="AY7">
        <v>671</v>
      </c>
      <c r="AZ7">
        <v>428.79999999999995</v>
      </c>
      <c r="BA7">
        <v>1562.1999999999998</v>
      </c>
      <c r="BB7">
        <v>790.40000000000009</v>
      </c>
      <c r="BC7">
        <v>1099.4000000000001</v>
      </c>
      <c r="BD7">
        <v>1035.4000000000001</v>
      </c>
      <c r="BE7">
        <v>984.19999999999993</v>
      </c>
      <c r="BF7">
        <v>976.6</v>
      </c>
      <c r="BG7">
        <v>373</v>
      </c>
      <c r="BH7">
        <v>674</v>
      </c>
      <c r="BI7">
        <v>901.40000000000009</v>
      </c>
      <c r="BJ7">
        <v>1389.6</v>
      </c>
      <c r="BK7">
        <v>619.79999999999995</v>
      </c>
      <c r="BL7">
        <v>930.6</v>
      </c>
      <c r="BM7">
        <v>1101.8</v>
      </c>
      <c r="BN7">
        <v>307.79999999999995</v>
      </c>
      <c r="BO7">
        <v>841.19999999999982</v>
      </c>
      <c r="BP7">
        <v>1047.1999999999998</v>
      </c>
      <c r="BQ7">
        <v>438.40000000000003</v>
      </c>
      <c r="BR7">
        <v>1929.4</v>
      </c>
      <c r="BS7">
        <v>1248.1999999999998</v>
      </c>
      <c r="BT7">
        <v>770.8</v>
      </c>
      <c r="BU7">
        <v>437</v>
      </c>
      <c r="BV7">
        <v>822.2</v>
      </c>
      <c r="BW7">
        <v>703.8</v>
      </c>
      <c r="BX7">
        <v>584.19999999999993</v>
      </c>
      <c r="BY7">
        <v>727.00000000000011</v>
      </c>
      <c r="BZ7">
        <v>805.40000000000009</v>
      </c>
      <c r="CA7">
        <v>911</v>
      </c>
      <c r="CB7">
        <v>532</v>
      </c>
      <c r="CC7">
        <v>430.20000000000005</v>
      </c>
      <c r="CD7">
        <v>750.6</v>
      </c>
      <c r="CE7">
        <v>531.40000000000009</v>
      </c>
      <c r="CF7">
        <v>296.39999999999998</v>
      </c>
      <c r="CG7">
        <v>655.59999999999991</v>
      </c>
      <c r="CH7">
        <v>567</v>
      </c>
      <c r="CI7">
        <v>876.19999999999993</v>
      </c>
      <c r="CJ7">
        <v>1114.8</v>
      </c>
      <c r="CK7">
        <v>1020.4</v>
      </c>
      <c r="CL7">
        <v>587.80000000000007</v>
      </c>
      <c r="CM7">
        <v>830.19999999999993</v>
      </c>
      <c r="CN7">
        <v>1312</v>
      </c>
      <c r="CO7">
        <v>781.19999999999993</v>
      </c>
      <c r="CP7">
        <v>787.6</v>
      </c>
      <c r="CQ7">
        <v>427.79999999999995</v>
      </c>
      <c r="CR7">
        <v>971.39999999999986</v>
      </c>
      <c r="CS7">
        <v>819.2</v>
      </c>
      <c r="CT7">
        <v>697.40000000000009</v>
      </c>
      <c r="CU7">
        <v>730.19999999999993</v>
      </c>
      <c r="CV7">
        <v>417</v>
      </c>
      <c r="CW7">
        <v>1217</v>
      </c>
      <c r="CY7">
        <f t="shared" si="0"/>
        <v>810.45799999999986</v>
      </c>
      <c r="CZ7">
        <f t="shared" si="1"/>
        <v>810.45799999999986</v>
      </c>
    </row>
    <row r="8" spans="1:104" x14ac:dyDescent="0.25">
      <c r="B8">
        <v>859.4</v>
      </c>
      <c r="C8">
        <v>789.8</v>
      </c>
      <c r="D8">
        <v>764.4</v>
      </c>
      <c r="E8">
        <v>575.20000000000005</v>
      </c>
      <c r="F8">
        <v>897.40000000000009</v>
      </c>
      <c r="G8">
        <v>867.8</v>
      </c>
      <c r="H8">
        <v>1111.3999999999999</v>
      </c>
      <c r="I8">
        <v>757.2</v>
      </c>
      <c r="J8">
        <v>892.4</v>
      </c>
      <c r="K8">
        <v>1502.3999999999999</v>
      </c>
      <c r="L8">
        <v>761.2</v>
      </c>
      <c r="M8">
        <v>944</v>
      </c>
      <c r="N8">
        <v>790.2</v>
      </c>
      <c r="O8">
        <v>1009.5999999999999</v>
      </c>
      <c r="P8">
        <v>1026.8000000000002</v>
      </c>
      <c r="Q8">
        <v>1365.2</v>
      </c>
      <c r="R8">
        <v>874.40000000000009</v>
      </c>
      <c r="S8">
        <v>508.20000000000005</v>
      </c>
      <c r="T8">
        <v>652.99999999999989</v>
      </c>
      <c r="U8">
        <v>1034</v>
      </c>
      <c r="V8">
        <v>1377.8</v>
      </c>
      <c r="W8">
        <v>805</v>
      </c>
      <c r="X8">
        <v>946.39999999999986</v>
      </c>
      <c r="Y8">
        <v>1077.5999999999999</v>
      </c>
      <c r="Z8">
        <v>774</v>
      </c>
      <c r="AA8">
        <v>1328.8</v>
      </c>
      <c r="AB8">
        <v>594.4</v>
      </c>
      <c r="AC8">
        <v>788.80000000000007</v>
      </c>
      <c r="AD8">
        <v>649.80000000000007</v>
      </c>
      <c r="AE8">
        <v>432.4</v>
      </c>
      <c r="AF8">
        <v>381.20000000000005</v>
      </c>
      <c r="AG8">
        <v>1478.1999999999998</v>
      </c>
      <c r="AH8">
        <v>1144</v>
      </c>
      <c r="AI8">
        <v>599.4</v>
      </c>
      <c r="AJ8">
        <v>370.2</v>
      </c>
      <c r="AK8">
        <v>1248</v>
      </c>
      <c r="AL8">
        <v>525.40000000000009</v>
      </c>
      <c r="AM8">
        <v>1386.6</v>
      </c>
      <c r="AN8">
        <v>761.80000000000007</v>
      </c>
      <c r="AO8">
        <v>410.6</v>
      </c>
      <c r="AP8">
        <v>1015.8</v>
      </c>
      <c r="AQ8">
        <v>1157.8</v>
      </c>
      <c r="AR8">
        <v>946.8</v>
      </c>
      <c r="AS8">
        <v>1339.4</v>
      </c>
      <c r="AT8">
        <v>660.80000000000007</v>
      </c>
      <c r="AU8">
        <v>1266.5999999999999</v>
      </c>
      <c r="AV8">
        <v>1989.8000000000002</v>
      </c>
      <c r="AW8">
        <v>860.8</v>
      </c>
      <c r="AX8">
        <v>732.99999999999989</v>
      </c>
      <c r="AY8">
        <v>619.59999999999991</v>
      </c>
      <c r="AZ8">
        <v>416.40000000000003</v>
      </c>
      <c r="BA8">
        <v>1476.4</v>
      </c>
      <c r="BB8">
        <v>770.40000000000009</v>
      </c>
      <c r="BC8">
        <v>1330.6</v>
      </c>
      <c r="BD8">
        <v>1082.5999999999999</v>
      </c>
      <c r="BE8">
        <v>785.8</v>
      </c>
      <c r="BF8">
        <v>1027</v>
      </c>
      <c r="BG8">
        <v>730.6</v>
      </c>
      <c r="BH8">
        <v>563.4</v>
      </c>
      <c r="BI8">
        <v>1251.8</v>
      </c>
      <c r="BJ8">
        <v>1441.2</v>
      </c>
      <c r="BK8">
        <v>777</v>
      </c>
      <c r="BL8">
        <v>694.2</v>
      </c>
      <c r="BM8">
        <v>1173.8</v>
      </c>
      <c r="BN8">
        <v>281.8</v>
      </c>
      <c r="BO8">
        <v>1081.6000000000001</v>
      </c>
      <c r="BP8">
        <v>1121</v>
      </c>
      <c r="BQ8">
        <v>552.40000000000009</v>
      </c>
      <c r="BR8">
        <v>2000.8000000000002</v>
      </c>
      <c r="BS8">
        <v>1358.2</v>
      </c>
      <c r="BT8">
        <v>810.8</v>
      </c>
      <c r="BU8">
        <v>354</v>
      </c>
      <c r="BV8">
        <v>919.80000000000007</v>
      </c>
      <c r="BW8">
        <v>351.00000000000006</v>
      </c>
      <c r="BX8">
        <v>885.19999999999993</v>
      </c>
      <c r="BY8">
        <v>991.8</v>
      </c>
      <c r="BZ8">
        <v>756.6</v>
      </c>
      <c r="CA8">
        <v>270.79999999999995</v>
      </c>
      <c r="CB8">
        <v>979.2</v>
      </c>
      <c r="CC8">
        <v>687.4</v>
      </c>
      <c r="CD8">
        <v>626.6</v>
      </c>
      <c r="CE8">
        <v>1270.4000000000001</v>
      </c>
      <c r="CF8">
        <v>310</v>
      </c>
      <c r="CG8">
        <v>775</v>
      </c>
      <c r="CH8">
        <v>596.4</v>
      </c>
      <c r="CI8">
        <v>1155.3999999999999</v>
      </c>
      <c r="CJ8">
        <v>1492.2</v>
      </c>
      <c r="CK8">
        <v>1204</v>
      </c>
      <c r="CL8">
        <v>650.40000000000009</v>
      </c>
      <c r="CM8">
        <v>917.19999999999993</v>
      </c>
      <c r="CN8">
        <v>1304.3999999999999</v>
      </c>
      <c r="CO8">
        <v>942</v>
      </c>
      <c r="CP8">
        <v>681.19999999999993</v>
      </c>
      <c r="CQ8">
        <v>536</v>
      </c>
      <c r="CR8">
        <v>1037.8</v>
      </c>
      <c r="CS8">
        <v>700.2</v>
      </c>
      <c r="CT8">
        <v>1144</v>
      </c>
      <c r="CU8">
        <v>775.40000000000009</v>
      </c>
      <c r="CV8">
        <v>441.6</v>
      </c>
      <c r="CW8">
        <v>1384</v>
      </c>
      <c r="CY8">
        <f t="shared" si="0"/>
        <v>905.22600000000011</v>
      </c>
      <c r="CZ8">
        <f t="shared" si="1"/>
        <v>905.22600000000011</v>
      </c>
    </row>
    <row r="9" spans="1:104" x14ac:dyDescent="0.25">
      <c r="B9">
        <v>1044.1999999999998</v>
      </c>
      <c r="C9">
        <v>1196.3999999999999</v>
      </c>
      <c r="D9">
        <v>688.59999999999991</v>
      </c>
      <c r="E9">
        <v>452.79999999999995</v>
      </c>
      <c r="F9">
        <v>937.2</v>
      </c>
      <c r="G9">
        <v>837.39999999999986</v>
      </c>
      <c r="H9">
        <v>1276.6000000000001</v>
      </c>
      <c r="I9">
        <v>657</v>
      </c>
      <c r="J9">
        <v>792</v>
      </c>
      <c r="K9">
        <v>1310.1999999999998</v>
      </c>
      <c r="L9">
        <v>906</v>
      </c>
      <c r="M9">
        <v>1046.4000000000001</v>
      </c>
      <c r="N9">
        <v>1088.8</v>
      </c>
      <c r="O9">
        <v>827.2</v>
      </c>
      <c r="P9">
        <v>982.00000000000011</v>
      </c>
      <c r="Q9">
        <v>1605.3999999999999</v>
      </c>
      <c r="R9">
        <v>1005.2</v>
      </c>
      <c r="S9">
        <v>549.79999999999995</v>
      </c>
      <c r="T9">
        <v>921</v>
      </c>
      <c r="U9">
        <v>1259.2000000000003</v>
      </c>
      <c r="V9">
        <v>1628.2</v>
      </c>
      <c r="W9">
        <v>883.4</v>
      </c>
      <c r="X9">
        <v>841.2</v>
      </c>
      <c r="Y9">
        <v>1126.5999999999999</v>
      </c>
      <c r="Z9">
        <v>538.20000000000005</v>
      </c>
      <c r="AA9">
        <v>1479</v>
      </c>
      <c r="AB9">
        <v>658.40000000000009</v>
      </c>
      <c r="AC9">
        <v>1026.4000000000001</v>
      </c>
      <c r="AD9">
        <v>605.79999999999995</v>
      </c>
      <c r="AE9">
        <v>379.4</v>
      </c>
      <c r="AF9">
        <v>464</v>
      </c>
      <c r="AG9">
        <v>1317.8000000000002</v>
      </c>
      <c r="AH9">
        <v>1088.4000000000001</v>
      </c>
      <c r="AI9">
        <v>844.2</v>
      </c>
      <c r="AJ9">
        <v>376</v>
      </c>
      <c r="AK9">
        <v>1371.4</v>
      </c>
      <c r="AL9">
        <v>729.59999999999991</v>
      </c>
      <c r="AM9">
        <v>1515.6</v>
      </c>
      <c r="AN9">
        <v>680.19999999999993</v>
      </c>
      <c r="AO9">
        <v>836.6</v>
      </c>
      <c r="AP9">
        <v>871</v>
      </c>
      <c r="AQ9">
        <v>1158.8</v>
      </c>
      <c r="AR9">
        <v>885</v>
      </c>
      <c r="AS9">
        <v>1365.6</v>
      </c>
      <c r="AT9">
        <v>664.19999999999993</v>
      </c>
      <c r="AU9">
        <v>1282.8000000000002</v>
      </c>
      <c r="AV9">
        <v>1891</v>
      </c>
      <c r="AW9">
        <v>789.2</v>
      </c>
      <c r="AX9">
        <v>1167.2</v>
      </c>
      <c r="AY9">
        <v>797.2</v>
      </c>
      <c r="AZ9">
        <v>563.39999999999986</v>
      </c>
      <c r="BA9">
        <v>1737.2</v>
      </c>
      <c r="BB9">
        <v>605.79999999999995</v>
      </c>
      <c r="BC9">
        <v>1635.7999999999997</v>
      </c>
      <c r="BD9">
        <v>1632</v>
      </c>
      <c r="BE9">
        <v>742.40000000000009</v>
      </c>
      <c r="BF9">
        <v>432.6</v>
      </c>
      <c r="BG9">
        <v>914.8</v>
      </c>
      <c r="BH9">
        <v>737</v>
      </c>
      <c r="BI9">
        <v>1625.2</v>
      </c>
      <c r="BJ9">
        <v>1487.6</v>
      </c>
      <c r="BK9">
        <v>797.8</v>
      </c>
      <c r="BL9">
        <v>758.2</v>
      </c>
      <c r="BM9">
        <v>1293</v>
      </c>
      <c r="BN9">
        <v>507.40000000000003</v>
      </c>
      <c r="BO9">
        <v>860.2</v>
      </c>
      <c r="BP9">
        <v>880.80000000000007</v>
      </c>
      <c r="BQ9">
        <v>747.2</v>
      </c>
      <c r="BR9">
        <v>2258.8000000000002</v>
      </c>
      <c r="BS9">
        <v>1321.1999999999998</v>
      </c>
      <c r="BT9">
        <v>713.8</v>
      </c>
      <c r="BU9">
        <v>758</v>
      </c>
      <c r="BV9">
        <v>1260.6000000000001</v>
      </c>
      <c r="BW9">
        <v>440.79999999999995</v>
      </c>
      <c r="BX9">
        <v>1133.3999999999999</v>
      </c>
      <c r="BY9">
        <v>1047.5999999999999</v>
      </c>
      <c r="BZ9">
        <v>826.2</v>
      </c>
      <c r="CA9">
        <v>341.4</v>
      </c>
      <c r="CB9">
        <v>1477.4</v>
      </c>
      <c r="CC9">
        <v>692.6</v>
      </c>
      <c r="CD9">
        <v>998.59999999999991</v>
      </c>
      <c r="CE9">
        <v>1261.3999999999999</v>
      </c>
      <c r="CF9">
        <v>209.6</v>
      </c>
      <c r="CG9">
        <v>691</v>
      </c>
      <c r="CH9">
        <v>762.8</v>
      </c>
      <c r="CI9">
        <v>1438.8000000000002</v>
      </c>
      <c r="CJ9">
        <v>1932.6</v>
      </c>
      <c r="CK9">
        <v>1179.1999999999998</v>
      </c>
      <c r="CL9">
        <v>1113.8</v>
      </c>
      <c r="CM9">
        <v>1044.5999999999999</v>
      </c>
      <c r="CN9">
        <v>1290.4000000000001</v>
      </c>
      <c r="CO9">
        <v>1375</v>
      </c>
      <c r="CP9">
        <v>484.20000000000005</v>
      </c>
      <c r="CQ9">
        <v>794.8</v>
      </c>
      <c r="CR9">
        <v>1041.3999999999999</v>
      </c>
      <c r="CS9">
        <v>989.2</v>
      </c>
      <c r="CT9">
        <v>1154.5999999999999</v>
      </c>
      <c r="CU9">
        <v>892</v>
      </c>
      <c r="CV9">
        <v>507</v>
      </c>
      <c r="CW9">
        <v>1260</v>
      </c>
      <c r="CY9">
        <f t="shared" si="0"/>
        <v>992.97</v>
      </c>
      <c r="CZ9">
        <f t="shared" si="1"/>
        <v>992.97</v>
      </c>
    </row>
    <row r="10" spans="1:104" x14ac:dyDescent="0.25">
      <c r="B10">
        <v>1198.5999999999999</v>
      </c>
      <c r="C10">
        <v>1103.2</v>
      </c>
      <c r="D10">
        <v>1011.8000000000001</v>
      </c>
      <c r="E10">
        <v>406.59999999999997</v>
      </c>
      <c r="F10">
        <v>1147.2</v>
      </c>
      <c r="G10">
        <v>624.79999999999995</v>
      </c>
      <c r="H10">
        <v>1228.2</v>
      </c>
      <c r="I10">
        <v>443.79999999999995</v>
      </c>
      <c r="J10">
        <v>739</v>
      </c>
      <c r="K10">
        <v>1094.6000000000001</v>
      </c>
      <c r="L10">
        <v>926.4</v>
      </c>
      <c r="M10">
        <v>1118</v>
      </c>
      <c r="N10">
        <v>1553.9999999999998</v>
      </c>
      <c r="O10">
        <v>1115</v>
      </c>
      <c r="P10">
        <v>961.60000000000014</v>
      </c>
      <c r="Q10">
        <v>1980.6</v>
      </c>
      <c r="R10">
        <v>1231.2</v>
      </c>
      <c r="S10">
        <v>801.4</v>
      </c>
      <c r="T10">
        <v>1024.8</v>
      </c>
      <c r="U10">
        <v>1586.2</v>
      </c>
      <c r="V10">
        <v>1788.6</v>
      </c>
      <c r="W10">
        <v>928</v>
      </c>
      <c r="X10">
        <v>1096.6000000000001</v>
      </c>
      <c r="Y10">
        <v>1314</v>
      </c>
      <c r="Z10">
        <v>619.6</v>
      </c>
      <c r="AA10">
        <v>1205.3999999999999</v>
      </c>
      <c r="AB10">
        <v>777.19999999999993</v>
      </c>
      <c r="AC10">
        <v>1079.2</v>
      </c>
      <c r="AD10">
        <v>753.6</v>
      </c>
      <c r="AE10">
        <v>555.79999999999995</v>
      </c>
      <c r="AF10">
        <v>366.40000000000003</v>
      </c>
      <c r="AG10">
        <v>1412.8000000000002</v>
      </c>
      <c r="AH10">
        <v>1159.1999999999998</v>
      </c>
      <c r="AI10">
        <v>883.8</v>
      </c>
      <c r="AJ10">
        <v>420.60000000000008</v>
      </c>
      <c r="AK10">
        <v>1950.6</v>
      </c>
      <c r="AL10">
        <v>745</v>
      </c>
      <c r="AM10">
        <v>1589.8</v>
      </c>
      <c r="AN10">
        <v>976.99999999999989</v>
      </c>
      <c r="AO10">
        <v>788.6</v>
      </c>
      <c r="AP10">
        <v>990.6</v>
      </c>
      <c r="AQ10">
        <v>1185</v>
      </c>
      <c r="AR10">
        <v>1144.3999999999999</v>
      </c>
      <c r="AS10">
        <v>1334.6000000000001</v>
      </c>
      <c r="AT10">
        <v>700.4</v>
      </c>
      <c r="AU10">
        <v>1054.5999999999999</v>
      </c>
      <c r="AV10">
        <v>2042.6000000000001</v>
      </c>
      <c r="AW10">
        <v>991.8</v>
      </c>
      <c r="AX10">
        <v>1228.1999999999998</v>
      </c>
      <c r="AY10">
        <v>801.2</v>
      </c>
      <c r="AZ10">
        <v>453.4</v>
      </c>
      <c r="BA10">
        <v>1675.8</v>
      </c>
      <c r="BB10">
        <v>937.59999999999991</v>
      </c>
      <c r="BC10">
        <v>2223.4</v>
      </c>
      <c r="BD10">
        <v>1315.8</v>
      </c>
      <c r="BE10">
        <v>866.60000000000014</v>
      </c>
      <c r="BF10">
        <v>732</v>
      </c>
      <c r="BG10">
        <v>928</v>
      </c>
      <c r="BH10">
        <v>808.80000000000007</v>
      </c>
      <c r="BI10">
        <v>1740</v>
      </c>
      <c r="BJ10">
        <v>1608.7999999999997</v>
      </c>
      <c r="BK10">
        <v>1137.8000000000002</v>
      </c>
      <c r="BL10">
        <v>842</v>
      </c>
      <c r="BM10">
        <v>1441</v>
      </c>
      <c r="BN10">
        <v>379.6</v>
      </c>
      <c r="BO10">
        <v>1183</v>
      </c>
      <c r="BP10">
        <v>954</v>
      </c>
      <c r="BQ10">
        <v>653.20000000000005</v>
      </c>
      <c r="BR10">
        <v>2451.8000000000002</v>
      </c>
      <c r="BS10">
        <v>1390.8</v>
      </c>
      <c r="BT10">
        <v>821.6</v>
      </c>
      <c r="BU10">
        <v>714.2</v>
      </c>
      <c r="BV10">
        <v>1117.8</v>
      </c>
      <c r="BW10">
        <v>500.40000000000003</v>
      </c>
      <c r="BX10">
        <v>1139</v>
      </c>
      <c r="BY10">
        <v>1042.5999999999999</v>
      </c>
      <c r="BZ10">
        <v>1263.5999999999999</v>
      </c>
      <c r="CA10">
        <v>766.80000000000007</v>
      </c>
      <c r="CB10">
        <v>1412.2</v>
      </c>
      <c r="CC10">
        <v>1189.3999999999999</v>
      </c>
      <c r="CD10">
        <v>1107.4000000000001</v>
      </c>
      <c r="CE10">
        <v>1490.8000000000002</v>
      </c>
      <c r="CF10">
        <v>517.6</v>
      </c>
      <c r="CG10">
        <v>902.19999999999993</v>
      </c>
      <c r="CH10">
        <v>1021.6</v>
      </c>
      <c r="CI10">
        <v>1720.6</v>
      </c>
      <c r="CJ10">
        <v>2187.6</v>
      </c>
      <c r="CK10">
        <v>1101.4000000000001</v>
      </c>
      <c r="CL10">
        <v>1328</v>
      </c>
      <c r="CM10">
        <v>1414.3999999999999</v>
      </c>
      <c r="CN10">
        <v>1049.5999999999999</v>
      </c>
      <c r="CO10">
        <v>1991.4</v>
      </c>
      <c r="CP10">
        <v>459.19999999999993</v>
      </c>
      <c r="CQ10">
        <v>683</v>
      </c>
      <c r="CR10">
        <v>1347</v>
      </c>
      <c r="CS10">
        <v>1168</v>
      </c>
      <c r="CT10">
        <v>1042.8</v>
      </c>
      <c r="CU10">
        <v>1131.8000000000002</v>
      </c>
      <c r="CV10">
        <v>749</v>
      </c>
      <c r="CW10">
        <v>951.8</v>
      </c>
      <c r="CY10">
        <f t="shared" si="0"/>
        <v>1102.3840000000005</v>
      </c>
      <c r="CZ10">
        <f t="shared" si="1"/>
        <v>1102.3840000000005</v>
      </c>
    </row>
    <row r="11" spans="1:104" x14ac:dyDescent="0.25">
      <c r="B11">
        <v>1396.6</v>
      </c>
      <c r="C11">
        <v>1263</v>
      </c>
      <c r="D11">
        <v>627.79999999999995</v>
      </c>
      <c r="E11">
        <v>558</v>
      </c>
      <c r="F11">
        <v>1098.5999999999999</v>
      </c>
      <c r="G11">
        <v>906.80000000000007</v>
      </c>
      <c r="H11">
        <v>1270.3999999999999</v>
      </c>
      <c r="I11">
        <v>608.19999999999993</v>
      </c>
      <c r="J11">
        <v>829.2</v>
      </c>
      <c r="K11">
        <v>1602.2</v>
      </c>
      <c r="L11">
        <v>629.20000000000005</v>
      </c>
      <c r="M11">
        <v>1079</v>
      </c>
      <c r="N11">
        <v>1472.4</v>
      </c>
      <c r="O11">
        <v>806.80000000000007</v>
      </c>
      <c r="P11">
        <v>1166.6000000000001</v>
      </c>
      <c r="Q11">
        <v>2239.4</v>
      </c>
      <c r="R11">
        <v>1082</v>
      </c>
      <c r="S11">
        <v>1060.2</v>
      </c>
      <c r="T11">
        <v>1330.1999999999998</v>
      </c>
      <c r="U11">
        <v>1546.8</v>
      </c>
      <c r="V11">
        <v>1669</v>
      </c>
      <c r="W11">
        <v>1195.2</v>
      </c>
      <c r="X11">
        <v>1374.4</v>
      </c>
      <c r="Y11">
        <v>1202.3999999999999</v>
      </c>
      <c r="Z11">
        <v>637</v>
      </c>
      <c r="AA11">
        <v>1440.4</v>
      </c>
      <c r="AB11">
        <v>995.59999999999991</v>
      </c>
      <c r="AC11">
        <v>1129.1999999999998</v>
      </c>
      <c r="AD11">
        <v>582.6</v>
      </c>
      <c r="AE11">
        <v>785</v>
      </c>
      <c r="AF11">
        <v>384.59999999999997</v>
      </c>
      <c r="AG11">
        <v>1326.2</v>
      </c>
      <c r="AH11">
        <v>1237.2</v>
      </c>
      <c r="AI11">
        <v>939.80000000000007</v>
      </c>
      <c r="AJ11">
        <v>650.40000000000009</v>
      </c>
      <c r="AK11">
        <v>1712.8000000000002</v>
      </c>
      <c r="AL11">
        <v>901.6</v>
      </c>
      <c r="AM11">
        <v>1283.4000000000001</v>
      </c>
      <c r="AN11">
        <v>1212.8</v>
      </c>
      <c r="AO11">
        <v>1093.4000000000001</v>
      </c>
      <c r="AP11">
        <v>941.4</v>
      </c>
      <c r="AQ11">
        <v>1260.1999999999998</v>
      </c>
      <c r="AR11">
        <v>1185.8</v>
      </c>
      <c r="AS11">
        <v>1097.2</v>
      </c>
      <c r="AT11">
        <v>837.40000000000009</v>
      </c>
      <c r="AU11">
        <v>1171</v>
      </c>
      <c r="AV11">
        <v>2151.7999999999997</v>
      </c>
      <c r="AW11">
        <v>1029.2</v>
      </c>
      <c r="AX11">
        <v>1292</v>
      </c>
      <c r="AY11">
        <v>791.2</v>
      </c>
      <c r="AZ11">
        <v>541.6</v>
      </c>
      <c r="BA11">
        <v>1543.2</v>
      </c>
      <c r="BB11">
        <v>1043.2</v>
      </c>
      <c r="BC11">
        <v>2390.8000000000002</v>
      </c>
      <c r="BD11">
        <v>1260.5999999999999</v>
      </c>
      <c r="BE11">
        <v>614.20000000000005</v>
      </c>
      <c r="BF11">
        <v>550.79999999999995</v>
      </c>
      <c r="BG11">
        <v>794.4</v>
      </c>
      <c r="BH11">
        <v>901.2</v>
      </c>
      <c r="BI11">
        <v>1929.8</v>
      </c>
      <c r="BJ11">
        <v>1451</v>
      </c>
      <c r="BK11">
        <v>1458.4</v>
      </c>
      <c r="BL11">
        <v>780</v>
      </c>
      <c r="BM11">
        <v>1566.8</v>
      </c>
      <c r="BN11">
        <v>527.20000000000005</v>
      </c>
      <c r="BO11">
        <v>1400.7999999999997</v>
      </c>
      <c r="BP11">
        <v>772.40000000000009</v>
      </c>
      <c r="BQ11">
        <v>723.6</v>
      </c>
      <c r="BR11">
        <v>2523.8000000000002</v>
      </c>
      <c r="BS11">
        <v>1260.4000000000001</v>
      </c>
      <c r="BT11">
        <v>579.59999999999991</v>
      </c>
      <c r="BU11">
        <v>830</v>
      </c>
      <c r="BV11">
        <v>1230.8000000000002</v>
      </c>
      <c r="BW11">
        <v>694.8</v>
      </c>
      <c r="BX11">
        <v>1546</v>
      </c>
      <c r="BY11">
        <v>1227.2</v>
      </c>
      <c r="BZ11">
        <v>1245.2</v>
      </c>
      <c r="CA11">
        <v>784.6</v>
      </c>
      <c r="CB11">
        <v>1406.3999999999999</v>
      </c>
      <c r="CC11">
        <v>1162.2</v>
      </c>
      <c r="CD11">
        <v>1441.8</v>
      </c>
      <c r="CE11">
        <v>1701.8000000000002</v>
      </c>
      <c r="CF11">
        <v>546</v>
      </c>
      <c r="CG11">
        <v>491.4</v>
      </c>
      <c r="CH11">
        <v>1009.2</v>
      </c>
      <c r="CI11">
        <v>1654.6</v>
      </c>
      <c r="CJ11">
        <v>1938.4</v>
      </c>
      <c r="CK11">
        <v>888.2</v>
      </c>
      <c r="CL11">
        <v>1390.4</v>
      </c>
      <c r="CM11">
        <v>1625.2</v>
      </c>
      <c r="CN11">
        <v>1595.6</v>
      </c>
      <c r="CO11">
        <v>1828.1999999999998</v>
      </c>
      <c r="CP11">
        <v>829.40000000000009</v>
      </c>
      <c r="CQ11">
        <v>614.20000000000005</v>
      </c>
      <c r="CR11">
        <v>934.19999999999993</v>
      </c>
      <c r="CS11">
        <v>1381.8</v>
      </c>
      <c r="CT11">
        <v>1019</v>
      </c>
      <c r="CU11">
        <v>1109.2</v>
      </c>
      <c r="CV11">
        <v>1027.5999999999999</v>
      </c>
      <c r="CW11">
        <v>848.6</v>
      </c>
      <c r="CY11">
        <f t="shared" si="0"/>
        <v>1146.9939999999999</v>
      </c>
      <c r="CZ11">
        <f t="shared" si="1"/>
        <v>1146.9939999999999</v>
      </c>
    </row>
    <row r="12" spans="1:104" x14ac:dyDescent="0.25">
      <c r="B12">
        <v>1508.6000000000001</v>
      </c>
      <c r="C12">
        <v>1486.6</v>
      </c>
      <c r="D12">
        <v>761.8</v>
      </c>
      <c r="E12">
        <v>521.4</v>
      </c>
      <c r="F12">
        <v>1407.6</v>
      </c>
      <c r="G12">
        <v>1029.8</v>
      </c>
      <c r="H12">
        <v>1558.1999999999998</v>
      </c>
      <c r="I12">
        <v>846.19999999999993</v>
      </c>
      <c r="J12">
        <v>984.00000000000011</v>
      </c>
      <c r="K12">
        <v>1464.8</v>
      </c>
      <c r="L12">
        <v>761.8</v>
      </c>
      <c r="M12">
        <v>898.4</v>
      </c>
      <c r="N12">
        <v>1432.1999999999998</v>
      </c>
      <c r="O12">
        <v>814.60000000000014</v>
      </c>
      <c r="P12">
        <v>1026</v>
      </c>
      <c r="Q12">
        <v>2340.4</v>
      </c>
      <c r="R12">
        <v>1231.4000000000001</v>
      </c>
      <c r="S12">
        <v>1249</v>
      </c>
      <c r="T12">
        <v>1746.8</v>
      </c>
      <c r="U12">
        <v>1350</v>
      </c>
      <c r="V12">
        <v>1635.9999999999998</v>
      </c>
      <c r="W12">
        <v>1298</v>
      </c>
      <c r="X12">
        <v>1233.5999999999999</v>
      </c>
      <c r="Y12">
        <v>951.6</v>
      </c>
      <c r="Z12">
        <v>649</v>
      </c>
      <c r="AA12">
        <v>1882.1999999999998</v>
      </c>
      <c r="AB12">
        <v>1264.4000000000001</v>
      </c>
      <c r="AC12">
        <v>1233.5999999999999</v>
      </c>
      <c r="AD12">
        <v>811.80000000000007</v>
      </c>
      <c r="AE12">
        <v>774.80000000000007</v>
      </c>
      <c r="AF12">
        <v>751.80000000000007</v>
      </c>
      <c r="AG12">
        <v>1413.4</v>
      </c>
      <c r="AH12">
        <v>1843.4</v>
      </c>
      <c r="AI12">
        <v>1059</v>
      </c>
      <c r="AJ12">
        <v>555.20000000000005</v>
      </c>
      <c r="AK12">
        <v>1651.3999999999999</v>
      </c>
      <c r="AL12">
        <v>932.39999999999986</v>
      </c>
      <c r="AM12">
        <v>1379</v>
      </c>
      <c r="AN12">
        <v>1241</v>
      </c>
      <c r="AO12">
        <v>1162</v>
      </c>
      <c r="AP12">
        <v>1014</v>
      </c>
      <c r="AQ12">
        <v>1655.4</v>
      </c>
      <c r="AR12">
        <v>1296.3999999999999</v>
      </c>
      <c r="AS12">
        <v>1250.1999999999998</v>
      </c>
      <c r="AT12">
        <v>928.40000000000009</v>
      </c>
      <c r="AU12">
        <v>1053.8</v>
      </c>
      <c r="AV12">
        <v>2121</v>
      </c>
      <c r="AW12">
        <v>1088.8</v>
      </c>
      <c r="AX12">
        <v>1227.8000000000002</v>
      </c>
      <c r="AY12">
        <v>1235.2</v>
      </c>
      <c r="AZ12">
        <v>768.6</v>
      </c>
      <c r="BA12">
        <v>959.6</v>
      </c>
      <c r="BB12">
        <v>1100</v>
      </c>
      <c r="BC12">
        <v>2149.7999999999997</v>
      </c>
      <c r="BD12">
        <v>1222.8</v>
      </c>
      <c r="BE12">
        <v>897.6</v>
      </c>
      <c r="BF12">
        <v>647.6</v>
      </c>
      <c r="BG12">
        <v>883.19999999999993</v>
      </c>
      <c r="BH12">
        <v>915.59999999999991</v>
      </c>
      <c r="BI12">
        <v>1839</v>
      </c>
      <c r="BJ12">
        <v>1490</v>
      </c>
      <c r="BK12">
        <v>1453.6000000000001</v>
      </c>
      <c r="BL12">
        <v>1016.6</v>
      </c>
      <c r="BM12">
        <v>1670.4</v>
      </c>
      <c r="BN12">
        <v>690.8</v>
      </c>
      <c r="BO12">
        <v>1682.2</v>
      </c>
      <c r="BP12">
        <v>1229.4000000000001</v>
      </c>
      <c r="BQ12">
        <v>1104.8</v>
      </c>
      <c r="BR12">
        <v>2377.6</v>
      </c>
      <c r="BS12">
        <v>1396.8000000000002</v>
      </c>
      <c r="BT12">
        <v>684.00000000000011</v>
      </c>
      <c r="BU12">
        <v>925.4</v>
      </c>
      <c r="BV12">
        <v>782.6</v>
      </c>
      <c r="BW12">
        <v>778.59999999999991</v>
      </c>
      <c r="BX12">
        <v>1807.4</v>
      </c>
      <c r="BY12">
        <v>1114.8</v>
      </c>
      <c r="BZ12">
        <v>1162.8</v>
      </c>
      <c r="CA12">
        <v>594.4</v>
      </c>
      <c r="CB12">
        <v>1158.3999999999999</v>
      </c>
      <c r="CC12">
        <v>1241.6000000000001</v>
      </c>
      <c r="CD12">
        <v>1314.8</v>
      </c>
      <c r="CE12">
        <v>1777.8</v>
      </c>
      <c r="CF12">
        <v>615.80000000000007</v>
      </c>
      <c r="CG12">
        <v>384.59999999999997</v>
      </c>
      <c r="CH12">
        <v>977</v>
      </c>
      <c r="CI12">
        <v>2087.7999999999997</v>
      </c>
      <c r="CJ12">
        <v>1944.2</v>
      </c>
      <c r="CK12">
        <v>986.4</v>
      </c>
      <c r="CL12">
        <v>1647.3999999999999</v>
      </c>
      <c r="CM12">
        <v>1537.8</v>
      </c>
      <c r="CN12">
        <v>1606.3999999999999</v>
      </c>
      <c r="CO12">
        <v>2062.4</v>
      </c>
      <c r="CP12">
        <v>802.6</v>
      </c>
      <c r="CQ12">
        <v>676.4</v>
      </c>
      <c r="CR12">
        <v>984.6</v>
      </c>
      <c r="CS12">
        <v>1229.8</v>
      </c>
      <c r="CT12">
        <v>1201</v>
      </c>
      <c r="CU12">
        <v>1103.6000000000001</v>
      </c>
      <c r="CV12">
        <v>1347.8000000000002</v>
      </c>
      <c r="CW12">
        <v>1161</v>
      </c>
      <c r="CY12">
        <f t="shared" si="0"/>
        <v>1222.0940000000005</v>
      </c>
      <c r="CZ12">
        <f t="shared" si="1"/>
        <v>1222.0940000000005</v>
      </c>
    </row>
    <row r="13" spans="1:104" x14ac:dyDescent="0.25">
      <c r="B13">
        <v>1846.3999999999999</v>
      </c>
      <c r="C13">
        <v>1424.8000000000002</v>
      </c>
      <c r="D13">
        <v>811.2</v>
      </c>
      <c r="E13">
        <v>795.40000000000009</v>
      </c>
      <c r="F13">
        <v>1722.8000000000002</v>
      </c>
      <c r="G13">
        <v>1128.8</v>
      </c>
      <c r="H13">
        <v>1592.6</v>
      </c>
      <c r="I13">
        <v>890.4</v>
      </c>
      <c r="J13">
        <v>1062.2</v>
      </c>
      <c r="K13">
        <v>1179</v>
      </c>
      <c r="L13">
        <v>833.4</v>
      </c>
      <c r="M13">
        <v>1010.5999999999998</v>
      </c>
      <c r="N13">
        <v>1818.3999999999999</v>
      </c>
      <c r="O13">
        <v>800.6</v>
      </c>
      <c r="P13">
        <v>1171.6000000000001</v>
      </c>
      <c r="Q13">
        <v>2749.4</v>
      </c>
      <c r="R13">
        <v>1333.6</v>
      </c>
      <c r="S13">
        <v>1295.2</v>
      </c>
      <c r="T13">
        <v>1717.6</v>
      </c>
      <c r="U13">
        <v>1044.3999999999999</v>
      </c>
      <c r="V13">
        <v>1684.3999999999999</v>
      </c>
      <c r="W13">
        <v>1410</v>
      </c>
      <c r="X13">
        <v>1363.8</v>
      </c>
      <c r="Y13">
        <v>1230.8</v>
      </c>
      <c r="Z13">
        <v>819.2</v>
      </c>
      <c r="AA13">
        <v>1885</v>
      </c>
      <c r="AB13">
        <v>1013.4</v>
      </c>
      <c r="AC13">
        <v>1212.8</v>
      </c>
      <c r="AD13">
        <v>672.2</v>
      </c>
      <c r="AE13">
        <v>772.40000000000009</v>
      </c>
      <c r="AF13">
        <v>960.80000000000007</v>
      </c>
      <c r="AG13">
        <v>1207.3999999999999</v>
      </c>
      <c r="AH13">
        <v>1778.2</v>
      </c>
      <c r="AI13">
        <v>1081</v>
      </c>
      <c r="AJ13">
        <v>525.6</v>
      </c>
      <c r="AK13">
        <v>1947.1999999999998</v>
      </c>
      <c r="AL13">
        <v>1036.5999999999999</v>
      </c>
      <c r="AM13">
        <v>1381.8</v>
      </c>
      <c r="AN13">
        <v>1616.6</v>
      </c>
      <c r="AO13">
        <v>1275.2</v>
      </c>
      <c r="AP13">
        <v>1405.4</v>
      </c>
      <c r="AQ13">
        <v>1578.6</v>
      </c>
      <c r="AR13">
        <v>1273.8</v>
      </c>
      <c r="AS13">
        <v>1107.8</v>
      </c>
      <c r="AT13">
        <v>1206</v>
      </c>
      <c r="AU13">
        <v>898.6</v>
      </c>
      <c r="AV13">
        <v>2343.4</v>
      </c>
      <c r="AW13">
        <v>1073.5999999999999</v>
      </c>
      <c r="AX13">
        <v>1297.2</v>
      </c>
      <c r="AY13">
        <v>966</v>
      </c>
      <c r="AZ13">
        <v>705.4</v>
      </c>
      <c r="BA13">
        <v>1007.8</v>
      </c>
      <c r="BB13">
        <v>1161.8</v>
      </c>
      <c r="BC13">
        <v>2364.2000000000003</v>
      </c>
      <c r="BD13">
        <v>1095.6000000000001</v>
      </c>
      <c r="BE13">
        <v>1240</v>
      </c>
      <c r="BF13">
        <v>581.40000000000009</v>
      </c>
      <c r="BG13">
        <v>740.8</v>
      </c>
      <c r="BH13">
        <v>988.40000000000009</v>
      </c>
      <c r="BI13">
        <v>1495.4</v>
      </c>
      <c r="BJ13">
        <v>1701.6</v>
      </c>
      <c r="BK13">
        <v>1457.4</v>
      </c>
      <c r="BL13">
        <v>925.39999999999986</v>
      </c>
      <c r="BM13">
        <v>1681.7999999999997</v>
      </c>
      <c r="BN13">
        <v>901</v>
      </c>
      <c r="BO13">
        <v>1562.2000000000003</v>
      </c>
      <c r="BP13">
        <v>1294.1999999999998</v>
      </c>
      <c r="BQ13">
        <v>1141.8000000000002</v>
      </c>
      <c r="BR13">
        <v>2447.1999999999998</v>
      </c>
      <c r="BS13">
        <v>1454.4</v>
      </c>
      <c r="BT13">
        <v>772</v>
      </c>
      <c r="BU13">
        <v>972.2</v>
      </c>
      <c r="BV13">
        <v>778.2</v>
      </c>
      <c r="BW13">
        <v>706.80000000000007</v>
      </c>
      <c r="BX13">
        <v>2090.4</v>
      </c>
      <c r="BY13">
        <v>1337</v>
      </c>
      <c r="BZ13">
        <v>1324.6000000000001</v>
      </c>
      <c r="CA13">
        <v>493.2</v>
      </c>
      <c r="CB13">
        <v>1571.4</v>
      </c>
      <c r="CC13">
        <v>1598.6</v>
      </c>
      <c r="CD13">
        <v>1163.4000000000001</v>
      </c>
      <c r="CE13">
        <v>2088.3999999999996</v>
      </c>
      <c r="CF13">
        <v>722.2</v>
      </c>
      <c r="CG13">
        <v>300</v>
      </c>
      <c r="CH13">
        <v>1043.3999999999999</v>
      </c>
      <c r="CI13">
        <v>2246.0000000000005</v>
      </c>
      <c r="CJ13">
        <v>2112.6000000000004</v>
      </c>
      <c r="CK13">
        <v>1187.4000000000001</v>
      </c>
      <c r="CL13">
        <v>1718.6</v>
      </c>
      <c r="CM13">
        <v>1580</v>
      </c>
      <c r="CN13">
        <v>1807.6</v>
      </c>
      <c r="CO13">
        <v>2200</v>
      </c>
      <c r="CP13">
        <v>910.2</v>
      </c>
      <c r="CQ13">
        <v>792</v>
      </c>
      <c r="CR13">
        <v>1333.2000000000003</v>
      </c>
      <c r="CS13">
        <v>1220.4000000000001</v>
      </c>
      <c r="CT13">
        <v>1480.2</v>
      </c>
      <c r="CU13">
        <v>1080.2</v>
      </c>
      <c r="CV13">
        <v>1488.6</v>
      </c>
      <c r="CW13">
        <v>1324.1999999999998</v>
      </c>
      <c r="CY13">
        <f t="shared" si="0"/>
        <v>1296.4399999999994</v>
      </c>
      <c r="CZ13">
        <f t="shared" si="1"/>
        <v>1296.4399999999994</v>
      </c>
    </row>
    <row r="14" spans="1:104" x14ac:dyDescent="0.25">
      <c r="B14">
        <v>1871.0000000000002</v>
      </c>
      <c r="C14">
        <v>1281</v>
      </c>
      <c r="D14">
        <v>1129</v>
      </c>
      <c r="E14">
        <v>1076</v>
      </c>
      <c r="F14">
        <v>1303.5999999999999</v>
      </c>
      <c r="G14">
        <v>1189.8</v>
      </c>
      <c r="H14">
        <v>1562.6</v>
      </c>
      <c r="I14">
        <v>801.8</v>
      </c>
      <c r="J14">
        <v>1297.4000000000001</v>
      </c>
      <c r="K14">
        <v>991</v>
      </c>
      <c r="L14">
        <v>901.59999999999991</v>
      </c>
      <c r="M14">
        <v>1394.4</v>
      </c>
      <c r="N14">
        <v>1671.6</v>
      </c>
      <c r="O14">
        <v>682.19999999999993</v>
      </c>
      <c r="P14">
        <v>1083.5999999999999</v>
      </c>
      <c r="Q14">
        <v>2870.4</v>
      </c>
      <c r="R14">
        <v>1492.1999999999998</v>
      </c>
      <c r="S14">
        <v>1572.4</v>
      </c>
      <c r="T14">
        <v>1524</v>
      </c>
      <c r="U14">
        <v>1224.2</v>
      </c>
      <c r="V14">
        <v>1694.9999999999998</v>
      </c>
      <c r="W14">
        <v>1294.1999999999998</v>
      </c>
      <c r="X14">
        <v>1403.2</v>
      </c>
      <c r="Y14">
        <v>1379.4</v>
      </c>
      <c r="Z14">
        <v>990.4</v>
      </c>
      <c r="AA14">
        <v>2030.3999999999999</v>
      </c>
      <c r="AB14">
        <v>1242.2</v>
      </c>
      <c r="AC14">
        <v>1350</v>
      </c>
      <c r="AD14">
        <v>595.59999999999991</v>
      </c>
      <c r="AE14">
        <v>864</v>
      </c>
      <c r="AF14">
        <v>901.60000000000014</v>
      </c>
      <c r="AG14">
        <v>928.2</v>
      </c>
      <c r="AH14">
        <v>2276.4</v>
      </c>
      <c r="AI14">
        <v>1133.8</v>
      </c>
      <c r="AJ14">
        <v>621.20000000000005</v>
      </c>
      <c r="AK14">
        <v>1843.4</v>
      </c>
      <c r="AL14">
        <v>1003.6000000000001</v>
      </c>
      <c r="AM14">
        <v>1405</v>
      </c>
      <c r="AN14">
        <v>1782.4</v>
      </c>
      <c r="AO14">
        <v>1014.8000000000001</v>
      </c>
      <c r="AP14">
        <v>1201.5999999999999</v>
      </c>
      <c r="AQ14">
        <v>1693.3999999999999</v>
      </c>
      <c r="AR14">
        <v>1447.9999999999998</v>
      </c>
      <c r="AS14">
        <v>1335.3999999999999</v>
      </c>
      <c r="AT14">
        <v>1202.8000000000002</v>
      </c>
      <c r="AU14">
        <v>1165.5999999999999</v>
      </c>
      <c r="AV14">
        <v>2117.8000000000002</v>
      </c>
      <c r="AW14">
        <v>1273</v>
      </c>
      <c r="AX14">
        <v>1499</v>
      </c>
      <c r="AY14">
        <v>1289.2</v>
      </c>
      <c r="AZ14">
        <v>669.2</v>
      </c>
      <c r="BA14">
        <v>1016.4</v>
      </c>
      <c r="BB14">
        <v>1262</v>
      </c>
      <c r="BC14">
        <v>2360.6</v>
      </c>
      <c r="BD14">
        <v>1377.4</v>
      </c>
      <c r="BE14">
        <v>1667.6</v>
      </c>
      <c r="BF14">
        <v>535.4</v>
      </c>
      <c r="BG14">
        <v>1019.8</v>
      </c>
      <c r="BH14">
        <v>959.6</v>
      </c>
      <c r="BI14">
        <v>1448</v>
      </c>
      <c r="BJ14">
        <v>1820.2</v>
      </c>
      <c r="BK14">
        <v>1757.4</v>
      </c>
      <c r="BL14">
        <v>1101.8000000000002</v>
      </c>
      <c r="BM14">
        <v>1740.7999999999997</v>
      </c>
      <c r="BN14">
        <v>982.2</v>
      </c>
      <c r="BO14">
        <v>1473.8</v>
      </c>
      <c r="BP14">
        <v>1561.3999999999999</v>
      </c>
      <c r="BQ14">
        <v>990</v>
      </c>
      <c r="BR14">
        <v>2388</v>
      </c>
      <c r="BS14">
        <v>1341.3999999999999</v>
      </c>
      <c r="BT14">
        <v>783</v>
      </c>
      <c r="BU14">
        <v>1004.2</v>
      </c>
      <c r="BV14">
        <v>717.4</v>
      </c>
      <c r="BW14">
        <v>851</v>
      </c>
      <c r="BX14">
        <v>2012.2000000000003</v>
      </c>
      <c r="BY14">
        <v>1510.2</v>
      </c>
      <c r="BZ14">
        <v>1757</v>
      </c>
      <c r="CA14">
        <v>402</v>
      </c>
      <c r="CB14">
        <v>1451.8</v>
      </c>
      <c r="CC14">
        <v>1826.8</v>
      </c>
      <c r="CD14">
        <v>1438.6</v>
      </c>
      <c r="CE14">
        <v>2155</v>
      </c>
      <c r="CF14">
        <v>583.6</v>
      </c>
      <c r="CG14">
        <v>330.8</v>
      </c>
      <c r="CH14">
        <v>928.8</v>
      </c>
      <c r="CI14">
        <v>2572.1999999999998</v>
      </c>
      <c r="CJ14">
        <v>2001.2</v>
      </c>
      <c r="CK14">
        <v>1458.2</v>
      </c>
      <c r="CL14">
        <v>1753.2</v>
      </c>
      <c r="CM14">
        <v>1584.2</v>
      </c>
      <c r="CN14">
        <v>1664.1999999999998</v>
      </c>
      <c r="CO14">
        <v>2239.4</v>
      </c>
      <c r="CP14">
        <v>976.19999999999993</v>
      </c>
      <c r="CQ14">
        <v>820.2</v>
      </c>
      <c r="CR14">
        <v>1356.3999999999999</v>
      </c>
      <c r="CS14">
        <v>1168.8000000000002</v>
      </c>
      <c r="CT14">
        <v>1236.5999999999999</v>
      </c>
      <c r="CU14">
        <v>1067.8</v>
      </c>
      <c r="CV14">
        <v>1176.8</v>
      </c>
      <c r="CW14">
        <v>1292</v>
      </c>
      <c r="CY14">
        <f t="shared" si="0"/>
        <v>1344.9319999999996</v>
      </c>
      <c r="CZ14">
        <f t="shared" si="1"/>
        <v>1344.9319999999996</v>
      </c>
    </row>
    <row r="15" spans="1:104" x14ac:dyDescent="0.25">
      <c r="B15">
        <v>1987.8</v>
      </c>
      <c r="C15">
        <v>1281.4000000000001</v>
      </c>
      <c r="D15">
        <v>1114.2</v>
      </c>
      <c r="E15">
        <v>967</v>
      </c>
      <c r="F15">
        <v>1561.8</v>
      </c>
      <c r="G15">
        <v>1175</v>
      </c>
      <c r="H15">
        <v>1792.8</v>
      </c>
      <c r="I15">
        <v>1001.6000000000001</v>
      </c>
      <c r="J15">
        <v>1505.2</v>
      </c>
      <c r="K15">
        <v>911.8</v>
      </c>
      <c r="L15">
        <v>872.4</v>
      </c>
      <c r="M15">
        <v>1620.6</v>
      </c>
      <c r="N15">
        <v>1973.6000000000001</v>
      </c>
      <c r="O15">
        <v>779.2</v>
      </c>
      <c r="P15">
        <v>1062</v>
      </c>
      <c r="Q15">
        <v>2663.2</v>
      </c>
      <c r="R15">
        <v>1858</v>
      </c>
      <c r="S15">
        <v>1570.6</v>
      </c>
      <c r="T15">
        <v>1597.8</v>
      </c>
      <c r="U15">
        <v>1198.5999999999999</v>
      </c>
      <c r="V15">
        <v>1788.4</v>
      </c>
      <c r="W15">
        <v>1337.4</v>
      </c>
      <c r="X15">
        <v>1327</v>
      </c>
      <c r="Y15">
        <v>1879</v>
      </c>
      <c r="Z15">
        <v>867.2</v>
      </c>
      <c r="AA15">
        <v>1833.8000000000002</v>
      </c>
      <c r="AB15">
        <v>1648</v>
      </c>
      <c r="AC15">
        <v>1524</v>
      </c>
      <c r="AD15">
        <v>472.8</v>
      </c>
      <c r="AE15">
        <v>691.19999999999993</v>
      </c>
      <c r="AF15">
        <v>855.8</v>
      </c>
      <c r="AG15">
        <v>840.59999999999991</v>
      </c>
      <c r="AH15">
        <v>2152.8000000000002</v>
      </c>
      <c r="AI15">
        <v>1394</v>
      </c>
      <c r="AJ15">
        <v>853</v>
      </c>
      <c r="AK15">
        <v>1829.6</v>
      </c>
      <c r="AL15">
        <v>1072.6000000000001</v>
      </c>
      <c r="AM15">
        <v>1503.8000000000002</v>
      </c>
      <c r="AN15">
        <v>2069.6000000000004</v>
      </c>
      <c r="AO15">
        <v>1061.5999999999999</v>
      </c>
      <c r="AP15">
        <v>1204.6000000000001</v>
      </c>
      <c r="AQ15">
        <v>2126.4</v>
      </c>
      <c r="AR15">
        <v>1315</v>
      </c>
      <c r="AS15">
        <v>1261.8</v>
      </c>
      <c r="AT15">
        <v>1424.4000000000003</v>
      </c>
      <c r="AU15">
        <v>1456.6000000000001</v>
      </c>
      <c r="AV15">
        <v>2168.4</v>
      </c>
      <c r="AW15">
        <v>1297</v>
      </c>
      <c r="AX15">
        <v>1656.8</v>
      </c>
      <c r="AY15">
        <v>1452.4</v>
      </c>
      <c r="AZ15">
        <v>619</v>
      </c>
      <c r="BA15">
        <v>1110.4000000000001</v>
      </c>
      <c r="BB15">
        <v>1393.8</v>
      </c>
      <c r="BC15">
        <v>2349.4</v>
      </c>
      <c r="BD15">
        <v>1800.8000000000002</v>
      </c>
      <c r="BE15">
        <v>1672.2000000000003</v>
      </c>
      <c r="BF15">
        <v>657</v>
      </c>
      <c r="BG15">
        <v>1213.4000000000001</v>
      </c>
      <c r="BH15">
        <v>1262</v>
      </c>
      <c r="BI15">
        <v>1806.2</v>
      </c>
      <c r="BJ15">
        <v>1584.8000000000002</v>
      </c>
      <c r="BK15">
        <v>2016.2000000000003</v>
      </c>
      <c r="BL15">
        <v>993.19999999999993</v>
      </c>
      <c r="BM15">
        <v>1955.8</v>
      </c>
      <c r="BN15">
        <v>925</v>
      </c>
      <c r="BO15">
        <v>1684</v>
      </c>
      <c r="BP15">
        <v>1681.4</v>
      </c>
      <c r="BQ15">
        <v>786.6</v>
      </c>
      <c r="BR15">
        <v>2626.4</v>
      </c>
      <c r="BS15">
        <v>1343.8000000000002</v>
      </c>
      <c r="BT15">
        <v>1244.4000000000001</v>
      </c>
      <c r="BU15">
        <v>908</v>
      </c>
      <c r="BV15">
        <v>634.79999999999995</v>
      </c>
      <c r="BW15">
        <v>1029.8</v>
      </c>
      <c r="BX15">
        <v>1938.6000000000001</v>
      </c>
      <c r="BY15">
        <v>1631.6</v>
      </c>
      <c r="BZ15">
        <v>2024.8</v>
      </c>
      <c r="CA15">
        <v>518.59999999999991</v>
      </c>
      <c r="CB15">
        <v>1702.8</v>
      </c>
      <c r="CC15">
        <v>1983.9999999999998</v>
      </c>
      <c r="CD15">
        <v>1447.6000000000001</v>
      </c>
      <c r="CE15">
        <v>1842</v>
      </c>
      <c r="CF15">
        <v>430.4</v>
      </c>
      <c r="CG15">
        <v>491.8</v>
      </c>
      <c r="CH15">
        <v>994.8</v>
      </c>
      <c r="CI15">
        <v>2237.8000000000002</v>
      </c>
      <c r="CJ15">
        <v>2400.6</v>
      </c>
      <c r="CK15">
        <v>1451.8000000000002</v>
      </c>
      <c r="CL15">
        <v>1937.4</v>
      </c>
      <c r="CM15">
        <v>1569.4</v>
      </c>
      <c r="CN15">
        <v>1482.4</v>
      </c>
      <c r="CO15">
        <v>2110.6</v>
      </c>
      <c r="CP15">
        <v>1023.2</v>
      </c>
      <c r="CQ15">
        <v>1095.4000000000001</v>
      </c>
      <c r="CR15">
        <v>1194.2</v>
      </c>
      <c r="CS15">
        <v>1327.8</v>
      </c>
      <c r="CT15">
        <v>1156.2</v>
      </c>
      <c r="CU15">
        <v>1073.5999999999999</v>
      </c>
      <c r="CV15">
        <v>1279.5999999999999</v>
      </c>
      <c r="CW15">
        <v>1305.5999999999999</v>
      </c>
      <c r="CY15">
        <f t="shared" si="0"/>
        <v>1418.1120000000003</v>
      </c>
      <c r="CZ15">
        <f t="shared" si="1"/>
        <v>1418.1120000000003</v>
      </c>
    </row>
    <row r="16" spans="1:104" x14ac:dyDescent="0.25">
      <c r="B16">
        <v>2048.8000000000002</v>
      </c>
      <c r="C16">
        <v>1092.2</v>
      </c>
      <c r="D16">
        <v>1080</v>
      </c>
      <c r="E16">
        <v>946.8</v>
      </c>
      <c r="F16">
        <v>1676.2000000000003</v>
      </c>
      <c r="G16">
        <v>1477.3999999999999</v>
      </c>
      <c r="H16">
        <v>1890.1999999999998</v>
      </c>
      <c r="I16">
        <v>1029.5999999999999</v>
      </c>
      <c r="J16">
        <v>1620.2</v>
      </c>
      <c r="K16">
        <v>990.4</v>
      </c>
      <c r="L16">
        <v>891.19999999999993</v>
      </c>
      <c r="M16">
        <v>1697.2</v>
      </c>
      <c r="N16">
        <v>2136</v>
      </c>
      <c r="O16">
        <v>937.80000000000007</v>
      </c>
      <c r="P16">
        <v>1064.8</v>
      </c>
      <c r="Q16">
        <v>2980.4</v>
      </c>
      <c r="R16">
        <v>1579.2</v>
      </c>
      <c r="S16">
        <v>1907.6000000000001</v>
      </c>
      <c r="T16">
        <v>1326.6000000000001</v>
      </c>
      <c r="U16">
        <v>998.2</v>
      </c>
      <c r="V16">
        <v>1811.8</v>
      </c>
      <c r="W16">
        <v>1379.6</v>
      </c>
      <c r="X16">
        <v>1096.4000000000001</v>
      </c>
      <c r="Y16">
        <v>1945.2</v>
      </c>
      <c r="Z16">
        <v>881.40000000000009</v>
      </c>
      <c r="AA16">
        <v>1790.6</v>
      </c>
      <c r="AB16">
        <v>1587.6</v>
      </c>
      <c r="AC16">
        <v>1923</v>
      </c>
      <c r="AD16">
        <v>653.20000000000005</v>
      </c>
      <c r="AE16">
        <v>811.59999999999991</v>
      </c>
      <c r="AF16">
        <v>1146.2</v>
      </c>
      <c r="AG16">
        <v>1022.6</v>
      </c>
      <c r="AH16">
        <v>2214.8000000000002</v>
      </c>
      <c r="AI16">
        <v>1173.5999999999999</v>
      </c>
      <c r="AJ16">
        <v>1130.5999999999999</v>
      </c>
      <c r="AK16">
        <v>1805.8</v>
      </c>
      <c r="AL16">
        <v>1104.2</v>
      </c>
      <c r="AM16">
        <v>1484.8</v>
      </c>
      <c r="AN16">
        <v>2003.4</v>
      </c>
      <c r="AO16">
        <v>632</v>
      </c>
      <c r="AP16">
        <v>1569.2</v>
      </c>
      <c r="AQ16">
        <v>2009.7999999999997</v>
      </c>
      <c r="AR16">
        <v>1148.3999999999999</v>
      </c>
      <c r="AS16">
        <v>1106.8</v>
      </c>
      <c r="AT16">
        <v>1822.8</v>
      </c>
      <c r="AU16">
        <v>1639.2</v>
      </c>
      <c r="AV16">
        <v>1978.6000000000001</v>
      </c>
      <c r="AW16">
        <v>1378.2</v>
      </c>
      <c r="AX16">
        <v>1310.5999999999999</v>
      </c>
      <c r="AY16">
        <v>1459.8</v>
      </c>
      <c r="AZ16">
        <v>423.4</v>
      </c>
      <c r="BA16">
        <v>1388.8</v>
      </c>
      <c r="BB16">
        <v>1468.8000000000002</v>
      </c>
      <c r="BC16">
        <v>2461</v>
      </c>
      <c r="BD16">
        <v>2051.8000000000002</v>
      </c>
      <c r="BE16">
        <v>1683.2000000000003</v>
      </c>
      <c r="BF16">
        <v>961.19999999999993</v>
      </c>
      <c r="BG16">
        <v>1034.8</v>
      </c>
      <c r="BH16">
        <v>1584.6000000000001</v>
      </c>
      <c r="BI16">
        <v>1781.8000000000002</v>
      </c>
      <c r="BJ16">
        <v>1624.8</v>
      </c>
      <c r="BK16">
        <v>1759.8000000000002</v>
      </c>
      <c r="BL16">
        <v>956</v>
      </c>
      <c r="BM16">
        <v>1768.3999999999999</v>
      </c>
      <c r="BN16">
        <v>1014</v>
      </c>
      <c r="BO16">
        <v>1323.8</v>
      </c>
      <c r="BP16">
        <v>2018.2</v>
      </c>
      <c r="BQ16">
        <v>1283.5999999999999</v>
      </c>
      <c r="BR16">
        <v>2818</v>
      </c>
      <c r="BS16">
        <v>1621.0000000000002</v>
      </c>
      <c r="BT16">
        <v>1276</v>
      </c>
      <c r="BU16">
        <v>768.4</v>
      </c>
      <c r="BV16">
        <v>525</v>
      </c>
      <c r="BW16">
        <v>1125.4000000000001</v>
      </c>
      <c r="BX16">
        <v>1890.0000000000002</v>
      </c>
      <c r="BY16">
        <v>1722.3999999999999</v>
      </c>
      <c r="BZ16">
        <v>1838.4</v>
      </c>
      <c r="CA16">
        <v>1223.6000000000001</v>
      </c>
      <c r="CB16">
        <v>1698.9999999999998</v>
      </c>
      <c r="CC16">
        <v>2135.4</v>
      </c>
      <c r="CD16">
        <v>1422.2</v>
      </c>
      <c r="CE16">
        <v>1826</v>
      </c>
      <c r="CF16">
        <v>770.4</v>
      </c>
      <c r="CG16">
        <v>619.79999999999995</v>
      </c>
      <c r="CH16">
        <v>1335.6</v>
      </c>
      <c r="CI16">
        <v>2230.7999999999997</v>
      </c>
      <c r="CJ16">
        <v>2252.8000000000002</v>
      </c>
      <c r="CK16">
        <v>1587.4</v>
      </c>
      <c r="CL16">
        <v>2114.6</v>
      </c>
      <c r="CM16">
        <v>1611.6000000000001</v>
      </c>
      <c r="CN16">
        <v>1853</v>
      </c>
      <c r="CO16">
        <v>2103</v>
      </c>
      <c r="CP16">
        <v>1155.5999999999999</v>
      </c>
      <c r="CQ16">
        <v>1065.8</v>
      </c>
      <c r="CR16">
        <v>1333.4</v>
      </c>
      <c r="CS16">
        <v>1694.8000000000002</v>
      </c>
      <c r="CT16">
        <v>1286.8000000000002</v>
      </c>
      <c r="CU16">
        <v>1178.1999999999998</v>
      </c>
      <c r="CV16">
        <v>1508.4</v>
      </c>
      <c r="CW16">
        <v>1263.8</v>
      </c>
      <c r="CY16">
        <f t="shared" si="0"/>
        <v>1478.3719999999996</v>
      </c>
      <c r="CZ16">
        <f t="shared" si="1"/>
        <v>1478.3719999999996</v>
      </c>
    </row>
    <row r="17" spans="2:104" x14ac:dyDescent="0.25">
      <c r="B17">
        <v>2162.0000000000005</v>
      </c>
      <c r="C17">
        <v>1006.5999999999999</v>
      </c>
      <c r="D17">
        <v>1218.8</v>
      </c>
      <c r="E17">
        <v>1259</v>
      </c>
      <c r="F17">
        <v>1889.6000000000001</v>
      </c>
      <c r="G17">
        <v>1506.4</v>
      </c>
      <c r="H17">
        <v>1787.3999999999999</v>
      </c>
      <c r="I17">
        <v>1188</v>
      </c>
      <c r="J17">
        <v>1531.8000000000002</v>
      </c>
      <c r="K17">
        <v>981.80000000000007</v>
      </c>
      <c r="L17">
        <v>1047.5999999999999</v>
      </c>
      <c r="M17">
        <v>2065</v>
      </c>
      <c r="N17">
        <v>2254</v>
      </c>
      <c r="O17">
        <v>1004</v>
      </c>
      <c r="P17">
        <v>910.40000000000009</v>
      </c>
      <c r="Q17">
        <v>2821.9999999999995</v>
      </c>
      <c r="R17">
        <v>1613.6</v>
      </c>
      <c r="S17">
        <v>2123.7999999999997</v>
      </c>
      <c r="T17">
        <v>1410.3999999999999</v>
      </c>
      <c r="U17">
        <v>1269.2</v>
      </c>
      <c r="V17">
        <v>1606.4</v>
      </c>
      <c r="W17">
        <v>1398</v>
      </c>
      <c r="X17">
        <v>1369.8000000000002</v>
      </c>
      <c r="Y17">
        <v>2041.2</v>
      </c>
      <c r="Z17">
        <v>1134.3999999999999</v>
      </c>
      <c r="AA17">
        <v>1988.0000000000002</v>
      </c>
      <c r="AB17">
        <v>1508.2000000000003</v>
      </c>
      <c r="AC17">
        <v>1772.8</v>
      </c>
      <c r="AD17">
        <v>862.40000000000009</v>
      </c>
      <c r="AE17">
        <v>862.2</v>
      </c>
      <c r="AF17">
        <v>908.19999999999993</v>
      </c>
      <c r="AG17">
        <v>1065.8000000000002</v>
      </c>
      <c r="AH17">
        <v>2167.8000000000002</v>
      </c>
      <c r="AI17">
        <v>1141</v>
      </c>
      <c r="AJ17">
        <v>1012.6000000000001</v>
      </c>
      <c r="AK17">
        <v>1776</v>
      </c>
      <c r="AL17">
        <v>1120.1999999999998</v>
      </c>
      <c r="AM17">
        <v>1619.8</v>
      </c>
      <c r="AN17">
        <v>1975.6</v>
      </c>
      <c r="AO17">
        <v>341.4</v>
      </c>
      <c r="AP17">
        <v>1527</v>
      </c>
      <c r="AQ17">
        <v>1928.3999999999999</v>
      </c>
      <c r="AR17">
        <v>1276.3999999999999</v>
      </c>
      <c r="AS17">
        <v>1316</v>
      </c>
      <c r="AT17">
        <v>1782.8</v>
      </c>
      <c r="AU17">
        <v>1403.2</v>
      </c>
      <c r="AV17">
        <v>1850.9999999999998</v>
      </c>
      <c r="AW17">
        <v>1441.8000000000002</v>
      </c>
      <c r="AX17">
        <v>1431.3999999999999</v>
      </c>
      <c r="AY17">
        <v>1545.4</v>
      </c>
      <c r="AZ17">
        <v>688.59999999999991</v>
      </c>
      <c r="BA17">
        <v>1797.6000000000001</v>
      </c>
      <c r="BB17">
        <v>1508.0000000000002</v>
      </c>
      <c r="BC17">
        <v>2580.4</v>
      </c>
      <c r="BD17">
        <v>2314.4000000000005</v>
      </c>
      <c r="BE17">
        <v>1697.8</v>
      </c>
      <c r="BF17">
        <v>1048</v>
      </c>
      <c r="BG17">
        <v>1087.4000000000001</v>
      </c>
      <c r="BH17">
        <v>1539.1999999999998</v>
      </c>
      <c r="BI17">
        <v>1939</v>
      </c>
      <c r="BJ17">
        <v>1730.4</v>
      </c>
      <c r="BK17">
        <v>1768.8000000000002</v>
      </c>
      <c r="BL17">
        <v>1099.2</v>
      </c>
      <c r="BM17">
        <v>1902.4</v>
      </c>
      <c r="BN17">
        <v>1170.6000000000001</v>
      </c>
      <c r="BO17">
        <v>1236</v>
      </c>
      <c r="BP17">
        <v>2082.4</v>
      </c>
      <c r="BQ17">
        <v>1119.2</v>
      </c>
      <c r="BR17">
        <v>2768.8</v>
      </c>
      <c r="BS17">
        <v>1447.4</v>
      </c>
      <c r="BT17">
        <v>1121.8000000000002</v>
      </c>
      <c r="BU17">
        <v>966.6</v>
      </c>
      <c r="BV17">
        <v>903.19999999999993</v>
      </c>
      <c r="BW17">
        <v>950.2</v>
      </c>
      <c r="BX17">
        <v>2053.4</v>
      </c>
      <c r="BY17">
        <v>1748.4</v>
      </c>
      <c r="BZ17">
        <v>2208.2000000000003</v>
      </c>
      <c r="CA17">
        <v>1531</v>
      </c>
      <c r="CB17">
        <v>1333.3999999999999</v>
      </c>
      <c r="CC17">
        <v>2294.6</v>
      </c>
      <c r="CD17">
        <v>1257.2</v>
      </c>
      <c r="CE17">
        <v>1850.2</v>
      </c>
      <c r="CF17">
        <v>881.40000000000009</v>
      </c>
      <c r="CG17">
        <v>772.59999999999991</v>
      </c>
      <c r="CH17">
        <v>1664.4</v>
      </c>
      <c r="CI17">
        <v>2367.7999999999997</v>
      </c>
      <c r="CJ17">
        <v>2477.3999999999996</v>
      </c>
      <c r="CK17">
        <v>1323.6</v>
      </c>
      <c r="CL17">
        <v>2257</v>
      </c>
      <c r="CM17">
        <v>1622.2</v>
      </c>
      <c r="CN17">
        <v>2055</v>
      </c>
      <c r="CO17">
        <v>2271</v>
      </c>
      <c r="CP17">
        <v>1339.2000000000003</v>
      </c>
      <c r="CQ17">
        <v>840.2</v>
      </c>
      <c r="CR17">
        <v>1380.2</v>
      </c>
      <c r="CS17">
        <v>1661.7999999999997</v>
      </c>
      <c r="CT17">
        <v>1384</v>
      </c>
      <c r="CU17">
        <v>1341.3999999999999</v>
      </c>
      <c r="CV17">
        <v>1223.2</v>
      </c>
      <c r="CW17">
        <v>1244</v>
      </c>
      <c r="CY17">
        <f t="shared" si="0"/>
        <v>1530.7679999999998</v>
      </c>
      <c r="CZ17">
        <f t="shared" si="1"/>
        <v>1530.7679999999998</v>
      </c>
    </row>
    <row r="18" spans="2:104" x14ac:dyDescent="0.25">
      <c r="B18">
        <v>2197.3999999999996</v>
      </c>
      <c r="C18">
        <v>639.6</v>
      </c>
      <c r="D18">
        <v>1171.5999999999999</v>
      </c>
      <c r="E18">
        <v>1094.4000000000001</v>
      </c>
      <c r="F18">
        <v>2053</v>
      </c>
      <c r="G18">
        <v>1215.3999999999999</v>
      </c>
      <c r="H18">
        <v>1810.6</v>
      </c>
      <c r="I18">
        <v>1020.0000000000001</v>
      </c>
      <c r="J18">
        <v>1689.6000000000001</v>
      </c>
      <c r="K18">
        <v>987.60000000000014</v>
      </c>
      <c r="L18">
        <v>1299.4000000000001</v>
      </c>
      <c r="M18">
        <v>2018.8</v>
      </c>
      <c r="N18">
        <v>2144.1999999999998</v>
      </c>
      <c r="O18">
        <v>870.39999999999986</v>
      </c>
      <c r="P18">
        <v>1125.5999999999999</v>
      </c>
      <c r="Q18">
        <v>2678.6</v>
      </c>
      <c r="R18">
        <v>2111</v>
      </c>
      <c r="S18">
        <v>1945.1999999999998</v>
      </c>
      <c r="T18">
        <v>1343.6</v>
      </c>
      <c r="U18">
        <v>1324.6</v>
      </c>
      <c r="V18">
        <v>1960.4</v>
      </c>
      <c r="W18">
        <v>1466.4</v>
      </c>
      <c r="X18">
        <v>1702.6</v>
      </c>
      <c r="Y18">
        <v>2065</v>
      </c>
      <c r="Z18">
        <v>1261.3999999999999</v>
      </c>
      <c r="AA18">
        <v>2009</v>
      </c>
      <c r="AB18">
        <v>1545.4</v>
      </c>
      <c r="AC18">
        <v>1892.8000000000002</v>
      </c>
      <c r="AD18">
        <v>1214</v>
      </c>
      <c r="AE18">
        <v>810.4</v>
      </c>
      <c r="AF18">
        <v>1183.2</v>
      </c>
      <c r="AG18">
        <v>1079.6000000000001</v>
      </c>
      <c r="AH18">
        <v>1859.6000000000004</v>
      </c>
      <c r="AI18">
        <v>816.59999999999991</v>
      </c>
      <c r="AJ18">
        <v>1024.8</v>
      </c>
      <c r="AK18">
        <v>1620.6</v>
      </c>
      <c r="AL18">
        <v>1074.5999999999999</v>
      </c>
      <c r="AM18">
        <v>1737.9999999999998</v>
      </c>
      <c r="AN18">
        <v>1995.7999999999997</v>
      </c>
      <c r="AO18">
        <v>752.4</v>
      </c>
      <c r="AP18">
        <v>1480.0000000000002</v>
      </c>
      <c r="AQ18">
        <v>2039.8</v>
      </c>
      <c r="AR18">
        <v>1496.1999999999998</v>
      </c>
      <c r="AS18">
        <v>986.8</v>
      </c>
      <c r="AT18">
        <v>2076.6</v>
      </c>
      <c r="AU18">
        <v>1809.4</v>
      </c>
      <c r="AV18">
        <v>1987.6</v>
      </c>
      <c r="AW18">
        <v>1679.1999999999998</v>
      </c>
      <c r="AX18">
        <v>1742.6</v>
      </c>
      <c r="AY18">
        <v>1251.2</v>
      </c>
      <c r="AZ18">
        <v>565</v>
      </c>
      <c r="BA18">
        <v>1993.6</v>
      </c>
      <c r="BB18">
        <v>1492.4</v>
      </c>
      <c r="BC18">
        <v>2382.8000000000002</v>
      </c>
      <c r="BD18">
        <v>2009.4</v>
      </c>
      <c r="BE18">
        <v>1517.1999999999998</v>
      </c>
      <c r="BF18">
        <v>1170.2</v>
      </c>
      <c r="BG18">
        <v>967.19999999999993</v>
      </c>
      <c r="BH18">
        <v>1470.6</v>
      </c>
      <c r="BI18">
        <v>1624</v>
      </c>
      <c r="BJ18">
        <v>2053.1999999999998</v>
      </c>
      <c r="BK18">
        <v>1916.3999999999999</v>
      </c>
      <c r="BL18">
        <v>1380</v>
      </c>
      <c r="BM18">
        <v>1977.8000000000002</v>
      </c>
      <c r="BN18">
        <v>1513.0000000000002</v>
      </c>
      <c r="BO18">
        <v>1559.8</v>
      </c>
      <c r="BP18">
        <v>2058.8000000000002</v>
      </c>
      <c r="BQ18">
        <v>1252.5999999999999</v>
      </c>
      <c r="BR18">
        <v>2482.7999999999997</v>
      </c>
      <c r="BS18">
        <v>1277</v>
      </c>
      <c r="BT18">
        <v>1070.5999999999999</v>
      </c>
      <c r="BU18">
        <v>1089.4000000000001</v>
      </c>
      <c r="BV18">
        <v>946.00000000000011</v>
      </c>
      <c r="BW18">
        <v>1294.6000000000001</v>
      </c>
      <c r="BX18">
        <v>2566.3999999999996</v>
      </c>
      <c r="BY18">
        <v>1630.1999999999998</v>
      </c>
      <c r="BZ18">
        <v>2253.8000000000002</v>
      </c>
      <c r="CA18">
        <v>1414</v>
      </c>
      <c r="CB18">
        <v>1911.2</v>
      </c>
      <c r="CC18">
        <v>2535.6</v>
      </c>
      <c r="CD18">
        <v>1227.1999999999998</v>
      </c>
      <c r="CE18">
        <v>1424.2</v>
      </c>
      <c r="CF18">
        <v>877.40000000000009</v>
      </c>
      <c r="CG18">
        <v>695.8</v>
      </c>
      <c r="CH18">
        <v>1382.4</v>
      </c>
      <c r="CI18">
        <v>2305.4</v>
      </c>
      <c r="CJ18">
        <v>2466.2000000000003</v>
      </c>
      <c r="CK18">
        <v>1278</v>
      </c>
      <c r="CL18">
        <v>2300.4</v>
      </c>
      <c r="CM18">
        <v>1629</v>
      </c>
      <c r="CN18">
        <v>1857.0000000000002</v>
      </c>
      <c r="CO18">
        <v>2442.1999999999998</v>
      </c>
      <c r="CP18">
        <v>1343</v>
      </c>
      <c r="CQ18">
        <v>744.4</v>
      </c>
      <c r="CR18">
        <v>1322.0000000000002</v>
      </c>
      <c r="CS18">
        <v>1708</v>
      </c>
      <c r="CT18">
        <v>1780.2</v>
      </c>
      <c r="CU18">
        <v>990.80000000000007</v>
      </c>
      <c r="CV18">
        <v>1552.6000000000001</v>
      </c>
      <c r="CW18">
        <v>1226.1999999999998</v>
      </c>
      <c r="CY18">
        <f t="shared" si="0"/>
        <v>1562.9060000000004</v>
      </c>
      <c r="CZ18">
        <f t="shared" si="1"/>
        <v>1562.9060000000004</v>
      </c>
    </row>
    <row r="19" spans="2:104" x14ac:dyDescent="0.25">
      <c r="B19">
        <v>2200.6</v>
      </c>
      <c r="C19">
        <v>767.2</v>
      </c>
      <c r="D19">
        <v>1241.1999999999998</v>
      </c>
      <c r="E19">
        <v>1149</v>
      </c>
      <c r="F19">
        <v>2280</v>
      </c>
      <c r="G19">
        <v>876.4</v>
      </c>
      <c r="H19">
        <v>1807.6000000000004</v>
      </c>
      <c r="I19">
        <v>976</v>
      </c>
      <c r="J19">
        <v>1799.3999999999999</v>
      </c>
      <c r="K19">
        <v>944</v>
      </c>
      <c r="L19">
        <v>1051.2</v>
      </c>
      <c r="M19">
        <v>1863.8000000000002</v>
      </c>
      <c r="N19">
        <v>2221.4</v>
      </c>
      <c r="O19">
        <v>1040.2</v>
      </c>
      <c r="P19">
        <v>1181.6000000000001</v>
      </c>
      <c r="Q19">
        <v>2691.2000000000003</v>
      </c>
      <c r="R19">
        <v>2090.4</v>
      </c>
      <c r="S19">
        <v>1927.8</v>
      </c>
      <c r="T19">
        <v>1375</v>
      </c>
      <c r="U19">
        <v>1474.4</v>
      </c>
      <c r="V19">
        <v>2050.6</v>
      </c>
      <c r="W19">
        <v>1472.6</v>
      </c>
      <c r="X19">
        <v>2005.4</v>
      </c>
      <c r="Y19">
        <v>1649.1999999999998</v>
      </c>
      <c r="Z19">
        <v>1535.6</v>
      </c>
      <c r="AA19">
        <v>2169.2000000000003</v>
      </c>
      <c r="AB19">
        <v>1588.4</v>
      </c>
      <c r="AC19">
        <v>2001.8000000000002</v>
      </c>
      <c r="AD19">
        <v>1142.4000000000001</v>
      </c>
      <c r="AE19">
        <v>963</v>
      </c>
      <c r="AF19">
        <v>1201.3999999999999</v>
      </c>
      <c r="AG19">
        <v>1229.6000000000001</v>
      </c>
      <c r="AH19">
        <v>1988.1999999999998</v>
      </c>
      <c r="AI19">
        <v>902.6</v>
      </c>
      <c r="AJ19">
        <v>1169</v>
      </c>
      <c r="AK19">
        <v>1920</v>
      </c>
      <c r="AL19">
        <v>924.4</v>
      </c>
      <c r="AM19">
        <v>1753.1999999999998</v>
      </c>
      <c r="AN19">
        <v>2497.8000000000002</v>
      </c>
      <c r="AO19">
        <v>953</v>
      </c>
      <c r="AP19">
        <v>1561.8</v>
      </c>
      <c r="AQ19">
        <v>2107.4</v>
      </c>
      <c r="AR19">
        <v>1712.7999999999997</v>
      </c>
      <c r="AS19">
        <v>1142.2</v>
      </c>
      <c r="AT19">
        <v>2213.3999999999996</v>
      </c>
      <c r="AU19">
        <v>1879.8</v>
      </c>
      <c r="AV19">
        <v>2124.7999999999997</v>
      </c>
      <c r="AW19">
        <v>1698.1999999999998</v>
      </c>
      <c r="AX19">
        <v>1999.8</v>
      </c>
      <c r="AY19">
        <v>1237.2</v>
      </c>
      <c r="AZ19">
        <v>500.4</v>
      </c>
      <c r="BA19">
        <v>2070</v>
      </c>
      <c r="BB19">
        <v>1474.1999999999998</v>
      </c>
      <c r="BC19">
        <v>2348</v>
      </c>
      <c r="BD19">
        <v>2093</v>
      </c>
      <c r="BE19">
        <v>1751.2000000000003</v>
      </c>
      <c r="BF19">
        <v>1309.4000000000001</v>
      </c>
      <c r="BG19">
        <v>900</v>
      </c>
      <c r="BH19">
        <v>1592.6</v>
      </c>
      <c r="BI19">
        <v>1474.6</v>
      </c>
      <c r="BJ19">
        <v>2292.1999999999998</v>
      </c>
      <c r="BK19">
        <v>2084.8000000000002</v>
      </c>
      <c r="BL19">
        <v>1776.0000000000002</v>
      </c>
      <c r="BM19">
        <v>2280.4</v>
      </c>
      <c r="BN19">
        <v>1197</v>
      </c>
      <c r="BO19">
        <v>1617.8</v>
      </c>
      <c r="BP19">
        <v>2558.6</v>
      </c>
      <c r="BQ19">
        <v>1508.4</v>
      </c>
      <c r="BR19">
        <v>2393.6</v>
      </c>
      <c r="BS19">
        <v>1531.7999999999997</v>
      </c>
      <c r="BT19">
        <v>1190.5999999999999</v>
      </c>
      <c r="BU19">
        <v>949.8</v>
      </c>
      <c r="BV19">
        <v>587.6</v>
      </c>
      <c r="BW19">
        <v>1187.8</v>
      </c>
      <c r="BX19">
        <v>2417.1999999999998</v>
      </c>
      <c r="BY19">
        <v>1641.6</v>
      </c>
      <c r="BZ19">
        <v>2349.2000000000003</v>
      </c>
      <c r="CA19">
        <v>1507.0000000000002</v>
      </c>
      <c r="CB19">
        <v>1672.8000000000002</v>
      </c>
      <c r="CC19">
        <v>2285.6</v>
      </c>
      <c r="CD19">
        <v>1434.2</v>
      </c>
      <c r="CE19">
        <v>1560.0000000000002</v>
      </c>
      <c r="CF19">
        <v>776.80000000000018</v>
      </c>
      <c r="CG19">
        <v>724.19999999999982</v>
      </c>
      <c r="CH19">
        <v>1134</v>
      </c>
      <c r="CI19">
        <v>2434.9999999999995</v>
      </c>
      <c r="CJ19">
        <v>2409.7999999999997</v>
      </c>
      <c r="CK19">
        <v>1514.8</v>
      </c>
      <c r="CL19">
        <v>2033.2</v>
      </c>
      <c r="CM19">
        <v>1734.6000000000001</v>
      </c>
      <c r="CN19">
        <v>1767.4</v>
      </c>
      <c r="CO19">
        <v>3012.6</v>
      </c>
      <c r="CP19">
        <v>1976.7999999999997</v>
      </c>
      <c r="CQ19">
        <v>754</v>
      </c>
      <c r="CR19">
        <v>1270.2</v>
      </c>
      <c r="CS19">
        <v>1796.8000000000002</v>
      </c>
      <c r="CT19">
        <v>1698.8000000000002</v>
      </c>
      <c r="CU19">
        <v>1193.8</v>
      </c>
      <c r="CV19">
        <v>1899.6</v>
      </c>
      <c r="CW19">
        <v>1142.4000000000001</v>
      </c>
      <c r="CY19">
        <f t="shared" si="0"/>
        <v>1625.654</v>
      </c>
      <c r="CZ19">
        <f t="shared" si="1"/>
        <v>1625.654</v>
      </c>
    </row>
    <row r="20" spans="2:104" x14ac:dyDescent="0.25">
      <c r="B20">
        <v>2748.6000000000004</v>
      </c>
      <c r="C20">
        <v>631.80000000000007</v>
      </c>
      <c r="D20">
        <v>1285</v>
      </c>
      <c r="E20">
        <v>1063.6000000000001</v>
      </c>
      <c r="F20">
        <v>2348.1999999999998</v>
      </c>
      <c r="G20">
        <v>847.2</v>
      </c>
      <c r="H20">
        <v>1854.6</v>
      </c>
      <c r="I20">
        <v>1119.2</v>
      </c>
      <c r="J20">
        <v>1947.2000000000003</v>
      </c>
      <c r="K20">
        <v>746.8</v>
      </c>
      <c r="L20">
        <v>1119</v>
      </c>
      <c r="M20">
        <v>2058.8000000000002</v>
      </c>
      <c r="N20">
        <v>1992.2</v>
      </c>
      <c r="O20">
        <v>1034.8</v>
      </c>
      <c r="P20">
        <v>1293.5999999999999</v>
      </c>
      <c r="Q20">
        <v>2751.5999999999995</v>
      </c>
      <c r="R20">
        <v>2216.4</v>
      </c>
      <c r="S20">
        <v>2063</v>
      </c>
      <c r="T20">
        <v>1284.3999999999999</v>
      </c>
      <c r="U20">
        <v>1543.6</v>
      </c>
      <c r="V20">
        <v>1662.2</v>
      </c>
      <c r="W20">
        <v>1158.2</v>
      </c>
      <c r="X20">
        <v>2182.4</v>
      </c>
      <c r="Y20">
        <v>1682.6000000000001</v>
      </c>
      <c r="Z20">
        <v>1791.2</v>
      </c>
      <c r="AA20">
        <v>1990.8000000000002</v>
      </c>
      <c r="AB20">
        <v>1833</v>
      </c>
      <c r="AC20">
        <v>1912.8</v>
      </c>
      <c r="AD20">
        <v>1421.2</v>
      </c>
      <c r="AE20">
        <v>1180.5999999999999</v>
      </c>
      <c r="AF20">
        <v>1243.2000000000003</v>
      </c>
      <c r="AG20">
        <v>1294.8</v>
      </c>
      <c r="AH20">
        <v>1893.6000000000001</v>
      </c>
      <c r="AI20">
        <v>964.40000000000009</v>
      </c>
      <c r="AJ20">
        <v>1221.2</v>
      </c>
      <c r="AK20">
        <v>1980.2</v>
      </c>
      <c r="AL20">
        <v>1044.2</v>
      </c>
      <c r="AM20">
        <v>1605.8</v>
      </c>
      <c r="AN20">
        <v>2501.1999999999998</v>
      </c>
      <c r="AO20">
        <v>1335.6</v>
      </c>
      <c r="AP20">
        <v>1364.3999999999999</v>
      </c>
      <c r="AQ20">
        <v>2209.6</v>
      </c>
      <c r="AR20">
        <v>1733</v>
      </c>
      <c r="AS20">
        <v>553.59999999999991</v>
      </c>
      <c r="AT20">
        <v>1942.0000000000002</v>
      </c>
      <c r="AU20">
        <v>1883.6000000000001</v>
      </c>
      <c r="AV20">
        <v>2046.2</v>
      </c>
      <c r="AW20">
        <v>1517.4</v>
      </c>
      <c r="AX20">
        <v>2047.2</v>
      </c>
      <c r="AY20">
        <v>1431.1999999999998</v>
      </c>
      <c r="AZ20">
        <v>464.4</v>
      </c>
      <c r="BA20">
        <v>2030.6</v>
      </c>
      <c r="BB20">
        <v>1403.6</v>
      </c>
      <c r="BC20">
        <v>2167</v>
      </c>
      <c r="BD20">
        <v>2354.4</v>
      </c>
      <c r="BE20">
        <v>1975.4</v>
      </c>
      <c r="BF20">
        <v>968</v>
      </c>
      <c r="BG20">
        <v>1408.8000000000002</v>
      </c>
      <c r="BH20">
        <v>1526.6</v>
      </c>
      <c r="BI20">
        <v>1549</v>
      </c>
      <c r="BJ20">
        <v>2429</v>
      </c>
      <c r="BK20">
        <v>1963.8000000000002</v>
      </c>
      <c r="BL20">
        <v>1854.6000000000001</v>
      </c>
      <c r="BM20">
        <v>2175</v>
      </c>
      <c r="BN20">
        <v>1402.6000000000001</v>
      </c>
      <c r="BO20">
        <v>1798.0000000000002</v>
      </c>
      <c r="BP20">
        <v>2569.7999999999997</v>
      </c>
      <c r="BQ20">
        <v>1528.1999999999998</v>
      </c>
      <c r="BR20">
        <v>2559</v>
      </c>
      <c r="BS20">
        <v>1433.8</v>
      </c>
      <c r="BT20">
        <v>1460.4</v>
      </c>
      <c r="BU20">
        <v>990.2</v>
      </c>
      <c r="BV20">
        <v>716.8</v>
      </c>
      <c r="BW20">
        <v>1141.8000000000002</v>
      </c>
      <c r="BX20">
        <v>2692.2</v>
      </c>
      <c r="BY20">
        <v>1713.4</v>
      </c>
      <c r="BZ20">
        <v>2430.1999999999998</v>
      </c>
      <c r="CA20">
        <v>1461.6000000000001</v>
      </c>
      <c r="CB20">
        <v>1704.4</v>
      </c>
      <c r="CC20">
        <v>2484</v>
      </c>
      <c r="CD20">
        <v>1636.7999999999997</v>
      </c>
      <c r="CE20">
        <v>1530.8</v>
      </c>
      <c r="CF20">
        <v>1030.4000000000001</v>
      </c>
      <c r="CG20">
        <v>715.2</v>
      </c>
      <c r="CH20">
        <v>1093.2</v>
      </c>
      <c r="CI20">
        <v>2679.8000000000006</v>
      </c>
      <c r="CJ20">
        <v>2280.8000000000002</v>
      </c>
      <c r="CK20">
        <v>1620.6</v>
      </c>
      <c r="CL20">
        <v>1619.2</v>
      </c>
      <c r="CM20">
        <v>1709.4</v>
      </c>
      <c r="CN20">
        <v>1505.6</v>
      </c>
      <c r="CO20">
        <v>2725.6</v>
      </c>
      <c r="CP20">
        <v>1796.2</v>
      </c>
      <c r="CQ20">
        <v>758.00000000000011</v>
      </c>
      <c r="CR20">
        <v>1551</v>
      </c>
      <c r="CS20">
        <v>1979.2</v>
      </c>
      <c r="CT20">
        <v>1753.8000000000002</v>
      </c>
      <c r="CU20">
        <v>1012.6</v>
      </c>
      <c r="CV20">
        <v>1691.4</v>
      </c>
      <c r="CW20">
        <v>693</v>
      </c>
      <c r="CY20">
        <f t="shared" si="0"/>
        <v>1643.1619999999998</v>
      </c>
      <c r="CZ20">
        <f t="shared" si="1"/>
        <v>1643.1619999999998</v>
      </c>
    </row>
    <row r="21" spans="2:104" x14ac:dyDescent="0.25">
      <c r="B21">
        <v>2508.8000000000002</v>
      </c>
      <c r="C21">
        <v>1036.5999999999999</v>
      </c>
      <c r="D21">
        <v>1423.4</v>
      </c>
      <c r="E21">
        <v>1142.5999999999999</v>
      </c>
      <c r="F21">
        <v>1993.2</v>
      </c>
      <c r="G21">
        <v>973.2</v>
      </c>
      <c r="H21">
        <v>1502</v>
      </c>
      <c r="I21">
        <v>1112.2</v>
      </c>
      <c r="J21">
        <v>2078</v>
      </c>
      <c r="K21">
        <v>880.6</v>
      </c>
      <c r="L21">
        <v>915.8</v>
      </c>
      <c r="M21">
        <v>2021.2</v>
      </c>
      <c r="N21">
        <v>2351</v>
      </c>
      <c r="O21">
        <v>835</v>
      </c>
      <c r="P21">
        <v>1890.8</v>
      </c>
      <c r="Q21">
        <v>2760.3999999999996</v>
      </c>
      <c r="R21">
        <v>2054.1999999999998</v>
      </c>
      <c r="S21">
        <v>2458.1999999999998</v>
      </c>
      <c r="T21">
        <v>1433</v>
      </c>
      <c r="U21">
        <v>1712.8000000000002</v>
      </c>
      <c r="V21">
        <v>1837.8</v>
      </c>
      <c r="W21">
        <v>1270.3999999999999</v>
      </c>
      <c r="X21">
        <v>2190.7999999999997</v>
      </c>
      <c r="Y21">
        <v>1842.6000000000001</v>
      </c>
      <c r="Z21">
        <v>1902.8</v>
      </c>
      <c r="AA21">
        <v>2246.7999999999997</v>
      </c>
      <c r="AB21">
        <v>1412.3999999999999</v>
      </c>
      <c r="AC21">
        <v>1838.2</v>
      </c>
      <c r="AD21">
        <v>1338.2</v>
      </c>
      <c r="AE21">
        <v>983.19999999999993</v>
      </c>
      <c r="AF21">
        <v>1149.3999999999999</v>
      </c>
      <c r="AG21">
        <v>1359</v>
      </c>
      <c r="AH21">
        <v>1694</v>
      </c>
      <c r="AI21">
        <v>921.8</v>
      </c>
      <c r="AJ21">
        <v>1409.4</v>
      </c>
      <c r="AK21">
        <v>1959.4</v>
      </c>
      <c r="AL21">
        <v>1019</v>
      </c>
      <c r="AM21">
        <v>1387.8000000000002</v>
      </c>
      <c r="AN21">
        <v>2483.1999999999998</v>
      </c>
      <c r="AO21">
        <v>1312.6</v>
      </c>
      <c r="AP21">
        <v>1249.7999999999997</v>
      </c>
      <c r="AQ21">
        <v>2803.4</v>
      </c>
      <c r="AR21">
        <v>1696.6</v>
      </c>
      <c r="AS21">
        <v>780.2</v>
      </c>
      <c r="AT21">
        <v>1943.6000000000001</v>
      </c>
      <c r="AU21">
        <v>1657.8000000000002</v>
      </c>
      <c r="AV21">
        <v>2278</v>
      </c>
      <c r="AW21">
        <v>1773.6000000000001</v>
      </c>
      <c r="AX21">
        <v>1999.4</v>
      </c>
      <c r="AY21">
        <v>1739.3999999999999</v>
      </c>
      <c r="AZ21">
        <v>901.40000000000009</v>
      </c>
      <c r="BA21">
        <v>2369</v>
      </c>
      <c r="BB21">
        <v>1710.1999999999998</v>
      </c>
      <c r="BC21">
        <v>2505.2000000000003</v>
      </c>
      <c r="BD21">
        <v>2466</v>
      </c>
      <c r="BE21">
        <v>2239.1999999999998</v>
      </c>
      <c r="BF21">
        <v>1346.6</v>
      </c>
      <c r="BG21">
        <v>1486.1999999999998</v>
      </c>
      <c r="BH21">
        <v>1620</v>
      </c>
      <c r="BI21">
        <v>1555.8</v>
      </c>
      <c r="BJ21">
        <v>2302.6</v>
      </c>
      <c r="BK21">
        <v>1786.6</v>
      </c>
      <c r="BL21">
        <v>1687.4</v>
      </c>
      <c r="BM21">
        <v>1873</v>
      </c>
      <c r="BN21">
        <v>1726.2</v>
      </c>
      <c r="BO21">
        <v>1406</v>
      </c>
      <c r="BP21">
        <v>2156.2000000000003</v>
      </c>
      <c r="BQ21">
        <v>1465</v>
      </c>
      <c r="BR21">
        <v>2428.8000000000002</v>
      </c>
      <c r="BS21">
        <v>1708</v>
      </c>
      <c r="BT21">
        <v>1820</v>
      </c>
      <c r="BU21">
        <v>904.60000000000014</v>
      </c>
      <c r="BV21">
        <v>630.6</v>
      </c>
      <c r="BW21">
        <v>1446.8</v>
      </c>
      <c r="BX21">
        <v>2532.6</v>
      </c>
      <c r="BY21">
        <v>1525.2</v>
      </c>
      <c r="BZ21">
        <v>2436.1999999999998</v>
      </c>
      <c r="CA21">
        <v>1618.6000000000001</v>
      </c>
      <c r="CB21">
        <v>1914.8</v>
      </c>
      <c r="CC21">
        <v>2400</v>
      </c>
      <c r="CD21">
        <v>1408</v>
      </c>
      <c r="CE21">
        <v>1740.8</v>
      </c>
      <c r="CF21">
        <v>916.8</v>
      </c>
      <c r="CG21">
        <v>866</v>
      </c>
      <c r="CH21">
        <v>949.59999999999991</v>
      </c>
      <c r="CI21">
        <v>2465.9999999999995</v>
      </c>
      <c r="CJ21">
        <v>2386.2000000000003</v>
      </c>
      <c r="CK21">
        <v>1646</v>
      </c>
      <c r="CL21">
        <v>1558.4</v>
      </c>
      <c r="CM21">
        <v>1926.2000000000003</v>
      </c>
      <c r="CN21">
        <v>1194.1999999999998</v>
      </c>
      <c r="CO21">
        <v>2591.8000000000002</v>
      </c>
      <c r="CP21">
        <v>1650</v>
      </c>
      <c r="CQ21">
        <v>724.2</v>
      </c>
      <c r="CR21">
        <v>1949.7999999999997</v>
      </c>
      <c r="CS21">
        <v>1870.6000000000001</v>
      </c>
      <c r="CT21">
        <v>2059.4</v>
      </c>
      <c r="CU21">
        <v>1170.8000000000002</v>
      </c>
      <c r="CV21">
        <v>1637.4</v>
      </c>
      <c r="CW21">
        <v>676.40000000000009</v>
      </c>
      <c r="CY21">
        <f t="shared" si="0"/>
        <v>1679.2099999999998</v>
      </c>
      <c r="CZ21">
        <f t="shared" si="1"/>
        <v>1679.2099999999998</v>
      </c>
    </row>
    <row r="22" spans="2:104" x14ac:dyDescent="0.25">
      <c r="B22">
        <v>2275.4000000000005</v>
      </c>
      <c r="C22">
        <v>1284.8</v>
      </c>
      <c r="D22">
        <v>1529</v>
      </c>
      <c r="E22">
        <v>1090</v>
      </c>
      <c r="F22">
        <v>2055.1999999999998</v>
      </c>
      <c r="G22">
        <v>931.2</v>
      </c>
      <c r="H22">
        <v>1764.4</v>
      </c>
      <c r="I22">
        <v>1017.4000000000001</v>
      </c>
      <c r="J22">
        <v>1780.6000000000001</v>
      </c>
      <c r="K22">
        <v>806.6</v>
      </c>
      <c r="L22">
        <v>1205</v>
      </c>
      <c r="M22">
        <v>2328.8000000000002</v>
      </c>
      <c r="N22">
        <v>2537.6</v>
      </c>
      <c r="O22">
        <v>690.6</v>
      </c>
      <c r="P22">
        <v>1836.1999999999998</v>
      </c>
      <c r="Q22">
        <v>2736.0000000000005</v>
      </c>
      <c r="R22">
        <v>2172.0000000000005</v>
      </c>
      <c r="S22">
        <v>2310.4</v>
      </c>
      <c r="T22">
        <v>1688.6</v>
      </c>
      <c r="U22">
        <v>1775.8000000000002</v>
      </c>
      <c r="V22">
        <v>1947</v>
      </c>
      <c r="W22">
        <v>1219.8</v>
      </c>
      <c r="X22">
        <v>2242.8000000000002</v>
      </c>
      <c r="Y22">
        <v>1786.8000000000002</v>
      </c>
      <c r="Z22">
        <v>1905.4</v>
      </c>
      <c r="AA22">
        <v>2618.4</v>
      </c>
      <c r="AB22">
        <v>1586.4</v>
      </c>
      <c r="AC22">
        <v>1666</v>
      </c>
      <c r="AD22">
        <v>1808</v>
      </c>
      <c r="AE22">
        <v>675</v>
      </c>
      <c r="AF22">
        <v>1261.4000000000001</v>
      </c>
      <c r="AG22">
        <v>1558.4</v>
      </c>
      <c r="AH22">
        <v>1426.4</v>
      </c>
      <c r="AI22">
        <v>1036</v>
      </c>
      <c r="AJ22">
        <v>1162.2</v>
      </c>
      <c r="AK22">
        <v>1987.4</v>
      </c>
      <c r="AL22">
        <v>1080</v>
      </c>
      <c r="AM22">
        <v>1356</v>
      </c>
      <c r="AN22">
        <v>2462.8000000000002</v>
      </c>
      <c r="AO22">
        <v>1381.6</v>
      </c>
      <c r="AP22">
        <v>1292</v>
      </c>
      <c r="AQ22">
        <v>3358.7999999999997</v>
      </c>
      <c r="AR22">
        <v>1885.6</v>
      </c>
      <c r="AS22">
        <v>547</v>
      </c>
      <c r="AT22">
        <v>2112.8000000000002</v>
      </c>
      <c r="AU22">
        <v>1897.4</v>
      </c>
      <c r="AV22">
        <v>2324.1999999999998</v>
      </c>
      <c r="AW22">
        <v>1805.0000000000002</v>
      </c>
      <c r="AX22">
        <v>1882.2</v>
      </c>
      <c r="AY22">
        <v>1782.2</v>
      </c>
      <c r="AZ22">
        <v>960.59999999999991</v>
      </c>
      <c r="BA22">
        <v>2143.1999999999998</v>
      </c>
      <c r="BB22">
        <v>2002.8000000000002</v>
      </c>
      <c r="BC22">
        <v>2959</v>
      </c>
      <c r="BD22">
        <v>2540.2000000000003</v>
      </c>
      <c r="BE22">
        <v>2353.2000000000003</v>
      </c>
      <c r="BF22">
        <v>1207</v>
      </c>
      <c r="BG22">
        <v>1361.4</v>
      </c>
      <c r="BH22">
        <v>1919</v>
      </c>
      <c r="BI22">
        <v>1614.6</v>
      </c>
      <c r="BJ22">
        <v>2528.8000000000002</v>
      </c>
      <c r="BK22">
        <v>1964.4</v>
      </c>
      <c r="BL22">
        <v>1903.2000000000003</v>
      </c>
      <c r="BM22">
        <v>1737.4</v>
      </c>
      <c r="BN22">
        <v>1785.4</v>
      </c>
      <c r="BO22">
        <v>1352.2000000000003</v>
      </c>
      <c r="BP22">
        <v>2335.7999999999997</v>
      </c>
      <c r="BQ22">
        <v>1448.1999999999998</v>
      </c>
      <c r="BR22">
        <v>2396</v>
      </c>
      <c r="BS22">
        <v>1960.4</v>
      </c>
      <c r="BT22">
        <v>1553.6000000000001</v>
      </c>
      <c r="BU22">
        <v>1127.6000000000001</v>
      </c>
      <c r="BV22">
        <v>736</v>
      </c>
      <c r="BW22">
        <v>1370.2</v>
      </c>
      <c r="BX22">
        <v>2689.4</v>
      </c>
      <c r="BY22">
        <v>1864.6000000000001</v>
      </c>
      <c r="BZ22">
        <v>2491</v>
      </c>
      <c r="CA22">
        <v>2165.0000000000005</v>
      </c>
      <c r="CB22">
        <v>2411</v>
      </c>
      <c r="CC22">
        <v>2135</v>
      </c>
      <c r="CD22">
        <v>1600.2</v>
      </c>
      <c r="CE22">
        <v>1605.8</v>
      </c>
      <c r="CF22">
        <v>949.80000000000007</v>
      </c>
      <c r="CG22">
        <v>682.6</v>
      </c>
      <c r="CH22">
        <v>744.8</v>
      </c>
      <c r="CI22">
        <v>2560.6000000000004</v>
      </c>
      <c r="CJ22">
        <v>2139</v>
      </c>
      <c r="CK22">
        <v>1665.2</v>
      </c>
      <c r="CL22">
        <v>1544.2</v>
      </c>
      <c r="CM22">
        <v>2114.3999999999996</v>
      </c>
      <c r="CN22">
        <v>1503.1999999999998</v>
      </c>
      <c r="CO22">
        <v>2503</v>
      </c>
      <c r="CP22">
        <v>1746.4</v>
      </c>
      <c r="CQ22">
        <v>849.40000000000009</v>
      </c>
      <c r="CR22">
        <v>2016</v>
      </c>
      <c r="CS22">
        <v>2169.6</v>
      </c>
      <c r="CT22">
        <v>2092.6</v>
      </c>
      <c r="CU22">
        <v>798.80000000000007</v>
      </c>
      <c r="CV22">
        <v>1807</v>
      </c>
      <c r="CW22">
        <v>1003.2</v>
      </c>
      <c r="CY22">
        <f t="shared" si="0"/>
        <v>1739.826</v>
      </c>
      <c r="CZ22">
        <f t="shared" si="1"/>
        <v>1739.826</v>
      </c>
    </row>
    <row r="23" spans="2:104" x14ac:dyDescent="0.25">
      <c r="B23">
        <v>2500.4</v>
      </c>
      <c r="C23">
        <v>1148.5999999999999</v>
      </c>
      <c r="D23">
        <v>1795.1999999999998</v>
      </c>
      <c r="E23">
        <v>1170</v>
      </c>
      <c r="F23">
        <v>1675.1999999999998</v>
      </c>
      <c r="G23">
        <v>1037.4000000000001</v>
      </c>
      <c r="H23">
        <v>1606</v>
      </c>
      <c r="I23">
        <v>1196</v>
      </c>
      <c r="J23">
        <v>1917.7999999999997</v>
      </c>
      <c r="K23">
        <v>928</v>
      </c>
      <c r="L23">
        <v>1306.4000000000001</v>
      </c>
      <c r="M23">
        <v>2782</v>
      </c>
      <c r="N23">
        <v>2716</v>
      </c>
      <c r="O23">
        <v>873</v>
      </c>
      <c r="P23">
        <v>1570.1999999999998</v>
      </c>
      <c r="Q23">
        <v>3100.2</v>
      </c>
      <c r="R23">
        <v>2494.6</v>
      </c>
      <c r="S23">
        <v>2238.3999999999996</v>
      </c>
      <c r="T23">
        <v>1637.6</v>
      </c>
      <c r="U23">
        <v>2084.6</v>
      </c>
      <c r="V23">
        <v>2259.4</v>
      </c>
      <c r="W23">
        <v>1609.4</v>
      </c>
      <c r="X23">
        <v>1805.3999999999999</v>
      </c>
      <c r="Y23">
        <v>1782.2</v>
      </c>
      <c r="Z23">
        <v>2193.7999999999997</v>
      </c>
      <c r="AA23">
        <v>2718.6</v>
      </c>
      <c r="AB23">
        <v>1564.1999999999998</v>
      </c>
      <c r="AC23">
        <v>1869.3999999999999</v>
      </c>
      <c r="AD23">
        <v>1535.4</v>
      </c>
      <c r="AE23">
        <v>632.4</v>
      </c>
      <c r="AF23">
        <v>1490.2</v>
      </c>
      <c r="AG23">
        <v>1563.8000000000002</v>
      </c>
      <c r="AH23">
        <v>1413</v>
      </c>
      <c r="AI23">
        <v>1157.1999999999998</v>
      </c>
      <c r="AJ23">
        <v>1501.1999999999998</v>
      </c>
      <c r="AK23">
        <v>1945.4</v>
      </c>
      <c r="AL23">
        <v>1266</v>
      </c>
      <c r="AM23">
        <v>1194.2</v>
      </c>
      <c r="AN23">
        <v>2328.7999999999997</v>
      </c>
      <c r="AO23">
        <v>1396.2</v>
      </c>
      <c r="AP23">
        <v>1303.8</v>
      </c>
      <c r="AQ23">
        <v>3078.2000000000003</v>
      </c>
      <c r="AR23">
        <v>1892.2</v>
      </c>
      <c r="AS23">
        <v>447.40000000000003</v>
      </c>
      <c r="AT23">
        <v>1950.6</v>
      </c>
      <c r="AU23">
        <v>2226.6</v>
      </c>
      <c r="AV23">
        <v>2505.2000000000003</v>
      </c>
      <c r="AW23">
        <v>1771.2</v>
      </c>
      <c r="AX23">
        <v>2265.8000000000002</v>
      </c>
      <c r="AY23">
        <v>1613</v>
      </c>
      <c r="AZ23">
        <v>1143.2</v>
      </c>
      <c r="BA23">
        <v>2050.3999999999996</v>
      </c>
      <c r="BB23">
        <v>1788.8</v>
      </c>
      <c r="BC23">
        <v>2867.6</v>
      </c>
      <c r="BD23">
        <v>2626.2000000000003</v>
      </c>
      <c r="BE23">
        <v>2232</v>
      </c>
      <c r="BF23">
        <v>972.19999999999993</v>
      </c>
      <c r="BG23">
        <v>1437.8</v>
      </c>
      <c r="BH23">
        <v>1843.3999999999999</v>
      </c>
      <c r="BI23">
        <v>1551.2</v>
      </c>
      <c r="BJ23">
        <v>2631</v>
      </c>
      <c r="BK23">
        <v>2106</v>
      </c>
      <c r="BL23">
        <v>1847.2</v>
      </c>
      <c r="BM23">
        <v>2019.2</v>
      </c>
      <c r="BN23">
        <v>1850</v>
      </c>
      <c r="BO23">
        <v>1555</v>
      </c>
      <c r="BP23">
        <v>2232.6</v>
      </c>
      <c r="BQ23">
        <v>1856.4</v>
      </c>
      <c r="BR23">
        <v>2175.6</v>
      </c>
      <c r="BS23">
        <v>2024.6</v>
      </c>
      <c r="BT23">
        <v>1455.6</v>
      </c>
      <c r="BU23">
        <v>1423.6</v>
      </c>
      <c r="BV23">
        <v>1180.8000000000002</v>
      </c>
      <c r="BW23">
        <v>1330.2</v>
      </c>
      <c r="BX23">
        <v>2676.6000000000004</v>
      </c>
      <c r="BY23">
        <v>1967.6</v>
      </c>
      <c r="BZ23">
        <v>2284.6</v>
      </c>
      <c r="CA23">
        <v>2156.1999999999998</v>
      </c>
      <c r="CB23">
        <v>2470.2000000000003</v>
      </c>
      <c r="CC23">
        <v>2049</v>
      </c>
      <c r="CD23">
        <v>1339.4</v>
      </c>
      <c r="CE23">
        <v>1827.8</v>
      </c>
      <c r="CF23">
        <v>1402.3999999999999</v>
      </c>
      <c r="CG23">
        <v>870</v>
      </c>
      <c r="CH23">
        <v>780.40000000000009</v>
      </c>
      <c r="CI23">
        <v>2924.8</v>
      </c>
      <c r="CJ23">
        <v>2517.1999999999998</v>
      </c>
      <c r="CK23">
        <v>1676</v>
      </c>
      <c r="CL23">
        <v>1517.2</v>
      </c>
      <c r="CM23">
        <v>2085</v>
      </c>
      <c r="CN23">
        <v>1345.8</v>
      </c>
      <c r="CO23">
        <v>2262.7999999999997</v>
      </c>
      <c r="CP23">
        <v>1723</v>
      </c>
      <c r="CQ23">
        <v>883</v>
      </c>
      <c r="CR23">
        <v>2367.4</v>
      </c>
      <c r="CS23">
        <v>2052.6000000000004</v>
      </c>
      <c r="CT23">
        <v>2206.8000000000002</v>
      </c>
      <c r="CU23">
        <v>866</v>
      </c>
      <c r="CV23">
        <v>2024.3999999999999</v>
      </c>
      <c r="CW23">
        <v>726.59999999999991</v>
      </c>
      <c r="CY23">
        <f t="shared" si="0"/>
        <v>1792.6119999999999</v>
      </c>
      <c r="CZ23">
        <f t="shared" si="1"/>
        <v>1792.6119999999999</v>
      </c>
    </row>
    <row r="24" spans="2:104" x14ac:dyDescent="0.25">
      <c r="B24">
        <v>2493.6000000000004</v>
      </c>
      <c r="C24">
        <v>873.80000000000007</v>
      </c>
      <c r="D24">
        <v>1763.2</v>
      </c>
      <c r="E24">
        <v>1428.6</v>
      </c>
      <c r="F24">
        <v>1912.8</v>
      </c>
      <c r="G24">
        <v>887.40000000000009</v>
      </c>
      <c r="H24">
        <v>1639.6000000000001</v>
      </c>
      <c r="I24">
        <v>1201.6000000000001</v>
      </c>
      <c r="J24">
        <v>1789</v>
      </c>
      <c r="K24">
        <v>747.4</v>
      </c>
      <c r="L24">
        <v>1283.4000000000001</v>
      </c>
      <c r="M24">
        <v>2554.6000000000004</v>
      </c>
      <c r="N24">
        <v>2460</v>
      </c>
      <c r="O24">
        <v>1152.0000000000002</v>
      </c>
      <c r="P24">
        <v>1705.2</v>
      </c>
      <c r="Q24">
        <v>3424</v>
      </c>
      <c r="R24">
        <v>2532.7999999999997</v>
      </c>
      <c r="S24">
        <v>2611.2000000000003</v>
      </c>
      <c r="T24">
        <v>1520</v>
      </c>
      <c r="U24">
        <v>2082.6</v>
      </c>
      <c r="V24">
        <v>2261.8000000000002</v>
      </c>
      <c r="W24">
        <v>1432.2000000000003</v>
      </c>
      <c r="X24">
        <v>1886.8</v>
      </c>
      <c r="Y24">
        <v>1795.1999999999998</v>
      </c>
      <c r="Z24">
        <v>2117.6</v>
      </c>
      <c r="AA24">
        <v>2557.2000000000003</v>
      </c>
      <c r="AB24">
        <v>1538.3999999999999</v>
      </c>
      <c r="AC24">
        <v>2128.8000000000002</v>
      </c>
      <c r="AD24">
        <v>1891.6</v>
      </c>
      <c r="AE24">
        <v>897.6</v>
      </c>
      <c r="AF24">
        <v>1365.6000000000001</v>
      </c>
      <c r="AG24">
        <v>1351</v>
      </c>
      <c r="AH24">
        <v>1711.1999999999998</v>
      </c>
      <c r="AI24">
        <v>837.2</v>
      </c>
      <c r="AJ24">
        <v>1361.1999999999998</v>
      </c>
      <c r="AK24">
        <v>1950.1999999999998</v>
      </c>
      <c r="AL24">
        <v>1214.4000000000001</v>
      </c>
      <c r="AM24">
        <v>1294.4000000000001</v>
      </c>
      <c r="AN24">
        <v>2004</v>
      </c>
      <c r="AO24">
        <v>1368</v>
      </c>
      <c r="AP24">
        <v>1091.2</v>
      </c>
      <c r="AQ24">
        <v>3251.6000000000004</v>
      </c>
      <c r="AR24">
        <v>1815.4000000000003</v>
      </c>
      <c r="AS24">
        <v>632.20000000000005</v>
      </c>
      <c r="AT24">
        <v>2221.8000000000002</v>
      </c>
      <c r="AU24">
        <v>2216.1999999999998</v>
      </c>
      <c r="AV24">
        <v>2647.2000000000003</v>
      </c>
      <c r="AW24">
        <v>1542.6</v>
      </c>
      <c r="AX24">
        <v>1981.4</v>
      </c>
      <c r="AY24">
        <v>1417.8000000000002</v>
      </c>
      <c r="AZ24">
        <v>1140.3999999999999</v>
      </c>
      <c r="BA24">
        <v>2088.8000000000002</v>
      </c>
      <c r="BB24">
        <v>1795.0000000000002</v>
      </c>
      <c r="BC24">
        <v>3106.2</v>
      </c>
      <c r="BD24">
        <v>2653.7999999999997</v>
      </c>
      <c r="BE24">
        <v>2401.1999999999998</v>
      </c>
      <c r="BF24">
        <v>1100.5999999999999</v>
      </c>
      <c r="BG24">
        <v>1366.3999999999999</v>
      </c>
      <c r="BH24">
        <v>2044.8000000000002</v>
      </c>
      <c r="BI24">
        <v>1382</v>
      </c>
      <c r="BJ24">
        <v>2762.6</v>
      </c>
      <c r="BK24">
        <v>1862</v>
      </c>
      <c r="BL24">
        <v>1997.1999999999998</v>
      </c>
      <c r="BM24">
        <v>2365.8000000000002</v>
      </c>
      <c r="BN24">
        <v>1735</v>
      </c>
      <c r="BO24">
        <v>1691.6</v>
      </c>
      <c r="BP24">
        <v>2429</v>
      </c>
      <c r="BQ24">
        <v>1896.4</v>
      </c>
      <c r="BR24">
        <v>2097.6</v>
      </c>
      <c r="BS24">
        <v>2068</v>
      </c>
      <c r="BT24">
        <v>1685</v>
      </c>
      <c r="BU24">
        <v>1598.3999999999999</v>
      </c>
      <c r="BV24">
        <v>1304</v>
      </c>
      <c r="BW24">
        <v>1375.2</v>
      </c>
      <c r="BX24">
        <v>2415.4</v>
      </c>
      <c r="BY24">
        <v>2221.1999999999998</v>
      </c>
      <c r="BZ24">
        <v>2238.4</v>
      </c>
      <c r="CA24">
        <v>2241.6</v>
      </c>
      <c r="CB24">
        <v>2739.3999999999996</v>
      </c>
      <c r="CC24">
        <v>1955.6000000000001</v>
      </c>
      <c r="CD24">
        <v>1423</v>
      </c>
      <c r="CE24">
        <v>2104</v>
      </c>
      <c r="CF24">
        <v>1903.2000000000003</v>
      </c>
      <c r="CG24">
        <v>639.20000000000005</v>
      </c>
      <c r="CH24">
        <v>615.4</v>
      </c>
      <c r="CI24">
        <v>2806.4</v>
      </c>
      <c r="CJ24">
        <v>2532.6</v>
      </c>
      <c r="CK24">
        <v>1639.8</v>
      </c>
      <c r="CL24">
        <v>1389.6</v>
      </c>
      <c r="CM24">
        <v>2391.6000000000004</v>
      </c>
      <c r="CN24">
        <v>1452.6000000000001</v>
      </c>
      <c r="CO24">
        <v>1835.6</v>
      </c>
      <c r="CP24">
        <v>1519.2</v>
      </c>
      <c r="CQ24">
        <v>1084.9999999999998</v>
      </c>
      <c r="CR24">
        <v>2505.2000000000003</v>
      </c>
      <c r="CS24">
        <v>2006</v>
      </c>
      <c r="CT24">
        <v>2325.6</v>
      </c>
      <c r="CU24">
        <v>1145.5999999999999</v>
      </c>
      <c r="CV24">
        <v>2482.8000000000002</v>
      </c>
      <c r="CW24">
        <v>936.6</v>
      </c>
      <c r="CY24">
        <f t="shared" si="0"/>
        <v>1823.4220000000007</v>
      </c>
      <c r="CZ24">
        <f t="shared" si="1"/>
        <v>1823.4220000000007</v>
      </c>
    </row>
    <row r="25" spans="2:104" x14ac:dyDescent="0.25">
      <c r="B25">
        <v>2578.2000000000003</v>
      </c>
      <c r="C25">
        <v>1503.1999999999998</v>
      </c>
      <c r="D25">
        <v>1764</v>
      </c>
      <c r="E25">
        <v>1304.2000000000003</v>
      </c>
      <c r="F25">
        <v>1795.4</v>
      </c>
      <c r="G25">
        <v>1262.3999999999999</v>
      </c>
      <c r="H25">
        <v>1889.8</v>
      </c>
      <c r="I25">
        <v>1409.4</v>
      </c>
      <c r="J25">
        <v>1915.6000000000001</v>
      </c>
      <c r="K25">
        <v>643.4</v>
      </c>
      <c r="L25">
        <v>1168.5999999999999</v>
      </c>
      <c r="M25">
        <v>2390.6</v>
      </c>
      <c r="N25">
        <v>2774.2</v>
      </c>
      <c r="O25">
        <v>1268</v>
      </c>
      <c r="P25">
        <v>2320</v>
      </c>
      <c r="Q25">
        <v>3701.4</v>
      </c>
      <c r="R25">
        <v>2931.2</v>
      </c>
      <c r="S25">
        <v>2932.2000000000003</v>
      </c>
      <c r="T25">
        <v>1554.6000000000001</v>
      </c>
      <c r="U25">
        <v>2103</v>
      </c>
      <c r="V25">
        <v>2444.4</v>
      </c>
      <c r="W25">
        <v>1845.1999999999998</v>
      </c>
      <c r="X25">
        <v>1847.8000000000002</v>
      </c>
      <c r="Y25">
        <v>1949.8</v>
      </c>
      <c r="Z25">
        <v>2060.8000000000002</v>
      </c>
      <c r="AA25">
        <v>3003.3999999999996</v>
      </c>
      <c r="AB25">
        <v>1578</v>
      </c>
      <c r="AC25">
        <v>2522.4</v>
      </c>
      <c r="AD25">
        <v>1570</v>
      </c>
      <c r="AE25">
        <v>1027.4000000000001</v>
      </c>
      <c r="AF25">
        <v>1672.2</v>
      </c>
      <c r="AG25">
        <v>1155.5999999999999</v>
      </c>
      <c r="AH25">
        <v>2207.6000000000004</v>
      </c>
      <c r="AI25">
        <v>747.4</v>
      </c>
      <c r="AJ25">
        <v>1552.8</v>
      </c>
      <c r="AK25">
        <v>2230.6</v>
      </c>
      <c r="AL25">
        <v>1101</v>
      </c>
      <c r="AM25">
        <v>1351</v>
      </c>
      <c r="AN25">
        <v>2201.1999999999998</v>
      </c>
      <c r="AO25">
        <v>1665.6</v>
      </c>
      <c r="AP25">
        <v>1124.3999999999999</v>
      </c>
      <c r="AQ25">
        <v>3604</v>
      </c>
      <c r="AR25">
        <v>1634</v>
      </c>
      <c r="AS25">
        <v>357</v>
      </c>
      <c r="AT25">
        <v>2369.3999999999996</v>
      </c>
      <c r="AU25">
        <v>2032</v>
      </c>
      <c r="AV25">
        <v>2709.3999999999996</v>
      </c>
      <c r="AW25">
        <v>1457.2000000000003</v>
      </c>
      <c r="AX25">
        <v>2028.8</v>
      </c>
      <c r="AY25">
        <v>1244</v>
      </c>
      <c r="AZ25">
        <v>1223.5999999999999</v>
      </c>
      <c r="BA25">
        <v>2462.4</v>
      </c>
      <c r="BB25">
        <v>1759.3999999999999</v>
      </c>
      <c r="BC25">
        <v>3226.0000000000005</v>
      </c>
      <c r="BD25">
        <v>2654</v>
      </c>
      <c r="BE25">
        <v>2386.8000000000002</v>
      </c>
      <c r="BF25">
        <v>852.39999999999986</v>
      </c>
      <c r="BG25">
        <v>1567</v>
      </c>
      <c r="BH25">
        <v>2011.3999999999999</v>
      </c>
      <c r="BI25">
        <v>1631</v>
      </c>
      <c r="BJ25">
        <v>2608.4</v>
      </c>
      <c r="BK25">
        <v>1708.1999999999998</v>
      </c>
      <c r="BL25">
        <v>1917.8</v>
      </c>
      <c r="BM25">
        <v>2229.1999999999998</v>
      </c>
      <c r="BN25">
        <v>1810.8</v>
      </c>
      <c r="BO25">
        <v>1617.1999999999998</v>
      </c>
      <c r="BP25">
        <v>2516</v>
      </c>
      <c r="BQ25">
        <v>1605.3999999999999</v>
      </c>
      <c r="BR25">
        <v>2650.6</v>
      </c>
      <c r="BS25">
        <v>2269.7999999999997</v>
      </c>
      <c r="BT25">
        <v>1649.1999999999998</v>
      </c>
      <c r="BU25">
        <v>1580.2</v>
      </c>
      <c r="BV25">
        <v>1206</v>
      </c>
      <c r="BW25">
        <v>1479.4</v>
      </c>
      <c r="BX25">
        <v>2501.4</v>
      </c>
      <c r="BY25">
        <v>2484.7999999999997</v>
      </c>
      <c r="BZ25">
        <v>2318.4000000000005</v>
      </c>
      <c r="CA25">
        <v>1780.8</v>
      </c>
      <c r="CB25">
        <v>2667.2000000000003</v>
      </c>
      <c r="CC25">
        <v>1956.4</v>
      </c>
      <c r="CD25">
        <v>1745.6</v>
      </c>
      <c r="CE25">
        <v>2174.3999999999996</v>
      </c>
      <c r="CF25">
        <v>2359.4</v>
      </c>
      <c r="CG25">
        <v>529.6</v>
      </c>
      <c r="CH25">
        <v>532.59999999999991</v>
      </c>
      <c r="CI25">
        <v>2891</v>
      </c>
      <c r="CJ25">
        <v>2664.2000000000003</v>
      </c>
      <c r="CK25">
        <v>2013.3999999999999</v>
      </c>
      <c r="CL25">
        <v>1113.6000000000001</v>
      </c>
      <c r="CM25">
        <v>2599.9999999999995</v>
      </c>
      <c r="CN25">
        <v>1634</v>
      </c>
      <c r="CO25">
        <v>1699.4000000000003</v>
      </c>
      <c r="CP25">
        <v>1408.6</v>
      </c>
      <c r="CQ25">
        <v>1295.3999999999999</v>
      </c>
      <c r="CR25">
        <v>2687</v>
      </c>
      <c r="CS25">
        <v>2349.4</v>
      </c>
      <c r="CT25">
        <v>2468.6</v>
      </c>
      <c r="CU25">
        <v>1145.8</v>
      </c>
      <c r="CV25">
        <v>2596.6000000000004</v>
      </c>
      <c r="CW25">
        <v>1004.2</v>
      </c>
      <c r="CY25">
        <f t="shared" si="0"/>
        <v>1907.4779999999996</v>
      </c>
      <c r="CZ25">
        <f t="shared" si="1"/>
        <v>1907.4779999999996</v>
      </c>
    </row>
    <row r="26" spans="2:104" x14ac:dyDescent="0.25">
      <c r="B26">
        <v>2425.2000000000003</v>
      </c>
      <c r="C26">
        <v>1030</v>
      </c>
      <c r="D26">
        <v>1787.6</v>
      </c>
      <c r="E26">
        <v>1607.6</v>
      </c>
      <c r="F26">
        <v>1971.3999999999999</v>
      </c>
      <c r="G26">
        <v>1009.1999999999999</v>
      </c>
      <c r="H26">
        <v>2092.4</v>
      </c>
      <c r="I26">
        <v>1394.1999999999998</v>
      </c>
      <c r="J26">
        <v>1952</v>
      </c>
      <c r="K26">
        <v>917.39999999999986</v>
      </c>
      <c r="L26">
        <v>1154.5999999999999</v>
      </c>
      <c r="M26">
        <v>2146.8000000000002</v>
      </c>
      <c r="N26">
        <v>2586.7999999999997</v>
      </c>
      <c r="O26">
        <v>1400.8</v>
      </c>
      <c r="P26">
        <v>2368.8000000000002</v>
      </c>
      <c r="Q26">
        <v>3718.2</v>
      </c>
      <c r="R26">
        <v>2739.4</v>
      </c>
      <c r="S26">
        <v>2656.6</v>
      </c>
      <c r="T26">
        <v>1660.2</v>
      </c>
      <c r="U26">
        <v>2197.2000000000003</v>
      </c>
      <c r="V26">
        <v>2709.2</v>
      </c>
      <c r="W26">
        <v>1658.6</v>
      </c>
      <c r="X26">
        <v>2009.0000000000002</v>
      </c>
      <c r="Y26">
        <v>2050.1999999999998</v>
      </c>
      <c r="Z26">
        <v>2211.7999999999997</v>
      </c>
      <c r="AA26">
        <v>3045.2000000000003</v>
      </c>
      <c r="AB26">
        <v>1434.6</v>
      </c>
      <c r="AC26">
        <v>2209.8000000000002</v>
      </c>
      <c r="AD26">
        <v>1721</v>
      </c>
      <c r="AE26">
        <v>955.2</v>
      </c>
      <c r="AF26">
        <v>1728.1999999999998</v>
      </c>
      <c r="AG26">
        <v>1434.2</v>
      </c>
      <c r="AH26">
        <v>2459.3999999999996</v>
      </c>
      <c r="AI26">
        <v>750.19999999999993</v>
      </c>
      <c r="AJ26">
        <v>2055</v>
      </c>
      <c r="AK26">
        <v>2287</v>
      </c>
      <c r="AL26">
        <v>1334.6</v>
      </c>
      <c r="AM26">
        <v>1606.9999999999998</v>
      </c>
      <c r="AN26">
        <v>2211.1999999999998</v>
      </c>
      <c r="AO26">
        <v>1768.6</v>
      </c>
      <c r="AP26">
        <v>1110.4000000000001</v>
      </c>
      <c r="AQ26">
        <v>3579.2000000000003</v>
      </c>
      <c r="AR26">
        <v>1964.4</v>
      </c>
      <c r="AS26">
        <v>832.40000000000009</v>
      </c>
      <c r="AT26">
        <v>2590.7999999999997</v>
      </c>
      <c r="AU26">
        <v>1892.6000000000001</v>
      </c>
      <c r="AV26">
        <v>2672.3999999999996</v>
      </c>
      <c r="AW26">
        <v>1869.8</v>
      </c>
      <c r="AX26">
        <v>2232.3999999999996</v>
      </c>
      <c r="AY26">
        <v>1322</v>
      </c>
      <c r="AZ26">
        <v>1699.4</v>
      </c>
      <c r="BA26">
        <v>2678</v>
      </c>
      <c r="BB26">
        <v>1733.4</v>
      </c>
      <c r="BC26">
        <v>3186</v>
      </c>
      <c r="BD26">
        <v>2820.3999999999996</v>
      </c>
      <c r="BE26">
        <v>2308.4</v>
      </c>
      <c r="BF26">
        <v>868.4</v>
      </c>
      <c r="BG26">
        <v>1875.9999999999998</v>
      </c>
      <c r="BH26">
        <v>2213</v>
      </c>
      <c r="BI26">
        <v>1788.1999999999998</v>
      </c>
      <c r="BJ26">
        <v>2790</v>
      </c>
      <c r="BK26">
        <v>2053.6</v>
      </c>
      <c r="BL26">
        <v>1881.6</v>
      </c>
      <c r="BM26">
        <v>2425.6</v>
      </c>
      <c r="BN26">
        <v>1803</v>
      </c>
      <c r="BO26">
        <v>1365</v>
      </c>
      <c r="BP26">
        <v>2283.6</v>
      </c>
      <c r="BQ26">
        <v>1829.0000000000002</v>
      </c>
      <c r="BR26">
        <v>2260.7999999999997</v>
      </c>
      <c r="BS26">
        <v>2237.4</v>
      </c>
      <c r="BT26">
        <v>1877.8000000000002</v>
      </c>
      <c r="BU26">
        <v>1747.4</v>
      </c>
      <c r="BV26">
        <v>1546.8</v>
      </c>
      <c r="BW26">
        <v>1660</v>
      </c>
      <c r="BX26">
        <v>2658.4</v>
      </c>
      <c r="BY26">
        <v>2443.4</v>
      </c>
      <c r="BZ26">
        <v>2301.8000000000002</v>
      </c>
      <c r="CA26">
        <v>1488.8</v>
      </c>
      <c r="CB26">
        <v>2534</v>
      </c>
      <c r="CC26">
        <v>2052</v>
      </c>
      <c r="CD26">
        <v>2291.1999999999998</v>
      </c>
      <c r="CE26">
        <v>2070.6000000000004</v>
      </c>
      <c r="CF26">
        <v>2129</v>
      </c>
      <c r="CG26">
        <v>617.6</v>
      </c>
      <c r="CH26">
        <v>911</v>
      </c>
      <c r="CI26">
        <v>2654.2000000000003</v>
      </c>
      <c r="CJ26">
        <v>2693.2</v>
      </c>
      <c r="CK26">
        <v>2080.1999999999998</v>
      </c>
      <c r="CL26">
        <v>1063.8000000000002</v>
      </c>
      <c r="CM26">
        <v>2505.3999999999996</v>
      </c>
      <c r="CN26">
        <v>1430.3999999999999</v>
      </c>
      <c r="CO26">
        <v>1537.1999999999998</v>
      </c>
      <c r="CP26">
        <v>1716.8</v>
      </c>
      <c r="CQ26">
        <v>1549</v>
      </c>
      <c r="CR26">
        <v>2901.2</v>
      </c>
      <c r="CS26">
        <v>2374.1999999999998</v>
      </c>
      <c r="CT26">
        <v>2689.2</v>
      </c>
      <c r="CU26">
        <v>1136.2000000000003</v>
      </c>
      <c r="CV26">
        <v>2592.1999999999998</v>
      </c>
      <c r="CW26">
        <v>999.99999999999989</v>
      </c>
      <c r="CY26">
        <f t="shared" si="0"/>
        <v>1968.7659999999994</v>
      </c>
      <c r="CZ26">
        <f t="shared" si="1"/>
        <v>1968.7659999999994</v>
      </c>
    </row>
    <row r="27" spans="2:104" x14ac:dyDescent="0.25">
      <c r="B27">
        <v>2628.6000000000004</v>
      </c>
      <c r="C27">
        <v>801.6</v>
      </c>
      <c r="D27">
        <v>1463.1999999999998</v>
      </c>
      <c r="E27">
        <v>1137.6000000000001</v>
      </c>
      <c r="F27">
        <v>1664</v>
      </c>
      <c r="G27">
        <v>723.40000000000009</v>
      </c>
      <c r="H27">
        <v>2276.4</v>
      </c>
      <c r="I27">
        <v>1490.8000000000002</v>
      </c>
      <c r="J27">
        <v>1960.3999999999999</v>
      </c>
      <c r="K27">
        <v>1093</v>
      </c>
      <c r="L27">
        <v>1289.3999999999999</v>
      </c>
      <c r="M27">
        <v>2503.2000000000003</v>
      </c>
      <c r="N27">
        <v>2455.1999999999998</v>
      </c>
      <c r="O27">
        <v>1377.6000000000001</v>
      </c>
      <c r="P27">
        <v>2039.6</v>
      </c>
      <c r="Q27">
        <v>3808.8</v>
      </c>
      <c r="R27">
        <v>3058.8</v>
      </c>
      <c r="S27">
        <v>2845.7999999999997</v>
      </c>
      <c r="T27">
        <v>1716.2</v>
      </c>
      <c r="U27">
        <v>1974.6</v>
      </c>
      <c r="V27">
        <v>2873.3999999999996</v>
      </c>
      <c r="W27">
        <v>1814.2</v>
      </c>
      <c r="X27">
        <v>1763.6000000000001</v>
      </c>
      <c r="Y27">
        <v>2188.1999999999998</v>
      </c>
      <c r="Z27">
        <v>2351.1999999999998</v>
      </c>
      <c r="AA27">
        <v>2954.6000000000004</v>
      </c>
      <c r="AB27">
        <v>1256.8000000000002</v>
      </c>
      <c r="AC27">
        <v>1937</v>
      </c>
      <c r="AD27">
        <v>1488.2</v>
      </c>
      <c r="AE27">
        <v>1309.8</v>
      </c>
      <c r="AF27">
        <v>1889.4</v>
      </c>
      <c r="AG27">
        <v>1584.2</v>
      </c>
      <c r="AH27">
        <v>2498.1999999999998</v>
      </c>
      <c r="AI27">
        <v>1266.2</v>
      </c>
      <c r="AJ27">
        <v>2029</v>
      </c>
      <c r="AK27">
        <v>2359.7999999999997</v>
      </c>
      <c r="AL27">
        <v>1376.8</v>
      </c>
      <c r="AM27">
        <v>1669.3999999999999</v>
      </c>
      <c r="AN27">
        <v>2773.2</v>
      </c>
      <c r="AO27">
        <v>1797.6</v>
      </c>
      <c r="AP27">
        <v>983.6</v>
      </c>
      <c r="AQ27">
        <v>3594.6000000000004</v>
      </c>
      <c r="AR27">
        <v>1979.6000000000004</v>
      </c>
      <c r="AS27">
        <v>498.6</v>
      </c>
      <c r="AT27">
        <v>3004.3999999999996</v>
      </c>
      <c r="AU27">
        <v>2069.6</v>
      </c>
      <c r="AV27">
        <v>2941.6000000000004</v>
      </c>
      <c r="AW27">
        <v>2044.4</v>
      </c>
      <c r="AX27">
        <v>2453.4</v>
      </c>
      <c r="AY27">
        <v>1184.8000000000002</v>
      </c>
      <c r="AZ27">
        <v>1419.8000000000002</v>
      </c>
      <c r="BA27">
        <v>2804.8</v>
      </c>
      <c r="BB27">
        <v>1669.8</v>
      </c>
      <c r="BC27">
        <v>2999</v>
      </c>
      <c r="BD27">
        <v>2935.6</v>
      </c>
      <c r="BE27">
        <v>2134.8000000000002</v>
      </c>
      <c r="BF27">
        <v>618.4</v>
      </c>
      <c r="BG27">
        <v>1533.2</v>
      </c>
      <c r="BH27">
        <v>2332.4</v>
      </c>
      <c r="BI27">
        <v>1710.1999999999998</v>
      </c>
      <c r="BJ27">
        <v>2889.2000000000003</v>
      </c>
      <c r="BK27">
        <v>2238.6</v>
      </c>
      <c r="BL27">
        <v>2302.8000000000002</v>
      </c>
      <c r="BM27">
        <v>2763.8</v>
      </c>
      <c r="BN27">
        <v>1976.7999999999997</v>
      </c>
      <c r="BO27">
        <v>1372.5999999999997</v>
      </c>
      <c r="BP27">
        <v>2481.8000000000002</v>
      </c>
      <c r="BQ27">
        <v>2112</v>
      </c>
      <c r="BR27">
        <v>2469.7999999999997</v>
      </c>
      <c r="BS27">
        <v>1945.8</v>
      </c>
      <c r="BT27">
        <v>1967</v>
      </c>
      <c r="BU27">
        <v>1750.2</v>
      </c>
      <c r="BV27">
        <v>1408</v>
      </c>
      <c r="BW27">
        <v>1563.2</v>
      </c>
      <c r="BX27">
        <v>2411.2000000000003</v>
      </c>
      <c r="BY27">
        <v>2745</v>
      </c>
      <c r="BZ27">
        <v>2480.7999999999997</v>
      </c>
      <c r="CA27">
        <v>2132.4</v>
      </c>
      <c r="CB27">
        <v>2628.2</v>
      </c>
      <c r="CC27">
        <v>2055.8000000000002</v>
      </c>
      <c r="CD27">
        <v>2309.4</v>
      </c>
      <c r="CE27">
        <v>2118.4</v>
      </c>
      <c r="CF27">
        <v>2215.4</v>
      </c>
      <c r="CG27">
        <v>1010</v>
      </c>
      <c r="CH27">
        <v>754.2</v>
      </c>
      <c r="CI27">
        <v>2808.6000000000004</v>
      </c>
      <c r="CJ27">
        <v>2429.6</v>
      </c>
      <c r="CK27">
        <v>2117.3999999999996</v>
      </c>
      <c r="CL27">
        <v>1419.2000000000003</v>
      </c>
      <c r="CM27">
        <v>2449.3999999999996</v>
      </c>
      <c r="CN27">
        <v>1888.8</v>
      </c>
      <c r="CO27">
        <v>1750.2</v>
      </c>
      <c r="CP27">
        <v>1571.4</v>
      </c>
      <c r="CQ27">
        <v>1605.1999999999998</v>
      </c>
      <c r="CR27">
        <v>2841.4</v>
      </c>
      <c r="CS27">
        <v>2539.1999999999998</v>
      </c>
      <c r="CT27">
        <v>2580.8000000000002</v>
      </c>
      <c r="CU27">
        <v>1184.1999999999998</v>
      </c>
      <c r="CV27">
        <v>2320</v>
      </c>
      <c r="CW27">
        <v>1010.1999999999999</v>
      </c>
      <c r="CY27">
        <f t="shared" si="0"/>
        <v>2010.1960000000004</v>
      </c>
      <c r="CZ27">
        <f t="shared" si="1"/>
        <v>2010.1960000000004</v>
      </c>
    </row>
    <row r="28" spans="2:104" x14ac:dyDescent="0.25">
      <c r="B28">
        <v>2735</v>
      </c>
      <c r="C28">
        <v>383.6</v>
      </c>
      <c r="D28">
        <v>1199.4000000000001</v>
      </c>
      <c r="E28">
        <v>1273</v>
      </c>
      <c r="F28">
        <v>1563.3999999999999</v>
      </c>
      <c r="G28">
        <v>940.4</v>
      </c>
      <c r="H28">
        <v>2698.8</v>
      </c>
      <c r="I28">
        <v>1873.6</v>
      </c>
      <c r="J28">
        <v>2184.8000000000002</v>
      </c>
      <c r="K28">
        <v>1124.1999999999998</v>
      </c>
      <c r="L28">
        <v>1368.4</v>
      </c>
      <c r="M28">
        <v>2373.2000000000003</v>
      </c>
      <c r="N28">
        <v>2447.6</v>
      </c>
      <c r="O28">
        <v>1506</v>
      </c>
      <c r="P28">
        <v>2043.4</v>
      </c>
      <c r="Q28">
        <v>4044.4</v>
      </c>
      <c r="R28">
        <v>3391</v>
      </c>
      <c r="S28">
        <v>2801</v>
      </c>
      <c r="T28">
        <v>1865.8</v>
      </c>
      <c r="U28">
        <v>2034.3999999999999</v>
      </c>
      <c r="V28">
        <v>2871.2</v>
      </c>
      <c r="W28">
        <v>2227.8000000000002</v>
      </c>
      <c r="X28">
        <v>1793.8000000000002</v>
      </c>
      <c r="Y28">
        <v>2087.4</v>
      </c>
      <c r="Z28">
        <v>2387.1999999999998</v>
      </c>
      <c r="AA28">
        <v>2893.2000000000003</v>
      </c>
      <c r="AB28">
        <v>1438.4</v>
      </c>
      <c r="AC28">
        <v>1808.8</v>
      </c>
      <c r="AD28">
        <v>1580.8000000000002</v>
      </c>
      <c r="AE28">
        <v>1366</v>
      </c>
      <c r="AF28">
        <v>1751.4</v>
      </c>
      <c r="AG28">
        <v>1680</v>
      </c>
      <c r="AH28">
        <v>2112.3999999999996</v>
      </c>
      <c r="AI28">
        <v>1095</v>
      </c>
      <c r="AJ28">
        <v>2438.4</v>
      </c>
      <c r="AK28">
        <v>2714.3999999999996</v>
      </c>
      <c r="AL28">
        <v>1396.6</v>
      </c>
      <c r="AM28">
        <v>1766.2</v>
      </c>
      <c r="AN28">
        <v>2696.3999999999996</v>
      </c>
      <c r="AO28">
        <v>1824.4</v>
      </c>
      <c r="AP28">
        <v>1117.8</v>
      </c>
      <c r="AQ28">
        <v>3731.6</v>
      </c>
      <c r="AR28">
        <v>2226</v>
      </c>
      <c r="AS28">
        <v>370.8</v>
      </c>
      <c r="AT28">
        <v>2901</v>
      </c>
      <c r="AU28">
        <v>1911.2000000000003</v>
      </c>
      <c r="AV28">
        <v>2959.2000000000003</v>
      </c>
      <c r="AW28">
        <v>1919.4</v>
      </c>
      <c r="AX28">
        <v>2331.6</v>
      </c>
      <c r="AY28">
        <v>1639.3999999999999</v>
      </c>
      <c r="AZ28">
        <v>1396.4</v>
      </c>
      <c r="BA28">
        <v>2560.6000000000004</v>
      </c>
      <c r="BB28">
        <v>1573.2</v>
      </c>
      <c r="BC28">
        <v>3068.8</v>
      </c>
      <c r="BD28">
        <v>2666.8</v>
      </c>
      <c r="BE28">
        <v>2577</v>
      </c>
      <c r="BF28">
        <v>728.2</v>
      </c>
      <c r="BG28">
        <v>1630.9999999999998</v>
      </c>
      <c r="BH28">
        <v>2627.8</v>
      </c>
      <c r="BI28">
        <v>2025</v>
      </c>
      <c r="BJ28">
        <v>2800</v>
      </c>
      <c r="BK28">
        <v>2346.4000000000005</v>
      </c>
      <c r="BL28">
        <v>2196</v>
      </c>
      <c r="BM28">
        <v>2529</v>
      </c>
      <c r="BN28">
        <v>1874.2</v>
      </c>
      <c r="BO28">
        <v>1440.6</v>
      </c>
      <c r="BP28">
        <v>2345.4000000000005</v>
      </c>
      <c r="BQ28">
        <v>1857.2</v>
      </c>
      <c r="BR28">
        <v>2991.2</v>
      </c>
      <c r="BS28">
        <v>1790.6000000000001</v>
      </c>
      <c r="BT28">
        <v>1867</v>
      </c>
      <c r="BU28">
        <v>1820.8000000000002</v>
      </c>
      <c r="BV28">
        <v>1645.8000000000002</v>
      </c>
      <c r="BW28">
        <v>1836.7999999999997</v>
      </c>
      <c r="BX28">
        <v>2352.4</v>
      </c>
      <c r="BY28">
        <v>2512.8000000000002</v>
      </c>
      <c r="BZ28">
        <v>2885</v>
      </c>
      <c r="CA28">
        <v>1955.8</v>
      </c>
      <c r="CB28">
        <v>2305.8000000000002</v>
      </c>
      <c r="CC28">
        <v>1810.7999999999997</v>
      </c>
      <c r="CD28">
        <v>2299.1999999999998</v>
      </c>
      <c r="CE28">
        <v>1898.8</v>
      </c>
      <c r="CF28">
        <v>2450</v>
      </c>
      <c r="CG28">
        <v>942.59999999999991</v>
      </c>
      <c r="CH28">
        <v>923</v>
      </c>
      <c r="CI28">
        <v>2806.2</v>
      </c>
      <c r="CJ28">
        <v>2813.8</v>
      </c>
      <c r="CK28">
        <v>2388.8000000000002</v>
      </c>
      <c r="CL28">
        <v>1521.4</v>
      </c>
      <c r="CM28">
        <v>2521.1999999999998</v>
      </c>
      <c r="CN28">
        <v>1677.1999999999998</v>
      </c>
      <c r="CO28">
        <v>1617.5999999999997</v>
      </c>
      <c r="CP28">
        <v>1191.2</v>
      </c>
      <c r="CQ28">
        <v>1675.6000000000001</v>
      </c>
      <c r="CR28">
        <v>2922.4</v>
      </c>
      <c r="CS28">
        <v>2524.6000000000004</v>
      </c>
      <c r="CT28">
        <v>2333.1999999999998</v>
      </c>
      <c r="CU28">
        <v>943.6</v>
      </c>
      <c r="CV28">
        <v>1767.3999999999999</v>
      </c>
      <c r="CW28">
        <v>1066.8</v>
      </c>
      <c r="CY28">
        <f t="shared" si="0"/>
        <v>2031.9219999999998</v>
      </c>
      <c r="CZ28">
        <f t="shared" si="1"/>
        <v>2031.9219999999998</v>
      </c>
    </row>
    <row r="29" spans="2:104" x14ac:dyDescent="0.25">
      <c r="B29">
        <v>2691.2</v>
      </c>
      <c r="C29">
        <v>796.4</v>
      </c>
      <c r="D29">
        <v>1278.8</v>
      </c>
      <c r="E29">
        <v>1313.6</v>
      </c>
      <c r="F29">
        <v>1054.8</v>
      </c>
      <c r="G29">
        <v>1006.2</v>
      </c>
      <c r="H29">
        <v>2770</v>
      </c>
      <c r="I29">
        <v>1493.1999999999998</v>
      </c>
      <c r="J29">
        <v>2076.6</v>
      </c>
      <c r="K29">
        <v>898.59999999999991</v>
      </c>
      <c r="L29">
        <v>1618.2000000000003</v>
      </c>
      <c r="M29">
        <v>2651.6</v>
      </c>
      <c r="N29">
        <v>2349.8000000000002</v>
      </c>
      <c r="O29">
        <v>1629</v>
      </c>
      <c r="P29">
        <v>1895.6</v>
      </c>
      <c r="Q29">
        <v>4259.8</v>
      </c>
      <c r="R29">
        <v>3366.2000000000003</v>
      </c>
      <c r="S29">
        <v>2921.8</v>
      </c>
      <c r="T29">
        <v>1554.6000000000001</v>
      </c>
      <c r="U29">
        <v>1844.6</v>
      </c>
      <c r="V29">
        <v>2916.8</v>
      </c>
      <c r="W29">
        <v>2019.6000000000001</v>
      </c>
      <c r="X29">
        <v>1865.2</v>
      </c>
      <c r="Y29">
        <v>2305.4</v>
      </c>
      <c r="Z29">
        <v>2243.1999999999998</v>
      </c>
      <c r="AA29">
        <v>3113.2000000000003</v>
      </c>
      <c r="AB29">
        <v>1183.2</v>
      </c>
      <c r="AC29">
        <v>1303.8</v>
      </c>
      <c r="AD29">
        <v>1950.6</v>
      </c>
      <c r="AE29">
        <v>1429.6</v>
      </c>
      <c r="AF29">
        <v>1497.8000000000002</v>
      </c>
      <c r="AG29">
        <v>1561.4</v>
      </c>
      <c r="AH29">
        <v>2357</v>
      </c>
      <c r="AI29">
        <v>1005.8000000000001</v>
      </c>
      <c r="AJ29">
        <v>2548</v>
      </c>
      <c r="AK29">
        <v>2705.0000000000005</v>
      </c>
      <c r="AL29">
        <v>1491</v>
      </c>
      <c r="AM29">
        <v>1977.8</v>
      </c>
      <c r="AN29">
        <v>2604.7999999999997</v>
      </c>
      <c r="AO29">
        <v>1893.8000000000002</v>
      </c>
      <c r="AP29">
        <v>1100.3999999999999</v>
      </c>
      <c r="AQ29">
        <v>3681.7999999999997</v>
      </c>
      <c r="AR29">
        <v>2191</v>
      </c>
      <c r="AS29">
        <v>456.79999999999995</v>
      </c>
      <c r="AT29">
        <v>3049.6000000000004</v>
      </c>
      <c r="AU29">
        <v>2024.2</v>
      </c>
      <c r="AV29">
        <v>3232.8</v>
      </c>
      <c r="AW29">
        <v>2073.6</v>
      </c>
      <c r="AX29">
        <v>1967.6</v>
      </c>
      <c r="AY29">
        <v>1501.8000000000002</v>
      </c>
      <c r="AZ29">
        <v>1630.5999999999997</v>
      </c>
      <c r="BA29">
        <v>2615.4</v>
      </c>
      <c r="BB29">
        <v>1667.8</v>
      </c>
      <c r="BC29">
        <v>2889.2</v>
      </c>
      <c r="BD29">
        <v>2705.2000000000003</v>
      </c>
      <c r="BE29">
        <v>2475.6</v>
      </c>
      <c r="BF29">
        <v>899.2</v>
      </c>
      <c r="BG29">
        <v>1726.8</v>
      </c>
      <c r="BH29">
        <v>2115.4</v>
      </c>
      <c r="BI29">
        <v>2058.1999999999998</v>
      </c>
      <c r="BJ29">
        <v>2798.2</v>
      </c>
      <c r="BK29">
        <v>2286.8000000000002</v>
      </c>
      <c r="BL29">
        <v>2294</v>
      </c>
      <c r="BM29">
        <v>2533.4</v>
      </c>
      <c r="BN29">
        <v>2094.1999999999998</v>
      </c>
      <c r="BO29">
        <v>1386.3999999999999</v>
      </c>
      <c r="BP29">
        <v>2152.1999999999998</v>
      </c>
      <c r="BQ29">
        <v>1439.1999999999998</v>
      </c>
      <c r="BR29">
        <v>2957.4</v>
      </c>
      <c r="BS29">
        <v>1887.2</v>
      </c>
      <c r="BT29">
        <v>1953.4</v>
      </c>
      <c r="BU29">
        <v>1894.6000000000001</v>
      </c>
      <c r="BV29">
        <v>1370.3999999999999</v>
      </c>
      <c r="BW29">
        <v>1943.2</v>
      </c>
      <c r="BX29">
        <v>2117.6</v>
      </c>
      <c r="BY29">
        <v>2635</v>
      </c>
      <c r="BZ29">
        <v>2939.2</v>
      </c>
      <c r="CA29">
        <v>1871.7999999999997</v>
      </c>
      <c r="CB29">
        <v>2441</v>
      </c>
      <c r="CC29">
        <v>1779.2</v>
      </c>
      <c r="CD29">
        <v>2411.8000000000002</v>
      </c>
      <c r="CE29">
        <v>2056.6</v>
      </c>
      <c r="CF29">
        <v>2527.2000000000003</v>
      </c>
      <c r="CG29">
        <v>1469.3999999999999</v>
      </c>
      <c r="CH29">
        <v>635.40000000000009</v>
      </c>
      <c r="CI29">
        <v>2755.9999999999995</v>
      </c>
      <c r="CJ29">
        <v>2768.6</v>
      </c>
      <c r="CK29">
        <v>2169.1999999999998</v>
      </c>
      <c r="CL29">
        <v>1751.6</v>
      </c>
      <c r="CM29">
        <v>2647</v>
      </c>
      <c r="CN29">
        <v>1610.9999999999998</v>
      </c>
      <c r="CO29">
        <v>1510.8</v>
      </c>
      <c r="CP29">
        <v>1040</v>
      </c>
      <c r="CQ29">
        <v>1785.2</v>
      </c>
      <c r="CR29">
        <v>3067.6</v>
      </c>
      <c r="CS29">
        <v>2281.8000000000002</v>
      </c>
      <c r="CT29">
        <v>2651</v>
      </c>
      <c r="CU29">
        <v>1126</v>
      </c>
      <c r="CV29">
        <v>1678.8</v>
      </c>
      <c r="CW29">
        <v>1042.4000000000001</v>
      </c>
      <c r="CY29">
        <f t="shared" si="0"/>
        <v>2032.6840000000009</v>
      </c>
      <c r="CZ29">
        <f t="shared" si="1"/>
        <v>2032.6840000000009</v>
      </c>
    </row>
    <row r="30" spans="2:104" x14ac:dyDescent="0.25">
      <c r="B30">
        <v>2662.1999999999994</v>
      </c>
      <c r="C30">
        <v>879.19999999999993</v>
      </c>
      <c r="D30">
        <v>1229.5999999999999</v>
      </c>
      <c r="E30">
        <v>1392.7999999999997</v>
      </c>
      <c r="F30">
        <v>1279.8000000000002</v>
      </c>
      <c r="G30">
        <v>1132.8000000000002</v>
      </c>
      <c r="H30">
        <v>2682.7999999999997</v>
      </c>
      <c r="I30">
        <v>1246.8</v>
      </c>
      <c r="J30">
        <v>2160.6</v>
      </c>
      <c r="K30">
        <v>933.2</v>
      </c>
      <c r="L30">
        <v>1542.2</v>
      </c>
      <c r="M30">
        <v>2734.7999999999997</v>
      </c>
      <c r="N30">
        <v>2273</v>
      </c>
      <c r="O30">
        <v>1767.8</v>
      </c>
      <c r="P30">
        <v>2152.2000000000003</v>
      </c>
      <c r="Q30">
        <v>4462.3999999999996</v>
      </c>
      <c r="R30">
        <v>3160.7999999999997</v>
      </c>
      <c r="S30">
        <v>2757.6</v>
      </c>
      <c r="T30">
        <v>1810.8000000000002</v>
      </c>
      <c r="U30">
        <v>1803.3999999999999</v>
      </c>
      <c r="V30">
        <v>2800</v>
      </c>
      <c r="W30">
        <v>2213.4</v>
      </c>
      <c r="X30">
        <v>2036.6</v>
      </c>
      <c r="Y30">
        <v>2368.6000000000004</v>
      </c>
      <c r="Z30">
        <v>1956.0000000000002</v>
      </c>
      <c r="AA30">
        <v>2980</v>
      </c>
      <c r="AB30">
        <v>1235.5999999999997</v>
      </c>
      <c r="AC30">
        <v>1267.1999999999998</v>
      </c>
      <c r="AD30">
        <v>1669</v>
      </c>
      <c r="AE30">
        <v>1498</v>
      </c>
      <c r="AF30">
        <v>1326.4</v>
      </c>
      <c r="AG30">
        <v>1904</v>
      </c>
      <c r="AH30">
        <v>2469.1999999999998</v>
      </c>
      <c r="AI30">
        <v>1177.3999999999999</v>
      </c>
      <c r="AJ30">
        <v>2575.2000000000003</v>
      </c>
      <c r="AK30">
        <v>2487.5999999999995</v>
      </c>
      <c r="AL30">
        <v>1539.8</v>
      </c>
      <c r="AM30">
        <v>1914.6</v>
      </c>
      <c r="AN30">
        <v>2962.6</v>
      </c>
      <c r="AO30">
        <v>1917.1999999999998</v>
      </c>
      <c r="AP30">
        <v>939</v>
      </c>
      <c r="AQ30">
        <v>3920</v>
      </c>
      <c r="AR30">
        <v>2118.1999999999998</v>
      </c>
      <c r="AS30">
        <v>352.20000000000005</v>
      </c>
      <c r="AT30">
        <v>3048.3999999999996</v>
      </c>
      <c r="AU30">
        <v>2239</v>
      </c>
      <c r="AV30">
        <v>3291.6</v>
      </c>
      <c r="AW30">
        <v>2010.8</v>
      </c>
      <c r="AX30">
        <v>1930</v>
      </c>
      <c r="AY30">
        <v>1579.6</v>
      </c>
      <c r="AZ30">
        <v>1708.0000000000002</v>
      </c>
      <c r="BA30">
        <v>2643.6</v>
      </c>
      <c r="BB30">
        <v>1677.4</v>
      </c>
      <c r="BC30">
        <v>2778.2</v>
      </c>
      <c r="BD30">
        <v>2862.6</v>
      </c>
      <c r="BE30">
        <v>2646.3999999999996</v>
      </c>
      <c r="BF30">
        <v>907</v>
      </c>
      <c r="BG30">
        <v>1570.2</v>
      </c>
      <c r="BH30">
        <v>2154.6</v>
      </c>
      <c r="BI30">
        <v>1907.8</v>
      </c>
      <c r="BJ30">
        <v>3223.4</v>
      </c>
      <c r="BK30">
        <v>1877.6000000000001</v>
      </c>
      <c r="BL30">
        <v>2324.1999999999998</v>
      </c>
      <c r="BM30">
        <v>2732.2</v>
      </c>
      <c r="BN30">
        <v>1903.7999999999997</v>
      </c>
      <c r="BO30">
        <v>1516.2</v>
      </c>
      <c r="BP30">
        <v>2256.4</v>
      </c>
      <c r="BQ30">
        <v>1783.6</v>
      </c>
      <c r="BR30">
        <v>3008.8</v>
      </c>
      <c r="BS30">
        <v>2022.6</v>
      </c>
      <c r="BT30">
        <v>1998.6</v>
      </c>
      <c r="BU30">
        <v>2170</v>
      </c>
      <c r="BV30">
        <v>1697.2</v>
      </c>
      <c r="BW30">
        <v>2081.2000000000003</v>
      </c>
      <c r="BX30">
        <v>1982.3999999999999</v>
      </c>
      <c r="BY30">
        <v>2613</v>
      </c>
      <c r="BZ30">
        <v>3250.9999999999995</v>
      </c>
      <c r="CA30">
        <v>1529.1999999999998</v>
      </c>
      <c r="CB30">
        <v>2187.6</v>
      </c>
      <c r="CC30">
        <v>1674</v>
      </c>
      <c r="CD30">
        <v>2425.8000000000002</v>
      </c>
      <c r="CE30">
        <v>2089</v>
      </c>
      <c r="CF30">
        <v>2996.2</v>
      </c>
      <c r="CG30">
        <v>1313</v>
      </c>
      <c r="CH30">
        <v>778.6</v>
      </c>
      <c r="CI30">
        <v>2784.8</v>
      </c>
      <c r="CJ30">
        <v>2723.4</v>
      </c>
      <c r="CK30">
        <v>2128.7999999999997</v>
      </c>
      <c r="CL30">
        <v>1862.3999999999999</v>
      </c>
      <c r="CM30">
        <v>2811.2</v>
      </c>
      <c r="CN30">
        <v>1522.2000000000003</v>
      </c>
      <c r="CO30">
        <v>1565.1999999999998</v>
      </c>
      <c r="CP30">
        <v>1127.8000000000002</v>
      </c>
      <c r="CQ30">
        <v>1630.3999999999999</v>
      </c>
      <c r="CR30">
        <v>2967.6</v>
      </c>
      <c r="CS30">
        <v>2344.8000000000002</v>
      </c>
      <c r="CT30">
        <v>2677.6</v>
      </c>
      <c r="CU30">
        <v>1038.2</v>
      </c>
      <c r="CV30">
        <v>1734</v>
      </c>
      <c r="CW30">
        <v>983.6</v>
      </c>
      <c r="CY30">
        <f t="shared" si="0"/>
        <v>2059.8540000000007</v>
      </c>
      <c r="CZ30">
        <f t="shared" si="1"/>
        <v>2059.8540000000007</v>
      </c>
    </row>
    <row r="31" spans="2:104" x14ac:dyDescent="0.25">
      <c r="B31">
        <v>2936.7999999999997</v>
      </c>
      <c r="C31">
        <v>1124.9999999999998</v>
      </c>
      <c r="D31">
        <v>1158.5999999999999</v>
      </c>
      <c r="E31">
        <v>1366.2000000000003</v>
      </c>
      <c r="F31">
        <v>1091.8</v>
      </c>
      <c r="G31">
        <v>1346.3999999999999</v>
      </c>
      <c r="H31">
        <v>2799</v>
      </c>
      <c r="I31">
        <v>1364.8</v>
      </c>
      <c r="J31">
        <v>2541.4</v>
      </c>
      <c r="K31">
        <v>847.6</v>
      </c>
      <c r="L31">
        <v>1543.9999999999998</v>
      </c>
      <c r="M31">
        <v>3240.2</v>
      </c>
      <c r="N31">
        <v>2251.6</v>
      </c>
      <c r="O31">
        <v>1802</v>
      </c>
      <c r="P31">
        <v>2136.1999999999998</v>
      </c>
      <c r="Q31">
        <v>4461.3999999999996</v>
      </c>
      <c r="R31">
        <v>3265.0000000000005</v>
      </c>
      <c r="S31">
        <v>2897.6000000000004</v>
      </c>
      <c r="T31">
        <v>2051.1999999999998</v>
      </c>
      <c r="U31">
        <v>1794.7999999999997</v>
      </c>
      <c r="V31">
        <v>2495.2000000000003</v>
      </c>
      <c r="W31">
        <v>2168</v>
      </c>
      <c r="X31">
        <v>2007.3999999999999</v>
      </c>
      <c r="Y31">
        <v>2354.3999999999996</v>
      </c>
      <c r="Z31">
        <v>1890.8</v>
      </c>
      <c r="AA31">
        <v>3140.6000000000004</v>
      </c>
      <c r="AB31">
        <v>1096.9999999999998</v>
      </c>
      <c r="AC31">
        <v>1300.6000000000001</v>
      </c>
      <c r="AD31">
        <v>1583.2</v>
      </c>
      <c r="AE31">
        <v>1727.1999999999998</v>
      </c>
      <c r="AF31">
        <v>1175</v>
      </c>
      <c r="AG31">
        <v>1906</v>
      </c>
      <c r="AH31">
        <v>2480.4</v>
      </c>
      <c r="AI31">
        <v>1231.5999999999999</v>
      </c>
      <c r="AJ31">
        <v>2874</v>
      </c>
      <c r="AK31">
        <v>2322.7999999999997</v>
      </c>
      <c r="AL31">
        <v>1858.1999999999998</v>
      </c>
      <c r="AM31">
        <v>2186.9999999999995</v>
      </c>
      <c r="AN31">
        <v>2868.4</v>
      </c>
      <c r="AO31">
        <v>1665.2</v>
      </c>
      <c r="AP31">
        <v>736</v>
      </c>
      <c r="AQ31">
        <v>3750</v>
      </c>
      <c r="AR31">
        <v>2100.4</v>
      </c>
      <c r="AS31">
        <v>465.2</v>
      </c>
      <c r="AT31">
        <v>3015.6000000000004</v>
      </c>
      <c r="AU31">
        <v>2319.4</v>
      </c>
      <c r="AV31">
        <v>3585</v>
      </c>
      <c r="AW31">
        <v>1937.4</v>
      </c>
      <c r="AX31">
        <v>1643.8</v>
      </c>
      <c r="AY31">
        <v>1454.2</v>
      </c>
      <c r="AZ31">
        <v>1555.4</v>
      </c>
      <c r="BA31">
        <v>3191.2000000000003</v>
      </c>
      <c r="BB31">
        <v>1637</v>
      </c>
      <c r="BC31">
        <v>2736.2</v>
      </c>
      <c r="BD31">
        <v>2737.5999999999995</v>
      </c>
      <c r="BE31">
        <v>2908</v>
      </c>
      <c r="BF31">
        <v>1223.5999999999999</v>
      </c>
      <c r="BG31">
        <v>1991</v>
      </c>
      <c r="BH31">
        <v>2424.4</v>
      </c>
      <c r="BI31">
        <v>1776.3999999999999</v>
      </c>
      <c r="BJ31">
        <v>3663.3999999999996</v>
      </c>
      <c r="BK31">
        <v>1818.5999999999997</v>
      </c>
      <c r="BL31">
        <v>2619</v>
      </c>
      <c r="BM31">
        <v>2369</v>
      </c>
      <c r="BN31">
        <v>2409.1999999999998</v>
      </c>
      <c r="BO31">
        <v>1654.8000000000002</v>
      </c>
      <c r="BP31">
        <v>2303.7999999999997</v>
      </c>
      <c r="BQ31">
        <v>1527.4</v>
      </c>
      <c r="BR31">
        <v>2739</v>
      </c>
      <c r="BS31">
        <v>2407.1999999999998</v>
      </c>
      <c r="BT31">
        <v>2031.1999999999998</v>
      </c>
      <c r="BU31">
        <v>2257.6</v>
      </c>
      <c r="BV31">
        <v>1564.3999999999999</v>
      </c>
      <c r="BW31">
        <v>2273.7999999999997</v>
      </c>
      <c r="BX31">
        <v>1956.6</v>
      </c>
      <c r="BY31">
        <v>2974.8</v>
      </c>
      <c r="BZ31">
        <v>2906.6</v>
      </c>
      <c r="CA31">
        <v>1787</v>
      </c>
      <c r="CB31">
        <v>2063.1999999999998</v>
      </c>
      <c r="CC31">
        <v>1838.8000000000002</v>
      </c>
      <c r="CD31">
        <v>2409.6000000000004</v>
      </c>
      <c r="CE31">
        <v>2193</v>
      </c>
      <c r="CF31">
        <v>3203.6000000000004</v>
      </c>
      <c r="CG31">
        <v>1193.4000000000001</v>
      </c>
      <c r="CH31">
        <v>967.19999999999993</v>
      </c>
      <c r="CI31">
        <v>3022.2</v>
      </c>
      <c r="CJ31">
        <v>2731.2</v>
      </c>
      <c r="CK31">
        <v>2097.8000000000002</v>
      </c>
      <c r="CL31">
        <v>1851.3999999999999</v>
      </c>
      <c r="CM31">
        <v>2811.2</v>
      </c>
      <c r="CN31">
        <v>1484</v>
      </c>
      <c r="CO31">
        <v>1240</v>
      </c>
      <c r="CP31">
        <v>1106.8</v>
      </c>
      <c r="CQ31">
        <v>1888.6000000000001</v>
      </c>
      <c r="CR31">
        <v>3075.6</v>
      </c>
      <c r="CS31">
        <v>2276.6</v>
      </c>
      <c r="CT31">
        <v>2621.8</v>
      </c>
      <c r="CU31">
        <v>977.40000000000009</v>
      </c>
      <c r="CV31">
        <v>1911.8000000000002</v>
      </c>
      <c r="CW31">
        <v>1000.8000000000002</v>
      </c>
      <c r="CY31">
        <f t="shared" si="0"/>
        <v>2107.7179999999994</v>
      </c>
      <c r="CZ31">
        <f t="shared" si="1"/>
        <v>2107.7179999999994</v>
      </c>
    </row>
    <row r="32" spans="2:104" x14ac:dyDescent="0.25">
      <c r="B32">
        <v>3145.8</v>
      </c>
      <c r="C32">
        <v>1403.2</v>
      </c>
      <c r="D32">
        <v>1215.1999999999998</v>
      </c>
      <c r="E32">
        <v>1375.6000000000001</v>
      </c>
      <c r="F32">
        <v>1194.6000000000001</v>
      </c>
      <c r="G32">
        <v>1740</v>
      </c>
      <c r="H32">
        <v>2915.9999999999995</v>
      </c>
      <c r="I32">
        <v>1654.2</v>
      </c>
      <c r="J32">
        <v>2088</v>
      </c>
      <c r="K32">
        <v>899.00000000000011</v>
      </c>
      <c r="L32">
        <v>1501</v>
      </c>
      <c r="M32">
        <v>2879.6</v>
      </c>
      <c r="N32">
        <v>2242.6</v>
      </c>
      <c r="O32">
        <v>1785</v>
      </c>
      <c r="P32">
        <v>2128.8000000000002</v>
      </c>
      <c r="Q32">
        <v>4660.4000000000005</v>
      </c>
      <c r="R32">
        <v>3692</v>
      </c>
      <c r="S32">
        <v>2952.6000000000004</v>
      </c>
      <c r="T32">
        <v>2515.9999999999995</v>
      </c>
      <c r="U32">
        <v>1805.1999999999998</v>
      </c>
      <c r="V32">
        <v>2480.4</v>
      </c>
      <c r="W32">
        <v>2348</v>
      </c>
      <c r="X32">
        <v>1906.2000000000003</v>
      </c>
      <c r="Y32">
        <v>2552.6</v>
      </c>
      <c r="Z32">
        <v>1580</v>
      </c>
      <c r="AA32">
        <v>2698.3999999999996</v>
      </c>
      <c r="AB32">
        <v>1358.2</v>
      </c>
      <c r="AC32">
        <v>1324.3999999999999</v>
      </c>
      <c r="AD32">
        <v>1547.4</v>
      </c>
      <c r="AE32">
        <v>1832</v>
      </c>
      <c r="AF32">
        <v>1290.8000000000002</v>
      </c>
      <c r="AG32">
        <v>2068.1999999999998</v>
      </c>
      <c r="AH32">
        <v>2557.2000000000003</v>
      </c>
      <c r="AI32">
        <v>1123.2</v>
      </c>
      <c r="AJ32">
        <v>2810.8</v>
      </c>
      <c r="AK32">
        <v>2657.2000000000003</v>
      </c>
      <c r="AL32">
        <v>1798.7999999999997</v>
      </c>
      <c r="AM32">
        <v>2192</v>
      </c>
      <c r="AN32">
        <v>2918</v>
      </c>
      <c r="AO32">
        <v>1553</v>
      </c>
      <c r="AP32">
        <v>701</v>
      </c>
      <c r="AQ32">
        <v>3645</v>
      </c>
      <c r="AR32">
        <v>2507.8000000000002</v>
      </c>
      <c r="AS32">
        <v>527.40000000000009</v>
      </c>
      <c r="AT32">
        <v>3053.2000000000003</v>
      </c>
      <c r="AU32">
        <v>1977.1999999999998</v>
      </c>
      <c r="AV32">
        <v>3318.8</v>
      </c>
      <c r="AW32">
        <v>2133.1999999999998</v>
      </c>
      <c r="AX32">
        <v>1715.4</v>
      </c>
      <c r="AY32">
        <v>1681.4</v>
      </c>
      <c r="AZ32">
        <v>1618.6000000000001</v>
      </c>
      <c r="BA32">
        <v>3228.6000000000004</v>
      </c>
      <c r="BB32">
        <v>1377.4</v>
      </c>
      <c r="BC32">
        <v>2479</v>
      </c>
      <c r="BD32">
        <v>2959.3999999999996</v>
      </c>
      <c r="BE32">
        <v>2708.8</v>
      </c>
      <c r="BF32">
        <v>1067.8</v>
      </c>
      <c r="BG32">
        <v>1852.3999999999999</v>
      </c>
      <c r="BH32">
        <v>2737.8</v>
      </c>
      <c r="BI32">
        <v>1668.3999999999999</v>
      </c>
      <c r="BJ32">
        <v>3466</v>
      </c>
      <c r="BK32">
        <v>2174.1999999999998</v>
      </c>
      <c r="BL32">
        <v>2735.7999999999997</v>
      </c>
      <c r="BM32">
        <v>2251.4</v>
      </c>
      <c r="BN32">
        <v>2434.8000000000002</v>
      </c>
      <c r="BO32">
        <v>1873.8000000000002</v>
      </c>
      <c r="BP32">
        <v>2405.1999999999998</v>
      </c>
      <c r="BQ32">
        <v>1573.6</v>
      </c>
      <c r="BR32">
        <v>2777.7999999999997</v>
      </c>
      <c r="BS32">
        <v>2629.3999999999996</v>
      </c>
      <c r="BT32">
        <v>1961.1999999999998</v>
      </c>
      <c r="BU32">
        <v>2465.1999999999998</v>
      </c>
      <c r="BV32">
        <v>1410</v>
      </c>
      <c r="BW32">
        <v>2207</v>
      </c>
      <c r="BX32">
        <v>1969.1999999999998</v>
      </c>
      <c r="BY32">
        <v>3288.8</v>
      </c>
      <c r="BZ32">
        <v>2867</v>
      </c>
      <c r="CA32">
        <v>1962.3999999999999</v>
      </c>
      <c r="CB32">
        <v>2288</v>
      </c>
      <c r="CC32">
        <v>1511.3999999999999</v>
      </c>
      <c r="CD32">
        <v>2071.8000000000002</v>
      </c>
      <c r="CE32">
        <v>2114.4</v>
      </c>
      <c r="CF32">
        <v>3084</v>
      </c>
      <c r="CG32">
        <v>1124.2</v>
      </c>
      <c r="CH32">
        <v>1470.8000000000002</v>
      </c>
      <c r="CI32">
        <v>3126</v>
      </c>
      <c r="CJ32">
        <v>3181.9999999999995</v>
      </c>
      <c r="CK32">
        <v>1772.3999999999999</v>
      </c>
      <c r="CL32">
        <v>1779</v>
      </c>
      <c r="CM32">
        <v>2842.4</v>
      </c>
      <c r="CN32">
        <v>1268.5999999999999</v>
      </c>
      <c r="CO32">
        <v>1056.1999999999998</v>
      </c>
      <c r="CP32">
        <v>1252.8</v>
      </c>
      <c r="CQ32">
        <v>1947.4</v>
      </c>
      <c r="CR32">
        <v>3120.6000000000004</v>
      </c>
      <c r="CS32">
        <v>2251</v>
      </c>
      <c r="CT32">
        <v>2784</v>
      </c>
      <c r="CU32">
        <v>1256.2</v>
      </c>
      <c r="CV32">
        <v>1985.3999999999999</v>
      </c>
      <c r="CW32">
        <v>842</v>
      </c>
      <c r="CY32">
        <f t="shared" si="0"/>
        <v>2139.3359999999993</v>
      </c>
      <c r="CZ32">
        <f t="shared" si="1"/>
        <v>2139.3359999999993</v>
      </c>
    </row>
    <row r="33" spans="2:104" x14ac:dyDescent="0.25">
      <c r="B33">
        <v>3102.8</v>
      </c>
      <c r="C33">
        <v>1903.8</v>
      </c>
      <c r="D33">
        <v>1097.2</v>
      </c>
      <c r="E33">
        <v>1675.3999999999999</v>
      </c>
      <c r="F33">
        <v>1125.5999999999999</v>
      </c>
      <c r="G33">
        <v>1578.6</v>
      </c>
      <c r="H33">
        <v>3068.0000000000005</v>
      </c>
      <c r="I33">
        <v>1506.4</v>
      </c>
      <c r="J33">
        <v>2266.6</v>
      </c>
      <c r="K33">
        <v>1086.6000000000001</v>
      </c>
      <c r="L33">
        <v>1355.4</v>
      </c>
      <c r="M33">
        <v>2911.8</v>
      </c>
      <c r="N33">
        <v>1955.4</v>
      </c>
      <c r="O33">
        <v>1980.2</v>
      </c>
      <c r="P33">
        <v>2100</v>
      </c>
      <c r="Q33">
        <v>4932.3999999999996</v>
      </c>
      <c r="R33">
        <v>3598.3999999999996</v>
      </c>
      <c r="S33">
        <v>3179.2</v>
      </c>
      <c r="T33">
        <v>2665.6000000000004</v>
      </c>
      <c r="U33">
        <v>1954.1999999999998</v>
      </c>
      <c r="V33">
        <v>2695.6</v>
      </c>
      <c r="W33">
        <v>2633</v>
      </c>
      <c r="X33">
        <v>1921</v>
      </c>
      <c r="Y33">
        <v>2475.6000000000004</v>
      </c>
      <c r="Z33">
        <v>1663</v>
      </c>
      <c r="AA33">
        <v>2290</v>
      </c>
      <c r="AB33">
        <v>1304.3999999999999</v>
      </c>
      <c r="AC33">
        <v>1859.4</v>
      </c>
      <c r="AD33">
        <v>1937.8000000000002</v>
      </c>
      <c r="AE33">
        <v>1652.6</v>
      </c>
      <c r="AF33">
        <v>1285.8000000000002</v>
      </c>
      <c r="AG33">
        <v>2094.1999999999998</v>
      </c>
      <c r="AH33">
        <v>2519.4</v>
      </c>
      <c r="AI33">
        <v>1289.8</v>
      </c>
      <c r="AJ33">
        <v>3102.2</v>
      </c>
      <c r="AK33">
        <v>2821.2000000000003</v>
      </c>
      <c r="AL33">
        <v>1793</v>
      </c>
      <c r="AM33">
        <v>2088.4</v>
      </c>
      <c r="AN33">
        <v>2880</v>
      </c>
      <c r="AO33">
        <v>1758.6000000000001</v>
      </c>
      <c r="AP33">
        <v>885.8</v>
      </c>
      <c r="AQ33">
        <v>3823.6000000000004</v>
      </c>
      <c r="AR33">
        <v>2481.8000000000002</v>
      </c>
      <c r="AS33">
        <v>346.59999999999997</v>
      </c>
      <c r="AT33">
        <v>3535.4000000000005</v>
      </c>
      <c r="AU33">
        <v>1533.4</v>
      </c>
      <c r="AV33">
        <v>3032.5999999999995</v>
      </c>
      <c r="AW33">
        <v>1947.6000000000001</v>
      </c>
      <c r="AX33">
        <v>1743</v>
      </c>
      <c r="AY33">
        <v>1411.4</v>
      </c>
      <c r="AZ33">
        <v>1562.7999999999997</v>
      </c>
      <c r="BA33">
        <v>3485.3999999999996</v>
      </c>
      <c r="BB33">
        <v>1510</v>
      </c>
      <c r="BC33">
        <v>2257.6000000000004</v>
      </c>
      <c r="BD33">
        <v>3045.6000000000004</v>
      </c>
      <c r="BE33">
        <v>3002.8</v>
      </c>
      <c r="BF33">
        <v>1351.8</v>
      </c>
      <c r="BG33">
        <v>1836.6</v>
      </c>
      <c r="BH33">
        <v>2987.6</v>
      </c>
      <c r="BI33">
        <v>2056.8000000000002</v>
      </c>
      <c r="BJ33">
        <v>3491.6000000000004</v>
      </c>
      <c r="BK33">
        <v>2288.4</v>
      </c>
      <c r="BL33">
        <v>2823.5999999999995</v>
      </c>
      <c r="BM33">
        <v>2398.4</v>
      </c>
      <c r="BN33">
        <v>2371.6000000000004</v>
      </c>
      <c r="BO33">
        <v>1749.4</v>
      </c>
      <c r="BP33">
        <v>2620.6000000000004</v>
      </c>
      <c r="BQ33">
        <v>1502.6000000000001</v>
      </c>
      <c r="BR33">
        <v>2492.2000000000003</v>
      </c>
      <c r="BS33">
        <v>2817.8</v>
      </c>
      <c r="BT33">
        <v>1975.8</v>
      </c>
      <c r="BU33">
        <v>2829</v>
      </c>
      <c r="BV33">
        <v>1339</v>
      </c>
      <c r="BW33">
        <v>2601.8000000000002</v>
      </c>
      <c r="BX33">
        <v>2052</v>
      </c>
      <c r="BY33">
        <v>3632.3999999999996</v>
      </c>
      <c r="BZ33">
        <v>2805.2</v>
      </c>
      <c r="CA33">
        <v>2200.6</v>
      </c>
      <c r="CB33">
        <v>2459</v>
      </c>
      <c r="CC33">
        <v>1273.4000000000001</v>
      </c>
      <c r="CD33">
        <v>2121</v>
      </c>
      <c r="CE33">
        <v>2349.6</v>
      </c>
      <c r="CF33">
        <v>3293.2</v>
      </c>
      <c r="CG33">
        <v>1557</v>
      </c>
      <c r="CH33">
        <v>1228.6000000000001</v>
      </c>
      <c r="CI33">
        <v>2985</v>
      </c>
      <c r="CJ33">
        <v>3178.6000000000004</v>
      </c>
      <c r="CK33">
        <v>1911.1999999999998</v>
      </c>
      <c r="CL33">
        <v>2098.6</v>
      </c>
      <c r="CM33">
        <v>2698.8</v>
      </c>
      <c r="CN33">
        <v>1445.4</v>
      </c>
      <c r="CO33">
        <v>1181</v>
      </c>
      <c r="CP33">
        <v>1182.5999999999999</v>
      </c>
      <c r="CQ33">
        <v>1995.6</v>
      </c>
      <c r="CR33">
        <v>3435.6</v>
      </c>
      <c r="CS33">
        <v>2297</v>
      </c>
      <c r="CT33">
        <v>2726.6</v>
      </c>
      <c r="CU33">
        <v>931.4</v>
      </c>
      <c r="CV33">
        <v>2003.3999999999999</v>
      </c>
      <c r="CW33">
        <v>647.6</v>
      </c>
      <c r="CY33">
        <f t="shared" si="0"/>
        <v>2199.3900000000008</v>
      </c>
      <c r="CZ33">
        <f t="shared" si="1"/>
        <v>2199.3900000000008</v>
      </c>
    </row>
    <row r="34" spans="2:104" x14ac:dyDescent="0.25">
      <c r="B34">
        <v>3562.2</v>
      </c>
      <c r="C34">
        <v>1984.8</v>
      </c>
      <c r="D34">
        <v>970.59999999999991</v>
      </c>
      <c r="E34">
        <v>1651</v>
      </c>
      <c r="F34">
        <v>1136.8</v>
      </c>
      <c r="G34">
        <v>1472.6000000000001</v>
      </c>
      <c r="H34">
        <v>3120.2</v>
      </c>
      <c r="I34">
        <v>1498.8000000000002</v>
      </c>
      <c r="J34">
        <v>1929.0000000000002</v>
      </c>
      <c r="K34">
        <v>1149</v>
      </c>
      <c r="L34">
        <v>1579.8000000000002</v>
      </c>
      <c r="M34">
        <v>2966.6</v>
      </c>
      <c r="N34">
        <v>2193.6000000000004</v>
      </c>
      <c r="O34">
        <v>2106.8000000000002</v>
      </c>
      <c r="P34">
        <v>2129.8000000000002</v>
      </c>
      <c r="Q34">
        <v>4910.6000000000004</v>
      </c>
      <c r="R34">
        <v>3789.8</v>
      </c>
      <c r="S34">
        <v>3456.2</v>
      </c>
      <c r="T34">
        <v>2573.4</v>
      </c>
      <c r="U34">
        <v>1795.8</v>
      </c>
      <c r="V34">
        <v>2502.1999999999998</v>
      </c>
      <c r="W34">
        <v>3054</v>
      </c>
      <c r="X34">
        <v>2286.2000000000003</v>
      </c>
      <c r="Y34">
        <v>2528</v>
      </c>
      <c r="Z34">
        <v>1768.8000000000002</v>
      </c>
      <c r="AA34">
        <v>2500</v>
      </c>
      <c r="AB34">
        <v>1502.4</v>
      </c>
      <c r="AC34">
        <v>1481</v>
      </c>
      <c r="AD34">
        <v>2258.6</v>
      </c>
      <c r="AE34">
        <v>1690</v>
      </c>
      <c r="AF34">
        <v>1358.8</v>
      </c>
      <c r="AG34">
        <v>1857.4</v>
      </c>
      <c r="AH34">
        <v>2548.4</v>
      </c>
      <c r="AI34">
        <v>1342</v>
      </c>
      <c r="AJ34">
        <v>3197.4</v>
      </c>
      <c r="AK34">
        <v>2734.6</v>
      </c>
      <c r="AL34">
        <v>2235.4</v>
      </c>
      <c r="AM34">
        <v>2335.8000000000002</v>
      </c>
      <c r="AN34">
        <v>2962</v>
      </c>
      <c r="AO34">
        <v>1756.8000000000002</v>
      </c>
      <c r="AP34">
        <v>1058.8000000000002</v>
      </c>
      <c r="AQ34">
        <v>3202.2000000000007</v>
      </c>
      <c r="AR34">
        <v>2480</v>
      </c>
      <c r="AS34">
        <v>616</v>
      </c>
      <c r="AT34">
        <v>3521.7999999999997</v>
      </c>
      <c r="AU34">
        <v>1598.8</v>
      </c>
      <c r="AV34">
        <v>2984.2</v>
      </c>
      <c r="AW34">
        <v>2288.6</v>
      </c>
      <c r="AX34">
        <v>1870.6</v>
      </c>
      <c r="AY34">
        <v>1509</v>
      </c>
      <c r="AZ34">
        <v>1500</v>
      </c>
      <c r="BA34">
        <v>3546.2</v>
      </c>
      <c r="BB34">
        <v>1508.3999999999999</v>
      </c>
      <c r="BC34">
        <v>2371</v>
      </c>
      <c r="BD34">
        <v>3459.5999999999995</v>
      </c>
      <c r="BE34">
        <v>3272</v>
      </c>
      <c r="BF34">
        <v>1311</v>
      </c>
      <c r="BG34">
        <v>1525.1999999999998</v>
      </c>
      <c r="BH34">
        <v>2670.4</v>
      </c>
      <c r="BI34">
        <v>1863</v>
      </c>
      <c r="BJ34">
        <v>3335.2000000000003</v>
      </c>
      <c r="BK34">
        <v>2348</v>
      </c>
      <c r="BL34">
        <v>3124.6</v>
      </c>
      <c r="BM34">
        <v>2167</v>
      </c>
      <c r="BN34">
        <v>1883.8</v>
      </c>
      <c r="BO34">
        <v>2076.1999999999998</v>
      </c>
      <c r="BP34">
        <v>2902</v>
      </c>
      <c r="BQ34">
        <v>1506.4</v>
      </c>
      <c r="BR34">
        <v>2472.1999999999998</v>
      </c>
      <c r="BS34">
        <v>2820.2</v>
      </c>
      <c r="BT34">
        <v>1851.3999999999999</v>
      </c>
      <c r="BU34">
        <v>2881.4</v>
      </c>
      <c r="BV34">
        <v>1199.2</v>
      </c>
      <c r="BW34">
        <v>2452.3999999999996</v>
      </c>
      <c r="BX34">
        <v>2276.4</v>
      </c>
      <c r="BY34">
        <v>3603.4000000000005</v>
      </c>
      <c r="BZ34">
        <v>2631.8</v>
      </c>
      <c r="CA34">
        <v>2685.4</v>
      </c>
      <c r="CB34">
        <v>2615.1999999999998</v>
      </c>
      <c r="CC34">
        <v>1258.1999999999998</v>
      </c>
      <c r="CD34">
        <v>1871.3999999999999</v>
      </c>
      <c r="CE34">
        <v>2284.1999999999998</v>
      </c>
      <c r="CF34">
        <v>3450.4</v>
      </c>
      <c r="CG34">
        <v>1740</v>
      </c>
      <c r="CH34">
        <v>1103</v>
      </c>
      <c r="CI34">
        <v>3126.2</v>
      </c>
      <c r="CJ34">
        <v>3068.8</v>
      </c>
      <c r="CK34">
        <v>1956.8000000000002</v>
      </c>
      <c r="CL34">
        <v>1952.2</v>
      </c>
      <c r="CM34">
        <v>2699.7999999999997</v>
      </c>
      <c r="CN34">
        <v>1638.8000000000002</v>
      </c>
      <c r="CO34">
        <v>1496.5999999999997</v>
      </c>
      <c r="CP34">
        <v>1259.2000000000003</v>
      </c>
      <c r="CQ34">
        <v>1920.6</v>
      </c>
      <c r="CR34">
        <v>3349.6</v>
      </c>
      <c r="CS34">
        <v>2939.3999999999996</v>
      </c>
      <c r="CT34">
        <v>2781.4</v>
      </c>
      <c r="CU34">
        <v>1340.9999999999998</v>
      </c>
      <c r="CV34">
        <v>1894.9999999999998</v>
      </c>
      <c r="CW34">
        <v>700.4</v>
      </c>
      <c r="CY34">
        <f t="shared" ref="CY34:CY65" si="2">AVERAGE(B34:CW34)</f>
        <v>2246.9920000000002</v>
      </c>
      <c r="CZ34">
        <f t="shared" ref="CZ34:CZ65" si="3">AVERAGE(INDEX(ABS(B34:CW34),0,0))</f>
        <v>2246.9920000000002</v>
      </c>
    </row>
    <row r="35" spans="2:104" x14ac:dyDescent="0.25">
      <c r="B35">
        <v>3410.6000000000004</v>
      </c>
      <c r="C35">
        <v>1800.1999999999998</v>
      </c>
      <c r="D35">
        <v>1097</v>
      </c>
      <c r="E35">
        <v>1675.0000000000002</v>
      </c>
      <c r="F35">
        <v>908.4</v>
      </c>
      <c r="G35">
        <v>1313</v>
      </c>
      <c r="H35">
        <v>3711.6</v>
      </c>
      <c r="I35">
        <v>1546.2</v>
      </c>
      <c r="J35">
        <v>2382</v>
      </c>
      <c r="K35">
        <v>1350.6</v>
      </c>
      <c r="L35">
        <v>1445.8</v>
      </c>
      <c r="M35">
        <v>2928.2</v>
      </c>
      <c r="N35">
        <v>2235.6</v>
      </c>
      <c r="O35">
        <v>2179.1999999999998</v>
      </c>
      <c r="P35">
        <v>2105.8000000000002</v>
      </c>
      <c r="Q35">
        <v>4790.5999999999995</v>
      </c>
      <c r="R35">
        <v>3762.6</v>
      </c>
      <c r="S35">
        <v>4119</v>
      </c>
      <c r="T35">
        <v>2597</v>
      </c>
      <c r="U35">
        <v>2066.4</v>
      </c>
      <c r="V35">
        <v>2681.4</v>
      </c>
      <c r="W35">
        <v>2750.7999999999997</v>
      </c>
      <c r="X35">
        <v>2739.6000000000004</v>
      </c>
      <c r="Y35">
        <v>2299.4</v>
      </c>
      <c r="Z35">
        <v>2129.2000000000003</v>
      </c>
      <c r="AA35">
        <v>2380.9999999999995</v>
      </c>
      <c r="AB35">
        <v>1427.2</v>
      </c>
      <c r="AC35">
        <v>1529.8000000000002</v>
      </c>
      <c r="AD35">
        <v>2393.3999999999996</v>
      </c>
      <c r="AE35">
        <v>1607.1999999999998</v>
      </c>
      <c r="AF35">
        <v>1460</v>
      </c>
      <c r="AG35">
        <v>1764</v>
      </c>
      <c r="AH35">
        <v>2291.4</v>
      </c>
      <c r="AI35">
        <v>1461.8</v>
      </c>
      <c r="AJ35">
        <v>3130.4</v>
      </c>
      <c r="AK35">
        <v>2593.4</v>
      </c>
      <c r="AL35">
        <v>2372.4</v>
      </c>
      <c r="AM35">
        <v>2185</v>
      </c>
      <c r="AN35">
        <v>2894.2</v>
      </c>
      <c r="AO35">
        <v>1747.8</v>
      </c>
      <c r="AP35">
        <v>1279.2</v>
      </c>
      <c r="AQ35">
        <v>3242.3999999999996</v>
      </c>
      <c r="AR35">
        <v>2352.4</v>
      </c>
      <c r="AS35">
        <v>418.2</v>
      </c>
      <c r="AT35">
        <v>3411.6000000000004</v>
      </c>
      <c r="AU35">
        <v>1346.1999999999998</v>
      </c>
      <c r="AV35">
        <v>2927.2</v>
      </c>
      <c r="AW35">
        <v>2271.6</v>
      </c>
      <c r="AX35">
        <v>1657.8000000000002</v>
      </c>
      <c r="AY35">
        <v>1668.8</v>
      </c>
      <c r="AZ35">
        <v>1424.4</v>
      </c>
      <c r="BA35">
        <v>3733.4</v>
      </c>
      <c r="BB35">
        <v>1803.2</v>
      </c>
      <c r="BC35">
        <v>2694.8</v>
      </c>
      <c r="BD35">
        <v>3266.2</v>
      </c>
      <c r="BE35">
        <v>3190.2</v>
      </c>
      <c r="BF35">
        <v>993.60000000000014</v>
      </c>
      <c r="BG35">
        <v>1435.4</v>
      </c>
      <c r="BH35">
        <v>2980.6000000000004</v>
      </c>
      <c r="BI35">
        <v>2014.4</v>
      </c>
      <c r="BJ35">
        <v>3602</v>
      </c>
      <c r="BK35">
        <v>2094.8000000000002</v>
      </c>
      <c r="BL35">
        <v>3160.6</v>
      </c>
      <c r="BM35">
        <v>2137.1999999999998</v>
      </c>
      <c r="BN35">
        <v>1973.8000000000002</v>
      </c>
      <c r="BO35">
        <v>2114.6</v>
      </c>
      <c r="BP35">
        <v>3014.3999999999996</v>
      </c>
      <c r="BQ35">
        <v>1450.1999999999998</v>
      </c>
      <c r="BR35">
        <v>2437.6</v>
      </c>
      <c r="BS35">
        <v>2858.6000000000004</v>
      </c>
      <c r="BT35">
        <v>2024.6</v>
      </c>
      <c r="BU35">
        <v>2729.2</v>
      </c>
      <c r="BV35">
        <v>1307.8000000000002</v>
      </c>
      <c r="BW35">
        <v>2539.6</v>
      </c>
      <c r="BX35">
        <v>2277</v>
      </c>
      <c r="BY35">
        <v>3806.3999999999996</v>
      </c>
      <c r="BZ35">
        <v>2426.1999999999998</v>
      </c>
      <c r="CA35">
        <v>2462.1999999999998</v>
      </c>
      <c r="CB35">
        <v>2291.3999999999996</v>
      </c>
      <c r="CC35">
        <v>1356.6000000000001</v>
      </c>
      <c r="CD35">
        <v>1854.4</v>
      </c>
      <c r="CE35">
        <v>2222.1999999999998</v>
      </c>
      <c r="CF35">
        <v>3416.5999999999995</v>
      </c>
      <c r="CG35">
        <v>1861.8</v>
      </c>
      <c r="CH35">
        <v>1067.5999999999999</v>
      </c>
      <c r="CI35">
        <v>3142</v>
      </c>
      <c r="CJ35">
        <v>2971.2</v>
      </c>
      <c r="CK35">
        <v>1874.6000000000001</v>
      </c>
      <c r="CL35">
        <v>2021.6</v>
      </c>
      <c r="CM35">
        <v>2784.9999999999995</v>
      </c>
      <c r="CN35">
        <v>1920.3999999999999</v>
      </c>
      <c r="CO35">
        <v>1598.6000000000001</v>
      </c>
      <c r="CP35">
        <v>1211.8</v>
      </c>
      <c r="CQ35">
        <v>1948.1999999999998</v>
      </c>
      <c r="CR35">
        <v>3636.2</v>
      </c>
      <c r="CS35">
        <v>3079</v>
      </c>
      <c r="CT35">
        <v>2703.6</v>
      </c>
      <c r="CU35">
        <v>1448.2</v>
      </c>
      <c r="CV35">
        <v>2429.8000000000002</v>
      </c>
      <c r="CW35">
        <v>411</v>
      </c>
      <c r="CY35">
        <f t="shared" si="2"/>
        <v>2270.4440000000004</v>
      </c>
      <c r="CZ35">
        <f t="shared" si="3"/>
        <v>2270.4440000000004</v>
      </c>
    </row>
    <row r="36" spans="2:104" x14ac:dyDescent="0.25">
      <c r="B36">
        <v>3189.3999999999996</v>
      </c>
      <c r="C36">
        <v>1739</v>
      </c>
      <c r="D36">
        <v>1301.8000000000002</v>
      </c>
      <c r="E36">
        <v>1811.8</v>
      </c>
      <c r="F36">
        <v>770</v>
      </c>
      <c r="G36">
        <v>1378.2</v>
      </c>
      <c r="H36">
        <v>3567.2000000000003</v>
      </c>
      <c r="I36">
        <v>1551.1999999999998</v>
      </c>
      <c r="J36">
        <v>2697.3999999999996</v>
      </c>
      <c r="K36">
        <v>1380.8</v>
      </c>
      <c r="L36">
        <v>1549.8</v>
      </c>
      <c r="M36">
        <v>3112.4</v>
      </c>
      <c r="N36">
        <v>2332.1999999999998</v>
      </c>
      <c r="O36">
        <v>2291.6</v>
      </c>
      <c r="P36">
        <v>2035.0000000000002</v>
      </c>
      <c r="Q36">
        <v>4695</v>
      </c>
      <c r="R36">
        <v>3807.8</v>
      </c>
      <c r="S36">
        <v>4103.2000000000007</v>
      </c>
      <c r="T36">
        <v>2648.6</v>
      </c>
      <c r="U36">
        <v>2367.4</v>
      </c>
      <c r="V36">
        <v>2903.7999999999997</v>
      </c>
      <c r="W36">
        <v>2636.2000000000003</v>
      </c>
      <c r="X36">
        <v>2480.6</v>
      </c>
      <c r="Y36">
        <v>2115.6</v>
      </c>
      <c r="Z36">
        <v>1826.1999999999998</v>
      </c>
      <c r="AA36">
        <v>2686.6</v>
      </c>
      <c r="AB36">
        <v>1232.3999999999999</v>
      </c>
      <c r="AC36">
        <v>1511.6</v>
      </c>
      <c r="AD36">
        <v>1976.6</v>
      </c>
      <c r="AE36">
        <v>1551</v>
      </c>
      <c r="AF36">
        <v>1420.6</v>
      </c>
      <c r="AG36">
        <v>1613.6000000000001</v>
      </c>
      <c r="AH36">
        <v>2116.1999999999998</v>
      </c>
      <c r="AI36">
        <v>1369.8</v>
      </c>
      <c r="AJ36">
        <v>3167.3999999999996</v>
      </c>
      <c r="AK36">
        <v>2561.6</v>
      </c>
      <c r="AL36">
        <v>2306.6</v>
      </c>
      <c r="AM36">
        <v>2006.2000000000003</v>
      </c>
      <c r="AN36">
        <v>3025.7999999999997</v>
      </c>
      <c r="AO36">
        <v>1773</v>
      </c>
      <c r="AP36">
        <v>1440.6</v>
      </c>
      <c r="AQ36">
        <v>3198.8</v>
      </c>
      <c r="AR36">
        <v>2408.2000000000003</v>
      </c>
      <c r="AS36">
        <v>724.2</v>
      </c>
      <c r="AT36">
        <v>3265.4</v>
      </c>
      <c r="AU36">
        <v>1324.8</v>
      </c>
      <c r="AV36">
        <v>2891.8</v>
      </c>
      <c r="AW36">
        <v>2272.6</v>
      </c>
      <c r="AX36">
        <v>1803.6000000000001</v>
      </c>
      <c r="AY36">
        <v>1679.2</v>
      </c>
      <c r="AZ36">
        <v>1496.6</v>
      </c>
      <c r="BA36">
        <v>3684.8</v>
      </c>
      <c r="BB36">
        <v>2043.4</v>
      </c>
      <c r="BC36">
        <v>2721.8</v>
      </c>
      <c r="BD36">
        <v>2883.7999999999997</v>
      </c>
      <c r="BE36">
        <v>3171.6</v>
      </c>
      <c r="BF36">
        <v>1202.5999999999999</v>
      </c>
      <c r="BG36">
        <v>1599.4</v>
      </c>
      <c r="BH36">
        <v>3194.6</v>
      </c>
      <c r="BI36">
        <v>2212.4</v>
      </c>
      <c r="BJ36">
        <v>3488.2</v>
      </c>
      <c r="BK36">
        <v>1939.6</v>
      </c>
      <c r="BL36">
        <v>3282.2000000000003</v>
      </c>
      <c r="BM36">
        <v>2186.6</v>
      </c>
      <c r="BN36">
        <v>1846.2</v>
      </c>
      <c r="BO36">
        <v>1962.1999999999998</v>
      </c>
      <c r="BP36">
        <v>3363.6000000000004</v>
      </c>
      <c r="BQ36">
        <v>1438.6</v>
      </c>
      <c r="BR36">
        <v>2000.1999999999998</v>
      </c>
      <c r="BS36">
        <v>2776.7999999999997</v>
      </c>
      <c r="BT36">
        <v>2128.6000000000004</v>
      </c>
      <c r="BU36">
        <v>3318.2</v>
      </c>
      <c r="BV36">
        <v>1320.8</v>
      </c>
      <c r="BW36">
        <v>2789.8</v>
      </c>
      <c r="BX36">
        <v>2083</v>
      </c>
      <c r="BY36">
        <v>3827.4000000000005</v>
      </c>
      <c r="BZ36">
        <v>2247.6000000000004</v>
      </c>
      <c r="CA36">
        <v>2242.1999999999998</v>
      </c>
      <c r="CB36">
        <v>2421</v>
      </c>
      <c r="CC36">
        <v>1387.4</v>
      </c>
      <c r="CD36">
        <v>2144.6</v>
      </c>
      <c r="CE36">
        <v>1898.3999999999999</v>
      </c>
      <c r="CF36">
        <v>3138.2</v>
      </c>
      <c r="CG36">
        <v>1803.6000000000001</v>
      </c>
      <c r="CH36">
        <v>1250.4000000000003</v>
      </c>
      <c r="CI36">
        <v>3338.6000000000004</v>
      </c>
      <c r="CJ36">
        <v>2482.7999999999997</v>
      </c>
      <c r="CK36">
        <v>1789.4</v>
      </c>
      <c r="CL36">
        <v>1995</v>
      </c>
      <c r="CM36">
        <v>3015.9999999999995</v>
      </c>
      <c r="CN36">
        <v>1599.6</v>
      </c>
      <c r="CO36">
        <v>1584.1999999999998</v>
      </c>
      <c r="CP36">
        <v>1050.8</v>
      </c>
      <c r="CQ36">
        <v>1829.6</v>
      </c>
      <c r="CR36">
        <v>3706.8</v>
      </c>
      <c r="CS36">
        <v>2760.6000000000004</v>
      </c>
      <c r="CT36">
        <v>2525.1999999999998</v>
      </c>
      <c r="CU36">
        <v>1572.8000000000002</v>
      </c>
      <c r="CV36">
        <v>2276.4</v>
      </c>
      <c r="CW36">
        <v>383.79999999999995</v>
      </c>
      <c r="CY36">
        <f t="shared" si="2"/>
        <v>2260.284000000001</v>
      </c>
      <c r="CZ36">
        <f t="shared" si="3"/>
        <v>2260.284000000001</v>
      </c>
    </row>
    <row r="37" spans="2:104" x14ac:dyDescent="0.25">
      <c r="B37">
        <v>3074</v>
      </c>
      <c r="C37">
        <v>1551.1999999999998</v>
      </c>
      <c r="D37">
        <v>1472.6</v>
      </c>
      <c r="E37">
        <v>1999.3999999999999</v>
      </c>
      <c r="F37">
        <v>654.19999999999993</v>
      </c>
      <c r="G37">
        <v>1404.6000000000001</v>
      </c>
      <c r="H37">
        <v>3548.6</v>
      </c>
      <c r="I37">
        <v>1555.8000000000002</v>
      </c>
      <c r="J37">
        <v>2433</v>
      </c>
      <c r="K37">
        <v>974</v>
      </c>
      <c r="L37">
        <v>1772.8</v>
      </c>
      <c r="M37">
        <v>3014.2</v>
      </c>
      <c r="N37">
        <v>2490.1999999999998</v>
      </c>
      <c r="O37">
        <v>2050.7999999999997</v>
      </c>
      <c r="P37">
        <v>1914.8000000000002</v>
      </c>
      <c r="Q37">
        <v>4349.8</v>
      </c>
      <c r="R37">
        <v>4194.6000000000004</v>
      </c>
      <c r="S37">
        <v>3639</v>
      </c>
      <c r="T37">
        <v>2497</v>
      </c>
      <c r="U37">
        <v>2399.4</v>
      </c>
      <c r="V37">
        <v>2661.7999999999997</v>
      </c>
      <c r="W37">
        <v>2672</v>
      </c>
      <c r="X37">
        <v>2570.1999999999998</v>
      </c>
      <c r="Y37">
        <v>1605.1999999999998</v>
      </c>
      <c r="Z37">
        <v>1792.2000000000003</v>
      </c>
      <c r="AA37">
        <v>2665.8</v>
      </c>
      <c r="AB37">
        <v>1067.2</v>
      </c>
      <c r="AC37">
        <v>1141.5999999999999</v>
      </c>
      <c r="AD37">
        <v>1828.8</v>
      </c>
      <c r="AE37">
        <v>1845.4</v>
      </c>
      <c r="AF37">
        <v>1177.5999999999999</v>
      </c>
      <c r="AG37">
        <v>1443.1999999999998</v>
      </c>
      <c r="AH37">
        <v>2235.8000000000002</v>
      </c>
      <c r="AI37">
        <v>1406.6</v>
      </c>
      <c r="AJ37">
        <v>3394.4</v>
      </c>
      <c r="AK37">
        <v>2919.7999999999997</v>
      </c>
      <c r="AL37">
        <v>2446.8000000000002</v>
      </c>
      <c r="AM37">
        <v>1973</v>
      </c>
      <c r="AN37">
        <v>2886.4</v>
      </c>
      <c r="AO37">
        <v>2011.4</v>
      </c>
      <c r="AP37">
        <v>1477.6</v>
      </c>
      <c r="AQ37">
        <v>3171.2</v>
      </c>
      <c r="AR37">
        <v>2468.1999999999998</v>
      </c>
      <c r="AS37">
        <v>651.4</v>
      </c>
      <c r="AT37">
        <v>3287.8</v>
      </c>
      <c r="AU37">
        <v>1358</v>
      </c>
      <c r="AV37">
        <v>3294.4</v>
      </c>
      <c r="AW37">
        <v>2221</v>
      </c>
      <c r="AX37">
        <v>1800.8</v>
      </c>
      <c r="AY37">
        <v>1771.9999999999998</v>
      </c>
      <c r="AZ37">
        <v>1896</v>
      </c>
      <c r="BA37">
        <v>3768</v>
      </c>
      <c r="BB37">
        <v>2133.3999999999996</v>
      </c>
      <c r="BC37">
        <v>2641</v>
      </c>
      <c r="BD37">
        <v>3254.2000000000003</v>
      </c>
      <c r="BE37">
        <v>3346.3999999999996</v>
      </c>
      <c r="BF37">
        <v>1155.3999999999999</v>
      </c>
      <c r="BG37">
        <v>1978.1999999999998</v>
      </c>
      <c r="BH37">
        <v>3289.8</v>
      </c>
      <c r="BI37">
        <v>2618.4</v>
      </c>
      <c r="BJ37">
        <v>3599.4</v>
      </c>
      <c r="BK37">
        <v>2188.8000000000002</v>
      </c>
      <c r="BL37">
        <v>3392.4</v>
      </c>
      <c r="BM37">
        <v>2196.1999999999998</v>
      </c>
      <c r="BN37">
        <v>1610.2000000000003</v>
      </c>
      <c r="BO37">
        <v>1967.2</v>
      </c>
      <c r="BP37">
        <v>3012.6000000000004</v>
      </c>
      <c r="BQ37">
        <v>1557.6</v>
      </c>
      <c r="BR37">
        <v>2182</v>
      </c>
      <c r="BS37">
        <v>2896.6000000000004</v>
      </c>
      <c r="BT37">
        <v>2055</v>
      </c>
      <c r="BU37">
        <v>3434.5999999999995</v>
      </c>
      <c r="BV37">
        <v>1372.4</v>
      </c>
      <c r="BW37">
        <v>2844</v>
      </c>
      <c r="BX37">
        <v>1936.3999999999999</v>
      </c>
      <c r="BY37">
        <v>3745.4000000000005</v>
      </c>
      <c r="BZ37">
        <v>2027.2</v>
      </c>
      <c r="CA37">
        <v>2088.7999999999997</v>
      </c>
      <c r="CB37">
        <v>2855</v>
      </c>
      <c r="CC37">
        <v>1487.8000000000002</v>
      </c>
      <c r="CD37">
        <v>2361</v>
      </c>
      <c r="CE37">
        <v>1553.6000000000001</v>
      </c>
      <c r="CF37">
        <v>3525.5999999999995</v>
      </c>
      <c r="CG37">
        <v>1900.1999999999998</v>
      </c>
      <c r="CH37">
        <v>1641.4</v>
      </c>
      <c r="CI37">
        <v>3187.8</v>
      </c>
      <c r="CJ37">
        <v>2419.4</v>
      </c>
      <c r="CK37">
        <v>1903.4</v>
      </c>
      <c r="CL37">
        <v>2219.4</v>
      </c>
      <c r="CM37">
        <v>3216</v>
      </c>
      <c r="CN37">
        <v>1491.1999999999998</v>
      </c>
      <c r="CO37">
        <v>1484.8</v>
      </c>
      <c r="CP37">
        <v>1285.2</v>
      </c>
      <c r="CQ37">
        <v>1729.4</v>
      </c>
      <c r="CR37">
        <v>3664.6000000000004</v>
      </c>
      <c r="CS37">
        <v>2549.4</v>
      </c>
      <c r="CT37">
        <v>2635.2</v>
      </c>
      <c r="CU37">
        <v>1657.8</v>
      </c>
      <c r="CV37">
        <v>2416.6000000000004</v>
      </c>
      <c r="CW37">
        <v>329.4</v>
      </c>
      <c r="CY37">
        <f t="shared" si="2"/>
        <v>2279.3939999999998</v>
      </c>
      <c r="CZ37">
        <f t="shared" si="3"/>
        <v>2279.3939999999998</v>
      </c>
    </row>
    <row r="38" spans="2:104" x14ac:dyDescent="0.25">
      <c r="B38">
        <v>3116.2000000000003</v>
      </c>
      <c r="C38">
        <v>1642.6000000000001</v>
      </c>
      <c r="D38">
        <v>1669.6</v>
      </c>
      <c r="E38">
        <v>1893.6</v>
      </c>
      <c r="F38">
        <v>883.19999999999993</v>
      </c>
      <c r="G38">
        <v>1858</v>
      </c>
      <c r="H38">
        <v>3486.4</v>
      </c>
      <c r="I38">
        <v>1298.4000000000001</v>
      </c>
      <c r="J38">
        <v>2380.0000000000005</v>
      </c>
      <c r="K38">
        <v>1072.1999999999998</v>
      </c>
      <c r="L38">
        <v>1836.8000000000002</v>
      </c>
      <c r="M38">
        <v>3013.6</v>
      </c>
      <c r="N38">
        <v>2967</v>
      </c>
      <c r="O38">
        <v>2104.0000000000005</v>
      </c>
      <c r="P38">
        <v>1686.4</v>
      </c>
      <c r="Q38">
        <v>4764</v>
      </c>
      <c r="R38">
        <v>4141.8</v>
      </c>
      <c r="S38">
        <v>3323.2</v>
      </c>
      <c r="T38">
        <v>2488.6000000000004</v>
      </c>
      <c r="U38">
        <v>2374.4</v>
      </c>
      <c r="V38">
        <v>2391.8000000000002</v>
      </c>
      <c r="W38">
        <v>2488</v>
      </c>
      <c r="X38">
        <v>3048.4</v>
      </c>
      <c r="Y38">
        <v>1883.8000000000002</v>
      </c>
      <c r="Z38">
        <v>2371</v>
      </c>
      <c r="AA38">
        <v>2812.8</v>
      </c>
      <c r="AB38">
        <v>1248.1999999999998</v>
      </c>
      <c r="AC38">
        <v>1044.2</v>
      </c>
      <c r="AD38">
        <v>1432.8000000000002</v>
      </c>
      <c r="AE38">
        <v>1852.2</v>
      </c>
      <c r="AF38">
        <v>1294.8</v>
      </c>
      <c r="AG38">
        <v>1795.1999999999998</v>
      </c>
      <c r="AH38">
        <v>1974.6</v>
      </c>
      <c r="AI38">
        <v>1572.2</v>
      </c>
      <c r="AJ38">
        <v>3231.7999999999997</v>
      </c>
      <c r="AK38">
        <v>3158.8</v>
      </c>
      <c r="AL38">
        <v>2555.7999999999997</v>
      </c>
      <c r="AM38">
        <v>2081.4</v>
      </c>
      <c r="AN38">
        <v>3136</v>
      </c>
      <c r="AO38">
        <v>2022.8000000000002</v>
      </c>
      <c r="AP38">
        <v>1552.6000000000001</v>
      </c>
      <c r="AQ38">
        <v>3071.4</v>
      </c>
      <c r="AR38">
        <v>2468.6</v>
      </c>
      <c r="AS38">
        <v>682.4</v>
      </c>
      <c r="AT38">
        <v>3255.8</v>
      </c>
      <c r="AU38">
        <v>1363.6</v>
      </c>
      <c r="AV38">
        <v>3282</v>
      </c>
      <c r="AW38">
        <v>2003.8000000000002</v>
      </c>
      <c r="AX38">
        <v>1593.1999999999998</v>
      </c>
      <c r="AY38">
        <v>1941</v>
      </c>
      <c r="AZ38">
        <v>1771.2000000000003</v>
      </c>
      <c r="BA38">
        <v>3614.4</v>
      </c>
      <c r="BB38">
        <v>2251</v>
      </c>
      <c r="BC38">
        <v>2482.2000000000003</v>
      </c>
      <c r="BD38">
        <v>3638.7999999999997</v>
      </c>
      <c r="BE38">
        <v>3483</v>
      </c>
      <c r="BF38">
        <v>890.19999999999993</v>
      </c>
      <c r="BG38">
        <v>2274.4</v>
      </c>
      <c r="BH38">
        <v>3077.8</v>
      </c>
      <c r="BI38">
        <v>2694.6</v>
      </c>
      <c r="BJ38">
        <v>3354</v>
      </c>
      <c r="BK38">
        <v>2244.1999999999998</v>
      </c>
      <c r="BL38">
        <v>3594.2000000000003</v>
      </c>
      <c r="BM38">
        <v>2153.1999999999998</v>
      </c>
      <c r="BN38">
        <v>1557.8</v>
      </c>
      <c r="BO38">
        <v>2273.8000000000002</v>
      </c>
      <c r="BP38">
        <v>2979.2000000000003</v>
      </c>
      <c r="BQ38">
        <v>1095</v>
      </c>
      <c r="BR38">
        <v>2568.8000000000002</v>
      </c>
      <c r="BS38">
        <v>3159.2</v>
      </c>
      <c r="BT38">
        <v>2176.6</v>
      </c>
      <c r="BU38">
        <v>3548</v>
      </c>
      <c r="BV38">
        <v>1333.6</v>
      </c>
      <c r="BW38">
        <v>2862.4</v>
      </c>
      <c r="BX38">
        <v>1818.8000000000002</v>
      </c>
      <c r="BY38">
        <v>4014.3999999999996</v>
      </c>
      <c r="BZ38">
        <v>2203.3999999999996</v>
      </c>
      <c r="CA38">
        <v>2258.1999999999998</v>
      </c>
      <c r="CB38">
        <v>2440</v>
      </c>
      <c r="CC38">
        <v>1345.4</v>
      </c>
      <c r="CD38">
        <v>2475.1999999999998</v>
      </c>
      <c r="CE38">
        <v>1111.1999999999998</v>
      </c>
      <c r="CF38">
        <v>3348.8</v>
      </c>
      <c r="CG38">
        <v>2142.8000000000002</v>
      </c>
      <c r="CH38">
        <v>1813.6</v>
      </c>
      <c r="CI38">
        <v>3137.7999999999997</v>
      </c>
      <c r="CJ38">
        <v>2622.9999999999995</v>
      </c>
      <c r="CK38">
        <v>1901.0000000000002</v>
      </c>
      <c r="CL38">
        <v>2415.6000000000004</v>
      </c>
      <c r="CM38">
        <v>3370</v>
      </c>
      <c r="CN38">
        <v>1568</v>
      </c>
      <c r="CO38">
        <v>1576.2</v>
      </c>
      <c r="CP38">
        <v>1199</v>
      </c>
      <c r="CQ38">
        <v>1734.8000000000002</v>
      </c>
      <c r="CR38">
        <v>3746.8000000000006</v>
      </c>
      <c r="CS38">
        <v>2507.1999999999998</v>
      </c>
      <c r="CT38">
        <v>2672.2000000000003</v>
      </c>
      <c r="CU38">
        <v>1817.6</v>
      </c>
      <c r="CV38">
        <v>2520.8000000000002</v>
      </c>
      <c r="CW38">
        <v>662.2</v>
      </c>
      <c r="CY38">
        <f t="shared" si="2"/>
        <v>2321.1260000000002</v>
      </c>
      <c r="CZ38">
        <f t="shared" si="3"/>
        <v>2321.1260000000002</v>
      </c>
    </row>
    <row r="39" spans="2:104" x14ac:dyDescent="0.25">
      <c r="B39">
        <v>3213.6</v>
      </c>
      <c r="C39">
        <v>1492.3999999999999</v>
      </c>
      <c r="D39">
        <v>1971.6</v>
      </c>
      <c r="E39">
        <v>1781.4</v>
      </c>
      <c r="F39">
        <v>1012.4</v>
      </c>
      <c r="G39">
        <v>1910.6000000000001</v>
      </c>
      <c r="H39">
        <v>3864.8</v>
      </c>
      <c r="I39">
        <v>1597</v>
      </c>
      <c r="J39">
        <v>2502</v>
      </c>
      <c r="K39">
        <v>1406</v>
      </c>
      <c r="L39">
        <v>1701.2</v>
      </c>
      <c r="M39">
        <v>3151</v>
      </c>
      <c r="N39">
        <v>3085.3999999999996</v>
      </c>
      <c r="O39">
        <v>2044.2</v>
      </c>
      <c r="P39">
        <v>1458</v>
      </c>
      <c r="Q39">
        <v>4973</v>
      </c>
      <c r="R39">
        <v>4108</v>
      </c>
      <c r="S39">
        <v>3214.2000000000003</v>
      </c>
      <c r="T39">
        <v>2256.2000000000003</v>
      </c>
      <c r="U39">
        <v>2355</v>
      </c>
      <c r="V39">
        <v>2292.4</v>
      </c>
      <c r="W39">
        <v>2380.8000000000002</v>
      </c>
      <c r="X39">
        <v>3229.6</v>
      </c>
      <c r="Y39">
        <v>1699</v>
      </c>
      <c r="Z39">
        <v>2487.3999999999996</v>
      </c>
      <c r="AA39">
        <v>3108.6</v>
      </c>
      <c r="AB39">
        <v>1575.1999999999998</v>
      </c>
      <c r="AC39">
        <v>1097.3999999999999</v>
      </c>
      <c r="AD39">
        <v>1720.2</v>
      </c>
      <c r="AE39">
        <v>1965.2</v>
      </c>
      <c r="AF39">
        <v>1163</v>
      </c>
      <c r="AG39">
        <v>1558</v>
      </c>
      <c r="AH39">
        <v>1993.8000000000002</v>
      </c>
      <c r="AI39">
        <v>1942.8</v>
      </c>
      <c r="AJ39">
        <v>2795</v>
      </c>
      <c r="AK39">
        <v>3248.4</v>
      </c>
      <c r="AL39">
        <v>2649.6</v>
      </c>
      <c r="AM39">
        <v>2391.6000000000004</v>
      </c>
      <c r="AN39">
        <v>3564.4</v>
      </c>
      <c r="AO39">
        <v>2173.4</v>
      </c>
      <c r="AP39">
        <v>1358.6</v>
      </c>
      <c r="AQ39">
        <v>3164.0000000000005</v>
      </c>
      <c r="AR39">
        <v>2521.9999999999995</v>
      </c>
      <c r="AS39">
        <v>1098.8</v>
      </c>
      <c r="AT39">
        <v>3099.8</v>
      </c>
      <c r="AU39">
        <v>1333.6000000000001</v>
      </c>
      <c r="AV39">
        <v>2966.7999999999997</v>
      </c>
      <c r="AW39">
        <v>2028.6</v>
      </c>
      <c r="AX39">
        <v>1727</v>
      </c>
      <c r="AY39">
        <v>1954.8000000000002</v>
      </c>
      <c r="AZ39">
        <v>1447</v>
      </c>
      <c r="BA39">
        <v>3466</v>
      </c>
      <c r="BB39">
        <v>2125.7999999999997</v>
      </c>
      <c r="BC39">
        <v>2536.1999999999998</v>
      </c>
      <c r="BD39">
        <v>3444.3999999999996</v>
      </c>
      <c r="BE39">
        <v>3962</v>
      </c>
      <c r="BF39">
        <v>905.2</v>
      </c>
      <c r="BG39">
        <v>2337</v>
      </c>
      <c r="BH39">
        <v>3753.6</v>
      </c>
      <c r="BI39">
        <v>2875.8</v>
      </c>
      <c r="BJ39">
        <v>3178</v>
      </c>
      <c r="BK39">
        <v>2042.7999999999997</v>
      </c>
      <c r="BL39">
        <v>3637.6000000000004</v>
      </c>
      <c r="BM39">
        <v>2239</v>
      </c>
      <c r="BN39">
        <v>1752.0000000000002</v>
      </c>
      <c r="BO39">
        <v>2078.8000000000002</v>
      </c>
      <c r="BP39">
        <v>3062.4</v>
      </c>
      <c r="BQ39">
        <v>1257.5999999999999</v>
      </c>
      <c r="BR39">
        <v>2821.7999999999997</v>
      </c>
      <c r="BS39">
        <v>3156.6</v>
      </c>
      <c r="BT39">
        <v>2168.4</v>
      </c>
      <c r="BU39">
        <v>4002</v>
      </c>
      <c r="BV39">
        <v>1246.2</v>
      </c>
      <c r="BW39">
        <v>3264.6</v>
      </c>
      <c r="BX39">
        <v>2215.4</v>
      </c>
      <c r="BY39">
        <v>3965.3999999999996</v>
      </c>
      <c r="BZ39">
        <v>2114.6</v>
      </c>
      <c r="CA39">
        <v>2664</v>
      </c>
      <c r="CB39">
        <v>2129.6</v>
      </c>
      <c r="CC39">
        <v>1567.6000000000001</v>
      </c>
      <c r="CD39">
        <v>2313</v>
      </c>
      <c r="CE39">
        <v>1378.4</v>
      </c>
      <c r="CF39">
        <v>3378.9999999999995</v>
      </c>
      <c r="CG39">
        <v>2258.3999999999996</v>
      </c>
      <c r="CH39">
        <v>1762.4</v>
      </c>
      <c r="CI39">
        <v>3538.2</v>
      </c>
      <c r="CJ39">
        <v>2461.8000000000002</v>
      </c>
      <c r="CK39">
        <v>1783.8</v>
      </c>
      <c r="CL39">
        <v>2402</v>
      </c>
      <c r="CM39">
        <v>3326.6</v>
      </c>
      <c r="CN39">
        <v>1459.6</v>
      </c>
      <c r="CO39">
        <v>1396</v>
      </c>
      <c r="CP39">
        <v>1311.6000000000001</v>
      </c>
      <c r="CQ39">
        <v>2182</v>
      </c>
      <c r="CR39">
        <v>3663.2</v>
      </c>
      <c r="CS39">
        <v>3059.4</v>
      </c>
      <c r="CT39">
        <v>2483.8000000000002</v>
      </c>
      <c r="CU39">
        <v>1547.4</v>
      </c>
      <c r="CV39">
        <v>2533.6</v>
      </c>
      <c r="CW39">
        <v>495.4</v>
      </c>
      <c r="CY39">
        <f t="shared" si="2"/>
        <v>2375.4079999999999</v>
      </c>
      <c r="CZ39">
        <f t="shared" si="3"/>
        <v>2375.4079999999999</v>
      </c>
    </row>
    <row r="40" spans="2:104" x14ac:dyDescent="0.25">
      <c r="B40">
        <v>3167.2</v>
      </c>
      <c r="C40">
        <v>1874.8</v>
      </c>
      <c r="D40">
        <v>1839.8</v>
      </c>
      <c r="E40">
        <v>1528.2</v>
      </c>
      <c r="F40">
        <v>1044</v>
      </c>
      <c r="G40">
        <v>2109.8000000000002</v>
      </c>
      <c r="H40">
        <v>3721.2</v>
      </c>
      <c r="I40">
        <v>1930.4</v>
      </c>
      <c r="J40">
        <v>2776</v>
      </c>
      <c r="K40">
        <v>1458.2</v>
      </c>
      <c r="L40">
        <v>1506.1999999999998</v>
      </c>
      <c r="M40">
        <v>3286.3999999999996</v>
      </c>
      <c r="N40">
        <v>2823</v>
      </c>
      <c r="O40">
        <v>2008</v>
      </c>
      <c r="P40">
        <v>1328</v>
      </c>
      <c r="Q40">
        <v>5541.1999999999989</v>
      </c>
      <c r="R40">
        <v>3769.9999999999995</v>
      </c>
      <c r="S40">
        <v>3240.6</v>
      </c>
      <c r="T40">
        <v>2139.9999999999995</v>
      </c>
      <c r="U40">
        <v>2416.7999999999997</v>
      </c>
      <c r="V40">
        <v>2193.6</v>
      </c>
      <c r="W40">
        <v>2595</v>
      </c>
      <c r="X40">
        <v>2837.7999999999997</v>
      </c>
      <c r="Y40">
        <v>1726.1999999999998</v>
      </c>
      <c r="Z40">
        <v>2182.1999999999998</v>
      </c>
      <c r="AA40">
        <v>3090.2000000000003</v>
      </c>
      <c r="AB40">
        <v>1486.2</v>
      </c>
      <c r="AC40">
        <v>1375.1999999999998</v>
      </c>
      <c r="AD40">
        <v>1570.6</v>
      </c>
      <c r="AE40">
        <v>2159.6</v>
      </c>
      <c r="AF40">
        <v>1156.2</v>
      </c>
      <c r="AG40">
        <v>1783.6</v>
      </c>
      <c r="AH40">
        <v>2201.6</v>
      </c>
      <c r="AI40">
        <v>1697</v>
      </c>
      <c r="AJ40">
        <v>2806.6</v>
      </c>
      <c r="AK40">
        <v>3356.3999999999996</v>
      </c>
      <c r="AL40">
        <v>2593.4</v>
      </c>
      <c r="AM40">
        <v>2506.6</v>
      </c>
      <c r="AN40">
        <v>3302.8</v>
      </c>
      <c r="AO40">
        <v>2358.1999999999998</v>
      </c>
      <c r="AP40">
        <v>1464</v>
      </c>
      <c r="AQ40">
        <v>3248.3999999999996</v>
      </c>
      <c r="AR40">
        <v>2016.8000000000002</v>
      </c>
      <c r="AS40">
        <v>1585.8000000000002</v>
      </c>
      <c r="AT40">
        <v>3205.2</v>
      </c>
      <c r="AU40">
        <v>1227.4000000000001</v>
      </c>
      <c r="AV40">
        <v>3118.2</v>
      </c>
      <c r="AW40">
        <v>1888.2</v>
      </c>
      <c r="AX40">
        <v>1791.1999999999998</v>
      </c>
      <c r="AY40">
        <v>1960.8</v>
      </c>
      <c r="AZ40">
        <v>1437.8000000000002</v>
      </c>
      <c r="BA40">
        <v>3214.3999999999996</v>
      </c>
      <c r="BB40">
        <v>1869.2</v>
      </c>
      <c r="BC40">
        <v>2765.6000000000004</v>
      </c>
      <c r="BD40">
        <v>3774.2000000000003</v>
      </c>
      <c r="BE40">
        <v>4114.2000000000007</v>
      </c>
      <c r="BF40">
        <v>810.8</v>
      </c>
      <c r="BG40">
        <v>2522.8000000000002</v>
      </c>
      <c r="BH40">
        <v>4001.5999999999995</v>
      </c>
      <c r="BI40">
        <v>2694.2000000000003</v>
      </c>
      <c r="BJ40">
        <v>3300.8</v>
      </c>
      <c r="BK40">
        <v>2065.1999999999998</v>
      </c>
      <c r="BL40">
        <v>3541.7999999999997</v>
      </c>
      <c r="BM40">
        <v>2282.6</v>
      </c>
      <c r="BN40">
        <v>1797.3999999999999</v>
      </c>
      <c r="BO40">
        <v>2181.8000000000002</v>
      </c>
      <c r="BP40">
        <v>3229</v>
      </c>
      <c r="BQ40">
        <v>1325.4</v>
      </c>
      <c r="BR40">
        <v>3045.7999999999997</v>
      </c>
      <c r="BS40">
        <v>3385.6</v>
      </c>
      <c r="BT40">
        <v>2238.1999999999998</v>
      </c>
      <c r="BU40">
        <v>4134.2</v>
      </c>
      <c r="BV40">
        <v>1100</v>
      </c>
      <c r="BW40">
        <v>3440.7999999999997</v>
      </c>
      <c r="BX40">
        <v>2226</v>
      </c>
      <c r="BY40">
        <v>3860.8</v>
      </c>
      <c r="BZ40">
        <v>2391.8000000000002</v>
      </c>
      <c r="CA40">
        <v>2764.8</v>
      </c>
      <c r="CB40">
        <v>2306.7999999999997</v>
      </c>
      <c r="CC40">
        <v>1408.3999999999999</v>
      </c>
      <c r="CD40">
        <v>2319</v>
      </c>
      <c r="CE40">
        <v>1968.4</v>
      </c>
      <c r="CF40">
        <v>3529.2</v>
      </c>
      <c r="CG40">
        <v>2433.6</v>
      </c>
      <c r="CH40">
        <v>1246.2000000000003</v>
      </c>
      <c r="CI40">
        <v>3489.2000000000003</v>
      </c>
      <c r="CJ40">
        <v>2501.3999999999996</v>
      </c>
      <c r="CK40">
        <v>1614.6</v>
      </c>
      <c r="CL40">
        <v>2364.4</v>
      </c>
      <c r="CM40">
        <v>3040.3999999999996</v>
      </c>
      <c r="CN40">
        <v>1943.8</v>
      </c>
      <c r="CO40">
        <v>1452.6</v>
      </c>
      <c r="CP40">
        <v>1365.3999999999999</v>
      </c>
      <c r="CQ40">
        <v>2008.4</v>
      </c>
      <c r="CR40">
        <v>3471.2</v>
      </c>
      <c r="CS40">
        <v>2798.4</v>
      </c>
      <c r="CT40">
        <v>2119</v>
      </c>
      <c r="CU40">
        <v>1580</v>
      </c>
      <c r="CV40">
        <v>2628.2000000000003</v>
      </c>
      <c r="CW40">
        <v>733.59999999999991</v>
      </c>
      <c r="CY40">
        <f t="shared" si="2"/>
        <v>2398.3379999999997</v>
      </c>
      <c r="CZ40">
        <f t="shared" si="3"/>
        <v>2398.3379999999997</v>
      </c>
    </row>
    <row r="41" spans="2:104" x14ac:dyDescent="0.25">
      <c r="B41">
        <v>2968.4000000000005</v>
      </c>
      <c r="C41">
        <v>2185.6</v>
      </c>
      <c r="D41">
        <v>1756</v>
      </c>
      <c r="E41">
        <v>1418.8</v>
      </c>
      <c r="F41">
        <v>1017</v>
      </c>
      <c r="G41">
        <v>2095.8000000000002</v>
      </c>
      <c r="H41">
        <v>3817</v>
      </c>
      <c r="I41">
        <v>2128</v>
      </c>
      <c r="J41">
        <v>3040.6</v>
      </c>
      <c r="K41">
        <v>1477.6</v>
      </c>
      <c r="L41">
        <v>1786.6</v>
      </c>
      <c r="M41">
        <v>2965.8</v>
      </c>
      <c r="N41">
        <v>2946</v>
      </c>
      <c r="O41">
        <v>1615.6</v>
      </c>
      <c r="P41">
        <v>1368.8</v>
      </c>
      <c r="Q41">
        <v>5394.2000000000007</v>
      </c>
      <c r="R41">
        <v>3982.4</v>
      </c>
      <c r="S41">
        <v>3382.2</v>
      </c>
      <c r="T41">
        <v>2202.3999999999996</v>
      </c>
      <c r="U41">
        <v>2629.4</v>
      </c>
      <c r="V41">
        <v>2615.6</v>
      </c>
      <c r="W41">
        <v>2268.4</v>
      </c>
      <c r="X41">
        <v>2851.9999999999995</v>
      </c>
      <c r="Y41">
        <v>1517.8</v>
      </c>
      <c r="Z41">
        <v>1969.3999999999999</v>
      </c>
      <c r="AA41">
        <v>2851.3999999999996</v>
      </c>
      <c r="AB41">
        <v>1336.2</v>
      </c>
      <c r="AC41">
        <v>1250.6000000000001</v>
      </c>
      <c r="AD41">
        <v>1655.8</v>
      </c>
      <c r="AE41">
        <v>2245.8000000000002</v>
      </c>
      <c r="AF41">
        <v>1188</v>
      </c>
      <c r="AG41">
        <v>1493.6</v>
      </c>
      <c r="AH41">
        <v>2468.8000000000002</v>
      </c>
      <c r="AI41">
        <v>1920.6</v>
      </c>
      <c r="AJ41">
        <v>2937.8</v>
      </c>
      <c r="AK41">
        <v>3557.7999999999997</v>
      </c>
      <c r="AL41">
        <v>2518.8000000000002</v>
      </c>
      <c r="AM41">
        <v>2330.4</v>
      </c>
      <c r="AN41">
        <v>3650</v>
      </c>
      <c r="AO41">
        <v>2540.8000000000002</v>
      </c>
      <c r="AP41">
        <v>1473.1999999999998</v>
      </c>
      <c r="AQ41">
        <v>3169.6</v>
      </c>
      <c r="AR41">
        <v>2042.1999999999998</v>
      </c>
      <c r="AS41">
        <v>1213.2</v>
      </c>
      <c r="AT41">
        <v>3141.3999999999996</v>
      </c>
      <c r="AU41">
        <v>1205.8</v>
      </c>
      <c r="AV41">
        <v>3011</v>
      </c>
      <c r="AW41">
        <v>2084.6</v>
      </c>
      <c r="AX41">
        <v>1985.8</v>
      </c>
      <c r="AY41">
        <v>2293.4</v>
      </c>
      <c r="AZ41">
        <v>1565.4</v>
      </c>
      <c r="BA41">
        <v>3530.8</v>
      </c>
      <c r="BB41">
        <v>2243.1999999999998</v>
      </c>
      <c r="BC41">
        <v>2401.8000000000002</v>
      </c>
      <c r="BD41">
        <v>3926.2</v>
      </c>
      <c r="BE41">
        <v>4237.8</v>
      </c>
      <c r="BF41">
        <v>727.4</v>
      </c>
      <c r="BG41">
        <v>2608.6</v>
      </c>
      <c r="BH41">
        <v>4218.6000000000004</v>
      </c>
      <c r="BI41">
        <v>2742</v>
      </c>
      <c r="BJ41">
        <v>3043.4</v>
      </c>
      <c r="BK41">
        <v>2154</v>
      </c>
      <c r="BL41">
        <v>3244.6000000000004</v>
      </c>
      <c r="BM41">
        <v>2748.5999999999995</v>
      </c>
      <c r="BN41">
        <v>1815.4</v>
      </c>
      <c r="BO41">
        <v>2231</v>
      </c>
      <c r="BP41">
        <v>3483</v>
      </c>
      <c r="BQ41">
        <v>1744.1999999999998</v>
      </c>
      <c r="BR41">
        <v>2632.8</v>
      </c>
      <c r="BS41">
        <v>3185.3999999999996</v>
      </c>
      <c r="BT41">
        <v>2310.1999999999998</v>
      </c>
      <c r="BU41">
        <v>4239.8</v>
      </c>
      <c r="BV41">
        <v>915.40000000000009</v>
      </c>
      <c r="BW41">
        <v>3528</v>
      </c>
      <c r="BX41">
        <v>2560.8000000000002</v>
      </c>
      <c r="BY41">
        <v>4139.2</v>
      </c>
      <c r="BZ41">
        <v>2536.4</v>
      </c>
      <c r="CA41">
        <v>2504</v>
      </c>
      <c r="CB41">
        <v>2760.4</v>
      </c>
      <c r="CC41">
        <v>1742.8</v>
      </c>
      <c r="CD41">
        <v>2448.4</v>
      </c>
      <c r="CE41">
        <v>1970.6000000000001</v>
      </c>
      <c r="CF41">
        <v>3522.2</v>
      </c>
      <c r="CG41">
        <v>2400.4</v>
      </c>
      <c r="CH41">
        <v>1449</v>
      </c>
      <c r="CI41">
        <v>3237.3999999999996</v>
      </c>
      <c r="CJ41">
        <v>2584.8000000000002</v>
      </c>
      <c r="CK41">
        <v>1406.8000000000002</v>
      </c>
      <c r="CL41">
        <v>2271.1999999999998</v>
      </c>
      <c r="CM41">
        <v>3324.8</v>
      </c>
      <c r="CN41">
        <v>2305.6</v>
      </c>
      <c r="CO41">
        <v>1648.4000000000003</v>
      </c>
      <c r="CP41">
        <v>1389.6</v>
      </c>
      <c r="CQ41">
        <v>2084.8000000000002</v>
      </c>
      <c r="CR41">
        <v>3310.3999999999996</v>
      </c>
      <c r="CS41">
        <v>2805.4</v>
      </c>
      <c r="CT41">
        <v>2399</v>
      </c>
      <c r="CU41">
        <v>1657.6</v>
      </c>
      <c r="CV41">
        <v>2711.4</v>
      </c>
      <c r="CW41">
        <v>849.40000000000009</v>
      </c>
      <c r="CY41">
        <f t="shared" si="2"/>
        <v>2444.6639999999993</v>
      </c>
      <c r="CZ41">
        <f t="shared" si="3"/>
        <v>2444.6639999999993</v>
      </c>
    </row>
    <row r="42" spans="2:104" x14ac:dyDescent="0.25">
      <c r="B42">
        <v>2919.4</v>
      </c>
      <c r="C42">
        <v>2269.4</v>
      </c>
      <c r="D42">
        <v>1875.2</v>
      </c>
      <c r="E42">
        <v>2007</v>
      </c>
      <c r="F42">
        <v>1173</v>
      </c>
      <c r="G42">
        <v>1943.4</v>
      </c>
      <c r="H42">
        <v>4076.3999999999996</v>
      </c>
      <c r="I42">
        <v>2406.6000000000004</v>
      </c>
      <c r="J42">
        <v>2985.2</v>
      </c>
      <c r="K42">
        <v>1679</v>
      </c>
      <c r="L42">
        <v>1773.8</v>
      </c>
      <c r="M42">
        <v>2585.8000000000002</v>
      </c>
      <c r="N42">
        <v>3249.3999999999996</v>
      </c>
      <c r="O42">
        <v>1493.6</v>
      </c>
      <c r="P42">
        <v>1555.8000000000002</v>
      </c>
      <c r="Q42">
        <v>5290.8</v>
      </c>
      <c r="R42">
        <v>3912.6000000000004</v>
      </c>
      <c r="S42">
        <v>3393.8</v>
      </c>
      <c r="T42">
        <v>2301.1999999999998</v>
      </c>
      <c r="U42">
        <v>2577.3999999999996</v>
      </c>
      <c r="V42">
        <v>2760.6</v>
      </c>
      <c r="W42">
        <v>2293.6</v>
      </c>
      <c r="X42">
        <v>2751.6000000000004</v>
      </c>
      <c r="Y42">
        <v>1441.4</v>
      </c>
      <c r="Z42">
        <v>1934.4</v>
      </c>
      <c r="AA42">
        <v>3403.0000000000005</v>
      </c>
      <c r="AB42">
        <v>1527.4</v>
      </c>
      <c r="AC42">
        <v>1353.8000000000002</v>
      </c>
      <c r="AD42">
        <v>1511.7999999999997</v>
      </c>
      <c r="AE42">
        <v>2420.1999999999998</v>
      </c>
      <c r="AF42">
        <v>1490</v>
      </c>
      <c r="AG42">
        <v>1365</v>
      </c>
      <c r="AH42">
        <v>2303.8000000000002</v>
      </c>
      <c r="AI42">
        <v>1879.0000000000002</v>
      </c>
      <c r="AJ42">
        <v>3060</v>
      </c>
      <c r="AK42">
        <v>3344.6000000000004</v>
      </c>
      <c r="AL42">
        <v>2482.4</v>
      </c>
      <c r="AM42">
        <v>2164</v>
      </c>
      <c r="AN42">
        <v>3241.8</v>
      </c>
      <c r="AO42">
        <v>2729.4</v>
      </c>
      <c r="AP42">
        <v>1314</v>
      </c>
      <c r="AQ42">
        <v>3225</v>
      </c>
      <c r="AR42">
        <v>2035.8000000000002</v>
      </c>
      <c r="AS42">
        <v>1231</v>
      </c>
      <c r="AT42">
        <v>3360.6000000000004</v>
      </c>
      <c r="AU42">
        <v>1620.4</v>
      </c>
      <c r="AV42">
        <v>3087.6</v>
      </c>
      <c r="AW42">
        <v>2365.1999999999998</v>
      </c>
      <c r="AX42">
        <v>1732.8000000000002</v>
      </c>
      <c r="AY42">
        <v>2367.1999999999998</v>
      </c>
      <c r="AZ42">
        <v>1548.8000000000002</v>
      </c>
      <c r="BA42">
        <v>3729</v>
      </c>
      <c r="BB42">
        <v>2403</v>
      </c>
      <c r="BC42">
        <v>2748.4</v>
      </c>
      <c r="BD42">
        <v>4333.2</v>
      </c>
      <c r="BE42">
        <v>4125</v>
      </c>
      <c r="BF42">
        <v>862.2</v>
      </c>
      <c r="BG42">
        <v>2465.6</v>
      </c>
      <c r="BH42">
        <v>4127.2</v>
      </c>
      <c r="BI42">
        <v>2767.4</v>
      </c>
      <c r="BJ42">
        <v>3066.4</v>
      </c>
      <c r="BK42">
        <v>1953.6000000000001</v>
      </c>
      <c r="BL42">
        <v>3106.4</v>
      </c>
      <c r="BM42">
        <v>2913.3999999999996</v>
      </c>
      <c r="BN42">
        <v>1778.6</v>
      </c>
      <c r="BO42">
        <v>2230.3999999999996</v>
      </c>
      <c r="BP42">
        <v>3507.2000000000003</v>
      </c>
      <c r="BQ42">
        <v>2068</v>
      </c>
      <c r="BR42">
        <v>2739.8</v>
      </c>
      <c r="BS42">
        <v>3370.6</v>
      </c>
      <c r="BT42">
        <v>2708.6</v>
      </c>
      <c r="BU42">
        <v>4375.5999999999995</v>
      </c>
      <c r="BV42">
        <v>1121.8</v>
      </c>
      <c r="BW42">
        <v>3489.0000000000005</v>
      </c>
      <c r="BX42">
        <v>2579.6</v>
      </c>
      <c r="BY42">
        <v>4442</v>
      </c>
      <c r="BZ42">
        <v>2873.6</v>
      </c>
      <c r="CA42">
        <v>2452.1999999999998</v>
      </c>
      <c r="CB42">
        <v>2766.8</v>
      </c>
      <c r="CC42">
        <v>1649.8</v>
      </c>
      <c r="CD42">
        <v>2673</v>
      </c>
      <c r="CE42">
        <v>2235.6000000000004</v>
      </c>
      <c r="CF42">
        <v>3899.8</v>
      </c>
      <c r="CG42">
        <v>2315.8000000000002</v>
      </c>
      <c r="CH42">
        <v>1153.8</v>
      </c>
      <c r="CI42">
        <v>3235.2</v>
      </c>
      <c r="CJ42">
        <v>2484.8000000000002</v>
      </c>
      <c r="CK42">
        <v>1445.2</v>
      </c>
      <c r="CL42">
        <v>2162.4</v>
      </c>
      <c r="CM42">
        <v>3609.2</v>
      </c>
      <c r="CN42">
        <v>1849</v>
      </c>
      <c r="CO42">
        <v>1600</v>
      </c>
      <c r="CP42">
        <v>1325.6</v>
      </c>
      <c r="CQ42">
        <v>2043</v>
      </c>
      <c r="CR42">
        <v>3417.2</v>
      </c>
      <c r="CS42">
        <v>3089</v>
      </c>
      <c r="CT42">
        <v>2456.8000000000002</v>
      </c>
      <c r="CU42">
        <v>1929.8</v>
      </c>
      <c r="CV42">
        <v>2689.4</v>
      </c>
      <c r="CW42">
        <v>1042</v>
      </c>
      <c r="CY42">
        <f t="shared" si="2"/>
        <v>2502.2600000000002</v>
      </c>
      <c r="CZ42">
        <f t="shared" si="3"/>
        <v>2502.2600000000002</v>
      </c>
    </row>
    <row r="43" spans="2:104" x14ac:dyDescent="0.25">
      <c r="B43">
        <v>2632.2</v>
      </c>
      <c r="C43">
        <v>1831.4</v>
      </c>
      <c r="D43">
        <v>1601.1999999999998</v>
      </c>
      <c r="E43">
        <v>1785</v>
      </c>
      <c r="F43">
        <v>1151</v>
      </c>
      <c r="G43">
        <v>2169.1999999999998</v>
      </c>
      <c r="H43">
        <v>4132.6000000000004</v>
      </c>
      <c r="I43">
        <v>2581.7999999999997</v>
      </c>
      <c r="J43">
        <v>2885.4</v>
      </c>
      <c r="K43">
        <v>1793</v>
      </c>
      <c r="L43">
        <v>1637.6</v>
      </c>
      <c r="M43">
        <v>2672.4</v>
      </c>
      <c r="N43">
        <v>3252.6000000000004</v>
      </c>
      <c r="O43">
        <v>1238.2</v>
      </c>
      <c r="P43">
        <v>1285.4000000000001</v>
      </c>
      <c r="Q43">
        <v>5449.4</v>
      </c>
      <c r="R43">
        <v>3941.2000000000003</v>
      </c>
      <c r="S43">
        <v>3055.6000000000004</v>
      </c>
      <c r="T43">
        <v>2493.6</v>
      </c>
      <c r="U43">
        <v>2186</v>
      </c>
      <c r="V43">
        <v>2617.8000000000002</v>
      </c>
      <c r="W43">
        <v>1826.4</v>
      </c>
      <c r="X43">
        <v>2266.1999999999998</v>
      </c>
      <c r="Y43">
        <v>1607.4</v>
      </c>
      <c r="Z43">
        <v>2123.6</v>
      </c>
      <c r="AA43">
        <v>3288.6000000000004</v>
      </c>
      <c r="AB43">
        <v>1498.8000000000002</v>
      </c>
      <c r="AC43">
        <v>1367.6</v>
      </c>
      <c r="AD43">
        <v>1526</v>
      </c>
      <c r="AE43">
        <v>2088.8000000000002</v>
      </c>
      <c r="AF43">
        <v>1552.1999999999998</v>
      </c>
      <c r="AG43">
        <v>1369.8</v>
      </c>
      <c r="AH43">
        <v>2357.4</v>
      </c>
      <c r="AI43">
        <v>2123.1999999999998</v>
      </c>
      <c r="AJ43">
        <v>3397.6</v>
      </c>
      <c r="AK43">
        <v>3214.5999999999995</v>
      </c>
      <c r="AL43">
        <v>2400.8000000000002</v>
      </c>
      <c r="AM43">
        <v>2155</v>
      </c>
      <c r="AN43">
        <v>3071.3999999999996</v>
      </c>
      <c r="AO43">
        <v>3006.6000000000004</v>
      </c>
      <c r="AP43">
        <v>1445.1999999999998</v>
      </c>
      <c r="AQ43">
        <v>3259.9999999999995</v>
      </c>
      <c r="AR43">
        <v>1899.4</v>
      </c>
      <c r="AS43">
        <v>1306.4000000000001</v>
      </c>
      <c r="AT43">
        <v>3541.8</v>
      </c>
      <c r="AU43">
        <v>1545.1999999999998</v>
      </c>
      <c r="AV43">
        <v>3113</v>
      </c>
      <c r="AW43">
        <v>2478.3999999999996</v>
      </c>
      <c r="AX43">
        <v>1683.1999999999998</v>
      </c>
      <c r="AY43">
        <v>2035.8000000000002</v>
      </c>
      <c r="AZ43">
        <v>1684.4</v>
      </c>
      <c r="BA43">
        <v>3341</v>
      </c>
      <c r="BB43">
        <v>2508</v>
      </c>
      <c r="BC43">
        <v>2365.8000000000002</v>
      </c>
      <c r="BD43">
        <v>4266.6000000000004</v>
      </c>
      <c r="BE43">
        <v>4049.2</v>
      </c>
      <c r="BF43">
        <v>899.59999999999991</v>
      </c>
      <c r="BG43">
        <v>2452.5999999999995</v>
      </c>
      <c r="BH43">
        <v>4069.6</v>
      </c>
      <c r="BI43">
        <v>2977.9999999999995</v>
      </c>
      <c r="BJ43">
        <v>2815.6</v>
      </c>
      <c r="BK43">
        <v>1522.6</v>
      </c>
      <c r="BL43">
        <v>3057.8</v>
      </c>
      <c r="BM43">
        <v>2830.2</v>
      </c>
      <c r="BN43">
        <v>1685.6</v>
      </c>
      <c r="BO43">
        <v>2395.4</v>
      </c>
      <c r="BP43">
        <v>3324.6000000000004</v>
      </c>
      <c r="BQ43">
        <v>1994.2000000000003</v>
      </c>
      <c r="BR43">
        <v>2851.4</v>
      </c>
      <c r="BS43">
        <v>3283</v>
      </c>
      <c r="BT43">
        <v>2783</v>
      </c>
      <c r="BU43">
        <v>4176.6000000000004</v>
      </c>
      <c r="BV43">
        <v>1167.8</v>
      </c>
      <c r="BW43">
        <v>3730.8</v>
      </c>
      <c r="BX43">
        <v>2746.6</v>
      </c>
      <c r="BY43">
        <v>4655.5999999999995</v>
      </c>
      <c r="BZ43">
        <v>2920</v>
      </c>
      <c r="CA43">
        <v>2402</v>
      </c>
      <c r="CB43">
        <v>2727.6000000000004</v>
      </c>
      <c r="CC43">
        <v>1722.2</v>
      </c>
      <c r="CD43">
        <v>2805</v>
      </c>
      <c r="CE43">
        <v>1981.6</v>
      </c>
      <c r="CF43">
        <v>4211.6000000000004</v>
      </c>
      <c r="CG43">
        <v>2376.4</v>
      </c>
      <c r="CH43">
        <v>1254.8</v>
      </c>
      <c r="CI43">
        <v>3276.2000000000003</v>
      </c>
      <c r="CJ43">
        <v>2363.4</v>
      </c>
      <c r="CK43">
        <v>1302.4000000000001</v>
      </c>
      <c r="CL43">
        <v>2227.6000000000004</v>
      </c>
      <c r="CM43">
        <v>3806.2</v>
      </c>
      <c r="CN43">
        <v>1911.1999999999998</v>
      </c>
      <c r="CO43">
        <v>1781.3999999999999</v>
      </c>
      <c r="CP43">
        <v>1151.1999999999998</v>
      </c>
      <c r="CQ43">
        <v>2264.4</v>
      </c>
      <c r="CR43">
        <v>3531</v>
      </c>
      <c r="CS43">
        <v>3206</v>
      </c>
      <c r="CT43">
        <v>2363.8000000000002</v>
      </c>
      <c r="CU43">
        <v>2218.8000000000002</v>
      </c>
      <c r="CV43">
        <v>2729</v>
      </c>
      <c r="CW43">
        <v>1050</v>
      </c>
      <c r="CY43">
        <f t="shared" si="2"/>
        <v>2481.6240000000007</v>
      </c>
      <c r="CZ43">
        <f t="shared" si="3"/>
        <v>2481.6240000000007</v>
      </c>
    </row>
    <row r="44" spans="2:104" x14ac:dyDescent="0.25">
      <c r="B44">
        <v>2498.4</v>
      </c>
      <c r="C44">
        <v>2077.6</v>
      </c>
      <c r="D44">
        <v>1782.1999999999998</v>
      </c>
      <c r="E44">
        <v>1935.6</v>
      </c>
      <c r="F44">
        <v>1199</v>
      </c>
      <c r="G44">
        <v>2215.4</v>
      </c>
      <c r="H44">
        <v>4041.2000000000003</v>
      </c>
      <c r="I44">
        <v>2471.4</v>
      </c>
      <c r="J44">
        <v>3379.4</v>
      </c>
      <c r="K44">
        <v>1881.6</v>
      </c>
      <c r="L44">
        <v>1667.7999999999997</v>
      </c>
      <c r="M44">
        <v>2682.4</v>
      </c>
      <c r="N44">
        <v>3520.8</v>
      </c>
      <c r="O44">
        <v>1258.2</v>
      </c>
      <c r="P44">
        <v>1396</v>
      </c>
      <c r="Q44">
        <v>5413.7999999999993</v>
      </c>
      <c r="R44">
        <v>4074.2000000000003</v>
      </c>
      <c r="S44">
        <v>3203.7999999999997</v>
      </c>
      <c r="T44">
        <v>2686.2</v>
      </c>
      <c r="U44">
        <v>2063.1999999999998</v>
      </c>
      <c r="V44">
        <v>2576.3999999999996</v>
      </c>
      <c r="W44">
        <v>1769.7999999999997</v>
      </c>
      <c r="X44">
        <v>2132</v>
      </c>
      <c r="Y44">
        <v>2183</v>
      </c>
      <c r="Z44">
        <v>2062.6</v>
      </c>
      <c r="AA44">
        <v>3224.7999999999997</v>
      </c>
      <c r="AB44">
        <v>1593.6</v>
      </c>
      <c r="AC44">
        <v>1513.6</v>
      </c>
      <c r="AD44">
        <v>1787.6000000000001</v>
      </c>
      <c r="AE44">
        <v>2071.6</v>
      </c>
      <c r="AF44">
        <v>1486.2000000000003</v>
      </c>
      <c r="AG44">
        <v>1628.4</v>
      </c>
      <c r="AH44">
        <v>2295.3999999999996</v>
      </c>
      <c r="AI44">
        <v>1805.8</v>
      </c>
      <c r="AJ44">
        <v>3491.4</v>
      </c>
      <c r="AK44">
        <v>3237.7999999999997</v>
      </c>
      <c r="AL44">
        <v>2334</v>
      </c>
      <c r="AM44">
        <v>2168.6</v>
      </c>
      <c r="AN44">
        <v>3046.8</v>
      </c>
      <c r="AO44">
        <v>3428.5999999999995</v>
      </c>
      <c r="AP44">
        <v>1811.2</v>
      </c>
      <c r="AQ44">
        <v>3379.4000000000005</v>
      </c>
      <c r="AR44">
        <v>2003.2</v>
      </c>
      <c r="AS44">
        <v>1237.8</v>
      </c>
      <c r="AT44">
        <v>3487</v>
      </c>
      <c r="AU44">
        <v>1610.4</v>
      </c>
      <c r="AV44">
        <v>2938.4</v>
      </c>
      <c r="AW44">
        <v>2818.2</v>
      </c>
      <c r="AX44">
        <v>1832.1999999999998</v>
      </c>
      <c r="AY44">
        <v>1896.8000000000002</v>
      </c>
      <c r="AZ44">
        <v>1684.6000000000001</v>
      </c>
      <c r="BA44">
        <v>3379.6</v>
      </c>
      <c r="BB44">
        <v>2000.0000000000002</v>
      </c>
      <c r="BC44">
        <v>2590</v>
      </c>
      <c r="BD44">
        <v>4280.8</v>
      </c>
      <c r="BE44">
        <v>3911.5999999999995</v>
      </c>
      <c r="BF44">
        <v>814.6</v>
      </c>
      <c r="BG44">
        <v>2950.6</v>
      </c>
      <c r="BH44">
        <v>4266.2</v>
      </c>
      <c r="BI44">
        <v>2731.2</v>
      </c>
      <c r="BJ44">
        <v>2990.2</v>
      </c>
      <c r="BK44">
        <v>1625</v>
      </c>
      <c r="BL44">
        <v>3270</v>
      </c>
      <c r="BM44">
        <v>2447.4</v>
      </c>
      <c r="BN44">
        <v>1976.6</v>
      </c>
      <c r="BO44">
        <v>2148.4</v>
      </c>
      <c r="BP44">
        <v>3247.4</v>
      </c>
      <c r="BQ44">
        <v>2275.8000000000002</v>
      </c>
      <c r="BR44">
        <v>2562.7999999999997</v>
      </c>
      <c r="BS44">
        <v>3657.2000000000003</v>
      </c>
      <c r="BT44">
        <v>2788.7999999999997</v>
      </c>
      <c r="BU44">
        <v>3890.2000000000003</v>
      </c>
      <c r="BV44">
        <v>1224.8</v>
      </c>
      <c r="BW44">
        <v>3714.2</v>
      </c>
      <c r="BX44">
        <v>2440.6</v>
      </c>
      <c r="BY44">
        <v>4585.3999999999996</v>
      </c>
      <c r="BZ44">
        <v>2814.6</v>
      </c>
      <c r="CA44">
        <v>2272.2000000000003</v>
      </c>
      <c r="CB44">
        <v>2076.1999999999998</v>
      </c>
      <c r="CC44">
        <v>1973</v>
      </c>
      <c r="CD44">
        <v>2724.6</v>
      </c>
      <c r="CE44">
        <v>1773.6</v>
      </c>
      <c r="CF44">
        <v>4652.8</v>
      </c>
      <c r="CG44">
        <v>3028.6</v>
      </c>
      <c r="CH44">
        <v>1371.8</v>
      </c>
      <c r="CI44">
        <v>2721.6000000000004</v>
      </c>
      <c r="CJ44">
        <v>2415.7999999999997</v>
      </c>
      <c r="CK44">
        <v>1608.8</v>
      </c>
      <c r="CL44">
        <v>2643</v>
      </c>
      <c r="CM44">
        <v>4144</v>
      </c>
      <c r="CN44">
        <v>1923.7999999999997</v>
      </c>
      <c r="CO44">
        <v>1752.3999999999999</v>
      </c>
      <c r="CP44">
        <v>1168.8</v>
      </c>
      <c r="CQ44">
        <v>2207</v>
      </c>
      <c r="CR44">
        <v>3421.4000000000005</v>
      </c>
      <c r="CS44">
        <v>3245.2000000000003</v>
      </c>
      <c r="CT44">
        <v>2369.3999999999996</v>
      </c>
      <c r="CU44">
        <v>2103</v>
      </c>
      <c r="CV44">
        <v>2996.2</v>
      </c>
      <c r="CW44">
        <v>706.59999999999991</v>
      </c>
      <c r="CY44">
        <f t="shared" si="2"/>
        <v>2518.6920000000005</v>
      </c>
      <c r="CZ44">
        <f t="shared" si="3"/>
        <v>2518.6920000000005</v>
      </c>
    </row>
    <row r="45" spans="2:104" x14ac:dyDescent="0.25">
      <c r="B45">
        <v>2371.1999999999998</v>
      </c>
      <c r="C45">
        <v>2269.4</v>
      </c>
      <c r="D45">
        <v>2267.6</v>
      </c>
      <c r="E45">
        <v>2087.8000000000002</v>
      </c>
      <c r="F45">
        <v>1333.2</v>
      </c>
      <c r="G45">
        <v>1964.0000000000002</v>
      </c>
      <c r="H45">
        <v>4039.4</v>
      </c>
      <c r="I45">
        <v>2498.2000000000003</v>
      </c>
      <c r="J45">
        <v>2785.8</v>
      </c>
      <c r="K45">
        <v>1764.8000000000002</v>
      </c>
      <c r="L45">
        <v>1764</v>
      </c>
      <c r="M45">
        <v>2698.7999999999997</v>
      </c>
      <c r="N45">
        <v>3321.6000000000004</v>
      </c>
      <c r="O45">
        <v>1341.3999999999999</v>
      </c>
      <c r="P45">
        <v>1300.8</v>
      </c>
      <c r="Q45">
        <v>5550</v>
      </c>
      <c r="R45">
        <v>3870.2</v>
      </c>
      <c r="S45">
        <v>3204.6000000000004</v>
      </c>
      <c r="T45">
        <v>2267.1999999999998</v>
      </c>
      <c r="U45">
        <v>1689.6</v>
      </c>
      <c r="V45">
        <v>2522.1999999999998</v>
      </c>
      <c r="W45">
        <v>2017.2000000000003</v>
      </c>
      <c r="X45">
        <v>2202.8000000000002</v>
      </c>
      <c r="Y45">
        <v>2383.1999999999998</v>
      </c>
      <c r="Z45">
        <v>1996.4</v>
      </c>
      <c r="AA45">
        <v>3298</v>
      </c>
      <c r="AB45">
        <v>1580.7999999999997</v>
      </c>
      <c r="AC45">
        <v>1582.6</v>
      </c>
      <c r="AD45">
        <v>2161.0000000000005</v>
      </c>
      <c r="AE45">
        <v>2515.6000000000004</v>
      </c>
      <c r="AF45">
        <v>1709</v>
      </c>
      <c r="AG45">
        <v>1604.1999999999998</v>
      </c>
      <c r="AH45">
        <v>2180.8000000000002</v>
      </c>
      <c r="AI45">
        <v>1970.2</v>
      </c>
      <c r="AJ45">
        <v>3381.2</v>
      </c>
      <c r="AK45">
        <v>3115.9999999999995</v>
      </c>
      <c r="AL45">
        <v>2378.1999999999998</v>
      </c>
      <c r="AM45">
        <v>2493.4000000000005</v>
      </c>
      <c r="AN45">
        <v>3211</v>
      </c>
      <c r="AO45">
        <v>2857.6</v>
      </c>
      <c r="AP45">
        <v>1989.6</v>
      </c>
      <c r="AQ45">
        <v>3316.2000000000003</v>
      </c>
      <c r="AR45">
        <v>1879</v>
      </c>
      <c r="AS45">
        <v>851.40000000000009</v>
      </c>
      <c r="AT45">
        <v>3367.6000000000004</v>
      </c>
      <c r="AU45">
        <v>1983.8000000000002</v>
      </c>
      <c r="AV45">
        <v>2999.4</v>
      </c>
      <c r="AW45">
        <v>2610</v>
      </c>
      <c r="AX45">
        <v>2057.1999999999998</v>
      </c>
      <c r="AY45">
        <v>1924.2</v>
      </c>
      <c r="AZ45">
        <v>1967.3999999999999</v>
      </c>
      <c r="BA45">
        <v>3285.2000000000003</v>
      </c>
      <c r="BB45">
        <v>2397</v>
      </c>
      <c r="BC45">
        <v>2547</v>
      </c>
      <c r="BD45">
        <v>4256.8</v>
      </c>
      <c r="BE45">
        <v>4124</v>
      </c>
      <c r="BF45">
        <v>1137.4000000000001</v>
      </c>
      <c r="BG45">
        <v>2923.4</v>
      </c>
      <c r="BH45">
        <v>4234.5999999999995</v>
      </c>
      <c r="BI45">
        <v>2564.6</v>
      </c>
      <c r="BJ45">
        <v>2902.2</v>
      </c>
      <c r="BK45">
        <v>1637</v>
      </c>
      <c r="BL45">
        <v>3717.8</v>
      </c>
      <c r="BM45">
        <v>2671.6</v>
      </c>
      <c r="BN45">
        <v>1837.6</v>
      </c>
      <c r="BO45">
        <v>2037.6000000000001</v>
      </c>
      <c r="BP45">
        <v>3341.9999999999995</v>
      </c>
      <c r="BQ45">
        <v>2411.4</v>
      </c>
      <c r="BR45">
        <v>2402.4</v>
      </c>
      <c r="BS45">
        <v>3718.2000000000003</v>
      </c>
      <c r="BT45">
        <v>2819</v>
      </c>
      <c r="BU45">
        <v>3700.6000000000004</v>
      </c>
      <c r="BV45">
        <v>1173.4000000000001</v>
      </c>
      <c r="BW45">
        <v>3840.6000000000004</v>
      </c>
      <c r="BX45">
        <v>2289</v>
      </c>
      <c r="BY45">
        <v>4433.2</v>
      </c>
      <c r="BZ45">
        <v>2410.6</v>
      </c>
      <c r="CA45">
        <v>2229</v>
      </c>
      <c r="CB45">
        <v>2256.8000000000002</v>
      </c>
      <c r="CC45">
        <v>1757.3999999999999</v>
      </c>
      <c r="CD45">
        <v>2256.1999999999998</v>
      </c>
      <c r="CE45">
        <v>1907.3999999999999</v>
      </c>
      <c r="CF45">
        <v>4884.5999999999995</v>
      </c>
      <c r="CG45">
        <v>2949.6</v>
      </c>
      <c r="CH45">
        <v>1319</v>
      </c>
      <c r="CI45">
        <v>2684.6</v>
      </c>
      <c r="CJ45">
        <v>2491</v>
      </c>
      <c r="CK45">
        <v>1147.1999999999998</v>
      </c>
      <c r="CL45">
        <v>2648</v>
      </c>
      <c r="CM45">
        <v>4185.5999999999995</v>
      </c>
      <c r="CN45">
        <v>2077.6</v>
      </c>
      <c r="CO45">
        <v>1607.4</v>
      </c>
      <c r="CP45">
        <v>862.2</v>
      </c>
      <c r="CQ45">
        <v>2121</v>
      </c>
      <c r="CR45">
        <v>3629.7999999999997</v>
      </c>
      <c r="CS45">
        <v>2802.2</v>
      </c>
      <c r="CT45">
        <v>2199.8000000000002</v>
      </c>
      <c r="CU45">
        <v>1646.9999999999998</v>
      </c>
      <c r="CV45">
        <v>3427.7999999999997</v>
      </c>
      <c r="CW45">
        <v>601.59999999999991</v>
      </c>
      <c r="CY45">
        <f t="shared" si="2"/>
        <v>2510.038</v>
      </c>
      <c r="CZ45">
        <f t="shared" si="3"/>
        <v>2510.038</v>
      </c>
    </row>
    <row r="46" spans="2:104" x14ac:dyDescent="0.25">
      <c r="B46">
        <v>2544.8000000000002</v>
      </c>
      <c r="C46">
        <v>1952.2</v>
      </c>
      <c r="D46">
        <v>2487.1999999999998</v>
      </c>
      <c r="E46">
        <v>2358.1999999999998</v>
      </c>
      <c r="F46">
        <v>1085</v>
      </c>
      <c r="G46">
        <v>1949</v>
      </c>
      <c r="H46">
        <v>3765</v>
      </c>
      <c r="I46">
        <v>2533.6</v>
      </c>
      <c r="J46">
        <v>2567.6</v>
      </c>
      <c r="K46">
        <v>1791.8000000000002</v>
      </c>
      <c r="L46">
        <v>1683.4</v>
      </c>
      <c r="M46">
        <v>2266.2000000000003</v>
      </c>
      <c r="N46">
        <v>3263.2</v>
      </c>
      <c r="O46">
        <v>1219</v>
      </c>
      <c r="P46">
        <v>1369.6</v>
      </c>
      <c r="Q46">
        <v>5641.4000000000005</v>
      </c>
      <c r="R46">
        <v>3675</v>
      </c>
      <c r="S46">
        <v>2999.2000000000003</v>
      </c>
      <c r="T46">
        <v>2119.6</v>
      </c>
      <c r="U46">
        <v>1373.8000000000002</v>
      </c>
      <c r="V46">
        <v>2520.5999999999995</v>
      </c>
      <c r="W46">
        <v>2057.1999999999998</v>
      </c>
      <c r="X46">
        <v>2271.8000000000002</v>
      </c>
      <c r="Y46">
        <v>2344.8000000000002</v>
      </c>
      <c r="Z46">
        <v>2022</v>
      </c>
      <c r="AA46">
        <v>3407.8</v>
      </c>
      <c r="AB46">
        <v>1862.4</v>
      </c>
      <c r="AC46">
        <v>1668.6</v>
      </c>
      <c r="AD46">
        <v>2230.8000000000002</v>
      </c>
      <c r="AE46">
        <v>2286</v>
      </c>
      <c r="AF46">
        <v>1579.2</v>
      </c>
      <c r="AG46">
        <v>1220.8000000000002</v>
      </c>
      <c r="AH46">
        <v>2016.6</v>
      </c>
      <c r="AI46">
        <v>2049.8000000000002</v>
      </c>
      <c r="AJ46">
        <v>3263.4</v>
      </c>
      <c r="AK46">
        <v>3213.4</v>
      </c>
      <c r="AL46">
        <v>2114.8000000000002</v>
      </c>
      <c r="AM46">
        <v>2670.7999999999997</v>
      </c>
      <c r="AN46">
        <v>3343.3999999999996</v>
      </c>
      <c r="AO46">
        <v>2599.1999999999998</v>
      </c>
      <c r="AP46">
        <v>2083.6000000000004</v>
      </c>
      <c r="AQ46">
        <v>2915.9999999999995</v>
      </c>
      <c r="AR46">
        <v>1788.6000000000001</v>
      </c>
      <c r="AS46">
        <v>891.60000000000014</v>
      </c>
      <c r="AT46">
        <v>3246.4</v>
      </c>
      <c r="AU46">
        <v>1864.8000000000002</v>
      </c>
      <c r="AV46">
        <v>2835.3999999999996</v>
      </c>
      <c r="AW46">
        <v>2440.6000000000004</v>
      </c>
      <c r="AX46">
        <v>1869.4</v>
      </c>
      <c r="AY46">
        <v>2160.1999999999998</v>
      </c>
      <c r="AZ46">
        <v>1820.6</v>
      </c>
      <c r="BA46">
        <v>3213.3999999999996</v>
      </c>
      <c r="BB46">
        <v>2287.3999999999996</v>
      </c>
      <c r="BC46">
        <v>2576</v>
      </c>
      <c r="BD46">
        <v>4153</v>
      </c>
      <c r="BE46">
        <v>4401.3999999999996</v>
      </c>
      <c r="BF46">
        <v>1130.8</v>
      </c>
      <c r="BG46">
        <v>2911.8</v>
      </c>
      <c r="BH46">
        <v>4042.8000000000006</v>
      </c>
      <c r="BI46">
        <v>2553.6000000000004</v>
      </c>
      <c r="BJ46">
        <v>3080.2</v>
      </c>
      <c r="BK46">
        <v>1824.8000000000002</v>
      </c>
      <c r="BL46">
        <v>3863.3999999999996</v>
      </c>
      <c r="BM46">
        <v>2770.3999999999996</v>
      </c>
      <c r="BN46">
        <v>1850</v>
      </c>
      <c r="BO46">
        <v>1777.2</v>
      </c>
      <c r="BP46">
        <v>3433</v>
      </c>
      <c r="BQ46">
        <v>2203.8000000000002</v>
      </c>
      <c r="BR46">
        <v>2969</v>
      </c>
      <c r="BS46">
        <v>3886.9999999999995</v>
      </c>
      <c r="BT46">
        <v>2835</v>
      </c>
      <c r="BU46">
        <v>3386</v>
      </c>
      <c r="BV46">
        <v>977.2</v>
      </c>
      <c r="BW46">
        <v>3659</v>
      </c>
      <c r="BX46">
        <v>2115.7999999999997</v>
      </c>
      <c r="BY46">
        <v>3975.8</v>
      </c>
      <c r="BZ46">
        <v>2450.1999999999998</v>
      </c>
      <c r="CA46">
        <v>2321</v>
      </c>
      <c r="CB46">
        <v>2394.4</v>
      </c>
      <c r="CC46">
        <v>1947.9999999999998</v>
      </c>
      <c r="CD46">
        <v>2535</v>
      </c>
      <c r="CE46">
        <v>2144.6</v>
      </c>
      <c r="CF46">
        <v>4805.2</v>
      </c>
      <c r="CG46">
        <v>2853.8</v>
      </c>
      <c r="CH46">
        <v>1143.1999999999998</v>
      </c>
      <c r="CI46">
        <v>2837.6</v>
      </c>
      <c r="CJ46">
        <v>2768.6000000000004</v>
      </c>
      <c r="CK46">
        <v>1353.6</v>
      </c>
      <c r="CL46">
        <v>2436.6</v>
      </c>
      <c r="CM46">
        <v>4178.5999999999995</v>
      </c>
      <c r="CN46">
        <v>2081.1999999999998</v>
      </c>
      <c r="CO46">
        <v>1442.3999999999999</v>
      </c>
      <c r="CP46">
        <v>910.00000000000011</v>
      </c>
      <c r="CQ46">
        <v>2619</v>
      </c>
      <c r="CR46">
        <v>4070</v>
      </c>
      <c r="CS46">
        <v>2245.1999999999998</v>
      </c>
      <c r="CT46">
        <v>2320.6</v>
      </c>
      <c r="CU46">
        <v>1877.3999999999999</v>
      </c>
      <c r="CV46">
        <v>3319.2</v>
      </c>
      <c r="CW46">
        <v>408.40000000000003</v>
      </c>
      <c r="CY46">
        <f t="shared" si="2"/>
        <v>2486.4700000000003</v>
      </c>
      <c r="CZ46">
        <f t="shared" si="3"/>
        <v>2486.4700000000003</v>
      </c>
    </row>
    <row r="47" spans="2:104" x14ac:dyDescent="0.25">
      <c r="B47">
        <v>2550.6</v>
      </c>
      <c r="C47">
        <v>2068.4</v>
      </c>
      <c r="D47">
        <v>2541.6000000000004</v>
      </c>
      <c r="E47">
        <v>2643.3999999999996</v>
      </c>
      <c r="F47">
        <v>915.2</v>
      </c>
      <c r="G47">
        <v>1885.6</v>
      </c>
      <c r="H47">
        <v>3734.4</v>
      </c>
      <c r="I47">
        <v>2605.4</v>
      </c>
      <c r="J47">
        <v>2476.8000000000002</v>
      </c>
      <c r="K47">
        <v>1881.8000000000002</v>
      </c>
      <c r="L47">
        <v>1769.2</v>
      </c>
      <c r="M47">
        <v>2905.6</v>
      </c>
      <c r="N47">
        <v>3339.4</v>
      </c>
      <c r="O47">
        <v>1199.4000000000001</v>
      </c>
      <c r="P47">
        <v>1474.6</v>
      </c>
      <c r="Q47">
        <v>5716.2000000000007</v>
      </c>
      <c r="R47">
        <v>3712</v>
      </c>
      <c r="S47">
        <v>3222.8</v>
      </c>
      <c r="T47">
        <v>1970.2</v>
      </c>
      <c r="U47">
        <v>1403.1999999999998</v>
      </c>
      <c r="V47">
        <v>2653.7999999999997</v>
      </c>
      <c r="W47">
        <v>1911.6000000000001</v>
      </c>
      <c r="X47">
        <v>2300.2000000000003</v>
      </c>
      <c r="Y47">
        <v>2449</v>
      </c>
      <c r="Z47">
        <v>1917.8</v>
      </c>
      <c r="AA47">
        <v>3678.4</v>
      </c>
      <c r="AB47">
        <v>1527.6000000000001</v>
      </c>
      <c r="AC47">
        <v>1588</v>
      </c>
      <c r="AD47">
        <v>2412.6000000000004</v>
      </c>
      <c r="AE47">
        <v>2798</v>
      </c>
      <c r="AF47">
        <v>1681.2</v>
      </c>
      <c r="AG47">
        <v>1500.4</v>
      </c>
      <c r="AH47">
        <v>1881.2</v>
      </c>
      <c r="AI47">
        <v>2147.8000000000002</v>
      </c>
      <c r="AJ47">
        <v>3341.8</v>
      </c>
      <c r="AK47">
        <v>3076.4</v>
      </c>
      <c r="AL47">
        <v>1905.8</v>
      </c>
      <c r="AM47">
        <v>2627.6000000000004</v>
      </c>
      <c r="AN47">
        <v>3606</v>
      </c>
      <c r="AO47">
        <v>2555.4</v>
      </c>
      <c r="AP47">
        <v>2232.6</v>
      </c>
      <c r="AQ47">
        <v>2742.8</v>
      </c>
      <c r="AR47">
        <v>1928.6</v>
      </c>
      <c r="AS47">
        <v>461.8</v>
      </c>
      <c r="AT47">
        <v>3325.2</v>
      </c>
      <c r="AU47">
        <v>2138.3999999999996</v>
      </c>
      <c r="AV47">
        <v>2861.9999999999995</v>
      </c>
      <c r="AW47">
        <v>2644.6</v>
      </c>
      <c r="AX47">
        <v>2098.7999999999997</v>
      </c>
      <c r="AY47">
        <v>2007</v>
      </c>
      <c r="AZ47">
        <v>1854.8000000000002</v>
      </c>
      <c r="BA47">
        <v>3070.3999999999996</v>
      </c>
      <c r="BB47">
        <v>2367.8000000000002</v>
      </c>
      <c r="BC47">
        <v>2671.6</v>
      </c>
      <c r="BD47">
        <v>4691.6000000000004</v>
      </c>
      <c r="BE47">
        <v>4700.6000000000004</v>
      </c>
      <c r="BF47">
        <v>1082.3999999999999</v>
      </c>
      <c r="BG47">
        <v>2927.8</v>
      </c>
      <c r="BH47">
        <v>3458.7999999999997</v>
      </c>
      <c r="BI47">
        <v>2529.8000000000002</v>
      </c>
      <c r="BJ47">
        <v>3317.2</v>
      </c>
      <c r="BK47">
        <v>1933.4</v>
      </c>
      <c r="BL47">
        <v>3803.6</v>
      </c>
      <c r="BM47">
        <v>2529.6</v>
      </c>
      <c r="BN47">
        <v>1957.8</v>
      </c>
      <c r="BO47">
        <v>1836.1999999999998</v>
      </c>
      <c r="BP47">
        <v>3392.7999999999997</v>
      </c>
      <c r="BQ47">
        <v>2022.4</v>
      </c>
      <c r="BR47">
        <v>3062.6</v>
      </c>
      <c r="BS47">
        <v>3683.2</v>
      </c>
      <c r="BT47">
        <v>2860.8</v>
      </c>
      <c r="BU47">
        <v>3419.3999999999996</v>
      </c>
      <c r="BV47">
        <v>1161.5999999999999</v>
      </c>
      <c r="BW47">
        <v>3771.9999999999995</v>
      </c>
      <c r="BX47">
        <v>2409.4</v>
      </c>
      <c r="BY47">
        <v>4262.9999999999991</v>
      </c>
      <c r="BZ47">
        <v>2536.1999999999998</v>
      </c>
      <c r="CA47">
        <v>2232.1999999999998</v>
      </c>
      <c r="CB47">
        <v>2118.6</v>
      </c>
      <c r="CC47">
        <v>1740</v>
      </c>
      <c r="CD47">
        <v>2796.6000000000004</v>
      </c>
      <c r="CE47">
        <v>1611</v>
      </c>
      <c r="CF47">
        <v>5248.2</v>
      </c>
      <c r="CG47">
        <v>2888.4</v>
      </c>
      <c r="CH47">
        <v>1041.4000000000001</v>
      </c>
      <c r="CI47">
        <v>2866.4</v>
      </c>
      <c r="CJ47">
        <v>3056</v>
      </c>
      <c r="CK47">
        <v>1202.4000000000001</v>
      </c>
      <c r="CL47">
        <v>2586.7999999999997</v>
      </c>
      <c r="CM47">
        <v>3902.4</v>
      </c>
      <c r="CN47">
        <v>2369.2000000000003</v>
      </c>
      <c r="CO47">
        <v>1445.8000000000002</v>
      </c>
      <c r="CP47">
        <v>1510.3999999999999</v>
      </c>
      <c r="CQ47">
        <v>2182</v>
      </c>
      <c r="CR47">
        <v>3653</v>
      </c>
      <c r="CS47">
        <v>2128.8000000000002</v>
      </c>
      <c r="CT47">
        <v>2521.8000000000002</v>
      </c>
      <c r="CU47">
        <v>2004.4</v>
      </c>
      <c r="CV47">
        <v>3301.2</v>
      </c>
      <c r="CW47">
        <v>549.79999999999995</v>
      </c>
      <c r="CY47">
        <f t="shared" si="2"/>
        <v>2522.9179999999997</v>
      </c>
      <c r="CZ47">
        <f t="shared" si="3"/>
        <v>2522.9179999999997</v>
      </c>
    </row>
    <row r="48" spans="2:104" x14ac:dyDescent="0.25">
      <c r="B48">
        <v>2915.8</v>
      </c>
      <c r="C48">
        <v>2323.5999999999995</v>
      </c>
      <c r="D48">
        <v>2652.4</v>
      </c>
      <c r="E48">
        <v>2746.2</v>
      </c>
      <c r="F48">
        <v>916.00000000000011</v>
      </c>
      <c r="G48">
        <v>2005.4</v>
      </c>
      <c r="H48">
        <v>3784.7999999999997</v>
      </c>
      <c r="I48">
        <v>2504.6</v>
      </c>
      <c r="J48">
        <v>2352.1999999999994</v>
      </c>
      <c r="K48">
        <v>1862.4</v>
      </c>
      <c r="L48">
        <v>2019.4</v>
      </c>
      <c r="M48">
        <v>3341</v>
      </c>
      <c r="N48">
        <v>3335.5999999999995</v>
      </c>
      <c r="O48">
        <v>1139.8000000000002</v>
      </c>
      <c r="P48">
        <v>1510</v>
      </c>
      <c r="Q48">
        <v>5532.8</v>
      </c>
      <c r="R48">
        <v>3711.8</v>
      </c>
      <c r="S48">
        <v>3086.4</v>
      </c>
      <c r="T48">
        <v>2095.8000000000002</v>
      </c>
      <c r="U48">
        <v>1563.6</v>
      </c>
      <c r="V48">
        <v>2946</v>
      </c>
      <c r="W48">
        <v>1840</v>
      </c>
      <c r="X48">
        <v>2266.4</v>
      </c>
      <c r="Y48">
        <v>2125.8000000000002</v>
      </c>
      <c r="Z48">
        <v>2215.7999999999997</v>
      </c>
      <c r="AA48">
        <v>3557.7999999999997</v>
      </c>
      <c r="AB48">
        <v>1646</v>
      </c>
      <c r="AC48">
        <v>1573.6</v>
      </c>
      <c r="AD48">
        <v>2330.2000000000003</v>
      </c>
      <c r="AE48">
        <v>2975.2000000000003</v>
      </c>
      <c r="AF48">
        <v>1551</v>
      </c>
      <c r="AG48">
        <v>1584.6</v>
      </c>
      <c r="AH48">
        <v>2061.8000000000002</v>
      </c>
      <c r="AI48">
        <v>2159.6000000000004</v>
      </c>
      <c r="AJ48">
        <v>2567.2000000000003</v>
      </c>
      <c r="AK48">
        <v>2979.8</v>
      </c>
      <c r="AL48">
        <v>2035.8</v>
      </c>
      <c r="AM48">
        <v>2368.7999999999997</v>
      </c>
      <c r="AN48">
        <v>3417.4</v>
      </c>
      <c r="AO48">
        <v>2616</v>
      </c>
      <c r="AP48">
        <v>2396.8000000000002</v>
      </c>
      <c r="AQ48">
        <v>2520.8000000000002</v>
      </c>
      <c r="AR48">
        <v>1915.8000000000002</v>
      </c>
      <c r="AS48">
        <v>485.59999999999997</v>
      </c>
      <c r="AT48">
        <v>3487</v>
      </c>
      <c r="AU48">
        <v>2539.8000000000002</v>
      </c>
      <c r="AV48">
        <v>2900</v>
      </c>
      <c r="AW48">
        <v>2701.6</v>
      </c>
      <c r="AX48">
        <v>1737</v>
      </c>
      <c r="AY48">
        <v>2159.6000000000004</v>
      </c>
      <c r="AZ48">
        <v>1631.4</v>
      </c>
      <c r="BA48">
        <v>3064.6000000000004</v>
      </c>
      <c r="BB48">
        <v>2262.6000000000004</v>
      </c>
      <c r="BC48">
        <v>2827.8</v>
      </c>
      <c r="BD48">
        <v>4713.4000000000005</v>
      </c>
      <c r="BE48">
        <v>4668.3999999999996</v>
      </c>
      <c r="BF48">
        <v>933.8</v>
      </c>
      <c r="BG48">
        <v>2725</v>
      </c>
      <c r="BH48">
        <v>3753.4000000000005</v>
      </c>
      <c r="BI48">
        <v>2514.7999999999997</v>
      </c>
      <c r="BJ48">
        <v>3133.6000000000004</v>
      </c>
      <c r="BK48">
        <v>1837.3999999999999</v>
      </c>
      <c r="BL48">
        <v>4221.7999999999993</v>
      </c>
      <c r="BM48">
        <v>2696</v>
      </c>
      <c r="BN48">
        <v>1463.8</v>
      </c>
      <c r="BO48">
        <v>1870.4</v>
      </c>
      <c r="BP48">
        <v>3008</v>
      </c>
      <c r="BQ48">
        <v>2176.6</v>
      </c>
      <c r="BR48">
        <v>3077.2000000000007</v>
      </c>
      <c r="BS48">
        <v>3514.4</v>
      </c>
      <c r="BT48">
        <v>2750.4</v>
      </c>
      <c r="BU48">
        <v>3336.2</v>
      </c>
      <c r="BV48">
        <v>1062.1999999999998</v>
      </c>
      <c r="BW48">
        <v>3889.8</v>
      </c>
      <c r="BX48">
        <v>2225.4</v>
      </c>
      <c r="BY48">
        <v>4535.6000000000004</v>
      </c>
      <c r="BZ48">
        <v>2744.3999999999996</v>
      </c>
      <c r="CA48">
        <v>2593.2000000000003</v>
      </c>
      <c r="CB48">
        <v>2061.4</v>
      </c>
      <c r="CC48">
        <v>1823.8</v>
      </c>
      <c r="CD48">
        <v>3068.2</v>
      </c>
      <c r="CE48">
        <v>1826.3999999999999</v>
      </c>
      <c r="CF48">
        <v>5230.6000000000004</v>
      </c>
      <c r="CG48">
        <v>2728.6000000000004</v>
      </c>
      <c r="CH48">
        <v>1205</v>
      </c>
      <c r="CI48">
        <v>2828.7999999999997</v>
      </c>
      <c r="CJ48">
        <v>3254.8000000000006</v>
      </c>
      <c r="CK48">
        <v>1073.4000000000001</v>
      </c>
      <c r="CL48">
        <v>2407</v>
      </c>
      <c r="CM48">
        <v>4340.8</v>
      </c>
      <c r="CN48">
        <v>2019.0000000000002</v>
      </c>
      <c r="CO48">
        <v>1631.2</v>
      </c>
      <c r="CP48">
        <v>1475.4</v>
      </c>
      <c r="CQ48">
        <v>2194.1999999999998</v>
      </c>
      <c r="CR48">
        <v>3544.8</v>
      </c>
      <c r="CS48">
        <v>2421.7999999999997</v>
      </c>
      <c r="CT48">
        <v>2493.8000000000002</v>
      </c>
      <c r="CU48">
        <v>1989</v>
      </c>
      <c r="CV48">
        <v>3348.2</v>
      </c>
      <c r="CW48">
        <v>645.20000000000005</v>
      </c>
      <c r="CY48">
        <f t="shared" si="2"/>
        <v>2539.0540000000001</v>
      </c>
      <c r="CZ48">
        <f t="shared" si="3"/>
        <v>2539.0540000000001</v>
      </c>
    </row>
    <row r="49" spans="2:104" x14ac:dyDescent="0.25">
      <c r="B49">
        <v>2758.8</v>
      </c>
      <c r="C49">
        <v>2771.6</v>
      </c>
      <c r="D49">
        <v>2401</v>
      </c>
      <c r="E49">
        <v>2798.6000000000004</v>
      </c>
      <c r="F49">
        <v>755</v>
      </c>
      <c r="G49">
        <v>2236</v>
      </c>
      <c r="H49">
        <v>3743.6</v>
      </c>
      <c r="I49">
        <v>2451.6000000000004</v>
      </c>
      <c r="J49">
        <v>2385.9999999999995</v>
      </c>
      <c r="K49">
        <v>1584.2</v>
      </c>
      <c r="L49">
        <v>2057.6</v>
      </c>
      <c r="M49">
        <v>3604.6</v>
      </c>
      <c r="N49">
        <v>3376.3999999999996</v>
      </c>
      <c r="O49">
        <v>1143.2</v>
      </c>
      <c r="P49">
        <v>1637.6</v>
      </c>
      <c r="Q49">
        <v>5535.4</v>
      </c>
      <c r="R49">
        <v>3868.6</v>
      </c>
      <c r="S49">
        <v>3310.4000000000005</v>
      </c>
      <c r="T49">
        <v>1941.8000000000002</v>
      </c>
      <c r="U49">
        <v>1770.8</v>
      </c>
      <c r="V49">
        <v>3321.6</v>
      </c>
      <c r="W49">
        <v>1561.8000000000002</v>
      </c>
      <c r="X49">
        <v>2262.6</v>
      </c>
      <c r="Y49">
        <v>2269.1999999999998</v>
      </c>
      <c r="Z49">
        <v>2297.6</v>
      </c>
      <c r="AA49">
        <v>3925.2</v>
      </c>
      <c r="AB49">
        <v>1714</v>
      </c>
      <c r="AC49">
        <v>1229.5999999999999</v>
      </c>
      <c r="AD49">
        <v>2657</v>
      </c>
      <c r="AE49">
        <v>2842.4</v>
      </c>
      <c r="AF49">
        <v>1506.6000000000001</v>
      </c>
      <c r="AG49">
        <v>1244.4000000000001</v>
      </c>
      <c r="AH49">
        <v>2300.8000000000002</v>
      </c>
      <c r="AI49">
        <v>2450</v>
      </c>
      <c r="AJ49">
        <v>2591</v>
      </c>
      <c r="AK49">
        <v>3067.3999999999996</v>
      </c>
      <c r="AL49">
        <v>2134</v>
      </c>
      <c r="AM49">
        <v>2364.6</v>
      </c>
      <c r="AN49">
        <v>3788.5999999999995</v>
      </c>
      <c r="AO49">
        <v>2551.8000000000002</v>
      </c>
      <c r="AP49">
        <v>2498.6</v>
      </c>
      <c r="AQ49">
        <v>2398.6</v>
      </c>
      <c r="AR49">
        <v>2273.1999999999998</v>
      </c>
      <c r="AS49">
        <v>730</v>
      </c>
      <c r="AT49">
        <v>3815.2</v>
      </c>
      <c r="AU49">
        <v>2426</v>
      </c>
      <c r="AV49">
        <v>2550</v>
      </c>
      <c r="AW49">
        <v>2360</v>
      </c>
      <c r="AX49">
        <v>1857.8</v>
      </c>
      <c r="AY49">
        <v>2220.1999999999998</v>
      </c>
      <c r="AZ49">
        <v>1826.6000000000001</v>
      </c>
      <c r="BA49">
        <v>3186.8</v>
      </c>
      <c r="BB49">
        <v>2375.2000000000003</v>
      </c>
      <c r="BC49">
        <v>2975</v>
      </c>
      <c r="BD49">
        <v>4848.2</v>
      </c>
      <c r="BE49">
        <v>4628.2</v>
      </c>
      <c r="BF49">
        <v>1231.4000000000001</v>
      </c>
      <c r="BG49">
        <v>3044.6000000000004</v>
      </c>
      <c r="BH49">
        <v>3813.6</v>
      </c>
      <c r="BI49">
        <v>2600.1999999999998</v>
      </c>
      <c r="BJ49">
        <v>3335.4</v>
      </c>
      <c r="BK49">
        <v>1833.3999999999999</v>
      </c>
      <c r="BL49">
        <v>4105</v>
      </c>
      <c r="BM49">
        <v>2759.2000000000003</v>
      </c>
      <c r="BN49">
        <v>1168.4000000000001</v>
      </c>
      <c r="BO49">
        <v>1808.8000000000002</v>
      </c>
      <c r="BP49">
        <v>2732.4</v>
      </c>
      <c r="BQ49">
        <v>1939.3999999999999</v>
      </c>
      <c r="BR49">
        <v>2962.2000000000003</v>
      </c>
      <c r="BS49">
        <v>3750.2000000000003</v>
      </c>
      <c r="BT49">
        <v>2737.6000000000004</v>
      </c>
      <c r="BU49">
        <v>3374.6</v>
      </c>
      <c r="BV49">
        <v>920.4</v>
      </c>
      <c r="BW49">
        <v>4013.4</v>
      </c>
      <c r="BX49">
        <v>2375.4</v>
      </c>
      <c r="BY49">
        <v>4494</v>
      </c>
      <c r="BZ49">
        <v>2794.6</v>
      </c>
      <c r="CA49">
        <v>2321.6</v>
      </c>
      <c r="CB49">
        <v>1946.8</v>
      </c>
      <c r="CC49">
        <v>2273.4</v>
      </c>
      <c r="CD49">
        <v>3281.4</v>
      </c>
      <c r="CE49">
        <v>2380.1999999999998</v>
      </c>
      <c r="CF49">
        <v>5340.2</v>
      </c>
      <c r="CG49">
        <v>2667.6</v>
      </c>
      <c r="CH49">
        <v>1161.4000000000001</v>
      </c>
      <c r="CI49">
        <v>2971.4</v>
      </c>
      <c r="CJ49">
        <v>3690.6</v>
      </c>
      <c r="CK49">
        <v>1381.4</v>
      </c>
      <c r="CL49">
        <v>2356</v>
      </c>
      <c r="CM49">
        <v>4346</v>
      </c>
      <c r="CN49">
        <v>2087.4</v>
      </c>
      <c r="CO49">
        <v>1489.3999999999999</v>
      </c>
      <c r="CP49">
        <v>1655.0000000000002</v>
      </c>
      <c r="CQ49">
        <v>2185.6</v>
      </c>
      <c r="CR49">
        <v>3100.4</v>
      </c>
      <c r="CS49">
        <v>2813.4</v>
      </c>
      <c r="CT49">
        <v>2724</v>
      </c>
      <c r="CU49">
        <v>1761.2000000000003</v>
      </c>
      <c r="CV49">
        <v>3427.7999999999997</v>
      </c>
      <c r="CW49">
        <v>801.6</v>
      </c>
      <c r="CY49">
        <f t="shared" si="2"/>
        <v>2591.4060000000004</v>
      </c>
      <c r="CZ49">
        <f t="shared" si="3"/>
        <v>2591.4060000000004</v>
      </c>
    </row>
    <row r="50" spans="2:104" x14ac:dyDescent="0.25">
      <c r="B50">
        <v>3095.2000000000003</v>
      </c>
      <c r="C50">
        <v>3044.0000000000005</v>
      </c>
      <c r="D50">
        <v>2858.8</v>
      </c>
      <c r="E50">
        <v>2938.3999999999996</v>
      </c>
      <c r="F50">
        <v>856.6</v>
      </c>
      <c r="G50">
        <v>2095</v>
      </c>
      <c r="H50">
        <v>3491.7999999999997</v>
      </c>
      <c r="I50">
        <v>2487.6000000000004</v>
      </c>
      <c r="J50">
        <v>2060</v>
      </c>
      <c r="K50">
        <v>1902.3999999999999</v>
      </c>
      <c r="L50">
        <v>2242.1999999999998</v>
      </c>
      <c r="M50">
        <v>3628.6</v>
      </c>
      <c r="N50">
        <v>3477.8</v>
      </c>
      <c r="O50">
        <v>1283.8</v>
      </c>
      <c r="P50">
        <v>1834.6</v>
      </c>
      <c r="Q50">
        <v>5853.9999999999991</v>
      </c>
      <c r="R50">
        <v>3561</v>
      </c>
      <c r="S50">
        <v>3109.6000000000004</v>
      </c>
      <c r="T50">
        <v>1701</v>
      </c>
      <c r="U50">
        <v>1951.1999999999998</v>
      </c>
      <c r="V50">
        <v>3136.2</v>
      </c>
      <c r="W50">
        <v>1483</v>
      </c>
      <c r="X50">
        <v>2432.4</v>
      </c>
      <c r="Y50">
        <v>2477.8000000000002</v>
      </c>
      <c r="Z50">
        <v>2244</v>
      </c>
      <c r="AA50">
        <v>4120.8</v>
      </c>
      <c r="AB50">
        <v>1852</v>
      </c>
      <c r="AC50">
        <v>902</v>
      </c>
      <c r="AD50">
        <v>2806.2000000000003</v>
      </c>
      <c r="AE50">
        <v>2532.8000000000002</v>
      </c>
      <c r="AF50">
        <v>1574.6</v>
      </c>
      <c r="AG50">
        <v>1499.3999999999999</v>
      </c>
      <c r="AH50">
        <v>2185</v>
      </c>
      <c r="AI50">
        <v>2525.4</v>
      </c>
      <c r="AJ50">
        <v>2552.6</v>
      </c>
      <c r="AK50">
        <v>3112.2000000000003</v>
      </c>
      <c r="AL50">
        <v>2152</v>
      </c>
      <c r="AM50">
        <v>2371.1999999999994</v>
      </c>
      <c r="AN50">
        <v>4473.6000000000004</v>
      </c>
      <c r="AO50">
        <v>2638.6</v>
      </c>
      <c r="AP50">
        <v>2565.4</v>
      </c>
      <c r="AQ50">
        <v>2436</v>
      </c>
      <c r="AR50">
        <v>2310.1999999999998</v>
      </c>
      <c r="AS50">
        <v>919.80000000000007</v>
      </c>
      <c r="AT50">
        <v>3709.2</v>
      </c>
      <c r="AU50">
        <v>2510.8000000000002</v>
      </c>
      <c r="AV50">
        <v>2738.2000000000003</v>
      </c>
      <c r="AW50">
        <v>2533.4</v>
      </c>
      <c r="AX50">
        <v>2129.2000000000003</v>
      </c>
      <c r="AY50">
        <v>2326.2000000000003</v>
      </c>
      <c r="AZ50">
        <v>1897.8</v>
      </c>
      <c r="BA50">
        <v>2926.2</v>
      </c>
      <c r="BB50">
        <v>2526.2000000000003</v>
      </c>
      <c r="BC50">
        <v>2957.5999999999995</v>
      </c>
      <c r="BD50">
        <v>5040.4000000000005</v>
      </c>
      <c r="BE50">
        <v>4917</v>
      </c>
      <c r="BF50">
        <v>1473.6</v>
      </c>
      <c r="BG50">
        <v>3269</v>
      </c>
      <c r="BH50">
        <v>4133.6000000000004</v>
      </c>
      <c r="BI50">
        <v>3142</v>
      </c>
      <c r="BJ50">
        <v>3377.9999999999995</v>
      </c>
      <c r="BK50">
        <v>2026.6</v>
      </c>
      <c r="BL50">
        <v>4184.6000000000004</v>
      </c>
      <c r="BM50">
        <v>2942.7999999999997</v>
      </c>
      <c r="BN50">
        <v>1104.2</v>
      </c>
      <c r="BO50">
        <v>1857.6000000000001</v>
      </c>
      <c r="BP50">
        <v>2956</v>
      </c>
      <c r="BQ50">
        <v>2193.7999999999997</v>
      </c>
      <c r="BR50">
        <v>3200.8</v>
      </c>
      <c r="BS50">
        <v>4281</v>
      </c>
      <c r="BT50">
        <v>2712.2</v>
      </c>
      <c r="BU50">
        <v>3588</v>
      </c>
      <c r="BV50">
        <v>970</v>
      </c>
      <c r="BW50">
        <v>3854.4</v>
      </c>
      <c r="BX50">
        <v>2247</v>
      </c>
      <c r="BY50">
        <v>4362.8</v>
      </c>
      <c r="BZ50">
        <v>2745</v>
      </c>
      <c r="CA50">
        <v>2349.6</v>
      </c>
      <c r="CB50">
        <v>2068</v>
      </c>
      <c r="CC50">
        <v>2283.3999999999996</v>
      </c>
      <c r="CD50">
        <v>3504.6</v>
      </c>
      <c r="CE50">
        <v>2634.6</v>
      </c>
      <c r="CF50">
        <v>5467</v>
      </c>
      <c r="CG50">
        <v>2520.7999999999997</v>
      </c>
      <c r="CH50">
        <v>1098</v>
      </c>
      <c r="CI50">
        <v>2792</v>
      </c>
      <c r="CJ50">
        <v>3532.6</v>
      </c>
      <c r="CK50">
        <v>1280.8000000000002</v>
      </c>
      <c r="CL50">
        <v>1808</v>
      </c>
      <c r="CM50">
        <v>4779.6000000000004</v>
      </c>
      <c r="CN50">
        <v>2250.4</v>
      </c>
      <c r="CO50">
        <v>1430.3999999999999</v>
      </c>
      <c r="CP50">
        <v>1899.2</v>
      </c>
      <c r="CQ50">
        <v>2472.8000000000002</v>
      </c>
      <c r="CR50">
        <v>3049.8</v>
      </c>
      <c r="CS50">
        <v>2839.2</v>
      </c>
      <c r="CT50">
        <v>2419.6</v>
      </c>
      <c r="CU50">
        <v>1556.8</v>
      </c>
      <c r="CV50">
        <v>3469.9999999999995</v>
      </c>
      <c r="CW50">
        <v>845.8</v>
      </c>
      <c r="CY50">
        <f t="shared" si="2"/>
        <v>2659.6499999999996</v>
      </c>
      <c r="CZ50">
        <f t="shared" si="3"/>
        <v>2659.6499999999996</v>
      </c>
    </row>
    <row r="51" spans="2:104" x14ac:dyDescent="0.25">
      <c r="B51">
        <v>2952.2000000000003</v>
      </c>
      <c r="C51">
        <v>3090.7999999999997</v>
      </c>
      <c r="D51">
        <v>2724.8</v>
      </c>
      <c r="E51">
        <v>2963.6</v>
      </c>
      <c r="F51">
        <v>772.59999999999991</v>
      </c>
      <c r="G51">
        <v>2023.9999999999998</v>
      </c>
      <c r="H51">
        <v>3585.0000000000005</v>
      </c>
      <c r="I51">
        <v>2532.1999999999998</v>
      </c>
      <c r="J51">
        <v>2040.9999999999998</v>
      </c>
      <c r="K51">
        <v>2002.1999999999998</v>
      </c>
      <c r="L51">
        <v>2187.8000000000002</v>
      </c>
      <c r="M51">
        <v>3574.6000000000004</v>
      </c>
      <c r="N51">
        <v>3229.7999999999997</v>
      </c>
      <c r="O51">
        <v>1453.3999999999999</v>
      </c>
      <c r="P51">
        <v>1725.6</v>
      </c>
      <c r="Q51">
        <v>5892</v>
      </c>
      <c r="R51">
        <v>3602.6</v>
      </c>
      <c r="S51">
        <v>3520.8</v>
      </c>
      <c r="T51">
        <v>1778.4</v>
      </c>
      <c r="U51">
        <v>2074</v>
      </c>
      <c r="V51">
        <v>3090.6000000000004</v>
      </c>
      <c r="W51">
        <v>1552.6</v>
      </c>
      <c r="X51">
        <v>2130.4</v>
      </c>
      <c r="Y51">
        <v>2452.3999999999996</v>
      </c>
      <c r="Z51">
        <v>2167.6</v>
      </c>
      <c r="AA51">
        <v>3994.2000000000003</v>
      </c>
      <c r="AB51">
        <v>1726.6</v>
      </c>
      <c r="AC51">
        <v>933.2</v>
      </c>
      <c r="AD51">
        <v>3058.8</v>
      </c>
      <c r="AE51">
        <v>2824.4</v>
      </c>
      <c r="AF51">
        <v>1853.7999999999997</v>
      </c>
      <c r="AG51">
        <v>1806.9999999999998</v>
      </c>
      <c r="AH51">
        <v>2229</v>
      </c>
      <c r="AI51">
        <v>2629.8</v>
      </c>
      <c r="AJ51">
        <v>2945.4</v>
      </c>
      <c r="AK51">
        <v>3139</v>
      </c>
      <c r="AL51">
        <v>2139.1999999999998</v>
      </c>
      <c r="AM51">
        <v>2411</v>
      </c>
      <c r="AN51">
        <v>4277.3999999999996</v>
      </c>
      <c r="AO51">
        <v>2737.7999999999997</v>
      </c>
      <c r="AP51">
        <v>2997.8</v>
      </c>
      <c r="AQ51">
        <v>2633</v>
      </c>
      <c r="AR51">
        <v>2035.8000000000002</v>
      </c>
      <c r="AS51">
        <v>1139</v>
      </c>
      <c r="AT51">
        <v>3742.2</v>
      </c>
      <c r="AU51">
        <v>2575.4</v>
      </c>
      <c r="AV51">
        <v>2535.6</v>
      </c>
      <c r="AW51">
        <v>2639.4</v>
      </c>
      <c r="AX51">
        <v>2135.4</v>
      </c>
      <c r="AY51">
        <v>2256.6000000000004</v>
      </c>
      <c r="AZ51">
        <v>1861.4</v>
      </c>
      <c r="BA51">
        <v>3010</v>
      </c>
      <c r="BB51">
        <v>2467.8000000000002</v>
      </c>
      <c r="BC51">
        <v>2773.8</v>
      </c>
      <c r="BD51">
        <v>4902.6000000000004</v>
      </c>
      <c r="BE51">
        <v>4810</v>
      </c>
      <c r="BF51">
        <v>1255.8</v>
      </c>
      <c r="BG51">
        <v>3220.6</v>
      </c>
      <c r="BH51">
        <v>3998.8</v>
      </c>
      <c r="BI51">
        <v>3105</v>
      </c>
      <c r="BJ51">
        <v>3214</v>
      </c>
      <c r="BK51">
        <v>2027.8</v>
      </c>
      <c r="BL51">
        <v>3837</v>
      </c>
      <c r="BM51">
        <v>2699.2</v>
      </c>
      <c r="BN51">
        <v>1242.2</v>
      </c>
      <c r="BO51">
        <v>1863.3999999999999</v>
      </c>
      <c r="BP51">
        <v>2871.2</v>
      </c>
      <c r="BQ51">
        <v>2087.4</v>
      </c>
      <c r="BR51">
        <v>3365.2</v>
      </c>
      <c r="BS51">
        <v>4349.2</v>
      </c>
      <c r="BT51">
        <v>2721.6</v>
      </c>
      <c r="BU51">
        <v>3548</v>
      </c>
      <c r="BV51">
        <v>1245.4000000000001</v>
      </c>
      <c r="BW51">
        <v>3955.3999999999996</v>
      </c>
      <c r="BX51">
        <v>1816.6000000000001</v>
      </c>
      <c r="BY51">
        <v>4384.5999999999995</v>
      </c>
      <c r="BZ51">
        <v>2861.8</v>
      </c>
      <c r="CA51">
        <v>2226</v>
      </c>
      <c r="CB51">
        <v>2045.2000000000003</v>
      </c>
      <c r="CC51">
        <v>2577.3999999999996</v>
      </c>
      <c r="CD51">
        <v>3509</v>
      </c>
      <c r="CE51">
        <v>2468.8000000000002</v>
      </c>
      <c r="CF51">
        <v>5824.2000000000007</v>
      </c>
      <c r="CG51">
        <v>2397</v>
      </c>
      <c r="CH51">
        <v>1555.8</v>
      </c>
      <c r="CI51">
        <v>2462.6000000000004</v>
      </c>
      <c r="CJ51">
        <v>3746.4</v>
      </c>
      <c r="CK51">
        <v>1319.6000000000001</v>
      </c>
      <c r="CL51">
        <v>1836.8</v>
      </c>
      <c r="CM51">
        <v>4808.2</v>
      </c>
      <c r="CN51">
        <v>2087</v>
      </c>
      <c r="CO51">
        <v>1246.8</v>
      </c>
      <c r="CP51">
        <v>1931.4</v>
      </c>
      <c r="CQ51">
        <v>2428.6</v>
      </c>
      <c r="CR51">
        <v>3109.8</v>
      </c>
      <c r="CS51">
        <v>2855.4</v>
      </c>
      <c r="CT51">
        <v>2456.1999999999998</v>
      </c>
      <c r="CU51">
        <v>1569.4</v>
      </c>
      <c r="CV51">
        <v>3340.3999999999996</v>
      </c>
      <c r="CW51">
        <v>1049.4000000000001</v>
      </c>
      <c r="CY51">
        <f t="shared" si="2"/>
        <v>2668.6500000000005</v>
      </c>
      <c r="CZ51">
        <f t="shared" si="3"/>
        <v>2668.6500000000005</v>
      </c>
    </row>
    <row r="52" spans="2:104" x14ac:dyDescent="0.25">
      <c r="B52">
        <v>2761.2000000000003</v>
      </c>
      <c r="C52">
        <v>3007.6</v>
      </c>
      <c r="D52">
        <v>2431.6</v>
      </c>
      <c r="E52">
        <v>3093.6000000000004</v>
      </c>
      <c r="F52">
        <v>827</v>
      </c>
      <c r="G52">
        <v>2285.1999999999998</v>
      </c>
      <c r="H52">
        <v>3541</v>
      </c>
      <c r="I52">
        <v>2574.7999999999997</v>
      </c>
      <c r="J52">
        <v>1960.9999999999998</v>
      </c>
      <c r="K52">
        <v>1695.8</v>
      </c>
      <c r="L52">
        <v>1844.1999999999998</v>
      </c>
      <c r="M52">
        <v>3220.0000000000005</v>
      </c>
      <c r="N52">
        <v>3185</v>
      </c>
      <c r="O52">
        <v>1675</v>
      </c>
      <c r="P52">
        <v>1699.6000000000001</v>
      </c>
      <c r="Q52">
        <v>5987</v>
      </c>
      <c r="R52">
        <v>3610.1999999999994</v>
      </c>
      <c r="S52">
        <v>3614.8</v>
      </c>
      <c r="T52">
        <v>1900.8</v>
      </c>
      <c r="U52">
        <v>1976</v>
      </c>
      <c r="V52">
        <v>3470.2</v>
      </c>
      <c r="W52">
        <v>1620.2</v>
      </c>
      <c r="X52">
        <v>2488.5999999999995</v>
      </c>
      <c r="Y52">
        <v>2624.4</v>
      </c>
      <c r="Z52">
        <v>2069</v>
      </c>
      <c r="AA52">
        <v>4048.2000000000003</v>
      </c>
      <c r="AB52">
        <v>1326.8000000000002</v>
      </c>
      <c r="AC52">
        <v>906</v>
      </c>
      <c r="AD52">
        <v>2819.6</v>
      </c>
      <c r="AE52">
        <v>2569.1999999999998</v>
      </c>
      <c r="AF52">
        <v>2094.1999999999998</v>
      </c>
      <c r="AG52">
        <v>2190.3999999999996</v>
      </c>
      <c r="AH52">
        <v>2426.8000000000002</v>
      </c>
      <c r="AI52">
        <v>2635.6000000000004</v>
      </c>
      <c r="AJ52">
        <v>2856.6</v>
      </c>
      <c r="AK52">
        <v>3682.6</v>
      </c>
      <c r="AL52">
        <v>2063</v>
      </c>
      <c r="AM52">
        <v>2238.4</v>
      </c>
      <c r="AN52">
        <v>4737.3999999999996</v>
      </c>
      <c r="AO52">
        <v>2694.8</v>
      </c>
      <c r="AP52">
        <v>3236.4</v>
      </c>
      <c r="AQ52">
        <v>2509.2000000000003</v>
      </c>
      <c r="AR52">
        <v>1818.6</v>
      </c>
      <c r="AS52">
        <v>1569.3999999999999</v>
      </c>
      <c r="AT52">
        <v>3749.6000000000004</v>
      </c>
      <c r="AU52">
        <v>2445</v>
      </c>
      <c r="AV52">
        <v>2566.8000000000002</v>
      </c>
      <c r="AW52">
        <v>2671.2</v>
      </c>
      <c r="AX52">
        <v>2258.1999999999998</v>
      </c>
      <c r="AY52">
        <v>2189.1999999999998</v>
      </c>
      <c r="AZ52">
        <v>2052</v>
      </c>
      <c r="BA52">
        <v>3087.3999999999996</v>
      </c>
      <c r="BB52">
        <v>2451.6</v>
      </c>
      <c r="BC52">
        <v>2841</v>
      </c>
      <c r="BD52">
        <v>4887.6000000000004</v>
      </c>
      <c r="BE52">
        <v>4860.7999999999993</v>
      </c>
      <c r="BF52">
        <v>1586.6</v>
      </c>
      <c r="BG52">
        <v>3483.7999999999997</v>
      </c>
      <c r="BH52">
        <v>3971.7999999999993</v>
      </c>
      <c r="BI52">
        <v>2601.4</v>
      </c>
      <c r="BJ52">
        <v>3523.4</v>
      </c>
      <c r="BK52">
        <v>1937.6</v>
      </c>
      <c r="BL52">
        <v>3973.8</v>
      </c>
      <c r="BM52">
        <v>2706.2</v>
      </c>
      <c r="BN52">
        <v>1308.5999999999999</v>
      </c>
      <c r="BO52">
        <v>1648</v>
      </c>
      <c r="BP52">
        <v>3002.8</v>
      </c>
      <c r="BQ52">
        <v>2271.4</v>
      </c>
      <c r="BR52">
        <v>3204.5999999999995</v>
      </c>
      <c r="BS52">
        <v>4246.6000000000004</v>
      </c>
      <c r="BT52">
        <v>2930.4</v>
      </c>
      <c r="BU52">
        <v>3316.6000000000004</v>
      </c>
      <c r="BV52">
        <v>1167.8000000000002</v>
      </c>
      <c r="BW52">
        <v>3849</v>
      </c>
      <c r="BX52">
        <v>2141</v>
      </c>
      <c r="BY52">
        <v>4412</v>
      </c>
      <c r="BZ52">
        <v>2786.7999999999997</v>
      </c>
      <c r="CA52">
        <v>1885.0000000000002</v>
      </c>
      <c r="CB52">
        <v>2201.7999999999997</v>
      </c>
      <c r="CC52">
        <v>2415</v>
      </c>
      <c r="CD52">
        <v>3622.8</v>
      </c>
      <c r="CE52">
        <v>2204.6</v>
      </c>
      <c r="CF52">
        <v>5703.8</v>
      </c>
      <c r="CG52">
        <v>2195.6</v>
      </c>
      <c r="CH52">
        <v>1620.0000000000002</v>
      </c>
      <c r="CI52">
        <v>2479</v>
      </c>
      <c r="CJ52">
        <v>4210</v>
      </c>
      <c r="CK52">
        <v>1513.1999999999998</v>
      </c>
      <c r="CL52">
        <v>1581.8</v>
      </c>
      <c r="CM52">
        <v>4736.5999999999995</v>
      </c>
      <c r="CN52">
        <v>1915.6</v>
      </c>
      <c r="CO52">
        <v>1174.5999999999999</v>
      </c>
      <c r="CP52">
        <v>2090.1999999999998</v>
      </c>
      <c r="CQ52">
        <v>2279</v>
      </c>
      <c r="CR52">
        <v>3186.2</v>
      </c>
      <c r="CS52">
        <v>2992.8</v>
      </c>
      <c r="CT52">
        <v>2702.8</v>
      </c>
      <c r="CU52">
        <v>1503.1999999999998</v>
      </c>
      <c r="CV52">
        <v>3094.2</v>
      </c>
      <c r="CW52">
        <v>955.6</v>
      </c>
      <c r="CY52">
        <f t="shared" si="2"/>
        <v>2679.8099999999995</v>
      </c>
      <c r="CZ52">
        <f t="shared" si="3"/>
        <v>2679.8099999999995</v>
      </c>
    </row>
    <row r="53" spans="2:104" x14ac:dyDescent="0.25">
      <c r="B53">
        <v>2998.4</v>
      </c>
      <c r="C53">
        <v>2876.6</v>
      </c>
      <c r="D53">
        <v>2383.1999999999998</v>
      </c>
      <c r="E53">
        <v>3156</v>
      </c>
      <c r="F53">
        <v>1151.3999999999999</v>
      </c>
      <c r="G53">
        <v>2217.8000000000002</v>
      </c>
      <c r="H53">
        <v>3281.2000000000003</v>
      </c>
      <c r="I53">
        <v>2581.1999999999998</v>
      </c>
      <c r="J53">
        <v>1814.5999999999997</v>
      </c>
      <c r="K53">
        <v>1702.9999999999998</v>
      </c>
      <c r="L53">
        <v>1655.7999999999997</v>
      </c>
      <c r="M53">
        <v>3305.6</v>
      </c>
      <c r="N53">
        <v>3190.3999999999996</v>
      </c>
      <c r="O53">
        <v>1545</v>
      </c>
      <c r="P53">
        <v>1524.1999999999998</v>
      </c>
      <c r="Q53">
        <v>6003.7999999999993</v>
      </c>
      <c r="R53">
        <v>3946.6000000000004</v>
      </c>
      <c r="S53">
        <v>3815.7999999999997</v>
      </c>
      <c r="T53">
        <v>2239.3999999999996</v>
      </c>
      <c r="U53">
        <v>2086</v>
      </c>
      <c r="V53">
        <v>3807</v>
      </c>
      <c r="W53">
        <v>1494.8000000000002</v>
      </c>
      <c r="X53">
        <v>2509.6</v>
      </c>
      <c r="Y53">
        <v>2678.8</v>
      </c>
      <c r="Z53">
        <v>1915.6</v>
      </c>
      <c r="AA53">
        <v>4111.2</v>
      </c>
      <c r="AB53">
        <v>1417.6000000000001</v>
      </c>
      <c r="AC53">
        <v>1147.8</v>
      </c>
      <c r="AD53">
        <v>3014.2</v>
      </c>
      <c r="AE53">
        <v>2861.4</v>
      </c>
      <c r="AF53">
        <v>2277.1999999999998</v>
      </c>
      <c r="AG53">
        <v>2007</v>
      </c>
      <c r="AH53">
        <v>2244.6</v>
      </c>
      <c r="AI53">
        <v>2487.2000000000003</v>
      </c>
      <c r="AJ53">
        <v>2817.4</v>
      </c>
      <c r="AK53">
        <v>3774.3999999999996</v>
      </c>
      <c r="AL53">
        <v>1922.4</v>
      </c>
      <c r="AM53">
        <v>2317</v>
      </c>
      <c r="AN53">
        <v>4809.8000000000011</v>
      </c>
      <c r="AO53">
        <v>2746.6000000000004</v>
      </c>
      <c r="AP53">
        <v>3171.6</v>
      </c>
      <c r="AQ53">
        <v>2559.4</v>
      </c>
      <c r="AR53">
        <v>1688.8</v>
      </c>
      <c r="AS53">
        <v>1439</v>
      </c>
      <c r="AT53">
        <v>3923.6000000000004</v>
      </c>
      <c r="AU53">
        <v>2682.2</v>
      </c>
      <c r="AV53">
        <v>2495</v>
      </c>
      <c r="AW53">
        <v>2464.8000000000002</v>
      </c>
      <c r="AX53">
        <v>2088.1999999999998</v>
      </c>
      <c r="AY53">
        <v>2406.3999999999996</v>
      </c>
      <c r="AZ53">
        <v>1952.8000000000002</v>
      </c>
      <c r="BA53">
        <v>3092.9999999999995</v>
      </c>
      <c r="BB53">
        <v>2276</v>
      </c>
      <c r="BC53">
        <v>2856.8</v>
      </c>
      <c r="BD53">
        <v>4624.2</v>
      </c>
      <c r="BE53">
        <v>4943</v>
      </c>
      <c r="BF53">
        <v>1516.8</v>
      </c>
      <c r="BG53">
        <v>3236.2</v>
      </c>
      <c r="BH53">
        <v>3939.8</v>
      </c>
      <c r="BI53">
        <v>2744.8</v>
      </c>
      <c r="BJ53">
        <v>3579.0000000000005</v>
      </c>
      <c r="BK53">
        <v>1993.9999999999998</v>
      </c>
      <c r="BL53">
        <v>4073.7999999999997</v>
      </c>
      <c r="BM53">
        <v>2669.2000000000003</v>
      </c>
      <c r="BN53">
        <v>1479.4</v>
      </c>
      <c r="BO53">
        <v>1663.7999999999997</v>
      </c>
      <c r="BP53">
        <v>2900.6000000000004</v>
      </c>
      <c r="BQ53">
        <v>2184.3999999999996</v>
      </c>
      <c r="BR53">
        <v>3238</v>
      </c>
      <c r="BS53">
        <v>4049.4</v>
      </c>
      <c r="BT53">
        <v>2929.3999999999996</v>
      </c>
      <c r="BU53">
        <v>3125.2</v>
      </c>
      <c r="BV53">
        <v>1319</v>
      </c>
      <c r="BW53">
        <v>3501.4</v>
      </c>
      <c r="BX53">
        <v>2078.8000000000002</v>
      </c>
      <c r="BY53">
        <v>4468.8</v>
      </c>
      <c r="BZ53">
        <v>2484.8000000000002</v>
      </c>
      <c r="CA53">
        <v>1911.6</v>
      </c>
      <c r="CB53">
        <v>2042.0000000000002</v>
      </c>
      <c r="CC53">
        <v>2025.3999999999999</v>
      </c>
      <c r="CD53">
        <v>3352.4</v>
      </c>
      <c r="CE53">
        <v>2022.8000000000002</v>
      </c>
      <c r="CF53">
        <v>5448.7999999999993</v>
      </c>
      <c r="CG53">
        <v>2332.6</v>
      </c>
      <c r="CH53">
        <v>1362.2000000000003</v>
      </c>
      <c r="CI53">
        <v>2722.6000000000004</v>
      </c>
      <c r="CJ53">
        <v>4045.4</v>
      </c>
      <c r="CK53">
        <v>1493.3999999999999</v>
      </c>
      <c r="CL53">
        <v>1628.3999999999999</v>
      </c>
      <c r="CM53">
        <v>4852.8</v>
      </c>
      <c r="CN53">
        <v>1997</v>
      </c>
      <c r="CO53">
        <v>1091.5999999999999</v>
      </c>
      <c r="CP53">
        <v>2281</v>
      </c>
      <c r="CQ53">
        <v>2675.3999999999996</v>
      </c>
      <c r="CR53">
        <v>3034.8</v>
      </c>
      <c r="CS53">
        <v>3252.6000000000004</v>
      </c>
      <c r="CT53">
        <v>2510.6000000000004</v>
      </c>
      <c r="CU53">
        <v>1810.8</v>
      </c>
      <c r="CV53">
        <v>3085.9999999999995</v>
      </c>
      <c r="CW53">
        <v>1398.2</v>
      </c>
      <c r="CY53">
        <f t="shared" si="2"/>
        <v>2680.5739999999992</v>
      </c>
      <c r="CZ53">
        <f t="shared" si="3"/>
        <v>2680.5739999999992</v>
      </c>
    </row>
    <row r="54" spans="2:104" x14ac:dyDescent="0.25">
      <c r="B54">
        <v>2917.9999999999995</v>
      </c>
      <c r="C54">
        <v>3102.2</v>
      </c>
      <c r="D54">
        <v>2505.2000000000003</v>
      </c>
      <c r="E54">
        <v>2676.8</v>
      </c>
      <c r="F54">
        <v>1185.6000000000001</v>
      </c>
      <c r="G54">
        <v>2465.6</v>
      </c>
      <c r="H54">
        <v>3240.8</v>
      </c>
      <c r="I54">
        <v>2702.2000000000003</v>
      </c>
      <c r="J54">
        <v>1908.7999999999997</v>
      </c>
      <c r="K54">
        <v>1714.6</v>
      </c>
      <c r="L54">
        <v>1657.7999999999997</v>
      </c>
      <c r="M54">
        <v>3297.2</v>
      </c>
      <c r="N54">
        <v>3178.3999999999996</v>
      </c>
      <c r="O54">
        <v>1377.4</v>
      </c>
      <c r="P54">
        <v>1775.3999999999999</v>
      </c>
      <c r="Q54">
        <v>6043</v>
      </c>
      <c r="R54">
        <v>3867.2</v>
      </c>
      <c r="S54">
        <v>3637.6000000000004</v>
      </c>
      <c r="T54">
        <v>2215.6</v>
      </c>
      <c r="U54">
        <v>1788.4</v>
      </c>
      <c r="V54">
        <v>3979.6000000000004</v>
      </c>
      <c r="W54">
        <v>1582.8000000000002</v>
      </c>
      <c r="X54">
        <v>2644</v>
      </c>
      <c r="Y54">
        <v>2927.6</v>
      </c>
      <c r="Z54">
        <v>1882.2</v>
      </c>
      <c r="AA54">
        <v>4240.8</v>
      </c>
      <c r="AB54">
        <v>1458.1999999999998</v>
      </c>
      <c r="AC54">
        <v>1377.4</v>
      </c>
      <c r="AD54">
        <v>3110.2</v>
      </c>
      <c r="AE54">
        <v>2268.1999999999998</v>
      </c>
      <c r="AF54">
        <v>2274.6</v>
      </c>
      <c r="AG54">
        <v>2110.4</v>
      </c>
      <c r="AH54">
        <v>2387</v>
      </c>
      <c r="AI54">
        <v>2548.8000000000002</v>
      </c>
      <c r="AJ54">
        <v>2833</v>
      </c>
      <c r="AK54">
        <v>4118</v>
      </c>
      <c r="AL54">
        <v>2025.1999999999998</v>
      </c>
      <c r="AM54">
        <v>2265.4</v>
      </c>
      <c r="AN54">
        <v>4308</v>
      </c>
      <c r="AO54">
        <v>2786</v>
      </c>
      <c r="AP54">
        <v>3097.2</v>
      </c>
      <c r="AQ54">
        <v>2881.2</v>
      </c>
      <c r="AR54">
        <v>1487.3999999999999</v>
      </c>
      <c r="AS54">
        <v>1380.6</v>
      </c>
      <c r="AT54">
        <v>3884.6000000000004</v>
      </c>
      <c r="AU54">
        <v>3014.7999999999997</v>
      </c>
      <c r="AV54">
        <v>2593.6</v>
      </c>
      <c r="AW54">
        <v>2472.4</v>
      </c>
      <c r="AX54">
        <v>1774.8000000000002</v>
      </c>
      <c r="AY54">
        <v>2784.3999999999996</v>
      </c>
      <c r="AZ54">
        <v>2182.1999999999998</v>
      </c>
      <c r="BA54">
        <v>3298.8</v>
      </c>
      <c r="BB54">
        <v>2028.8</v>
      </c>
      <c r="BC54">
        <v>2884.6</v>
      </c>
      <c r="BD54">
        <v>4951.0000000000009</v>
      </c>
      <c r="BE54">
        <v>4861.3999999999996</v>
      </c>
      <c r="BF54">
        <v>1491.4</v>
      </c>
      <c r="BG54">
        <v>3045.2</v>
      </c>
      <c r="BH54">
        <v>3926.7999999999997</v>
      </c>
      <c r="BI54">
        <v>3018.2</v>
      </c>
      <c r="BJ54">
        <v>3653.6000000000004</v>
      </c>
      <c r="BK54">
        <v>1858.2</v>
      </c>
      <c r="BL54">
        <v>4182.3999999999996</v>
      </c>
      <c r="BM54">
        <v>2730.6</v>
      </c>
      <c r="BN54">
        <v>1676.8</v>
      </c>
      <c r="BO54">
        <v>1769.4</v>
      </c>
      <c r="BP54">
        <v>3128</v>
      </c>
      <c r="BQ54">
        <v>2225.4</v>
      </c>
      <c r="BR54">
        <v>3088.2</v>
      </c>
      <c r="BS54">
        <v>4063.8</v>
      </c>
      <c r="BT54">
        <v>2666.2</v>
      </c>
      <c r="BU54">
        <v>3335.2</v>
      </c>
      <c r="BV54">
        <v>1226.7999999999997</v>
      </c>
      <c r="BW54">
        <v>3555.2000000000003</v>
      </c>
      <c r="BX54">
        <v>2453.8000000000002</v>
      </c>
      <c r="BY54">
        <v>4495.6000000000004</v>
      </c>
      <c r="BZ54">
        <v>2719.6000000000004</v>
      </c>
      <c r="CA54">
        <v>1917.4</v>
      </c>
      <c r="CB54">
        <v>2334.6</v>
      </c>
      <c r="CC54">
        <v>1794.4</v>
      </c>
      <c r="CD54">
        <v>3435.6</v>
      </c>
      <c r="CE54">
        <v>2245.6</v>
      </c>
      <c r="CF54">
        <v>5662.8</v>
      </c>
      <c r="CG54">
        <v>2053</v>
      </c>
      <c r="CH54">
        <v>1444.1999999999998</v>
      </c>
      <c r="CI54">
        <v>2642.4</v>
      </c>
      <c r="CJ54">
        <v>4295.8</v>
      </c>
      <c r="CK54">
        <v>1951.4</v>
      </c>
      <c r="CL54">
        <v>1876.4</v>
      </c>
      <c r="CM54">
        <v>4457.6000000000004</v>
      </c>
      <c r="CN54">
        <v>2038.8</v>
      </c>
      <c r="CO54">
        <v>794.2</v>
      </c>
      <c r="CP54">
        <v>1904.6000000000001</v>
      </c>
      <c r="CQ54">
        <v>2800.4</v>
      </c>
      <c r="CR54">
        <v>3732.7999999999993</v>
      </c>
      <c r="CS54">
        <v>3082.0000000000005</v>
      </c>
      <c r="CT54">
        <v>2933.2</v>
      </c>
      <c r="CU54">
        <v>1945</v>
      </c>
      <c r="CV54">
        <v>3220.2</v>
      </c>
      <c r="CW54">
        <v>1525.4</v>
      </c>
      <c r="CY54">
        <f t="shared" si="2"/>
        <v>2723.6120000000001</v>
      </c>
      <c r="CZ54">
        <f t="shared" si="3"/>
        <v>2723.6120000000001</v>
      </c>
    </row>
    <row r="55" spans="2:104" x14ac:dyDescent="0.25">
      <c r="B55">
        <v>3338.9999999999995</v>
      </c>
      <c r="C55">
        <v>3233.7999999999997</v>
      </c>
      <c r="D55">
        <v>2575.8000000000002</v>
      </c>
      <c r="E55">
        <v>2513.8000000000002</v>
      </c>
      <c r="F55">
        <v>1315.8</v>
      </c>
      <c r="G55">
        <v>2540</v>
      </c>
      <c r="H55">
        <v>3592.6</v>
      </c>
      <c r="I55">
        <v>2701.2</v>
      </c>
      <c r="J55">
        <v>2268</v>
      </c>
      <c r="K55">
        <v>1637.3999999999999</v>
      </c>
      <c r="L55">
        <v>1918.6</v>
      </c>
      <c r="M55">
        <v>3325.2</v>
      </c>
      <c r="N55">
        <v>3335.2</v>
      </c>
      <c r="O55">
        <v>1419.6</v>
      </c>
      <c r="P55">
        <v>2113</v>
      </c>
      <c r="Q55">
        <v>6240.7999999999993</v>
      </c>
      <c r="R55">
        <v>3746.6</v>
      </c>
      <c r="S55">
        <v>3552.6000000000004</v>
      </c>
      <c r="T55">
        <v>2117.1999999999998</v>
      </c>
      <c r="U55">
        <v>1399.6</v>
      </c>
      <c r="V55">
        <v>3815.9999999999995</v>
      </c>
      <c r="W55">
        <v>1610.4</v>
      </c>
      <c r="X55">
        <v>2682.2</v>
      </c>
      <c r="Y55">
        <v>2624.2</v>
      </c>
      <c r="Z55">
        <v>1728.1999999999998</v>
      </c>
      <c r="AA55">
        <v>4309.5999999999995</v>
      </c>
      <c r="AB55">
        <v>1359.2</v>
      </c>
      <c r="AC55">
        <v>1009</v>
      </c>
      <c r="AD55">
        <v>3129</v>
      </c>
      <c r="AE55">
        <v>1945</v>
      </c>
      <c r="AF55">
        <v>2328</v>
      </c>
      <c r="AG55">
        <v>2307.8000000000002</v>
      </c>
      <c r="AH55">
        <v>2469.1999999999998</v>
      </c>
      <c r="AI55">
        <v>2647.2</v>
      </c>
      <c r="AJ55">
        <v>2703.4</v>
      </c>
      <c r="AK55">
        <v>3968.6000000000004</v>
      </c>
      <c r="AL55">
        <v>2203.1999999999998</v>
      </c>
      <c r="AM55">
        <v>2308.6</v>
      </c>
      <c r="AN55">
        <v>4624.2</v>
      </c>
      <c r="AO55">
        <v>2897.7999999999997</v>
      </c>
      <c r="AP55">
        <v>2954.8</v>
      </c>
      <c r="AQ55">
        <v>2640.2</v>
      </c>
      <c r="AR55">
        <v>1521.2</v>
      </c>
      <c r="AS55">
        <v>1368.6000000000001</v>
      </c>
      <c r="AT55">
        <v>3909.8</v>
      </c>
      <c r="AU55">
        <v>3231</v>
      </c>
      <c r="AV55">
        <v>2454</v>
      </c>
      <c r="AW55">
        <v>2499.2000000000003</v>
      </c>
      <c r="AX55">
        <v>2102</v>
      </c>
      <c r="AY55">
        <v>2866.3999999999996</v>
      </c>
      <c r="AZ55">
        <v>2157</v>
      </c>
      <c r="BA55">
        <v>3512.6</v>
      </c>
      <c r="BB55">
        <v>1996.2000000000003</v>
      </c>
      <c r="BC55">
        <v>2933.6</v>
      </c>
      <c r="BD55">
        <v>4982.7999999999993</v>
      </c>
      <c r="BE55">
        <v>4966.2</v>
      </c>
      <c r="BF55">
        <v>1508.7999999999997</v>
      </c>
      <c r="BG55">
        <v>2999.4</v>
      </c>
      <c r="BH55">
        <v>4045.0000000000005</v>
      </c>
      <c r="BI55">
        <v>3269.6000000000004</v>
      </c>
      <c r="BJ55">
        <v>3497.6</v>
      </c>
      <c r="BK55">
        <v>2083.3999999999996</v>
      </c>
      <c r="BL55">
        <v>3925.2000000000003</v>
      </c>
      <c r="BM55">
        <v>2755</v>
      </c>
      <c r="BN55">
        <v>1847.2</v>
      </c>
      <c r="BO55">
        <v>1433.4</v>
      </c>
      <c r="BP55">
        <v>3461.2000000000003</v>
      </c>
      <c r="BQ55">
        <v>2564.6</v>
      </c>
      <c r="BR55">
        <v>3112.6</v>
      </c>
      <c r="BS55">
        <v>4345</v>
      </c>
      <c r="BT55">
        <v>2672.4</v>
      </c>
      <c r="BU55">
        <v>3484.2000000000003</v>
      </c>
      <c r="BV55">
        <v>1070.8</v>
      </c>
      <c r="BW55">
        <v>3727.2</v>
      </c>
      <c r="BX55">
        <v>2481.6</v>
      </c>
      <c r="BY55">
        <v>4587.2</v>
      </c>
      <c r="BZ55">
        <v>3130</v>
      </c>
      <c r="CA55">
        <v>2090.8000000000002</v>
      </c>
      <c r="CB55">
        <v>2925.6</v>
      </c>
      <c r="CC55">
        <v>1998</v>
      </c>
      <c r="CD55">
        <v>3589.3999999999996</v>
      </c>
      <c r="CE55">
        <v>2057.3999999999996</v>
      </c>
      <c r="CF55">
        <v>5839.4000000000005</v>
      </c>
      <c r="CG55">
        <v>2129</v>
      </c>
      <c r="CH55">
        <v>1721.8</v>
      </c>
      <c r="CI55">
        <v>2657.6</v>
      </c>
      <c r="CJ55">
        <v>3877.2</v>
      </c>
      <c r="CK55">
        <v>2106.6</v>
      </c>
      <c r="CL55">
        <v>1727.4</v>
      </c>
      <c r="CM55">
        <v>4136.2</v>
      </c>
      <c r="CN55">
        <v>1989.6</v>
      </c>
      <c r="CO55">
        <v>740.19999999999993</v>
      </c>
      <c r="CP55">
        <v>1951.2</v>
      </c>
      <c r="CQ55">
        <v>2555</v>
      </c>
      <c r="CR55">
        <v>3551.2</v>
      </c>
      <c r="CS55">
        <v>3001.2</v>
      </c>
      <c r="CT55">
        <v>2764.3999999999996</v>
      </c>
      <c r="CU55">
        <v>1930.8</v>
      </c>
      <c r="CV55">
        <v>3525.2</v>
      </c>
      <c r="CW55">
        <v>1580.6000000000001</v>
      </c>
      <c r="CY55">
        <f t="shared" si="2"/>
        <v>2760.9940000000006</v>
      </c>
      <c r="CZ55">
        <f t="shared" si="3"/>
        <v>2760.9940000000006</v>
      </c>
    </row>
    <row r="56" spans="2:104" x14ac:dyDescent="0.25">
      <c r="B56">
        <v>3763.0000000000005</v>
      </c>
      <c r="C56">
        <v>3104.2000000000003</v>
      </c>
      <c r="D56">
        <v>2379</v>
      </c>
      <c r="E56">
        <v>2657.8</v>
      </c>
      <c r="F56">
        <v>1145.4000000000001</v>
      </c>
      <c r="G56">
        <v>2828.8</v>
      </c>
      <c r="H56">
        <v>3462</v>
      </c>
      <c r="I56">
        <v>2813.6</v>
      </c>
      <c r="J56">
        <v>2464.1999999999998</v>
      </c>
      <c r="K56">
        <v>1612.8</v>
      </c>
      <c r="L56">
        <v>1872.8</v>
      </c>
      <c r="M56">
        <v>3575.2</v>
      </c>
      <c r="N56">
        <v>3544</v>
      </c>
      <c r="O56">
        <v>1608.8</v>
      </c>
      <c r="P56">
        <v>2528.6</v>
      </c>
      <c r="Q56">
        <v>6185.6</v>
      </c>
      <c r="R56">
        <v>3674.8</v>
      </c>
      <c r="S56">
        <v>3628</v>
      </c>
      <c r="T56">
        <v>2202</v>
      </c>
      <c r="U56">
        <v>1747</v>
      </c>
      <c r="V56">
        <v>4140.5999999999995</v>
      </c>
      <c r="W56">
        <v>1871.1999999999998</v>
      </c>
      <c r="X56">
        <v>2656.7999999999997</v>
      </c>
      <c r="Y56">
        <v>2262.6</v>
      </c>
      <c r="Z56">
        <v>2229.4</v>
      </c>
      <c r="AA56">
        <v>4547.3999999999996</v>
      </c>
      <c r="AB56">
        <v>1397.8</v>
      </c>
      <c r="AC56">
        <v>984.4</v>
      </c>
      <c r="AD56">
        <v>3479.6000000000004</v>
      </c>
      <c r="AE56">
        <v>1999.8</v>
      </c>
      <c r="AF56">
        <v>2564</v>
      </c>
      <c r="AG56">
        <v>2797.8</v>
      </c>
      <c r="AH56">
        <v>2942.8</v>
      </c>
      <c r="AI56">
        <v>2185.0000000000005</v>
      </c>
      <c r="AJ56">
        <v>2752.7999999999997</v>
      </c>
      <c r="AK56">
        <v>3937.6</v>
      </c>
      <c r="AL56">
        <v>1978</v>
      </c>
      <c r="AM56">
        <v>2081</v>
      </c>
      <c r="AN56">
        <v>4506.8</v>
      </c>
      <c r="AO56">
        <v>3045.8</v>
      </c>
      <c r="AP56">
        <v>3077.8</v>
      </c>
      <c r="AQ56">
        <v>2666.6</v>
      </c>
      <c r="AR56">
        <v>1532.6</v>
      </c>
      <c r="AS56">
        <v>1276.2</v>
      </c>
      <c r="AT56">
        <v>4201.2</v>
      </c>
      <c r="AU56">
        <v>3069</v>
      </c>
      <c r="AV56">
        <v>2367.8000000000002</v>
      </c>
      <c r="AW56">
        <v>2755.2</v>
      </c>
      <c r="AX56">
        <v>1889.6</v>
      </c>
      <c r="AY56">
        <v>2825.6</v>
      </c>
      <c r="AZ56">
        <v>2036.8</v>
      </c>
      <c r="BA56">
        <v>3619.8</v>
      </c>
      <c r="BB56">
        <v>2039.4</v>
      </c>
      <c r="BC56">
        <v>3072.8</v>
      </c>
      <c r="BD56">
        <v>5273</v>
      </c>
      <c r="BE56">
        <v>5021.3999999999996</v>
      </c>
      <c r="BF56">
        <v>1472.0000000000002</v>
      </c>
      <c r="BG56">
        <v>3122.8</v>
      </c>
      <c r="BH56">
        <v>4354.3999999999996</v>
      </c>
      <c r="BI56">
        <v>3400.6</v>
      </c>
      <c r="BJ56">
        <v>3533.2000000000003</v>
      </c>
      <c r="BK56">
        <v>2077.4</v>
      </c>
      <c r="BL56">
        <v>3973.6</v>
      </c>
      <c r="BM56">
        <v>2722.7999999999997</v>
      </c>
      <c r="BN56">
        <v>2280.1999999999998</v>
      </c>
      <c r="BO56">
        <v>1653</v>
      </c>
      <c r="BP56">
        <v>3527</v>
      </c>
      <c r="BQ56">
        <v>2779.6</v>
      </c>
      <c r="BR56">
        <v>2876.5999999999995</v>
      </c>
      <c r="BS56">
        <v>4481</v>
      </c>
      <c r="BT56">
        <v>3093.8</v>
      </c>
      <c r="BU56">
        <v>3350.8</v>
      </c>
      <c r="BV56">
        <v>1361.8</v>
      </c>
      <c r="BW56">
        <v>3443.6000000000004</v>
      </c>
      <c r="BX56">
        <v>2582.2000000000003</v>
      </c>
      <c r="BY56">
        <v>4493.2</v>
      </c>
      <c r="BZ56">
        <v>2646</v>
      </c>
      <c r="CA56">
        <v>1850.1999999999998</v>
      </c>
      <c r="CB56">
        <v>2567</v>
      </c>
      <c r="CC56">
        <v>2006.8000000000002</v>
      </c>
      <c r="CD56">
        <v>3527.6000000000004</v>
      </c>
      <c r="CE56">
        <v>1961.2</v>
      </c>
      <c r="CF56">
        <v>5809.8</v>
      </c>
      <c r="CG56">
        <v>2298.8000000000002</v>
      </c>
      <c r="CH56">
        <v>1781.9999999999998</v>
      </c>
      <c r="CI56">
        <v>2943.7999999999997</v>
      </c>
      <c r="CJ56">
        <v>3544</v>
      </c>
      <c r="CK56">
        <v>1990.6000000000001</v>
      </c>
      <c r="CL56">
        <v>1861.2</v>
      </c>
      <c r="CM56">
        <v>4146.2000000000007</v>
      </c>
      <c r="CN56">
        <v>1644.4</v>
      </c>
      <c r="CO56">
        <v>903.40000000000009</v>
      </c>
      <c r="CP56">
        <v>1757.2</v>
      </c>
      <c r="CQ56">
        <v>2409.6</v>
      </c>
      <c r="CR56">
        <v>3644.8</v>
      </c>
      <c r="CS56">
        <v>3297.6</v>
      </c>
      <c r="CT56">
        <v>3101.8</v>
      </c>
      <c r="CU56">
        <v>1953.6</v>
      </c>
      <c r="CV56">
        <v>3388.0000000000005</v>
      </c>
      <c r="CW56">
        <v>1653.4</v>
      </c>
      <c r="CY56">
        <f t="shared" si="2"/>
        <v>2811.5219999999995</v>
      </c>
      <c r="CZ56">
        <f t="shared" si="3"/>
        <v>2811.5219999999995</v>
      </c>
    </row>
    <row r="57" spans="2:104" x14ac:dyDescent="0.25">
      <c r="B57">
        <v>3566</v>
      </c>
      <c r="C57">
        <v>3157.2</v>
      </c>
      <c r="D57">
        <v>2322</v>
      </c>
      <c r="E57">
        <v>2359.6</v>
      </c>
      <c r="F57">
        <v>927</v>
      </c>
      <c r="G57">
        <v>2869.2</v>
      </c>
      <c r="H57">
        <v>3338.2000000000003</v>
      </c>
      <c r="I57">
        <v>2881.6000000000004</v>
      </c>
      <c r="J57">
        <v>1710.6</v>
      </c>
      <c r="K57">
        <v>1514.6000000000001</v>
      </c>
      <c r="L57">
        <v>2230.1999999999998</v>
      </c>
      <c r="M57">
        <v>3514.8</v>
      </c>
      <c r="N57">
        <v>3528.4</v>
      </c>
      <c r="O57">
        <v>1703.0000000000002</v>
      </c>
      <c r="P57">
        <v>2579.4</v>
      </c>
      <c r="Q57">
        <v>5912.8</v>
      </c>
      <c r="R57">
        <v>3571.2</v>
      </c>
      <c r="S57">
        <v>3330.6</v>
      </c>
      <c r="T57">
        <v>1902</v>
      </c>
      <c r="U57">
        <v>1511</v>
      </c>
      <c r="V57">
        <v>4186.2</v>
      </c>
      <c r="W57">
        <v>2057.1999999999998</v>
      </c>
      <c r="X57">
        <v>2311.4</v>
      </c>
      <c r="Y57">
        <v>2299</v>
      </c>
      <c r="Z57">
        <v>1986.6</v>
      </c>
      <c r="AA57">
        <v>4588.5999999999995</v>
      </c>
      <c r="AB57">
        <v>1557.2</v>
      </c>
      <c r="AC57">
        <v>972.40000000000009</v>
      </c>
      <c r="AD57">
        <v>3452.2000000000003</v>
      </c>
      <c r="AE57">
        <v>2239.6</v>
      </c>
      <c r="AF57">
        <v>2520.8000000000002</v>
      </c>
      <c r="AG57">
        <v>2884.7999999999997</v>
      </c>
      <c r="AH57">
        <v>2740.3999999999996</v>
      </c>
      <c r="AI57">
        <v>2337.3999999999996</v>
      </c>
      <c r="AJ57">
        <v>2661</v>
      </c>
      <c r="AK57">
        <v>4020.2</v>
      </c>
      <c r="AL57">
        <v>2113.4</v>
      </c>
      <c r="AM57">
        <v>2095.7999999999997</v>
      </c>
      <c r="AN57">
        <v>4292.5999999999995</v>
      </c>
      <c r="AO57">
        <v>3034</v>
      </c>
      <c r="AP57">
        <v>2898.3999999999996</v>
      </c>
      <c r="AQ57">
        <v>2632.2</v>
      </c>
      <c r="AR57">
        <v>1143.2</v>
      </c>
      <c r="AS57">
        <v>1672.1999999999998</v>
      </c>
      <c r="AT57">
        <v>4318</v>
      </c>
      <c r="AU57">
        <v>3142.8</v>
      </c>
      <c r="AV57">
        <v>2337.6000000000004</v>
      </c>
      <c r="AW57">
        <v>3324.4</v>
      </c>
      <c r="AX57">
        <v>2146.6</v>
      </c>
      <c r="AY57">
        <v>2901.6000000000004</v>
      </c>
      <c r="AZ57">
        <v>2204.1999999999998</v>
      </c>
      <c r="BA57">
        <v>3701.6000000000004</v>
      </c>
      <c r="BB57">
        <v>2271.1999999999998</v>
      </c>
      <c r="BC57">
        <v>3299.7999999999997</v>
      </c>
      <c r="BD57">
        <v>5154.3999999999996</v>
      </c>
      <c r="BE57">
        <v>4881.8</v>
      </c>
      <c r="BF57">
        <v>1344.8</v>
      </c>
      <c r="BG57">
        <v>3176.8</v>
      </c>
      <c r="BH57">
        <v>4440.5999999999995</v>
      </c>
      <c r="BI57">
        <v>3694.3999999999996</v>
      </c>
      <c r="BJ57">
        <v>3226.4</v>
      </c>
      <c r="BK57">
        <v>1882.2</v>
      </c>
      <c r="BL57">
        <v>4189.5999999999995</v>
      </c>
      <c r="BM57">
        <v>2714.3999999999996</v>
      </c>
      <c r="BN57">
        <v>2497.8000000000002</v>
      </c>
      <c r="BO57">
        <v>1661.9999999999998</v>
      </c>
      <c r="BP57">
        <v>3519.2</v>
      </c>
      <c r="BQ57">
        <v>2758.4000000000005</v>
      </c>
      <c r="BR57">
        <v>2932.7999999999997</v>
      </c>
      <c r="BS57">
        <v>4544.2</v>
      </c>
      <c r="BT57">
        <v>2956.4</v>
      </c>
      <c r="BU57">
        <v>3075.7999999999997</v>
      </c>
      <c r="BV57">
        <v>1605.6</v>
      </c>
      <c r="BW57">
        <v>3088.6</v>
      </c>
      <c r="BX57">
        <v>2742.6000000000004</v>
      </c>
      <c r="BY57">
        <v>4836</v>
      </c>
      <c r="BZ57">
        <v>2821.8</v>
      </c>
      <c r="CA57">
        <v>1856</v>
      </c>
      <c r="CB57">
        <v>2521.8000000000002</v>
      </c>
      <c r="CC57">
        <v>1613.8000000000002</v>
      </c>
      <c r="CD57">
        <v>3559.8</v>
      </c>
      <c r="CE57">
        <v>2239.1999999999998</v>
      </c>
      <c r="CF57">
        <v>6108.6</v>
      </c>
      <c r="CG57">
        <v>2416.8000000000002</v>
      </c>
      <c r="CH57">
        <v>1739.8000000000002</v>
      </c>
      <c r="CI57">
        <v>2727.8</v>
      </c>
      <c r="CJ57">
        <v>3746.5999999999995</v>
      </c>
      <c r="CK57">
        <v>2278.7999999999997</v>
      </c>
      <c r="CL57">
        <v>1866.2</v>
      </c>
      <c r="CM57">
        <v>4237.6000000000004</v>
      </c>
      <c r="CN57">
        <v>1743.6000000000001</v>
      </c>
      <c r="CO57">
        <v>1128</v>
      </c>
      <c r="CP57">
        <v>2285.4</v>
      </c>
      <c r="CQ57">
        <v>2443.6</v>
      </c>
      <c r="CR57">
        <v>3662</v>
      </c>
      <c r="CS57">
        <v>3455</v>
      </c>
      <c r="CT57">
        <v>3287</v>
      </c>
      <c r="CU57">
        <v>2131.4</v>
      </c>
      <c r="CV57">
        <v>3704.7999999999997</v>
      </c>
      <c r="CW57">
        <v>1544.4</v>
      </c>
      <c r="CY57">
        <f t="shared" si="2"/>
        <v>2828.1859999999992</v>
      </c>
      <c r="CZ57">
        <f t="shared" si="3"/>
        <v>2828.1859999999992</v>
      </c>
    </row>
    <row r="58" spans="2:104" x14ac:dyDescent="0.25">
      <c r="B58">
        <v>3533.9999999999995</v>
      </c>
      <c r="C58">
        <v>3003.2</v>
      </c>
      <c r="D58">
        <v>2365.4</v>
      </c>
      <c r="E58">
        <v>2366.8000000000002</v>
      </c>
      <c r="F58">
        <v>1217.2</v>
      </c>
      <c r="G58">
        <v>2727.3999999999996</v>
      </c>
      <c r="H58">
        <v>3220.3999999999996</v>
      </c>
      <c r="I58">
        <v>3065.3999999999996</v>
      </c>
      <c r="J58">
        <v>1872</v>
      </c>
      <c r="K58">
        <v>1231.4000000000001</v>
      </c>
      <c r="L58">
        <v>2240</v>
      </c>
      <c r="M58">
        <v>3476.4</v>
      </c>
      <c r="N58">
        <v>2993.4</v>
      </c>
      <c r="O58">
        <v>1942.6</v>
      </c>
      <c r="P58">
        <v>2740.2000000000003</v>
      </c>
      <c r="Q58">
        <v>5812.4</v>
      </c>
      <c r="R58">
        <v>3883.0000000000005</v>
      </c>
      <c r="S58">
        <v>3237.9999999999995</v>
      </c>
      <c r="T58">
        <v>1923</v>
      </c>
      <c r="U58">
        <v>1784.4</v>
      </c>
      <c r="V58">
        <v>4178.5999999999995</v>
      </c>
      <c r="W58">
        <v>1904.8</v>
      </c>
      <c r="X58">
        <v>2586</v>
      </c>
      <c r="Y58">
        <v>2253.8000000000002</v>
      </c>
      <c r="Z58">
        <v>2176.6</v>
      </c>
      <c r="AA58">
        <v>4593</v>
      </c>
      <c r="AB58">
        <v>1673</v>
      </c>
      <c r="AC58">
        <v>1125.2</v>
      </c>
      <c r="AD58">
        <v>3458.2000000000003</v>
      </c>
      <c r="AE58">
        <v>2210.8000000000002</v>
      </c>
      <c r="AF58">
        <v>2423.4</v>
      </c>
      <c r="AG58">
        <v>2965.3999999999996</v>
      </c>
      <c r="AH58">
        <v>2353.6</v>
      </c>
      <c r="AI58">
        <v>2307.4</v>
      </c>
      <c r="AJ58">
        <v>2628</v>
      </c>
      <c r="AK58">
        <v>3939.3999999999996</v>
      </c>
      <c r="AL58">
        <v>2258</v>
      </c>
      <c r="AM58">
        <v>2428.4</v>
      </c>
      <c r="AN58">
        <v>4467</v>
      </c>
      <c r="AO58">
        <v>2754.6000000000004</v>
      </c>
      <c r="AP58">
        <v>3355</v>
      </c>
      <c r="AQ58">
        <v>2690.2000000000003</v>
      </c>
      <c r="AR58">
        <v>1149.2</v>
      </c>
      <c r="AS58">
        <v>1846</v>
      </c>
      <c r="AT58">
        <v>4423</v>
      </c>
      <c r="AU58">
        <v>3627.6</v>
      </c>
      <c r="AV58">
        <v>2720</v>
      </c>
      <c r="AW58">
        <v>3115</v>
      </c>
      <c r="AX58">
        <v>2250</v>
      </c>
      <c r="AY58">
        <v>3108</v>
      </c>
      <c r="AZ58">
        <v>2261.6000000000004</v>
      </c>
      <c r="BA58">
        <v>3960.3999999999996</v>
      </c>
      <c r="BB58">
        <v>1877.1999999999998</v>
      </c>
      <c r="BC58">
        <v>3406.6</v>
      </c>
      <c r="BD58">
        <v>5178.6000000000004</v>
      </c>
      <c r="BE58">
        <v>4994.6000000000004</v>
      </c>
      <c r="BF58">
        <v>1540.8000000000002</v>
      </c>
      <c r="BG58">
        <v>3271</v>
      </c>
      <c r="BH58">
        <v>4691.3999999999996</v>
      </c>
      <c r="BI58">
        <v>3755.7999999999997</v>
      </c>
      <c r="BJ58">
        <v>3228.4</v>
      </c>
      <c r="BK58">
        <v>2233.4</v>
      </c>
      <c r="BL58">
        <v>4093.4</v>
      </c>
      <c r="BM58">
        <v>3020.8</v>
      </c>
      <c r="BN58">
        <v>2617.8000000000002</v>
      </c>
      <c r="BO58">
        <v>1862.2</v>
      </c>
      <c r="BP58">
        <v>2926.6</v>
      </c>
      <c r="BQ58">
        <v>2658.4</v>
      </c>
      <c r="BR58">
        <v>2924</v>
      </c>
      <c r="BS58">
        <v>4799.8</v>
      </c>
      <c r="BT58">
        <v>3020.8</v>
      </c>
      <c r="BU58">
        <v>3222.3999999999996</v>
      </c>
      <c r="BV58">
        <v>1404.8000000000002</v>
      </c>
      <c r="BW58">
        <v>3421.3999999999996</v>
      </c>
      <c r="BX58">
        <v>2587.6000000000004</v>
      </c>
      <c r="BY58">
        <v>4984.1999999999989</v>
      </c>
      <c r="BZ58">
        <v>2576</v>
      </c>
      <c r="CA58">
        <v>1934.2000000000003</v>
      </c>
      <c r="CB58">
        <v>2988</v>
      </c>
      <c r="CC58">
        <v>1586.0000000000002</v>
      </c>
      <c r="CD58">
        <v>3381.8</v>
      </c>
      <c r="CE58">
        <v>2265.1999999999998</v>
      </c>
      <c r="CF58">
        <v>6109.1999999999989</v>
      </c>
      <c r="CG58">
        <v>2498.4</v>
      </c>
      <c r="CH58">
        <v>1793.2</v>
      </c>
      <c r="CI58">
        <v>3056.6000000000004</v>
      </c>
      <c r="CJ58">
        <v>3785.6</v>
      </c>
      <c r="CK58">
        <v>2257.6000000000004</v>
      </c>
      <c r="CL58">
        <v>1904</v>
      </c>
      <c r="CM58">
        <v>3993.9999999999995</v>
      </c>
      <c r="CN58">
        <v>1839</v>
      </c>
      <c r="CO58">
        <v>1193.6000000000001</v>
      </c>
      <c r="CP58">
        <v>2243.8000000000002</v>
      </c>
      <c r="CQ58">
        <v>2498</v>
      </c>
      <c r="CR58">
        <v>3412.2</v>
      </c>
      <c r="CS58">
        <v>3482</v>
      </c>
      <c r="CT58">
        <v>3202</v>
      </c>
      <c r="CU58">
        <v>2471</v>
      </c>
      <c r="CV58">
        <v>3572</v>
      </c>
      <c r="CW58">
        <v>1494.4</v>
      </c>
      <c r="CY58">
        <f t="shared" si="2"/>
        <v>2870.8759999999997</v>
      </c>
      <c r="CZ58">
        <f t="shared" si="3"/>
        <v>2870.8759999999997</v>
      </c>
    </row>
    <row r="59" spans="2:104" x14ac:dyDescent="0.25">
      <c r="B59">
        <v>3499.4</v>
      </c>
      <c r="C59">
        <v>2610.5999999999995</v>
      </c>
      <c r="D59">
        <v>2555.4</v>
      </c>
      <c r="E59">
        <v>2675.6</v>
      </c>
      <c r="F59">
        <v>1056.4000000000001</v>
      </c>
      <c r="G59">
        <v>2631.8</v>
      </c>
      <c r="H59">
        <v>3219.3999999999996</v>
      </c>
      <c r="I59">
        <v>2793.3999999999996</v>
      </c>
      <c r="J59">
        <v>2059</v>
      </c>
      <c r="K59">
        <v>1175.2</v>
      </c>
      <c r="L59">
        <v>2147</v>
      </c>
      <c r="M59">
        <v>3468.2</v>
      </c>
      <c r="N59">
        <v>3201</v>
      </c>
      <c r="O59">
        <v>2045</v>
      </c>
      <c r="P59">
        <v>2926.4</v>
      </c>
      <c r="Q59">
        <v>6115.6000000000013</v>
      </c>
      <c r="R59">
        <v>3820</v>
      </c>
      <c r="S59">
        <v>3544.4</v>
      </c>
      <c r="T59">
        <v>1740.6000000000001</v>
      </c>
      <c r="U59">
        <v>1902.4</v>
      </c>
      <c r="V59">
        <v>4102</v>
      </c>
      <c r="W59">
        <v>1742.4</v>
      </c>
      <c r="X59">
        <v>2458.3999999999996</v>
      </c>
      <c r="Y59">
        <v>2214.6</v>
      </c>
      <c r="Z59">
        <v>2240.6</v>
      </c>
      <c r="AA59">
        <v>4806.3999999999996</v>
      </c>
      <c r="AB59">
        <v>1791</v>
      </c>
      <c r="AC59">
        <v>1063.5999999999999</v>
      </c>
      <c r="AD59">
        <v>3546</v>
      </c>
      <c r="AE59">
        <v>1786.6000000000001</v>
      </c>
      <c r="AF59">
        <v>2266</v>
      </c>
      <c r="AG59">
        <v>2862.7999999999997</v>
      </c>
      <c r="AH59">
        <v>2455</v>
      </c>
      <c r="AI59">
        <v>2313.1999999999998</v>
      </c>
      <c r="AJ59">
        <v>2571.1999999999998</v>
      </c>
      <c r="AK59">
        <v>3972.5999999999995</v>
      </c>
      <c r="AL59">
        <v>2341.6</v>
      </c>
      <c r="AM59">
        <v>2474.2000000000003</v>
      </c>
      <c r="AN59">
        <v>4554.6000000000004</v>
      </c>
      <c r="AO59">
        <v>3144.6000000000004</v>
      </c>
      <c r="AP59">
        <v>3120.6000000000004</v>
      </c>
      <c r="AQ59">
        <v>2602</v>
      </c>
      <c r="AR59">
        <v>1369.3999999999999</v>
      </c>
      <c r="AS59">
        <v>1965</v>
      </c>
      <c r="AT59">
        <v>4570.2</v>
      </c>
      <c r="AU59">
        <v>3390</v>
      </c>
      <c r="AV59">
        <v>2600.8000000000002</v>
      </c>
      <c r="AW59">
        <v>3105.3999999999996</v>
      </c>
      <c r="AX59">
        <v>2348.4</v>
      </c>
      <c r="AY59">
        <v>3086.8</v>
      </c>
      <c r="AZ59">
        <v>2144.4</v>
      </c>
      <c r="BA59">
        <v>4284.2</v>
      </c>
      <c r="BB59">
        <v>1724.6000000000001</v>
      </c>
      <c r="BC59">
        <v>3258</v>
      </c>
      <c r="BD59">
        <v>5130.2000000000007</v>
      </c>
      <c r="BE59">
        <v>5189.2</v>
      </c>
      <c r="BF59">
        <v>1674.6</v>
      </c>
      <c r="BG59">
        <v>3316</v>
      </c>
      <c r="BH59">
        <v>4660.3999999999996</v>
      </c>
      <c r="BI59">
        <v>3624.3999999999996</v>
      </c>
      <c r="BJ59">
        <v>3335.7999999999997</v>
      </c>
      <c r="BK59">
        <v>2474</v>
      </c>
      <c r="BL59">
        <v>3806.9999999999995</v>
      </c>
      <c r="BM59">
        <v>3118.4</v>
      </c>
      <c r="BN59">
        <v>2624.6000000000004</v>
      </c>
      <c r="BO59">
        <v>1962.6</v>
      </c>
      <c r="BP59">
        <v>3043.6</v>
      </c>
      <c r="BQ59">
        <v>2629.4</v>
      </c>
      <c r="BR59">
        <v>2948.6</v>
      </c>
      <c r="BS59">
        <v>5074.3999999999996</v>
      </c>
      <c r="BT59">
        <v>3173.2</v>
      </c>
      <c r="BU59">
        <v>3251.2000000000003</v>
      </c>
      <c r="BV59">
        <v>1138.8</v>
      </c>
      <c r="BW59">
        <v>3319.8</v>
      </c>
      <c r="BX59">
        <v>2539.8000000000002</v>
      </c>
      <c r="BY59">
        <v>4785.3999999999996</v>
      </c>
      <c r="BZ59">
        <v>2730.2</v>
      </c>
      <c r="CA59">
        <v>2149.3999999999996</v>
      </c>
      <c r="CB59">
        <v>2843.4</v>
      </c>
      <c r="CC59">
        <v>1552.6</v>
      </c>
      <c r="CD59">
        <v>3371.8</v>
      </c>
      <c r="CE59">
        <v>2242.4</v>
      </c>
      <c r="CF59">
        <v>6145</v>
      </c>
      <c r="CG59">
        <v>2634.6</v>
      </c>
      <c r="CH59">
        <v>1940.8</v>
      </c>
      <c r="CI59">
        <v>3053.8</v>
      </c>
      <c r="CJ59">
        <v>3566.2</v>
      </c>
      <c r="CK59">
        <v>2178.4</v>
      </c>
      <c r="CL59">
        <v>1663.0000000000002</v>
      </c>
      <c r="CM59">
        <v>4136</v>
      </c>
      <c r="CN59">
        <v>1434.2</v>
      </c>
      <c r="CO59">
        <v>1383.2</v>
      </c>
      <c r="CP59">
        <v>2297.7999999999997</v>
      </c>
      <c r="CQ59">
        <v>2459</v>
      </c>
      <c r="CR59">
        <v>3319.2</v>
      </c>
      <c r="CS59">
        <v>3210.2</v>
      </c>
      <c r="CT59">
        <v>3302</v>
      </c>
      <c r="CU59">
        <v>2878.4</v>
      </c>
      <c r="CV59">
        <v>3468.8</v>
      </c>
      <c r="CW59">
        <v>1806</v>
      </c>
      <c r="CY59">
        <f t="shared" si="2"/>
        <v>2880.5180000000005</v>
      </c>
      <c r="CZ59">
        <f t="shared" si="3"/>
        <v>2880.5180000000005</v>
      </c>
    </row>
    <row r="60" spans="2:104" x14ac:dyDescent="0.25">
      <c r="B60">
        <v>3404.6</v>
      </c>
      <c r="C60">
        <v>2875.9999999999995</v>
      </c>
      <c r="D60">
        <v>2396.6000000000004</v>
      </c>
      <c r="E60">
        <v>2417</v>
      </c>
      <c r="F60">
        <v>1122.8</v>
      </c>
      <c r="G60">
        <v>2801.8</v>
      </c>
      <c r="H60">
        <v>2687.4</v>
      </c>
      <c r="I60">
        <v>2893.2000000000003</v>
      </c>
      <c r="J60">
        <v>2117.8000000000002</v>
      </c>
      <c r="K60">
        <v>1541.1999999999998</v>
      </c>
      <c r="L60">
        <v>2050.8000000000002</v>
      </c>
      <c r="M60">
        <v>3379.6000000000004</v>
      </c>
      <c r="N60">
        <v>3516.6000000000004</v>
      </c>
      <c r="O60">
        <v>2117.6</v>
      </c>
      <c r="P60">
        <v>2693.2</v>
      </c>
      <c r="Q60">
        <v>6083</v>
      </c>
      <c r="R60">
        <v>4325</v>
      </c>
      <c r="S60">
        <v>3908.2000000000003</v>
      </c>
      <c r="T60">
        <v>2205.7999999999997</v>
      </c>
      <c r="U60">
        <v>2291.1999999999998</v>
      </c>
      <c r="V60">
        <v>3950.2000000000003</v>
      </c>
      <c r="W60">
        <v>2045.6</v>
      </c>
      <c r="X60">
        <v>2604.1999999999998</v>
      </c>
      <c r="Y60">
        <v>2048.1999999999998</v>
      </c>
      <c r="Z60">
        <v>2391</v>
      </c>
      <c r="AA60">
        <v>5036.5999999999995</v>
      </c>
      <c r="AB60">
        <v>1798.6</v>
      </c>
      <c r="AC60">
        <v>1257.2</v>
      </c>
      <c r="AD60">
        <v>3430.4</v>
      </c>
      <c r="AE60">
        <v>1931.2</v>
      </c>
      <c r="AF60">
        <v>2293.4</v>
      </c>
      <c r="AG60">
        <v>2990.4</v>
      </c>
      <c r="AH60">
        <v>2454.8000000000002</v>
      </c>
      <c r="AI60">
        <v>2575.1999999999998</v>
      </c>
      <c r="AJ60">
        <v>2870.2000000000003</v>
      </c>
      <c r="AK60">
        <v>4023.4</v>
      </c>
      <c r="AL60">
        <v>2663.4</v>
      </c>
      <c r="AM60">
        <v>2404.4</v>
      </c>
      <c r="AN60">
        <v>4470.8</v>
      </c>
      <c r="AO60">
        <v>3129.0000000000005</v>
      </c>
      <c r="AP60">
        <v>2829</v>
      </c>
      <c r="AQ60">
        <v>2558.4</v>
      </c>
      <c r="AR60">
        <v>1558.7999999999997</v>
      </c>
      <c r="AS60">
        <v>1551.6</v>
      </c>
      <c r="AT60">
        <v>4454.6000000000004</v>
      </c>
      <c r="AU60">
        <v>3690</v>
      </c>
      <c r="AV60">
        <v>2632.3999999999996</v>
      </c>
      <c r="AW60">
        <v>3266.7999999999997</v>
      </c>
      <c r="AX60">
        <v>2524.6</v>
      </c>
      <c r="AY60">
        <v>3027.5999999999995</v>
      </c>
      <c r="AZ60">
        <v>2073.1999999999998</v>
      </c>
      <c r="BA60">
        <v>4008.4</v>
      </c>
      <c r="BB60">
        <v>1957.8</v>
      </c>
      <c r="BC60">
        <v>3052</v>
      </c>
      <c r="BD60">
        <v>5545.9999999999991</v>
      </c>
      <c r="BE60">
        <v>4791</v>
      </c>
      <c r="BF60">
        <v>1560.2</v>
      </c>
      <c r="BG60">
        <v>3241</v>
      </c>
      <c r="BH60">
        <v>4502.3999999999996</v>
      </c>
      <c r="BI60">
        <v>3521.3999999999996</v>
      </c>
      <c r="BJ60">
        <v>3397.3999999999996</v>
      </c>
      <c r="BK60">
        <v>2377</v>
      </c>
      <c r="BL60">
        <v>3794.6</v>
      </c>
      <c r="BM60">
        <v>3373.0000000000005</v>
      </c>
      <c r="BN60">
        <v>2826.2</v>
      </c>
      <c r="BO60">
        <v>1758.6</v>
      </c>
      <c r="BP60">
        <v>3206.7999999999997</v>
      </c>
      <c r="BQ60">
        <v>2293.1999999999998</v>
      </c>
      <c r="BR60">
        <v>2948.3999999999996</v>
      </c>
      <c r="BS60">
        <v>5056.3999999999996</v>
      </c>
      <c r="BT60">
        <v>3271.8</v>
      </c>
      <c r="BU60">
        <v>3359.9999999999995</v>
      </c>
      <c r="BV60">
        <v>1202.5999999999999</v>
      </c>
      <c r="BW60">
        <v>2969.6</v>
      </c>
      <c r="BX60">
        <v>2420.6</v>
      </c>
      <c r="BY60">
        <v>4329.6000000000004</v>
      </c>
      <c r="BZ60">
        <v>3060.6</v>
      </c>
      <c r="CA60">
        <v>2292</v>
      </c>
      <c r="CB60">
        <v>3269.2</v>
      </c>
      <c r="CC60">
        <v>1764</v>
      </c>
      <c r="CD60">
        <v>3780.4</v>
      </c>
      <c r="CE60">
        <v>2440</v>
      </c>
      <c r="CF60">
        <v>6224.7999999999993</v>
      </c>
      <c r="CG60">
        <v>2307.6000000000004</v>
      </c>
      <c r="CH60">
        <v>2093</v>
      </c>
      <c r="CI60">
        <v>2650.8</v>
      </c>
      <c r="CJ60">
        <v>3738.7999999999997</v>
      </c>
      <c r="CK60">
        <v>2260.2000000000003</v>
      </c>
      <c r="CL60">
        <v>1836.2</v>
      </c>
      <c r="CM60">
        <v>3755.2</v>
      </c>
      <c r="CN60">
        <v>1607.8</v>
      </c>
      <c r="CO60">
        <v>1504.2</v>
      </c>
      <c r="CP60">
        <v>2637.2</v>
      </c>
      <c r="CQ60">
        <v>2406.1999999999998</v>
      </c>
      <c r="CR60">
        <v>3838.2</v>
      </c>
      <c r="CS60">
        <v>3394.2</v>
      </c>
      <c r="CT60">
        <v>3114.6</v>
      </c>
      <c r="CU60">
        <v>2439.6000000000004</v>
      </c>
      <c r="CV60">
        <v>3408</v>
      </c>
      <c r="CW60">
        <v>1875.6</v>
      </c>
      <c r="CY60">
        <f t="shared" si="2"/>
        <v>2918.2899999999995</v>
      </c>
      <c r="CZ60">
        <f t="shared" si="3"/>
        <v>2918.2899999999995</v>
      </c>
    </row>
    <row r="61" spans="2:104" x14ac:dyDescent="0.25">
      <c r="B61">
        <v>3244.4</v>
      </c>
      <c r="C61">
        <v>2916.3999999999996</v>
      </c>
      <c r="D61">
        <v>2277.1999999999998</v>
      </c>
      <c r="E61">
        <v>2192.1999999999998</v>
      </c>
      <c r="F61">
        <v>1271.8</v>
      </c>
      <c r="G61">
        <v>2855.2</v>
      </c>
      <c r="H61">
        <v>2782.6</v>
      </c>
      <c r="I61">
        <v>2753.2000000000003</v>
      </c>
      <c r="J61">
        <v>2197.2000000000003</v>
      </c>
      <c r="K61">
        <v>1715.6</v>
      </c>
      <c r="L61">
        <v>2142</v>
      </c>
      <c r="M61">
        <v>3702.6000000000004</v>
      </c>
      <c r="N61">
        <v>3433.8</v>
      </c>
      <c r="O61">
        <v>2056.1999999999998</v>
      </c>
      <c r="P61">
        <v>3189</v>
      </c>
      <c r="Q61">
        <v>6183.8</v>
      </c>
      <c r="R61">
        <v>4724.3999999999996</v>
      </c>
      <c r="S61">
        <v>3805.3999999999996</v>
      </c>
      <c r="T61">
        <v>1976.4</v>
      </c>
      <c r="U61">
        <v>2234.1999999999998</v>
      </c>
      <c r="V61">
        <v>3718.5999999999995</v>
      </c>
      <c r="W61">
        <v>2123</v>
      </c>
      <c r="X61">
        <v>2690</v>
      </c>
      <c r="Y61">
        <v>2377</v>
      </c>
      <c r="Z61">
        <v>2157.8000000000002</v>
      </c>
      <c r="AA61">
        <v>4792.0000000000009</v>
      </c>
      <c r="AB61">
        <v>1792.8</v>
      </c>
      <c r="AC61">
        <v>1260.2</v>
      </c>
      <c r="AD61">
        <v>3513.2</v>
      </c>
      <c r="AE61">
        <v>2113.6</v>
      </c>
      <c r="AF61">
        <v>2405.7999999999997</v>
      </c>
      <c r="AG61">
        <v>2804.6</v>
      </c>
      <c r="AH61">
        <v>2531.6</v>
      </c>
      <c r="AI61">
        <v>2404.7999999999997</v>
      </c>
      <c r="AJ61">
        <v>2882.3999999999996</v>
      </c>
      <c r="AK61">
        <v>4471</v>
      </c>
      <c r="AL61">
        <v>2631.4</v>
      </c>
      <c r="AM61">
        <v>2628.8</v>
      </c>
      <c r="AN61">
        <v>4285.2</v>
      </c>
      <c r="AO61">
        <v>3087.6000000000004</v>
      </c>
      <c r="AP61">
        <v>2761.6</v>
      </c>
      <c r="AQ61">
        <v>2458.4</v>
      </c>
      <c r="AR61">
        <v>1497.2</v>
      </c>
      <c r="AS61">
        <v>1490.4</v>
      </c>
      <c r="AT61">
        <v>4914</v>
      </c>
      <c r="AU61">
        <v>4008.3999999999996</v>
      </c>
      <c r="AV61">
        <v>2609.6</v>
      </c>
      <c r="AW61">
        <v>2946.4</v>
      </c>
      <c r="AX61">
        <v>2657</v>
      </c>
      <c r="AY61">
        <v>3284.2</v>
      </c>
      <c r="AZ61">
        <v>1794.6000000000001</v>
      </c>
      <c r="BA61">
        <v>4350</v>
      </c>
      <c r="BB61">
        <v>1918.8</v>
      </c>
      <c r="BC61">
        <v>3193.2</v>
      </c>
      <c r="BD61">
        <v>5554.6</v>
      </c>
      <c r="BE61">
        <v>4873.3999999999996</v>
      </c>
      <c r="BF61">
        <v>1701.6000000000001</v>
      </c>
      <c r="BG61">
        <v>2894</v>
      </c>
      <c r="BH61">
        <v>4766.8</v>
      </c>
      <c r="BI61">
        <v>3602.3999999999996</v>
      </c>
      <c r="BJ61">
        <v>3695.2000000000003</v>
      </c>
      <c r="BK61">
        <v>2332.4</v>
      </c>
      <c r="BL61">
        <v>3862.8000000000006</v>
      </c>
      <c r="BM61">
        <v>3303.2</v>
      </c>
      <c r="BN61">
        <v>2811.6</v>
      </c>
      <c r="BO61">
        <v>1676.4</v>
      </c>
      <c r="BP61">
        <v>3150.7999999999997</v>
      </c>
      <c r="BQ61">
        <v>2054.4</v>
      </c>
      <c r="BR61">
        <v>2541.7999999999997</v>
      </c>
      <c r="BS61">
        <v>5085.7999999999993</v>
      </c>
      <c r="BT61">
        <v>3367.6000000000004</v>
      </c>
      <c r="BU61">
        <v>3300</v>
      </c>
      <c r="BV61">
        <v>1184.2</v>
      </c>
      <c r="BW61">
        <v>3221.6</v>
      </c>
      <c r="BX61">
        <v>2100.1999999999998</v>
      </c>
      <c r="BY61">
        <v>4970.8</v>
      </c>
      <c r="BZ61">
        <v>3050</v>
      </c>
      <c r="CA61">
        <v>2776.8</v>
      </c>
      <c r="CB61">
        <v>3009.2000000000003</v>
      </c>
      <c r="CC61">
        <v>2219.6</v>
      </c>
      <c r="CD61">
        <v>4054.8</v>
      </c>
      <c r="CE61">
        <v>2543.6</v>
      </c>
      <c r="CF61">
        <v>6104.4</v>
      </c>
      <c r="CG61">
        <v>2591</v>
      </c>
      <c r="CH61">
        <v>2317</v>
      </c>
      <c r="CI61">
        <v>2865.7999999999997</v>
      </c>
      <c r="CJ61">
        <v>3662.9999999999995</v>
      </c>
      <c r="CK61">
        <v>2213.6</v>
      </c>
      <c r="CL61">
        <v>1458</v>
      </c>
      <c r="CM61">
        <v>4342</v>
      </c>
      <c r="CN61">
        <v>1950</v>
      </c>
      <c r="CO61">
        <v>1302.1999999999998</v>
      </c>
      <c r="CP61">
        <v>2858.4</v>
      </c>
      <c r="CQ61">
        <v>2403</v>
      </c>
      <c r="CR61">
        <v>3808.2</v>
      </c>
      <c r="CS61">
        <v>3147.2</v>
      </c>
      <c r="CT61">
        <v>3650.6</v>
      </c>
      <c r="CU61">
        <v>2548.2000000000003</v>
      </c>
      <c r="CV61">
        <v>2900.2</v>
      </c>
      <c r="CW61">
        <v>1921</v>
      </c>
      <c r="CY61">
        <f t="shared" si="2"/>
        <v>2959.5820000000008</v>
      </c>
      <c r="CZ61">
        <f t="shared" si="3"/>
        <v>2959.5820000000008</v>
      </c>
    </row>
    <row r="62" spans="2:104" x14ac:dyDescent="0.25">
      <c r="B62">
        <v>3385.2</v>
      </c>
      <c r="C62">
        <v>3137.3999999999996</v>
      </c>
      <c r="D62">
        <v>2270.6</v>
      </c>
      <c r="E62">
        <v>2204.4</v>
      </c>
      <c r="F62">
        <v>897.2</v>
      </c>
      <c r="G62">
        <v>2926.4</v>
      </c>
      <c r="H62">
        <v>2484.6</v>
      </c>
      <c r="I62">
        <v>3019.7999999999997</v>
      </c>
      <c r="J62">
        <v>2301.1999999999998</v>
      </c>
      <c r="K62">
        <v>1565.7999999999997</v>
      </c>
      <c r="L62">
        <v>1962.6</v>
      </c>
      <c r="M62">
        <v>3864.7999999999997</v>
      </c>
      <c r="N62">
        <v>3527</v>
      </c>
      <c r="O62">
        <v>1843.1999999999998</v>
      </c>
      <c r="P62">
        <v>3053</v>
      </c>
      <c r="Q62">
        <v>6365.2</v>
      </c>
      <c r="R62">
        <v>4522.6000000000004</v>
      </c>
      <c r="S62">
        <v>3900.2</v>
      </c>
      <c r="T62">
        <v>1907</v>
      </c>
      <c r="U62">
        <v>2140.4</v>
      </c>
      <c r="V62">
        <v>3998.6</v>
      </c>
      <c r="W62">
        <v>2329.8000000000002</v>
      </c>
      <c r="X62">
        <v>2747</v>
      </c>
      <c r="Y62">
        <v>2426.6</v>
      </c>
      <c r="Z62">
        <v>2073.8000000000002</v>
      </c>
      <c r="AA62">
        <v>4832.7999999999993</v>
      </c>
      <c r="AB62">
        <v>1776.0000000000002</v>
      </c>
      <c r="AC62">
        <v>1203.8</v>
      </c>
      <c r="AD62">
        <v>3742.6000000000004</v>
      </c>
      <c r="AE62">
        <v>2569.8000000000002</v>
      </c>
      <c r="AF62">
        <v>2333.6</v>
      </c>
      <c r="AG62">
        <v>2860.3999999999996</v>
      </c>
      <c r="AH62">
        <v>2584.1999999999998</v>
      </c>
      <c r="AI62">
        <v>2264.7999999999997</v>
      </c>
      <c r="AJ62">
        <v>2885.2</v>
      </c>
      <c r="AK62">
        <v>4471.8</v>
      </c>
      <c r="AL62">
        <v>2552.8000000000002</v>
      </c>
      <c r="AM62">
        <v>2574</v>
      </c>
      <c r="AN62">
        <v>4031.8</v>
      </c>
      <c r="AO62">
        <v>3070</v>
      </c>
      <c r="AP62">
        <v>2737</v>
      </c>
      <c r="AQ62">
        <v>2632.6000000000004</v>
      </c>
      <c r="AR62">
        <v>1505.2</v>
      </c>
      <c r="AS62">
        <v>1805.4</v>
      </c>
      <c r="AT62">
        <v>4969</v>
      </c>
      <c r="AU62">
        <v>3842.3999999999996</v>
      </c>
      <c r="AV62">
        <v>2618</v>
      </c>
      <c r="AW62">
        <v>3305.5999999999995</v>
      </c>
      <c r="AX62">
        <v>2846.4</v>
      </c>
      <c r="AY62">
        <v>3077.6000000000004</v>
      </c>
      <c r="AZ62">
        <v>2015.1999999999998</v>
      </c>
      <c r="BA62">
        <v>4050.4000000000005</v>
      </c>
      <c r="BB62">
        <v>1868.8</v>
      </c>
      <c r="BC62">
        <v>3561.6</v>
      </c>
      <c r="BD62">
        <v>5566.4</v>
      </c>
      <c r="BE62">
        <v>4814.3999999999996</v>
      </c>
      <c r="BF62">
        <v>1340.4</v>
      </c>
      <c r="BG62">
        <v>3113.6000000000004</v>
      </c>
      <c r="BH62">
        <v>4825.2</v>
      </c>
      <c r="BI62">
        <v>3380.2000000000003</v>
      </c>
      <c r="BJ62">
        <v>3499.9999999999995</v>
      </c>
      <c r="BK62">
        <v>2346.1999999999998</v>
      </c>
      <c r="BL62">
        <v>4265</v>
      </c>
      <c r="BM62">
        <v>2974.2</v>
      </c>
      <c r="BN62">
        <v>2614.3999999999996</v>
      </c>
      <c r="BO62">
        <v>1865.6000000000001</v>
      </c>
      <c r="BP62">
        <v>3240.7999999999997</v>
      </c>
      <c r="BQ62">
        <v>2033.2</v>
      </c>
      <c r="BR62">
        <v>2611.1999999999998</v>
      </c>
      <c r="BS62">
        <v>5053.8</v>
      </c>
      <c r="BT62">
        <v>3442.2</v>
      </c>
      <c r="BU62">
        <v>3321.6</v>
      </c>
      <c r="BV62">
        <v>1014.8</v>
      </c>
      <c r="BW62">
        <v>2989.4</v>
      </c>
      <c r="BX62">
        <v>1994.6</v>
      </c>
      <c r="BY62">
        <v>4721.5999999999995</v>
      </c>
      <c r="BZ62">
        <v>3102.3999999999996</v>
      </c>
      <c r="CA62">
        <v>2724.8</v>
      </c>
      <c r="CB62">
        <v>3426.6000000000004</v>
      </c>
      <c r="CC62">
        <v>2345.1999999999998</v>
      </c>
      <c r="CD62">
        <v>3882.8</v>
      </c>
      <c r="CE62">
        <v>2296.7999999999997</v>
      </c>
      <c r="CF62">
        <v>6149.8</v>
      </c>
      <c r="CG62">
        <v>2849.6000000000004</v>
      </c>
      <c r="CH62">
        <v>2764.2</v>
      </c>
      <c r="CI62">
        <v>2908.2000000000003</v>
      </c>
      <c r="CJ62">
        <v>3876.2000000000003</v>
      </c>
      <c r="CK62">
        <v>2385.4</v>
      </c>
      <c r="CL62">
        <v>1846</v>
      </c>
      <c r="CM62">
        <v>3968.4</v>
      </c>
      <c r="CN62">
        <v>1891.6000000000001</v>
      </c>
      <c r="CO62">
        <v>1095</v>
      </c>
      <c r="CP62">
        <v>3143.3999999999996</v>
      </c>
      <c r="CQ62">
        <v>2480.6000000000004</v>
      </c>
      <c r="CR62">
        <v>3873.2</v>
      </c>
      <c r="CS62">
        <v>3168.7999999999997</v>
      </c>
      <c r="CT62">
        <v>3750.6</v>
      </c>
      <c r="CU62">
        <v>2827.8</v>
      </c>
      <c r="CV62">
        <v>2934.3999999999996</v>
      </c>
      <c r="CW62">
        <v>1890.4</v>
      </c>
      <c r="CY62">
        <f t="shared" si="2"/>
        <v>2980.5420000000013</v>
      </c>
      <c r="CZ62">
        <f t="shared" si="3"/>
        <v>2980.5420000000013</v>
      </c>
    </row>
    <row r="63" spans="2:104" x14ac:dyDescent="0.25">
      <c r="B63">
        <v>2978</v>
      </c>
      <c r="C63">
        <v>3074</v>
      </c>
      <c r="D63">
        <v>2538.6000000000004</v>
      </c>
      <c r="E63">
        <v>2503.1999999999998</v>
      </c>
      <c r="F63">
        <v>888.40000000000009</v>
      </c>
      <c r="G63">
        <v>3042.2000000000003</v>
      </c>
      <c r="H63">
        <v>2576.8000000000002</v>
      </c>
      <c r="I63">
        <v>2740</v>
      </c>
      <c r="J63">
        <v>2716</v>
      </c>
      <c r="K63">
        <v>1596.2</v>
      </c>
      <c r="L63">
        <v>2190</v>
      </c>
      <c r="M63">
        <v>3711.4</v>
      </c>
      <c r="N63">
        <v>3419.2</v>
      </c>
      <c r="O63">
        <v>1858.4</v>
      </c>
      <c r="P63">
        <v>2698.8</v>
      </c>
      <c r="Q63">
        <v>6329.2</v>
      </c>
      <c r="R63">
        <v>4757.3999999999996</v>
      </c>
      <c r="S63">
        <v>3812</v>
      </c>
      <c r="T63">
        <v>2102.7999999999997</v>
      </c>
      <c r="U63">
        <v>2231.4</v>
      </c>
      <c r="V63">
        <v>3951.3999999999996</v>
      </c>
      <c r="W63">
        <v>2371</v>
      </c>
      <c r="X63">
        <v>3207.6000000000004</v>
      </c>
      <c r="Y63">
        <v>2309</v>
      </c>
      <c r="Z63">
        <v>2088</v>
      </c>
      <c r="AA63">
        <v>4606.7999999999993</v>
      </c>
      <c r="AB63">
        <v>1678.5999999999997</v>
      </c>
      <c r="AC63">
        <v>1518.2</v>
      </c>
      <c r="AD63">
        <v>3647</v>
      </c>
      <c r="AE63">
        <v>2674.4</v>
      </c>
      <c r="AF63">
        <v>2357.1999999999998</v>
      </c>
      <c r="AG63">
        <v>2792.7999999999997</v>
      </c>
      <c r="AH63">
        <v>2428</v>
      </c>
      <c r="AI63">
        <v>2449</v>
      </c>
      <c r="AJ63">
        <v>3266.3999999999996</v>
      </c>
      <c r="AK63">
        <v>4364.9999999999991</v>
      </c>
      <c r="AL63">
        <v>2647.2</v>
      </c>
      <c r="AM63">
        <v>2401.1999999999998</v>
      </c>
      <c r="AN63">
        <v>4403.2</v>
      </c>
      <c r="AO63">
        <v>3603</v>
      </c>
      <c r="AP63">
        <v>2586.8000000000002</v>
      </c>
      <c r="AQ63">
        <v>2522.6</v>
      </c>
      <c r="AR63">
        <v>1368.6</v>
      </c>
      <c r="AS63">
        <v>1710</v>
      </c>
      <c r="AT63">
        <v>4930.8</v>
      </c>
      <c r="AU63">
        <v>3603.2</v>
      </c>
      <c r="AV63">
        <v>2636.3999999999996</v>
      </c>
      <c r="AW63">
        <v>2961.4</v>
      </c>
      <c r="AX63">
        <v>3048.4</v>
      </c>
      <c r="AY63">
        <v>3104</v>
      </c>
      <c r="AZ63">
        <v>2168.1999999999998</v>
      </c>
      <c r="BA63">
        <v>3813.3999999999996</v>
      </c>
      <c r="BB63">
        <v>1853.4</v>
      </c>
      <c r="BC63">
        <v>3695.2000000000003</v>
      </c>
      <c r="BD63">
        <v>5795.4</v>
      </c>
      <c r="BE63">
        <v>5036.8</v>
      </c>
      <c r="BF63">
        <v>1900.2</v>
      </c>
      <c r="BG63">
        <v>3175.8</v>
      </c>
      <c r="BH63">
        <v>4709.3999999999996</v>
      </c>
      <c r="BI63">
        <v>3602.6</v>
      </c>
      <c r="BJ63">
        <v>3533.4</v>
      </c>
      <c r="BK63">
        <v>2493.8000000000002</v>
      </c>
      <c r="BL63">
        <v>4085.5999999999995</v>
      </c>
      <c r="BM63">
        <v>3010.2000000000003</v>
      </c>
      <c r="BN63">
        <v>2528.1999999999998</v>
      </c>
      <c r="BO63">
        <v>1928</v>
      </c>
      <c r="BP63">
        <v>3073.2</v>
      </c>
      <c r="BQ63">
        <v>2353.8000000000002</v>
      </c>
      <c r="BR63">
        <v>2537.8000000000002</v>
      </c>
      <c r="BS63">
        <v>4869.2</v>
      </c>
      <c r="BT63">
        <v>3006.7999999999997</v>
      </c>
      <c r="BU63">
        <v>3351.6000000000004</v>
      </c>
      <c r="BV63">
        <v>1382.6000000000001</v>
      </c>
      <c r="BW63">
        <v>2981.4000000000005</v>
      </c>
      <c r="BX63">
        <v>1998</v>
      </c>
      <c r="BY63">
        <v>4384</v>
      </c>
      <c r="BZ63">
        <v>3170.2000000000003</v>
      </c>
      <c r="CA63">
        <v>2792.6</v>
      </c>
      <c r="CB63">
        <v>3579.3999999999996</v>
      </c>
      <c r="CC63">
        <v>2365</v>
      </c>
      <c r="CD63">
        <v>4170.2000000000007</v>
      </c>
      <c r="CE63">
        <v>2149.1999999999998</v>
      </c>
      <c r="CF63">
        <v>6307.4</v>
      </c>
      <c r="CG63">
        <v>2794.6000000000004</v>
      </c>
      <c r="CH63">
        <v>2631.6000000000004</v>
      </c>
      <c r="CI63">
        <v>3286.2</v>
      </c>
      <c r="CJ63">
        <v>3912.4</v>
      </c>
      <c r="CK63">
        <v>2200.6</v>
      </c>
      <c r="CL63">
        <v>1668.6000000000001</v>
      </c>
      <c r="CM63">
        <v>4008.4</v>
      </c>
      <c r="CN63">
        <v>1652</v>
      </c>
      <c r="CO63">
        <v>1192.8</v>
      </c>
      <c r="CP63">
        <v>3296.1999999999994</v>
      </c>
      <c r="CQ63">
        <v>2581.1999999999998</v>
      </c>
      <c r="CR63">
        <v>4276.6000000000004</v>
      </c>
      <c r="CS63">
        <v>3198.7999999999997</v>
      </c>
      <c r="CT63">
        <v>3647.4</v>
      </c>
      <c r="CU63">
        <v>2380.7999999999997</v>
      </c>
      <c r="CV63">
        <v>2671.2</v>
      </c>
      <c r="CW63">
        <v>2022</v>
      </c>
      <c r="CY63">
        <f t="shared" si="2"/>
        <v>3002.2460000000005</v>
      </c>
      <c r="CZ63">
        <f t="shared" si="3"/>
        <v>3002.2460000000005</v>
      </c>
    </row>
    <row r="64" spans="2:104" x14ac:dyDescent="0.25">
      <c r="B64">
        <v>2842.4</v>
      </c>
      <c r="C64">
        <v>3059.4</v>
      </c>
      <c r="D64">
        <v>2657.8</v>
      </c>
      <c r="E64">
        <v>2530.1999999999998</v>
      </c>
      <c r="F64">
        <v>1041.1999999999998</v>
      </c>
      <c r="G64">
        <v>3188.4</v>
      </c>
      <c r="H64">
        <v>2651.4</v>
      </c>
      <c r="I64">
        <v>2451.6</v>
      </c>
      <c r="J64">
        <v>2764.4</v>
      </c>
      <c r="K64">
        <v>1678.5999999999997</v>
      </c>
      <c r="L64">
        <v>2503.1999999999998</v>
      </c>
      <c r="M64">
        <v>3434.6</v>
      </c>
      <c r="N64">
        <v>3840.6000000000004</v>
      </c>
      <c r="O64">
        <v>2011.3999999999999</v>
      </c>
      <c r="P64">
        <v>2562.3999999999996</v>
      </c>
      <c r="Q64">
        <v>6073.6</v>
      </c>
      <c r="R64">
        <v>4876.8</v>
      </c>
      <c r="S64">
        <v>3408.2000000000003</v>
      </c>
      <c r="T64">
        <v>1946.3999999999999</v>
      </c>
      <c r="U64">
        <v>2572</v>
      </c>
      <c r="V64">
        <v>3989.2</v>
      </c>
      <c r="W64">
        <v>2295</v>
      </c>
      <c r="X64">
        <v>3440.6</v>
      </c>
      <c r="Y64">
        <v>2351</v>
      </c>
      <c r="Z64">
        <v>1937.9999999999998</v>
      </c>
      <c r="AA64">
        <v>5107.6000000000004</v>
      </c>
      <c r="AB64">
        <v>2127.4</v>
      </c>
      <c r="AC64">
        <v>1427.2</v>
      </c>
      <c r="AD64">
        <v>3881</v>
      </c>
      <c r="AE64">
        <v>2571.1999999999998</v>
      </c>
      <c r="AF64">
        <v>2737.4</v>
      </c>
      <c r="AG64">
        <v>2696.2</v>
      </c>
      <c r="AH64">
        <v>2423.1999999999998</v>
      </c>
      <c r="AI64">
        <v>2465.1999999999998</v>
      </c>
      <c r="AJ64">
        <v>3141.6000000000004</v>
      </c>
      <c r="AK64">
        <v>4471.7999999999993</v>
      </c>
      <c r="AL64">
        <v>2769.7999999999997</v>
      </c>
      <c r="AM64">
        <v>2520.3999999999996</v>
      </c>
      <c r="AN64">
        <v>4480.8</v>
      </c>
      <c r="AO64">
        <v>3194</v>
      </c>
      <c r="AP64">
        <v>2631</v>
      </c>
      <c r="AQ64">
        <v>2403.8000000000002</v>
      </c>
      <c r="AR64">
        <v>1554.3999999999999</v>
      </c>
      <c r="AS64">
        <v>2315.8000000000002</v>
      </c>
      <c r="AT64">
        <v>4952.3999999999996</v>
      </c>
      <c r="AU64">
        <v>3788.8</v>
      </c>
      <c r="AV64">
        <v>2141.6</v>
      </c>
      <c r="AW64">
        <v>2930.4</v>
      </c>
      <c r="AX64">
        <v>3249</v>
      </c>
      <c r="AY64">
        <v>2980</v>
      </c>
      <c r="AZ64">
        <v>1810.4</v>
      </c>
      <c r="BA64">
        <v>3986</v>
      </c>
      <c r="BB64">
        <v>1757.2</v>
      </c>
      <c r="BC64">
        <v>3753.7999999999997</v>
      </c>
      <c r="BD64">
        <v>5495.4</v>
      </c>
      <c r="BE64">
        <v>4951.3999999999996</v>
      </c>
      <c r="BF64">
        <v>1723.1999999999998</v>
      </c>
      <c r="BG64">
        <v>3089.7999999999997</v>
      </c>
      <c r="BH64">
        <v>4936</v>
      </c>
      <c r="BI64">
        <v>3567.2</v>
      </c>
      <c r="BJ64">
        <v>3673.4</v>
      </c>
      <c r="BK64">
        <v>2481.6000000000004</v>
      </c>
      <c r="BL64">
        <v>3857.2</v>
      </c>
      <c r="BM64">
        <v>2964.6</v>
      </c>
      <c r="BN64">
        <v>2596.8000000000002</v>
      </c>
      <c r="BO64">
        <v>2057.6000000000004</v>
      </c>
      <c r="BP64">
        <v>2963.6</v>
      </c>
      <c r="BQ64">
        <v>2479.6</v>
      </c>
      <c r="BR64">
        <v>2749.7999999999997</v>
      </c>
      <c r="BS64">
        <v>4742.6000000000004</v>
      </c>
      <c r="BT64">
        <v>2988.2</v>
      </c>
      <c r="BU64">
        <v>3339</v>
      </c>
      <c r="BV64">
        <v>1396.2000000000003</v>
      </c>
      <c r="BW64">
        <v>3034.4000000000005</v>
      </c>
      <c r="BX64">
        <v>2072.6</v>
      </c>
      <c r="BY64">
        <v>4152.3999999999996</v>
      </c>
      <c r="BZ64">
        <v>3594.7999999999997</v>
      </c>
      <c r="CA64">
        <v>2915.8</v>
      </c>
      <c r="CB64">
        <v>3579.6</v>
      </c>
      <c r="CC64">
        <v>2460.8000000000002</v>
      </c>
      <c r="CD64">
        <v>4483</v>
      </c>
      <c r="CE64">
        <v>2023.6</v>
      </c>
      <c r="CF64">
        <v>5996</v>
      </c>
      <c r="CG64">
        <v>2947.2</v>
      </c>
      <c r="CH64">
        <v>2539.4000000000005</v>
      </c>
      <c r="CI64">
        <v>3163.3999999999996</v>
      </c>
      <c r="CJ64">
        <v>4063.6</v>
      </c>
      <c r="CK64">
        <v>2251.7999999999997</v>
      </c>
      <c r="CL64">
        <v>1882.2</v>
      </c>
      <c r="CM64">
        <v>4360.4000000000005</v>
      </c>
      <c r="CN64">
        <v>1771.3999999999999</v>
      </c>
      <c r="CO64">
        <v>1229.8</v>
      </c>
      <c r="CP64">
        <v>3344.6</v>
      </c>
      <c r="CQ64">
        <v>2403.1999999999998</v>
      </c>
      <c r="CR64">
        <v>4016.2000000000003</v>
      </c>
      <c r="CS64">
        <v>3348.4</v>
      </c>
      <c r="CT64">
        <v>3613.6</v>
      </c>
      <c r="CU64">
        <v>2346.4</v>
      </c>
      <c r="CV64">
        <v>2556.2000000000003</v>
      </c>
      <c r="CW64">
        <v>1800.4</v>
      </c>
      <c r="CY64">
        <f t="shared" si="2"/>
        <v>3023.8220000000006</v>
      </c>
      <c r="CZ64">
        <f t="shared" si="3"/>
        <v>3023.8220000000006</v>
      </c>
    </row>
    <row r="65" spans="2:104" x14ac:dyDescent="0.25">
      <c r="B65">
        <v>2548.6000000000004</v>
      </c>
      <c r="C65">
        <v>3332.3999999999996</v>
      </c>
      <c r="D65">
        <v>2648.3999999999996</v>
      </c>
      <c r="E65">
        <v>2622.7999999999997</v>
      </c>
      <c r="F65">
        <v>1075</v>
      </c>
      <c r="G65">
        <v>2887</v>
      </c>
      <c r="H65">
        <v>2613.4</v>
      </c>
      <c r="I65">
        <v>2053.7999999999997</v>
      </c>
      <c r="J65">
        <v>2908.3999999999996</v>
      </c>
      <c r="K65">
        <v>1714.1999999999998</v>
      </c>
      <c r="L65">
        <v>2529.8000000000002</v>
      </c>
      <c r="M65">
        <v>3909.8</v>
      </c>
      <c r="N65">
        <v>3782.9999999999995</v>
      </c>
      <c r="O65">
        <v>2161.8000000000002</v>
      </c>
      <c r="P65">
        <v>2780</v>
      </c>
      <c r="Q65">
        <v>6029.4000000000005</v>
      </c>
      <c r="R65">
        <v>4694.5999999999995</v>
      </c>
      <c r="S65">
        <v>3637.6000000000004</v>
      </c>
      <c r="T65">
        <v>2059.4</v>
      </c>
      <c r="U65">
        <v>2386.3999999999996</v>
      </c>
      <c r="V65">
        <v>4167</v>
      </c>
      <c r="W65">
        <v>2413.4</v>
      </c>
      <c r="X65">
        <v>3567.4</v>
      </c>
      <c r="Y65">
        <v>2367.8000000000002</v>
      </c>
      <c r="Z65">
        <v>1950.6000000000001</v>
      </c>
      <c r="AA65">
        <v>5194.2</v>
      </c>
      <c r="AB65">
        <v>1990.3999999999999</v>
      </c>
      <c r="AC65">
        <v>1436.4</v>
      </c>
      <c r="AD65">
        <v>4083</v>
      </c>
      <c r="AE65">
        <v>2576.1999999999998</v>
      </c>
      <c r="AF65">
        <v>2927</v>
      </c>
      <c r="AG65">
        <v>2906.4000000000005</v>
      </c>
      <c r="AH65">
        <v>2273.1999999999998</v>
      </c>
      <c r="AI65">
        <v>2465.2000000000003</v>
      </c>
      <c r="AJ65">
        <v>3622.4</v>
      </c>
      <c r="AK65">
        <v>4369.5999999999995</v>
      </c>
      <c r="AL65">
        <v>2872</v>
      </c>
      <c r="AM65">
        <v>2365</v>
      </c>
      <c r="AN65">
        <v>4340.3999999999996</v>
      </c>
      <c r="AO65">
        <v>3134.2000000000003</v>
      </c>
      <c r="AP65">
        <v>2987.2000000000003</v>
      </c>
      <c r="AQ65">
        <v>2151.7999999999997</v>
      </c>
      <c r="AR65">
        <v>1654.6000000000001</v>
      </c>
      <c r="AS65">
        <v>1961.8</v>
      </c>
      <c r="AT65">
        <v>4648</v>
      </c>
      <c r="AU65">
        <v>3842.6</v>
      </c>
      <c r="AV65">
        <v>2408.4</v>
      </c>
      <c r="AW65">
        <v>2839.2000000000003</v>
      </c>
      <c r="AX65">
        <v>3324.8</v>
      </c>
      <c r="AY65">
        <v>3063.6000000000004</v>
      </c>
      <c r="AZ65">
        <v>2152.7999999999997</v>
      </c>
      <c r="BA65">
        <v>4038.1999999999994</v>
      </c>
      <c r="BB65">
        <v>1713.6</v>
      </c>
      <c r="BC65">
        <v>3652.4</v>
      </c>
      <c r="BD65">
        <v>5736.4</v>
      </c>
      <c r="BE65">
        <v>4990.8</v>
      </c>
      <c r="BF65">
        <v>1539.8</v>
      </c>
      <c r="BG65">
        <v>3123.4</v>
      </c>
      <c r="BH65">
        <v>5177.2000000000007</v>
      </c>
      <c r="BI65">
        <v>3473.3999999999996</v>
      </c>
      <c r="BJ65">
        <v>3721.2000000000003</v>
      </c>
      <c r="BK65">
        <v>2613.6000000000004</v>
      </c>
      <c r="BL65">
        <v>3769</v>
      </c>
      <c r="BM65">
        <v>2510.2000000000003</v>
      </c>
      <c r="BN65">
        <v>2878.6</v>
      </c>
      <c r="BO65">
        <v>1926.2</v>
      </c>
      <c r="BP65">
        <v>3110.3999999999996</v>
      </c>
      <c r="BQ65">
        <v>2759.2000000000003</v>
      </c>
      <c r="BR65">
        <v>2343.1999999999998</v>
      </c>
      <c r="BS65">
        <v>4693.8</v>
      </c>
      <c r="BT65">
        <v>2789.9999999999995</v>
      </c>
      <c r="BU65">
        <v>3124</v>
      </c>
      <c r="BV65">
        <v>1383.8</v>
      </c>
      <c r="BW65">
        <v>3139.9999999999995</v>
      </c>
      <c r="BX65">
        <v>1952</v>
      </c>
      <c r="BY65">
        <v>4305.3999999999996</v>
      </c>
      <c r="BZ65">
        <v>3833.3999999999996</v>
      </c>
      <c r="CA65">
        <v>2932.2000000000003</v>
      </c>
      <c r="CB65">
        <v>3745.4000000000005</v>
      </c>
      <c r="CC65">
        <v>2214</v>
      </c>
      <c r="CD65">
        <v>4256.2</v>
      </c>
      <c r="CE65">
        <v>2169.1999999999998</v>
      </c>
      <c r="CF65">
        <v>6225</v>
      </c>
      <c r="CG65">
        <v>2930.2</v>
      </c>
      <c r="CH65">
        <v>2366</v>
      </c>
      <c r="CI65">
        <v>3149.6000000000004</v>
      </c>
      <c r="CJ65">
        <v>3888</v>
      </c>
      <c r="CK65">
        <v>1940.6</v>
      </c>
      <c r="CL65">
        <v>1930.2000000000003</v>
      </c>
      <c r="CM65">
        <v>4289.2</v>
      </c>
      <c r="CN65">
        <v>1876.3999999999999</v>
      </c>
      <c r="CO65">
        <v>1227.5999999999999</v>
      </c>
      <c r="CP65">
        <v>3205</v>
      </c>
      <c r="CQ65">
        <v>2401.3999999999996</v>
      </c>
      <c r="CR65">
        <v>3875.2000000000003</v>
      </c>
      <c r="CS65">
        <v>3123.2</v>
      </c>
      <c r="CT65">
        <v>3244.4</v>
      </c>
      <c r="CU65">
        <v>2359.4</v>
      </c>
      <c r="CV65">
        <v>2226.8000000000002</v>
      </c>
      <c r="CW65">
        <v>1830.8</v>
      </c>
      <c r="CY65">
        <f t="shared" si="2"/>
        <v>3021.3760000000011</v>
      </c>
      <c r="CZ65">
        <f t="shared" si="3"/>
        <v>3021.3760000000011</v>
      </c>
    </row>
    <row r="66" spans="2:104" x14ac:dyDescent="0.25">
      <c r="B66">
        <v>2732.6</v>
      </c>
      <c r="C66">
        <v>2732.3999999999996</v>
      </c>
      <c r="D66">
        <v>2751.6000000000004</v>
      </c>
      <c r="E66">
        <v>2516.4</v>
      </c>
      <c r="F66">
        <v>1275.4000000000001</v>
      </c>
      <c r="G66">
        <v>3044.2</v>
      </c>
      <c r="H66">
        <v>2380.6</v>
      </c>
      <c r="I66">
        <v>2206.2000000000003</v>
      </c>
      <c r="J66">
        <v>2840.6</v>
      </c>
      <c r="K66">
        <v>1813.6000000000001</v>
      </c>
      <c r="L66">
        <v>2548.3999999999996</v>
      </c>
      <c r="M66">
        <v>3803.2</v>
      </c>
      <c r="N66">
        <v>3864.9999999999995</v>
      </c>
      <c r="O66">
        <v>2464</v>
      </c>
      <c r="P66">
        <v>2578.1999999999998</v>
      </c>
      <c r="Q66">
        <v>5545.2</v>
      </c>
      <c r="R66">
        <v>4779.2</v>
      </c>
      <c r="S66">
        <v>3575.2000000000003</v>
      </c>
      <c r="T66">
        <v>2007.2</v>
      </c>
      <c r="U66">
        <v>2240.6</v>
      </c>
      <c r="V66">
        <v>4392</v>
      </c>
      <c r="W66">
        <v>2382.8000000000002</v>
      </c>
      <c r="X66">
        <v>3260.0000000000005</v>
      </c>
      <c r="Y66">
        <v>2633</v>
      </c>
      <c r="Z66">
        <v>2107.1999999999998</v>
      </c>
      <c r="AA66">
        <v>5465.2000000000007</v>
      </c>
      <c r="AB66">
        <v>1954</v>
      </c>
      <c r="AC66">
        <v>1440.4</v>
      </c>
      <c r="AD66">
        <v>3727.6</v>
      </c>
      <c r="AE66">
        <v>2609.6</v>
      </c>
      <c r="AF66">
        <v>2925.6</v>
      </c>
      <c r="AG66">
        <v>3064.2</v>
      </c>
      <c r="AH66">
        <v>2587</v>
      </c>
      <c r="AI66">
        <v>2814.3999999999996</v>
      </c>
      <c r="AJ66">
        <v>3712</v>
      </c>
      <c r="AK66">
        <v>4549.8</v>
      </c>
      <c r="AL66">
        <v>2738.8</v>
      </c>
      <c r="AM66">
        <v>2316.2000000000003</v>
      </c>
      <c r="AN66">
        <v>4095.2</v>
      </c>
      <c r="AO66">
        <v>3328</v>
      </c>
      <c r="AP66">
        <v>3561.6</v>
      </c>
      <c r="AQ66">
        <v>2537.0000000000005</v>
      </c>
      <c r="AR66">
        <v>1716.3999999999999</v>
      </c>
      <c r="AS66">
        <v>1542.2</v>
      </c>
      <c r="AT66">
        <v>4674.6000000000004</v>
      </c>
      <c r="AU66">
        <v>4141</v>
      </c>
      <c r="AV66">
        <v>2477.8000000000002</v>
      </c>
      <c r="AW66">
        <v>2956.6000000000004</v>
      </c>
      <c r="AX66">
        <v>3377.2</v>
      </c>
      <c r="AY66">
        <v>2671.6</v>
      </c>
      <c r="AZ66">
        <v>2159.8000000000002</v>
      </c>
      <c r="BA66">
        <v>3904.8</v>
      </c>
      <c r="BB66">
        <v>1641.6000000000001</v>
      </c>
      <c r="BC66">
        <v>3474.2000000000003</v>
      </c>
      <c r="BD66">
        <v>5514.8</v>
      </c>
      <c r="BE66">
        <v>5254.7999999999993</v>
      </c>
      <c r="BF66">
        <v>1684.1999999999998</v>
      </c>
      <c r="BG66">
        <v>3000.4</v>
      </c>
      <c r="BH66">
        <v>5031.3999999999996</v>
      </c>
      <c r="BI66">
        <v>3659.4</v>
      </c>
      <c r="BJ66">
        <v>3588.6</v>
      </c>
      <c r="BK66">
        <v>2689.4</v>
      </c>
      <c r="BL66">
        <v>3928.6</v>
      </c>
      <c r="BM66">
        <v>2644.7999999999997</v>
      </c>
      <c r="BN66">
        <v>2713.2</v>
      </c>
      <c r="BO66">
        <v>1937.4</v>
      </c>
      <c r="BP66">
        <v>2918.4</v>
      </c>
      <c r="BQ66">
        <v>2210.6</v>
      </c>
      <c r="BR66">
        <v>2127.8000000000002</v>
      </c>
      <c r="BS66">
        <v>4648.6000000000004</v>
      </c>
      <c r="BT66">
        <v>2855.2</v>
      </c>
      <c r="BU66">
        <v>3132</v>
      </c>
      <c r="BV66">
        <v>1511.6</v>
      </c>
      <c r="BW66">
        <v>3633.1999999999994</v>
      </c>
      <c r="BX66">
        <v>2081</v>
      </c>
      <c r="BY66">
        <v>4311.2000000000007</v>
      </c>
      <c r="BZ66">
        <v>3588.2</v>
      </c>
      <c r="CA66">
        <v>3054.7999999999997</v>
      </c>
      <c r="CB66">
        <v>3731.4</v>
      </c>
      <c r="CC66">
        <v>2076.1999999999998</v>
      </c>
      <c r="CD66">
        <v>4457</v>
      </c>
      <c r="CE66">
        <v>2456.4</v>
      </c>
      <c r="CF66">
        <v>6358.5999999999995</v>
      </c>
      <c r="CG66">
        <v>2976.2</v>
      </c>
      <c r="CH66">
        <v>2291</v>
      </c>
      <c r="CI66">
        <v>3383.3999999999996</v>
      </c>
      <c r="CJ66">
        <v>3869</v>
      </c>
      <c r="CK66">
        <v>1835</v>
      </c>
      <c r="CL66">
        <v>1708.3999999999999</v>
      </c>
      <c r="CM66">
        <v>4336.6000000000004</v>
      </c>
      <c r="CN66">
        <v>1770</v>
      </c>
      <c r="CO66">
        <v>1267.2</v>
      </c>
      <c r="CP66">
        <v>2998.8</v>
      </c>
      <c r="CQ66">
        <v>2210.6</v>
      </c>
      <c r="CR66">
        <v>3844.7999999999997</v>
      </c>
      <c r="CS66">
        <v>3096.2000000000003</v>
      </c>
      <c r="CT66">
        <v>3383.8</v>
      </c>
      <c r="CU66">
        <v>2385.8000000000002</v>
      </c>
      <c r="CV66">
        <v>2493.7999999999997</v>
      </c>
      <c r="CW66">
        <v>1944.6000000000001</v>
      </c>
      <c r="CY66">
        <f t="shared" ref="CY66:CY102" si="4">AVERAGE(B66:CW66)</f>
        <v>3032.3359999999993</v>
      </c>
      <c r="CZ66">
        <f t="shared" ref="CZ66:CZ102" si="5">AVERAGE(INDEX(ABS(B66:CW66),0,0))</f>
        <v>3032.3359999999993</v>
      </c>
    </row>
    <row r="67" spans="2:104" x14ac:dyDescent="0.25">
      <c r="B67">
        <v>2403.7999999999997</v>
      </c>
      <c r="C67">
        <v>2690.2</v>
      </c>
      <c r="D67">
        <v>2921.4</v>
      </c>
      <c r="E67">
        <v>2892.2</v>
      </c>
      <c r="F67">
        <v>1189</v>
      </c>
      <c r="G67">
        <v>2847.3999999999996</v>
      </c>
      <c r="H67">
        <v>2357.1999999999998</v>
      </c>
      <c r="I67">
        <v>2052.4</v>
      </c>
      <c r="J67">
        <v>2789</v>
      </c>
      <c r="K67">
        <v>1949.6</v>
      </c>
      <c r="L67">
        <v>2404.6</v>
      </c>
      <c r="M67">
        <v>3830.4</v>
      </c>
      <c r="N67">
        <v>3593.2000000000003</v>
      </c>
      <c r="O67">
        <v>2543.6</v>
      </c>
      <c r="P67">
        <v>2729.2</v>
      </c>
      <c r="Q67">
        <v>5294.4</v>
      </c>
      <c r="R67">
        <v>4455.3999999999996</v>
      </c>
      <c r="S67">
        <v>3653</v>
      </c>
      <c r="T67">
        <v>2075.1999999999998</v>
      </c>
      <c r="U67">
        <v>2206.8000000000002</v>
      </c>
      <c r="V67">
        <v>4131.8</v>
      </c>
      <c r="W67">
        <v>2245.6000000000004</v>
      </c>
      <c r="X67">
        <v>3346.6000000000004</v>
      </c>
      <c r="Y67">
        <v>2910.8</v>
      </c>
      <c r="Z67">
        <v>2176.8000000000002</v>
      </c>
      <c r="AA67">
        <v>5476.5999999999995</v>
      </c>
      <c r="AB67">
        <v>2106.4</v>
      </c>
      <c r="AC67">
        <v>1627.6</v>
      </c>
      <c r="AD67">
        <v>3940.4</v>
      </c>
      <c r="AE67">
        <v>2550.1999999999998</v>
      </c>
      <c r="AF67">
        <v>3106.3999999999996</v>
      </c>
      <c r="AG67">
        <v>2925.2</v>
      </c>
      <c r="AH67">
        <v>2386</v>
      </c>
      <c r="AI67">
        <v>2742.4</v>
      </c>
      <c r="AJ67">
        <v>3849.8</v>
      </c>
      <c r="AK67">
        <v>4591.3999999999987</v>
      </c>
      <c r="AL67">
        <v>2311.4</v>
      </c>
      <c r="AM67">
        <v>2232.2000000000003</v>
      </c>
      <c r="AN67">
        <v>4472.6000000000004</v>
      </c>
      <c r="AO67">
        <v>3311.6</v>
      </c>
      <c r="AP67">
        <v>3436.7999999999997</v>
      </c>
      <c r="AQ67">
        <v>2642.8</v>
      </c>
      <c r="AR67">
        <v>1970.6</v>
      </c>
      <c r="AS67">
        <v>1523.2</v>
      </c>
      <c r="AT67">
        <v>4710.8</v>
      </c>
      <c r="AU67">
        <v>4213</v>
      </c>
      <c r="AV67">
        <v>2167.8000000000002</v>
      </c>
      <c r="AW67">
        <v>3223.2000000000003</v>
      </c>
      <c r="AX67">
        <v>3283.8</v>
      </c>
      <c r="AY67">
        <v>2820.8</v>
      </c>
      <c r="AZ67">
        <v>2272</v>
      </c>
      <c r="BA67">
        <v>4113</v>
      </c>
      <c r="BB67">
        <v>1679.4</v>
      </c>
      <c r="BC67">
        <v>3493.5999999999995</v>
      </c>
      <c r="BD67">
        <v>5206.8</v>
      </c>
      <c r="BE67">
        <v>5013</v>
      </c>
      <c r="BF67">
        <v>1785.4</v>
      </c>
      <c r="BG67">
        <v>3109</v>
      </c>
      <c r="BH67">
        <v>5079.2</v>
      </c>
      <c r="BI67">
        <v>3402.8</v>
      </c>
      <c r="BJ67">
        <v>3967.2000000000003</v>
      </c>
      <c r="BK67">
        <v>2808.4</v>
      </c>
      <c r="BL67">
        <v>4103</v>
      </c>
      <c r="BM67">
        <v>2416</v>
      </c>
      <c r="BN67">
        <v>2354</v>
      </c>
      <c r="BO67">
        <v>2035.6</v>
      </c>
      <c r="BP67">
        <v>3345.9999999999995</v>
      </c>
      <c r="BQ67">
        <v>2175.6</v>
      </c>
      <c r="BR67">
        <v>2395.8000000000002</v>
      </c>
      <c r="BS67">
        <v>4752.2000000000007</v>
      </c>
      <c r="BT67">
        <v>3044</v>
      </c>
      <c r="BU67">
        <v>2980.2000000000003</v>
      </c>
      <c r="BV67">
        <v>1493.8000000000002</v>
      </c>
      <c r="BW67">
        <v>3529.8</v>
      </c>
      <c r="BX67">
        <v>2372.4</v>
      </c>
      <c r="BY67">
        <v>4309.8</v>
      </c>
      <c r="BZ67">
        <v>3365.6000000000004</v>
      </c>
      <c r="CA67">
        <v>3012.0000000000005</v>
      </c>
      <c r="CB67">
        <v>3681</v>
      </c>
      <c r="CC67">
        <v>2339</v>
      </c>
      <c r="CD67">
        <v>4420.6000000000004</v>
      </c>
      <c r="CE67">
        <v>2546.2000000000003</v>
      </c>
      <c r="CF67">
        <v>6383</v>
      </c>
      <c r="CG67">
        <v>3045</v>
      </c>
      <c r="CH67">
        <v>2445.7999999999997</v>
      </c>
      <c r="CI67">
        <v>3462</v>
      </c>
      <c r="CJ67">
        <v>3607.9999999999995</v>
      </c>
      <c r="CK67">
        <v>1840</v>
      </c>
      <c r="CL67">
        <v>1597.2</v>
      </c>
      <c r="CM67">
        <v>4336.6000000000004</v>
      </c>
      <c r="CN67">
        <v>1782.8</v>
      </c>
      <c r="CO67">
        <v>1379</v>
      </c>
      <c r="CP67">
        <v>3205.7999999999997</v>
      </c>
      <c r="CQ67">
        <v>2155</v>
      </c>
      <c r="CR67">
        <v>3899.5999999999995</v>
      </c>
      <c r="CS67">
        <v>2933.2</v>
      </c>
      <c r="CT67">
        <v>3421</v>
      </c>
      <c r="CU67">
        <v>2550.6</v>
      </c>
      <c r="CV67">
        <v>2234.8000000000002</v>
      </c>
      <c r="CW67">
        <v>2038.1999999999998</v>
      </c>
      <c r="CY67">
        <f t="shared" si="4"/>
        <v>3042.3259999999991</v>
      </c>
      <c r="CZ67">
        <f t="shared" si="5"/>
        <v>3042.3259999999991</v>
      </c>
    </row>
    <row r="68" spans="2:104" x14ac:dyDescent="0.25">
      <c r="B68">
        <v>2325.4</v>
      </c>
      <c r="C68">
        <v>2559</v>
      </c>
      <c r="D68">
        <v>3087.4</v>
      </c>
      <c r="E68">
        <v>3314</v>
      </c>
      <c r="F68">
        <v>1229</v>
      </c>
      <c r="G68">
        <v>3013.2</v>
      </c>
      <c r="H68">
        <v>2288.6000000000004</v>
      </c>
      <c r="I68">
        <v>2240.1999999999998</v>
      </c>
      <c r="J68">
        <v>3011</v>
      </c>
      <c r="K68">
        <v>2151.6000000000004</v>
      </c>
      <c r="L68">
        <v>2567.1999999999998</v>
      </c>
      <c r="M68">
        <v>4070.7999999999997</v>
      </c>
      <c r="N68">
        <v>3657.6000000000004</v>
      </c>
      <c r="O68">
        <v>2548.4</v>
      </c>
      <c r="P68">
        <v>2817.4</v>
      </c>
      <c r="Q68">
        <v>5267.9999999999991</v>
      </c>
      <c r="R68">
        <v>4556.8</v>
      </c>
      <c r="S68">
        <v>3346.2000000000003</v>
      </c>
      <c r="T68">
        <v>1845.8</v>
      </c>
      <c r="U68">
        <v>2093.4</v>
      </c>
      <c r="V68">
        <v>3936.6000000000004</v>
      </c>
      <c r="W68">
        <v>2110</v>
      </c>
      <c r="X68">
        <v>3219.6000000000004</v>
      </c>
      <c r="Y68">
        <v>3193.6</v>
      </c>
      <c r="Z68">
        <v>2174.6</v>
      </c>
      <c r="AA68">
        <v>5139</v>
      </c>
      <c r="AB68">
        <v>2033.9999999999998</v>
      </c>
      <c r="AC68">
        <v>1544.2000000000003</v>
      </c>
      <c r="AD68">
        <v>3735.6</v>
      </c>
      <c r="AE68">
        <v>2590.6</v>
      </c>
      <c r="AF68">
        <v>3359</v>
      </c>
      <c r="AG68">
        <v>2931</v>
      </c>
      <c r="AH68">
        <v>2524.1999999999998</v>
      </c>
      <c r="AI68">
        <v>2991.4</v>
      </c>
      <c r="AJ68">
        <v>3890.1999999999994</v>
      </c>
      <c r="AK68">
        <v>4581.3999999999987</v>
      </c>
      <c r="AL68">
        <v>2414</v>
      </c>
      <c r="AM68">
        <v>2117.6</v>
      </c>
      <c r="AN68">
        <v>4998.6000000000004</v>
      </c>
      <c r="AO68">
        <v>3662.2000000000003</v>
      </c>
      <c r="AP68">
        <v>3317.2</v>
      </c>
      <c r="AQ68">
        <v>2789.5999999999995</v>
      </c>
      <c r="AR68">
        <v>2338.7999999999997</v>
      </c>
      <c r="AS68">
        <v>1536.2</v>
      </c>
      <c r="AT68">
        <v>4609.2</v>
      </c>
      <c r="AU68">
        <v>3976.6</v>
      </c>
      <c r="AV68">
        <v>2196.1999999999998</v>
      </c>
      <c r="AW68">
        <v>3488.6000000000004</v>
      </c>
      <c r="AX68">
        <v>3201.6</v>
      </c>
      <c r="AY68">
        <v>3057.8</v>
      </c>
      <c r="AZ68">
        <v>1961.4</v>
      </c>
      <c r="BA68">
        <v>3865</v>
      </c>
      <c r="BB68">
        <v>1765.3999999999999</v>
      </c>
      <c r="BC68">
        <v>3210.2000000000003</v>
      </c>
      <c r="BD68">
        <v>5000.8</v>
      </c>
      <c r="BE68">
        <v>4860</v>
      </c>
      <c r="BF68">
        <v>2178.1999999999998</v>
      </c>
      <c r="BG68">
        <v>3237.4000000000005</v>
      </c>
      <c r="BH68">
        <v>5144.2</v>
      </c>
      <c r="BI68">
        <v>3280.4</v>
      </c>
      <c r="BJ68">
        <v>3839.0000000000005</v>
      </c>
      <c r="BK68">
        <v>2821.8</v>
      </c>
      <c r="BL68">
        <v>4331.8</v>
      </c>
      <c r="BM68">
        <v>2335.8000000000002</v>
      </c>
      <c r="BN68">
        <v>2452.3999999999996</v>
      </c>
      <c r="BO68">
        <v>1944.8000000000002</v>
      </c>
      <c r="BP68">
        <v>3752</v>
      </c>
      <c r="BQ68">
        <v>2153.7999999999997</v>
      </c>
      <c r="BR68">
        <v>2675.8</v>
      </c>
      <c r="BS68">
        <v>4879.4000000000005</v>
      </c>
      <c r="BT68">
        <v>3062.3999999999996</v>
      </c>
      <c r="BU68">
        <v>3076.6000000000004</v>
      </c>
      <c r="BV68">
        <v>1631</v>
      </c>
      <c r="BW68">
        <v>3396.2</v>
      </c>
      <c r="BX68">
        <v>2162.6</v>
      </c>
      <c r="BY68">
        <v>4445.8</v>
      </c>
      <c r="BZ68">
        <v>3740.2000000000003</v>
      </c>
      <c r="CA68">
        <v>3554.4</v>
      </c>
      <c r="CB68">
        <v>3750.2</v>
      </c>
      <c r="CC68">
        <v>2050.6</v>
      </c>
      <c r="CD68">
        <v>4504.3999999999996</v>
      </c>
      <c r="CE68">
        <v>2579.7999999999997</v>
      </c>
      <c r="CF68">
        <v>6404.4000000000015</v>
      </c>
      <c r="CG68">
        <v>3000.2</v>
      </c>
      <c r="CH68">
        <v>2405.7999999999997</v>
      </c>
      <c r="CI68">
        <v>3202.2</v>
      </c>
      <c r="CJ68">
        <v>3722</v>
      </c>
      <c r="CK68">
        <v>1421.6</v>
      </c>
      <c r="CL68">
        <v>1915</v>
      </c>
      <c r="CM68">
        <v>4410.6000000000004</v>
      </c>
      <c r="CN68">
        <v>1724</v>
      </c>
      <c r="CO68">
        <v>1192</v>
      </c>
      <c r="CP68">
        <v>3549.4</v>
      </c>
      <c r="CQ68">
        <v>2087.4</v>
      </c>
      <c r="CR68">
        <v>3937</v>
      </c>
      <c r="CS68">
        <v>3160.8</v>
      </c>
      <c r="CT68">
        <v>3411.6</v>
      </c>
      <c r="CU68">
        <v>2590.4</v>
      </c>
      <c r="CV68">
        <v>2081.4</v>
      </c>
      <c r="CW68">
        <v>2064.6</v>
      </c>
      <c r="CY68">
        <f t="shared" si="4"/>
        <v>3075.7439999999997</v>
      </c>
      <c r="CZ68">
        <f t="shared" si="5"/>
        <v>3075.7439999999997</v>
      </c>
    </row>
    <row r="69" spans="2:104" x14ac:dyDescent="0.25">
      <c r="B69">
        <v>2023.0000000000002</v>
      </c>
      <c r="C69">
        <v>2386.2000000000003</v>
      </c>
      <c r="D69">
        <v>3194.4</v>
      </c>
      <c r="E69">
        <v>3417.2</v>
      </c>
      <c r="F69">
        <v>1316.6</v>
      </c>
      <c r="G69">
        <v>3319.8</v>
      </c>
      <c r="H69">
        <v>2415.6</v>
      </c>
      <c r="I69">
        <v>2273.0000000000005</v>
      </c>
      <c r="J69">
        <v>3211.4</v>
      </c>
      <c r="K69">
        <v>2337.8000000000002</v>
      </c>
      <c r="L69">
        <v>2824.2</v>
      </c>
      <c r="M69">
        <v>4201.5999999999995</v>
      </c>
      <c r="N69">
        <v>3699.6000000000004</v>
      </c>
      <c r="O69">
        <v>2552.6000000000004</v>
      </c>
      <c r="P69">
        <v>2530.6000000000004</v>
      </c>
      <c r="Q69">
        <v>5404.8</v>
      </c>
      <c r="R69">
        <v>4578.3999999999996</v>
      </c>
      <c r="S69">
        <v>3529.2</v>
      </c>
      <c r="T69">
        <v>2159.1999999999998</v>
      </c>
      <c r="U69">
        <v>2381.1999999999998</v>
      </c>
      <c r="V69">
        <v>3471.6</v>
      </c>
      <c r="W69">
        <v>2290.3999999999996</v>
      </c>
      <c r="X69">
        <v>3449</v>
      </c>
      <c r="Y69">
        <v>2909.6</v>
      </c>
      <c r="Z69">
        <v>2308</v>
      </c>
      <c r="AA69">
        <v>5036</v>
      </c>
      <c r="AB69">
        <v>2202.1999999999998</v>
      </c>
      <c r="AC69">
        <v>1662.3999999999999</v>
      </c>
      <c r="AD69">
        <v>3554.2</v>
      </c>
      <c r="AE69">
        <v>2522.7999999999997</v>
      </c>
      <c r="AF69">
        <v>3314.8</v>
      </c>
      <c r="AG69">
        <v>2896.6000000000004</v>
      </c>
      <c r="AH69">
        <v>2650.8</v>
      </c>
      <c r="AI69">
        <v>2772.7999999999997</v>
      </c>
      <c r="AJ69">
        <v>3741</v>
      </c>
      <c r="AK69">
        <v>4563.2</v>
      </c>
      <c r="AL69">
        <v>2310.1999999999998</v>
      </c>
      <c r="AM69">
        <v>1682.3999999999999</v>
      </c>
      <c r="AN69">
        <v>5123.8</v>
      </c>
      <c r="AO69">
        <v>3873.6000000000004</v>
      </c>
      <c r="AP69">
        <v>3555.2</v>
      </c>
      <c r="AQ69">
        <v>3066</v>
      </c>
      <c r="AR69">
        <v>2544.6</v>
      </c>
      <c r="AS69">
        <v>1323.8000000000002</v>
      </c>
      <c r="AT69">
        <v>5042.6000000000004</v>
      </c>
      <c r="AU69">
        <v>4062.4</v>
      </c>
      <c r="AV69">
        <v>2341.1999999999998</v>
      </c>
      <c r="AW69">
        <v>3361.9999999999995</v>
      </c>
      <c r="AX69">
        <v>3136.3999999999996</v>
      </c>
      <c r="AY69">
        <v>3059.7999999999997</v>
      </c>
      <c r="AZ69">
        <v>2071.6000000000004</v>
      </c>
      <c r="BA69">
        <v>4026.4</v>
      </c>
      <c r="BB69">
        <v>1861.6000000000001</v>
      </c>
      <c r="BC69">
        <v>3708.8</v>
      </c>
      <c r="BD69">
        <v>4940.2000000000007</v>
      </c>
      <c r="BE69">
        <v>4727.6000000000004</v>
      </c>
      <c r="BF69">
        <v>2232</v>
      </c>
      <c r="BG69">
        <v>3238</v>
      </c>
      <c r="BH69">
        <v>5509.4</v>
      </c>
      <c r="BI69">
        <v>3177.2000000000003</v>
      </c>
      <c r="BJ69">
        <v>3928</v>
      </c>
      <c r="BK69">
        <v>3166</v>
      </c>
      <c r="BL69">
        <v>4291.4000000000005</v>
      </c>
      <c r="BM69">
        <v>2860.4</v>
      </c>
      <c r="BN69">
        <v>2725.7999999999997</v>
      </c>
      <c r="BO69">
        <v>2178.8000000000002</v>
      </c>
      <c r="BP69">
        <v>3926</v>
      </c>
      <c r="BQ69">
        <v>1821.4</v>
      </c>
      <c r="BR69">
        <v>2757.8</v>
      </c>
      <c r="BS69">
        <v>4714.0000000000009</v>
      </c>
      <c r="BT69">
        <v>3130.6</v>
      </c>
      <c r="BU69">
        <v>3422</v>
      </c>
      <c r="BV69">
        <v>1628.3999999999999</v>
      </c>
      <c r="BW69">
        <v>3816.7999999999997</v>
      </c>
      <c r="BX69">
        <v>2315</v>
      </c>
      <c r="BY69">
        <v>4273.3999999999996</v>
      </c>
      <c r="BZ69">
        <v>3391.6</v>
      </c>
      <c r="CA69">
        <v>3108</v>
      </c>
      <c r="CB69">
        <v>4006</v>
      </c>
      <c r="CC69">
        <v>2157.4</v>
      </c>
      <c r="CD69">
        <v>5094.8</v>
      </c>
      <c r="CE69">
        <v>2702.6000000000004</v>
      </c>
      <c r="CF69">
        <v>6638.4</v>
      </c>
      <c r="CG69">
        <v>3139.8</v>
      </c>
      <c r="CH69">
        <v>2400</v>
      </c>
      <c r="CI69">
        <v>3143.3999999999996</v>
      </c>
      <c r="CJ69">
        <v>4281.2</v>
      </c>
      <c r="CK69">
        <v>1575.8</v>
      </c>
      <c r="CL69">
        <v>2303</v>
      </c>
      <c r="CM69">
        <v>4639.8</v>
      </c>
      <c r="CN69">
        <v>1982</v>
      </c>
      <c r="CO69">
        <v>1593.8000000000002</v>
      </c>
      <c r="CP69">
        <v>3536.6</v>
      </c>
      <c r="CQ69">
        <v>2216.1999999999998</v>
      </c>
      <c r="CR69">
        <v>3923.4</v>
      </c>
      <c r="CS69">
        <v>3132.8</v>
      </c>
      <c r="CT69">
        <v>3402.2000000000003</v>
      </c>
      <c r="CU69">
        <v>2467.6</v>
      </c>
      <c r="CV69">
        <v>2253.7999999999997</v>
      </c>
      <c r="CW69">
        <v>2544.1999999999998</v>
      </c>
      <c r="CY69">
        <f t="shared" si="4"/>
        <v>3156.6879999999992</v>
      </c>
      <c r="CZ69">
        <f t="shared" si="5"/>
        <v>3156.6879999999992</v>
      </c>
    </row>
    <row r="70" spans="2:104" x14ac:dyDescent="0.25">
      <c r="B70">
        <v>1962</v>
      </c>
      <c r="C70">
        <v>2636.7999999999997</v>
      </c>
      <c r="D70">
        <v>3347.6</v>
      </c>
      <c r="E70">
        <v>3639.7999999999997</v>
      </c>
      <c r="F70">
        <v>1414.8</v>
      </c>
      <c r="G70">
        <v>3537.6000000000004</v>
      </c>
      <c r="H70">
        <v>2525.4</v>
      </c>
      <c r="I70">
        <v>2447.2000000000003</v>
      </c>
      <c r="J70">
        <v>2674.9999999999995</v>
      </c>
      <c r="K70">
        <v>2002.8000000000002</v>
      </c>
      <c r="L70">
        <v>3050.5999999999995</v>
      </c>
      <c r="M70">
        <v>4440.2</v>
      </c>
      <c r="N70">
        <v>3685</v>
      </c>
      <c r="O70">
        <v>2397.3999999999996</v>
      </c>
      <c r="P70">
        <v>2586</v>
      </c>
      <c r="Q70">
        <v>5100.6000000000004</v>
      </c>
      <c r="R70">
        <v>4510.2000000000007</v>
      </c>
      <c r="S70">
        <v>3231.2</v>
      </c>
      <c r="T70">
        <v>2330</v>
      </c>
      <c r="U70">
        <v>2398</v>
      </c>
      <c r="V70">
        <v>3671</v>
      </c>
      <c r="W70">
        <v>2355</v>
      </c>
      <c r="X70">
        <v>3442.3999999999996</v>
      </c>
      <c r="Y70">
        <v>2962.6000000000004</v>
      </c>
      <c r="Z70">
        <v>2383</v>
      </c>
      <c r="AA70">
        <v>4884.0000000000009</v>
      </c>
      <c r="AB70">
        <v>1927</v>
      </c>
      <c r="AC70">
        <v>1608.3999999999999</v>
      </c>
      <c r="AD70">
        <v>3907.6</v>
      </c>
      <c r="AE70">
        <v>2496.8000000000002</v>
      </c>
      <c r="AF70">
        <v>2998.2000000000003</v>
      </c>
      <c r="AG70">
        <v>2875</v>
      </c>
      <c r="AH70">
        <v>2600</v>
      </c>
      <c r="AI70">
        <v>2647.4</v>
      </c>
      <c r="AJ70">
        <v>4073.2000000000003</v>
      </c>
      <c r="AK70">
        <v>4633.1999999999989</v>
      </c>
      <c r="AL70">
        <v>2531.1999999999998</v>
      </c>
      <c r="AM70">
        <v>1537.4</v>
      </c>
      <c r="AN70">
        <v>5523</v>
      </c>
      <c r="AO70">
        <v>3846</v>
      </c>
      <c r="AP70">
        <v>3882.4000000000005</v>
      </c>
      <c r="AQ70">
        <v>3060.2000000000003</v>
      </c>
      <c r="AR70">
        <v>2827.6000000000004</v>
      </c>
      <c r="AS70">
        <v>1350.2</v>
      </c>
      <c r="AT70">
        <v>5086.6000000000004</v>
      </c>
      <c r="AU70">
        <v>4173.3999999999996</v>
      </c>
      <c r="AV70">
        <v>2160.6</v>
      </c>
      <c r="AW70">
        <v>3140.8</v>
      </c>
      <c r="AX70">
        <v>3003</v>
      </c>
      <c r="AY70">
        <v>3026.8</v>
      </c>
      <c r="AZ70">
        <v>2009.6</v>
      </c>
      <c r="BA70">
        <v>3951.4000000000005</v>
      </c>
      <c r="BB70">
        <v>1921</v>
      </c>
      <c r="BC70">
        <v>3966.0000000000005</v>
      </c>
      <c r="BD70">
        <v>4704</v>
      </c>
      <c r="BE70">
        <v>4515.8</v>
      </c>
      <c r="BF70">
        <v>2035.8</v>
      </c>
      <c r="BG70">
        <v>3071.8</v>
      </c>
      <c r="BH70">
        <v>5342.4</v>
      </c>
      <c r="BI70">
        <v>3243.6</v>
      </c>
      <c r="BJ70">
        <v>4130.8</v>
      </c>
      <c r="BK70">
        <v>2922.6000000000004</v>
      </c>
      <c r="BL70">
        <v>4124</v>
      </c>
      <c r="BM70">
        <v>2865</v>
      </c>
      <c r="BN70">
        <v>2563.1999999999998</v>
      </c>
      <c r="BO70">
        <v>2092.1999999999998</v>
      </c>
      <c r="BP70">
        <v>4269.9999999999991</v>
      </c>
      <c r="BQ70">
        <v>1431.1999999999998</v>
      </c>
      <c r="BR70">
        <v>2728.6</v>
      </c>
      <c r="BS70">
        <v>4736.2</v>
      </c>
      <c r="BT70">
        <v>3128.2</v>
      </c>
      <c r="BU70">
        <v>3706.6000000000004</v>
      </c>
      <c r="BV70">
        <v>1970.4</v>
      </c>
      <c r="BW70">
        <v>4002.8</v>
      </c>
      <c r="BX70">
        <v>2114.6</v>
      </c>
      <c r="BY70">
        <v>4357.6000000000004</v>
      </c>
      <c r="BZ70">
        <v>3384.2</v>
      </c>
      <c r="CA70">
        <v>3193.3999999999996</v>
      </c>
      <c r="CB70">
        <v>4222.2</v>
      </c>
      <c r="CC70">
        <v>2560.6</v>
      </c>
      <c r="CD70">
        <v>4951.2000000000007</v>
      </c>
      <c r="CE70">
        <v>3137.4</v>
      </c>
      <c r="CF70">
        <v>6668.1999999999989</v>
      </c>
      <c r="CG70">
        <v>3402.6</v>
      </c>
      <c r="CH70">
        <v>2402.4</v>
      </c>
      <c r="CI70">
        <v>3184.6</v>
      </c>
      <c r="CJ70">
        <v>4363.6000000000004</v>
      </c>
      <c r="CK70">
        <v>1794.3999999999999</v>
      </c>
      <c r="CL70">
        <v>2235.6000000000004</v>
      </c>
      <c r="CM70">
        <v>4730.8</v>
      </c>
      <c r="CN70">
        <v>1935.4</v>
      </c>
      <c r="CO70">
        <v>1489.1999999999998</v>
      </c>
      <c r="CP70">
        <v>3265.4</v>
      </c>
      <c r="CQ70">
        <v>2318.3999999999996</v>
      </c>
      <c r="CR70">
        <v>3916.6</v>
      </c>
      <c r="CS70">
        <v>3071.8</v>
      </c>
      <c r="CT70">
        <v>3653.6</v>
      </c>
      <c r="CU70">
        <v>2857.2</v>
      </c>
      <c r="CV70">
        <v>2466.8000000000002</v>
      </c>
      <c r="CW70">
        <v>2594.8000000000002</v>
      </c>
      <c r="CY70">
        <f t="shared" si="4"/>
        <v>3182.3799999999992</v>
      </c>
      <c r="CZ70">
        <f t="shared" si="5"/>
        <v>3182.3799999999992</v>
      </c>
    </row>
    <row r="71" spans="2:104" x14ac:dyDescent="0.25">
      <c r="B71">
        <v>2114.6000000000004</v>
      </c>
      <c r="C71">
        <v>3026.7999999999997</v>
      </c>
      <c r="D71">
        <v>3914.7999999999997</v>
      </c>
      <c r="E71">
        <v>3755.3999999999996</v>
      </c>
      <c r="F71">
        <v>1212.2</v>
      </c>
      <c r="G71">
        <v>3290</v>
      </c>
      <c r="H71">
        <v>2381.6000000000004</v>
      </c>
      <c r="I71">
        <v>2212</v>
      </c>
      <c r="J71">
        <v>2418.6</v>
      </c>
      <c r="K71">
        <v>1902.1999999999998</v>
      </c>
      <c r="L71">
        <v>2540.1999999999998</v>
      </c>
      <c r="M71">
        <v>4249.3999999999996</v>
      </c>
      <c r="N71">
        <v>3902</v>
      </c>
      <c r="O71">
        <v>2421.8000000000002</v>
      </c>
      <c r="P71">
        <v>2805.3999999999996</v>
      </c>
      <c r="Q71">
        <v>5037.2</v>
      </c>
      <c r="R71">
        <v>4227.8</v>
      </c>
      <c r="S71">
        <v>3755</v>
      </c>
      <c r="T71">
        <v>2315</v>
      </c>
      <c r="U71">
        <v>2441.7999999999997</v>
      </c>
      <c r="V71">
        <v>3695.4</v>
      </c>
      <c r="W71">
        <v>2129.1999999999998</v>
      </c>
      <c r="X71">
        <v>3344.4</v>
      </c>
      <c r="Y71">
        <v>3094.6000000000004</v>
      </c>
      <c r="Z71">
        <v>2301.3999999999996</v>
      </c>
      <c r="AA71">
        <v>4729.8</v>
      </c>
      <c r="AB71">
        <v>2193.1999999999998</v>
      </c>
      <c r="AC71">
        <v>1653.1999999999998</v>
      </c>
      <c r="AD71">
        <v>3708.3999999999996</v>
      </c>
      <c r="AE71">
        <v>2568.1999999999998</v>
      </c>
      <c r="AF71">
        <v>2962.8</v>
      </c>
      <c r="AG71">
        <v>2898.9999999999995</v>
      </c>
      <c r="AH71">
        <v>2539.8000000000002</v>
      </c>
      <c r="AI71">
        <v>2640.2000000000003</v>
      </c>
      <c r="AJ71">
        <v>3946.4</v>
      </c>
      <c r="AK71">
        <v>4677.8</v>
      </c>
      <c r="AL71">
        <v>2221.8000000000002</v>
      </c>
      <c r="AM71">
        <v>1784</v>
      </c>
      <c r="AN71">
        <v>5544</v>
      </c>
      <c r="AO71">
        <v>3593.6</v>
      </c>
      <c r="AP71">
        <v>3903.4</v>
      </c>
      <c r="AQ71">
        <v>3276.6</v>
      </c>
      <c r="AR71">
        <v>2845.2</v>
      </c>
      <c r="AS71">
        <v>1381</v>
      </c>
      <c r="AT71">
        <v>4775.2</v>
      </c>
      <c r="AU71">
        <v>4195.2</v>
      </c>
      <c r="AV71">
        <v>2389.2000000000003</v>
      </c>
      <c r="AW71">
        <v>3357.2</v>
      </c>
      <c r="AX71">
        <v>2919.8</v>
      </c>
      <c r="AY71">
        <v>2998.6000000000004</v>
      </c>
      <c r="AZ71">
        <v>1806.9999999999998</v>
      </c>
      <c r="BA71">
        <v>3803.5999999999995</v>
      </c>
      <c r="BB71">
        <v>1983.8</v>
      </c>
      <c r="BC71">
        <v>4197.6000000000004</v>
      </c>
      <c r="BD71">
        <v>4650.6000000000004</v>
      </c>
      <c r="BE71">
        <v>4613.8</v>
      </c>
      <c r="BF71">
        <v>2112.8000000000002</v>
      </c>
      <c r="BG71">
        <v>3057</v>
      </c>
      <c r="BH71">
        <v>5600.7999999999993</v>
      </c>
      <c r="BI71">
        <v>3096.4000000000005</v>
      </c>
      <c r="BJ71">
        <v>4421</v>
      </c>
      <c r="BK71">
        <v>3071.7999999999997</v>
      </c>
      <c r="BL71">
        <v>4280.8</v>
      </c>
      <c r="BM71">
        <v>2971.8</v>
      </c>
      <c r="BN71">
        <v>2870.0000000000005</v>
      </c>
      <c r="BO71">
        <v>2052.4</v>
      </c>
      <c r="BP71">
        <v>3728.4</v>
      </c>
      <c r="BQ71">
        <v>1332.8</v>
      </c>
      <c r="BR71">
        <v>2581.8000000000002</v>
      </c>
      <c r="BS71">
        <v>4577.7999999999993</v>
      </c>
      <c r="BT71">
        <v>3271.2</v>
      </c>
      <c r="BU71">
        <v>3842</v>
      </c>
      <c r="BV71">
        <v>1735</v>
      </c>
      <c r="BW71">
        <v>3851</v>
      </c>
      <c r="BX71">
        <v>1538.4</v>
      </c>
      <c r="BY71">
        <v>4470.8</v>
      </c>
      <c r="BZ71">
        <v>3640.8</v>
      </c>
      <c r="CA71">
        <v>3229</v>
      </c>
      <c r="CB71">
        <v>4434</v>
      </c>
      <c r="CC71">
        <v>2158.6</v>
      </c>
      <c r="CD71">
        <v>4709.2000000000007</v>
      </c>
      <c r="CE71">
        <v>3455.8</v>
      </c>
      <c r="CF71">
        <v>6723.4000000000015</v>
      </c>
      <c r="CG71">
        <v>3169.4000000000005</v>
      </c>
      <c r="CH71">
        <v>2053.5999999999995</v>
      </c>
      <c r="CI71">
        <v>3345.2</v>
      </c>
      <c r="CJ71">
        <v>4490.2</v>
      </c>
      <c r="CK71">
        <v>1916.1999999999998</v>
      </c>
      <c r="CL71">
        <v>2321.1999999999998</v>
      </c>
      <c r="CM71">
        <v>4907.4000000000005</v>
      </c>
      <c r="CN71">
        <v>1699.3999999999999</v>
      </c>
      <c r="CO71">
        <v>1570.8000000000002</v>
      </c>
      <c r="CP71">
        <v>3198.7999999999997</v>
      </c>
      <c r="CQ71">
        <v>2413</v>
      </c>
      <c r="CR71">
        <v>3684</v>
      </c>
      <c r="CS71">
        <v>2873.2</v>
      </c>
      <c r="CT71">
        <v>3581.6</v>
      </c>
      <c r="CU71">
        <v>3179.8</v>
      </c>
      <c r="CV71">
        <v>1994.6000000000004</v>
      </c>
      <c r="CW71">
        <v>2774.2</v>
      </c>
      <c r="CY71">
        <f t="shared" si="4"/>
        <v>3172.3619999999996</v>
      </c>
      <c r="CZ71">
        <f t="shared" si="5"/>
        <v>3172.3619999999996</v>
      </c>
    </row>
    <row r="72" spans="2:104" x14ac:dyDescent="0.25">
      <c r="B72">
        <v>2269.8000000000002</v>
      </c>
      <c r="C72">
        <v>3348.6000000000004</v>
      </c>
      <c r="D72">
        <v>3932.8</v>
      </c>
      <c r="E72">
        <v>3628.6000000000004</v>
      </c>
      <c r="F72">
        <v>1397.0000000000002</v>
      </c>
      <c r="G72">
        <v>2792.6000000000004</v>
      </c>
      <c r="H72">
        <v>2788.2</v>
      </c>
      <c r="I72">
        <v>2437.2000000000003</v>
      </c>
      <c r="J72">
        <v>2518.6</v>
      </c>
      <c r="K72">
        <v>1991.6000000000001</v>
      </c>
      <c r="L72">
        <v>2844.6000000000004</v>
      </c>
      <c r="M72">
        <v>4181.7999999999993</v>
      </c>
      <c r="N72">
        <v>3967.7999999999997</v>
      </c>
      <c r="O72">
        <v>2462.8000000000002</v>
      </c>
      <c r="P72">
        <v>3131.6000000000004</v>
      </c>
      <c r="Q72">
        <v>5149.6000000000004</v>
      </c>
      <c r="R72">
        <v>4233.2</v>
      </c>
      <c r="S72">
        <v>3626.8</v>
      </c>
      <c r="T72">
        <v>1985</v>
      </c>
      <c r="U72">
        <v>2205</v>
      </c>
      <c r="V72">
        <v>3411.6</v>
      </c>
      <c r="W72">
        <v>1737.8000000000002</v>
      </c>
      <c r="X72">
        <v>3450.8</v>
      </c>
      <c r="Y72">
        <v>3168.4</v>
      </c>
      <c r="Z72">
        <v>1888.8</v>
      </c>
      <c r="AA72">
        <v>4464</v>
      </c>
      <c r="AB72">
        <v>2579.8000000000002</v>
      </c>
      <c r="AC72">
        <v>1573.8</v>
      </c>
      <c r="AD72">
        <v>3974.2</v>
      </c>
      <c r="AE72">
        <v>2633.2</v>
      </c>
      <c r="AF72">
        <v>3260.0000000000005</v>
      </c>
      <c r="AG72">
        <v>2811.7999999999997</v>
      </c>
      <c r="AH72">
        <v>2573</v>
      </c>
      <c r="AI72">
        <v>2488.7999999999997</v>
      </c>
      <c r="AJ72">
        <v>3809.5999999999995</v>
      </c>
      <c r="AK72">
        <v>4714.6000000000013</v>
      </c>
      <c r="AL72">
        <v>2112.8000000000002</v>
      </c>
      <c r="AM72">
        <v>2096</v>
      </c>
      <c r="AN72">
        <v>5734.4000000000005</v>
      </c>
      <c r="AO72">
        <v>3807.5999999999995</v>
      </c>
      <c r="AP72">
        <v>3831</v>
      </c>
      <c r="AQ72">
        <v>3502.7999999999997</v>
      </c>
      <c r="AR72">
        <v>3060</v>
      </c>
      <c r="AS72">
        <v>1441.6</v>
      </c>
      <c r="AT72">
        <v>4940.7999999999993</v>
      </c>
      <c r="AU72">
        <v>4198.2</v>
      </c>
      <c r="AV72">
        <v>1986.4</v>
      </c>
      <c r="AW72">
        <v>3241.8</v>
      </c>
      <c r="AX72">
        <v>2672.6000000000004</v>
      </c>
      <c r="AY72">
        <v>3050</v>
      </c>
      <c r="AZ72">
        <v>1724.6000000000001</v>
      </c>
      <c r="BA72">
        <v>3605.4</v>
      </c>
      <c r="BB72">
        <v>2024.7999999999997</v>
      </c>
      <c r="BC72">
        <v>4041.2000000000003</v>
      </c>
      <c r="BD72">
        <v>4942.7999999999993</v>
      </c>
      <c r="BE72">
        <v>4479</v>
      </c>
      <c r="BF72">
        <v>2096.4</v>
      </c>
      <c r="BG72">
        <v>2802.8</v>
      </c>
      <c r="BH72">
        <v>5681.4</v>
      </c>
      <c r="BI72">
        <v>3249.2</v>
      </c>
      <c r="BJ72">
        <v>4636.8000000000011</v>
      </c>
      <c r="BK72">
        <v>3047.2</v>
      </c>
      <c r="BL72">
        <v>4156.6000000000004</v>
      </c>
      <c r="BM72">
        <v>2761.2</v>
      </c>
      <c r="BN72">
        <v>2818</v>
      </c>
      <c r="BO72">
        <v>2083.8000000000002</v>
      </c>
      <c r="BP72">
        <v>3778.7999999999997</v>
      </c>
      <c r="BQ72">
        <v>1235.0000000000002</v>
      </c>
      <c r="BR72">
        <v>2458.1999999999998</v>
      </c>
      <c r="BS72">
        <v>4390.8</v>
      </c>
      <c r="BT72">
        <v>3264</v>
      </c>
      <c r="BU72">
        <v>4211.8</v>
      </c>
      <c r="BV72">
        <v>1702.8</v>
      </c>
      <c r="BW72">
        <v>3687.7999999999997</v>
      </c>
      <c r="BX72">
        <v>1374.1999999999998</v>
      </c>
      <c r="BY72">
        <v>4065</v>
      </c>
      <c r="BZ72">
        <v>3899</v>
      </c>
      <c r="CA72">
        <v>3543.0000000000005</v>
      </c>
      <c r="CB72">
        <v>4329.2</v>
      </c>
      <c r="CC72">
        <v>2008.3999999999999</v>
      </c>
      <c r="CD72">
        <v>5102.6000000000004</v>
      </c>
      <c r="CE72">
        <v>3703.2</v>
      </c>
      <c r="CF72">
        <v>7007.6</v>
      </c>
      <c r="CG72">
        <v>3191.2000000000003</v>
      </c>
      <c r="CH72">
        <v>2256.4</v>
      </c>
      <c r="CI72">
        <v>3465.8</v>
      </c>
      <c r="CJ72">
        <v>4459</v>
      </c>
      <c r="CK72">
        <v>2068</v>
      </c>
      <c r="CL72">
        <v>2176</v>
      </c>
      <c r="CM72">
        <v>5230.4000000000005</v>
      </c>
      <c r="CN72">
        <v>1930.6</v>
      </c>
      <c r="CO72">
        <v>1142.5999999999999</v>
      </c>
      <c r="CP72">
        <v>2954.7999999999997</v>
      </c>
      <c r="CQ72">
        <v>2452.8000000000002</v>
      </c>
      <c r="CR72">
        <v>3420</v>
      </c>
      <c r="CS72">
        <v>2903.4000000000005</v>
      </c>
      <c r="CT72">
        <v>3482.3999999999996</v>
      </c>
      <c r="CU72">
        <v>3144.4</v>
      </c>
      <c r="CV72">
        <v>1858.1999999999998</v>
      </c>
      <c r="CW72">
        <v>2954.6</v>
      </c>
      <c r="CY72">
        <f t="shared" si="4"/>
        <v>3181.1259999999997</v>
      </c>
      <c r="CZ72">
        <f t="shared" si="5"/>
        <v>3181.1259999999997</v>
      </c>
    </row>
    <row r="73" spans="2:104" x14ac:dyDescent="0.25">
      <c r="B73">
        <v>2525</v>
      </c>
      <c r="C73">
        <v>3190.6000000000004</v>
      </c>
      <c r="D73">
        <v>3931.8</v>
      </c>
      <c r="E73">
        <v>3359.3999999999996</v>
      </c>
      <c r="F73">
        <v>1604.6000000000001</v>
      </c>
      <c r="G73">
        <v>2876.2000000000003</v>
      </c>
      <c r="H73">
        <v>2423.8000000000002</v>
      </c>
      <c r="I73">
        <v>2563.8000000000002</v>
      </c>
      <c r="J73">
        <v>2475.8000000000002</v>
      </c>
      <c r="K73">
        <v>1706.6000000000001</v>
      </c>
      <c r="L73">
        <v>3033</v>
      </c>
      <c r="M73">
        <v>4023.2</v>
      </c>
      <c r="N73">
        <v>3862.2</v>
      </c>
      <c r="O73">
        <v>2630.6000000000004</v>
      </c>
      <c r="P73">
        <v>2919.2</v>
      </c>
      <c r="Q73">
        <v>4979</v>
      </c>
      <c r="R73">
        <v>4594</v>
      </c>
      <c r="S73">
        <v>3729.8</v>
      </c>
      <c r="T73">
        <v>1921.6000000000001</v>
      </c>
      <c r="U73">
        <v>2338.2000000000003</v>
      </c>
      <c r="V73">
        <v>3213.2</v>
      </c>
      <c r="W73">
        <v>2042</v>
      </c>
      <c r="X73">
        <v>2927.3999999999996</v>
      </c>
      <c r="Y73">
        <v>2929.8</v>
      </c>
      <c r="Z73">
        <v>1588</v>
      </c>
      <c r="AA73">
        <v>4608</v>
      </c>
      <c r="AB73">
        <v>2872.8</v>
      </c>
      <c r="AC73">
        <v>1583.8</v>
      </c>
      <c r="AD73">
        <v>3923.8</v>
      </c>
      <c r="AE73">
        <v>2582</v>
      </c>
      <c r="AF73">
        <v>3013.4</v>
      </c>
      <c r="AG73">
        <v>2909.8</v>
      </c>
      <c r="AH73">
        <v>2671.2</v>
      </c>
      <c r="AI73">
        <v>2469.6</v>
      </c>
      <c r="AJ73">
        <v>3913.4</v>
      </c>
      <c r="AK73">
        <v>4801.9999999999991</v>
      </c>
      <c r="AL73">
        <v>1881.4</v>
      </c>
      <c r="AM73">
        <v>2554.2000000000003</v>
      </c>
      <c r="AN73">
        <v>5346.2000000000007</v>
      </c>
      <c r="AO73">
        <v>3609.5999999999995</v>
      </c>
      <c r="AP73">
        <v>3416.6000000000004</v>
      </c>
      <c r="AQ73">
        <v>3834.4</v>
      </c>
      <c r="AR73">
        <v>3185.6000000000004</v>
      </c>
      <c r="AS73">
        <v>1542</v>
      </c>
      <c r="AT73">
        <v>4925.3999999999996</v>
      </c>
      <c r="AU73">
        <v>4268.3999999999996</v>
      </c>
      <c r="AV73">
        <v>1994.4</v>
      </c>
      <c r="AW73">
        <v>3387.4</v>
      </c>
      <c r="AX73">
        <v>2856</v>
      </c>
      <c r="AY73">
        <v>3237.4</v>
      </c>
      <c r="AZ73">
        <v>1686.6000000000001</v>
      </c>
      <c r="BA73">
        <v>3965.8000000000006</v>
      </c>
      <c r="BB73">
        <v>2297.7999999999997</v>
      </c>
      <c r="BC73">
        <v>3935.8</v>
      </c>
      <c r="BD73">
        <v>4983.2</v>
      </c>
      <c r="BE73">
        <v>4241.5999999999995</v>
      </c>
      <c r="BF73">
        <v>1947</v>
      </c>
      <c r="BG73">
        <v>2785</v>
      </c>
      <c r="BH73">
        <v>5401.2</v>
      </c>
      <c r="BI73">
        <v>3411.6</v>
      </c>
      <c r="BJ73">
        <v>4727.6000000000004</v>
      </c>
      <c r="BK73">
        <v>3124.2</v>
      </c>
      <c r="BL73">
        <v>3932</v>
      </c>
      <c r="BM73">
        <v>2690.4</v>
      </c>
      <c r="BN73">
        <v>2839.8</v>
      </c>
      <c r="BO73">
        <v>2366.4</v>
      </c>
      <c r="BP73">
        <v>3887.2</v>
      </c>
      <c r="BQ73">
        <v>1230.8000000000002</v>
      </c>
      <c r="BR73">
        <v>2583.8000000000002</v>
      </c>
      <c r="BS73">
        <v>4416.2</v>
      </c>
      <c r="BT73">
        <v>3321.3999999999996</v>
      </c>
      <c r="BU73">
        <v>4428</v>
      </c>
      <c r="BV73">
        <v>1488.6000000000001</v>
      </c>
      <c r="BW73">
        <v>3711.6000000000004</v>
      </c>
      <c r="BX73">
        <v>1676.8</v>
      </c>
      <c r="BY73">
        <v>4371.8</v>
      </c>
      <c r="BZ73">
        <v>3754.8</v>
      </c>
      <c r="CA73">
        <v>3251.4</v>
      </c>
      <c r="CB73">
        <v>4292.8</v>
      </c>
      <c r="CC73">
        <v>2200.1999999999998</v>
      </c>
      <c r="CD73">
        <v>4725.5999999999995</v>
      </c>
      <c r="CE73">
        <v>3718.4000000000005</v>
      </c>
      <c r="CF73">
        <v>6716.0000000000009</v>
      </c>
      <c r="CG73">
        <v>3262</v>
      </c>
      <c r="CH73">
        <v>2397.1999999999998</v>
      </c>
      <c r="CI73">
        <v>3621.8</v>
      </c>
      <c r="CJ73">
        <v>4625.2</v>
      </c>
      <c r="CK73">
        <v>2031</v>
      </c>
      <c r="CL73">
        <v>2180.1999999999998</v>
      </c>
      <c r="CM73">
        <v>5238.2</v>
      </c>
      <c r="CN73">
        <v>1671.2</v>
      </c>
      <c r="CO73">
        <v>1029</v>
      </c>
      <c r="CP73">
        <v>2879.6</v>
      </c>
      <c r="CQ73">
        <v>2315.1999999999998</v>
      </c>
      <c r="CR73">
        <v>3136.6000000000004</v>
      </c>
      <c r="CS73">
        <v>2847.9999999999995</v>
      </c>
      <c r="CT73">
        <v>3265.6000000000004</v>
      </c>
      <c r="CU73">
        <v>3114.7999999999997</v>
      </c>
      <c r="CV73">
        <v>2257</v>
      </c>
      <c r="CW73">
        <v>2791.8</v>
      </c>
      <c r="CY73">
        <f t="shared" si="4"/>
        <v>3175.5339999999992</v>
      </c>
      <c r="CZ73">
        <f t="shared" si="5"/>
        <v>3175.5339999999992</v>
      </c>
    </row>
    <row r="74" spans="2:104" x14ac:dyDescent="0.25">
      <c r="B74">
        <v>2530.2000000000003</v>
      </c>
      <c r="C74">
        <v>3512.6</v>
      </c>
      <c r="D74">
        <v>3622.6000000000004</v>
      </c>
      <c r="E74">
        <v>3345.2</v>
      </c>
      <c r="F74">
        <v>1507.0000000000002</v>
      </c>
      <c r="G74">
        <v>2742.6</v>
      </c>
      <c r="H74">
        <v>2426.7999999999997</v>
      </c>
      <c r="I74">
        <v>2436.1999999999998</v>
      </c>
      <c r="J74">
        <v>2747.6000000000004</v>
      </c>
      <c r="K74">
        <v>1682.6000000000001</v>
      </c>
      <c r="L74">
        <v>3225</v>
      </c>
      <c r="M74">
        <v>4029.4000000000005</v>
      </c>
      <c r="N74">
        <v>4010.2</v>
      </c>
      <c r="O74">
        <v>3092.2</v>
      </c>
      <c r="P74">
        <v>2957.2</v>
      </c>
      <c r="Q74">
        <v>5101.5999999999995</v>
      </c>
      <c r="R74">
        <v>4911.5999999999995</v>
      </c>
      <c r="S74">
        <v>3251.3999999999996</v>
      </c>
      <c r="T74">
        <v>2200.8000000000002</v>
      </c>
      <c r="U74">
        <v>2259</v>
      </c>
      <c r="V74">
        <v>2945.4</v>
      </c>
      <c r="W74">
        <v>1983.0000000000002</v>
      </c>
      <c r="X74">
        <v>3144.4</v>
      </c>
      <c r="Y74">
        <v>2710</v>
      </c>
      <c r="Z74">
        <v>1299.8</v>
      </c>
      <c r="AA74">
        <v>4450.7999999999993</v>
      </c>
      <c r="AB74">
        <v>3070.6</v>
      </c>
      <c r="AC74">
        <v>1581.8</v>
      </c>
      <c r="AD74">
        <v>3973.8</v>
      </c>
      <c r="AE74">
        <v>2648.4</v>
      </c>
      <c r="AF74">
        <v>2715.3999999999996</v>
      </c>
      <c r="AG74">
        <v>2749.2</v>
      </c>
      <c r="AH74">
        <v>2618.4</v>
      </c>
      <c r="AI74">
        <v>2557.6</v>
      </c>
      <c r="AJ74">
        <v>4219.8</v>
      </c>
      <c r="AK74">
        <v>4520.9999999999991</v>
      </c>
      <c r="AL74">
        <v>1851.6</v>
      </c>
      <c r="AM74">
        <v>2550</v>
      </c>
      <c r="AN74">
        <v>5293.2</v>
      </c>
      <c r="AO74">
        <v>3860.2</v>
      </c>
      <c r="AP74">
        <v>3650.6000000000004</v>
      </c>
      <c r="AQ74">
        <v>4015.8</v>
      </c>
      <c r="AR74">
        <v>3352.7999999999997</v>
      </c>
      <c r="AS74">
        <v>1713.6000000000001</v>
      </c>
      <c r="AT74">
        <v>4909.6000000000004</v>
      </c>
      <c r="AU74">
        <v>4167</v>
      </c>
      <c r="AV74">
        <v>2084.8000000000002</v>
      </c>
      <c r="AW74">
        <v>3589.3999999999996</v>
      </c>
      <c r="AX74">
        <v>2954.6</v>
      </c>
      <c r="AY74">
        <v>3188</v>
      </c>
      <c r="AZ74">
        <v>1717.9999999999998</v>
      </c>
      <c r="BA74">
        <v>3833.7999999999997</v>
      </c>
      <c r="BB74">
        <v>2273.1999999999998</v>
      </c>
      <c r="BC74">
        <v>3685.9999999999995</v>
      </c>
      <c r="BD74">
        <v>5221.2</v>
      </c>
      <c r="BE74">
        <v>4437</v>
      </c>
      <c r="BF74">
        <v>1903.4</v>
      </c>
      <c r="BG74">
        <v>2972.8</v>
      </c>
      <c r="BH74">
        <v>5417.2</v>
      </c>
      <c r="BI74">
        <v>3603</v>
      </c>
      <c r="BJ74">
        <v>4542.7999999999993</v>
      </c>
      <c r="BK74">
        <v>3061.8</v>
      </c>
      <c r="BL74">
        <v>3895.4000000000005</v>
      </c>
      <c r="BM74">
        <v>2609.3999999999996</v>
      </c>
      <c r="BN74">
        <v>2643.2</v>
      </c>
      <c r="BO74">
        <v>2114.4</v>
      </c>
      <c r="BP74">
        <v>3858.2000000000007</v>
      </c>
      <c r="BQ74">
        <v>1346.3999999999999</v>
      </c>
      <c r="BR74">
        <v>2853.2</v>
      </c>
      <c r="BS74">
        <v>4811.5999999999995</v>
      </c>
      <c r="BT74">
        <v>3442.6</v>
      </c>
      <c r="BU74">
        <v>4544.4000000000005</v>
      </c>
      <c r="BV74">
        <v>1811.8000000000002</v>
      </c>
      <c r="BW74">
        <v>3951.8</v>
      </c>
      <c r="BX74">
        <v>1996.4</v>
      </c>
      <c r="BY74">
        <v>4146.4000000000005</v>
      </c>
      <c r="BZ74">
        <v>3564.2</v>
      </c>
      <c r="CA74">
        <v>3486.6</v>
      </c>
      <c r="CB74">
        <v>4334</v>
      </c>
      <c r="CC74">
        <v>2291.1999999999998</v>
      </c>
      <c r="CD74">
        <v>4826</v>
      </c>
      <c r="CE74">
        <v>3875.5999999999995</v>
      </c>
      <c r="CF74">
        <v>6474</v>
      </c>
      <c r="CG74">
        <v>2843</v>
      </c>
      <c r="CH74">
        <v>2218.8000000000002</v>
      </c>
      <c r="CI74">
        <v>3630.3999999999996</v>
      </c>
      <c r="CJ74">
        <v>4793.8</v>
      </c>
      <c r="CK74">
        <v>2069.8000000000002</v>
      </c>
      <c r="CL74">
        <v>2154.4</v>
      </c>
      <c r="CM74">
        <v>5007.5999999999995</v>
      </c>
      <c r="CN74">
        <v>1365.4</v>
      </c>
      <c r="CO74">
        <v>1295.2</v>
      </c>
      <c r="CP74">
        <v>2624.8</v>
      </c>
      <c r="CQ74">
        <v>2272.8000000000002</v>
      </c>
      <c r="CR74">
        <v>3081.6</v>
      </c>
      <c r="CS74">
        <v>3236.6000000000004</v>
      </c>
      <c r="CT74">
        <v>3009.4000000000005</v>
      </c>
      <c r="CU74">
        <v>2772</v>
      </c>
      <c r="CV74">
        <v>2624.3999999999996</v>
      </c>
      <c r="CW74">
        <v>2861.2</v>
      </c>
      <c r="CY74">
        <f t="shared" si="4"/>
        <v>3193.7059999999997</v>
      </c>
      <c r="CZ74">
        <f t="shared" si="5"/>
        <v>3193.7059999999997</v>
      </c>
    </row>
    <row r="75" spans="2:104" x14ac:dyDescent="0.25">
      <c r="B75">
        <v>2619.6000000000004</v>
      </c>
      <c r="C75">
        <v>3687.8</v>
      </c>
      <c r="D75">
        <v>3706.4000000000005</v>
      </c>
      <c r="E75">
        <v>3516.8</v>
      </c>
      <c r="F75">
        <v>1686.7999999999997</v>
      </c>
      <c r="G75">
        <v>3259.2000000000003</v>
      </c>
      <c r="H75">
        <v>2004.8</v>
      </c>
      <c r="I75">
        <v>2374.4</v>
      </c>
      <c r="J75">
        <v>2926.2</v>
      </c>
      <c r="K75">
        <v>1775.6</v>
      </c>
      <c r="L75">
        <v>3585.2</v>
      </c>
      <c r="M75">
        <v>4185.6000000000004</v>
      </c>
      <c r="N75">
        <v>4113.6000000000004</v>
      </c>
      <c r="O75">
        <v>3104.7999999999997</v>
      </c>
      <c r="P75">
        <v>2974.8</v>
      </c>
      <c r="Q75">
        <v>5033.7999999999993</v>
      </c>
      <c r="R75">
        <v>4921.8</v>
      </c>
      <c r="S75">
        <v>3491.7999999999997</v>
      </c>
      <c r="T75">
        <v>1973.2</v>
      </c>
      <c r="U75">
        <v>2347.2000000000003</v>
      </c>
      <c r="V75">
        <v>3158.9999999999995</v>
      </c>
      <c r="W75">
        <v>1689.2</v>
      </c>
      <c r="X75">
        <v>3175</v>
      </c>
      <c r="Y75">
        <v>2824.6</v>
      </c>
      <c r="Z75">
        <v>806</v>
      </c>
      <c r="AA75">
        <v>4254.8</v>
      </c>
      <c r="AB75">
        <v>3196.2000000000003</v>
      </c>
      <c r="AC75">
        <v>1514.4</v>
      </c>
      <c r="AD75">
        <v>3734.2</v>
      </c>
      <c r="AE75">
        <v>2707.8</v>
      </c>
      <c r="AF75">
        <v>3036</v>
      </c>
      <c r="AG75">
        <v>2704.2</v>
      </c>
      <c r="AH75">
        <v>2872.6000000000004</v>
      </c>
      <c r="AI75">
        <v>2397.1999999999998</v>
      </c>
      <c r="AJ75">
        <v>4123.3999999999996</v>
      </c>
      <c r="AK75">
        <v>4227.2000000000007</v>
      </c>
      <c r="AL75">
        <v>2030.8</v>
      </c>
      <c r="AM75">
        <v>2681</v>
      </c>
      <c r="AN75">
        <v>5235.8</v>
      </c>
      <c r="AO75">
        <v>3818</v>
      </c>
      <c r="AP75">
        <v>3566.8</v>
      </c>
      <c r="AQ75">
        <v>4201.6000000000004</v>
      </c>
      <c r="AR75">
        <v>3285.7999999999997</v>
      </c>
      <c r="AS75">
        <v>1961.3999999999999</v>
      </c>
      <c r="AT75">
        <v>4901.8</v>
      </c>
      <c r="AU75">
        <v>4133.8</v>
      </c>
      <c r="AV75">
        <v>2031.6000000000004</v>
      </c>
      <c r="AW75">
        <v>3668.5999999999995</v>
      </c>
      <c r="AX75">
        <v>2968.6</v>
      </c>
      <c r="AY75">
        <v>3194.2</v>
      </c>
      <c r="AZ75">
        <v>1519</v>
      </c>
      <c r="BA75">
        <v>3754.2</v>
      </c>
      <c r="BB75">
        <v>2254.7999999999997</v>
      </c>
      <c r="BC75">
        <v>3949.2</v>
      </c>
      <c r="BD75">
        <v>5319</v>
      </c>
      <c r="BE75">
        <v>4567.7999999999993</v>
      </c>
      <c r="BF75">
        <v>1516.3999999999999</v>
      </c>
      <c r="BG75">
        <v>3273.3999999999996</v>
      </c>
      <c r="BH75">
        <v>5611.6</v>
      </c>
      <c r="BI75">
        <v>3184.7999999999997</v>
      </c>
      <c r="BJ75">
        <v>4486</v>
      </c>
      <c r="BK75">
        <v>3107.2000000000003</v>
      </c>
      <c r="BL75">
        <v>4221.2</v>
      </c>
      <c r="BM75">
        <v>2619.4</v>
      </c>
      <c r="BN75">
        <v>2552.8000000000002</v>
      </c>
      <c r="BO75">
        <v>2046</v>
      </c>
      <c r="BP75">
        <v>3779.3999999999996</v>
      </c>
      <c r="BQ75">
        <v>1565.3999999999999</v>
      </c>
      <c r="BR75">
        <v>2802.4</v>
      </c>
      <c r="BS75">
        <v>5042.9999999999991</v>
      </c>
      <c r="BT75">
        <v>3638.8</v>
      </c>
      <c r="BU75">
        <v>4553.8</v>
      </c>
      <c r="BV75">
        <v>2117.4</v>
      </c>
      <c r="BW75">
        <v>3853.7999999999997</v>
      </c>
      <c r="BX75">
        <v>2226.8000000000002</v>
      </c>
      <c r="BY75">
        <v>4246.8</v>
      </c>
      <c r="BZ75">
        <v>3650.8</v>
      </c>
      <c r="CA75">
        <v>3255.2</v>
      </c>
      <c r="CB75">
        <v>4461.2</v>
      </c>
      <c r="CC75">
        <v>1979.4</v>
      </c>
      <c r="CD75">
        <v>4816.7999999999993</v>
      </c>
      <c r="CE75">
        <v>3850.8</v>
      </c>
      <c r="CF75">
        <v>6349.8</v>
      </c>
      <c r="CG75">
        <v>3100.2000000000003</v>
      </c>
      <c r="CH75">
        <v>2490.1999999999998</v>
      </c>
      <c r="CI75">
        <v>3883.6000000000004</v>
      </c>
      <c r="CJ75">
        <v>4676.0000000000009</v>
      </c>
      <c r="CK75">
        <v>1579.8000000000002</v>
      </c>
      <c r="CL75">
        <v>1959.6</v>
      </c>
      <c r="CM75">
        <v>5231.3999999999996</v>
      </c>
      <c r="CN75">
        <v>1537.1999999999998</v>
      </c>
      <c r="CO75">
        <v>1100.3999999999999</v>
      </c>
      <c r="CP75">
        <v>2753.2000000000003</v>
      </c>
      <c r="CQ75">
        <v>2449.4</v>
      </c>
      <c r="CR75">
        <v>3080.9999999999995</v>
      </c>
      <c r="CS75">
        <v>3550.3999999999996</v>
      </c>
      <c r="CT75">
        <v>3409</v>
      </c>
      <c r="CU75">
        <v>2639.7999999999997</v>
      </c>
      <c r="CV75">
        <v>2600</v>
      </c>
      <c r="CW75">
        <v>3560</v>
      </c>
      <c r="CY75">
        <f t="shared" si="4"/>
        <v>3231.6659999999997</v>
      </c>
      <c r="CZ75">
        <f t="shared" si="5"/>
        <v>3231.6659999999997</v>
      </c>
    </row>
    <row r="76" spans="2:104" x14ac:dyDescent="0.25">
      <c r="B76">
        <v>2656.3999999999996</v>
      </c>
      <c r="C76">
        <v>3817.2</v>
      </c>
      <c r="D76">
        <v>3570.0000000000005</v>
      </c>
      <c r="E76">
        <v>3758.6</v>
      </c>
      <c r="F76">
        <v>1705.6000000000001</v>
      </c>
      <c r="G76">
        <v>3292.4</v>
      </c>
      <c r="H76">
        <v>2043.8000000000002</v>
      </c>
      <c r="I76">
        <v>2591.8000000000002</v>
      </c>
      <c r="J76">
        <v>2883.2000000000003</v>
      </c>
      <c r="K76">
        <v>1819.1999999999998</v>
      </c>
      <c r="L76">
        <v>3719.6</v>
      </c>
      <c r="M76">
        <v>4253.2000000000007</v>
      </c>
      <c r="N76">
        <v>4027.4000000000005</v>
      </c>
      <c r="O76">
        <v>3305.2</v>
      </c>
      <c r="P76">
        <v>2771.6000000000004</v>
      </c>
      <c r="Q76">
        <v>5110.2</v>
      </c>
      <c r="R76">
        <v>5124.2</v>
      </c>
      <c r="S76">
        <v>3594.7999999999997</v>
      </c>
      <c r="T76">
        <v>1780.6</v>
      </c>
      <c r="U76">
        <v>2371.8000000000002</v>
      </c>
      <c r="V76">
        <v>3575.6000000000004</v>
      </c>
      <c r="W76">
        <v>2057.8000000000002</v>
      </c>
      <c r="X76">
        <v>3185.6000000000004</v>
      </c>
      <c r="Y76">
        <v>3003.3999999999996</v>
      </c>
      <c r="Z76">
        <v>967.80000000000007</v>
      </c>
      <c r="AA76">
        <v>4664.7999999999993</v>
      </c>
      <c r="AB76">
        <v>3458.8</v>
      </c>
      <c r="AC76">
        <v>1947.2</v>
      </c>
      <c r="AD76">
        <v>3671.2000000000003</v>
      </c>
      <c r="AE76">
        <v>2751.2</v>
      </c>
      <c r="AF76">
        <v>2662.4</v>
      </c>
      <c r="AG76">
        <v>2919.2</v>
      </c>
      <c r="AH76">
        <v>2827</v>
      </c>
      <c r="AI76">
        <v>2450.7999999999997</v>
      </c>
      <c r="AJ76">
        <v>4001.8</v>
      </c>
      <c r="AK76">
        <v>4038.8</v>
      </c>
      <c r="AL76">
        <v>2007</v>
      </c>
      <c r="AM76">
        <v>2807.2</v>
      </c>
      <c r="AN76">
        <v>5453.2000000000007</v>
      </c>
      <c r="AO76">
        <v>4105.8</v>
      </c>
      <c r="AP76">
        <v>3352.4000000000005</v>
      </c>
      <c r="AQ76">
        <v>3972.0000000000005</v>
      </c>
      <c r="AR76">
        <v>3382.4</v>
      </c>
      <c r="AS76">
        <v>1916.6</v>
      </c>
      <c r="AT76">
        <v>4825.2</v>
      </c>
      <c r="AU76">
        <v>4290.2</v>
      </c>
      <c r="AV76">
        <v>2247</v>
      </c>
      <c r="AW76">
        <v>3655</v>
      </c>
      <c r="AX76">
        <v>2957.6</v>
      </c>
      <c r="AY76">
        <v>3565</v>
      </c>
      <c r="AZ76">
        <v>1615</v>
      </c>
      <c r="BA76">
        <v>3720.8</v>
      </c>
      <c r="BB76">
        <v>2409.4</v>
      </c>
      <c r="BC76">
        <v>3676.4</v>
      </c>
      <c r="BD76">
        <v>5573.8</v>
      </c>
      <c r="BE76">
        <v>4618.7999999999993</v>
      </c>
      <c r="BF76">
        <v>1754.8000000000002</v>
      </c>
      <c r="BG76">
        <v>3301.8</v>
      </c>
      <c r="BH76">
        <v>5261</v>
      </c>
      <c r="BI76">
        <v>3202.7999999999997</v>
      </c>
      <c r="BJ76">
        <v>4308.8</v>
      </c>
      <c r="BK76">
        <v>3044.2</v>
      </c>
      <c r="BL76">
        <v>4398.8</v>
      </c>
      <c r="BM76">
        <v>2843.2</v>
      </c>
      <c r="BN76">
        <v>2696.3999999999996</v>
      </c>
      <c r="BO76">
        <v>2041.1999999999998</v>
      </c>
      <c r="BP76">
        <v>3737.8</v>
      </c>
      <c r="BQ76">
        <v>1733.4</v>
      </c>
      <c r="BR76">
        <v>2838.2</v>
      </c>
      <c r="BS76">
        <v>5013.8</v>
      </c>
      <c r="BT76">
        <v>3853.7999999999997</v>
      </c>
      <c r="BU76">
        <v>4512.2</v>
      </c>
      <c r="BV76">
        <v>2548.4</v>
      </c>
      <c r="BW76">
        <v>4111</v>
      </c>
      <c r="BX76">
        <v>1982</v>
      </c>
      <c r="BY76">
        <v>4172.2000000000007</v>
      </c>
      <c r="BZ76">
        <v>3560.2</v>
      </c>
      <c r="CA76">
        <v>3118.6</v>
      </c>
      <c r="CB76">
        <v>4625.8</v>
      </c>
      <c r="CC76">
        <v>2050.6</v>
      </c>
      <c r="CD76">
        <v>4845.4000000000005</v>
      </c>
      <c r="CE76">
        <v>3830.6000000000004</v>
      </c>
      <c r="CF76">
        <v>6162.2</v>
      </c>
      <c r="CG76">
        <v>3453.7999999999997</v>
      </c>
      <c r="CH76">
        <v>2373</v>
      </c>
      <c r="CI76">
        <v>3919.6</v>
      </c>
      <c r="CJ76">
        <v>4656.6000000000004</v>
      </c>
      <c r="CK76">
        <v>1487.4</v>
      </c>
      <c r="CL76">
        <v>1891</v>
      </c>
      <c r="CM76">
        <v>5194.4000000000005</v>
      </c>
      <c r="CN76">
        <v>1195.2</v>
      </c>
      <c r="CO76">
        <v>1457.8</v>
      </c>
      <c r="CP76">
        <v>2720</v>
      </c>
      <c r="CQ76">
        <v>2129.8000000000002</v>
      </c>
      <c r="CR76">
        <v>2851</v>
      </c>
      <c r="CS76">
        <v>3482.4</v>
      </c>
      <c r="CT76">
        <v>3331.7999999999997</v>
      </c>
      <c r="CU76">
        <v>2367.6</v>
      </c>
      <c r="CV76">
        <v>2565.4</v>
      </c>
      <c r="CW76">
        <v>3433</v>
      </c>
      <c r="CY76">
        <f t="shared" si="4"/>
        <v>3265.8999999999996</v>
      </c>
      <c r="CZ76">
        <f t="shared" si="5"/>
        <v>3265.8999999999996</v>
      </c>
    </row>
    <row r="77" spans="2:104" x14ac:dyDescent="0.25">
      <c r="B77">
        <v>2988.7999999999997</v>
      </c>
      <c r="C77">
        <v>3774.8</v>
      </c>
      <c r="D77">
        <v>3614.7999999999997</v>
      </c>
      <c r="E77">
        <v>3487.3999999999996</v>
      </c>
      <c r="F77">
        <v>1809.3999999999999</v>
      </c>
      <c r="G77">
        <v>3275.2</v>
      </c>
      <c r="H77">
        <v>2089.6</v>
      </c>
      <c r="I77">
        <v>2547.8000000000002</v>
      </c>
      <c r="J77">
        <v>2912.2</v>
      </c>
      <c r="K77">
        <v>1820.4</v>
      </c>
      <c r="L77">
        <v>3741.4</v>
      </c>
      <c r="M77">
        <v>4447.3999999999996</v>
      </c>
      <c r="N77">
        <v>4177.7999999999993</v>
      </c>
      <c r="O77">
        <v>3151.6</v>
      </c>
      <c r="P77">
        <v>2713.6000000000004</v>
      </c>
      <c r="Q77">
        <v>5215</v>
      </c>
      <c r="R77">
        <v>5567</v>
      </c>
      <c r="S77">
        <v>3989</v>
      </c>
      <c r="T77">
        <v>1634.8000000000002</v>
      </c>
      <c r="U77">
        <v>2395</v>
      </c>
      <c r="V77">
        <v>3673.4</v>
      </c>
      <c r="W77">
        <v>1857.4</v>
      </c>
      <c r="X77">
        <v>3082.8</v>
      </c>
      <c r="Y77">
        <v>2982.3999999999996</v>
      </c>
      <c r="Z77">
        <v>986</v>
      </c>
      <c r="AA77">
        <v>4380.6000000000004</v>
      </c>
      <c r="AB77">
        <v>3260.6000000000004</v>
      </c>
      <c r="AC77">
        <v>1659.1999999999998</v>
      </c>
      <c r="AD77">
        <v>3483.3999999999996</v>
      </c>
      <c r="AE77">
        <v>2807.4</v>
      </c>
      <c r="AF77">
        <v>2594.1999999999998</v>
      </c>
      <c r="AG77">
        <v>2786.8</v>
      </c>
      <c r="AH77">
        <v>3034.0000000000005</v>
      </c>
      <c r="AI77">
        <v>2479.1999999999998</v>
      </c>
      <c r="AJ77">
        <v>4161.2000000000007</v>
      </c>
      <c r="AK77">
        <v>4001.4</v>
      </c>
      <c r="AL77">
        <v>2171.6</v>
      </c>
      <c r="AM77">
        <v>2919.4</v>
      </c>
      <c r="AN77">
        <v>5407.2000000000007</v>
      </c>
      <c r="AO77">
        <v>4009.6</v>
      </c>
      <c r="AP77">
        <v>3405.6000000000004</v>
      </c>
      <c r="AQ77">
        <v>3867.3999999999996</v>
      </c>
      <c r="AR77">
        <v>3434.6</v>
      </c>
      <c r="AS77">
        <v>2035.2</v>
      </c>
      <c r="AT77">
        <v>4954</v>
      </c>
      <c r="AU77">
        <v>4411.7999999999993</v>
      </c>
      <c r="AV77">
        <v>2514.4</v>
      </c>
      <c r="AW77">
        <v>3925.3999999999996</v>
      </c>
      <c r="AX77">
        <v>3026.2</v>
      </c>
      <c r="AY77">
        <v>3378</v>
      </c>
      <c r="AZ77">
        <v>1735.9999999999998</v>
      </c>
      <c r="BA77">
        <v>3918.3999999999996</v>
      </c>
      <c r="BB77">
        <v>2278.8000000000002</v>
      </c>
      <c r="BC77">
        <v>3630</v>
      </c>
      <c r="BD77">
        <v>5648.6</v>
      </c>
      <c r="BE77">
        <v>5014.7999999999993</v>
      </c>
      <c r="BF77">
        <v>1775.6</v>
      </c>
      <c r="BG77">
        <v>3299</v>
      </c>
      <c r="BH77">
        <v>5516.2</v>
      </c>
      <c r="BI77">
        <v>3527.2</v>
      </c>
      <c r="BJ77">
        <v>4299.2</v>
      </c>
      <c r="BK77">
        <v>2827.7999999999997</v>
      </c>
      <c r="BL77">
        <v>4307</v>
      </c>
      <c r="BM77">
        <v>2993.6</v>
      </c>
      <c r="BN77">
        <v>2407.8000000000002</v>
      </c>
      <c r="BO77">
        <v>1865.6000000000001</v>
      </c>
      <c r="BP77">
        <v>3853.5999999999995</v>
      </c>
      <c r="BQ77">
        <v>1650.6</v>
      </c>
      <c r="BR77">
        <v>2885</v>
      </c>
      <c r="BS77">
        <v>5007.5999999999995</v>
      </c>
      <c r="BT77">
        <v>3909.2</v>
      </c>
      <c r="BU77">
        <v>4544.6000000000004</v>
      </c>
      <c r="BV77">
        <v>2235</v>
      </c>
      <c r="BW77">
        <v>3705.2</v>
      </c>
      <c r="BX77">
        <v>1638</v>
      </c>
      <c r="BY77">
        <v>4023.8</v>
      </c>
      <c r="BZ77">
        <v>3638</v>
      </c>
      <c r="CA77">
        <v>3322</v>
      </c>
      <c r="CB77">
        <v>4589.2000000000007</v>
      </c>
      <c r="CC77">
        <v>1895</v>
      </c>
      <c r="CD77">
        <v>4794.6000000000004</v>
      </c>
      <c r="CE77">
        <v>3559.8</v>
      </c>
      <c r="CF77">
        <v>6104.2</v>
      </c>
      <c r="CG77">
        <v>3830</v>
      </c>
      <c r="CH77">
        <v>1953.2</v>
      </c>
      <c r="CI77">
        <v>3754.2000000000003</v>
      </c>
      <c r="CJ77">
        <v>5027.2</v>
      </c>
      <c r="CK77">
        <v>1721</v>
      </c>
      <c r="CL77">
        <v>1888.8</v>
      </c>
      <c r="CM77">
        <v>5261.6</v>
      </c>
      <c r="CN77">
        <v>1441.2</v>
      </c>
      <c r="CO77">
        <v>1388.2000000000003</v>
      </c>
      <c r="CP77">
        <v>2788.2</v>
      </c>
      <c r="CQ77">
        <v>2168.7999999999997</v>
      </c>
      <c r="CR77">
        <v>2982.4</v>
      </c>
      <c r="CS77">
        <v>3462.2</v>
      </c>
      <c r="CT77">
        <v>2975.4</v>
      </c>
      <c r="CU77">
        <v>2504.7999999999997</v>
      </c>
      <c r="CV77">
        <v>2551.3999999999996</v>
      </c>
      <c r="CW77">
        <v>3526</v>
      </c>
      <c r="CY77">
        <f t="shared" si="4"/>
        <v>3276.690000000001</v>
      </c>
      <c r="CZ77">
        <f t="shared" si="5"/>
        <v>3276.690000000001</v>
      </c>
    </row>
    <row r="78" spans="2:104" x14ac:dyDescent="0.25">
      <c r="B78">
        <v>3215.6</v>
      </c>
      <c r="C78">
        <v>3898</v>
      </c>
      <c r="D78">
        <v>3708.7999999999993</v>
      </c>
      <c r="E78">
        <v>3438.6000000000004</v>
      </c>
      <c r="F78">
        <v>1413.4</v>
      </c>
      <c r="G78">
        <v>3523.0000000000005</v>
      </c>
      <c r="H78">
        <v>1841.6</v>
      </c>
      <c r="I78">
        <v>2578</v>
      </c>
      <c r="J78">
        <v>2731.2</v>
      </c>
      <c r="K78">
        <v>1977.4</v>
      </c>
      <c r="L78">
        <v>3742.9999999999995</v>
      </c>
      <c r="M78">
        <v>4653.6000000000004</v>
      </c>
      <c r="N78">
        <v>4095.2000000000003</v>
      </c>
      <c r="O78">
        <v>3000.8</v>
      </c>
      <c r="P78">
        <v>2530.1999999999998</v>
      </c>
      <c r="Q78">
        <v>5538.8</v>
      </c>
      <c r="R78">
        <v>5665.6</v>
      </c>
      <c r="S78">
        <v>3881.8</v>
      </c>
      <c r="T78">
        <v>1790.2000000000003</v>
      </c>
      <c r="U78">
        <v>2441.6</v>
      </c>
      <c r="V78">
        <v>3360.2000000000003</v>
      </c>
      <c r="W78">
        <v>1933.6</v>
      </c>
      <c r="X78">
        <v>3250</v>
      </c>
      <c r="Y78">
        <v>3011.7999999999997</v>
      </c>
      <c r="Z78">
        <v>1089.6000000000001</v>
      </c>
      <c r="AA78">
        <v>4319.8</v>
      </c>
      <c r="AB78">
        <v>2683.4</v>
      </c>
      <c r="AC78">
        <v>1640.6000000000001</v>
      </c>
      <c r="AD78">
        <v>3880.6</v>
      </c>
      <c r="AE78">
        <v>3028.8</v>
      </c>
      <c r="AF78">
        <v>2284.1999999999998</v>
      </c>
      <c r="AG78">
        <v>2894</v>
      </c>
      <c r="AH78">
        <v>2912.6000000000004</v>
      </c>
      <c r="AI78">
        <v>2472.4</v>
      </c>
      <c r="AJ78">
        <v>4392.3999999999996</v>
      </c>
      <c r="AK78">
        <v>3842.9999999999995</v>
      </c>
      <c r="AL78">
        <v>2085</v>
      </c>
      <c r="AM78">
        <v>2784</v>
      </c>
      <c r="AN78">
        <v>5969.8</v>
      </c>
      <c r="AO78">
        <v>4489</v>
      </c>
      <c r="AP78">
        <v>3200.6</v>
      </c>
      <c r="AQ78">
        <v>4066.6</v>
      </c>
      <c r="AR78">
        <v>3420.4</v>
      </c>
      <c r="AS78">
        <v>1965.1999999999998</v>
      </c>
      <c r="AT78">
        <v>5337.2</v>
      </c>
      <c r="AU78">
        <v>4763.3999999999996</v>
      </c>
      <c r="AV78">
        <v>2420.4</v>
      </c>
      <c r="AW78">
        <v>3882.5999999999995</v>
      </c>
      <c r="AX78">
        <v>3041.6000000000004</v>
      </c>
      <c r="AY78">
        <v>3396.3999999999996</v>
      </c>
      <c r="AZ78">
        <v>1823.6</v>
      </c>
      <c r="BA78">
        <v>3979.6000000000004</v>
      </c>
      <c r="BB78">
        <v>2386.4</v>
      </c>
      <c r="BC78">
        <v>3373</v>
      </c>
      <c r="BD78">
        <v>5409.9999999999991</v>
      </c>
      <c r="BE78">
        <v>5117</v>
      </c>
      <c r="BF78">
        <v>1811.8</v>
      </c>
      <c r="BG78">
        <v>2861</v>
      </c>
      <c r="BH78">
        <v>5589.8</v>
      </c>
      <c r="BI78">
        <v>3491.9999999999995</v>
      </c>
      <c r="BJ78">
        <v>4509.4000000000005</v>
      </c>
      <c r="BK78">
        <v>2981.2000000000003</v>
      </c>
      <c r="BL78">
        <v>4178.8</v>
      </c>
      <c r="BM78">
        <v>2994.6</v>
      </c>
      <c r="BN78">
        <v>2468.8000000000002</v>
      </c>
      <c r="BO78">
        <v>2264</v>
      </c>
      <c r="BP78">
        <v>3654.2000000000003</v>
      </c>
      <c r="BQ78">
        <v>1412</v>
      </c>
      <c r="BR78">
        <v>2897.2</v>
      </c>
      <c r="BS78">
        <v>4839.4000000000005</v>
      </c>
      <c r="BT78">
        <v>4233.6000000000004</v>
      </c>
      <c r="BU78">
        <v>4071.6000000000004</v>
      </c>
      <c r="BV78">
        <v>2142.7999999999997</v>
      </c>
      <c r="BW78">
        <v>4063.7999999999993</v>
      </c>
      <c r="BX78">
        <v>1434.6</v>
      </c>
      <c r="BY78">
        <v>4004.2</v>
      </c>
      <c r="BZ78">
        <v>3497.6000000000004</v>
      </c>
      <c r="CA78">
        <v>2872.6</v>
      </c>
      <c r="CB78">
        <v>4783</v>
      </c>
      <c r="CC78">
        <v>1782.8000000000002</v>
      </c>
      <c r="CD78">
        <v>4976.3999999999996</v>
      </c>
      <c r="CE78">
        <v>3743</v>
      </c>
      <c r="CF78">
        <v>6192.5999999999995</v>
      </c>
      <c r="CG78">
        <v>3605.6</v>
      </c>
      <c r="CH78">
        <v>1968.6000000000001</v>
      </c>
      <c r="CI78">
        <v>4203.8</v>
      </c>
      <c r="CJ78">
        <v>4734.6000000000004</v>
      </c>
      <c r="CK78">
        <v>1932.2</v>
      </c>
      <c r="CL78">
        <v>1813.8</v>
      </c>
      <c r="CM78">
        <v>5148.6000000000013</v>
      </c>
      <c r="CN78">
        <v>1685.6</v>
      </c>
      <c r="CO78">
        <v>1482.4</v>
      </c>
      <c r="CP78">
        <v>2633.6</v>
      </c>
      <c r="CQ78">
        <v>2129.3999999999996</v>
      </c>
      <c r="CR78">
        <v>2831.7999999999997</v>
      </c>
      <c r="CS78">
        <v>3462.8</v>
      </c>
      <c r="CT78">
        <v>2978.2</v>
      </c>
      <c r="CU78">
        <v>2542.1999999999998</v>
      </c>
      <c r="CV78">
        <v>2111</v>
      </c>
      <c r="CW78">
        <v>3706.6</v>
      </c>
      <c r="CY78">
        <f t="shared" si="4"/>
        <v>3282.9879999999994</v>
      </c>
      <c r="CZ78">
        <f t="shared" si="5"/>
        <v>3282.9879999999994</v>
      </c>
    </row>
    <row r="79" spans="2:104" x14ac:dyDescent="0.25">
      <c r="B79">
        <v>3361</v>
      </c>
      <c r="C79">
        <v>4003</v>
      </c>
      <c r="D79">
        <v>3602.6000000000004</v>
      </c>
      <c r="E79">
        <v>3760.6000000000004</v>
      </c>
      <c r="F79">
        <v>1362.8000000000002</v>
      </c>
      <c r="G79">
        <v>3076.8</v>
      </c>
      <c r="H79">
        <v>1519.1999999999998</v>
      </c>
      <c r="I79">
        <v>2700.6</v>
      </c>
      <c r="J79">
        <v>2773.6</v>
      </c>
      <c r="K79">
        <v>1997.2</v>
      </c>
      <c r="L79">
        <v>3993.6000000000004</v>
      </c>
      <c r="M79">
        <v>5294.2000000000007</v>
      </c>
      <c r="N79">
        <v>4360.8</v>
      </c>
      <c r="O79">
        <v>3005.8</v>
      </c>
      <c r="P79">
        <v>2535.4</v>
      </c>
      <c r="Q79">
        <v>5598.4</v>
      </c>
      <c r="R79">
        <v>5620.4000000000005</v>
      </c>
      <c r="S79">
        <v>4343.3999999999996</v>
      </c>
      <c r="T79">
        <v>1857.6000000000004</v>
      </c>
      <c r="U79">
        <v>2423.1999999999998</v>
      </c>
      <c r="V79">
        <v>3287.6</v>
      </c>
      <c r="W79">
        <v>1753</v>
      </c>
      <c r="X79">
        <v>3161.4</v>
      </c>
      <c r="Y79">
        <v>3023.8</v>
      </c>
      <c r="Z79">
        <v>1192.3999999999999</v>
      </c>
      <c r="AA79">
        <v>4080.7999999999997</v>
      </c>
      <c r="AB79">
        <v>2893.2</v>
      </c>
      <c r="AC79">
        <v>1520.8000000000002</v>
      </c>
      <c r="AD79">
        <v>3654.9999999999995</v>
      </c>
      <c r="AE79">
        <v>3366.8</v>
      </c>
      <c r="AF79">
        <v>2443.1999999999998</v>
      </c>
      <c r="AG79">
        <v>3180</v>
      </c>
      <c r="AH79">
        <v>2929</v>
      </c>
      <c r="AI79">
        <v>2301.1999999999998</v>
      </c>
      <c r="AJ79">
        <v>4345.8</v>
      </c>
      <c r="AK79">
        <v>3706</v>
      </c>
      <c r="AL79">
        <v>2608.8000000000002</v>
      </c>
      <c r="AM79">
        <v>2442.6</v>
      </c>
      <c r="AN79">
        <v>6098.2</v>
      </c>
      <c r="AO79">
        <v>4451.2</v>
      </c>
      <c r="AP79">
        <v>3254.2</v>
      </c>
      <c r="AQ79">
        <v>4018</v>
      </c>
      <c r="AR79">
        <v>3667.3999999999996</v>
      </c>
      <c r="AS79">
        <v>2100.1999999999998</v>
      </c>
      <c r="AT79">
        <v>5186.1999999999989</v>
      </c>
      <c r="AU79">
        <v>4689.8</v>
      </c>
      <c r="AV79">
        <v>2342</v>
      </c>
      <c r="AW79">
        <v>4134</v>
      </c>
      <c r="AX79">
        <v>2966.2</v>
      </c>
      <c r="AY79">
        <v>3159.3999999999996</v>
      </c>
      <c r="AZ79">
        <v>1931.1999999999998</v>
      </c>
      <c r="BA79">
        <v>3952.4000000000005</v>
      </c>
      <c r="BB79">
        <v>2392.7999999999997</v>
      </c>
      <c r="BC79">
        <v>3490.3999999999996</v>
      </c>
      <c r="BD79">
        <v>5184.8</v>
      </c>
      <c r="BE79">
        <v>5240.4000000000005</v>
      </c>
      <c r="BF79">
        <v>1884.1999999999998</v>
      </c>
      <c r="BG79">
        <v>2532.8000000000002</v>
      </c>
      <c r="BH79">
        <v>5746.4000000000005</v>
      </c>
      <c r="BI79">
        <v>3609.6</v>
      </c>
      <c r="BJ79">
        <v>4417.2</v>
      </c>
      <c r="BK79">
        <v>3139.2</v>
      </c>
      <c r="BL79">
        <v>3766.2000000000003</v>
      </c>
      <c r="BM79">
        <v>2988.8</v>
      </c>
      <c r="BN79">
        <v>2387.1999999999998</v>
      </c>
      <c r="BO79">
        <v>2308.3999999999996</v>
      </c>
      <c r="BP79">
        <v>3670.8</v>
      </c>
      <c r="BQ79">
        <v>1426.8000000000002</v>
      </c>
      <c r="BR79">
        <v>2729.6</v>
      </c>
      <c r="BS79">
        <v>4662</v>
      </c>
      <c r="BT79">
        <v>4344.6000000000004</v>
      </c>
      <c r="BU79">
        <v>3978.6</v>
      </c>
      <c r="BV79">
        <v>2131.7999999999997</v>
      </c>
      <c r="BW79">
        <v>4022.6</v>
      </c>
      <c r="BX79">
        <v>1321.6</v>
      </c>
      <c r="BY79">
        <v>3943.6</v>
      </c>
      <c r="BZ79">
        <v>3404.2</v>
      </c>
      <c r="CA79">
        <v>3090.2000000000007</v>
      </c>
      <c r="CB79">
        <v>4737.8</v>
      </c>
      <c r="CC79">
        <v>1795.8</v>
      </c>
      <c r="CD79">
        <v>5125.2</v>
      </c>
      <c r="CE79">
        <v>3816.8</v>
      </c>
      <c r="CF79">
        <v>5973.6</v>
      </c>
      <c r="CG79">
        <v>3300</v>
      </c>
      <c r="CH79">
        <v>2424.6000000000004</v>
      </c>
      <c r="CI79">
        <v>3882.2000000000003</v>
      </c>
      <c r="CJ79">
        <v>4958.6000000000004</v>
      </c>
      <c r="CK79">
        <v>1568.4</v>
      </c>
      <c r="CL79">
        <v>1967.6</v>
      </c>
      <c r="CM79">
        <v>4944.2</v>
      </c>
      <c r="CN79">
        <v>1557</v>
      </c>
      <c r="CO79">
        <v>1438.0000000000002</v>
      </c>
      <c r="CP79">
        <v>2514.3999999999996</v>
      </c>
      <c r="CQ79">
        <v>2053.4</v>
      </c>
      <c r="CR79">
        <v>3134.6</v>
      </c>
      <c r="CS79">
        <v>3728</v>
      </c>
      <c r="CT79">
        <v>3275</v>
      </c>
      <c r="CU79">
        <v>2315.1999999999998</v>
      </c>
      <c r="CV79">
        <v>1915.6</v>
      </c>
      <c r="CW79">
        <v>3358.8</v>
      </c>
      <c r="CY79">
        <f t="shared" si="4"/>
        <v>3286.3159999999998</v>
      </c>
      <c r="CZ79">
        <f t="shared" si="5"/>
        <v>3286.3159999999998</v>
      </c>
    </row>
    <row r="80" spans="2:104" x14ac:dyDescent="0.25">
      <c r="B80">
        <v>3357</v>
      </c>
      <c r="C80">
        <v>4413.8</v>
      </c>
      <c r="D80">
        <v>3894.8</v>
      </c>
      <c r="E80">
        <v>4052.2</v>
      </c>
      <c r="F80">
        <v>1761.8</v>
      </c>
      <c r="G80">
        <v>2879.8</v>
      </c>
      <c r="H80">
        <v>1720</v>
      </c>
      <c r="I80">
        <v>2275</v>
      </c>
      <c r="J80">
        <v>2758</v>
      </c>
      <c r="K80">
        <v>2124.4</v>
      </c>
      <c r="L80">
        <v>3890.6</v>
      </c>
      <c r="M80">
        <v>5151.8</v>
      </c>
      <c r="N80">
        <v>4300.2</v>
      </c>
      <c r="O80">
        <v>2919.6</v>
      </c>
      <c r="P80">
        <v>2604.1999999999998</v>
      </c>
      <c r="Q80">
        <v>5631</v>
      </c>
      <c r="R80">
        <v>5990.6</v>
      </c>
      <c r="S80">
        <v>4809</v>
      </c>
      <c r="T80">
        <v>1782.2</v>
      </c>
      <c r="U80">
        <v>2528.1999999999998</v>
      </c>
      <c r="V80">
        <v>3200.6</v>
      </c>
      <c r="W80">
        <v>2039</v>
      </c>
      <c r="X80">
        <v>3362</v>
      </c>
      <c r="Y80">
        <v>3089.8</v>
      </c>
      <c r="Z80">
        <v>1339</v>
      </c>
      <c r="AA80">
        <v>3992</v>
      </c>
      <c r="AB80">
        <v>2684.7999999999997</v>
      </c>
      <c r="AC80">
        <v>1491.3999999999999</v>
      </c>
      <c r="AD80">
        <v>3560.2</v>
      </c>
      <c r="AE80">
        <v>2574.1999999999998</v>
      </c>
      <c r="AF80">
        <v>2456.4</v>
      </c>
      <c r="AG80">
        <v>3054</v>
      </c>
      <c r="AH80">
        <v>3371</v>
      </c>
      <c r="AI80">
        <v>2441.1999999999998</v>
      </c>
      <c r="AJ80">
        <v>4344.6000000000004</v>
      </c>
      <c r="AK80">
        <v>3828.6000000000004</v>
      </c>
      <c r="AL80">
        <v>2643.2</v>
      </c>
      <c r="AM80">
        <v>2509.8000000000002</v>
      </c>
      <c r="AN80">
        <v>5921.6</v>
      </c>
      <c r="AO80">
        <v>4603.2</v>
      </c>
      <c r="AP80">
        <v>3255.3999999999996</v>
      </c>
      <c r="AQ80">
        <v>3985</v>
      </c>
      <c r="AR80">
        <v>3682.3999999999996</v>
      </c>
      <c r="AS80">
        <v>2033.1999999999998</v>
      </c>
      <c r="AT80">
        <v>4969.2</v>
      </c>
      <c r="AU80">
        <v>4404.6000000000004</v>
      </c>
      <c r="AV80">
        <v>2434</v>
      </c>
      <c r="AW80">
        <v>4031.8</v>
      </c>
      <c r="AX80">
        <v>3284.8</v>
      </c>
      <c r="AY80">
        <v>3078.8</v>
      </c>
      <c r="AZ80">
        <v>1595.4</v>
      </c>
      <c r="BA80">
        <v>3649.8</v>
      </c>
      <c r="BB80">
        <v>2263.1999999999998</v>
      </c>
      <c r="BC80">
        <v>3983.7999999999997</v>
      </c>
      <c r="BD80">
        <v>5332.2000000000007</v>
      </c>
      <c r="BE80">
        <v>5231</v>
      </c>
      <c r="BF80">
        <v>1874</v>
      </c>
      <c r="BG80">
        <v>2501.7999999999997</v>
      </c>
      <c r="BH80">
        <v>6030.4</v>
      </c>
      <c r="BI80">
        <v>3473.7999999999997</v>
      </c>
      <c r="BJ80">
        <v>4483.7999999999993</v>
      </c>
      <c r="BK80">
        <v>2973.4</v>
      </c>
      <c r="BL80">
        <v>3460.4</v>
      </c>
      <c r="BM80">
        <v>2940.2</v>
      </c>
      <c r="BN80">
        <v>2337.6</v>
      </c>
      <c r="BO80">
        <v>2585.1999999999998</v>
      </c>
      <c r="BP80">
        <v>4247</v>
      </c>
      <c r="BQ80">
        <v>1643.1999999999998</v>
      </c>
      <c r="BR80">
        <v>2964.4</v>
      </c>
      <c r="BS80">
        <v>4718.3999999999996</v>
      </c>
      <c r="BT80">
        <v>4138.7999999999993</v>
      </c>
      <c r="BU80">
        <v>3620.4</v>
      </c>
      <c r="BV80">
        <v>2459.7999999999997</v>
      </c>
      <c r="BW80">
        <v>4031.2</v>
      </c>
      <c r="BX80">
        <v>1358</v>
      </c>
      <c r="BY80">
        <v>3988.4000000000005</v>
      </c>
      <c r="BZ80">
        <v>3299.3999999999996</v>
      </c>
      <c r="CA80">
        <v>3209.4000000000005</v>
      </c>
      <c r="CB80">
        <v>4767.3999999999996</v>
      </c>
      <c r="CC80">
        <v>1487.2</v>
      </c>
      <c r="CD80">
        <v>4781.6000000000004</v>
      </c>
      <c r="CE80">
        <v>3866.3999999999996</v>
      </c>
      <c r="CF80">
        <v>5783</v>
      </c>
      <c r="CG80">
        <v>3284.2</v>
      </c>
      <c r="CH80">
        <v>2481.6</v>
      </c>
      <c r="CI80">
        <v>3629</v>
      </c>
      <c r="CJ80">
        <v>5254.6</v>
      </c>
      <c r="CK80">
        <v>1699.8</v>
      </c>
      <c r="CL80">
        <v>1846</v>
      </c>
      <c r="CM80">
        <v>4941.2</v>
      </c>
      <c r="CN80">
        <v>1684.3999999999999</v>
      </c>
      <c r="CO80">
        <v>1256.7999999999997</v>
      </c>
      <c r="CP80">
        <v>2397.4</v>
      </c>
      <c r="CQ80">
        <v>2229</v>
      </c>
      <c r="CR80">
        <v>3367.2000000000003</v>
      </c>
      <c r="CS80">
        <v>4049.8</v>
      </c>
      <c r="CT80">
        <v>3263.2</v>
      </c>
      <c r="CU80">
        <v>2471</v>
      </c>
      <c r="CV80">
        <v>1945</v>
      </c>
      <c r="CW80">
        <v>3463</v>
      </c>
      <c r="CY80">
        <f t="shared" si="4"/>
        <v>3308.5319999999997</v>
      </c>
      <c r="CZ80">
        <f t="shared" si="5"/>
        <v>3308.5319999999997</v>
      </c>
    </row>
    <row r="81" spans="2:104" x14ac:dyDescent="0.25">
      <c r="B81">
        <v>3403</v>
      </c>
      <c r="C81">
        <v>4286</v>
      </c>
      <c r="D81">
        <v>4158.6000000000004</v>
      </c>
      <c r="E81">
        <v>4044.8</v>
      </c>
      <c r="F81">
        <v>1675.2000000000003</v>
      </c>
      <c r="G81">
        <v>3062</v>
      </c>
      <c r="H81">
        <v>1426.0000000000002</v>
      </c>
      <c r="I81">
        <v>2421.4000000000005</v>
      </c>
      <c r="J81">
        <v>2997.9999999999995</v>
      </c>
      <c r="K81">
        <v>2230.6</v>
      </c>
      <c r="L81">
        <v>3803.3999999999996</v>
      </c>
      <c r="M81">
        <v>5380</v>
      </c>
      <c r="N81">
        <v>4478.2</v>
      </c>
      <c r="O81">
        <v>2336.1999999999998</v>
      </c>
      <c r="P81">
        <v>2853.2</v>
      </c>
      <c r="Q81">
        <v>5752</v>
      </c>
      <c r="R81">
        <v>6011.2</v>
      </c>
      <c r="S81">
        <v>4855</v>
      </c>
      <c r="T81">
        <v>2270.7999999999997</v>
      </c>
      <c r="U81">
        <v>2503.3999999999996</v>
      </c>
      <c r="V81">
        <v>3210.2000000000003</v>
      </c>
      <c r="W81">
        <v>1974.4</v>
      </c>
      <c r="X81">
        <v>3310.2000000000003</v>
      </c>
      <c r="Y81">
        <v>2925.6</v>
      </c>
      <c r="Z81">
        <v>1391.8</v>
      </c>
      <c r="AA81">
        <v>3743.4</v>
      </c>
      <c r="AB81">
        <v>2277.6</v>
      </c>
      <c r="AC81">
        <v>1465.8</v>
      </c>
      <c r="AD81">
        <v>3633.4000000000005</v>
      </c>
      <c r="AE81">
        <v>2756</v>
      </c>
      <c r="AF81">
        <v>2721.3999999999996</v>
      </c>
      <c r="AG81">
        <v>3267</v>
      </c>
      <c r="AH81">
        <v>3474.8</v>
      </c>
      <c r="AI81">
        <v>2456</v>
      </c>
      <c r="AJ81">
        <v>4051.2</v>
      </c>
      <c r="AK81">
        <v>3638.7999999999997</v>
      </c>
      <c r="AL81">
        <v>2635</v>
      </c>
      <c r="AM81">
        <v>2614.1999999999998</v>
      </c>
      <c r="AN81">
        <v>5469.7999999999993</v>
      </c>
      <c r="AO81">
        <v>4653.6000000000004</v>
      </c>
      <c r="AP81">
        <v>3453.2</v>
      </c>
      <c r="AQ81">
        <v>3837</v>
      </c>
      <c r="AR81">
        <v>3720.8</v>
      </c>
      <c r="AS81">
        <v>2568.7999999999997</v>
      </c>
      <c r="AT81">
        <v>4989.6000000000004</v>
      </c>
      <c r="AU81">
        <v>4464.2</v>
      </c>
      <c r="AV81">
        <v>2597</v>
      </c>
      <c r="AW81">
        <v>4028.2000000000003</v>
      </c>
      <c r="AX81">
        <v>3411.6000000000004</v>
      </c>
      <c r="AY81">
        <v>3048</v>
      </c>
      <c r="AZ81">
        <v>1519.3999999999999</v>
      </c>
      <c r="BA81">
        <v>3514.6</v>
      </c>
      <c r="BB81">
        <v>2219.6</v>
      </c>
      <c r="BC81">
        <v>3971.6</v>
      </c>
      <c r="BD81">
        <v>5399.2000000000007</v>
      </c>
      <c r="BE81">
        <v>4457.2</v>
      </c>
      <c r="BF81">
        <v>2037.3999999999996</v>
      </c>
      <c r="BG81">
        <v>2378.6</v>
      </c>
      <c r="BH81">
        <v>5817.8</v>
      </c>
      <c r="BI81">
        <v>3430.7999999999997</v>
      </c>
      <c r="BJ81">
        <v>4217</v>
      </c>
      <c r="BK81">
        <v>2760.7999999999997</v>
      </c>
      <c r="BL81">
        <v>3142.0000000000005</v>
      </c>
      <c r="BM81">
        <v>3031</v>
      </c>
      <c r="BN81">
        <v>2206.6</v>
      </c>
      <c r="BO81">
        <v>2396.4</v>
      </c>
      <c r="BP81">
        <v>4439.2</v>
      </c>
      <c r="BQ81">
        <v>1301.3999999999999</v>
      </c>
      <c r="BR81">
        <v>3166.2</v>
      </c>
      <c r="BS81">
        <v>4412.3999999999996</v>
      </c>
      <c r="BT81">
        <v>4168</v>
      </c>
      <c r="BU81">
        <v>3543.8</v>
      </c>
      <c r="BV81">
        <v>2469</v>
      </c>
      <c r="BW81">
        <v>4052.6</v>
      </c>
      <c r="BX81">
        <v>998.8</v>
      </c>
      <c r="BY81">
        <v>4179</v>
      </c>
      <c r="BZ81">
        <v>3096.6</v>
      </c>
      <c r="CA81">
        <v>3278.3999999999996</v>
      </c>
      <c r="CB81">
        <v>4695.3999999999996</v>
      </c>
      <c r="CC81">
        <v>1365.3999999999999</v>
      </c>
      <c r="CD81">
        <v>4837.8000000000011</v>
      </c>
      <c r="CE81">
        <v>3811.6000000000004</v>
      </c>
      <c r="CF81">
        <v>5784.6</v>
      </c>
      <c r="CG81">
        <v>3378.4</v>
      </c>
      <c r="CH81">
        <v>2587.6</v>
      </c>
      <c r="CI81">
        <v>3888.8</v>
      </c>
      <c r="CJ81">
        <v>4974.7999999999993</v>
      </c>
      <c r="CK81">
        <v>1677.1999999999998</v>
      </c>
      <c r="CL81">
        <v>2032.6</v>
      </c>
      <c r="CM81">
        <v>5165.2</v>
      </c>
      <c r="CN81">
        <v>1707.1999999999998</v>
      </c>
      <c r="CO81">
        <v>1548.6</v>
      </c>
      <c r="CP81">
        <v>2260.1999999999998</v>
      </c>
      <c r="CQ81">
        <v>2330</v>
      </c>
      <c r="CR81">
        <v>3339.6</v>
      </c>
      <c r="CS81">
        <v>4160.7999999999993</v>
      </c>
      <c r="CT81">
        <v>3176.2</v>
      </c>
      <c r="CU81">
        <v>2296.6</v>
      </c>
      <c r="CV81">
        <v>2397.6</v>
      </c>
      <c r="CW81">
        <v>3443.8</v>
      </c>
      <c r="CY81">
        <f t="shared" si="4"/>
        <v>3302.0299999999988</v>
      </c>
      <c r="CZ81">
        <f t="shared" si="5"/>
        <v>3302.0299999999988</v>
      </c>
    </row>
    <row r="82" spans="2:104" x14ac:dyDescent="0.25">
      <c r="B82">
        <v>3440.2</v>
      </c>
      <c r="C82">
        <v>4228.2000000000007</v>
      </c>
      <c r="D82">
        <v>4066.2</v>
      </c>
      <c r="E82">
        <v>4046.4</v>
      </c>
      <c r="F82">
        <v>1692.6000000000001</v>
      </c>
      <c r="G82">
        <v>2552.0000000000005</v>
      </c>
      <c r="H82">
        <v>1491</v>
      </c>
      <c r="I82">
        <v>2904.6</v>
      </c>
      <c r="J82">
        <v>2914.6</v>
      </c>
      <c r="K82">
        <v>2235.4</v>
      </c>
      <c r="L82">
        <v>3984.6</v>
      </c>
      <c r="M82">
        <v>5305.2</v>
      </c>
      <c r="N82">
        <v>4675.3999999999996</v>
      </c>
      <c r="O82">
        <v>3012.8</v>
      </c>
      <c r="P82">
        <v>2616</v>
      </c>
      <c r="Q82">
        <v>6211</v>
      </c>
      <c r="R82">
        <v>6058.6</v>
      </c>
      <c r="S82">
        <v>4633.3999999999996</v>
      </c>
      <c r="T82">
        <v>2129.1999999999998</v>
      </c>
      <c r="U82">
        <v>2465.1999999999998</v>
      </c>
      <c r="V82">
        <v>3141</v>
      </c>
      <c r="W82">
        <v>2537.4</v>
      </c>
      <c r="X82">
        <v>3496.2</v>
      </c>
      <c r="Y82">
        <v>3088.4000000000005</v>
      </c>
      <c r="Z82">
        <v>1195</v>
      </c>
      <c r="AA82">
        <v>3888.7999999999997</v>
      </c>
      <c r="AB82">
        <v>2437</v>
      </c>
      <c r="AC82">
        <v>1361</v>
      </c>
      <c r="AD82">
        <v>3985.5999999999995</v>
      </c>
      <c r="AE82">
        <v>2882.6</v>
      </c>
      <c r="AF82">
        <v>2501.7999999999997</v>
      </c>
      <c r="AG82">
        <v>2884.4</v>
      </c>
      <c r="AH82">
        <v>3271.8</v>
      </c>
      <c r="AI82">
        <v>2217.2000000000003</v>
      </c>
      <c r="AJ82">
        <v>4044.3999999999996</v>
      </c>
      <c r="AK82">
        <v>3792</v>
      </c>
      <c r="AL82">
        <v>2679</v>
      </c>
      <c r="AM82">
        <v>2478.3999999999996</v>
      </c>
      <c r="AN82">
        <v>5495.7999999999993</v>
      </c>
      <c r="AO82">
        <v>4462.2</v>
      </c>
      <c r="AP82">
        <v>3572.4</v>
      </c>
      <c r="AQ82">
        <v>3561.2000000000003</v>
      </c>
      <c r="AR82">
        <v>3478.6</v>
      </c>
      <c r="AS82">
        <v>2702.7999999999997</v>
      </c>
      <c r="AT82">
        <v>5043</v>
      </c>
      <c r="AU82">
        <v>4668.3999999999996</v>
      </c>
      <c r="AV82">
        <v>2211.8000000000002</v>
      </c>
      <c r="AW82">
        <v>3876.4</v>
      </c>
      <c r="AX82">
        <v>3443.2</v>
      </c>
      <c r="AY82">
        <v>2995.6</v>
      </c>
      <c r="AZ82">
        <v>1754.6</v>
      </c>
      <c r="BA82">
        <v>3517.8</v>
      </c>
      <c r="BB82">
        <v>2324.4</v>
      </c>
      <c r="BC82">
        <v>3739.8</v>
      </c>
      <c r="BD82">
        <v>5185.6000000000004</v>
      </c>
      <c r="BE82">
        <v>4438.7999999999993</v>
      </c>
      <c r="BF82">
        <v>2519.7999999999997</v>
      </c>
      <c r="BG82">
        <v>2437</v>
      </c>
      <c r="BH82">
        <v>5656.8</v>
      </c>
      <c r="BI82">
        <v>3551.8</v>
      </c>
      <c r="BJ82">
        <v>4515.5999999999995</v>
      </c>
      <c r="BK82">
        <v>2929.3999999999996</v>
      </c>
      <c r="BL82">
        <v>3144.4</v>
      </c>
      <c r="BM82">
        <v>3170.6</v>
      </c>
      <c r="BN82">
        <v>2010.8</v>
      </c>
      <c r="BO82">
        <v>2441.3999999999996</v>
      </c>
      <c r="BP82">
        <v>4570.3999999999996</v>
      </c>
      <c r="BQ82">
        <v>1207.5999999999999</v>
      </c>
      <c r="BR82">
        <v>2971</v>
      </c>
      <c r="BS82">
        <v>4320.2</v>
      </c>
      <c r="BT82">
        <v>4107.3999999999996</v>
      </c>
      <c r="BU82">
        <v>3526.6</v>
      </c>
      <c r="BV82">
        <v>2622.2</v>
      </c>
      <c r="BW82">
        <v>4528.4000000000005</v>
      </c>
      <c r="BX82">
        <v>1255.5999999999999</v>
      </c>
      <c r="BY82">
        <v>4464.2</v>
      </c>
      <c r="BZ82">
        <v>2974.7999999999997</v>
      </c>
      <c r="CA82">
        <v>3752.4</v>
      </c>
      <c r="CB82">
        <v>4622</v>
      </c>
      <c r="CC82">
        <v>1335.8</v>
      </c>
      <c r="CD82">
        <v>4661.6000000000004</v>
      </c>
      <c r="CE82">
        <v>3893.2</v>
      </c>
      <c r="CF82">
        <v>5769.2000000000007</v>
      </c>
      <c r="CG82">
        <v>3492.8</v>
      </c>
      <c r="CH82">
        <v>2447.4</v>
      </c>
      <c r="CI82">
        <v>4153.3999999999996</v>
      </c>
      <c r="CJ82">
        <v>4910.8000000000011</v>
      </c>
      <c r="CK82">
        <v>1773</v>
      </c>
      <c r="CL82">
        <v>2144.3999999999996</v>
      </c>
      <c r="CM82">
        <v>4842</v>
      </c>
      <c r="CN82">
        <v>1763.8</v>
      </c>
      <c r="CO82">
        <v>1554.2</v>
      </c>
      <c r="CP82">
        <v>2290</v>
      </c>
      <c r="CQ82">
        <v>2563.6</v>
      </c>
      <c r="CR82">
        <v>3536.7999999999997</v>
      </c>
      <c r="CS82">
        <v>4267.2</v>
      </c>
      <c r="CT82">
        <v>3065.4</v>
      </c>
      <c r="CU82">
        <v>2234.8000000000002</v>
      </c>
      <c r="CV82">
        <v>2405.4</v>
      </c>
      <c r="CW82">
        <v>3671.5999999999995</v>
      </c>
      <c r="CY82">
        <f t="shared" si="4"/>
        <v>3330.9379999999992</v>
      </c>
      <c r="CZ82">
        <f t="shared" si="5"/>
        <v>3330.9379999999992</v>
      </c>
    </row>
    <row r="83" spans="2:104" x14ac:dyDescent="0.25">
      <c r="B83">
        <v>3806.8</v>
      </c>
      <c r="C83">
        <v>4477.5999999999995</v>
      </c>
      <c r="D83">
        <v>3939.2</v>
      </c>
      <c r="E83">
        <v>4163.8</v>
      </c>
      <c r="F83">
        <v>1699.4</v>
      </c>
      <c r="G83">
        <v>2555.2000000000003</v>
      </c>
      <c r="H83">
        <v>1159.5999999999999</v>
      </c>
      <c r="I83">
        <v>2540.2000000000003</v>
      </c>
      <c r="J83">
        <v>2665.8</v>
      </c>
      <c r="K83">
        <v>2308.7999999999997</v>
      </c>
      <c r="L83">
        <v>3745.5999999999995</v>
      </c>
      <c r="M83">
        <v>5286</v>
      </c>
      <c r="N83">
        <v>4615.7999999999993</v>
      </c>
      <c r="O83">
        <v>2984.2000000000003</v>
      </c>
      <c r="P83">
        <v>2553.1999999999998</v>
      </c>
      <c r="Q83">
        <v>6154.7999999999993</v>
      </c>
      <c r="R83">
        <v>5927.2</v>
      </c>
      <c r="S83">
        <v>4741</v>
      </c>
      <c r="T83">
        <v>1985.8</v>
      </c>
      <c r="U83">
        <v>2854.7999999999997</v>
      </c>
      <c r="V83">
        <v>3070</v>
      </c>
      <c r="W83">
        <v>2306.6</v>
      </c>
      <c r="X83">
        <v>3768</v>
      </c>
      <c r="Y83">
        <v>3083.4</v>
      </c>
      <c r="Z83">
        <v>1635.2</v>
      </c>
      <c r="AA83">
        <v>3994.6000000000004</v>
      </c>
      <c r="AB83">
        <v>2387.6</v>
      </c>
      <c r="AC83">
        <v>1428.6</v>
      </c>
      <c r="AD83">
        <v>3940.5999999999995</v>
      </c>
      <c r="AE83">
        <v>2851.6</v>
      </c>
      <c r="AF83">
        <v>2184.8000000000002</v>
      </c>
      <c r="AG83">
        <v>2851.8</v>
      </c>
      <c r="AH83">
        <v>3435.4</v>
      </c>
      <c r="AI83">
        <v>2195.6</v>
      </c>
      <c r="AJ83">
        <v>4127</v>
      </c>
      <c r="AK83">
        <v>3801.8</v>
      </c>
      <c r="AL83">
        <v>2670.4</v>
      </c>
      <c r="AM83">
        <v>2431.1999999999998</v>
      </c>
      <c r="AN83">
        <v>5562.8</v>
      </c>
      <c r="AO83">
        <v>4383.4000000000005</v>
      </c>
      <c r="AP83">
        <v>3569.4</v>
      </c>
      <c r="AQ83">
        <v>3523.8000000000006</v>
      </c>
      <c r="AR83">
        <v>3700</v>
      </c>
      <c r="AS83">
        <v>2372.4</v>
      </c>
      <c r="AT83">
        <v>5187.6000000000004</v>
      </c>
      <c r="AU83">
        <v>4490.2</v>
      </c>
      <c r="AV83">
        <v>2859.7999999999997</v>
      </c>
      <c r="AW83">
        <v>4245.8</v>
      </c>
      <c r="AX83">
        <v>3776.2000000000003</v>
      </c>
      <c r="AY83">
        <v>3066.6000000000004</v>
      </c>
      <c r="AZ83">
        <v>1582</v>
      </c>
      <c r="BA83">
        <v>3328.3999999999996</v>
      </c>
      <c r="BB83">
        <v>2236.2000000000003</v>
      </c>
      <c r="BC83">
        <v>4203.5999999999995</v>
      </c>
      <c r="BD83">
        <v>5202.2</v>
      </c>
      <c r="BE83">
        <v>4385.3999999999996</v>
      </c>
      <c r="BF83">
        <v>2563.8000000000002</v>
      </c>
      <c r="BG83">
        <v>2387.6</v>
      </c>
      <c r="BH83">
        <v>5902</v>
      </c>
      <c r="BI83">
        <v>3373.2</v>
      </c>
      <c r="BJ83">
        <v>4725.3999999999996</v>
      </c>
      <c r="BK83">
        <v>2947.3999999999996</v>
      </c>
      <c r="BL83">
        <v>3105.4000000000005</v>
      </c>
      <c r="BM83">
        <v>3224.8</v>
      </c>
      <c r="BN83">
        <v>1829</v>
      </c>
      <c r="BO83">
        <v>2317.4</v>
      </c>
      <c r="BP83">
        <v>4534.7999999999993</v>
      </c>
      <c r="BQ83">
        <v>1182.4000000000001</v>
      </c>
      <c r="BR83">
        <v>2749.2</v>
      </c>
      <c r="BS83">
        <v>4128.3999999999996</v>
      </c>
      <c r="BT83">
        <v>4720.8</v>
      </c>
      <c r="BU83">
        <v>3869.8</v>
      </c>
      <c r="BV83">
        <v>3065.2</v>
      </c>
      <c r="BW83">
        <v>4744.6000000000004</v>
      </c>
      <c r="BX83">
        <v>1235</v>
      </c>
      <c r="BY83">
        <v>4237.6000000000004</v>
      </c>
      <c r="BZ83">
        <v>3308.7999999999997</v>
      </c>
      <c r="CA83">
        <v>3170.4</v>
      </c>
      <c r="CB83">
        <v>4495.2</v>
      </c>
      <c r="CC83">
        <v>1392</v>
      </c>
      <c r="CD83">
        <v>4913.3999999999996</v>
      </c>
      <c r="CE83">
        <v>4039.6000000000004</v>
      </c>
      <c r="CF83">
        <v>6044.2</v>
      </c>
      <c r="CG83">
        <v>3557.6</v>
      </c>
      <c r="CH83">
        <v>2243.8000000000002</v>
      </c>
      <c r="CI83">
        <v>4194</v>
      </c>
      <c r="CJ83">
        <v>4763.3999999999996</v>
      </c>
      <c r="CK83">
        <v>1821.2</v>
      </c>
      <c r="CL83">
        <v>2143.3999999999996</v>
      </c>
      <c r="CM83">
        <v>5011.5999999999995</v>
      </c>
      <c r="CN83">
        <v>1739.3999999999999</v>
      </c>
      <c r="CO83">
        <v>1739.7999999999997</v>
      </c>
      <c r="CP83">
        <v>2149.8000000000002</v>
      </c>
      <c r="CQ83">
        <v>2189</v>
      </c>
      <c r="CR83">
        <v>3749.5999999999995</v>
      </c>
      <c r="CS83">
        <v>4435.8</v>
      </c>
      <c r="CT83">
        <v>3369.4</v>
      </c>
      <c r="CU83">
        <v>2786.8</v>
      </c>
      <c r="CV83">
        <v>2394.6</v>
      </c>
      <c r="CW83">
        <v>4007.8</v>
      </c>
      <c r="CY83">
        <f t="shared" si="4"/>
        <v>3365.0919999999996</v>
      </c>
      <c r="CZ83">
        <f t="shared" si="5"/>
        <v>3365.0919999999996</v>
      </c>
    </row>
    <row r="84" spans="2:104" x14ac:dyDescent="0.25">
      <c r="B84">
        <v>3949</v>
      </c>
      <c r="C84">
        <v>4964.8000000000011</v>
      </c>
      <c r="D84">
        <v>4194.5999999999995</v>
      </c>
      <c r="E84">
        <v>4032.6000000000004</v>
      </c>
      <c r="F84">
        <v>2103.4</v>
      </c>
      <c r="G84">
        <v>2652.4</v>
      </c>
      <c r="H84">
        <v>1226.5999999999999</v>
      </c>
      <c r="I84">
        <v>2426</v>
      </c>
      <c r="J84">
        <v>2607.1999999999998</v>
      </c>
      <c r="K84">
        <v>2116.2000000000003</v>
      </c>
      <c r="L84">
        <v>3329.8</v>
      </c>
      <c r="M84">
        <v>5205.5999999999995</v>
      </c>
      <c r="N84">
        <v>4420.8</v>
      </c>
      <c r="O84">
        <v>3178.2000000000003</v>
      </c>
      <c r="P84">
        <v>2640.6000000000004</v>
      </c>
      <c r="Q84">
        <v>5893.4</v>
      </c>
      <c r="R84">
        <v>6020.4</v>
      </c>
      <c r="S84">
        <v>4837.2</v>
      </c>
      <c r="T84">
        <v>2193.4</v>
      </c>
      <c r="U84">
        <v>3163.6</v>
      </c>
      <c r="V84">
        <v>3195.4</v>
      </c>
      <c r="W84">
        <v>2405.6</v>
      </c>
      <c r="X84">
        <v>4009.3999999999996</v>
      </c>
      <c r="Y84">
        <v>3435.4</v>
      </c>
      <c r="Z84">
        <v>1495.3999999999999</v>
      </c>
      <c r="AA84">
        <v>3985.3999999999996</v>
      </c>
      <c r="AB84">
        <v>2401.3999999999996</v>
      </c>
      <c r="AC84">
        <v>1024.5999999999999</v>
      </c>
      <c r="AD84">
        <v>3832.6</v>
      </c>
      <c r="AE84">
        <v>3094.4</v>
      </c>
      <c r="AF84">
        <v>2431.8000000000002</v>
      </c>
      <c r="AG84">
        <v>2925.6</v>
      </c>
      <c r="AH84">
        <v>3274.3999999999996</v>
      </c>
      <c r="AI84">
        <v>2231.4</v>
      </c>
      <c r="AJ84">
        <v>4007.8</v>
      </c>
      <c r="AK84">
        <v>3821</v>
      </c>
      <c r="AL84">
        <v>2578.1999999999998</v>
      </c>
      <c r="AM84">
        <v>2345.8000000000002</v>
      </c>
      <c r="AN84">
        <v>5430.4000000000005</v>
      </c>
      <c r="AO84">
        <v>4507</v>
      </c>
      <c r="AP84">
        <v>3894</v>
      </c>
      <c r="AQ84">
        <v>3424.8</v>
      </c>
      <c r="AR84">
        <v>3543.6</v>
      </c>
      <c r="AS84">
        <v>2794.8</v>
      </c>
      <c r="AT84">
        <v>5279</v>
      </c>
      <c r="AU84">
        <v>4602</v>
      </c>
      <c r="AV84">
        <v>3341.7999999999997</v>
      </c>
      <c r="AW84">
        <v>4133.2</v>
      </c>
      <c r="AX84">
        <v>3893.4000000000005</v>
      </c>
      <c r="AY84">
        <v>3090.4</v>
      </c>
      <c r="AZ84">
        <v>1347.8</v>
      </c>
      <c r="BA84">
        <v>3256.6</v>
      </c>
      <c r="BB84">
        <v>2216.3999999999996</v>
      </c>
      <c r="BC84">
        <v>4312.3999999999996</v>
      </c>
      <c r="BD84">
        <v>4709.5999999999995</v>
      </c>
      <c r="BE84">
        <v>4300.4000000000005</v>
      </c>
      <c r="BF84">
        <v>2506.4</v>
      </c>
      <c r="BG84">
        <v>2365.6</v>
      </c>
      <c r="BH84">
        <v>6096.4</v>
      </c>
      <c r="BI84">
        <v>3503.2</v>
      </c>
      <c r="BJ84">
        <v>4611.2</v>
      </c>
      <c r="BK84">
        <v>2989.2000000000003</v>
      </c>
      <c r="BL84">
        <v>3371.6000000000004</v>
      </c>
      <c r="BM84">
        <v>3188.6</v>
      </c>
      <c r="BN84">
        <v>1772.4</v>
      </c>
      <c r="BO84">
        <v>2260.6</v>
      </c>
      <c r="BP84">
        <v>4335.8</v>
      </c>
      <c r="BQ84">
        <v>1192.6000000000001</v>
      </c>
      <c r="BR84">
        <v>2476.7999999999997</v>
      </c>
      <c r="BS84">
        <v>4309.7999999999993</v>
      </c>
      <c r="BT84">
        <v>4700.2</v>
      </c>
      <c r="BU84">
        <v>3827.9999999999995</v>
      </c>
      <c r="BV84">
        <v>3067</v>
      </c>
      <c r="BW84">
        <v>4894.2</v>
      </c>
      <c r="BX84">
        <v>1408.4</v>
      </c>
      <c r="BY84">
        <v>4285.8</v>
      </c>
      <c r="BZ84">
        <v>3507.8</v>
      </c>
      <c r="CA84">
        <v>3183.6</v>
      </c>
      <c r="CB84">
        <v>4712.8</v>
      </c>
      <c r="CC84">
        <v>1636.0000000000002</v>
      </c>
      <c r="CD84">
        <v>5167</v>
      </c>
      <c r="CE84">
        <v>3921.2000000000003</v>
      </c>
      <c r="CF84">
        <v>6248.5999999999995</v>
      </c>
      <c r="CG84">
        <v>3665.2</v>
      </c>
      <c r="CH84">
        <v>2438.6</v>
      </c>
      <c r="CI84">
        <v>4140.2</v>
      </c>
      <c r="CJ84">
        <v>4721.2</v>
      </c>
      <c r="CK84">
        <v>2134.1999999999998</v>
      </c>
      <c r="CL84">
        <v>2103.8000000000002</v>
      </c>
      <c r="CM84">
        <v>5058.3999999999996</v>
      </c>
      <c r="CN84">
        <v>1352.4</v>
      </c>
      <c r="CO84">
        <v>1426</v>
      </c>
      <c r="CP84">
        <v>2109.6</v>
      </c>
      <c r="CQ84">
        <v>2189</v>
      </c>
      <c r="CR84">
        <v>3792.4</v>
      </c>
      <c r="CS84">
        <v>4879.4000000000005</v>
      </c>
      <c r="CT84">
        <v>3858</v>
      </c>
      <c r="CU84">
        <v>2857</v>
      </c>
      <c r="CV84">
        <v>2503</v>
      </c>
      <c r="CW84">
        <v>3953.8</v>
      </c>
      <c r="CY84">
        <f t="shared" si="4"/>
        <v>3404.52</v>
      </c>
      <c r="CZ84">
        <f t="shared" si="5"/>
        <v>3404.52</v>
      </c>
    </row>
    <row r="85" spans="2:104" x14ac:dyDescent="0.25">
      <c r="B85">
        <v>3960.8</v>
      </c>
      <c r="C85">
        <v>5312</v>
      </c>
      <c r="D85">
        <v>3862.6000000000004</v>
      </c>
      <c r="E85">
        <v>4340.3999999999996</v>
      </c>
      <c r="F85">
        <v>1962.9999999999998</v>
      </c>
      <c r="G85">
        <v>2550.4</v>
      </c>
      <c r="H85">
        <v>907.6</v>
      </c>
      <c r="I85">
        <v>2632</v>
      </c>
      <c r="J85">
        <v>2490.2000000000003</v>
      </c>
      <c r="K85">
        <v>2368.1999999999998</v>
      </c>
      <c r="L85">
        <v>2960.6</v>
      </c>
      <c r="M85">
        <v>5624</v>
      </c>
      <c r="N85">
        <v>4603.2</v>
      </c>
      <c r="O85">
        <v>3170.6000000000004</v>
      </c>
      <c r="P85">
        <v>2802.6</v>
      </c>
      <c r="Q85">
        <v>5787.4000000000005</v>
      </c>
      <c r="R85">
        <v>5939.4000000000005</v>
      </c>
      <c r="S85">
        <v>4849.2000000000007</v>
      </c>
      <c r="T85">
        <v>2165.5999999999995</v>
      </c>
      <c r="U85">
        <v>3237</v>
      </c>
      <c r="V85">
        <v>3402.8</v>
      </c>
      <c r="W85">
        <v>2412</v>
      </c>
      <c r="X85">
        <v>3952.2</v>
      </c>
      <c r="Y85">
        <v>3530.2</v>
      </c>
      <c r="Z85">
        <v>1294.5999999999999</v>
      </c>
      <c r="AA85">
        <v>3736.3999999999996</v>
      </c>
      <c r="AB85">
        <v>2334</v>
      </c>
      <c r="AC85">
        <v>737.19999999999993</v>
      </c>
      <c r="AD85">
        <v>3706.8</v>
      </c>
      <c r="AE85">
        <v>3114.3999999999996</v>
      </c>
      <c r="AF85">
        <v>2274</v>
      </c>
      <c r="AG85">
        <v>3208.6000000000004</v>
      </c>
      <c r="AH85">
        <v>3128.3999999999996</v>
      </c>
      <c r="AI85">
        <v>2037</v>
      </c>
      <c r="AJ85">
        <v>4294.5999999999995</v>
      </c>
      <c r="AK85">
        <v>3848.5999999999995</v>
      </c>
      <c r="AL85">
        <v>2683</v>
      </c>
      <c r="AM85">
        <v>2325.3999999999996</v>
      </c>
      <c r="AN85">
        <v>5302.4000000000005</v>
      </c>
      <c r="AO85">
        <v>4640.6000000000004</v>
      </c>
      <c r="AP85">
        <v>3833.3999999999996</v>
      </c>
      <c r="AQ85">
        <v>3614</v>
      </c>
      <c r="AR85">
        <v>3366</v>
      </c>
      <c r="AS85">
        <v>2697.8</v>
      </c>
      <c r="AT85">
        <v>4845</v>
      </c>
      <c r="AU85">
        <v>5044.2</v>
      </c>
      <c r="AV85">
        <v>3212.9999999999995</v>
      </c>
      <c r="AW85">
        <v>4240.2000000000007</v>
      </c>
      <c r="AX85">
        <v>3821.1999999999994</v>
      </c>
      <c r="AY85">
        <v>3611.6</v>
      </c>
      <c r="AZ85">
        <v>1318.4</v>
      </c>
      <c r="BA85">
        <v>3420.7999999999997</v>
      </c>
      <c r="BB85">
        <v>2472</v>
      </c>
      <c r="BC85">
        <v>4417.2</v>
      </c>
      <c r="BD85">
        <v>4852.6000000000004</v>
      </c>
      <c r="BE85">
        <v>4302.4000000000005</v>
      </c>
      <c r="BF85">
        <v>2547</v>
      </c>
      <c r="BG85">
        <v>2494.1999999999998</v>
      </c>
      <c r="BH85">
        <v>6228</v>
      </c>
      <c r="BI85">
        <v>3074</v>
      </c>
      <c r="BJ85">
        <v>4219</v>
      </c>
      <c r="BK85">
        <v>3005.7999999999997</v>
      </c>
      <c r="BL85">
        <v>3328.2</v>
      </c>
      <c r="BM85">
        <v>2856.6</v>
      </c>
      <c r="BN85">
        <v>1914.2</v>
      </c>
      <c r="BO85">
        <v>2645.5999999999995</v>
      </c>
      <c r="BP85">
        <v>3922.9999999999995</v>
      </c>
      <c r="BQ85">
        <v>925.80000000000007</v>
      </c>
      <c r="BR85">
        <v>2690.3999999999996</v>
      </c>
      <c r="BS85">
        <v>4690.8</v>
      </c>
      <c r="BT85">
        <v>4939.8</v>
      </c>
      <c r="BU85">
        <v>3505</v>
      </c>
      <c r="BV85">
        <v>2836.7999999999997</v>
      </c>
      <c r="BW85">
        <v>4828.3999999999996</v>
      </c>
      <c r="BX85">
        <v>1329.4</v>
      </c>
      <c r="BY85">
        <v>3930.4</v>
      </c>
      <c r="BZ85">
        <v>3195.3999999999996</v>
      </c>
      <c r="CA85">
        <v>3233.8</v>
      </c>
      <c r="CB85">
        <v>4735.8</v>
      </c>
      <c r="CC85">
        <v>1437.0000000000002</v>
      </c>
      <c r="CD85">
        <v>5206.3999999999996</v>
      </c>
      <c r="CE85">
        <v>4072.2000000000007</v>
      </c>
      <c r="CF85">
        <v>5987.4000000000005</v>
      </c>
      <c r="CG85">
        <v>3688.2</v>
      </c>
      <c r="CH85">
        <v>2371.6000000000004</v>
      </c>
      <c r="CI85">
        <v>4450.7999999999993</v>
      </c>
      <c r="CJ85">
        <v>4658.6000000000004</v>
      </c>
      <c r="CK85">
        <v>2047</v>
      </c>
      <c r="CL85">
        <v>1890.7999999999997</v>
      </c>
      <c r="CM85">
        <v>5284.4000000000005</v>
      </c>
      <c r="CN85">
        <v>1480</v>
      </c>
      <c r="CO85">
        <v>1691.2</v>
      </c>
      <c r="CP85">
        <v>1813.2</v>
      </c>
      <c r="CQ85">
        <v>2375.1999999999998</v>
      </c>
      <c r="CR85">
        <v>3710.2</v>
      </c>
      <c r="CS85">
        <v>5110.8</v>
      </c>
      <c r="CT85">
        <v>3739.8</v>
      </c>
      <c r="CU85">
        <v>2917.6000000000004</v>
      </c>
      <c r="CV85">
        <v>2600.4</v>
      </c>
      <c r="CW85">
        <v>4024.2</v>
      </c>
      <c r="CY85">
        <f t="shared" si="4"/>
        <v>3401.942</v>
      </c>
      <c r="CZ85">
        <f t="shared" si="5"/>
        <v>3401.942</v>
      </c>
    </row>
    <row r="86" spans="2:104" x14ac:dyDescent="0.25">
      <c r="B86">
        <v>3918</v>
      </c>
      <c r="C86">
        <v>5350.7999999999993</v>
      </c>
      <c r="D86">
        <v>3818.2000000000003</v>
      </c>
      <c r="E86">
        <v>4314.3999999999996</v>
      </c>
      <c r="F86">
        <v>1980</v>
      </c>
      <c r="G86">
        <v>2516.6</v>
      </c>
      <c r="H86">
        <v>1084.5999999999999</v>
      </c>
      <c r="I86">
        <v>2895.6000000000004</v>
      </c>
      <c r="J86">
        <v>1891.6</v>
      </c>
      <c r="K86">
        <v>2693.2000000000003</v>
      </c>
      <c r="L86">
        <v>2515.4</v>
      </c>
      <c r="M86">
        <v>5673.4</v>
      </c>
      <c r="N86">
        <v>4412.7999999999993</v>
      </c>
      <c r="O86">
        <v>2962.2</v>
      </c>
      <c r="P86">
        <v>3070.3999999999996</v>
      </c>
      <c r="Q86">
        <v>5988</v>
      </c>
      <c r="R86">
        <v>5740.6</v>
      </c>
      <c r="S86">
        <v>4763</v>
      </c>
      <c r="T86">
        <v>2273.1999999999998</v>
      </c>
      <c r="U86">
        <v>3408.4</v>
      </c>
      <c r="V86">
        <v>3584.8</v>
      </c>
      <c r="W86">
        <v>2552.6</v>
      </c>
      <c r="X86">
        <v>4183</v>
      </c>
      <c r="Y86">
        <v>3474</v>
      </c>
      <c r="Z86">
        <v>1049.8000000000002</v>
      </c>
      <c r="AA86">
        <v>3884.8</v>
      </c>
      <c r="AB86">
        <v>2406</v>
      </c>
      <c r="AC86">
        <v>859.2</v>
      </c>
      <c r="AD86">
        <v>3578.1999999999994</v>
      </c>
      <c r="AE86">
        <v>3130.2</v>
      </c>
      <c r="AF86">
        <v>2066</v>
      </c>
      <c r="AG86">
        <v>3142.0000000000005</v>
      </c>
      <c r="AH86">
        <v>3129.4</v>
      </c>
      <c r="AI86">
        <v>2378</v>
      </c>
      <c r="AJ86">
        <v>4421.6000000000004</v>
      </c>
      <c r="AK86">
        <v>3755.2000000000003</v>
      </c>
      <c r="AL86">
        <v>2867</v>
      </c>
      <c r="AM86">
        <v>2313</v>
      </c>
      <c r="AN86">
        <v>5234.5999999999995</v>
      </c>
      <c r="AO86">
        <v>4454.8</v>
      </c>
      <c r="AP86">
        <v>4202</v>
      </c>
      <c r="AQ86">
        <v>3697.9999999999995</v>
      </c>
      <c r="AR86">
        <v>3454.6</v>
      </c>
      <c r="AS86">
        <v>2490.1999999999998</v>
      </c>
      <c r="AT86">
        <v>5082.3999999999996</v>
      </c>
      <c r="AU86">
        <v>4710.3999999999996</v>
      </c>
      <c r="AV86">
        <v>3563</v>
      </c>
      <c r="AW86">
        <v>4186</v>
      </c>
      <c r="AX86">
        <v>4181.3999999999996</v>
      </c>
      <c r="AY86">
        <v>3618.8</v>
      </c>
      <c r="AZ86">
        <v>1300.2</v>
      </c>
      <c r="BA86">
        <v>2987.2000000000003</v>
      </c>
      <c r="BB86">
        <v>2528.0000000000005</v>
      </c>
      <c r="BC86">
        <v>4662.6000000000004</v>
      </c>
      <c r="BD86">
        <v>5047.5999999999995</v>
      </c>
      <c r="BE86">
        <v>4527</v>
      </c>
      <c r="BF86">
        <v>2408.6</v>
      </c>
      <c r="BG86">
        <v>2436.8000000000002</v>
      </c>
      <c r="BH86">
        <v>6084</v>
      </c>
      <c r="BI86">
        <v>2864.2</v>
      </c>
      <c r="BJ86">
        <v>4423.6000000000004</v>
      </c>
      <c r="BK86">
        <v>3066.7999999999997</v>
      </c>
      <c r="BL86">
        <v>3511</v>
      </c>
      <c r="BM86">
        <v>3014.8</v>
      </c>
      <c r="BN86">
        <v>2042.1999999999998</v>
      </c>
      <c r="BO86">
        <v>2297.4</v>
      </c>
      <c r="BP86">
        <v>4119.4000000000005</v>
      </c>
      <c r="BQ86">
        <v>1130.7999999999997</v>
      </c>
      <c r="BR86">
        <v>2533.0000000000005</v>
      </c>
      <c r="BS86">
        <v>4574.2000000000007</v>
      </c>
      <c r="BT86">
        <v>5022</v>
      </c>
      <c r="BU86">
        <v>3605.3999999999996</v>
      </c>
      <c r="BV86">
        <v>2780.4</v>
      </c>
      <c r="BW86">
        <v>4637</v>
      </c>
      <c r="BX86">
        <v>1506.2</v>
      </c>
      <c r="BY86">
        <v>3555</v>
      </c>
      <c r="BZ86">
        <v>3069.4</v>
      </c>
      <c r="CA86">
        <v>3793.2</v>
      </c>
      <c r="CB86">
        <v>4851</v>
      </c>
      <c r="CC86">
        <v>1474.8</v>
      </c>
      <c r="CD86">
        <v>5265</v>
      </c>
      <c r="CE86">
        <v>3995.6</v>
      </c>
      <c r="CF86">
        <v>6283.2</v>
      </c>
      <c r="CG86">
        <v>3569</v>
      </c>
      <c r="CH86">
        <v>2423.8000000000002</v>
      </c>
      <c r="CI86">
        <v>4442</v>
      </c>
      <c r="CJ86">
        <v>4556.2</v>
      </c>
      <c r="CK86">
        <v>1922.1999999999998</v>
      </c>
      <c r="CL86">
        <v>1936.6000000000001</v>
      </c>
      <c r="CM86">
        <v>5100.8</v>
      </c>
      <c r="CN86">
        <v>1155.2</v>
      </c>
      <c r="CO86">
        <v>1707.1999999999998</v>
      </c>
      <c r="CP86">
        <v>1853.3999999999999</v>
      </c>
      <c r="CQ86">
        <v>2383.6</v>
      </c>
      <c r="CR86">
        <v>3663.3999999999996</v>
      </c>
      <c r="CS86">
        <v>5356.8</v>
      </c>
      <c r="CT86">
        <v>4032</v>
      </c>
      <c r="CU86">
        <v>3034.8</v>
      </c>
      <c r="CV86">
        <v>2776.4</v>
      </c>
      <c r="CW86">
        <v>4031.2</v>
      </c>
      <c r="CY86">
        <f t="shared" si="4"/>
        <v>3422.6360000000004</v>
      </c>
      <c r="CZ86">
        <f t="shared" si="5"/>
        <v>3422.6360000000004</v>
      </c>
    </row>
    <row r="87" spans="2:104" x14ac:dyDescent="0.25">
      <c r="B87">
        <v>3822.0000000000005</v>
      </c>
      <c r="C87">
        <v>5587.8</v>
      </c>
      <c r="D87">
        <v>3872.0000000000005</v>
      </c>
      <c r="E87">
        <v>4394.2</v>
      </c>
      <c r="F87">
        <v>1781.6</v>
      </c>
      <c r="G87">
        <v>2298.6</v>
      </c>
      <c r="H87">
        <v>1093</v>
      </c>
      <c r="I87">
        <v>3146.2</v>
      </c>
      <c r="J87">
        <v>1935.6</v>
      </c>
      <c r="K87">
        <v>2551.1999999999998</v>
      </c>
      <c r="L87">
        <v>2621.8</v>
      </c>
      <c r="M87">
        <v>6082.2000000000007</v>
      </c>
      <c r="N87">
        <v>4439.1999999999989</v>
      </c>
      <c r="O87">
        <v>3016.3999999999996</v>
      </c>
      <c r="P87">
        <v>3309.6</v>
      </c>
      <c r="Q87">
        <v>6273.4000000000005</v>
      </c>
      <c r="R87">
        <v>5831.6</v>
      </c>
      <c r="S87">
        <v>4953.2</v>
      </c>
      <c r="T87">
        <v>2145.6</v>
      </c>
      <c r="U87">
        <v>3379.4</v>
      </c>
      <c r="V87">
        <v>3730.8</v>
      </c>
      <c r="W87">
        <v>2642.2</v>
      </c>
      <c r="X87">
        <v>4529.3999999999996</v>
      </c>
      <c r="Y87">
        <v>3347.4000000000005</v>
      </c>
      <c r="Z87">
        <v>984.2</v>
      </c>
      <c r="AA87">
        <v>4418.6000000000004</v>
      </c>
      <c r="AB87">
        <v>2592.6</v>
      </c>
      <c r="AC87">
        <v>1059.5999999999999</v>
      </c>
      <c r="AD87">
        <v>3841.6000000000004</v>
      </c>
      <c r="AE87">
        <v>3243.3999999999996</v>
      </c>
      <c r="AF87">
        <v>2215.4</v>
      </c>
      <c r="AG87">
        <v>3409.8</v>
      </c>
      <c r="AH87">
        <v>3165</v>
      </c>
      <c r="AI87">
        <v>2636.3999999999996</v>
      </c>
      <c r="AJ87">
        <v>4390.8</v>
      </c>
      <c r="AK87">
        <v>3954.2</v>
      </c>
      <c r="AL87">
        <v>2711</v>
      </c>
      <c r="AM87">
        <v>1951</v>
      </c>
      <c r="AN87">
        <v>5013.8</v>
      </c>
      <c r="AO87">
        <v>4476.3999999999996</v>
      </c>
      <c r="AP87">
        <v>4219.5999999999995</v>
      </c>
      <c r="AQ87">
        <v>3810.2</v>
      </c>
      <c r="AR87">
        <v>3576.7999999999997</v>
      </c>
      <c r="AS87">
        <v>2660.2</v>
      </c>
      <c r="AT87">
        <v>5018.3999999999996</v>
      </c>
      <c r="AU87">
        <v>4682.2</v>
      </c>
      <c r="AV87">
        <v>3719.8</v>
      </c>
      <c r="AW87">
        <v>4307.3999999999996</v>
      </c>
      <c r="AX87">
        <v>4006.8</v>
      </c>
      <c r="AY87">
        <v>3766.4000000000005</v>
      </c>
      <c r="AZ87">
        <v>1362</v>
      </c>
      <c r="BA87">
        <v>2989.2000000000007</v>
      </c>
      <c r="BB87">
        <v>2288.4</v>
      </c>
      <c r="BC87">
        <v>4970</v>
      </c>
      <c r="BD87">
        <v>5105.8</v>
      </c>
      <c r="BE87">
        <v>4060.8</v>
      </c>
      <c r="BF87">
        <v>2534</v>
      </c>
      <c r="BG87">
        <v>2389.8000000000002</v>
      </c>
      <c r="BH87">
        <v>5722</v>
      </c>
      <c r="BI87">
        <v>2606.7999999999997</v>
      </c>
      <c r="BJ87">
        <v>4463.2000000000007</v>
      </c>
      <c r="BK87">
        <v>2931.9999999999995</v>
      </c>
      <c r="BL87">
        <v>3642.6</v>
      </c>
      <c r="BM87">
        <v>3028.2</v>
      </c>
      <c r="BN87">
        <v>2170.6</v>
      </c>
      <c r="BO87">
        <v>1943</v>
      </c>
      <c r="BP87">
        <v>3979</v>
      </c>
      <c r="BQ87">
        <v>1282.5999999999999</v>
      </c>
      <c r="BR87">
        <v>2634.9999999999995</v>
      </c>
      <c r="BS87">
        <v>4421.6000000000004</v>
      </c>
      <c r="BT87">
        <v>5049.3999999999996</v>
      </c>
      <c r="BU87">
        <v>3739.4</v>
      </c>
      <c r="BV87">
        <v>2980.4</v>
      </c>
      <c r="BW87">
        <v>4699.7999999999993</v>
      </c>
      <c r="BX87">
        <v>1057.1999999999998</v>
      </c>
      <c r="BY87">
        <v>3181.3999999999996</v>
      </c>
      <c r="BZ87">
        <v>2862.2000000000003</v>
      </c>
      <c r="CA87">
        <v>3938.2</v>
      </c>
      <c r="CB87">
        <v>5067</v>
      </c>
      <c r="CC87">
        <v>1459.4</v>
      </c>
      <c r="CD87">
        <v>5369.2</v>
      </c>
      <c r="CE87">
        <v>4154</v>
      </c>
      <c r="CF87">
        <v>6219.4</v>
      </c>
      <c r="CG87">
        <v>3805.2000000000003</v>
      </c>
      <c r="CH87">
        <v>2566.8000000000002</v>
      </c>
      <c r="CI87">
        <v>4549.8</v>
      </c>
      <c r="CJ87">
        <v>4713.3999999999996</v>
      </c>
      <c r="CK87">
        <v>1771.4</v>
      </c>
      <c r="CL87">
        <v>1845.2</v>
      </c>
      <c r="CM87">
        <v>5108</v>
      </c>
      <c r="CN87">
        <v>999.39999999999986</v>
      </c>
      <c r="CO87">
        <v>1644.6000000000001</v>
      </c>
      <c r="CP87">
        <v>1721.1999999999998</v>
      </c>
      <c r="CQ87">
        <v>2110.4</v>
      </c>
      <c r="CR87">
        <v>3875.6</v>
      </c>
      <c r="CS87">
        <v>5495.7999999999993</v>
      </c>
      <c r="CT87">
        <v>4003.4</v>
      </c>
      <c r="CU87">
        <v>3359.3999999999996</v>
      </c>
      <c r="CV87">
        <v>2735.8</v>
      </c>
      <c r="CW87">
        <v>3882.8</v>
      </c>
      <c r="CY87">
        <f t="shared" si="4"/>
        <v>3451.0780000000009</v>
      </c>
      <c r="CZ87">
        <f t="shared" si="5"/>
        <v>3451.0780000000009</v>
      </c>
    </row>
    <row r="88" spans="2:104" x14ac:dyDescent="0.25">
      <c r="B88">
        <v>4129.6000000000004</v>
      </c>
      <c r="C88">
        <v>5939.7999999999993</v>
      </c>
      <c r="D88">
        <v>4102.5999999999995</v>
      </c>
      <c r="E88">
        <v>4365</v>
      </c>
      <c r="F88">
        <v>1627.1999999999998</v>
      </c>
      <c r="G88">
        <v>2360.6</v>
      </c>
      <c r="H88">
        <v>1203.4000000000001</v>
      </c>
      <c r="I88">
        <v>3033.6000000000004</v>
      </c>
      <c r="J88">
        <v>2155.3999999999996</v>
      </c>
      <c r="K88">
        <v>2665.8</v>
      </c>
      <c r="L88">
        <v>2768.0000000000005</v>
      </c>
      <c r="M88">
        <v>6241.4000000000005</v>
      </c>
      <c r="N88">
        <v>4089.4</v>
      </c>
      <c r="O88">
        <v>2979.8</v>
      </c>
      <c r="P88">
        <v>3165.3999999999996</v>
      </c>
      <c r="Q88">
        <v>6230.6</v>
      </c>
      <c r="R88">
        <v>5921.2000000000007</v>
      </c>
      <c r="S88">
        <v>5139.2</v>
      </c>
      <c r="T88">
        <v>2379</v>
      </c>
      <c r="U88">
        <v>3449.8</v>
      </c>
      <c r="V88">
        <v>3746</v>
      </c>
      <c r="W88">
        <v>2485.8000000000002</v>
      </c>
      <c r="X88">
        <v>4754.5999999999995</v>
      </c>
      <c r="Y88">
        <v>3358.6</v>
      </c>
      <c r="Z88">
        <v>1021.0000000000001</v>
      </c>
      <c r="AA88">
        <v>4119.3999999999996</v>
      </c>
      <c r="AB88">
        <v>2696.6</v>
      </c>
      <c r="AC88">
        <v>1203</v>
      </c>
      <c r="AD88">
        <v>4124.3999999999996</v>
      </c>
      <c r="AE88">
        <v>3314.4</v>
      </c>
      <c r="AF88">
        <v>2339.6</v>
      </c>
      <c r="AG88">
        <v>3488</v>
      </c>
      <c r="AH88">
        <v>3268.6</v>
      </c>
      <c r="AI88">
        <v>3148.6</v>
      </c>
      <c r="AJ88">
        <v>4366.5999999999995</v>
      </c>
      <c r="AK88">
        <v>4048.4</v>
      </c>
      <c r="AL88">
        <v>2614.6</v>
      </c>
      <c r="AM88">
        <v>1919.4</v>
      </c>
      <c r="AN88">
        <v>4580</v>
      </c>
      <c r="AO88">
        <v>4295.8</v>
      </c>
      <c r="AP88">
        <v>4181.8</v>
      </c>
      <c r="AQ88">
        <v>3571.2000000000003</v>
      </c>
      <c r="AR88">
        <v>3433.2000000000003</v>
      </c>
      <c r="AS88">
        <v>2616.8000000000002</v>
      </c>
      <c r="AT88">
        <v>5326.4</v>
      </c>
      <c r="AU88">
        <v>4965</v>
      </c>
      <c r="AV88">
        <v>3497.2000000000003</v>
      </c>
      <c r="AW88">
        <v>4494.8</v>
      </c>
      <c r="AX88">
        <v>3869</v>
      </c>
      <c r="AY88">
        <v>3570.8</v>
      </c>
      <c r="AZ88">
        <v>1123</v>
      </c>
      <c r="BA88">
        <v>3011.6</v>
      </c>
      <c r="BB88">
        <v>2149.6000000000004</v>
      </c>
      <c r="BC88">
        <v>4773.5999999999995</v>
      </c>
      <c r="BD88">
        <v>5176.7999999999993</v>
      </c>
      <c r="BE88">
        <v>4065.2</v>
      </c>
      <c r="BF88">
        <v>2616</v>
      </c>
      <c r="BG88">
        <v>2456</v>
      </c>
      <c r="BH88">
        <v>5678</v>
      </c>
      <c r="BI88">
        <v>2162.6</v>
      </c>
      <c r="BJ88">
        <v>4685.5999999999995</v>
      </c>
      <c r="BK88">
        <v>3016.5999999999995</v>
      </c>
      <c r="BL88">
        <v>3679.6000000000004</v>
      </c>
      <c r="BM88">
        <v>2908.6000000000004</v>
      </c>
      <c r="BN88">
        <v>2210.6</v>
      </c>
      <c r="BO88">
        <v>2050.6000000000004</v>
      </c>
      <c r="BP88">
        <v>3984.2000000000003</v>
      </c>
      <c r="BQ88">
        <v>1190.4000000000001</v>
      </c>
      <c r="BR88">
        <v>2310.7999999999997</v>
      </c>
      <c r="BS88">
        <v>4579.2</v>
      </c>
      <c r="BT88">
        <v>4959.2</v>
      </c>
      <c r="BU88">
        <v>4030.4</v>
      </c>
      <c r="BV88">
        <v>2920.8</v>
      </c>
      <c r="BW88">
        <v>4573.4000000000005</v>
      </c>
      <c r="BX88">
        <v>1098.2</v>
      </c>
      <c r="BY88">
        <v>3117.8</v>
      </c>
      <c r="BZ88">
        <v>2784</v>
      </c>
      <c r="CA88">
        <v>4303.3999999999996</v>
      </c>
      <c r="CB88">
        <v>5223.8</v>
      </c>
      <c r="CC88">
        <v>1716</v>
      </c>
      <c r="CD88">
        <v>5356.2000000000007</v>
      </c>
      <c r="CE88">
        <v>4114</v>
      </c>
      <c r="CF88">
        <v>6413.0000000000009</v>
      </c>
      <c r="CG88">
        <v>3461.3999999999996</v>
      </c>
      <c r="CH88">
        <v>2712.6</v>
      </c>
      <c r="CI88">
        <v>4643.8</v>
      </c>
      <c r="CJ88">
        <v>4466.0000000000009</v>
      </c>
      <c r="CK88">
        <v>1714.6</v>
      </c>
      <c r="CL88">
        <v>2078.6</v>
      </c>
      <c r="CM88">
        <v>5347</v>
      </c>
      <c r="CN88">
        <v>893.59999999999991</v>
      </c>
      <c r="CO88">
        <v>1297.5999999999999</v>
      </c>
      <c r="CP88">
        <v>1861.2</v>
      </c>
      <c r="CQ88">
        <v>2268.1999999999998</v>
      </c>
      <c r="CR88">
        <v>3902.3999999999996</v>
      </c>
      <c r="CS88">
        <v>5742.6</v>
      </c>
      <c r="CT88">
        <v>3699</v>
      </c>
      <c r="CU88">
        <v>3567.8</v>
      </c>
      <c r="CV88">
        <v>2906</v>
      </c>
      <c r="CW88">
        <v>3835.3999999999996</v>
      </c>
      <c r="CY88">
        <f t="shared" si="4"/>
        <v>3472.03</v>
      </c>
      <c r="CZ88">
        <f t="shared" si="5"/>
        <v>3472.03</v>
      </c>
    </row>
    <row r="89" spans="2:104" x14ac:dyDescent="0.25">
      <c r="B89">
        <v>3828.8</v>
      </c>
      <c r="C89">
        <v>5547.2</v>
      </c>
      <c r="D89">
        <v>4106.4000000000005</v>
      </c>
      <c r="E89">
        <v>4318</v>
      </c>
      <c r="F89">
        <v>1933.3999999999999</v>
      </c>
      <c r="G89">
        <v>2321.4</v>
      </c>
      <c r="H89">
        <v>869</v>
      </c>
      <c r="I89">
        <v>3202.2</v>
      </c>
      <c r="J89">
        <v>1905.6000000000001</v>
      </c>
      <c r="K89">
        <v>2287.6</v>
      </c>
      <c r="L89">
        <v>3112.0000000000005</v>
      </c>
      <c r="M89">
        <v>6377.4</v>
      </c>
      <c r="N89">
        <v>3822.6000000000004</v>
      </c>
      <c r="O89">
        <v>3090.2</v>
      </c>
      <c r="P89">
        <v>3112.2</v>
      </c>
      <c r="Q89">
        <v>6083.6</v>
      </c>
      <c r="R89">
        <v>6165.6</v>
      </c>
      <c r="S89">
        <v>5437.5999999999995</v>
      </c>
      <c r="T89">
        <v>2336.6</v>
      </c>
      <c r="U89">
        <v>3139.6</v>
      </c>
      <c r="V89">
        <v>3640.3999999999996</v>
      </c>
      <c r="W89">
        <v>2700.7999999999997</v>
      </c>
      <c r="X89">
        <v>4953.2</v>
      </c>
      <c r="Y89">
        <v>3428.8</v>
      </c>
      <c r="Z89">
        <v>969.99999999999989</v>
      </c>
      <c r="AA89">
        <v>4097.3999999999996</v>
      </c>
      <c r="AB89">
        <v>2591.4</v>
      </c>
      <c r="AC89">
        <v>1366.3999999999999</v>
      </c>
      <c r="AD89">
        <v>4209</v>
      </c>
      <c r="AE89">
        <v>3174</v>
      </c>
      <c r="AF89">
        <v>2593.6</v>
      </c>
      <c r="AG89">
        <v>3590.8</v>
      </c>
      <c r="AH89">
        <v>3470.4</v>
      </c>
      <c r="AI89">
        <v>3257.2</v>
      </c>
      <c r="AJ89">
        <v>4172.3999999999996</v>
      </c>
      <c r="AK89">
        <v>4252.8</v>
      </c>
      <c r="AL89">
        <v>2608.1999999999998</v>
      </c>
      <c r="AM89">
        <v>2085.2000000000003</v>
      </c>
      <c r="AN89">
        <v>4449.8</v>
      </c>
      <c r="AO89">
        <v>4166.4000000000005</v>
      </c>
      <c r="AP89">
        <v>3987.2</v>
      </c>
      <c r="AQ89">
        <v>3683.8</v>
      </c>
      <c r="AR89">
        <v>3841.8</v>
      </c>
      <c r="AS89">
        <v>3070.8</v>
      </c>
      <c r="AT89">
        <v>5349.6</v>
      </c>
      <c r="AU89">
        <v>4711.3999999999996</v>
      </c>
      <c r="AV89">
        <v>3393.7999999999997</v>
      </c>
      <c r="AW89">
        <v>4223.8</v>
      </c>
      <c r="AX89">
        <v>3843.2</v>
      </c>
      <c r="AY89">
        <v>3582.0000000000005</v>
      </c>
      <c r="AZ89">
        <v>1044.6000000000001</v>
      </c>
      <c r="BA89">
        <v>2929.4</v>
      </c>
      <c r="BB89">
        <v>2149</v>
      </c>
      <c r="BC89">
        <v>4717.6000000000004</v>
      </c>
      <c r="BD89">
        <v>5271.5999999999995</v>
      </c>
      <c r="BE89">
        <v>4081.2</v>
      </c>
      <c r="BF89">
        <v>2521.4</v>
      </c>
      <c r="BG89">
        <v>2285</v>
      </c>
      <c r="BH89">
        <v>5887.2000000000007</v>
      </c>
      <c r="BI89">
        <v>2248.8000000000002</v>
      </c>
      <c r="BJ89">
        <v>4466</v>
      </c>
      <c r="BK89">
        <v>3227.4</v>
      </c>
      <c r="BL89">
        <v>3483.2000000000003</v>
      </c>
      <c r="BM89">
        <v>3012.8000000000006</v>
      </c>
      <c r="BN89">
        <v>2234.1999999999998</v>
      </c>
      <c r="BO89">
        <v>2249.8000000000002</v>
      </c>
      <c r="BP89">
        <v>3780.6000000000004</v>
      </c>
      <c r="BQ89">
        <v>1294.5999999999999</v>
      </c>
      <c r="BR89">
        <v>2247.2000000000003</v>
      </c>
      <c r="BS89">
        <v>4407.3999999999996</v>
      </c>
      <c r="BT89">
        <v>5009.2</v>
      </c>
      <c r="BU89">
        <v>4175</v>
      </c>
      <c r="BV89">
        <v>3086.8</v>
      </c>
      <c r="BW89">
        <v>4404.2</v>
      </c>
      <c r="BX89">
        <v>977.6</v>
      </c>
      <c r="BY89">
        <v>3321.7999999999997</v>
      </c>
      <c r="BZ89">
        <v>2799.2000000000003</v>
      </c>
      <c r="CA89">
        <v>4519.5999999999995</v>
      </c>
      <c r="CB89">
        <v>5116.2</v>
      </c>
      <c r="CC89">
        <v>2173.7999999999997</v>
      </c>
      <c r="CD89">
        <v>5613.2000000000007</v>
      </c>
      <c r="CE89">
        <v>3758.2</v>
      </c>
      <c r="CF89">
        <v>6512.7999999999993</v>
      </c>
      <c r="CG89">
        <v>3267.8</v>
      </c>
      <c r="CH89">
        <v>2888</v>
      </c>
      <c r="CI89">
        <v>5159.2000000000007</v>
      </c>
      <c r="CJ89">
        <v>4472.5999999999995</v>
      </c>
      <c r="CK89">
        <v>1975.6000000000001</v>
      </c>
      <c r="CL89">
        <v>2119.8000000000002</v>
      </c>
      <c r="CM89">
        <v>5388.6</v>
      </c>
      <c r="CN89">
        <v>940</v>
      </c>
      <c r="CO89">
        <v>1387.8</v>
      </c>
      <c r="CP89">
        <v>1903.3999999999999</v>
      </c>
      <c r="CQ89">
        <v>2076.1999999999998</v>
      </c>
      <c r="CR89">
        <v>3836.2</v>
      </c>
      <c r="CS89">
        <v>5768.8</v>
      </c>
      <c r="CT89">
        <v>4081</v>
      </c>
      <c r="CU89">
        <v>3429.5999999999995</v>
      </c>
      <c r="CV89">
        <v>2626.3999999999996</v>
      </c>
      <c r="CW89">
        <v>3599.6000000000004</v>
      </c>
      <c r="CY89">
        <f t="shared" si="4"/>
        <v>3483.8979999999992</v>
      </c>
      <c r="CZ89">
        <f t="shared" si="5"/>
        <v>3483.8979999999992</v>
      </c>
    </row>
    <row r="90" spans="2:104" x14ac:dyDescent="0.25">
      <c r="B90">
        <v>3885.2</v>
      </c>
      <c r="C90">
        <v>5578</v>
      </c>
      <c r="D90">
        <v>4109</v>
      </c>
      <c r="E90">
        <v>4132.6000000000004</v>
      </c>
      <c r="F90">
        <v>1392.2</v>
      </c>
      <c r="G90">
        <v>2148.1999999999998</v>
      </c>
      <c r="H90">
        <v>948.8</v>
      </c>
      <c r="I90">
        <v>3010.6</v>
      </c>
      <c r="J90">
        <v>2105.4</v>
      </c>
      <c r="K90">
        <v>2249.9999999999995</v>
      </c>
      <c r="L90">
        <v>3323.2</v>
      </c>
      <c r="M90">
        <v>6411.9999999999991</v>
      </c>
      <c r="N90">
        <v>4072.8</v>
      </c>
      <c r="O90">
        <v>3271.3999999999996</v>
      </c>
      <c r="P90">
        <v>3128.6000000000004</v>
      </c>
      <c r="Q90">
        <v>6122.2</v>
      </c>
      <c r="R90">
        <v>6192.4</v>
      </c>
      <c r="S90">
        <v>5388</v>
      </c>
      <c r="T90">
        <v>2621.4</v>
      </c>
      <c r="U90">
        <v>3149.3999999999996</v>
      </c>
      <c r="V90">
        <v>3808.3999999999996</v>
      </c>
      <c r="W90">
        <v>2794</v>
      </c>
      <c r="X90">
        <v>4791.8</v>
      </c>
      <c r="Y90">
        <v>3219.6</v>
      </c>
      <c r="Z90">
        <v>1120.1999999999998</v>
      </c>
      <c r="AA90">
        <v>3774.8</v>
      </c>
      <c r="AB90">
        <v>2272.2000000000003</v>
      </c>
      <c r="AC90">
        <v>1255.3999999999999</v>
      </c>
      <c r="AD90">
        <v>4422</v>
      </c>
      <c r="AE90">
        <v>3138.8</v>
      </c>
      <c r="AF90">
        <v>2393.6</v>
      </c>
      <c r="AG90">
        <v>3664.8</v>
      </c>
      <c r="AH90">
        <v>3634.4</v>
      </c>
      <c r="AI90">
        <v>3367.6</v>
      </c>
      <c r="AJ90">
        <v>4173.2000000000007</v>
      </c>
      <c r="AK90">
        <v>3951.2</v>
      </c>
      <c r="AL90">
        <v>2431</v>
      </c>
      <c r="AM90">
        <v>2116.8000000000002</v>
      </c>
      <c r="AN90">
        <v>4069.2000000000003</v>
      </c>
      <c r="AO90">
        <v>4062.6000000000004</v>
      </c>
      <c r="AP90">
        <v>3948.2000000000003</v>
      </c>
      <c r="AQ90">
        <v>3982.0000000000005</v>
      </c>
      <c r="AR90">
        <v>3812.8000000000006</v>
      </c>
      <c r="AS90">
        <v>2958.6000000000004</v>
      </c>
      <c r="AT90">
        <v>5335.5999999999995</v>
      </c>
      <c r="AU90">
        <v>4516.2</v>
      </c>
      <c r="AV90">
        <v>3401.8</v>
      </c>
      <c r="AW90">
        <v>4541.8</v>
      </c>
      <c r="AX90">
        <v>3721.2</v>
      </c>
      <c r="AY90">
        <v>3843.6000000000004</v>
      </c>
      <c r="AZ90">
        <v>1130.8</v>
      </c>
      <c r="BA90">
        <v>2970.4000000000005</v>
      </c>
      <c r="BB90">
        <v>2172.4</v>
      </c>
      <c r="BC90">
        <v>4490.6000000000004</v>
      </c>
      <c r="BD90">
        <v>5245.6</v>
      </c>
      <c r="BE90">
        <v>4193.6000000000004</v>
      </c>
      <c r="BF90">
        <v>3099.8</v>
      </c>
      <c r="BG90">
        <v>2138.7999999999997</v>
      </c>
      <c r="BH90">
        <v>5795.6</v>
      </c>
      <c r="BI90">
        <v>2971.8</v>
      </c>
      <c r="BJ90">
        <v>4850.4000000000005</v>
      </c>
      <c r="BK90">
        <v>3042.8</v>
      </c>
      <c r="BL90">
        <v>3232</v>
      </c>
      <c r="BM90">
        <v>3088.0000000000005</v>
      </c>
      <c r="BN90">
        <v>2476</v>
      </c>
      <c r="BO90">
        <v>2092.2000000000003</v>
      </c>
      <c r="BP90">
        <v>3887.3999999999996</v>
      </c>
      <c r="BQ90">
        <v>1185.8</v>
      </c>
      <c r="BR90">
        <v>2421.3999999999996</v>
      </c>
      <c r="BS90">
        <v>4243</v>
      </c>
      <c r="BT90">
        <v>5235.6000000000004</v>
      </c>
      <c r="BU90">
        <v>3803.0000000000005</v>
      </c>
      <c r="BV90">
        <v>2754.6</v>
      </c>
      <c r="BW90">
        <v>4279.3999999999996</v>
      </c>
      <c r="BX90">
        <v>609.4</v>
      </c>
      <c r="BY90">
        <v>2994.4</v>
      </c>
      <c r="BZ90">
        <v>2689.8</v>
      </c>
      <c r="CA90">
        <v>4593.3999999999996</v>
      </c>
      <c r="CB90">
        <v>5109.7999999999993</v>
      </c>
      <c r="CC90">
        <v>2028.4</v>
      </c>
      <c r="CD90">
        <v>5482</v>
      </c>
      <c r="CE90">
        <v>4017.2</v>
      </c>
      <c r="CF90">
        <v>6655.8</v>
      </c>
      <c r="CG90">
        <v>3186.2</v>
      </c>
      <c r="CH90">
        <v>2854</v>
      </c>
      <c r="CI90">
        <v>5210.6000000000004</v>
      </c>
      <c r="CJ90">
        <v>4651.5999999999995</v>
      </c>
      <c r="CK90">
        <v>2042.6000000000001</v>
      </c>
      <c r="CL90">
        <v>1921</v>
      </c>
      <c r="CM90">
        <v>5299.7999999999993</v>
      </c>
      <c r="CN90">
        <v>973.40000000000009</v>
      </c>
      <c r="CO90">
        <v>1581.8000000000002</v>
      </c>
      <c r="CP90">
        <v>1925.3999999999999</v>
      </c>
      <c r="CQ90">
        <v>1870.2</v>
      </c>
      <c r="CR90">
        <v>4039.4</v>
      </c>
      <c r="CS90">
        <v>5674.4</v>
      </c>
      <c r="CT90">
        <v>4006.7999999999997</v>
      </c>
      <c r="CU90">
        <v>3287.4</v>
      </c>
      <c r="CV90">
        <v>2169</v>
      </c>
      <c r="CW90">
        <v>3673</v>
      </c>
      <c r="CY90">
        <f t="shared" si="4"/>
        <v>3471.1260000000002</v>
      </c>
      <c r="CZ90">
        <f t="shared" si="5"/>
        <v>3471.1260000000002</v>
      </c>
    </row>
    <row r="91" spans="2:104" x14ac:dyDescent="0.25">
      <c r="B91">
        <v>4050.6000000000004</v>
      </c>
      <c r="C91">
        <v>5218.3999999999996</v>
      </c>
      <c r="D91">
        <v>4158</v>
      </c>
      <c r="E91">
        <v>4445</v>
      </c>
      <c r="F91">
        <v>1446.4</v>
      </c>
      <c r="G91">
        <v>2413.8000000000002</v>
      </c>
      <c r="H91">
        <v>1096.2</v>
      </c>
      <c r="I91">
        <v>3111</v>
      </c>
      <c r="J91">
        <v>2577.6000000000004</v>
      </c>
      <c r="K91">
        <v>2128.7999999999997</v>
      </c>
      <c r="L91">
        <v>3433.2</v>
      </c>
      <c r="M91">
        <v>6644.1999999999989</v>
      </c>
      <c r="N91">
        <v>3747.8</v>
      </c>
      <c r="O91">
        <v>3165.6</v>
      </c>
      <c r="P91">
        <v>3372.6</v>
      </c>
      <c r="Q91">
        <v>6152.5999999999995</v>
      </c>
      <c r="R91">
        <v>6202.8</v>
      </c>
      <c r="S91">
        <v>5185.3999999999996</v>
      </c>
      <c r="T91">
        <v>2611.4</v>
      </c>
      <c r="U91">
        <v>2863.2</v>
      </c>
      <c r="V91">
        <v>3653.4000000000005</v>
      </c>
      <c r="W91">
        <v>3038.6000000000004</v>
      </c>
      <c r="X91">
        <v>4568.6000000000004</v>
      </c>
      <c r="Y91">
        <v>3558</v>
      </c>
      <c r="Z91">
        <v>1367.1999999999998</v>
      </c>
      <c r="AA91">
        <v>4182.8</v>
      </c>
      <c r="AB91">
        <v>2271.4</v>
      </c>
      <c r="AC91">
        <v>1307.7999999999997</v>
      </c>
      <c r="AD91">
        <v>4341.2</v>
      </c>
      <c r="AE91">
        <v>2987.6</v>
      </c>
      <c r="AF91">
        <v>2703.7999999999997</v>
      </c>
      <c r="AG91">
        <v>3559</v>
      </c>
      <c r="AH91">
        <v>3892</v>
      </c>
      <c r="AI91">
        <v>3372.6</v>
      </c>
      <c r="AJ91">
        <v>4374.4000000000005</v>
      </c>
      <c r="AK91">
        <v>3946.0000000000005</v>
      </c>
      <c r="AL91">
        <v>2347.2000000000003</v>
      </c>
      <c r="AM91">
        <v>2302.1999999999998</v>
      </c>
      <c r="AN91">
        <v>4211.3999999999996</v>
      </c>
      <c r="AO91">
        <v>4051.7999999999997</v>
      </c>
      <c r="AP91">
        <v>3760</v>
      </c>
      <c r="AQ91">
        <v>3776</v>
      </c>
      <c r="AR91">
        <v>3789.2</v>
      </c>
      <c r="AS91">
        <v>3299.2</v>
      </c>
      <c r="AT91">
        <v>5423</v>
      </c>
      <c r="AU91">
        <v>4600</v>
      </c>
      <c r="AV91">
        <v>3623</v>
      </c>
      <c r="AW91">
        <v>4592</v>
      </c>
      <c r="AX91">
        <v>3572</v>
      </c>
      <c r="AY91">
        <v>3815.8</v>
      </c>
      <c r="AZ91">
        <v>1043.4000000000001</v>
      </c>
      <c r="BA91">
        <v>2922.6000000000004</v>
      </c>
      <c r="BB91">
        <v>2197.2000000000003</v>
      </c>
      <c r="BC91">
        <v>4615.6000000000004</v>
      </c>
      <c r="BD91">
        <v>5361.2</v>
      </c>
      <c r="BE91">
        <v>4059</v>
      </c>
      <c r="BF91">
        <v>3052.4</v>
      </c>
      <c r="BG91">
        <v>1888.6</v>
      </c>
      <c r="BH91">
        <v>5924.6</v>
      </c>
      <c r="BI91">
        <v>2804.2000000000003</v>
      </c>
      <c r="BJ91">
        <v>4677.3999999999996</v>
      </c>
      <c r="BK91">
        <v>3221.6</v>
      </c>
      <c r="BL91">
        <v>3023.7999999999997</v>
      </c>
      <c r="BM91">
        <v>3015.3999999999996</v>
      </c>
      <c r="BN91">
        <v>2816.8</v>
      </c>
      <c r="BO91">
        <v>2116</v>
      </c>
      <c r="BP91">
        <v>3590.2</v>
      </c>
      <c r="BQ91">
        <v>942</v>
      </c>
      <c r="BR91">
        <v>2720.2</v>
      </c>
      <c r="BS91">
        <v>4744.2</v>
      </c>
      <c r="BT91">
        <v>5458.8</v>
      </c>
      <c r="BU91">
        <v>4138.8</v>
      </c>
      <c r="BV91">
        <v>2791.6</v>
      </c>
      <c r="BW91">
        <v>4351.2</v>
      </c>
      <c r="BX91">
        <v>608.20000000000005</v>
      </c>
      <c r="BY91">
        <v>2837</v>
      </c>
      <c r="BZ91">
        <v>2448.3999999999996</v>
      </c>
      <c r="CA91">
        <v>4919.2</v>
      </c>
      <c r="CB91">
        <v>5191.7999999999993</v>
      </c>
      <c r="CC91">
        <v>2031.1999999999998</v>
      </c>
      <c r="CD91">
        <v>5571.4</v>
      </c>
      <c r="CE91">
        <v>4094.3999999999996</v>
      </c>
      <c r="CF91">
        <v>6901.6</v>
      </c>
      <c r="CG91">
        <v>2995</v>
      </c>
      <c r="CH91">
        <v>3095.3999999999996</v>
      </c>
      <c r="CI91">
        <v>5280</v>
      </c>
      <c r="CJ91">
        <v>4556.3999999999996</v>
      </c>
      <c r="CK91">
        <v>2191.7999999999997</v>
      </c>
      <c r="CL91">
        <v>2103.4</v>
      </c>
      <c r="CM91">
        <v>5193.7999999999993</v>
      </c>
      <c r="CN91">
        <v>1112.3999999999999</v>
      </c>
      <c r="CO91">
        <v>1573.8000000000002</v>
      </c>
      <c r="CP91">
        <v>2270.4</v>
      </c>
      <c r="CQ91">
        <v>1583.2</v>
      </c>
      <c r="CR91">
        <v>4037.8</v>
      </c>
      <c r="CS91">
        <v>5986.4000000000005</v>
      </c>
      <c r="CT91">
        <v>4135.8</v>
      </c>
      <c r="CU91">
        <v>3309.6000000000004</v>
      </c>
      <c r="CV91">
        <v>2251.6000000000004</v>
      </c>
      <c r="CW91">
        <v>3631</v>
      </c>
      <c r="CY91">
        <f t="shared" si="4"/>
        <v>3516.9960000000015</v>
      </c>
      <c r="CZ91">
        <f t="shared" si="5"/>
        <v>3516.9960000000015</v>
      </c>
    </row>
    <row r="92" spans="2:104" x14ac:dyDescent="0.25">
      <c r="B92">
        <v>3752.2000000000003</v>
      </c>
      <c r="C92">
        <v>5241.2000000000007</v>
      </c>
      <c r="D92">
        <v>3906.2</v>
      </c>
      <c r="E92">
        <v>4183.3999999999996</v>
      </c>
      <c r="F92">
        <v>1632.6</v>
      </c>
      <c r="G92">
        <v>2354.6000000000004</v>
      </c>
      <c r="H92">
        <v>1518.8</v>
      </c>
      <c r="I92">
        <v>3447.2</v>
      </c>
      <c r="J92">
        <v>2247</v>
      </c>
      <c r="K92">
        <v>2086</v>
      </c>
      <c r="L92">
        <v>3512.4000000000005</v>
      </c>
      <c r="M92">
        <v>7137.2</v>
      </c>
      <c r="N92">
        <v>3609.6000000000004</v>
      </c>
      <c r="O92">
        <v>3081.2000000000003</v>
      </c>
      <c r="P92">
        <v>3176.8</v>
      </c>
      <c r="Q92">
        <v>6243</v>
      </c>
      <c r="R92">
        <v>6172.8</v>
      </c>
      <c r="S92">
        <v>5442.6</v>
      </c>
      <c r="T92">
        <v>2749.6</v>
      </c>
      <c r="U92">
        <v>3149.4</v>
      </c>
      <c r="V92">
        <v>3336.7999999999997</v>
      </c>
      <c r="W92">
        <v>3132</v>
      </c>
      <c r="X92">
        <v>4501.5999999999995</v>
      </c>
      <c r="Y92">
        <v>3784.2</v>
      </c>
      <c r="Z92">
        <v>1460.3999999999999</v>
      </c>
      <c r="AA92">
        <v>4124.3999999999996</v>
      </c>
      <c r="AB92">
        <v>2338.9999999999995</v>
      </c>
      <c r="AC92">
        <v>1509.6</v>
      </c>
      <c r="AD92">
        <v>4670.9999999999991</v>
      </c>
      <c r="AE92">
        <v>3012.8</v>
      </c>
      <c r="AF92">
        <v>2796.6</v>
      </c>
      <c r="AG92">
        <v>3493.6000000000004</v>
      </c>
      <c r="AH92">
        <v>3951.4000000000005</v>
      </c>
      <c r="AI92">
        <v>3083.4</v>
      </c>
      <c r="AJ92">
        <v>4702</v>
      </c>
      <c r="AK92">
        <v>3984.2000000000003</v>
      </c>
      <c r="AL92">
        <v>2021.6</v>
      </c>
      <c r="AM92">
        <v>2517.3999999999996</v>
      </c>
      <c r="AN92">
        <v>3732.6</v>
      </c>
      <c r="AO92">
        <v>4193.2</v>
      </c>
      <c r="AP92">
        <v>3896.8</v>
      </c>
      <c r="AQ92">
        <v>4022</v>
      </c>
      <c r="AR92">
        <v>3503.8</v>
      </c>
      <c r="AS92">
        <v>3222.7999999999997</v>
      </c>
      <c r="AT92">
        <v>5430.6</v>
      </c>
      <c r="AU92">
        <v>4641</v>
      </c>
      <c r="AV92">
        <v>3783.2</v>
      </c>
      <c r="AW92">
        <v>4867</v>
      </c>
      <c r="AX92">
        <v>3837.3999999999996</v>
      </c>
      <c r="AY92">
        <v>3856</v>
      </c>
      <c r="AZ92">
        <v>1598.3999999999999</v>
      </c>
      <c r="BA92">
        <v>2472.6</v>
      </c>
      <c r="BB92">
        <v>2370.4</v>
      </c>
      <c r="BC92">
        <v>4543</v>
      </c>
      <c r="BD92">
        <v>5355</v>
      </c>
      <c r="BE92">
        <v>3618.6000000000004</v>
      </c>
      <c r="BF92">
        <v>3066.3999999999996</v>
      </c>
      <c r="BG92">
        <v>1508.8</v>
      </c>
      <c r="BH92">
        <v>5636.9999999999991</v>
      </c>
      <c r="BI92">
        <v>2961.6</v>
      </c>
      <c r="BJ92">
        <v>4250.8</v>
      </c>
      <c r="BK92">
        <v>3234.5999999999995</v>
      </c>
      <c r="BL92">
        <v>3178</v>
      </c>
      <c r="BM92">
        <v>3095.0000000000005</v>
      </c>
      <c r="BN92">
        <v>2667.2</v>
      </c>
      <c r="BO92">
        <v>2232.8000000000002</v>
      </c>
      <c r="BP92">
        <v>3433.9999999999995</v>
      </c>
      <c r="BQ92">
        <v>963.39999999999986</v>
      </c>
      <c r="BR92">
        <v>2980.8</v>
      </c>
      <c r="BS92">
        <v>4284.7999999999993</v>
      </c>
      <c r="BT92">
        <v>5688.2</v>
      </c>
      <c r="BU92">
        <v>4225.4000000000005</v>
      </c>
      <c r="BV92">
        <v>2595.6</v>
      </c>
      <c r="BW92">
        <v>4211</v>
      </c>
      <c r="BX92">
        <v>782.39999999999986</v>
      </c>
      <c r="BY92">
        <v>2818.7999999999997</v>
      </c>
      <c r="BZ92">
        <v>2910.6000000000004</v>
      </c>
      <c r="CA92">
        <v>4987</v>
      </c>
      <c r="CB92">
        <v>5306.2</v>
      </c>
      <c r="CC92">
        <v>1790.4</v>
      </c>
      <c r="CD92">
        <v>5748</v>
      </c>
      <c r="CE92">
        <v>3619.2</v>
      </c>
      <c r="CF92">
        <v>6875.6</v>
      </c>
      <c r="CG92">
        <v>3066.4</v>
      </c>
      <c r="CH92">
        <v>3375.4</v>
      </c>
      <c r="CI92">
        <v>5151</v>
      </c>
      <c r="CJ92">
        <v>4509.3999999999996</v>
      </c>
      <c r="CK92">
        <v>1944.8</v>
      </c>
      <c r="CL92">
        <v>1910.4</v>
      </c>
      <c r="CM92">
        <v>5216</v>
      </c>
      <c r="CN92">
        <v>1364.2</v>
      </c>
      <c r="CO92">
        <v>1481.1999999999998</v>
      </c>
      <c r="CP92">
        <v>2419.4</v>
      </c>
      <c r="CQ92">
        <v>1532.8000000000002</v>
      </c>
      <c r="CR92">
        <v>4188</v>
      </c>
      <c r="CS92">
        <v>6028</v>
      </c>
      <c r="CT92">
        <v>3984.8</v>
      </c>
      <c r="CU92">
        <v>3263.2</v>
      </c>
      <c r="CV92">
        <v>2164.6</v>
      </c>
      <c r="CW92">
        <v>3698</v>
      </c>
      <c r="CY92">
        <f t="shared" si="4"/>
        <v>3523.6140000000009</v>
      </c>
      <c r="CZ92">
        <f t="shared" si="5"/>
        <v>3523.6140000000009</v>
      </c>
    </row>
    <row r="93" spans="2:104" x14ac:dyDescent="0.25">
      <c r="B93">
        <v>3683.6</v>
      </c>
      <c r="C93">
        <v>5412.2000000000007</v>
      </c>
      <c r="D93">
        <v>3795.6000000000004</v>
      </c>
      <c r="E93">
        <v>4393</v>
      </c>
      <c r="F93">
        <v>1703.8</v>
      </c>
      <c r="G93">
        <v>2409.6</v>
      </c>
      <c r="H93">
        <v>1706.4</v>
      </c>
      <c r="I93">
        <v>3507.6</v>
      </c>
      <c r="J93">
        <v>2536.4</v>
      </c>
      <c r="K93">
        <v>1887.4</v>
      </c>
      <c r="L93">
        <v>3747.4000000000005</v>
      </c>
      <c r="M93">
        <v>7295.5999999999995</v>
      </c>
      <c r="N93">
        <v>3563.8</v>
      </c>
      <c r="O93">
        <v>3170.4</v>
      </c>
      <c r="P93">
        <v>3145.2</v>
      </c>
      <c r="Q93">
        <v>6575</v>
      </c>
      <c r="R93">
        <v>6173.2</v>
      </c>
      <c r="S93">
        <v>5496.6</v>
      </c>
      <c r="T93">
        <v>2856</v>
      </c>
      <c r="U93">
        <v>3153.4</v>
      </c>
      <c r="V93">
        <v>3613.3999999999996</v>
      </c>
      <c r="W93">
        <v>3186.6</v>
      </c>
      <c r="X93">
        <v>4284.3999999999996</v>
      </c>
      <c r="Y93">
        <v>3656.6</v>
      </c>
      <c r="Z93">
        <v>1589.6</v>
      </c>
      <c r="AA93">
        <v>4025.3999999999996</v>
      </c>
      <c r="AB93">
        <v>2537.3999999999996</v>
      </c>
      <c r="AC93">
        <v>1336.2</v>
      </c>
      <c r="AD93">
        <v>4625.8</v>
      </c>
      <c r="AE93">
        <v>3031.3999999999996</v>
      </c>
      <c r="AF93">
        <v>3086</v>
      </c>
      <c r="AG93">
        <v>3380.4</v>
      </c>
      <c r="AH93">
        <v>4155.2</v>
      </c>
      <c r="AI93">
        <v>2855</v>
      </c>
      <c r="AJ93">
        <v>4911.4000000000005</v>
      </c>
      <c r="AK93">
        <v>3991.3999999999996</v>
      </c>
      <c r="AL93">
        <v>1757.2</v>
      </c>
      <c r="AM93">
        <v>2818.6</v>
      </c>
      <c r="AN93">
        <v>4163</v>
      </c>
      <c r="AO93">
        <v>4680.6000000000004</v>
      </c>
      <c r="AP93">
        <v>3720.7999999999997</v>
      </c>
      <c r="AQ93">
        <v>3991.6000000000004</v>
      </c>
      <c r="AR93">
        <v>3362.2</v>
      </c>
      <c r="AS93">
        <v>2985</v>
      </c>
      <c r="AT93">
        <v>5614.6</v>
      </c>
      <c r="AU93">
        <v>4871.5999999999995</v>
      </c>
      <c r="AV93">
        <v>3939.4</v>
      </c>
      <c r="AW93">
        <v>4765.8</v>
      </c>
      <c r="AX93">
        <v>4139</v>
      </c>
      <c r="AY93">
        <v>4002.6000000000004</v>
      </c>
      <c r="AZ93">
        <v>1448.6000000000001</v>
      </c>
      <c r="BA93">
        <v>2542.7999999999997</v>
      </c>
      <c r="BB93">
        <v>2370</v>
      </c>
      <c r="BC93">
        <v>4297.2</v>
      </c>
      <c r="BD93">
        <v>5385.2</v>
      </c>
      <c r="BE93">
        <v>3522.6000000000004</v>
      </c>
      <c r="BF93">
        <v>3072.8</v>
      </c>
      <c r="BG93">
        <v>1713</v>
      </c>
      <c r="BH93">
        <v>5945.4</v>
      </c>
      <c r="BI93">
        <v>3124.6000000000004</v>
      </c>
      <c r="BJ93">
        <v>4140.8</v>
      </c>
      <c r="BK93">
        <v>3205.2</v>
      </c>
      <c r="BL93">
        <v>3306.2000000000003</v>
      </c>
      <c r="BM93">
        <v>3027.6000000000004</v>
      </c>
      <c r="BN93">
        <v>2924</v>
      </c>
      <c r="BO93">
        <v>2446.6000000000004</v>
      </c>
      <c r="BP93">
        <v>3609.4</v>
      </c>
      <c r="BQ93">
        <v>1037.3999999999999</v>
      </c>
      <c r="BR93">
        <v>2849.8</v>
      </c>
      <c r="BS93">
        <v>4547.2000000000007</v>
      </c>
      <c r="BT93">
        <v>5280.4</v>
      </c>
      <c r="BU93">
        <v>4178</v>
      </c>
      <c r="BV93">
        <v>2609.1999999999998</v>
      </c>
      <c r="BW93">
        <v>4261.7999999999993</v>
      </c>
      <c r="BX93">
        <v>435.4</v>
      </c>
      <c r="BY93">
        <v>2828.2000000000003</v>
      </c>
      <c r="BZ93">
        <v>3335.0000000000005</v>
      </c>
      <c r="CA93">
        <v>4773.2000000000007</v>
      </c>
      <c r="CB93">
        <v>5516</v>
      </c>
      <c r="CC93">
        <v>1854.3999999999999</v>
      </c>
      <c r="CD93">
        <v>6199.2</v>
      </c>
      <c r="CE93">
        <v>3690.6000000000004</v>
      </c>
      <c r="CF93">
        <v>6941.4</v>
      </c>
      <c r="CG93">
        <v>3138.8</v>
      </c>
      <c r="CH93">
        <v>3416.2000000000003</v>
      </c>
      <c r="CI93">
        <v>5043.3999999999996</v>
      </c>
      <c r="CJ93">
        <v>4789.5999999999995</v>
      </c>
      <c r="CK93">
        <v>1920.4</v>
      </c>
      <c r="CL93">
        <v>2032.2</v>
      </c>
      <c r="CM93">
        <v>5246.6</v>
      </c>
      <c r="CN93">
        <v>1401.4</v>
      </c>
      <c r="CO93">
        <v>1360.8</v>
      </c>
      <c r="CP93">
        <v>2193.4</v>
      </c>
      <c r="CQ93">
        <v>1608.0000000000002</v>
      </c>
      <c r="CR93">
        <v>4547.7999999999993</v>
      </c>
      <c r="CS93">
        <v>5879.5999999999995</v>
      </c>
      <c r="CT93">
        <v>4147</v>
      </c>
      <c r="CU93">
        <v>3335.4</v>
      </c>
      <c r="CV93">
        <v>1915.8000000000002</v>
      </c>
      <c r="CW93">
        <v>3531.9999999999995</v>
      </c>
      <c r="CY93">
        <f t="shared" si="4"/>
        <v>3572.1800000000012</v>
      </c>
      <c r="CZ93">
        <f t="shared" si="5"/>
        <v>3572.1800000000012</v>
      </c>
    </row>
    <row r="94" spans="2:104" x14ac:dyDescent="0.25">
      <c r="B94">
        <v>3845.2</v>
      </c>
      <c r="C94">
        <v>4952.8</v>
      </c>
      <c r="D94">
        <v>3737.5999999999995</v>
      </c>
      <c r="E94">
        <v>4401.3999999999996</v>
      </c>
      <c r="F94">
        <v>1547.4</v>
      </c>
      <c r="G94">
        <v>2621</v>
      </c>
      <c r="H94">
        <v>1656.2</v>
      </c>
      <c r="I94">
        <v>3678</v>
      </c>
      <c r="J94">
        <v>2841</v>
      </c>
      <c r="K94">
        <v>1690</v>
      </c>
      <c r="L94">
        <v>3960.6</v>
      </c>
      <c r="M94">
        <v>7018.4</v>
      </c>
      <c r="N94">
        <v>3371.6000000000004</v>
      </c>
      <c r="O94">
        <v>3166.5999999999995</v>
      </c>
      <c r="P94">
        <v>3045.2000000000003</v>
      </c>
      <c r="Q94">
        <v>6546.3999999999987</v>
      </c>
      <c r="R94">
        <v>6461.4000000000005</v>
      </c>
      <c r="S94">
        <v>5322.8</v>
      </c>
      <c r="T94">
        <v>2639.6</v>
      </c>
      <c r="U94">
        <v>3000.2000000000003</v>
      </c>
      <c r="V94">
        <v>3515.4000000000005</v>
      </c>
      <c r="W94">
        <v>3180</v>
      </c>
      <c r="X94">
        <v>4121.9999999999991</v>
      </c>
      <c r="Y94">
        <v>3602</v>
      </c>
      <c r="Z94">
        <v>1550.4</v>
      </c>
      <c r="AA94">
        <v>4324.2000000000007</v>
      </c>
      <c r="AB94">
        <v>2379.8000000000002</v>
      </c>
      <c r="AC94">
        <v>1088.4000000000001</v>
      </c>
      <c r="AD94">
        <v>4830</v>
      </c>
      <c r="AE94">
        <v>2828.2</v>
      </c>
      <c r="AF94">
        <v>2976.6</v>
      </c>
      <c r="AG94">
        <v>3312.8</v>
      </c>
      <c r="AH94">
        <v>4230.3999999999996</v>
      </c>
      <c r="AI94">
        <v>2730.4</v>
      </c>
      <c r="AJ94">
        <v>4962.2</v>
      </c>
      <c r="AK94">
        <v>4071.7999999999997</v>
      </c>
      <c r="AL94">
        <v>2059</v>
      </c>
      <c r="AM94">
        <v>2873.6000000000004</v>
      </c>
      <c r="AN94">
        <v>4260.6000000000004</v>
      </c>
      <c r="AO94">
        <v>4903.8</v>
      </c>
      <c r="AP94">
        <v>3754.8</v>
      </c>
      <c r="AQ94">
        <v>4040.8</v>
      </c>
      <c r="AR94">
        <v>3376.2</v>
      </c>
      <c r="AS94">
        <v>2673.8</v>
      </c>
      <c r="AT94">
        <v>5578.4000000000005</v>
      </c>
      <c r="AU94">
        <v>5216.6000000000004</v>
      </c>
      <c r="AV94">
        <v>3875.2000000000003</v>
      </c>
      <c r="AW94">
        <v>4768.4000000000005</v>
      </c>
      <c r="AX94">
        <v>3857.8</v>
      </c>
      <c r="AY94">
        <v>4042.6</v>
      </c>
      <c r="AZ94">
        <v>1427</v>
      </c>
      <c r="BA94">
        <v>2775.3999999999996</v>
      </c>
      <c r="BB94">
        <v>2390.3999999999996</v>
      </c>
      <c r="BC94">
        <v>4101.8</v>
      </c>
      <c r="BD94">
        <v>5571</v>
      </c>
      <c r="BE94">
        <v>3368.3999999999996</v>
      </c>
      <c r="BF94">
        <v>2858.5999999999995</v>
      </c>
      <c r="BG94">
        <v>1907</v>
      </c>
      <c r="BH94">
        <v>5673.6</v>
      </c>
      <c r="BI94">
        <v>3179.8</v>
      </c>
      <c r="BJ94">
        <v>3725</v>
      </c>
      <c r="BK94">
        <v>3223.6000000000004</v>
      </c>
      <c r="BL94">
        <v>3197</v>
      </c>
      <c r="BM94">
        <v>3314.4</v>
      </c>
      <c r="BN94">
        <v>2760.4</v>
      </c>
      <c r="BO94">
        <v>2588.2000000000003</v>
      </c>
      <c r="BP94">
        <v>3625.2</v>
      </c>
      <c r="BQ94">
        <v>980.80000000000018</v>
      </c>
      <c r="BR94">
        <v>3133</v>
      </c>
      <c r="BS94">
        <v>4834.8</v>
      </c>
      <c r="BT94">
        <v>5624.6</v>
      </c>
      <c r="BU94">
        <v>4210.2</v>
      </c>
      <c r="BV94">
        <v>2462.1999999999998</v>
      </c>
      <c r="BW94">
        <v>4402.6000000000004</v>
      </c>
      <c r="BX94">
        <v>613.6</v>
      </c>
      <c r="BY94">
        <v>3099</v>
      </c>
      <c r="BZ94">
        <v>3355</v>
      </c>
      <c r="CA94">
        <v>4862.6000000000004</v>
      </c>
      <c r="CB94">
        <v>5388</v>
      </c>
      <c r="CC94">
        <v>1723.0000000000002</v>
      </c>
      <c r="CD94">
        <v>6444.4</v>
      </c>
      <c r="CE94">
        <v>3763.8</v>
      </c>
      <c r="CF94">
        <v>6943</v>
      </c>
      <c r="CG94">
        <v>2981.8</v>
      </c>
      <c r="CH94">
        <v>3693</v>
      </c>
      <c r="CI94">
        <v>4872.6000000000004</v>
      </c>
      <c r="CJ94">
        <v>4692.5999999999995</v>
      </c>
      <c r="CK94">
        <v>1989.6</v>
      </c>
      <c r="CL94">
        <v>2026.6</v>
      </c>
      <c r="CM94">
        <v>5248</v>
      </c>
      <c r="CN94">
        <v>1500.2</v>
      </c>
      <c r="CO94">
        <v>1717.6</v>
      </c>
      <c r="CP94">
        <v>2258.2000000000003</v>
      </c>
      <c r="CQ94">
        <v>1608.0000000000002</v>
      </c>
      <c r="CR94">
        <v>4752.5999999999995</v>
      </c>
      <c r="CS94">
        <v>5682.9999999999991</v>
      </c>
      <c r="CT94">
        <v>4152.2</v>
      </c>
      <c r="CU94">
        <v>3360.9999999999995</v>
      </c>
      <c r="CV94">
        <v>1807</v>
      </c>
      <c r="CW94">
        <v>3621.7999999999997</v>
      </c>
      <c r="CY94">
        <f t="shared" si="4"/>
        <v>3579.8279999999982</v>
      </c>
      <c r="CZ94">
        <f t="shared" si="5"/>
        <v>3579.8279999999982</v>
      </c>
    </row>
    <row r="95" spans="2:104" x14ac:dyDescent="0.25">
      <c r="B95">
        <v>3943.8</v>
      </c>
      <c r="C95">
        <v>4938.8</v>
      </c>
      <c r="D95">
        <v>3617.7999999999997</v>
      </c>
      <c r="E95">
        <v>4350.3999999999996</v>
      </c>
      <c r="F95">
        <v>1527.2000000000003</v>
      </c>
      <c r="G95">
        <v>2545.8000000000002</v>
      </c>
      <c r="H95">
        <v>1594.6</v>
      </c>
      <c r="I95">
        <v>3522.8</v>
      </c>
      <c r="J95">
        <v>2483.1999999999998</v>
      </c>
      <c r="K95">
        <v>1922.4</v>
      </c>
      <c r="L95">
        <v>4181.4000000000005</v>
      </c>
      <c r="M95">
        <v>6885</v>
      </c>
      <c r="N95">
        <v>3194.3999999999996</v>
      </c>
      <c r="O95">
        <v>3356.4</v>
      </c>
      <c r="P95">
        <v>3083</v>
      </c>
      <c r="Q95">
        <v>6749.2</v>
      </c>
      <c r="R95">
        <v>6382.2000000000007</v>
      </c>
      <c r="S95">
        <v>5547.6</v>
      </c>
      <c r="T95">
        <v>2470.2000000000003</v>
      </c>
      <c r="U95">
        <v>3031.4</v>
      </c>
      <c r="V95">
        <v>3536.4</v>
      </c>
      <c r="W95">
        <v>3576</v>
      </c>
      <c r="X95">
        <v>4121</v>
      </c>
      <c r="Y95">
        <v>3605.6</v>
      </c>
      <c r="Z95">
        <v>1459.4</v>
      </c>
      <c r="AA95">
        <v>4119.4000000000005</v>
      </c>
      <c r="AB95">
        <v>2170</v>
      </c>
      <c r="AC95">
        <v>1235</v>
      </c>
      <c r="AD95">
        <v>4315.2</v>
      </c>
      <c r="AE95">
        <v>2847</v>
      </c>
      <c r="AF95">
        <v>2861.4</v>
      </c>
      <c r="AG95">
        <v>3212.9999999999995</v>
      </c>
      <c r="AH95">
        <v>4690.8</v>
      </c>
      <c r="AI95">
        <v>2664.9999999999995</v>
      </c>
      <c r="AJ95">
        <v>5138.2</v>
      </c>
      <c r="AK95">
        <v>3747.2000000000003</v>
      </c>
      <c r="AL95">
        <v>2218.1999999999998</v>
      </c>
      <c r="AM95">
        <v>2673.2000000000003</v>
      </c>
      <c r="AN95">
        <v>4557.2</v>
      </c>
      <c r="AO95">
        <v>5099.8</v>
      </c>
      <c r="AP95">
        <v>3859.2000000000007</v>
      </c>
      <c r="AQ95">
        <v>4258.5999999999995</v>
      </c>
      <c r="AR95">
        <v>3570</v>
      </c>
      <c r="AS95">
        <v>2855.4</v>
      </c>
      <c r="AT95">
        <v>5811.4</v>
      </c>
      <c r="AU95">
        <v>5292.2000000000007</v>
      </c>
      <c r="AV95">
        <v>3957.2</v>
      </c>
      <c r="AW95">
        <v>4521.7999999999993</v>
      </c>
      <c r="AX95">
        <v>3643.8</v>
      </c>
      <c r="AY95">
        <v>3739.2</v>
      </c>
      <c r="AZ95">
        <v>1414</v>
      </c>
      <c r="BA95">
        <v>2377.1999999999998</v>
      </c>
      <c r="BB95">
        <v>2565.6</v>
      </c>
      <c r="BC95">
        <v>4042.6</v>
      </c>
      <c r="BD95">
        <v>5837.2</v>
      </c>
      <c r="BE95">
        <v>3317.8</v>
      </c>
      <c r="BF95">
        <v>3002.3999999999996</v>
      </c>
      <c r="BG95">
        <v>1785.1999999999998</v>
      </c>
      <c r="BH95">
        <v>5724.4</v>
      </c>
      <c r="BI95">
        <v>3202</v>
      </c>
      <c r="BJ95">
        <v>3843.4</v>
      </c>
      <c r="BK95">
        <v>3470.0000000000005</v>
      </c>
      <c r="BL95">
        <v>3221.6000000000004</v>
      </c>
      <c r="BM95">
        <v>3183</v>
      </c>
      <c r="BN95">
        <v>2679.4</v>
      </c>
      <c r="BO95">
        <v>2526.8000000000002</v>
      </c>
      <c r="BP95">
        <v>3835.3999999999996</v>
      </c>
      <c r="BQ95">
        <v>1080.8</v>
      </c>
      <c r="BR95">
        <v>3309</v>
      </c>
      <c r="BS95">
        <v>4801.8</v>
      </c>
      <c r="BT95">
        <v>5427.7999999999993</v>
      </c>
      <c r="BU95">
        <v>4132.8</v>
      </c>
      <c r="BV95">
        <v>2435.4</v>
      </c>
      <c r="BW95">
        <v>4468.3999999999996</v>
      </c>
      <c r="BX95">
        <v>607.79999999999995</v>
      </c>
      <c r="BY95">
        <v>3228.4</v>
      </c>
      <c r="BZ95">
        <v>3010.4</v>
      </c>
      <c r="CA95">
        <v>5287.7999999999993</v>
      </c>
      <c r="CB95">
        <v>5565.4</v>
      </c>
      <c r="CC95">
        <v>1463.8000000000002</v>
      </c>
      <c r="CD95">
        <v>6591.2000000000007</v>
      </c>
      <c r="CE95">
        <v>3626</v>
      </c>
      <c r="CF95">
        <v>6770.9999999999991</v>
      </c>
      <c r="CG95">
        <v>3088.6000000000004</v>
      </c>
      <c r="CH95">
        <v>3639</v>
      </c>
      <c r="CI95">
        <v>5131.6000000000004</v>
      </c>
      <c r="CJ95">
        <v>4541.1999999999989</v>
      </c>
      <c r="CK95">
        <v>2098.8000000000002</v>
      </c>
      <c r="CL95">
        <v>1843</v>
      </c>
      <c r="CM95">
        <v>5410.4</v>
      </c>
      <c r="CN95">
        <v>1509.6</v>
      </c>
      <c r="CO95">
        <v>1901.6</v>
      </c>
      <c r="CP95">
        <v>2253.7999999999997</v>
      </c>
      <c r="CQ95">
        <v>1608.0000000000002</v>
      </c>
      <c r="CR95">
        <v>4317</v>
      </c>
      <c r="CS95">
        <v>6416.6</v>
      </c>
      <c r="CT95">
        <v>4311.2</v>
      </c>
      <c r="CU95">
        <v>3387.6000000000004</v>
      </c>
      <c r="CV95">
        <v>2114.8000000000002</v>
      </c>
      <c r="CW95">
        <v>3654.8</v>
      </c>
      <c r="CY95">
        <f t="shared" si="4"/>
        <v>3597.4879999999989</v>
      </c>
      <c r="CZ95">
        <f t="shared" si="5"/>
        <v>3597.4879999999989</v>
      </c>
    </row>
    <row r="96" spans="2:104" x14ac:dyDescent="0.25">
      <c r="B96">
        <v>3975.3999999999996</v>
      </c>
      <c r="C96">
        <v>5498.4</v>
      </c>
      <c r="D96">
        <v>3547.0000000000005</v>
      </c>
      <c r="E96">
        <v>4648.2000000000007</v>
      </c>
      <c r="F96">
        <v>1337.8000000000002</v>
      </c>
      <c r="G96">
        <v>2036.2</v>
      </c>
      <c r="H96">
        <v>1785.2</v>
      </c>
      <c r="I96">
        <v>3831.4</v>
      </c>
      <c r="J96">
        <v>2675.0000000000005</v>
      </c>
      <c r="K96">
        <v>2195.4</v>
      </c>
      <c r="L96">
        <v>4607.8</v>
      </c>
      <c r="M96">
        <v>6464.2</v>
      </c>
      <c r="N96">
        <v>3228.8</v>
      </c>
      <c r="O96">
        <v>3308</v>
      </c>
      <c r="P96">
        <v>2715.4</v>
      </c>
      <c r="Q96">
        <v>6467.7999999999993</v>
      </c>
      <c r="R96">
        <v>6232.2</v>
      </c>
      <c r="S96">
        <v>5471.2</v>
      </c>
      <c r="T96">
        <v>2188.2000000000003</v>
      </c>
      <c r="U96">
        <v>3062.4</v>
      </c>
      <c r="V96">
        <v>3243.8</v>
      </c>
      <c r="W96">
        <v>3498.5999999999995</v>
      </c>
      <c r="X96">
        <v>4398.5999999999995</v>
      </c>
      <c r="Y96">
        <v>3762.8</v>
      </c>
      <c r="Z96">
        <v>1812.8000000000002</v>
      </c>
      <c r="AA96">
        <v>3790.7999999999997</v>
      </c>
      <c r="AB96">
        <v>1951.0000000000002</v>
      </c>
      <c r="AC96">
        <v>1396.6000000000001</v>
      </c>
      <c r="AD96">
        <v>4435.6000000000004</v>
      </c>
      <c r="AE96">
        <v>3000.8</v>
      </c>
      <c r="AF96">
        <v>2725.2</v>
      </c>
      <c r="AG96">
        <v>3058.4000000000005</v>
      </c>
      <c r="AH96">
        <v>4926.3999999999996</v>
      </c>
      <c r="AI96">
        <v>2919.7999999999997</v>
      </c>
      <c r="AJ96">
        <v>5017.3999999999996</v>
      </c>
      <c r="AK96">
        <v>3735.9999999999995</v>
      </c>
      <c r="AL96">
        <v>2415.6000000000004</v>
      </c>
      <c r="AM96">
        <v>2492.4</v>
      </c>
      <c r="AN96">
        <v>4439.6000000000004</v>
      </c>
      <c r="AO96">
        <v>4914.2</v>
      </c>
      <c r="AP96">
        <v>4061.3999999999996</v>
      </c>
      <c r="AQ96">
        <v>4170.6000000000004</v>
      </c>
      <c r="AR96">
        <v>3466.8</v>
      </c>
      <c r="AS96">
        <v>2905.4</v>
      </c>
      <c r="AT96">
        <v>5815.6</v>
      </c>
      <c r="AU96">
        <v>5227.8</v>
      </c>
      <c r="AV96">
        <v>4051.4</v>
      </c>
      <c r="AW96">
        <v>4545.3999999999996</v>
      </c>
      <c r="AX96">
        <v>4110.8</v>
      </c>
      <c r="AY96">
        <v>3451.2000000000003</v>
      </c>
      <c r="AZ96">
        <v>1559</v>
      </c>
      <c r="BA96">
        <v>2774.4000000000005</v>
      </c>
      <c r="BB96">
        <v>2575.4</v>
      </c>
      <c r="BC96">
        <v>3657</v>
      </c>
      <c r="BD96">
        <v>6102</v>
      </c>
      <c r="BE96">
        <v>3563.2</v>
      </c>
      <c r="BF96">
        <v>2795.3999999999996</v>
      </c>
      <c r="BG96">
        <v>1789.6</v>
      </c>
      <c r="BH96">
        <v>5544.6</v>
      </c>
      <c r="BI96">
        <v>3112.2000000000003</v>
      </c>
      <c r="BJ96">
        <v>3627.8</v>
      </c>
      <c r="BK96">
        <v>3320.2</v>
      </c>
      <c r="BL96">
        <v>3469.6000000000004</v>
      </c>
      <c r="BM96">
        <v>3303.2</v>
      </c>
      <c r="BN96">
        <v>2496.1999999999998</v>
      </c>
      <c r="BO96">
        <v>2583</v>
      </c>
      <c r="BP96">
        <v>4134.4000000000005</v>
      </c>
      <c r="BQ96">
        <v>1210.3999999999999</v>
      </c>
      <c r="BR96">
        <v>2886.4</v>
      </c>
      <c r="BS96">
        <v>4913.2000000000007</v>
      </c>
      <c r="BT96">
        <v>5499.6</v>
      </c>
      <c r="BU96">
        <v>4191.2</v>
      </c>
      <c r="BV96">
        <v>2553.3999999999996</v>
      </c>
      <c r="BW96">
        <v>4251.3999999999996</v>
      </c>
      <c r="BX96">
        <v>726.2</v>
      </c>
      <c r="BY96">
        <v>3338.4000000000005</v>
      </c>
      <c r="BZ96">
        <v>3248.6000000000004</v>
      </c>
      <c r="CA96">
        <v>5114</v>
      </c>
      <c r="CB96">
        <v>5537.4</v>
      </c>
      <c r="CC96">
        <v>1437.2</v>
      </c>
      <c r="CD96">
        <v>6332.2</v>
      </c>
      <c r="CE96">
        <v>3419.4</v>
      </c>
      <c r="CF96">
        <v>6713.8</v>
      </c>
      <c r="CG96">
        <v>3319.2000000000003</v>
      </c>
      <c r="CH96">
        <v>3575.2</v>
      </c>
      <c r="CI96">
        <v>5285.2</v>
      </c>
      <c r="CJ96">
        <v>4276.2</v>
      </c>
      <c r="CK96">
        <v>1794.6</v>
      </c>
      <c r="CL96">
        <v>1850.4</v>
      </c>
      <c r="CM96">
        <v>5354.4</v>
      </c>
      <c r="CN96">
        <v>1598.4</v>
      </c>
      <c r="CO96">
        <v>1887.6</v>
      </c>
      <c r="CP96">
        <v>2234.6</v>
      </c>
      <c r="CQ96">
        <v>1602.6000000000001</v>
      </c>
      <c r="CR96">
        <v>4219.5999999999995</v>
      </c>
      <c r="CS96">
        <v>6072</v>
      </c>
      <c r="CT96">
        <v>4179</v>
      </c>
      <c r="CU96">
        <v>3526</v>
      </c>
      <c r="CV96">
        <v>2164</v>
      </c>
      <c r="CW96">
        <v>3023.3999999999996</v>
      </c>
      <c r="CY96">
        <f t="shared" si="4"/>
        <v>3587.6120000000019</v>
      </c>
      <c r="CZ96">
        <f t="shared" si="5"/>
        <v>3587.6120000000019</v>
      </c>
    </row>
    <row r="97" spans="2:104" x14ac:dyDescent="0.25">
      <c r="B97">
        <v>3809</v>
      </c>
      <c r="C97">
        <v>5190.3999999999996</v>
      </c>
      <c r="D97">
        <v>3463.3999999999996</v>
      </c>
      <c r="E97">
        <v>4508.8000000000011</v>
      </c>
      <c r="F97">
        <v>1080.5999999999999</v>
      </c>
      <c r="G97">
        <v>2028.5999999999997</v>
      </c>
      <c r="H97">
        <v>1702.7999999999997</v>
      </c>
      <c r="I97">
        <v>3881.7999999999997</v>
      </c>
      <c r="J97">
        <v>2826</v>
      </c>
      <c r="K97">
        <v>2044.7999999999997</v>
      </c>
      <c r="L97">
        <v>4774.8</v>
      </c>
      <c r="M97">
        <v>6897.2000000000007</v>
      </c>
      <c r="N97">
        <v>3314.2</v>
      </c>
      <c r="O97">
        <v>3368.2</v>
      </c>
      <c r="P97">
        <v>3005.4</v>
      </c>
      <c r="Q97">
        <v>6550.2000000000007</v>
      </c>
      <c r="R97">
        <v>6262.6</v>
      </c>
      <c r="S97">
        <v>5270.6</v>
      </c>
      <c r="T97">
        <v>2347.1999999999998</v>
      </c>
      <c r="U97">
        <v>2854.7999999999997</v>
      </c>
      <c r="V97">
        <v>2822.2000000000003</v>
      </c>
      <c r="W97">
        <v>3827.8</v>
      </c>
      <c r="X97">
        <v>3573</v>
      </c>
      <c r="Y97">
        <v>3780.3999999999996</v>
      </c>
      <c r="Z97">
        <v>2005</v>
      </c>
      <c r="AA97">
        <v>3745.2000000000003</v>
      </c>
      <c r="AB97">
        <v>1713.6</v>
      </c>
      <c r="AC97">
        <v>1436.8</v>
      </c>
      <c r="AD97">
        <v>4187.2000000000007</v>
      </c>
      <c r="AE97">
        <v>2757.6</v>
      </c>
      <c r="AF97">
        <v>2847.8</v>
      </c>
      <c r="AG97">
        <v>3006</v>
      </c>
      <c r="AH97">
        <v>4876.2000000000007</v>
      </c>
      <c r="AI97">
        <v>2894.8</v>
      </c>
      <c r="AJ97">
        <v>5042.2000000000007</v>
      </c>
      <c r="AK97">
        <v>3429.6</v>
      </c>
      <c r="AL97">
        <v>2775.2000000000003</v>
      </c>
      <c r="AM97">
        <v>2446.6</v>
      </c>
      <c r="AN97">
        <v>4049.2000000000003</v>
      </c>
      <c r="AO97">
        <v>5128</v>
      </c>
      <c r="AP97">
        <v>3973</v>
      </c>
      <c r="AQ97">
        <v>4168.4000000000005</v>
      </c>
      <c r="AR97">
        <v>2984.4</v>
      </c>
      <c r="AS97">
        <v>3003.4</v>
      </c>
      <c r="AT97">
        <v>5698</v>
      </c>
      <c r="AU97">
        <v>5107.3999999999996</v>
      </c>
      <c r="AV97">
        <v>3814.3999999999996</v>
      </c>
      <c r="AW97">
        <v>4685</v>
      </c>
      <c r="AX97">
        <v>3947.7999999999997</v>
      </c>
      <c r="AY97">
        <v>3424.2</v>
      </c>
      <c r="AZ97">
        <v>1777.3999999999999</v>
      </c>
      <c r="BA97">
        <v>2941.0000000000005</v>
      </c>
      <c r="BB97">
        <v>2683.8</v>
      </c>
      <c r="BC97">
        <v>3479.2000000000003</v>
      </c>
      <c r="BD97">
        <v>5879</v>
      </c>
      <c r="BE97">
        <v>3502.4</v>
      </c>
      <c r="BF97">
        <v>3203.6000000000004</v>
      </c>
      <c r="BG97">
        <v>2169.1999999999998</v>
      </c>
      <c r="BH97">
        <v>5806.6</v>
      </c>
      <c r="BI97">
        <v>3190.6</v>
      </c>
      <c r="BJ97">
        <v>3383.4</v>
      </c>
      <c r="BK97">
        <v>3078</v>
      </c>
      <c r="BL97">
        <v>2935.9999999999995</v>
      </c>
      <c r="BM97">
        <v>3330.6000000000004</v>
      </c>
      <c r="BN97">
        <v>2487.6000000000004</v>
      </c>
      <c r="BO97">
        <v>2441.4</v>
      </c>
      <c r="BP97">
        <v>4542</v>
      </c>
      <c r="BQ97">
        <v>1376.4</v>
      </c>
      <c r="BR97">
        <v>2721.6</v>
      </c>
      <c r="BS97">
        <v>5201.8</v>
      </c>
      <c r="BT97">
        <v>5409.5999999999995</v>
      </c>
      <c r="BU97">
        <v>4192</v>
      </c>
      <c r="BV97">
        <v>2396.4</v>
      </c>
      <c r="BW97">
        <v>4018.2</v>
      </c>
      <c r="BX97">
        <v>994</v>
      </c>
      <c r="BY97">
        <v>3279</v>
      </c>
      <c r="BZ97">
        <v>3303.6000000000004</v>
      </c>
      <c r="CA97">
        <v>5458.6</v>
      </c>
      <c r="CB97">
        <v>5479.4</v>
      </c>
      <c r="CC97">
        <v>1577.8</v>
      </c>
      <c r="CD97">
        <v>5870.6</v>
      </c>
      <c r="CE97">
        <v>3805.4</v>
      </c>
      <c r="CF97">
        <v>7240.8</v>
      </c>
      <c r="CG97">
        <v>3116.8</v>
      </c>
      <c r="CH97">
        <v>3325.9999999999995</v>
      </c>
      <c r="CI97">
        <v>5404</v>
      </c>
      <c r="CJ97">
        <v>4197.8</v>
      </c>
      <c r="CK97">
        <v>1838</v>
      </c>
      <c r="CL97">
        <v>1779</v>
      </c>
      <c r="CM97">
        <v>5272.4</v>
      </c>
      <c r="CN97">
        <v>1390.6</v>
      </c>
      <c r="CO97">
        <v>1452.7999999999997</v>
      </c>
      <c r="CP97">
        <v>2055</v>
      </c>
      <c r="CQ97">
        <v>1459.4</v>
      </c>
      <c r="CR97">
        <v>4068.7999999999997</v>
      </c>
      <c r="CS97">
        <v>6234.2000000000007</v>
      </c>
      <c r="CT97">
        <v>4149</v>
      </c>
      <c r="CU97">
        <v>3565.7999999999997</v>
      </c>
      <c r="CV97">
        <v>2408.1999999999998</v>
      </c>
      <c r="CW97">
        <v>2808.6</v>
      </c>
      <c r="CY97">
        <f t="shared" si="4"/>
        <v>3560.1519999999991</v>
      </c>
      <c r="CZ97">
        <f t="shared" si="5"/>
        <v>3560.1519999999991</v>
      </c>
    </row>
    <row r="98" spans="2:104" x14ac:dyDescent="0.25">
      <c r="B98">
        <v>3570.8</v>
      </c>
      <c r="C98">
        <v>4750.2</v>
      </c>
      <c r="D98">
        <v>3403.4</v>
      </c>
      <c r="E98">
        <v>4698.4000000000005</v>
      </c>
      <c r="F98">
        <v>1398.2</v>
      </c>
      <c r="G98">
        <v>2032.7999999999997</v>
      </c>
      <c r="H98">
        <v>1509.6</v>
      </c>
      <c r="I98">
        <v>3772.2000000000003</v>
      </c>
      <c r="J98">
        <v>2868.8</v>
      </c>
      <c r="K98">
        <v>2191</v>
      </c>
      <c r="L98">
        <v>4945.6000000000004</v>
      </c>
      <c r="M98">
        <v>6792.4</v>
      </c>
      <c r="N98">
        <v>3263.2</v>
      </c>
      <c r="O98">
        <v>3641.3999999999996</v>
      </c>
      <c r="P98">
        <v>3084.8</v>
      </c>
      <c r="Q98">
        <v>6839.4000000000005</v>
      </c>
      <c r="R98">
        <v>6087.6</v>
      </c>
      <c r="S98">
        <v>5416.2</v>
      </c>
      <c r="T98">
        <v>2334</v>
      </c>
      <c r="U98">
        <v>2769.3999999999996</v>
      </c>
      <c r="V98">
        <v>3227.0000000000005</v>
      </c>
      <c r="W98">
        <v>3921.6000000000004</v>
      </c>
      <c r="X98">
        <v>3785.0000000000005</v>
      </c>
      <c r="Y98">
        <v>3998.6000000000004</v>
      </c>
      <c r="Z98">
        <v>2102.8000000000002</v>
      </c>
      <c r="AA98">
        <v>4080.6</v>
      </c>
      <c r="AB98">
        <v>1989.9999999999998</v>
      </c>
      <c r="AC98">
        <v>1643.6</v>
      </c>
      <c r="AD98">
        <v>4055.4</v>
      </c>
      <c r="AE98">
        <v>2708.8</v>
      </c>
      <c r="AF98">
        <v>2691.4</v>
      </c>
      <c r="AG98">
        <v>3120.7999999999993</v>
      </c>
      <c r="AH98">
        <v>4855.8</v>
      </c>
      <c r="AI98">
        <v>2647.8</v>
      </c>
      <c r="AJ98">
        <v>5084.8</v>
      </c>
      <c r="AK98">
        <v>3172.7999999999997</v>
      </c>
      <c r="AL98">
        <v>2519.4</v>
      </c>
      <c r="AM98">
        <v>2304</v>
      </c>
      <c r="AN98">
        <v>4310.8</v>
      </c>
      <c r="AO98">
        <v>5458.4000000000005</v>
      </c>
      <c r="AP98">
        <v>4327.3999999999996</v>
      </c>
      <c r="AQ98">
        <v>4196.8</v>
      </c>
      <c r="AR98">
        <v>2913.6</v>
      </c>
      <c r="AS98">
        <v>3053.6</v>
      </c>
      <c r="AT98">
        <v>5785</v>
      </c>
      <c r="AU98">
        <v>4977.6000000000004</v>
      </c>
      <c r="AV98">
        <v>4163.8</v>
      </c>
      <c r="AW98">
        <v>4974.3999999999996</v>
      </c>
      <c r="AX98">
        <v>3863.8</v>
      </c>
      <c r="AY98">
        <v>3578.2000000000007</v>
      </c>
      <c r="AZ98">
        <v>1746.4</v>
      </c>
      <c r="BA98">
        <v>2994</v>
      </c>
      <c r="BB98">
        <v>2768.3999999999996</v>
      </c>
      <c r="BC98">
        <v>3586.4</v>
      </c>
      <c r="BD98">
        <v>5767</v>
      </c>
      <c r="BE98">
        <v>3468.7999999999997</v>
      </c>
      <c r="BF98">
        <v>3187</v>
      </c>
      <c r="BG98">
        <v>2452</v>
      </c>
      <c r="BH98">
        <v>6143.6</v>
      </c>
      <c r="BI98">
        <v>3081.4</v>
      </c>
      <c r="BJ98">
        <v>3383.2</v>
      </c>
      <c r="BK98">
        <v>3200.2000000000003</v>
      </c>
      <c r="BL98">
        <v>3135.6000000000004</v>
      </c>
      <c r="BM98">
        <v>3305.4</v>
      </c>
      <c r="BN98">
        <v>2454.8000000000002</v>
      </c>
      <c r="BO98">
        <v>2703.8</v>
      </c>
      <c r="BP98">
        <v>4715.2</v>
      </c>
      <c r="BQ98">
        <v>1798.6</v>
      </c>
      <c r="BR98">
        <v>2407.2000000000003</v>
      </c>
      <c r="BS98">
        <v>5206.7999999999993</v>
      </c>
      <c r="BT98">
        <v>5093</v>
      </c>
      <c r="BU98">
        <v>4361.2</v>
      </c>
      <c r="BV98">
        <v>2541.8000000000002</v>
      </c>
      <c r="BW98">
        <v>4148.8</v>
      </c>
      <c r="BX98">
        <v>995.80000000000007</v>
      </c>
      <c r="BY98">
        <v>3348.2</v>
      </c>
      <c r="BZ98">
        <v>3060.6</v>
      </c>
      <c r="CA98">
        <v>6000.5999999999995</v>
      </c>
      <c r="CB98">
        <v>5627.2</v>
      </c>
      <c r="CC98">
        <v>1635.8000000000002</v>
      </c>
      <c r="CD98">
        <v>5968</v>
      </c>
      <c r="CE98">
        <v>3645.2</v>
      </c>
      <c r="CF98">
        <v>7089.6</v>
      </c>
      <c r="CG98">
        <v>2930.6</v>
      </c>
      <c r="CH98">
        <v>3618.2</v>
      </c>
      <c r="CI98">
        <v>5122.8</v>
      </c>
      <c r="CJ98">
        <v>4150.4000000000005</v>
      </c>
      <c r="CK98">
        <v>1633.2</v>
      </c>
      <c r="CL98">
        <v>2025.8</v>
      </c>
      <c r="CM98">
        <v>5282.2</v>
      </c>
      <c r="CN98">
        <v>1223.6000000000001</v>
      </c>
      <c r="CO98">
        <v>1014.2</v>
      </c>
      <c r="CP98">
        <v>1833.8000000000002</v>
      </c>
      <c r="CQ98">
        <v>1489.4</v>
      </c>
      <c r="CR98">
        <v>3925</v>
      </c>
      <c r="CS98">
        <v>6095.8</v>
      </c>
      <c r="CT98">
        <v>4168.3999999999996</v>
      </c>
      <c r="CU98">
        <v>3401.4000000000005</v>
      </c>
      <c r="CV98">
        <v>2413.4</v>
      </c>
      <c r="CW98">
        <v>2598.4</v>
      </c>
      <c r="CY98">
        <f t="shared" si="4"/>
        <v>3588.3119999999999</v>
      </c>
      <c r="CZ98">
        <f t="shared" si="5"/>
        <v>3588.3119999999999</v>
      </c>
    </row>
    <row r="99" spans="2:104" x14ac:dyDescent="0.25">
      <c r="B99">
        <v>3254.8</v>
      </c>
      <c r="C99">
        <v>4581.8</v>
      </c>
      <c r="D99">
        <v>3364.6</v>
      </c>
      <c r="E99">
        <v>4928.3999999999996</v>
      </c>
      <c r="F99">
        <v>1431.2</v>
      </c>
      <c r="G99">
        <v>2082.4</v>
      </c>
      <c r="H99">
        <v>1987.8</v>
      </c>
      <c r="I99">
        <v>3990.4</v>
      </c>
      <c r="J99">
        <v>2663.3999999999996</v>
      </c>
      <c r="K99">
        <v>2212</v>
      </c>
      <c r="L99">
        <v>4964.2</v>
      </c>
      <c r="M99">
        <v>6549.6</v>
      </c>
      <c r="N99">
        <v>3116.3999999999996</v>
      </c>
      <c r="O99">
        <v>3674.5999999999995</v>
      </c>
      <c r="P99">
        <v>3053.4</v>
      </c>
      <c r="Q99">
        <v>6809.8</v>
      </c>
      <c r="R99">
        <v>6282.7999999999993</v>
      </c>
      <c r="S99">
        <v>5536</v>
      </c>
      <c r="T99">
        <v>2337.1999999999998</v>
      </c>
      <c r="U99">
        <v>2786.8</v>
      </c>
      <c r="V99">
        <v>3438.2000000000003</v>
      </c>
      <c r="W99">
        <v>3746.4</v>
      </c>
      <c r="X99">
        <v>3501.2</v>
      </c>
      <c r="Y99">
        <v>3705.4</v>
      </c>
      <c r="Z99">
        <v>2037.3999999999999</v>
      </c>
      <c r="AA99">
        <v>3897.7999999999993</v>
      </c>
      <c r="AB99">
        <v>1759.1999999999998</v>
      </c>
      <c r="AC99">
        <v>1593.6</v>
      </c>
      <c r="AD99">
        <v>3875.6000000000004</v>
      </c>
      <c r="AE99">
        <v>2610.4</v>
      </c>
      <c r="AF99">
        <v>2548.1999999999998</v>
      </c>
      <c r="AG99">
        <v>2972.2</v>
      </c>
      <c r="AH99">
        <v>5084.3999999999996</v>
      </c>
      <c r="AI99">
        <v>2594.2000000000003</v>
      </c>
      <c r="AJ99">
        <v>4925.6000000000004</v>
      </c>
      <c r="AK99">
        <v>3456.2</v>
      </c>
      <c r="AL99">
        <v>2398</v>
      </c>
      <c r="AM99">
        <v>2746.6</v>
      </c>
      <c r="AN99">
        <v>4561</v>
      </c>
      <c r="AO99">
        <v>5474.5999999999995</v>
      </c>
      <c r="AP99">
        <v>4209.8</v>
      </c>
      <c r="AQ99">
        <v>3730</v>
      </c>
      <c r="AR99">
        <v>2508</v>
      </c>
      <c r="AS99">
        <v>3412.3999999999996</v>
      </c>
      <c r="AT99">
        <v>5785.8</v>
      </c>
      <c r="AU99">
        <v>5421</v>
      </c>
      <c r="AV99">
        <v>4075.2000000000007</v>
      </c>
      <c r="AW99">
        <v>4938.1999999999989</v>
      </c>
      <c r="AX99">
        <v>3739</v>
      </c>
      <c r="AY99">
        <v>3306</v>
      </c>
      <c r="AZ99">
        <v>1864.1999999999998</v>
      </c>
      <c r="BA99">
        <v>2668.8</v>
      </c>
      <c r="BB99">
        <v>2975.3999999999996</v>
      </c>
      <c r="BC99">
        <v>3698.2000000000003</v>
      </c>
      <c r="BD99">
        <v>6008.8</v>
      </c>
      <c r="BE99">
        <v>3539.2</v>
      </c>
      <c r="BF99">
        <v>3235.2</v>
      </c>
      <c r="BG99">
        <v>1769.2</v>
      </c>
      <c r="BH99">
        <v>6105.4</v>
      </c>
      <c r="BI99">
        <v>2764.4</v>
      </c>
      <c r="BJ99">
        <v>3777.7999999999997</v>
      </c>
      <c r="BK99">
        <v>2944.8</v>
      </c>
      <c r="BL99">
        <v>3121</v>
      </c>
      <c r="BM99">
        <v>3050.7999999999997</v>
      </c>
      <c r="BN99">
        <v>2289.8000000000002</v>
      </c>
      <c r="BO99">
        <v>2537.4</v>
      </c>
      <c r="BP99">
        <v>4826.8</v>
      </c>
      <c r="BQ99">
        <v>1635.8</v>
      </c>
      <c r="BR99">
        <v>2122.4</v>
      </c>
      <c r="BS99">
        <v>5083.9999999999991</v>
      </c>
      <c r="BT99">
        <v>5266</v>
      </c>
      <c r="BU99">
        <v>4261</v>
      </c>
      <c r="BV99">
        <v>2533.4</v>
      </c>
      <c r="BW99">
        <v>4065</v>
      </c>
      <c r="BX99">
        <v>772.59999999999991</v>
      </c>
      <c r="BY99">
        <v>3327.2000000000003</v>
      </c>
      <c r="BZ99">
        <v>2890.3999999999996</v>
      </c>
      <c r="CA99">
        <v>6153.6</v>
      </c>
      <c r="CB99">
        <v>5018.2</v>
      </c>
      <c r="CC99">
        <v>1472.8</v>
      </c>
      <c r="CD99">
        <v>5952</v>
      </c>
      <c r="CE99">
        <v>3843.4</v>
      </c>
      <c r="CF99">
        <v>6950.2</v>
      </c>
      <c r="CG99">
        <v>3034</v>
      </c>
      <c r="CH99">
        <v>3582.8</v>
      </c>
      <c r="CI99">
        <v>5034</v>
      </c>
      <c r="CJ99">
        <v>4161</v>
      </c>
      <c r="CK99">
        <v>1725.8000000000002</v>
      </c>
      <c r="CL99">
        <v>2125.6</v>
      </c>
      <c r="CM99">
        <v>5614</v>
      </c>
      <c r="CN99">
        <v>1247.8000000000002</v>
      </c>
      <c r="CO99">
        <v>1182.6000000000001</v>
      </c>
      <c r="CP99">
        <v>1856.3999999999999</v>
      </c>
      <c r="CQ99">
        <v>1900.1999999999998</v>
      </c>
      <c r="CR99">
        <v>4057.0000000000005</v>
      </c>
      <c r="CS99">
        <v>6322.2</v>
      </c>
      <c r="CT99">
        <v>4251.2</v>
      </c>
      <c r="CU99">
        <v>3441.6000000000004</v>
      </c>
      <c r="CV99">
        <v>2477</v>
      </c>
      <c r="CW99">
        <v>2420.1999999999998</v>
      </c>
      <c r="CY99">
        <f t="shared" si="4"/>
        <v>3566.1779999999985</v>
      </c>
      <c r="CZ99">
        <f t="shared" si="5"/>
        <v>3566.1779999999985</v>
      </c>
    </row>
    <row r="100" spans="2:104" x14ac:dyDescent="0.25">
      <c r="B100">
        <v>3277.3999999999996</v>
      </c>
      <c r="C100">
        <v>4409.2</v>
      </c>
      <c r="D100">
        <v>3688.4</v>
      </c>
      <c r="E100">
        <v>4808.2</v>
      </c>
      <c r="F100">
        <v>1194.6000000000001</v>
      </c>
      <c r="G100">
        <v>2223.7999999999997</v>
      </c>
      <c r="H100">
        <v>2366.6</v>
      </c>
      <c r="I100">
        <v>3671</v>
      </c>
      <c r="J100">
        <v>2746.3999999999996</v>
      </c>
      <c r="K100">
        <v>2494</v>
      </c>
      <c r="L100">
        <v>4832.2000000000007</v>
      </c>
      <c r="M100">
        <v>6517.6</v>
      </c>
      <c r="N100">
        <v>3012</v>
      </c>
      <c r="O100">
        <v>3802.4</v>
      </c>
      <c r="P100">
        <v>3057.8</v>
      </c>
      <c r="Q100">
        <v>6755.6</v>
      </c>
      <c r="R100">
        <v>6515.8000000000011</v>
      </c>
      <c r="S100">
        <v>5143.2</v>
      </c>
      <c r="T100">
        <v>2643.6</v>
      </c>
      <c r="U100">
        <v>2752.7999999999997</v>
      </c>
      <c r="V100">
        <v>3592</v>
      </c>
      <c r="W100">
        <v>3600.8</v>
      </c>
      <c r="X100">
        <v>3341.9999999999995</v>
      </c>
      <c r="Y100">
        <v>3696.5999999999995</v>
      </c>
      <c r="Z100">
        <v>1886.4</v>
      </c>
      <c r="AA100">
        <v>3677.6000000000004</v>
      </c>
      <c r="AB100">
        <v>1735.6000000000001</v>
      </c>
      <c r="AC100">
        <v>1657.4</v>
      </c>
      <c r="AD100">
        <v>3912.2</v>
      </c>
      <c r="AE100">
        <v>2594.4</v>
      </c>
      <c r="AF100">
        <v>2350.4</v>
      </c>
      <c r="AG100">
        <v>2818.8</v>
      </c>
      <c r="AH100">
        <v>5073</v>
      </c>
      <c r="AI100">
        <v>2391.4</v>
      </c>
      <c r="AJ100">
        <v>5025.8</v>
      </c>
      <c r="AK100">
        <v>3619.0000000000005</v>
      </c>
      <c r="AL100">
        <v>2267</v>
      </c>
      <c r="AM100">
        <v>2975.8</v>
      </c>
      <c r="AN100">
        <v>4803</v>
      </c>
      <c r="AO100">
        <v>5593</v>
      </c>
      <c r="AP100">
        <v>4471.2</v>
      </c>
      <c r="AQ100">
        <v>3642.2</v>
      </c>
      <c r="AR100">
        <v>2637.8</v>
      </c>
      <c r="AS100">
        <v>3626.6</v>
      </c>
      <c r="AT100">
        <v>5671.2</v>
      </c>
      <c r="AU100">
        <v>5528.4000000000005</v>
      </c>
      <c r="AV100">
        <v>4003.3999999999992</v>
      </c>
      <c r="AW100">
        <v>4560.2</v>
      </c>
      <c r="AX100">
        <v>3613</v>
      </c>
      <c r="AY100">
        <v>3509.6000000000004</v>
      </c>
      <c r="AZ100">
        <v>1836.4</v>
      </c>
      <c r="BA100">
        <v>3005.6</v>
      </c>
      <c r="BB100">
        <v>3154</v>
      </c>
      <c r="BC100">
        <v>3846.4</v>
      </c>
      <c r="BD100">
        <v>6008.5999999999995</v>
      </c>
      <c r="BE100">
        <v>3640.2000000000003</v>
      </c>
      <c r="BF100">
        <v>3367.6</v>
      </c>
      <c r="BG100">
        <v>2308.6</v>
      </c>
      <c r="BH100">
        <v>6122.6</v>
      </c>
      <c r="BI100">
        <v>2737.6000000000004</v>
      </c>
      <c r="BJ100">
        <v>3560.4</v>
      </c>
      <c r="BK100">
        <v>3188.7999999999997</v>
      </c>
      <c r="BL100">
        <v>3000</v>
      </c>
      <c r="BM100">
        <v>2922.4</v>
      </c>
      <c r="BN100">
        <v>2423.4</v>
      </c>
      <c r="BO100">
        <v>2295.7999999999997</v>
      </c>
      <c r="BP100">
        <v>5165.6000000000004</v>
      </c>
      <c r="BQ100">
        <v>1644.0000000000002</v>
      </c>
      <c r="BR100">
        <v>2088.4</v>
      </c>
      <c r="BS100">
        <v>5193</v>
      </c>
      <c r="BT100">
        <v>5600.2</v>
      </c>
      <c r="BU100">
        <v>3894.4</v>
      </c>
      <c r="BV100">
        <v>2646.6</v>
      </c>
      <c r="BW100">
        <v>4122.5999999999995</v>
      </c>
      <c r="BX100">
        <v>858.4</v>
      </c>
      <c r="BY100">
        <v>3490.6</v>
      </c>
      <c r="BZ100">
        <v>3232.8</v>
      </c>
      <c r="CA100">
        <v>6315</v>
      </c>
      <c r="CB100">
        <v>4900.6000000000004</v>
      </c>
      <c r="CC100">
        <v>1669.9999999999998</v>
      </c>
      <c r="CD100">
        <v>6290.4</v>
      </c>
      <c r="CE100">
        <v>3813.8</v>
      </c>
      <c r="CF100">
        <v>6761.0000000000009</v>
      </c>
      <c r="CG100">
        <v>2955.3999999999996</v>
      </c>
      <c r="CH100">
        <v>3534.6000000000004</v>
      </c>
      <c r="CI100">
        <v>5096.6000000000004</v>
      </c>
      <c r="CJ100">
        <v>4059.6</v>
      </c>
      <c r="CK100">
        <v>1972.8000000000002</v>
      </c>
      <c r="CL100">
        <v>2170</v>
      </c>
      <c r="CM100">
        <v>5833.2000000000007</v>
      </c>
      <c r="CN100">
        <v>954.2</v>
      </c>
      <c r="CO100">
        <v>1321.7999999999997</v>
      </c>
      <c r="CP100">
        <v>1920</v>
      </c>
      <c r="CQ100">
        <v>1920</v>
      </c>
      <c r="CR100">
        <v>3879.4</v>
      </c>
      <c r="CS100">
        <v>6110.7999999999993</v>
      </c>
      <c r="CT100">
        <v>4181.4000000000005</v>
      </c>
      <c r="CU100">
        <v>3825.6000000000004</v>
      </c>
      <c r="CV100">
        <v>2222.2000000000003</v>
      </c>
      <c r="CW100">
        <v>2244</v>
      </c>
      <c r="CY100">
        <f t="shared" si="4"/>
        <v>3590.9580000000001</v>
      </c>
      <c r="CZ100">
        <f t="shared" si="5"/>
        <v>3590.9580000000001</v>
      </c>
    </row>
    <row r="101" spans="2:104" x14ac:dyDescent="0.25">
      <c r="B101">
        <v>3157.6000000000004</v>
      </c>
      <c r="C101">
        <v>4222.6000000000004</v>
      </c>
      <c r="D101">
        <v>3965.2000000000003</v>
      </c>
      <c r="E101">
        <v>4671.8000000000011</v>
      </c>
      <c r="F101">
        <v>754.19999999999993</v>
      </c>
      <c r="G101">
        <v>2118.3999999999996</v>
      </c>
      <c r="H101">
        <v>2422.4</v>
      </c>
      <c r="I101">
        <v>3975</v>
      </c>
      <c r="J101">
        <v>2594.2000000000003</v>
      </c>
      <c r="K101">
        <v>2438</v>
      </c>
      <c r="L101">
        <v>4870.4000000000005</v>
      </c>
      <c r="M101">
        <v>6507.6</v>
      </c>
      <c r="N101">
        <v>2972.6</v>
      </c>
      <c r="O101">
        <v>3585.8</v>
      </c>
      <c r="P101">
        <v>3149</v>
      </c>
      <c r="Q101">
        <v>6838</v>
      </c>
      <c r="R101">
        <v>6611.4000000000005</v>
      </c>
      <c r="S101">
        <v>5020</v>
      </c>
      <c r="T101">
        <v>2523.6</v>
      </c>
      <c r="U101">
        <v>2751.3999999999996</v>
      </c>
      <c r="V101">
        <v>3291.8</v>
      </c>
      <c r="W101">
        <v>3498.6000000000004</v>
      </c>
      <c r="X101">
        <v>3168.3999999999996</v>
      </c>
      <c r="Y101">
        <v>3692.0000000000005</v>
      </c>
      <c r="Z101">
        <v>2090.4</v>
      </c>
      <c r="AA101">
        <v>3636.7999999999993</v>
      </c>
      <c r="AB101">
        <v>1825.8</v>
      </c>
      <c r="AC101">
        <v>1959.4</v>
      </c>
      <c r="AD101">
        <v>4118.5999999999995</v>
      </c>
      <c r="AE101">
        <v>2627.3999999999996</v>
      </c>
      <c r="AF101">
        <v>2090.6</v>
      </c>
      <c r="AG101">
        <v>2647.3999999999996</v>
      </c>
      <c r="AH101">
        <v>5235</v>
      </c>
      <c r="AI101">
        <v>2247.6</v>
      </c>
      <c r="AJ101">
        <v>4969</v>
      </c>
      <c r="AK101">
        <v>3565.7999999999997</v>
      </c>
      <c r="AL101">
        <v>2220</v>
      </c>
      <c r="AM101">
        <v>3093.4</v>
      </c>
      <c r="AN101">
        <v>4785.8</v>
      </c>
      <c r="AO101">
        <v>5371.4</v>
      </c>
      <c r="AP101">
        <v>4050.4</v>
      </c>
      <c r="AQ101">
        <v>3805</v>
      </c>
      <c r="AR101">
        <v>2607.4</v>
      </c>
      <c r="AS101">
        <v>3515.8</v>
      </c>
      <c r="AT101">
        <v>5555</v>
      </c>
      <c r="AU101">
        <v>5310</v>
      </c>
      <c r="AV101">
        <v>4191</v>
      </c>
      <c r="AW101">
        <v>4696.4000000000005</v>
      </c>
      <c r="AX101">
        <v>3932.2</v>
      </c>
      <c r="AY101">
        <v>3416.7999999999997</v>
      </c>
      <c r="AZ101">
        <v>1836.3999999999999</v>
      </c>
      <c r="BA101">
        <v>2912.8</v>
      </c>
      <c r="BB101">
        <v>3105.8</v>
      </c>
      <c r="BC101">
        <v>4081.8</v>
      </c>
      <c r="BD101">
        <v>6078.4</v>
      </c>
      <c r="BE101">
        <v>3819.6</v>
      </c>
      <c r="BF101">
        <v>3332.3999999999996</v>
      </c>
      <c r="BG101">
        <v>2134.3999999999996</v>
      </c>
      <c r="BH101">
        <v>6218.6</v>
      </c>
      <c r="BI101">
        <v>2812.6</v>
      </c>
      <c r="BJ101">
        <v>3302.2000000000003</v>
      </c>
      <c r="BK101">
        <v>3089.4</v>
      </c>
      <c r="BL101">
        <v>3077.8</v>
      </c>
      <c r="BM101">
        <v>2979.4</v>
      </c>
      <c r="BN101">
        <v>2520.6</v>
      </c>
      <c r="BO101">
        <v>2365</v>
      </c>
      <c r="BP101">
        <v>5308.6</v>
      </c>
      <c r="BQ101">
        <v>1389</v>
      </c>
      <c r="BR101">
        <v>2145.8000000000002</v>
      </c>
      <c r="BS101">
        <v>4892</v>
      </c>
      <c r="BT101">
        <v>5394.8</v>
      </c>
      <c r="BU101">
        <v>4133</v>
      </c>
      <c r="BV101">
        <v>2515.8000000000002</v>
      </c>
      <c r="BW101">
        <v>3990</v>
      </c>
      <c r="BX101">
        <v>992.80000000000007</v>
      </c>
      <c r="BY101">
        <v>3214.6</v>
      </c>
      <c r="BZ101">
        <v>3242.6</v>
      </c>
      <c r="CA101">
        <v>6043.8</v>
      </c>
      <c r="CB101">
        <v>4835.3999999999996</v>
      </c>
      <c r="CC101">
        <v>1462.2</v>
      </c>
      <c r="CD101">
        <v>6010.6</v>
      </c>
      <c r="CE101">
        <v>3877.4</v>
      </c>
      <c r="CF101">
        <v>6782.4000000000005</v>
      </c>
      <c r="CG101">
        <v>2800.2000000000003</v>
      </c>
      <c r="CH101">
        <v>3996.5999999999995</v>
      </c>
      <c r="CI101">
        <v>5297.6</v>
      </c>
      <c r="CJ101">
        <v>4156.6000000000004</v>
      </c>
      <c r="CK101">
        <v>2245.6</v>
      </c>
      <c r="CL101">
        <v>2193.7999999999997</v>
      </c>
      <c r="CM101">
        <v>6074.4000000000005</v>
      </c>
      <c r="CN101">
        <v>1160.8</v>
      </c>
      <c r="CO101">
        <v>1661.6</v>
      </c>
      <c r="CP101">
        <v>2059.8000000000002</v>
      </c>
      <c r="CQ101">
        <v>1984.8000000000002</v>
      </c>
      <c r="CR101">
        <v>3654.8</v>
      </c>
      <c r="CS101">
        <v>6145.2</v>
      </c>
      <c r="CT101">
        <v>4038</v>
      </c>
      <c r="CU101">
        <v>3521.2</v>
      </c>
      <c r="CV101">
        <v>2111.6000000000004</v>
      </c>
      <c r="CW101">
        <v>2278.1999999999998</v>
      </c>
      <c r="CY101">
        <f t="shared" si="4"/>
        <v>3576.4319999999971</v>
      </c>
      <c r="CZ101">
        <f t="shared" si="5"/>
        <v>3576.4319999999971</v>
      </c>
    </row>
    <row r="102" spans="2:104" x14ac:dyDescent="0.25">
      <c r="B102">
        <v>3173.4</v>
      </c>
      <c r="C102">
        <v>4161.6000000000004</v>
      </c>
      <c r="D102">
        <v>3979.8</v>
      </c>
      <c r="E102">
        <v>4832.2</v>
      </c>
      <c r="F102">
        <v>1056.5999999999999</v>
      </c>
      <c r="G102">
        <v>2611</v>
      </c>
      <c r="H102">
        <v>2438.2000000000003</v>
      </c>
      <c r="I102">
        <v>3738</v>
      </c>
      <c r="J102">
        <v>3011.9999999999995</v>
      </c>
      <c r="K102">
        <v>2455.1999999999998</v>
      </c>
      <c r="L102">
        <v>4622.3999999999996</v>
      </c>
      <c r="M102">
        <v>6577.6</v>
      </c>
      <c r="N102">
        <v>3146</v>
      </c>
      <c r="O102">
        <v>3669</v>
      </c>
      <c r="P102">
        <v>3307.2</v>
      </c>
      <c r="Q102">
        <v>7310</v>
      </c>
      <c r="R102">
        <v>6812.9999999999991</v>
      </c>
      <c r="S102">
        <v>5201.6000000000004</v>
      </c>
      <c r="T102">
        <v>2805.4</v>
      </c>
      <c r="U102">
        <v>2512.4</v>
      </c>
      <c r="V102">
        <v>3403</v>
      </c>
      <c r="W102">
        <v>3323.7999999999997</v>
      </c>
      <c r="X102">
        <v>3050.6</v>
      </c>
      <c r="Y102">
        <v>3603.7999999999997</v>
      </c>
      <c r="Z102">
        <v>2032.6000000000001</v>
      </c>
      <c r="AA102">
        <v>3670.7999999999997</v>
      </c>
      <c r="AB102">
        <v>1741.8</v>
      </c>
      <c r="AC102">
        <v>1912.6</v>
      </c>
      <c r="AD102">
        <v>4099.6000000000004</v>
      </c>
      <c r="AE102">
        <v>2409</v>
      </c>
      <c r="AF102">
        <v>2128.6</v>
      </c>
      <c r="AG102">
        <v>2551.8000000000002</v>
      </c>
      <c r="AH102">
        <v>5206.6000000000004</v>
      </c>
      <c r="AI102">
        <v>2304.6000000000004</v>
      </c>
      <c r="AJ102">
        <v>4890.2000000000007</v>
      </c>
      <c r="AK102">
        <v>3895.2</v>
      </c>
      <c r="AL102">
        <v>2446.8000000000002</v>
      </c>
      <c r="AM102">
        <v>3454.7999999999997</v>
      </c>
      <c r="AN102">
        <v>4860</v>
      </c>
      <c r="AO102">
        <v>5085.4000000000005</v>
      </c>
      <c r="AP102">
        <v>4042.8</v>
      </c>
      <c r="AQ102">
        <v>3709.8</v>
      </c>
      <c r="AR102">
        <v>2359.8000000000002</v>
      </c>
      <c r="AS102">
        <v>3608.4</v>
      </c>
      <c r="AT102">
        <v>5734.6</v>
      </c>
      <c r="AU102">
        <v>5525.5999999999995</v>
      </c>
      <c r="AV102">
        <v>4288.2</v>
      </c>
      <c r="AW102">
        <v>4420.3999999999996</v>
      </c>
      <c r="AX102">
        <v>3845</v>
      </c>
      <c r="AY102">
        <v>3634</v>
      </c>
      <c r="AZ102">
        <v>2056.4</v>
      </c>
      <c r="BA102">
        <v>2826.6</v>
      </c>
      <c r="BB102">
        <v>2992.6000000000004</v>
      </c>
      <c r="BC102">
        <v>4287.3999999999996</v>
      </c>
      <c r="BD102">
        <v>6050.4000000000005</v>
      </c>
      <c r="BE102">
        <v>3653.9999999999995</v>
      </c>
      <c r="BF102">
        <v>3240.8</v>
      </c>
      <c r="BG102">
        <v>1670.4</v>
      </c>
      <c r="BH102">
        <v>5826</v>
      </c>
      <c r="BI102">
        <v>2933.3999999999996</v>
      </c>
      <c r="BJ102">
        <v>3021.9999999999995</v>
      </c>
      <c r="BK102">
        <v>3151.6</v>
      </c>
      <c r="BL102">
        <v>3226</v>
      </c>
      <c r="BM102">
        <v>2638.6</v>
      </c>
      <c r="BN102">
        <v>2587.4</v>
      </c>
      <c r="BO102">
        <v>2240.4</v>
      </c>
      <c r="BP102">
        <v>4987.3999999999996</v>
      </c>
      <c r="BQ102">
        <v>1479.6</v>
      </c>
      <c r="BR102">
        <v>2306.4</v>
      </c>
      <c r="BS102">
        <v>5220.8</v>
      </c>
      <c r="BT102">
        <v>5500.8</v>
      </c>
      <c r="BU102">
        <v>4380.8000000000011</v>
      </c>
      <c r="BV102">
        <v>2809.6</v>
      </c>
      <c r="BW102">
        <v>3750.6</v>
      </c>
      <c r="BX102">
        <v>728.4</v>
      </c>
      <c r="BY102">
        <v>3092</v>
      </c>
      <c r="BZ102">
        <v>3351.7999999999997</v>
      </c>
      <c r="CA102">
        <v>6165.6</v>
      </c>
      <c r="CB102">
        <v>4840.3999999999996</v>
      </c>
      <c r="CC102">
        <v>1617.8</v>
      </c>
      <c r="CD102">
        <v>6602.2</v>
      </c>
      <c r="CE102">
        <v>3901.4</v>
      </c>
      <c r="CF102">
        <v>6357.4000000000005</v>
      </c>
      <c r="CG102">
        <v>3062.3999999999996</v>
      </c>
      <c r="CH102">
        <v>3659.6000000000004</v>
      </c>
      <c r="CI102">
        <v>5595.2</v>
      </c>
      <c r="CJ102">
        <v>4202</v>
      </c>
      <c r="CK102">
        <v>2360.3999999999996</v>
      </c>
      <c r="CL102">
        <v>2193.6</v>
      </c>
      <c r="CM102">
        <v>6001.5999999999995</v>
      </c>
      <c r="CN102">
        <v>1323.6000000000001</v>
      </c>
      <c r="CO102">
        <v>1686.1999999999998</v>
      </c>
      <c r="CP102">
        <v>2011</v>
      </c>
      <c r="CQ102">
        <v>1996.3999999999996</v>
      </c>
      <c r="CR102">
        <v>3593.6</v>
      </c>
      <c r="CS102">
        <v>6375.0000000000009</v>
      </c>
      <c r="CT102">
        <v>4043.2</v>
      </c>
      <c r="CU102">
        <v>3300</v>
      </c>
      <c r="CV102">
        <v>2213.6</v>
      </c>
      <c r="CW102">
        <v>2509</v>
      </c>
      <c r="CY102">
        <f t="shared" si="4"/>
        <v>3602.8619999999996</v>
      </c>
      <c r="CZ102">
        <f t="shared" si="5"/>
        <v>3602.8619999999996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F53F4-D695-4147-B546-78ED4A3BE9FE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-363.40000000000873</v>
      </c>
      <c r="C3">
        <v>45</v>
      </c>
      <c r="D3">
        <v>-53</v>
      </c>
      <c r="E3">
        <v>18</v>
      </c>
      <c r="F3">
        <v>-8.8000000000029104</v>
      </c>
      <c r="G3">
        <v>-150.59999999999854</v>
      </c>
      <c r="H3">
        <v>190.20000000001164</v>
      </c>
      <c r="I3">
        <v>298.60000000000582</v>
      </c>
      <c r="J3">
        <v>-144.80000000000291</v>
      </c>
      <c r="K3">
        <v>58.80000000000291</v>
      </c>
      <c r="L3">
        <v>190</v>
      </c>
      <c r="M3">
        <v>-60.799999999995634</v>
      </c>
      <c r="N3">
        <v>111.20000000000437</v>
      </c>
      <c r="O3">
        <v>-6.5999999999985448</v>
      </c>
      <c r="P3">
        <v>217</v>
      </c>
      <c r="Q3">
        <v>358</v>
      </c>
      <c r="R3">
        <v>-209.19999999999709</v>
      </c>
      <c r="S3">
        <v>74.599999999998545</v>
      </c>
      <c r="T3">
        <v>271.19999999999709</v>
      </c>
      <c r="U3">
        <v>-511.40000000000873</v>
      </c>
      <c r="V3">
        <v>-181.60000000000582</v>
      </c>
      <c r="W3">
        <v>-8.8000000000029104</v>
      </c>
      <c r="X3">
        <v>43.80000000000291</v>
      </c>
      <c r="Y3">
        <v>-449.39999999999418</v>
      </c>
      <c r="Z3">
        <v>-438</v>
      </c>
      <c r="AA3">
        <v>93.799999999995634</v>
      </c>
      <c r="AB3">
        <v>-28.80000000000291</v>
      </c>
      <c r="AC3">
        <v>-45.80000000000291</v>
      </c>
      <c r="AD3">
        <v>40.599999999991269</v>
      </c>
      <c r="AE3">
        <v>81.19999999999709</v>
      </c>
      <c r="AF3">
        <v>49.599999999998545</v>
      </c>
      <c r="AG3">
        <v>-305</v>
      </c>
      <c r="AH3">
        <v>144.60000000000582</v>
      </c>
      <c r="AI3">
        <v>230.79999999999563</v>
      </c>
      <c r="AJ3">
        <v>-147.19999999999709</v>
      </c>
      <c r="AK3">
        <v>60.19999999999709</v>
      </c>
      <c r="AL3">
        <v>232.60000000000582</v>
      </c>
      <c r="AM3">
        <v>-212.80000000000291</v>
      </c>
      <c r="AN3">
        <v>187.40000000000146</v>
      </c>
      <c r="AO3">
        <v>124.59999999999854</v>
      </c>
      <c r="AP3">
        <v>230</v>
      </c>
      <c r="AQ3">
        <v>241.19999999999709</v>
      </c>
      <c r="AR3">
        <v>-32.799999999995634</v>
      </c>
      <c r="AS3">
        <v>-176</v>
      </c>
      <c r="AT3">
        <v>169.40000000000146</v>
      </c>
      <c r="AU3">
        <v>-355.40000000000146</v>
      </c>
      <c r="AV3">
        <v>502</v>
      </c>
      <c r="AW3">
        <v>-36.400000000008731</v>
      </c>
      <c r="AX3">
        <v>222.40000000000873</v>
      </c>
      <c r="AY3">
        <v>494.59999999999854</v>
      </c>
      <c r="AZ3">
        <v>28</v>
      </c>
      <c r="BA3">
        <v>66.600000000005821</v>
      </c>
      <c r="BB3">
        <v>-174.40000000000146</v>
      </c>
      <c r="BC3">
        <v>231.59999999999854</v>
      </c>
      <c r="BD3">
        <v>-76</v>
      </c>
      <c r="BE3">
        <v>-285</v>
      </c>
      <c r="BF3">
        <v>-127.39999999999418</v>
      </c>
      <c r="BG3">
        <v>131.59999999999854</v>
      </c>
      <c r="BH3">
        <v>197</v>
      </c>
      <c r="BI3">
        <v>10</v>
      </c>
      <c r="BJ3">
        <v>-49.200000000004366</v>
      </c>
      <c r="BK3">
        <v>113.60000000000218</v>
      </c>
      <c r="BL3">
        <v>-282.59999999999854</v>
      </c>
      <c r="BM3">
        <v>-92.400000000001455</v>
      </c>
      <c r="BN3">
        <v>70.400000000001455</v>
      </c>
      <c r="BO3">
        <v>250.60000000000218</v>
      </c>
      <c r="BP3">
        <v>-196</v>
      </c>
      <c r="BQ3">
        <v>-28.19999999999709</v>
      </c>
      <c r="BR3">
        <v>-87.19999999999709</v>
      </c>
      <c r="BS3">
        <v>189.60000000000582</v>
      </c>
      <c r="BT3">
        <v>-208.39999999999418</v>
      </c>
      <c r="BU3">
        <v>-123.79999999999927</v>
      </c>
      <c r="BV3">
        <v>-235.59999999999854</v>
      </c>
      <c r="BW3">
        <v>236</v>
      </c>
      <c r="BX3">
        <v>108.39999999999418</v>
      </c>
      <c r="BY3">
        <v>-242.19999999999709</v>
      </c>
      <c r="BZ3">
        <v>176.20000000001164</v>
      </c>
      <c r="CA3">
        <v>-383.19999999999709</v>
      </c>
      <c r="CB3">
        <v>-6.8000000000029104</v>
      </c>
      <c r="CC3">
        <v>392.59999999999854</v>
      </c>
      <c r="CD3">
        <v>-218.59999999999854</v>
      </c>
      <c r="CE3">
        <v>-177.60000000000582</v>
      </c>
      <c r="CF3">
        <v>-72</v>
      </c>
      <c r="CG3">
        <v>219.79999999998836</v>
      </c>
      <c r="CH3">
        <v>109.59999999999127</v>
      </c>
      <c r="CI3">
        <v>127.40000000000146</v>
      </c>
      <c r="CJ3">
        <v>7.8000000000029104</v>
      </c>
      <c r="CK3">
        <v>3.3999999999941792</v>
      </c>
      <c r="CL3">
        <v>-71.399999999994179</v>
      </c>
      <c r="CM3">
        <v>-133.60000000000582</v>
      </c>
      <c r="CN3">
        <v>200.80000000000291</v>
      </c>
      <c r="CO3">
        <v>74</v>
      </c>
      <c r="CP3">
        <v>41.400000000001455</v>
      </c>
      <c r="CQ3">
        <v>-3.7999999999883585</v>
      </c>
      <c r="CR3">
        <v>70.600000000005821</v>
      </c>
      <c r="CS3">
        <v>189.79999999999563</v>
      </c>
      <c r="CT3">
        <v>-34</v>
      </c>
      <c r="CU3">
        <v>291.79999999999563</v>
      </c>
      <c r="CV3">
        <v>51.80000000000291</v>
      </c>
      <c r="CW3">
        <v>8.3999999999978172</v>
      </c>
      <c r="CY3">
        <f t="shared" si="0"/>
        <v>13.442000000000116</v>
      </c>
      <c r="CZ3">
        <f t="shared" si="1"/>
        <v>158.16200000000018</v>
      </c>
    </row>
    <row r="4" spans="1:104" x14ac:dyDescent="0.25">
      <c r="B4">
        <v>149.80000000000291</v>
      </c>
      <c r="C4">
        <v>87.599999999998545</v>
      </c>
      <c r="D4">
        <v>201</v>
      </c>
      <c r="E4">
        <v>-152.40000000000146</v>
      </c>
      <c r="F4">
        <v>-289.19999999999709</v>
      </c>
      <c r="G4">
        <v>-42</v>
      </c>
      <c r="H4">
        <v>224</v>
      </c>
      <c r="I4">
        <v>15.599999999991269</v>
      </c>
      <c r="J4">
        <v>114.80000000000291</v>
      </c>
      <c r="K4">
        <v>-264.59999999999854</v>
      </c>
      <c r="L4">
        <v>-4.8000000000029104</v>
      </c>
      <c r="M4">
        <v>-354.40000000000146</v>
      </c>
      <c r="N4">
        <v>3.1999999999970896</v>
      </c>
      <c r="O4">
        <v>-18.19999999999709</v>
      </c>
      <c r="P4">
        <v>96</v>
      </c>
      <c r="Q4">
        <v>357.40000000000873</v>
      </c>
      <c r="R4">
        <v>-299</v>
      </c>
      <c r="S4">
        <v>-35.19999999999709</v>
      </c>
      <c r="T4">
        <v>119.20000000000437</v>
      </c>
      <c r="U4">
        <v>88.19999999999709</v>
      </c>
      <c r="V4">
        <v>-241.39999999999418</v>
      </c>
      <c r="W4">
        <v>-20.600000000005821</v>
      </c>
      <c r="X4">
        <v>28.19999999999709</v>
      </c>
      <c r="Y4">
        <v>173</v>
      </c>
      <c r="Z4">
        <v>154.20000000000437</v>
      </c>
      <c r="AA4">
        <v>194.60000000000582</v>
      </c>
      <c r="AB4">
        <v>383.60000000000582</v>
      </c>
      <c r="AC4">
        <v>379</v>
      </c>
      <c r="AD4">
        <v>-56.599999999991269</v>
      </c>
      <c r="AE4">
        <v>251</v>
      </c>
      <c r="AF4">
        <v>98.19999999999709</v>
      </c>
      <c r="AG4">
        <v>-234.39999999999418</v>
      </c>
      <c r="AH4">
        <v>16.399999999994179</v>
      </c>
      <c r="AI4">
        <v>-122.79999999999563</v>
      </c>
      <c r="AJ4">
        <v>314.19999999999709</v>
      </c>
      <c r="AK4">
        <v>145</v>
      </c>
      <c r="AL4">
        <v>-179</v>
      </c>
      <c r="AM4">
        <v>-241</v>
      </c>
      <c r="AN4">
        <v>258.79999999999563</v>
      </c>
      <c r="AO4">
        <v>-113.40000000000146</v>
      </c>
      <c r="AP4">
        <v>-183</v>
      </c>
      <c r="AQ4">
        <v>-106.60000000000582</v>
      </c>
      <c r="AR4">
        <v>-155</v>
      </c>
      <c r="AS4">
        <v>258.60000000000582</v>
      </c>
      <c r="AT4">
        <v>53.80000000000291</v>
      </c>
      <c r="AU4">
        <v>449.79999999999563</v>
      </c>
      <c r="AV4">
        <v>178</v>
      </c>
      <c r="AW4">
        <v>-367.39999999999418</v>
      </c>
      <c r="AX4">
        <v>389.59999999999127</v>
      </c>
      <c r="AY4">
        <v>82.200000000000728</v>
      </c>
      <c r="AZ4">
        <v>-12.799999999995634</v>
      </c>
      <c r="BA4">
        <v>-239.60000000000582</v>
      </c>
      <c r="BB4">
        <v>220.60000000000582</v>
      </c>
      <c r="BC4">
        <v>-358.80000000000291</v>
      </c>
      <c r="BD4">
        <v>-118.40000000000146</v>
      </c>
      <c r="BE4">
        <v>231</v>
      </c>
      <c r="BF4">
        <v>-210</v>
      </c>
      <c r="BG4">
        <v>-64.400000000001455</v>
      </c>
      <c r="BH4">
        <v>-142</v>
      </c>
      <c r="BI4">
        <v>-174.80000000000291</v>
      </c>
      <c r="BJ4">
        <v>36.400000000001455</v>
      </c>
      <c r="BK4">
        <v>92.599999999998545</v>
      </c>
      <c r="BL4">
        <v>225</v>
      </c>
      <c r="BM4">
        <v>-196.40000000000146</v>
      </c>
      <c r="BN4">
        <v>-21.80000000000291</v>
      </c>
      <c r="BO4">
        <v>230.59999999999854</v>
      </c>
      <c r="BP4">
        <v>43.599999999998545</v>
      </c>
      <c r="BQ4">
        <v>-78.19999999999709</v>
      </c>
      <c r="BR4">
        <v>-12.400000000008731</v>
      </c>
      <c r="BS4">
        <v>440.19999999999709</v>
      </c>
      <c r="BT4">
        <v>-263.40000000000873</v>
      </c>
      <c r="BU4">
        <v>115.40000000000146</v>
      </c>
      <c r="BV4">
        <v>174</v>
      </c>
      <c r="BW4">
        <v>124.80000000000291</v>
      </c>
      <c r="BX4">
        <v>-352.39999999999418</v>
      </c>
      <c r="BY4">
        <v>-150.19999999999709</v>
      </c>
      <c r="BZ4">
        <v>-37.200000000011642</v>
      </c>
      <c r="CA4">
        <v>-157.19999999999709</v>
      </c>
      <c r="CB4">
        <v>-184</v>
      </c>
      <c r="CC4">
        <v>-175.59999999999854</v>
      </c>
      <c r="CD4">
        <v>-91.80000000000291</v>
      </c>
      <c r="CE4">
        <v>-15.19999999999709</v>
      </c>
      <c r="CF4">
        <v>-132.40000000000146</v>
      </c>
      <c r="CG4">
        <v>-108.19999999999709</v>
      </c>
      <c r="CH4">
        <v>13.200000000011642</v>
      </c>
      <c r="CI4">
        <v>4.8000000000029104</v>
      </c>
      <c r="CJ4">
        <v>204.80000000000291</v>
      </c>
      <c r="CK4">
        <v>56.80000000000291</v>
      </c>
      <c r="CL4">
        <v>-150</v>
      </c>
      <c r="CM4">
        <v>-262.59999999999854</v>
      </c>
      <c r="CN4">
        <v>-168</v>
      </c>
      <c r="CO4">
        <v>172</v>
      </c>
      <c r="CP4">
        <v>123.20000000000437</v>
      </c>
      <c r="CQ4">
        <v>-98</v>
      </c>
      <c r="CR4">
        <v>-199.20000000001164</v>
      </c>
      <c r="CS4">
        <v>-1.1999999999970896</v>
      </c>
      <c r="CT4">
        <v>55</v>
      </c>
      <c r="CU4">
        <v>-163.39999999999418</v>
      </c>
      <c r="CV4">
        <v>-20.200000000004366</v>
      </c>
      <c r="CW4">
        <v>-85</v>
      </c>
      <c r="CY4">
        <f t="shared" si="0"/>
        <v>-0.9679999999998472</v>
      </c>
      <c r="CZ4">
        <f t="shared" si="1"/>
        <v>157.54800000000034</v>
      </c>
    </row>
    <row r="5" spans="1:104" x14ac:dyDescent="0.25">
      <c r="B5">
        <v>-240.80000000000291</v>
      </c>
      <c r="C5">
        <v>-50.200000000004366</v>
      </c>
      <c r="D5">
        <v>-58.400000000001455</v>
      </c>
      <c r="E5">
        <v>22.400000000001455</v>
      </c>
      <c r="F5">
        <v>-557.59999999999127</v>
      </c>
      <c r="G5">
        <v>-47.599999999998545</v>
      </c>
      <c r="H5">
        <v>-181.60000000000582</v>
      </c>
      <c r="I5">
        <v>-45</v>
      </c>
      <c r="J5">
        <v>-38.399999999994179</v>
      </c>
      <c r="K5">
        <v>-128.80000000000291</v>
      </c>
      <c r="L5">
        <v>-256.80000000000291</v>
      </c>
      <c r="M5">
        <v>329</v>
      </c>
      <c r="N5">
        <v>157.20000000000437</v>
      </c>
      <c r="O5">
        <v>134.19999999999709</v>
      </c>
      <c r="P5">
        <v>-177</v>
      </c>
      <c r="Q5">
        <v>-163</v>
      </c>
      <c r="R5">
        <v>180.80000000000291</v>
      </c>
      <c r="S5">
        <v>229.59999999999854</v>
      </c>
      <c r="T5">
        <v>-182</v>
      </c>
      <c r="U5">
        <v>-4.3999999999941792</v>
      </c>
      <c r="V5">
        <v>-73.600000000005821</v>
      </c>
      <c r="W5">
        <v>-51.19999999999709</v>
      </c>
      <c r="X5">
        <v>-140.60000000000582</v>
      </c>
      <c r="Y5">
        <v>5.8000000000029104</v>
      </c>
      <c r="Z5">
        <v>498.19999999999709</v>
      </c>
      <c r="AA5">
        <v>11.799999999995634</v>
      </c>
      <c r="AB5">
        <v>-140.40000000000146</v>
      </c>
      <c r="AC5">
        <v>-176</v>
      </c>
      <c r="AD5">
        <v>-126.19999999999709</v>
      </c>
      <c r="AE5">
        <v>-128</v>
      </c>
      <c r="AF5">
        <v>-31.599999999998545</v>
      </c>
      <c r="AG5">
        <v>40.600000000005821</v>
      </c>
      <c r="AH5">
        <v>-153.19999999999709</v>
      </c>
      <c r="AI5">
        <v>-95.200000000004366</v>
      </c>
      <c r="AJ5">
        <v>134.20000000000437</v>
      </c>
      <c r="AK5">
        <v>282.20000000001164</v>
      </c>
      <c r="AL5">
        <v>-4.6000000000058208</v>
      </c>
      <c r="AM5">
        <v>-32.600000000005821</v>
      </c>
      <c r="AN5">
        <v>-82</v>
      </c>
      <c r="AO5">
        <v>102</v>
      </c>
      <c r="AP5">
        <v>-181.79999999999563</v>
      </c>
      <c r="AQ5">
        <v>-17</v>
      </c>
      <c r="AR5">
        <v>-18.200000000004366</v>
      </c>
      <c r="AS5">
        <v>-170.60000000000582</v>
      </c>
      <c r="AT5">
        <v>82</v>
      </c>
      <c r="AU5">
        <v>-80.599999999998545</v>
      </c>
      <c r="AV5">
        <v>220.19999999999709</v>
      </c>
      <c r="AW5">
        <v>-150.19999999999709</v>
      </c>
      <c r="AX5">
        <v>-105.39999999999418</v>
      </c>
      <c r="AY5">
        <v>36.599999999998545</v>
      </c>
      <c r="AZ5">
        <v>73.19999999999709</v>
      </c>
      <c r="BA5">
        <v>-201.79999999998836</v>
      </c>
      <c r="BB5">
        <v>461</v>
      </c>
      <c r="BC5">
        <v>-208.40000000000146</v>
      </c>
      <c r="BD5">
        <v>-289</v>
      </c>
      <c r="BE5">
        <v>77.400000000001455</v>
      </c>
      <c r="BF5">
        <v>-17.400000000001455</v>
      </c>
      <c r="BG5">
        <v>48.400000000001455</v>
      </c>
      <c r="BH5">
        <v>7.8000000000029104</v>
      </c>
      <c r="BI5">
        <v>-27.599999999991269</v>
      </c>
      <c r="BJ5">
        <v>21.400000000001455</v>
      </c>
      <c r="BK5">
        <v>125.79999999999927</v>
      </c>
      <c r="BL5">
        <v>163.39999999999418</v>
      </c>
      <c r="BM5">
        <v>-87.599999999998545</v>
      </c>
      <c r="BN5">
        <v>-91</v>
      </c>
      <c r="BO5">
        <v>272.20000000000073</v>
      </c>
      <c r="BP5">
        <v>-283.40000000000146</v>
      </c>
      <c r="BQ5">
        <v>29.19999999999709</v>
      </c>
      <c r="BR5">
        <v>116</v>
      </c>
      <c r="BS5">
        <v>-292.19999999999709</v>
      </c>
      <c r="BT5">
        <v>-212.39999999999418</v>
      </c>
      <c r="BU5">
        <v>281.39999999999782</v>
      </c>
      <c r="BV5">
        <v>140.79999999999563</v>
      </c>
      <c r="BW5">
        <v>-261.59999999999127</v>
      </c>
      <c r="BX5">
        <v>191.39999999999418</v>
      </c>
      <c r="BY5">
        <v>270.39999999999418</v>
      </c>
      <c r="BZ5">
        <v>73.600000000005821</v>
      </c>
      <c r="CA5">
        <v>-442.19999999999709</v>
      </c>
      <c r="CB5">
        <v>332.59999999999854</v>
      </c>
      <c r="CC5">
        <v>185.19999999999709</v>
      </c>
      <c r="CD5">
        <v>-223.79999999999563</v>
      </c>
      <c r="CE5">
        <v>279.40000000000146</v>
      </c>
      <c r="CF5">
        <v>421</v>
      </c>
      <c r="CG5">
        <v>355.19999999999709</v>
      </c>
      <c r="CH5">
        <v>-145.60000000000582</v>
      </c>
      <c r="CI5">
        <v>-9.8000000000029104</v>
      </c>
      <c r="CJ5">
        <v>151.79999999999563</v>
      </c>
      <c r="CK5">
        <v>772.40000000000146</v>
      </c>
      <c r="CL5">
        <v>69</v>
      </c>
      <c r="CM5">
        <v>-101.79999999999563</v>
      </c>
      <c r="CN5">
        <v>-327</v>
      </c>
      <c r="CO5">
        <v>330</v>
      </c>
      <c r="CP5">
        <v>-304.40000000000146</v>
      </c>
      <c r="CQ5">
        <v>-481.80000000000291</v>
      </c>
      <c r="CR5">
        <v>98.80000000000291</v>
      </c>
      <c r="CS5">
        <v>-69.599999999998545</v>
      </c>
      <c r="CT5">
        <v>-250.59999999999854</v>
      </c>
      <c r="CU5">
        <v>-219.60000000000582</v>
      </c>
      <c r="CV5">
        <v>-44.19999999999709</v>
      </c>
      <c r="CW5">
        <v>-46.799999999999272</v>
      </c>
      <c r="CY5">
        <f t="shared" si="0"/>
        <v>-9.1459999999998391</v>
      </c>
      <c r="CZ5">
        <f t="shared" si="1"/>
        <v>165.45799999999974</v>
      </c>
    </row>
    <row r="6" spans="1:104" x14ac:dyDescent="0.25">
      <c r="B6">
        <v>-2.1999999999970896</v>
      </c>
      <c r="C6">
        <v>-96.599999999998545</v>
      </c>
      <c r="D6">
        <v>282.40000000000146</v>
      </c>
      <c r="E6">
        <v>342.80000000000291</v>
      </c>
      <c r="F6">
        <v>189.59999999999127</v>
      </c>
      <c r="G6">
        <v>11.400000000001455</v>
      </c>
      <c r="H6">
        <v>341.39999999999418</v>
      </c>
      <c r="I6">
        <v>146.60000000000582</v>
      </c>
      <c r="J6">
        <v>-193.80000000000291</v>
      </c>
      <c r="K6">
        <v>-64.80000000000291</v>
      </c>
      <c r="L6">
        <v>257</v>
      </c>
      <c r="M6">
        <v>155.19999999999709</v>
      </c>
      <c r="N6">
        <v>73.19999999999709</v>
      </c>
      <c r="O6">
        <v>-209.80000000000291</v>
      </c>
      <c r="P6">
        <v>-51.599999999991269</v>
      </c>
      <c r="Q6">
        <v>-109.80000000000291</v>
      </c>
      <c r="R6">
        <v>-50.80000000000291</v>
      </c>
      <c r="S6">
        <v>-213.79999999999563</v>
      </c>
      <c r="T6">
        <v>209.79999999999563</v>
      </c>
      <c r="U6">
        <v>159</v>
      </c>
      <c r="V6">
        <v>-121</v>
      </c>
      <c r="W6">
        <v>-28.80000000000291</v>
      </c>
      <c r="X6">
        <v>-8.1999999999970896</v>
      </c>
      <c r="Y6">
        <v>165.39999999999418</v>
      </c>
      <c r="Z6">
        <v>-114.80000000000291</v>
      </c>
      <c r="AA6">
        <v>-298.40000000000146</v>
      </c>
      <c r="AB6">
        <v>149.79999999999563</v>
      </c>
      <c r="AC6">
        <v>224.40000000000146</v>
      </c>
      <c r="AD6">
        <v>87.599999999991269</v>
      </c>
      <c r="AE6">
        <v>-28.599999999998545</v>
      </c>
      <c r="AF6">
        <v>-73.599999999998545</v>
      </c>
      <c r="AG6">
        <v>69.399999999994179</v>
      </c>
      <c r="AH6">
        <v>222.80000000000291</v>
      </c>
      <c r="AI6">
        <v>368.80000000000291</v>
      </c>
      <c r="AJ6">
        <v>248</v>
      </c>
      <c r="AK6">
        <v>-411.80000000000291</v>
      </c>
      <c r="AL6">
        <v>-297.39999999999418</v>
      </c>
      <c r="AM6">
        <v>-16.80000000000291</v>
      </c>
      <c r="AN6">
        <v>62.80000000000291</v>
      </c>
      <c r="AO6">
        <v>-226</v>
      </c>
      <c r="AP6">
        <v>-115.80000000000291</v>
      </c>
      <c r="AQ6">
        <v>-4.5999999999912689</v>
      </c>
      <c r="AR6">
        <v>-73.799999999995634</v>
      </c>
      <c r="AS6">
        <v>379.19999999999709</v>
      </c>
      <c r="AT6">
        <v>-204.80000000000291</v>
      </c>
      <c r="AU6">
        <v>290.80000000000291</v>
      </c>
      <c r="AV6">
        <v>38.599999999998545</v>
      </c>
      <c r="AW6">
        <v>-3.1999999999970896</v>
      </c>
      <c r="AX6">
        <v>-41.399999999994179</v>
      </c>
      <c r="AY6">
        <v>5.7999999999992724</v>
      </c>
      <c r="AZ6">
        <v>0.80000000000291038</v>
      </c>
      <c r="BA6">
        <v>-149.80000000000291</v>
      </c>
      <c r="BB6">
        <v>-9.2000000000043656</v>
      </c>
      <c r="BC6">
        <v>-185.59999999999854</v>
      </c>
      <c r="BD6">
        <v>-126</v>
      </c>
      <c r="BE6">
        <v>39.599999999998545</v>
      </c>
      <c r="BF6">
        <v>-123.59999999999854</v>
      </c>
      <c r="BG6">
        <v>-213.40000000000146</v>
      </c>
      <c r="BH6">
        <v>-53.80000000000291</v>
      </c>
      <c r="BI6">
        <v>-204</v>
      </c>
      <c r="BJ6">
        <v>-95.19999999999709</v>
      </c>
      <c r="BK6">
        <v>70.799999999999272</v>
      </c>
      <c r="BL6">
        <v>116.40000000000146</v>
      </c>
      <c r="BM6">
        <v>-12.19999999999709</v>
      </c>
      <c r="BN6">
        <v>77.80000000000291</v>
      </c>
      <c r="BO6">
        <v>-99.200000000000728</v>
      </c>
      <c r="BP6">
        <v>-119.79999999999563</v>
      </c>
      <c r="BQ6">
        <v>-68.600000000005821</v>
      </c>
      <c r="BR6">
        <v>-138.80000000000291</v>
      </c>
      <c r="BS6">
        <v>-528.80000000000291</v>
      </c>
      <c r="BT6">
        <v>-172.80000000000291</v>
      </c>
      <c r="BU6">
        <v>-213.20000000000073</v>
      </c>
      <c r="BV6">
        <v>126.20000000000437</v>
      </c>
      <c r="BW6">
        <v>49.399999999994179</v>
      </c>
      <c r="BX6">
        <v>359.19999999999709</v>
      </c>
      <c r="BY6">
        <v>-155.39999999999418</v>
      </c>
      <c r="BZ6">
        <v>-191.19999999999709</v>
      </c>
      <c r="CA6">
        <v>-2.6000000000058208</v>
      </c>
      <c r="CB6">
        <v>219.59999999999854</v>
      </c>
      <c r="CC6">
        <v>-67.80000000000291</v>
      </c>
      <c r="CD6">
        <v>-56.600000000005821</v>
      </c>
      <c r="CE6">
        <v>506.59999999999854</v>
      </c>
      <c r="CF6">
        <v>38.400000000001455</v>
      </c>
      <c r="CG6">
        <v>106.40000000000873</v>
      </c>
      <c r="CH6">
        <v>-166</v>
      </c>
      <c r="CI6">
        <v>247.40000000000146</v>
      </c>
      <c r="CJ6">
        <v>-139.59999999999854</v>
      </c>
      <c r="CK6">
        <v>89.799999999995634</v>
      </c>
      <c r="CL6">
        <v>-394.19999999999709</v>
      </c>
      <c r="CM6">
        <v>-238.20000000000437</v>
      </c>
      <c r="CN6">
        <v>404</v>
      </c>
      <c r="CO6">
        <v>-165.80000000000291</v>
      </c>
      <c r="CP6">
        <v>-113.59999999999854</v>
      </c>
      <c r="CQ6">
        <v>139.59999999999127</v>
      </c>
      <c r="CR6">
        <v>-8.3999999999941792</v>
      </c>
      <c r="CS6">
        <v>370.59999999999854</v>
      </c>
      <c r="CT6">
        <v>122.40000000000146</v>
      </c>
      <c r="CU6">
        <v>131.20000000000437</v>
      </c>
      <c r="CV6">
        <v>-23.80000000000291</v>
      </c>
      <c r="CW6">
        <v>562.20000000000073</v>
      </c>
      <c r="CY6">
        <f t="shared" si="0"/>
        <v>9.6079999999997021</v>
      </c>
      <c r="CZ6">
        <f t="shared" si="1"/>
        <v>155.59599999999972</v>
      </c>
    </row>
    <row r="7" spans="1:104" x14ac:dyDescent="0.25">
      <c r="B7">
        <v>-47.599999999991269</v>
      </c>
      <c r="C7">
        <v>-58.400000000001455</v>
      </c>
      <c r="D7">
        <v>-1.4000000000014552</v>
      </c>
      <c r="E7">
        <v>140.59999999999127</v>
      </c>
      <c r="F7">
        <v>114</v>
      </c>
      <c r="G7">
        <v>94.599999999998545</v>
      </c>
      <c r="H7">
        <v>-46.599999999991269</v>
      </c>
      <c r="I7">
        <v>-305.60000000000582</v>
      </c>
      <c r="J7">
        <v>48.600000000005821</v>
      </c>
      <c r="K7">
        <v>-34.599999999998545</v>
      </c>
      <c r="L7">
        <v>159</v>
      </c>
      <c r="M7">
        <v>-156.59999999999854</v>
      </c>
      <c r="N7">
        <v>62.400000000001455</v>
      </c>
      <c r="O7">
        <v>93.400000000001455</v>
      </c>
      <c r="P7">
        <v>26.399999999994179</v>
      </c>
      <c r="Q7">
        <v>-10.400000000001455</v>
      </c>
      <c r="R7">
        <v>-223.60000000000582</v>
      </c>
      <c r="S7">
        <v>86</v>
      </c>
      <c r="T7">
        <v>33</v>
      </c>
      <c r="U7">
        <v>-71.399999999994179</v>
      </c>
      <c r="V7">
        <v>256.19999999999709</v>
      </c>
      <c r="W7">
        <v>-114.80000000000291</v>
      </c>
      <c r="X7">
        <v>-2.8000000000029104</v>
      </c>
      <c r="Y7">
        <v>276.80000000000291</v>
      </c>
      <c r="Z7">
        <v>119.80000000000291</v>
      </c>
      <c r="AA7">
        <v>-557.59999999999854</v>
      </c>
      <c r="AB7">
        <v>-448.59999999999854</v>
      </c>
      <c r="AC7">
        <v>-142.59999999999854</v>
      </c>
      <c r="AD7">
        <v>180.60000000000582</v>
      </c>
      <c r="AE7">
        <v>-113</v>
      </c>
      <c r="AF7">
        <v>64.400000000001455</v>
      </c>
      <c r="AG7">
        <v>-92.600000000005821</v>
      </c>
      <c r="AH7">
        <v>73.599999999991269</v>
      </c>
      <c r="AI7">
        <v>11.799999999995634</v>
      </c>
      <c r="AJ7">
        <v>134.19999999999709</v>
      </c>
      <c r="AK7">
        <v>-26.400000000008731</v>
      </c>
      <c r="AL7">
        <v>46.799999999995634</v>
      </c>
      <c r="AM7">
        <v>-96.399999999994179</v>
      </c>
      <c r="AN7">
        <v>274.40000000000146</v>
      </c>
      <c r="AO7">
        <v>144.59999999999854</v>
      </c>
      <c r="AP7">
        <v>-229.40000000000146</v>
      </c>
      <c r="AQ7">
        <v>10.599999999991269</v>
      </c>
      <c r="AR7">
        <v>-92.200000000004366</v>
      </c>
      <c r="AS7">
        <v>-298.39999999999418</v>
      </c>
      <c r="AT7">
        <v>93</v>
      </c>
      <c r="AU7">
        <v>-32.599999999998545</v>
      </c>
      <c r="AV7">
        <v>399</v>
      </c>
      <c r="AW7">
        <v>-170.60000000000582</v>
      </c>
      <c r="AX7">
        <v>6.7999999999883585</v>
      </c>
      <c r="AY7">
        <v>21.400000000001455</v>
      </c>
      <c r="AZ7">
        <v>-145.59999999999854</v>
      </c>
      <c r="BA7">
        <v>-205.19999999999709</v>
      </c>
      <c r="BB7">
        <v>-6.4000000000014552</v>
      </c>
      <c r="BC7">
        <v>113.80000000000291</v>
      </c>
      <c r="BD7">
        <v>24.400000000001455</v>
      </c>
      <c r="BE7">
        <v>-322</v>
      </c>
      <c r="BF7">
        <v>-87</v>
      </c>
      <c r="BG7">
        <v>34.80000000000291</v>
      </c>
      <c r="BH7">
        <v>-55.80000000000291</v>
      </c>
      <c r="BI7">
        <v>-242.60000000000582</v>
      </c>
      <c r="BJ7">
        <v>265.79999999999563</v>
      </c>
      <c r="BK7">
        <v>5</v>
      </c>
      <c r="BL7">
        <v>58.400000000001455</v>
      </c>
      <c r="BM7">
        <v>246.40000000000146</v>
      </c>
      <c r="BN7">
        <v>-75.599999999998545</v>
      </c>
      <c r="BO7">
        <v>-28.200000000000728</v>
      </c>
      <c r="BP7">
        <v>-82</v>
      </c>
      <c r="BQ7">
        <v>80.600000000005821</v>
      </c>
      <c r="BR7">
        <v>-77.399999999994179</v>
      </c>
      <c r="BS7">
        <v>344.19999999999709</v>
      </c>
      <c r="BT7">
        <v>221.80000000000291</v>
      </c>
      <c r="BU7">
        <v>289.60000000000218</v>
      </c>
      <c r="BV7">
        <v>-213.20000000000437</v>
      </c>
      <c r="BW7">
        <v>-402.39999999999418</v>
      </c>
      <c r="BX7">
        <v>109.19999999999709</v>
      </c>
      <c r="BY7">
        <v>-119.60000000000582</v>
      </c>
      <c r="BZ7">
        <v>-22.400000000008731</v>
      </c>
      <c r="CA7">
        <v>450.19999999999709</v>
      </c>
      <c r="CB7">
        <v>56.600000000005821</v>
      </c>
      <c r="CC7">
        <v>-136.19999999999709</v>
      </c>
      <c r="CD7">
        <v>589.80000000000291</v>
      </c>
      <c r="CE7">
        <v>-73.400000000001455</v>
      </c>
      <c r="CF7">
        <v>-313.40000000000146</v>
      </c>
      <c r="CG7">
        <v>-192.40000000000873</v>
      </c>
      <c r="CH7">
        <v>194.60000000000582</v>
      </c>
      <c r="CI7">
        <v>92.799999999995634</v>
      </c>
      <c r="CJ7">
        <v>255.19999999999709</v>
      </c>
      <c r="CK7">
        <v>98</v>
      </c>
      <c r="CL7">
        <v>42.399999999994179</v>
      </c>
      <c r="CM7">
        <v>-63.19999999999709</v>
      </c>
      <c r="CN7">
        <v>-79.80000000000291</v>
      </c>
      <c r="CO7">
        <v>168.20000000000437</v>
      </c>
      <c r="CP7">
        <v>-26.200000000004366</v>
      </c>
      <c r="CQ7">
        <v>259.80000000000291</v>
      </c>
      <c r="CR7">
        <v>100.39999999999418</v>
      </c>
      <c r="CS7">
        <v>300.40000000000146</v>
      </c>
      <c r="CT7">
        <v>173.39999999999418</v>
      </c>
      <c r="CU7">
        <v>349</v>
      </c>
      <c r="CV7">
        <v>158.59999999999854</v>
      </c>
      <c r="CW7">
        <v>191.79999999999927</v>
      </c>
      <c r="CY7">
        <f t="shared" si="0"/>
        <v>19.029999999999383</v>
      </c>
      <c r="CZ7">
        <f t="shared" si="1"/>
        <v>145.91399999999999</v>
      </c>
    </row>
    <row r="8" spans="1:104" x14ac:dyDescent="0.25">
      <c r="B8">
        <v>-51.200000000011642</v>
      </c>
      <c r="C8">
        <v>-252</v>
      </c>
      <c r="D8">
        <v>-312.59999999999854</v>
      </c>
      <c r="E8">
        <v>-222.19999999999709</v>
      </c>
      <c r="F8">
        <v>250.19999999999709</v>
      </c>
      <c r="G8">
        <v>25.19999999999709</v>
      </c>
      <c r="H8">
        <v>-140</v>
      </c>
      <c r="I8">
        <v>-217</v>
      </c>
      <c r="J8">
        <v>-340.40000000000873</v>
      </c>
      <c r="K8">
        <v>161.20000000000437</v>
      </c>
      <c r="L8">
        <v>250.80000000000291</v>
      </c>
      <c r="M8">
        <v>25.19999999999709</v>
      </c>
      <c r="N8">
        <v>-57.80000000000291</v>
      </c>
      <c r="O8">
        <v>220.20000000000437</v>
      </c>
      <c r="P8">
        <v>-363.19999999999709</v>
      </c>
      <c r="Q8">
        <v>264.59999999999854</v>
      </c>
      <c r="R8">
        <v>454.19999999999709</v>
      </c>
      <c r="S8">
        <v>133</v>
      </c>
      <c r="T8">
        <v>123.40000000000146</v>
      </c>
      <c r="U8">
        <v>-279.20000000001164</v>
      </c>
      <c r="V8">
        <v>-136.79999999998836</v>
      </c>
      <c r="W8">
        <v>340</v>
      </c>
      <c r="X8">
        <v>-68.399999999994179</v>
      </c>
      <c r="Y8">
        <v>46.399999999994179</v>
      </c>
      <c r="Z8">
        <v>15</v>
      </c>
      <c r="AA8">
        <v>-157.79999999999563</v>
      </c>
      <c r="AB8">
        <v>-180</v>
      </c>
      <c r="AC8">
        <v>-28.599999999998545</v>
      </c>
      <c r="AD8">
        <v>19.80000000000291</v>
      </c>
      <c r="AE8">
        <v>-25</v>
      </c>
      <c r="AF8">
        <v>46.19999999999709</v>
      </c>
      <c r="AG8">
        <v>9.8000000000029104</v>
      </c>
      <c r="AH8">
        <v>11</v>
      </c>
      <c r="AI8">
        <v>131.20000000000437</v>
      </c>
      <c r="AJ8">
        <v>-313.19999999999709</v>
      </c>
      <c r="AK8">
        <v>91.200000000011642</v>
      </c>
      <c r="AL8">
        <v>70.200000000004366</v>
      </c>
      <c r="AM8">
        <v>35.399999999994179</v>
      </c>
      <c r="AN8">
        <v>-262.40000000000146</v>
      </c>
      <c r="AO8">
        <v>171.59999999999854</v>
      </c>
      <c r="AP8">
        <v>77</v>
      </c>
      <c r="AQ8">
        <v>226.60000000000582</v>
      </c>
      <c r="AR8">
        <v>148.80000000000291</v>
      </c>
      <c r="AS8">
        <v>-137.40000000000873</v>
      </c>
      <c r="AT8">
        <v>259.80000000000291</v>
      </c>
      <c r="AU8">
        <v>235</v>
      </c>
      <c r="AV8">
        <v>108</v>
      </c>
      <c r="AW8">
        <v>89.399999999994179</v>
      </c>
      <c r="AX8">
        <v>-123</v>
      </c>
      <c r="AY8">
        <v>-354.20000000000073</v>
      </c>
      <c r="AZ8">
        <v>-1.6000000000058208</v>
      </c>
      <c r="BA8">
        <v>555</v>
      </c>
      <c r="BB8">
        <v>-19.19999999999709</v>
      </c>
      <c r="BC8">
        <v>-33.200000000004366</v>
      </c>
      <c r="BD8">
        <v>-48</v>
      </c>
      <c r="BE8">
        <v>295.20000000000437</v>
      </c>
      <c r="BF8">
        <v>85.599999999998545</v>
      </c>
      <c r="BG8">
        <v>-18</v>
      </c>
      <c r="BH8">
        <v>160.60000000000582</v>
      </c>
      <c r="BI8">
        <v>-345.60000000000582</v>
      </c>
      <c r="BJ8">
        <v>-298.40000000000146</v>
      </c>
      <c r="BK8">
        <v>102.40000000000146</v>
      </c>
      <c r="BL8">
        <v>107.19999999999709</v>
      </c>
      <c r="BM8">
        <v>206.79999999999563</v>
      </c>
      <c r="BN8">
        <v>-22</v>
      </c>
      <c r="BO8">
        <v>212.40000000000146</v>
      </c>
      <c r="BP8">
        <v>-70.200000000004366</v>
      </c>
      <c r="BQ8">
        <v>159.59999999999127</v>
      </c>
      <c r="BR8">
        <v>-276.19999999999709</v>
      </c>
      <c r="BS8">
        <v>80.399999999994179</v>
      </c>
      <c r="BT8">
        <v>-98.400000000008731</v>
      </c>
      <c r="BU8">
        <v>-135</v>
      </c>
      <c r="BV8">
        <v>240.80000000000291</v>
      </c>
      <c r="BW8">
        <v>352</v>
      </c>
      <c r="BX8">
        <v>-128.19999999999709</v>
      </c>
      <c r="BY8">
        <v>-265.59999999999127</v>
      </c>
      <c r="BZ8">
        <v>-455.59999999999127</v>
      </c>
      <c r="CA8">
        <v>398.19999999999709</v>
      </c>
      <c r="CB8">
        <v>160.79999999999563</v>
      </c>
      <c r="CC8">
        <v>-155.19999999999709</v>
      </c>
      <c r="CD8">
        <v>332.40000000000146</v>
      </c>
      <c r="CE8">
        <v>385.80000000000291</v>
      </c>
      <c r="CF8">
        <v>23.599999999998545</v>
      </c>
      <c r="CG8">
        <v>-1.7999999999883585</v>
      </c>
      <c r="CH8">
        <v>-351.40000000000873</v>
      </c>
      <c r="CI8">
        <v>197.20000000000437</v>
      </c>
      <c r="CJ8">
        <v>436.60000000000582</v>
      </c>
      <c r="CK8">
        <v>183.60000000000582</v>
      </c>
      <c r="CL8">
        <v>-27.80000000000291</v>
      </c>
      <c r="CM8">
        <v>-11</v>
      </c>
      <c r="CN8">
        <v>-159.60000000000582</v>
      </c>
      <c r="CO8">
        <v>-81.600000000005821</v>
      </c>
      <c r="CP8">
        <v>-36.799999999995634</v>
      </c>
      <c r="CQ8">
        <v>112.60000000000582</v>
      </c>
      <c r="CR8">
        <v>-185.59999999999127</v>
      </c>
      <c r="CS8">
        <v>-600.20000000000437</v>
      </c>
      <c r="CT8">
        <v>-4.5999999999985448</v>
      </c>
      <c r="CU8">
        <v>212</v>
      </c>
      <c r="CV8">
        <v>141</v>
      </c>
      <c r="CW8">
        <v>-152.20000000000073</v>
      </c>
      <c r="CY8">
        <f t="shared" si="0"/>
        <v>11.768000000000102</v>
      </c>
      <c r="CZ8">
        <f t="shared" si="1"/>
        <v>171.87600000000043</v>
      </c>
    </row>
    <row r="9" spans="1:104" x14ac:dyDescent="0.25">
      <c r="B9">
        <v>-12.799999999988358</v>
      </c>
      <c r="C9">
        <v>-342.59999999999854</v>
      </c>
      <c r="D9">
        <v>-139.40000000000146</v>
      </c>
      <c r="E9">
        <v>-10</v>
      </c>
      <c r="F9">
        <v>-41</v>
      </c>
      <c r="G9">
        <v>-73.19999999999709</v>
      </c>
      <c r="H9">
        <v>210</v>
      </c>
      <c r="I9">
        <v>101.40000000000873</v>
      </c>
      <c r="J9">
        <v>253.19999999999709</v>
      </c>
      <c r="K9">
        <v>199.79999999999563</v>
      </c>
      <c r="L9">
        <v>141.19999999999709</v>
      </c>
      <c r="M9">
        <v>-372</v>
      </c>
      <c r="N9">
        <v>320.59999999999854</v>
      </c>
      <c r="O9">
        <v>-242.40000000000146</v>
      </c>
      <c r="P9">
        <v>-44.80000000000291</v>
      </c>
      <c r="Q9">
        <v>190.60000000000582</v>
      </c>
      <c r="R9">
        <v>-330</v>
      </c>
      <c r="S9">
        <v>107.19999999999709</v>
      </c>
      <c r="T9">
        <v>-210.80000000000291</v>
      </c>
      <c r="U9">
        <v>-310.39999999999418</v>
      </c>
      <c r="V9">
        <v>195.19999999999709</v>
      </c>
      <c r="W9">
        <v>-169.19999999999709</v>
      </c>
      <c r="X9">
        <v>336.39999999999418</v>
      </c>
      <c r="Y9">
        <v>-119</v>
      </c>
      <c r="Z9">
        <v>291.80000000000291</v>
      </c>
      <c r="AA9">
        <v>-97</v>
      </c>
      <c r="AB9">
        <v>183.20000000000437</v>
      </c>
      <c r="AC9">
        <v>181.19999999999709</v>
      </c>
      <c r="AD9">
        <v>291.19999999999709</v>
      </c>
      <c r="AE9">
        <v>-105.40000000000146</v>
      </c>
      <c r="AF9">
        <v>80.400000000001455</v>
      </c>
      <c r="AG9">
        <v>129.19999999999709</v>
      </c>
      <c r="AH9">
        <v>-61.599999999991269</v>
      </c>
      <c r="AI9">
        <v>319.59999999999854</v>
      </c>
      <c r="AJ9">
        <v>-189.80000000000291</v>
      </c>
      <c r="AK9">
        <v>177</v>
      </c>
      <c r="AL9">
        <v>205.39999999999418</v>
      </c>
      <c r="AM9">
        <v>-71</v>
      </c>
      <c r="AN9">
        <v>-98.400000000001455</v>
      </c>
      <c r="AO9">
        <v>213.20000000000437</v>
      </c>
      <c r="AP9">
        <v>84.80000000000291</v>
      </c>
      <c r="AQ9">
        <v>104.59999999999127</v>
      </c>
      <c r="AR9">
        <v>-198.20000000000437</v>
      </c>
      <c r="AS9">
        <v>-577.79999999998836</v>
      </c>
      <c r="AT9">
        <v>211</v>
      </c>
      <c r="AU9">
        <v>118.59999999999854</v>
      </c>
      <c r="AV9">
        <v>73.599999999998545</v>
      </c>
      <c r="AW9">
        <v>128</v>
      </c>
      <c r="AX9">
        <v>475.40000000000873</v>
      </c>
      <c r="AY9">
        <v>12.400000000001455</v>
      </c>
      <c r="AZ9">
        <v>-267.79999999999563</v>
      </c>
      <c r="BA9">
        <v>-315.60000000000582</v>
      </c>
      <c r="BB9">
        <v>-188.59999999999854</v>
      </c>
      <c r="BC9">
        <v>-192</v>
      </c>
      <c r="BD9">
        <v>-549.79999999999927</v>
      </c>
      <c r="BE9">
        <v>36.19999999999709</v>
      </c>
      <c r="BF9">
        <v>47.19999999999709</v>
      </c>
      <c r="BG9">
        <v>401</v>
      </c>
      <c r="BH9">
        <v>-253.19999999999709</v>
      </c>
      <c r="BI9">
        <v>-289</v>
      </c>
      <c r="BJ9">
        <v>-13.19999999999709</v>
      </c>
      <c r="BK9">
        <v>-75.599999999998545</v>
      </c>
      <c r="BL9">
        <v>40.400000000001455</v>
      </c>
      <c r="BM9">
        <v>-108.40000000000146</v>
      </c>
      <c r="BN9">
        <v>-61.200000000004366</v>
      </c>
      <c r="BO9">
        <v>-124.20000000000073</v>
      </c>
      <c r="BP9">
        <v>208.20000000000437</v>
      </c>
      <c r="BQ9">
        <v>349.60000000000582</v>
      </c>
      <c r="BR9">
        <v>-330</v>
      </c>
      <c r="BS9">
        <v>128.60000000000582</v>
      </c>
      <c r="BT9">
        <v>19.80000000000291</v>
      </c>
      <c r="BU9">
        <v>-67.600000000002183</v>
      </c>
      <c r="BV9">
        <v>-483.19999999999709</v>
      </c>
      <c r="BW9">
        <v>147.79999999998836</v>
      </c>
      <c r="BX9">
        <v>-322.19999999999709</v>
      </c>
      <c r="BY9">
        <v>24.599999999991269</v>
      </c>
      <c r="BZ9">
        <v>-54</v>
      </c>
      <c r="CA9">
        <v>-124.19999999999709</v>
      </c>
      <c r="CB9">
        <v>154.59999999999854</v>
      </c>
      <c r="CC9">
        <v>-148</v>
      </c>
      <c r="CD9">
        <v>330.40000000000146</v>
      </c>
      <c r="CE9">
        <v>-27.400000000001455</v>
      </c>
      <c r="CF9">
        <v>-8.7999999999956344</v>
      </c>
      <c r="CG9">
        <v>2</v>
      </c>
      <c r="CH9">
        <v>311.60000000000582</v>
      </c>
      <c r="CI9">
        <v>428.59999999999854</v>
      </c>
      <c r="CJ9">
        <v>-543.60000000000582</v>
      </c>
      <c r="CK9">
        <v>-24.80000000000291</v>
      </c>
      <c r="CL9">
        <v>-581.80000000000291</v>
      </c>
      <c r="CM9">
        <v>-234.20000000000437</v>
      </c>
      <c r="CN9">
        <v>-79.19999999999709</v>
      </c>
      <c r="CO9">
        <v>115.80000000000291</v>
      </c>
      <c r="CP9">
        <v>-164.20000000000437</v>
      </c>
      <c r="CQ9">
        <v>-314.40000000000873</v>
      </c>
      <c r="CR9">
        <v>0.79999999998835847</v>
      </c>
      <c r="CS9">
        <v>-203.40000000000146</v>
      </c>
      <c r="CT9">
        <v>-326.19999999999709</v>
      </c>
      <c r="CU9">
        <v>-74.200000000004366</v>
      </c>
      <c r="CV9">
        <v>189</v>
      </c>
      <c r="CW9">
        <v>-192.79999999999927</v>
      </c>
      <c r="CY9">
        <f t="shared" si="0"/>
        <v>-22.872000000000117</v>
      </c>
      <c r="CZ9">
        <f t="shared" si="1"/>
        <v>188.31999999999971</v>
      </c>
    </row>
    <row r="10" spans="1:104" x14ac:dyDescent="0.25">
      <c r="B10">
        <v>-227.60000000000582</v>
      </c>
      <c r="C10">
        <v>96</v>
      </c>
      <c r="D10">
        <v>2</v>
      </c>
      <c r="E10">
        <v>205.40000000000146</v>
      </c>
      <c r="F10">
        <v>185.60000000000582</v>
      </c>
      <c r="G10">
        <v>-361.80000000000291</v>
      </c>
      <c r="H10">
        <v>-226.40000000000873</v>
      </c>
      <c r="I10">
        <v>334.39999999999418</v>
      </c>
      <c r="J10">
        <v>-113</v>
      </c>
      <c r="K10">
        <v>-53.599999999998545</v>
      </c>
      <c r="L10">
        <v>-18.799999999995634</v>
      </c>
      <c r="M10">
        <v>-106.79999999999563</v>
      </c>
      <c r="N10">
        <v>193.20000000000437</v>
      </c>
      <c r="O10">
        <v>-123.40000000000146</v>
      </c>
      <c r="P10">
        <v>-34.399999999994179</v>
      </c>
      <c r="Q10">
        <v>21.19999999999709</v>
      </c>
      <c r="R10">
        <v>164.80000000000291</v>
      </c>
      <c r="S10">
        <v>-20.400000000001455</v>
      </c>
      <c r="T10">
        <v>341.40000000000146</v>
      </c>
      <c r="U10">
        <v>-57.80000000000291</v>
      </c>
      <c r="V10">
        <v>-154</v>
      </c>
      <c r="W10">
        <v>58.600000000005821</v>
      </c>
      <c r="X10">
        <v>-245</v>
      </c>
      <c r="Y10">
        <v>0.19999999999708962</v>
      </c>
      <c r="Z10">
        <v>42.19999999999709</v>
      </c>
      <c r="AA10">
        <v>330.79999999999563</v>
      </c>
      <c r="AB10">
        <v>96.799999999995634</v>
      </c>
      <c r="AC10">
        <v>-50.400000000001455</v>
      </c>
      <c r="AD10">
        <v>-308.19999999999709</v>
      </c>
      <c r="AE10">
        <v>-9.1999999999970896</v>
      </c>
      <c r="AF10">
        <v>100.40000000000146</v>
      </c>
      <c r="AG10">
        <v>381</v>
      </c>
      <c r="AH10">
        <v>70.799999999988358</v>
      </c>
      <c r="AI10">
        <v>-2.8000000000029104</v>
      </c>
      <c r="AJ10">
        <v>52.599999999998545</v>
      </c>
      <c r="AK10">
        <v>506.79999999998836</v>
      </c>
      <c r="AL10">
        <v>-213.79999999999563</v>
      </c>
      <c r="AM10">
        <v>-307</v>
      </c>
      <c r="AN10">
        <v>219.19999999999709</v>
      </c>
      <c r="AO10">
        <v>-252.80000000000291</v>
      </c>
      <c r="AP10">
        <v>282.40000000000146</v>
      </c>
      <c r="AQ10">
        <v>465.80000000000291</v>
      </c>
      <c r="AR10">
        <v>-322.59999999999854</v>
      </c>
      <c r="AS10">
        <v>436.19999999999709</v>
      </c>
      <c r="AT10">
        <v>36.19999999999709</v>
      </c>
      <c r="AU10">
        <v>-228.20000000000437</v>
      </c>
      <c r="AV10">
        <v>151.20000000000437</v>
      </c>
      <c r="AW10">
        <v>-63</v>
      </c>
      <c r="AX10">
        <v>243</v>
      </c>
      <c r="AY10">
        <v>4.7999999999992724</v>
      </c>
      <c r="AZ10">
        <v>14.799999999995634</v>
      </c>
      <c r="BA10">
        <v>36.19999999999709</v>
      </c>
      <c r="BB10">
        <v>-280.20000000000437</v>
      </c>
      <c r="BC10">
        <v>-272.79999999999563</v>
      </c>
      <c r="BD10">
        <v>376.59999999999854</v>
      </c>
      <c r="BE10">
        <v>309.40000000000146</v>
      </c>
      <c r="BF10">
        <v>-195.79999999999563</v>
      </c>
      <c r="BG10">
        <v>-26</v>
      </c>
      <c r="BH10">
        <v>104.59999999999127</v>
      </c>
      <c r="BI10">
        <v>256.80000000000291</v>
      </c>
      <c r="BJ10">
        <v>204.40000000000146</v>
      </c>
      <c r="BK10">
        <v>104</v>
      </c>
      <c r="BL10">
        <v>413.80000000000291</v>
      </c>
      <c r="BM10">
        <v>-56</v>
      </c>
      <c r="BN10">
        <v>-30.19999999999709</v>
      </c>
      <c r="BO10">
        <v>-163.59999999999854</v>
      </c>
      <c r="BP10">
        <v>-205.20000000000437</v>
      </c>
      <c r="BQ10">
        <v>7.6000000000058208</v>
      </c>
      <c r="BR10">
        <v>-85.80000000000291</v>
      </c>
      <c r="BS10">
        <v>284.80000000000291</v>
      </c>
      <c r="BT10">
        <v>121</v>
      </c>
      <c r="BU10">
        <v>324.60000000000218</v>
      </c>
      <c r="BV10">
        <v>-80.400000000001455</v>
      </c>
      <c r="BW10">
        <v>-228.79999999998836</v>
      </c>
      <c r="BX10">
        <v>-180</v>
      </c>
      <c r="BY10">
        <v>3.4000000000087311</v>
      </c>
      <c r="BZ10">
        <v>31.399999999994179</v>
      </c>
      <c r="CA10">
        <v>-36.599999999991269</v>
      </c>
      <c r="CB10">
        <v>198.40000000000146</v>
      </c>
      <c r="CC10">
        <v>150</v>
      </c>
      <c r="CD10">
        <v>179.19999999999709</v>
      </c>
      <c r="CE10">
        <v>258.59999999999854</v>
      </c>
      <c r="CF10">
        <v>439.59999999999854</v>
      </c>
      <c r="CG10">
        <v>205.59999999999127</v>
      </c>
      <c r="CH10">
        <v>27.599999999991269</v>
      </c>
      <c r="CI10">
        <v>219.40000000000146</v>
      </c>
      <c r="CJ10">
        <v>-130.19999999999709</v>
      </c>
      <c r="CK10">
        <v>-193.40000000000146</v>
      </c>
      <c r="CL10">
        <v>-214.19999999999709</v>
      </c>
      <c r="CM10">
        <v>103.40000000000146</v>
      </c>
      <c r="CN10">
        <v>231.19999999999709</v>
      </c>
      <c r="CO10">
        <v>-143.19999999999709</v>
      </c>
      <c r="CP10">
        <v>59</v>
      </c>
      <c r="CQ10">
        <v>135.80000000000291</v>
      </c>
      <c r="CR10">
        <v>136.40000000000873</v>
      </c>
      <c r="CS10">
        <v>-214.79999999999563</v>
      </c>
      <c r="CT10">
        <v>78.599999999998545</v>
      </c>
      <c r="CU10">
        <v>210.60000000000582</v>
      </c>
      <c r="CV10">
        <v>296.80000000000291</v>
      </c>
      <c r="CW10">
        <v>-29.400000000001455</v>
      </c>
      <c r="CY10">
        <f t="shared" si="0"/>
        <v>42.79</v>
      </c>
      <c r="CZ10">
        <f t="shared" si="1"/>
        <v>168.14199999999954</v>
      </c>
    </row>
    <row r="11" spans="1:104" x14ac:dyDescent="0.25">
      <c r="B11">
        <v>-93.19999999999709</v>
      </c>
      <c r="C11">
        <v>118.59999999999854</v>
      </c>
      <c r="D11">
        <v>243.59999999999854</v>
      </c>
      <c r="E11">
        <v>-368.59999999999854</v>
      </c>
      <c r="F11">
        <v>125</v>
      </c>
      <c r="G11">
        <v>-336.40000000000146</v>
      </c>
      <c r="H11">
        <v>-377.79999999998836</v>
      </c>
      <c r="I11">
        <v>202</v>
      </c>
      <c r="J11">
        <v>531.80000000000291</v>
      </c>
      <c r="K11">
        <v>380.80000000000291</v>
      </c>
      <c r="L11">
        <v>-257.59999999999854</v>
      </c>
      <c r="M11">
        <v>193.79999999999563</v>
      </c>
      <c r="N11">
        <v>-54.400000000001455</v>
      </c>
      <c r="O11">
        <v>86.599999999998545</v>
      </c>
      <c r="P11">
        <v>81.799999999988358</v>
      </c>
      <c r="Q11">
        <v>140</v>
      </c>
      <c r="R11">
        <v>38.400000000008731</v>
      </c>
      <c r="S11">
        <v>237.20000000000437</v>
      </c>
      <c r="T11">
        <v>126.20000000000437</v>
      </c>
      <c r="U11">
        <v>-157.80000000000291</v>
      </c>
      <c r="V11">
        <v>256.39999999999418</v>
      </c>
      <c r="W11">
        <v>-214</v>
      </c>
      <c r="X11">
        <v>-263.79999999998836</v>
      </c>
      <c r="Y11">
        <v>-50.799999999988358</v>
      </c>
      <c r="Z11">
        <v>-38.19999999999709</v>
      </c>
      <c r="AA11">
        <v>126.59999999999854</v>
      </c>
      <c r="AB11">
        <v>-226.79999999999563</v>
      </c>
      <c r="AC11">
        <v>48.400000000001455</v>
      </c>
      <c r="AD11">
        <v>263.39999999999418</v>
      </c>
      <c r="AE11">
        <v>-222.40000000000146</v>
      </c>
      <c r="AF11">
        <v>37.399999999994179</v>
      </c>
      <c r="AG11">
        <v>244.20000000001164</v>
      </c>
      <c r="AH11">
        <v>-16.799999999988358</v>
      </c>
      <c r="AI11">
        <v>-99.19999999999709</v>
      </c>
      <c r="AJ11">
        <v>141.80000000000291</v>
      </c>
      <c r="AK11">
        <v>-323.39999999999418</v>
      </c>
      <c r="AL11">
        <v>-20.200000000004366</v>
      </c>
      <c r="AM11">
        <v>68.80000000000291</v>
      </c>
      <c r="AN11">
        <v>653</v>
      </c>
      <c r="AO11">
        <v>-560</v>
      </c>
      <c r="AP11">
        <v>-48</v>
      </c>
      <c r="AQ11">
        <v>339.60000000000582</v>
      </c>
      <c r="AR11">
        <v>-41.400000000001455</v>
      </c>
      <c r="AS11">
        <v>301</v>
      </c>
      <c r="AT11">
        <v>137</v>
      </c>
      <c r="AU11">
        <v>-125.59999999999854</v>
      </c>
      <c r="AV11">
        <v>102.79999999999563</v>
      </c>
      <c r="AW11">
        <v>-58.599999999991269</v>
      </c>
      <c r="AX11">
        <v>63.80000000000291</v>
      </c>
      <c r="AY11">
        <v>-20</v>
      </c>
      <c r="AZ11">
        <v>47.400000000001455</v>
      </c>
      <c r="BA11">
        <v>135.40000000000873</v>
      </c>
      <c r="BB11">
        <v>-58.399999999994179</v>
      </c>
      <c r="BC11">
        <v>-96.200000000004366</v>
      </c>
      <c r="BD11">
        <v>184.40000000000146</v>
      </c>
      <c r="BE11">
        <v>-25.599999999998545</v>
      </c>
      <c r="BF11">
        <v>457.19999999999709</v>
      </c>
      <c r="BG11">
        <v>-124.40000000000146</v>
      </c>
      <c r="BH11">
        <v>-266</v>
      </c>
      <c r="BI11">
        <v>207.40000000000873</v>
      </c>
      <c r="BJ11">
        <v>-154.59999999999854</v>
      </c>
      <c r="BK11">
        <v>-212.20000000000073</v>
      </c>
      <c r="BL11">
        <v>-237.59999999999854</v>
      </c>
      <c r="BM11">
        <v>-31.399999999994179</v>
      </c>
      <c r="BN11">
        <v>188</v>
      </c>
      <c r="BO11">
        <v>247.39999999999782</v>
      </c>
      <c r="BP11">
        <v>365.20000000000437</v>
      </c>
      <c r="BQ11">
        <v>70.399999999994179</v>
      </c>
      <c r="BR11">
        <v>-342</v>
      </c>
      <c r="BS11">
        <v>91.599999999991269</v>
      </c>
      <c r="BT11">
        <v>243.19999999999709</v>
      </c>
      <c r="BU11">
        <v>-265.79999999999927</v>
      </c>
      <c r="BV11">
        <v>-109.80000000000291</v>
      </c>
      <c r="BW11">
        <v>-195.60000000000582</v>
      </c>
      <c r="BX11">
        <v>297.39999999999418</v>
      </c>
      <c r="BY11">
        <v>-190.60000000000582</v>
      </c>
      <c r="BZ11">
        <v>94</v>
      </c>
      <c r="CA11">
        <v>64.599999999991269</v>
      </c>
      <c r="CB11">
        <v>291.40000000000146</v>
      </c>
      <c r="CC11">
        <v>-65.200000000004366</v>
      </c>
      <c r="CD11">
        <v>40</v>
      </c>
      <c r="CE11">
        <v>207</v>
      </c>
      <c r="CF11">
        <v>32.400000000001455</v>
      </c>
      <c r="CG11">
        <v>-95.19999999999709</v>
      </c>
      <c r="CH11">
        <v>-35.599999999991269</v>
      </c>
      <c r="CI11">
        <v>2.7999999999956344</v>
      </c>
      <c r="CJ11">
        <v>86.80000000000291</v>
      </c>
      <c r="CK11">
        <v>-296.79999999999563</v>
      </c>
      <c r="CL11">
        <v>-62.399999999994179</v>
      </c>
      <c r="CM11">
        <v>-231.19999999999709</v>
      </c>
      <c r="CN11">
        <v>-166.79999999998836</v>
      </c>
      <c r="CO11">
        <v>-375.60000000000582</v>
      </c>
      <c r="CP11">
        <v>-360.59999999999854</v>
      </c>
      <c r="CQ11">
        <v>66.80000000000291</v>
      </c>
      <c r="CR11">
        <v>68.399999999994179</v>
      </c>
      <c r="CS11">
        <v>-417.40000000000146</v>
      </c>
      <c r="CT11">
        <v>34.19999999999709</v>
      </c>
      <c r="CU11">
        <v>52.19999999999709</v>
      </c>
      <c r="CV11">
        <v>278.59999999999854</v>
      </c>
      <c r="CW11">
        <v>-87.599999999998545</v>
      </c>
      <c r="CY11">
        <f t="shared" si="0"/>
        <v>6.6460000000007495</v>
      </c>
      <c r="CZ11">
        <f t="shared" si="1"/>
        <v>176.23799999999898</v>
      </c>
    </row>
    <row r="12" spans="1:104" x14ac:dyDescent="0.25">
      <c r="B12">
        <v>312</v>
      </c>
      <c r="C12">
        <v>-226</v>
      </c>
      <c r="D12">
        <v>-168.40000000000146</v>
      </c>
      <c r="E12">
        <v>89.400000000001455</v>
      </c>
      <c r="F12">
        <v>67.80000000000291</v>
      </c>
      <c r="G12">
        <v>-59.799999999995634</v>
      </c>
      <c r="H12">
        <v>175.39999999999418</v>
      </c>
      <c r="I12">
        <v>280.40000000000873</v>
      </c>
      <c r="J12">
        <v>-38</v>
      </c>
      <c r="K12">
        <v>158.59999999999854</v>
      </c>
      <c r="L12">
        <v>61.799999999995634</v>
      </c>
      <c r="M12">
        <v>270.20000000000437</v>
      </c>
      <c r="N12">
        <v>-13</v>
      </c>
      <c r="O12">
        <v>-193.79999999999563</v>
      </c>
      <c r="P12">
        <v>420.60000000000582</v>
      </c>
      <c r="Q12">
        <v>383.80000000000291</v>
      </c>
      <c r="R12">
        <v>-22.600000000005821</v>
      </c>
      <c r="S12">
        <v>192.79999999999563</v>
      </c>
      <c r="T12">
        <v>303.79999999999563</v>
      </c>
      <c r="U12">
        <v>192</v>
      </c>
      <c r="V12">
        <v>119.40000000000873</v>
      </c>
      <c r="W12">
        <v>-272.40000000000873</v>
      </c>
      <c r="X12">
        <v>-130.40000000000873</v>
      </c>
      <c r="Y12">
        <v>-15.200000000011642</v>
      </c>
      <c r="Z12">
        <v>-274.40000000000146</v>
      </c>
      <c r="AA12">
        <v>97</v>
      </c>
      <c r="AB12">
        <v>245.19999999999709</v>
      </c>
      <c r="AC12">
        <v>-90</v>
      </c>
      <c r="AD12">
        <v>-208.39999999999418</v>
      </c>
      <c r="AE12">
        <v>-49</v>
      </c>
      <c r="AF12">
        <v>248</v>
      </c>
      <c r="AG12">
        <v>97.599999999991269</v>
      </c>
      <c r="AH12">
        <v>389.79999999998836</v>
      </c>
      <c r="AI12">
        <v>90.80000000000291</v>
      </c>
      <c r="AJ12">
        <v>-227.59999999999854</v>
      </c>
      <c r="AK12">
        <v>-112.60000000000582</v>
      </c>
      <c r="AL12">
        <v>17.200000000004366</v>
      </c>
      <c r="AM12">
        <v>-312.80000000000291</v>
      </c>
      <c r="AN12">
        <v>-97.399999999994179</v>
      </c>
      <c r="AO12">
        <v>45.400000000001455</v>
      </c>
      <c r="AP12">
        <v>-34.599999999998545</v>
      </c>
      <c r="AQ12">
        <v>150.39999999999418</v>
      </c>
      <c r="AR12">
        <v>-75.399999999994179</v>
      </c>
      <c r="AS12">
        <v>142.59999999999127</v>
      </c>
      <c r="AT12">
        <v>59</v>
      </c>
      <c r="AU12">
        <v>-117.59999999999854</v>
      </c>
      <c r="AV12">
        <v>-42</v>
      </c>
      <c r="AW12">
        <v>-144.40000000000873</v>
      </c>
      <c r="AX12">
        <v>-11.80000000000291</v>
      </c>
      <c r="AY12">
        <v>-29.200000000000728</v>
      </c>
      <c r="AZ12">
        <v>-26.19999999999709</v>
      </c>
      <c r="BA12">
        <v>135.59999999999127</v>
      </c>
      <c r="BB12">
        <v>-260.80000000000291</v>
      </c>
      <c r="BC12">
        <v>232.60000000000582</v>
      </c>
      <c r="BD12">
        <v>53</v>
      </c>
      <c r="BE12">
        <v>541.39999999999418</v>
      </c>
      <c r="BF12">
        <v>89.599999999998545</v>
      </c>
      <c r="BG12">
        <v>90</v>
      </c>
      <c r="BH12">
        <v>128</v>
      </c>
      <c r="BI12">
        <v>100</v>
      </c>
      <c r="BJ12">
        <v>-79.80000000000291</v>
      </c>
      <c r="BK12">
        <v>-107.60000000000218</v>
      </c>
      <c r="BL12">
        <v>-196.20000000000437</v>
      </c>
      <c r="BM12">
        <v>104</v>
      </c>
      <c r="BN12">
        <v>-180</v>
      </c>
      <c r="BO12">
        <v>-93.399999999997817</v>
      </c>
      <c r="BP12">
        <v>-461.40000000000146</v>
      </c>
      <c r="BQ12">
        <v>-66.80000000000291</v>
      </c>
      <c r="BR12">
        <v>155.39999999999418</v>
      </c>
      <c r="BS12">
        <v>-100.39999999999418</v>
      </c>
      <c r="BT12">
        <v>-162.39999999999418</v>
      </c>
      <c r="BU12">
        <v>-153.80000000000291</v>
      </c>
      <c r="BV12">
        <v>352.59999999999854</v>
      </c>
      <c r="BW12">
        <v>167</v>
      </c>
      <c r="BX12">
        <v>-189.39999999999418</v>
      </c>
      <c r="BY12">
        <v>125.19999999999709</v>
      </c>
      <c r="BZ12">
        <v>316.80000000000291</v>
      </c>
      <c r="CA12">
        <v>189.80000000000291</v>
      </c>
      <c r="CB12">
        <v>-64.80000000000291</v>
      </c>
      <c r="CC12">
        <v>323.40000000000146</v>
      </c>
      <c r="CD12">
        <v>-100.19999999999709</v>
      </c>
      <c r="CE12">
        <v>55.200000000004366</v>
      </c>
      <c r="CF12">
        <v>-54.600000000005821</v>
      </c>
      <c r="CG12">
        <v>-106.80000000000291</v>
      </c>
      <c r="CH12">
        <v>292.19999999999709</v>
      </c>
      <c r="CI12">
        <v>424.80000000000291</v>
      </c>
      <c r="CJ12">
        <v>113.39999999999418</v>
      </c>
      <c r="CK12">
        <v>144.19999999999709</v>
      </c>
      <c r="CL12">
        <v>-257</v>
      </c>
      <c r="CM12">
        <v>210.19999999999709</v>
      </c>
      <c r="CN12">
        <v>179.19999999999709</v>
      </c>
      <c r="CO12">
        <v>697.80000000000291</v>
      </c>
      <c r="CP12">
        <v>55.599999999998545</v>
      </c>
      <c r="CQ12">
        <v>51.80000000000291</v>
      </c>
      <c r="CR12">
        <v>-4</v>
      </c>
      <c r="CS12">
        <v>123.59999999999854</v>
      </c>
      <c r="CT12">
        <v>-452.39999999999418</v>
      </c>
      <c r="CU12">
        <v>-4.4000000000014552</v>
      </c>
      <c r="CV12">
        <v>320.20000000000437</v>
      </c>
      <c r="CW12">
        <v>278.40000000000146</v>
      </c>
      <c r="CY12">
        <f t="shared" si="0"/>
        <v>45.727999999999412</v>
      </c>
      <c r="CZ12">
        <f t="shared" si="1"/>
        <v>167.512</v>
      </c>
    </row>
    <row r="13" spans="1:104" x14ac:dyDescent="0.25">
      <c r="B13">
        <v>-326.19999999999709</v>
      </c>
      <c r="C13">
        <v>57</v>
      </c>
      <c r="D13">
        <v>239</v>
      </c>
      <c r="E13">
        <v>-219.20000000000437</v>
      </c>
      <c r="F13">
        <v>297.19999999999709</v>
      </c>
      <c r="G13">
        <v>134.19999999999709</v>
      </c>
      <c r="H13">
        <v>-94.399999999994179</v>
      </c>
      <c r="I13">
        <v>-104.20000000001164</v>
      </c>
      <c r="J13">
        <v>141.80000000000291</v>
      </c>
      <c r="K13">
        <v>-77.80000000000291</v>
      </c>
      <c r="L13">
        <v>-382.40000000000146</v>
      </c>
      <c r="M13">
        <v>91</v>
      </c>
      <c r="N13">
        <v>-19</v>
      </c>
      <c r="O13">
        <v>-42.400000000001455</v>
      </c>
      <c r="P13">
        <v>310</v>
      </c>
      <c r="Q13">
        <v>-101.40000000000873</v>
      </c>
      <c r="R13">
        <v>-158.60000000000582</v>
      </c>
      <c r="S13">
        <v>-485.79999999999563</v>
      </c>
      <c r="T13">
        <v>-284.79999999999563</v>
      </c>
      <c r="U13">
        <v>289.20000000001164</v>
      </c>
      <c r="V13">
        <v>-37.600000000005821</v>
      </c>
      <c r="W13">
        <v>271.60000000000582</v>
      </c>
      <c r="X13">
        <v>-24.19999999999709</v>
      </c>
      <c r="Y13">
        <v>130.40000000000873</v>
      </c>
      <c r="Z13">
        <v>65.799999999995634</v>
      </c>
      <c r="AA13">
        <v>216.80000000000291</v>
      </c>
      <c r="AB13">
        <v>72.599999999998545</v>
      </c>
      <c r="AC13">
        <v>-26.799999999995634</v>
      </c>
      <c r="AD13">
        <v>162</v>
      </c>
      <c r="AE13">
        <v>-19.599999999998545</v>
      </c>
      <c r="AF13">
        <v>218.20000000000437</v>
      </c>
      <c r="AG13">
        <v>-119.59999999999127</v>
      </c>
      <c r="AH13">
        <v>-371.19999999999709</v>
      </c>
      <c r="AI13">
        <v>22.399999999994179</v>
      </c>
      <c r="AJ13">
        <v>-137.20000000000437</v>
      </c>
      <c r="AK13">
        <v>-187.79999999998836</v>
      </c>
      <c r="AL13">
        <v>-116.20000000000437</v>
      </c>
      <c r="AM13">
        <v>-50</v>
      </c>
      <c r="AN13">
        <v>-326</v>
      </c>
      <c r="AO13">
        <v>58.80000000000291</v>
      </c>
      <c r="AP13">
        <v>184.59999999999854</v>
      </c>
      <c r="AQ13">
        <v>168</v>
      </c>
      <c r="AR13">
        <v>22.19999999999709</v>
      </c>
      <c r="AS13">
        <v>-220.79999999998836</v>
      </c>
      <c r="AT13">
        <v>309.59999999999854</v>
      </c>
      <c r="AU13">
        <v>32.400000000001455</v>
      </c>
      <c r="AV13">
        <v>199.20000000000437</v>
      </c>
      <c r="AW13">
        <v>10.400000000008731</v>
      </c>
      <c r="AX13">
        <v>69.399999999994179</v>
      </c>
      <c r="AY13">
        <v>283.20000000000073</v>
      </c>
      <c r="AZ13">
        <v>159.19999999999709</v>
      </c>
      <c r="BA13">
        <v>-327.80000000000291</v>
      </c>
      <c r="BB13">
        <v>-39.400000000001455</v>
      </c>
      <c r="BC13">
        <v>-260.40000000000146</v>
      </c>
      <c r="BD13">
        <v>260.39999999999782</v>
      </c>
      <c r="BE13">
        <v>342.40000000000146</v>
      </c>
      <c r="BF13">
        <v>-38.599999999998545</v>
      </c>
      <c r="BG13">
        <v>-140.40000000000146</v>
      </c>
      <c r="BH13">
        <v>148.80000000000291</v>
      </c>
      <c r="BI13">
        <v>93.19999999999709</v>
      </c>
      <c r="BJ13">
        <v>-6.8000000000029104</v>
      </c>
      <c r="BK13">
        <v>22.600000000002183</v>
      </c>
      <c r="BL13">
        <v>100.80000000000291</v>
      </c>
      <c r="BM13">
        <v>-19</v>
      </c>
      <c r="BN13">
        <v>-60.200000000004366</v>
      </c>
      <c r="BO13">
        <v>22</v>
      </c>
      <c r="BP13">
        <v>212.40000000000146</v>
      </c>
      <c r="BQ13">
        <v>57.400000000008731</v>
      </c>
      <c r="BR13">
        <v>-190</v>
      </c>
      <c r="BS13">
        <v>-338</v>
      </c>
      <c r="BT13">
        <v>-238.80000000000291</v>
      </c>
      <c r="BU13">
        <v>77.200000000000728</v>
      </c>
      <c r="BV13">
        <v>-13.599999999998545</v>
      </c>
      <c r="BW13">
        <v>142.19999999999709</v>
      </c>
      <c r="BX13">
        <v>-186.19999999999709</v>
      </c>
      <c r="BY13">
        <v>-410.59999999999127</v>
      </c>
      <c r="BZ13">
        <v>-52.600000000005821</v>
      </c>
      <c r="CA13">
        <v>45.600000000005821</v>
      </c>
      <c r="CB13">
        <v>413</v>
      </c>
      <c r="CC13">
        <v>-13</v>
      </c>
      <c r="CD13">
        <v>-155.40000000000146</v>
      </c>
      <c r="CE13">
        <v>259</v>
      </c>
      <c r="CF13">
        <v>-76</v>
      </c>
      <c r="CG13">
        <v>-308.59999999999127</v>
      </c>
      <c r="CH13">
        <v>-227.19999999999709</v>
      </c>
      <c r="CI13">
        <v>123.80000000000291</v>
      </c>
      <c r="CJ13">
        <v>146.80000000000291</v>
      </c>
      <c r="CK13">
        <v>333.80000000000291</v>
      </c>
      <c r="CL13">
        <v>-71.19999999999709</v>
      </c>
      <c r="CM13">
        <v>132.20000000000437</v>
      </c>
      <c r="CN13">
        <v>-68.400000000008731</v>
      </c>
      <c r="CO13">
        <v>-141.59999999999854</v>
      </c>
      <c r="CP13">
        <v>-7.5999999999985448</v>
      </c>
      <c r="CQ13">
        <v>46.399999999994179</v>
      </c>
      <c r="CR13">
        <v>-115.80000000000291</v>
      </c>
      <c r="CS13">
        <v>213.80000000000291</v>
      </c>
      <c r="CT13">
        <v>-584.80000000000291</v>
      </c>
      <c r="CU13">
        <v>-101.79999999999563</v>
      </c>
      <c r="CV13">
        <v>140.79999999999563</v>
      </c>
      <c r="CW13">
        <v>497.59999999999854</v>
      </c>
      <c r="CY13">
        <f t="shared" si="0"/>
        <v>-0.78599999999947612</v>
      </c>
      <c r="CZ13">
        <f t="shared" si="1"/>
        <v>161.75400000000039</v>
      </c>
    </row>
    <row r="14" spans="1:104" x14ac:dyDescent="0.25">
      <c r="B14">
        <v>-41.80000000000291</v>
      </c>
      <c r="C14">
        <v>33.400000000001455</v>
      </c>
      <c r="D14">
        <v>327.80000000000291</v>
      </c>
      <c r="E14">
        <v>-319.39999999999418</v>
      </c>
      <c r="F14">
        <v>-302</v>
      </c>
      <c r="G14">
        <v>154.20000000000437</v>
      </c>
      <c r="H14">
        <v>172</v>
      </c>
      <c r="I14">
        <v>68.200000000011642</v>
      </c>
      <c r="J14">
        <v>-274.80000000000291</v>
      </c>
      <c r="K14">
        <v>-215.19999999999709</v>
      </c>
      <c r="L14">
        <v>-89</v>
      </c>
      <c r="M14">
        <v>-138.59999999999854</v>
      </c>
      <c r="N14">
        <v>-146.80000000000291</v>
      </c>
      <c r="O14">
        <v>-247.59999999999854</v>
      </c>
      <c r="P14">
        <v>102.39999999999418</v>
      </c>
      <c r="Q14">
        <v>236.19999999999709</v>
      </c>
      <c r="R14">
        <v>-228.19999999999709</v>
      </c>
      <c r="S14">
        <v>121.59999999999854</v>
      </c>
      <c r="T14">
        <v>-194.40000000000146</v>
      </c>
      <c r="U14">
        <v>-183.40000000000873</v>
      </c>
      <c r="V14">
        <v>-73</v>
      </c>
      <c r="W14">
        <v>79.80000000000291</v>
      </c>
      <c r="X14">
        <v>321.39999999999418</v>
      </c>
      <c r="Y14">
        <v>87.80000000000291</v>
      </c>
      <c r="Z14">
        <v>135.60000000000582</v>
      </c>
      <c r="AA14">
        <v>-134.19999999999709</v>
      </c>
      <c r="AB14">
        <v>147.59999999999854</v>
      </c>
      <c r="AC14">
        <v>196.39999999999418</v>
      </c>
      <c r="AD14">
        <v>249.79999999998836</v>
      </c>
      <c r="AE14">
        <v>-91.599999999998545</v>
      </c>
      <c r="AF14">
        <v>-86.400000000001455</v>
      </c>
      <c r="AG14">
        <v>-265.20000000001164</v>
      </c>
      <c r="AH14">
        <v>769.40000000000873</v>
      </c>
      <c r="AI14">
        <v>86.400000000001455</v>
      </c>
      <c r="AJ14">
        <v>24.80000000000291</v>
      </c>
      <c r="AK14">
        <v>-11.400000000008731</v>
      </c>
      <c r="AL14">
        <v>-65.799999999995634</v>
      </c>
      <c r="AM14">
        <v>159.60000000000582</v>
      </c>
      <c r="AN14">
        <v>165.79999999999563</v>
      </c>
      <c r="AO14">
        <v>105.59999999999854</v>
      </c>
      <c r="AP14">
        <v>-451.40000000000146</v>
      </c>
      <c r="AQ14">
        <v>-182.80000000000291</v>
      </c>
      <c r="AR14">
        <v>-148.59999999999854</v>
      </c>
      <c r="AS14">
        <v>224.79999999998836</v>
      </c>
      <c r="AT14">
        <v>-3.1999999999970896</v>
      </c>
      <c r="AU14">
        <v>-262.59999999999854</v>
      </c>
      <c r="AV14">
        <v>-312.40000000000146</v>
      </c>
      <c r="AW14">
        <v>-196.60000000000582</v>
      </c>
      <c r="AX14">
        <v>310.19999999999709</v>
      </c>
      <c r="AY14">
        <v>-468</v>
      </c>
      <c r="AZ14">
        <v>15</v>
      </c>
      <c r="BA14">
        <v>65.80000000000291</v>
      </c>
      <c r="BB14">
        <v>103</v>
      </c>
      <c r="BC14">
        <v>12.400000000001455</v>
      </c>
      <c r="BD14">
        <v>137</v>
      </c>
      <c r="BE14">
        <v>427.59999999999854</v>
      </c>
      <c r="BF14">
        <v>-38.80000000000291</v>
      </c>
      <c r="BG14">
        <v>-418.19999999999709</v>
      </c>
      <c r="BH14">
        <v>-237.19999999999709</v>
      </c>
      <c r="BI14">
        <v>-127</v>
      </c>
      <c r="BJ14">
        <v>-85.399999999994179</v>
      </c>
      <c r="BK14">
        <v>-112.40000000000146</v>
      </c>
      <c r="BL14">
        <v>171.59999999999854</v>
      </c>
      <c r="BM14">
        <v>45.799999999995634</v>
      </c>
      <c r="BN14">
        <v>-255.19999999999709</v>
      </c>
      <c r="BO14">
        <v>96.799999999999272</v>
      </c>
      <c r="BP14">
        <v>2.7999999999956344</v>
      </c>
      <c r="BQ14">
        <v>-149.40000000000873</v>
      </c>
      <c r="BR14">
        <v>-328</v>
      </c>
      <c r="BS14">
        <v>119.39999999999418</v>
      </c>
      <c r="BT14">
        <v>67</v>
      </c>
      <c r="BU14">
        <v>-109.59999999999854</v>
      </c>
      <c r="BV14">
        <v>32.80000000000291</v>
      </c>
      <c r="BW14">
        <v>639</v>
      </c>
      <c r="BX14">
        <v>59</v>
      </c>
      <c r="BY14">
        <v>-179.20000000001164</v>
      </c>
      <c r="BZ14">
        <v>385.20000000001164</v>
      </c>
      <c r="CA14">
        <v>-163.60000000000582</v>
      </c>
      <c r="CB14">
        <v>-119.59999999999854</v>
      </c>
      <c r="CC14">
        <v>99</v>
      </c>
      <c r="CD14">
        <v>-163.59999999999854</v>
      </c>
      <c r="CE14">
        <v>-236.60000000000582</v>
      </c>
      <c r="CF14">
        <v>103.80000000000291</v>
      </c>
      <c r="CG14">
        <v>30.799999999988358</v>
      </c>
      <c r="CH14">
        <v>-154.19999999999709</v>
      </c>
      <c r="CI14">
        <v>3</v>
      </c>
      <c r="CJ14">
        <v>-185.40000000000146</v>
      </c>
      <c r="CK14">
        <v>291.19999999999709</v>
      </c>
      <c r="CL14">
        <v>-34.600000000005821</v>
      </c>
      <c r="CM14">
        <v>-354.60000000000582</v>
      </c>
      <c r="CN14">
        <v>22.200000000011642</v>
      </c>
      <c r="CO14">
        <v>-99.80000000000291</v>
      </c>
      <c r="CP14">
        <v>-85.19999999999709</v>
      </c>
      <c r="CQ14">
        <v>-189.80000000000291</v>
      </c>
      <c r="CR14">
        <v>-78.799999999988358</v>
      </c>
      <c r="CS14">
        <v>-84</v>
      </c>
      <c r="CT14">
        <v>167.19999999999709</v>
      </c>
      <c r="CU14">
        <v>-140.40000000000146</v>
      </c>
      <c r="CV14">
        <v>-311.79999999999563</v>
      </c>
      <c r="CW14">
        <v>-19.400000000001455</v>
      </c>
      <c r="CY14">
        <f t="shared" si="0"/>
        <v>-22.180000000000472</v>
      </c>
      <c r="CZ14">
        <f t="shared" si="1"/>
        <v>169.74400000000034</v>
      </c>
    </row>
    <row r="15" spans="1:104" x14ac:dyDescent="0.25">
      <c r="B15">
        <v>88.80000000000291</v>
      </c>
      <c r="C15">
        <v>208.40000000000146</v>
      </c>
      <c r="D15">
        <v>-266.40000000000146</v>
      </c>
      <c r="E15">
        <v>81</v>
      </c>
      <c r="F15">
        <v>-107.39999999999418</v>
      </c>
      <c r="G15">
        <v>15.19999999999709</v>
      </c>
      <c r="H15">
        <v>-26.200000000011642</v>
      </c>
      <c r="I15">
        <v>-346.60000000000582</v>
      </c>
      <c r="J15">
        <v>-89</v>
      </c>
      <c r="K15">
        <v>-137.59999999999854</v>
      </c>
      <c r="L15">
        <v>120</v>
      </c>
      <c r="M15">
        <v>-74.200000000004366</v>
      </c>
      <c r="N15">
        <v>-254</v>
      </c>
      <c r="O15">
        <v>383.39999999999418</v>
      </c>
      <c r="P15">
        <v>38.400000000008731</v>
      </c>
      <c r="Q15">
        <v>-207.19999999999709</v>
      </c>
      <c r="R15">
        <v>-442.19999999999709</v>
      </c>
      <c r="S15">
        <v>-283</v>
      </c>
      <c r="T15">
        <v>-36.200000000004366</v>
      </c>
      <c r="U15">
        <v>17.600000000005821</v>
      </c>
      <c r="V15">
        <v>-88.19999999999709</v>
      </c>
      <c r="W15">
        <v>43.19999999999709</v>
      </c>
      <c r="X15">
        <v>22.200000000011642</v>
      </c>
      <c r="Y15">
        <v>345.19999999999709</v>
      </c>
      <c r="Z15">
        <v>135.19999999999709</v>
      </c>
      <c r="AA15">
        <v>255.39999999999418</v>
      </c>
      <c r="AB15">
        <v>15</v>
      </c>
      <c r="AC15">
        <v>-310</v>
      </c>
      <c r="AD15">
        <v>-462.39999999999418</v>
      </c>
      <c r="AE15">
        <v>68</v>
      </c>
      <c r="AF15">
        <v>-78.19999999999709</v>
      </c>
      <c r="AG15">
        <v>27.200000000011642</v>
      </c>
      <c r="AH15">
        <v>-252.80000000000291</v>
      </c>
      <c r="AI15">
        <v>188.20000000000437</v>
      </c>
      <c r="AJ15">
        <v>-163.40000000000146</v>
      </c>
      <c r="AK15">
        <v>-337.80000000000291</v>
      </c>
      <c r="AL15">
        <v>-71.80000000000291</v>
      </c>
      <c r="AM15">
        <v>0.80000000000291038</v>
      </c>
      <c r="AN15">
        <v>285.20000000000437</v>
      </c>
      <c r="AO15">
        <v>-141.20000000000437</v>
      </c>
      <c r="AP15">
        <v>-3</v>
      </c>
      <c r="AQ15">
        <v>583.80000000000291</v>
      </c>
      <c r="AR15">
        <v>107.40000000000146</v>
      </c>
      <c r="AS15">
        <v>-152.39999999999418</v>
      </c>
      <c r="AT15">
        <v>221.59999999999854</v>
      </c>
      <c r="AU15">
        <v>-110.20000000000437</v>
      </c>
      <c r="AV15">
        <v>75</v>
      </c>
      <c r="AW15">
        <v>-35.599999999991269</v>
      </c>
      <c r="AX15">
        <v>88.200000000011642</v>
      </c>
      <c r="AY15">
        <v>104.79999999999927</v>
      </c>
      <c r="AZ15">
        <v>69.80000000000291</v>
      </c>
      <c r="BA15">
        <v>-37.19999999999709</v>
      </c>
      <c r="BB15">
        <v>245</v>
      </c>
      <c r="BC15">
        <v>119.59999999999854</v>
      </c>
      <c r="BD15">
        <v>185.40000000000146</v>
      </c>
      <c r="BE15">
        <v>1.8000000000029104</v>
      </c>
      <c r="BF15">
        <v>52.80000000000291</v>
      </c>
      <c r="BG15">
        <v>179.19999999999709</v>
      </c>
      <c r="BH15">
        <v>-18.399999999994179</v>
      </c>
      <c r="BI15">
        <v>81</v>
      </c>
      <c r="BJ15">
        <v>82.599999999998545</v>
      </c>
      <c r="BK15">
        <v>-92.799999999999272</v>
      </c>
      <c r="BL15">
        <v>-108.59999999999854</v>
      </c>
      <c r="BM15">
        <v>145.80000000000291</v>
      </c>
      <c r="BN15">
        <v>262.40000000000146</v>
      </c>
      <c r="BO15">
        <v>20.200000000000728</v>
      </c>
      <c r="BP15">
        <v>-22.400000000001455</v>
      </c>
      <c r="BQ15">
        <v>246.60000000000582</v>
      </c>
      <c r="BR15">
        <v>100</v>
      </c>
      <c r="BS15">
        <v>-6.7999999999883585</v>
      </c>
      <c r="BT15">
        <v>-325.39999999999418</v>
      </c>
      <c r="BU15">
        <v>444.20000000000073</v>
      </c>
      <c r="BV15">
        <v>178.19999999999709</v>
      </c>
      <c r="BW15">
        <v>-265.19999999999709</v>
      </c>
      <c r="BX15">
        <v>94</v>
      </c>
      <c r="BY15">
        <v>88.600000000005821</v>
      </c>
      <c r="BZ15">
        <v>-157</v>
      </c>
      <c r="CA15">
        <v>-123.80000000000291</v>
      </c>
      <c r="CB15">
        <v>251</v>
      </c>
      <c r="CC15">
        <v>-66.400000000001455</v>
      </c>
      <c r="CD15">
        <v>59</v>
      </c>
      <c r="CE15">
        <v>-157.39999999999418</v>
      </c>
      <c r="CF15">
        <v>-64.400000000001455</v>
      </c>
      <c r="CG15">
        <v>-28.599999999991269</v>
      </c>
      <c r="CH15">
        <v>-53.200000000011642</v>
      </c>
      <c r="CI15">
        <v>-110.40000000000146</v>
      </c>
      <c r="CJ15">
        <v>-215</v>
      </c>
      <c r="CK15">
        <v>-6.4000000000014552</v>
      </c>
      <c r="CL15">
        <v>-184.19999999999709</v>
      </c>
      <c r="CM15">
        <v>170.80000000000291</v>
      </c>
      <c r="CN15">
        <v>-120.60000000000582</v>
      </c>
      <c r="CO15">
        <v>158.80000000000291</v>
      </c>
      <c r="CP15">
        <v>127</v>
      </c>
      <c r="CQ15">
        <v>243.20000000001164</v>
      </c>
      <c r="CR15">
        <v>192.59999999999127</v>
      </c>
      <c r="CS15">
        <v>119</v>
      </c>
      <c r="CT15">
        <v>69.200000000004366</v>
      </c>
      <c r="CU15">
        <v>244.19999999999709</v>
      </c>
      <c r="CV15">
        <v>-376</v>
      </c>
      <c r="CW15">
        <v>-54.399999999997817</v>
      </c>
      <c r="CY15">
        <f t="shared" si="0"/>
        <v>6.7960000000008947</v>
      </c>
      <c r="CZ15">
        <f t="shared" si="1"/>
        <v>148.22800000000058</v>
      </c>
    </row>
    <row r="16" spans="1:104" x14ac:dyDescent="0.25">
      <c r="B16">
        <v>-165.40000000000873</v>
      </c>
      <c r="C16">
        <v>-8</v>
      </c>
      <c r="D16">
        <v>178.59999999999854</v>
      </c>
      <c r="E16">
        <v>-81</v>
      </c>
      <c r="F16">
        <v>96.799999999988358</v>
      </c>
      <c r="G16">
        <v>-314</v>
      </c>
      <c r="H16">
        <v>-119.39999999999418</v>
      </c>
      <c r="I16">
        <v>275.60000000000582</v>
      </c>
      <c r="J16">
        <v>-549.39999999999418</v>
      </c>
      <c r="K16">
        <v>-97.80000000000291</v>
      </c>
      <c r="L16">
        <v>118</v>
      </c>
      <c r="M16">
        <v>6.5999999999985448</v>
      </c>
      <c r="N16">
        <v>214</v>
      </c>
      <c r="O16">
        <v>-145.39999999999418</v>
      </c>
      <c r="P16">
        <v>3.5999999999912689</v>
      </c>
      <c r="Q16">
        <v>-78</v>
      </c>
      <c r="R16">
        <v>294</v>
      </c>
      <c r="S16">
        <v>18.19999999999709</v>
      </c>
      <c r="T16">
        <v>26.400000000001455</v>
      </c>
      <c r="U16">
        <v>-168.40000000000873</v>
      </c>
      <c r="V16">
        <v>-24.600000000005821</v>
      </c>
      <c r="W16">
        <v>42.600000000005821</v>
      </c>
      <c r="X16">
        <v>-234.60000000000582</v>
      </c>
      <c r="Y16">
        <v>72.599999999991269</v>
      </c>
      <c r="Z16">
        <v>22.19999999999709</v>
      </c>
      <c r="AA16">
        <v>140.80000000000291</v>
      </c>
      <c r="AB16">
        <v>-4</v>
      </c>
      <c r="AC16">
        <v>360.60000000000582</v>
      </c>
      <c r="AD16">
        <v>-408</v>
      </c>
      <c r="AE16">
        <v>-333.20000000000437</v>
      </c>
      <c r="AF16">
        <v>287.19999999999709</v>
      </c>
      <c r="AG16">
        <v>64</v>
      </c>
      <c r="AH16">
        <v>-112.40000000000873</v>
      </c>
      <c r="AI16">
        <v>43.599999999998545</v>
      </c>
      <c r="AJ16">
        <v>-122.80000000000291</v>
      </c>
      <c r="AK16">
        <v>129</v>
      </c>
      <c r="AL16">
        <v>-301.59999999999854</v>
      </c>
      <c r="AM16">
        <v>-110.19999999999709</v>
      </c>
      <c r="AN16">
        <v>-208.20000000000437</v>
      </c>
      <c r="AO16">
        <v>44</v>
      </c>
      <c r="AP16">
        <v>-375</v>
      </c>
      <c r="AQ16">
        <v>-73.80000000000291</v>
      </c>
      <c r="AR16">
        <v>168.59999999999854</v>
      </c>
      <c r="AS16">
        <v>-195.39999999999418</v>
      </c>
      <c r="AT16">
        <v>398.40000000000146</v>
      </c>
      <c r="AU16">
        <v>-75.799999999995634</v>
      </c>
      <c r="AV16">
        <v>-167.40000000000146</v>
      </c>
      <c r="AW16">
        <v>-374</v>
      </c>
      <c r="AX16">
        <v>-276.60000000000582</v>
      </c>
      <c r="AY16">
        <v>-9.3999999999978172</v>
      </c>
      <c r="AZ16">
        <v>-125.20000000000437</v>
      </c>
      <c r="BA16">
        <v>-63.19999999999709</v>
      </c>
      <c r="BB16">
        <v>-402.19999999999709</v>
      </c>
      <c r="BC16">
        <v>71.19999999999709</v>
      </c>
      <c r="BD16">
        <v>-95.400000000001455</v>
      </c>
      <c r="BE16">
        <v>-98.19999999999709</v>
      </c>
      <c r="BF16">
        <v>-97.400000000001455</v>
      </c>
      <c r="BG16">
        <v>-184.19999999999709</v>
      </c>
      <c r="BH16">
        <v>-53.80000000000291</v>
      </c>
      <c r="BI16">
        <v>-315.19999999999709</v>
      </c>
      <c r="BJ16">
        <v>-31.599999999998545</v>
      </c>
      <c r="BK16">
        <v>273.59999999999854</v>
      </c>
      <c r="BL16">
        <v>-62.400000000001455</v>
      </c>
      <c r="BM16">
        <v>-16.599999999998545</v>
      </c>
      <c r="BN16">
        <v>-89.400000000001455</v>
      </c>
      <c r="BO16">
        <v>117</v>
      </c>
      <c r="BP16">
        <v>84.80000000000291</v>
      </c>
      <c r="BQ16">
        <v>553.39999999999418</v>
      </c>
      <c r="BR16">
        <v>-546.39999999999418</v>
      </c>
      <c r="BS16">
        <v>87.599999999991269</v>
      </c>
      <c r="BT16">
        <v>64</v>
      </c>
      <c r="BU16">
        <v>11.19999999999709</v>
      </c>
      <c r="BV16">
        <v>28.599999999998545</v>
      </c>
      <c r="BW16">
        <v>-172.39999999999418</v>
      </c>
      <c r="BX16">
        <v>127</v>
      </c>
      <c r="BY16">
        <v>-20</v>
      </c>
      <c r="BZ16">
        <v>-49.200000000011642</v>
      </c>
      <c r="CA16">
        <v>-727</v>
      </c>
      <c r="CB16">
        <v>-3.7999999999956344</v>
      </c>
      <c r="CC16">
        <v>308.20000000000437</v>
      </c>
      <c r="CD16">
        <v>-15.400000000001455</v>
      </c>
      <c r="CE16">
        <v>209.59999999999854</v>
      </c>
      <c r="CF16">
        <v>-69.599999999998545</v>
      </c>
      <c r="CG16">
        <v>68.399999999994179</v>
      </c>
      <c r="CH16">
        <v>-110</v>
      </c>
      <c r="CI16">
        <v>169.79999999999563</v>
      </c>
      <c r="CJ16">
        <v>-263.79999999999563</v>
      </c>
      <c r="CK16">
        <v>-6.4000000000014552</v>
      </c>
      <c r="CL16">
        <v>-177.19999999999709</v>
      </c>
      <c r="CM16">
        <v>-419</v>
      </c>
      <c r="CN16">
        <v>-60.600000000005821</v>
      </c>
      <c r="CO16">
        <v>-321.59999999999854</v>
      </c>
      <c r="CP16">
        <v>-60</v>
      </c>
      <c r="CQ16">
        <v>-22.400000000008731</v>
      </c>
      <c r="CR16">
        <v>166.40000000000873</v>
      </c>
      <c r="CS16">
        <v>-338.59999999999854</v>
      </c>
      <c r="CT16">
        <v>-152.20000000000437</v>
      </c>
      <c r="CU16">
        <v>199.40000000000146</v>
      </c>
      <c r="CV16">
        <v>295.19999999999709</v>
      </c>
      <c r="CW16">
        <v>285.39999999999782</v>
      </c>
      <c r="CY16">
        <f t="shared" si="0"/>
        <v>-41.780000000000726</v>
      </c>
      <c r="CZ16">
        <f t="shared" si="1"/>
        <v>164.30399999999986</v>
      </c>
    </row>
    <row r="17" spans="2:104" x14ac:dyDescent="0.25">
      <c r="B17">
        <v>329.19999999999709</v>
      </c>
      <c r="C17">
        <v>-307.59999999999854</v>
      </c>
      <c r="D17">
        <v>-325.19999999999709</v>
      </c>
      <c r="E17">
        <v>-221.80000000000291</v>
      </c>
      <c r="F17">
        <v>175.80000000000291</v>
      </c>
      <c r="G17">
        <v>345.40000000000146</v>
      </c>
      <c r="H17">
        <v>340</v>
      </c>
      <c r="I17">
        <v>431.19999999999709</v>
      </c>
      <c r="J17">
        <v>2</v>
      </c>
      <c r="K17">
        <v>-9.4000000000014552</v>
      </c>
      <c r="L17">
        <v>93.600000000005821</v>
      </c>
      <c r="M17">
        <v>322.60000000000582</v>
      </c>
      <c r="N17">
        <v>361.60000000000582</v>
      </c>
      <c r="O17">
        <v>-68.600000000005821</v>
      </c>
      <c r="P17">
        <v>-45.19999999999709</v>
      </c>
      <c r="Q17">
        <v>-142</v>
      </c>
      <c r="R17">
        <v>-71.19999999999709</v>
      </c>
      <c r="S17">
        <v>470.59999999999854</v>
      </c>
      <c r="T17">
        <v>87.80000000000291</v>
      </c>
      <c r="U17">
        <v>-189</v>
      </c>
      <c r="V17">
        <v>-160.59999999999127</v>
      </c>
      <c r="W17">
        <v>18.799999999988358</v>
      </c>
      <c r="X17">
        <v>44.19999999999709</v>
      </c>
      <c r="Y17">
        <v>-4.7999999999883585</v>
      </c>
      <c r="Z17">
        <v>-117</v>
      </c>
      <c r="AA17">
        <v>42.19999999999709</v>
      </c>
      <c r="AB17">
        <v>-90.19999999999709</v>
      </c>
      <c r="AC17">
        <v>-484.20000000000437</v>
      </c>
      <c r="AD17">
        <v>-186</v>
      </c>
      <c r="AE17">
        <v>-97.399999999994179</v>
      </c>
      <c r="AF17">
        <v>-376.40000000000146</v>
      </c>
      <c r="AG17">
        <v>-227.60000000000582</v>
      </c>
      <c r="AH17">
        <v>-217.79999999998836</v>
      </c>
      <c r="AI17">
        <v>-32.599999999998545</v>
      </c>
      <c r="AJ17">
        <v>116.40000000000146</v>
      </c>
      <c r="AK17">
        <v>-108.19999999999709</v>
      </c>
      <c r="AL17">
        <v>-232.40000000000146</v>
      </c>
      <c r="AM17">
        <v>-196.20000000001164</v>
      </c>
      <c r="AN17">
        <v>78.599999999998545</v>
      </c>
      <c r="AO17">
        <v>-10.19999999999709</v>
      </c>
      <c r="AP17">
        <v>-55</v>
      </c>
      <c r="AQ17">
        <v>22.600000000005821</v>
      </c>
      <c r="AR17">
        <v>-128.40000000000146</v>
      </c>
      <c r="AS17">
        <v>190.39999999999418</v>
      </c>
      <c r="AT17">
        <v>-40</v>
      </c>
      <c r="AU17">
        <v>612</v>
      </c>
      <c r="AV17">
        <v>-87.19999999999709</v>
      </c>
      <c r="AW17">
        <v>-63.600000000005821</v>
      </c>
      <c r="AX17">
        <v>-170.80000000000291</v>
      </c>
      <c r="AY17">
        <v>102</v>
      </c>
      <c r="AZ17">
        <v>29.600000000005821</v>
      </c>
      <c r="BA17">
        <v>34</v>
      </c>
      <c r="BB17">
        <v>-450.80000000000291</v>
      </c>
      <c r="BC17">
        <v>202.59999999999854</v>
      </c>
      <c r="BD17">
        <v>3.8000000000029104</v>
      </c>
      <c r="BE17">
        <v>22.599999999998545</v>
      </c>
      <c r="BF17">
        <v>-265.59999999999854</v>
      </c>
      <c r="BG17">
        <v>42.599999999998545</v>
      </c>
      <c r="BH17">
        <v>-375.40000000000873</v>
      </c>
      <c r="BI17">
        <v>106.39999999999418</v>
      </c>
      <c r="BJ17">
        <v>88</v>
      </c>
      <c r="BK17">
        <v>299.80000000000291</v>
      </c>
      <c r="BL17">
        <v>-35.19999999999709</v>
      </c>
      <c r="BM17">
        <v>115.59999999999854</v>
      </c>
      <c r="BN17">
        <v>-50.599999999998545</v>
      </c>
      <c r="BO17">
        <v>-5</v>
      </c>
      <c r="BP17">
        <v>279.80000000000291</v>
      </c>
      <c r="BQ17">
        <v>-164.80000000000291</v>
      </c>
      <c r="BR17">
        <v>80.80000000000291</v>
      </c>
      <c r="BS17">
        <v>-109.19999999999709</v>
      </c>
      <c r="BT17">
        <v>146.59999999999127</v>
      </c>
      <c r="BU17">
        <v>-429</v>
      </c>
      <c r="BV17">
        <v>-94.599999999998545</v>
      </c>
      <c r="BW17">
        <v>198</v>
      </c>
      <c r="BX17">
        <v>18.599999999991269</v>
      </c>
      <c r="BY17">
        <v>27.600000000005821</v>
      </c>
      <c r="BZ17">
        <v>271.40000000000873</v>
      </c>
      <c r="CA17">
        <v>-36.599999999991269</v>
      </c>
      <c r="CB17">
        <v>-365.60000000000582</v>
      </c>
      <c r="CC17">
        <v>329.59999999999854</v>
      </c>
      <c r="CD17">
        <v>-53</v>
      </c>
      <c r="CE17">
        <v>-122.20000000000437</v>
      </c>
      <c r="CF17">
        <v>244.19999999999709</v>
      </c>
      <c r="CG17">
        <v>87.600000000005821</v>
      </c>
      <c r="CH17">
        <v>-527.19999999999709</v>
      </c>
      <c r="CI17">
        <v>152.20000000000437</v>
      </c>
      <c r="CJ17">
        <v>188.59999999999854</v>
      </c>
      <c r="CK17">
        <v>-265</v>
      </c>
      <c r="CL17">
        <v>-142.40000000000873</v>
      </c>
      <c r="CM17">
        <v>37</v>
      </c>
      <c r="CN17">
        <v>-6</v>
      </c>
      <c r="CO17">
        <v>267.19999999999709</v>
      </c>
      <c r="CP17">
        <v>-214.40000000000146</v>
      </c>
      <c r="CQ17">
        <v>67.19999999999709</v>
      </c>
      <c r="CR17">
        <v>-332</v>
      </c>
      <c r="CS17">
        <v>452.19999999999709</v>
      </c>
      <c r="CT17">
        <v>-96.799999999995634</v>
      </c>
      <c r="CU17">
        <v>54.80000000000291</v>
      </c>
      <c r="CV17">
        <v>-285.19999999999709</v>
      </c>
      <c r="CW17">
        <v>-100.59999999999854</v>
      </c>
      <c r="CY17">
        <f t="shared" si="0"/>
        <v>-9.5839999999998682</v>
      </c>
      <c r="CZ17">
        <f t="shared" si="1"/>
        <v>170.29199999999989</v>
      </c>
    </row>
    <row r="18" spans="2:104" x14ac:dyDescent="0.25">
      <c r="B18">
        <v>-177.79999999998836</v>
      </c>
      <c r="C18">
        <v>123.79999999999563</v>
      </c>
      <c r="D18">
        <v>-42</v>
      </c>
      <c r="E18">
        <v>-157.40000000000146</v>
      </c>
      <c r="F18">
        <v>396.60000000000582</v>
      </c>
      <c r="G18">
        <v>612.19999999999709</v>
      </c>
      <c r="H18">
        <v>-23.19999999999709</v>
      </c>
      <c r="I18">
        <v>-248</v>
      </c>
      <c r="J18">
        <v>-195.40000000000873</v>
      </c>
      <c r="K18">
        <v>5.8000000000029104</v>
      </c>
      <c r="L18">
        <v>234.59999999999854</v>
      </c>
      <c r="M18">
        <v>-161</v>
      </c>
      <c r="N18">
        <v>-110.20000000000437</v>
      </c>
      <c r="O18">
        <v>132.80000000000291</v>
      </c>
      <c r="P18">
        <v>-243.19999999999709</v>
      </c>
      <c r="Q18">
        <v>-331.39999999999418</v>
      </c>
      <c r="R18">
        <v>-130.19999999999709</v>
      </c>
      <c r="S18">
        <v>-205.79999999999563</v>
      </c>
      <c r="T18">
        <v>128</v>
      </c>
      <c r="U18">
        <v>-54.19999999999709</v>
      </c>
      <c r="V18">
        <v>-364</v>
      </c>
      <c r="W18">
        <v>250.80000000000291</v>
      </c>
      <c r="X18">
        <v>-142.80000000000291</v>
      </c>
      <c r="Y18">
        <v>340.59999999999127</v>
      </c>
      <c r="Z18">
        <v>220.60000000000582</v>
      </c>
      <c r="AA18">
        <v>-312.19999999999709</v>
      </c>
      <c r="AB18">
        <v>297.59999999999854</v>
      </c>
      <c r="AC18">
        <v>55.200000000004366</v>
      </c>
      <c r="AD18">
        <v>-13.600000000005821</v>
      </c>
      <c r="AE18">
        <v>12.599999999998545</v>
      </c>
      <c r="AF18">
        <v>-28.19999999999709</v>
      </c>
      <c r="AG18">
        <v>144.19999999999709</v>
      </c>
      <c r="AH18">
        <v>-43.400000000008731</v>
      </c>
      <c r="AI18">
        <v>-324.80000000000291</v>
      </c>
      <c r="AJ18">
        <v>-53.799999999995634</v>
      </c>
      <c r="AK18">
        <v>1</v>
      </c>
      <c r="AL18">
        <v>94</v>
      </c>
      <c r="AM18">
        <v>-132.59999999999127</v>
      </c>
      <c r="AN18">
        <v>-79.399999999994179</v>
      </c>
      <c r="AO18">
        <v>-415.40000000000146</v>
      </c>
      <c r="AP18">
        <v>-141.40000000000146</v>
      </c>
      <c r="AQ18">
        <v>111.39999999999418</v>
      </c>
      <c r="AR18">
        <v>-219.40000000000146</v>
      </c>
      <c r="AS18">
        <v>16</v>
      </c>
      <c r="AT18">
        <v>293.80000000000291</v>
      </c>
      <c r="AU18">
        <v>-55.400000000001455</v>
      </c>
      <c r="AV18">
        <v>-209</v>
      </c>
      <c r="AW18">
        <v>-237.39999999999418</v>
      </c>
      <c r="AX18">
        <v>-86</v>
      </c>
      <c r="AY18">
        <v>49</v>
      </c>
      <c r="AZ18">
        <v>31.19999999999709</v>
      </c>
      <c r="BA18">
        <v>178.39999999999418</v>
      </c>
      <c r="BB18">
        <v>150.40000000000146</v>
      </c>
      <c r="BC18">
        <v>-110.39999999999418</v>
      </c>
      <c r="BD18">
        <v>0.19999999999708962</v>
      </c>
      <c r="BE18">
        <v>-157.40000000000146</v>
      </c>
      <c r="BF18">
        <v>34.19999999999709</v>
      </c>
      <c r="BG18">
        <v>-110.19999999999709</v>
      </c>
      <c r="BH18">
        <v>328.20000000001164</v>
      </c>
      <c r="BI18">
        <v>424.60000000000582</v>
      </c>
      <c r="BJ18">
        <v>266.79999999999563</v>
      </c>
      <c r="BK18">
        <v>-112</v>
      </c>
      <c r="BL18">
        <v>107.19999999999709</v>
      </c>
      <c r="BM18">
        <v>-327</v>
      </c>
      <c r="BN18">
        <v>130.40000000000146</v>
      </c>
      <c r="BO18">
        <v>309.79999999999927</v>
      </c>
      <c r="BP18">
        <v>-133.20000000000437</v>
      </c>
      <c r="BQ18">
        <v>254.20000000001164</v>
      </c>
      <c r="BR18">
        <v>298.39999999999418</v>
      </c>
      <c r="BS18">
        <v>-90</v>
      </c>
      <c r="BT18">
        <v>-272</v>
      </c>
      <c r="BU18">
        <v>276.40000000000146</v>
      </c>
      <c r="BV18">
        <v>-340</v>
      </c>
      <c r="BW18">
        <v>414</v>
      </c>
      <c r="BX18">
        <v>45.80000000000291</v>
      </c>
      <c r="BY18">
        <v>111.79999999998836</v>
      </c>
      <c r="BZ18">
        <v>-74.400000000008731</v>
      </c>
      <c r="CA18">
        <v>109.79999999998836</v>
      </c>
      <c r="CB18">
        <v>168.20000000000437</v>
      </c>
      <c r="CC18">
        <v>245</v>
      </c>
      <c r="CD18">
        <v>-325.20000000000437</v>
      </c>
      <c r="CE18">
        <v>-516.39999999999418</v>
      </c>
      <c r="CF18">
        <v>-295.59999999999854</v>
      </c>
      <c r="CG18">
        <v>-156.40000000000873</v>
      </c>
      <c r="CH18">
        <v>262.80000000000291</v>
      </c>
      <c r="CI18">
        <v>1.5999999999985448</v>
      </c>
      <c r="CJ18">
        <v>128.40000000000146</v>
      </c>
      <c r="CK18">
        <v>61.600000000005821</v>
      </c>
      <c r="CL18">
        <v>-43.399999999994179</v>
      </c>
      <c r="CM18">
        <v>4.8000000000029104</v>
      </c>
      <c r="CN18">
        <v>-36</v>
      </c>
      <c r="CO18">
        <v>236.80000000000291</v>
      </c>
      <c r="CP18">
        <v>67.400000000001455</v>
      </c>
      <c r="CQ18">
        <v>167</v>
      </c>
      <c r="CR18">
        <v>88.19999999999709</v>
      </c>
      <c r="CS18">
        <v>-2.1999999999970896</v>
      </c>
      <c r="CT18">
        <v>-387</v>
      </c>
      <c r="CU18">
        <v>-50.600000000005821</v>
      </c>
      <c r="CV18">
        <v>301.39999999999418</v>
      </c>
      <c r="CW18">
        <v>-17</v>
      </c>
      <c r="CY18">
        <f t="shared" si="0"/>
        <v>2.3060000000000946</v>
      </c>
      <c r="CZ18">
        <f t="shared" si="1"/>
        <v>172.20599999999979</v>
      </c>
    </row>
    <row r="19" spans="2:104" x14ac:dyDescent="0.25">
      <c r="B19">
        <v>-17.200000000011642</v>
      </c>
      <c r="C19">
        <v>-37.19999999999709</v>
      </c>
      <c r="D19">
        <v>278</v>
      </c>
      <c r="E19">
        <v>169</v>
      </c>
      <c r="F19">
        <v>53.399999999994179</v>
      </c>
      <c r="G19">
        <v>-349.40000000000146</v>
      </c>
      <c r="H19">
        <v>-289.80000000000291</v>
      </c>
      <c r="I19">
        <v>-27.19999999999709</v>
      </c>
      <c r="J19">
        <v>260.60000000000582</v>
      </c>
      <c r="K19">
        <v>99.599999999998545</v>
      </c>
      <c r="L19">
        <v>-333.80000000000291</v>
      </c>
      <c r="M19">
        <v>-189</v>
      </c>
      <c r="N19">
        <v>-179.19999999999709</v>
      </c>
      <c r="O19">
        <v>181.80000000000291</v>
      </c>
      <c r="P19">
        <v>-34.80000000000291</v>
      </c>
      <c r="Q19">
        <v>98.19999999999709</v>
      </c>
      <c r="R19">
        <v>-37</v>
      </c>
      <c r="S19">
        <v>-193</v>
      </c>
      <c r="T19">
        <v>-9.4000000000014552</v>
      </c>
      <c r="U19">
        <v>151.40000000000873</v>
      </c>
      <c r="V19">
        <v>-120.60000000000582</v>
      </c>
      <c r="W19">
        <v>97.80000000000291</v>
      </c>
      <c r="X19">
        <v>176.40000000000873</v>
      </c>
      <c r="Y19">
        <v>-172.59999999999127</v>
      </c>
      <c r="Z19">
        <v>-28.200000000004366</v>
      </c>
      <c r="AA19">
        <v>-577</v>
      </c>
      <c r="AB19">
        <v>-112.19999999999709</v>
      </c>
      <c r="AC19">
        <v>169.39999999999418</v>
      </c>
      <c r="AD19">
        <v>23.600000000005821</v>
      </c>
      <c r="AE19">
        <v>-148.59999999999854</v>
      </c>
      <c r="AF19">
        <v>-379</v>
      </c>
      <c r="AG19">
        <v>-94.399999999994179</v>
      </c>
      <c r="AH19">
        <v>247.80000000000291</v>
      </c>
      <c r="AI19">
        <v>86.400000000001455</v>
      </c>
      <c r="AJ19">
        <v>-144.20000000000437</v>
      </c>
      <c r="AK19">
        <v>84.19999999999709</v>
      </c>
      <c r="AL19">
        <v>79</v>
      </c>
      <c r="AM19">
        <v>460.39999999999418</v>
      </c>
      <c r="AN19">
        <v>93.19999999999709</v>
      </c>
      <c r="AO19">
        <v>-215.40000000000146</v>
      </c>
      <c r="AP19">
        <v>162.59999999999854</v>
      </c>
      <c r="AQ19">
        <v>4.4000000000087311</v>
      </c>
      <c r="AR19">
        <v>142.59999999999854</v>
      </c>
      <c r="AS19">
        <v>89</v>
      </c>
      <c r="AT19">
        <v>136.79999999999563</v>
      </c>
      <c r="AU19">
        <v>-291.59999999999854</v>
      </c>
      <c r="AV19">
        <v>242.79999999999563</v>
      </c>
      <c r="AW19">
        <v>-19.400000000008731</v>
      </c>
      <c r="AX19">
        <v>343.60000000000582</v>
      </c>
      <c r="AY19">
        <v>271.19999999999709</v>
      </c>
      <c r="AZ19">
        <v>-59</v>
      </c>
      <c r="BA19">
        <v>435.19999999999709</v>
      </c>
      <c r="BB19">
        <v>-26.19999999999709</v>
      </c>
      <c r="BC19">
        <v>521.19999999999709</v>
      </c>
      <c r="BD19">
        <v>-274</v>
      </c>
      <c r="BE19">
        <v>314.80000000000291</v>
      </c>
      <c r="BF19">
        <v>-130.79999999999563</v>
      </c>
      <c r="BG19">
        <v>92.399999999994179</v>
      </c>
      <c r="BH19">
        <v>350.79999999998836</v>
      </c>
      <c r="BI19">
        <v>7.7999999999883585</v>
      </c>
      <c r="BJ19">
        <v>253.80000000000291</v>
      </c>
      <c r="BK19">
        <v>-128.40000000000146</v>
      </c>
      <c r="BL19">
        <v>-59.599999999998545</v>
      </c>
      <c r="BM19">
        <v>-47.400000000001455</v>
      </c>
      <c r="BN19">
        <v>150.39999999999418</v>
      </c>
      <c r="BO19">
        <v>3.2000000000007276</v>
      </c>
      <c r="BP19">
        <v>-583</v>
      </c>
      <c r="BQ19">
        <v>255.79999999998836</v>
      </c>
      <c r="BR19">
        <v>10</v>
      </c>
      <c r="BS19">
        <v>-35.600000000005821</v>
      </c>
      <c r="BT19">
        <v>-120</v>
      </c>
      <c r="BU19">
        <v>356.79999999999927</v>
      </c>
      <c r="BV19">
        <v>358</v>
      </c>
      <c r="BW19">
        <v>112.79999999998836</v>
      </c>
      <c r="BX19">
        <v>96.80000000000291</v>
      </c>
      <c r="BY19">
        <v>218.60000000000582</v>
      </c>
      <c r="BZ19">
        <v>-79.399999999994179</v>
      </c>
      <c r="CA19">
        <v>-91.399999999994179</v>
      </c>
      <c r="CB19">
        <v>108.40000000000146</v>
      </c>
      <c r="CC19">
        <v>114</v>
      </c>
      <c r="CD19">
        <v>-207.39999999999418</v>
      </c>
      <c r="CE19">
        <v>-35.400000000001455</v>
      </c>
      <c r="CF19">
        <v>-172.59999999999854</v>
      </c>
      <c r="CG19">
        <v>-7.5999999999912689</v>
      </c>
      <c r="CH19">
        <v>-47.19999999999709</v>
      </c>
      <c r="CI19">
        <v>-149.59999999999854</v>
      </c>
      <c r="CJ19">
        <v>109.59999999999854</v>
      </c>
      <c r="CK19">
        <v>272.79999999999563</v>
      </c>
      <c r="CL19">
        <v>267.19999999999709</v>
      </c>
      <c r="CM19">
        <v>-105.60000000000582</v>
      </c>
      <c r="CN19">
        <v>50</v>
      </c>
      <c r="CO19">
        <v>500.79999999999563</v>
      </c>
      <c r="CP19">
        <v>-89.80000000000291</v>
      </c>
      <c r="CQ19">
        <v>-65.599999999991269</v>
      </c>
      <c r="CR19">
        <v>226.19999999999709</v>
      </c>
      <c r="CS19">
        <v>17.19999999999709</v>
      </c>
      <c r="CT19">
        <v>81</v>
      </c>
      <c r="CU19">
        <v>-51.399999999994179</v>
      </c>
      <c r="CV19">
        <v>459.80000000000291</v>
      </c>
      <c r="CW19">
        <v>-83.400000000001455</v>
      </c>
      <c r="CY19">
        <f t="shared" si="0"/>
        <v>32.979999999999634</v>
      </c>
      <c r="CZ19">
        <f t="shared" si="1"/>
        <v>165.99199999999931</v>
      </c>
    </row>
    <row r="20" spans="2:104" x14ac:dyDescent="0.25">
      <c r="B20">
        <v>257.20000000001164</v>
      </c>
      <c r="C20">
        <v>-7</v>
      </c>
      <c r="D20">
        <v>293.40000000000146</v>
      </c>
      <c r="E20">
        <v>67.80000000000291</v>
      </c>
      <c r="F20">
        <v>-389.39999999999418</v>
      </c>
      <c r="G20">
        <v>426.80000000000291</v>
      </c>
      <c r="H20">
        <v>-197.80000000000291</v>
      </c>
      <c r="I20">
        <v>212</v>
      </c>
      <c r="J20">
        <v>-589</v>
      </c>
      <c r="K20">
        <v>300</v>
      </c>
      <c r="L20">
        <v>-715</v>
      </c>
      <c r="M20">
        <v>-217.80000000000291</v>
      </c>
      <c r="N20">
        <v>-214.40000000000146</v>
      </c>
      <c r="O20">
        <v>-67.80000000000291</v>
      </c>
      <c r="P20">
        <v>-184</v>
      </c>
      <c r="Q20">
        <v>61.600000000005821</v>
      </c>
      <c r="R20">
        <v>218</v>
      </c>
      <c r="S20">
        <v>131.59999999999854</v>
      </c>
      <c r="T20">
        <v>337.40000000000146</v>
      </c>
      <c r="U20">
        <v>-64</v>
      </c>
      <c r="V20">
        <v>17.600000000005821</v>
      </c>
      <c r="W20">
        <v>-560</v>
      </c>
      <c r="X20">
        <v>-70.600000000005821</v>
      </c>
      <c r="Y20">
        <v>33.399999999994179</v>
      </c>
      <c r="Z20">
        <v>32.80000000000291</v>
      </c>
      <c r="AA20">
        <v>298</v>
      </c>
      <c r="AB20">
        <v>139.79999999999563</v>
      </c>
      <c r="AC20">
        <v>-275.79999999999563</v>
      </c>
      <c r="AD20">
        <v>-48</v>
      </c>
      <c r="AE20">
        <v>-222.40000000000146</v>
      </c>
      <c r="AF20">
        <v>41</v>
      </c>
      <c r="AG20">
        <v>-163.19999999999709</v>
      </c>
      <c r="AH20">
        <v>-88.19999999999709</v>
      </c>
      <c r="AI20">
        <v>61.799999999995634</v>
      </c>
      <c r="AJ20">
        <v>21</v>
      </c>
      <c r="AK20">
        <v>-95</v>
      </c>
      <c r="AL20">
        <v>101</v>
      </c>
      <c r="AM20">
        <v>23</v>
      </c>
      <c r="AN20">
        <v>561.80000000000291</v>
      </c>
      <c r="AO20">
        <v>-411</v>
      </c>
      <c r="AP20">
        <v>-143</v>
      </c>
      <c r="AQ20">
        <v>-221.40000000000873</v>
      </c>
      <c r="AR20">
        <v>-91.799999999995634</v>
      </c>
      <c r="AS20">
        <v>130.19999999999709</v>
      </c>
      <c r="AT20">
        <v>-271.40000000000146</v>
      </c>
      <c r="AU20">
        <v>-5</v>
      </c>
      <c r="AV20">
        <v>-482.59999999999854</v>
      </c>
      <c r="AW20">
        <v>175.19999999999709</v>
      </c>
      <c r="AX20">
        <v>47.399999999994179</v>
      </c>
      <c r="AY20">
        <v>-235.59999999999854</v>
      </c>
      <c r="AZ20">
        <v>25.19999999999709</v>
      </c>
      <c r="BA20">
        <v>65.400000000008731</v>
      </c>
      <c r="BB20">
        <v>-509</v>
      </c>
      <c r="BC20">
        <v>-121.80000000000291</v>
      </c>
      <c r="BD20">
        <v>180.60000000000218</v>
      </c>
      <c r="BE20">
        <v>-79.400000000001455</v>
      </c>
      <c r="BF20">
        <v>-97.400000000001455</v>
      </c>
      <c r="BG20">
        <v>-127.19999999999709</v>
      </c>
      <c r="BH20">
        <v>-384.39999999999418</v>
      </c>
      <c r="BI20">
        <v>-94.399999999994179</v>
      </c>
      <c r="BJ20">
        <v>-255.20000000000437</v>
      </c>
      <c r="BK20">
        <v>-112.20000000000073</v>
      </c>
      <c r="BL20">
        <v>-75.80000000000291</v>
      </c>
      <c r="BM20">
        <v>-5</v>
      </c>
      <c r="BN20">
        <v>-296</v>
      </c>
      <c r="BO20">
        <v>308.59999999999854</v>
      </c>
      <c r="BP20">
        <v>10.400000000001455</v>
      </c>
      <c r="BQ20">
        <v>19.80000000000291</v>
      </c>
      <c r="BR20">
        <v>-20.599999999991269</v>
      </c>
      <c r="BS20">
        <v>73.600000000005821</v>
      </c>
      <c r="BT20">
        <v>-269.79999999998836</v>
      </c>
      <c r="BU20">
        <v>-11.599999999998545</v>
      </c>
      <c r="BV20">
        <v>184.80000000000291</v>
      </c>
      <c r="BW20">
        <v>-31.599999999991269</v>
      </c>
      <c r="BX20">
        <v>-77.399999999994179</v>
      </c>
      <c r="BY20">
        <v>24.600000000005821</v>
      </c>
      <c r="BZ20">
        <v>-82.19999999999709</v>
      </c>
      <c r="CA20">
        <v>-25.399999999994179</v>
      </c>
      <c r="CB20">
        <v>-202</v>
      </c>
      <c r="CC20">
        <v>388.40000000000146</v>
      </c>
      <c r="CD20">
        <v>-151.40000000000146</v>
      </c>
      <c r="CE20">
        <v>-11.200000000004366</v>
      </c>
      <c r="CF20">
        <v>-152.40000000000146</v>
      </c>
      <c r="CG20">
        <v>-42.600000000005821</v>
      </c>
      <c r="CH20">
        <v>-124.40000000000873</v>
      </c>
      <c r="CI20">
        <v>53.599999999998545</v>
      </c>
      <c r="CJ20">
        <v>-45.80000000000291</v>
      </c>
      <c r="CK20">
        <v>87.400000000001455</v>
      </c>
      <c r="CL20">
        <v>458</v>
      </c>
      <c r="CM20">
        <v>39.200000000004366</v>
      </c>
      <c r="CN20">
        <v>133.80000000000291</v>
      </c>
      <c r="CO20">
        <v>-217</v>
      </c>
      <c r="CP20">
        <v>163</v>
      </c>
      <c r="CQ20">
        <v>-372.80000000000291</v>
      </c>
      <c r="CR20">
        <v>125.60000000000582</v>
      </c>
      <c r="CS20">
        <v>129.19999999999709</v>
      </c>
      <c r="CT20">
        <v>238.19999999999709</v>
      </c>
      <c r="CU20">
        <v>-556</v>
      </c>
      <c r="CV20">
        <v>-228.59999999999854</v>
      </c>
      <c r="CW20">
        <v>-486.19999999999709</v>
      </c>
      <c r="CY20">
        <f t="shared" si="0"/>
        <v>-45.987999999999374</v>
      </c>
      <c r="CZ20">
        <f t="shared" si="1"/>
        <v>179.97200000000026</v>
      </c>
    </row>
    <row r="21" spans="2:104" x14ac:dyDescent="0.25">
      <c r="B21">
        <v>-80.200000000011642</v>
      </c>
      <c r="C21">
        <v>-420.80000000000291</v>
      </c>
      <c r="D21">
        <v>138.40000000000146</v>
      </c>
      <c r="E21">
        <v>-208.59999999999854</v>
      </c>
      <c r="F21">
        <v>123.80000000000291</v>
      </c>
      <c r="G21">
        <v>373.59999999999854</v>
      </c>
      <c r="H21">
        <v>51</v>
      </c>
      <c r="I21">
        <v>39.799999999988358</v>
      </c>
      <c r="J21">
        <v>-133.19999999999709</v>
      </c>
      <c r="K21">
        <v>96.599999999998545</v>
      </c>
      <c r="L21">
        <v>139.20000000000437</v>
      </c>
      <c r="M21">
        <v>-430.80000000000291</v>
      </c>
      <c r="N21">
        <v>60</v>
      </c>
      <c r="O21">
        <v>177.80000000000291</v>
      </c>
      <c r="P21">
        <v>-503.19999999999709</v>
      </c>
      <c r="Q21">
        <v>9.1999999999970896</v>
      </c>
      <c r="R21">
        <v>-337.40000000000873</v>
      </c>
      <c r="S21">
        <v>410.80000000000291</v>
      </c>
      <c r="T21">
        <v>-22.200000000004366</v>
      </c>
      <c r="U21">
        <v>197.19999999999709</v>
      </c>
      <c r="V21">
        <v>-142.40000000000873</v>
      </c>
      <c r="W21">
        <v>253.39999999999418</v>
      </c>
      <c r="X21">
        <v>25.19999999999709</v>
      </c>
      <c r="Y21">
        <v>152.39999999999418</v>
      </c>
      <c r="Z21">
        <v>109.59999999999854</v>
      </c>
      <c r="AA21">
        <v>223.19999999999709</v>
      </c>
      <c r="AB21">
        <v>159</v>
      </c>
      <c r="AC21">
        <v>310.19999999999709</v>
      </c>
      <c r="AD21">
        <v>96.19999999999709</v>
      </c>
      <c r="AE21">
        <v>197.40000000000146</v>
      </c>
      <c r="AF21">
        <v>281.79999999999563</v>
      </c>
      <c r="AG21">
        <v>-188.20000000001164</v>
      </c>
      <c r="AH21">
        <v>-183.19999999999709</v>
      </c>
      <c r="AI21">
        <v>-42.599999999998545</v>
      </c>
      <c r="AJ21">
        <v>-197.40000000000146</v>
      </c>
      <c r="AK21">
        <v>-3.5999999999912689</v>
      </c>
      <c r="AL21">
        <v>25.200000000004366</v>
      </c>
      <c r="AM21">
        <v>203.60000000000582</v>
      </c>
      <c r="AN21">
        <v>-46</v>
      </c>
      <c r="AO21">
        <v>23</v>
      </c>
      <c r="AP21">
        <v>111</v>
      </c>
      <c r="AQ21">
        <v>545</v>
      </c>
      <c r="AR21">
        <v>-48.400000000001455</v>
      </c>
      <c r="AS21">
        <v>226.60000000000582</v>
      </c>
      <c r="AT21">
        <v>1.6000000000058208</v>
      </c>
      <c r="AU21">
        <v>-299</v>
      </c>
      <c r="AV21">
        <v>247</v>
      </c>
      <c r="AW21">
        <v>-256.19999999999709</v>
      </c>
      <c r="AX21">
        <v>-47.80000000000291</v>
      </c>
      <c r="AY21">
        <v>191</v>
      </c>
      <c r="AZ21">
        <v>-206.59999999999854</v>
      </c>
      <c r="BA21">
        <v>470</v>
      </c>
      <c r="BB21">
        <v>-153.80000000000291</v>
      </c>
      <c r="BC21">
        <v>-23.799999999995634</v>
      </c>
      <c r="BD21">
        <v>56.399999999997817</v>
      </c>
      <c r="BE21">
        <v>265</v>
      </c>
      <c r="BF21">
        <v>-55.400000000001455</v>
      </c>
      <c r="BG21">
        <v>-54.19999999999709</v>
      </c>
      <c r="BH21">
        <v>191</v>
      </c>
      <c r="BI21">
        <v>-25.19999999999709</v>
      </c>
      <c r="BJ21">
        <v>-114.39999999999418</v>
      </c>
      <c r="BK21">
        <v>-177.59999999999854</v>
      </c>
      <c r="BL21">
        <v>324.40000000000146</v>
      </c>
      <c r="BM21">
        <v>71.599999999998545</v>
      </c>
      <c r="BN21">
        <v>-19.599999999998545</v>
      </c>
      <c r="BO21">
        <v>-312</v>
      </c>
      <c r="BP21">
        <v>206</v>
      </c>
      <c r="BQ21">
        <v>-478.80000000000291</v>
      </c>
      <c r="BR21">
        <v>33.799999999988358</v>
      </c>
      <c r="BS21">
        <v>-145.39999999999418</v>
      </c>
      <c r="BT21">
        <v>-92</v>
      </c>
      <c r="BU21">
        <v>-127.20000000000073</v>
      </c>
      <c r="BV21">
        <v>-45.80000000000291</v>
      </c>
      <c r="BW21">
        <v>-0.19999999999708962</v>
      </c>
      <c r="BX21">
        <v>182.79999999998836</v>
      </c>
      <c r="BY21">
        <v>-153</v>
      </c>
      <c r="BZ21">
        <v>-57.19999999999709</v>
      </c>
      <c r="CA21">
        <v>-111</v>
      </c>
      <c r="CB21">
        <v>-80.400000000001455</v>
      </c>
      <c r="CC21">
        <v>-70.80000000000291</v>
      </c>
      <c r="CD21">
        <v>220</v>
      </c>
      <c r="CE21">
        <v>250.40000000000146</v>
      </c>
      <c r="CF21">
        <v>-306</v>
      </c>
      <c r="CG21">
        <v>-78</v>
      </c>
      <c r="CH21">
        <v>144.40000000000873</v>
      </c>
      <c r="CI21">
        <v>-400.59999999999854</v>
      </c>
      <c r="CJ21">
        <v>91</v>
      </c>
      <c r="CK21">
        <v>24.19999999999709</v>
      </c>
      <c r="CL21">
        <v>25.19999999999709</v>
      </c>
      <c r="CM21">
        <v>-216.80000000000291</v>
      </c>
      <c r="CN21">
        <v>-90.599999999991269</v>
      </c>
      <c r="CO21">
        <v>-151.40000000000146</v>
      </c>
      <c r="CP21">
        <v>125.80000000000291</v>
      </c>
      <c r="CQ21">
        <v>-156.60000000000582</v>
      </c>
      <c r="CR21">
        <v>260.79999999998836</v>
      </c>
      <c r="CS21">
        <v>104.20000000000437</v>
      </c>
      <c r="CT21">
        <v>-294.79999999999563</v>
      </c>
      <c r="CU21">
        <v>90.19999999999709</v>
      </c>
      <c r="CV21">
        <v>130</v>
      </c>
      <c r="CW21">
        <v>163.79999999999927</v>
      </c>
      <c r="CY21">
        <f t="shared" si="0"/>
        <v>8.4039999999994688</v>
      </c>
      <c r="CZ21">
        <f t="shared" si="1"/>
        <v>164.2119999999997</v>
      </c>
    </row>
    <row r="22" spans="2:104" x14ac:dyDescent="0.25">
      <c r="B22">
        <v>-229.39999999999418</v>
      </c>
      <c r="C22">
        <v>-248.19999999999709</v>
      </c>
      <c r="D22">
        <v>68.799999999995634</v>
      </c>
      <c r="E22">
        <v>83.399999999994179</v>
      </c>
      <c r="F22">
        <v>266.79999999998836</v>
      </c>
      <c r="G22">
        <v>-82</v>
      </c>
      <c r="H22">
        <v>123.19999999999709</v>
      </c>
      <c r="I22">
        <v>-132</v>
      </c>
      <c r="J22">
        <v>565.39999999999418</v>
      </c>
      <c r="K22">
        <v>376.40000000000146</v>
      </c>
      <c r="L22">
        <v>345.59999999999854</v>
      </c>
      <c r="M22">
        <v>26</v>
      </c>
      <c r="N22">
        <v>258.19999999999709</v>
      </c>
      <c r="O22">
        <v>111.59999999999854</v>
      </c>
      <c r="P22">
        <v>-251.39999999999418</v>
      </c>
      <c r="Q22">
        <v>-14.80000000000291</v>
      </c>
      <c r="R22">
        <v>168.60000000000582</v>
      </c>
      <c r="S22">
        <v>84.19999999999709</v>
      </c>
      <c r="T22">
        <v>51.200000000004366</v>
      </c>
      <c r="U22">
        <v>-617.80000000000291</v>
      </c>
      <c r="V22">
        <v>152.80000000000291</v>
      </c>
      <c r="W22">
        <v>56.200000000011642</v>
      </c>
      <c r="X22">
        <v>140.80000000000291</v>
      </c>
      <c r="Y22">
        <v>-55.799999999988358</v>
      </c>
      <c r="Z22">
        <v>2.5999999999985448</v>
      </c>
      <c r="AA22">
        <v>-198.39999999999418</v>
      </c>
      <c r="AB22">
        <v>169.60000000000582</v>
      </c>
      <c r="AC22">
        <v>-158.59999999999854</v>
      </c>
      <c r="AD22">
        <v>43.80000000000291</v>
      </c>
      <c r="AE22">
        <v>308.19999999999709</v>
      </c>
      <c r="AF22">
        <v>-190</v>
      </c>
      <c r="AG22">
        <v>-179.39999999999418</v>
      </c>
      <c r="AH22">
        <v>-254.40000000000873</v>
      </c>
      <c r="AI22">
        <v>114.20000000000437</v>
      </c>
      <c r="AJ22">
        <v>92</v>
      </c>
      <c r="AK22">
        <v>-76.400000000008731</v>
      </c>
      <c r="AL22">
        <v>-387.80000000000291</v>
      </c>
      <c r="AM22">
        <v>79</v>
      </c>
      <c r="AN22">
        <v>-37.200000000004366</v>
      </c>
      <c r="AO22">
        <v>150.20000000000437</v>
      </c>
      <c r="AP22">
        <v>185.80000000000291</v>
      </c>
      <c r="AQ22">
        <v>553</v>
      </c>
      <c r="AR22">
        <v>-215</v>
      </c>
      <c r="AS22">
        <v>-256.40000000000873</v>
      </c>
      <c r="AT22">
        <v>169.19999999999709</v>
      </c>
      <c r="AU22">
        <v>-588.80000000000291</v>
      </c>
      <c r="AV22">
        <v>191.40000000000146</v>
      </c>
      <c r="AW22">
        <v>-31.399999999994179</v>
      </c>
      <c r="AX22">
        <v>-71.19999999999709</v>
      </c>
      <c r="AY22">
        <v>423.59999999999854</v>
      </c>
      <c r="AZ22">
        <v>15.599999999998545</v>
      </c>
      <c r="BA22">
        <v>25.399999999994179</v>
      </c>
      <c r="BB22">
        <v>3</v>
      </c>
      <c r="BC22">
        <v>-323</v>
      </c>
      <c r="BD22">
        <v>-23.399999999997817</v>
      </c>
      <c r="BE22">
        <v>195.59999999999854</v>
      </c>
      <c r="BF22">
        <v>143.20000000000437</v>
      </c>
      <c r="BG22">
        <v>432.79999999999563</v>
      </c>
      <c r="BH22">
        <v>294.19999999999709</v>
      </c>
      <c r="BI22">
        <v>-63.600000000005821</v>
      </c>
      <c r="BJ22">
        <v>222.19999999999709</v>
      </c>
      <c r="BK22">
        <v>-77</v>
      </c>
      <c r="BL22">
        <v>-107.40000000000146</v>
      </c>
      <c r="BM22">
        <v>-297.19999999999709</v>
      </c>
      <c r="BN22">
        <v>-67.599999999998545</v>
      </c>
      <c r="BO22">
        <v>87</v>
      </c>
      <c r="BP22">
        <v>-201.59999999999854</v>
      </c>
      <c r="BQ22">
        <v>-16.799999999988358</v>
      </c>
      <c r="BR22">
        <v>248</v>
      </c>
      <c r="BS22">
        <v>246.39999999999418</v>
      </c>
      <c r="BT22">
        <v>265.19999999999709</v>
      </c>
      <c r="BU22">
        <v>152.59999999999854</v>
      </c>
      <c r="BV22">
        <v>-21.400000000001455</v>
      </c>
      <c r="BW22">
        <v>3.3999999999941792</v>
      </c>
      <c r="BX22">
        <v>-296.39999999999418</v>
      </c>
      <c r="BY22">
        <v>-551.80000000000291</v>
      </c>
      <c r="BZ22">
        <v>-107.20000000001164</v>
      </c>
      <c r="CA22">
        <v>-600.40000000000873</v>
      </c>
      <c r="CB22">
        <v>82.599999999998545</v>
      </c>
      <c r="CC22">
        <v>-299.80000000000291</v>
      </c>
      <c r="CD22">
        <v>199.79999999999563</v>
      </c>
      <c r="CE22">
        <v>-328.59999999999854</v>
      </c>
      <c r="CF22">
        <v>-133.79999999999563</v>
      </c>
      <c r="CG22">
        <v>83</v>
      </c>
      <c r="CH22">
        <v>218</v>
      </c>
      <c r="CI22">
        <v>-425.80000000000291</v>
      </c>
      <c r="CJ22">
        <v>-178.79999999999563</v>
      </c>
      <c r="CK22">
        <v>38.80000000000291</v>
      </c>
      <c r="CL22">
        <v>172.19999999999709</v>
      </c>
      <c r="CM22">
        <v>-125.79999999999563</v>
      </c>
      <c r="CN22">
        <v>-57.80000000000291</v>
      </c>
      <c r="CO22">
        <v>-122.39999999999418</v>
      </c>
      <c r="CP22">
        <v>95.19999999999709</v>
      </c>
      <c r="CQ22">
        <v>-188</v>
      </c>
      <c r="CR22">
        <v>47.400000000008731</v>
      </c>
      <c r="CS22">
        <v>-167</v>
      </c>
      <c r="CT22">
        <v>215.19999999999709</v>
      </c>
      <c r="CU22">
        <v>114.80000000000291</v>
      </c>
      <c r="CV22">
        <v>333.59999999999854</v>
      </c>
      <c r="CW22">
        <v>57.200000000000728</v>
      </c>
      <c r="CY22">
        <f t="shared" si="0"/>
        <v>2.9519999999998254</v>
      </c>
      <c r="CZ22">
        <f t="shared" si="1"/>
        <v>184.13199999999961</v>
      </c>
    </row>
    <row r="23" spans="2:104" x14ac:dyDescent="0.25">
      <c r="B23">
        <v>-164.19999999999709</v>
      </c>
      <c r="C23">
        <v>136.19999999999709</v>
      </c>
      <c r="D23">
        <v>-255.79999999999563</v>
      </c>
      <c r="E23">
        <v>-30.399999999994179</v>
      </c>
      <c r="F23">
        <v>83.200000000011642</v>
      </c>
      <c r="G23">
        <v>-2.5999999999985448</v>
      </c>
      <c r="H23">
        <v>-315.59999999999127</v>
      </c>
      <c r="I23">
        <v>-188.59999999999127</v>
      </c>
      <c r="J23">
        <v>-154</v>
      </c>
      <c r="K23">
        <v>174.59999999999854</v>
      </c>
      <c r="L23">
        <v>101</v>
      </c>
      <c r="M23">
        <v>-460</v>
      </c>
      <c r="N23">
        <v>301.60000000000582</v>
      </c>
      <c r="O23">
        <v>-326.40000000000146</v>
      </c>
      <c r="P23">
        <v>-15.200000000011642</v>
      </c>
      <c r="Q23">
        <v>-209.80000000000291</v>
      </c>
      <c r="R23">
        <v>424.19999999999709</v>
      </c>
      <c r="S23">
        <v>28.80000000000291</v>
      </c>
      <c r="T23">
        <v>-404.59999999999854</v>
      </c>
      <c r="U23">
        <v>-309.19999999999709</v>
      </c>
      <c r="V23">
        <v>-312.39999999999418</v>
      </c>
      <c r="W23">
        <v>122.39999999999418</v>
      </c>
      <c r="X23">
        <v>24.19999999999709</v>
      </c>
      <c r="Y23">
        <v>-4.6000000000058208</v>
      </c>
      <c r="Z23">
        <v>18.400000000001455</v>
      </c>
      <c r="AA23">
        <v>-22.600000000005821</v>
      </c>
      <c r="AB23">
        <v>11</v>
      </c>
      <c r="AC23">
        <v>33.80000000000291</v>
      </c>
      <c r="AD23">
        <v>-340.60000000000582</v>
      </c>
      <c r="AE23">
        <v>200.59999999999854</v>
      </c>
      <c r="AF23">
        <v>-146</v>
      </c>
      <c r="AG23">
        <v>33</v>
      </c>
      <c r="AH23">
        <v>-44.19999999999709</v>
      </c>
      <c r="AI23">
        <v>-14</v>
      </c>
      <c r="AJ23">
        <v>178.60000000000582</v>
      </c>
      <c r="AK23">
        <v>-91.599999999991269</v>
      </c>
      <c r="AL23">
        <v>-246.80000000000291</v>
      </c>
      <c r="AM23">
        <v>-127.40000000000873</v>
      </c>
      <c r="AN23">
        <v>-134</v>
      </c>
      <c r="AO23">
        <v>53.799999999995634</v>
      </c>
      <c r="AP23">
        <v>-9.4000000000014552</v>
      </c>
      <c r="AQ23">
        <v>-10.19999999999709</v>
      </c>
      <c r="AR23">
        <v>-83.80000000000291</v>
      </c>
      <c r="AS23">
        <v>238</v>
      </c>
      <c r="AT23">
        <v>-162.19999999999709</v>
      </c>
      <c r="AU23">
        <v>-421.19999999999709</v>
      </c>
      <c r="AV23">
        <v>161.80000000000291</v>
      </c>
      <c r="AW23">
        <v>33.80000000000291</v>
      </c>
      <c r="AX23">
        <v>-212.39999999999418</v>
      </c>
      <c r="AY23">
        <v>-93.19999999999709</v>
      </c>
      <c r="AZ23">
        <v>97.80000000000291</v>
      </c>
      <c r="BA23">
        <v>292</v>
      </c>
      <c r="BB23">
        <v>124.80000000000291</v>
      </c>
      <c r="BC23">
        <v>97.799999999995634</v>
      </c>
      <c r="BD23">
        <v>-66</v>
      </c>
      <c r="BE23">
        <v>59.599999999998545</v>
      </c>
      <c r="BF23">
        <v>1.5999999999985448</v>
      </c>
      <c r="BG23">
        <v>-429.19999999999709</v>
      </c>
      <c r="BH23">
        <v>330.40000000000873</v>
      </c>
      <c r="BI23">
        <v>235.40000000000873</v>
      </c>
      <c r="BJ23">
        <v>-125.40000000000146</v>
      </c>
      <c r="BK23">
        <v>138</v>
      </c>
      <c r="BL23">
        <v>-392.79999999999563</v>
      </c>
      <c r="BM23">
        <v>-196.59999999999854</v>
      </c>
      <c r="BN23">
        <v>166.59999999999854</v>
      </c>
      <c r="BO23">
        <v>202.79999999999927</v>
      </c>
      <c r="BP23">
        <v>73.19999999999709</v>
      </c>
      <c r="BQ23">
        <v>-6.6000000000058208</v>
      </c>
      <c r="BR23">
        <v>-384</v>
      </c>
      <c r="BS23">
        <v>58.600000000005821</v>
      </c>
      <c r="BT23">
        <v>35.599999999991269</v>
      </c>
      <c r="BU23">
        <v>106.80000000000291</v>
      </c>
      <c r="BV23">
        <v>-46.399999999994179</v>
      </c>
      <c r="BW23">
        <v>-4.3999999999941792</v>
      </c>
      <c r="BX23">
        <v>172.39999999999418</v>
      </c>
      <c r="BY23">
        <v>-135</v>
      </c>
      <c r="BZ23">
        <v>74</v>
      </c>
      <c r="CA23">
        <v>8.8000000000029104</v>
      </c>
      <c r="CB23">
        <v>387.19999999999709</v>
      </c>
      <c r="CC23">
        <v>-74</v>
      </c>
      <c r="CD23">
        <v>396.40000000000146</v>
      </c>
      <c r="CE23">
        <v>-516</v>
      </c>
      <c r="CF23">
        <v>-70.200000000004366</v>
      </c>
      <c r="CG23">
        <v>279</v>
      </c>
      <c r="CH23">
        <v>72.80000000000291</v>
      </c>
      <c r="CI23">
        <v>-142.59999999999854</v>
      </c>
      <c r="CJ23">
        <v>51</v>
      </c>
      <c r="CK23">
        <v>10.80000000000291</v>
      </c>
      <c r="CL23">
        <v>297.80000000000291</v>
      </c>
      <c r="CM23">
        <v>83.799999999995634</v>
      </c>
      <c r="CN23">
        <v>227.39999999999418</v>
      </c>
      <c r="CO23">
        <v>-138.20000000000437</v>
      </c>
      <c r="CP23">
        <v>144.19999999999709</v>
      </c>
      <c r="CQ23">
        <v>-13.599999999991269</v>
      </c>
      <c r="CR23">
        <v>131</v>
      </c>
      <c r="CS23">
        <v>115</v>
      </c>
      <c r="CT23">
        <v>-119.80000000000291</v>
      </c>
      <c r="CU23">
        <v>67.599999999998545</v>
      </c>
      <c r="CV23">
        <v>217.40000000000146</v>
      </c>
      <c r="CW23">
        <v>-57.400000000001455</v>
      </c>
      <c r="CY23">
        <f t="shared" si="0"/>
        <v>-11.145999999999512</v>
      </c>
      <c r="CZ23">
        <f t="shared" si="1"/>
        <v>153.47799999999984</v>
      </c>
    </row>
    <row r="24" spans="2:104" x14ac:dyDescent="0.25">
      <c r="B24">
        <v>-50</v>
      </c>
      <c r="C24">
        <v>274.80000000000291</v>
      </c>
      <c r="D24">
        <v>10</v>
      </c>
      <c r="E24">
        <v>-205.80000000000291</v>
      </c>
      <c r="F24">
        <v>296</v>
      </c>
      <c r="G24">
        <v>66</v>
      </c>
      <c r="H24">
        <v>101.59999999999127</v>
      </c>
      <c r="I24">
        <v>35.19999999999709</v>
      </c>
      <c r="J24">
        <v>127.60000000000582</v>
      </c>
      <c r="K24">
        <v>-364.59999999999854</v>
      </c>
      <c r="L24">
        <v>-27</v>
      </c>
      <c r="M24">
        <v>227.40000000000146</v>
      </c>
      <c r="N24">
        <v>-210</v>
      </c>
      <c r="O24">
        <v>118.59999999999854</v>
      </c>
      <c r="P24">
        <v>-279.39999999999418</v>
      </c>
      <c r="Q24">
        <v>50.600000000005821</v>
      </c>
      <c r="R24">
        <v>-71.80000000000291</v>
      </c>
      <c r="S24">
        <v>10</v>
      </c>
      <c r="T24">
        <v>-155.60000000000582</v>
      </c>
      <c r="U24">
        <v>-8.8000000000029104</v>
      </c>
      <c r="V24">
        <v>56</v>
      </c>
      <c r="W24">
        <v>250.39999999999418</v>
      </c>
      <c r="X24">
        <v>-40.19999999999709</v>
      </c>
      <c r="Y24">
        <v>19.399999999994179</v>
      </c>
      <c r="Z24">
        <v>-62.599999999998545</v>
      </c>
      <c r="AA24">
        <v>-16.19999999999709</v>
      </c>
      <c r="AB24">
        <v>61.799999999995634</v>
      </c>
      <c r="AC24">
        <v>359</v>
      </c>
      <c r="AD24">
        <v>-253</v>
      </c>
      <c r="AE24">
        <v>-160.40000000000146</v>
      </c>
      <c r="AF24">
        <v>303.80000000000291</v>
      </c>
      <c r="AG24">
        <v>-140</v>
      </c>
      <c r="AH24">
        <v>301.39999999999418</v>
      </c>
      <c r="AI24">
        <v>-332.80000000000291</v>
      </c>
      <c r="AJ24">
        <v>328</v>
      </c>
      <c r="AK24">
        <v>-12.80000000000291</v>
      </c>
      <c r="AL24">
        <v>51.600000000005821</v>
      </c>
      <c r="AM24">
        <v>-73.799999999988358</v>
      </c>
      <c r="AN24">
        <v>-122.79999999999563</v>
      </c>
      <c r="AO24">
        <v>-259.39999999999418</v>
      </c>
      <c r="AP24">
        <v>356.20000000000437</v>
      </c>
      <c r="AQ24">
        <v>174.19999999999709</v>
      </c>
      <c r="AR24">
        <v>64</v>
      </c>
      <c r="AS24">
        <v>138.40000000000873</v>
      </c>
      <c r="AT24">
        <v>271.19999999999709</v>
      </c>
      <c r="AU24">
        <v>-219.20000000000437</v>
      </c>
      <c r="AV24">
        <v>-67.200000000004366</v>
      </c>
      <c r="AW24">
        <v>228.59999999999127</v>
      </c>
      <c r="AX24">
        <v>-69.600000000005821</v>
      </c>
      <c r="AY24">
        <v>-671.20000000000073</v>
      </c>
      <c r="AZ24">
        <v>-152.80000000000291</v>
      </c>
      <c r="BA24">
        <v>437.19999999999709</v>
      </c>
      <c r="BB24">
        <v>21</v>
      </c>
      <c r="BC24">
        <v>-238.59999999999854</v>
      </c>
      <c r="BD24">
        <v>-129.60000000000218</v>
      </c>
      <c r="BE24">
        <v>209.20000000000437</v>
      </c>
      <c r="BF24">
        <v>-184</v>
      </c>
      <c r="BG24">
        <v>60.19999999999709</v>
      </c>
      <c r="BH24">
        <v>-384.60000000000582</v>
      </c>
      <c r="BI24">
        <v>-160.40000000000873</v>
      </c>
      <c r="BJ24">
        <v>366</v>
      </c>
      <c r="BK24">
        <v>-241.60000000000218</v>
      </c>
      <c r="BL24">
        <v>405.19999999999709</v>
      </c>
      <c r="BM24">
        <v>88.599999999998545</v>
      </c>
      <c r="BN24">
        <v>-237.79999999999563</v>
      </c>
      <c r="BO24">
        <v>136.60000000000218</v>
      </c>
      <c r="BP24">
        <v>-172.40000000000146</v>
      </c>
      <c r="BQ24">
        <v>61.19999999999709</v>
      </c>
      <c r="BR24">
        <v>78</v>
      </c>
      <c r="BS24">
        <v>-146.20000000001164</v>
      </c>
      <c r="BT24">
        <v>-227</v>
      </c>
      <c r="BU24">
        <v>176.79999999999927</v>
      </c>
      <c r="BV24">
        <v>103.59999999999854</v>
      </c>
      <c r="BW24">
        <v>43.799999999988358</v>
      </c>
      <c r="BX24">
        <v>28.400000000008731</v>
      </c>
      <c r="BY24">
        <v>-246.80000000000291</v>
      </c>
      <c r="BZ24">
        <v>236.60000000000582</v>
      </c>
      <c r="CA24">
        <v>-243.39999999999418</v>
      </c>
      <c r="CB24">
        <v>-210</v>
      </c>
      <c r="CC24">
        <v>-112.19999999999709</v>
      </c>
      <c r="CD24">
        <v>17.200000000004366</v>
      </c>
      <c r="CE24">
        <v>-93.80000000000291</v>
      </c>
      <c r="CF24">
        <v>64.80000000000291</v>
      </c>
      <c r="CG24">
        <v>-146</v>
      </c>
      <c r="CH24">
        <v>255.39999999999418</v>
      </c>
      <c r="CI24">
        <v>206</v>
      </c>
      <c r="CJ24">
        <v>498.19999999999709</v>
      </c>
      <c r="CK24">
        <v>-36.200000000004366</v>
      </c>
      <c r="CL24">
        <v>27.600000000005821</v>
      </c>
      <c r="CM24">
        <v>-249</v>
      </c>
      <c r="CN24">
        <v>-185.59999999999127</v>
      </c>
      <c r="CO24">
        <v>-107.59999999999854</v>
      </c>
      <c r="CP24">
        <v>235</v>
      </c>
      <c r="CQ24">
        <v>200.39999999999418</v>
      </c>
      <c r="CR24">
        <v>139.39999999999418</v>
      </c>
      <c r="CS24">
        <v>-93.80000000000291</v>
      </c>
      <c r="CT24">
        <v>-126</v>
      </c>
      <c r="CU24">
        <v>32</v>
      </c>
      <c r="CV24">
        <v>458.40000000000146</v>
      </c>
      <c r="CW24">
        <v>-192</v>
      </c>
      <c r="CY24">
        <f t="shared" si="0"/>
        <v>6.7699999999995271</v>
      </c>
      <c r="CZ24">
        <f t="shared" si="1"/>
        <v>170.602</v>
      </c>
    </row>
    <row r="25" spans="2:104" x14ac:dyDescent="0.25">
      <c r="B25">
        <v>15.80000000000291</v>
      </c>
      <c r="C25">
        <v>-629.40000000000146</v>
      </c>
      <c r="D25">
        <v>0.79999999999563443</v>
      </c>
      <c r="E25">
        <v>270</v>
      </c>
      <c r="F25">
        <v>-20.600000000005821</v>
      </c>
      <c r="G25">
        <v>371</v>
      </c>
      <c r="H25">
        <v>98.600000000005821</v>
      </c>
      <c r="I25">
        <v>-190.19999999999709</v>
      </c>
      <c r="J25">
        <v>-123</v>
      </c>
      <c r="K25">
        <v>-6.4000000000014552</v>
      </c>
      <c r="L25">
        <v>-0.40000000000145519</v>
      </c>
      <c r="M25">
        <v>164</v>
      </c>
      <c r="N25">
        <v>384.59999999999854</v>
      </c>
      <c r="O25">
        <v>268.40000000000146</v>
      </c>
      <c r="P25">
        <v>-296.39999999999418</v>
      </c>
      <c r="Q25">
        <v>-482.60000000000582</v>
      </c>
      <c r="R25">
        <v>-49.19999999999709</v>
      </c>
      <c r="S25">
        <v>197.39999999999418</v>
      </c>
      <c r="T25">
        <v>-273</v>
      </c>
      <c r="U25">
        <v>-210.39999999999418</v>
      </c>
      <c r="V25">
        <v>-127.40000000000873</v>
      </c>
      <c r="W25">
        <v>-162.19999999999709</v>
      </c>
      <c r="X25">
        <v>382.60000000000582</v>
      </c>
      <c r="Y25">
        <v>196.60000000000582</v>
      </c>
      <c r="Z25">
        <v>-128</v>
      </c>
      <c r="AA25">
        <v>-446.59999999999854</v>
      </c>
      <c r="AB25">
        <v>-85.19999999999709</v>
      </c>
      <c r="AC25">
        <v>-74.80000000000291</v>
      </c>
      <c r="AD25">
        <v>135.60000000000582</v>
      </c>
      <c r="AE25">
        <v>-128.19999999999709</v>
      </c>
      <c r="AF25">
        <v>125.40000000000146</v>
      </c>
      <c r="AG25">
        <v>192.60000000000582</v>
      </c>
      <c r="AH25">
        <v>488.80000000000291</v>
      </c>
      <c r="AI25">
        <v>-149</v>
      </c>
      <c r="AJ25">
        <v>222</v>
      </c>
      <c r="AK25">
        <v>-301.19999999999709</v>
      </c>
      <c r="AL25">
        <v>113.39999999999418</v>
      </c>
      <c r="AM25">
        <v>-41</v>
      </c>
      <c r="AN25">
        <v>294.79999999999563</v>
      </c>
      <c r="AO25">
        <v>-180</v>
      </c>
      <c r="AP25">
        <v>-392</v>
      </c>
      <c r="AQ25">
        <v>18.400000000008731</v>
      </c>
      <c r="AR25">
        <v>81.400000000001455</v>
      </c>
      <c r="AS25">
        <v>-324.40000000000873</v>
      </c>
      <c r="AT25">
        <v>147.59999999999854</v>
      </c>
      <c r="AU25">
        <v>-167.79999999999563</v>
      </c>
      <c r="AV25">
        <v>117.40000000000146</v>
      </c>
      <c r="AW25">
        <v>174.60000000000582</v>
      </c>
      <c r="AX25">
        <v>18.19999999999709</v>
      </c>
      <c r="AY25">
        <v>-107</v>
      </c>
      <c r="AZ25">
        <v>399.60000000000582</v>
      </c>
      <c r="BA25">
        <v>104.80000000000291</v>
      </c>
      <c r="BB25">
        <v>46.799999999995634</v>
      </c>
      <c r="BC25">
        <v>28.599999999998545</v>
      </c>
      <c r="BD25">
        <v>-95</v>
      </c>
      <c r="BE25">
        <v>-14.400000000001455</v>
      </c>
      <c r="BF25">
        <v>267.79999999999563</v>
      </c>
      <c r="BG25">
        <v>289</v>
      </c>
      <c r="BH25">
        <v>-280.19999999999709</v>
      </c>
      <c r="BI25">
        <v>-148.59999999999127</v>
      </c>
      <c r="BJ25">
        <v>147</v>
      </c>
      <c r="BK25">
        <v>-210.59999999999854</v>
      </c>
      <c r="BL25">
        <v>195.40000000000146</v>
      </c>
      <c r="BM25">
        <v>52.19999999999709</v>
      </c>
      <c r="BN25">
        <v>-290.20000000000437</v>
      </c>
      <c r="BO25">
        <v>-82.400000000001455</v>
      </c>
      <c r="BP25">
        <v>12.200000000004366</v>
      </c>
      <c r="BQ25">
        <v>-281</v>
      </c>
      <c r="BR25">
        <v>-547</v>
      </c>
      <c r="BS25">
        <v>-84.599999999991269</v>
      </c>
      <c r="BT25">
        <v>32.200000000011642</v>
      </c>
      <c r="BU25">
        <v>14.599999999998545</v>
      </c>
      <c r="BV25">
        <v>-248</v>
      </c>
      <c r="BW25">
        <v>-3.7999999999883585</v>
      </c>
      <c r="BX25">
        <v>274</v>
      </c>
      <c r="BY25">
        <v>-243.60000000000582</v>
      </c>
      <c r="BZ25">
        <v>250.39999999999418</v>
      </c>
      <c r="CA25">
        <v>234.79999999998836</v>
      </c>
      <c r="CB25">
        <v>161</v>
      </c>
      <c r="CC25">
        <v>-159.19999999999709</v>
      </c>
      <c r="CD25">
        <v>-110.60000000000582</v>
      </c>
      <c r="CE25">
        <v>305.20000000000437</v>
      </c>
      <c r="CF25">
        <v>-179</v>
      </c>
      <c r="CG25">
        <v>166.40000000000873</v>
      </c>
      <c r="CH25">
        <v>178</v>
      </c>
      <c r="CI25">
        <v>326.19999999999709</v>
      </c>
      <c r="CJ25">
        <v>-164</v>
      </c>
      <c r="CK25">
        <v>373.59999999999854</v>
      </c>
      <c r="CL25">
        <v>246</v>
      </c>
      <c r="CM25">
        <v>-63.19999999999709</v>
      </c>
      <c r="CN25">
        <v>-260.60000000000582</v>
      </c>
      <c r="CO25">
        <v>-32.19999999999709</v>
      </c>
      <c r="CP25">
        <v>-156.19999999999709</v>
      </c>
      <c r="CQ25">
        <v>286.80000000000291</v>
      </c>
      <c r="CR25">
        <v>162.60000000000582</v>
      </c>
      <c r="CS25">
        <v>-251.79999999999563</v>
      </c>
      <c r="CT25">
        <v>-277.39999999999418</v>
      </c>
      <c r="CU25">
        <v>1.7999999999956344</v>
      </c>
      <c r="CV25">
        <v>113.79999999999563</v>
      </c>
      <c r="CW25">
        <v>49.599999999998545</v>
      </c>
      <c r="CY25">
        <f t="shared" si="0"/>
        <v>-0.79599999999940341</v>
      </c>
      <c r="CZ25">
        <f t="shared" si="1"/>
        <v>184.804</v>
      </c>
    </row>
    <row r="26" spans="2:104" x14ac:dyDescent="0.25">
      <c r="B26">
        <v>68.599999999991269</v>
      </c>
      <c r="C26">
        <v>473.20000000000437</v>
      </c>
      <c r="D26">
        <v>-53.19999999999709</v>
      </c>
      <c r="E26">
        <v>471</v>
      </c>
      <c r="F26">
        <v>176</v>
      </c>
      <c r="G26">
        <v>-248.40000000000146</v>
      </c>
      <c r="H26">
        <v>-255.80000000000291</v>
      </c>
      <c r="I26">
        <v>-47.19999999999709</v>
      </c>
      <c r="J26">
        <v>-37.600000000005821</v>
      </c>
      <c r="K26">
        <v>243.59999999999854</v>
      </c>
      <c r="L26">
        <v>-136.40000000000146</v>
      </c>
      <c r="M26">
        <v>518.59999999999854</v>
      </c>
      <c r="N26">
        <v>-218.59999999999854</v>
      </c>
      <c r="O26">
        <v>2</v>
      </c>
      <c r="P26">
        <v>356.39999999999418</v>
      </c>
      <c r="Q26">
        <v>-14</v>
      </c>
      <c r="R26">
        <v>-105.39999999999418</v>
      </c>
      <c r="S26">
        <v>209.20000000000437</v>
      </c>
      <c r="T26">
        <v>62</v>
      </c>
      <c r="U26">
        <v>-94.200000000011642</v>
      </c>
      <c r="V26">
        <v>-279.59999999999127</v>
      </c>
      <c r="W26">
        <v>128.60000000000582</v>
      </c>
      <c r="X26">
        <v>-136</v>
      </c>
      <c r="Y26">
        <v>103.19999999999709</v>
      </c>
      <c r="Z26">
        <v>271.40000000000146</v>
      </c>
      <c r="AA26">
        <v>531.40000000000146</v>
      </c>
      <c r="AB26">
        <v>115</v>
      </c>
      <c r="AC26">
        <v>78.599999999998545</v>
      </c>
      <c r="AD26">
        <v>-117</v>
      </c>
      <c r="AE26">
        <v>71.80000000000291</v>
      </c>
      <c r="AF26">
        <v>-489.20000000000437</v>
      </c>
      <c r="AG26">
        <v>-300.60000000000582</v>
      </c>
      <c r="AH26">
        <v>649.80000000000291</v>
      </c>
      <c r="AI26">
        <v>19.19999999999709</v>
      </c>
      <c r="AJ26">
        <v>241.39999999999418</v>
      </c>
      <c r="AK26">
        <v>-442</v>
      </c>
      <c r="AL26">
        <v>-233.59999999999854</v>
      </c>
      <c r="AM26">
        <v>-77.200000000011642</v>
      </c>
      <c r="AN26">
        <v>159.20000000000437</v>
      </c>
      <c r="AO26">
        <v>-59.400000000001455</v>
      </c>
      <c r="AP26">
        <v>14.399999999994179</v>
      </c>
      <c r="AQ26">
        <v>-246</v>
      </c>
      <c r="AR26">
        <v>-42.400000000001455</v>
      </c>
      <c r="AS26">
        <v>114.20000000001164</v>
      </c>
      <c r="AT26">
        <v>221.40000000000146</v>
      </c>
      <c r="AU26">
        <v>153.79999999999563</v>
      </c>
      <c r="AV26">
        <v>-292.19999999999709</v>
      </c>
      <c r="AW26">
        <v>-145.40000000000873</v>
      </c>
      <c r="AX26">
        <v>100</v>
      </c>
      <c r="AY26">
        <v>-88</v>
      </c>
      <c r="AZ26">
        <v>57</v>
      </c>
      <c r="BA26">
        <v>-10</v>
      </c>
      <c r="BB26">
        <v>20</v>
      </c>
      <c r="BC26">
        <v>-14.399999999994179</v>
      </c>
      <c r="BD26">
        <v>261.60000000000218</v>
      </c>
      <c r="BE26">
        <v>-78.400000000001455</v>
      </c>
      <c r="BF26">
        <v>-30</v>
      </c>
      <c r="BG26">
        <v>337.40000000000146</v>
      </c>
      <c r="BH26">
        <v>179.59999999999127</v>
      </c>
      <c r="BI26">
        <v>71.19999999999709</v>
      </c>
      <c r="BJ26">
        <v>114.40000000000146</v>
      </c>
      <c r="BK26">
        <v>147</v>
      </c>
      <c r="BL26">
        <v>-35.80000000000291</v>
      </c>
      <c r="BM26">
        <v>300.80000000000291</v>
      </c>
      <c r="BN26">
        <v>29</v>
      </c>
      <c r="BO26">
        <v>-295</v>
      </c>
      <c r="BP26">
        <v>174.79999999999563</v>
      </c>
      <c r="BQ26">
        <v>224.80000000000291</v>
      </c>
      <c r="BR26">
        <v>549</v>
      </c>
      <c r="BS26">
        <v>363.59999999999127</v>
      </c>
      <c r="BT26">
        <v>-191.80000000000291</v>
      </c>
      <c r="BU26">
        <v>-163.59999999999854</v>
      </c>
      <c r="BV26">
        <v>-44.400000000001455</v>
      </c>
      <c r="BW26">
        <v>-46.600000000005821</v>
      </c>
      <c r="BX26">
        <v>106.59999999999127</v>
      </c>
      <c r="BY26">
        <v>-274.59999999999127</v>
      </c>
      <c r="BZ26">
        <v>30.200000000011642</v>
      </c>
      <c r="CA26">
        <v>289.20000000001164</v>
      </c>
      <c r="CB26">
        <v>144.80000000000291</v>
      </c>
      <c r="CC26">
        <v>177.59999999999854</v>
      </c>
      <c r="CD26">
        <v>-168.79999999999563</v>
      </c>
      <c r="CE26">
        <v>-111.80000000000291</v>
      </c>
      <c r="CF26">
        <v>64.400000000001455</v>
      </c>
      <c r="CG26">
        <v>-336</v>
      </c>
      <c r="CH26">
        <v>-373.60000000000582</v>
      </c>
      <c r="CI26">
        <v>-316</v>
      </c>
      <c r="CJ26">
        <v>-155</v>
      </c>
      <c r="CK26">
        <v>66.80000000000291</v>
      </c>
      <c r="CL26">
        <v>49.80000000000291</v>
      </c>
      <c r="CM26">
        <v>160.59999999999854</v>
      </c>
      <c r="CN26">
        <v>128.39999999999418</v>
      </c>
      <c r="CO26">
        <v>-122.20000000000437</v>
      </c>
      <c r="CP26">
        <v>-96.599999999998545</v>
      </c>
      <c r="CQ26">
        <v>63.600000000005821</v>
      </c>
      <c r="CR26">
        <v>65.399999999994179</v>
      </c>
      <c r="CS26">
        <v>21.599999999998545</v>
      </c>
      <c r="CT26">
        <v>-220.60000000000582</v>
      </c>
      <c r="CU26">
        <v>29.200000000004366</v>
      </c>
      <c r="CV26">
        <v>-4.4000000000014552</v>
      </c>
      <c r="CW26">
        <v>-81.399999999997817</v>
      </c>
      <c r="CY26">
        <f t="shared" si="0"/>
        <v>24.519999999999637</v>
      </c>
      <c r="CZ26">
        <f t="shared" si="1"/>
        <v>171.12800000000047</v>
      </c>
    </row>
    <row r="27" spans="2:104" x14ac:dyDescent="0.25">
      <c r="B27">
        <v>120.60000000000582</v>
      </c>
      <c r="C27">
        <v>491.59999999999854</v>
      </c>
      <c r="D27">
        <v>-128.40000000000146</v>
      </c>
      <c r="E27">
        <v>-311.19999999999709</v>
      </c>
      <c r="F27">
        <v>-16.600000000005821</v>
      </c>
      <c r="G27">
        <v>-462.59999999999854</v>
      </c>
      <c r="H27">
        <v>-185.19999999999709</v>
      </c>
      <c r="I27">
        <v>128.19999999999709</v>
      </c>
      <c r="J27">
        <v>-25.599999999991269</v>
      </c>
      <c r="K27">
        <v>292.40000000000146</v>
      </c>
      <c r="L27">
        <v>11.200000000004366</v>
      </c>
      <c r="M27">
        <v>-128.79999999999563</v>
      </c>
      <c r="N27">
        <v>-507.20000000000437</v>
      </c>
      <c r="O27">
        <v>-132.80000000000291</v>
      </c>
      <c r="P27">
        <v>225.19999999999709</v>
      </c>
      <c r="Q27">
        <v>-90.19999999999709</v>
      </c>
      <c r="R27">
        <v>24.19999999999709</v>
      </c>
      <c r="S27">
        <v>238</v>
      </c>
      <c r="T27">
        <v>253.20000000000437</v>
      </c>
      <c r="U27">
        <v>222.60000000000582</v>
      </c>
      <c r="V27">
        <v>-19.80000000000291</v>
      </c>
      <c r="W27">
        <v>148</v>
      </c>
      <c r="X27">
        <v>195</v>
      </c>
      <c r="Y27">
        <v>256.80000000000291</v>
      </c>
      <c r="Z27">
        <v>-82.600000000005821</v>
      </c>
      <c r="AA27">
        <v>-389</v>
      </c>
      <c r="AB27">
        <v>41.799999999995634</v>
      </c>
      <c r="AC27">
        <v>406</v>
      </c>
      <c r="AD27">
        <v>540</v>
      </c>
      <c r="AE27">
        <v>-398.60000000000582</v>
      </c>
      <c r="AF27">
        <v>20.400000000001455</v>
      </c>
      <c r="AG27">
        <v>-403.19999999999709</v>
      </c>
      <c r="AH27">
        <v>-178.80000000000291</v>
      </c>
      <c r="AI27">
        <v>168.40000000000146</v>
      </c>
      <c r="AJ27">
        <v>-380.39999999999418</v>
      </c>
      <c r="AK27">
        <v>-427.19999999999709</v>
      </c>
      <c r="AL27">
        <v>-42.19999999999709</v>
      </c>
      <c r="AM27">
        <v>58.400000000008731</v>
      </c>
      <c r="AN27">
        <v>-174.80000000000291</v>
      </c>
      <c r="AO27">
        <v>105.79999999999563</v>
      </c>
      <c r="AP27">
        <v>135.60000000000582</v>
      </c>
      <c r="AQ27">
        <v>16.599999999991269</v>
      </c>
      <c r="AR27">
        <v>-16</v>
      </c>
      <c r="AS27">
        <v>-333.40000000000873</v>
      </c>
      <c r="AT27">
        <v>413.59999999999854</v>
      </c>
      <c r="AU27">
        <v>-185</v>
      </c>
      <c r="AV27">
        <v>257.59999999999854</v>
      </c>
      <c r="AW27">
        <v>-182.19999999999709</v>
      </c>
      <c r="AX27">
        <v>-25</v>
      </c>
      <c r="AY27">
        <v>235.59999999999854</v>
      </c>
      <c r="AZ27">
        <v>49.599999999998545</v>
      </c>
      <c r="BA27">
        <v>-123.59999999999127</v>
      </c>
      <c r="BB27">
        <v>21.200000000004366</v>
      </c>
      <c r="BC27">
        <v>-72.600000000005821</v>
      </c>
      <c r="BD27">
        <v>119.20000000000073</v>
      </c>
      <c r="BE27">
        <v>-234.40000000000146</v>
      </c>
      <c r="BF27">
        <v>-98.399999999994179</v>
      </c>
      <c r="BG27">
        <v>-17.599999999998545</v>
      </c>
      <c r="BH27">
        <v>13.80000000000291</v>
      </c>
      <c r="BI27">
        <v>78</v>
      </c>
      <c r="BJ27">
        <v>169.19999999999709</v>
      </c>
      <c r="BK27">
        <v>-106.59999999999854</v>
      </c>
      <c r="BL27">
        <v>30</v>
      </c>
      <c r="BM27">
        <v>249.40000000000146</v>
      </c>
      <c r="BN27">
        <v>39</v>
      </c>
      <c r="BO27">
        <v>-120.79999999999927</v>
      </c>
      <c r="BP27">
        <v>-120.59999999999854</v>
      </c>
      <c r="BQ27">
        <v>282.60000000000582</v>
      </c>
      <c r="BR27">
        <v>-195</v>
      </c>
      <c r="BS27">
        <v>-356.39999999999418</v>
      </c>
      <c r="BT27">
        <v>-223.60000000000582</v>
      </c>
      <c r="BU27">
        <v>-10.400000000001455</v>
      </c>
      <c r="BV27">
        <v>335.19999999999709</v>
      </c>
      <c r="BW27">
        <v>-104.80000000000291</v>
      </c>
      <c r="BX27">
        <v>-344.39999999999418</v>
      </c>
      <c r="BY27">
        <v>-301.60000000000582</v>
      </c>
      <c r="BZ27">
        <v>-366.60000000000582</v>
      </c>
      <c r="CA27">
        <v>-283.60000000000582</v>
      </c>
      <c r="CB27">
        <v>-354.19999999999709</v>
      </c>
      <c r="CC27">
        <v>3.7999999999956344</v>
      </c>
      <c r="CD27">
        <v>-11</v>
      </c>
      <c r="CE27">
        <v>138.20000000000437</v>
      </c>
      <c r="CF27">
        <v>599.19999999999709</v>
      </c>
      <c r="CG27">
        <v>-294.40000000000873</v>
      </c>
      <c r="CH27">
        <v>-306</v>
      </c>
      <c r="CI27">
        <v>203.60000000000582</v>
      </c>
      <c r="CJ27">
        <v>215.19999999999709</v>
      </c>
      <c r="CK27">
        <v>37.19999999999709</v>
      </c>
      <c r="CL27">
        <v>-245.80000000000291</v>
      </c>
      <c r="CM27">
        <v>155.59999999999854</v>
      </c>
      <c r="CN27">
        <v>92.400000000008731</v>
      </c>
      <c r="CO27">
        <v>344.59999999999854</v>
      </c>
      <c r="CP27">
        <v>281.40000000000146</v>
      </c>
      <c r="CQ27">
        <v>-63</v>
      </c>
      <c r="CR27">
        <v>-59.80000000000291</v>
      </c>
      <c r="CS27">
        <v>-50.599999999998545</v>
      </c>
      <c r="CT27">
        <v>-168.39999999999418</v>
      </c>
      <c r="CU27">
        <v>82</v>
      </c>
      <c r="CV27">
        <v>-395.39999999999418</v>
      </c>
      <c r="CW27">
        <v>-71.400000000001455</v>
      </c>
      <c r="CY27">
        <f t="shared" si="0"/>
        <v>-17.805999999999841</v>
      </c>
      <c r="CZ27">
        <f t="shared" si="1"/>
        <v>188.75000000000028</v>
      </c>
    </row>
    <row r="28" spans="2:104" x14ac:dyDescent="0.25">
      <c r="B28">
        <v>-175.60000000000582</v>
      </c>
      <c r="C28">
        <v>305.19999999999709</v>
      </c>
      <c r="D28">
        <v>-5.8000000000029104</v>
      </c>
      <c r="E28">
        <v>-110.20000000000437</v>
      </c>
      <c r="F28">
        <v>-115.79999999998836</v>
      </c>
      <c r="G28">
        <v>-250.19999999999709</v>
      </c>
      <c r="H28">
        <v>-20.80000000000291</v>
      </c>
      <c r="I28">
        <v>-54.400000000008731</v>
      </c>
      <c r="J28">
        <v>241.19999999999709</v>
      </c>
      <c r="K28">
        <v>-356.79999999999563</v>
      </c>
      <c r="L28">
        <v>83</v>
      </c>
      <c r="M28">
        <v>-299.59999999999854</v>
      </c>
      <c r="N28">
        <v>-9.5999999999985448</v>
      </c>
      <c r="O28">
        <v>-316</v>
      </c>
      <c r="P28">
        <v>-4.1999999999970896</v>
      </c>
      <c r="Q28">
        <v>-175.19999999999709</v>
      </c>
      <c r="R28">
        <v>-27.400000000008731</v>
      </c>
      <c r="S28">
        <v>-98</v>
      </c>
      <c r="T28">
        <v>223.19999999999709</v>
      </c>
      <c r="U28">
        <v>-59.80000000000291</v>
      </c>
      <c r="V28">
        <v>-175.80000000000291</v>
      </c>
      <c r="W28">
        <v>-317.60000000000582</v>
      </c>
      <c r="X28">
        <v>62.599999999991269</v>
      </c>
      <c r="Y28">
        <v>36.399999999994179</v>
      </c>
      <c r="Z28">
        <v>-173.19999999999709</v>
      </c>
      <c r="AA28">
        <v>316.59999999999854</v>
      </c>
      <c r="AB28">
        <v>-106</v>
      </c>
      <c r="AC28">
        <v>-49.400000000001455</v>
      </c>
      <c r="AD28">
        <v>-63</v>
      </c>
      <c r="AE28">
        <v>81.80000000000291</v>
      </c>
      <c r="AF28">
        <v>-37.19999999999709</v>
      </c>
      <c r="AG28">
        <v>-95</v>
      </c>
      <c r="AH28">
        <v>-22.599999999991269</v>
      </c>
      <c r="AI28">
        <v>134</v>
      </c>
      <c r="AJ28">
        <v>-55</v>
      </c>
      <c r="AK28">
        <v>-353.80000000000291</v>
      </c>
      <c r="AL28">
        <v>-19.80000000000291</v>
      </c>
      <c r="AM28">
        <v>-57.600000000005821</v>
      </c>
      <c r="AN28">
        <v>-366.80000000000291</v>
      </c>
      <c r="AO28">
        <v>-28.799999999995634</v>
      </c>
      <c r="AP28">
        <v>352.59999999999854</v>
      </c>
      <c r="AQ28">
        <v>165.80000000000291</v>
      </c>
      <c r="AR28">
        <v>-252</v>
      </c>
      <c r="AS28">
        <v>-324.19999999999709</v>
      </c>
      <c r="AT28">
        <v>-103.40000000000146</v>
      </c>
      <c r="AU28">
        <v>546.80000000000291</v>
      </c>
      <c r="AV28">
        <v>-113.20000000000437</v>
      </c>
      <c r="AW28">
        <v>51.80000000000291</v>
      </c>
      <c r="AX28">
        <v>-94.599999999991269</v>
      </c>
      <c r="AY28">
        <v>-263</v>
      </c>
      <c r="AZ28">
        <v>-15.80000000000291</v>
      </c>
      <c r="BA28">
        <v>161.79999999998836</v>
      </c>
      <c r="BB28">
        <v>119</v>
      </c>
      <c r="BC28">
        <v>135.80000000000291</v>
      </c>
      <c r="BD28">
        <v>254.79999999999927</v>
      </c>
      <c r="BE28">
        <v>37</v>
      </c>
      <c r="BF28">
        <v>123</v>
      </c>
      <c r="BG28">
        <v>97.799999999995634</v>
      </c>
      <c r="BH28">
        <v>-12.19999999999709</v>
      </c>
      <c r="BI28">
        <v>122.80000000000291</v>
      </c>
      <c r="BJ28">
        <v>-42</v>
      </c>
      <c r="BK28">
        <v>110.59999999999854</v>
      </c>
      <c r="BL28">
        <v>-125.59999999999854</v>
      </c>
      <c r="BM28">
        <v>-184.40000000000146</v>
      </c>
      <c r="BN28">
        <v>-147</v>
      </c>
      <c r="BO28">
        <v>247.20000000000073</v>
      </c>
      <c r="BP28">
        <v>190.40000000000146</v>
      </c>
      <c r="BQ28">
        <v>-229.60000000000582</v>
      </c>
      <c r="BR28">
        <v>-521.39999999999418</v>
      </c>
      <c r="BS28">
        <v>-224.80000000000291</v>
      </c>
      <c r="BT28">
        <v>-5.1999999999970896</v>
      </c>
      <c r="BU28">
        <v>-124.20000000000073</v>
      </c>
      <c r="BV28">
        <v>-204.19999999999709</v>
      </c>
      <c r="BW28">
        <v>420</v>
      </c>
      <c r="BX28">
        <v>-263.60000000000582</v>
      </c>
      <c r="BY28">
        <v>232.19999999999709</v>
      </c>
      <c r="BZ28">
        <v>435.39999999999418</v>
      </c>
      <c r="CA28">
        <v>176.60000000000582</v>
      </c>
      <c r="CB28">
        <v>60.799999999995634</v>
      </c>
      <c r="CC28">
        <v>-181.39999999999418</v>
      </c>
      <c r="CD28">
        <v>290.19999999999709</v>
      </c>
      <c r="CE28">
        <v>-48.400000000001455</v>
      </c>
      <c r="CF28">
        <v>-15</v>
      </c>
      <c r="CG28">
        <v>67.80000000000291</v>
      </c>
      <c r="CH28">
        <v>-222</v>
      </c>
      <c r="CI28">
        <v>-82</v>
      </c>
      <c r="CJ28">
        <v>-93.399999999994179</v>
      </c>
      <c r="CK28">
        <v>271.40000000000146</v>
      </c>
      <c r="CL28">
        <v>441</v>
      </c>
      <c r="CM28">
        <v>-56.19999999999709</v>
      </c>
      <c r="CN28">
        <v>210.80000000000291</v>
      </c>
      <c r="CO28">
        <v>-148.59999999999854</v>
      </c>
      <c r="CP28">
        <v>383</v>
      </c>
      <c r="CQ28">
        <v>10.399999999994179</v>
      </c>
      <c r="CR28">
        <v>75.80000000000291</v>
      </c>
      <c r="CS28">
        <v>-4.2000000000043656</v>
      </c>
      <c r="CT28">
        <v>269.19999999999709</v>
      </c>
      <c r="CU28">
        <v>-110.20000000000437</v>
      </c>
      <c r="CV28">
        <v>-569</v>
      </c>
      <c r="CW28">
        <v>4.6000000000021828</v>
      </c>
      <c r="CY28">
        <f t="shared" si="0"/>
        <v>-12.314000000000378</v>
      </c>
      <c r="CZ28">
        <f t="shared" si="1"/>
        <v>163.32199999999975</v>
      </c>
    </row>
    <row r="29" spans="2:104" x14ac:dyDescent="0.25">
      <c r="B29">
        <v>-141</v>
      </c>
      <c r="C29">
        <v>368.80000000000291</v>
      </c>
      <c r="D29">
        <v>-56.599999999998545</v>
      </c>
      <c r="E29">
        <v>121.40000000000146</v>
      </c>
      <c r="F29">
        <v>-157</v>
      </c>
      <c r="G29">
        <v>58.599999999998545</v>
      </c>
      <c r="H29">
        <v>400</v>
      </c>
      <c r="I29">
        <v>-376.79999999998836</v>
      </c>
      <c r="J29">
        <v>623.39999999999418</v>
      </c>
      <c r="K29">
        <v>-204</v>
      </c>
      <c r="L29">
        <v>17.399999999994179</v>
      </c>
      <c r="M29">
        <v>-20</v>
      </c>
      <c r="N29">
        <v>253.40000000000146</v>
      </c>
      <c r="O29">
        <v>-113</v>
      </c>
      <c r="P29">
        <v>-114.60000000000582</v>
      </c>
      <c r="Q29">
        <v>216.59999999999854</v>
      </c>
      <c r="R29">
        <v>-158.39999999999418</v>
      </c>
      <c r="S29">
        <v>-278.80000000000291</v>
      </c>
      <c r="T29">
        <v>-110.40000000000146</v>
      </c>
      <c r="U29">
        <v>196.60000000000582</v>
      </c>
      <c r="V29">
        <v>-60.80000000000291</v>
      </c>
      <c r="W29">
        <v>121.40000000000873</v>
      </c>
      <c r="X29">
        <v>408.20000000001164</v>
      </c>
      <c r="Y29">
        <v>385.60000000000582</v>
      </c>
      <c r="Z29">
        <v>199.19999999999709</v>
      </c>
      <c r="AA29">
        <v>-9.5999999999985448</v>
      </c>
      <c r="AB29">
        <v>-170.39999999999418</v>
      </c>
      <c r="AC29">
        <v>22.200000000004366</v>
      </c>
      <c r="AD29">
        <v>-339.80000000000291</v>
      </c>
      <c r="AE29">
        <v>-356</v>
      </c>
      <c r="AF29">
        <v>-113.20000000000437</v>
      </c>
      <c r="AG29">
        <v>78.599999999991269</v>
      </c>
      <c r="AH29">
        <v>219.39999999999418</v>
      </c>
      <c r="AI29">
        <v>-21.19999999999709</v>
      </c>
      <c r="AJ29">
        <v>104</v>
      </c>
      <c r="AK29">
        <v>-195</v>
      </c>
      <c r="AL29">
        <v>-94.400000000001455</v>
      </c>
      <c r="AM29">
        <v>413.60000000000582</v>
      </c>
      <c r="AN29">
        <v>-88.799999999995634</v>
      </c>
      <c r="AO29">
        <v>113.40000000000146</v>
      </c>
      <c r="AP29">
        <v>-85.80000000000291</v>
      </c>
      <c r="AQ29">
        <v>55.80000000000291</v>
      </c>
      <c r="AR29">
        <v>24.200000000004366</v>
      </c>
      <c r="AS29">
        <v>296</v>
      </c>
      <c r="AT29">
        <v>148.60000000000582</v>
      </c>
      <c r="AU29">
        <v>-373.80000000000291</v>
      </c>
      <c r="AV29">
        <v>4.8000000000029104</v>
      </c>
      <c r="AW29">
        <v>-41.399999999994179</v>
      </c>
      <c r="AX29">
        <v>-30</v>
      </c>
      <c r="AY29">
        <v>135.20000000000073</v>
      </c>
      <c r="AZ29">
        <v>-63</v>
      </c>
      <c r="BA29">
        <v>-204.79999999998836</v>
      </c>
      <c r="BB29">
        <v>72.19999999999709</v>
      </c>
      <c r="BC29">
        <v>-93.19999999999709</v>
      </c>
      <c r="BD29">
        <v>-419.20000000000073</v>
      </c>
      <c r="BE29">
        <v>36.599999999998545</v>
      </c>
      <c r="BF29">
        <v>-129.80000000000291</v>
      </c>
      <c r="BG29">
        <v>-108.59999999999854</v>
      </c>
      <c r="BH29">
        <v>342</v>
      </c>
      <c r="BI29">
        <v>-53.600000000005821</v>
      </c>
      <c r="BJ29">
        <v>-1.7999999999956344</v>
      </c>
      <c r="BK29">
        <v>53.200000000000728</v>
      </c>
      <c r="BL29">
        <v>110.40000000000146</v>
      </c>
      <c r="BM29">
        <v>45.599999999998545</v>
      </c>
      <c r="BN29">
        <v>68.400000000001455</v>
      </c>
      <c r="BO29">
        <v>-83</v>
      </c>
      <c r="BP29">
        <v>-224</v>
      </c>
      <c r="BQ29">
        <v>-138.39999999999418</v>
      </c>
      <c r="BR29">
        <v>-5.8000000000029104</v>
      </c>
      <c r="BS29">
        <v>-54.599999999991269</v>
      </c>
      <c r="BT29">
        <v>-86.399999999994179</v>
      </c>
      <c r="BU29">
        <v>87</v>
      </c>
      <c r="BV29">
        <v>-420.19999999999709</v>
      </c>
      <c r="BW29">
        <v>190.80000000000291</v>
      </c>
      <c r="BX29">
        <v>-100.39999999999418</v>
      </c>
      <c r="BY29">
        <v>-122.19999999999709</v>
      </c>
      <c r="BZ29">
        <v>-95</v>
      </c>
      <c r="CA29">
        <v>264.39999999999418</v>
      </c>
      <c r="CB29">
        <v>-250</v>
      </c>
      <c r="CC29">
        <v>-41.200000000004366</v>
      </c>
      <c r="CD29">
        <v>-107</v>
      </c>
      <c r="CE29">
        <v>157.40000000000146</v>
      </c>
      <c r="CF29">
        <v>-326.80000000000291</v>
      </c>
      <c r="CG29">
        <v>-143.19999999999709</v>
      </c>
      <c r="CH29">
        <v>272.40000000000873</v>
      </c>
      <c r="CI29">
        <v>272.59999999999854</v>
      </c>
      <c r="CJ29">
        <v>3.1999999999970896</v>
      </c>
      <c r="CK29">
        <v>-219.59999999999854</v>
      </c>
      <c r="CL29">
        <v>175.80000000000291</v>
      </c>
      <c r="CM29">
        <v>-106.59999999999854</v>
      </c>
      <c r="CN29">
        <v>-329.40000000000873</v>
      </c>
      <c r="CO29">
        <v>-161.59999999999854</v>
      </c>
      <c r="CP29">
        <v>293.19999999999709</v>
      </c>
      <c r="CQ29">
        <v>-228.80000000000291</v>
      </c>
      <c r="CR29">
        <v>-64.80000000000291</v>
      </c>
      <c r="CS29">
        <v>28.80000000000291</v>
      </c>
      <c r="CT29">
        <v>-6.5999999999985448</v>
      </c>
      <c r="CU29">
        <v>405.20000000000437</v>
      </c>
      <c r="CV29">
        <v>29.399999999994179</v>
      </c>
      <c r="CW29">
        <v>198.79999999999927</v>
      </c>
      <c r="CY29">
        <f t="shared" si="0"/>
        <v>-6.5999999999257847E-2</v>
      </c>
      <c r="CZ29">
        <f t="shared" si="1"/>
        <v>161.94199999999998</v>
      </c>
    </row>
    <row r="30" spans="2:104" x14ac:dyDescent="0.25">
      <c r="B30">
        <v>211.40000000000873</v>
      </c>
      <c r="C30">
        <v>-36.400000000001455</v>
      </c>
      <c r="D30">
        <v>-8</v>
      </c>
      <c r="E30">
        <v>-78</v>
      </c>
      <c r="F30">
        <v>-295.40000000000873</v>
      </c>
      <c r="G30">
        <v>-297.80000000000291</v>
      </c>
      <c r="H30">
        <v>306</v>
      </c>
      <c r="I30">
        <v>245.19999999999709</v>
      </c>
      <c r="J30">
        <v>415.19999999999709</v>
      </c>
      <c r="K30">
        <v>177</v>
      </c>
      <c r="L30">
        <v>41.600000000005821</v>
      </c>
      <c r="M30">
        <v>-84</v>
      </c>
      <c r="N30">
        <v>-47.200000000004366</v>
      </c>
      <c r="O30">
        <v>132.80000000000291</v>
      </c>
      <c r="P30">
        <v>-239</v>
      </c>
      <c r="Q30">
        <v>-203.40000000000146</v>
      </c>
      <c r="R30">
        <v>-77.399999999994179</v>
      </c>
      <c r="S30">
        <v>-159.79999999999563</v>
      </c>
      <c r="T30">
        <v>38.200000000004366</v>
      </c>
      <c r="U30">
        <v>34.399999999994179</v>
      </c>
      <c r="V30">
        <v>182.80000000000291</v>
      </c>
      <c r="W30">
        <v>-385</v>
      </c>
      <c r="X30">
        <v>86.19999999999709</v>
      </c>
      <c r="Y30">
        <v>286.39999999999418</v>
      </c>
      <c r="Z30">
        <v>-140.79999999999563</v>
      </c>
      <c r="AA30">
        <v>302.79999999999563</v>
      </c>
      <c r="AB30">
        <v>135.19999999999709</v>
      </c>
      <c r="AC30">
        <v>153.40000000000146</v>
      </c>
      <c r="AD30">
        <v>-168.39999999999418</v>
      </c>
      <c r="AE30">
        <v>-134</v>
      </c>
      <c r="AF30">
        <v>-35.799999999995634</v>
      </c>
      <c r="AG30">
        <v>-340.99999999999272</v>
      </c>
      <c r="AH30">
        <v>108.19999999999709</v>
      </c>
      <c r="AI30">
        <v>-203.59999999999854</v>
      </c>
      <c r="AJ30">
        <v>-177.20000000000437</v>
      </c>
      <c r="AK30">
        <v>298.59999999999127</v>
      </c>
      <c r="AL30">
        <v>-48.799999999995634</v>
      </c>
      <c r="AM30">
        <v>-241.19999999999709</v>
      </c>
      <c r="AN30">
        <v>-63</v>
      </c>
      <c r="AO30">
        <v>135.39999999999418</v>
      </c>
      <c r="AP30">
        <v>-111</v>
      </c>
      <c r="AQ30">
        <v>224.60000000000582</v>
      </c>
      <c r="AR30">
        <v>-40</v>
      </c>
      <c r="AS30">
        <v>-179.80000000000291</v>
      </c>
      <c r="AT30">
        <v>-1.2000000000043656</v>
      </c>
      <c r="AU30">
        <v>-66.400000000001455</v>
      </c>
      <c r="AV30">
        <v>378</v>
      </c>
      <c r="AW30">
        <v>294.79999999998836</v>
      </c>
      <c r="AX30">
        <v>185.59999999999127</v>
      </c>
      <c r="AY30">
        <v>237.79999999999927</v>
      </c>
      <c r="AZ30">
        <v>143</v>
      </c>
      <c r="BA30">
        <v>-199.80000000000291</v>
      </c>
      <c r="BB30">
        <v>259.19999999999709</v>
      </c>
      <c r="BC30">
        <v>111</v>
      </c>
      <c r="BD30">
        <v>302.59999999999854</v>
      </c>
      <c r="BE30">
        <v>150.80000000000291</v>
      </c>
      <c r="BF30">
        <v>9.4000000000014552</v>
      </c>
      <c r="BG30">
        <v>-129.79999999999563</v>
      </c>
      <c r="BH30">
        <v>-479.19999999999709</v>
      </c>
      <c r="BI30">
        <v>150.80000000000291</v>
      </c>
      <c r="BJ30">
        <v>408.40000000000146</v>
      </c>
      <c r="BK30">
        <v>17.599999999998545</v>
      </c>
      <c r="BL30">
        <v>65.799999999995634</v>
      </c>
      <c r="BM30">
        <v>305.19999999999709</v>
      </c>
      <c r="BN30">
        <v>-159.59999999999854</v>
      </c>
      <c r="BO30">
        <v>29.799999999999272</v>
      </c>
      <c r="BP30">
        <v>-123.80000000000291</v>
      </c>
      <c r="BQ30">
        <v>304.79999999998836</v>
      </c>
      <c r="BR30">
        <v>-46.19999999999709</v>
      </c>
      <c r="BS30">
        <v>-48.200000000011642</v>
      </c>
      <c r="BT30">
        <v>381.59999999999127</v>
      </c>
      <c r="BU30">
        <v>285.40000000000146</v>
      </c>
      <c r="BV30">
        <v>-94.400000000001455</v>
      </c>
      <c r="BW30">
        <v>-351.60000000000582</v>
      </c>
      <c r="BX30">
        <v>-29.19999999999709</v>
      </c>
      <c r="BY30">
        <v>22</v>
      </c>
      <c r="BZ30">
        <v>-411</v>
      </c>
      <c r="CA30">
        <v>277.80000000000291</v>
      </c>
      <c r="CB30">
        <v>-83.400000000001455</v>
      </c>
      <c r="CC30">
        <v>-207.59999999999854</v>
      </c>
      <c r="CD30">
        <v>-14.400000000001455</v>
      </c>
      <c r="CE30">
        <v>-158.40000000000146</v>
      </c>
      <c r="CF30">
        <v>115.80000000000291</v>
      </c>
      <c r="CG30">
        <v>146.80000000000291</v>
      </c>
      <c r="CH30">
        <v>-184.40000000000873</v>
      </c>
      <c r="CI30">
        <v>-198</v>
      </c>
      <c r="CJ30">
        <v>8</v>
      </c>
      <c r="CK30">
        <v>-258.40000000000146</v>
      </c>
      <c r="CL30">
        <v>-77.600000000005821</v>
      </c>
      <c r="CM30">
        <v>-164.20000000000437</v>
      </c>
      <c r="CN30">
        <v>-500.80000000000291</v>
      </c>
      <c r="CO30">
        <v>-255.59999999999854</v>
      </c>
      <c r="CP30">
        <v>-85.80000000000291</v>
      </c>
      <c r="CQ30">
        <v>85.19999999999709</v>
      </c>
      <c r="CR30">
        <v>-58</v>
      </c>
      <c r="CS30">
        <v>89.400000000001455</v>
      </c>
      <c r="CT30">
        <v>144.59999999999854</v>
      </c>
      <c r="CU30">
        <v>-353.40000000000146</v>
      </c>
      <c r="CV30">
        <v>76.80000000000291</v>
      </c>
      <c r="CW30">
        <v>-90.799999999999272</v>
      </c>
      <c r="CY30">
        <f t="shared" si="0"/>
        <v>-1.2380000000007931</v>
      </c>
      <c r="CZ30">
        <f t="shared" si="1"/>
        <v>171.30599999999981</v>
      </c>
    </row>
    <row r="31" spans="2:104" x14ac:dyDescent="0.25">
      <c r="B31">
        <v>165</v>
      </c>
      <c r="C31">
        <v>369</v>
      </c>
      <c r="D31">
        <v>-111</v>
      </c>
      <c r="E31">
        <v>-208.59999999999854</v>
      </c>
      <c r="F31">
        <v>-294.80000000000291</v>
      </c>
      <c r="G31">
        <v>24.80000000000291</v>
      </c>
      <c r="H31">
        <v>-93.399999999994179</v>
      </c>
      <c r="I31">
        <v>-225.19999999999709</v>
      </c>
      <c r="J31">
        <v>-8.3999999999941792</v>
      </c>
      <c r="K31">
        <v>-85.600000000005821</v>
      </c>
      <c r="L31">
        <v>-6.6000000000058208</v>
      </c>
      <c r="M31">
        <v>-507.40000000000146</v>
      </c>
      <c r="N31">
        <v>-21.399999999994179</v>
      </c>
      <c r="O31">
        <v>-321</v>
      </c>
      <c r="P31">
        <v>-186.39999999999418</v>
      </c>
      <c r="Q31">
        <v>-154.19999999999709</v>
      </c>
      <c r="R31">
        <v>429</v>
      </c>
      <c r="S31">
        <v>-154.40000000000146</v>
      </c>
      <c r="T31">
        <v>12.799999999995634</v>
      </c>
      <c r="U31">
        <v>8.6000000000058208</v>
      </c>
      <c r="V31">
        <v>288.80000000000291</v>
      </c>
      <c r="W31">
        <v>-81</v>
      </c>
      <c r="X31">
        <v>194</v>
      </c>
      <c r="Y31">
        <v>112.20000000001164</v>
      </c>
      <c r="Z31">
        <v>-38</v>
      </c>
      <c r="AA31">
        <v>23.400000000001455</v>
      </c>
      <c r="AB31">
        <v>-84.19999999999709</v>
      </c>
      <c r="AC31">
        <v>55.399999999994179</v>
      </c>
      <c r="AD31">
        <v>-221.40000000000873</v>
      </c>
      <c r="AE31">
        <v>-229.19999999999709</v>
      </c>
      <c r="AF31">
        <v>-131</v>
      </c>
      <c r="AG31">
        <v>-0.40000000000145519</v>
      </c>
      <c r="AH31">
        <v>8</v>
      </c>
      <c r="AI31">
        <v>139.79999999999563</v>
      </c>
      <c r="AJ31">
        <v>17.200000000004366</v>
      </c>
      <c r="AK31">
        <v>170.40000000000873</v>
      </c>
      <c r="AL31">
        <v>-318.40000000000146</v>
      </c>
      <c r="AM31">
        <v>-543.20000000001164</v>
      </c>
      <c r="AN31">
        <v>269</v>
      </c>
      <c r="AO31">
        <v>55.600000000005821</v>
      </c>
      <c r="AP31">
        <v>-49</v>
      </c>
      <c r="AQ31">
        <v>144.39999999999418</v>
      </c>
      <c r="AR31">
        <v>5.4000000000014552</v>
      </c>
      <c r="AS31">
        <v>522.19999999999709</v>
      </c>
      <c r="AT31">
        <v>-32.799999999995634</v>
      </c>
      <c r="AU31">
        <v>12.80000000000291</v>
      </c>
      <c r="AV31">
        <v>270.19999999999709</v>
      </c>
      <c r="AW31">
        <v>73.400000000008731</v>
      </c>
      <c r="AX31">
        <v>20.600000000005821</v>
      </c>
      <c r="AY31">
        <v>-24.599999999998545</v>
      </c>
      <c r="AZ31">
        <v>-214.19999999999709</v>
      </c>
      <c r="BA31">
        <v>442</v>
      </c>
      <c r="BB31">
        <v>22.80000000000291</v>
      </c>
      <c r="BC31">
        <v>78.799999999995634</v>
      </c>
      <c r="BD31">
        <v>205.40000000000146</v>
      </c>
      <c r="BE31">
        <v>132.40000000000146</v>
      </c>
      <c r="BF31">
        <v>-194.59999999999854</v>
      </c>
      <c r="BG31">
        <v>91.599999999998545</v>
      </c>
      <c r="BH31">
        <v>-101.80000000000291</v>
      </c>
      <c r="BI31">
        <v>-32.600000000005821</v>
      </c>
      <c r="BJ31">
        <v>284.39999999999418</v>
      </c>
      <c r="BK31">
        <v>-102.20000000000073</v>
      </c>
      <c r="BL31">
        <v>294.40000000000146</v>
      </c>
      <c r="BM31">
        <v>-11.19999999999709</v>
      </c>
      <c r="BN31">
        <v>419</v>
      </c>
      <c r="BO31">
        <v>267.40000000000146</v>
      </c>
      <c r="BP31">
        <v>373.80000000000291</v>
      </c>
      <c r="BQ31">
        <v>-412.59999999999127</v>
      </c>
      <c r="BR31">
        <v>401</v>
      </c>
      <c r="BS31">
        <v>-371.79999999998836</v>
      </c>
      <c r="BT31">
        <v>1</v>
      </c>
      <c r="BU31">
        <v>-462.79999999999927</v>
      </c>
      <c r="BV31">
        <v>-12.400000000001455</v>
      </c>
      <c r="BW31">
        <v>315.40000000000873</v>
      </c>
      <c r="BX31">
        <v>104.19999999999709</v>
      </c>
      <c r="BY31">
        <v>-176.59999999999127</v>
      </c>
      <c r="BZ31">
        <v>293.20000000001164</v>
      </c>
      <c r="CA31">
        <v>93</v>
      </c>
      <c r="CB31">
        <v>-332</v>
      </c>
      <c r="CC31">
        <v>226.40000000000146</v>
      </c>
      <c r="CD31">
        <v>-46.19999999999709</v>
      </c>
      <c r="CE31">
        <v>-23.200000000004366</v>
      </c>
      <c r="CF31">
        <v>-637.40000000000146</v>
      </c>
      <c r="CG31">
        <v>276</v>
      </c>
      <c r="CH31">
        <v>38.200000000011642</v>
      </c>
      <c r="CI31">
        <v>-231</v>
      </c>
      <c r="CJ31">
        <v>121.80000000000291</v>
      </c>
      <c r="CK31">
        <v>-32.599999999998545</v>
      </c>
      <c r="CL31">
        <v>14.600000000005821</v>
      </c>
      <c r="CM31">
        <v>0</v>
      </c>
      <c r="CN31">
        <v>86.200000000011642</v>
      </c>
      <c r="CO31">
        <v>172.40000000000146</v>
      </c>
      <c r="CP31">
        <v>-2.1999999999970896</v>
      </c>
      <c r="CQ31">
        <v>-24.599999999991269</v>
      </c>
      <c r="CR31">
        <v>-39.19999999999709</v>
      </c>
      <c r="CS31">
        <v>486.19999999999709</v>
      </c>
      <c r="CT31">
        <v>-77.400000000001455</v>
      </c>
      <c r="CU31">
        <v>-59.19999999999709</v>
      </c>
      <c r="CV31">
        <v>177.80000000000291</v>
      </c>
      <c r="CW31">
        <v>37.599999999998545</v>
      </c>
      <c r="CY31">
        <f t="shared" si="0"/>
        <v>11.196000000001295</v>
      </c>
      <c r="CZ31">
        <f t="shared" si="1"/>
        <v>165.78400000000045</v>
      </c>
    </row>
    <row r="32" spans="2:104" x14ac:dyDescent="0.25">
      <c r="B32">
        <v>-41.400000000008731</v>
      </c>
      <c r="C32">
        <v>-540.19999999999709</v>
      </c>
      <c r="D32">
        <v>54.599999999998545</v>
      </c>
      <c r="E32">
        <v>21</v>
      </c>
      <c r="F32">
        <v>-78.799999999988358</v>
      </c>
      <c r="G32">
        <v>-16.80000000000291</v>
      </c>
      <c r="H32">
        <v>-52.600000000005821</v>
      </c>
      <c r="I32">
        <v>290.19999999999709</v>
      </c>
      <c r="J32">
        <v>39</v>
      </c>
      <c r="K32">
        <v>-8.1999999999970896</v>
      </c>
      <c r="L32">
        <v>-151</v>
      </c>
      <c r="M32">
        <v>355.40000000000146</v>
      </c>
      <c r="N32">
        <v>-502.60000000000582</v>
      </c>
      <c r="O32">
        <v>53.80000000000291</v>
      </c>
      <c r="P32">
        <v>-5</v>
      </c>
      <c r="Q32">
        <v>89</v>
      </c>
      <c r="R32">
        <v>6.5999999999912689</v>
      </c>
      <c r="S32">
        <v>99.799999999995634</v>
      </c>
      <c r="T32">
        <v>-14.799999999995634</v>
      </c>
      <c r="U32">
        <v>-10.400000000008731</v>
      </c>
      <c r="V32">
        <v>14.80000000000291</v>
      </c>
      <c r="W32">
        <v>12.399999999994179</v>
      </c>
      <c r="X32">
        <v>86</v>
      </c>
      <c r="Y32">
        <v>198.19999999999709</v>
      </c>
      <c r="Z32">
        <v>-196.40000000000146</v>
      </c>
      <c r="AA32">
        <v>167</v>
      </c>
      <c r="AB32">
        <v>90</v>
      </c>
      <c r="AC32">
        <v>204.20000000000437</v>
      </c>
      <c r="AD32">
        <v>529</v>
      </c>
      <c r="AE32">
        <v>-104.80000000000291</v>
      </c>
      <c r="AF32">
        <v>128.19999999999709</v>
      </c>
      <c r="AG32">
        <v>-160.59999999999854</v>
      </c>
      <c r="AH32">
        <v>68.80000000000291</v>
      </c>
      <c r="AI32">
        <v>18.400000000001455</v>
      </c>
      <c r="AJ32">
        <v>-148.40000000000146</v>
      </c>
      <c r="AK32">
        <v>-20.400000000008731</v>
      </c>
      <c r="AL32">
        <v>59.400000000001455</v>
      </c>
      <c r="AM32">
        <v>-205</v>
      </c>
      <c r="AN32">
        <v>320</v>
      </c>
      <c r="AO32">
        <v>112.19999999999709</v>
      </c>
      <c r="AP32">
        <v>84.200000000004366</v>
      </c>
      <c r="AQ32">
        <v>180.60000000000582</v>
      </c>
      <c r="AR32">
        <v>-7.4000000000014552</v>
      </c>
      <c r="AS32">
        <v>41.80000000000291</v>
      </c>
      <c r="AT32">
        <v>37.599999999998545</v>
      </c>
      <c r="AU32">
        <v>233.80000000000291</v>
      </c>
      <c r="AV32">
        <v>-282.19999999999709</v>
      </c>
      <c r="AW32">
        <v>-195.80000000000291</v>
      </c>
      <c r="AX32">
        <v>127.19999999999709</v>
      </c>
      <c r="AY32">
        <v>422.79999999999927</v>
      </c>
      <c r="AZ32">
        <v>-68.400000000001455</v>
      </c>
      <c r="BA32">
        <v>-150.19999999999709</v>
      </c>
      <c r="BB32">
        <v>547.19999999999709</v>
      </c>
      <c r="BC32">
        <v>385.20000000000437</v>
      </c>
      <c r="BD32">
        <v>193.40000000000146</v>
      </c>
      <c r="BE32">
        <v>107.59999999999854</v>
      </c>
      <c r="BF32">
        <v>4.5999999999985448</v>
      </c>
      <c r="BG32">
        <v>190.59999999999854</v>
      </c>
      <c r="BH32">
        <v>-188.19999999999709</v>
      </c>
      <c r="BI32">
        <v>-360.80000000000291</v>
      </c>
      <c r="BJ32">
        <v>-184.19999999999709</v>
      </c>
      <c r="BK32">
        <v>426.80000000000291</v>
      </c>
      <c r="BL32">
        <v>-144</v>
      </c>
      <c r="BM32">
        <v>-36.80000000000291</v>
      </c>
      <c r="BN32">
        <v>-25.599999999998545</v>
      </c>
      <c r="BO32">
        <v>149.39999999999782</v>
      </c>
      <c r="BP32">
        <v>-158.19999999999709</v>
      </c>
      <c r="BQ32">
        <v>123.80000000000291</v>
      </c>
      <c r="BR32">
        <v>-516.80000000000291</v>
      </c>
      <c r="BS32">
        <v>-179</v>
      </c>
      <c r="BT32">
        <v>-80</v>
      </c>
      <c r="BU32">
        <v>-35.600000000002183</v>
      </c>
      <c r="BV32">
        <v>7.1999999999970896</v>
      </c>
      <c r="BW32">
        <v>-5.1999999999970896</v>
      </c>
      <c r="BX32">
        <v>63.80000000000291</v>
      </c>
      <c r="BY32">
        <v>-369.20000000001164</v>
      </c>
      <c r="BZ32">
        <v>-93.600000000005821</v>
      </c>
      <c r="CA32">
        <v>210.19999999999709</v>
      </c>
      <c r="CB32">
        <v>86</v>
      </c>
      <c r="CC32">
        <v>-57</v>
      </c>
      <c r="CD32">
        <v>-7.8000000000029104</v>
      </c>
      <c r="CE32">
        <v>-78.599999999998545</v>
      </c>
      <c r="CF32">
        <v>-165.19999999999709</v>
      </c>
      <c r="CG32">
        <v>-8.4000000000087311</v>
      </c>
      <c r="CH32">
        <v>-516</v>
      </c>
      <c r="CI32">
        <v>107.40000000000146</v>
      </c>
      <c r="CJ32">
        <v>247.59999999999854</v>
      </c>
      <c r="CK32">
        <v>-325.80000000000291</v>
      </c>
      <c r="CL32">
        <v>252</v>
      </c>
      <c r="CM32">
        <v>-31.19999999999709</v>
      </c>
      <c r="CN32">
        <v>335</v>
      </c>
      <c r="CO32">
        <v>-247.40000000000146</v>
      </c>
      <c r="CP32">
        <v>-210.80000000000291</v>
      </c>
      <c r="CQ32">
        <v>72.80000000000291</v>
      </c>
      <c r="CR32">
        <v>123</v>
      </c>
      <c r="CS32">
        <v>134</v>
      </c>
      <c r="CT32">
        <v>111.80000000000291</v>
      </c>
      <c r="CU32">
        <v>95.599999999998545</v>
      </c>
      <c r="CV32">
        <v>73.599999999998545</v>
      </c>
      <c r="CW32">
        <v>-446</v>
      </c>
      <c r="CY32">
        <f t="shared" si="0"/>
        <v>7.6179999999994834</v>
      </c>
      <c r="CZ32">
        <f t="shared" si="1"/>
        <v>156.27400000000048</v>
      </c>
    </row>
    <row r="33" spans="2:104" x14ac:dyDescent="0.25">
      <c r="B33">
        <v>-349</v>
      </c>
      <c r="C33">
        <v>-68.200000000004366</v>
      </c>
      <c r="D33">
        <v>295.20000000000437</v>
      </c>
      <c r="E33">
        <v>-365.80000000000291</v>
      </c>
      <c r="F33">
        <v>-301.80000000000291</v>
      </c>
      <c r="G33">
        <v>-71.799999999995634</v>
      </c>
      <c r="H33">
        <v>102.80000000000291</v>
      </c>
      <c r="I33">
        <v>203.80000000000291</v>
      </c>
      <c r="J33">
        <v>231.39999999999418</v>
      </c>
      <c r="K33">
        <v>41.19999999999709</v>
      </c>
      <c r="L33">
        <v>66.80000000000291</v>
      </c>
      <c r="M33">
        <v>404.59999999999854</v>
      </c>
      <c r="N33">
        <v>93.600000000005821</v>
      </c>
      <c r="O33">
        <v>-424</v>
      </c>
      <c r="P33">
        <v>4.3999999999941792</v>
      </c>
      <c r="Q33">
        <v>169.19999999999709</v>
      </c>
      <c r="R33">
        <v>169.60000000000582</v>
      </c>
      <c r="S33">
        <v>167.80000000000291</v>
      </c>
      <c r="T33">
        <v>-21.599999999998545</v>
      </c>
      <c r="U33">
        <v>-149</v>
      </c>
      <c r="V33">
        <v>-214.80000000000291</v>
      </c>
      <c r="W33">
        <v>56.600000000005821</v>
      </c>
      <c r="X33">
        <v>7.5999999999912689</v>
      </c>
      <c r="Y33">
        <v>-77</v>
      </c>
      <c r="Z33">
        <v>462.59999999999854</v>
      </c>
      <c r="AA33">
        <v>72.80000000000291</v>
      </c>
      <c r="AB33">
        <v>52.599999999998545</v>
      </c>
      <c r="AC33">
        <v>535</v>
      </c>
      <c r="AD33">
        <v>-35.19999999999709</v>
      </c>
      <c r="AE33">
        <v>179.40000000000146</v>
      </c>
      <c r="AF33">
        <v>8.2000000000043656</v>
      </c>
      <c r="AG33">
        <v>-24.80000000000291</v>
      </c>
      <c r="AH33">
        <v>300.19999999999709</v>
      </c>
      <c r="AI33">
        <v>280.19999999999709</v>
      </c>
      <c r="AJ33">
        <v>114.59999999999854</v>
      </c>
      <c r="AK33">
        <v>323.60000000000582</v>
      </c>
      <c r="AL33">
        <v>5.7999999999956344</v>
      </c>
      <c r="AM33">
        <v>378.80000000000291</v>
      </c>
      <c r="AN33">
        <v>271.19999999999709</v>
      </c>
      <c r="AO33">
        <v>-205.59999999999854</v>
      </c>
      <c r="AP33">
        <v>94.799999999995634</v>
      </c>
      <c r="AQ33">
        <v>152.59999999999127</v>
      </c>
      <c r="AR33">
        <v>-98</v>
      </c>
      <c r="AS33">
        <v>-165.59999999999127</v>
      </c>
      <c r="AT33">
        <v>482.19999999999709</v>
      </c>
      <c r="AU33">
        <v>347</v>
      </c>
      <c r="AV33">
        <v>-286.59999999999854</v>
      </c>
      <c r="AW33">
        <v>185.60000000000582</v>
      </c>
      <c r="AX33">
        <v>-80</v>
      </c>
      <c r="AY33">
        <v>-157.59999999999854</v>
      </c>
      <c r="AZ33">
        <v>-121.80000000000291</v>
      </c>
      <c r="BA33">
        <v>108.79999999998836</v>
      </c>
      <c r="BB33">
        <v>209.40000000000146</v>
      </c>
      <c r="BC33">
        <v>188.59999999999854</v>
      </c>
      <c r="BD33">
        <v>41.799999999999272</v>
      </c>
      <c r="BE33">
        <v>225.19999999999709</v>
      </c>
      <c r="BF33">
        <v>-276</v>
      </c>
      <c r="BG33">
        <v>23.400000000001455</v>
      </c>
      <c r="BH33">
        <v>138.59999999999127</v>
      </c>
      <c r="BI33">
        <v>-482.79999999998836</v>
      </c>
      <c r="BJ33">
        <v>-76.400000000001455</v>
      </c>
      <c r="BK33">
        <v>115.39999999999782</v>
      </c>
      <c r="BL33">
        <v>56.200000000004366</v>
      </c>
      <c r="BM33">
        <v>78.200000000004366</v>
      </c>
      <c r="BN33">
        <v>-86.80000000000291</v>
      </c>
      <c r="BO33">
        <v>-122.79999999999927</v>
      </c>
      <c r="BP33">
        <v>-185</v>
      </c>
      <c r="BQ33">
        <v>83.399999999994179</v>
      </c>
      <c r="BR33">
        <v>285.60000000000582</v>
      </c>
      <c r="BS33">
        <v>20</v>
      </c>
      <c r="BT33">
        <v>440.60000000000582</v>
      </c>
      <c r="BU33">
        <v>-363</v>
      </c>
      <c r="BV33">
        <v>-135.79999999999563</v>
      </c>
      <c r="BW33">
        <v>483.19999999999709</v>
      </c>
      <c r="BX33">
        <v>87.19999999999709</v>
      </c>
      <c r="BY33">
        <v>-48.399999999994179</v>
      </c>
      <c r="BZ33">
        <v>-146.60000000000582</v>
      </c>
      <c r="CA33">
        <v>133.39999999999418</v>
      </c>
      <c r="CB33">
        <v>-211.39999999999418</v>
      </c>
      <c r="CC33">
        <v>171.19999999999709</v>
      </c>
      <c r="CD33">
        <v>136.80000000000291</v>
      </c>
      <c r="CE33">
        <v>227.59999999999854</v>
      </c>
      <c r="CF33">
        <v>-210.80000000000291</v>
      </c>
      <c r="CG33">
        <v>202</v>
      </c>
      <c r="CH33">
        <v>23</v>
      </c>
      <c r="CI33">
        <v>134.19999999999709</v>
      </c>
      <c r="CJ33">
        <v>-15.80000000000291</v>
      </c>
      <c r="CK33">
        <v>139.20000000000437</v>
      </c>
      <c r="CL33">
        <v>57.19999999999709</v>
      </c>
      <c r="CM33">
        <v>-324.40000000000146</v>
      </c>
      <c r="CN33">
        <v>-201.20000000001164</v>
      </c>
      <c r="CO33">
        <v>123.19999999999709</v>
      </c>
      <c r="CP33">
        <v>-37.799999999995634</v>
      </c>
      <c r="CQ33">
        <v>226.19999999999709</v>
      </c>
      <c r="CR33">
        <v>130.19999999999709</v>
      </c>
      <c r="CS33">
        <v>260</v>
      </c>
      <c r="CT33">
        <v>468.59999999999854</v>
      </c>
      <c r="CU33">
        <v>8.4000000000014552</v>
      </c>
      <c r="CV33">
        <v>18</v>
      </c>
      <c r="CW33">
        <v>1.2000000000007276</v>
      </c>
      <c r="CY33">
        <f t="shared" si="0"/>
        <v>51.645999999999695</v>
      </c>
      <c r="CZ33">
        <f t="shared" si="1"/>
        <v>174.50999999999956</v>
      </c>
    </row>
    <row r="34" spans="2:104" x14ac:dyDescent="0.25">
      <c r="B34">
        <v>-417.80000000000291</v>
      </c>
      <c r="C34">
        <v>-165</v>
      </c>
      <c r="D34">
        <v>7.7999999999956344</v>
      </c>
      <c r="E34">
        <v>278</v>
      </c>
      <c r="F34">
        <v>235.59999999999127</v>
      </c>
      <c r="G34">
        <v>224.79999999999563</v>
      </c>
      <c r="H34">
        <v>43</v>
      </c>
      <c r="I34">
        <v>-2</v>
      </c>
      <c r="J34">
        <v>-302.39999999999418</v>
      </c>
      <c r="K34">
        <v>-259.19999999999709</v>
      </c>
      <c r="L34">
        <v>-166.80000000000291</v>
      </c>
      <c r="M34">
        <v>-383.59999999999854</v>
      </c>
      <c r="N34">
        <v>383.39999999999418</v>
      </c>
      <c r="O34">
        <v>46.19999999999709</v>
      </c>
      <c r="P34">
        <v>297</v>
      </c>
      <c r="Q34">
        <v>-148.59999999999854</v>
      </c>
      <c r="R34">
        <v>183.39999999999418</v>
      </c>
      <c r="S34">
        <v>313.80000000000291</v>
      </c>
      <c r="T34">
        <v>67.799999999995634</v>
      </c>
      <c r="U34">
        <v>158.40000000000873</v>
      </c>
      <c r="V34">
        <v>69.399999999994179</v>
      </c>
      <c r="W34">
        <v>44.19999999999709</v>
      </c>
      <c r="X34">
        <v>-426.39999999999418</v>
      </c>
      <c r="Y34">
        <v>23.599999999991269</v>
      </c>
      <c r="Z34">
        <v>37.400000000001455</v>
      </c>
      <c r="AA34">
        <v>154</v>
      </c>
      <c r="AB34">
        <v>216.79999999999563</v>
      </c>
      <c r="AC34">
        <v>-492.80000000000291</v>
      </c>
      <c r="AD34">
        <v>-178.39999999999418</v>
      </c>
      <c r="AE34">
        <v>-37.400000000001455</v>
      </c>
      <c r="AF34">
        <v>86.599999999998545</v>
      </c>
      <c r="AG34">
        <v>237.20000000000437</v>
      </c>
      <c r="AH34">
        <v>10.19999999999709</v>
      </c>
      <c r="AI34">
        <v>143.40000000000146</v>
      </c>
      <c r="AJ34">
        <v>7.5999999999985448</v>
      </c>
      <c r="AK34">
        <v>89.399999999994179</v>
      </c>
      <c r="AL34">
        <v>-442.39999999999418</v>
      </c>
      <c r="AM34">
        <v>-285.80000000000291</v>
      </c>
      <c r="AN34">
        <v>741.20000000000437</v>
      </c>
      <c r="AO34">
        <v>3</v>
      </c>
      <c r="AP34">
        <v>-200.19999999999709</v>
      </c>
      <c r="AQ34">
        <v>-595.39999999999418</v>
      </c>
      <c r="AR34">
        <v>-307.80000000000291</v>
      </c>
      <c r="AS34">
        <v>133.79999999998836</v>
      </c>
      <c r="AT34">
        <v>-13.599999999998545</v>
      </c>
      <c r="AU34">
        <v>96.19999999999709</v>
      </c>
      <c r="AV34">
        <v>83.19999999999709</v>
      </c>
      <c r="AW34">
        <v>-344.20000000001164</v>
      </c>
      <c r="AX34">
        <v>128.40000000000873</v>
      </c>
      <c r="AY34">
        <v>42.799999999999272</v>
      </c>
      <c r="AZ34">
        <v>416.80000000000291</v>
      </c>
      <c r="BA34">
        <v>15.200000000011642</v>
      </c>
      <c r="BB34">
        <v>-444.40000000000146</v>
      </c>
      <c r="BC34">
        <v>-631</v>
      </c>
      <c r="BD34">
        <v>180.79999999999927</v>
      </c>
      <c r="BE34">
        <v>85.600000000005821</v>
      </c>
      <c r="BF34">
        <v>559.19999999999709</v>
      </c>
      <c r="BG34">
        <v>19</v>
      </c>
      <c r="BH34">
        <v>269.60000000000582</v>
      </c>
      <c r="BI34">
        <v>193.79999999998836</v>
      </c>
      <c r="BJ34">
        <v>-28.799999999995634</v>
      </c>
      <c r="BK34">
        <v>25.200000000000728</v>
      </c>
      <c r="BL34">
        <v>168.19999999999709</v>
      </c>
      <c r="BM34">
        <v>-20.200000000004366</v>
      </c>
      <c r="BN34">
        <v>259</v>
      </c>
      <c r="BO34">
        <v>346</v>
      </c>
      <c r="BP34">
        <v>-40.200000000004366</v>
      </c>
      <c r="BQ34">
        <v>3.3999999999941792</v>
      </c>
      <c r="BR34">
        <v>255.19999999999709</v>
      </c>
      <c r="BS34">
        <v>57.19999999999709</v>
      </c>
      <c r="BT34">
        <v>-317.19999999999709</v>
      </c>
      <c r="BU34">
        <v>-35.19999999999709</v>
      </c>
      <c r="BV34">
        <v>-224.59999999999854</v>
      </c>
      <c r="BW34">
        <v>-35.400000000008731</v>
      </c>
      <c r="BX34">
        <v>219.19999999999709</v>
      </c>
      <c r="BY34">
        <v>-38.600000000005821</v>
      </c>
      <c r="BZ34">
        <v>-117.79999999998836</v>
      </c>
      <c r="CA34">
        <v>353.20000000001164</v>
      </c>
      <c r="CB34">
        <v>-244.60000000000582</v>
      </c>
      <c r="CC34">
        <v>-256.40000000000146</v>
      </c>
      <c r="CD34">
        <v>-238.40000000000146</v>
      </c>
      <c r="CE34">
        <v>-74.599999999998545</v>
      </c>
      <c r="CF34">
        <v>-351.19999999999709</v>
      </c>
      <c r="CG34">
        <v>-297.39999999999418</v>
      </c>
      <c r="CH34">
        <v>27.19999999999709</v>
      </c>
      <c r="CI34">
        <v>-328</v>
      </c>
      <c r="CJ34">
        <v>28.599999999998545</v>
      </c>
      <c r="CK34">
        <v>265.19999999999709</v>
      </c>
      <c r="CL34">
        <v>98.399999999994179</v>
      </c>
      <c r="CM34">
        <v>0.19999999999708962</v>
      </c>
      <c r="CN34">
        <v>170.60000000000582</v>
      </c>
      <c r="CO34">
        <v>312.40000000000146</v>
      </c>
      <c r="CP34">
        <v>204.59999999999854</v>
      </c>
      <c r="CQ34">
        <v>-260.19999999999709</v>
      </c>
      <c r="CR34">
        <v>138.40000000000873</v>
      </c>
      <c r="CS34">
        <v>-215.19999999999709</v>
      </c>
      <c r="CT34">
        <v>-63.19999999999709</v>
      </c>
      <c r="CU34">
        <v>132.39999999999418</v>
      </c>
      <c r="CV34">
        <v>-108.40000000000146</v>
      </c>
      <c r="CW34">
        <v>-0.40000000000145519</v>
      </c>
      <c r="CY34">
        <f t="shared" ref="CY34:CY65" si="2">AVERAGE(B34:CW34)</f>
        <v>-1.4900000000004001</v>
      </c>
      <c r="CZ34">
        <f t="shared" ref="CZ34:CZ65" si="3">AVERAGE(INDEX(ABS(B34:CW34),0,0))</f>
        <v>189.33399999999926</v>
      </c>
    </row>
    <row r="35" spans="2:104" x14ac:dyDescent="0.25">
      <c r="B35">
        <v>-14.799999999988358</v>
      </c>
      <c r="C35">
        <v>177.80000000000291</v>
      </c>
      <c r="D35">
        <v>-338.39999999999418</v>
      </c>
      <c r="E35">
        <v>-26.400000000001455</v>
      </c>
      <c r="F35">
        <v>225.60000000000582</v>
      </c>
      <c r="G35">
        <v>-155.19999999999709</v>
      </c>
      <c r="H35">
        <v>-50.600000000005821</v>
      </c>
      <c r="I35">
        <v>89</v>
      </c>
      <c r="J35">
        <v>189</v>
      </c>
      <c r="K35">
        <v>166.80000000000291</v>
      </c>
      <c r="L35">
        <v>-6.7999999999956344</v>
      </c>
      <c r="M35">
        <v>-121.60000000000582</v>
      </c>
      <c r="N35">
        <v>-41.19999999999709</v>
      </c>
      <c r="O35">
        <v>-74.80000000000291</v>
      </c>
      <c r="P35">
        <v>-35.19999999999709</v>
      </c>
      <c r="Q35">
        <v>-126.40000000000146</v>
      </c>
      <c r="R35">
        <v>-21.19999999999709</v>
      </c>
      <c r="S35">
        <v>246.39999999999418</v>
      </c>
      <c r="T35">
        <v>-287.59999999999854</v>
      </c>
      <c r="U35">
        <v>-270.60000000000582</v>
      </c>
      <c r="V35">
        <v>-36</v>
      </c>
      <c r="W35">
        <v>-113.19999999999709</v>
      </c>
      <c r="X35">
        <v>-32.19999999999709</v>
      </c>
      <c r="Y35">
        <v>-231.79999999998836</v>
      </c>
      <c r="Z35">
        <v>215.59999999999854</v>
      </c>
      <c r="AA35">
        <v>83.799999999995634</v>
      </c>
      <c r="AB35">
        <v>171.60000000000582</v>
      </c>
      <c r="AC35">
        <v>-112.79999999999563</v>
      </c>
      <c r="AD35">
        <v>392.80000000000291</v>
      </c>
      <c r="AE35">
        <v>82.80000000000291</v>
      </c>
      <c r="AF35">
        <v>129.59999999999854</v>
      </c>
      <c r="AG35">
        <v>44.19999999999709</v>
      </c>
      <c r="AH35">
        <v>191</v>
      </c>
      <c r="AI35">
        <v>120.59999999999854</v>
      </c>
      <c r="AJ35">
        <v>-165.79999999999563</v>
      </c>
      <c r="AK35">
        <v>142.40000000000873</v>
      </c>
      <c r="AL35">
        <v>-137</v>
      </c>
      <c r="AM35">
        <v>-83.19999999999709</v>
      </c>
      <c r="AN35">
        <v>-301.40000000000146</v>
      </c>
      <c r="AO35">
        <v>30.19999999999709</v>
      </c>
      <c r="AP35">
        <v>24.799999999995634</v>
      </c>
      <c r="AQ35">
        <v>40.19999999999709</v>
      </c>
      <c r="AR35">
        <v>94.80000000000291</v>
      </c>
      <c r="AS35">
        <v>-197.79999999998836</v>
      </c>
      <c r="AT35">
        <v>-110.19999999999709</v>
      </c>
      <c r="AU35">
        <v>-335.80000000000291</v>
      </c>
      <c r="AV35">
        <v>-57</v>
      </c>
      <c r="AW35">
        <v>13.80000000000291</v>
      </c>
      <c r="AX35">
        <v>-315.20000000001164</v>
      </c>
      <c r="AY35">
        <v>-241.40000000000146</v>
      </c>
      <c r="AZ35">
        <v>189.59999999999854</v>
      </c>
      <c r="BA35">
        <v>54</v>
      </c>
      <c r="BB35">
        <v>156</v>
      </c>
      <c r="BC35">
        <v>-386.59999999999854</v>
      </c>
      <c r="BD35">
        <v>-225</v>
      </c>
      <c r="BE35">
        <v>20.19999999999709</v>
      </c>
      <c r="BF35">
        <v>113</v>
      </c>
      <c r="BG35">
        <v>-112.59999999999854</v>
      </c>
      <c r="BH35">
        <v>-467.80000000000291</v>
      </c>
      <c r="BI35">
        <v>244.60000000000582</v>
      </c>
      <c r="BJ35">
        <v>-73.200000000004366</v>
      </c>
      <c r="BK35">
        <v>-162.40000000000146</v>
      </c>
      <c r="BL35">
        <v>-51.19999999999709</v>
      </c>
      <c r="BM35">
        <v>-369.79999999999563</v>
      </c>
      <c r="BN35">
        <v>73.19999999999709</v>
      </c>
      <c r="BO35">
        <v>43.200000000000728</v>
      </c>
      <c r="BP35">
        <v>304.40000000000146</v>
      </c>
      <c r="BQ35">
        <v>-73</v>
      </c>
      <c r="BR35">
        <v>350.60000000000582</v>
      </c>
      <c r="BS35">
        <v>53.599999999991269</v>
      </c>
      <c r="BT35">
        <v>68.399999999994179</v>
      </c>
      <c r="BU35">
        <v>-64.200000000000728</v>
      </c>
      <c r="BV35">
        <v>188.59999999999854</v>
      </c>
      <c r="BW35">
        <v>-372.79999999998836</v>
      </c>
      <c r="BX35">
        <v>209</v>
      </c>
      <c r="BY35">
        <v>-102.19999999999709</v>
      </c>
      <c r="BZ35">
        <v>96</v>
      </c>
      <c r="CA35">
        <v>194</v>
      </c>
      <c r="CB35">
        <v>-197</v>
      </c>
      <c r="CC35">
        <v>98.400000000001455</v>
      </c>
      <c r="CD35">
        <v>87.80000000000291</v>
      </c>
      <c r="CE35">
        <v>-482.79999999999563</v>
      </c>
      <c r="CF35">
        <v>-11.80000000000291</v>
      </c>
      <c r="CG35">
        <v>259.80000000000291</v>
      </c>
      <c r="CH35">
        <v>35.399999999994179</v>
      </c>
      <c r="CI35">
        <v>21.80000000000291</v>
      </c>
      <c r="CJ35">
        <v>66.400000000001455</v>
      </c>
      <c r="CK35">
        <v>-150.59999999999854</v>
      </c>
      <c r="CL35">
        <v>98.19999999999709</v>
      </c>
      <c r="CM35">
        <v>-85.19999999999709</v>
      </c>
      <c r="CN35">
        <v>-24</v>
      </c>
      <c r="CO35">
        <v>96.400000000001455</v>
      </c>
      <c r="CP35">
        <v>101</v>
      </c>
      <c r="CQ35">
        <v>103.19999999999709</v>
      </c>
      <c r="CR35">
        <v>339.80000000000291</v>
      </c>
      <c r="CS35">
        <v>135.59999999999854</v>
      </c>
      <c r="CT35">
        <v>-293.40000000000146</v>
      </c>
      <c r="CU35">
        <v>136</v>
      </c>
      <c r="CV35">
        <v>534.80000000000291</v>
      </c>
      <c r="CW35">
        <v>-115</v>
      </c>
      <c r="CY35">
        <f t="shared" si="2"/>
        <v>-5.1639999999993593</v>
      </c>
      <c r="CZ35">
        <f t="shared" si="3"/>
        <v>152.0799999999995</v>
      </c>
    </row>
    <row r="36" spans="2:104" x14ac:dyDescent="0.25">
      <c r="B36">
        <v>-191.60000000000582</v>
      </c>
      <c r="C36">
        <v>17.599999999998545</v>
      </c>
      <c r="D36">
        <v>51.19999999999709</v>
      </c>
      <c r="E36">
        <v>-463.19999999999709</v>
      </c>
      <c r="F36">
        <v>118.80000000000291</v>
      </c>
      <c r="G36">
        <v>-20.400000000001455</v>
      </c>
      <c r="H36">
        <v>100</v>
      </c>
      <c r="I36">
        <v>12.19999999999709</v>
      </c>
      <c r="J36">
        <v>-148.19999999999709</v>
      </c>
      <c r="K36">
        <v>24.599999999998545</v>
      </c>
      <c r="L36">
        <v>-34.80000000000291</v>
      </c>
      <c r="M36">
        <v>-25.399999999994179</v>
      </c>
      <c r="N36">
        <v>315</v>
      </c>
      <c r="O36">
        <v>-129.59999999999854</v>
      </c>
      <c r="P36">
        <v>-106.80000000000291</v>
      </c>
      <c r="Q36">
        <v>614.40000000000146</v>
      </c>
      <c r="R36">
        <v>162.80000000000291</v>
      </c>
      <c r="S36">
        <v>181.80000000000291</v>
      </c>
      <c r="T36">
        <v>53.19999999999709</v>
      </c>
      <c r="U36">
        <v>-301</v>
      </c>
      <c r="V36">
        <v>-222.39999999999418</v>
      </c>
      <c r="W36">
        <v>-145</v>
      </c>
      <c r="X36">
        <v>-77</v>
      </c>
      <c r="Y36">
        <v>-151.80000000000291</v>
      </c>
      <c r="Z36">
        <v>-173.79999999999563</v>
      </c>
      <c r="AA36">
        <v>-133.59999999999854</v>
      </c>
      <c r="AB36">
        <v>-400</v>
      </c>
      <c r="AC36">
        <v>-21</v>
      </c>
      <c r="AD36">
        <v>-231.60000000000582</v>
      </c>
      <c r="AE36">
        <v>56.19999999999709</v>
      </c>
      <c r="AF36">
        <v>40.19999999999709</v>
      </c>
      <c r="AG36">
        <v>-71.19999999999709</v>
      </c>
      <c r="AH36">
        <v>-175.19999999999709</v>
      </c>
      <c r="AI36">
        <v>-81.19999999999709</v>
      </c>
      <c r="AJ36">
        <v>-36.600000000005821</v>
      </c>
      <c r="AK36">
        <v>86.599999999991269</v>
      </c>
      <c r="AL36">
        <v>65.799999999995634</v>
      </c>
      <c r="AM36">
        <v>106</v>
      </c>
      <c r="AN36">
        <v>128.79999999999563</v>
      </c>
      <c r="AO36">
        <v>14</v>
      </c>
      <c r="AP36">
        <v>-118.59999999999854</v>
      </c>
      <c r="AQ36">
        <v>-43.600000000005821</v>
      </c>
      <c r="AR36">
        <v>53</v>
      </c>
      <c r="AS36">
        <v>324</v>
      </c>
      <c r="AT36">
        <v>-146.20000000000437</v>
      </c>
      <c r="AU36">
        <v>50.600000000005821</v>
      </c>
      <c r="AV36">
        <v>-35.400000000001455</v>
      </c>
      <c r="AW36">
        <v>-177</v>
      </c>
      <c r="AX36">
        <v>-174.59999999999127</v>
      </c>
      <c r="AY36">
        <v>97.600000000002183</v>
      </c>
      <c r="AZ36">
        <v>7.8000000000029104</v>
      </c>
      <c r="BA36">
        <v>-119</v>
      </c>
      <c r="BB36">
        <v>233.40000000000146</v>
      </c>
      <c r="BC36">
        <v>89.399999999994179</v>
      </c>
      <c r="BD36">
        <v>65.599999999998545</v>
      </c>
      <c r="BE36">
        <v>-165.80000000000291</v>
      </c>
      <c r="BF36">
        <v>165.40000000000146</v>
      </c>
      <c r="BG36">
        <v>-144</v>
      </c>
      <c r="BH36">
        <v>397.19999999999709</v>
      </c>
      <c r="BI36">
        <v>-427.60000000000582</v>
      </c>
      <c r="BJ36">
        <v>54.200000000004366</v>
      </c>
      <c r="BK36">
        <v>-191.59999999999854</v>
      </c>
      <c r="BL36">
        <v>203.59999999999854</v>
      </c>
      <c r="BM36">
        <v>274.19999999999709</v>
      </c>
      <c r="BN36">
        <v>-8</v>
      </c>
      <c r="BO36">
        <v>-172</v>
      </c>
      <c r="BP36">
        <v>-520.40000000000146</v>
      </c>
      <c r="BQ36">
        <v>317.60000000000582</v>
      </c>
      <c r="BR36">
        <v>412.19999999999709</v>
      </c>
      <c r="BS36">
        <v>9.4000000000087311</v>
      </c>
      <c r="BT36">
        <v>350.80000000000291</v>
      </c>
      <c r="BU36">
        <v>-197</v>
      </c>
      <c r="BV36">
        <v>-30.599999999998545</v>
      </c>
      <c r="BW36">
        <v>56.599999999991269</v>
      </c>
      <c r="BX36">
        <v>-37.19999999999709</v>
      </c>
      <c r="BY36">
        <v>-204.59999999999127</v>
      </c>
      <c r="BZ36">
        <v>178.59999999999127</v>
      </c>
      <c r="CA36">
        <v>0.79999999998835847</v>
      </c>
      <c r="CB36">
        <v>-187.19999999999709</v>
      </c>
      <c r="CC36">
        <v>10.80000000000291</v>
      </c>
      <c r="CD36">
        <v>-166.20000000000437</v>
      </c>
      <c r="CE36">
        <v>7.7999999999956344</v>
      </c>
      <c r="CF36">
        <v>498.80000000000291</v>
      </c>
      <c r="CG36">
        <v>-496.20000000001164</v>
      </c>
      <c r="CH36">
        <v>-182.80000000000291</v>
      </c>
      <c r="CI36">
        <v>197.79999999999563</v>
      </c>
      <c r="CJ36">
        <v>-72.799999999995634</v>
      </c>
      <c r="CK36">
        <v>-67.19999999999709</v>
      </c>
      <c r="CL36">
        <v>25</v>
      </c>
      <c r="CM36">
        <v>-231</v>
      </c>
      <c r="CN36">
        <v>252</v>
      </c>
      <c r="CO36">
        <v>-56</v>
      </c>
      <c r="CP36">
        <v>-45</v>
      </c>
      <c r="CQ36">
        <v>-29</v>
      </c>
      <c r="CR36">
        <v>342.59999999999127</v>
      </c>
      <c r="CS36">
        <v>-370</v>
      </c>
      <c r="CT36">
        <v>21.599999999998545</v>
      </c>
      <c r="CU36">
        <v>-361</v>
      </c>
      <c r="CV36">
        <v>-153.40000000000146</v>
      </c>
      <c r="CW36">
        <v>119.20000000000073</v>
      </c>
      <c r="CY36">
        <f t="shared" si="2"/>
        <v>-17.056000000000495</v>
      </c>
      <c r="CZ36">
        <f t="shared" si="3"/>
        <v>156.39199999999954</v>
      </c>
    </row>
    <row r="37" spans="2:104" x14ac:dyDescent="0.25">
      <c r="B37">
        <v>313.39999999999418</v>
      </c>
      <c r="C37">
        <v>296.19999999999709</v>
      </c>
      <c r="D37">
        <v>337.59999999999854</v>
      </c>
      <c r="E37">
        <v>-294.80000000000291</v>
      </c>
      <c r="F37">
        <v>95.80000000000291</v>
      </c>
      <c r="G37">
        <v>35.19999999999709</v>
      </c>
      <c r="H37">
        <v>153.80000000000291</v>
      </c>
      <c r="I37">
        <v>11.80000000000291</v>
      </c>
      <c r="J37">
        <v>-445.60000000000582</v>
      </c>
      <c r="K37">
        <v>178</v>
      </c>
      <c r="L37">
        <v>-235</v>
      </c>
      <c r="M37">
        <v>97.799999999995634</v>
      </c>
      <c r="N37">
        <v>-45.19999999999709</v>
      </c>
      <c r="O37">
        <v>141.20000000000437</v>
      </c>
      <c r="P37">
        <v>276.20000000001164</v>
      </c>
      <c r="Q37">
        <v>-19.200000000004366</v>
      </c>
      <c r="R37">
        <v>282.80000000000291</v>
      </c>
      <c r="S37">
        <v>-123.40000000000146</v>
      </c>
      <c r="T37">
        <v>-74.799999999995634</v>
      </c>
      <c r="U37">
        <v>-32</v>
      </c>
      <c r="V37">
        <v>-9.1999999999970896</v>
      </c>
      <c r="W37">
        <v>-79.80000000000291</v>
      </c>
      <c r="X37">
        <v>-12.80000000000291</v>
      </c>
      <c r="Y37">
        <v>-510.40000000000873</v>
      </c>
      <c r="Z37">
        <v>-58</v>
      </c>
      <c r="AA37">
        <v>148</v>
      </c>
      <c r="AB37">
        <v>-144.80000000000291</v>
      </c>
      <c r="AC37">
        <v>-203.20000000000437</v>
      </c>
      <c r="AD37">
        <v>83.80000000000291</v>
      </c>
      <c r="AE37">
        <v>-294.40000000000146</v>
      </c>
      <c r="AF37">
        <v>-67.799999999995634</v>
      </c>
      <c r="AG37">
        <v>224</v>
      </c>
      <c r="AH37">
        <v>119.60000000000582</v>
      </c>
      <c r="AI37">
        <v>34.400000000001455</v>
      </c>
      <c r="AJ37">
        <v>-702.59999999999854</v>
      </c>
      <c r="AK37">
        <v>-270.59999999999127</v>
      </c>
      <c r="AL37">
        <v>-140.19999999999709</v>
      </c>
      <c r="AM37">
        <v>186</v>
      </c>
      <c r="AN37">
        <v>187</v>
      </c>
      <c r="AO37">
        <v>64.80000000000291</v>
      </c>
      <c r="AP37">
        <v>-205.40000000000146</v>
      </c>
      <c r="AQ37">
        <v>-241.19999999999709</v>
      </c>
      <c r="AR37">
        <v>-20.80000000000291</v>
      </c>
      <c r="AS37">
        <v>-183.60000000000582</v>
      </c>
      <c r="AT37">
        <v>22.400000000001455</v>
      </c>
      <c r="AU37">
        <v>25.599999999998545</v>
      </c>
      <c r="AV37">
        <v>395.80000000000291</v>
      </c>
      <c r="AW37">
        <v>-114.39999999999418</v>
      </c>
      <c r="AX37">
        <v>75.19999999999709</v>
      </c>
      <c r="AY37">
        <v>226.79999999999927</v>
      </c>
      <c r="AZ37">
        <v>-176.20000000000437</v>
      </c>
      <c r="BA37">
        <v>-180</v>
      </c>
      <c r="BB37">
        <v>121.59999999999854</v>
      </c>
      <c r="BC37">
        <v>-38.799999999995634</v>
      </c>
      <c r="BD37">
        <v>423.60000000000218</v>
      </c>
      <c r="BE37">
        <v>-99.19999999999709</v>
      </c>
      <c r="BF37">
        <v>-2.8000000000029104</v>
      </c>
      <c r="BG37">
        <v>-24.400000000001455</v>
      </c>
      <c r="BH37">
        <v>50.400000000008731</v>
      </c>
      <c r="BI37">
        <v>-53.19999999999709</v>
      </c>
      <c r="BJ37">
        <v>108</v>
      </c>
      <c r="BK37">
        <v>249.20000000000073</v>
      </c>
      <c r="BL37">
        <v>36.599999999998545</v>
      </c>
      <c r="BM37">
        <v>118.80000000000291</v>
      </c>
      <c r="BN37">
        <v>-228</v>
      </c>
      <c r="BO37">
        <v>-165.79999999999927</v>
      </c>
      <c r="BP37">
        <v>-123</v>
      </c>
      <c r="BQ37">
        <v>247.39999999999418</v>
      </c>
      <c r="BR37">
        <v>-197</v>
      </c>
      <c r="BS37">
        <v>-153.40000000000873</v>
      </c>
      <c r="BT37">
        <v>117.59999999999127</v>
      </c>
      <c r="BU37">
        <v>354.39999999999782</v>
      </c>
      <c r="BV37">
        <v>-58.80000000000291</v>
      </c>
      <c r="BW37">
        <v>53.80000000000291</v>
      </c>
      <c r="BX37">
        <v>-115.80000000000291</v>
      </c>
      <c r="BY37">
        <v>82</v>
      </c>
      <c r="BZ37">
        <v>-264.80000000000291</v>
      </c>
      <c r="CA37">
        <v>78.200000000011642</v>
      </c>
      <c r="CB37">
        <v>-182.40000000000146</v>
      </c>
      <c r="CC37">
        <v>-4.8000000000029104</v>
      </c>
      <c r="CD37">
        <v>-111.19999999999709</v>
      </c>
      <c r="CE37">
        <v>-54.799999999995634</v>
      </c>
      <c r="CF37">
        <v>34.19999999999709</v>
      </c>
      <c r="CG37">
        <v>-133</v>
      </c>
      <c r="CH37">
        <v>-391</v>
      </c>
      <c r="CI37">
        <v>-144.40000000000146</v>
      </c>
      <c r="CJ37">
        <v>-71</v>
      </c>
      <c r="CK37">
        <v>126</v>
      </c>
      <c r="CL37">
        <v>77.600000000005821</v>
      </c>
      <c r="CM37">
        <v>-200</v>
      </c>
      <c r="CN37">
        <v>-35.600000000005821</v>
      </c>
      <c r="CO37">
        <v>-95</v>
      </c>
      <c r="CP37">
        <v>-330.80000000000291</v>
      </c>
      <c r="CQ37">
        <v>-50.600000000005821</v>
      </c>
      <c r="CR37">
        <v>-17.399999999994179</v>
      </c>
      <c r="CS37">
        <v>-48.80000000000291</v>
      </c>
      <c r="CT37">
        <v>-140</v>
      </c>
      <c r="CU37">
        <v>-245.39999999999418</v>
      </c>
      <c r="CV37">
        <v>140.19999999999709</v>
      </c>
      <c r="CW37">
        <v>210</v>
      </c>
      <c r="CY37">
        <f t="shared" si="2"/>
        <v>-20.237999999999992</v>
      </c>
      <c r="CZ37">
        <f t="shared" si="3"/>
        <v>153.09400000000062</v>
      </c>
    </row>
    <row r="38" spans="2:104" x14ac:dyDescent="0.25">
      <c r="B38">
        <v>-64.599999999991269</v>
      </c>
      <c r="C38">
        <v>-173</v>
      </c>
      <c r="D38">
        <v>118.20000000000437</v>
      </c>
      <c r="E38">
        <v>109</v>
      </c>
      <c r="F38">
        <v>229</v>
      </c>
      <c r="G38">
        <v>-21.799999999995634</v>
      </c>
      <c r="H38">
        <v>69.400000000008731</v>
      </c>
      <c r="I38">
        <v>-405.40000000000873</v>
      </c>
      <c r="J38">
        <v>288.19999999999709</v>
      </c>
      <c r="K38">
        <v>7</v>
      </c>
      <c r="L38">
        <v>78.80000000000291</v>
      </c>
      <c r="M38">
        <v>0.59999999999854481</v>
      </c>
      <c r="N38">
        <v>528.79999999999563</v>
      </c>
      <c r="O38">
        <v>240.79999999999563</v>
      </c>
      <c r="P38">
        <v>-481.60000000000582</v>
      </c>
      <c r="Q38">
        <v>-36.19999999999709</v>
      </c>
      <c r="R38">
        <v>-212.80000000000291</v>
      </c>
      <c r="S38">
        <v>-175.40000000000146</v>
      </c>
      <c r="T38">
        <v>-254.40000000000146</v>
      </c>
      <c r="U38">
        <v>25</v>
      </c>
      <c r="V38">
        <v>400.79999999998836</v>
      </c>
      <c r="W38">
        <v>-288.80000000000291</v>
      </c>
      <c r="X38">
        <v>355.39999999999418</v>
      </c>
      <c r="Y38">
        <v>278.60000000000582</v>
      </c>
      <c r="Z38">
        <v>520</v>
      </c>
      <c r="AA38">
        <v>239.40000000000146</v>
      </c>
      <c r="AB38">
        <v>185.80000000000291</v>
      </c>
      <c r="AC38">
        <v>-97.400000000001455</v>
      </c>
      <c r="AD38">
        <v>55.19999999999709</v>
      </c>
      <c r="AE38">
        <v>-6.7999999999956344</v>
      </c>
      <c r="AF38">
        <v>-24.80000000000291</v>
      </c>
      <c r="AG38">
        <v>-405.60000000000582</v>
      </c>
      <c r="AH38">
        <v>-261.19999999999709</v>
      </c>
      <c r="AI38">
        <v>146.79999999999563</v>
      </c>
      <c r="AJ38">
        <v>40.599999999998545</v>
      </c>
      <c r="AK38">
        <v>-421.80000000000291</v>
      </c>
      <c r="AL38">
        <v>-109</v>
      </c>
      <c r="AM38">
        <v>230.40000000000873</v>
      </c>
      <c r="AN38">
        <v>-150.39999999999418</v>
      </c>
      <c r="AO38">
        <v>13.799999999995634</v>
      </c>
      <c r="AP38">
        <v>-89.399999999994179</v>
      </c>
      <c r="AQ38">
        <v>-191.39999999999418</v>
      </c>
      <c r="AR38">
        <v>-0.40000000000145519</v>
      </c>
      <c r="AS38">
        <v>-98.19999999999709</v>
      </c>
      <c r="AT38">
        <v>-32</v>
      </c>
      <c r="AU38">
        <v>-52.80000000000291</v>
      </c>
      <c r="AV38">
        <v>-27.599999999998545</v>
      </c>
      <c r="AW38">
        <v>45.19999999999709</v>
      </c>
      <c r="AX38">
        <v>-97.600000000005821</v>
      </c>
      <c r="AY38">
        <v>-457.79999999999927</v>
      </c>
      <c r="AZ38">
        <v>28</v>
      </c>
      <c r="BA38">
        <v>-557.20000000001164</v>
      </c>
      <c r="BB38">
        <v>160</v>
      </c>
      <c r="BC38">
        <v>81.599999999998545</v>
      </c>
      <c r="BD38">
        <v>425.39999999999782</v>
      </c>
      <c r="BE38">
        <v>136.19999999999709</v>
      </c>
      <c r="BF38">
        <v>270.40000000000146</v>
      </c>
      <c r="BG38">
        <v>296.19999999999709</v>
      </c>
      <c r="BH38">
        <v>-426</v>
      </c>
      <c r="BI38">
        <v>161</v>
      </c>
      <c r="BJ38">
        <v>67.799999999995634</v>
      </c>
      <c r="BK38">
        <v>20.599999999998545</v>
      </c>
      <c r="BL38">
        <v>-211.40000000000146</v>
      </c>
      <c r="BM38">
        <v>273.79999999999563</v>
      </c>
      <c r="BN38">
        <v>72.80000000000291</v>
      </c>
      <c r="BO38">
        <v>27.399999999997817</v>
      </c>
      <c r="BP38">
        <v>423.80000000000291</v>
      </c>
      <c r="BQ38">
        <v>-495.39999999999418</v>
      </c>
      <c r="BR38">
        <v>-348.80000000000291</v>
      </c>
      <c r="BS38">
        <v>142.20000000001164</v>
      </c>
      <c r="BT38">
        <v>129.60000000000582</v>
      </c>
      <c r="BU38">
        <v>344.20000000000073</v>
      </c>
      <c r="BV38">
        <v>34.80000000000291</v>
      </c>
      <c r="BW38">
        <v>16</v>
      </c>
      <c r="BX38">
        <v>-310.80000000000291</v>
      </c>
      <c r="BY38">
        <v>-307.80000000000291</v>
      </c>
      <c r="BZ38">
        <v>-100.19999999999709</v>
      </c>
      <c r="CA38">
        <v>152.59999999999127</v>
      </c>
      <c r="CB38">
        <v>206.59999999999854</v>
      </c>
      <c r="CC38">
        <v>-137.59999999999854</v>
      </c>
      <c r="CD38">
        <v>99.400000000001455</v>
      </c>
      <c r="CE38">
        <v>11.599999999998545</v>
      </c>
      <c r="CF38">
        <v>132.40000000000146</v>
      </c>
      <c r="CG38">
        <v>-177</v>
      </c>
      <c r="CH38">
        <v>-172.19999999999709</v>
      </c>
      <c r="CI38">
        <v>-12</v>
      </c>
      <c r="CJ38">
        <v>-201.20000000000437</v>
      </c>
      <c r="CK38">
        <v>-3.2000000000043656</v>
      </c>
      <c r="CL38">
        <v>79.399999999994179</v>
      </c>
      <c r="CM38">
        <v>-154</v>
      </c>
      <c r="CN38">
        <v>-240.79999999998836</v>
      </c>
      <c r="CO38">
        <v>28.599999999998545</v>
      </c>
      <c r="CP38">
        <v>-124.19999999999709</v>
      </c>
      <c r="CQ38">
        <v>-349.39999999999418</v>
      </c>
      <c r="CR38">
        <v>119</v>
      </c>
      <c r="CS38">
        <v>-298.19999999999709</v>
      </c>
      <c r="CT38">
        <v>-36.599999999998545</v>
      </c>
      <c r="CU38">
        <v>125.39999999999418</v>
      </c>
      <c r="CV38">
        <v>104.20000000000437</v>
      </c>
      <c r="CW38">
        <v>-113.59999999999854</v>
      </c>
      <c r="CY38">
        <f t="shared" si="2"/>
        <v>-10.380000000000145</v>
      </c>
      <c r="CZ38">
        <f t="shared" si="3"/>
        <v>177.93599999999969</v>
      </c>
    </row>
    <row r="39" spans="2:104" x14ac:dyDescent="0.25">
      <c r="B39">
        <v>200.59999999999127</v>
      </c>
      <c r="C39">
        <v>412.20000000000437</v>
      </c>
      <c r="D39">
        <v>-32.400000000001455</v>
      </c>
      <c r="E39">
        <v>29</v>
      </c>
      <c r="F39">
        <v>129.19999999999709</v>
      </c>
      <c r="G39">
        <v>69.799999999995634</v>
      </c>
      <c r="H39">
        <v>-414.40000000000873</v>
      </c>
      <c r="I39">
        <v>280.60000000000582</v>
      </c>
      <c r="J39">
        <v>-442.79999999998836</v>
      </c>
      <c r="K39">
        <v>139</v>
      </c>
      <c r="L39">
        <v>-182</v>
      </c>
      <c r="M39">
        <v>-52.599999999998545</v>
      </c>
      <c r="N39">
        <v>357.59999999999854</v>
      </c>
      <c r="O39">
        <v>-101.79999999999563</v>
      </c>
      <c r="P39">
        <v>-108</v>
      </c>
      <c r="Q39">
        <v>70.19999999999709</v>
      </c>
      <c r="R39">
        <v>-425.40000000000873</v>
      </c>
      <c r="S39">
        <v>-109.39999999999418</v>
      </c>
      <c r="T39">
        <v>233.59999999999854</v>
      </c>
      <c r="U39">
        <v>19.400000000008731</v>
      </c>
      <c r="V39">
        <v>54.600000000005821</v>
      </c>
      <c r="W39">
        <v>-176.80000000000291</v>
      </c>
      <c r="X39">
        <v>-27.599999999991269</v>
      </c>
      <c r="Y39">
        <v>-184.80000000000291</v>
      </c>
      <c r="Z39">
        <v>12</v>
      </c>
      <c r="AA39">
        <v>332.59999999999854</v>
      </c>
      <c r="AB39">
        <v>-288.20000000000437</v>
      </c>
      <c r="AC39">
        <v>-297.19999999999709</v>
      </c>
      <c r="AD39">
        <v>-435.39999999999418</v>
      </c>
      <c r="AE39">
        <v>-113</v>
      </c>
      <c r="AF39">
        <v>138.20000000000437</v>
      </c>
      <c r="AG39">
        <v>237.20000000000437</v>
      </c>
      <c r="AH39">
        <v>19.19999999999709</v>
      </c>
      <c r="AI39">
        <v>496.60000000000582</v>
      </c>
      <c r="AJ39">
        <v>-3.1999999999970896</v>
      </c>
      <c r="AK39">
        <v>19.600000000005821</v>
      </c>
      <c r="AL39">
        <v>138.59999999999854</v>
      </c>
      <c r="AM39">
        <v>-194.20000000001164</v>
      </c>
      <c r="AN39">
        <v>-59.200000000004366</v>
      </c>
      <c r="AO39">
        <v>-97.799999999995634</v>
      </c>
      <c r="AP39">
        <v>-250.80000000000291</v>
      </c>
      <c r="AQ39">
        <v>248.19999999999709</v>
      </c>
      <c r="AR39">
        <v>-196.19999999999709</v>
      </c>
      <c r="AS39">
        <v>422.39999999999418</v>
      </c>
      <c r="AT39">
        <v>-156</v>
      </c>
      <c r="AU39">
        <v>146</v>
      </c>
      <c r="AV39">
        <v>-524.80000000000291</v>
      </c>
      <c r="AW39">
        <v>350</v>
      </c>
      <c r="AX39">
        <v>107.80000000000291</v>
      </c>
      <c r="AY39">
        <v>18.599999999998545</v>
      </c>
      <c r="AZ39">
        <v>57.400000000001455</v>
      </c>
      <c r="BA39">
        <v>-260.39999999999418</v>
      </c>
      <c r="BB39">
        <v>-54.399999999994179</v>
      </c>
      <c r="BC39">
        <v>-120</v>
      </c>
      <c r="BD39">
        <v>-8</v>
      </c>
      <c r="BE39">
        <v>12.200000000004366</v>
      </c>
      <c r="BF39">
        <v>-8.5999999999985448</v>
      </c>
      <c r="BG39">
        <v>-177.79999999999563</v>
      </c>
      <c r="BH39">
        <v>62.599999999991269</v>
      </c>
      <c r="BI39">
        <v>-270</v>
      </c>
      <c r="BJ39">
        <v>-185.59999999999854</v>
      </c>
      <c r="BK39">
        <v>-81</v>
      </c>
      <c r="BL39">
        <v>-16.19999999999709</v>
      </c>
      <c r="BM39">
        <v>-102.59999999999854</v>
      </c>
      <c r="BN39">
        <v>147.80000000000291</v>
      </c>
      <c r="BO39">
        <v>-94.200000000000728</v>
      </c>
      <c r="BP39">
        <v>270.40000000000146</v>
      </c>
      <c r="BQ39">
        <v>212.60000000000582</v>
      </c>
      <c r="BR39">
        <v>-186.19999999999709</v>
      </c>
      <c r="BS39">
        <v>2.1999999999970896</v>
      </c>
      <c r="BT39">
        <v>-419.39999999999418</v>
      </c>
      <c r="BU39">
        <v>64.400000000001455</v>
      </c>
      <c r="BV39">
        <v>39.399999999994179</v>
      </c>
      <c r="BW39">
        <v>391.39999999999418</v>
      </c>
      <c r="BX39">
        <v>-287.79999999998836</v>
      </c>
      <c r="BY39">
        <v>-187</v>
      </c>
      <c r="BZ39">
        <v>-306.80000000000291</v>
      </c>
      <c r="CA39">
        <v>501.80000000000291</v>
      </c>
      <c r="CB39">
        <v>437.20000000000437</v>
      </c>
      <c r="CC39">
        <v>225</v>
      </c>
      <c r="CD39">
        <v>162.59999999999854</v>
      </c>
      <c r="CE39">
        <v>246.79999999999563</v>
      </c>
      <c r="CF39">
        <v>83</v>
      </c>
      <c r="CG39">
        <v>-59.599999999991269</v>
      </c>
      <c r="CH39">
        <v>51.19999999999709</v>
      </c>
      <c r="CI39">
        <v>434.40000000000146</v>
      </c>
      <c r="CJ39">
        <v>-137.59999999999854</v>
      </c>
      <c r="CK39">
        <v>-120</v>
      </c>
      <c r="CL39">
        <v>-102.39999999999418</v>
      </c>
      <c r="CM39">
        <v>194.19999999999709</v>
      </c>
      <c r="CN39">
        <v>-104.80000000000291</v>
      </c>
      <c r="CO39">
        <v>-299.80000000000291</v>
      </c>
      <c r="CP39">
        <v>-153.80000000000291</v>
      </c>
      <c r="CQ39">
        <v>-432.40000000000873</v>
      </c>
      <c r="CR39">
        <v>-75.600000000005821</v>
      </c>
      <c r="CS39">
        <v>-65</v>
      </c>
      <c r="CT39">
        <v>321.59999999999854</v>
      </c>
      <c r="CU39">
        <v>-143.39999999999418</v>
      </c>
      <c r="CV39">
        <v>12.799999999995634</v>
      </c>
      <c r="CW39">
        <v>102.79999999999927</v>
      </c>
      <c r="CY39">
        <f t="shared" si="2"/>
        <v>-6.1779999999996651</v>
      </c>
      <c r="CZ39">
        <f t="shared" si="3"/>
        <v>180.50999999999956</v>
      </c>
    </row>
    <row r="40" spans="2:104" x14ac:dyDescent="0.25">
      <c r="B40">
        <v>133.60000000000582</v>
      </c>
      <c r="C40">
        <v>-39.599999999998545</v>
      </c>
      <c r="D40">
        <v>155.40000000000146</v>
      </c>
      <c r="E40">
        <v>193.60000000000582</v>
      </c>
      <c r="F40">
        <v>29.599999999991269</v>
      </c>
      <c r="G40">
        <v>-27.19999999999709</v>
      </c>
      <c r="H40">
        <v>-111.19999999999709</v>
      </c>
      <c r="I40">
        <v>-179.40000000000873</v>
      </c>
      <c r="J40">
        <v>155.19999999999709</v>
      </c>
      <c r="K40">
        <v>-107.80000000000291</v>
      </c>
      <c r="L40">
        <v>94.599999999998545</v>
      </c>
      <c r="M40">
        <v>-182.59999999999854</v>
      </c>
      <c r="N40">
        <v>-262.39999999999418</v>
      </c>
      <c r="O40">
        <v>-12.600000000005821</v>
      </c>
      <c r="P40">
        <v>62.80000000000291</v>
      </c>
      <c r="Q40">
        <v>15</v>
      </c>
      <c r="R40">
        <v>-340.39999999999418</v>
      </c>
      <c r="S40">
        <v>-45.600000000005821</v>
      </c>
      <c r="T40">
        <v>148.59999999999854</v>
      </c>
      <c r="U40">
        <v>177.79999999998836</v>
      </c>
      <c r="V40">
        <v>94.80000000000291</v>
      </c>
      <c r="W40">
        <v>-6.1999999999970896</v>
      </c>
      <c r="X40">
        <v>-437.40000000000873</v>
      </c>
      <c r="Y40">
        <v>-515.19999999999709</v>
      </c>
      <c r="Z40">
        <v>-215.20000000000437</v>
      </c>
      <c r="AA40">
        <v>226</v>
      </c>
      <c r="AB40">
        <v>-53.799999999995634</v>
      </c>
      <c r="AC40">
        <v>277.80000000000291</v>
      </c>
      <c r="AD40">
        <v>-79.200000000011642</v>
      </c>
      <c r="AE40">
        <v>-194.40000000000146</v>
      </c>
      <c r="AF40">
        <v>-58</v>
      </c>
      <c r="AG40">
        <v>-225.59999999999854</v>
      </c>
      <c r="AH40">
        <v>207.80000000000291</v>
      </c>
      <c r="AI40">
        <v>-432.60000000000582</v>
      </c>
      <c r="AJ40">
        <v>432.40000000000146</v>
      </c>
      <c r="AK40">
        <v>140.39999999999418</v>
      </c>
      <c r="AL40">
        <v>-176.19999999999709</v>
      </c>
      <c r="AM40">
        <v>187.40000000000873</v>
      </c>
      <c r="AN40">
        <v>219.20000000000437</v>
      </c>
      <c r="AO40">
        <v>37.19999999999709</v>
      </c>
      <c r="AP40">
        <v>-239.80000000000291</v>
      </c>
      <c r="AQ40">
        <v>-110</v>
      </c>
      <c r="AR40">
        <v>511.59999999999854</v>
      </c>
      <c r="AS40">
        <v>487</v>
      </c>
      <c r="AT40">
        <v>105.40000000000146</v>
      </c>
      <c r="AU40">
        <v>-128.19999999999709</v>
      </c>
      <c r="AV40">
        <v>159</v>
      </c>
      <c r="AW40">
        <v>149.19999999999709</v>
      </c>
      <c r="AX40">
        <v>-161.39999999999418</v>
      </c>
      <c r="AY40">
        <v>80.799999999999272</v>
      </c>
      <c r="AZ40">
        <v>-48</v>
      </c>
      <c r="BA40">
        <v>105.19999999999709</v>
      </c>
      <c r="BB40">
        <v>295</v>
      </c>
      <c r="BC40">
        <v>-229.40000000000146</v>
      </c>
      <c r="BD40">
        <v>330.60000000000218</v>
      </c>
      <c r="BE40">
        <v>152.19999999999709</v>
      </c>
      <c r="BF40">
        <v>102.80000000000291</v>
      </c>
      <c r="BG40">
        <v>-46.600000000005821</v>
      </c>
      <c r="BH40">
        <v>-109.59999999999127</v>
      </c>
      <c r="BI40">
        <v>210.40000000000873</v>
      </c>
      <c r="BJ40">
        <v>-129.59999999999854</v>
      </c>
      <c r="BK40">
        <v>-34.399999999997817</v>
      </c>
      <c r="BL40">
        <v>103.79999999999563</v>
      </c>
      <c r="BM40">
        <v>-151.59999999999854</v>
      </c>
      <c r="BN40">
        <v>-110.20000000000437</v>
      </c>
      <c r="BO40">
        <v>101.40000000000146</v>
      </c>
      <c r="BP40">
        <v>-304.60000000000582</v>
      </c>
      <c r="BQ40">
        <v>-19</v>
      </c>
      <c r="BR40">
        <v>-70.400000000008731</v>
      </c>
      <c r="BS40">
        <v>-233.40000000000873</v>
      </c>
      <c r="BT40">
        <v>8.5999999999912689</v>
      </c>
      <c r="BU40">
        <v>456.20000000000073</v>
      </c>
      <c r="BV40">
        <v>-170.19999999999709</v>
      </c>
      <c r="BW40">
        <v>55.80000000000291</v>
      </c>
      <c r="BX40">
        <v>402.59999999999127</v>
      </c>
      <c r="BY40">
        <v>104.59999999999127</v>
      </c>
      <c r="BZ40">
        <v>-58</v>
      </c>
      <c r="CA40">
        <v>123.60000000000582</v>
      </c>
      <c r="CB40">
        <v>-273.59999999999854</v>
      </c>
      <c r="CC40">
        <v>-186.80000000000291</v>
      </c>
      <c r="CD40">
        <v>-132.80000000000291</v>
      </c>
      <c r="CE40">
        <v>181.60000000000582</v>
      </c>
      <c r="CF40">
        <v>-69.80000000000291</v>
      </c>
      <c r="CG40">
        <v>138</v>
      </c>
      <c r="CH40">
        <v>545</v>
      </c>
      <c r="CI40">
        <v>-3.4000000000014552</v>
      </c>
      <c r="CJ40">
        <v>-35.19999999999709</v>
      </c>
      <c r="CK40">
        <v>-169.19999999999709</v>
      </c>
      <c r="CL40">
        <v>-50.80000000000291</v>
      </c>
      <c r="CM40">
        <v>-6.1999999999970896</v>
      </c>
      <c r="CN40">
        <v>58.19999999999709</v>
      </c>
      <c r="CO40">
        <v>16.200000000004366</v>
      </c>
      <c r="CP40">
        <v>210.20000000000437</v>
      </c>
      <c r="CQ40">
        <v>290.40000000000873</v>
      </c>
      <c r="CR40">
        <v>-192</v>
      </c>
      <c r="CS40">
        <v>97</v>
      </c>
      <c r="CT40">
        <v>386</v>
      </c>
      <c r="CU40">
        <v>29.799999999995634</v>
      </c>
      <c r="CV40">
        <v>-312.19999999999709</v>
      </c>
      <c r="CW40">
        <v>161.79999999999927</v>
      </c>
      <c r="CY40">
        <f t="shared" si="2"/>
        <v>16.601999999999716</v>
      </c>
      <c r="CZ40">
        <f t="shared" si="3"/>
        <v>166.38200000000037</v>
      </c>
    </row>
    <row r="41" spans="2:104" x14ac:dyDescent="0.25">
      <c r="B41">
        <v>-130</v>
      </c>
      <c r="C41">
        <v>-126</v>
      </c>
      <c r="D41">
        <v>29</v>
      </c>
      <c r="E41">
        <v>96.19999999999709</v>
      </c>
      <c r="F41">
        <v>-295.39999999999418</v>
      </c>
      <c r="G41">
        <v>-14.400000000001455</v>
      </c>
      <c r="H41">
        <v>-312.19999999999709</v>
      </c>
      <c r="I41">
        <v>116.80000000000291</v>
      </c>
      <c r="J41">
        <v>179</v>
      </c>
      <c r="K41">
        <v>-48.19999999999709</v>
      </c>
      <c r="L41">
        <v>-4.8000000000029104</v>
      </c>
      <c r="M41">
        <v>185.80000000000291</v>
      </c>
      <c r="N41">
        <v>123</v>
      </c>
      <c r="O41">
        <v>250.40000000000146</v>
      </c>
      <c r="P41">
        <v>-82.400000000008731</v>
      </c>
      <c r="Q41">
        <v>99.80000000000291</v>
      </c>
      <c r="R41">
        <v>-225.19999999999709</v>
      </c>
      <c r="S41">
        <v>-33.19999999999709</v>
      </c>
      <c r="T41">
        <v>-99.599999999998545</v>
      </c>
      <c r="U41">
        <v>-452.19999999999709</v>
      </c>
      <c r="V41">
        <v>-78</v>
      </c>
      <c r="W41">
        <v>71</v>
      </c>
      <c r="X41">
        <v>21.400000000008731</v>
      </c>
      <c r="Y41">
        <v>-129.19999999999709</v>
      </c>
      <c r="Z41">
        <v>62.80000000000291</v>
      </c>
      <c r="AA41">
        <v>26.80000000000291</v>
      </c>
      <c r="AB41">
        <v>190</v>
      </c>
      <c r="AC41">
        <v>-131.80000000000291</v>
      </c>
      <c r="AD41">
        <v>-270.79999999998836</v>
      </c>
      <c r="AE41">
        <v>-21.400000000001455</v>
      </c>
      <c r="AF41">
        <v>11</v>
      </c>
      <c r="AG41">
        <v>381.59999999999854</v>
      </c>
      <c r="AH41">
        <v>267.19999999999709</v>
      </c>
      <c r="AI41">
        <v>165.60000000000582</v>
      </c>
      <c r="AJ41">
        <v>-153.59999999999854</v>
      </c>
      <c r="AK41">
        <v>137.39999999999418</v>
      </c>
      <c r="AL41">
        <v>74.599999999998545</v>
      </c>
      <c r="AM41">
        <v>-54.600000000005821</v>
      </c>
      <c r="AN41">
        <v>8.3999999999941792</v>
      </c>
      <c r="AO41">
        <v>-180.19999999999709</v>
      </c>
      <c r="AP41">
        <v>-141.19999999999709</v>
      </c>
      <c r="AQ41">
        <v>-263.19999999999709</v>
      </c>
      <c r="AR41">
        <v>100.59999999999854</v>
      </c>
      <c r="AS41">
        <v>-104.19999999999709</v>
      </c>
      <c r="AT41">
        <v>-63.80000000000291</v>
      </c>
      <c r="AU41">
        <v>21.599999999998545</v>
      </c>
      <c r="AV41">
        <v>-94</v>
      </c>
      <c r="AW41">
        <v>11.600000000005821</v>
      </c>
      <c r="AX41">
        <v>-33.400000000008731</v>
      </c>
      <c r="AY41">
        <v>-184.20000000000073</v>
      </c>
      <c r="AZ41">
        <v>239.20000000000437</v>
      </c>
      <c r="BA41">
        <v>-91.19999999999709</v>
      </c>
      <c r="BB41">
        <v>330</v>
      </c>
      <c r="BC41">
        <v>364.20000000000437</v>
      </c>
      <c r="BD41">
        <v>46.799999999999272</v>
      </c>
      <c r="BE41">
        <v>-177.19999999999709</v>
      </c>
      <c r="BF41">
        <v>-516.60000000000582</v>
      </c>
      <c r="BG41">
        <v>-286.19999999999709</v>
      </c>
      <c r="BH41">
        <v>200.59999999999127</v>
      </c>
      <c r="BI41">
        <v>135.39999999999418</v>
      </c>
      <c r="BJ41">
        <v>-258.59999999999854</v>
      </c>
      <c r="BK41">
        <v>-164.80000000000291</v>
      </c>
      <c r="BL41">
        <v>-158.79999999999563</v>
      </c>
      <c r="BM41">
        <v>-430.40000000000146</v>
      </c>
      <c r="BN41">
        <v>-40.400000000001455</v>
      </c>
      <c r="BO41">
        <v>-136.40000000000146</v>
      </c>
      <c r="BP41">
        <v>-317.59999999999854</v>
      </c>
      <c r="BQ41">
        <v>-7.2000000000116415</v>
      </c>
      <c r="BR41">
        <v>29.400000000008731</v>
      </c>
      <c r="BS41">
        <v>-199.79999999998836</v>
      </c>
      <c r="BT41">
        <v>-463.59999999999127</v>
      </c>
      <c r="BU41">
        <v>-231.60000000000218</v>
      </c>
      <c r="BV41">
        <v>109.40000000000146</v>
      </c>
      <c r="BW41">
        <v>100.40000000000873</v>
      </c>
      <c r="BX41">
        <v>-348.80000000000291</v>
      </c>
      <c r="BY41">
        <v>-278.39999999999418</v>
      </c>
      <c r="BZ41">
        <v>-19.799999999988358</v>
      </c>
      <c r="CA41">
        <v>-255.60000000000582</v>
      </c>
      <c r="CB41">
        <v>751.19999999999709</v>
      </c>
      <c r="CC41">
        <v>-596.79999999999563</v>
      </c>
      <c r="CD41">
        <v>-110.19999999999709</v>
      </c>
      <c r="CE41">
        <v>-111.40000000000146</v>
      </c>
      <c r="CF41">
        <v>29</v>
      </c>
      <c r="CG41">
        <v>28</v>
      </c>
      <c r="CH41">
        <v>230.80000000000291</v>
      </c>
      <c r="CI41">
        <v>-247.79999999999563</v>
      </c>
      <c r="CJ41">
        <v>-100.20000000000437</v>
      </c>
      <c r="CK41">
        <v>-165.80000000000291</v>
      </c>
      <c r="CL41">
        <v>88.80000000000291</v>
      </c>
      <c r="CM41">
        <v>-156</v>
      </c>
      <c r="CN41">
        <v>248.60000000000582</v>
      </c>
      <c r="CO41">
        <v>179.40000000000146</v>
      </c>
      <c r="CP41">
        <v>94.19999999999709</v>
      </c>
      <c r="CQ41">
        <v>374</v>
      </c>
      <c r="CR41">
        <v>-138</v>
      </c>
      <c r="CS41">
        <v>-229.40000000000146</v>
      </c>
      <c r="CT41">
        <v>115.19999999999709</v>
      </c>
      <c r="CU41">
        <v>49.599999999998545</v>
      </c>
      <c r="CV41">
        <v>490</v>
      </c>
      <c r="CW41">
        <v>80.599999999998545</v>
      </c>
      <c r="CY41">
        <f t="shared" si="2"/>
        <v>-30.193999999999395</v>
      </c>
      <c r="CZ41">
        <f t="shared" si="3"/>
        <v>169.12199999999993</v>
      </c>
    </row>
    <row r="42" spans="2:104" x14ac:dyDescent="0.25">
      <c r="B42">
        <v>14.19999999999709</v>
      </c>
      <c r="C42">
        <v>-102.60000000000582</v>
      </c>
      <c r="D42">
        <v>-114.40000000000146</v>
      </c>
      <c r="E42">
        <v>-622.19999999999709</v>
      </c>
      <c r="F42">
        <v>-296.80000000000291</v>
      </c>
      <c r="G42">
        <v>-264.40000000000146</v>
      </c>
      <c r="H42">
        <v>-719</v>
      </c>
      <c r="I42">
        <v>330.19999999999709</v>
      </c>
      <c r="J42">
        <v>-30.19999999999709</v>
      </c>
      <c r="K42">
        <v>-169</v>
      </c>
      <c r="L42">
        <v>168.40000000000146</v>
      </c>
      <c r="M42">
        <v>374</v>
      </c>
      <c r="N42">
        <v>303.39999999999418</v>
      </c>
      <c r="O42">
        <v>-106.40000000000146</v>
      </c>
      <c r="P42">
        <v>-187</v>
      </c>
      <c r="Q42">
        <v>-95</v>
      </c>
      <c r="R42">
        <v>145.39999999999418</v>
      </c>
      <c r="S42">
        <v>441.59999999999854</v>
      </c>
      <c r="T42">
        <v>-190.79999999999563</v>
      </c>
      <c r="U42">
        <v>52</v>
      </c>
      <c r="V42">
        <v>-143.80000000000291</v>
      </c>
      <c r="W42">
        <v>242</v>
      </c>
      <c r="X42">
        <v>-106</v>
      </c>
      <c r="Y42">
        <v>-282.40000000000873</v>
      </c>
      <c r="Z42">
        <v>307.40000000000146</v>
      </c>
      <c r="AA42">
        <v>-303.60000000000582</v>
      </c>
      <c r="AB42">
        <v>197.59999999999854</v>
      </c>
      <c r="AC42">
        <v>306.80000000000291</v>
      </c>
      <c r="AD42">
        <v>19.599999999991269</v>
      </c>
      <c r="AE42">
        <v>-182</v>
      </c>
      <c r="AF42">
        <v>320</v>
      </c>
      <c r="AG42">
        <v>37</v>
      </c>
      <c r="AH42">
        <v>-165</v>
      </c>
      <c r="AI42">
        <v>-195.60000000000582</v>
      </c>
      <c r="AJ42">
        <v>137</v>
      </c>
      <c r="AK42">
        <v>-163.19999999999709</v>
      </c>
      <c r="AL42">
        <v>36.400000000001455</v>
      </c>
      <c r="AM42">
        <v>356.40000000000873</v>
      </c>
      <c r="AN42">
        <v>-214.19999999999709</v>
      </c>
      <c r="AO42">
        <v>-152.59999999999854</v>
      </c>
      <c r="AP42">
        <v>159.19999999999709</v>
      </c>
      <c r="AQ42">
        <v>-220.60000000000582</v>
      </c>
      <c r="AR42">
        <v>6.4000000000014552</v>
      </c>
      <c r="AS42">
        <v>-307.80000000000291</v>
      </c>
      <c r="AT42">
        <v>219.20000000000437</v>
      </c>
      <c r="AU42">
        <v>-387.40000000000146</v>
      </c>
      <c r="AV42">
        <v>95.80000000000291</v>
      </c>
      <c r="AW42">
        <v>-352.60000000000582</v>
      </c>
      <c r="AX42">
        <v>245</v>
      </c>
      <c r="AY42">
        <v>-121.79999999999927</v>
      </c>
      <c r="AZ42">
        <v>171</v>
      </c>
      <c r="BA42">
        <v>43.399999999994179</v>
      </c>
      <c r="BB42">
        <v>161</v>
      </c>
      <c r="BC42">
        <v>-312.60000000000582</v>
      </c>
      <c r="BD42">
        <v>46.599999999998545</v>
      </c>
      <c r="BE42">
        <v>369.19999999999709</v>
      </c>
      <c r="BF42">
        <v>-126.39999999999418</v>
      </c>
      <c r="BG42">
        <v>130.59999999999854</v>
      </c>
      <c r="BH42">
        <v>-50.599999999991269</v>
      </c>
      <c r="BI42">
        <v>-195.80000000000291</v>
      </c>
      <c r="BJ42">
        <v>15.399999999994179</v>
      </c>
      <c r="BK42">
        <v>-120</v>
      </c>
      <c r="BL42">
        <v>40.599999999998545</v>
      </c>
      <c r="BM42">
        <v>-164.79999999999563</v>
      </c>
      <c r="BN42">
        <v>38.80000000000291</v>
      </c>
      <c r="BO42">
        <v>-147.79999999999927</v>
      </c>
      <c r="BP42">
        <v>295.80000000000291</v>
      </c>
      <c r="BQ42">
        <v>183.80000000000291</v>
      </c>
      <c r="BR42">
        <v>-469.80000000000291</v>
      </c>
      <c r="BS42">
        <v>-293.60000000000582</v>
      </c>
      <c r="BT42">
        <v>-52</v>
      </c>
      <c r="BU42">
        <v>-131.79999999999927</v>
      </c>
      <c r="BV42">
        <v>254</v>
      </c>
      <c r="BW42">
        <v>-26.600000000005821</v>
      </c>
      <c r="BX42">
        <v>-192.39999999999418</v>
      </c>
      <c r="BY42">
        <v>-302.80000000000291</v>
      </c>
      <c r="BZ42">
        <v>66.399999999994179</v>
      </c>
      <c r="CA42">
        <v>-51.399999999994179</v>
      </c>
      <c r="CB42">
        <v>352.80000000000291</v>
      </c>
      <c r="CC42">
        <v>231</v>
      </c>
      <c r="CD42">
        <v>110.59999999999854</v>
      </c>
      <c r="CE42">
        <v>336.59999999999854</v>
      </c>
      <c r="CF42">
        <v>-374</v>
      </c>
      <c r="CG42">
        <v>39</v>
      </c>
      <c r="CH42">
        <v>154.80000000000291</v>
      </c>
      <c r="CI42">
        <v>-2.2000000000043656</v>
      </c>
      <c r="CJ42">
        <v>21.200000000004366</v>
      </c>
      <c r="CK42">
        <v>38.400000000001455</v>
      </c>
      <c r="CL42">
        <v>-144.80000000000291</v>
      </c>
      <c r="CM42">
        <v>-284.40000000000146</v>
      </c>
      <c r="CN42">
        <v>6.5999999999912689</v>
      </c>
      <c r="CO42">
        <v>129.19999999999709</v>
      </c>
      <c r="CP42">
        <v>-15.19999999999709</v>
      </c>
      <c r="CQ42">
        <v>48.19999999999709</v>
      </c>
      <c r="CR42">
        <v>168</v>
      </c>
      <c r="CS42">
        <v>55.599999999998545</v>
      </c>
      <c r="CT42">
        <v>217.80000000000291</v>
      </c>
      <c r="CU42">
        <v>168.20000000000437</v>
      </c>
      <c r="CV42">
        <v>-22</v>
      </c>
      <c r="CW42">
        <v>186.60000000000218</v>
      </c>
      <c r="CY42">
        <f t="shared" si="2"/>
        <v>-10.812000000000554</v>
      </c>
      <c r="CZ42">
        <f t="shared" si="3"/>
        <v>182.73600000000013</v>
      </c>
    </row>
    <row r="43" spans="2:104" x14ac:dyDescent="0.25">
      <c r="B43">
        <v>88.400000000008731</v>
      </c>
      <c r="C43">
        <v>146.80000000000291</v>
      </c>
      <c r="D43">
        <v>168.40000000000146</v>
      </c>
      <c r="E43">
        <v>175.59999999999854</v>
      </c>
      <c r="F43">
        <v>-22</v>
      </c>
      <c r="G43">
        <v>169.40000000000146</v>
      </c>
      <c r="H43">
        <v>490.59999999999127</v>
      </c>
      <c r="I43">
        <v>-460</v>
      </c>
      <c r="J43">
        <v>-100.60000000000582</v>
      </c>
      <c r="K43">
        <v>353.59999999999854</v>
      </c>
      <c r="L43">
        <v>578.20000000000437</v>
      </c>
      <c r="M43">
        <v>-85.400000000001455</v>
      </c>
      <c r="N43">
        <v>-8.3999999999941792</v>
      </c>
      <c r="O43">
        <v>223.40000000000146</v>
      </c>
      <c r="P43">
        <v>270.40000000000873</v>
      </c>
      <c r="Q43">
        <v>-77</v>
      </c>
      <c r="R43">
        <v>253.40000000000873</v>
      </c>
      <c r="S43">
        <v>-337.79999999999563</v>
      </c>
      <c r="T43">
        <v>114.39999999999418</v>
      </c>
      <c r="U43">
        <v>391.40000000000873</v>
      </c>
      <c r="V43">
        <v>96.80000000000291</v>
      </c>
      <c r="W43">
        <v>-157.60000000000582</v>
      </c>
      <c r="X43">
        <v>137.80000000000291</v>
      </c>
      <c r="Y43">
        <v>-396.39999999999418</v>
      </c>
      <c r="Z43">
        <v>-58.80000000000291</v>
      </c>
      <c r="AA43">
        <v>-252.79999999999563</v>
      </c>
      <c r="AB43">
        <v>-359</v>
      </c>
      <c r="AC43">
        <v>13.799999999995634</v>
      </c>
      <c r="AD43">
        <v>-40.19999999999709</v>
      </c>
      <c r="AE43">
        <v>427.80000000000291</v>
      </c>
      <c r="AF43">
        <v>-214.60000000000582</v>
      </c>
      <c r="AG43">
        <v>-4.8000000000029104</v>
      </c>
      <c r="AH43">
        <v>53.599999999991269</v>
      </c>
      <c r="AI43">
        <v>297</v>
      </c>
      <c r="AJ43">
        <v>95.599999999998545</v>
      </c>
      <c r="AK43">
        <v>145.19999999999709</v>
      </c>
      <c r="AL43">
        <v>81.599999999998545</v>
      </c>
      <c r="AM43">
        <v>29.399999999994179</v>
      </c>
      <c r="AN43">
        <v>-280.40000000000146</v>
      </c>
      <c r="AO43">
        <v>-214.40000000000146</v>
      </c>
      <c r="AP43">
        <v>-131.19999999999709</v>
      </c>
      <c r="AQ43">
        <v>37.400000000008731</v>
      </c>
      <c r="AR43">
        <v>501.59999999999854</v>
      </c>
      <c r="AS43">
        <v>59.400000000008731</v>
      </c>
      <c r="AT43">
        <v>181.19999999999709</v>
      </c>
      <c r="AU43">
        <v>72.80000000000291</v>
      </c>
      <c r="AV43">
        <v>78.19999999999709</v>
      </c>
      <c r="AW43">
        <v>412.80000000000291</v>
      </c>
      <c r="AX43">
        <v>-312.39999999999418</v>
      </c>
      <c r="AY43">
        <v>186.20000000000073</v>
      </c>
      <c r="AZ43">
        <v>55.19999999999709</v>
      </c>
      <c r="BA43">
        <v>293.60000000000582</v>
      </c>
      <c r="BB43">
        <v>-319</v>
      </c>
      <c r="BC43">
        <v>31</v>
      </c>
      <c r="BD43">
        <v>-59</v>
      </c>
      <c r="BE43">
        <v>-71.799999999995634</v>
      </c>
      <c r="BF43">
        <v>-154.20000000000437</v>
      </c>
      <c r="BG43">
        <v>-331.40000000000146</v>
      </c>
      <c r="BH43">
        <v>-248</v>
      </c>
      <c r="BI43">
        <v>101</v>
      </c>
      <c r="BJ43">
        <v>148.80000000000291</v>
      </c>
      <c r="BK43">
        <v>-7</v>
      </c>
      <c r="BL43">
        <v>157.40000000000146</v>
      </c>
      <c r="BM43">
        <v>-26</v>
      </c>
      <c r="BN43">
        <v>110.19999999999709</v>
      </c>
      <c r="BO43">
        <v>-152.59999999999854</v>
      </c>
      <c r="BP43">
        <v>-125.40000000000146</v>
      </c>
      <c r="BQ43">
        <v>-37.399999999994179</v>
      </c>
      <c r="BR43">
        <v>90.399999999994179</v>
      </c>
      <c r="BS43">
        <v>-91.19999999999709</v>
      </c>
      <c r="BT43">
        <v>-420.80000000000291</v>
      </c>
      <c r="BU43">
        <v>-197.79999999999927</v>
      </c>
      <c r="BV43">
        <v>45.599999999998545</v>
      </c>
      <c r="BW43">
        <v>241</v>
      </c>
      <c r="BX43">
        <v>-17</v>
      </c>
      <c r="BY43">
        <v>-213.59999999999127</v>
      </c>
      <c r="BZ43">
        <v>75.600000000005821</v>
      </c>
      <c r="CA43">
        <v>-57.80000000000291</v>
      </c>
      <c r="CB43">
        <v>286.39999999999418</v>
      </c>
      <c r="CC43">
        <v>-130</v>
      </c>
      <c r="CD43">
        <v>62.400000000001455</v>
      </c>
      <c r="CE43">
        <v>184</v>
      </c>
      <c r="CF43">
        <v>-16.19999999999709</v>
      </c>
      <c r="CG43">
        <v>-33.80000000000291</v>
      </c>
      <c r="CH43">
        <v>-171.80000000000291</v>
      </c>
      <c r="CI43">
        <v>63.400000000001455</v>
      </c>
      <c r="CJ43">
        <v>-50.200000000004366</v>
      </c>
      <c r="CK43">
        <v>-176.80000000000291</v>
      </c>
      <c r="CL43">
        <v>42.400000000008731</v>
      </c>
      <c r="CM43">
        <v>-474.59999999999854</v>
      </c>
      <c r="CN43">
        <v>-178.59999999999127</v>
      </c>
      <c r="CO43">
        <v>-169</v>
      </c>
      <c r="CP43">
        <v>171.59999999999854</v>
      </c>
      <c r="CQ43">
        <v>73</v>
      </c>
      <c r="CR43">
        <v>475</v>
      </c>
      <c r="CS43">
        <v>367</v>
      </c>
      <c r="CT43">
        <v>131.40000000000146</v>
      </c>
      <c r="CU43">
        <v>71</v>
      </c>
      <c r="CV43">
        <v>39.599999999998545</v>
      </c>
      <c r="CW43">
        <v>2.3999999999978172</v>
      </c>
      <c r="CY43">
        <f t="shared" si="2"/>
        <v>22.068000000000502</v>
      </c>
      <c r="CZ43">
        <f t="shared" si="3"/>
        <v>170.9640000000002</v>
      </c>
    </row>
    <row r="44" spans="2:104" x14ac:dyDescent="0.25">
      <c r="B44">
        <v>-245.80000000000291</v>
      </c>
      <c r="C44">
        <v>-77.80000000000291</v>
      </c>
      <c r="D44">
        <v>-183</v>
      </c>
      <c r="E44">
        <v>-236.20000000000437</v>
      </c>
      <c r="F44">
        <v>48</v>
      </c>
      <c r="G44">
        <v>-18.599999999998545</v>
      </c>
      <c r="H44">
        <v>-33.399999999994179</v>
      </c>
      <c r="I44">
        <v>32.400000000008731</v>
      </c>
      <c r="J44">
        <v>50.80000000000291</v>
      </c>
      <c r="K44">
        <v>-282.19999999999709</v>
      </c>
      <c r="L44">
        <v>-355</v>
      </c>
      <c r="M44">
        <v>18</v>
      </c>
      <c r="N44">
        <v>-120.20000000000437</v>
      </c>
      <c r="O44">
        <v>-109.59999999999854</v>
      </c>
      <c r="P44">
        <v>-110.60000000000582</v>
      </c>
      <c r="Q44">
        <v>257.60000000000582</v>
      </c>
      <c r="R44">
        <v>-121.80000000000291</v>
      </c>
      <c r="S44">
        <v>153.39999999999418</v>
      </c>
      <c r="T44">
        <v>121.40000000000146</v>
      </c>
      <c r="U44">
        <v>222</v>
      </c>
      <c r="V44">
        <v>41.399999999994179</v>
      </c>
      <c r="W44">
        <v>-68.599999999991269</v>
      </c>
      <c r="X44">
        <v>-88.200000000011642</v>
      </c>
      <c r="Y44">
        <v>-322</v>
      </c>
      <c r="Z44">
        <v>189.80000000000291</v>
      </c>
      <c r="AA44">
        <v>280.19999999999709</v>
      </c>
      <c r="AB44">
        <v>319.59999999999854</v>
      </c>
      <c r="AC44">
        <v>156.80000000000291</v>
      </c>
      <c r="AD44">
        <v>-236.39999999999418</v>
      </c>
      <c r="AE44">
        <v>213.19999999999709</v>
      </c>
      <c r="AF44">
        <v>-14</v>
      </c>
      <c r="AG44">
        <v>-19</v>
      </c>
      <c r="AH44">
        <v>-62</v>
      </c>
      <c r="AI44">
        <v>35.400000000001455</v>
      </c>
      <c r="AJ44">
        <v>-85.400000000001455</v>
      </c>
      <c r="AK44">
        <v>-21.599999999991269</v>
      </c>
      <c r="AL44">
        <v>168.40000000000146</v>
      </c>
      <c r="AM44">
        <v>58.80000000000291</v>
      </c>
      <c r="AN44">
        <v>14.599999999998545</v>
      </c>
      <c r="AO44">
        <v>-95.599999999998545</v>
      </c>
      <c r="AP44">
        <v>16.400000000001455</v>
      </c>
      <c r="AQ44">
        <v>-177.80000000000291</v>
      </c>
      <c r="AR44">
        <v>14.600000000005821</v>
      </c>
      <c r="AS44">
        <v>-295</v>
      </c>
      <c r="AT44">
        <v>-54.80000000000291</v>
      </c>
      <c r="AU44">
        <v>237.19999999999709</v>
      </c>
      <c r="AV44">
        <v>174.59999999999854</v>
      </c>
      <c r="AW44">
        <v>155</v>
      </c>
      <c r="AX44">
        <v>64.600000000005821</v>
      </c>
      <c r="AY44">
        <v>-36.200000000000728</v>
      </c>
      <c r="AZ44">
        <v>28.19999999999709</v>
      </c>
      <c r="BA44">
        <v>-309.80000000000291</v>
      </c>
      <c r="BB44">
        <v>-157.60000000000582</v>
      </c>
      <c r="BC44">
        <v>-158.59999999999854</v>
      </c>
      <c r="BD44">
        <v>-304.19999999999709</v>
      </c>
      <c r="BE44">
        <v>-192</v>
      </c>
      <c r="BF44">
        <v>-135</v>
      </c>
      <c r="BG44">
        <v>228.80000000000291</v>
      </c>
      <c r="BH44">
        <v>176.59999999999127</v>
      </c>
      <c r="BI44">
        <v>133.19999999999709</v>
      </c>
      <c r="BJ44">
        <v>174.59999999999854</v>
      </c>
      <c r="BK44">
        <v>-617.19999999999709</v>
      </c>
      <c r="BL44">
        <v>-423.40000000000146</v>
      </c>
      <c r="BM44">
        <v>-128.40000000000146</v>
      </c>
      <c r="BN44">
        <v>-45.799999999995634</v>
      </c>
      <c r="BO44">
        <v>-256.60000000000218</v>
      </c>
      <c r="BP44">
        <v>95.19999999999709</v>
      </c>
      <c r="BQ44">
        <v>-18</v>
      </c>
      <c r="BR44">
        <v>285.80000000000291</v>
      </c>
      <c r="BS44">
        <v>-267.80000000000291</v>
      </c>
      <c r="BT44">
        <v>147.39999999999418</v>
      </c>
      <c r="BU44">
        <v>-115.60000000000218</v>
      </c>
      <c r="BV44">
        <v>1.4000000000014552</v>
      </c>
      <c r="BW44">
        <v>19.399999999994179</v>
      </c>
      <c r="BX44">
        <v>-155.60000000000582</v>
      </c>
      <c r="BY44">
        <v>70.19999999999709</v>
      </c>
      <c r="BZ44">
        <v>-360.60000000000582</v>
      </c>
      <c r="CA44">
        <v>135.80000000000291</v>
      </c>
      <c r="CB44">
        <v>-204.59999999999854</v>
      </c>
      <c r="CC44">
        <v>-487.20000000000437</v>
      </c>
      <c r="CD44">
        <v>-66</v>
      </c>
      <c r="CE44">
        <v>-213.19999999999709</v>
      </c>
      <c r="CF44">
        <v>24</v>
      </c>
      <c r="CG44">
        <v>158.60000000000582</v>
      </c>
      <c r="CH44">
        <v>99.80000000000291</v>
      </c>
      <c r="CI44">
        <v>-131.40000000000146</v>
      </c>
      <c r="CJ44">
        <v>233.59999999999854</v>
      </c>
      <c r="CK44">
        <v>181.60000000000582</v>
      </c>
      <c r="CL44">
        <v>134.59999999999127</v>
      </c>
      <c r="CM44">
        <v>-337.80000000000291</v>
      </c>
      <c r="CN44">
        <v>403.79999999998836</v>
      </c>
      <c r="CO44">
        <v>73.400000000001455</v>
      </c>
      <c r="CP44">
        <v>-165.19999999999709</v>
      </c>
      <c r="CQ44">
        <v>-53</v>
      </c>
      <c r="CR44">
        <v>-275.19999999999709</v>
      </c>
      <c r="CS44">
        <v>-104.40000000000146</v>
      </c>
      <c r="CT44">
        <v>-423.20000000000437</v>
      </c>
      <c r="CU44">
        <v>-115.80000000000291</v>
      </c>
      <c r="CV44">
        <v>267.19999999999709</v>
      </c>
      <c r="CW44">
        <v>-161.39999999999782</v>
      </c>
      <c r="CY44">
        <f t="shared" si="2"/>
        <v>-37.380000000000436</v>
      </c>
      <c r="CZ44">
        <f t="shared" si="3"/>
        <v>159.72800000000018</v>
      </c>
    </row>
    <row r="45" spans="2:104" x14ac:dyDescent="0.25">
      <c r="B45">
        <v>160.39999999999418</v>
      </c>
      <c r="C45">
        <v>-296.19999999999709</v>
      </c>
      <c r="D45">
        <v>-440.60000000000582</v>
      </c>
      <c r="E45">
        <v>-159</v>
      </c>
      <c r="F45">
        <v>143.80000000000291</v>
      </c>
      <c r="G45">
        <v>-200.19999999999709</v>
      </c>
      <c r="H45">
        <v>124.19999999999709</v>
      </c>
      <c r="I45">
        <v>149.19999999999709</v>
      </c>
      <c r="J45">
        <v>-142</v>
      </c>
      <c r="K45">
        <v>243.19999999999709</v>
      </c>
      <c r="L45">
        <v>-0.60000000000582077</v>
      </c>
      <c r="M45">
        <v>-16.400000000001455</v>
      </c>
      <c r="N45">
        <v>-636.79999999999563</v>
      </c>
      <c r="O45">
        <v>-11.19999999999709</v>
      </c>
      <c r="P45">
        <v>95.19999999999709</v>
      </c>
      <c r="Q45">
        <v>286.19999999999709</v>
      </c>
      <c r="R45">
        <v>130.39999999999418</v>
      </c>
      <c r="S45">
        <v>-22.399999999994179</v>
      </c>
      <c r="T45">
        <v>-209.79999999999563</v>
      </c>
      <c r="U45">
        <v>373.59999999999127</v>
      </c>
      <c r="V45">
        <v>54.19999999999709</v>
      </c>
      <c r="W45">
        <v>218.19999999999709</v>
      </c>
      <c r="X45">
        <v>166.80000000000291</v>
      </c>
      <c r="Y45">
        <v>77.399999999994179</v>
      </c>
      <c r="Z45">
        <v>-80.600000000005821</v>
      </c>
      <c r="AA45">
        <v>-57.599999999998545</v>
      </c>
      <c r="AB45">
        <v>-64.80000000000291</v>
      </c>
      <c r="AC45">
        <v>71</v>
      </c>
      <c r="AD45">
        <v>-189</v>
      </c>
      <c r="AE45">
        <v>-444.80000000000291</v>
      </c>
      <c r="AF45">
        <v>264</v>
      </c>
      <c r="AG45">
        <v>-215.40000000000146</v>
      </c>
      <c r="AH45">
        <v>-114.59999999999127</v>
      </c>
      <c r="AI45">
        <v>164.40000000000146</v>
      </c>
      <c r="AJ45">
        <v>67.80000000000291</v>
      </c>
      <c r="AK45">
        <v>-9</v>
      </c>
      <c r="AL45">
        <v>-73</v>
      </c>
      <c r="AM45">
        <v>-24</v>
      </c>
      <c r="AN45">
        <v>73.80000000000291</v>
      </c>
      <c r="AO45">
        <v>142.19999999999709</v>
      </c>
      <c r="AP45">
        <v>-371.59999999999854</v>
      </c>
      <c r="AQ45">
        <v>-212.80000000000291</v>
      </c>
      <c r="AR45">
        <v>149.39999999999418</v>
      </c>
      <c r="AS45">
        <v>-168.40000000000873</v>
      </c>
      <c r="AT45">
        <v>-119.39999999999418</v>
      </c>
      <c r="AU45">
        <v>-331.79999999999563</v>
      </c>
      <c r="AV45">
        <v>49</v>
      </c>
      <c r="AW45">
        <v>-64.600000000005821</v>
      </c>
      <c r="AX45">
        <v>33</v>
      </c>
      <c r="AY45">
        <v>-2.2000000000007276</v>
      </c>
      <c r="AZ45">
        <v>286.80000000000291</v>
      </c>
      <c r="BA45">
        <v>-417.59999999999127</v>
      </c>
      <c r="BB45">
        <v>292.20000000000437</v>
      </c>
      <c r="BC45">
        <v>-83</v>
      </c>
      <c r="BD45">
        <v>464.39999999999782</v>
      </c>
      <c r="BE45">
        <v>-9.6000000000058208</v>
      </c>
      <c r="BF45">
        <v>-322.79999999999563</v>
      </c>
      <c r="BG45">
        <v>38.80000000000291</v>
      </c>
      <c r="BH45">
        <v>-144</v>
      </c>
      <c r="BI45">
        <v>-205.79999999998836</v>
      </c>
      <c r="BJ45">
        <v>-87.19999999999709</v>
      </c>
      <c r="BK45">
        <v>145.19999999999709</v>
      </c>
      <c r="BL45">
        <v>17.80000000000291</v>
      </c>
      <c r="BM45">
        <v>-207.80000000000291</v>
      </c>
      <c r="BN45">
        <v>-11</v>
      </c>
      <c r="BO45">
        <v>-234.39999999999782</v>
      </c>
      <c r="BP45">
        <v>-299</v>
      </c>
      <c r="BQ45">
        <v>231.19999999999709</v>
      </c>
      <c r="BR45">
        <v>160.40000000000873</v>
      </c>
      <c r="BS45">
        <v>-112.19999999999709</v>
      </c>
      <c r="BT45">
        <v>177.40000000000873</v>
      </c>
      <c r="BU45">
        <v>30.80000000000291</v>
      </c>
      <c r="BV45">
        <v>-36.200000000004366</v>
      </c>
      <c r="BW45">
        <v>204</v>
      </c>
      <c r="BX45">
        <v>140</v>
      </c>
      <c r="BY45">
        <v>152.19999999999709</v>
      </c>
      <c r="BZ45">
        <v>367.60000000000582</v>
      </c>
      <c r="CA45">
        <v>-32.80000000000291</v>
      </c>
      <c r="CB45">
        <v>-104.59999999999854</v>
      </c>
      <c r="CC45">
        <v>-14.799999999995634</v>
      </c>
      <c r="CD45">
        <v>324</v>
      </c>
      <c r="CE45">
        <v>135.79999999999563</v>
      </c>
      <c r="CF45">
        <v>100.59999999999854</v>
      </c>
      <c r="CG45">
        <v>79</v>
      </c>
      <c r="CH45">
        <v>21.19999999999709</v>
      </c>
      <c r="CI45">
        <v>-23</v>
      </c>
      <c r="CJ45">
        <v>4.8000000000029104</v>
      </c>
      <c r="CK45">
        <v>-495.60000000000582</v>
      </c>
      <c r="CL45">
        <v>142.19999999999709</v>
      </c>
      <c r="CM45">
        <v>-56</v>
      </c>
      <c r="CN45">
        <v>2.6000000000058208</v>
      </c>
      <c r="CO45">
        <v>-98.599999999998545</v>
      </c>
      <c r="CP45">
        <v>499</v>
      </c>
      <c r="CQ45">
        <v>-155.19999999999709</v>
      </c>
      <c r="CR45">
        <v>208.39999999999418</v>
      </c>
      <c r="CS45">
        <v>83.80000000000291</v>
      </c>
      <c r="CT45">
        <v>287.60000000000582</v>
      </c>
      <c r="CU45">
        <v>124</v>
      </c>
      <c r="CV45">
        <v>431.60000000000582</v>
      </c>
      <c r="CW45">
        <v>-87.799999999999272</v>
      </c>
      <c r="CY45">
        <f t="shared" si="2"/>
        <v>4.7300000000001452</v>
      </c>
      <c r="CZ45">
        <f t="shared" si="3"/>
        <v>163.0859999999997</v>
      </c>
    </row>
    <row r="46" spans="2:104" x14ac:dyDescent="0.25">
      <c r="B46">
        <v>-8.3999999999941792</v>
      </c>
      <c r="C46">
        <v>150.80000000000291</v>
      </c>
      <c r="D46">
        <v>-186.39999999999418</v>
      </c>
      <c r="E46">
        <v>48.400000000001455</v>
      </c>
      <c r="F46">
        <v>-238.19999999999709</v>
      </c>
      <c r="G46">
        <v>-33.400000000001455</v>
      </c>
      <c r="H46">
        <v>61.19999999999709</v>
      </c>
      <c r="I46">
        <v>111.80000000000291</v>
      </c>
      <c r="J46">
        <v>139</v>
      </c>
      <c r="K46">
        <v>-139</v>
      </c>
      <c r="L46">
        <v>-28.19999999999709</v>
      </c>
      <c r="M46">
        <v>299.80000000000291</v>
      </c>
      <c r="N46">
        <v>-57.600000000005821</v>
      </c>
      <c r="O46">
        <v>-120.80000000000291</v>
      </c>
      <c r="P46">
        <v>0.80000000000291038</v>
      </c>
      <c r="Q46">
        <v>-85.80000000000291</v>
      </c>
      <c r="R46">
        <v>-211.59999999999127</v>
      </c>
      <c r="S46">
        <v>-136.20000000000437</v>
      </c>
      <c r="T46">
        <v>-90.400000000001455</v>
      </c>
      <c r="U46">
        <v>315.80000000000291</v>
      </c>
      <c r="V46">
        <v>1.6000000000058208</v>
      </c>
      <c r="W46">
        <v>-41.19999999999709</v>
      </c>
      <c r="X46">
        <v>-406.19999999999709</v>
      </c>
      <c r="Y46">
        <v>-168.39999999999418</v>
      </c>
      <c r="Z46">
        <v>250.80000000000291</v>
      </c>
      <c r="AA46">
        <v>-148.19999999999709</v>
      </c>
      <c r="AB46">
        <v>278.40000000000146</v>
      </c>
      <c r="AC46">
        <v>-156.80000000000291</v>
      </c>
      <c r="AD46">
        <v>-244.60000000000582</v>
      </c>
      <c r="AE46">
        <v>228.80000000000291</v>
      </c>
      <c r="AF46">
        <v>-60.19999999999709</v>
      </c>
      <c r="AG46">
        <v>383.40000000000873</v>
      </c>
      <c r="AH46">
        <v>-164.19999999999709</v>
      </c>
      <c r="AI46">
        <v>79.599999999998545</v>
      </c>
      <c r="AJ46">
        <v>-225.80000000000291</v>
      </c>
      <c r="AK46">
        <v>13.399999999994179</v>
      </c>
      <c r="AL46">
        <v>243.39999999999418</v>
      </c>
      <c r="AM46">
        <v>174.19999999999709</v>
      </c>
      <c r="AN46">
        <v>349.59999999999854</v>
      </c>
      <c r="AO46">
        <v>346.40000000000146</v>
      </c>
      <c r="AP46">
        <v>86.399999999994179</v>
      </c>
      <c r="AQ46">
        <v>-461.80000000000291</v>
      </c>
      <c r="AR46">
        <v>-33.599999999998545</v>
      </c>
      <c r="AS46">
        <v>172.19999999999709</v>
      </c>
      <c r="AT46">
        <v>-121.20000000000437</v>
      </c>
      <c r="AU46">
        <v>-181.80000000000291</v>
      </c>
      <c r="AV46">
        <v>-546.39999999999418</v>
      </c>
      <c r="AW46">
        <v>27.400000000008731</v>
      </c>
      <c r="AX46">
        <v>-304.20000000001164</v>
      </c>
      <c r="AY46">
        <v>-236</v>
      </c>
      <c r="AZ46">
        <v>-141.59999999999854</v>
      </c>
      <c r="BA46">
        <v>74.19999999999709</v>
      </c>
      <c r="BB46">
        <v>126.40000000000146</v>
      </c>
      <c r="BC46">
        <v>212.59999999999854</v>
      </c>
      <c r="BD46">
        <v>212.20000000000073</v>
      </c>
      <c r="BE46">
        <v>279.80000000000291</v>
      </c>
      <c r="BF46">
        <v>6.5999999999985448</v>
      </c>
      <c r="BG46">
        <v>-84.400000000001455</v>
      </c>
      <c r="BH46">
        <v>-23.799999999988358</v>
      </c>
      <c r="BI46">
        <v>-58.600000000005821</v>
      </c>
      <c r="BJ46">
        <v>144.79999999999563</v>
      </c>
      <c r="BK46">
        <v>-133.39999999999782</v>
      </c>
      <c r="BL46">
        <v>456.39999999999418</v>
      </c>
      <c r="BM46">
        <v>32.80000000000291</v>
      </c>
      <c r="BN46">
        <v>-100.40000000000146</v>
      </c>
      <c r="BO46">
        <v>-312</v>
      </c>
      <c r="BP46">
        <v>91.80000000000291</v>
      </c>
      <c r="BQ46">
        <v>-228</v>
      </c>
      <c r="BR46">
        <v>-565.80000000000291</v>
      </c>
      <c r="BS46">
        <v>70</v>
      </c>
      <c r="BT46">
        <v>156.79999999998836</v>
      </c>
      <c r="BU46">
        <v>-213.80000000000291</v>
      </c>
      <c r="BV46">
        <v>1.8000000000029104</v>
      </c>
      <c r="BW46">
        <v>-128</v>
      </c>
      <c r="BX46">
        <v>161.60000000000582</v>
      </c>
      <c r="BY46">
        <v>457.39999999999418</v>
      </c>
      <c r="BZ46">
        <v>-6.4000000000087311</v>
      </c>
      <c r="CA46">
        <v>92</v>
      </c>
      <c r="CB46">
        <v>-272.80000000000291</v>
      </c>
      <c r="CC46">
        <v>-273.80000000000291</v>
      </c>
      <c r="CD46">
        <v>-180.80000000000291</v>
      </c>
      <c r="CE46">
        <v>467.20000000000437</v>
      </c>
      <c r="CF46">
        <v>-365</v>
      </c>
      <c r="CG46">
        <v>-86.600000000005821</v>
      </c>
      <c r="CH46">
        <v>-157</v>
      </c>
      <c r="CI46">
        <v>-17.399999999994179</v>
      </c>
      <c r="CJ46">
        <v>-432</v>
      </c>
      <c r="CK46">
        <v>197.60000000000582</v>
      </c>
      <c r="CL46">
        <v>-216.19999999999709</v>
      </c>
      <c r="CM46">
        <v>7</v>
      </c>
      <c r="CN46">
        <v>349.19999999999709</v>
      </c>
      <c r="CO46">
        <v>-76.200000000004366</v>
      </c>
      <c r="CP46">
        <v>-135.80000000000291</v>
      </c>
      <c r="CQ46">
        <v>-294.80000000000291</v>
      </c>
      <c r="CR46">
        <v>501.80000000000291</v>
      </c>
      <c r="CS46">
        <v>-45</v>
      </c>
      <c r="CT46">
        <v>-112.80000000000291</v>
      </c>
      <c r="CU46">
        <v>62.80000000000291</v>
      </c>
      <c r="CV46">
        <v>-108.60000000000582</v>
      </c>
      <c r="CW46">
        <v>-19.600000000002183</v>
      </c>
      <c r="CY46">
        <f t="shared" si="2"/>
        <v>-17.012000000000153</v>
      </c>
      <c r="CZ46">
        <f t="shared" si="3"/>
        <v>175.53200000000052</v>
      </c>
    </row>
    <row r="47" spans="2:104" x14ac:dyDescent="0.25">
      <c r="B47">
        <v>163.39999999999418</v>
      </c>
      <c r="C47">
        <v>-169.80000000000291</v>
      </c>
      <c r="D47">
        <v>100.39999999999418</v>
      </c>
      <c r="E47">
        <v>-26.400000000001455</v>
      </c>
      <c r="F47">
        <v>-151.80000000000291</v>
      </c>
      <c r="G47">
        <v>43</v>
      </c>
      <c r="H47">
        <v>-162.59999999999127</v>
      </c>
      <c r="I47">
        <v>117.39999999999418</v>
      </c>
      <c r="J47">
        <v>-78.80000000000291</v>
      </c>
      <c r="K47">
        <v>91.19999999999709</v>
      </c>
      <c r="L47">
        <v>-259.40000000000146</v>
      </c>
      <c r="M47">
        <v>-152.60000000000582</v>
      </c>
      <c r="N47">
        <v>131.40000000000146</v>
      </c>
      <c r="O47">
        <v>-6.4000000000014552</v>
      </c>
      <c r="P47">
        <v>-64.19999999999709</v>
      </c>
      <c r="Q47">
        <v>142</v>
      </c>
      <c r="R47">
        <v>53.799999999988358</v>
      </c>
      <c r="S47">
        <v>228.40000000000146</v>
      </c>
      <c r="T47">
        <v>106.19999999999709</v>
      </c>
      <c r="U47">
        <v>-29.399999999994179</v>
      </c>
      <c r="V47">
        <v>-102.80000000000291</v>
      </c>
      <c r="W47">
        <v>114.80000000000291</v>
      </c>
      <c r="X47">
        <v>19.19999999999709</v>
      </c>
      <c r="Y47">
        <v>213.80000000000291</v>
      </c>
      <c r="Z47">
        <v>-162.59999999999854</v>
      </c>
      <c r="AA47">
        <v>-91</v>
      </c>
      <c r="AB47">
        <v>-229.19999999999709</v>
      </c>
      <c r="AC47">
        <v>24.200000000004366</v>
      </c>
      <c r="AD47">
        <v>6.1999999999970896</v>
      </c>
      <c r="AE47">
        <v>-512.80000000000291</v>
      </c>
      <c r="AF47">
        <v>95.19999999999709</v>
      </c>
      <c r="AG47">
        <v>-72</v>
      </c>
      <c r="AH47">
        <v>-135.40000000000873</v>
      </c>
      <c r="AI47">
        <v>98</v>
      </c>
      <c r="AJ47">
        <v>-89.19999999999709</v>
      </c>
      <c r="AK47">
        <v>-220.59999999999127</v>
      </c>
      <c r="AL47">
        <v>186.20000000000437</v>
      </c>
      <c r="AM47">
        <v>24.80000000000291</v>
      </c>
      <c r="AN47">
        <v>242.59999999999854</v>
      </c>
      <c r="AO47">
        <v>-140.20000000000437</v>
      </c>
      <c r="AP47">
        <v>67</v>
      </c>
      <c r="AQ47">
        <v>375.60000000000582</v>
      </c>
      <c r="AR47">
        <v>-288</v>
      </c>
      <c r="AS47">
        <v>-181.79999999998836</v>
      </c>
      <c r="AT47">
        <v>78.80000000000291</v>
      </c>
      <c r="AU47">
        <v>333.59999999999854</v>
      </c>
      <c r="AV47">
        <v>33.799999999995634</v>
      </c>
      <c r="AW47">
        <v>-27.600000000005821</v>
      </c>
      <c r="AX47">
        <v>-51.399999999994179</v>
      </c>
      <c r="AY47">
        <v>139.60000000000218</v>
      </c>
      <c r="AZ47">
        <v>30.599999999998545</v>
      </c>
      <c r="BA47">
        <v>-43</v>
      </c>
      <c r="BB47">
        <v>42.399999999994179</v>
      </c>
      <c r="BC47">
        <v>-19.19999999999709</v>
      </c>
      <c r="BD47">
        <v>-340.59999999999854</v>
      </c>
      <c r="BE47">
        <v>304.80000000000291</v>
      </c>
      <c r="BF47">
        <v>48.400000000001455</v>
      </c>
      <c r="BG47">
        <v>115.59999999999854</v>
      </c>
      <c r="BH47">
        <v>273.19999999999709</v>
      </c>
      <c r="BI47">
        <v>59.399999999994179</v>
      </c>
      <c r="BJ47">
        <v>393.40000000000146</v>
      </c>
      <c r="BK47">
        <v>41.399999999997817</v>
      </c>
      <c r="BL47">
        <v>60.200000000004366</v>
      </c>
      <c r="BM47">
        <v>646.40000000000146</v>
      </c>
      <c r="BN47">
        <v>-85</v>
      </c>
      <c r="BO47">
        <v>-151</v>
      </c>
      <c r="BP47">
        <v>36.599999999998545</v>
      </c>
      <c r="BQ47">
        <v>-205.80000000000291</v>
      </c>
      <c r="BR47">
        <v>-90.80000000000291</v>
      </c>
      <c r="BS47">
        <v>-268.20000000000437</v>
      </c>
      <c r="BT47">
        <v>203.40000000000873</v>
      </c>
      <c r="BU47">
        <v>-109.79999999999927</v>
      </c>
      <c r="BV47">
        <v>330.80000000000291</v>
      </c>
      <c r="BW47">
        <v>113.80000000000291</v>
      </c>
      <c r="BX47">
        <v>-20</v>
      </c>
      <c r="BY47">
        <v>-287.19999999999709</v>
      </c>
      <c r="BZ47">
        <v>114.80000000000291</v>
      </c>
      <c r="CA47">
        <v>-49.600000000005821</v>
      </c>
      <c r="CB47">
        <v>-162.59999999999854</v>
      </c>
      <c r="CC47">
        <v>-149.59999999999854</v>
      </c>
      <c r="CD47">
        <v>-252</v>
      </c>
      <c r="CE47">
        <v>-115.60000000000582</v>
      </c>
      <c r="CF47">
        <v>140.59999999999854</v>
      </c>
      <c r="CG47">
        <v>-15.399999999994179</v>
      </c>
      <c r="CH47">
        <v>161.40000000000873</v>
      </c>
      <c r="CI47">
        <v>-366.80000000000291</v>
      </c>
      <c r="CJ47">
        <v>70.599999999998545</v>
      </c>
      <c r="CK47">
        <v>-186.40000000000146</v>
      </c>
      <c r="CL47">
        <v>147</v>
      </c>
      <c r="CM47">
        <v>301.80000000000291</v>
      </c>
      <c r="CN47">
        <v>53.600000000005821</v>
      </c>
      <c r="CO47">
        <v>12.599999999998545</v>
      </c>
      <c r="CP47">
        <v>-368</v>
      </c>
      <c r="CQ47">
        <v>134.60000000000582</v>
      </c>
      <c r="CR47">
        <v>2.6000000000058208</v>
      </c>
      <c r="CS47">
        <v>-365.59999999999854</v>
      </c>
      <c r="CT47">
        <v>-73.599999999998545</v>
      </c>
      <c r="CU47">
        <v>442.59999999999854</v>
      </c>
      <c r="CV47">
        <v>-18</v>
      </c>
      <c r="CW47">
        <v>141.40000000000146</v>
      </c>
      <c r="CY47">
        <f t="shared" si="2"/>
        <v>5.0480000000001386</v>
      </c>
      <c r="CZ47">
        <f t="shared" si="3"/>
        <v>148.04400000000012</v>
      </c>
    </row>
    <row r="48" spans="2:104" x14ac:dyDescent="0.25">
      <c r="B48">
        <v>289.19999999999709</v>
      </c>
      <c r="C48">
        <v>-235.19999999999709</v>
      </c>
      <c r="D48">
        <v>139.60000000000582</v>
      </c>
      <c r="E48">
        <v>-488.39999999999418</v>
      </c>
      <c r="F48">
        <v>40</v>
      </c>
      <c r="G48">
        <v>-411</v>
      </c>
      <c r="H48">
        <v>-10.80000000000291</v>
      </c>
      <c r="I48">
        <v>374.40000000000873</v>
      </c>
      <c r="J48">
        <v>-390.60000000000582</v>
      </c>
      <c r="K48">
        <v>73</v>
      </c>
      <c r="L48">
        <v>208.59999999999854</v>
      </c>
      <c r="M48">
        <v>-165</v>
      </c>
      <c r="N48">
        <v>-120.19999999999709</v>
      </c>
      <c r="O48">
        <v>-45.599999999998545</v>
      </c>
      <c r="P48">
        <v>79.80000000000291</v>
      </c>
      <c r="Q48">
        <v>-176.19999999999709</v>
      </c>
      <c r="R48">
        <v>107.80000000000291</v>
      </c>
      <c r="S48">
        <v>-137.19999999999709</v>
      </c>
      <c r="T48">
        <v>-290.40000000000146</v>
      </c>
      <c r="U48">
        <v>-151.20000000001164</v>
      </c>
      <c r="V48">
        <v>-18.19999999999709</v>
      </c>
      <c r="W48">
        <v>-83.200000000011642</v>
      </c>
      <c r="X48">
        <v>-35</v>
      </c>
      <c r="Y48">
        <v>454.80000000000291</v>
      </c>
      <c r="Z48">
        <v>297.59999999999854</v>
      </c>
      <c r="AA48">
        <v>41.799999999995634</v>
      </c>
      <c r="AB48">
        <v>119.59999999999854</v>
      </c>
      <c r="AC48">
        <v>-85.200000000004366</v>
      </c>
      <c r="AD48">
        <v>-74.80000000000291</v>
      </c>
      <c r="AE48">
        <v>-178.39999999999418</v>
      </c>
      <c r="AF48">
        <v>-12.19999999999709</v>
      </c>
      <c r="AG48">
        <v>-291.80000000000291</v>
      </c>
      <c r="AH48">
        <v>180.60000000000582</v>
      </c>
      <c r="AI48">
        <v>11.80000000000291</v>
      </c>
      <c r="AJ48">
        <v>141.79999999999563</v>
      </c>
      <c r="AK48">
        <v>23.399999999994179</v>
      </c>
      <c r="AL48">
        <v>203.59999999999854</v>
      </c>
      <c r="AM48">
        <v>-158.40000000000873</v>
      </c>
      <c r="AN48">
        <v>-227</v>
      </c>
      <c r="AO48">
        <v>-17.399999999994179</v>
      </c>
      <c r="AP48">
        <v>139</v>
      </c>
      <c r="AQ48">
        <v>-455.19999999999709</v>
      </c>
      <c r="AR48">
        <v>12.400000000001455</v>
      </c>
      <c r="AS48">
        <v>-168.20000000001164</v>
      </c>
      <c r="AT48">
        <v>161.79999999999563</v>
      </c>
      <c r="AU48">
        <v>-402.59999999999854</v>
      </c>
      <c r="AV48">
        <v>218.80000000000291</v>
      </c>
      <c r="AW48">
        <v>229.40000000000873</v>
      </c>
      <c r="AX48">
        <v>-79.399999999994179</v>
      </c>
      <c r="AY48">
        <v>-67.400000000001455</v>
      </c>
      <c r="AZ48">
        <v>-245.80000000000291</v>
      </c>
      <c r="BA48">
        <v>-130.60000000000582</v>
      </c>
      <c r="BB48">
        <v>169.20000000000437</v>
      </c>
      <c r="BC48">
        <v>-253.80000000000291</v>
      </c>
      <c r="BD48">
        <v>114.59999999999854</v>
      </c>
      <c r="BE48">
        <v>-25.400000000008731</v>
      </c>
      <c r="BF48">
        <v>531.79999999999563</v>
      </c>
      <c r="BG48">
        <v>-99.19999999999709</v>
      </c>
      <c r="BH48">
        <v>23.80000000000291</v>
      </c>
      <c r="BI48">
        <v>-148.19999999999709</v>
      </c>
      <c r="BJ48">
        <v>298</v>
      </c>
      <c r="BK48">
        <v>36.80000000000291</v>
      </c>
      <c r="BL48">
        <v>27</v>
      </c>
      <c r="BM48">
        <v>-24</v>
      </c>
      <c r="BN48">
        <v>310.80000000000291</v>
      </c>
      <c r="BO48">
        <v>-28.200000000000728</v>
      </c>
      <c r="BP48">
        <v>-485.59999999999854</v>
      </c>
      <c r="BQ48">
        <v>119.40000000000873</v>
      </c>
      <c r="BR48">
        <v>-5.8000000000029104</v>
      </c>
      <c r="BS48">
        <v>186</v>
      </c>
      <c r="BT48">
        <v>-290.40000000000873</v>
      </c>
      <c r="BU48">
        <v>-70.799999999999272</v>
      </c>
      <c r="BV48">
        <v>-313.40000000000146</v>
      </c>
      <c r="BW48">
        <v>116.60000000000582</v>
      </c>
      <c r="BX48">
        <v>157.19999999999709</v>
      </c>
      <c r="BY48">
        <v>-272.59999999999127</v>
      </c>
      <c r="BZ48">
        <v>164.19999999999709</v>
      </c>
      <c r="CA48">
        <v>-83.399999999994179</v>
      </c>
      <c r="CB48">
        <v>305.20000000000437</v>
      </c>
      <c r="CC48">
        <v>-44.19999999999709</v>
      </c>
      <c r="CD48">
        <v>-291.19999999999709</v>
      </c>
      <c r="CE48">
        <v>150.20000000000437</v>
      </c>
      <c r="CF48">
        <v>-342</v>
      </c>
      <c r="CG48">
        <v>-105.40000000000873</v>
      </c>
      <c r="CH48">
        <v>-166</v>
      </c>
      <c r="CI48">
        <v>7.5999999999985448</v>
      </c>
      <c r="CJ48">
        <v>-338.79999999999563</v>
      </c>
      <c r="CK48">
        <v>107.79999999999563</v>
      </c>
      <c r="CL48">
        <v>-41</v>
      </c>
      <c r="CM48">
        <v>-464</v>
      </c>
      <c r="CN48">
        <v>370.19999999999709</v>
      </c>
      <c r="CO48">
        <v>192.60000000000582</v>
      </c>
      <c r="CP48">
        <v>117</v>
      </c>
      <c r="CQ48">
        <v>344.59999999999127</v>
      </c>
      <c r="CR48">
        <v>-108.19999999999709</v>
      </c>
      <c r="CS48">
        <v>462.59999999999854</v>
      </c>
      <c r="CT48">
        <v>16.799999999995634</v>
      </c>
      <c r="CU48">
        <v>12.599999999998545</v>
      </c>
      <c r="CV48">
        <v>47</v>
      </c>
      <c r="CW48">
        <v>-34.600000000002183</v>
      </c>
      <c r="CY48">
        <f t="shared" si="2"/>
        <v>-14.504000000000051</v>
      </c>
      <c r="CZ48">
        <f t="shared" si="3"/>
        <v>173.2720000000005</v>
      </c>
    </row>
    <row r="49" spans="2:104" x14ac:dyDescent="0.25">
      <c r="B49">
        <v>185.40000000000873</v>
      </c>
      <c r="C49">
        <v>216</v>
      </c>
      <c r="D49">
        <v>-355.40000000000146</v>
      </c>
      <c r="E49">
        <v>-238.80000000000291</v>
      </c>
      <c r="F49">
        <v>-323.39999999999418</v>
      </c>
      <c r="G49">
        <v>-59.400000000001455</v>
      </c>
      <c r="H49">
        <v>-531.59999999999854</v>
      </c>
      <c r="I49">
        <v>-147.40000000000873</v>
      </c>
      <c r="J49">
        <v>62.200000000011642</v>
      </c>
      <c r="K49">
        <v>55</v>
      </c>
      <c r="L49">
        <v>-38.19999999999709</v>
      </c>
      <c r="M49">
        <v>-36</v>
      </c>
      <c r="N49">
        <v>41.19999999999709</v>
      </c>
      <c r="O49">
        <v>-70.19999999999709</v>
      </c>
      <c r="P49">
        <v>85.19999999999709</v>
      </c>
      <c r="Q49">
        <v>356.59999999999127</v>
      </c>
      <c r="R49">
        <v>-69.599999999991269</v>
      </c>
      <c r="S49">
        <v>218.39999999999418</v>
      </c>
      <c r="T49">
        <v>-0.79999999999563443</v>
      </c>
      <c r="U49">
        <v>-144.79999999998836</v>
      </c>
      <c r="V49">
        <v>46.399999999994179</v>
      </c>
      <c r="W49">
        <v>-85</v>
      </c>
      <c r="X49">
        <v>-29</v>
      </c>
      <c r="Y49">
        <v>104.59999999999127</v>
      </c>
      <c r="Z49">
        <v>-10.599999999998545</v>
      </c>
      <c r="AA49">
        <v>-208.59999999999854</v>
      </c>
      <c r="AB49">
        <v>67.599999999998545</v>
      </c>
      <c r="AC49">
        <v>-350.40000000000146</v>
      </c>
      <c r="AD49">
        <v>-392.39999999999418</v>
      </c>
      <c r="AE49">
        <v>227.19999999999709</v>
      </c>
      <c r="AF49">
        <v>-48.400000000001455</v>
      </c>
      <c r="AG49">
        <v>340.19999999999709</v>
      </c>
      <c r="AH49">
        <v>239</v>
      </c>
      <c r="AI49">
        <v>290.40000000000146</v>
      </c>
      <c r="AJ49">
        <v>-151</v>
      </c>
      <c r="AK49">
        <v>54.80000000000291</v>
      </c>
      <c r="AL49">
        <v>257</v>
      </c>
      <c r="AM49">
        <v>35.400000000008731</v>
      </c>
      <c r="AN49">
        <v>151.60000000000582</v>
      </c>
      <c r="AO49">
        <v>305</v>
      </c>
      <c r="AP49">
        <v>-246.59999999999854</v>
      </c>
      <c r="AQ49">
        <v>49.399999999994179</v>
      </c>
      <c r="AR49">
        <v>-198.19999999999709</v>
      </c>
      <c r="AS49">
        <v>-648.79999999998836</v>
      </c>
      <c r="AT49">
        <v>328.20000000000437</v>
      </c>
      <c r="AU49">
        <v>112.59999999999854</v>
      </c>
      <c r="AV49">
        <v>-350.40000000000146</v>
      </c>
      <c r="AW49">
        <v>237.59999999999127</v>
      </c>
      <c r="AX49">
        <v>107.19999999999709</v>
      </c>
      <c r="AY49">
        <v>-29.799999999999272</v>
      </c>
      <c r="AZ49">
        <v>194.40000000000146</v>
      </c>
      <c r="BA49">
        <v>-27.80000000000291</v>
      </c>
      <c r="BB49">
        <v>-383.40000000000146</v>
      </c>
      <c r="BC49">
        <v>83.200000000004366</v>
      </c>
      <c r="BD49">
        <v>-105.20000000000073</v>
      </c>
      <c r="BE49">
        <v>87.400000000008731</v>
      </c>
      <c r="BF49">
        <v>-223.19999999999709</v>
      </c>
      <c r="BG49">
        <v>296</v>
      </c>
      <c r="BH49">
        <v>-400.20000000001164</v>
      </c>
      <c r="BI49">
        <v>-409</v>
      </c>
      <c r="BJ49">
        <v>197</v>
      </c>
      <c r="BK49">
        <v>-86.400000000001455</v>
      </c>
      <c r="BL49">
        <v>86</v>
      </c>
      <c r="BM49">
        <v>125.59999999999854</v>
      </c>
      <c r="BN49">
        <v>261.79999999999563</v>
      </c>
      <c r="BO49">
        <v>71.599999999998545</v>
      </c>
      <c r="BP49">
        <v>-314</v>
      </c>
      <c r="BQ49">
        <v>-163.60000000000582</v>
      </c>
      <c r="BR49">
        <v>146.19999999999709</v>
      </c>
      <c r="BS49">
        <v>-125.40000000000146</v>
      </c>
      <c r="BT49">
        <v>12.400000000008731</v>
      </c>
      <c r="BU49">
        <v>3.2000000000007276</v>
      </c>
      <c r="BV49">
        <v>-322.20000000000437</v>
      </c>
      <c r="BW49">
        <v>-308.80000000000291</v>
      </c>
      <c r="BX49">
        <v>368.40000000000873</v>
      </c>
      <c r="BY49">
        <v>41.599999999991269</v>
      </c>
      <c r="BZ49">
        <v>100.19999999999709</v>
      </c>
      <c r="CA49">
        <v>-322</v>
      </c>
      <c r="CB49">
        <v>358.59999999999854</v>
      </c>
      <c r="CC49">
        <v>66.799999999995634</v>
      </c>
      <c r="CD49">
        <v>-163.19999999999709</v>
      </c>
      <c r="CE49">
        <v>144.59999999999854</v>
      </c>
      <c r="CF49">
        <v>-108</v>
      </c>
      <c r="CG49">
        <v>364.19999999999709</v>
      </c>
      <c r="CH49">
        <v>225.19999999999709</v>
      </c>
      <c r="CI49">
        <v>145</v>
      </c>
      <c r="CJ49">
        <v>41</v>
      </c>
      <c r="CK49">
        <v>308</v>
      </c>
      <c r="CL49">
        <v>-92.19999999999709</v>
      </c>
      <c r="CM49">
        <v>-5.1999999999970896</v>
      </c>
      <c r="CN49">
        <v>-10.80000000000291</v>
      </c>
      <c r="CO49">
        <v>-107.80000000000291</v>
      </c>
      <c r="CP49">
        <v>2.8000000000029104</v>
      </c>
      <c r="CQ49">
        <v>-12.599999999991269</v>
      </c>
      <c r="CR49">
        <v>-444.40000000000873</v>
      </c>
      <c r="CS49">
        <v>272.80000000000291</v>
      </c>
      <c r="CT49">
        <v>214.20000000000437</v>
      </c>
      <c r="CU49">
        <v>-227.79999999999563</v>
      </c>
      <c r="CV49">
        <v>79.600000000005821</v>
      </c>
      <c r="CW49">
        <v>-76</v>
      </c>
      <c r="CY49">
        <f t="shared" si="2"/>
        <v>-7.3199999999998182</v>
      </c>
      <c r="CZ49">
        <f t="shared" si="3"/>
        <v>176.75999999999974</v>
      </c>
    </row>
    <row r="50" spans="2:104" x14ac:dyDescent="0.25">
      <c r="B50">
        <v>183.59999999999127</v>
      </c>
      <c r="C50">
        <v>12.799999999995634</v>
      </c>
      <c r="D50">
        <v>347</v>
      </c>
      <c r="E50">
        <v>-135</v>
      </c>
      <c r="F50">
        <v>33.599999999991269</v>
      </c>
      <c r="G50">
        <v>141.40000000000146</v>
      </c>
      <c r="H50">
        <v>280.19999999999709</v>
      </c>
      <c r="I50">
        <v>260.40000000000873</v>
      </c>
      <c r="J50">
        <v>-802.40000000000873</v>
      </c>
      <c r="K50">
        <v>-237</v>
      </c>
      <c r="L50">
        <v>-268.59999999999854</v>
      </c>
      <c r="M50">
        <v>-42</v>
      </c>
      <c r="N50">
        <v>111</v>
      </c>
      <c r="O50">
        <v>-85.400000000001455</v>
      </c>
      <c r="P50">
        <v>214.19999999999709</v>
      </c>
      <c r="Q50">
        <v>197</v>
      </c>
      <c r="R50">
        <v>115.59999999999127</v>
      </c>
      <c r="S50">
        <v>-28</v>
      </c>
      <c r="T50">
        <v>-565.20000000000437</v>
      </c>
      <c r="U50">
        <v>-144</v>
      </c>
      <c r="V50">
        <v>185</v>
      </c>
      <c r="W50">
        <v>158.80000000000291</v>
      </c>
      <c r="X50">
        <v>-83.399999999994179</v>
      </c>
      <c r="Y50">
        <v>159.40000000000873</v>
      </c>
      <c r="Z50">
        <v>-53.599999999998545</v>
      </c>
      <c r="AA50">
        <v>172.80000000000291</v>
      </c>
      <c r="AB50">
        <v>245.20000000000437</v>
      </c>
      <c r="AC50">
        <v>-395.19999999999709</v>
      </c>
      <c r="AD50">
        <v>-126.39999999999418</v>
      </c>
      <c r="AE50">
        <v>95.19999999999709</v>
      </c>
      <c r="AF50">
        <v>64.80000000000291</v>
      </c>
      <c r="AG50">
        <v>-245.40000000000146</v>
      </c>
      <c r="AH50">
        <v>-115.80000000000291</v>
      </c>
      <c r="AI50">
        <v>75.399999999994179</v>
      </c>
      <c r="AJ50">
        <v>92</v>
      </c>
      <c r="AK50">
        <v>244</v>
      </c>
      <c r="AL50">
        <v>-429.19999999999709</v>
      </c>
      <c r="AM50">
        <v>83.80000000000291</v>
      </c>
      <c r="AN50">
        <v>195.79999999999563</v>
      </c>
      <c r="AO50">
        <v>-61.600000000005821</v>
      </c>
      <c r="AP50">
        <v>-112.79999999999563</v>
      </c>
      <c r="AQ50">
        <v>34.19999999999709</v>
      </c>
      <c r="AR50">
        <v>-21.400000000001455</v>
      </c>
      <c r="AS50">
        <v>-127.80000000000291</v>
      </c>
      <c r="AT50">
        <v>-106</v>
      </c>
      <c r="AU50">
        <v>-82</v>
      </c>
      <c r="AV50">
        <v>188.19999999999709</v>
      </c>
      <c r="AW50">
        <v>-180.19999999999709</v>
      </c>
      <c r="AX50">
        <v>-211</v>
      </c>
      <c r="AY50">
        <v>-106.40000000000146</v>
      </c>
      <c r="AZ50">
        <v>73.200000000004366</v>
      </c>
      <c r="BA50">
        <v>517.40000000000873</v>
      </c>
      <c r="BB50">
        <v>-180.59999999999854</v>
      </c>
      <c r="BC50">
        <v>-0.59999999999854481</v>
      </c>
      <c r="BD50">
        <v>189</v>
      </c>
      <c r="BE50">
        <v>607.19999999999709</v>
      </c>
      <c r="BF50">
        <v>-113.80000000000291</v>
      </c>
      <c r="BG50">
        <v>252</v>
      </c>
      <c r="BH50">
        <v>29.200000000011642</v>
      </c>
      <c r="BI50">
        <v>-599.80000000000291</v>
      </c>
      <c r="BJ50">
        <v>147.80000000000291</v>
      </c>
      <c r="BK50">
        <v>27.599999999998545</v>
      </c>
      <c r="BL50">
        <v>-171.20000000000437</v>
      </c>
      <c r="BM50">
        <v>164</v>
      </c>
      <c r="BN50">
        <v>-64.19999999999709</v>
      </c>
      <c r="BO50">
        <v>13.600000000002183</v>
      </c>
      <c r="BP50">
        <v>-50.80000000000291</v>
      </c>
      <c r="BQ50">
        <v>39.19999999999709</v>
      </c>
      <c r="BR50">
        <v>-86.599999999991269</v>
      </c>
      <c r="BS50">
        <v>-358</v>
      </c>
      <c r="BT50">
        <v>-127.40000000000873</v>
      </c>
      <c r="BU50">
        <v>-44.200000000000728</v>
      </c>
      <c r="BV50">
        <v>248.80000000000291</v>
      </c>
      <c r="BW50">
        <v>86.600000000005821</v>
      </c>
      <c r="BX50">
        <v>182.39999999999418</v>
      </c>
      <c r="BY50">
        <v>131.19999999999709</v>
      </c>
      <c r="BZ50">
        <v>-110.79999999998836</v>
      </c>
      <c r="CA50">
        <v>493.19999999999709</v>
      </c>
      <c r="CB50">
        <v>-148.40000000000146</v>
      </c>
      <c r="CC50">
        <v>179.59999999999854</v>
      </c>
      <c r="CD50">
        <v>81.19999999999709</v>
      </c>
      <c r="CE50">
        <v>250.80000000000291</v>
      </c>
      <c r="CF50">
        <v>183.20000000000437</v>
      </c>
      <c r="CG50">
        <v>51.600000000005821</v>
      </c>
      <c r="CH50">
        <v>63.80000000000291</v>
      </c>
      <c r="CI50">
        <v>-325.40000000000146</v>
      </c>
      <c r="CJ50">
        <v>565.19999999999709</v>
      </c>
      <c r="CK50">
        <v>-100.59999999999854</v>
      </c>
      <c r="CL50">
        <v>310.39999999999418</v>
      </c>
      <c r="CM50">
        <v>-433.60000000000582</v>
      </c>
      <c r="CN50">
        <v>-51.80000000000291</v>
      </c>
      <c r="CO50">
        <v>213.80000000000291</v>
      </c>
      <c r="CP50">
        <v>-29</v>
      </c>
      <c r="CQ50">
        <v>-124</v>
      </c>
      <c r="CR50">
        <v>-51</v>
      </c>
      <c r="CS50">
        <v>32.19999999999709</v>
      </c>
      <c r="CT50">
        <v>-103.59999999999854</v>
      </c>
      <c r="CU50">
        <v>148.39999999999418</v>
      </c>
      <c r="CV50">
        <v>42.19999999999709</v>
      </c>
      <c r="CW50">
        <v>41.400000000001455</v>
      </c>
      <c r="CY50">
        <f t="shared" si="2"/>
        <v>12.163999999999868</v>
      </c>
      <c r="CZ50">
        <f t="shared" si="3"/>
        <v>172.98800000000003</v>
      </c>
    </row>
    <row r="51" spans="2:104" x14ac:dyDescent="0.25">
      <c r="B51">
        <v>-156.19999999999709</v>
      </c>
      <c r="C51">
        <v>139.59999999999854</v>
      </c>
      <c r="D51">
        <v>-108.80000000000291</v>
      </c>
      <c r="E51">
        <v>-35.599999999998545</v>
      </c>
      <c r="F51">
        <v>-384.80000000000291</v>
      </c>
      <c r="G51">
        <v>92.19999999999709</v>
      </c>
      <c r="H51">
        <v>-151.59999999999854</v>
      </c>
      <c r="I51">
        <v>-73.80000000000291</v>
      </c>
      <c r="J51">
        <v>80.19999999999709</v>
      </c>
      <c r="K51">
        <v>104.20000000000437</v>
      </c>
      <c r="L51">
        <v>520.40000000000146</v>
      </c>
      <c r="M51">
        <v>232.80000000000291</v>
      </c>
      <c r="N51">
        <v>154</v>
      </c>
      <c r="O51">
        <v>-193.59999999999854</v>
      </c>
      <c r="P51">
        <v>75.80000000000291</v>
      </c>
      <c r="Q51">
        <v>-58.799999999988358</v>
      </c>
      <c r="R51">
        <v>274.80000000000291</v>
      </c>
      <c r="S51">
        <v>408.40000000000146</v>
      </c>
      <c r="T51">
        <v>81.80000000000291</v>
      </c>
      <c r="U51">
        <v>-126.40000000000873</v>
      </c>
      <c r="V51">
        <v>-300</v>
      </c>
      <c r="W51">
        <v>585.19999999999709</v>
      </c>
      <c r="X51">
        <v>116</v>
      </c>
      <c r="Y51">
        <v>-128.60000000000582</v>
      </c>
      <c r="Z51">
        <v>122.39999999999418</v>
      </c>
      <c r="AA51">
        <v>143</v>
      </c>
      <c r="AB51">
        <v>-126.60000000000582</v>
      </c>
      <c r="AC51">
        <v>173.59999999999854</v>
      </c>
      <c r="AD51">
        <v>-9.4000000000087311</v>
      </c>
      <c r="AE51">
        <v>-273.59999999999854</v>
      </c>
      <c r="AF51">
        <v>-230.40000000000146</v>
      </c>
      <c r="AG51">
        <v>-167.19999999999709</v>
      </c>
      <c r="AH51">
        <v>44</v>
      </c>
      <c r="AI51">
        <v>104.40000000000146</v>
      </c>
      <c r="AJ51">
        <v>-263.59999999999854</v>
      </c>
      <c r="AK51">
        <v>-8.8000000000029104</v>
      </c>
      <c r="AL51">
        <v>82.799999999995634</v>
      </c>
      <c r="AM51">
        <v>121</v>
      </c>
      <c r="AN51">
        <v>160.20000000000437</v>
      </c>
      <c r="AO51">
        <v>12</v>
      </c>
      <c r="AP51">
        <v>-458.80000000000291</v>
      </c>
      <c r="AQ51">
        <v>199</v>
      </c>
      <c r="AR51">
        <v>267.59999999999854</v>
      </c>
      <c r="AS51">
        <v>-93.600000000005821</v>
      </c>
      <c r="AT51">
        <v>33</v>
      </c>
      <c r="AU51">
        <v>-35.799999999995634</v>
      </c>
      <c r="AV51">
        <v>-217</v>
      </c>
      <c r="AW51">
        <v>-109.60000000000582</v>
      </c>
      <c r="AX51">
        <v>17.399999999994179</v>
      </c>
      <c r="AY51">
        <v>383.60000000000218</v>
      </c>
      <c r="AZ51">
        <v>117.19999999999709</v>
      </c>
      <c r="BA51">
        <v>-169.40000000000873</v>
      </c>
      <c r="BB51">
        <v>-196</v>
      </c>
      <c r="BC51">
        <v>7</v>
      </c>
      <c r="BD51">
        <v>-9.7999999999992724</v>
      </c>
      <c r="BE51">
        <v>-167.39999999999418</v>
      </c>
      <c r="BF51">
        <v>212.59999999999854</v>
      </c>
      <c r="BG51">
        <v>-275.20000000000437</v>
      </c>
      <c r="BH51">
        <v>-94.80000000000291</v>
      </c>
      <c r="BI51">
        <v>-42.599999999991269</v>
      </c>
      <c r="BJ51">
        <v>-18.80000000000291</v>
      </c>
      <c r="BK51">
        <v>-8</v>
      </c>
      <c r="BL51">
        <v>503.20000000000437</v>
      </c>
      <c r="BM51">
        <v>540</v>
      </c>
      <c r="BN51">
        <v>464</v>
      </c>
      <c r="BO51">
        <v>69.799999999999272</v>
      </c>
      <c r="BP51">
        <v>-19.599999999998545</v>
      </c>
      <c r="BQ51">
        <v>-314.39999999999418</v>
      </c>
      <c r="BR51">
        <v>-218.80000000000291</v>
      </c>
      <c r="BS51">
        <v>19.80000000000291</v>
      </c>
      <c r="BT51">
        <v>131.40000000000873</v>
      </c>
      <c r="BU51">
        <v>-30.400000000001455</v>
      </c>
      <c r="BV51">
        <v>101.40000000000146</v>
      </c>
      <c r="BW51">
        <v>-313</v>
      </c>
      <c r="BX51">
        <v>-7.1999999999970896</v>
      </c>
      <c r="BY51">
        <v>-21.799999999988358</v>
      </c>
      <c r="BZ51">
        <v>99.19999999999709</v>
      </c>
      <c r="CA51">
        <v>-509.60000000000582</v>
      </c>
      <c r="CB51">
        <v>-132</v>
      </c>
      <c r="CC51">
        <v>-390</v>
      </c>
      <c r="CD51">
        <v>420</v>
      </c>
      <c r="CE51">
        <v>22.599999999998545</v>
      </c>
      <c r="CF51">
        <v>-134</v>
      </c>
      <c r="CG51">
        <v>-543.80000000000291</v>
      </c>
      <c r="CH51">
        <v>-446.60000000000582</v>
      </c>
      <c r="CI51">
        <v>-355.39999999999418</v>
      </c>
      <c r="CJ51">
        <v>257</v>
      </c>
      <c r="CK51">
        <v>24.400000000001455</v>
      </c>
      <c r="CL51">
        <v>-61.19999999999709</v>
      </c>
      <c r="CM51">
        <v>-28.599999999998545</v>
      </c>
      <c r="CN51">
        <v>-462.59999999999127</v>
      </c>
      <c r="CO51">
        <v>-132</v>
      </c>
      <c r="CP51">
        <v>312.19999999999709</v>
      </c>
      <c r="CQ51">
        <v>480.19999999999709</v>
      </c>
      <c r="CR51">
        <v>58.80000000000291</v>
      </c>
      <c r="CS51">
        <v>-18.599999999998545</v>
      </c>
      <c r="CT51">
        <v>27</v>
      </c>
      <c r="CU51">
        <v>-144.19999999999709</v>
      </c>
      <c r="CV51">
        <v>-129.59999999999854</v>
      </c>
      <c r="CW51">
        <v>98</v>
      </c>
      <c r="CY51">
        <f t="shared" si="2"/>
        <v>-4.127999999999993</v>
      </c>
      <c r="CZ51">
        <f t="shared" si="3"/>
        <v>178.03200000000007</v>
      </c>
    </row>
    <row r="52" spans="2:104" x14ac:dyDescent="0.25">
      <c r="B52">
        <v>-222.59999999999127</v>
      </c>
      <c r="C52">
        <v>-108</v>
      </c>
      <c r="D52">
        <v>-6.4000000000014552</v>
      </c>
      <c r="E52">
        <v>-130</v>
      </c>
      <c r="F52">
        <v>-56.399999999994179</v>
      </c>
      <c r="G52">
        <v>-293.59999999999854</v>
      </c>
      <c r="H52">
        <v>18.80000000000291</v>
      </c>
      <c r="I52">
        <v>-254.60000000000582</v>
      </c>
      <c r="J52">
        <v>277.20000000001164</v>
      </c>
      <c r="K52">
        <v>-49.599999999998545</v>
      </c>
      <c r="L52">
        <v>6.3999999999941792</v>
      </c>
      <c r="M52">
        <v>190.59999999999854</v>
      </c>
      <c r="N52">
        <v>-44.799999999995634</v>
      </c>
      <c r="O52">
        <v>-42.80000000000291</v>
      </c>
      <c r="P52">
        <v>-11.19999999999709</v>
      </c>
      <c r="Q52">
        <v>-212.60000000000582</v>
      </c>
      <c r="R52">
        <v>-401.60000000000582</v>
      </c>
      <c r="S52">
        <v>82.80000000000291</v>
      </c>
      <c r="T52">
        <v>52</v>
      </c>
      <c r="U52">
        <v>-105.59999999999127</v>
      </c>
      <c r="V52">
        <v>-376.79999999998836</v>
      </c>
      <c r="W52">
        <v>223.20000000001164</v>
      </c>
      <c r="X52">
        <v>-368.60000000000582</v>
      </c>
      <c r="Y52">
        <v>37.19999999999709</v>
      </c>
      <c r="Z52">
        <v>-224.59999999999854</v>
      </c>
      <c r="AA52">
        <v>115.19999999999709</v>
      </c>
      <c r="AB52">
        <v>-355.39999999999418</v>
      </c>
      <c r="AC52">
        <v>84</v>
      </c>
      <c r="AD52">
        <v>77.19999999999709</v>
      </c>
      <c r="AE52">
        <v>441.59999999999854</v>
      </c>
      <c r="AF52">
        <v>42</v>
      </c>
      <c r="AG52">
        <v>-533.40000000000146</v>
      </c>
      <c r="AH52">
        <v>197.80000000000291</v>
      </c>
      <c r="AI52">
        <v>5.8000000000029104</v>
      </c>
      <c r="AJ52">
        <v>65.19999999999709</v>
      </c>
      <c r="AK52">
        <v>156.80000000000291</v>
      </c>
      <c r="AL52">
        <v>113</v>
      </c>
      <c r="AM52">
        <v>257.39999999999418</v>
      </c>
      <c r="AN52">
        <v>585.19999999999709</v>
      </c>
      <c r="AO52">
        <v>-179</v>
      </c>
      <c r="AP52">
        <v>-238.59999999999854</v>
      </c>
      <c r="AQ52">
        <v>112.19999999999709</v>
      </c>
      <c r="AR52">
        <v>-26.400000000001455</v>
      </c>
      <c r="AS52">
        <v>292.80000000000291</v>
      </c>
      <c r="AT52">
        <v>7.4000000000014552</v>
      </c>
      <c r="AU52">
        <v>-229.20000000000437</v>
      </c>
      <c r="AV52">
        <v>-238</v>
      </c>
      <c r="AW52">
        <v>-58.599999999991269</v>
      </c>
      <c r="AX52">
        <v>-116.39999999999418</v>
      </c>
      <c r="AY52">
        <v>-217</v>
      </c>
      <c r="AZ52">
        <v>-241.80000000000291</v>
      </c>
      <c r="BA52">
        <v>-219.39999999999418</v>
      </c>
      <c r="BB52">
        <v>-87</v>
      </c>
      <c r="BC52">
        <v>-67.200000000004366</v>
      </c>
      <c r="BD52">
        <v>14.599999999998545</v>
      </c>
      <c r="BE52">
        <v>-22.400000000008731</v>
      </c>
      <c r="BF52">
        <v>-80.799999999995634</v>
      </c>
      <c r="BG52">
        <v>148.80000000000291</v>
      </c>
      <c r="BH52">
        <v>342.59999999999127</v>
      </c>
      <c r="BI52">
        <v>519.59999999999127</v>
      </c>
      <c r="BJ52">
        <v>309.40000000000146</v>
      </c>
      <c r="BK52">
        <v>93</v>
      </c>
      <c r="BL52">
        <v>-83.599999999998545</v>
      </c>
      <c r="BM52">
        <v>-42.599999999998545</v>
      </c>
      <c r="BN52">
        <v>66.400000000001455</v>
      </c>
      <c r="BO52">
        <v>87.799999999999272</v>
      </c>
      <c r="BP52">
        <v>-484</v>
      </c>
      <c r="BQ52">
        <v>257.59999999999127</v>
      </c>
      <c r="BR52">
        <v>-233.80000000000291</v>
      </c>
      <c r="BS52">
        <v>-67</v>
      </c>
      <c r="BT52">
        <v>-56</v>
      </c>
      <c r="BU52">
        <v>-259</v>
      </c>
      <c r="BV52">
        <v>-55.599999999998545</v>
      </c>
      <c r="BW52">
        <v>-83.600000000005821</v>
      </c>
      <c r="BX52">
        <v>119.19999999999709</v>
      </c>
      <c r="BY52">
        <v>-27.400000000008731</v>
      </c>
      <c r="BZ52">
        <v>-388.19999999999709</v>
      </c>
      <c r="CA52">
        <v>49.400000000008731</v>
      </c>
      <c r="CB52">
        <v>-7</v>
      </c>
      <c r="CC52">
        <v>47.200000000004366</v>
      </c>
      <c r="CD52">
        <v>16.19999999999709</v>
      </c>
      <c r="CE52">
        <v>218.59999999999854</v>
      </c>
      <c r="CF52">
        <v>32.799999999995634</v>
      </c>
      <c r="CG52">
        <v>323.80000000000291</v>
      </c>
      <c r="CH52">
        <v>4.6000000000058208</v>
      </c>
      <c r="CI52">
        <v>-23.200000000004366</v>
      </c>
      <c r="CJ52">
        <v>54</v>
      </c>
      <c r="CK52">
        <v>208</v>
      </c>
      <c r="CL52">
        <v>241.40000000000873</v>
      </c>
      <c r="CM52">
        <v>71.599999999998545</v>
      </c>
      <c r="CN52">
        <v>-69</v>
      </c>
      <c r="CO52">
        <v>-7.4000000000014552</v>
      </c>
      <c r="CP52">
        <v>54</v>
      </c>
      <c r="CQ52">
        <v>313.19999999999709</v>
      </c>
      <c r="CR52">
        <v>73.19999999999709</v>
      </c>
      <c r="CS52">
        <v>-140.59999999999854</v>
      </c>
      <c r="CT52">
        <v>-396.60000000000582</v>
      </c>
      <c r="CU52">
        <v>47.400000000001455</v>
      </c>
      <c r="CV52">
        <v>-246.20000000000437</v>
      </c>
      <c r="CW52">
        <v>125.79999999999927</v>
      </c>
      <c r="CY52">
        <f t="shared" si="2"/>
        <v>-12.09199999999997</v>
      </c>
      <c r="CZ52">
        <f t="shared" si="3"/>
        <v>157.73199999999997</v>
      </c>
    </row>
    <row r="53" spans="2:104" x14ac:dyDescent="0.25">
      <c r="B53">
        <v>-233.20000000001164</v>
      </c>
      <c r="C53">
        <v>-169</v>
      </c>
      <c r="D53">
        <v>-310</v>
      </c>
      <c r="E53">
        <v>312.40000000000146</v>
      </c>
      <c r="F53">
        <v>15.19999999999709</v>
      </c>
      <c r="G53">
        <v>67.80000000000291</v>
      </c>
      <c r="H53">
        <v>257.79999999999563</v>
      </c>
      <c r="I53">
        <v>62.80000000000291</v>
      </c>
      <c r="J53">
        <v>-226</v>
      </c>
      <c r="K53">
        <v>22.399999999994179</v>
      </c>
      <c r="L53">
        <v>32</v>
      </c>
      <c r="M53">
        <v>-81.599999999998545</v>
      </c>
      <c r="N53">
        <v>-41.80000000000291</v>
      </c>
      <c r="O53">
        <v>-99.19999999999709</v>
      </c>
      <c r="P53">
        <v>112.19999999999709</v>
      </c>
      <c r="Q53">
        <v>131.19999999999709</v>
      </c>
      <c r="R53">
        <v>141.20000000001164</v>
      </c>
      <c r="S53">
        <v>-43.400000000001455</v>
      </c>
      <c r="T53">
        <v>235.80000000000291</v>
      </c>
      <c r="U53">
        <v>-110</v>
      </c>
      <c r="V53">
        <v>-149.20000000001164</v>
      </c>
      <c r="W53">
        <v>-158.60000000000582</v>
      </c>
      <c r="X53">
        <v>-262.59999999999127</v>
      </c>
      <c r="Y53">
        <v>-105.19999999999709</v>
      </c>
      <c r="Z53">
        <v>-27.400000000001455</v>
      </c>
      <c r="AA53">
        <v>-17.80000000000291</v>
      </c>
      <c r="AB53">
        <v>406.39999999999418</v>
      </c>
      <c r="AC53">
        <v>-91.799999999995634</v>
      </c>
      <c r="AD53">
        <v>-447.79999999998836</v>
      </c>
      <c r="AE53">
        <v>1.4000000000014552</v>
      </c>
      <c r="AF53">
        <v>236.19999999999709</v>
      </c>
      <c r="AG53">
        <v>183.40000000000146</v>
      </c>
      <c r="AH53">
        <v>-182.19999999999709</v>
      </c>
      <c r="AI53">
        <v>-148.40000000000146</v>
      </c>
      <c r="AJ53">
        <v>0.80000000000291038</v>
      </c>
      <c r="AK53">
        <v>211.80000000000291</v>
      </c>
      <c r="AL53">
        <v>238.20000000000437</v>
      </c>
      <c r="AM53">
        <v>186.60000000000582</v>
      </c>
      <c r="AN53">
        <v>49.19999999999709</v>
      </c>
      <c r="AO53">
        <v>-52.599999999998545</v>
      </c>
      <c r="AP53">
        <v>-84.400000000001455</v>
      </c>
      <c r="AQ53">
        <v>-411</v>
      </c>
      <c r="AR53">
        <v>69.80000000000291</v>
      </c>
      <c r="AS53">
        <v>-76.80000000000291</v>
      </c>
      <c r="AT53">
        <v>174</v>
      </c>
      <c r="AU53">
        <v>-171.19999999999709</v>
      </c>
      <c r="AV53">
        <v>163.40000000000146</v>
      </c>
      <c r="AW53">
        <v>-283.60000000000582</v>
      </c>
      <c r="AX53">
        <v>187.59999999999127</v>
      </c>
      <c r="AY53">
        <v>64.399999999997817</v>
      </c>
      <c r="AZ53">
        <v>275.20000000000437</v>
      </c>
      <c r="BA53">
        <v>323.60000000000582</v>
      </c>
      <c r="BB53">
        <v>-93.599999999998545</v>
      </c>
      <c r="BC53">
        <v>-15.799999999995634</v>
      </c>
      <c r="BD53">
        <v>42.600000000002183</v>
      </c>
      <c r="BE53">
        <v>-77.80000000000291</v>
      </c>
      <c r="BF53">
        <v>284.59999999999854</v>
      </c>
      <c r="BG53">
        <v>-295.59999999999854</v>
      </c>
      <c r="BH53">
        <v>-38.399999999994179</v>
      </c>
      <c r="BI53">
        <v>49.400000000008731</v>
      </c>
      <c r="BJ53">
        <v>-50.400000000001455</v>
      </c>
      <c r="BK53">
        <v>-49.599999999998545</v>
      </c>
      <c r="BL53">
        <v>-103.60000000000582</v>
      </c>
      <c r="BM53">
        <v>-47</v>
      </c>
      <c r="BN53">
        <v>102.39999999999418</v>
      </c>
      <c r="BO53">
        <v>-4.2000000000007276</v>
      </c>
      <c r="BP53">
        <v>139.80000000000291</v>
      </c>
      <c r="BQ53">
        <v>-310.19999999999709</v>
      </c>
      <c r="BR53">
        <v>-29.399999999994179</v>
      </c>
      <c r="BS53">
        <v>86.80000000000291</v>
      </c>
      <c r="BT53">
        <v>57.399999999994179</v>
      </c>
      <c r="BU53">
        <v>-275.39999999999782</v>
      </c>
      <c r="BV53">
        <v>152.39999999999418</v>
      </c>
      <c r="BW53">
        <v>-310</v>
      </c>
      <c r="BX53">
        <v>143</v>
      </c>
      <c r="BY53">
        <v>-56.80000000000291</v>
      </c>
      <c r="BZ53">
        <v>-4.4000000000087311</v>
      </c>
      <c r="CA53">
        <v>-393.40000000000873</v>
      </c>
      <c r="CB53">
        <v>-151</v>
      </c>
      <c r="CC53">
        <v>71.19999999999709</v>
      </c>
      <c r="CD53">
        <v>333.60000000000582</v>
      </c>
      <c r="CE53">
        <v>-134.19999999999709</v>
      </c>
      <c r="CF53">
        <v>171</v>
      </c>
      <c r="CG53">
        <v>-15.399999999994179</v>
      </c>
      <c r="CH53">
        <v>-81</v>
      </c>
      <c r="CI53">
        <v>277.20000000000437</v>
      </c>
      <c r="CJ53">
        <v>76.599999999998545</v>
      </c>
      <c r="CK53">
        <v>-31</v>
      </c>
      <c r="CL53">
        <v>84.19999999999709</v>
      </c>
      <c r="CM53">
        <v>-116.19999999999709</v>
      </c>
      <c r="CN53">
        <v>16.19999999999709</v>
      </c>
      <c r="CO53">
        <v>-3</v>
      </c>
      <c r="CP53">
        <v>148</v>
      </c>
      <c r="CQ53">
        <v>405.19999999999709</v>
      </c>
      <c r="CR53">
        <v>-152.19999999999709</v>
      </c>
      <c r="CS53">
        <v>-242.20000000000437</v>
      </c>
      <c r="CT53">
        <v>-230.59999999999854</v>
      </c>
      <c r="CU53">
        <v>349.59999999999854</v>
      </c>
      <c r="CV53">
        <v>-8.1999999999970896</v>
      </c>
      <c r="CW53">
        <v>411.40000000000146</v>
      </c>
      <c r="CY53">
        <f t="shared" si="2"/>
        <v>2.6000000000000729</v>
      </c>
      <c r="CZ53">
        <f t="shared" si="3"/>
        <v>148.70800000000011</v>
      </c>
    </row>
    <row r="54" spans="2:104" x14ac:dyDescent="0.25">
      <c r="B54">
        <v>162.80000000000291</v>
      </c>
      <c r="C54">
        <v>-156.79999999999563</v>
      </c>
      <c r="D54">
        <v>3.2000000000043656</v>
      </c>
      <c r="E54">
        <v>390.79999999999563</v>
      </c>
      <c r="F54">
        <v>-250.19999999999709</v>
      </c>
      <c r="G54">
        <v>-213</v>
      </c>
      <c r="H54">
        <v>16.80000000000291</v>
      </c>
      <c r="I54">
        <v>358.60000000000582</v>
      </c>
      <c r="J54">
        <v>172.19999999999709</v>
      </c>
      <c r="K54">
        <v>236.40000000000146</v>
      </c>
      <c r="L54">
        <v>-224</v>
      </c>
      <c r="M54">
        <v>8.4000000000014552</v>
      </c>
      <c r="N54">
        <v>-140</v>
      </c>
      <c r="O54">
        <v>127.59999999999854</v>
      </c>
      <c r="P54">
        <v>-244.80000000000291</v>
      </c>
      <c r="Q54">
        <v>-256</v>
      </c>
      <c r="R54">
        <v>2.1999999999970896</v>
      </c>
      <c r="S54">
        <v>-177.40000000000146</v>
      </c>
      <c r="T54">
        <v>308.59999999999854</v>
      </c>
      <c r="U54">
        <v>297.59999999999127</v>
      </c>
      <c r="V54">
        <v>-175</v>
      </c>
      <c r="W54">
        <v>116</v>
      </c>
      <c r="X54">
        <v>-83.600000000005821</v>
      </c>
      <c r="Y54">
        <v>-145.19999999999709</v>
      </c>
      <c r="Z54">
        <v>-33.399999999994179</v>
      </c>
      <c r="AA54">
        <v>117.60000000000582</v>
      </c>
      <c r="AB54">
        <v>191</v>
      </c>
      <c r="AC54">
        <v>255.59999999999854</v>
      </c>
      <c r="AD54">
        <v>-96</v>
      </c>
      <c r="AE54">
        <v>260.80000000000291</v>
      </c>
      <c r="AF54">
        <v>-13.799999999995634</v>
      </c>
      <c r="AG54">
        <v>-103.40000000000146</v>
      </c>
      <c r="AH54">
        <v>142.39999999999418</v>
      </c>
      <c r="AI54">
        <v>61.599999999998545</v>
      </c>
      <c r="AJ54">
        <v>280.80000000000291</v>
      </c>
      <c r="AK54">
        <v>-88.80000000000291</v>
      </c>
      <c r="AL54">
        <v>178.79999999999563</v>
      </c>
      <c r="AM54">
        <v>-200.40000000000873</v>
      </c>
      <c r="AN54">
        <v>-501.39999999999418</v>
      </c>
      <c r="AO54">
        <v>-45.400000000001455</v>
      </c>
      <c r="AP54">
        <v>-273.59999999999854</v>
      </c>
      <c r="AQ54">
        <v>134.20000000001164</v>
      </c>
      <c r="AR54">
        <v>-230.20000000000437</v>
      </c>
      <c r="AS54">
        <v>-212.80000000000291</v>
      </c>
      <c r="AT54">
        <v>-39</v>
      </c>
      <c r="AU54">
        <v>-125.40000000000146</v>
      </c>
      <c r="AV54">
        <v>29.400000000001455</v>
      </c>
      <c r="AW54">
        <v>0.40000000000873115</v>
      </c>
      <c r="AX54">
        <v>317</v>
      </c>
      <c r="AY54">
        <v>-198.79999999999927</v>
      </c>
      <c r="AZ54">
        <v>228.59999999999854</v>
      </c>
      <c r="BA54">
        <v>-195.80000000000291</v>
      </c>
      <c r="BB54">
        <v>318.39999999999418</v>
      </c>
      <c r="BC54">
        <v>85.799999999995634</v>
      </c>
      <c r="BD54">
        <v>252.39999999999782</v>
      </c>
      <c r="BE54">
        <v>-48.799999999988358</v>
      </c>
      <c r="BF54">
        <v>-138.19999999999709</v>
      </c>
      <c r="BG54">
        <v>196.59999999999854</v>
      </c>
      <c r="BH54">
        <v>161.80000000000291</v>
      </c>
      <c r="BI54">
        <v>-234.19999999999709</v>
      </c>
      <c r="BJ54">
        <v>409.80000000000291</v>
      </c>
      <c r="BK54">
        <v>191.40000000000146</v>
      </c>
      <c r="BL54">
        <v>-105</v>
      </c>
      <c r="BM54">
        <v>60.599999999998545</v>
      </c>
      <c r="BN54">
        <v>144.20000000000437</v>
      </c>
      <c r="BO54">
        <v>153.60000000000218</v>
      </c>
      <c r="BP54">
        <v>-13.80000000000291</v>
      </c>
      <c r="BQ54">
        <v>125.40000000000873</v>
      </c>
      <c r="BR54">
        <v>185</v>
      </c>
      <c r="BS54">
        <v>101.19999999999709</v>
      </c>
      <c r="BT54">
        <v>-148.39999999999418</v>
      </c>
      <c r="BU54">
        <v>257.59999999999854</v>
      </c>
      <c r="BV54">
        <v>114.20000000000437</v>
      </c>
      <c r="BW54">
        <v>119</v>
      </c>
      <c r="BX54">
        <v>399.80000000000291</v>
      </c>
      <c r="BY54">
        <v>-26.799999999988358</v>
      </c>
      <c r="BZ54">
        <v>-234.80000000000291</v>
      </c>
      <c r="CA54">
        <v>37.400000000008731</v>
      </c>
      <c r="CB54">
        <v>60.19999999999709</v>
      </c>
      <c r="CC54">
        <v>-235</v>
      </c>
      <c r="CD54">
        <v>361.59999999999854</v>
      </c>
      <c r="CE54">
        <v>222</v>
      </c>
      <c r="CF54">
        <v>280.80000000000291</v>
      </c>
      <c r="CG54">
        <v>206.39999999999418</v>
      </c>
      <c r="CH54">
        <v>2</v>
      </c>
      <c r="CI54">
        <v>-52.600000000005821</v>
      </c>
      <c r="CJ54">
        <v>-362.79999999999563</v>
      </c>
      <c r="CK54">
        <v>209.19999999999709</v>
      </c>
      <c r="CL54">
        <v>4.8000000000029104</v>
      </c>
      <c r="CM54">
        <v>395.19999999999709</v>
      </c>
      <c r="CN54">
        <v>-37.399999999994179</v>
      </c>
      <c r="CO54">
        <v>-221.40000000000146</v>
      </c>
      <c r="CP54">
        <v>79.599999999998545</v>
      </c>
      <c r="CQ54">
        <v>275</v>
      </c>
      <c r="CR54">
        <v>317.19999999999709</v>
      </c>
      <c r="CS54">
        <v>166.59999999999854</v>
      </c>
      <c r="CT54">
        <v>423.40000000000146</v>
      </c>
      <c r="CU54">
        <v>133.40000000000146</v>
      </c>
      <c r="CV54">
        <v>134.19999999999709</v>
      </c>
      <c r="CW54">
        <v>230.79999999999927</v>
      </c>
      <c r="CY54">
        <f t="shared" si="2"/>
        <v>49.32600000000042</v>
      </c>
      <c r="CZ54">
        <f t="shared" si="3"/>
        <v>174.99399999999994</v>
      </c>
    </row>
    <row r="55" spans="2:104" x14ac:dyDescent="0.25">
      <c r="B55">
        <v>-283.80000000000291</v>
      </c>
      <c r="C55">
        <v>71.19999999999709</v>
      </c>
      <c r="D55">
        <v>51.799999999995634</v>
      </c>
      <c r="E55">
        <v>217.40000000000146</v>
      </c>
      <c r="F55">
        <v>-193</v>
      </c>
      <c r="G55">
        <v>-45.200000000004366</v>
      </c>
      <c r="H55">
        <v>51</v>
      </c>
      <c r="I55">
        <v>-1</v>
      </c>
      <c r="J55">
        <v>357.59999999999127</v>
      </c>
      <c r="K55">
        <v>-264.40000000000146</v>
      </c>
      <c r="L55">
        <v>-202.79999999999563</v>
      </c>
      <c r="M55">
        <v>-59.599999999998545</v>
      </c>
      <c r="N55">
        <v>-190</v>
      </c>
      <c r="O55">
        <v>-69.80000000000291</v>
      </c>
      <c r="P55">
        <v>-188.80000000000291</v>
      </c>
      <c r="Q55">
        <v>105.80000000000291</v>
      </c>
      <c r="R55">
        <v>-97.80000000000291</v>
      </c>
      <c r="S55">
        <v>-424.19999999999709</v>
      </c>
      <c r="T55">
        <v>-126</v>
      </c>
      <c r="U55">
        <v>388.80000000000291</v>
      </c>
      <c r="V55">
        <v>-37.599999999991269</v>
      </c>
      <c r="W55">
        <v>398</v>
      </c>
      <c r="X55">
        <v>-264.60000000000582</v>
      </c>
      <c r="Y55">
        <v>-165.40000000000873</v>
      </c>
      <c r="Z55">
        <v>-154</v>
      </c>
      <c r="AA55">
        <v>292.39999999999418</v>
      </c>
      <c r="AB55">
        <v>-198.59999999999854</v>
      </c>
      <c r="AC55">
        <v>-38.400000000001455</v>
      </c>
      <c r="AD55">
        <v>-18.80000000000291</v>
      </c>
      <c r="AE55">
        <v>-68.400000000001455</v>
      </c>
      <c r="AF55">
        <v>-293.40000000000146</v>
      </c>
      <c r="AG55">
        <v>-197.40000000000146</v>
      </c>
      <c r="AH55">
        <v>82.19999999999709</v>
      </c>
      <c r="AI55">
        <v>98.400000000001455</v>
      </c>
      <c r="AJ55">
        <v>234.39999999999418</v>
      </c>
      <c r="AK55">
        <v>-282.19999999999709</v>
      </c>
      <c r="AL55">
        <v>-102</v>
      </c>
      <c r="AM55">
        <v>-43.19999999999709</v>
      </c>
      <c r="AN55">
        <v>153</v>
      </c>
      <c r="AO55">
        <v>-192.19999999999709</v>
      </c>
      <c r="AP55">
        <v>478.79999999999563</v>
      </c>
      <c r="AQ55">
        <v>170.59999999999127</v>
      </c>
      <c r="AR55">
        <v>-13.799999999995634</v>
      </c>
      <c r="AS55">
        <v>-66.799999999988358</v>
      </c>
      <c r="AT55">
        <v>25.19999999999709</v>
      </c>
      <c r="AU55">
        <v>-320.59999999999854</v>
      </c>
      <c r="AV55">
        <v>86.80000000000291</v>
      </c>
      <c r="AW55">
        <v>-506.80000000000291</v>
      </c>
      <c r="AX55">
        <v>-28.799999999988358</v>
      </c>
      <c r="AY55">
        <v>182.40000000000146</v>
      </c>
      <c r="AZ55">
        <v>-379.19999999999709</v>
      </c>
      <c r="BA55">
        <v>99</v>
      </c>
      <c r="BB55">
        <v>63</v>
      </c>
      <c r="BC55">
        <v>-183.40000000000146</v>
      </c>
      <c r="BD55">
        <v>32.200000000000728</v>
      </c>
      <c r="BE55">
        <v>68</v>
      </c>
      <c r="BF55">
        <v>308.59999999999854</v>
      </c>
      <c r="BG55">
        <v>-294.20000000000437</v>
      </c>
      <c r="BH55">
        <v>-238.19999999999709</v>
      </c>
      <c r="BI55">
        <v>-340.20000000001164</v>
      </c>
      <c r="BJ55">
        <v>-228.40000000000146</v>
      </c>
      <c r="BK55">
        <v>-56.400000000001455</v>
      </c>
      <c r="BL55">
        <v>256.80000000000291</v>
      </c>
      <c r="BM55">
        <v>-10.400000000001455</v>
      </c>
      <c r="BN55">
        <v>-260</v>
      </c>
      <c r="BO55">
        <v>-100</v>
      </c>
      <c r="BP55">
        <v>292</v>
      </c>
      <c r="BQ55">
        <v>324.79999999998836</v>
      </c>
      <c r="BR55">
        <v>40</v>
      </c>
      <c r="BS55">
        <v>98.400000000001455</v>
      </c>
      <c r="BT55">
        <v>-81.400000000008731</v>
      </c>
      <c r="BU55">
        <v>174.60000000000218</v>
      </c>
      <c r="BV55">
        <v>118.40000000000146</v>
      </c>
      <c r="BW55">
        <v>335.19999999999709</v>
      </c>
      <c r="BX55">
        <v>-58.19999999999709</v>
      </c>
      <c r="BY55">
        <v>-91.600000000005821</v>
      </c>
      <c r="BZ55">
        <v>-18</v>
      </c>
      <c r="CA55">
        <v>-99.400000000008731</v>
      </c>
      <c r="CB55">
        <v>-148.59999999999854</v>
      </c>
      <c r="CC55">
        <v>105.20000000000437</v>
      </c>
      <c r="CD55">
        <v>-221.40000000000146</v>
      </c>
      <c r="CE55">
        <v>155.39999999999418</v>
      </c>
      <c r="CF55">
        <v>-394.19999999999709</v>
      </c>
      <c r="CG55">
        <v>-354.39999999999418</v>
      </c>
      <c r="CH55">
        <v>-329.20000000001164</v>
      </c>
      <c r="CI55">
        <v>6.8000000000029104</v>
      </c>
      <c r="CJ55">
        <v>-52.200000000004366</v>
      </c>
      <c r="CK55">
        <v>159.60000000000582</v>
      </c>
      <c r="CL55">
        <v>99</v>
      </c>
      <c r="CM55">
        <v>321.40000000000146</v>
      </c>
      <c r="CN55">
        <v>-35.600000000005821</v>
      </c>
      <c r="CO55">
        <v>132.40000000000146</v>
      </c>
      <c r="CP55">
        <v>10.200000000004366</v>
      </c>
      <c r="CQ55">
        <v>-197</v>
      </c>
      <c r="CR55">
        <v>-90</v>
      </c>
      <c r="CS55">
        <v>290</v>
      </c>
      <c r="CT55">
        <v>160</v>
      </c>
      <c r="CU55">
        <v>-98.599999999998545</v>
      </c>
      <c r="CV55">
        <v>305</v>
      </c>
      <c r="CW55">
        <v>-126.79999999999927</v>
      </c>
      <c r="CY55">
        <f t="shared" si="2"/>
        <v>-22.246000000000603</v>
      </c>
      <c r="CZ55">
        <f t="shared" si="3"/>
        <v>170.28200000000007</v>
      </c>
    </row>
    <row r="56" spans="2:104" x14ac:dyDescent="0.25">
      <c r="B56">
        <v>18.80000000000291</v>
      </c>
      <c r="C56">
        <v>-3.1999999999970896</v>
      </c>
      <c r="D56">
        <v>-30</v>
      </c>
      <c r="E56">
        <v>-54</v>
      </c>
      <c r="F56">
        <v>152.80000000000291</v>
      </c>
      <c r="G56">
        <v>-286.79999999999563</v>
      </c>
      <c r="H56">
        <v>106.99999999999272</v>
      </c>
      <c r="I56">
        <v>288</v>
      </c>
      <c r="J56">
        <v>186.20000000001164</v>
      </c>
      <c r="K56">
        <v>23.400000000001455</v>
      </c>
      <c r="L56">
        <v>505.40000000000146</v>
      </c>
      <c r="M56">
        <v>24.399999999994179</v>
      </c>
      <c r="N56">
        <v>231.19999999999709</v>
      </c>
      <c r="O56">
        <v>-181.19999999999709</v>
      </c>
      <c r="P56">
        <v>-370.39999999999418</v>
      </c>
      <c r="Q56">
        <v>-60.399999999994179</v>
      </c>
      <c r="R56">
        <v>61.80000000000291</v>
      </c>
      <c r="S56">
        <v>11.799999999995634</v>
      </c>
      <c r="T56">
        <v>520.79999999999563</v>
      </c>
      <c r="U56">
        <v>-347.39999999999418</v>
      </c>
      <c r="V56">
        <v>-259</v>
      </c>
      <c r="W56">
        <v>126</v>
      </c>
      <c r="X56">
        <v>-11</v>
      </c>
      <c r="Y56">
        <v>-210</v>
      </c>
      <c r="Z56">
        <v>501.19999999999709</v>
      </c>
      <c r="AA56">
        <v>539</v>
      </c>
      <c r="AB56">
        <v>43.400000000001455</v>
      </c>
      <c r="AC56">
        <v>-15.80000000000291</v>
      </c>
      <c r="AD56">
        <v>-350.60000000000582</v>
      </c>
      <c r="AE56">
        <v>272.40000000000146</v>
      </c>
      <c r="AF56">
        <v>-132.80000000000291</v>
      </c>
      <c r="AG56">
        <v>-490</v>
      </c>
      <c r="AH56">
        <v>473.60000000000582</v>
      </c>
      <c r="AI56">
        <v>-462.19999999999709</v>
      </c>
      <c r="AJ56">
        <v>193.40000000000146</v>
      </c>
      <c r="AK56">
        <v>225.79999999998836</v>
      </c>
      <c r="AL56">
        <v>-32.799999999995634</v>
      </c>
      <c r="AM56">
        <v>372.39999999999418</v>
      </c>
      <c r="AN56">
        <v>1.3999999999941792</v>
      </c>
      <c r="AO56">
        <v>-323.59999999999854</v>
      </c>
      <c r="AP56">
        <v>71</v>
      </c>
      <c r="AQ56">
        <v>-349.59999999999127</v>
      </c>
      <c r="AR56">
        <v>-42.200000000004366</v>
      </c>
      <c r="AS56">
        <v>-394.80000000000291</v>
      </c>
      <c r="AT56">
        <v>291.40000000000146</v>
      </c>
      <c r="AU56">
        <v>-102</v>
      </c>
      <c r="AV56">
        <v>-111.80000000000291</v>
      </c>
      <c r="AW56">
        <v>57.599999999991269</v>
      </c>
      <c r="AX56">
        <v>-1.6000000000058208</v>
      </c>
      <c r="AY56">
        <v>259.20000000000073</v>
      </c>
      <c r="AZ56">
        <v>213</v>
      </c>
      <c r="BA56">
        <v>-74</v>
      </c>
      <c r="BB56">
        <v>46.80000000000291</v>
      </c>
      <c r="BC56">
        <v>338.40000000000146</v>
      </c>
      <c r="BD56">
        <v>290.20000000000073</v>
      </c>
      <c r="BE56">
        <v>-6.4000000000087311</v>
      </c>
      <c r="BF56">
        <v>36.400000000001455</v>
      </c>
      <c r="BG56">
        <v>-1.7999999999956344</v>
      </c>
      <c r="BH56">
        <v>-11</v>
      </c>
      <c r="BI56">
        <v>85.400000000008731</v>
      </c>
      <c r="BJ56">
        <v>150.80000000000291</v>
      </c>
      <c r="BK56">
        <v>-15.200000000000728</v>
      </c>
      <c r="BL56">
        <v>96</v>
      </c>
      <c r="BM56">
        <v>-189.80000000000291</v>
      </c>
      <c r="BN56">
        <v>-90.599999999998545</v>
      </c>
      <c r="BO56">
        <v>225.59999999999854</v>
      </c>
      <c r="BP56">
        <v>72.599999999998545</v>
      </c>
      <c r="BQ56">
        <v>239</v>
      </c>
      <c r="BR56">
        <v>215.59999999999127</v>
      </c>
      <c r="BS56">
        <v>7.1999999999970896</v>
      </c>
      <c r="BT56">
        <v>-429.79999999998836</v>
      </c>
      <c r="BU56">
        <v>156.59999999999854</v>
      </c>
      <c r="BV56">
        <v>-100.60000000000582</v>
      </c>
      <c r="BW56">
        <v>-450.39999999999418</v>
      </c>
      <c r="BX56">
        <v>262.59999999999127</v>
      </c>
      <c r="BY56">
        <v>94</v>
      </c>
      <c r="BZ56">
        <v>-291.59999999999127</v>
      </c>
      <c r="CA56">
        <v>-55.399999999994179</v>
      </c>
      <c r="CB56">
        <v>352.59999999999854</v>
      </c>
      <c r="CC56">
        <v>-257.20000000000437</v>
      </c>
      <c r="CD56">
        <v>77.400000000001455</v>
      </c>
      <c r="CE56">
        <v>-96.19999999999709</v>
      </c>
      <c r="CF56">
        <v>-12.80000000000291</v>
      </c>
      <c r="CG56">
        <v>-169</v>
      </c>
      <c r="CH56">
        <v>-173</v>
      </c>
      <c r="CI56">
        <v>149.80000000000291</v>
      </c>
      <c r="CJ56">
        <v>28.80000000000291</v>
      </c>
      <c r="CK56">
        <v>-183.20000000000437</v>
      </c>
      <c r="CL56">
        <v>133.79999999998836</v>
      </c>
      <c r="CM56">
        <v>-10</v>
      </c>
      <c r="CN56">
        <v>-273.60000000000582</v>
      </c>
      <c r="CO56">
        <v>265.59999999999854</v>
      </c>
      <c r="CP56">
        <v>-173.20000000000437</v>
      </c>
      <c r="CQ56">
        <v>104.60000000000582</v>
      </c>
      <c r="CR56">
        <v>60</v>
      </c>
      <c r="CS56">
        <v>449.20000000000437</v>
      </c>
      <c r="CT56">
        <v>45.80000000000291</v>
      </c>
      <c r="CU56">
        <v>-134.80000000000291</v>
      </c>
      <c r="CV56">
        <v>-137.19999999999709</v>
      </c>
      <c r="CW56">
        <v>-133.60000000000218</v>
      </c>
      <c r="CY56">
        <f t="shared" si="2"/>
        <v>16.635999999999914</v>
      </c>
      <c r="CZ56">
        <f t="shared" si="3"/>
        <v>178.50799999999958</v>
      </c>
    </row>
    <row r="57" spans="2:104" x14ac:dyDescent="0.25">
      <c r="B57">
        <v>208.60000000000582</v>
      </c>
      <c r="C57">
        <v>-281.80000000000291</v>
      </c>
      <c r="D57">
        <v>-29.399999999994179</v>
      </c>
      <c r="E57">
        <v>-28.599999999998545</v>
      </c>
      <c r="F57">
        <v>210</v>
      </c>
      <c r="G57">
        <v>-24.400000000001455</v>
      </c>
      <c r="H57">
        <v>144.20000000001164</v>
      </c>
      <c r="I57">
        <v>0.39999999999417923</v>
      </c>
      <c r="J57">
        <v>-638.40000000000873</v>
      </c>
      <c r="K57">
        <v>-329.79999999999563</v>
      </c>
      <c r="L57">
        <v>-197.40000000000146</v>
      </c>
      <c r="M57">
        <v>-280.39999999999418</v>
      </c>
      <c r="N57">
        <v>15.600000000005821</v>
      </c>
      <c r="O57">
        <v>-47.400000000001455</v>
      </c>
      <c r="P57">
        <v>-71.600000000005821</v>
      </c>
      <c r="Q57">
        <v>177.19999999999709</v>
      </c>
      <c r="R57">
        <v>-42.80000000000291</v>
      </c>
      <c r="S57">
        <v>57</v>
      </c>
      <c r="T57">
        <v>-75.599999999998545</v>
      </c>
      <c r="U57">
        <v>242</v>
      </c>
      <c r="V57">
        <v>-36.400000000008731</v>
      </c>
      <c r="W57">
        <v>419.60000000000582</v>
      </c>
      <c r="X57">
        <v>138.20000000001164</v>
      </c>
      <c r="Y57">
        <v>213.60000000000582</v>
      </c>
      <c r="Z57">
        <v>-242.80000000000291</v>
      </c>
      <c r="AA57">
        <v>-46.399999999994179</v>
      </c>
      <c r="AB57">
        <v>151</v>
      </c>
      <c r="AC57">
        <v>239.20000000000437</v>
      </c>
      <c r="AD57">
        <v>27.400000000008731</v>
      </c>
      <c r="AE57">
        <v>115</v>
      </c>
      <c r="AF57">
        <v>30</v>
      </c>
      <c r="AG57">
        <v>-87</v>
      </c>
      <c r="AH57">
        <v>-202.40000000000873</v>
      </c>
      <c r="AI57">
        <v>152.39999999999418</v>
      </c>
      <c r="AJ57">
        <v>306.20000000000437</v>
      </c>
      <c r="AK57">
        <v>365.40000000000873</v>
      </c>
      <c r="AL57">
        <v>95.399999999994179</v>
      </c>
      <c r="AM57">
        <v>54.80000000000291</v>
      </c>
      <c r="AN57">
        <v>-169</v>
      </c>
      <c r="AO57">
        <v>31.799999999995634</v>
      </c>
      <c r="AP57">
        <v>179.40000000000146</v>
      </c>
      <c r="AQ57">
        <v>35.599999999991269</v>
      </c>
      <c r="AR57">
        <v>124.20000000000437</v>
      </c>
      <c r="AS57">
        <v>-470</v>
      </c>
      <c r="AT57">
        <v>116.79999999999563</v>
      </c>
      <c r="AU57">
        <v>-245.40000000000146</v>
      </c>
      <c r="AV57">
        <v>-35</v>
      </c>
      <c r="AW57">
        <v>102.40000000000873</v>
      </c>
      <c r="AX57">
        <v>241.39999999999418</v>
      </c>
      <c r="AY57">
        <v>-120.80000000000291</v>
      </c>
      <c r="AZ57">
        <v>244.59999999999854</v>
      </c>
      <c r="BA57">
        <v>-121.40000000000873</v>
      </c>
      <c r="BB57">
        <v>-177.80000000000291</v>
      </c>
      <c r="BC57">
        <v>-271</v>
      </c>
      <c r="BD57">
        <v>-414.59999999999854</v>
      </c>
      <c r="BE57">
        <v>17.19999999999709</v>
      </c>
      <c r="BF57">
        <v>353.19999999999709</v>
      </c>
      <c r="BG57">
        <v>-16.80000000000291</v>
      </c>
      <c r="BH57">
        <v>-247.40000000000873</v>
      </c>
      <c r="BI57">
        <v>-61.400000000008731</v>
      </c>
      <c r="BJ57">
        <v>-127.20000000000437</v>
      </c>
      <c r="BK57">
        <v>165.20000000000073</v>
      </c>
      <c r="BL57">
        <v>-216.40000000000146</v>
      </c>
      <c r="BM57">
        <v>-86.399999999994179</v>
      </c>
      <c r="BN57">
        <v>-97.600000000005821</v>
      </c>
      <c r="BO57">
        <v>28.200000000000728</v>
      </c>
      <c r="BP57">
        <v>-277.79999999999563</v>
      </c>
      <c r="BQ57">
        <v>-42.399999999994179</v>
      </c>
      <c r="BR57">
        <v>-36.19999999999709</v>
      </c>
      <c r="BS57">
        <v>-50.400000000001455</v>
      </c>
      <c r="BT57">
        <v>144.59999999999127</v>
      </c>
      <c r="BU57">
        <v>369</v>
      </c>
      <c r="BV57">
        <v>-113.39999999999418</v>
      </c>
      <c r="BW57">
        <v>-181.40000000000873</v>
      </c>
      <c r="BX57">
        <v>-76</v>
      </c>
      <c r="BY57">
        <v>-342.80000000000291</v>
      </c>
      <c r="BZ57">
        <v>-123.80000000000291</v>
      </c>
      <c r="CA57">
        <v>104.19999999999709</v>
      </c>
      <c r="CB57">
        <v>419.60000000000582</v>
      </c>
      <c r="CC57">
        <v>277.40000000000146</v>
      </c>
      <c r="CD57">
        <v>-66.599999999998545</v>
      </c>
      <c r="CE57">
        <v>243.19999999999709</v>
      </c>
      <c r="CF57">
        <v>-244.40000000000146</v>
      </c>
      <c r="CG57">
        <v>-117.20000000001164</v>
      </c>
      <c r="CH57">
        <v>177.40000000000873</v>
      </c>
      <c r="CI57">
        <v>113.19999999999709</v>
      </c>
      <c r="CJ57">
        <v>-88.200000000004366</v>
      </c>
      <c r="CK57">
        <v>286.59999999999854</v>
      </c>
      <c r="CL57">
        <v>26.600000000005821</v>
      </c>
      <c r="CM57">
        <v>-91.400000000001455</v>
      </c>
      <c r="CN57">
        <v>-21.19999999999709</v>
      </c>
      <c r="CO57">
        <v>223</v>
      </c>
      <c r="CP57">
        <v>175</v>
      </c>
      <c r="CQ57">
        <v>57.19999999999709</v>
      </c>
      <c r="CR57">
        <v>-216.39999999999418</v>
      </c>
      <c r="CS57">
        <v>265</v>
      </c>
      <c r="CT57">
        <v>93.19999999999709</v>
      </c>
      <c r="CU57">
        <v>26.19999999999709</v>
      </c>
      <c r="CV57">
        <v>316.80000000000291</v>
      </c>
      <c r="CW57">
        <v>-557.39999999999782</v>
      </c>
      <c r="CY57">
        <f t="shared" si="2"/>
        <v>1.3359999999997307</v>
      </c>
      <c r="CZ57">
        <f t="shared" si="3"/>
        <v>165.09200000000104</v>
      </c>
    </row>
    <row r="58" spans="2:104" x14ac:dyDescent="0.25">
      <c r="B58">
        <v>26</v>
      </c>
      <c r="C58">
        <v>246.80000000000291</v>
      </c>
      <c r="D58">
        <v>-73</v>
      </c>
      <c r="E58">
        <v>-20.400000000001455</v>
      </c>
      <c r="F58">
        <v>-109</v>
      </c>
      <c r="G58">
        <v>245.79999999999563</v>
      </c>
      <c r="H58">
        <v>133.39999999999418</v>
      </c>
      <c r="I58">
        <v>-193.80000000000291</v>
      </c>
      <c r="J58">
        <v>125.80000000000291</v>
      </c>
      <c r="K58">
        <v>44.799999999995634</v>
      </c>
      <c r="L58">
        <v>-17.80000000000291</v>
      </c>
      <c r="M58">
        <v>39.19999999999709</v>
      </c>
      <c r="N58">
        <v>-455.80000000000291</v>
      </c>
      <c r="O58">
        <v>86.400000000001455</v>
      </c>
      <c r="P58">
        <v>-160.79999999998836</v>
      </c>
      <c r="Q58">
        <v>18.80000000000291</v>
      </c>
      <c r="R58">
        <v>-295</v>
      </c>
      <c r="S58">
        <v>163.80000000000291</v>
      </c>
      <c r="T58">
        <v>-265.40000000000146</v>
      </c>
      <c r="U58">
        <v>-279.40000000000873</v>
      </c>
      <c r="V58">
        <v>254</v>
      </c>
      <c r="W58">
        <v>-163.60000000000582</v>
      </c>
      <c r="X58">
        <v>132.19999999999709</v>
      </c>
      <c r="Y58">
        <v>130</v>
      </c>
      <c r="Z58">
        <v>190</v>
      </c>
      <c r="AA58">
        <v>-28.400000000001455</v>
      </c>
      <c r="AB58">
        <v>-191.40000000000146</v>
      </c>
      <c r="AC58">
        <v>152.79999999999563</v>
      </c>
      <c r="AD58">
        <v>-6</v>
      </c>
      <c r="AE58">
        <v>-83.599999999998545</v>
      </c>
      <c r="AF58">
        <v>287.40000000000146</v>
      </c>
      <c r="AG58">
        <v>-80.599999999998545</v>
      </c>
      <c r="AH58">
        <v>-386.79999999998836</v>
      </c>
      <c r="AI58">
        <v>-30</v>
      </c>
      <c r="AJ58">
        <v>97.399999999994179</v>
      </c>
      <c r="AK58">
        <v>-72</v>
      </c>
      <c r="AL58">
        <v>-138.59999999999854</v>
      </c>
      <c r="AM58">
        <v>-217.80000000000291</v>
      </c>
      <c r="AN58">
        <v>250.40000000000146</v>
      </c>
      <c r="AO58">
        <v>330.60000000000582</v>
      </c>
      <c r="AP58">
        <v>-340.19999999999709</v>
      </c>
      <c r="AQ58">
        <v>-63.599999999991269</v>
      </c>
      <c r="AR58">
        <v>186</v>
      </c>
      <c r="AS58">
        <v>-173.80000000000291</v>
      </c>
      <c r="AT58">
        <v>105</v>
      </c>
      <c r="AU58">
        <v>-114.80000000000291</v>
      </c>
      <c r="AV58">
        <v>155.59999999999854</v>
      </c>
      <c r="AW58">
        <v>-185.80000000000291</v>
      </c>
      <c r="AX58">
        <v>-223.79999999998836</v>
      </c>
      <c r="AY58">
        <v>123.20000000000073</v>
      </c>
      <c r="AZ58">
        <v>-117</v>
      </c>
      <c r="BA58">
        <v>-298.79999999998836</v>
      </c>
      <c r="BB58">
        <v>-59.599999999998545</v>
      </c>
      <c r="BC58">
        <v>-88</v>
      </c>
      <c r="BD58">
        <v>226.19999999999709</v>
      </c>
      <c r="BE58">
        <v>101.60000000000582</v>
      </c>
      <c r="BF58">
        <v>58.400000000001455</v>
      </c>
      <c r="BG58">
        <v>-155</v>
      </c>
      <c r="BH58">
        <v>-178.80000000000291</v>
      </c>
      <c r="BI58">
        <v>-28.19999999999709</v>
      </c>
      <c r="BJ58">
        <v>193.20000000000437</v>
      </c>
      <c r="BK58">
        <v>343.20000000000073</v>
      </c>
      <c r="BL58">
        <v>95.80000000000291</v>
      </c>
      <c r="BM58">
        <v>253.19999999999709</v>
      </c>
      <c r="BN58">
        <v>349.20000000000437</v>
      </c>
      <c r="BO58">
        <v>-288.59999999999854</v>
      </c>
      <c r="BP58">
        <v>249</v>
      </c>
      <c r="BQ58">
        <v>-102.80000000000291</v>
      </c>
      <c r="BR58">
        <v>8.8000000000029104</v>
      </c>
      <c r="BS58">
        <v>-254.39999999999418</v>
      </c>
      <c r="BT58">
        <v>-43.19999999999709</v>
      </c>
      <c r="BU58">
        <v>431</v>
      </c>
      <c r="BV58">
        <v>139.59999999999854</v>
      </c>
      <c r="BW58">
        <v>16.80000000000291</v>
      </c>
      <c r="BX58">
        <v>7.8000000000029104</v>
      </c>
      <c r="BY58">
        <v>-148.19999999999709</v>
      </c>
      <c r="BZ58">
        <v>177.39999999999418</v>
      </c>
      <c r="CA58">
        <v>-300.19999999999709</v>
      </c>
      <c r="CB58">
        <v>94.19999999999709</v>
      </c>
      <c r="CC58">
        <v>569</v>
      </c>
      <c r="CD58">
        <v>178</v>
      </c>
      <c r="CE58">
        <v>-151.59999999999854</v>
      </c>
      <c r="CF58">
        <v>-8.5999999999985448</v>
      </c>
      <c r="CG58">
        <v>-114</v>
      </c>
      <c r="CH58">
        <v>-60.19999999999709</v>
      </c>
      <c r="CI58">
        <v>327.59999999999854</v>
      </c>
      <c r="CJ58">
        <v>-165.39999999999418</v>
      </c>
      <c r="CK58">
        <v>-100.79999999999563</v>
      </c>
      <c r="CL58">
        <v>-7</v>
      </c>
      <c r="CM58">
        <v>243.60000000000582</v>
      </c>
      <c r="CN58">
        <v>-365.39999999999418</v>
      </c>
      <c r="CO58">
        <v>66</v>
      </c>
      <c r="CP58">
        <v>3.5999999999985448</v>
      </c>
      <c r="CQ58">
        <v>168</v>
      </c>
      <c r="CR58">
        <v>-250.19999999999709</v>
      </c>
      <c r="CS58">
        <v>-213</v>
      </c>
      <c r="CT58">
        <v>-65</v>
      </c>
      <c r="CU58">
        <v>40.80000000000291</v>
      </c>
      <c r="CV58">
        <v>-132.80000000000291</v>
      </c>
      <c r="CW58">
        <v>36</v>
      </c>
      <c r="CY58">
        <f t="shared" si="2"/>
        <v>-1.6459999999993307</v>
      </c>
      <c r="CZ58">
        <f t="shared" si="3"/>
        <v>159.71399999999952</v>
      </c>
    </row>
    <row r="59" spans="2:104" x14ac:dyDescent="0.25">
      <c r="B59">
        <v>31.399999999994179</v>
      </c>
      <c r="C59">
        <v>234.19999999999709</v>
      </c>
      <c r="D59">
        <v>-58.400000000001455</v>
      </c>
      <c r="E59">
        <v>-334.80000000000291</v>
      </c>
      <c r="F59">
        <v>-156.80000000000291</v>
      </c>
      <c r="G59">
        <v>96.80000000000291</v>
      </c>
      <c r="H59">
        <v>-5</v>
      </c>
      <c r="I59">
        <v>-83.19999999999709</v>
      </c>
      <c r="J59">
        <v>87.399999999994179</v>
      </c>
      <c r="K59">
        <v>309.40000000000146</v>
      </c>
      <c r="L59">
        <v>45.80000000000291</v>
      </c>
      <c r="M59">
        <v>-231.80000000000291</v>
      </c>
      <c r="N59">
        <v>-139.59999999999854</v>
      </c>
      <c r="O59">
        <v>-102.80000000000291</v>
      </c>
      <c r="P59">
        <v>138.59999999999127</v>
      </c>
      <c r="Q59">
        <v>-262.80000000000291</v>
      </c>
      <c r="R59">
        <v>-138.60000000000582</v>
      </c>
      <c r="S59">
        <v>-116</v>
      </c>
      <c r="T59">
        <v>-174.79999999999563</v>
      </c>
      <c r="U59">
        <v>-118</v>
      </c>
      <c r="V59">
        <v>85.80000000000291</v>
      </c>
      <c r="W59">
        <v>-143.19999999999709</v>
      </c>
      <c r="X59">
        <v>-5.1999999999970896</v>
      </c>
      <c r="Y59">
        <v>213.19999999999709</v>
      </c>
      <c r="Z59">
        <v>64</v>
      </c>
      <c r="AA59">
        <v>-186.59999999999854</v>
      </c>
      <c r="AB59">
        <v>114</v>
      </c>
      <c r="AC59">
        <v>-61.599999999998545</v>
      </c>
      <c r="AD59">
        <v>-87.80000000000291</v>
      </c>
      <c r="AE59">
        <v>-12.200000000004366</v>
      </c>
      <c r="AF59">
        <v>155.40000000000146</v>
      </c>
      <c r="AG59">
        <v>102.59999999999854</v>
      </c>
      <c r="AH59">
        <v>101.39999999999418</v>
      </c>
      <c r="AI59">
        <v>5.8000000000029104</v>
      </c>
      <c r="AJ59">
        <v>87.600000000005821</v>
      </c>
      <c r="AK59">
        <v>26.80000000000291</v>
      </c>
      <c r="AL59">
        <v>-29.599999999998545</v>
      </c>
      <c r="AM59">
        <v>184.20000000001164</v>
      </c>
      <c r="AN59">
        <v>73.599999999998545</v>
      </c>
      <c r="AO59">
        <v>-132</v>
      </c>
      <c r="AP59">
        <v>128.79999999999563</v>
      </c>
      <c r="AQ59">
        <v>-91.400000000008731</v>
      </c>
      <c r="AR59">
        <v>-221.40000000000146</v>
      </c>
      <c r="AS59">
        <v>-119</v>
      </c>
      <c r="AT59">
        <v>147.20000000000437</v>
      </c>
      <c r="AU59">
        <v>-210.39999999999418</v>
      </c>
      <c r="AV59">
        <v>-140.79999999999563</v>
      </c>
      <c r="AW59">
        <v>254</v>
      </c>
      <c r="AX59">
        <v>217.59999999999127</v>
      </c>
      <c r="AY59">
        <v>-300.79999999999927</v>
      </c>
      <c r="AZ59">
        <v>246</v>
      </c>
      <c r="BA59">
        <v>-329.40000000000873</v>
      </c>
      <c r="BB59">
        <v>-210.19999999999709</v>
      </c>
      <c r="BC59">
        <v>173.80000000000291</v>
      </c>
      <c r="BD59">
        <v>39.200000000000728</v>
      </c>
      <c r="BE59">
        <v>213.80000000000291</v>
      </c>
      <c r="BF59">
        <v>66.19999999999709</v>
      </c>
      <c r="BG59">
        <v>322.20000000000437</v>
      </c>
      <c r="BH59">
        <v>183.40000000000873</v>
      </c>
      <c r="BI59">
        <v>69.400000000008731</v>
      </c>
      <c r="BJ59">
        <v>0.59999999999854481</v>
      </c>
      <c r="BK59">
        <v>-197.40000000000146</v>
      </c>
      <c r="BL59">
        <v>-248.80000000000291</v>
      </c>
      <c r="BM59">
        <v>-166</v>
      </c>
      <c r="BN59">
        <v>39.599999999998545</v>
      </c>
      <c r="BO59">
        <v>99.599999999998545</v>
      </c>
      <c r="BP59">
        <v>357.40000000000146</v>
      </c>
      <c r="BQ59">
        <v>-20.599999999991269</v>
      </c>
      <c r="BR59">
        <v>-24.600000000005821</v>
      </c>
      <c r="BS59">
        <v>9.7999999999956344</v>
      </c>
      <c r="BT59">
        <v>-35.600000000005821</v>
      </c>
      <c r="BU59">
        <v>37.200000000000728</v>
      </c>
      <c r="BV59">
        <v>-98</v>
      </c>
      <c r="BW59">
        <v>286.80000000000291</v>
      </c>
      <c r="BX59">
        <v>-93.80000000000291</v>
      </c>
      <c r="BY59">
        <v>198.80000000000291</v>
      </c>
      <c r="BZ59">
        <v>-103</v>
      </c>
      <c r="CA59">
        <v>-343.60000000000582</v>
      </c>
      <c r="CB59">
        <v>288.19999999999709</v>
      </c>
      <c r="CC59">
        <v>329.40000000000146</v>
      </c>
      <c r="CD59">
        <v>100</v>
      </c>
      <c r="CE59">
        <v>-217.19999999999709</v>
      </c>
      <c r="CF59">
        <v>31.400000000001455</v>
      </c>
      <c r="CG59">
        <v>21</v>
      </c>
      <c r="CH59">
        <v>-148</v>
      </c>
      <c r="CI59">
        <v>-13.599999999998545</v>
      </c>
      <c r="CJ59">
        <v>23.799999999995634</v>
      </c>
      <c r="CK59">
        <v>-80.400000000001455</v>
      </c>
      <c r="CL59">
        <v>-424.19999999999709</v>
      </c>
      <c r="CM59">
        <v>-142</v>
      </c>
      <c r="CN59">
        <v>86.399999999994179</v>
      </c>
      <c r="CO59">
        <v>260.80000000000291</v>
      </c>
      <c r="CP59">
        <v>137.60000000000582</v>
      </c>
      <c r="CQ59">
        <v>62.600000000005821</v>
      </c>
      <c r="CR59">
        <v>-93.80000000000291</v>
      </c>
      <c r="CS59">
        <v>-96.200000000004366</v>
      </c>
      <c r="CT59">
        <v>-261.59999999999854</v>
      </c>
      <c r="CU59">
        <v>-80.19999999999709</v>
      </c>
      <c r="CV59">
        <v>-103.19999999999709</v>
      </c>
      <c r="CW59">
        <v>-144.79999999999927</v>
      </c>
      <c r="CY59">
        <f t="shared" si="2"/>
        <v>-7.5020000000000433</v>
      </c>
      <c r="CZ59">
        <f t="shared" si="3"/>
        <v>139.31400000000045</v>
      </c>
    </row>
    <row r="60" spans="2:104" x14ac:dyDescent="0.25">
      <c r="B60">
        <v>97.19999999999709</v>
      </c>
      <c r="C60">
        <v>-49.400000000001455</v>
      </c>
      <c r="D60">
        <v>88.400000000001455</v>
      </c>
      <c r="E60">
        <v>193.80000000000291</v>
      </c>
      <c r="F60">
        <v>-100.80000000000291</v>
      </c>
      <c r="G60">
        <v>-167.59999999999854</v>
      </c>
      <c r="H60">
        <v>129.19999999999709</v>
      </c>
      <c r="I60">
        <v>104.19999999999709</v>
      </c>
      <c r="J60">
        <v>-524.79999999998836</v>
      </c>
      <c r="K60">
        <v>285.59999999999854</v>
      </c>
      <c r="L60">
        <v>139.79999999999563</v>
      </c>
      <c r="M60">
        <v>-131.79999999999563</v>
      </c>
      <c r="N60">
        <v>-40.80000000000291</v>
      </c>
      <c r="O60">
        <v>149.40000000000146</v>
      </c>
      <c r="P60">
        <v>-104.39999999999418</v>
      </c>
      <c r="Q60">
        <v>-207.40000000000873</v>
      </c>
      <c r="R60">
        <v>307.80000000000291</v>
      </c>
      <c r="S60">
        <v>402.19999999999709</v>
      </c>
      <c r="T60">
        <v>-17.599999999998545</v>
      </c>
      <c r="U60">
        <v>-388.80000000000291</v>
      </c>
      <c r="V60">
        <v>127.40000000000873</v>
      </c>
      <c r="W60">
        <v>350.39999999999418</v>
      </c>
      <c r="X60">
        <v>343.39999999999418</v>
      </c>
      <c r="Y60">
        <v>188.80000000000291</v>
      </c>
      <c r="Z60">
        <v>150.40000000000146</v>
      </c>
      <c r="AA60">
        <v>-229</v>
      </c>
      <c r="AB60">
        <v>-7.5999999999985448</v>
      </c>
      <c r="AC60">
        <v>193.59999999999854</v>
      </c>
      <c r="AD60">
        <v>115.59999999999127</v>
      </c>
      <c r="AE60">
        <v>-211</v>
      </c>
      <c r="AF60">
        <v>-93.400000000001455</v>
      </c>
      <c r="AG60">
        <v>-127.59999999999854</v>
      </c>
      <c r="AH60">
        <v>-0.19999999999708962</v>
      </c>
      <c r="AI60">
        <v>262</v>
      </c>
      <c r="AJ60">
        <v>390.19999999999709</v>
      </c>
      <c r="AK60">
        <v>-50</v>
      </c>
      <c r="AL60">
        <v>-127.40000000000146</v>
      </c>
      <c r="AM60">
        <v>-275.40000000000873</v>
      </c>
      <c r="AN60">
        <v>-96.19999999999709</v>
      </c>
      <c r="AO60">
        <v>132.39999999999418</v>
      </c>
      <c r="AP60">
        <v>232.40000000000146</v>
      </c>
      <c r="AQ60">
        <v>5.1999999999970896</v>
      </c>
      <c r="AR60">
        <v>-25.80000000000291</v>
      </c>
      <c r="AS60">
        <v>413.39999999999418</v>
      </c>
      <c r="AT60">
        <v>-115.59999999999854</v>
      </c>
      <c r="AU60">
        <v>-300</v>
      </c>
      <c r="AV60">
        <v>35.599999999998545</v>
      </c>
      <c r="AW60">
        <v>150.60000000000582</v>
      </c>
      <c r="AX60">
        <v>-462.59999999999127</v>
      </c>
      <c r="AY60">
        <v>62.799999999999272</v>
      </c>
      <c r="AZ60">
        <v>-135.20000000000437</v>
      </c>
      <c r="BA60">
        <v>-125.39999999999418</v>
      </c>
      <c r="BB60">
        <v>65.19999999999709</v>
      </c>
      <c r="BC60">
        <v>-45.200000000004366</v>
      </c>
      <c r="BD60">
        <v>206.60000000000218</v>
      </c>
      <c r="BE60">
        <v>-200.19999999999709</v>
      </c>
      <c r="BF60">
        <v>-89.599999999998545</v>
      </c>
      <c r="BG60">
        <v>-308.60000000000582</v>
      </c>
      <c r="BH60">
        <v>-92</v>
      </c>
      <c r="BI60">
        <v>309.79999999998836</v>
      </c>
      <c r="BJ60">
        <v>392</v>
      </c>
      <c r="BK60">
        <v>-253.39999999999782</v>
      </c>
      <c r="BL60">
        <v>400.40000000000146</v>
      </c>
      <c r="BM60">
        <v>-197</v>
      </c>
      <c r="BN60">
        <v>503.59999999999854</v>
      </c>
      <c r="BO60">
        <v>-204</v>
      </c>
      <c r="BP60">
        <v>351.19999999999709</v>
      </c>
      <c r="BQ60">
        <v>-351.40000000000873</v>
      </c>
      <c r="BR60">
        <v>-98.599999999991269</v>
      </c>
      <c r="BS60">
        <v>-4.7999999999956344</v>
      </c>
      <c r="BT60">
        <v>4.6000000000058208</v>
      </c>
      <c r="BU60">
        <v>-87.200000000000728</v>
      </c>
      <c r="BV60">
        <v>231</v>
      </c>
      <c r="BW60">
        <v>-9.8000000000029104</v>
      </c>
      <c r="BX60">
        <v>-68.399999999994179</v>
      </c>
      <c r="BY60">
        <v>455.80000000000291</v>
      </c>
      <c r="BZ60">
        <v>-302</v>
      </c>
      <c r="CA60">
        <v>-64.599999999991269</v>
      </c>
      <c r="CB60">
        <v>5</v>
      </c>
      <c r="CC60">
        <v>369.40000000000146</v>
      </c>
      <c r="CD60">
        <v>-438.20000000000437</v>
      </c>
      <c r="CE60">
        <v>-220.80000000000291</v>
      </c>
      <c r="CF60">
        <v>7</v>
      </c>
      <c r="CG60">
        <v>-360.19999999999709</v>
      </c>
      <c r="CH60">
        <v>-146.60000000000582</v>
      </c>
      <c r="CI60">
        <v>52.19999999999709</v>
      </c>
      <c r="CJ60">
        <v>-199.79999999999563</v>
      </c>
      <c r="CK60">
        <v>83.400000000001455</v>
      </c>
      <c r="CL60">
        <v>-302</v>
      </c>
      <c r="CM60">
        <v>380.79999999999563</v>
      </c>
      <c r="CN60">
        <v>-128.39999999999418</v>
      </c>
      <c r="CO60">
        <v>239.79999999999563</v>
      </c>
      <c r="CP60">
        <v>282.59999999999854</v>
      </c>
      <c r="CQ60">
        <v>266.79999999998836</v>
      </c>
      <c r="CR60">
        <v>515</v>
      </c>
      <c r="CS60">
        <v>-105.59999999999854</v>
      </c>
      <c r="CT60">
        <v>23.799999999995634</v>
      </c>
      <c r="CU60">
        <v>-42.80000000000291</v>
      </c>
      <c r="CV60">
        <v>-60.80000000000291</v>
      </c>
      <c r="CW60">
        <v>-159.20000000000073</v>
      </c>
      <c r="CY60">
        <f t="shared" si="2"/>
        <v>15.407999999999555</v>
      </c>
      <c r="CZ60">
        <f t="shared" si="3"/>
        <v>188.54799999999921</v>
      </c>
    </row>
    <row r="61" spans="2:104" x14ac:dyDescent="0.25">
      <c r="B61">
        <v>165.80000000000291</v>
      </c>
      <c r="C61">
        <v>4.4000000000014552</v>
      </c>
      <c r="D61">
        <v>109.79999999999563</v>
      </c>
      <c r="E61">
        <v>224.80000000000291</v>
      </c>
      <c r="F61">
        <v>-94.19999999999709</v>
      </c>
      <c r="G61">
        <v>38.599999999998545</v>
      </c>
      <c r="H61">
        <v>12.80000000000291</v>
      </c>
      <c r="I61">
        <v>-144.80000000000291</v>
      </c>
      <c r="J61">
        <v>-430.60000000000582</v>
      </c>
      <c r="K61">
        <v>-191.19999999999709</v>
      </c>
      <c r="L61">
        <v>-106.39999999999418</v>
      </c>
      <c r="M61">
        <v>178.19999999999709</v>
      </c>
      <c r="N61">
        <v>-117.59999999999854</v>
      </c>
      <c r="O61">
        <v>-88.599999999998545</v>
      </c>
      <c r="P61">
        <v>-324.19999999999709</v>
      </c>
      <c r="Q61">
        <v>284.40000000000873</v>
      </c>
      <c r="R61">
        <v>172.19999999999709</v>
      </c>
      <c r="S61">
        <v>-96.399999999994179</v>
      </c>
      <c r="T61">
        <v>125.79999999999563</v>
      </c>
      <c r="U61">
        <v>57</v>
      </c>
      <c r="V61">
        <v>242.79999999998836</v>
      </c>
      <c r="W61">
        <v>294.19999999999709</v>
      </c>
      <c r="X61">
        <v>411.39999999999418</v>
      </c>
      <c r="Y61">
        <v>54</v>
      </c>
      <c r="Z61">
        <v>-542.79999999999563</v>
      </c>
      <c r="AA61">
        <v>212.19999999999709</v>
      </c>
      <c r="AB61">
        <v>-27</v>
      </c>
      <c r="AC61">
        <v>3</v>
      </c>
      <c r="AD61">
        <v>-82.799999999988358</v>
      </c>
      <c r="AE61">
        <v>-222</v>
      </c>
      <c r="AF61">
        <v>-176.40000000000146</v>
      </c>
      <c r="AG61">
        <v>185.80000000000291</v>
      </c>
      <c r="AH61">
        <v>76.80000000000291</v>
      </c>
      <c r="AI61">
        <v>-170.40000000000146</v>
      </c>
      <c r="AJ61">
        <v>-172.19999999999709</v>
      </c>
      <c r="AK61">
        <v>250.79999999998836</v>
      </c>
      <c r="AL61">
        <v>-43.19999999999709</v>
      </c>
      <c r="AM61">
        <v>185.19999999999709</v>
      </c>
      <c r="AN61">
        <v>145.59999999999854</v>
      </c>
      <c r="AO61">
        <v>-201</v>
      </c>
      <c r="AP61">
        <v>354.59999999999854</v>
      </c>
      <c r="AQ61">
        <v>-422</v>
      </c>
      <c r="AR61">
        <v>161.20000000000437</v>
      </c>
      <c r="AS61">
        <v>61.200000000011642</v>
      </c>
      <c r="AT61">
        <v>459.39999999999418</v>
      </c>
      <c r="AU61">
        <v>-318.40000000000146</v>
      </c>
      <c r="AV61">
        <v>-159.20000000000437</v>
      </c>
      <c r="AW61">
        <v>-30</v>
      </c>
      <c r="AX61">
        <v>55.19999999999709</v>
      </c>
      <c r="AY61">
        <v>-55</v>
      </c>
      <c r="AZ61">
        <v>-273.79999999999563</v>
      </c>
      <c r="BA61">
        <v>-434</v>
      </c>
      <c r="BB61">
        <v>-26.599999999998545</v>
      </c>
      <c r="BC61">
        <v>-123.59999999999854</v>
      </c>
      <c r="BD61">
        <v>61.799999999999272</v>
      </c>
      <c r="BE61">
        <v>199.59999999999127</v>
      </c>
      <c r="BF61">
        <v>21.80000000000291</v>
      </c>
      <c r="BG61">
        <v>35.80000000000291</v>
      </c>
      <c r="BH61">
        <v>24</v>
      </c>
      <c r="BI61">
        <v>-185</v>
      </c>
      <c r="BJ61">
        <v>268.59999999999854</v>
      </c>
      <c r="BK61">
        <v>-139.80000000000291</v>
      </c>
      <c r="BL61">
        <v>-44.599999999998545</v>
      </c>
      <c r="BM61">
        <v>115.40000000000146</v>
      </c>
      <c r="BN61">
        <v>-109</v>
      </c>
      <c r="BO61">
        <v>-109</v>
      </c>
      <c r="BP61">
        <v>-35.599999999998545</v>
      </c>
      <c r="BQ61">
        <v>-162.80000000000291</v>
      </c>
      <c r="BR61">
        <v>311.39999999999418</v>
      </c>
      <c r="BS61">
        <v>-156.60000000000582</v>
      </c>
      <c r="BT61">
        <v>-6.1999999999970896</v>
      </c>
      <c r="BU61">
        <v>-4.4000000000014552</v>
      </c>
      <c r="BV61">
        <v>-218</v>
      </c>
      <c r="BW61">
        <v>-150</v>
      </c>
      <c r="BX61">
        <v>-315.19999999999709</v>
      </c>
      <c r="BY61">
        <v>-319.20000000001164</v>
      </c>
      <c r="BZ61">
        <v>-213</v>
      </c>
      <c r="CA61">
        <v>-387.60000000000582</v>
      </c>
      <c r="CB61">
        <v>158.80000000000291</v>
      </c>
      <c r="CC61">
        <v>191.19999999999709</v>
      </c>
      <c r="CD61">
        <v>-274.40000000000146</v>
      </c>
      <c r="CE61">
        <v>171.59999999999854</v>
      </c>
      <c r="CF61">
        <v>126</v>
      </c>
      <c r="CG61">
        <v>-175</v>
      </c>
      <c r="CH61">
        <v>-209.19999999999709</v>
      </c>
      <c r="CI61">
        <v>-136.19999999999709</v>
      </c>
      <c r="CJ61">
        <v>211</v>
      </c>
      <c r="CK61">
        <v>-44.200000000004366</v>
      </c>
      <c r="CL61">
        <v>-107.80000000000291</v>
      </c>
      <c r="CM61">
        <v>-346</v>
      </c>
      <c r="CN61">
        <v>-56.19999999999709</v>
      </c>
      <c r="CO61">
        <v>-202</v>
      </c>
      <c r="CP61">
        <v>-104.40000000000146</v>
      </c>
      <c r="CQ61">
        <v>8</v>
      </c>
      <c r="CR61">
        <v>-29.600000000005821</v>
      </c>
      <c r="CS61">
        <v>-255.40000000000146</v>
      </c>
      <c r="CT61">
        <v>-314.79999999999563</v>
      </c>
      <c r="CU61">
        <v>-129.40000000000146</v>
      </c>
      <c r="CV61">
        <v>-507.80000000000291</v>
      </c>
      <c r="CW61">
        <v>177</v>
      </c>
      <c r="CY61">
        <f t="shared" si="2"/>
        <v>-39.136000000000315</v>
      </c>
      <c r="CZ61">
        <f t="shared" si="3"/>
        <v>171.3199999999996</v>
      </c>
    </row>
    <row r="62" spans="2:104" x14ac:dyDescent="0.25">
      <c r="B62">
        <v>121.19999999999709</v>
      </c>
      <c r="C62">
        <v>-173.40000000000146</v>
      </c>
      <c r="D62">
        <v>75</v>
      </c>
      <c r="E62">
        <v>-12.200000000004366</v>
      </c>
      <c r="F62">
        <v>566.60000000000582</v>
      </c>
      <c r="G62">
        <v>133.59999999999854</v>
      </c>
      <c r="H62">
        <v>-126.80000000000291</v>
      </c>
      <c r="I62">
        <v>-277.39999999999418</v>
      </c>
      <c r="J62">
        <v>-268</v>
      </c>
      <c r="K62">
        <v>-25</v>
      </c>
      <c r="L62">
        <v>101.79999999999563</v>
      </c>
      <c r="M62">
        <v>308.20000000000437</v>
      </c>
      <c r="N62">
        <v>124.40000000000146</v>
      </c>
      <c r="O62">
        <v>103.40000000000146</v>
      </c>
      <c r="P62">
        <v>-270.80000000000291</v>
      </c>
      <c r="Q62">
        <v>-181</v>
      </c>
      <c r="R62">
        <v>-194.19999999999709</v>
      </c>
      <c r="S62">
        <v>246.79999999999563</v>
      </c>
      <c r="T62">
        <v>386.59999999999854</v>
      </c>
      <c r="U62">
        <v>93.80000000000291</v>
      </c>
      <c r="V62">
        <v>-246.39999999999418</v>
      </c>
      <c r="W62">
        <v>-135.19999999999709</v>
      </c>
      <c r="X62">
        <v>9.8000000000029104</v>
      </c>
      <c r="Y62">
        <v>-442.39999999999418</v>
      </c>
      <c r="Z62">
        <v>10.799999999995634</v>
      </c>
      <c r="AA62">
        <v>258</v>
      </c>
      <c r="AB62">
        <v>2.4000000000014552</v>
      </c>
      <c r="AC62">
        <v>-56.399999999994179</v>
      </c>
      <c r="AD62">
        <v>-229.40000000000873</v>
      </c>
      <c r="AE62">
        <v>-115</v>
      </c>
      <c r="AF62">
        <v>5.4000000000014552</v>
      </c>
      <c r="AG62">
        <v>-55.80000000000291</v>
      </c>
      <c r="AH62">
        <v>52.599999999991269</v>
      </c>
      <c r="AI62">
        <v>-140</v>
      </c>
      <c r="AJ62">
        <v>-26.400000000001455</v>
      </c>
      <c r="AK62">
        <v>-100.39999999999418</v>
      </c>
      <c r="AL62">
        <v>-32.599999999998545</v>
      </c>
      <c r="AM62">
        <v>-62.799999999988358</v>
      </c>
      <c r="AN62">
        <v>-240.19999999999709</v>
      </c>
      <c r="AO62">
        <v>14.400000000001455</v>
      </c>
      <c r="AP62">
        <v>83.400000000001455</v>
      </c>
      <c r="AQ62">
        <v>36.600000000005821</v>
      </c>
      <c r="AR62">
        <v>-53.599999999998545</v>
      </c>
      <c r="AS62">
        <v>-315</v>
      </c>
      <c r="AT62">
        <v>55</v>
      </c>
      <c r="AU62">
        <v>166</v>
      </c>
      <c r="AV62">
        <v>-44</v>
      </c>
      <c r="AW62">
        <v>-100</v>
      </c>
      <c r="AX62">
        <v>195</v>
      </c>
      <c r="AY62">
        <v>206.20000000000073</v>
      </c>
      <c r="AZ62">
        <v>-202.59999999999854</v>
      </c>
      <c r="BA62">
        <v>77.19999999999709</v>
      </c>
      <c r="BB62">
        <v>-533.19999999999709</v>
      </c>
      <c r="BC62">
        <v>-170.79999999999563</v>
      </c>
      <c r="BD62">
        <v>-307</v>
      </c>
      <c r="BE62">
        <v>-58.19999999999709</v>
      </c>
      <c r="BF62">
        <v>-249.60000000000582</v>
      </c>
      <c r="BG62">
        <v>208</v>
      </c>
      <c r="BH62">
        <v>-381.60000000000582</v>
      </c>
      <c r="BI62">
        <v>265</v>
      </c>
      <c r="BJ62">
        <v>-180</v>
      </c>
      <c r="BK62">
        <v>-104.59999999999854</v>
      </c>
      <c r="BL62">
        <v>-120.20000000000437</v>
      </c>
      <c r="BM62">
        <v>-55.80000000000291</v>
      </c>
      <c r="BN62">
        <v>-212.79999999999563</v>
      </c>
      <c r="BO62">
        <v>-285.20000000000073</v>
      </c>
      <c r="BP62">
        <v>-291.59999999999854</v>
      </c>
      <c r="BQ62">
        <v>241.60000000000582</v>
      </c>
      <c r="BR62">
        <v>-144.59999999999127</v>
      </c>
      <c r="BS62">
        <v>-98.399999999994179</v>
      </c>
      <c r="BT62">
        <v>-69.400000000008731</v>
      </c>
      <c r="BU62">
        <v>-150.79999999999927</v>
      </c>
      <c r="BV62">
        <v>173</v>
      </c>
      <c r="BW62">
        <v>-476.19999999999709</v>
      </c>
      <c r="BX62">
        <v>190.79999999998836</v>
      </c>
      <c r="BY62">
        <v>246.80000000000291</v>
      </c>
      <c r="BZ62">
        <v>-10</v>
      </c>
      <c r="CA62">
        <v>233.60000000000582</v>
      </c>
      <c r="CB62">
        <v>307.40000000000146</v>
      </c>
      <c r="CC62">
        <v>230.40000000000146</v>
      </c>
      <c r="CD62">
        <v>157.20000000000437</v>
      </c>
      <c r="CE62">
        <v>-228</v>
      </c>
      <c r="CF62">
        <v>-113.40000000000146</v>
      </c>
      <c r="CG62">
        <v>-268.19999999999709</v>
      </c>
      <c r="CH62">
        <v>-447.19999999999709</v>
      </c>
      <c r="CI62">
        <v>91.19999999999709</v>
      </c>
      <c r="CJ62">
        <v>-129.20000000000437</v>
      </c>
      <c r="CK62">
        <v>-189.39999999999418</v>
      </c>
      <c r="CL62">
        <v>225.60000000000582</v>
      </c>
      <c r="CM62">
        <v>132.80000000000291</v>
      </c>
      <c r="CN62">
        <v>-215.60000000000582</v>
      </c>
      <c r="CO62">
        <v>-207.19999999999709</v>
      </c>
      <c r="CP62">
        <v>269.40000000000146</v>
      </c>
      <c r="CQ62">
        <v>118</v>
      </c>
      <c r="CR62">
        <v>65</v>
      </c>
      <c r="CS62">
        <v>-365.19999999999709</v>
      </c>
      <c r="CT62">
        <v>348.79999999999563</v>
      </c>
      <c r="CU62">
        <v>353.20000000000437</v>
      </c>
      <c r="CV62">
        <v>34.200000000004366</v>
      </c>
      <c r="CW62">
        <v>-280.20000000000073</v>
      </c>
      <c r="CY62">
        <f t="shared" si="2"/>
        <v>-31.44399999999936</v>
      </c>
      <c r="CZ62">
        <f t="shared" si="3"/>
        <v>177.96799999999982</v>
      </c>
    </row>
    <row r="63" spans="2:104" x14ac:dyDescent="0.25">
      <c r="B63">
        <v>-81.19999999999709</v>
      </c>
      <c r="C63">
        <v>383</v>
      </c>
      <c r="D63">
        <v>162.40000000000146</v>
      </c>
      <c r="E63">
        <v>-298.79999999999563</v>
      </c>
      <c r="F63">
        <v>-238.40000000000873</v>
      </c>
      <c r="G63">
        <v>-47.400000000001455</v>
      </c>
      <c r="H63">
        <v>-13.399999999994179</v>
      </c>
      <c r="I63">
        <v>-12.600000000005821</v>
      </c>
      <c r="J63">
        <v>-262.80000000000291</v>
      </c>
      <c r="K63">
        <v>410.79999999999563</v>
      </c>
      <c r="L63">
        <v>287.80000000000291</v>
      </c>
      <c r="M63">
        <v>-373.80000000000291</v>
      </c>
      <c r="N63">
        <v>-40.599999999998545</v>
      </c>
      <c r="O63">
        <v>-20</v>
      </c>
      <c r="P63">
        <v>399.80000000000291</v>
      </c>
      <c r="Q63">
        <v>164</v>
      </c>
      <c r="R63">
        <v>-464.39999999999418</v>
      </c>
      <c r="S63">
        <v>-27</v>
      </c>
      <c r="T63">
        <v>-189.39999999999418</v>
      </c>
      <c r="U63">
        <v>-91</v>
      </c>
      <c r="V63">
        <v>-94.80000000000291</v>
      </c>
      <c r="W63">
        <v>98.80000000000291</v>
      </c>
      <c r="X63">
        <v>-133.39999999999418</v>
      </c>
      <c r="Y63">
        <v>-233.60000000000582</v>
      </c>
      <c r="Z63">
        <v>-67.799999999995634</v>
      </c>
      <c r="AA63">
        <v>188.40000000000146</v>
      </c>
      <c r="AB63">
        <v>268.59999999999854</v>
      </c>
      <c r="AC63">
        <v>97.19999999999709</v>
      </c>
      <c r="AD63">
        <v>95.600000000005821</v>
      </c>
      <c r="AE63">
        <v>-106.19999999999709</v>
      </c>
      <c r="AF63">
        <v>221.59999999999854</v>
      </c>
      <c r="AG63">
        <v>67.599999999998545</v>
      </c>
      <c r="AH63">
        <v>-156.19999999999709</v>
      </c>
      <c r="AI63">
        <v>184.20000000000437</v>
      </c>
      <c r="AJ63">
        <v>-44</v>
      </c>
      <c r="AK63">
        <v>-344.39999999999418</v>
      </c>
      <c r="AL63">
        <v>93.599999999998545</v>
      </c>
      <c r="AM63">
        <v>-22.400000000008731</v>
      </c>
      <c r="AN63">
        <v>365.79999999999563</v>
      </c>
      <c r="AO63">
        <v>-533</v>
      </c>
      <c r="AP63">
        <v>215</v>
      </c>
      <c r="AQ63">
        <v>-232.39999999999418</v>
      </c>
      <c r="AR63">
        <v>-279.40000000000146</v>
      </c>
      <c r="AS63">
        <v>95.399999999994179</v>
      </c>
      <c r="AT63">
        <v>-38.19999999999709</v>
      </c>
      <c r="AU63">
        <v>239.19999999999709</v>
      </c>
      <c r="AV63">
        <v>-12.799999999995634</v>
      </c>
      <c r="AW63">
        <v>27</v>
      </c>
      <c r="AX63">
        <v>202</v>
      </c>
      <c r="AY63">
        <v>-446.40000000000146</v>
      </c>
      <c r="AZ63">
        <v>624.19999999999709</v>
      </c>
      <c r="BA63">
        <v>70.600000000005821</v>
      </c>
      <c r="BB63">
        <v>124.19999999999709</v>
      </c>
      <c r="BC63">
        <v>-134</v>
      </c>
      <c r="BD63">
        <v>-233</v>
      </c>
      <c r="BE63">
        <v>282.80000000000291</v>
      </c>
      <c r="BF63">
        <v>16.200000000004366</v>
      </c>
      <c r="BG63">
        <v>-72.599999999998545</v>
      </c>
      <c r="BH63">
        <v>-113.80000000000291</v>
      </c>
      <c r="BI63">
        <v>-78.399999999994179</v>
      </c>
      <c r="BJ63">
        <v>40.599999999998545</v>
      </c>
      <c r="BK63">
        <v>124</v>
      </c>
      <c r="BL63">
        <v>-158.19999999999709</v>
      </c>
      <c r="BM63">
        <v>-74.400000000001455</v>
      </c>
      <c r="BN63">
        <v>-179.80000000000291</v>
      </c>
      <c r="BO63">
        <v>140.79999999999927</v>
      </c>
      <c r="BP63">
        <v>225.19999999999709</v>
      </c>
      <c r="BQ63">
        <v>101.39999999999418</v>
      </c>
      <c r="BR63">
        <v>73.399999999994179</v>
      </c>
      <c r="BS63">
        <v>90.19999999999709</v>
      </c>
      <c r="BT63">
        <v>441</v>
      </c>
      <c r="BU63">
        <v>118.79999999999927</v>
      </c>
      <c r="BV63">
        <v>266.19999999999709</v>
      </c>
      <c r="BW63">
        <v>508</v>
      </c>
      <c r="BX63">
        <v>-17</v>
      </c>
      <c r="BY63">
        <v>432</v>
      </c>
      <c r="BZ63">
        <v>-63.399999999994179</v>
      </c>
      <c r="CA63">
        <v>-217.40000000000873</v>
      </c>
      <c r="CB63">
        <v>44.400000000001455</v>
      </c>
      <c r="CC63">
        <v>19.799999999995634</v>
      </c>
      <c r="CD63">
        <v>129.79999999999563</v>
      </c>
      <c r="CE63">
        <v>124.40000000000146</v>
      </c>
      <c r="CF63">
        <v>162.40000000000146</v>
      </c>
      <c r="CG63">
        <v>41.80000000000291</v>
      </c>
      <c r="CH63">
        <v>-19.400000000008731</v>
      </c>
      <c r="CI63">
        <v>-87.19999999999709</v>
      </c>
      <c r="CJ63">
        <v>-147</v>
      </c>
      <c r="CK63">
        <v>-178.80000000000291</v>
      </c>
      <c r="CL63">
        <v>-166.60000000000582</v>
      </c>
      <c r="CM63">
        <v>-40</v>
      </c>
      <c r="CN63">
        <v>19.19999999999709</v>
      </c>
      <c r="CO63">
        <v>97.799999999995634</v>
      </c>
      <c r="CP63">
        <v>161.19999999999709</v>
      </c>
      <c r="CQ63">
        <v>-103</v>
      </c>
      <c r="CR63">
        <v>277.80000000000291</v>
      </c>
      <c r="CS63">
        <v>116</v>
      </c>
      <c r="CT63">
        <v>94</v>
      </c>
      <c r="CU63">
        <v>-447.40000000000146</v>
      </c>
      <c r="CV63">
        <v>-263.20000000000437</v>
      </c>
      <c r="CW63">
        <v>-111.59999999999854</v>
      </c>
      <c r="CY63">
        <f t="shared" si="2"/>
        <v>14.239999999999709</v>
      </c>
      <c r="CZ63">
        <f t="shared" si="3"/>
        <v>170.47999999999971</v>
      </c>
    </row>
    <row r="64" spans="2:104" x14ac:dyDescent="0.25">
      <c r="B64">
        <v>148.80000000000291</v>
      </c>
      <c r="C64">
        <v>-151.79999999999563</v>
      </c>
      <c r="D64">
        <v>-115.59999999999854</v>
      </c>
      <c r="E64">
        <v>-27</v>
      </c>
      <c r="F64">
        <v>272.40000000000873</v>
      </c>
      <c r="G64">
        <v>121.80000000000291</v>
      </c>
      <c r="H64">
        <v>151.39999999999418</v>
      </c>
      <c r="I64">
        <v>-211.19999999999709</v>
      </c>
      <c r="J64">
        <v>-49.599999999991269</v>
      </c>
      <c r="K64">
        <v>252.80000000000291</v>
      </c>
      <c r="L64">
        <v>302</v>
      </c>
      <c r="M64">
        <v>-154.40000000000146</v>
      </c>
      <c r="N64">
        <v>106.59999999999854</v>
      </c>
      <c r="O64">
        <v>-153</v>
      </c>
      <c r="P64">
        <v>55.19999999999709</v>
      </c>
      <c r="Q64">
        <v>-55.19999999999709</v>
      </c>
      <c r="R64">
        <v>-169</v>
      </c>
      <c r="S64">
        <v>-381.79999999999563</v>
      </c>
      <c r="T64">
        <v>-18.400000000001455</v>
      </c>
      <c r="U64">
        <v>-340.59999999999127</v>
      </c>
      <c r="V64">
        <v>445.80000000000291</v>
      </c>
      <c r="W64">
        <v>-35.19999999999709</v>
      </c>
      <c r="X64">
        <v>163.39999999999418</v>
      </c>
      <c r="Y64">
        <v>-50</v>
      </c>
      <c r="Z64">
        <v>-108.40000000000146</v>
      </c>
      <c r="AA64">
        <v>-383.20000000000437</v>
      </c>
      <c r="AB64">
        <v>465.59999999999854</v>
      </c>
      <c r="AC64">
        <v>89.80000000000291</v>
      </c>
      <c r="AD64">
        <v>-234</v>
      </c>
      <c r="AE64">
        <v>145.19999999999709</v>
      </c>
      <c r="AF64">
        <v>407.80000000000291</v>
      </c>
      <c r="AG64">
        <v>273.80000000000291</v>
      </c>
      <c r="AH64">
        <v>-4.8000000000029104</v>
      </c>
      <c r="AI64">
        <v>16.19999999999709</v>
      </c>
      <c r="AJ64">
        <v>-130.40000000000146</v>
      </c>
      <c r="AK64">
        <v>-133.60000000000582</v>
      </c>
      <c r="AL64">
        <v>200.19999999999709</v>
      </c>
      <c r="AM64">
        <v>-322.80000000000291</v>
      </c>
      <c r="AN64">
        <v>74</v>
      </c>
      <c r="AO64">
        <v>410.20000000000437</v>
      </c>
      <c r="AP64">
        <v>32.200000000004366</v>
      </c>
      <c r="AQ64">
        <v>-119.20000000001164</v>
      </c>
      <c r="AR64">
        <v>-207.40000000000146</v>
      </c>
      <c r="AS64">
        <v>-605.80000000000291</v>
      </c>
      <c r="AT64">
        <v>21.599999999998545</v>
      </c>
      <c r="AU64">
        <v>-185.59999999999854</v>
      </c>
      <c r="AV64">
        <v>3.5999999999985448</v>
      </c>
      <c r="AW64">
        <v>31</v>
      </c>
      <c r="AX64">
        <v>235</v>
      </c>
      <c r="AY64">
        <v>78</v>
      </c>
      <c r="AZ64">
        <v>-38.599999999998545</v>
      </c>
      <c r="BA64">
        <v>268.59999999999127</v>
      </c>
      <c r="BB64">
        <v>-27</v>
      </c>
      <c r="BC64">
        <v>52.19999999999709</v>
      </c>
      <c r="BD64">
        <v>-360</v>
      </c>
      <c r="BE64">
        <v>45.80000000000291</v>
      </c>
      <c r="BF64">
        <v>212.19999999999709</v>
      </c>
      <c r="BG64">
        <v>419.59999999999854</v>
      </c>
      <c r="BH64">
        <v>-558.19999999999709</v>
      </c>
      <c r="BI64">
        <v>19.399999999994179</v>
      </c>
      <c r="BJ64">
        <v>209.20000000000437</v>
      </c>
      <c r="BK64">
        <v>91.400000000001455</v>
      </c>
      <c r="BL64">
        <v>-66.80000000000291</v>
      </c>
      <c r="BM64">
        <v>-400.79999999999563</v>
      </c>
      <c r="BN64">
        <v>-95.400000000001455</v>
      </c>
      <c r="BO64">
        <v>-37.19999999999709</v>
      </c>
      <c r="BP64">
        <v>302</v>
      </c>
      <c r="BQ64">
        <v>452.20000000001164</v>
      </c>
      <c r="BR64">
        <v>-212</v>
      </c>
      <c r="BS64">
        <v>329</v>
      </c>
      <c r="BT64">
        <v>21.80000000000291</v>
      </c>
      <c r="BU64">
        <v>6.2000000000007276</v>
      </c>
      <c r="BV64">
        <v>-17.599999999998545</v>
      </c>
      <c r="BW64">
        <v>-3</v>
      </c>
      <c r="BX64">
        <v>68.600000000005821</v>
      </c>
      <c r="BY64">
        <v>238.40000000000873</v>
      </c>
      <c r="BZ64">
        <v>-415</v>
      </c>
      <c r="CA64">
        <v>270.80000000000291</v>
      </c>
      <c r="CB64">
        <v>-104.60000000000582</v>
      </c>
      <c r="CC64">
        <v>323</v>
      </c>
      <c r="CD64">
        <v>232</v>
      </c>
      <c r="CE64">
        <v>299.20000000000437</v>
      </c>
      <c r="CF64">
        <v>53</v>
      </c>
      <c r="CG64">
        <v>-170.60000000000582</v>
      </c>
      <c r="CH64">
        <v>92.19999999999709</v>
      </c>
      <c r="CI64">
        <v>143.59999999999854</v>
      </c>
      <c r="CJ64">
        <v>226</v>
      </c>
      <c r="CK64">
        <v>96.400000000001455</v>
      </c>
      <c r="CL64">
        <v>184</v>
      </c>
      <c r="CM64">
        <v>-352</v>
      </c>
      <c r="CN64">
        <v>112.19999999999709</v>
      </c>
      <c r="CO64">
        <v>37</v>
      </c>
      <c r="CP64">
        <v>-406.40000000000146</v>
      </c>
      <c r="CQ64">
        <v>-191.59999999999127</v>
      </c>
      <c r="CR64">
        <v>-54</v>
      </c>
      <c r="CS64">
        <v>-141.19999999999709</v>
      </c>
      <c r="CT64">
        <v>-391.79999999999563</v>
      </c>
      <c r="CU64">
        <v>-34</v>
      </c>
      <c r="CV64">
        <v>-115</v>
      </c>
      <c r="CW64">
        <v>-222.40000000000146</v>
      </c>
      <c r="CY64">
        <f t="shared" si="2"/>
        <v>5.4720000000003708</v>
      </c>
      <c r="CZ64">
        <f t="shared" si="3"/>
        <v>180.73600000000016</v>
      </c>
    </row>
    <row r="65" spans="2:104" x14ac:dyDescent="0.25">
      <c r="B65">
        <v>390.19999999999709</v>
      </c>
      <c r="C65">
        <v>-413.40000000000146</v>
      </c>
      <c r="D65">
        <v>91.400000000001455</v>
      </c>
      <c r="E65">
        <v>-92.600000000005821</v>
      </c>
      <c r="F65">
        <v>5.3999999999941792</v>
      </c>
      <c r="G65">
        <v>-184.19999999999709</v>
      </c>
      <c r="H65">
        <v>88.400000000008731</v>
      </c>
      <c r="I65">
        <v>76.600000000005821</v>
      </c>
      <c r="J65">
        <v>-242.40000000000873</v>
      </c>
      <c r="K65">
        <v>138.80000000000291</v>
      </c>
      <c r="L65">
        <v>-216.59999999999854</v>
      </c>
      <c r="M65">
        <v>-171.59999999999854</v>
      </c>
      <c r="N65">
        <v>-67.200000000004366</v>
      </c>
      <c r="O65">
        <v>-34.80000000000291</v>
      </c>
      <c r="P65">
        <v>-388.40000000000873</v>
      </c>
      <c r="Q65">
        <v>-300.60000000000582</v>
      </c>
      <c r="R65">
        <v>105.39999999999418</v>
      </c>
      <c r="S65">
        <v>-257.40000000000146</v>
      </c>
      <c r="T65">
        <v>75.799999999995634</v>
      </c>
      <c r="U65">
        <v>185.59999999999127</v>
      </c>
      <c r="V65">
        <v>81.80000000000291</v>
      </c>
      <c r="W65">
        <v>-118</v>
      </c>
      <c r="X65">
        <v>-349.59999999999127</v>
      </c>
      <c r="Y65">
        <v>-162.39999999999418</v>
      </c>
      <c r="Z65">
        <v>267.79999999999563</v>
      </c>
      <c r="AA65">
        <v>131.40000000000146</v>
      </c>
      <c r="AB65">
        <v>-116.59999999999854</v>
      </c>
      <c r="AC65">
        <v>45.599999999998545</v>
      </c>
      <c r="AD65">
        <v>-202</v>
      </c>
      <c r="AE65">
        <v>-250.19999999999709</v>
      </c>
      <c r="AF65">
        <v>164.40000000000146</v>
      </c>
      <c r="AG65">
        <v>-23.80000000000291</v>
      </c>
      <c r="AH65">
        <v>-150</v>
      </c>
      <c r="AI65">
        <v>0</v>
      </c>
      <c r="AJ65">
        <v>216</v>
      </c>
      <c r="AK65">
        <v>103</v>
      </c>
      <c r="AL65">
        <v>49.80000000000291</v>
      </c>
      <c r="AM65">
        <v>124.60000000000582</v>
      </c>
      <c r="AN65">
        <v>-132</v>
      </c>
      <c r="AO65">
        <v>95.799999999995634</v>
      </c>
      <c r="AP65">
        <v>-242.60000000000582</v>
      </c>
      <c r="AQ65">
        <v>-173.19999999999709</v>
      </c>
      <c r="AR65">
        <v>-102.59999999999854</v>
      </c>
      <c r="AS65">
        <v>354</v>
      </c>
      <c r="AT65">
        <v>-304.40000000000146</v>
      </c>
      <c r="AU65">
        <v>-53.80000000000291</v>
      </c>
      <c r="AV65">
        <v>152</v>
      </c>
      <c r="AW65">
        <v>-175.60000000000582</v>
      </c>
      <c r="AX65">
        <v>80.599999999991269</v>
      </c>
      <c r="AY65">
        <v>-70.799999999999272</v>
      </c>
      <c r="AZ65">
        <v>382</v>
      </c>
      <c r="BA65">
        <v>-19.80000000000291</v>
      </c>
      <c r="BB65">
        <v>-169.19999999999709</v>
      </c>
      <c r="BC65">
        <v>-163.40000000000146</v>
      </c>
      <c r="BD65">
        <v>79.799999999999272</v>
      </c>
      <c r="BE65">
        <v>337</v>
      </c>
      <c r="BF65">
        <v>-48.19999999999709</v>
      </c>
      <c r="BG65">
        <v>34.80000000000291</v>
      </c>
      <c r="BH65">
        <v>-20.80000000000291</v>
      </c>
      <c r="BI65">
        <v>97</v>
      </c>
      <c r="BJ65">
        <v>47.799999999995634</v>
      </c>
      <c r="BK65">
        <v>103.19999999999709</v>
      </c>
      <c r="BL65">
        <v>-62.599999999998545</v>
      </c>
      <c r="BM65">
        <v>376.79999999999563</v>
      </c>
      <c r="BN65">
        <v>-21</v>
      </c>
      <c r="BO65">
        <v>415.79999999999927</v>
      </c>
      <c r="BP65">
        <v>-145.59999999999854</v>
      </c>
      <c r="BQ65">
        <v>258.79999999998836</v>
      </c>
      <c r="BR65">
        <v>445.80000000000291</v>
      </c>
      <c r="BS65">
        <v>-22.400000000001455</v>
      </c>
      <c r="BT65">
        <v>207.80000000000291</v>
      </c>
      <c r="BU65">
        <v>201.40000000000146</v>
      </c>
      <c r="BV65">
        <v>-173.19999999999709</v>
      </c>
      <c r="BW65">
        <v>-72</v>
      </c>
      <c r="BX65">
        <v>-127.39999999999418</v>
      </c>
      <c r="BY65">
        <v>-7.8000000000029104</v>
      </c>
      <c r="BZ65">
        <v>308.19999999999709</v>
      </c>
      <c r="CA65">
        <v>-456.39999999999418</v>
      </c>
      <c r="CB65">
        <v>71.400000000001455</v>
      </c>
      <c r="CC65">
        <v>48.80000000000291</v>
      </c>
      <c r="CD65">
        <v>32.80000000000291</v>
      </c>
      <c r="CE65">
        <v>41.599999999998545</v>
      </c>
      <c r="CF65">
        <v>-107.80000000000291</v>
      </c>
      <c r="CG65">
        <v>-25.399999999994179</v>
      </c>
      <c r="CH65">
        <v>403</v>
      </c>
      <c r="CI65">
        <v>250.59999999999854</v>
      </c>
      <c r="CJ65">
        <v>-35.599999999998545</v>
      </c>
      <c r="CK65">
        <v>-295.20000000000437</v>
      </c>
      <c r="CL65">
        <v>32.399999999994179</v>
      </c>
      <c r="CM65">
        <v>71.19999999999709</v>
      </c>
      <c r="CN65">
        <v>-117.79999999998836</v>
      </c>
      <c r="CO65">
        <v>-89.399999999994179</v>
      </c>
      <c r="CP65">
        <v>64.80000000000291</v>
      </c>
      <c r="CQ65">
        <v>9</v>
      </c>
      <c r="CR65">
        <v>-140.60000000000582</v>
      </c>
      <c r="CS65">
        <v>263.59999999999854</v>
      </c>
      <c r="CT65">
        <v>-222.40000000000146</v>
      </c>
      <c r="CU65">
        <v>13</v>
      </c>
      <c r="CV65">
        <v>-365</v>
      </c>
      <c r="CW65">
        <v>476.79999999999927</v>
      </c>
      <c r="CY65">
        <f t="shared" si="2"/>
        <v>1.9379999999995925</v>
      </c>
      <c r="CZ65">
        <f t="shared" si="3"/>
        <v>160.05399999999972</v>
      </c>
    </row>
    <row r="66" spans="2:104" x14ac:dyDescent="0.25">
      <c r="B66">
        <v>-172</v>
      </c>
      <c r="C66">
        <v>176.40000000000146</v>
      </c>
      <c r="D66">
        <v>-108.40000000000146</v>
      </c>
      <c r="E66">
        <v>106.40000000000146</v>
      </c>
      <c r="F66">
        <v>-285.19999999999709</v>
      </c>
      <c r="G66">
        <v>166.79999999999563</v>
      </c>
      <c r="H66">
        <v>188.79999999998836</v>
      </c>
      <c r="I66">
        <v>126.80000000000291</v>
      </c>
      <c r="J66">
        <v>284.19999999999709</v>
      </c>
      <c r="K66">
        <v>99.399999999994179</v>
      </c>
      <c r="L66">
        <v>2.5999999999985448</v>
      </c>
      <c r="M66">
        <v>-185.40000000000146</v>
      </c>
      <c r="N66">
        <v>116.80000000000291</v>
      </c>
      <c r="O66">
        <v>-210.19999999999709</v>
      </c>
      <c r="P66">
        <v>54.600000000005821</v>
      </c>
      <c r="Q66">
        <v>379</v>
      </c>
      <c r="R66">
        <v>-295</v>
      </c>
      <c r="S66">
        <v>49.19999999999709</v>
      </c>
      <c r="T66">
        <v>382.20000000000437</v>
      </c>
      <c r="U66">
        <v>145.80000000000291</v>
      </c>
      <c r="V66">
        <v>-193.80000000000291</v>
      </c>
      <c r="W66">
        <v>-51</v>
      </c>
      <c r="X66">
        <v>3.7999999999883585</v>
      </c>
      <c r="Y66">
        <v>-0.80000000000291038</v>
      </c>
      <c r="Z66">
        <v>27</v>
      </c>
      <c r="AA66">
        <v>-411.40000000000146</v>
      </c>
      <c r="AB66">
        <v>-32.400000000001455</v>
      </c>
      <c r="AC66">
        <v>4</v>
      </c>
      <c r="AD66">
        <v>355.39999999999418</v>
      </c>
      <c r="AE66">
        <v>-31.400000000001455</v>
      </c>
      <c r="AF66">
        <v>-475.40000000000146</v>
      </c>
      <c r="AG66">
        <v>-521.40000000000146</v>
      </c>
      <c r="AH66">
        <v>313.80000000000291</v>
      </c>
      <c r="AI66">
        <v>349.19999999999709</v>
      </c>
      <c r="AJ66">
        <v>-341.19999999999709</v>
      </c>
      <c r="AK66">
        <v>-138.19999999999709</v>
      </c>
      <c r="AL66">
        <v>-88.400000000001455</v>
      </c>
      <c r="AM66">
        <v>107.19999999999709</v>
      </c>
      <c r="AN66">
        <v>-193.19999999999709</v>
      </c>
      <c r="AO66">
        <v>-119</v>
      </c>
      <c r="AP66">
        <v>-165.19999999999709</v>
      </c>
      <c r="AQ66">
        <v>289.19999999999709</v>
      </c>
      <c r="AR66">
        <v>403</v>
      </c>
      <c r="AS66">
        <v>419.60000000000582</v>
      </c>
      <c r="AT66">
        <v>26.600000000005821</v>
      </c>
      <c r="AU66">
        <v>-298.39999999999418</v>
      </c>
      <c r="AV66">
        <v>249.40000000000146</v>
      </c>
      <c r="AW66">
        <v>-110.19999999999709</v>
      </c>
      <c r="AX66">
        <v>-4.7999999999883585</v>
      </c>
      <c r="AY66">
        <v>302.40000000000146</v>
      </c>
      <c r="AZ66">
        <v>-9.8000000000029104</v>
      </c>
      <c r="BA66">
        <v>-65</v>
      </c>
      <c r="BB66">
        <v>-36</v>
      </c>
      <c r="BC66">
        <v>-330.19999999999709</v>
      </c>
      <c r="BD66">
        <v>-239.59999999999854</v>
      </c>
      <c r="BE66">
        <v>196</v>
      </c>
      <c r="BF66">
        <v>-290.40000000000146</v>
      </c>
      <c r="BG66">
        <v>-193</v>
      </c>
      <c r="BH66">
        <v>-222.59999999999127</v>
      </c>
      <c r="BI66">
        <v>-210.79999999998836</v>
      </c>
      <c r="BJ66">
        <v>-132.59999999999854</v>
      </c>
      <c r="BK66">
        <v>63.80000000000291</v>
      </c>
      <c r="BL66">
        <v>-54.799999999995634</v>
      </c>
      <c r="BM66">
        <v>140.20000000000437</v>
      </c>
      <c r="BN66">
        <v>148.59999999999854</v>
      </c>
      <c r="BO66">
        <v>-154</v>
      </c>
      <c r="BP66">
        <v>251.19999999999709</v>
      </c>
      <c r="BQ66">
        <v>-332.59999999999127</v>
      </c>
      <c r="BR66">
        <v>291</v>
      </c>
      <c r="BS66">
        <v>326.80000000000291</v>
      </c>
      <c r="BT66">
        <v>0.80000000000291038</v>
      </c>
      <c r="BU66">
        <v>-82.799999999999272</v>
      </c>
      <c r="BV66">
        <v>-132.60000000000582</v>
      </c>
      <c r="BW66">
        <v>10.80000000000291</v>
      </c>
      <c r="BX66">
        <v>129</v>
      </c>
      <c r="BY66">
        <v>244.19999999999709</v>
      </c>
      <c r="BZ66">
        <v>350</v>
      </c>
      <c r="CA66">
        <v>310.59999999999127</v>
      </c>
      <c r="CB66">
        <v>-172.79999999999563</v>
      </c>
      <c r="CC66">
        <v>-147</v>
      </c>
      <c r="CD66">
        <v>-309.19999999999709</v>
      </c>
      <c r="CE66">
        <v>304.40000000000146</v>
      </c>
      <c r="CF66">
        <v>-13.599999999998545</v>
      </c>
      <c r="CG66">
        <v>-110.80000000000291</v>
      </c>
      <c r="CH66">
        <v>76.600000000005821</v>
      </c>
      <c r="CI66">
        <v>193.80000000000291</v>
      </c>
      <c r="CJ66">
        <v>-51.400000000001455</v>
      </c>
      <c r="CK66">
        <v>-104.79999999999563</v>
      </c>
      <c r="CL66">
        <v>-143.39999999999418</v>
      </c>
      <c r="CM66">
        <v>-47.400000000001455</v>
      </c>
      <c r="CN66">
        <v>-199.20000000001164</v>
      </c>
      <c r="CO66">
        <v>126.79999999999563</v>
      </c>
      <c r="CP66">
        <v>-110.19999999999709</v>
      </c>
      <c r="CQ66">
        <v>-190.80000000000291</v>
      </c>
      <c r="CR66">
        <v>107.20000000001164</v>
      </c>
      <c r="CS66">
        <v>-90.599999999998545</v>
      </c>
      <c r="CT66">
        <v>265.80000000000291</v>
      </c>
      <c r="CU66">
        <v>13.599999999998545</v>
      </c>
      <c r="CV66">
        <v>33.400000000001455</v>
      </c>
      <c r="CW66">
        <v>21.799999999999272</v>
      </c>
      <c r="CY66">
        <f t="shared" ref="CY66:CY102" si="4">AVERAGE(B66:CW66)</f>
        <v>1.2560000000005676</v>
      </c>
      <c r="CZ66">
        <f t="shared" ref="CZ66:CZ102" si="5">AVERAGE(INDEX(ABS(B66:CW66),0,0))</f>
        <v>173.46399999999952</v>
      </c>
    </row>
    <row r="67" spans="2:104" x14ac:dyDescent="0.25">
      <c r="B67">
        <v>22.80000000000291</v>
      </c>
      <c r="C67">
        <v>-205.40000000000146</v>
      </c>
      <c r="D67">
        <v>-300.59999999999854</v>
      </c>
      <c r="E67">
        <v>-375.79999999999563</v>
      </c>
      <c r="F67">
        <v>-177.19999999999709</v>
      </c>
      <c r="G67">
        <v>-521.19999999999709</v>
      </c>
      <c r="H67">
        <v>-44.599999999991269</v>
      </c>
      <c r="I67">
        <v>61</v>
      </c>
      <c r="J67">
        <v>326.80000000000291</v>
      </c>
      <c r="K67">
        <v>-135.59999999999854</v>
      </c>
      <c r="L67">
        <v>260.19999999999709</v>
      </c>
      <c r="M67">
        <v>-174.40000000000146</v>
      </c>
      <c r="N67">
        <v>-233.40000000000146</v>
      </c>
      <c r="O67">
        <v>28.799999999995634</v>
      </c>
      <c r="P67">
        <v>159</v>
      </c>
      <c r="Q67">
        <v>-139.19999999999709</v>
      </c>
      <c r="R67">
        <v>331.80000000000291</v>
      </c>
      <c r="S67">
        <v>-32.599999999998545</v>
      </c>
      <c r="T67">
        <v>345.59999999999854</v>
      </c>
      <c r="U67">
        <v>33.80000000000291</v>
      </c>
      <c r="V67">
        <v>262.60000000000582</v>
      </c>
      <c r="W67">
        <v>-137.19999999999709</v>
      </c>
      <c r="X67">
        <v>143</v>
      </c>
      <c r="Y67">
        <v>-50.19999999999709</v>
      </c>
      <c r="Z67">
        <v>-50.399999999994179</v>
      </c>
      <c r="AA67">
        <v>-55</v>
      </c>
      <c r="AB67">
        <v>77.599999999998545</v>
      </c>
      <c r="AC67">
        <v>187.19999999999709</v>
      </c>
      <c r="AD67">
        <v>-212.80000000000291</v>
      </c>
      <c r="AE67">
        <v>147.80000000000291</v>
      </c>
      <c r="AF67">
        <v>107.59999999999854</v>
      </c>
      <c r="AG67">
        <v>139</v>
      </c>
      <c r="AH67">
        <v>-308.60000000000582</v>
      </c>
      <c r="AI67">
        <v>-160</v>
      </c>
      <c r="AJ67">
        <v>113.79999999999563</v>
      </c>
      <c r="AK67">
        <v>163.59999999999127</v>
      </c>
      <c r="AL67">
        <v>305</v>
      </c>
      <c r="AM67">
        <v>184.80000000000291</v>
      </c>
      <c r="AN67">
        <v>-77.400000000001455</v>
      </c>
      <c r="AO67">
        <v>-384.40000000000146</v>
      </c>
      <c r="AP67">
        <v>44.400000000001455</v>
      </c>
      <c r="AQ67">
        <v>236.20000000001164</v>
      </c>
      <c r="AR67">
        <v>-251.80000000000291</v>
      </c>
      <c r="AS67">
        <v>325.80000000000291</v>
      </c>
      <c r="AT67">
        <v>36.19999999999709</v>
      </c>
      <c r="AU67">
        <v>-72</v>
      </c>
      <c r="AV67">
        <v>334.40000000000146</v>
      </c>
      <c r="AW67">
        <v>-259</v>
      </c>
      <c r="AX67">
        <v>29.799999999988358</v>
      </c>
      <c r="AY67">
        <v>37.200000000000728</v>
      </c>
      <c r="AZ67">
        <v>3.8000000000029104</v>
      </c>
      <c r="BA67">
        <v>275</v>
      </c>
      <c r="BB67">
        <v>-175</v>
      </c>
      <c r="BC67">
        <v>1.7999999999956344</v>
      </c>
      <c r="BD67">
        <v>-140</v>
      </c>
      <c r="BE67">
        <v>-159.40000000000873</v>
      </c>
      <c r="BF67">
        <v>-361.59999999999854</v>
      </c>
      <c r="BG67">
        <v>100.19999999999709</v>
      </c>
      <c r="BH67">
        <v>58.19999999999709</v>
      </c>
      <c r="BI67">
        <v>337.79999999998836</v>
      </c>
      <c r="BJ67">
        <v>378.59999999999854</v>
      </c>
      <c r="BK67">
        <v>135</v>
      </c>
      <c r="BL67">
        <v>-160</v>
      </c>
      <c r="BM67">
        <v>11.19999999999709</v>
      </c>
      <c r="BN67">
        <v>-360.79999999999563</v>
      </c>
      <c r="BO67">
        <v>143</v>
      </c>
      <c r="BP67">
        <v>-18.799999999995634</v>
      </c>
      <c r="BQ67">
        <v>145.80000000000291</v>
      </c>
      <c r="BR67">
        <v>-128</v>
      </c>
      <c r="BS67">
        <v>-152.80000000000291</v>
      </c>
      <c r="BT67">
        <v>-184</v>
      </c>
      <c r="BU67">
        <v>360.59999999999854</v>
      </c>
      <c r="BV67">
        <v>-9.3999999999941792</v>
      </c>
      <c r="BW67">
        <v>130.19999999999709</v>
      </c>
      <c r="BX67">
        <v>291.79999999998836</v>
      </c>
      <c r="BY67">
        <v>67</v>
      </c>
      <c r="BZ67">
        <v>372.19999999999709</v>
      </c>
      <c r="CA67">
        <v>220.80000000000291</v>
      </c>
      <c r="CB67">
        <v>-258.80000000000291</v>
      </c>
      <c r="CC67">
        <v>272</v>
      </c>
      <c r="CD67">
        <v>118</v>
      </c>
      <c r="CE67">
        <v>101.39999999999418</v>
      </c>
      <c r="CF67">
        <v>-1.5999999999985448</v>
      </c>
      <c r="CG67">
        <v>-96.80000000000291</v>
      </c>
      <c r="CH67">
        <v>313.19999999999709</v>
      </c>
      <c r="CI67">
        <v>76.19999999999709</v>
      </c>
      <c r="CJ67">
        <v>-253.79999999999563</v>
      </c>
      <c r="CK67">
        <v>-4.5999999999985448</v>
      </c>
      <c r="CL67">
        <v>265.19999999999709</v>
      </c>
      <c r="CM67">
        <v>0</v>
      </c>
      <c r="CN67">
        <v>-14</v>
      </c>
      <c r="CO67">
        <v>-352.59999999999854</v>
      </c>
      <c r="CP67">
        <v>408.59999999999854</v>
      </c>
      <c r="CQ67">
        <v>-16.399999999994179</v>
      </c>
      <c r="CR67">
        <v>-101.20000000001164</v>
      </c>
      <c r="CS67">
        <v>-176.20000000000437</v>
      </c>
      <c r="CT67">
        <v>225.19999999999709</v>
      </c>
      <c r="CU67">
        <v>44.80000000000291</v>
      </c>
      <c r="CV67">
        <v>-259.40000000000146</v>
      </c>
      <c r="CW67">
        <v>208</v>
      </c>
      <c r="CY67">
        <f t="shared" si="4"/>
        <v>17.673999999999616</v>
      </c>
      <c r="CZ67">
        <f t="shared" si="5"/>
        <v>172.55399999999932</v>
      </c>
    </row>
    <row r="68" spans="2:104" x14ac:dyDescent="0.25">
      <c r="B68">
        <v>-8</v>
      </c>
      <c r="C68">
        <v>263.19999999999709</v>
      </c>
      <c r="D68">
        <v>-316</v>
      </c>
      <c r="E68">
        <v>-421.80000000000291</v>
      </c>
      <c r="F68">
        <v>151.59999999999127</v>
      </c>
      <c r="G68">
        <v>139.40000000000146</v>
      </c>
      <c r="H68">
        <v>-139.40000000000873</v>
      </c>
      <c r="I68">
        <v>-217.40000000000873</v>
      </c>
      <c r="J68">
        <v>247.60000000000582</v>
      </c>
      <c r="K68">
        <v>473.59999999999854</v>
      </c>
      <c r="L68">
        <v>-139</v>
      </c>
      <c r="M68">
        <v>-118.39999999999418</v>
      </c>
      <c r="N68">
        <v>-58.799999999995634</v>
      </c>
      <c r="O68">
        <v>-22.400000000001455</v>
      </c>
      <c r="P68">
        <v>25</v>
      </c>
      <c r="Q68">
        <v>-69.19999999999709</v>
      </c>
      <c r="R68">
        <v>100.19999999999709</v>
      </c>
      <c r="S68">
        <v>1.5999999999985448</v>
      </c>
      <c r="T68">
        <v>-183.40000000000146</v>
      </c>
      <c r="U68">
        <v>113.39999999999418</v>
      </c>
      <c r="V68">
        <v>2.3999999999941792</v>
      </c>
      <c r="W68">
        <v>-278.80000000000291</v>
      </c>
      <c r="X68">
        <v>-50.19999999999709</v>
      </c>
      <c r="Y68">
        <v>-34.400000000008731</v>
      </c>
      <c r="Z68">
        <v>9.7999999999956344</v>
      </c>
      <c r="AA68">
        <v>218.80000000000291</v>
      </c>
      <c r="AB68">
        <v>-47.599999999998545</v>
      </c>
      <c r="AC68">
        <v>-289</v>
      </c>
      <c r="AD68">
        <v>204.80000000000291</v>
      </c>
      <c r="AE68">
        <v>-56</v>
      </c>
      <c r="AF68">
        <v>-323.79999999999563</v>
      </c>
      <c r="AG68">
        <v>40.200000000004366</v>
      </c>
      <c r="AH68">
        <v>-123</v>
      </c>
      <c r="AI68">
        <v>-143.79999999999563</v>
      </c>
      <c r="AJ68">
        <v>-4</v>
      </c>
      <c r="AK68">
        <v>111.20000000001164</v>
      </c>
      <c r="AL68">
        <v>-186.19999999999709</v>
      </c>
      <c r="AM68">
        <v>-18.19999999999709</v>
      </c>
      <c r="AN68">
        <v>245.20000000000437</v>
      </c>
      <c r="AO68">
        <v>-305.79999999999563</v>
      </c>
      <c r="AP68">
        <v>-85.599999999998545</v>
      </c>
      <c r="AQ68">
        <v>-330</v>
      </c>
      <c r="AR68">
        <v>-98.19999999999709</v>
      </c>
      <c r="AS68">
        <v>-291</v>
      </c>
      <c r="AT68">
        <v>-101.59999999999854</v>
      </c>
      <c r="AU68">
        <v>236.39999999999418</v>
      </c>
      <c r="AV68">
        <v>-220.40000000000146</v>
      </c>
      <c r="AW68">
        <v>-262.60000000000582</v>
      </c>
      <c r="AX68">
        <v>-354.19999999999709</v>
      </c>
      <c r="AY68">
        <v>-385.40000000000146</v>
      </c>
      <c r="AZ68">
        <v>-149.40000000000146</v>
      </c>
      <c r="BA68">
        <v>86.400000000008731</v>
      </c>
      <c r="BB68">
        <v>196</v>
      </c>
      <c r="BC68">
        <v>159.40000000000146</v>
      </c>
      <c r="BD68">
        <v>-149.20000000000073</v>
      </c>
      <c r="BE68">
        <v>61.400000000008731</v>
      </c>
      <c r="BF68">
        <v>-426.40000000000146</v>
      </c>
      <c r="BG68">
        <v>-230.80000000000291</v>
      </c>
      <c r="BH68">
        <v>30.600000000005821</v>
      </c>
      <c r="BI68">
        <v>114</v>
      </c>
      <c r="BJ68">
        <v>-128.19999999999709</v>
      </c>
      <c r="BK68">
        <v>301.79999999999927</v>
      </c>
      <c r="BL68">
        <v>181.19999999999709</v>
      </c>
      <c r="BM68">
        <v>243.40000000000146</v>
      </c>
      <c r="BN68">
        <v>-152.40000000000146</v>
      </c>
      <c r="BO68">
        <v>208.79999999999927</v>
      </c>
      <c r="BP68">
        <v>57.19999999999709</v>
      </c>
      <c r="BQ68">
        <v>-21</v>
      </c>
      <c r="BR68">
        <v>-258.80000000000291</v>
      </c>
      <c r="BS68">
        <v>-7.1999999999970896</v>
      </c>
      <c r="BT68">
        <v>-98.80000000000291</v>
      </c>
      <c r="BU68">
        <v>-130.40000000000146</v>
      </c>
      <c r="BV68">
        <v>-247.20000000000437</v>
      </c>
      <c r="BW68">
        <v>-122.39999999999418</v>
      </c>
      <c r="BX68">
        <v>-209.79999999998836</v>
      </c>
      <c r="BY68">
        <v>304.80000000000291</v>
      </c>
      <c r="BZ68">
        <v>-101</v>
      </c>
      <c r="CA68">
        <v>275.19999999999709</v>
      </c>
      <c r="CB68">
        <v>-78.80000000000291</v>
      </c>
      <c r="CC68">
        <v>-288.40000000000146</v>
      </c>
      <c r="CD68">
        <v>-104.20000000000437</v>
      </c>
      <c r="CE68">
        <v>44</v>
      </c>
      <c r="CF68">
        <v>3</v>
      </c>
      <c r="CG68">
        <v>2.8000000000029104</v>
      </c>
      <c r="CH68">
        <v>106</v>
      </c>
      <c r="CI68">
        <v>-229.39999999999418</v>
      </c>
      <c r="CJ68">
        <v>116</v>
      </c>
      <c r="CK68">
        <v>-151.20000000000437</v>
      </c>
      <c r="CL68">
        <v>122.19999999999709</v>
      </c>
      <c r="CM68">
        <v>-74</v>
      </c>
      <c r="CN68">
        <v>-6.3999999999941792</v>
      </c>
      <c r="CO68">
        <v>-122.59999999999854</v>
      </c>
      <c r="CP68">
        <v>-92.400000000001455</v>
      </c>
      <c r="CQ68">
        <v>-67.600000000005821</v>
      </c>
      <c r="CR68">
        <v>49.80000000000291</v>
      </c>
      <c r="CS68">
        <v>-235.59999999999854</v>
      </c>
      <c r="CT68">
        <v>10.19999999999709</v>
      </c>
      <c r="CU68">
        <v>-273.40000000000146</v>
      </c>
      <c r="CV68">
        <v>-259.79999999999563</v>
      </c>
      <c r="CW68">
        <v>254</v>
      </c>
      <c r="CY68">
        <f t="shared" si="4"/>
        <v>-45.877999999999844</v>
      </c>
      <c r="CZ68">
        <f t="shared" si="5"/>
        <v>156.13000000000011</v>
      </c>
    </row>
    <row r="69" spans="2:104" x14ac:dyDescent="0.25">
      <c r="B69">
        <v>95.19999999999709</v>
      </c>
      <c r="C69">
        <v>236</v>
      </c>
      <c r="D69">
        <v>-11.80000000000291</v>
      </c>
      <c r="E69">
        <v>1.1999999999970896</v>
      </c>
      <c r="F69">
        <v>-116.39999999999418</v>
      </c>
      <c r="G69">
        <v>-4.6000000000058208</v>
      </c>
      <c r="H69">
        <v>-106.19999999999709</v>
      </c>
      <c r="I69">
        <v>-103.59999999999127</v>
      </c>
      <c r="J69">
        <v>169.19999999999709</v>
      </c>
      <c r="K69">
        <v>186.20000000000437</v>
      </c>
      <c r="L69">
        <v>-106.19999999999709</v>
      </c>
      <c r="M69">
        <v>138</v>
      </c>
      <c r="N69">
        <v>-398</v>
      </c>
      <c r="O69">
        <v>-8.5999999999985448</v>
      </c>
      <c r="P69">
        <v>286.80000000000291</v>
      </c>
      <c r="Q69">
        <v>-119.20000000001164</v>
      </c>
      <c r="R69">
        <v>531.60000000000582</v>
      </c>
      <c r="S69">
        <v>57.400000000001455</v>
      </c>
      <c r="T69">
        <v>-192.19999999999709</v>
      </c>
      <c r="U69">
        <v>-287.80000000000291</v>
      </c>
      <c r="V69">
        <v>465</v>
      </c>
      <c r="W69">
        <v>43.599999999991269</v>
      </c>
      <c r="X69">
        <v>-202.19999999999709</v>
      </c>
      <c r="Y69">
        <v>168</v>
      </c>
      <c r="Z69">
        <v>143.80000000000291</v>
      </c>
      <c r="AA69">
        <v>111.80000000000291</v>
      </c>
      <c r="AB69">
        <v>177</v>
      </c>
      <c r="AC69">
        <v>-164.19999999999709</v>
      </c>
      <c r="AD69">
        <v>181.40000000000873</v>
      </c>
      <c r="AE69">
        <v>64.19999999999709</v>
      </c>
      <c r="AF69">
        <v>-217</v>
      </c>
      <c r="AG69">
        <v>48</v>
      </c>
      <c r="AH69">
        <v>-144.19999999999709</v>
      </c>
      <c r="AI69">
        <v>-215</v>
      </c>
      <c r="AJ69">
        <v>-140.79999999999563</v>
      </c>
      <c r="AK69">
        <v>-16.200000000011642</v>
      </c>
      <c r="AL69">
        <v>135.39999999999418</v>
      </c>
      <c r="AM69">
        <v>-14.400000000008731</v>
      </c>
      <c r="AN69">
        <v>60</v>
      </c>
      <c r="AO69">
        <v>-17</v>
      </c>
      <c r="AP69">
        <v>-577.20000000000437</v>
      </c>
      <c r="AQ69">
        <v>-148.40000000000873</v>
      </c>
      <c r="AR69">
        <v>230.19999999999709</v>
      </c>
      <c r="AS69">
        <v>614</v>
      </c>
      <c r="AT69">
        <v>433.40000000000146</v>
      </c>
      <c r="AU69">
        <v>-85.799999999995634</v>
      </c>
      <c r="AV69">
        <v>226.59999999999854</v>
      </c>
      <c r="AW69">
        <v>157.80000000000291</v>
      </c>
      <c r="AX69">
        <v>158</v>
      </c>
      <c r="AY69">
        <v>-469.59999999999854</v>
      </c>
      <c r="AZ69">
        <v>101</v>
      </c>
      <c r="BA69">
        <v>183</v>
      </c>
      <c r="BB69">
        <v>248.59999999999854</v>
      </c>
      <c r="BC69">
        <v>-475.40000000000146</v>
      </c>
      <c r="BD69">
        <v>-54.600000000002183</v>
      </c>
      <c r="BE69">
        <v>-304</v>
      </c>
      <c r="BF69">
        <v>496.19999999999709</v>
      </c>
      <c r="BG69">
        <v>-34.19999999999709</v>
      </c>
      <c r="BH69">
        <v>-111.20000000001164</v>
      </c>
      <c r="BI69">
        <v>62</v>
      </c>
      <c r="BJ69">
        <v>89</v>
      </c>
      <c r="BK69">
        <v>213.79999999999927</v>
      </c>
      <c r="BL69">
        <v>19.599999999998545</v>
      </c>
      <c r="BM69">
        <v>9.8000000000029104</v>
      </c>
      <c r="BN69">
        <v>-135.80000000000291</v>
      </c>
      <c r="BO69">
        <v>-220.40000000000146</v>
      </c>
      <c r="BP69">
        <v>-319.59999999999854</v>
      </c>
      <c r="BQ69">
        <v>-373.20000000001164</v>
      </c>
      <c r="BR69">
        <v>-45.19999999999709</v>
      </c>
      <c r="BS69">
        <v>-61.80000000000291</v>
      </c>
      <c r="BT69">
        <v>-85.80000000000291</v>
      </c>
      <c r="BU69">
        <v>-282.59999999999854</v>
      </c>
      <c r="BV69">
        <v>9.4000000000014552</v>
      </c>
      <c r="BW69">
        <v>325.79999999998836</v>
      </c>
      <c r="BX69">
        <v>226.39999999999418</v>
      </c>
      <c r="BY69">
        <v>532</v>
      </c>
      <c r="BZ69">
        <v>179.80000000000291</v>
      </c>
      <c r="CA69">
        <v>123.20000000001164</v>
      </c>
      <c r="CB69">
        <v>-76.19999999999709</v>
      </c>
      <c r="CC69">
        <v>231.20000000000437</v>
      </c>
      <c r="CD69">
        <v>-247.19999999999709</v>
      </c>
      <c r="CE69">
        <v>82.80000000000291</v>
      </c>
      <c r="CF69">
        <v>239.59999999999854</v>
      </c>
      <c r="CG69">
        <v>66</v>
      </c>
      <c r="CH69">
        <v>93</v>
      </c>
      <c r="CI69">
        <v>-58.80000000000291</v>
      </c>
      <c r="CJ69">
        <v>-57.600000000005821</v>
      </c>
      <c r="CK69">
        <v>-221.79999999999563</v>
      </c>
      <c r="CL69">
        <v>356</v>
      </c>
      <c r="CM69">
        <v>-229.19999999999709</v>
      </c>
      <c r="CN69">
        <v>-259.60000000000582</v>
      </c>
      <c r="CO69">
        <v>-139.40000000000146</v>
      </c>
      <c r="CP69">
        <v>-28.400000000001455</v>
      </c>
      <c r="CQ69">
        <v>218.39999999999418</v>
      </c>
      <c r="CR69">
        <v>-16.399999999994179</v>
      </c>
      <c r="CS69">
        <v>-149.19999999999709</v>
      </c>
      <c r="CT69">
        <v>-15</v>
      </c>
      <c r="CU69">
        <v>-226.80000000000291</v>
      </c>
      <c r="CV69">
        <v>3.5999999999985448</v>
      </c>
      <c r="CW69">
        <v>261.20000000000073</v>
      </c>
      <c r="CY69">
        <f t="shared" si="4"/>
        <v>13.95199999999957</v>
      </c>
      <c r="CZ69">
        <f t="shared" si="5"/>
        <v>175.87200000000038</v>
      </c>
    </row>
    <row r="70" spans="2:104" x14ac:dyDescent="0.25">
      <c r="B70">
        <v>-151.39999999999418</v>
      </c>
      <c r="C70">
        <v>-130.19999999999709</v>
      </c>
      <c r="D70">
        <v>175.59999999999854</v>
      </c>
      <c r="E70">
        <v>-226.19999999999709</v>
      </c>
      <c r="F70">
        <v>-206.19999999999709</v>
      </c>
      <c r="G70">
        <v>243</v>
      </c>
      <c r="H70">
        <v>-74.19999999999709</v>
      </c>
      <c r="I70">
        <v>-157.40000000000873</v>
      </c>
      <c r="J70">
        <v>-482.39999999999418</v>
      </c>
      <c r="K70">
        <v>-335</v>
      </c>
      <c r="L70">
        <v>-528</v>
      </c>
      <c r="M70">
        <v>76.19999999999709</v>
      </c>
      <c r="N70">
        <v>-9.4000000000014552</v>
      </c>
      <c r="O70">
        <v>-101.59999999999854</v>
      </c>
      <c r="P70">
        <v>-478.60000000000582</v>
      </c>
      <c r="Q70">
        <v>236.20000000001164</v>
      </c>
      <c r="R70">
        <v>23.399999999994179</v>
      </c>
      <c r="S70">
        <v>40</v>
      </c>
      <c r="T70">
        <v>188</v>
      </c>
      <c r="U70">
        <v>-16.799999999988358</v>
      </c>
      <c r="V70">
        <v>-195.80000000000291</v>
      </c>
      <c r="W70">
        <v>-294.19999999999709</v>
      </c>
      <c r="X70">
        <v>316.60000000000582</v>
      </c>
      <c r="Y70">
        <v>-198.19999999999709</v>
      </c>
      <c r="Z70">
        <v>177.40000000000146</v>
      </c>
      <c r="AA70">
        <v>365.19999999999709</v>
      </c>
      <c r="AB70">
        <v>-316.79999999999563</v>
      </c>
      <c r="AC70">
        <v>-196.80000000000291</v>
      </c>
      <c r="AD70">
        <v>-353.40000000000873</v>
      </c>
      <c r="AE70">
        <v>-21.19999999999709</v>
      </c>
      <c r="AF70">
        <v>-393.80000000000291</v>
      </c>
      <c r="AG70">
        <v>75.599999999998545</v>
      </c>
      <c r="AH70">
        <v>-404</v>
      </c>
      <c r="AI70">
        <v>-19.80000000000291</v>
      </c>
      <c r="AJ70">
        <v>115.39999999999418</v>
      </c>
      <c r="AK70">
        <v>-51.19999999999709</v>
      </c>
      <c r="AL70">
        <v>327.40000000000146</v>
      </c>
      <c r="AM70">
        <v>-148.19999999999709</v>
      </c>
      <c r="AN70">
        <v>-58</v>
      </c>
      <c r="AO70">
        <v>27.599999999998545</v>
      </c>
      <c r="AP70">
        <v>141.20000000000437</v>
      </c>
      <c r="AQ70">
        <v>7</v>
      </c>
      <c r="AR70">
        <v>-74.19999999999709</v>
      </c>
      <c r="AS70">
        <v>-42.400000000008731</v>
      </c>
      <c r="AT70">
        <v>44</v>
      </c>
      <c r="AU70">
        <v>-111</v>
      </c>
      <c r="AV70">
        <v>-129</v>
      </c>
      <c r="AW70">
        <v>-183.60000000000582</v>
      </c>
      <c r="AX70">
        <v>-131.39999999999418</v>
      </c>
      <c r="AY70">
        <v>-52.600000000002183</v>
      </c>
      <c r="AZ70">
        <v>-62</v>
      </c>
      <c r="BA70">
        <v>80.599999999991269</v>
      </c>
      <c r="BB70">
        <v>133</v>
      </c>
      <c r="BC70">
        <v>-257.59999999999854</v>
      </c>
      <c r="BD70">
        <v>-89.399999999997817</v>
      </c>
      <c r="BE70">
        <v>-277</v>
      </c>
      <c r="BF70">
        <v>-212.59999999999854</v>
      </c>
      <c r="BG70">
        <v>-53</v>
      </c>
      <c r="BH70">
        <v>74.200000000011642</v>
      </c>
      <c r="BI70">
        <v>-66.399999999994179</v>
      </c>
      <c r="BJ70">
        <v>202.79999999999563</v>
      </c>
      <c r="BK70">
        <v>221.40000000000146</v>
      </c>
      <c r="BL70">
        <v>258.20000000000437</v>
      </c>
      <c r="BM70">
        <v>60.19999999999709</v>
      </c>
      <c r="BN70">
        <v>246.20000000000437</v>
      </c>
      <c r="BO70">
        <v>83.80000000000291</v>
      </c>
      <c r="BP70">
        <v>-174</v>
      </c>
      <c r="BQ70">
        <v>-361.79999999998836</v>
      </c>
      <c r="BR70">
        <v>69.19999999999709</v>
      </c>
      <c r="BS70">
        <v>209.80000000000291</v>
      </c>
      <c r="BT70">
        <v>-32.399999999994179</v>
      </c>
      <c r="BU70">
        <v>-277</v>
      </c>
      <c r="BV70">
        <v>7.1999999999970896</v>
      </c>
      <c r="BW70">
        <v>149.20000000001164</v>
      </c>
      <c r="BX70">
        <v>123.19999999999709</v>
      </c>
      <c r="BY70">
        <v>-43.400000000008731</v>
      </c>
      <c r="BZ70">
        <v>140.60000000000582</v>
      </c>
      <c r="CA70">
        <v>-351.40000000000873</v>
      </c>
      <c r="CB70">
        <v>261.40000000000146</v>
      </c>
      <c r="CC70">
        <v>-100.40000000000146</v>
      </c>
      <c r="CD70">
        <v>326.79999999999563</v>
      </c>
      <c r="CE70">
        <v>438.40000000000146</v>
      </c>
      <c r="CF70">
        <v>31</v>
      </c>
      <c r="CG70">
        <v>-115.59999999999854</v>
      </c>
      <c r="CH70">
        <v>102</v>
      </c>
      <c r="CI70">
        <v>24.80000000000291</v>
      </c>
      <c r="CJ70">
        <v>365.20000000000437</v>
      </c>
      <c r="CK70">
        <v>-170.60000000000582</v>
      </c>
      <c r="CL70">
        <v>-209</v>
      </c>
      <c r="CM70">
        <v>-91</v>
      </c>
      <c r="CN70">
        <v>33</v>
      </c>
      <c r="CO70">
        <v>179.40000000000146</v>
      </c>
      <c r="CP70">
        <v>-252.40000000000146</v>
      </c>
      <c r="CQ70">
        <v>-94.599999999991269</v>
      </c>
      <c r="CR70">
        <v>-15.19999999999709</v>
      </c>
      <c r="CS70">
        <v>-586.60000000000582</v>
      </c>
      <c r="CT70">
        <v>-226.59999999999854</v>
      </c>
      <c r="CU70">
        <v>-174.40000000000146</v>
      </c>
      <c r="CV70">
        <v>60.19999999999709</v>
      </c>
      <c r="CW70">
        <v>-36.200000000000728</v>
      </c>
      <c r="CY70">
        <f t="shared" si="4"/>
        <v>-41.419999999999526</v>
      </c>
      <c r="CZ70">
        <f t="shared" si="5"/>
        <v>170.65200000000007</v>
      </c>
    </row>
    <row r="71" spans="2:104" x14ac:dyDescent="0.25">
      <c r="B71">
        <v>-147.80000000000291</v>
      </c>
      <c r="C71">
        <v>294</v>
      </c>
      <c r="D71">
        <v>-180.79999999999563</v>
      </c>
      <c r="E71">
        <v>-115.59999999999854</v>
      </c>
      <c r="F71">
        <v>181</v>
      </c>
      <c r="G71">
        <v>-188.39999999999418</v>
      </c>
      <c r="H71">
        <v>125</v>
      </c>
      <c r="I71">
        <v>-110.39999999999418</v>
      </c>
      <c r="J71">
        <v>557.19999999999709</v>
      </c>
      <c r="K71">
        <v>-111.80000000000291</v>
      </c>
      <c r="L71">
        <v>440</v>
      </c>
      <c r="M71">
        <v>-55.19999999999709</v>
      </c>
      <c r="N71">
        <v>-247.40000000000146</v>
      </c>
      <c r="O71">
        <v>37.19999999999709</v>
      </c>
      <c r="P71">
        <v>-155</v>
      </c>
      <c r="Q71">
        <v>35</v>
      </c>
      <c r="R71">
        <v>-318.80000000000291</v>
      </c>
      <c r="S71">
        <v>454.19999999999709</v>
      </c>
      <c r="T71">
        <v>15.799999999995634</v>
      </c>
      <c r="U71">
        <v>-43.80000000000291</v>
      </c>
      <c r="V71">
        <v>-24.399999999994179</v>
      </c>
      <c r="W71">
        <v>-6.1999999999970896</v>
      </c>
      <c r="X71">
        <v>273.19999999999709</v>
      </c>
      <c r="Y71">
        <v>-73.19999999999709</v>
      </c>
      <c r="Z71">
        <v>-80.400000000001455</v>
      </c>
      <c r="AA71">
        <v>-213.40000000000146</v>
      </c>
      <c r="AB71">
        <v>373.39999999999418</v>
      </c>
      <c r="AC71">
        <v>73.599999999998545</v>
      </c>
      <c r="AD71">
        <v>199.19999999999709</v>
      </c>
      <c r="AE71">
        <v>348.59999999999854</v>
      </c>
      <c r="AF71">
        <v>-449</v>
      </c>
      <c r="AG71">
        <v>-137.59999999999854</v>
      </c>
      <c r="AH71">
        <v>-496.59999999999127</v>
      </c>
      <c r="AI71">
        <v>-6.4000000000014552</v>
      </c>
      <c r="AJ71">
        <v>-264</v>
      </c>
      <c r="AK71">
        <v>43</v>
      </c>
      <c r="AL71">
        <v>-325</v>
      </c>
      <c r="AM71">
        <v>-219.39999999999418</v>
      </c>
      <c r="AN71">
        <v>-35</v>
      </c>
      <c r="AO71">
        <v>252.40000000000146</v>
      </c>
      <c r="AP71">
        <v>3.7999999999956344</v>
      </c>
      <c r="AQ71">
        <v>45.600000000005821</v>
      </c>
      <c r="AR71">
        <v>-139.59999999999854</v>
      </c>
      <c r="AS71">
        <v>44.400000000008731</v>
      </c>
      <c r="AT71">
        <v>-311.40000000000146</v>
      </c>
      <c r="AU71">
        <v>-21.80000000000291</v>
      </c>
      <c r="AV71">
        <v>285.80000000000291</v>
      </c>
      <c r="AW71">
        <v>150.40000000000873</v>
      </c>
      <c r="AX71">
        <v>-8.8000000000029104</v>
      </c>
      <c r="AY71">
        <v>221.40000000000146</v>
      </c>
      <c r="AZ71">
        <v>-605</v>
      </c>
      <c r="BA71">
        <v>123.40000000000873</v>
      </c>
      <c r="BB71">
        <v>246.40000000000146</v>
      </c>
      <c r="BC71">
        <v>-224</v>
      </c>
      <c r="BD71">
        <v>-61.400000000001455</v>
      </c>
      <c r="BE71">
        <v>-74.400000000008731</v>
      </c>
      <c r="BF71">
        <v>-76.599999999998545</v>
      </c>
      <c r="BG71">
        <v>293.19999999999709</v>
      </c>
      <c r="BH71">
        <v>304</v>
      </c>
      <c r="BI71">
        <v>-36.399999999994179</v>
      </c>
      <c r="BJ71">
        <v>290.20000000000437</v>
      </c>
      <c r="BK71">
        <v>257.19999999999709</v>
      </c>
      <c r="BL71">
        <v>-313.20000000000437</v>
      </c>
      <c r="BM71">
        <v>193.19999999999709</v>
      </c>
      <c r="BN71">
        <v>196.79999999999563</v>
      </c>
      <c r="BO71">
        <v>-20.200000000000728</v>
      </c>
      <c r="BP71">
        <v>134</v>
      </c>
      <c r="BQ71">
        <v>106</v>
      </c>
      <c r="BR71">
        <v>182.80000000000291</v>
      </c>
      <c r="BS71">
        <v>-295.20000000000437</v>
      </c>
      <c r="BT71">
        <v>-186.19999999999709</v>
      </c>
      <c r="BU71">
        <v>-170.59999999999854</v>
      </c>
      <c r="BV71">
        <v>192.20000000000437</v>
      </c>
      <c r="BW71">
        <v>-292.20000000001164</v>
      </c>
      <c r="BX71">
        <v>-232.19999999999709</v>
      </c>
      <c r="BY71">
        <v>261.20000000001164</v>
      </c>
      <c r="BZ71">
        <v>-336.60000000000582</v>
      </c>
      <c r="CA71">
        <v>-137.59999999999127</v>
      </c>
      <c r="CB71">
        <v>140.19999999999709</v>
      </c>
      <c r="CC71">
        <v>44</v>
      </c>
      <c r="CD71">
        <v>356</v>
      </c>
      <c r="CE71">
        <v>368.40000000000146</v>
      </c>
      <c r="CF71">
        <v>96.400000000001455</v>
      </c>
      <c r="CG71">
        <v>136</v>
      </c>
      <c r="CH71">
        <v>501.60000000000582</v>
      </c>
      <c r="CI71">
        <v>-199.80000000000291</v>
      </c>
      <c r="CJ71">
        <v>-129.40000000000146</v>
      </c>
      <c r="CK71">
        <v>223</v>
      </c>
      <c r="CL71">
        <v>226.40000000000873</v>
      </c>
      <c r="CM71">
        <v>-176.59999999999854</v>
      </c>
      <c r="CN71">
        <v>258.80000000000291</v>
      </c>
      <c r="CO71">
        <v>157.19999999999709</v>
      </c>
      <c r="CP71">
        <v>88.600000000005821</v>
      </c>
      <c r="CQ71">
        <v>124.19999999999709</v>
      </c>
      <c r="CR71">
        <v>-141</v>
      </c>
      <c r="CS71">
        <v>443.40000000000146</v>
      </c>
      <c r="CT71">
        <v>65.200000000004366</v>
      </c>
      <c r="CU71">
        <v>-133.79999999999563</v>
      </c>
      <c r="CV71">
        <v>-493</v>
      </c>
      <c r="CW71">
        <v>99</v>
      </c>
      <c r="CY71">
        <f t="shared" si="4"/>
        <v>17.406000000000532</v>
      </c>
      <c r="CZ71">
        <f t="shared" si="5"/>
        <v>193.85800000000029</v>
      </c>
    </row>
    <row r="72" spans="2:104" x14ac:dyDescent="0.25">
      <c r="B72">
        <v>172</v>
      </c>
      <c r="C72">
        <v>233.80000000000291</v>
      </c>
      <c r="D72">
        <v>44.799999999995634</v>
      </c>
      <c r="E72">
        <v>126</v>
      </c>
      <c r="F72">
        <v>-396</v>
      </c>
      <c r="G72">
        <v>189.39999999999418</v>
      </c>
      <c r="H72">
        <v>-411</v>
      </c>
      <c r="I72">
        <v>333.19999999999709</v>
      </c>
      <c r="J72">
        <v>-221.60000000000582</v>
      </c>
      <c r="K72">
        <v>15.80000000000291</v>
      </c>
      <c r="L72">
        <v>346.40000000000146</v>
      </c>
      <c r="M72">
        <v>-318</v>
      </c>
      <c r="N72">
        <v>-61.400000000001455</v>
      </c>
      <c r="O72">
        <v>203.40000000000146</v>
      </c>
      <c r="P72">
        <v>-332.19999999999709</v>
      </c>
      <c r="Q72">
        <v>41.19999999999709</v>
      </c>
      <c r="R72">
        <v>19</v>
      </c>
      <c r="S72">
        <v>-325.79999999999563</v>
      </c>
      <c r="T72">
        <v>-216.39999999999418</v>
      </c>
      <c r="U72">
        <v>236.80000000000291</v>
      </c>
      <c r="V72">
        <v>142.59999999999127</v>
      </c>
      <c r="W72">
        <v>63.399999999994179</v>
      </c>
      <c r="X72">
        <v>-255.60000000000582</v>
      </c>
      <c r="Y72">
        <v>347</v>
      </c>
      <c r="Z72">
        <v>-412.59999999999854</v>
      </c>
      <c r="AA72">
        <v>-48.599999999998545</v>
      </c>
      <c r="AB72">
        <v>386.60000000000582</v>
      </c>
      <c r="AC72">
        <v>-77.799999999995634</v>
      </c>
      <c r="AD72">
        <v>-265.79999999998836</v>
      </c>
      <c r="AE72">
        <v>-202.20000000000437</v>
      </c>
      <c r="AF72">
        <v>-53.599999999998545</v>
      </c>
      <c r="AG72">
        <v>87.19999999999709</v>
      </c>
      <c r="AH72">
        <v>35.19999999999709</v>
      </c>
      <c r="AI72">
        <v>-149.79999999999563</v>
      </c>
      <c r="AJ72">
        <v>-174.39999999999418</v>
      </c>
      <c r="AK72">
        <v>46</v>
      </c>
      <c r="AL72">
        <v>-120.19999999999709</v>
      </c>
      <c r="AM72">
        <v>-192.80000000000291</v>
      </c>
      <c r="AN72">
        <v>-71.600000000005821</v>
      </c>
      <c r="AO72">
        <v>-214</v>
      </c>
      <c r="AP72">
        <v>370.80000000000291</v>
      </c>
      <c r="AQ72">
        <v>-91.400000000008731</v>
      </c>
      <c r="AR72">
        <v>-14.80000000000291</v>
      </c>
      <c r="AS72">
        <v>269.79999999998836</v>
      </c>
      <c r="AT72">
        <v>165.59999999999854</v>
      </c>
      <c r="AU72">
        <v>-3</v>
      </c>
      <c r="AV72">
        <v>-402.80000000000291</v>
      </c>
      <c r="AW72">
        <v>117.39999999999418</v>
      </c>
      <c r="AX72">
        <v>212</v>
      </c>
      <c r="AY72">
        <v>66.599999999998545</v>
      </c>
      <c r="AZ72">
        <v>344.40000000000146</v>
      </c>
      <c r="BA72">
        <v>-182.60000000000582</v>
      </c>
      <c r="BB72">
        <v>54.19999999999709</v>
      </c>
      <c r="BC72">
        <v>160.40000000000146</v>
      </c>
      <c r="BD72">
        <v>47.400000000001455</v>
      </c>
      <c r="BE72">
        <v>-126.39999999999418</v>
      </c>
      <c r="BF72">
        <v>11.19999999999709</v>
      </c>
      <c r="BG72">
        <v>-180.59999999999854</v>
      </c>
      <c r="BH72">
        <v>68.19999999999709</v>
      </c>
      <c r="BI72">
        <v>-40</v>
      </c>
      <c r="BJ72">
        <v>215.79999999999563</v>
      </c>
      <c r="BK72">
        <v>-50.599999999998545</v>
      </c>
      <c r="BL72">
        <v>-130.19999999999709</v>
      </c>
      <c r="BM72">
        <v>230.20000000000437</v>
      </c>
      <c r="BN72">
        <v>405.20000000000437</v>
      </c>
      <c r="BO72">
        <v>31.399999999997817</v>
      </c>
      <c r="BP72">
        <v>-255.59999999999854</v>
      </c>
      <c r="BQ72">
        <v>-822.60000000000582</v>
      </c>
      <c r="BR72">
        <v>203.59999999999127</v>
      </c>
      <c r="BS72">
        <v>238.60000000000582</v>
      </c>
      <c r="BT72">
        <v>-76</v>
      </c>
      <c r="BU72">
        <v>-324.20000000000073</v>
      </c>
      <c r="BV72">
        <v>-65.80000000000291</v>
      </c>
      <c r="BW72">
        <v>-303.19999999999709</v>
      </c>
      <c r="BX72">
        <v>-178.60000000000582</v>
      </c>
      <c r="BY72">
        <v>37</v>
      </c>
      <c r="BZ72">
        <v>95.400000000008731</v>
      </c>
      <c r="CA72">
        <v>-145.60000000000582</v>
      </c>
      <c r="CB72">
        <v>-268</v>
      </c>
      <c r="CC72">
        <v>-170.20000000000437</v>
      </c>
      <c r="CD72">
        <v>37.80000000000291</v>
      </c>
      <c r="CE72">
        <v>239</v>
      </c>
      <c r="CF72">
        <v>681.40000000000146</v>
      </c>
      <c r="CG72">
        <v>469.79999999999563</v>
      </c>
      <c r="CH72">
        <v>-50.400000000008731</v>
      </c>
      <c r="CI72">
        <v>-338.59999999999854</v>
      </c>
      <c r="CJ72">
        <v>-30.80000000000291</v>
      </c>
      <c r="CK72">
        <v>-159.39999999999418</v>
      </c>
      <c r="CL72">
        <v>-50.400000000008731</v>
      </c>
      <c r="CM72">
        <v>-323</v>
      </c>
      <c r="CN72">
        <v>140.80000000000291</v>
      </c>
      <c r="CO72">
        <v>-64.599999999998545</v>
      </c>
      <c r="CP72">
        <v>-60</v>
      </c>
      <c r="CQ72">
        <v>-351</v>
      </c>
      <c r="CR72">
        <v>-276.40000000000873</v>
      </c>
      <c r="CS72">
        <v>-11</v>
      </c>
      <c r="CT72">
        <v>91.599999999998545</v>
      </c>
      <c r="CU72">
        <v>-94.599999999998545</v>
      </c>
      <c r="CV72">
        <v>-102.79999999999563</v>
      </c>
      <c r="CW72">
        <v>340.80000000000291</v>
      </c>
      <c r="CY72">
        <f t="shared" si="4"/>
        <v>-18.504000000000524</v>
      </c>
      <c r="CZ72">
        <f t="shared" si="5"/>
        <v>186.82799999999995</v>
      </c>
    </row>
    <row r="73" spans="2:104" x14ac:dyDescent="0.25">
      <c r="B73">
        <v>228.80000000000291</v>
      </c>
      <c r="C73">
        <v>-242.40000000000146</v>
      </c>
      <c r="D73">
        <v>-186.59999999999854</v>
      </c>
      <c r="E73">
        <v>263.19999999999709</v>
      </c>
      <c r="F73">
        <v>-195.20000000001164</v>
      </c>
      <c r="G73">
        <v>100</v>
      </c>
      <c r="H73">
        <v>2.8000000000029104</v>
      </c>
      <c r="I73">
        <v>85.399999999994179</v>
      </c>
      <c r="J73">
        <v>-635.19999999999709</v>
      </c>
      <c r="K73">
        <v>-290.20000000000437</v>
      </c>
      <c r="L73">
        <v>159.19999999999709</v>
      </c>
      <c r="M73">
        <v>148.19999999999709</v>
      </c>
      <c r="N73">
        <v>346.40000000000146</v>
      </c>
      <c r="O73">
        <v>-88.19999999999709</v>
      </c>
      <c r="P73">
        <v>272</v>
      </c>
      <c r="Q73">
        <v>-152.60000000000582</v>
      </c>
      <c r="R73">
        <v>27.600000000005821</v>
      </c>
      <c r="S73">
        <v>109.40000000000146</v>
      </c>
      <c r="T73">
        <v>-43.400000000001455</v>
      </c>
      <c r="U73">
        <v>-133.20000000001164</v>
      </c>
      <c r="V73">
        <v>27.600000000005821</v>
      </c>
      <c r="W73">
        <v>357</v>
      </c>
      <c r="X73">
        <v>213</v>
      </c>
      <c r="Y73">
        <v>-56.19999999999709</v>
      </c>
      <c r="Z73">
        <v>-300.80000000000291</v>
      </c>
      <c r="AA73">
        <v>289.19999999999709</v>
      </c>
      <c r="AB73">
        <v>293</v>
      </c>
      <c r="AC73">
        <v>12</v>
      </c>
      <c r="AD73">
        <v>50.399999999994179</v>
      </c>
      <c r="AE73">
        <v>-209.19999999999709</v>
      </c>
      <c r="AF73">
        <v>-95</v>
      </c>
      <c r="AG73">
        <v>75.200000000004366</v>
      </c>
      <c r="AH73">
        <v>162.59999999999127</v>
      </c>
      <c r="AI73">
        <v>-12.400000000001455</v>
      </c>
      <c r="AJ73">
        <v>-243.40000000000146</v>
      </c>
      <c r="AK73">
        <v>46.600000000005821</v>
      </c>
      <c r="AL73">
        <v>-43</v>
      </c>
      <c r="AM73">
        <v>283.80000000000291</v>
      </c>
      <c r="AN73">
        <v>-384.19999999999709</v>
      </c>
      <c r="AO73">
        <v>198</v>
      </c>
      <c r="AP73">
        <v>122.40000000000146</v>
      </c>
      <c r="AQ73">
        <v>84</v>
      </c>
      <c r="AR73">
        <v>14</v>
      </c>
      <c r="AS73">
        <v>-446.39999999999418</v>
      </c>
      <c r="AT73">
        <v>-15.400000000001455</v>
      </c>
      <c r="AU73">
        <v>177.80000000000291</v>
      </c>
      <c r="AV73">
        <v>-259.59999999999854</v>
      </c>
      <c r="AW73">
        <v>-122.80000000000291</v>
      </c>
      <c r="AX73">
        <v>-28.19999999999709</v>
      </c>
      <c r="AY73">
        <v>187.40000000000146</v>
      </c>
      <c r="AZ73">
        <v>-219.59999999999854</v>
      </c>
      <c r="BA73">
        <v>117.60000000000582</v>
      </c>
      <c r="BB73">
        <v>175</v>
      </c>
      <c r="BC73">
        <v>117</v>
      </c>
      <c r="BD73">
        <v>-91.600000000002183</v>
      </c>
      <c r="BE73">
        <v>-237.40000000000873</v>
      </c>
      <c r="BF73">
        <v>105.80000000000291</v>
      </c>
      <c r="BG73">
        <v>-115</v>
      </c>
      <c r="BH73">
        <v>-54.19999999999709</v>
      </c>
      <c r="BI73">
        <v>35.19999999999709</v>
      </c>
      <c r="BJ73">
        <v>90.80000000000291</v>
      </c>
      <c r="BK73">
        <v>-210.20000000000073</v>
      </c>
      <c r="BL73">
        <v>-175</v>
      </c>
      <c r="BM73">
        <v>-20.80000000000291</v>
      </c>
      <c r="BN73">
        <v>-363.80000000000291</v>
      </c>
      <c r="BO73">
        <v>282.60000000000218</v>
      </c>
      <c r="BP73">
        <v>-282</v>
      </c>
      <c r="BQ73">
        <v>117.39999999999418</v>
      </c>
      <c r="BR73">
        <v>-134.39999999999418</v>
      </c>
      <c r="BS73">
        <v>-28.200000000004366</v>
      </c>
      <c r="BT73">
        <v>-179.80000000000291</v>
      </c>
      <c r="BU73">
        <v>15.799999999999272</v>
      </c>
      <c r="BV73">
        <v>-162.59999999999854</v>
      </c>
      <c r="BW73">
        <v>-66.599999999991269</v>
      </c>
      <c r="BX73">
        <v>-122.59999999999127</v>
      </c>
      <c r="BY73">
        <v>-300.40000000000873</v>
      </c>
      <c r="BZ73">
        <v>-509.40000000000873</v>
      </c>
      <c r="CA73">
        <v>197.19999999999709</v>
      </c>
      <c r="CB73">
        <v>-270.40000000000146</v>
      </c>
      <c r="CC73">
        <v>191.80000000000291</v>
      </c>
      <c r="CD73">
        <v>-158.59999999999854</v>
      </c>
      <c r="CE73">
        <v>28.399999999994179</v>
      </c>
      <c r="CF73">
        <v>354.39999999999418</v>
      </c>
      <c r="CG73">
        <v>-436</v>
      </c>
      <c r="CH73">
        <v>136</v>
      </c>
      <c r="CI73">
        <v>-316.40000000000146</v>
      </c>
      <c r="CJ73">
        <v>-5</v>
      </c>
      <c r="CK73">
        <v>-85.400000000001455</v>
      </c>
      <c r="CL73">
        <v>35.400000000008731</v>
      </c>
      <c r="CM73">
        <v>-7.8000000000029104</v>
      </c>
      <c r="CN73">
        <v>256.19999999999709</v>
      </c>
      <c r="CO73">
        <v>-94</v>
      </c>
      <c r="CP73">
        <v>-258.40000000000146</v>
      </c>
      <c r="CQ73">
        <v>-6</v>
      </c>
      <c r="CR73">
        <v>179.40000000000873</v>
      </c>
      <c r="CS73">
        <v>-351</v>
      </c>
      <c r="CT73">
        <v>-82.80000000000291</v>
      </c>
      <c r="CU73">
        <v>-329.60000000000582</v>
      </c>
      <c r="CV73">
        <v>434.79999999999563</v>
      </c>
      <c r="CW73">
        <v>-94.400000000001455</v>
      </c>
      <c r="CY73">
        <f t="shared" si="4"/>
        <v>-27.452000000000407</v>
      </c>
      <c r="CZ73">
        <f t="shared" si="5"/>
        <v>171.6080000000006</v>
      </c>
    </row>
    <row r="74" spans="2:104" x14ac:dyDescent="0.25">
      <c r="B74">
        <v>10.80000000000291</v>
      </c>
      <c r="C74">
        <v>249.19999999999709</v>
      </c>
      <c r="D74">
        <v>-140</v>
      </c>
      <c r="E74">
        <v>-5</v>
      </c>
      <c r="F74">
        <v>81.200000000011642</v>
      </c>
      <c r="G74">
        <v>275.20000000000437</v>
      </c>
      <c r="H74">
        <v>13</v>
      </c>
      <c r="I74">
        <v>-129.59999999999127</v>
      </c>
      <c r="J74">
        <v>100.60000000000582</v>
      </c>
      <c r="K74">
        <v>66</v>
      </c>
      <c r="L74">
        <v>-158.40000000000146</v>
      </c>
      <c r="M74">
        <v>45.400000000001455</v>
      </c>
      <c r="N74">
        <v>44</v>
      </c>
      <c r="O74">
        <v>-44.80000000000291</v>
      </c>
      <c r="P74">
        <v>88.399999999994179</v>
      </c>
      <c r="Q74">
        <v>-242.59999999999127</v>
      </c>
      <c r="R74">
        <v>-156.39999999999418</v>
      </c>
      <c r="S74">
        <v>-459.60000000000582</v>
      </c>
      <c r="T74">
        <v>-9.5999999999985448</v>
      </c>
      <c r="U74">
        <v>79.200000000011642</v>
      </c>
      <c r="V74">
        <v>120.60000000000582</v>
      </c>
      <c r="W74">
        <v>-40.19999999999709</v>
      </c>
      <c r="X74">
        <v>-397</v>
      </c>
      <c r="Y74">
        <v>-211.40000000000873</v>
      </c>
      <c r="Z74">
        <v>-357.40000000000146</v>
      </c>
      <c r="AA74">
        <v>144.80000000000291</v>
      </c>
      <c r="AB74">
        <v>197.79999999999563</v>
      </c>
      <c r="AC74">
        <v>-165.59999999999854</v>
      </c>
      <c r="AD74">
        <v>-50</v>
      </c>
      <c r="AE74">
        <v>-111.19999999999709</v>
      </c>
      <c r="AF74">
        <v>-52.400000000001455</v>
      </c>
      <c r="AG74">
        <v>350.19999999999709</v>
      </c>
      <c r="AH74">
        <v>-124.39999999999418</v>
      </c>
      <c r="AI74">
        <v>184.40000000000146</v>
      </c>
      <c r="AJ74">
        <v>-72</v>
      </c>
      <c r="AK74">
        <v>-259.40000000000873</v>
      </c>
      <c r="AL74">
        <v>-377.40000000000146</v>
      </c>
      <c r="AM74">
        <v>151.80000000000291</v>
      </c>
      <c r="AN74">
        <v>12.19999999999709</v>
      </c>
      <c r="AO74">
        <v>-250.59999999999854</v>
      </c>
      <c r="AP74">
        <v>-19.200000000004366</v>
      </c>
      <c r="AQ74">
        <v>181.40000000000873</v>
      </c>
      <c r="AR74">
        <v>-222</v>
      </c>
      <c r="AS74">
        <v>88</v>
      </c>
      <c r="AT74">
        <v>-15.799999999995634</v>
      </c>
      <c r="AU74">
        <v>-20.599999999998545</v>
      </c>
      <c r="AV74">
        <v>136.40000000000146</v>
      </c>
      <c r="AW74">
        <v>-136.39999999999418</v>
      </c>
      <c r="AX74">
        <v>215.39999999999418</v>
      </c>
      <c r="AY74">
        <v>25</v>
      </c>
      <c r="AZ74">
        <v>326.19999999999709</v>
      </c>
      <c r="BA74">
        <v>244.80000000000291</v>
      </c>
      <c r="BB74">
        <v>178.19999999999709</v>
      </c>
      <c r="BC74">
        <v>342.59999999999854</v>
      </c>
      <c r="BD74">
        <v>-230.79999999999927</v>
      </c>
      <c r="BE74">
        <v>193.80000000000291</v>
      </c>
      <c r="BF74">
        <v>32</v>
      </c>
      <c r="BG74">
        <v>218.20000000000437</v>
      </c>
      <c r="BH74">
        <v>-253.60000000000582</v>
      </c>
      <c r="BI74">
        <v>-492.60000000000582</v>
      </c>
      <c r="BJ74">
        <v>-184.80000000000291</v>
      </c>
      <c r="BK74">
        <v>-122</v>
      </c>
      <c r="BL74">
        <v>-112.59999999999854</v>
      </c>
      <c r="BM74">
        <v>301</v>
      </c>
      <c r="BN74">
        <v>-21</v>
      </c>
      <c r="BO74">
        <v>-180.79999999999927</v>
      </c>
      <c r="BP74">
        <v>-335.80000000000291</v>
      </c>
      <c r="BQ74">
        <v>-71.599999999991269</v>
      </c>
      <c r="BR74">
        <v>-347.39999999999418</v>
      </c>
      <c r="BS74">
        <v>-400.59999999999854</v>
      </c>
      <c r="BT74">
        <v>-320.40000000000873</v>
      </c>
      <c r="BU74">
        <v>-113.20000000000073</v>
      </c>
      <c r="BV74">
        <v>-163.59999999999854</v>
      </c>
      <c r="BW74">
        <v>-77</v>
      </c>
      <c r="BX74">
        <v>312.39999999999418</v>
      </c>
      <c r="BY74">
        <v>-47.80000000000291</v>
      </c>
      <c r="BZ74">
        <v>183.80000000000291</v>
      </c>
      <c r="CA74">
        <v>139.19999999999709</v>
      </c>
      <c r="CB74">
        <v>-75.599999999998545</v>
      </c>
      <c r="CC74">
        <v>74.19999999999709</v>
      </c>
      <c r="CD74">
        <v>-134.80000000000291</v>
      </c>
      <c r="CE74">
        <v>154.80000000000291</v>
      </c>
      <c r="CF74">
        <v>-167.19999999999709</v>
      </c>
      <c r="CG74">
        <v>137</v>
      </c>
      <c r="CH74">
        <v>590.80000000000291</v>
      </c>
      <c r="CI74">
        <v>28.19999999999709</v>
      </c>
      <c r="CJ74">
        <v>174.60000000000582</v>
      </c>
      <c r="CK74">
        <v>-98</v>
      </c>
      <c r="CL74">
        <v>-2.1999999999970896</v>
      </c>
      <c r="CM74">
        <v>230.59999999999854</v>
      </c>
      <c r="CN74">
        <v>194.60000000000582</v>
      </c>
      <c r="CO74">
        <v>-52.599999999998545</v>
      </c>
      <c r="CP74">
        <v>-210</v>
      </c>
      <c r="CQ74">
        <v>7.6000000000058208</v>
      </c>
      <c r="CR74">
        <v>-55.400000000008731</v>
      </c>
      <c r="CS74">
        <v>673.80000000000291</v>
      </c>
      <c r="CT74">
        <v>207</v>
      </c>
      <c r="CU74">
        <v>-25.19999999999709</v>
      </c>
      <c r="CV74">
        <v>336.20000000000437</v>
      </c>
      <c r="CW74">
        <v>-74.200000000000728</v>
      </c>
      <c r="CY74">
        <f t="shared" si="4"/>
        <v>-4.571999999999389</v>
      </c>
      <c r="CZ74">
        <f t="shared" si="5"/>
        <v>167.42400000000052</v>
      </c>
    </row>
    <row r="75" spans="2:104" x14ac:dyDescent="0.25">
      <c r="B75">
        <v>-192.60000000000582</v>
      </c>
      <c r="C75">
        <v>94.400000000001455</v>
      </c>
      <c r="D75">
        <v>-61.80000000000291</v>
      </c>
      <c r="E75">
        <v>-193.59999999999854</v>
      </c>
      <c r="F75">
        <v>-243</v>
      </c>
      <c r="G75">
        <v>-345</v>
      </c>
      <c r="H75">
        <v>-16</v>
      </c>
      <c r="I75">
        <v>-64.600000000005821</v>
      </c>
      <c r="J75">
        <v>185</v>
      </c>
      <c r="K75">
        <v>-69.799999999995634</v>
      </c>
      <c r="L75">
        <v>-71.400000000001455</v>
      </c>
      <c r="M75">
        <v>-153.40000000000146</v>
      </c>
      <c r="N75">
        <v>-243.80000000000291</v>
      </c>
      <c r="O75">
        <v>-44.19999999999709</v>
      </c>
      <c r="P75">
        <v>-17.599999999991269</v>
      </c>
      <c r="Q75">
        <v>45</v>
      </c>
      <c r="R75">
        <v>65</v>
      </c>
      <c r="S75">
        <v>83.600000000005821</v>
      </c>
      <c r="T75">
        <v>144.79999999999563</v>
      </c>
      <c r="U75">
        <v>-88.200000000011642</v>
      </c>
      <c r="V75">
        <v>-213.60000000000582</v>
      </c>
      <c r="W75">
        <v>-302.19999999999709</v>
      </c>
      <c r="X75">
        <v>-100.19999999999709</v>
      </c>
      <c r="Y75">
        <v>-144.19999999999709</v>
      </c>
      <c r="Z75">
        <v>-459.79999999999563</v>
      </c>
      <c r="AA75">
        <v>125.19999999999709</v>
      </c>
      <c r="AB75">
        <v>125.59999999999854</v>
      </c>
      <c r="AC75">
        <v>-61</v>
      </c>
      <c r="AD75">
        <v>239.60000000000582</v>
      </c>
      <c r="AE75">
        <v>105.79999999999563</v>
      </c>
      <c r="AF75">
        <v>60.599999999998545</v>
      </c>
      <c r="AG75">
        <v>23</v>
      </c>
      <c r="AH75">
        <v>131.39999999999418</v>
      </c>
      <c r="AI75">
        <v>-160.80000000000291</v>
      </c>
      <c r="AJ75">
        <v>-363.20000000000437</v>
      </c>
      <c r="AK75">
        <v>552.60000000000582</v>
      </c>
      <c r="AL75">
        <v>481.19999999999709</v>
      </c>
      <c r="AM75">
        <v>-15.400000000008731</v>
      </c>
      <c r="AN75">
        <v>279</v>
      </c>
      <c r="AO75">
        <v>42.19999999999709</v>
      </c>
      <c r="AP75">
        <v>79</v>
      </c>
      <c r="AQ75">
        <v>141.39999999999418</v>
      </c>
      <c r="AR75">
        <v>-341.40000000000146</v>
      </c>
      <c r="AS75">
        <v>488.60000000000582</v>
      </c>
      <c r="AT75">
        <v>-7.8000000000029104</v>
      </c>
      <c r="AU75">
        <v>-15.600000000005821</v>
      </c>
      <c r="AV75">
        <v>106.79999999999563</v>
      </c>
      <c r="AW75">
        <v>54.80000000000291</v>
      </c>
      <c r="AX75">
        <v>-278.80000000000291</v>
      </c>
      <c r="AY75">
        <v>-36.200000000000728</v>
      </c>
      <c r="AZ75">
        <v>-95.80000000000291</v>
      </c>
      <c r="BA75">
        <v>-108</v>
      </c>
      <c r="BB75">
        <v>110.80000000000291</v>
      </c>
      <c r="BC75">
        <v>533.59999999999854</v>
      </c>
      <c r="BD75">
        <v>113.40000000000146</v>
      </c>
      <c r="BE75">
        <v>130.80000000000291</v>
      </c>
      <c r="BF75">
        <v>381.40000000000146</v>
      </c>
      <c r="BG75">
        <v>441.39999999999418</v>
      </c>
      <c r="BH75">
        <v>583.60000000000582</v>
      </c>
      <c r="BI75">
        <v>234.60000000000582</v>
      </c>
      <c r="BJ75">
        <v>-56.799999999995634</v>
      </c>
      <c r="BK75">
        <v>-296.59999999999854</v>
      </c>
      <c r="BL75">
        <v>127.79999999999563</v>
      </c>
      <c r="BM75">
        <v>-50.400000000001455</v>
      </c>
      <c r="BN75">
        <v>-149.19999999999709</v>
      </c>
      <c r="BO75">
        <v>-242</v>
      </c>
      <c r="BP75">
        <v>-38</v>
      </c>
      <c r="BQ75">
        <v>215.39999999999418</v>
      </c>
      <c r="BR75">
        <v>100.39999999999418</v>
      </c>
      <c r="BS75">
        <v>98.599999999998545</v>
      </c>
      <c r="BT75">
        <v>-96.599999999991269</v>
      </c>
      <c r="BU75">
        <v>-8.5999999999985448</v>
      </c>
      <c r="BV75">
        <v>55.19999999999709</v>
      </c>
      <c r="BW75">
        <v>-145.60000000000582</v>
      </c>
      <c r="BX75">
        <v>27.600000000005821</v>
      </c>
      <c r="BY75">
        <v>74.400000000008731</v>
      </c>
      <c r="BZ75">
        <v>-262.60000000000582</v>
      </c>
      <c r="CA75">
        <v>-197</v>
      </c>
      <c r="CB75">
        <v>-3.5999999999985448</v>
      </c>
      <c r="CC75">
        <v>-285</v>
      </c>
      <c r="CD75">
        <v>-87.19999999999709</v>
      </c>
      <c r="CE75">
        <v>65.599999999998545</v>
      </c>
      <c r="CF75">
        <v>352.59999999999854</v>
      </c>
      <c r="CG75">
        <v>194</v>
      </c>
      <c r="CH75">
        <v>-271.80000000000291</v>
      </c>
      <c r="CI75">
        <v>143.60000000000582</v>
      </c>
      <c r="CJ75">
        <v>-121.80000000000291</v>
      </c>
      <c r="CK75">
        <v>-341.59999999999854</v>
      </c>
      <c r="CL75">
        <v>-210</v>
      </c>
      <c r="CM75">
        <v>-223.79999999999563</v>
      </c>
      <c r="CN75">
        <v>1</v>
      </c>
      <c r="CO75">
        <v>200</v>
      </c>
      <c r="CP75">
        <v>57.19999999999709</v>
      </c>
      <c r="CQ75">
        <v>-306.60000000000582</v>
      </c>
      <c r="CR75">
        <v>-0.19999999999708962</v>
      </c>
      <c r="CS75">
        <v>0.59999999999854481</v>
      </c>
      <c r="CT75">
        <v>232.40000000000146</v>
      </c>
      <c r="CU75">
        <v>-4.1999999999970896</v>
      </c>
      <c r="CV75">
        <v>-24.400000000001455</v>
      </c>
      <c r="CW75">
        <v>413.20000000000073</v>
      </c>
      <c r="CY75">
        <f t="shared" si="4"/>
        <v>6.1119999999996795</v>
      </c>
      <c r="CZ75">
        <f t="shared" si="5"/>
        <v>164.76400000000029</v>
      </c>
    </row>
    <row r="76" spans="2:104" x14ac:dyDescent="0.25">
      <c r="B76">
        <v>299.19999999999709</v>
      </c>
      <c r="C76">
        <v>37</v>
      </c>
      <c r="D76">
        <v>-176.39999999999418</v>
      </c>
      <c r="E76">
        <v>-294.59999999999854</v>
      </c>
      <c r="F76">
        <v>192.39999999999418</v>
      </c>
      <c r="G76">
        <v>178</v>
      </c>
      <c r="H76">
        <v>92.599999999991269</v>
      </c>
      <c r="I76">
        <v>-243</v>
      </c>
      <c r="J76">
        <v>73.399999999994179</v>
      </c>
      <c r="K76">
        <v>36</v>
      </c>
      <c r="L76">
        <v>-53.599999999998545</v>
      </c>
      <c r="M76">
        <v>-68.400000000001455</v>
      </c>
      <c r="N76">
        <v>109</v>
      </c>
      <c r="O76">
        <v>-130.40000000000146</v>
      </c>
      <c r="P76">
        <v>203.19999999999709</v>
      </c>
      <c r="Q76">
        <v>-80.80000000000291</v>
      </c>
      <c r="R76">
        <v>21.599999999991269</v>
      </c>
      <c r="S76">
        <v>203.79999999999563</v>
      </c>
      <c r="T76">
        <v>-116.59999999999854</v>
      </c>
      <c r="U76">
        <v>-24.599999999991269</v>
      </c>
      <c r="V76">
        <v>7</v>
      </c>
      <c r="W76">
        <v>187.80000000000291</v>
      </c>
      <c r="X76">
        <v>207</v>
      </c>
      <c r="Y76">
        <v>172.80000000000291</v>
      </c>
      <c r="Z76">
        <v>-11.400000000001455</v>
      </c>
      <c r="AA76">
        <v>-498</v>
      </c>
      <c r="AB76">
        <v>262.60000000000582</v>
      </c>
      <c r="AC76">
        <v>207.59999999999854</v>
      </c>
      <c r="AD76">
        <v>63</v>
      </c>
      <c r="AE76">
        <v>-36.599999999998545</v>
      </c>
      <c r="AF76">
        <v>-293.19999999999709</v>
      </c>
      <c r="AG76">
        <v>-157.40000000000146</v>
      </c>
      <c r="AH76">
        <v>-122</v>
      </c>
      <c r="AI76">
        <v>23.599999999998545</v>
      </c>
      <c r="AJ76">
        <v>78</v>
      </c>
      <c r="AK76">
        <v>291.19999999999709</v>
      </c>
      <c r="AL76">
        <v>-187</v>
      </c>
      <c r="AM76">
        <v>93</v>
      </c>
      <c r="AN76">
        <v>339</v>
      </c>
      <c r="AO76">
        <v>-287.80000000000291</v>
      </c>
      <c r="AP76">
        <v>277.20000000000437</v>
      </c>
      <c r="AQ76">
        <v>-357.19999999999709</v>
      </c>
      <c r="AR76">
        <v>21.80000000000291</v>
      </c>
      <c r="AS76">
        <v>-37.600000000005821</v>
      </c>
      <c r="AT76">
        <v>-76.599999999998545</v>
      </c>
      <c r="AU76">
        <v>-233.59999999999854</v>
      </c>
      <c r="AV76">
        <v>-16.599999999998545</v>
      </c>
      <c r="AW76">
        <v>-35.600000000005821</v>
      </c>
      <c r="AX76">
        <v>33.80000000000291</v>
      </c>
      <c r="AY76">
        <v>116.79999999999927</v>
      </c>
      <c r="AZ76">
        <v>96</v>
      </c>
      <c r="BA76">
        <v>188.19999999999709</v>
      </c>
      <c r="BB76">
        <v>13.80000000000291</v>
      </c>
      <c r="BC76">
        <v>243.60000000000582</v>
      </c>
      <c r="BD76">
        <v>17.599999999998545</v>
      </c>
      <c r="BE76">
        <v>51</v>
      </c>
      <c r="BF76">
        <v>-245.59999999999854</v>
      </c>
      <c r="BG76">
        <v>58</v>
      </c>
      <c r="BH76">
        <v>-146.60000000000582</v>
      </c>
      <c r="BI76">
        <v>15.19999999999709</v>
      </c>
      <c r="BJ76">
        <v>-177.20000000000437</v>
      </c>
      <c r="BK76">
        <v>73.799999999999272</v>
      </c>
      <c r="BL76">
        <v>47.599999999998545</v>
      </c>
      <c r="BM76">
        <v>340.60000000000582</v>
      </c>
      <c r="BN76">
        <v>398.79999999999563</v>
      </c>
      <c r="BO76">
        <v>-4.8000000000029104</v>
      </c>
      <c r="BP76">
        <v>-3.1999999999970896</v>
      </c>
      <c r="BQ76">
        <v>196.80000000000291</v>
      </c>
      <c r="BR76">
        <v>343</v>
      </c>
      <c r="BS76">
        <v>27.599999999998545</v>
      </c>
      <c r="BT76">
        <v>-54.19999999999709</v>
      </c>
      <c r="BU76">
        <v>42</v>
      </c>
      <c r="BV76">
        <v>-244.19999999999709</v>
      </c>
      <c r="BW76">
        <v>22.399999999994179</v>
      </c>
      <c r="BX76">
        <v>-178.80000000000291</v>
      </c>
      <c r="BY76">
        <v>147.39999999999418</v>
      </c>
      <c r="BZ76">
        <v>83.400000000008731</v>
      </c>
      <c r="CA76">
        <v>-245</v>
      </c>
      <c r="CB76">
        <v>-111</v>
      </c>
      <c r="CC76">
        <v>-50</v>
      </c>
      <c r="CD76">
        <v>-27.400000000001455</v>
      </c>
      <c r="CE76">
        <v>-20.19999999999709</v>
      </c>
      <c r="CF76">
        <v>-183.19999999999709</v>
      </c>
      <c r="CG76">
        <v>-380</v>
      </c>
      <c r="CH76">
        <v>38.80000000000291</v>
      </c>
      <c r="CI76">
        <v>156</v>
      </c>
      <c r="CJ76">
        <v>46.599999999998545</v>
      </c>
      <c r="CK76">
        <v>13.599999999998545</v>
      </c>
      <c r="CL76">
        <v>-101.80000000000291</v>
      </c>
      <c r="CM76">
        <v>37</v>
      </c>
      <c r="CN76">
        <v>322.39999999999418</v>
      </c>
      <c r="CO76">
        <v>385.79999999999563</v>
      </c>
      <c r="CP76">
        <v>-268</v>
      </c>
      <c r="CQ76">
        <v>50.80000000000291</v>
      </c>
      <c r="CR76">
        <v>-234.39999999999418</v>
      </c>
      <c r="CS76">
        <v>-208</v>
      </c>
      <c r="CT76">
        <v>-132.40000000000146</v>
      </c>
      <c r="CU76">
        <v>-98.600000000005821</v>
      </c>
      <c r="CV76">
        <v>77.400000000001455</v>
      </c>
      <c r="CW76">
        <v>-133.40000000000146</v>
      </c>
      <c r="CY76">
        <f t="shared" si="4"/>
        <v>5.7659999999996945</v>
      </c>
      <c r="CZ76">
        <f t="shared" si="5"/>
        <v>141.50599999999969</v>
      </c>
    </row>
    <row r="77" spans="2:104" x14ac:dyDescent="0.25">
      <c r="B77">
        <v>246.40000000000873</v>
      </c>
      <c r="C77">
        <v>-212</v>
      </c>
      <c r="D77">
        <v>116.39999999999418</v>
      </c>
      <c r="E77">
        <v>271.19999999999709</v>
      </c>
      <c r="F77">
        <v>-101.80000000000291</v>
      </c>
      <c r="G77">
        <v>326.79999999999563</v>
      </c>
      <c r="H77">
        <v>149</v>
      </c>
      <c r="I77">
        <v>-68.80000000000291</v>
      </c>
      <c r="J77">
        <v>-98.600000000005821</v>
      </c>
      <c r="K77">
        <v>-169.59999999999854</v>
      </c>
      <c r="L77">
        <v>702.20000000000437</v>
      </c>
      <c r="M77">
        <v>27.400000000001455</v>
      </c>
      <c r="N77">
        <v>-202.39999999999418</v>
      </c>
      <c r="O77">
        <v>155.59999999999854</v>
      </c>
      <c r="P77">
        <v>25.19999999999709</v>
      </c>
      <c r="Q77">
        <v>-70.400000000008731</v>
      </c>
      <c r="R77">
        <v>20.400000000008731</v>
      </c>
      <c r="S77">
        <v>367</v>
      </c>
      <c r="T77">
        <v>-145.40000000000146</v>
      </c>
      <c r="U77">
        <v>-23.19999999999709</v>
      </c>
      <c r="V77">
        <v>-86.600000000005821</v>
      </c>
      <c r="W77">
        <v>-269.19999999999709</v>
      </c>
      <c r="X77">
        <v>291.60000000000582</v>
      </c>
      <c r="Y77">
        <v>54.599999999991269</v>
      </c>
      <c r="Z77">
        <v>-33.80000000000291</v>
      </c>
      <c r="AA77">
        <v>99.400000000001455</v>
      </c>
      <c r="AB77">
        <v>-198.20000000000437</v>
      </c>
      <c r="AC77">
        <v>-24.80000000000291</v>
      </c>
      <c r="AD77">
        <v>187.79999999998836</v>
      </c>
      <c r="AE77">
        <v>-233.80000000000291</v>
      </c>
      <c r="AF77">
        <v>-439.80000000000291</v>
      </c>
      <c r="AG77">
        <v>98.80000000000291</v>
      </c>
      <c r="AH77">
        <v>198.20000000001164</v>
      </c>
      <c r="AI77">
        <v>69.600000000005821</v>
      </c>
      <c r="AJ77">
        <v>53.400000000001455</v>
      </c>
      <c r="AK77">
        <v>260.19999999999709</v>
      </c>
      <c r="AL77">
        <v>-70.599999999998545</v>
      </c>
      <c r="AM77">
        <v>-143.80000000000291</v>
      </c>
      <c r="AN77">
        <v>-55.599999999998545</v>
      </c>
      <c r="AO77">
        <v>96.600000000005821</v>
      </c>
      <c r="AP77">
        <v>-62</v>
      </c>
      <c r="AQ77">
        <v>115.80000000000291</v>
      </c>
      <c r="AR77">
        <v>-52.200000000004366</v>
      </c>
      <c r="AS77">
        <v>183.80000000000291</v>
      </c>
      <c r="AT77">
        <v>128.79999999999563</v>
      </c>
      <c r="AU77">
        <v>-121.59999999999854</v>
      </c>
      <c r="AV77">
        <v>-38.599999999998545</v>
      </c>
      <c r="AW77">
        <v>-338.80000000000291</v>
      </c>
      <c r="AX77">
        <v>93</v>
      </c>
      <c r="AY77">
        <v>-46.599999999998545</v>
      </c>
      <c r="AZ77">
        <v>121</v>
      </c>
      <c r="BA77">
        <v>-168.80000000000291</v>
      </c>
      <c r="BB77">
        <v>197.39999999999418</v>
      </c>
      <c r="BC77">
        <v>302.39999999999418</v>
      </c>
      <c r="BD77">
        <v>-360</v>
      </c>
      <c r="BE77">
        <v>395.19999999999709</v>
      </c>
      <c r="BF77">
        <v>-25.200000000004366</v>
      </c>
      <c r="BG77">
        <v>220</v>
      </c>
      <c r="BH77">
        <v>-387.19999999999709</v>
      </c>
      <c r="BI77">
        <v>-48.80000000000291</v>
      </c>
      <c r="BJ77">
        <v>-9.5999999999985448</v>
      </c>
      <c r="BK77">
        <v>-213.59999999999854</v>
      </c>
      <c r="BL77">
        <v>123.80000000000291</v>
      </c>
      <c r="BM77">
        <v>-333.20000000000437</v>
      </c>
      <c r="BN77">
        <v>265.80000000000291</v>
      </c>
      <c r="BO77">
        <v>254</v>
      </c>
      <c r="BP77">
        <v>-135.80000000000291</v>
      </c>
      <c r="BQ77">
        <v>14.80000000000291</v>
      </c>
      <c r="BR77">
        <v>-45.19999999999709</v>
      </c>
      <c r="BS77">
        <v>-17.399999999994179</v>
      </c>
      <c r="BT77">
        <v>-171</v>
      </c>
      <c r="BU77">
        <v>4</v>
      </c>
      <c r="BV77">
        <v>464.19999999999709</v>
      </c>
      <c r="BW77">
        <v>-326.59999999999127</v>
      </c>
      <c r="BX77">
        <v>-408.80000000000291</v>
      </c>
      <c r="BY77">
        <v>338.80000000000291</v>
      </c>
      <c r="BZ77">
        <v>-67.400000000008731</v>
      </c>
      <c r="CA77">
        <v>72.200000000011642</v>
      </c>
      <c r="CB77">
        <v>-523.40000000000146</v>
      </c>
      <c r="CC77">
        <v>-140</v>
      </c>
      <c r="CD77">
        <v>157.19999999999709</v>
      </c>
      <c r="CE77">
        <v>-270.80000000000291</v>
      </c>
      <c r="CF77">
        <v>-95.599999999998545</v>
      </c>
      <c r="CG77">
        <v>-27</v>
      </c>
      <c r="CH77">
        <v>385.40000000000873</v>
      </c>
      <c r="CI77">
        <v>309.39999999999418</v>
      </c>
      <c r="CJ77">
        <v>76.200000000004366</v>
      </c>
      <c r="CK77">
        <v>-234.40000000000146</v>
      </c>
      <c r="CL77">
        <v>-10.600000000005821</v>
      </c>
      <c r="CM77">
        <v>-67.200000000004366</v>
      </c>
      <c r="CN77">
        <v>-46.80000000000291</v>
      </c>
      <c r="CO77">
        <v>-9.1999999999970896</v>
      </c>
      <c r="CP77">
        <v>115.80000000000291</v>
      </c>
      <c r="CQ77">
        <v>17</v>
      </c>
      <c r="CR77">
        <v>105.79999999998836</v>
      </c>
      <c r="CS77">
        <v>125.80000000000291</v>
      </c>
      <c r="CT77">
        <v>-179.19999999999709</v>
      </c>
      <c r="CU77">
        <v>-119.59999999999854</v>
      </c>
      <c r="CV77">
        <v>23.599999999998545</v>
      </c>
      <c r="CW77">
        <v>81</v>
      </c>
      <c r="CY77">
        <f t="shared" si="4"/>
        <v>7.5939999999997232</v>
      </c>
      <c r="CZ77">
        <f t="shared" si="5"/>
        <v>162.60600000000071</v>
      </c>
    </row>
    <row r="78" spans="2:104" x14ac:dyDescent="0.25">
      <c r="B78">
        <v>291.19999999999709</v>
      </c>
      <c r="C78">
        <v>-60</v>
      </c>
      <c r="D78">
        <v>-50.799999999995634</v>
      </c>
      <c r="E78">
        <v>48.80000000000291</v>
      </c>
      <c r="F78">
        <v>395.60000000000582</v>
      </c>
      <c r="G78">
        <v>177.40000000000146</v>
      </c>
      <c r="H78">
        <v>-231.19999999999709</v>
      </c>
      <c r="I78">
        <v>-30.599999999991269</v>
      </c>
      <c r="J78">
        <v>-48.599999999991269</v>
      </c>
      <c r="K78">
        <v>339.79999999999563</v>
      </c>
      <c r="L78">
        <v>-336.40000000000146</v>
      </c>
      <c r="M78">
        <v>-157</v>
      </c>
      <c r="N78">
        <v>-162.60000000000582</v>
      </c>
      <c r="O78">
        <v>148.80000000000291</v>
      </c>
      <c r="P78">
        <v>-277.80000000000291</v>
      </c>
      <c r="Q78">
        <v>93.80000000000291</v>
      </c>
      <c r="R78">
        <v>-78.200000000011642</v>
      </c>
      <c r="S78">
        <v>275.59999999999854</v>
      </c>
      <c r="T78">
        <v>228.20000000000437</v>
      </c>
      <c r="U78">
        <v>-46.600000000005821</v>
      </c>
      <c r="V78">
        <v>326</v>
      </c>
      <c r="W78">
        <v>-171.40000000000873</v>
      </c>
      <c r="X78">
        <v>352.79999999998836</v>
      </c>
      <c r="Y78">
        <v>30.600000000005821</v>
      </c>
      <c r="Z78">
        <v>-188</v>
      </c>
      <c r="AA78">
        <v>60.80000000000291</v>
      </c>
      <c r="AB78">
        <v>-577.19999999999709</v>
      </c>
      <c r="AC78">
        <v>-123.79999999999563</v>
      </c>
      <c r="AD78">
        <v>-397.19999999999709</v>
      </c>
      <c r="AE78">
        <v>-352.59999999999854</v>
      </c>
      <c r="AF78">
        <v>126</v>
      </c>
      <c r="AG78">
        <v>-131.20000000000437</v>
      </c>
      <c r="AH78">
        <v>-210.20000000001164</v>
      </c>
      <c r="AI78">
        <v>-222</v>
      </c>
      <c r="AJ78">
        <v>57.200000000004366</v>
      </c>
      <c r="AK78">
        <v>91.200000000011642</v>
      </c>
      <c r="AL78">
        <v>139.80000000000291</v>
      </c>
      <c r="AM78">
        <v>-127.79999999998836</v>
      </c>
      <c r="AN78">
        <v>528.59999999999854</v>
      </c>
      <c r="AO78">
        <v>-475.40000000000146</v>
      </c>
      <c r="AP78">
        <v>201</v>
      </c>
      <c r="AQ78">
        <v>155.19999999999709</v>
      </c>
      <c r="AR78">
        <v>21</v>
      </c>
      <c r="AS78">
        <v>-565.19999999999709</v>
      </c>
      <c r="AT78">
        <v>383.20000000000437</v>
      </c>
      <c r="AU78">
        <v>-351.59999999999854</v>
      </c>
      <c r="AV78">
        <v>-66.80000000000291</v>
      </c>
      <c r="AW78">
        <v>34.400000000008731</v>
      </c>
      <c r="AX78">
        <v>-298.59999999999127</v>
      </c>
      <c r="AY78">
        <v>13.599999999998545</v>
      </c>
      <c r="AZ78">
        <v>87.600000000005821</v>
      </c>
      <c r="BA78">
        <v>115.19999999999709</v>
      </c>
      <c r="BB78">
        <v>312</v>
      </c>
      <c r="BC78">
        <v>7.4000000000014552</v>
      </c>
      <c r="BD78">
        <v>-172.20000000000073</v>
      </c>
      <c r="BE78">
        <v>101.80000000000291</v>
      </c>
      <c r="BF78">
        <v>265.80000000000291</v>
      </c>
      <c r="BG78">
        <v>-201.19999999999709</v>
      </c>
      <c r="BH78">
        <v>4.8000000000029104</v>
      </c>
      <c r="BI78">
        <v>-213.59999999999127</v>
      </c>
      <c r="BJ78">
        <v>210.20000000000437</v>
      </c>
      <c r="BK78">
        <v>167.39999999999782</v>
      </c>
      <c r="BL78">
        <v>-227</v>
      </c>
      <c r="BM78">
        <v>91.400000000001455</v>
      </c>
      <c r="BN78">
        <v>-288.19999999999709</v>
      </c>
      <c r="BO78">
        <v>384.40000000000146</v>
      </c>
      <c r="BP78">
        <v>53</v>
      </c>
      <c r="BQ78">
        <v>-119.80000000000291</v>
      </c>
      <c r="BR78">
        <v>-11.400000000008731</v>
      </c>
      <c r="BS78">
        <v>-39.400000000001455</v>
      </c>
      <c r="BT78">
        <v>-476</v>
      </c>
      <c r="BU78">
        <v>74.599999999998545</v>
      </c>
      <c r="BV78">
        <v>-355.79999999999563</v>
      </c>
      <c r="BW78">
        <v>-69.80000000000291</v>
      </c>
      <c r="BX78">
        <v>-30.19999999999709</v>
      </c>
      <c r="BY78">
        <v>214.39999999999418</v>
      </c>
      <c r="BZ78">
        <v>-83.599999999991269</v>
      </c>
      <c r="CA78">
        <v>-77.80000000000291</v>
      </c>
      <c r="CB78">
        <v>87</v>
      </c>
      <c r="CC78">
        <v>-141.39999999999418</v>
      </c>
      <c r="CD78">
        <v>-53</v>
      </c>
      <c r="CE78">
        <v>183.20000000000437</v>
      </c>
      <c r="CF78">
        <v>-41.600000000005821</v>
      </c>
      <c r="CG78">
        <v>124.80000000000291</v>
      </c>
      <c r="CH78">
        <v>207</v>
      </c>
      <c r="CI78">
        <v>-184</v>
      </c>
      <c r="CJ78">
        <v>-385.40000000000146</v>
      </c>
      <c r="CK78">
        <v>-215.59999999999854</v>
      </c>
      <c r="CL78">
        <v>-438.59999999999127</v>
      </c>
      <c r="CM78">
        <v>113</v>
      </c>
      <c r="CN78">
        <v>196.80000000000291</v>
      </c>
      <c r="CO78">
        <v>-32.19999999999709</v>
      </c>
      <c r="CP78">
        <v>-253.80000000000291</v>
      </c>
      <c r="CQ78">
        <v>102.59999999999127</v>
      </c>
      <c r="CR78">
        <v>-159.79999999998836</v>
      </c>
      <c r="CS78">
        <v>253.79999999999563</v>
      </c>
      <c r="CT78">
        <v>-2.8000000000029104</v>
      </c>
      <c r="CU78">
        <v>-37.400000000001455</v>
      </c>
      <c r="CV78">
        <v>-440.40000000000146</v>
      </c>
      <c r="CW78">
        <v>-98.19999999999709</v>
      </c>
      <c r="CY78">
        <f t="shared" si="4"/>
        <v>-27.101999999999244</v>
      </c>
      <c r="CZ78">
        <f t="shared" si="5"/>
        <v>184.67800000000011</v>
      </c>
    </row>
    <row r="79" spans="2:104" x14ac:dyDescent="0.25">
      <c r="B79">
        <v>147</v>
      </c>
      <c r="C79">
        <v>-115</v>
      </c>
      <c r="D79">
        <v>-287.40000000000146</v>
      </c>
      <c r="E79">
        <v>-322</v>
      </c>
      <c r="F79">
        <v>300.19999999999709</v>
      </c>
      <c r="G79">
        <v>55</v>
      </c>
      <c r="H79">
        <v>-64.80000000000291</v>
      </c>
      <c r="I79">
        <v>-201</v>
      </c>
      <c r="J79">
        <v>31.599999999991269</v>
      </c>
      <c r="K79">
        <v>-18.19999999999709</v>
      </c>
      <c r="L79">
        <v>287.40000000000146</v>
      </c>
      <c r="M79">
        <v>-468.19999999999709</v>
      </c>
      <c r="N79">
        <v>-318.79999999999563</v>
      </c>
      <c r="O79">
        <v>-341.80000000000291</v>
      </c>
      <c r="P79">
        <v>0.40000000000873115</v>
      </c>
      <c r="Q79">
        <v>240</v>
      </c>
      <c r="R79">
        <v>-166.79999999998836</v>
      </c>
      <c r="S79">
        <v>238</v>
      </c>
      <c r="T79">
        <v>-282.60000000000582</v>
      </c>
      <c r="U79">
        <v>18.399999999994179</v>
      </c>
      <c r="V79">
        <v>-41</v>
      </c>
      <c r="W79">
        <v>-63.80000000000291</v>
      </c>
      <c r="X79">
        <v>102.60000000000582</v>
      </c>
      <c r="Y79">
        <v>2.8000000000029104</v>
      </c>
      <c r="Z79">
        <v>129.20000000000437</v>
      </c>
      <c r="AA79">
        <v>235</v>
      </c>
      <c r="AB79">
        <v>209.79999999999563</v>
      </c>
      <c r="AC79">
        <v>-148.20000000000437</v>
      </c>
      <c r="AD79">
        <v>225.60000000000582</v>
      </c>
      <c r="AE79">
        <v>25.599999999998545</v>
      </c>
      <c r="AF79">
        <v>298.20000000000437</v>
      </c>
      <c r="AG79">
        <v>-334</v>
      </c>
      <c r="AH79">
        <v>-116.79999999998836</v>
      </c>
      <c r="AI79">
        <v>61.19999999999709</v>
      </c>
      <c r="AJ79">
        <v>-18.200000000004366</v>
      </c>
      <c r="AK79">
        <v>-137</v>
      </c>
      <c r="AL79">
        <v>-516.20000000000437</v>
      </c>
      <c r="AM79">
        <v>10.599999999991269</v>
      </c>
      <c r="AN79">
        <v>134.40000000000146</v>
      </c>
      <c r="AO79">
        <v>88.599999999998545</v>
      </c>
      <c r="AP79">
        <v>137.19999999999709</v>
      </c>
      <c r="AQ79">
        <v>-162.60000000000582</v>
      </c>
      <c r="AR79">
        <v>-157.39999999999418</v>
      </c>
      <c r="AS79">
        <v>-434.60000000000582</v>
      </c>
      <c r="AT79">
        <v>-151</v>
      </c>
      <c r="AU79">
        <v>73.599999999998545</v>
      </c>
      <c r="AV79">
        <v>-160.40000000000146</v>
      </c>
      <c r="AW79">
        <v>-283</v>
      </c>
      <c r="AX79">
        <v>-417.80000000000291</v>
      </c>
      <c r="AY79">
        <v>-195.79999999999927</v>
      </c>
      <c r="AZ79">
        <v>107.59999999999854</v>
      </c>
      <c r="BA79">
        <v>108</v>
      </c>
      <c r="BB79">
        <v>136.40000000000146</v>
      </c>
      <c r="BC79">
        <v>-109.79999999999563</v>
      </c>
      <c r="BD79">
        <v>174.40000000000146</v>
      </c>
      <c r="BE79">
        <v>124.60000000000582</v>
      </c>
      <c r="BF79">
        <v>-72.400000000001455</v>
      </c>
      <c r="BG79">
        <v>47.400000000001455</v>
      </c>
      <c r="BH79">
        <v>158.59999999999127</v>
      </c>
      <c r="BI79">
        <v>-37.600000000005821</v>
      </c>
      <c r="BJ79">
        <v>-92.200000000004366</v>
      </c>
      <c r="BK79">
        <v>154</v>
      </c>
      <c r="BL79">
        <v>-125.40000000000146</v>
      </c>
      <c r="BM79">
        <v>-122.59999999999854</v>
      </c>
      <c r="BN79">
        <v>510.79999999999563</v>
      </c>
      <c r="BO79">
        <v>44.400000000001455</v>
      </c>
      <c r="BP79">
        <v>-324.59999999999854</v>
      </c>
      <c r="BQ79">
        <v>308.80000000000291</v>
      </c>
      <c r="BR79">
        <v>155.20000000001164</v>
      </c>
      <c r="BS79">
        <v>44.599999999998545</v>
      </c>
      <c r="BT79">
        <v>-282.60000000000582</v>
      </c>
      <c r="BU79">
        <v>86.600000000002183</v>
      </c>
      <c r="BV79">
        <v>-338.20000000000437</v>
      </c>
      <c r="BW79">
        <v>-93.19999999999709</v>
      </c>
      <c r="BX79">
        <v>-367.39999999999418</v>
      </c>
      <c r="BY79">
        <v>-28.599999999991269</v>
      </c>
      <c r="BZ79">
        <v>30.19999999999709</v>
      </c>
      <c r="CA79">
        <v>209.59999999999127</v>
      </c>
      <c r="CB79">
        <v>33.200000000004366</v>
      </c>
      <c r="CC79">
        <v>-119.40000000000146</v>
      </c>
      <c r="CD79">
        <v>-125.19999999999709</v>
      </c>
      <c r="CE79">
        <v>73.799999999995634</v>
      </c>
      <c r="CF79">
        <v>251</v>
      </c>
      <c r="CG79">
        <v>-35.19999999999709</v>
      </c>
      <c r="CH79">
        <v>14</v>
      </c>
      <c r="CI79">
        <v>128.80000000000291</v>
      </c>
      <c r="CJ79">
        <v>-38</v>
      </c>
      <c r="CK79">
        <v>-90.599999999998545</v>
      </c>
      <c r="CL79">
        <v>155.39999999999418</v>
      </c>
      <c r="CM79">
        <v>204.40000000000146</v>
      </c>
      <c r="CN79">
        <v>-509.80000000000291</v>
      </c>
      <c r="CO79">
        <v>-36.80000000000291</v>
      </c>
      <c r="CP79">
        <v>-50</v>
      </c>
      <c r="CQ79">
        <v>188.40000000000873</v>
      </c>
      <c r="CR79">
        <v>302.79999999998836</v>
      </c>
      <c r="CS79">
        <v>-18</v>
      </c>
      <c r="CT79">
        <v>-321.59999999999854</v>
      </c>
      <c r="CU79">
        <v>307.80000000000291</v>
      </c>
      <c r="CV79">
        <v>-235</v>
      </c>
      <c r="CW79">
        <v>-387.80000000000291</v>
      </c>
      <c r="CY79">
        <f t="shared" si="4"/>
        <v>-27.732000000000117</v>
      </c>
      <c r="CZ79">
        <f t="shared" si="5"/>
        <v>169.99599999999998</v>
      </c>
    </row>
    <row r="80" spans="2:104" x14ac:dyDescent="0.25">
      <c r="B80">
        <v>-2.4000000000087311</v>
      </c>
      <c r="C80">
        <v>-27.19999999999709</v>
      </c>
      <c r="D80">
        <v>-133</v>
      </c>
      <c r="E80">
        <v>-291.59999999999854</v>
      </c>
      <c r="F80">
        <v>96.600000000005821</v>
      </c>
      <c r="G80">
        <v>-97.799999999995634</v>
      </c>
      <c r="H80">
        <v>-270.79999999999563</v>
      </c>
      <c r="I80">
        <v>422.80000000000291</v>
      </c>
      <c r="J80">
        <v>-56.799999999988358</v>
      </c>
      <c r="K80">
        <v>-119.59999999999854</v>
      </c>
      <c r="L80">
        <v>-91</v>
      </c>
      <c r="M80">
        <v>276.79999999999563</v>
      </c>
      <c r="N80">
        <v>38.599999999998545</v>
      </c>
      <c r="O80">
        <v>-221.40000000000146</v>
      </c>
      <c r="P80">
        <v>-68.400000000008731</v>
      </c>
      <c r="Q80">
        <v>-405</v>
      </c>
      <c r="R80">
        <v>-140.60000000000582</v>
      </c>
      <c r="S80">
        <v>465.60000000000582</v>
      </c>
      <c r="T80">
        <v>-299.39999999999418</v>
      </c>
      <c r="U80">
        <v>-105</v>
      </c>
      <c r="V80">
        <v>42.600000000005821</v>
      </c>
      <c r="W80">
        <v>94.80000000000291</v>
      </c>
      <c r="X80">
        <v>-408.60000000000582</v>
      </c>
      <c r="Y80">
        <v>52.399999999994179</v>
      </c>
      <c r="Z80">
        <v>-205.40000000000146</v>
      </c>
      <c r="AA80">
        <v>185.59999999999854</v>
      </c>
      <c r="AB80">
        <v>-208.39999999999418</v>
      </c>
      <c r="AC80">
        <v>-31.799999999995634</v>
      </c>
      <c r="AD80">
        <v>238.80000000000291</v>
      </c>
      <c r="AE80">
        <v>400.60000000000582</v>
      </c>
      <c r="AF80">
        <v>-284.40000000000146</v>
      </c>
      <c r="AG80">
        <v>126</v>
      </c>
      <c r="AH80">
        <v>216.39999999999418</v>
      </c>
      <c r="AI80">
        <v>140</v>
      </c>
      <c r="AJ80">
        <v>-30.400000000001455</v>
      </c>
      <c r="AK80">
        <v>119.79999999998836</v>
      </c>
      <c r="AL80">
        <v>-34.399999999994179</v>
      </c>
      <c r="AM80">
        <v>185.19999999999709</v>
      </c>
      <c r="AN80">
        <v>-68.19999999999709</v>
      </c>
      <c r="AO80">
        <v>15.19999999999709</v>
      </c>
      <c r="AP80">
        <v>63.19999999999709</v>
      </c>
      <c r="AQ80">
        <v>-289.79999999998836</v>
      </c>
      <c r="AR80">
        <v>369.79999999999563</v>
      </c>
      <c r="AS80">
        <v>248.60000000000582</v>
      </c>
      <c r="AT80">
        <v>-217</v>
      </c>
      <c r="AU80">
        <v>340.40000000000146</v>
      </c>
      <c r="AV80">
        <v>134.40000000000146</v>
      </c>
      <c r="AW80">
        <v>413.80000000000291</v>
      </c>
      <c r="AX80">
        <v>-105</v>
      </c>
      <c r="AY80">
        <v>-87</v>
      </c>
      <c r="AZ80">
        <v>-335.80000000000291</v>
      </c>
      <c r="BA80">
        <v>-100.19999999999709</v>
      </c>
      <c r="BB80">
        <v>114.80000000000291</v>
      </c>
      <c r="BC80">
        <v>-482.60000000000582</v>
      </c>
      <c r="BD80">
        <v>87.799999999999272</v>
      </c>
      <c r="BE80">
        <v>-9.4000000000087311</v>
      </c>
      <c r="BF80">
        <v>11.80000000000291</v>
      </c>
      <c r="BG80">
        <v>37.400000000001455</v>
      </c>
      <c r="BH80">
        <v>-38.80000000000291</v>
      </c>
      <c r="BI80">
        <v>-119.80000000000291</v>
      </c>
      <c r="BJ80">
        <v>66.599999999998545</v>
      </c>
      <c r="BK80">
        <v>-274.59999999999854</v>
      </c>
      <c r="BL80">
        <v>-31</v>
      </c>
      <c r="BM80">
        <v>-373</v>
      </c>
      <c r="BN80">
        <v>10</v>
      </c>
      <c r="BO80">
        <v>437.19999999999709</v>
      </c>
      <c r="BP80">
        <v>-687.80000000000291</v>
      </c>
      <c r="BQ80">
        <v>260.80000000000291</v>
      </c>
      <c r="BR80">
        <v>-268</v>
      </c>
      <c r="BS80">
        <v>-23.19999999999709</v>
      </c>
      <c r="BT80">
        <v>56.600000000005821</v>
      </c>
      <c r="BU80">
        <v>-53.80000000000291</v>
      </c>
      <c r="BV80">
        <v>199.20000000000437</v>
      </c>
      <c r="BW80">
        <v>295.80000000000291</v>
      </c>
      <c r="BX80">
        <v>41.19999999999709</v>
      </c>
      <c r="BY80">
        <v>402.39999999999418</v>
      </c>
      <c r="BZ80">
        <v>-44.399999999994179</v>
      </c>
      <c r="CA80">
        <v>62</v>
      </c>
      <c r="CB80">
        <v>281.59999999999854</v>
      </c>
      <c r="CC80">
        <v>-137</v>
      </c>
      <c r="CD80">
        <v>115.59999999999854</v>
      </c>
      <c r="CE80">
        <v>-59.599999999998545</v>
      </c>
      <c r="CF80">
        <v>273</v>
      </c>
      <c r="CG80">
        <v>-352.20000000000437</v>
      </c>
      <c r="CH80">
        <v>-257.40000000000873</v>
      </c>
      <c r="CI80">
        <v>-284</v>
      </c>
      <c r="CJ80">
        <v>-245.59999999999854</v>
      </c>
      <c r="CK80">
        <v>10.599999999998545</v>
      </c>
      <c r="CL80">
        <v>10.399999999994179</v>
      </c>
      <c r="CM80">
        <v>3</v>
      </c>
      <c r="CN80">
        <v>-188.19999999999709</v>
      </c>
      <c r="CO80">
        <v>-210</v>
      </c>
      <c r="CP80">
        <v>-80.19999999999709</v>
      </c>
      <c r="CQ80">
        <v>528.80000000000291</v>
      </c>
      <c r="CR80">
        <v>190.60000000000582</v>
      </c>
      <c r="CS80">
        <v>-342.59999999999854</v>
      </c>
      <c r="CT80">
        <v>136.19999999999709</v>
      </c>
      <c r="CU80">
        <v>-155.80000000000291</v>
      </c>
      <c r="CV80">
        <v>-12.599999999998545</v>
      </c>
      <c r="CW80">
        <v>-0.19999999999708962</v>
      </c>
      <c r="CY80">
        <f t="shared" si="4"/>
        <v>-11.467999999999847</v>
      </c>
      <c r="CZ80">
        <f t="shared" si="5"/>
        <v>177.89599999999996</v>
      </c>
    </row>
    <row r="81" spans="2:104" x14ac:dyDescent="0.25">
      <c r="B81">
        <v>-231.59999999999127</v>
      </c>
      <c r="C81">
        <v>195.79999999999563</v>
      </c>
      <c r="D81">
        <v>-107</v>
      </c>
      <c r="E81">
        <v>7.3999999999941792</v>
      </c>
      <c r="F81">
        <v>503.39999999999418</v>
      </c>
      <c r="G81">
        <v>178.59999999999854</v>
      </c>
      <c r="H81">
        <v>165.20000000000437</v>
      </c>
      <c r="I81">
        <v>-86</v>
      </c>
      <c r="J81">
        <v>-50.400000000008731</v>
      </c>
      <c r="K81">
        <v>92.19999999999709</v>
      </c>
      <c r="L81">
        <v>-210.40000000000146</v>
      </c>
      <c r="M81">
        <v>-116.19999999999709</v>
      </c>
      <c r="N81">
        <v>-192</v>
      </c>
      <c r="O81">
        <v>353</v>
      </c>
      <c r="P81">
        <v>-299.39999999999418</v>
      </c>
      <c r="Q81">
        <v>265.80000000000291</v>
      </c>
      <c r="R81">
        <v>-45.80000000000291</v>
      </c>
      <c r="S81">
        <v>45.19999999999709</v>
      </c>
      <c r="T81">
        <v>95</v>
      </c>
      <c r="U81">
        <v>24.80000000000291</v>
      </c>
      <c r="V81">
        <v>-41.600000000005821</v>
      </c>
      <c r="W81">
        <v>-448.59999999999127</v>
      </c>
      <c r="X81">
        <v>-102.59999999999127</v>
      </c>
      <c r="Y81">
        <v>-7.3999999999941792</v>
      </c>
      <c r="Z81">
        <v>384</v>
      </c>
      <c r="AA81">
        <v>83</v>
      </c>
      <c r="AB81">
        <v>-407.20000000000437</v>
      </c>
      <c r="AC81">
        <v>-27.600000000005821</v>
      </c>
      <c r="AD81">
        <v>-38.400000000008731</v>
      </c>
      <c r="AE81">
        <v>-181.80000000000291</v>
      </c>
      <c r="AF81">
        <v>378.19999999999709</v>
      </c>
      <c r="AG81">
        <v>-185.79999999999563</v>
      </c>
      <c r="AH81">
        <v>-117</v>
      </c>
      <c r="AI81">
        <v>-64.80000000000291</v>
      </c>
      <c r="AJ81">
        <v>-103.79999999999563</v>
      </c>
      <c r="AK81">
        <v>333</v>
      </c>
      <c r="AL81">
        <v>9.3999999999941792</v>
      </c>
      <c r="AM81">
        <v>-304.79999999998836</v>
      </c>
      <c r="AN81">
        <v>-467.40000000000146</v>
      </c>
      <c r="AO81">
        <v>-62</v>
      </c>
      <c r="AP81">
        <v>-359.39999999999418</v>
      </c>
      <c r="AQ81">
        <v>-188</v>
      </c>
      <c r="AR81">
        <v>409.59999999999854</v>
      </c>
      <c r="AS81">
        <v>-336.80000000000291</v>
      </c>
      <c r="AT81">
        <v>20.400000000001455</v>
      </c>
      <c r="AU81">
        <v>-46.400000000001455</v>
      </c>
      <c r="AV81">
        <v>-56.599999999998545</v>
      </c>
      <c r="AW81">
        <v>-98</v>
      </c>
      <c r="AX81">
        <v>-144.80000000000291</v>
      </c>
      <c r="AY81">
        <v>-68</v>
      </c>
      <c r="AZ81">
        <v>-76</v>
      </c>
      <c r="BA81">
        <v>-15.600000000005821</v>
      </c>
      <c r="BB81">
        <v>69.599999999998545</v>
      </c>
      <c r="BC81">
        <v>357.80000000000291</v>
      </c>
      <c r="BD81">
        <v>64.200000000000728</v>
      </c>
      <c r="BE81">
        <v>-666.19999999999709</v>
      </c>
      <c r="BF81">
        <v>409.79999999999563</v>
      </c>
      <c r="BG81">
        <v>116.79999999999563</v>
      </c>
      <c r="BH81">
        <v>-194.59999999999127</v>
      </c>
      <c r="BI81">
        <v>-85</v>
      </c>
      <c r="BJ81">
        <v>-266.79999999999563</v>
      </c>
      <c r="BK81">
        <v>-34.200000000000728</v>
      </c>
      <c r="BL81">
        <v>-312.79999999999563</v>
      </c>
      <c r="BM81">
        <v>167.19999999999709</v>
      </c>
      <c r="BN81">
        <v>149.80000000000291</v>
      </c>
      <c r="BO81">
        <v>-192.39999999999782</v>
      </c>
      <c r="BP81">
        <v>79.80000000000291</v>
      </c>
      <c r="BQ81">
        <v>94.19999999999709</v>
      </c>
      <c r="BR81">
        <v>238.59999999999127</v>
      </c>
      <c r="BS81">
        <v>-288</v>
      </c>
      <c r="BT81">
        <v>-21.200000000011642</v>
      </c>
      <c r="BU81">
        <v>18.600000000002183</v>
      </c>
      <c r="BV81">
        <v>-433.60000000000582</v>
      </c>
      <c r="BW81">
        <v>-17</v>
      </c>
      <c r="BX81">
        <v>-398</v>
      </c>
      <c r="BY81">
        <v>257.40000000000873</v>
      </c>
      <c r="BZ81">
        <v>563.19999999999709</v>
      </c>
      <c r="CA81">
        <v>-600.59999999999127</v>
      </c>
      <c r="CB81">
        <v>-184.40000000000146</v>
      </c>
      <c r="CC81">
        <v>-121.80000000000291</v>
      </c>
      <c r="CD81">
        <v>214.59999999999854</v>
      </c>
      <c r="CE81">
        <v>-55.599999999998545</v>
      </c>
      <c r="CF81">
        <v>41.600000000005821</v>
      </c>
      <c r="CG81">
        <v>-215.79999999999563</v>
      </c>
      <c r="CH81">
        <v>101.19999999999709</v>
      </c>
      <c r="CI81">
        <v>-199.80000000000291</v>
      </c>
      <c r="CJ81">
        <v>-54.200000000004366</v>
      </c>
      <c r="CK81">
        <v>152.19999999999709</v>
      </c>
      <c r="CL81">
        <v>135.80000000000291</v>
      </c>
      <c r="CM81">
        <v>-224</v>
      </c>
      <c r="CN81">
        <v>-17.599999999991269</v>
      </c>
      <c r="CO81">
        <v>257</v>
      </c>
      <c r="CP81">
        <v>-298.80000000000291</v>
      </c>
      <c r="CQ81">
        <v>-99.400000000008731</v>
      </c>
      <c r="CR81">
        <v>41.600000000005821</v>
      </c>
      <c r="CS81">
        <v>41.80000000000291</v>
      </c>
      <c r="CT81">
        <v>-73.399999999994179</v>
      </c>
      <c r="CU81">
        <v>238.80000000000291</v>
      </c>
      <c r="CV81">
        <v>118.59999999999854</v>
      </c>
      <c r="CW81">
        <v>-424.40000000000146</v>
      </c>
      <c r="CY81">
        <f t="shared" si="4"/>
        <v>-32.945999999999984</v>
      </c>
      <c r="CZ81">
        <f t="shared" si="5"/>
        <v>182.42999999999964</v>
      </c>
    </row>
    <row r="82" spans="2:104" x14ac:dyDescent="0.25">
      <c r="B82">
        <v>234.80000000000291</v>
      </c>
      <c r="C82">
        <v>409.40000000000146</v>
      </c>
      <c r="D82">
        <v>-74.400000000001455</v>
      </c>
      <c r="E82">
        <v>-1.5999999999985448</v>
      </c>
      <c r="F82">
        <v>-229</v>
      </c>
      <c r="G82">
        <v>377.19999999999709</v>
      </c>
      <c r="H82">
        <v>166.59999999999127</v>
      </c>
      <c r="I82">
        <v>52.799999999988358</v>
      </c>
      <c r="J82">
        <v>39</v>
      </c>
      <c r="K82">
        <v>-8.8000000000029104</v>
      </c>
      <c r="L82">
        <v>156.40000000000146</v>
      </c>
      <c r="M82">
        <v>-196</v>
      </c>
      <c r="N82">
        <v>6</v>
      </c>
      <c r="O82">
        <v>-426.19999999999709</v>
      </c>
      <c r="P82">
        <v>316.80000000000291</v>
      </c>
      <c r="Q82">
        <v>130.60000000000582</v>
      </c>
      <c r="R82">
        <v>1.4000000000087311</v>
      </c>
      <c r="S82">
        <v>-50</v>
      </c>
      <c r="T82">
        <v>-168.80000000000291</v>
      </c>
      <c r="U82">
        <v>38.19999999999709</v>
      </c>
      <c r="V82">
        <v>-112.79999999998836</v>
      </c>
      <c r="W82">
        <v>750.59999999999127</v>
      </c>
      <c r="X82">
        <v>6</v>
      </c>
      <c r="Y82">
        <v>-94</v>
      </c>
      <c r="Z82">
        <v>177.19999999999709</v>
      </c>
      <c r="AA82">
        <v>42.19999999999709</v>
      </c>
      <c r="AB82">
        <v>7.4000000000014552</v>
      </c>
      <c r="AC82">
        <v>-140.39999999999418</v>
      </c>
      <c r="AD82">
        <v>-43.80000000000291</v>
      </c>
      <c r="AE82">
        <v>-126.59999999999854</v>
      </c>
      <c r="AF82">
        <v>103.59999999999854</v>
      </c>
      <c r="AG82">
        <v>369.79999999999563</v>
      </c>
      <c r="AH82">
        <v>-430.60000000000582</v>
      </c>
      <c r="AI82">
        <v>-304</v>
      </c>
      <c r="AJ82">
        <v>425.19999999999709</v>
      </c>
      <c r="AK82">
        <v>76.80000000000291</v>
      </c>
      <c r="AL82">
        <v>84</v>
      </c>
      <c r="AM82">
        <v>208.59999999999127</v>
      </c>
      <c r="AN82">
        <v>29.599999999998545</v>
      </c>
      <c r="AO82">
        <v>139</v>
      </c>
      <c r="AP82">
        <v>145.19999999999709</v>
      </c>
      <c r="AQ82">
        <v>361.39999999999418</v>
      </c>
      <c r="AR82">
        <v>229.80000000000291</v>
      </c>
      <c r="AS82">
        <v>353.59999999999127</v>
      </c>
      <c r="AT82">
        <v>53.399999999994179</v>
      </c>
      <c r="AU82">
        <v>331.80000000000291</v>
      </c>
      <c r="AV82">
        <v>476.40000000000146</v>
      </c>
      <c r="AW82">
        <v>126.59999999999127</v>
      </c>
      <c r="AX82">
        <v>334.39999999999418</v>
      </c>
      <c r="AY82">
        <v>-336.40000000000146</v>
      </c>
      <c r="AZ82">
        <v>235.20000000000437</v>
      </c>
      <c r="BA82">
        <v>-24.799999999988358</v>
      </c>
      <c r="BB82">
        <v>-293.59999999999854</v>
      </c>
      <c r="BC82">
        <v>-124.19999999999709</v>
      </c>
      <c r="BD82">
        <v>-153.59999999999854</v>
      </c>
      <c r="BE82">
        <v>72</v>
      </c>
      <c r="BF82">
        <v>148</v>
      </c>
      <c r="BG82">
        <v>17.200000000004366</v>
      </c>
      <c r="BH82">
        <v>372.59999999999127</v>
      </c>
      <c r="BI82">
        <v>-152.19999999999709</v>
      </c>
      <c r="BJ82">
        <v>298.59999999999854</v>
      </c>
      <c r="BK82">
        <v>-173.79999999999927</v>
      </c>
      <c r="BL82">
        <v>-5.6000000000058208</v>
      </c>
      <c r="BM82">
        <v>308.80000000000291</v>
      </c>
      <c r="BN82">
        <v>-181</v>
      </c>
      <c r="BO82">
        <v>45</v>
      </c>
      <c r="BP82">
        <v>-131.59999999999854</v>
      </c>
      <c r="BQ82">
        <v>-129.40000000000873</v>
      </c>
      <c r="BR82">
        <v>166.80000000000291</v>
      </c>
      <c r="BS82">
        <v>29.399999999994179</v>
      </c>
      <c r="BT82">
        <v>64.600000000005821</v>
      </c>
      <c r="BU82">
        <v>-321.20000000000073</v>
      </c>
      <c r="BV82">
        <v>-26.399999999994179</v>
      </c>
      <c r="BW82">
        <v>42.599999999991269</v>
      </c>
      <c r="BX82">
        <v>309.59999999999127</v>
      </c>
      <c r="BY82">
        <v>178.79999999998836</v>
      </c>
      <c r="BZ82">
        <v>534.19999999999709</v>
      </c>
      <c r="CA82">
        <v>251.19999999999709</v>
      </c>
      <c r="CB82">
        <v>-81.80000000000291</v>
      </c>
      <c r="CC82">
        <v>278</v>
      </c>
      <c r="CD82">
        <v>-131.39999999999418</v>
      </c>
      <c r="CE82">
        <v>68</v>
      </c>
      <c r="CF82">
        <v>42.19999999999709</v>
      </c>
      <c r="CG82">
        <v>204.39999999999418</v>
      </c>
      <c r="CH82">
        <v>-122.19999999999709</v>
      </c>
      <c r="CI82">
        <v>-123.39999999999418</v>
      </c>
      <c r="CJ82">
        <v>-15.599999999998545</v>
      </c>
      <c r="CK82">
        <v>-115.40000000000146</v>
      </c>
      <c r="CL82">
        <v>127</v>
      </c>
      <c r="CM82">
        <v>323.20000000000437</v>
      </c>
      <c r="CN82">
        <v>-53.400000000008731</v>
      </c>
      <c r="CO82">
        <v>-27.19999999999709</v>
      </c>
      <c r="CP82">
        <v>32.200000000004366</v>
      </c>
      <c r="CQ82">
        <v>234.80000000000291</v>
      </c>
      <c r="CR82">
        <v>149.59999999999127</v>
      </c>
      <c r="CS82">
        <v>393.59999999999854</v>
      </c>
      <c r="CT82">
        <v>-164.40000000000146</v>
      </c>
      <c r="CU82">
        <v>206.19999999999709</v>
      </c>
      <c r="CV82">
        <v>7</v>
      </c>
      <c r="CW82">
        <v>-214.59999999999854</v>
      </c>
      <c r="CY82">
        <f t="shared" si="4"/>
        <v>63.923999999999211</v>
      </c>
      <c r="CZ82">
        <f t="shared" si="5"/>
        <v>174.12799999999871</v>
      </c>
    </row>
    <row r="83" spans="2:104" x14ac:dyDescent="0.25">
      <c r="B83">
        <v>229.39999999999418</v>
      </c>
      <c r="C83">
        <v>-63</v>
      </c>
      <c r="D83">
        <v>19</v>
      </c>
      <c r="E83">
        <v>-117.40000000000146</v>
      </c>
      <c r="F83">
        <v>-31.19999999999709</v>
      </c>
      <c r="G83">
        <v>-8.4000000000014552</v>
      </c>
      <c r="H83">
        <v>91</v>
      </c>
      <c r="I83">
        <v>-527.59999999999127</v>
      </c>
      <c r="J83">
        <v>117.19999999999709</v>
      </c>
      <c r="K83">
        <v>65</v>
      </c>
      <c r="L83">
        <v>268.59999999999854</v>
      </c>
      <c r="M83">
        <v>423.19999999999709</v>
      </c>
      <c r="N83">
        <v>-42.80000000000291</v>
      </c>
      <c r="O83">
        <v>176.59999999999854</v>
      </c>
      <c r="P83">
        <v>64.80000000000291</v>
      </c>
      <c r="Q83">
        <v>-212.20000000001164</v>
      </c>
      <c r="R83">
        <v>-83.400000000008731</v>
      </c>
      <c r="S83">
        <v>250.80000000000291</v>
      </c>
      <c r="T83">
        <v>-91.400000000001455</v>
      </c>
      <c r="U83">
        <v>-389.59999999999127</v>
      </c>
      <c r="V83">
        <v>42.19999999999709</v>
      </c>
      <c r="W83">
        <v>-202.80000000000291</v>
      </c>
      <c r="X83">
        <v>223.80000000000291</v>
      </c>
      <c r="Y83">
        <v>-19.80000000000291</v>
      </c>
      <c r="Z83">
        <v>-118.59999999999854</v>
      </c>
      <c r="AA83">
        <v>-90.599999999998545</v>
      </c>
      <c r="AB83">
        <v>102.59999999999854</v>
      </c>
      <c r="AC83">
        <v>247.19999999999709</v>
      </c>
      <c r="AD83">
        <v>45</v>
      </c>
      <c r="AE83">
        <v>105</v>
      </c>
      <c r="AF83">
        <v>-103.39999999999418</v>
      </c>
      <c r="AG83">
        <v>10.200000000004366</v>
      </c>
      <c r="AH83">
        <v>-179.19999999999709</v>
      </c>
      <c r="AI83">
        <v>-465.59999999999854</v>
      </c>
      <c r="AJ83">
        <v>225.80000000000291</v>
      </c>
      <c r="AK83">
        <v>106.60000000000582</v>
      </c>
      <c r="AL83">
        <v>13</v>
      </c>
      <c r="AM83">
        <v>-29.599999999991269</v>
      </c>
      <c r="AN83">
        <v>69</v>
      </c>
      <c r="AO83">
        <v>-62.799999999995634</v>
      </c>
      <c r="AP83">
        <v>26.19999999999709</v>
      </c>
      <c r="AQ83">
        <v>222.19999999999709</v>
      </c>
      <c r="AR83">
        <v>-369.80000000000291</v>
      </c>
      <c r="AS83">
        <v>96.400000000008731</v>
      </c>
      <c r="AT83">
        <v>144.60000000000582</v>
      </c>
      <c r="AU83">
        <v>69.799999999995634</v>
      </c>
      <c r="AV83">
        <v>378</v>
      </c>
      <c r="AW83">
        <v>-210.59999999999127</v>
      </c>
      <c r="AX83">
        <v>97.80000000000291</v>
      </c>
      <c r="AY83">
        <v>-106.59999999999854</v>
      </c>
      <c r="AZ83">
        <v>-172.60000000000582</v>
      </c>
      <c r="BA83">
        <v>269</v>
      </c>
      <c r="BB83">
        <v>-26.599999999998545</v>
      </c>
      <c r="BC83">
        <v>194.59999999999854</v>
      </c>
      <c r="BD83">
        <v>-103.80000000000291</v>
      </c>
      <c r="BE83">
        <v>-48.600000000005821</v>
      </c>
      <c r="BF83">
        <v>46.400000000001455</v>
      </c>
      <c r="BG83">
        <v>259.39999999999418</v>
      </c>
      <c r="BH83">
        <v>9.6000000000058208</v>
      </c>
      <c r="BI83">
        <v>-137.39999999999418</v>
      </c>
      <c r="BJ83">
        <v>209.80000000000291</v>
      </c>
      <c r="BK83">
        <v>298</v>
      </c>
      <c r="BL83">
        <v>133</v>
      </c>
      <c r="BM83">
        <v>103.79999999999563</v>
      </c>
      <c r="BN83">
        <v>-137.80000000000291</v>
      </c>
      <c r="BO83">
        <v>-95.600000000002183</v>
      </c>
      <c r="BP83">
        <v>-5.6000000000058208</v>
      </c>
      <c r="BQ83">
        <v>-528</v>
      </c>
      <c r="BR83">
        <v>73</v>
      </c>
      <c r="BS83">
        <v>176.20000000000437</v>
      </c>
      <c r="BT83">
        <v>-614.19999999999709</v>
      </c>
      <c r="BU83">
        <v>-578.40000000000146</v>
      </c>
      <c r="BV83">
        <v>-283.80000000000291</v>
      </c>
      <c r="BW83">
        <v>51</v>
      </c>
      <c r="BX83">
        <v>-217.39999999999418</v>
      </c>
      <c r="BY83">
        <v>-175.79999999998836</v>
      </c>
      <c r="BZ83">
        <v>-11.19999999999709</v>
      </c>
      <c r="CA83">
        <v>-278.80000000000291</v>
      </c>
      <c r="CB83">
        <v>167.60000000000582</v>
      </c>
      <c r="CC83">
        <v>133.80000000000291</v>
      </c>
      <c r="CD83">
        <v>9.7999999999956344</v>
      </c>
      <c r="CE83">
        <v>-81.200000000004366</v>
      </c>
      <c r="CF83">
        <v>-59.400000000001455</v>
      </c>
      <c r="CG83">
        <v>-48.799999999995634</v>
      </c>
      <c r="CH83">
        <v>203.60000000000582</v>
      </c>
      <c r="CI83">
        <v>165.39999999999418</v>
      </c>
      <c r="CJ83">
        <v>-186.59999999999854</v>
      </c>
      <c r="CK83">
        <v>-13.799999999995634</v>
      </c>
      <c r="CL83">
        <v>-17.399999999994179</v>
      </c>
      <c r="CM83">
        <v>-169.60000000000582</v>
      </c>
      <c r="CN83">
        <v>-326</v>
      </c>
      <c r="CO83">
        <v>145.19999999999709</v>
      </c>
      <c r="CP83">
        <v>152.19999999999709</v>
      </c>
      <c r="CQ83">
        <v>-333.80000000000291</v>
      </c>
      <c r="CR83">
        <v>-189.59999999999127</v>
      </c>
      <c r="CS83">
        <v>-76.200000000004366</v>
      </c>
      <c r="CT83">
        <v>32.400000000001455</v>
      </c>
      <c r="CU83">
        <v>-75.19999999999709</v>
      </c>
      <c r="CV83">
        <v>5.2000000000043656</v>
      </c>
      <c r="CW83">
        <v>348.59999999999854</v>
      </c>
      <c r="CY83">
        <f t="shared" si="4"/>
        <v>-14.0099999999996</v>
      </c>
      <c r="CZ83">
        <f t="shared" si="5"/>
        <v>156.38199999999986</v>
      </c>
    </row>
    <row r="84" spans="2:104" x14ac:dyDescent="0.25">
      <c r="B84">
        <v>47.399999999994179</v>
      </c>
      <c r="C84">
        <v>32.80000000000291</v>
      </c>
      <c r="D84">
        <v>93</v>
      </c>
      <c r="E84">
        <v>131.20000000000437</v>
      </c>
      <c r="F84">
        <v>-36.80000000000291</v>
      </c>
      <c r="G84">
        <v>55.200000000004366</v>
      </c>
      <c r="H84">
        <v>-29.799999999988358</v>
      </c>
      <c r="I84">
        <v>228.59999999999127</v>
      </c>
      <c r="J84">
        <v>93.400000000008731</v>
      </c>
      <c r="K84">
        <v>-243.39999999999418</v>
      </c>
      <c r="L84">
        <v>-115.40000000000146</v>
      </c>
      <c r="M84">
        <v>-81.599999999998545</v>
      </c>
      <c r="N84">
        <v>197.80000000000291</v>
      </c>
      <c r="O84">
        <v>-40</v>
      </c>
      <c r="P84">
        <v>-83.80000000000291</v>
      </c>
      <c r="Q84">
        <v>249.80000000000291</v>
      </c>
      <c r="R84">
        <v>427.60000000000582</v>
      </c>
      <c r="S84">
        <v>197.79999999999563</v>
      </c>
      <c r="T84">
        <v>76</v>
      </c>
      <c r="U84">
        <v>-308.80000000000291</v>
      </c>
      <c r="V84">
        <v>-403.80000000000291</v>
      </c>
      <c r="W84">
        <v>-139.39999999999418</v>
      </c>
      <c r="X84">
        <v>-44.600000000005821</v>
      </c>
      <c r="Y84">
        <v>341.60000000000582</v>
      </c>
      <c r="Z84">
        <v>-18.599999999998545</v>
      </c>
      <c r="AA84">
        <v>-116.40000000000146</v>
      </c>
      <c r="AB84">
        <v>-13.400000000001455</v>
      </c>
      <c r="AC84">
        <v>-18.400000000001455</v>
      </c>
      <c r="AD84">
        <v>106.40000000000873</v>
      </c>
      <c r="AE84">
        <v>-246</v>
      </c>
      <c r="AF84">
        <v>129</v>
      </c>
      <c r="AG84">
        <v>-73.80000000000291</v>
      </c>
      <c r="AH84">
        <v>-139</v>
      </c>
      <c r="AI84">
        <v>-73.400000000001455</v>
      </c>
      <c r="AJ84">
        <v>245.59999999999854</v>
      </c>
      <c r="AK84">
        <v>111.19999999999709</v>
      </c>
      <c r="AL84">
        <v>95</v>
      </c>
      <c r="AM84">
        <v>-130.20000000001164</v>
      </c>
      <c r="AN84">
        <v>-127.59999999999854</v>
      </c>
      <c r="AO84">
        <v>-63.200000000004366</v>
      </c>
      <c r="AP84">
        <v>-39.399999999994179</v>
      </c>
      <c r="AQ84">
        <v>29</v>
      </c>
      <c r="AR84">
        <v>448</v>
      </c>
      <c r="AS84">
        <v>-431.19999999999709</v>
      </c>
      <c r="AT84">
        <v>91.399999999994179</v>
      </c>
      <c r="AU84">
        <v>84.599999999998545</v>
      </c>
      <c r="AV84">
        <v>77.599999999998545</v>
      </c>
      <c r="AW84">
        <v>112.59999999999127</v>
      </c>
      <c r="AX84">
        <v>-198.39999999999418</v>
      </c>
      <c r="AY84">
        <v>-93.400000000001455</v>
      </c>
      <c r="AZ84">
        <v>-234.19999999999709</v>
      </c>
      <c r="BA84">
        <v>-186.60000000000582</v>
      </c>
      <c r="BB84">
        <v>113.79999999999563</v>
      </c>
      <c r="BC84">
        <v>293.59999999999854</v>
      </c>
      <c r="BD84">
        <v>-375.39999999999782</v>
      </c>
      <c r="BE84">
        <v>-246.19999999999709</v>
      </c>
      <c r="BF84">
        <v>194.19999999999709</v>
      </c>
      <c r="BG84">
        <v>-52.399999999994179</v>
      </c>
      <c r="BH84">
        <v>165.60000000000582</v>
      </c>
      <c r="BI84">
        <v>221.59999999999127</v>
      </c>
      <c r="BJ84">
        <v>-114.20000000000437</v>
      </c>
      <c r="BK84">
        <v>120.59999999999854</v>
      </c>
      <c r="BL84">
        <v>-243</v>
      </c>
      <c r="BM84">
        <v>137.80000000000291</v>
      </c>
      <c r="BN84">
        <v>-64.599999999998545</v>
      </c>
      <c r="BO84">
        <v>176.80000000000291</v>
      </c>
      <c r="BP84">
        <v>-55</v>
      </c>
      <c r="BQ84">
        <v>353.80000000000291</v>
      </c>
      <c r="BR84">
        <v>-118.80000000000291</v>
      </c>
      <c r="BS84">
        <v>-180.59999999999854</v>
      </c>
      <c r="BT84">
        <v>19.80000000000291</v>
      </c>
      <c r="BU84">
        <v>-80.599999999998545</v>
      </c>
      <c r="BV84">
        <v>-1.8000000000029104</v>
      </c>
      <c r="BW84">
        <v>-301.59999999999127</v>
      </c>
      <c r="BX84">
        <v>385.39999999999418</v>
      </c>
      <c r="BY84">
        <v>212.19999999999709</v>
      </c>
      <c r="BZ84">
        <v>274.19999999999709</v>
      </c>
      <c r="CA84">
        <v>-93.19999999999709</v>
      </c>
      <c r="CB84">
        <v>242</v>
      </c>
      <c r="CC84">
        <v>-25.200000000004366</v>
      </c>
      <c r="CD84">
        <v>-232.40000000000146</v>
      </c>
      <c r="CE84">
        <v>-118.39999999999418</v>
      </c>
      <c r="CF84">
        <v>-8.4000000000014552</v>
      </c>
      <c r="CG84">
        <v>-214.40000000000146</v>
      </c>
      <c r="CH84">
        <v>290.80000000000291</v>
      </c>
      <c r="CI84">
        <v>-52.599999999998545</v>
      </c>
      <c r="CJ84">
        <v>-250.20000000000437</v>
      </c>
      <c r="CK84">
        <v>-333.40000000000146</v>
      </c>
      <c r="CL84">
        <v>-63.600000000005821</v>
      </c>
      <c r="CM84">
        <v>-46.799999999995634</v>
      </c>
      <c r="CN84">
        <v>286.19999999999709</v>
      </c>
      <c r="CO84">
        <v>-140.59999999999854</v>
      </c>
      <c r="CP84">
        <v>61</v>
      </c>
      <c r="CQ84">
        <v>135.60000000000582</v>
      </c>
      <c r="CR84">
        <v>42.799999999988358</v>
      </c>
      <c r="CS84">
        <v>383.60000000000582</v>
      </c>
      <c r="CT84">
        <v>-576.60000000000582</v>
      </c>
      <c r="CU84">
        <v>234.59999999999854</v>
      </c>
      <c r="CV84">
        <v>-120.80000000000291</v>
      </c>
      <c r="CW84">
        <v>-59.599999999998545</v>
      </c>
      <c r="CY84">
        <f t="shared" si="4"/>
        <v>1.4759999999998763</v>
      </c>
      <c r="CZ84">
        <f t="shared" si="5"/>
        <v>159.49599999999995</v>
      </c>
    </row>
    <row r="85" spans="2:104" x14ac:dyDescent="0.25">
      <c r="B85">
        <v>-28.599999999991269</v>
      </c>
      <c r="C85">
        <v>15.599999999998545</v>
      </c>
      <c r="D85">
        <v>197.20000000000437</v>
      </c>
      <c r="E85">
        <v>-307.80000000000291</v>
      </c>
      <c r="F85">
        <v>-170.80000000000291</v>
      </c>
      <c r="G85">
        <v>152</v>
      </c>
      <c r="H85">
        <v>-188.60000000000582</v>
      </c>
      <c r="I85">
        <v>-12.799999999988358</v>
      </c>
      <c r="J85">
        <v>228.59999999999127</v>
      </c>
      <c r="K85">
        <v>252</v>
      </c>
      <c r="L85">
        <v>408.40000000000146</v>
      </c>
      <c r="M85">
        <v>-468.40000000000146</v>
      </c>
      <c r="N85">
        <v>-184</v>
      </c>
      <c r="O85">
        <v>-481.19999999999709</v>
      </c>
      <c r="P85">
        <v>20.399999999994179</v>
      </c>
      <c r="Q85">
        <v>105.19999999999709</v>
      </c>
      <c r="R85">
        <v>170.19999999999709</v>
      </c>
      <c r="S85">
        <v>3.2000000000043656</v>
      </c>
      <c r="T85">
        <v>-383</v>
      </c>
      <c r="U85">
        <v>-73.399999999994179</v>
      </c>
      <c r="V85">
        <v>12.19999999999709</v>
      </c>
      <c r="W85">
        <v>-44.80000000000291</v>
      </c>
      <c r="X85">
        <v>-126.39999999999418</v>
      </c>
      <c r="Y85">
        <v>108.39999999999418</v>
      </c>
      <c r="Z85">
        <v>-202</v>
      </c>
      <c r="AA85">
        <v>508.20000000000437</v>
      </c>
      <c r="AB85">
        <v>-40.19999999999709</v>
      </c>
      <c r="AC85">
        <v>-415.79999999999563</v>
      </c>
      <c r="AD85">
        <v>-235.40000000000873</v>
      </c>
      <c r="AE85">
        <v>403.59999999999854</v>
      </c>
      <c r="AF85">
        <v>538.59999999999854</v>
      </c>
      <c r="AG85">
        <v>-97</v>
      </c>
      <c r="AH85">
        <v>-122.39999999999418</v>
      </c>
      <c r="AI85">
        <v>21.600000000005821</v>
      </c>
      <c r="AJ85">
        <v>326.80000000000291</v>
      </c>
      <c r="AK85">
        <v>30.80000000000291</v>
      </c>
      <c r="AL85">
        <v>-104.79999999999563</v>
      </c>
      <c r="AM85">
        <v>-23.19999999999709</v>
      </c>
      <c r="AN85">
        <v>-118.40000000000146</v>
      </c>
      <c r="AO85">
        <v>72</v>
      </c>
      <c r="AP85">
        <v>88.19999999999709</v>
      </c>
      <c r="AQ85">
        <v>-85.599999999991269</v>
      </c>
      <c r="AR85">
        <v>178</v>
      </c>
      <c r="AS85">
        <v>-213.80000000000291</v>
      </c>
      <c r="AT85">
        <v>-434</v>
      </c>
      <c r="AU85">
        <v>-447</v>
      </c>
      <c r="AV85">
        <v>-134.80000000000291</v>
      </c>
      <c r="AW85">
        <v>-249.39999999999418</v>
      </c>
      <c r="AX85">
        <v>-48.19999999999709</v>
      </c>
      <c r="AY85">
        <v>-268.39999999999782</v>
      </c>
      <c r="AZ85">
        <v>-29.400000000001455</v>
      </c>
      <c r="BA85">
        <v>-27</v>
      </c>
      <c r="BB85">
        <v>400.80000000000291</v>
      </c>
      <c r="BC85">
        <v>143.19999999999709</v>
      </c>
      <c r="BD85">
        <v>204.20000000000073</v>
      </c>
      <c r="BE85">
        <v>-11.19999999999709</v>
      </c>
      <c r="BF85">
        <v>-55.80000000000291</v>
      </c>
      <c r="BG85">
        <v>188.59999999999854</v>
      </c>
      <c r="BH85">
        <v>-150.80000000000291</v>
      </c>
      <c r="BI85">
        <v>366.40000000000873</v>
      </c>
      <c r="BJ85">
        <v>-392.19999999999709</v>
      </c>
      <c r="BK85">
        <v>-2.5999999999985448</v>
      </c>
      <c r="BL85">
        <v>346.60000000000582</v>
      </c>
      <c r="BM85">
        <v>70.80000000000291</v>
      </c>
      <c r="BN85">
        <v>311.80000000000291</v>
      </c>
      <c r="BO85">
        <v>69.799999999999272</v>
      </c>
      <c r="BP85">
        <v>-26.799999999995634</v>
      </c>
      <c r="BQ85">
        <v>-240.39999999999418</v>
      </c>
      <c r="BR85">
        <v>48.80000000000291</v>
      </c>
      <c r="BS85">
        <v>-318.20000000000437</v>
      </c>
      <c r="BT85">
        <v>-239.60000000000582</v>
      </c>
      <c r="BU85">
        <v>219.79999999999927</v>
      </c>
      <c r="BV85">
        <v>230.20000000000437</v>
      </c>
      <c r="BW85">
        <v>641</v>
      </c>
      <c r="BX85">
        <v>-79</v>
      </c>
      <c r="BY85">
        <v>-9.8000000000029104</v>
      </c>
      <c r="BZ85">
        <v>253.60000000000582</v>
      </c>
      <c r="CA85">
        <v>-608.60000000000582</v>
      </c>
      <c r="CB85">
        <v>27.799999999995634</v>
      </c>
      <c r="CC85">
        <v>-202.59999999999854</v>
      </c>
      <c r="CD85">
        <v>103.80000000000291</v>
      </c>
      <c r="CE85">
        <v>128.59999999999854</v>
      </c>
      <c r="CF85">
        <v>60.400000000001455</v>
      </c>
      <c r="CG85">
        <v>34.19999999999709</v>
      </c>
      <c r="CH85">
        <v>-66.600000000005821</v>
      </c>
      <c r="CI85">
        <v>308.59999999999854</v>
      </c>
      <c r="CJ85">
        <v>-38.19999999999709</v>
      </c>
      <c r="CK85">
        <v>258</v>
      </c>
      <c r="CL85">
        <v>-220.59999999999127</v>
      </c>
      <c r="CM85">
        <v>-226</v>
      </c>
      <c r="CN85">
        <v>-130</v>
      </c>
      <c r="CO85">
        <v>271.59999999999854</v>
      </c>
      <c r="CP85">
        <v>-2.8000000000029104</v>
      </c>
      <c r="CQ85">
        <v>-15.400000000008731</v>
      </c>
      <c r="CR85">
        <v>-167.39999999999418</v>
      </c>
      <c r="CS85">
        <v>135.79999999999563</v>
      </c>
      <c r="CT85">
        <v>142.20000000000437</v>
      </c>
      <c r="CU85">
        <v>-377.79999999999563</v>
      </c>
      <c r="CV85">
        <v>406.19999999999709</v>
      </c>
      <c r="CW85">
        <v>-104.80000000000291</v>
      </c>
      <c r="CY85">
        <f t="shared" si="4"/>
        <v>-2.3979999999995196</v>
      </c>
      <c r="CZ85">
        <f t="shared" si="5"/>
        <v>186.67799999999974</v>
      </c>
    </row>
    <row r="86" spans="2:104" x14ac:dyDescent="0.25">
      <c r="B86">
        <v>44.80000000000291</v>
      </c>
      <c r="C86">
        <v>-258</v>
      </c>
      <c r="D86">
        <v>-426.80000000000291</v>
      </c>
      <c r="E86">
        <v>26</v>
      </c>
      <c r="F86">
        <v>3.4000000000087311</v>
      </c>
      <c r="G86">
        <v>-335</v>
      </c>
      <c r="H86">
        <v>-246.59999999999854</v>
      </c>
      <c r="I86">
        <v>70</v>
      </c>
      <c r="J86">
        <v>-93.799999999988358</v>
      </c>
      <c r="K86">
        <v>325</v>
      </c>
      <c r="L86">
        <v>8.7999999999956344</v>
      </c>
      <c r="M86">
        <v>-113.40000000000146</v>
      </c>
      <c r="N86">
        <v>273.59999999999854</v>
      </c>
      <c r="O86">
        <v>113.59999999999854</v>
      </c>
      <c r="P86">
        <v>-200.19999999999709</v>
      </c>
      <c r="Q86">
        <v>-167.79999999998836</v>
      </c>
      <c r="R86">
        <v>199.60000000000582</v>
      </c>
      <c r="S86">
        <v>-232.20000000000437</v>
      </c>
      <c r="T86">
        <v>282.40000000000146</v>
      </c>
      <c r="U86">
        <v>-171.40000000000873</v>
      </c>
      <c r="V86">
        <v>-108.80000000000291</v>
      </c>
      <c r="W86">
        <v>155.80000000000291</v>
      </c>
      <c r="X86">
        <v>-233.60000000000582</v>
      </c>
      <c r="Y86">
        <v>-7.3999999999941792</v>
      </c>
      <c r="Z86">
        <v>293.59999999999854</v>
      </c>
      <c r="AA86">
        <v>-329.20000000000437</v>
      </c>
      <c r="AB86">
        <v>72</v>
      </c>
      <c r="AC86">
        <v>-32.400000000001455</v>
      </c>
      <c r="AD86">
        <v>125.40000000000873</v>
      </c>
      <c r="AE86">
        <v>21</v>
      </c>
      <c r="AF86">
        <v>-305.59999999999854</v>
      </c>
      <c r="AG86">
        <v>79.400000000001455</v>
      </c>
      <c r="AH86">
        <v>1</v>
      </c>
      <c r="AI86">
        <v>373.39999999999418</v>
      </c>
      <c r="AJ86">
        <v>77.799999999995634</v>
      </c>
      <c r="AK86">
        <v>-372.19999999999709</v>
      </c>
      <c r="AL86">
        <v>37.19999999999709</v>
      </c>
      <c r="AM86">
        <v>-88.80000000000291</v>
      </c>
      <c r="AN86">
        <v>-103.40000000000146</v>
      </c>
      <c r="AO86">
        <v>185.80000000000291</v>
      </c>
      <c r="AP86">
        <v>54.19999999999709</v>
      </c>
      <c r="AQ86">
        <v>-190.40000000000873</v>
      </c>
      <c r="AR86">
        <v>-84.19999999999709</v>
      </c>
      <c r="AS86">
        <v>-417.60000000000582</v>
      </c>
      <c r="AT86">
        <v>237.40000000000146</v>
      </c>
      <c r="AU86">
        <v>-351.39999999999418</v>
      </c>
      <c r="AV86">
        <v>346</v>
      </c>
      <c r="AW86">
        <v>-105</v>
      </c>
      <c r="AX86">
        <v>590.59999999999127</v>
      </c>
      <c r="AY86">
        <v>244</v>
      </c>
      <c r="AZ86">
        <v>-18.19999999999709</v>
      </c>
      <c r="BA86">
        <v>178.39999999999418</v>
      </c>
      <c r="BB86">
        <v>82.400000000001455</v>
      </c>
      <c r="BC86">
        <v>-307</v>
      </c>
      <c r="BD86">
        <v>56.599999999998545</v>
      </c>
      <c r="BE86">
        <v>208.19999999999709</v>
      </c>
      <c r="BF86">
        <v>138.40000000000873</v>
      </c>
      <c r="BG86">
        <v>-8.2000000000043656</v>
      </c>
      <c r="BH86">
        <v>146.39999999999418</v>
      </c>
      <c r="BI86">
        <v>186.59999999999127</v>
      </c>
      <c r="BJ86">
        <v>204.59999999999854</v>
      </c>
      <c r="BK86">
        <v>-137.79999999999927</v>
      </c>
      <c r="BL86">
        <v>-68.80000000000291</v>
      </c>
      <c r="BM86">
        <v>-175</v>
      </c>
      <c r="BN86">
        <v>-53.600000000005821</v>
      </c>
      <c r="BO86">
        <v>-133</v>
      </c>
      <c r="BP86">
        <v>145.19999999999709</v>
      </c>
      <c r="BQ86">
        <v>255</v>
      </c>
      <c r="BR86">
        <v>-105.39999999999418</v>
      </c>
      <c r="BS86">
        <v>116.20000000000437</v>
      </c>
      <c r="BT86">
        <v>-91</v>
      </c>
      <c r="BU86">
        <v>338</v>
      </c>
      <c r="BV86">
        <v>79.19999999999709</v>
      </c>
      <c r="BW86">
        <v>-236.60000000000582</v>
      </c>
      <c r="BX86">
        <v>40</v>
      </c>
      <c r="BY86">
        <v>387</v>
      </c>
      <c r="BZ86">
        <v>-51.600000000005821</v>
      </c>
      <c r="CA86">
        <v>-113.39999999999418</v>
      </c>
      <c r="CB86">
        <v>106.80000000000291</v>
      </c>
      <c r="CC86">
        <v>37.80000000000291</v>
      </c>
      <c r="CD86">
        <v>-19</v>
      </c>
      <c r="CE86">
        <v>-105.80000000000291</v>
      </c>
      <c r="CF86">
        <v>62.200000000004366</v>
      </c>
      <c r="CG86">
        <v>314.80000000000291</v>
      </c>
      <c r="CH86">
        <v>367.80000000000291</v>
      </c>
      <c r="CI86">
        <v>-205.59999999999854</v>
      </c>
      <c r="CJ86">
        <v>83.19999999999709</v>
      </c>
      <c r="CK86">
        <v>89.19999999999709</v>
      </c>
      <c r="CL86">
        <v>-346.20000000001164</v>
      </c>
      <c r="CM86">
        <v>183.59999999999854</v>
      </c>
      <c r="CN86">
        <v>48.400000000008731</v>
      </c>
      <c r="CO86">
        <v>-115.59999999999854</v>
      </c>
      <c r="CP86">
        <v>133.80000000000291</v>
      </c>
      <c r="CQ86">
        <v>-14.399999999994179</v>
      </c>
      <c r="CR86">
        <v>36.399999999994179</v>
      </c>
      <c r="CS86">
        <v>-143.19999999999709</v>
      </c>
      <c r="CT86">
        <v>-91.80000000000291</v>
      </c>
      <c r="CU86">
        <v>101.19999999999709</v>
      </c>
      <c r="CV86">
        <v>180</v>
      </c>
      <c r="CW86">
        <v>-19.399999999997817</v>
      </c>
      <c r="CY86">
        <f t="shared" si="4"/>
        <v>10.133999999999796</v>
      </c>
      <c r="CZ86">
        <f t="shared" si="5"/>
        <v>160.85000000000014</v>
      </c>
    </row>
    <row r="87" spans="2:104" x14ac:dyDescent="0.25">
      <c r="B87">
        <v>90.799999999988358</v>
      </c>
      <c r="C87">
        <v>575</v>
      </c>
      <c r="D87">
        <v>-53.80000000000291</v>
      </c>
      <c r="E87">
        <v>-79.799999999995634</v>
      </c>
      <c r="F87">
        <v>-10.80000000000291</v>
      </c>
      <c r="G87">
        <v>-59.200000000004366</v>
      </c>
      <c r="H87">
        <v>442.40000000000146</v>
      </c>
      <c r="I87">
        <v>249.79999999998836</v>
      </c>
      <c r="J87">
        <v>203.59999999999127</v>
      </c>
      <c r="K87">
        <v>254.79999999999563</v>
      </c>
      <c r="L87">
        <v>-218.79999999999563</v>
      </c>
      <c r="M87">
        <v>-382</v>
      </c>
      <c r="N87">
        <v>40</v>
      </c>
      <c r="O87">
        <v>-375.80000000000291</v>
      </c>
      <c r="P87">
        <v>-216</v>
      </c>
      <c r="Q87">
        <v>-284.20000000001164</v>
      </c>
      <c r="R87">
        <v>-52.200000000011642</v>
      </c>
      <c r="S87">
        <v>201</v>
      </c>
      <c r="T87">
        <v>-131.19999999999709</v>
      </c>
      <c r="U87">
        <v>29</v>
      </c>
      <c r="V87">
        <v>-28.399999999994179</v>
      </c>
      <c r="W87">
        <v>-28</v>
      </c>
      <c r="X87">
        <v>27.19999999999709</v>
      </c>
      <c r="Y87">
        <v>-122.20000000001164</v>
      </c>
      <c r="Z87">
        <v>120.40000000000146</v>
      </c>
      <c r="AA87">
        <v>-307</v>
      </c>
      <c r="AB87">
        <v>186.59999999999854</v>
      </c>
      <c r="AC87">
        <v>-310.40000000000146</v>
      </c>
      <c r="AD87">
        <v>-384.60000000000582</v>
      </c>
      <c r="AE87">
        <v>101.19999999999709</v>
      </c>
      <c r="AF87">
        <v>-132.20000000000437</v>
      </c>
      <c r="AG87">
        <v>-399.80000000000291</v>
      </c>
      <c r="AH87">
        <v>34.399999999994179</v>
      </c>
      <c r="AI87">
        <v>-11.19999999999709</v>
      </c>
      <c r="AJ87">
        <v>392.80000000000291</v>
      </c>
      <c r="AK87">
        <v>-462.60000000000582</v>
      </c>
      <c r="AL87">
        <v>-64.400000000001455</v>
      </c>
      <c r="AM87">
        <v>-287.19999999999709</v>
      </c>
      <c r="AN87">
        <v>-231.19999999999709</v>
      </c>
      <c r="AO87">
        <v>12.400000000001455</v>
      </c>
      <c r="AP87">
        <v>-278.79999999999563</v>
      </c>
      <c r="AQ87">
        <v>-113.80000000000291</v>
      </c>
      <c r="AR87">
        <v>-184.19999999999709</v>
      </c>
      <c r="AS87">
        <v>220.40000000000873</v>
      </c>
      <c r="AT87">
        <v>-64</v>
      </c>
      <c r="AU87">
        <v>45.399999999994179</v>
      </c>
      <c r="AV87">
        <v>288.80000000000291</v>
      </c>
      <c r="AW87">
        <v>242.19999999999709</v>
      </c>
      <c r="AX87">
        <v>265.40000000000873</v>
      </c>
      <c r="AY87">
        <v>226</v>
      </c>
      <c r="AZ87">
        <v>61.799999999995634</v>
      </c>
      <c r="BA87">
        <v>168</v>
      </c>
      <c r="BB87">
        <v>-251.60000000000582</v>
      </c>
      <c r="BC87">
        <v>-84.19999999999709</v>
      </c>
      <c r="BD87">
        <v>120.59999999999854</v>
      </c>
      <c r="BE87">
        <v>-435.80000000000291</v>
      </c>
      <c r="BF87">
        <v>-169</v>
      </c>
      <c r="BG87">
        <v>42.600000000005821</v>
      </c>
      <c r="BH87">
        <v>305.19999999999709</v>
      </c>
      <c r="BI87">
        <v>-91.399999999994179</v>
      </c>
      <c r="BJ87">
        <v>39.599999999998545</v>
      </c>
      <c r="BK87">
        <v>-255.20000000000073</v>
      </c>
      <c r="BL87">
        <v>98.400000000001455</v>
      </c>
      <c r="BM87">
        <v>-78.600000000005821</v>
      </c>
      <c r="BN87">
        <v>-24.399999999994179</v>
      </c>
      <c r="BO87">
        <v>-350</v>
      </c>
      <c r="BP87">
        <v>-208</v>
      </c>
      <c r="BQ87">
        <v>69</v>
      </c>
      <c r="BR87">
        <v>-138.40000000000873</v>
      </c>
      <c r="BS87">
        <v>58.599999999998545</v>
      </c>
      <c r="BT87">
        <v>-19.80000000000291</v>
      </c>
      <c r="BU87">
        <v>402.40000000000146</v>
      </c>
      <c r="BV87">
        <v>-82</v>
      </c>
      <c r="BW87">
        <v>72.399999999994179</v>
      </c>
      <c r="BX87">
        <v>-15.399999999994179</v>
      </c>
      <c r="BY87">
        <v>206.80000000000291</v>
      </c>
      <c r="BZ87">
        <v>206.80000000000291</v>
      </c>
      <c r="CA87">
        <v>-767.80000000000291</v>
      </c>
      <c r="CB87">
        <v>353.19999999999709</v>
      </c>
      <c r="CC87">
        <v>-50.599999999998545</v>
      </c>
      <c r="CD87">
        <v>49.80000000000291</v>
      </c>
      <c r="CE87">
        <v>96.80000000000291</v>
      </c>
      <c r="CF87">
        <v>-67.80000000000291</v>
      </c>
      <c r="CG87">
        <v>50.599999999998545</v>
      </c>
      <c r="CH87">
        <v>-36.19999999999709</v>
      </c>
      <c r="CI87">
        <v>-55.799999999995634</v>
      </c>
      <c r="CJ87">
        <v>-68.399999999994179</v>
      </c>
      <c r="CK87">
        <v>296.40000000000146</v>
      </c>
      <c r="CL87">
        <v>-34.599999999991269</v>
      </c>
      <c r="CM87">
        <v>-7.1999999999970896</v>
      </c>
      <c r="CN87">
        <v>-101.40000000000873</v>
      </c>
      <c r="CO87">
        <v>-79.80000000000291</v>
      </c>
      <c r="CP87">
        <v>-131.40000000000146</v>
      </c>
      <c r="CQ87">
        <v>-274.80000000000291</v>
      </c>
      <c r="CR87">
        <v>-78.19999999999709</v>
      </c>
      <c r="CS87">
        <v>-140.59999999999854</v>
      </c>
      <c r="CT87">
        <v>148.20000000000437</v>
      </c>
      <c r="CU87">
        <v>-270.19999999999709</v>
      </c>
      <c r="CV87">
        <v>-40.19999999999709</v>
      </c>
      <c r="CW87">
        <v>-188.79999999999927</v>
      </c>
      <c r="CY87">
        <f t="shared" si="4"/>
        <v>-27.746000000000567</v>
      </c>
      <c r="CZ87">
        <f t="shared" si="5"/>
        <v>169.68200000000004</v>
      </c>
    </row>
    <row r="88" spans="2:104" x14ac:dyDescent="0.25">
      <c r="B88">
        <v>-18.799999999988358</v>
      </c>
      <c r="C88">
        <v>-128.40000000000146</v>
      </c>
      <c r="D88">
        <v>211</v>
      </c>
      <c r="E88">
        <v>29.19999999999709</v>
      </c>
      <c r="F88">
        <v>-88.400000000008731</v>
      </c>
      <c r="G88">
        <v>366.40000000000146</v>
      </c>
      <c r="H88">
        <v>-338</v>
      </c>
      <c r="I88">
        <v>311.80000000000291</v>
      </c>
      <c r="J88">
        <v>237.40000000000873</v>
      </c>
      <c r="K88">
        <v>-64.19999999999709</v>
      </c>
      <c r="L88">
        <v>341.79999999999563</v>
      </c>
      <c r="M88">
        <v>-158</v>
      </c>
      <c r="N88">
        <v>387.40000000000146</v>
      </c>
      <c r="O88">
        <v>265</v>
      </c>
      <c r="P88">
        <v>67.399999999994179</v>
      </c>
      <c r="Q88">
        <v>25.200000000011642</v>
      </c>
      <c r="R88">
        <v>-86.399999999994179</v>
      </c>
      <c r="S88">
        <v>-160</v>
      </c>
      <c r="T88">
        <v>189.79999999999563</v>
      </c>
      <c r="U88">
        <v>-70.399999999994179</v>
      </c>
      <c r="V88">
        <v>-404.80000000000291</v>
      </c>
      <c r="W88">
        <v>-595.60000000000582</v>
      </c>
      <c r="X88">
        <v>288.40000000000873</v>
      </c>
      <c r="Y88">
        <v>68.400000000008731</v>
      </c>
      <c r="Z88">
        <v>-72.80000000000291</v>
      </c>
      <c r="AA88">
        <v>272.40000000000146</v>
      </c>
      <c r="AB88">
        <v>104</v>
      </c>
      <c r="AC88">
        <v>-156.59999999999854</v>
      </c>
      <c r="AD88">
        <v>-282.80000000000291</v>
      </c>
      <c r="AE88">
        <v>-8.5999999999985448</v>
      </c>
      <c r="AF88">
        <v>-111</v>
      </c>
      <c r="AG88">
        <v>269.40000000000146</v>
      </c>
      <c r="AH88">
        <v>211.19999999999709</v>
      </c>
      <c r="AI88">
        <v>118.19999999999709</v>
      </c>
      <c r="AJ88">
        <v>-37.80000000000291</v>
      </c>
      <c r="AK88">
        <v>55</v>
      </c>
      <c r="AL88">
        <v>88.80000000000291</v>
      </c>
      <c r="AM88">
        <v>-93.599999999991269</v>
      </c>
      <c r="AN88">
        <v>-85.400000000001455</v>
      </c>
      <c r="AO88">
        <v>197.79999999999563</v>
      </c>
      <c r="AP88">
        <v>-8.5999999999985448</v>
      </c>
      <c r="AQ88">
        <v>111.80000000000291</v>
      </c>
      <c r="AR88">
        <v>66.799999999995634</v>
      </c>
      <c r="AS88">
        <v>-349</v>
      </c>
      <c r="AT88">
        <v>308</v>
      </c>
      <c r="AU88">
        <v>-106.39999999999418</v>
      </c>
      <c r="AV88">
        <v>-213</v>
      </c>
      <c r="AW88">
        <v>157</v>
      </c>
      <c r="AX88">
        <v>169.39999999999418</v>
      </c>
      <c r="AY88">
        <v>90.399999999997817</v>
      </c>
      <c r="AZ88">
        <v>-239</v>
      </c>
      <c r="BA88">
        <v>-37.599999999991269</v>
      </c>
      <c r="BB88">
        <v>-314.79999999999563</v>
      </c>
      <c r="BC88">
        <v>-202</v>
      </c>
      <c r="BD88">
        <v>122.60000000000218</v>
      </c>
      <c r="BE88">
        <v>-207.59999999999127</v>
      </c>
      <c r="BF88">
        <v>-438.80000000000291</v>
      </c>
      <c r="BG88">
        <v>-315.40000000000146</v>
      </c>
      <c r="BH88">
        <v>-242</v>
      </c>
      <c r="BI88">
        <v>238.19999999999709</v>
      </c>
      <c r="BJ88">
        <v>222.40000000000146</v>
      </c>
      <c r="BK88">
        <v>337</v>
      </c>
      <c r="BL88">
        <v>-33</v>
      </c>
      <c r="BM88">
        <v>-129.59999999999854</v>
      </c>
      <c r="BN88">
        <v>-26.400000000001455</v>
      </c>
      <c r="BO88">
        <v>-221.60000000000218</v>
      </c>
      <c r="BP88">
        <v>-4.7999999999956344</v>
      </c>
      <c r="BQ88">
        <v>-94.19999999999709</v>
      </c>
      <c r="BR88">
        <v>17</v>
      </c>
      <c r="BS88">
        <v>120.79999999999563</v>
      </c>
      <c r="BT88">
        <v>113.40000000000873</v>
      </c>
      <c r="BU88">
        <v>6.5999999999985448</v>
      </c>
      <c r="BV88">
        <v>60.400000000001455</v>
      </c>
      <c r="BW88">
        <v>-4.3999999999941792</v>
      </c>
      <c r="BX88">
        <v>116.19999999999709</v>
      </c>
      <c r="BY88">
        <v>-288</v>
      </c>
      <c r="BZ88">
        <v>62.599999999991269</v>
      </c>
      <c r="CA88">
        <v>-356.80000000000291</v>
      </c>
      <c r="CB88">
        <v>149.20000000000437</v>
      </c>
      <c r="CC88">
        <v>193</v>
      </c>
      <c r="CD88">
        <v>14.19999999999709</v>
      </c>
      <c r="CE88">
        <v>-50.80000000000291</v>
      </c>
      <c r="CF88">
        <v>37.19999999999709</v>
      </c>
      <c r="CG88">
        <v>161.80000000000291</v>
      </c>
      <c r="CH88">
        <v>159.79999999998836</v>
      </c>
      <c r="CI88">
        <v>-71.200000000004366</v>
      </c>
      <c r="CJ88">
        <v>350.59999999999854</v>
      </c>
      <c r="CK88">
        <v>-288.79999999999563</v>
      </c>
      <c r="CL88">
        <v>93</v>
      </c>
      <c r="CM88">
        <v>-239</v>
      </c>
      <c r="CN88">
        <v>213.40000000000873</v>
      </c>
      <c r="CO88">
        <v>-448.59999999999854</v>
      </c>
      <c r="CP88">
        <v>254</v>
      </c>
      <c r="CQ88">
        <v>-309</v>
      </c>
      <c r="CR88">
        <v>-339.59999999999127</v>
      </c>
      <c r="CS88">
        <v>-52.80000000000291</v>
      </c>
      <c r="CT88">
        <v>155.59999999999854</v>
      </c>
      <c r="CU88">
        <v>154.79999999999563</v>
      </c>
      <c r="CV88">
        <v>170.19999999999709</v>
      </c>
      <c r="CW88">
        <v>81</v>
      </c>
      <c r="CY88">
        <f t="shared" si="4"/>
        <v>0.20000000000040019</v>
      </c>
      <c r="CZ88">
        <f t="shared" si="5"/>
        <v>172.08799999999948</v>
      </c>
    </row>
    <row r="89" spans="2:104" x14ac:dyDescent="0.25">
      <c r="B89">
        <v>96</v>
      </c>
      <c r="C89">
        <v>-129</v>
      </c>
      <c r="D89">
        <v>7</v>
      </c>
      <c r="E89">
        <v>47</v>
      </c>
      <c r="F89">
        <v>228.20000000001164</v>
      </c>
      <c r="G89">
        <v>-335.59999999999854</v>
      </c>
      <c r="H89">
        <v>80</v>
      </c>
      <c r="I89">
        <v>181.80000000000291</v>
      </c>
      <c r="J89">
        <v>-241</v>
      </c>
      <c r="K89">
        <v>-515.80000000000291</v>
      </c>
      <c r="L89">
        <v>344</v>
      </c>
      <c r="M89">
        <v>137.20000000000437</v>
      </c>
      <c r="N89">
        <v>57.599999999998545</v>
      </c>
      <c r="O89">
        <v>260</v>
      </c>
      <c r="P89">
        <v>64.400000000008731</v>
      </c>
      <c r="Q89">
        <v>123</v>
      </c>
      <c r="R89">
        <v>-160</v>
      </c>
      <c r="S89">
        <v>211.20000000000437</v>
      </c>
      <c r="T89">
        <v>-393.19999999999709</v>
      </c>
      <c r="U89">
        <v>310.19999999999709</v>
      </c>
      <c r="V89">
        <v>-6.8000000000029104</v>
      </c>
      <c r="W89">
        <v>-305</v>
      </c>
      <c r="X89">
        <v>269</v>
      </c>
      <c r="Y89">
        <v>78.599999999991269</v>
      </c>
      <c r="Z89">
        <v>-407.79999999999563</v>
      </c>
      <c r="AA89">
        <v>-32.400000000001455</v>
      </c>
      <c r="AB89">
        <v>-105.19999999999709</v>
      </c>
      <c r="AC89">
        <v>124.59999999999854</v>
      </c>
      <c r="AD89">
        <v>-84.599999999991269</v>
      </c>
      <c r="AE89">
        <v>198.80000000000291</v>
      </c>
      <c r="AF89">
        <v>54.80000000000291</v>
      </c>
      <c r="AG89">
        <v>-103.19999999999709</v>
      </c>
      <c r="AH89">
        <v>136.60000000000582</v>
      </c>
      <c r="AI89">
        <v>-91.399999999994179</v>
      </c>
      <c r="AJ89">
        <v>-105</v>
      </c>
      <c r="AK89">
        <v>24.399999999994179</v>
      </c>
      <c r="AL89">
        <v>-8</v>
      </c>
      <c r="AM89">
        <v>-10.600000000005821</v>
      </c>
      <c r="AN89">
        <v>-130.19999999999709</v>
      </c>
      <c r="AO89">
        <v>129.80000000000291</v>
      </c>
      <c r="AP89">
        <v>76.599999999998545</v>
      </c>
      <c r="AQ89">
        <v>-63.80000000000291</v>
      </c>
      <c r="AR89">
        <v>-375</v>
      </c>
      <c r="AS89">
        <v>8.7999999999883585</v>
      </c>
      <c r="AT89">
        <v>23.200000000004366</v>
      </c>
      <c r="AU89">
        <v>250.79999999999563</v>
      </c>
      <c r="AV89">
        <v>-178.19999999999709</v>
      </c>
      <c r="AW89">
        <v>-182.19999999999709</v>
      </c>
      <c r="AX89">
        <v>-3.3999999999941792</v>
      </c>
      <c r="AY89">
        <v>11.200000000000728</v>
      </c>
      <c r="AZ89">
        <v>-78.399999999994179</v>
      </c>
      <c r="BA89">
        <v>-455.40000000000873</v>
      </c>
      <c r="BB89">
        <v>104.59999999999854</v>
      </c>
      <c r="BC89">
        <v>-122.40000000000146</v>
      </c>
      <c r="BD89">
        <v>-62</v>
      </c>
      <c r="BE89">
        <v>115.59999999999127</v>
      </c>
      <c r="BF89">
        <v>-321.40000000000146</v>
      </c>
      <c r="BG89">
        <v>-77.400000000001455</v>
      </c>
      <c r="BH89">
        <v>-288</v>
      </c>
      <c r="BI89">
        <v>-345.80000000000291</v>
      </c>
      <c r="BJ89">
        <v>-219.59999999999854</v>
      </c>
      <c r="BK89">
        <v>-194.40000000000146</v>
      </c>
      <c r="BL89">
        <v>182.79999999999563</v>
      </c>
      <c r="BM89">
        <v>-145.79999999999563</v>
      </c>
      <c r="BN89">
        <v>-56.80000000000291</v>
      </c>
      <c r="BO89">
        <v>116</v>
      </c>
      <c r="BP89">
        <v>200</v>
      </c>
      <c r="BQ89">
        <v>97.399999999994179</v>
      </c>
      <c r="BR89">
        <v>221.19999999999709</v>
      </c>
      <c r="BS89">
        <v>-584.59999999999854</v>
      </c>
      <c r="BT89">
        <v>197.19999999999709</v>
      </c>
      <c r="BU89">
        <v>443.40000000000146</v>
      </c>
      <c r="BV89">
        <v>-166.40000000000146</v>
      </c>
      <c r="BW89">
        <v>15.600000000005821</v>
      </c>
      <c r="BX89">
        <v>-266.19999999999709</v>
      </c>
      <c r="BY89">
        <v>-221.60000000000582</v>
      </c>
      <c r="BZ89">
        <v>-35.599999999991269</v>
      </c>
      <c r="CA89">
        <v>-213</v>
      </c>
      <c r="CB89">
        <v>-112.40000000000146</v>
      </c>
      <c r="CC89">
        <v>152.59999999999854</v>
      </c>
      <c r="CD89">
        <v>26.599999999998545</v>
      </c>
      <c r="CE89">
        <v>-259.79999999999563</v>
      </c>
      <c r="CF89">
        <v>103</v>
      </c>
      <c r="CG89">
        <v>195.19999999999709</v>
      </c>
      <c r="CH89">
        <v>174.60000000000582</v>
      </c>
      <c r="CI89">
        <v>457.80000000000291</v>
      </c>
      <c r="CJ89">
        <v>-1</v>
      </c>
      <c r="CK89">
        <v>143</v>
      </c>
      <c r="CL89">
        <v>-17.19999999999709</v>
      </c>
      <c r="CM89">
        <v>-41.600000000005821</v>
      </c>
      <c r="CN89">
        <v>-76.80000000000291</v>
      </c>
      <c r="CO89">
        <v>120.59999999999854</v>
      </c>
      <c r="CP89">
        <v>-77.799999999995634</v>
      </c>
      <c r="CQ89">
        <v>190.40000000000873</v>
      </c>
      <c r="CR89">
        <v>-23.80000000000291</v>
      </c>
      <c r="CS89">
        <v>-20.19999999999709</v>
      </c>
      <c r="CT89">
        <v>-74.80000000000291</v>
      </c>
      <c r="CU89">
        <v>-193.79999999999563</v>
      </c>
      <c r="CV89">
        <v>-279.59999999999854</v>
      </c>
      <c r="CW89">
        <v>125.39999999999782</v>
      </c>
      <c r="CY89">
        <f t="shared" si="4"/>
        <v>-20.831999999999681</v>
      </c>
      <c r="CZ89">
        <f t="shared" si="5"/>
        <v>159.18799999999973</v>
      </c>
    </row>
    <row r="90" spans="2:104" x14ac:dyDescent="0.25">
      <c r="B90">
        <v>57.599999999991269</v>
      </c>
      <c r="C90">
        <v>413.19999999999709</v>
      </c>
      <c r="D90">
        <v>-65.799999999995634</v>
      </c>
      <c r="E90">
        <v>185.40000000000146</v>
      </c>
      <c r="F90">
        <v>-198</v>
      </c>
      <c r="G90">
        <v>-280</v>
      </c>
      <c r="H90">
        <v>41.399999999994179</v>
      </c>
      <c r="I90">
        <v>-250.80000000000291</v>
      </c>
      <c r="J90">
        <v>66.599999999991269</v>
      </c>
      <c r="K90">
        <v>69.200000000004366</v>
      </c>
      <c r="L90">
        <v>-293.19999999999709</v>
      </c>
      <c r="M90">
        <v>-190.59999999999854</v>
      </c>
      <c r="N90">
        <v>247</v>
      </c>
      <c r="O90">
        <v>127.60000000000582</v>
      </c>
      <c r="P90">
        <v>-309.19999999999709</v>
      </c>
      <c r="Q90">
        <v>-23.400000000008731</v>
      </c>
      <c r="R90">
        <v>78.399999999994179</v>
      </c>
      <c r="S90">
        <v>-49.600000000005821</v>
      </c>
      <c r="T90">
        <v>77.19999999999709</v>
      </c>
      <c r="U90">
        <v>-9.8000000000029104</v>
      </c>
      <c r="V90">
        <v>-10.799999999988358</v>
      </c>
      <c r="W90">
        <v>-191.19999999999709</v>
      </c>
      <c r="X90">
        <v>-168.60000000000582</v>
      </c>
      <c r="Y90">
        <v>-118.79999999998836</v>
      </c>
      <c r="Z90">
        <v>253.79999999999563</v>
      </c>
      <c r="AA90">
        <v>48.200000000004366</v>
      </c>
      <c r="AB90">
        <v>-319.20000000000437</v>
      </c>
      <c r="AC90">
        <v>-146.19999999999709</v>
      </c>
      <c r="AD90">
        <v>-213</v>
      </c>
      <c r="AE90">
        <v>25.19999999999709</v>
      </c>
      <c r="AF90">
        <v>-86.400000000001455</v>
      </c>
      <c r="AG90">
        <v>-74</v>
      </c>
      <c r="AH90">
        <v>-141.19999999999709</v>
      </c>
      <c r="AI90">
        <v>36.799999999995634</v>
      </c>
      <c r="AJ90">
        <v>-359.59999999999854</v>
      </c>
      <c r="AK90">
        <v>111.20000000001164</v>
      </c>
      <c r="AL90">
        <v>-302.40000000000146</v>
      </c>
      <c r="AM90">
        <v>-54</v>
      </c>
      <c r="AN90">
        <v>-566.59999999999854</v>
      </c>
      <c r="AO90">
        <v>102.19999999999709</v>
      </c>
      <c r="AP90">
        <v>-227.80000000000291</v>
      </c>
      <c r="AQ90">
        <v>43.80000000000291</v>
      </c>
      <c r="AR90">
        <v>29</v>
      </c>
      <c r="AS90">
        <v>-248.19999999999709</v>
      </c>
      <c r="AT90">
        <v>-14</v>
      </c>
      <c r="AU90">
        <v>195.20000000000437</v>
      </c>
      <c r="AV90">
        <v>-66</v>
      </c>
      <c r="AW90">
        <v>-59.600000000005821</v>
      </c>
      <c r="AX90">
        <v>130.39999999999418</v>
      </c>
      <c r="AY90">
        <v>259.60000000000218</v>
      </c>
      <c r="AZ90">
        <v>86.19999999999709</v>
      </c>
      <c r="BA90">
        <v>329.40000000000873</v>
      </c>
      <c r="BB90">
        <v>-52.19999999999709</v>
      </c>
      <c r="BC90">
        <v>267.80000000000291</v>
      </c>
      <c r="BD90">
        <v>22.799999999999272</v>
      </c>
      <c r="BE90">
        <v>233.20000000001164</v>
      </c>
      <c r="BF90">
        <v>-30</v>
      </c>
      <c r="BG90">
        <v>218.59999999999854</v>
      </c>
      <c r="BH90">
        <v>-99.19999999999709</v>
      </c>
      <c r="BI90">
        <v>-355</v>
      </c>
      <c r="BJ90">
        <v>384.40000000000146</v>
      </c>
      <c r="BK90">
        <v>161.79999999999927</v>
      </c>
      <c r="BL90">
        <v>102.80000000000291</v>
      </c>
      <c r="BM90">
        <v>-90</v>
      </c>
      <c r="BN90">
        <v>128.59999999999854</v>
      </c>
      <c r="BO90">
        <v>-163.19999999999709</v>
      </c>
      <c r="BP90">
        <v>-103.20000000000437</v>
      </c>
      <c r="BQ90">
        <v>-209.19999999999709</v>
      </c>
      <c r="BR90">
        <v>-343.79999999998836</v>
      </c>
      <c r="BS90">
        <v>282</v>
      </c>
      <c r="BT90">
        <v>241.59999999999127</v>
      </c>
      <c r="BU90">
        <v>-43.200000000000728</v>
      </c>
      <c r="BV90">
        <v>295</v>
      </c>
      <c r="BW90">
        <v>129.19999999999709</v>
      </c>
      <c r="BX90">
        <v>128.19999999999709</v>
      </c>
      <c r="BY90">
        <v>385.80000000000291</v>
      </c>
      <c r="BZ90">
        <v>47.399999999994179</v>
      </c>
      <c r="CA90">
        <v>-73.399999999994179</v>
      </c>
      <c r="CB90">
        <v>-8.4000000000014552</v>
      </c>
      <c r="CC90">
        <v>-61.400000000001455</v>
      </c>
      <c r="CD90">
        <v>39.200000000004366</v>
      </c>
      <c r="CE90">
        <v>-213</v>
      </c>
      <c r="CF90">
        <v>460.20000000000437</v>
      </c>
      <c r="CG90">
        <v>83.200000000004366</v>
      </c>
      <c r="CH90">
        <v>-112.39999999999418</v>
      </c>
      <c r="CI90">
        <v>215</v>
      </c>
      <c r="CJ90">
        <v>21</v>
      </c>
      <c r="CK90">
        <v>-47.400000000001455</v>
      </c>
      <c r="CL90">
        <v>-51.600000000005821</v>
      </c>
      <c r="CM90">
        <v>88.80000000000291</v>
      </c>
      <c r="CN90">
        <v>-33.399999999994179</v>
      </c>
      <c r="CO90">
        <v>194.80000000000291</v>
      </c>
      <c r="CP90">
        <v>22.399999999994179</v>
      </c>
      <c r="CQ90">
        <v>-361.60000000000582</v>
      </c>
      <c r="CR90">
        <v>420.39999999999418</v>
      </c>
      <c r="CS90">
        <v>93.19999999999709</v>
      </c>
      <c r="CT90">
        <v>71.80000000000291</v>
      </c>
      <c r="CU90">
        <v>-372.60000000000582</v>
      </c>
      <c r="CV90">
        <v>-459.40000000000146</v>
      </c>
      <c r="CW90">
        <v>-63.399999999997817</v>
      </c>
      <c r="CY90">
        <f t="shared" si="4"/>
        <v>-6.3119999999998617</v>
      </c>
      <c r="CZ90">
        <f t="shared" si="5"/>
        <v>161.38799999999969</v>
      </c>
    </row>
    <row r="91" spans="2:104" x14ac:dyDescent="0.25">
      <c r="B91">
        <v>295.40000000000873</v>
      </c>
      <c r="C91">
        <v>128</v>
      </c>
      <c r="D91">
        <v>-307.40000000000146</v>
      </c>
      <c r="E91">
        <v>-312.40000000000146</v>
      </c>
      <c r="F91">
        <v>-54.200000000011642</v>
      </c>
      <c r="G91">
        <v>344</v>
      </c>
      <c r="H91">
        <v>-116.19999999999709</v>
      </c>
      <c r="I91">
        <v>98.400000000008731</v>
      </c>
      <c r="J91">
        <v>-70.19999999999709</v>
      </c>
      <c r="K91">
        <v>-265.60000000000582</v>
      </c>
      <c r="L91">
        <v>-81.599999999998545</v>
      </c>
      <c r="M91">
        <v>-215.80000000000291</v>
      </c>
      <c r="N91">
        <v>-518.19999999999709</v>
      </c>
      <c r="O91">
        <v>367</v>
      </c>
      <c r="P91">
        <v>-244</v>
      </c>
      <c r="Q91">
        <v>64</v>
      </c>
      <c r="R91">
        <v>230</v>
      </c>
      <c r="S91">
        <v>-202.59999999999854</v>
      </c>
      <c r="T91">
        <v>-188</v>
      </c>
      <c r="U91">
        <v>286.19999999999709</v>
      </c>
      <c r="V91">
        <v>-171.80000000000291</v>
      </c>
      <c r="W91">
        <v>13.400000000008731</v>
      </c>
      <c r="X91">
        <v>106.80000000000291</v>
      </c>
      <c r="Y91">
        <v>-66.80000000000291</v>
      </c>
      <c r="Z91">
        <v>236.59999999999854</v>
      </c>
      <c r="AA91">
        <v>34.400000000001455</v>
      </c>
      <c r="AB91">
        <v>-122.79999999999563</v>
      </c>
      <c r="AC91">
        <v>-58</v>
      </c>
      <c r="AD91">
        <v>80.80000000000291</v>
      </c>
      <c r="AE91">
        <v>0.40000000000145519</v>
      </c>
      <c r="AF91">
        <v>165.80000000000291</v>
      </c>
      <c r="AG91">
        <v>-100.20000000000437</v>
      </c>
      <c r="AH91">
        <v>-179.19999999999709</v>
      </c>
      <c r="AI91">
        <v>14.599999999998545</v>
      </c>
      <c r="AJ91">
        <v>-161.19999999999709</v>
      </c>
      <c r="AK91">
        <v>0</v>
      </c>
      <c r="AL91">
        <v>80.200000000004366</v>
      </c>
      <c r="AM91">
        <v>-321.80000000000291</v>
      </c>
      <c r="AN91">
        <v>445.79999999999563</v>
      </c>
      <c r="AO91">
        <v>-71.19999999999709</v>
      </c>
      <c r="AP91">
        <v>-213.40000000000146</v>
      </c>
      <c r="AQ91">
        <v>-114.80000000000291</v>
      </c>
      <c r="AR91">
        <v>58</v>
      </c>
      <c r="AS91">
        <v>135.80000000000291</v>
      </c>
      <c r="AT91">
        <v>87.399999999994179</v>
      </c>
      <c r="AU91">
        <v>47.399999999994179</v>
      </c>
      <c r="AV91">
        <v>-50</v>
      </c>
      <c r="AW91">
        <v>-62.599999999991269</v>
      </c>
      <c r="AX91">
        <v>-282.80000000000291</v>
      </c>
      <c r="AY91">
        <v>31.799999999999272</v>
      </c>
      <c r="AZ91">
        <v>-87.400000000001455</v>
      </c>
      <c r="BA91">
        <v>320.19999999999709</v>
      </c>
      <c r="BB91">
        <v>12.399999999994179</v>
      </c>
      <c r="BC91">
        <v>67</v>
      </c>
      <c r="BD91">
        <v>119.20000000000073</v>
      </c>
      <c r="BE91">
        <v>-170.20000000001164</v>
      </c>
      <c r="BF91">
        <v>-112.19999999999709</v>
      </c>
      <c r="BG91">
        <v>-186.19999999999709</v>
      </c>
      <c r="BH91">
        <v>373.40000000000873</v>
      </c>
      <c r="BI91">
        <v>217.60000000000582</v>
      </c>
      <c r="BJ91">
        <v>-173</v>
      </c>
      <c r="BK91">
        <v>29.200000000000728</v>
      </c>
      <c r="BL91">
        <v>223</v>
      </c>
      <c r="BM91">
        <v>150.59999999999854</v>
      </c>
      <c r="BN91">
        <v>51.600000000005821</v>
      </c>
      <c r="BO91">
        <v>-229.80000000000291</v>
      </c>
      <c r="BP91">
        <v>295.20000000000437</v>
      </c>
      <c r="BQ91">
        <v>-75.80000000000291</v>
      </c>
      <c r="BR91">
        <v>-518.40000000000873</v>
      </c>
      <c r="BS91">
        <v>-580</v>
      </c>
      <c r="BT91">
        <v>57.600000000005821</v>
      </c>
      <c r="BU91">
        <v>81.400000000001455</v>
      </c>
      <c r="BV91">
        <v>-378.19999999999709</v>
      </c>
      <c r="BW91">
        <v>-28.19999999999709</v>
      </c>
      <c r="BX91">
        <v>228.40000000000873</v>
      </c>
      <c r="BY91">
        <v>19.80000000000291</v>
      </c>
      <c r="BZ91">
        <v>217.40000000000873</v>
      </c>
      <c r="CA91">
        <v>-326.60000000000582</v>
      </c>
      <c r="CB91">
        <v>82</v>
      </c>
      <c r="CC91">
        <v>96</v>
      </c>
      <c r="CD91">
        <v>-9.4000000000014552</v>
      </c>
      <c r="CE91">
        <v>-97.600000000005821</v>
      </c>
      <c r="CF91">
        <v>244.59999999999854</v>
      </c>
      <c r="CG91">
        <v>157.59999999999854</v>
      </c>
      <c r="CH91">
        <v>78.599999999991269</v>
      </c>
      <c r="CI91">
        <v>-105</v>
      </c>
      <c r="CJ91">
        <v>191.19999999999709</v>
      </c>
      <c r="CK91">
        <v>-168.40000000000146</v>
      </c>
      <c r="CL91">
        <v>-121.60000000000582</v>
      </c>
      <c r="CM91">
        <v>106</v>
      </c>
      <c r="CN91">
        <v>-107.80000000000291</v>
      </c>
      <c r="CO91">
        <v>-9.2000000000043656</v>
      </c>
      <c r="CP91">
        <v>-138.59999999999854</v>
      </c>
      <c r="CQ91">
        <v>699.80000000000291</v>
      </c>
      <c r="CR91">
        <v>35.19999999999709</v>
      </c>
      <c r="CS91">
        <v>31.19999999999709</v>
      </c>
      <c r="CT91">
        <v>-135</v>
      </c>
      <c r="CU91">
        <v>63.80000000000291</v>
      </c>
      <c r="CV91">
        <v>58.200000000004366</v>
      </c>
      <c r="CW91">
        <v>-521.60000000000218</v>
      </c>
      <c r="CY91">
        <f t="shared" si="4"/>
        <v>-11.725999999999985</v>
      </c>
      <c r="CZ91">
        <f t="shared" si="5"/>
        <v>164.93400000000111</v>
      </c>
    </row>
    <row r="92" spans="2:104" x14ac:dyDescent="0.25">
      <c r="B92">
        <v>-454.80000000000291</v>
      </c>
      <c r="C92">
        <v>-149.19999999999709</v>
      </c>
      <c r="D92">
        <v>459.40000000000146</v>
      </c>
      <c r="E92">
        <v>261.59999999999854</v>
      </c>
      <c r="F92">
        <v>111.40000000000873</v>
      </c>
      <c r="G92">
        <v>340</v>
      </c>
      <c r="H92">
        <v>2.5999999999985448</v>
      </c>
      <c r="I92">
        <v>-359.80000000000291</v>
      </c>
      <c r="J92">
        <v>-581.80000000000291</v>
      </c>
      <c r="K92">
        <v>67.200000000004366</v>
      </c>
      <c r="L92">
        <v>83.19999999999709</v>
      </c>
      <c r="M92">
        <v>-456.19999999999709</v>
      </c>
      <c r="N92">
        <v>-73.80000000000291</v>
      </c>
      <c r="O92">
        <v>-215.20000000000437</v>
      </c>
      <c r="P92">
        <v>195.79999999998836</v>
      </c>
      <c r="Q92">
        <v>-254</v>
      </c>
      <c r="R92">
        <v>-227.59999999999127</v>
      </c>
      <c r="S92">
        <v>92.400000000001455</v>
      </c>
      <c r="T92">
        <v>104.20000000000437</v>
      </c>
      <c r="U92">
        <v>-222.59999999999127</v>
      </c>
      <c r="V92">
        <v>-173.40000000000873</v>
      </c>
      <c r="W92">
        <v>293.79999999998836</v>
      </c>
      <c r="X92">
        <v>41.399999999994179</v>
      </c>
      <c r="Y92">
        <v>226.19999999999709</v>
      </c>
      <c r="Z92">
        <v>-179.19999999999709</v>
      </c>
      <c r="AA92">
        <v>118.39999999999418</v>
      </c>
      <c r="AB92">
        <v>74.400000000001455</v>
      </c>
      <c r="AC92">
        <v>-227.40000000000146</v>
      </c>
      <c r="AD92">
        <v>-329.80000000000291</v>
      </c>
      <c r="AE92">
        <v>-43.19999999999709</v>
      </c>
      <c r="AF92">
        <v>14.399999999994179</v>
      </c>
      <c r="AG92">
        <v>65.400000000001455</v>
      </c>
      <c r="AH92">
        <v>187</v>
      </c>
      <c r="AI92">
        <v>89.200000000004366</v>
      </c>
      <c r="AJ92">
        <v>305.19999999999709</v>
      </c>
      <c r="AK92">
        <v>-158.60000000000582</v>
      </c>
      <c r="AL92">
        <v>115.19999999999709</v>
      </c>
      <c r="AM92">
        <v>-241.59999999999127</v>
      </c>
      <c r="AN92">
        <v>129.59999999999854</v>
      </c>
      <c r="AO92">
        <v>99</v>
      </c>
      <c r="AP92">
        <v>-65.19999999999709</v>
      </c>
      <c r="AQ92">
        <v>71.600000000005821</v>
      </c>
      <c r="AR92">
        <v>204.59999999999854</v>
      </c>
      <c r="AS92">
        <v>-211.19999999999709</v>
      </c>
      <c r="AT92">
        <v>7.6000000000058208</v>
      </c>
      <c r="AU92">
        <v>14.600000000005821</v>
      </c>
      <c r="AV92">
        <v>-131.40000000000146</v>
      </c>
      <c r="AW92">
        <v>-243.40000000000873</v>
      </c>
      <c r="AX92">
        <v>-97.399999999994179</v>
      </c>
      <c r="AY92">
        <v>-2.6000000000021828</v>
      </c>
      <c r="AZ92">
        <v>555</v>
      </c>
      <c r="BA92">
        <v>-117.19999999999709</v>
      </c>
      <c r="BB92">
        <v>170.80000000000291</v>
      </c>
      <c r="BC92">
        <v>-190.59999999999854</v>
      </c>
      <c r="BD92">
        <v>-5.4000000000014552</v>
      </c>
      <c r="BE92">
        <v>-439.19999999999709</v>
      </c>
      <c r="BF92">
        <v>-64.400000000001455</v>
      </c>
      <c r="BG92">
        <v>30.19999999999709</v>
      </c>
      <c r="BH92">
        <v>-332</v>
      </c>
      <c r="BI92">
        <v>-57.400000000008731</v>
      </c>
      <c r="BJ92">
        <v>-426.60000000000582</v>
      </c>
      <c r="BK92">
        <v>191</v>
      </c>
      <c r="BL92">
        <v>-226.19999999999709</v>
      </c>
      <c r="BM92">
        <v>-14</v>
      </c>
      <c r="BN92">
        <v>86</v>
      </c>
      <c r="BO92">
        <v>96.400000000001455</v>
      </c>
      <c r="BP92">
        <v>95.799999999995634</v>
      </c>
      <c r="BQ92">
        <v>-27.399999999994179</v>
      </c>
      <c r="BR92">
        <v>-281.80000000000291</v>
      </c>
      <c r="BS92">
        <v>553.40000000000146</v>
      </c>
      <c r="BT92">
        <v>-189.80000000000291</v>
      </c>
      <c r="BU92">
        <v>156.59999999999854</v>
      </c>
      <c r="BV92">
        <v>204.79999999999563</v>
      </c>
      <c r="BW92">
        <v>186.19999999999709</v>
      </c>
      <c r="BX92">
        <v>38.19999999999709</v>
      </c>
      <c r="BY92">
        <v>-46.600000000005821</v>
      </c>
      <c r="BZ92">
        <v>37</v>
      </c>
      <c r="CA92">
        <v>-67.799999999988358</v>
      </c>
      <c r="CB92">
        <v>114.80000000000291</v>
      </c>
      <c r="CC92">
        <v>-236</v>
      </c>
      <c r="CD92">
        <v>69</v>
      </c>
      <c r="CE92">
        <v>-90</v>
      </c>
      <c r="CF92">
        <v>-95.599999999998545</v>
      </c>
      <c r="CG92">
        <v>-120.59999999999854</v>
      </c>
      <c r="CH92">
        <v>304</v>
      </c>
      <c r="CI92">
        <v>-189</v>
      </c>
      <c r="CJ92">
        <v>-81</v>
      </c>
      <c r="CK92">
        <v>97</v>
      </c>
      <c r="CL92">
        <v>334.20000000001164</v>
      </c>
      <c r="CM92">
        <v>-22.19999999999709</v>
      </c>
      <c r="CN92">
        <v>-369</v>
      </c>
      <c r="CO92">
        <v>-93.799999999995634</v>
      </c>
      <c r="CP92">
        <v>145.40000000000146</v>
      </c>
      <c r="CQ92">
        <v>-55.19999999999709</v>
      </c>
      <c r="CR92">
        <v>-334.59999999999127</v>
      </c>
      <c r="CS92">
        <v>-99.599999999998545</v>
      </c>
      <c r="CT92">
        <v>150.59999999999854</v>
      </c>
      <c r="CU92">
        <v>-199.19999999999709</v>
      </c>
      <c r="CV92">
        <v>325.79999999999563</v>
      </c>
      <c r="CW92">
        <v>-41.399999999997817</v>
      </c>
      <c r="CY92">
        <f t="shared" si="4"/>
        <v>-18.953999999999869</v>
      </c>
      <c r="CZ92">
        <f t="shared" si="5"/>
        <v>173.30599999999956</v>
      </c>
    </row>
    <row r="93" spans="2:104" x14ac:dyDescent="0.25">
      <c r="B93">
        <v>-66.600000000005821</v>
      </c>
      <c r="C93">
        <v>43.80000000000291</v>
      </c>
      <c r="D93">
        <v>162.59999999999854</v>
      </c>
      <c r="E93">
        <v>-209.59999999999854</v>
      </c>
      <c r="F93">
        <v>-65.19999999999709</v>
      </c>
      <c r="G93">
        <v>52.19999999999709</v>
      </c>
      <c r="H93">
        <v>-60</v>
      </c>
      <c r="I93">
        <v>61.19999999999709</v>
      </c>
      <c r="J93">
        <v>80.19999999999709</v>
      </c>
      <c r="K93">
        <v>-64.599999999998545</v>
      </c>
      <c r="L93">
        <v>65</v>
      </c>
      <c r="M93">
        <v>-158.40000000000146</v>
      </c>
      <c r="N93">
        <v>111</v>
      </c>
      <c r="O93">
        <v>237.59999999999854</v>
      </c>
      <c r="P93">
        <v>31.600000000005821</v>
      </c>
      <c r="Q93">
        <v>4</v>
      </c>
      <c r="R93">
        <v>88.80000000000291</v>
      </c>
      <c r="S93">
        <v>204.80000000000291</v>
      </c>
      <c r="T93">
        <v>109.59999999999854</v>
      </c>
      <c r="U93">
        <v>-67.600000000005821</v>
      </c>
      <c r="V93">
        <v>-292.19999999999709</v>
      </c>
      <c r="W93">
        <v>163</v>
      </c>
      <c r="X93">
        <v>370.80000000000291</v>
      </c>
      <c r="Y93">
        <v>-127.60000000000582</v>
      </c>
      <c r="Z93">
        <v>-127.19999999999709</v>
      </c>
      <c r="AA93">
        <v>-311</v>
      </c>
      <c r="AB93">
        <v>313.59999999999854</v>
      </c>
      <c r="AC93">
        <v>241.40000000000146</v>
      </c>
      <c r="AD93">
        <v>45.19999999999709</v>
      </c>
      <c r="AE93">
        <v>344.19999999999709</v>
      </c>
      <c r="AF93">
        <v>130.20000000000437</v>
      </c>
      <c r="AG93">
        <v>-259.19999999999709</v>
      </c>
      <c r="AH93">
        <v>234.19999999999709</v>
      </c>
      <c r="AI93">
        <v>102.79999999999563</v>
      </c>
      <c r="AJ93">
        <v>155</v>
      </c>
      <c r="AK93">
        <v>538.39999999999418</v>
      </c>
      <c r="AL93">
        <v>260.40000000000146</v>
      </c>
      <c r="AM93">
        <v>-291.60000000000582</v>
      </c>
      <c r="AN93">
        <v>194</v>
      </c>
      <c r="AO93">
        <v>-467</v>
      </c>
      <c r="AP93">
        <v>153.59999999999854</v>
      </c>
      <c r="AQ93">
        <v>-217.19999999999709</v>
      </c>
      <c r="AR93">
        <v>94.400000000001455</v>
      </c>
      <c r="AS93">
        <v>27.399999999994179</v>
      </c>
      <c r="AT93">
        <v>184</v>
      </c>
      <c r="AU93">
        <v>-279.40000000000146</v>
      </c>
      <c r="AV93">
        <v>335</v>
      </c>
      <c r="AW93">
        <v>-145.59999999999127</v>
      </c>
      <c r="AX93">
        <v>-302</v>
      </c>
      <c r="AY93">
        <v>41.80000000000291</v>
      </c>
      <c r="AZ93">
        <v>-149.79999999999563</v>
      </c>
      <c r="BA93">
        <v>32.599999999991269</v>
      </c>
      <c r="BB93">
        <v>-2.8000000000029104</v>
      </c>
      <c r="BC93">
        <v>-94.200000000004366</v>
      </c>
      <c r="BD93">
        <v>-109.39999999999782</v>
      </c>
      <c r="BE93">
        <v>-342.79999999999563</v>
      </c>
      <c r="BF93">
        <v>6.8000000000029104</v>
      </c>
      <c r="BG93">
        <v>123.80000000000291</v>
      </c>
      <c r="BH93">
        <v>36.799999999988358</v>
      </c>
      <c r="BI93">
        <v>-260.59999999999127</v>
      </c>
      <c r="BJ93">
        <v>-110</v>
      </c>
      <c r="BK93">
        <v>129</v>
      </c>
      <c r="BL93">
        <v>-201.80000000000291</v>
      </c>
      <c r="BM93">
        <v>288.59999999999854</v>
      </c>
      <c r="BN93">
        <v>310.79999999999563</v>
      </c>
      <c r="BO93">
        <v>258.20000000000073</v>
      </c>
      <c r="BP93">
        <v>-264.59999999999854</v>
      </c>
      <c r="BQ93">
        <v>-121.60000000000582</v>
      </c>
      <c r="BR93">
        <v>369.80000000000291</v>
      </c>
      <c r="BS93">
        <v>-150.40000000000146</v>
      </c>
      <c r="BT93">
        <v>166.19999999999709</v>
      </c>
      <c r="BU93">
        <v>124.59999999999854</v>
      </c>
      <c r="BV93">
        <v>350.40000000000146</v>
      </c>
      <c r="BW93">
        <v>194.39999999999418</v>
      </c>
      <c r="BX93">
        <v>-639.40000000000873</v>
      </c>
      <c r="BY93">
        <v>-87</v>
      </c>
      <c r="BZ93">
        <v>100</v>
      </c>
      <c r="CA93">
        <v>214.19999999999709</v>
      </c>
      <c r="CB93">
        <v>531.79999999999563</v>
      </c>
      <c r="CC93">
        <v>-162</v>
      </c>
      <c r="CD93">
        <v>-321.20000000000437</v>
      </c>
      <c r="CE93">
        <v>-111.79999999999563</v>
      </c>
      <c r="CF93">
        <v>8.1999999999970896</v>
      </c>
      <c r="CG93">
        <v>409.59999999999127</v>
      </c>
      <c r="CH93">
        <v>-196.80000000000291</v>
      </c>
      <c r="CI93">
        <v>-118.40000000000146</v>
      </c>
      <c r="CJ93">
        <v>71.80000000000291</v>
      </c>
      <c r="CK93">
        <v>164.40000000000146</v>
      </c>
      <c r="CL93">
        <v>271.79999999998836</v>
      </c>
      <c r="CM93">
        <v>-30.600000000005821</v>
      </c>
      <c r="CN93">
        <v>-37.19999999999709</v>
      </c>
      <c r="CO93">
        <v>-186.40000000000146</v>
      </c>
      <c r="CP93">
        <v>-10.400000000001455</v>
      </c>
      <c r="CQ93">
        <v>18</v>
      </c>
      <c r="CR93">
        <v>524.19999999999709</v>
      </c>
      <c r="CS93">
        <v>153.20000000000437</v>
      </c>
      <c r="CT93">
        <v>-162.19999999999709</v>
      </c>
      <c r="CU93">
        <v>600.19999999999709</v>
      </c>
      <c r="CV93">
        <v>-295.59999999999854</v>
      </c>
      <c r="CW93">
        <v>196.39999999999782</v>
      </c>
      <c r="CY93">
        <f t="shared" si="4"/>
        <v>31.58599999999922</v>
      </c>
      <c r="CZ93">
        <f t="shared" si="5"/>
        <v>185.16599999999943</v>
      </c>
    </row>
    <row r="94" spans="2:104" x14ac:dyDescent="0.25">
      <c r="B94">
        <v>-260</v>
      </c>
      <c r="C94">
        <v>-673.80000000000291</v>
      </c>
      <c r="D94">
        <v>33.19999999999709</v>
      </c>
      <c r="E94">
        <v>-8.4000000000014552</v>
      </c>
      <c r="F94">
        <v>65.19999999999709</v>
      </c>
      <c r="G94">
        <v>-3.3999999999941792</v>
      </c>
      <c r="H94">
        <v>-108.59999999999854</v>
      </c>
      <c r="I94">
        <v>-46</v>
      </c>
      <c r="J94">
        <v>-232.19999999999709</v>
      </c>
      <c r="K94">
        <v>-438.20000000000437</v>
      </c>
      <c r="L94">
        <v>357.59999999999854</v>
      </c>
      <c r="M94">
        <v>452</v>
      </c>
      <c r="N94">
        <v>-247</v>
      </c>
      <c r="O94">
        <v>-433</v>
      </c>
      <c r="P94">
        <v>100</v>
      </c>
      <c r="Q94">
        <v>309</v>
      </c>
      <c r="R94">
        <v>-177.80000000000291</v>
      </c>
      <c r="S94">
        <v>257</v>
      </c>
      <c r="T94">
        <v>-246</v>
      </c>
      <c r="U94">
        <v>228</v>
      </c>
      <c r="V94">
        <v>-84.399999999994179</v>
      </c>
      <c r="W94">
        <v>297.40000000000873</v>
      </c>
      <c r="X94">
        <v>-46</v>
      </c>
      <c r="Y94">
        <v>-19</v>
      </c>
      <c r="Z94">
        <v>36.399999999994179</v>
      </c>
      <c r="AA94">
        <v>-131.19999999999709</v>
      </c>
      <c r="AB94">
        <v>-157.59999999999854</v>
      </c>
      <c r="AC94">
        <v>135.39999999999418</v>
      </c>
      <c r="AD94">
        <v>-204.19999999999709</v>
      </c>
      <c r="AE94">
        <v>-113.19999999999709</v>
      </c>
      <c r="AF94">
        <v>98.599999999998545</v>
      </c>
      <c r="AG94">
        <v>-52.80000000000291</v>
      </c>
      <c r="AH94">
        <v>98.80000000000291</v>
      </c>
      <c r="AI94">
        <v>97</v>
      </c>
      <c r="AJ94">
        <v>189.59999999999854</v>
      </c>
      <c r="AK94">
        <v>203.20000000001164</v>
      </c>
      <c r="AL94">
        <v>-186.20000000000437</v>
      </c>
      <c r="AM94">
        <v>9.3999999999941792</v>
      </c>
      <c r="AN94">
        <v>152</v>
      </c>
      <c r="AO94">
        <v>-188</v>
      </c>
      <c r="AP94">
        <v>-6</v>
      </c>
      <c r="AQ94">
        <v>-248</v>
      </c>
      <c r="AR94">
        <v>-31.599999999998545</v>
      </c>
      <c r="AS94">
        <v>67.19999999999709</v>
      </c>
      <c r="AT94">
        <v>-36.200000000004366</v>
      </c>
      <c r="AU94">
        <v>-345</v>
      </c>
      <c r="AV94">
        <v>13.799999999995634</v>
      </c>
      <c r="AW94">
        <v>74.599999999991269</v>
      </c>
      <c r="AX94">
        <v>188</v>
      </c>
      <c r="AY94">
        <v>-117.60000000000218</v>
      </c>
      <c r="AZ94">
        <v>-21.600000000005821</v>
      </c>
      <c r="BA94">
        <v>-4.5999999999912689</v>
      </c>
      <c r="BB94">
        <v>74</v>
      </c>
      <c r="BC94">
        <v>-234.59999999999854</v>
      </c>
      <c r="BD94">
        <v>-140.20000000000073</v>
      </c>
      <c r="BE94">
        <v>-55.80000000000291</v>
      </c>
      <c r="BF94">
        <v>87</v>
      </c>
      <c r="BG94">
        <v>243.59999999999854</v>
      </c>
      <c r="BH94">
        <v>-173</v>
      </c>
      <c r="BI94">
        <v>-80.80000000000291</v>
      </c>
      <c r="BJ94">
        <v>-415.79999999999563</v>
      </c>
      <c r="BK94">
        <v>22</v>
      </c>
      <c r="BL94">
        <v>342</v>
      </c>
      <c r="BM94">
        <v>-251.19999999999709</v>
      </c>
      <c r="BN94">
        <v>-109.19999999999709</v>
      </c>
      <c r="BO94">
        <v>453.59999999999854</v>
      </c>
      <c r="BP94">
        <v>-42.599999999998545</v>
      </c>
      <c r="BQ94">
        <v>186.19999999999709</v>
      </c>
      <c r="BR94">
        <v>-293.59999999999127</v>
      </c>
      <c r="BS94">
        <v>-288.79999999999563</v>
      </c>
      <c r="BT94">
        <v>-575</v>
      </c>
      <c r="BU94">
        <v>193.40000000000146</v>
      </c>
      <c r="BV94">
        <v>-58.19999999999709</v>
      </c>
      <c r="BW94">
        <v>-220.80000000000291</v>
      </c>
      <c r="BX94">
        <v>316.20000000001164</v>
      </c>
      <c r="BY94">
        <v>-286</v>
      </c>
      <c r="BZ94">
        <v>70.799999999988358</v>
      </c>
      <c r="CA94">
        <v>-199.40000000000873</v>
      </c>
      <c r="CB94">
        <v>242.40000000000146</v>
      </c>
      <c r="CC94">
        <v>-187</v>
      </c>
      <c r="CD94">
        <v>-50</v>
      </c>
      <c r="CE94">
        <v>348</v>
      </c>
      <c r="CF94">
        <v>2.8000000000029104</v>
      </c>
      <c r="CG94">
        <v>156.60000000000582</v>
      </c>
      <c r="CH94">
        <v>372.80000000000291</v>
      </c>
      <c r="CI94">
        <v>207.59999999999854</v>
      </c>
      <c r="CJ94">
        <v>-427.40000000000146</v>
      </c>
      <c r="CK94">
        <v>-108</v>
      </c>
      <c r="CL94">
        <v>-32</v>
      </c>
      <c r="CM94">
        <v>-1.3999999999941792</v>
      </c>
      <c r="CN94">
        <v>-98.80000000000291</v>
      </c>
      <c r="CO94">
        <v>268</v>
      </c>
      <c r="CP94">
        <v>-110.40000000000146</v>
      </c>
      <c r="CQ94">
        <v>0</v>
      </c>
      <c r="CR94">
        <v>-260.80000000000291</v>
      </c>
      <c r="CS94">
        <v>288.19999999999709</v>
      </c>
      <c r="CT94">
        <v>-314.80000000000291</v>
      </c>
      <c r="CU94">
        <v>-64.80000000000291</v>
      </c>
      <c r="CV94">
        <v>-175.59999999999854</v>
      </c>
      <c r="CW94">
        <v>-55.399999999997817</v>
      </c>
      <c r="CY94">
        <f t="shared" si="4"/>
        <v>-28.40400000000005</v>
      </c>
      <c r="CZ94">
        <f t="shared" si="5"/>
        <v>175.17599999999973</v>
      </c>
    </row>
    <row r="95" spans="2:104" x14ac:dyDescent="0.25">
      <c r="B95">
        <v>55.80000000000291</v>
      </c>
      <c r="C95">
        <v>-312</v>
      </c>
      <c r="D95">
        <v>64.600000000005821</v>
      </c>
      <c r="E95">
        <v>51</v>
      </c>
      <c r="F95">
        <v>802.19999999999709</v>
      </c>
      <c r="G95">
        <v>230.39999999999418</v>
      </c>
      <c r="H95">
        <v>182.80000000000291</v>
      </c>
      <c r="I95">
        <v>-124.80000000000291</v>
      </c>
      <c r="J95">
        <v>-75.80000000000291</v>
      </c>
      <c r="K95">
        <v>574</v>
      </c>
      <c r="L95">
        <v>194.80000000000291</v>
      </c>
      <c r="M95">
        <v>134.19999999999709</v>
      </c>
      <c r="N95">
        <v>-10.799999999995634</v>
      </c>
      <c r="O95">
        <v>159</v>
      </c>
      <c r="P95">
        <v>-37.80000000000291</v>
      </c>
      <c r="Q95">
        <v>138.40000000000873</v>
      </c>
      <c r="R95">
        <v>-254.80000000000291</v>
      </c>
      <c r="S95">
        <v>545.59999999999854</v>
      </c>
      <c r="T95">
        <v>-104.20000000000437</v>
      </c>
      <c r="U95">
        <v>-33.19999999999709</v>
      </c>
      <c r="V95">
        <v>-64.19999999999709</v>
      </c>
      <c r="W95">
        <v>224.39999999999418</v>
      </c>
      <c r="X95">
        <v>340.19999999999709</v>
      </c>
      <c r="Y95">
        <v>-179.59999999999127</v>
      </c>
      <c r="Z95">
        <v>-36.599999999998545</v>
      </c>
      <c r="AA95">
        <v>-62.80000000000291</v>
      </c>
      <c r="AB95">
        <v>-209.80000000000291</v>
      </c>
      <c r="AC95">
        <v>50.600000000005821</v>
      </c>
      <c r="AD95">
        <v>514.80000000000291</v>
      </c>
      <c r="AE95">
        <v>49.599999999998545</v>
      </c>
      <c r="AF95">
        <v>-24.400000000001455</v>
      </c>
      <c r="AG95">
        <v>99.80000000000291</v>
      </c>
      <c r="AH95">
        <v>459.59999999999127</v>
      </c>
      <c r="AI95">
        <v>37.400000000001455</v>
      </c>
      <c r="AJ95">
        <v>-44.799999999995634</v>
      </c>
      <c r="AK95">
        <v>319</v>
      </c>
      <c r="AL95">
        <v>-42.399999999994179</v>
      </c>
      <c r="AM95">
        <v>144.80000000000291</v>
      </c>
      <c r="AN95">
        <v>451.80000000000291</v>
      </c>
      <c r="AO95">
        <v>-94.80000000000291</v>
      </c>
      <c r="AP95">
        <v>-118.40000000000146</v>
      </c>
      <c r="AQ95">
        <v>138.59999999999127</v>
      </c>
      <c r="AR95">
        <v>-137.40000000000146</v>
      </c>
      <c r="AS95">
        <v>-21.19999999999709</v>
      </c>
      <c r="AT95">
        <v>233</v>
      </c>
      <c r="AU95">
        <v>-85.200000000004366</v>
      </c>
      <c r="AV95">
        <v>256.80000000000291</v>
      </c>
      <c r="AW95">
        <v>-4.1999999999970896</v>
      </c>
      <c r="AX95">
        <v>189.59999999999127</v>
      </c>
      <c r="AY95">
        <v>-188.59999999999854</v>
      </c>
      <c r="AZ95">
        <v>-13</v>
      </c>
      <c r="BA95">
        <v>-92.19999999999709</v>
      </c>
      <c r="BB95">
        <v>-258.79999999999563</v>
      </c>
      <c r="BC95">
        <v>174</v>
      </c>
      <c r="BD95">
        <v>303</v>
      </c>
      <c r="BE95">
        <v>-19.799999999995634</v>
      </c>
      <c r="BF95">
        <v>154.59999999999854</v>
      </c>
      <c r="BG95">
        <v>-303.80000000000291</v>
      </c>
      <c r="BH95">
        <v>-2.3999999999941792</v>
      </c>
      <c r="BI95">
        <v>-52.600000000005821</v>
      </c>
      <c r="BJ95">
        <v>118.40000000000146</v>
      </c>
      <c r="BK95">
        <v>246.79999999999927</v>
      </c>
      <c r="BL95">
        <v>-234.59999999999854</v>
      </c>
      <c r="BM95">
        <v>577.39999999999418</v>
      </c>
      <c r="BN95">
        <v>144.19999999999709</v>
      </c>
      <c r="BO95">
        <v>-63.399999999997817</v>
      </c>
      <c r="BP95">
        <v>-283.40000000000146</v>
      </c>
      <c r="BQ95">
        <v>170</v>
      </c>
      <c r="BR95">
        <v>-132.80000000000291</v>
      </c>
      <c r="BS95">
        <v>-147.80000000000291</v>
      </c>
      <c r="BT95">
        <v>77.200000000011642</v>
      </c>
      <c r="BU95">
        <v>-139.40000000000146</v>
      </c>
      <c r="BV95">
        <v>223.59999999999854</v>
      </c>
      <c r="BW95">
        <v>170.20000000001164</v>
      </c>
      <c r="BX95">
        <v>-114.60000000000582</v>
      </c>
      <c r="BY95">
        <v>-131</v>
      </c>
      <c r="BZ95">
        <v>-150.19999999999709</v>
      </c>
      <c r="CA95">
        <v>-355.19999999999709</v>
      </c>
      <c r="CB95">
        <v>-283</v>
      </c>
      <c r="CC95">
        <v>-448</v>
      </c>
      <c r="CD95">
        <v>76</v>
      </c>
      <c r="CE95">
        <v>79</v>
      </c>
      <c r="CF95">
        <v>-60.80000000000291</v>
      </c>
      <c r="CG95">
        <v>-119.60000000000582</v>
      </c>
      <c r="CH95">
        <v>248.80000000000291</v>
      </c>
      <c r="CI95">
        <v>35</v>
      </c>
      <c r="CJ95">
        <v>177</v>
      </c>
      <c r="CK95">
        <v>-112</v>
      </c>
      <c r="CL95">
        <v>49.600000000005821</v>
      </c>
      <c r="CM95">
        <v>-162.40000000000146</v>
      </c>
      <c r="CN95">
        <v>257</v>
      </c>
      <c r="CO95">
        <v>58</v>
      </c>
      <c r="CP95">
        <v>2</v>
      </c>
      <c r="CQ95">
        <v>0</v>
      </c>
      <c r="CR95">
        <v>-410</v>
      </c>
      <c r="CS95">
        <v>-124.40000000000146</v>
      </c>
      <c r="CT95">
        <v>-100.19999999999709</v>
      </c>
      <c r="CU95">
        <v>-11</v>
      </c>
      <c r="CV95">
        <v>281.80000000000291</v>
      </c>
      <c r="CW95">
        <v>13.799999999999272</v>
      </c>
      <c r="CY95">
        <f t="shared" si="4"/>
        <v>36.860000000000184</v>
      </c>
      <c r="CZ95">
        <f t="shared" si="5"/>
        <v>168.7440000000002</v>
      </c>
    </row>
    <row r="96" spans="2:104" x14ac:dyDescent="0.25">
      <c r="B96">
        <v>-164.80000000000291</v>
      </c>
      <c r="C96">
        <v>88</v>
      </c>
      <c r="D96">
        <v>-13.600000000005821</v>
      </c>
      <c r="E96">
        <v>-297</v>
      </c>
      <c r="F96">
        <v>160.60000000000582</v>
      </c>
      <c r="G96">
        <v>130</v>
      </c>
      <c r="H96">
        <v>-396.60000000000582</v>
      </c>
      <c r="I96">
        <v>14.19999999999709</v>
      </c>
      <c r="J96">
        <v>106.60000000000582</v>
      </c>
      <c r="K96">
        <v>92.599999999998545</v>
      </c>
      <c r="L96">
        <v>-32</v>
      </c>
      <c r="M96">
        <v>442.40000000000146</v>
      </c>
      <c r="N96">
        <v>-205.20000000000437</v>
      </c>
      <c r="O96">
        <v>120.40000000000146</v>
      </c>
      <c r="P96">
        <v>367.60000000000582</v>
      </c>
      <c r="Q96">
        <v>4.1999999999970896</v>
      </c>
      <c r="R96">
        <v>-48.80000000000291</v>
      </c>
      <c r="S96">
        <v>71.599999999998545</v>
      </c>
      <c r="T96">
        <v>-262.79999999999563</v>
      </c>
      <c r="U96">
        <v>-32.19999999999709</v>
      </c>
      <c r="V96">
        <v>283.79999999998836</v>
      </c>
      <c r="W96">
        <v>-427.80000000000291</v>
      </c>
      <c r="X96">
        <v>-62.399999999994179</v>
      </c>
      <c r="Y96">
        <v>155.59999999999127</v>
      </c>
      <c r="Z96">
        <v>-385.40000000000146</v>
      </c>
      <c r="AA96">
        <v>-119.39999999999418</v>
      </c>
      <c r="AB96">
        <v>-219</v>
      </c>
      <c r="AC96">
        <v>6.7999999999956344</v>
      </c>
      <c r="AD96">
        <v>-120.40000000000873</v>
      </c>
      <c r="AE96">
        <v>313.40000000000146</v>
      </c>
      <c r="AF96">
        <v>98.200000000004366</v>
      </c>
      <c r="AG96">
        <v>154.59999999999854</v>
      </c>
      <c r="AH96">
        <v>234</v>
      </c>
      <c r="AI96">
        <v>79.599999999998545</v>
      </c>
      <c r="AJ96">
        <v>12</v>
      </c>
      <c r="AK96">
        <v>-55.200000000011642</v>
      </c>
      <c r="AL96">
        <v>-180.20000000000437</v>
      </c>
      <c r="AM96">
        <v>-308.39999999999418</v>
      </c>
      <c r="AN96">
        <v>42</v>
      </c>
      <c r="AO96">
        <v>-150</v>
      </c>
      <c r="AP96">
        <v>23</v>
      </c>
      <c r="AQ96">
        <v>-320.79999999998836</v>
      </c>
      <c r="AR96">
        <v>102.80000000000291</v>
      </c>
      <c r="AS96">
        <v>-247.59999999999127</v>
      </c>
      <c r="AT96">
        <v>-77.400000000001455</v>
      </c>
      <c r="AU96">
        <v>47.600000000005821</v>
      </c>
      <c r="AV96">
        <v>179.40000000000146</v>
      </c>
      <c r="AW96">
        <v>-0.39999999999417923</v>
      </c>
      <c r="AX96">
        <v>405</v>
      </c>
      <c r="AY96">
        <v>-166</v>
      </c>
      <c r="AZ96">
        <v>145</v>
      </c>
      <c r="BA96">
        <v>88.799999999988358</v>
      </c>
      <c r="BB96">
        <v>157.79999999999563</v>
      </c>
      <c r="BC96">
        <v>70</v>
      </c>
      <c r="BD96">
        <v>504.79999999999927</v>
      </c>
      <c r="BE96">
        <v>-239.40000000000146</v>
      </c>
      <c r="BF96">
        <v>-245.80000000000291</v>
      </c>
      <c r="BG96">
        <v>-56</v>
      </c>
      <c r="BH96">
        <v>-23</v>
      </c>
      <c r="BI96">
        <v>24.200000000011642</v>
      </c>
      <c r="BJ96">
        <v>-215.60000000000582</v>
      </c>
      <c r="BK96">
        <v>-179</v>
      </c>
      <c r="BL96">
        <v>-44</v>
      </c>
      <c r="BM96">
        <v>49.80000000000291</v>
      </c>
      <c r="BN96">
        <v>-360</v>
      </c>
      <c r="BO96">
        <v>56.19999999999709</v>
      </c>
      <c r="BP96">
        <v>63.80000000000291</v>
      </c>
      <c r="BQ96">
        <v>192</v>
      </c>
      <c r="BR96">
        <v>288.59999999999127</v>
      </c>
      <c r="BS96">
        <v>399.80000000000291</v>
      </c>
      <c r="BT96">
        <v>38.19999999999709</v>
      </c>
      <c r="BU96">
        <v>-124</v>
      </c>
      <c r="BV96">
        <v>-64.80000000000291</v>
      </c>
      <c r="BW96">
        <v>85</v>
      </c>
      <c r="BX96">
        <v>174.39999999999418</v>
      </c>
      <c r="BY96">
        <v>154.80000000000291</v>
      </c>
      <c r="BZ96">
        <v>148.19999999999709</v>
      </c>
      <c r="CA96">
        <v>173.80000000000291</v>
      </c>
      <c r="CB96">
        <v>-16.400000000001455</v>
      </c>
      <c r="CC96">
        <v>21</v>
      </c>
      <c r="CD96">
        <v>266.20000000000437</v>
      </c>
      <c r="CE96">
        <v>-151.40000000000146</v>
      </c>
      <c r="CF96">
        <v>38.400000000001455</v>
      </c>
      <c r="CG96">
        <v>79</v>
      </c>
      <c r="CH96">
        <v>-129.80000000000291</v>
      </c>
      <c r="CI96">
        <v>176.40000000000146</v>
      </c>
      <c r="CJ96">
        <v>-215</v>
      </c>
      <c r="CK96">
        <v>-1.4000000000014552</v>
      </c>
      <c r="CL96">
        <v>46.19999999999709</v>
      </c>
      <c r="CM96">
        <v>56</v>
      </c>
      <c r="CN96">
        <v>158.80000000000291</v>
      </c>
      <c r="CO96">
        <v>-12.80000000000291</v>
      </c>
      <c r="CP96">
        <v>22.400000000001455</v>
      </c>
      <c r="CQ96">
        <v>-23.400000000008731</v>
      </c>
      <c r="CR96">
        <v>-97.80000000000291</v>
      </c>
      <c r="CS96">
        <v>124.20000000000437</v>
      </c>
      <c r="CT96">
        <v>274.59999999999854</v>
      </c>
      <c r="CU96">
        <v>150</v>
      </c>
      <c r="CV96">
        <v>100.39999999999418</v>
      </c>
      <c r="CW96">
        <v>-103.79999999999927</v>
      </c>
      <c r="CY96">
        <f t="shared" si="4"/>
        <v>14.679999999999563</v>
      </c>
      <c r="CZ96">
        <f t="shared" si="5"/>
        <v>146.61600000000027</v>
      </c>
    </row>
    <row r="97" spans="2:104" x14ac:dyDescent="0.25">
      <c r="B97">
        <v>-144.39999999999418</v>
      </c>
      <c r="C97">
        <v>-14.80000000000291</v>
      </c>
      <c r="D97">
        <v>-80.399999999994179</v>
      </c>
      <c r="E97">
        <v>603.80000000000291</v>
      </c>
      <c r="F97">
        <v>-211.20000000001164</v>
      </c>
      <c r="G97">
        <v>91.200000000004366</v>
      </c>
      <c r="H97">
        <v>-172.39999999999418</v>
      </c>
      <c r="I97">
        <v>-348</v>
      </c>
      <c r="J97">
        <v>-457.80000000000291</v>
      </c>
      <c r="K97">
        <v>-193</v>
      </c>
      <c r="L97">
        <v>134.59999999999854</v>
      </c>
      <c r="M97">
        <v>-111.40000000000146</v>
      </c>
      <c r="N97">
        <v>51</v>
      </c>
      <c r="O97">
        <v>71.400000000001455</v>
      </c>
      <c r="P97">
        <v>-50.80000000000291</v>
      </c>
      <c r="Q97">
        <v>77.19999999999709</v>
      </c>
      <c r="R97">
        <v>-37.19999999999709</v>
      </c>
      <c r="S97">
        <v>-203.80000000000291</v>
      </c>
      <c r="T97">
        <v>198.19999999999709</v>
      </c>
      <c r="U97">
        <v>202.39999999999418</v>
      </c>
      <c r="V97">
        <v>-57.19999999999709</v>
      </c>
      <c r="W97">
        <v>-362</v>
      </c>
      <c r="X97">
        <v>107.59999999999127</v>
      </c>
      <c r="Y97">
        <v>17.200000000011642</v>
      </c>
      <c r="Z97">
        <v>151.40000000000146</v>
      </c>
      <c r="AA97">
        <v>192</v>
      </c>
      <c r="AB97">
        <v>-237.40000000000146</v>
      </c>
      <c r="AC97">
        <v>99.400000000001455</v>
      </c>
      <c r="AD97">
        <v>248.40000000000873</v>
      </c>
      <c r="AE97">
        <v>-218</v>
      </c>
      <c r="AF97">
        <v>-143.80000000000291</v>
      </c>
      <c r="AG97">
        <v>52.400000000001455</v>
      </c>
      <c r="AH97">
        <v>-52.599999999991269</v>
      </c>
      <c r="AI97">
        <v>101.80000000000291</v>
      </c>
      <c r="AJ97">
        <v>-82.400000000001455</v>
      </c>
      <c r="AK97">
        <v>-39.599999999991269</v>
      </c>
      <c r="AL97">
        <v>-19.599999999998545</v>
      </c>
      <c r="AM97">
        <v>128.19999999999709</v>
      </c>
      <c r="AN97">
        <v>-437.59999999999854</v>
      </c>
      <c r="AO97">
        <v>123.80000000000291</v>
      </c>
      <c r="AP97">
        <v>40.400000000001455</v>
      </c>
      <c r="AQ97">
        <v>-631.80000000000291</v>
      </c>
      <c r="AR97">
        <v>5.5999999999985448</v>
      </c>
      <c r="AS97">
        <v>116.39999999999418</v>
      </c>
      <c r="AT97">
        <v>-36</v>
      </c>
      <c r="AU97">
        <v>260.79999999999563</v>
      </c>
      <c r="AV97">
        <v>-237.40000000000146</v>
      </c>
      <c r="AW97">
        <v>-309.20000000001164</v>
      </c>
      <c r="AX97">
        <v>-59.399999999994179</v>
      </c>
      <c r="AY97">
        <v>39</v>
      </c>
      <c r="AZ97">
        <v>218.40000000000146</v>
      </c>
      <c r="BA97">
        <v>43.80000000000291</v>
      </c>
      <c r="BB97">
        <v>15.600000000005821</v>
      </c>
      <c r="BC97">
        <v>64.19999999999709</v>
      </c>
      <c r="BD97">
        <v>217.79999999999927</v>
      </c>
      <c r="BE97">
        <v>145.59999999999854</v>
      </c>
      <c r="BF97">
        <v>-275.79999999999563</v>
      </c>
      <c r="BG97">
        <v>35.600000000005821</v>
      </c>
      <c r="BH97">
        <v>209.19999999999709</v>
      </c>
      <c r="BI97">
        <v>97.599999999991269</v>
      </c>
      <c r="BJ97">
        <v>-244.39999999999418</v>
      </c>
      <c r="BK97">
        <v>225.80000000000291</v>
      </c>
      <c r="BL97">
        <v>-96</v>
      </c>
      <c r="BM97">
        <v>22.599999999998545</v>
      </c>
      <c r="BN97">
        <v>16.599999999998545</v>
      </c>
      <c r="BO97">
        <v>-96</v>
      </c>
      <c r="BP97">
        <v>23.19999999999709</v>
      </c>
      <c r="BQ97">
        <v>48</v>
      </c>
      <c r="BR97">
        <v>288.80000000000291</v>
      </c>
      <c r="BS97">
        <v>474.19999999999709</v>
      </c>
      <c r="BT97">
        <v>-161.60000000000582</v>
      </c>
      <c r="BU97">
        <v>-145.19999999999709</v>
      </c>
      <c r="BV97">
        <v>1.8000000000029104</v>
      </c>
      <c r="BW97">
        <v>58.399999999994179</v>
      </c>
      <c r="BX97">
        <v>1.4000000000087311</v>
      </c>
      <c r="BY97">
        <v>-301.39999999999418</v>
      </c>
      <c r="BZ97">
        <v>312.60000000000582</v>
      </c>
      <c r="CA97">
        <v>-219.39999999999418</v>
      </c>
      <c r="CB97">
        <v>-24.799999999995634</v>
      </c>
      <c r="CC97">
        <v>393.40000000000146</v>
      </c>
      <c r="CD97">
        <v>16</v>
      </c>
      <c r="CE97">
        <v>-86</v>
      </c>
      <c r="CF97">
        <v>579</v>
      </c>
      <c r="CG97">
        <v>-10.399999999994179</v>
      </c>
      <c r="CH97">
        <v>-14.80000000000291</v>
      </c>
      <c r="CI97">
        <v>198</v>
      </c>
      <c r="CJ97">
        <v>-218</v>
      </c>
      <c r="CK97">
        <v>-93.400000000001455</v>
      </c>
      <c r="CL97">
        <v>193</v>
      </c>
      <c r="CM97">
        <v>82</v>
      </c>
      <c r="CN97">
        <v>415.39999999999418</v>
      </c>
      <c r="CO97">
        <v>-151.19999999999709</v>
      </c>
      <c r="CP97">
        <v>168</v>
      </c>
      <c r="CQ97">
        <v>-113.59999999999127</v>
      </c>
      <c r="CR97">
        <v>-122</v>
      </c>
      <c r="CS97">
        <v>-188.20000000000437</v>
      </c>
      <c r="CT97">
        <v>27.599999999998545</v>
      </c>
      <c r="CU97">
        <v>3.8000000000029104</v>
      </c>
      <c r="CV97">
        <v>269.80000000000291</v>
      </c>
      <c r="CW97">
        <v>-169.20000000000073</v>
      </c>
      <c r="CY97">
        <f t="shared" si="4"/>
        <v>3.0080000000004659</v>
      </c>
      <c r="CZ97">
        <f t="shared" si="5"/>
        <v>156.61999999999978</v>
      </c>
    </row>
    <row r="98" spans="2:104" x14ac:dyDescent="0.25">
      <c r="B98">
        <v>-268.19999999999709</v>
      </c>
      <c r="C98">
        <v>3.8000000000029104</v>
      </c>
      <c r="D98">
        <v>-140.40000000000146</v>
      </c>
      <c r="E98">
        <v>-590.40000000000146</v>
      </c>
      <c r="F98">
        <v>169.60000000000582</v>
      </c>
      <c r="G98">
        <v>429.79999999999563</v>
      </c>
      <c r="H98">
        <v>-218</v>
      </c>
      <c r="I98">
        <v>-53.19999999999709</v>
      </c>
      <c r="J98">
        <v>247.19999999999709</v>
      </c>
      <c r="K98">
        <v>79</v>
      </c>
      <c r="L98">
        <v>8</v>
      </c>
      <c r="M98">
        <v>-289.19999999999709</v>
      </c>
      <c r="N98">
        <v>-295.79999999999563</v>
      </c>
      <c r="O98">
        <v>-277.19999999999709</v>
      </c>
      <c r="P98">
        <v>71.399999999994179</v>
      </c>
      <c r="Q98">
        <v>554.80000000000291</v>
      </c>
      <c r="R98">
        <v>205.39999999999418</v>
      </c>
      <c r="S98">
        <v>260</v>
      </c>
      <c r="T98">
        <v>-340.79999999999563</v>
      </c>
      <c r="U98">
        <v>91.400000000008731</v>
      </c>
      <c r="V98">
        <v>71.600000000005821</v>
      </c>
      <c r="W98">
        <v>-51.799999999988358</v>
      </c>
      <c r="X98">
        <v>-153.19999999999709</v>
      </c>
      <c r="Y98">
        <v>-181.80000000000291</v>
      </c>
      <c r="Z98">
        <v>159</v>
      </c>
      <c r="AA98">
        <v>147.79999999999563</v>
      </c>
      <c r="AB98">
        <v>276.40000000000146</v>
      </c>
      <c r="AC98">
        <v>134.40000000000146</v>
      </c>
      <c r="AD98">
        <v>131.79999999998836</v>
      </c>
      <c r="AE98">
        <v>-163.20000000000437</v>
      </c>
      <c r="AF98">
        <v>77.19999999999709</v>
      </c>
      <c r="AG98">
        <v>-114.80000000000291</v>
      </c>
      <c r="AH98">
        <v>-21.200000000011642</v>
      </c>
      <c r="AI98">
        <v>4.5999999999985448</v>
      </c>
      <c r="AJ98">
        <v>37.400000000001455</v>
      </c>
      <c r="AK98">
        <v>-178.40000000000873</v>
      </c>
      <c r="AL98">
        <v>12.599999999998545</v>
      </c>
      <c r="AM98">
        <v>-261.39999999999418</v>
      </c>
      <c r="AN98">
        <v>-141.59999999999854</v>
      </c>
      <c r="AO98">
        <v>106.80000000000291</v>
      </c>
      <c r="AP98">
        <v>-345.59999999999854</v>
      </c>
      <c r="AQ98">
        <v>3.5999999999912689</v>
      </c>
      <c r="AR98">
        <v>-72</v>
      </c>
      <c r="AS98">
        <v>411</v>
      </c>
      <c r="AT98">
        <v>67.80000000000291</v>
      </c>
      <c r="AU98">
        <v>-155</v>
      </c>
      <c r="AV98">
        <v>212.19999999999709</v>
      </c>
      <c r="AW98">
        <v>33.80000000000291</v>
      </c>
      <c r="AX98">
        <v>-557.19999999999709</v>
      </c>
      <c r="AY98">
        <v>205.20000000000073</v>
      </c>
      <c r="AZ98">
        <v>-31</v>
      </c>
      <c r="BA98">
        <v>268.19999999999709</v>
      </c>
      <c r="BB98">
        <v>-27.400000000001455</v>
      </c>
      <c r="BC98">
        <v>-109.19999999999709</v>
      </c>
      <c r="BD98">
        <v>306.40000000000146</v>
      </c>
      <c r="BE98">
        <v>-73.599999999998545</v>
      </c>
      <c r="BF98">
        <v>-17.80000000000291</v>
      </c>
      <c r="BG98">
        <v>-40.400000000001455</v>
      </c>
      <c r="BH98">
        <v>-399</v>
      </c>
      <c r="BI98">
        <v>107.19999999999709</v>
      </c>
      <c r="BJ98">
        <v>-0.20000000000436557</v>
      </c>
      <c r="BK98">
        <v>-122.20000000000073</v>
      </c>
      <c r="BL98">
        <v>-577.20000000000437</v>
      </c>
      <c r="BM98">
        <v>80.80000000000291</v>
      </c>
      <c r="BN98">
        <v>-32.799999999995634</v>
      </c>
      <c r="BO98">
        <v>-127.59999999999854</v>
      </c>
      <c r="BP98">
        <v>-127.59999999999854</v>
      </c>
      <c r="BQ98">
        <v>551</v>
      </c>
      <c r="BR98">
        <v>319.19999999999709</v>
      </c>
      <c r="BS98">
        <v>-291.80000000000291</v>
      </c>
      <c r="BT98">
        <v>17.80000000000291</v>
      </c>
      <c r="BU98">
        <v>364</v>
      </c>
      <c r="BV98">
        <v>-79</v>
      </c>
      <c r="BW98">
        <v>39</v>
      </c>
      <c r="BX98">
        <v>-111</v>
      </c>
      <c r="BY98">
        <v>226.39999999999418</v>
      </c>
      <c r="BZ98">
        <v>-183</v>
      </c>
      <c r="CA98">
        <v>-243.60000000000582</v>
      </c>
      <c r="CB98">
        <v>305</v>
      </c>
      <c r="CC98">
        <v>160</v>
      </c>
      <c r="CD98">
        <v>-446.20000000000437</v>
      </c>
      <c r="CE98">
        <v>34.599999999998545</v>
      </c>
      <c r="CF98">
        <v>241.19999999999709</v>
      </c>
      <c r="CG98">
        <v>359.80000000000291</v>
      </c>
      <c r="CH98">
        <v>139.80000000000291</v>
      </c>
      <c r="CI98">
        <v>-88.400000000001455</v>
      </c>
      <c r="CJ98">
        <v>35.80000000000291</v>
      </c>
      <c r="CK98">
        <v>303.59999999999854</v>
      </c>
      <c r="CL98">
        <v>-257.19999999999709</v>
      </c>
      <c r="CM98">
        <v>-9.8000000000029104</v>
      </c>
      <c r="CN98">
        <v>-72.600000000005821</v>
      </c>
      <c r="CO98">
        <v>-205.40000000000146</v>
      </c>
      <c r="CP98">
        <v>-113.59999999999854</v>
      </c>
      <c r="CQ98">
        <v>103.59999999999127</v>
      </c>
      <c r="CR98">
        <v>-143.79999999998836</v>
      </c>
      <c r="CS98">
        <v>219.20000000000437</v>
      </c>
      <c r="CT98">
        <v>-79.400000000001455</v>
      </c>
      <c r="CU98">
        <v>-220.40000000000146</v>
      </c>
      <c r="CV98">
        <v>147.59999999999854</v>
      </c>
      <c r="CW98">
        <v>-41.400000000001455</v>
      </c>
      <c r="CY98">
        <f t="shared" si="4"/>
        <v>-5.992000000000262</v>
      </c>
      <c r="CZ98">
        <f t="shared" si="5"/>
        <v>176.86799999999982</v>
      </c>
    </row>
    <row r="99" spans="2:104" x14ac:dyDescent="0.25">
      <c r="B99">
        <v>21.599999999991269</v>
      </c>
      <c r="C99">
        <v>187.19999999999709</v>
      </c>
      <c r="D99">
        <v>64</v>
      </c>
      <c r="E99">
        <v>-235.59999999999854</v>
      </c>
      <c r="F99">
        <v>-59</v>
      </c>
      <c r="G99">
        <v>88</v>
      </c>
      <c r="H99">
        <v>-137</v>
      </c>
      <c r="I99">
        <v>-235.80000000000291</v>
      </c>
      <c r="J99">
        <v>-55.399999999994179</v>
      </c>
      <c r="K99">
        <v>0.60000000000582077</v>
      </c>
      <c r="L99">
        <v>-151</v>
      </c>
      <c r="M99">
        <v>-187.20000000000437</v>
      </c>
      <c r="N99">
        <v>-65.200000000004366</v>
      </c>
      <c r="O99">
        <v>95.599999999998545</v>
      </c>
      <c r="P99">
        <v>70.200000000011642</v>
      </c>
      <c r="Q99">
        <v>-29.600000000005821</v>
      </c>
      <c r="R99">
        <v>-200.79999999998836</v>
      </c>
      <c r="S99">
        <v>122.60000000000582</v>
      </c>
      <c r="T99">
        <v>-471.60000000000582</v>
      </c>
      <c r="U99">
        <v>430.19999999999709</v>
      </c>
      <c r="V99">
        <v>-232.40000000000873</v>
      </c>
      <c r="W99">
        <v>306.79999999998836</v>
      </c>
      <c r="X99">
        <v>-151</v>
      </c>
      <c r="Y99">
        <v>255.59999999999127</v>
      </c>
      <c r="Z99">
        <v>12.599999999998545</v>
      </c>
      <c r="AA99">
        <v>-204</v>
      </c>
      <c r="AB99">
        <v>-262.40000000000146</v>
      </c>
      <c r="AC99">
        <v>-48.400000000001455</v>
      </c>
      <c r="AD99">
        <v>179.80000000000291</v>
      </c>
      <c r="AE99">
        <v>138.40000000000146</v>
      </c>
      <c r="AF99">
        <v>186</v>
      </c>
      <c r="AG99">
        <v>148.59999999999854</v>
      </c>
      <c r="AH99">
        <v>151</v>
      </c>
      <c r="AI99">
        <v>-59.19999999999709</v>
      </c>
      <c r="AJ99">
        <v>-294.80000000000291</v>
      </c>
      <c r="AK99">
        <v>-243.39999999999418</v>
      </c>
      <c r="AL99">
        <v>-93</v>
      </c>
      <c r="AM99">
        <v>-201</v>
      </c>
      <c r="AN99">
        <v>182.19999999999709</v>
      </c>
      <c r="AO99">
        <v>-57.400000000001455</v>
      </c>
      <c r="AP99">
        <v>170.80000000000291</v>
      </c>
      <c r="AQ99">
        <v>36</v>
      </c>
      <c r="AR99">
        <v>-17.599999999998545</v>
      </c>
      <c r="AS99">
        <v>72</v>
      </c>
      <c r="AT99">
        <v>-238</v>
      </c>
      <c r="AU99">
        <v>-485</v>
      </c>
      <c r="AV99">
        <v>-43.399999999994179</v>
      </c>
      <c r="AW99">
        <v>36.19999999999709</v>
      </c>
      <c r="AX99">
        <v>-210.40000000000873</v>
      </c>
      <c r="AY99">
        <v>41.799999999999272</v>
      </c>
      <c r="AZ99">
        <v>117.80000000000291</v>
      </c>
      <c r="BA99">
        <v>37.600000000005821</v>
      </c>
      <c r="BB99">
        <v>207</v>
      </c>
      <c r="BC99">
        <v>266.19999999999709</v>
      </c>
      <c r="BD99">
        <v>177.39999999999782</v>
      </c>
      <c r="BE99">
        <v>88</v>
      </c>
      <c r="BF99">
        <v>-58.599999999998545</v>
      </c>
      <c r="BG99">
        <v>-304.40000000000146</v>
      </c>
      <c r="BH99">
        <v>-72.599999999991269</v>
      </c>
      <c r="BI99">
        <v>317</v>
      </c>
      <c r="BJ99">
        <v>394.59999999999854</v>
      </c>
      <c r="BK99">
        <v>-231.79999999999927</v>
      </c>
      <c r="BL99">
        <v>-525.79999999999563</v>
      </c>
      <c r="BM99">
        <v>-202.59999999999854</v>
      </c>
      <c r="BN99">
        <v>-165</v>
      </c>
      <c r="BO99">
        <v>176.40000000000146</v>
      </c>
      <c r="BP99">
        <v>-368.80000000000291</v>
      </c>
      <c r="BQ99">
        <v>-162.80000000000291</v>
      </c>
      <c r="BR99">
        <v>-24</v>
      </c>
      <c r="BS99">
        <v>-67.599999999998545</v>
      </c>
      <c r="BT99">
        <v>-371</v>
      </c>
      <c r="BU99">
        <v>268.19999999999709</v>
      </c>
      <c r="BV99">
        <v>94</v>
      </c>
      <c r="BW99">
        <v>46.600000000005821</v>
      </c>
      <c r="BX99">
        <v>112</v>
      </c>
      <c r="BY99">
        <v>-269.39999999999418</v>
      </c>
      <c r="BZ99">
        <v>-153.80000000000291</v>
      </c>
      <c r="CA99">
        <v>-247</v>
      </c>
      <c r="CB99">
        <v>-250.60000000000582</v>
      </c>
      <c r="CC99">
        <v>-163</v>
      </c>
      <c r="CD99">
        <v>-18.399999999994179</v>
      </c>
      <c r="CE99">
        <v>292.59999999999854</v>
      </c>
      <c r="CF99">
        <v>-42.19999999999709</v>
      </c>
      <c r="CG99">
        <v>-560.60000000000582</v>
      </c>
      <c r="CH99">
        <v>-35.80000000000291</v>
      </c>
      <c r="CI99">
        <v>-59.599999999998545</v>
      </c>
      <c r="CJ99">
        <v>87</v>
      </c>
      <c r="CK99">
        <v>-229.79999999999563</v>
      </c>
      <c r="CL99">
        <v>-102.60000000000582</v>
      </c>
      <c r="CM99">
        <v>-331.79999999999563</v>
      </c>
      <c r="CN99">
        <v>59.400000000008731</v>
      </c>
      <c r="CO99">
        <v>262.40000000000146</v>
      </c>
      <c r="CP99">
        <v>-336.19999999999709</v>
      </c>
      <c r="CQ99">
        <v>212.40000000000873</v>
      </c>
      <c r="CR99">
        <v>249.59999999999127</v>
      </c>
      <c r="CS99">
        <v>-405.20000000000437</v>
      </c>
      <c r="CT99">
        <v>-149.19999999999709</v>
      </c>
      <c r="CU99">
        <v>-64.599999999998545</v>
      </c>
      <c r="CV99">
        <v>-340</v>
      </c>
      <c r="CW99">
        <v>229.40000000000146</v>
      </c>
      <c r="CY99">
        <f t="shared" si="4"/>
        <v>-42.909999999999961</v>
      </c>
      <c r="CZ99">
        <f t="shared" si="5"/>
        <v>176.77799999999999</v>
      </c>
    </row>
    <row r="100" spans="2:104" x14ac:dyDescent="0.25">
      <c r="B100">
        <v>-39.80000000000291</v>
      </c>
      <c r="C100">
        <v>-655.39999999999418</v>
      </c>
      <c r="D100">
        <v>15.799999999995634</v>
      </c>
      <c r="E100">
        <v>114.19999999999709</v>
      </c>
      <c r="F100">
        <v>-93</v>
      </c>
      <c r="G100">
        <v>109.80000000000291</v>
      </c>
      <c r="H100">
        <v>-54.400000000001455</v>
      </c>
      <c r="I100">
        <v>-101</v>
      </c>
      <c r="J100">
        <v>-112.19999999999709</v>
      </c>
      <c r="K100">
        <v>-156.80000000000291</v>
      </c>
      <c r="L100">
        <v>469.20000000000437</v>
      </c>
      <c r="M100">
        <v>92.400000000001455</v>
      </c>
      <c r="N100">
        <v>-4.7999999999956344</v>
      </c>
      <c r="O100">
        <v>65.400000000001455</v>
      </c>
      <c r="P100">
        <v>344.39999999999418</v>
      </c>
      <c r="Q100">
        <v>-67.80000000000291</v>
      </c>
      <c r="R100">
        <v>-227.40000000000873</v>
      </c>
      <c r="S100">
        <v>-122.80000000000291</v>
      </c>
      <c r="T100">
        <v>489.20000000000437</v>
      </c>
      <c r="U100">
        <v>76.80000000000291</v>
      </c>
      <c r="V100">
        <v>31</v>
      </c>
      <c r="W100">
        <v>-198.39999999999418</v>
      </c>
      <c r="X100">
        <v>142.40000000000873</v>
      </c>
      <c r="Y100">
        <v>0.40000000000873115</v>
      </c>
      <c r="Z100">
        <v>-29</v>
      </c>
      <c r="AA100">
        <v>-247.79999999999563</v>
      </c>
      <c r="AB100">
        <v>-256.40000000000146</v>
      </c>
      <c r="AC100">
        <v>18.599999999998545</v>
      </c>
      <c r="AD100">
        <v>-36.599999999991269</v>
      </c>
      <c r="AE100">
        <v>-76</v>
      </c>
      <c r="AF100">
        <v>31.80000000000291</v>
      </c>
      <c r="AG100">
        <v>153.40000000000146</v>
      </c>
      <c r="AH100">
        <v>-41.799999999988358</v>
      </c>
      <c r="AI100">
        <v>-255.20000000000437</v>
      </c>
      <c r="AJ100">
        <v>-42.599999999998545</v>
      </c>
      <c r="AK100">
        <v>163.19999999999709</v>
      </c>
      <c r="AL100">
        <v>109.40000000000146</v>
      </c>
      <c r="AM100">
        <v>-65.200000000011642</v>
      </c>
      <c r="AN100">
        <v>-0.40000000000145519</v>
      </c>
      <c r="AO100">
        <v>-124.40000000000146</v>
      </c>
      <c r="AP100">
        <v>-173.80000000000291</v>
      </c>
      <c r="AQ100">
        <v>85.80000000000291</v>
      </c>
      <c r="AR100">
        <v>237.40000000000146</v>
      </c>
      <c r="AS100">
        <v>151.39999999999418</v>
      </c>
      <c r="AT100">
        <v>-130.59999999999854</v>
      </c>
      <c r="AU100">
        <v>-72.19999999999709</v>
      </c>
      <c r="AV100">
        <v>20.599999999998545</v>
      </c>
      <c r="AW100">
        <v>387.20000000001164</v>
      </c>
      <c r="AX100">
        <v>-245.19999999999709</v>
      </c>
      <c r="AY100">
        <v>-178.40000000000146</v>
      </c>
      <c r="AZ100">
        <v>-27.80000000000291</v>
      </c>
      <c r="BA100">
        <v>106.80000000000291</v>
      </c>
      <c r="BB100">
        <v>-273.40000000000146</v>
      </c>
      <c r="BC100">
        <v>-39</v>
      </c>
      <c r="BD100">
        <v>-2.1999999999970896</v>
      </c>
      <c r="BE100">
        <v>102.59999999999854</v>
      </c>
      <c r="BF100">
        <v>-447.59999999999854</v>
      </c>
      <c r="BG100">
        <v>345.80000000000291</v>
      </c>
      <c r="BH100">
        <v>15.19999999999709</v>
      </c>
      <c r="BI100">
        <v>27.200000000011642</v>
      </c>
      <c r="BJ100">
        <v>-217.39999999999418</v>
      </c>
      <c r="BK100">
        <v>-67.200000000000728</v>
      </c>
      <c r="BL100">
        <v>-253.40000000000146</v>
      </c>
      <c r="BM100">
        <v>-149.60000000000582</v>
      </c>
      <c r="BN100">
        <v>-146</v>
      </c>
      <c r="BO100">
        <v>-241.60000000000218</v>
      </c>
      <c r="BP100">
        <v>99.200000000004366</v>
      </c>
      <c r="BQ100">
        <v>-49</v>
      </c>
      <c r="BR100">
        <v>181.60000000000582</v>
      </c>
      <c r="BS100">
        <v>-110.19999999999709</v>
      </c>
      <c r="BT100">
        <v>-334.19999999999709</v>
      </c>
      <c r="BU100">
        <v>458.59999999999854</v>
      </c>
      <c r="BV100">
        <v>186.40000000000146</v>
      </c>
      <c r="BW100">
        <v>50.799999999988358</v>
      </c>
      <c r="BX100">
        <v>-36.600000000005821</v>
      </c>
      <c r="BY100">
        <v>-163</v>
      </c>
      <c r="BZ100">
        <v>-98</v>
      </c>
      <c r="CA100">
        <v>184.19999999999709</v>
      </c>
      <c r="CB100">
        <v>178</v>
      </c>
      <c r="CC100">
        <v>197.19999999999709</v>
      </c>
      <c r="CD100">
        <v>-121.60000000000582</v>
      </c>
      <c r="CE100">
        <v>-173.59999999999854</v>
      </c>
      <c r="CF100">
        <v>-66.80000000000291</v>
      </c>
      <c r="CG100">
        <v>-311.39999999999418</v>
      </c>
      <c r="CH100">
        <v>-2.5999999999912689</v>
      </c>
      <c r="CI100">
        <v>34.19999999999709</v>
      </c>
      <c r="CJ100">
        <v>71.799999999995634</v>
      </c>
      <c r="CK100">
        <v>-81.80000000000291</v>
      </c>
      <c r="CL100">
        <v>121.60000000000582</v>
      </c>
      <c r="CM100">
        <v>-219.20000000000437</v>
      </c>
      <c r="CN100">
        <v>170</v>
      </c>
      <c r="CO100">
        <v>139.19999999999709</v>
      </c>
      <c r="CP100">
        <v>-70</v>
      </c>
      <c r="CQ100">
        <v>121</v>
      </c>
      <c r="CR100">
        <v>175.19999999999709</v>
      </c>
      <c r="CS100">
        <v>31.80000000000291</v>
      </c>
      <c r="CT100">
        <v>-3.8000000000029104</v>
      </c>
      <c r="CU100">
        <v>-605.19999999999709</v>
      </c>
      <c r="CV100">
        <v>24</v>
      </c>
      <c r="CW100">
        <v>-92.200000000000728</v>
      </c>
      <c r="CY100">
        <f t="shared" si="4"/>
        <v>-18.815999999999658</v>
      </c>
      <c r="CZ100">
        <f t="shared" si="5"/>
        <v>145.46000000000032</v>
      </c>
    </row>
    <row r="101" spans="2:104" x14ac:dyDescent="0.25">
      <c r="B101">
        <v>395.80000000000291</v>
      </c>
      <c r="C101">
        <v>217</v>
      </c>
      <c r="D101">
        <v>119.60000000000582</v>
      </c>
      <c r="E101">
        <v>134.80000000000291</v>
      </c>
      <c r="F101">
        <v>-504</v>
      </c>
      <c r="G101">
        <v>291.80000000000291</v>
      </c>
      <c r="H101">
        <v>-331.80000000000291</v>
      </c>
      <c r="I101">
        <v>71.600000000005821</v>
      </c>
      <c r="J101">
        <v>152.19999999999709</v>
      </c>
      <c r="K101">
        <v>84.80000000000291</v>
      </c>
      <c r="L101">
        <v>514.59999999999854</v>
      </c>
      <c r="M101">
        <v>-475.59999999999854</v>
      </c>
      <c r="N101">
        <v>35.399999999994179</v>
      </c>
      <c r="O101">
        <v>215</v>
      </c>
      <c r="P101">
        <v>-86.80000000000291</v>
      </c>
      <c r="Q101">
        <v>6.4000000000087311</v>
      </c>
      <c r="R101">
        <v>109.60000000000582</v>
      </c>
      <c r="S101">
        <v>-103.59999999999854</v>
      </c>
      <c r="T101">
        <v>-150</v>
      </c>
      <c r="U101">
        <v>-243</v>
      </c>
      <c r="V101">
        <v>321.40000000000873</v>
      </c>
      <c r="W101">
        <v>22.19999999999709</v>
      </c>
      <c r="X101">
        <v>175.19999999999709</v>
      </c>
      <c r="Y101">
        <v>4.1999999999970896</v>
      </c>
      <c r="Z101">
        <v>18</v>
      </c>
      <c r="AA101">
        <v>396.79999999999563</v>
      </c>
      <c r="AB101">
        <v>271.40000000000146</v>
      </c>
      <c r="AC101">
        <v>-90</v>
      </c>
      <c r="AD101">
        <v>-46.400000000008731</v>
      </c>
      <c r="AE101">
        <v>121</v>
      </c>
      <c r="AF101">
        <v>491.80000000000291</v>
      </c>
      <c r="AG101">
        <v>171.40000000000146</v>
      </c>
      <c r="AH101">
        <v>138.79999999998836</v>
      </c>
      <c r="AI101">
        <v>-130.19999999999709</v>
      </c>
      <c r="AJ101">
        <v>-378.80000000000291</v>
      </c>
      <c r="AK101">
        <v>-526.39999999999418</v>
      </c>
      <c r="AL101">
        <v>-57.400000000001455</v>
      </c>
      <c r="AM101">
        <v>-118</v>
      </c>
      <c r="AN101">
        <v>-100</v>
      </c>
      <c r="AO101">
        <v>119.19999999999709</v>
      </c>
      <c r="AP101">
        <v>854</v>
      </c>
      <c r="AQ101">
        <v>-8</v>
      </c>
      <c r="AR101">
        <v>33.19999999999709</v>
      </c>
      <c r="AS101">
        <v>-309.19999999999709</v>
      </c>
      <c r="AT101">
        <v>-116.20000000000437</v>
      </c>
      <c r="AU101">
        <v>196</v>
      </c>
      <c r="AV101">
        <v>-229.59999999999854</v>
      </c>
      <c r="AW101">
        <v>-93.80000000000291</v>
      </c>
      <c r="AX101">
        <v>-228</v>
      </c>
      <c r="AY101">
        <v>138</v>
      </c>
      <c r="AZ101">
        <v>0</v>
      </c>
      <c r="BA101">
        <v>-140.40000000000873</v>
      </c>
      <c r="BB101">
        <v>-48.19999999999709</v>
      </c>
      <c r="BC101">
        <v>244.20000000000437</v>
      </c>
      <c r="BD101">
        <v>69.799999999999272</v>
      </c>
      <c r="BE101">
        <v>154.19999999999709</v>
      </c>
      <c r="BF101">
        <v>-302.80000000000291</v>
      </c>
      <c r="BG101">
        <v>-566.60000000000582</v>
      </c>
      <c r="BH101">
        <v>-284.80000000000291</v>
      </c>
      <c r="BI101">
        <v>313</v>
      </c>
      <c r="BJ101">
        <v>-258.20000000000437</v>
      </c>
      <c r="BK101">
        <v>80.599999999998545</v>
      </c>
      <c r="BL101">
        <v>9</v>
      </c>
      <c r="BM101">
        <v>150.20000000000437</v>
      </c>
      <c r="BN101">
        <v>-69.200000000004366</v>
      </c>
      <c r="BO101">
        <v>37.200000000000728</v>
      </c>
      <c r="BP101">
        <v>-183</v>
      </c>
      <c r="BQ101">
        <v>-284.19999999999709</v>
      </c>
      <c r="BR101">
        <v>-113.39999999999418</v>
      </c>
      <c r="BS101">
        <v>299.40000000000146</v>
      </c>
      <c r="BT101">
        <v>205.39999999999418</v>
      </c>
      <c r="BU101">
        <v>-181</v>
      </c>
      <c r="BV101">
        <v>-281.20000000000437</v>
      </c>
      <c r="BW101">
        <v>-451.79999999998836</v>
      </c>
      <c r="BX101">
        <v>-47.19999999999709</v>
      </c>
      <c r="BY101">
        <v>324</v>
      </c>
      <c r="BZ101">
        <v>-205</v>
      </c>
      <c r="CA101">
        <v>448.80000000000291</v>
      </c>
      <c r="CB101">
        <v>-265.59999999999854</v>
      </c>
      <c r="CC101">
        <v>-323.40000000000146</v>
      </c>
      <c r="CD101">
        <v>405.40000000000146</v>
      </c>
      <c r="CE101">
        <v>20</v>
      </c>
      <c r="CF101">
        <v>105</v>
      </c>
      <c r="CG101">
        <v>498.80000000000291</v>
      </c>
      <c r="CH101">
        <v>589.59999999999127</v>
      </c>
      <c r="CI101">
        <v>201</v>
      </c>
      <c r="CJ101">
        <v>-179.40000000000146</v>
      </c>
      <c r="CK101">
        <v>-183.59999999999854</v>
      </c>
      <c r="CL101">
        <v>27.399999999994179</v>
      </c>
      <c r="CM101">
        <v>-241.19999999999709</v>
      </c>
      <c r="CN101">
        <v>81.399999999994179</v>
      </c>
      <c r="CO101">
        <v>339.80000000000291</v>
      </c>
      <c r="CP101">
        <v>129.79999999999563</v>
      </c>
      <c r="CQ101">
        <v>64.799999999988358</v>
      </c>
      <c r="CR101">
        <v>-225.39999999999418</v>
      </c>
      <c r="CS101">
        <v>-28.400000000001455</v>
      </c>
      <c r="CT101">
        <v>62.200000000004366</v>
      </c>
      <c r="CU101">
        <v>31.599999999998545</v>
      </c>
      <c r="CV101">
        <v>249.80000000000291</v>
      </c>
      <c r="CW101">
        <v>-193</v>
      </c>
      <c r="CY101">
        <f t="shared" si="4"/>
        <v>15.79799999999981</v>
      </c>
      <c r="CZ101">
        <f t="shared" si="5"/>
        <v>203.47400000000002</v>
      </c>
    </row>
    <row r="102" spans="2:104" x14ac:dyDescent="0.25">
      <c r="B102">
        <v>-120.59999999999127</v>
      </c>
      <c r="C102">
        <v>-385.80000000000291</v>
      </c>
      <c r="D102">
        <v>-45.400000000001455</v>
      </c>
      <c r="E102">
        <v>-97.599999999998545</v>
      </c>
      <c r="F102">
        <v>22.399999999994179</v>
      </c>
      <c r="G102">
        <v>594.19999999999709</v>
      </c>
      <c r="H102">
        <v>-15.799999999995634</v>
      </c>
      <c r="I102">
        <v>315</v>
      </c>
      <c r="J102">
        <v>-80.600000000005821</v>
      </c>
      <c r="K102">
        <v>207.19999999999709</v>
      </c>
      <c r="L102">
        <v>-112.40000000000146</v>
      </c>
      <c r="M102">
        <v>74.80000000000291</v>
      </c>
      <c r="N102">
        <v>-326.59999999999854</v>
      </c>
      <c r="O102">
        <v>-151.20000000000437</v>
      </c>
      <c r="P102">
        <v>-369.80000000000291</v>
      </c>
      <c r="Q102">
        <v>12.80000000000291</v>
      </c>
      <c r="R102">
        <v>185.59999999999127</v>
      </c>
      <c r="S102">
        <v>180.40000000000146</v>
      </c>
      <c r="T102">
        <v>69.400000000001455</v>
      </c>
      <c r="U102">
        <v>472.19999999999709</v>
      </c>
      <c r="V102">
        <v>-110</v>
      </c>
      <c r="W102">
        <v>34.400000000008731</v>
      </c>
      <c r="X102">
        <v>175.39999999999418</v>
      </c>
      <c r="Y102">
        <v>-144.60000000000582</v>
      </c>
      <c r="Z102">
        <v>61</v>
      </c>
      <c r="AA102">
        <v>-152.79999999999563</v>
      </c>
      <c r="AB102">
        <v>-86.400000000001455</v>
      </c>
      <c r="AC102">
        <v>-2.7999999999956344</v>
      </c>
      <c r="AD102">
        <v>19.80000000000291</v>
      </c>
      <c r="AE102">
        <v>-16.80000000000291</v>
      </c>
      <c r="AF102">
        <v>-250.40000000000146</v>
      </c>
      <c r="AG102">
        <v>362.80000000000291</v>
      </c>
      <c r="AH102">
        <v>-52.399999999994179</v>
      </c>
      <c r="AI102">
        <v>265.40000000000146</v>
      </c>
      <c r="AJ102">
        <v>388.40000000000146</v>
      </c>
      <c r="AK102">
        <v>461</v>
      </c>
      <c r="AL102">
        <v>-28.400000000001455</v>
      </c>
      <c r="AM102">
        <v>-359.39999999999418</v>
      </c>
      <c r="AN102">
        <v>120.59999999999854</v>
      </c>
      <c r="AO102">
        <v>-86.799999999995634</v>
      </c>
      <c r="AP102">
        <v>119.19999999999709</v>
      </c>
      <c r="AQ102">
        <v>413.60000000000582</v>
      </c>
      <c r="AR102">
        <v>-90.400000000001455</v>
      </c>
      <c r="AS102">
        <v>317.80000000000291</v>
      </c>
      <c r="AT102">
        <v>453.60000000000582</v>
      </c>
      <c r="AU102">
        <v>56.400000000001455</v>
      </c>
      <c r="AV102">
        <v>126.79999999999563</v>
      </c>
      <c r="AW102">
        <v>278.80000000000291</v>
      </c>
      <c r="AX102">
        <v>-63.19999999999709</v>
      </c>
      <c r="AY102">
        <v>-275.20000000000073</v>
      </c>
      <c r="AZ102">
        <v>220</v>
      </c>
      <c r="BA102">
        <v>-60.19999999999709</v>
      </c>
      <c r="BB102">
        <v>-113.20000000000437</v>
      </c>
      <c r="BC102">
        <v>-92.80000000000291</v>
      </c>
      <c r="BD102">
        <v>170.79999999999927</v>
      </c>
      <c r="BE102">
        <v>-164</v>
      </c>
      <c r="BF102">
        <v>-90.400000000001455</v>
      </c>
      <c r="BG102">
        <v>195.20000000000437</v>
      </c>
      <c r="BH102">
        <v>-139.80000000000291</v>
      </c>
      <c r="BI102">
        <v>-125.60000000000582</v>
      </c>
      <c r="BJ102">
        <v>-280.19999999999709</v>
      </c>
      <c r="BK102">
        <v>286.60000000000218</v>
      </c>
      <c r="BL102">
        <v>-239.40000000000146</v>
      </c>
      <c r="BM102">
        <v>139.59999999999854</v>
      </c>
      <c r="BN102">
        <v>-60</v>
      </c>
      <c r="BO102">
        <v>107.79999999999927</v>
      </c>
      <c r="BP102">
        <v>-147.20000000000437</v>
      </c>
      <c r="BQ102">
        <v>259.80000000000291</v>
      </c>
      <c r="BR102">
        <v>75.399999999994179</v>
      </c>
      <c r="BS102">
        <v>67.599999999998545</v>
      </c>
      <c r="BT102">
        <v>-106</v>
      </c>
      <c r="BU102">
        <v>293.80000000000291</v>
      </c>
      <c r="BV102">
        <v>-190.19999999999709</v>
      </c>
      <c r="BW102">
        <v>-156.60000000000582</v>
      </c>
      <c r="BX102">
        <v>-67.600000000005821</v>
      </c>
      <c r="BY102">
        <v>154.59999999999127</v>
      </c>
      <c r="BZ102">
        <v>57.600000000005821</v>
      </c>
      <c r="CA102">
        <v>36.19999999999709</v>
      </c>
      <c r="CB102">
        <v>-378.59999999999854</v>
      </c>
      <c r="CC102">
        <v>264</v>
      </c>
      <c r="CD102">
        <v>-131.19999999999709</v>
      </c>
      <c r="CE102">
        <v>-20.400000000001455</v>
      </c>
      <c r="CF102">
        <v>22.200000000004366</v>
      </c>
      <c r="CG102">
        <v>80.599999999991269</v>
      </c>
      <c r="CH102">
        <v>-96.19999999999709</v>
      </c>
      <c r="CI102">
        <v>-56.399999999994179</v>
      </c>
      <c r="CJ102">
        <v>-60.599999999998545</v>
      </c>
      <c r="CK102">
        <v>342.40000000000146</v>
      </c>
      <c r="CL102">
        <v>-49</v>
      </c>
      <c r="CM102">
        <v>72.799999999995634</v>
      </c>
      <c r="CN102">
        <v>61.19999999999709</v>
      </c>
      <c r="CO102">
        <v>-140.59999999999854</v>
      </c>
      <c r="CP102">
        <v>-104</v>
      </c>
      <c r="CQ102">
        <v>145.20000000001164</v>
      </c>
      <c r="CR102">
        <v>-62</v>
      </c>
      <c r="CS102">
        <v>233.40000000000146</v>
      </c>
      <c r="CT102">
        <v>-153.20000000000437</v>
      </c>
      <c r="CU102">
        <v>-117.59999999999854</v>
      </c>
      <c r="CV102">
        <v>247.19999999999709</v>
      </c>
      <c r="CW102">
        <v>-215.20000000000073</v>
      </c>
      <c r="CY102">
        <f t="shared" si="4"/>
        <v>22.793999999999979</v>
      </c>
      <c r="CZ102">
        <f t="shared" si="5"/>
        <v>163.66600000000008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104C1-6A67-481E-9493-ED1F4BEEDB8D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-363.40000000000873</v>
      </c>
      <c r="C3">
        <v>45</v>
      </c>
      <c r="D3">
        <v>-53</v>
      </c>
      <c r="E3">
        <v>18</v>
      </c>
      <c r="F3">
        <v>-8.8000000000029104</v>
      </c>
      <c r="G3">
        <v>-150.59999999999854</v>
      </c>
      <c r="H3">
        <v>190.20000000001164</v>
      </c>
      <c r="I3">
        <v>298.60000000000582</v>
      </c>
      <c r="J3">
        <v>-144.80000000000291</v>
      </c>
      <c r="K3">
        <v>58.80000000000291</v>
      </c>
      <c r="L3">
        <v>190</v>
      </c>
      <c r="M3">
        <v>-60.799999999995634</v>
      </c>
      <c r="N3">
        <v>111.20000000000437</v>
      </c>
      <c r="O3">
        <v>-6.5999999999985448</v>
      </c>
      <c r="P3">
        <v>217</v>
      </c>
      <c r="Q3">
        <v>358</v>
      </c>
      <c r="R3">
        <v>-209.19999999999709</v>
      </c>
      <c r="S3">
        <v>74.599999999998545</v>
      </c>
      <c r="T3">
        <v>271.19999999999709</v>
      </c>
      <c r="U3">
        <v>-511.40000000000873</v>
      </c>
      <c r="V3">
        <v>-181.60000000000582</v>
      </c>
      <c r="W3">
        <v>-8.8000000000029104</v>
      </c>
      <c r="X3">
        <v>43.80000000000291</v>
      </c>
      <c r="Y3">
        <v>-449.39999999999418</v>
      </c>
      <c r="Z3">
        <v>-438</v>
      </c>
      <c r="AA3">
        <v>93.799999999995634</v>
      </c>
      <c r="AB3">
        <v>-28.80000000000291</v>
      </c>
      <c r="AC3">
        <v>-45.80000000000291</v>
      </c>
      <c r="AD3">
        <v>40.599999999991269</v>
      </c>
      <c r="AE3">
        <v>81.19999999999709</v>
      </c>
      <c r="AF3">
        <v>49.599999999998545</v>
      </c>
      <c r="AG3">
        <v>-305</v>
      </c>
      <c r="AH3">
        <v>144.60000000000582</v>
      </c>
      <c r="AI3">
        <v>230.79999999999563</v>
      </c>
      <c r="AJ3">
        <v>-147.19999999999709</v>
      </c>
      <c r="AK3">
        <v>60.19999999999709</v>
      </c>
      <c r="AL3">
        <v>232.60000000000582</v>
      </c>
      <c r="AM3">
        <v>-212.80000000000291</v>
      </c>
      <c r="AN3">
        <v>187.40000000000146</v>
      </c>
      <c r="AO3">
        <v>124.59999999999854</v>
      </c>
      <c r="AP3">
        <v>230</v>
      </c>
      <c r="AQ3">
        <v>241.19999999999709</v>
      </c>
      <c r="AR3">
        <v>-32.799999999995634</v>
      </c>
      <c r="AS3">
        <v>-176</v>
      </c>
      <c r="AT3">
        <v>169.40000000000146</v>
      </c>
      <c r="AU3">
        <v>-355.40000000000146</v>
      </c>
      <c r="AV3">
        <v>502</v>
      </c>
      <c r="AW3">
        <v>-36.400000000008731</v>
      </c>
      <c r="AX3">
        <v>222.40000000000873</v>
      </c>
      <c r="AY3">
        <v>494.59999999999854</v>
      </c>
      <c r="AZ3">
        <v>28</v>
      </c>
      <c r="BA3">
        <v>66.600000000005821</v>
      </c>
      <c r="BB3">
        <v>-174.40000000000146</v>
      </c>
      <c r="BC3">
        <v>231.59999999999854</v>
      </c>
      <c r="BD3">
        <v>-76</v>
      </c>
      <c r="BE3">
        <v>-285</v>
      </c>
      <c r="BF3">
        <v>-127.39999999999418</v>
      </c>
      <c r="BG3">
        <v>131.59999999999854</v>
      </c>
      <c r="BH3">
        <v>197</v>
      </c>
      <c r="BI3">
        <v>10</v>
      </c>
      <c r="BJ3">
        <v>-49.200000000004366</v>
      </c>
      <c r="BK3">
        <v>113.60000000000218</v>
      </c>
      <c r="BL3">
        <v>-282.59999999999854</v>
      </c>
      <c r="BM3">
        <v>-92.400000000001455</v>
      </c>
      <c r="BN3">
        <v>70.400000000001455</v>
      </c>
      <c r="BO3">
        <v>250.60000000000218</v>
      </c>
      <c r="BP3">
        <v>-196</v>
      </c>
      <c r="BQ3">
        <v>-28.19999999999709</v>
      </c>
      <c r="BR3">
        <v>-87.19999999999709</v>
      </c>
      <c r="BS3">
        <v>189.60000000000582</v>
      </c>
      <c r="BT3">
        <v>-208.39999999999418</v>
      </c>
      <c r="BU3">
        <v>-123.79999999999927</v>
      </c>
      <c r="BV3">
        <v>-235.59999999999854</v>
      </c>
      <c r="BW3">
        <v>236</v>
      </c>
      <c r="BX3">
        <v>108.39999999999418</v>
      </c>
      <c r="BY3">
        <v>-242.19999999999709</v>
      </c>
      <c r="BZ3">
        <v>176.20000000001164</v>
      </c>
      <c r="CA3">
        <v>-383.19999999999709</v>
      </c>
      <c r="CB3">
        <v>-6.8000000000029104</v>
      </c>
      <c r="CC3">
        <v>392.59999999999854</v>
      </c>
      <c r="CD3">
        <v>-218.59999999999854</v>
      </c>
      <c r="CE3">
        <v>-177.60000000000582</v>
      </c>
      <c r="CF3">
        <v>-72</v>
      </c>
      <c r="CG3">
        <v>219.79999999998836</v>
      </c>
      <c r="CH3">
        <v>109.59999999999127</v>
      </c>
      <c r="CI3">
        <v>127.40000000000146</v>
      </c>
      <c r="CJ3">
        <v>7.8000000000029104</v>
      </c>
      <c r="CK3">
        <v>3.3999999999941792</v>
      </c>
      <c r="CL3">
        <v>-71.399999999994179</v>
      </c>
      <c r="CM3">
        <v>-133.60000000000582</v>
      </c>
      <c r="CN3">
        <v>200.80000000000291</v>
      </c>
      <c r="CO3">
        <v>74</v>
      </c>
      <c r="CP3">
        <v>41.400000000001455</v>
      </c>
      <c r="CQ3">
        <v>-3.7999999999883585</v>
      </c>
      <c r="CR3">
        <v>70.600000000005821</v>
      </c>
      <c r="CS3">
        <v>189.79999999999563</v>
      </c>
      <c r="CT3">
        <v>-34</v>
      </c>
      <c r="CU3">
        <v>291.79999999999563</v>
      </c>
      <c r="CV3">
        <v>51.80000000000291</v>
      </c>
      <c r="CW3">
        <v>8.3999999999978172</v>
      </c>
      <c r="CY3">
        <f t="shared" si="0"/>
        <v>13.442000000000116</v>
      </c>
      <c r="CZ3">
        <f t="shared" si="1"/>
        <v>158.16200000000018</v>
      </c>
    </row>
    <row r="4" spans="1:104" x14ac:dyDescent="0.25">
      <c r="B4">
        <v>-213.60000000000582</v>
      </c>
      <c r="C4">
        <v>132.59999999999854</v>
      </c>
      <c r="D4">
        <v>148</v>
      </c>
      <c r="E4">
        <v>-134.40000000000146</v>
      </c>
      <c r="F4">
        <v>-298</v>
      </c>
      <c r="G4">
        <v>-192.59999999999854</v>
      </c>
      <c r="H4">
        <v>414.20000000001164</v>
      </c>
      <c r="I4">
        <v>314.19999999999709</v>
      </c>
      <c r="J4">
        <v>-30</v>
      </c>
      <c r="K4">
        <v>-205.79999999999563</v>
      </c>
      <c r="L4">
        <v>185.19999999999709</v>
      </c>
      <c r="M4">
        <v>-415.19999999999709</v>
      </c>
      <c r="N4">
        <v>114.40000000000146</v>
      </c>
      <c r="O4">
        <v>-24.799999999995634</v>
      </c>
      <c r="P4">
        <v>313</v>
      </c>
      <c r="Q4">
        <v>715.40000000000873</v>
      </c>
      <c r="R4">
        <v>-508.19999999999709</v>
      </c>
      <c r="S4">
        <v>39.400000000001455</v>
      </c>
      <c r="T4">
        <v>390.40000000000146</v>
      </c>
      <c r="U4">
        <v>-423.20000000001164</v>
      </c>
      <c r="V4">
        <v>-423</v>
      </c>
      <c r="W4">
        <v>-29.400000000008731</v>
      </c>
      <c r="X4">
        <v>72</v>
      </c>
      <c r="Y4">
        <v>-276.39999999999418</v>
      </c>
      <c r="Z4">
        <v>-283.79999999999563</v>
      </c>
      <c r="AA4">
        <v>288.40000000000146</v>
      </c>
      <c r="AB4">
        <v>354.80000000000291</v>
      </c>
      <c r="AC4">
        <v>333.19999999999709</v>
      </c>
      <c r="AD4">
        <v>-16</v>
      </c>
      <c r="AE4">
        <v>332.19999999999709</v>
      </c>
      <c r="AF4">
        <v>147.79999999999563</v>
      </c>
      <c r="AG4">
        <v>-539.39999999999418</v>
      </c>
      <c r="AH4">
        <v>161</v>
      </c>
      <c r="AI4">
        <v>108</v>
      </c>
      <c r="AJ4">
        <v>167</v>
      </c>
      <c r="AK4">
        <v>205.19999999999709</v>
      </c>
      <c r="AL4">
        <v>53.600000000005821</v>
      </c>
      <c r="AM4">
        <v>-453.80000000000291</v>
      </c>
      <c r="AN4">
        <v>446.19999999999709</v>
      </c>
      <c r="AO4">
        <v>11.19999999999709</v>
      </c>
      <c r="AP4">
        <v>47</v>
      </c>
      <c r="AQ4">
        <v>134.59999999999127</v>
      </c>
      <c r="AR4">
        <v>-187.79999999999563</v>
      </c>
      <c r="AS4">
        <v>82.600000000005821</v>
      </c>
      <c r="AT4">
        <v>223.20000000000437</v>
      </c>
      <c r="AU4">
        <v>94.399999999994179</v>
      </c>
      <c r="AV4">
        <v>680</v>
      </c>
      <c r="AW4">
        <v>-403.80000000000291</v>
      </c>
      <c r="AX4">
        <v>612</v>
      </c>
      <c r="AY4">
        <v>576.79999999999927</v>
      </c>
      <c r="AZ4">
        <v>15.200000000004366</v>
      </c>
      <c r="BA4">
        <v>-173</v>
      </c>
      <c r="BB4">
        <v>46.200000000004366</v>
      </c>
      <c r="BC4">
        <v>-127.20000000000437</v>
      </c>
      <c r="BD4">
        <v>-194.40000000000146</v>
      </c>
      <c r="BE4">
        <v>-54</v>
      </c>
      <c r="BF4">
        <v>-337.39999999999418</v>
      </c>
      <c r="BG4">
        <v>67.19999999999709</v>
      </c>
      <c r="BH4">
        <v>55</v>
      </c>
      <c r="BI4">
        <v>-164.80000000000291</v>
      </c>
      <c r="BJ4">
        <v>-12.80000000000291</v>
      </c>
      <c r="BK4">
        <v>206.20000000000073</v>
      </c>
      <c r="BL4">
        <v>-57.599999999998545</v>
      </c>
      <c r="BM4">
        <v>-288.80000000000291</v>
      </c>
      <c r="BN4">
        <v>48.599999999998545</v>
      </c>
      <c r="BO4">
        <v>481.20000000000073</v>
      </c>
      <c r="BP4">
        <v>-152.40000000000146</v>
      </c>
      <c r="BQ4">
        <v>-106.39999999999418</v>
      </c>
      <c r="BR4">
        <v>-99.600000000005821</v>
      </c>
      <c r="BS4">
        <v>629.80000000000291</v>
      </c>
      <c r="BT4">
        <v>-471.80000000000291</v>
      </c>
      <c r="BU4">
        <v>-8.3999999999978172</v>
      </c>
      <c r="BV4">
        <v>-61.599999999998545</v>
      </c>
      <c r="BW4">
        <v>360.80000000000291</v>
      </c>
      <c r="BX4">
        <v>-244</v>
      </c>
      <c r="BY4">
        <v>-392.39999999999418</v>
      </c>
      <c r="BZ4">
        <v>139</v>
      </c>
      <c r="CA4">
        <v>-540.39999999999418</v>
      </c>
      <c r="CB4">
        <v>-190.80000000000291</v>
      </c>
      <c r="CC4">
        <v>217</v>
      </c>
      <c r="CD4">
        <v>-310.40000000000146</v>
      </c>
      <c r="CE4">
        <v>-192.80000000000291</v>
      </c>
      <c r="CF4">
        <v>-204.40000000000146</v>
      </c>
      <c r="CG4">
        <v>111.59999999999127</v>
      </c>
      <c r="CH4">
        <v>122.80000000000291</v>
      </c>
      <c r="CI4">
        <v>132.20000000000437</v>
      </c>
      <c r="CJ4">
        <v>212.60000000000582</v>
      </c>
      <c r="CK4">
        <v>60.19999999999709</v>
      </c>
      <c r="CL4">
        <v>-221.39999999999418</v>
      </c>
      <c r="CM4">
        <v>-396.20000000000437</v>
      </c>
      <c r="CN4">
        <v>32.80000000000291</v>
      </c>
      <c r="CO4">
        <v>246</v>
      </c>
      <c r="CP4">
        <v>164.60000000000582</v>
      </c>
      <c r="CQ4">
        <v>-101.79999999998836</v>
      </c>
      <c r="CR4">
        <v>-128.60000000000582</v>
      </c>
      <c r="CS4">
        <v>188.59999999999854</v>
      </c>
      <c r="CT4">
        <v>21</v>
      </c>
      <c r="CU4">
        <v>128.40000000000146</v>
      </c>
      <c r="CV4">
        <v>31.599999999998545</v>
      </c>
      <c r="CW4">
        <v>-76.600000000002183</v>
      </c>
      <c r="CY4">
        <f t="shared" si="0"/>
        <v>12.474000000000268</v>
      </c>
      <c r="CZ4">
        <f t="shared" si="1"/>
        <v>219.8580000000002</v>
      </c>
    </row>
    <row r="5" spans="1:104" x14ac:dyDescent="0.25">
      <c r="B5">
        <v>-454.40000000000873</v>
      </c>
      <c r="C5">
        <v>82.399999999994179</v>
      </c>
      <c r="D5">
        <v>89.599999999998545</v>
      </c>
      <c r="E5">
        <v>-112</v>
      </c>
      <c r="F5">
        <v>-855.59999999999127</v>
      </c>
      <c r="G5">
        <v>-240.19999999999709</v>
      </c>
      <c r="H5">
        <v>232.60000000000582</v>
      </c>
      <c r="I5">
        <v>269.19999999999709</v>
      </c>
      <c r="J5">
        <v>-68.399999999994179</v>
      </c>
      <c r="K5">
        <v>-334.59999999999854</v>
      </c>
      <c r="L5">
        <v>-71.600000000005821</v>
      </c>
      <c r="M5">
        <v>-86.19999999999709</v>
      </c>
      <c r="N5">
        <v>271.60000000000582</v>
      </c>
      <c r="O5">
        <v>109.40000000000146</v>
      </c>
      <c r="P5">
        <v>136</v>
      </c>
      <c r="Q5">
        <v>552.40000000000873</v>
      </c>
      <c r="R5">
        <v>-327.39999999999418</v>
      </c>
      <c r="S5">
        <v>269</v>
      </c>
      <c r="T5">
        <v>208.40000000000146</v>
      </c>
      <c r="U5">
        <v>-427.60000000000582</v>
      </c>
      <c r="V5">
        <v>-496.60000000000582</v>
      </c>
      <c r="W5">
        <v>-80.600000000005821</v>
      </c>
      <c r="X5">
        <v>-68.600000000005821</v>
      </c>
      <c r="Y5">
        <v>-270.59999999999127</v>
      </c>
      <c r="Z5">
        <v>214.40000000000146</v>
      </c>
      <c r="AA5">
        <v>300.19999999999709</v>
      </c>
      <c r="AB5">
        <v>214.40000000000146</v>
      </c>
      <c r="AC5">
        <v>157.19999999999709</v>
      </c>
      <c r="AD5">
        <v>-142.19999999999709</v>
      </c>
      <c r="AE5">
        <v>204.19999999999709</v>
      </c>
      <c r="AF5">
        <v>116.19999999999709</v>
      </c>
      <c r="AG5">
        <v>-498.79999999998836</v>
      </c>
      <c r="AH5">
        <v>7.8000000000029104</v>
      </c>
      <c r="AI5">
        <v>12.799999999995634</v>
      </c>
      <c r="AJ5">
        <v>301.20000000000437</v>
      </c>
      <c r="AK5">
        <v>487.40000000000873</v>
      </c>
      <c r="AL5">
        <v>49</v>
      </c>
      <c r="AM5">
        <v>-486.40000000000873</v>
      </c>
      <c r="AN5">
        <v>364.19999999999709</v>
      </c>
      <c r="AO5">
        <v>113.19999999999709</v>
      </c>
      <c r="AP5">
        <v>-134.79999999999563</v>
      </c>
      <c r="AQ5">
        <v>117.59999999999127</v>
      </c>
      <c r="AR5">
        <v>-206</v>
      </c>
      <c r="AS5">
        <v>-88</v>
      </c>
      <c r="AT5">
        <v>305.20000000000437</v>
      </c>
      <c r="AU5">
        <v>13.799999999995634</v>
      </c>
      <c r="AV5">
        <v>900.19999999999709</v>
      </c>
      <c r="AW5">
        <v>-554</v>
      </c>
      <c r="AX5">
        <v>506.60000000000582</v>
      </c>
      <c r="AY5">
        <v>613.39999999999782</v>
      </c>
      <c r="AZ5">
        <v>88.400000000001455</v>
      </c>
      <c r="BA5">
        <v>-374.79999999998836</v>
      </c>
      <c r="BB5">
        <v>507.20000000000437</v>
      </c>
      <c r="BC5">
        <v>-335.60000000000582</v>
      </c>
      <c r="BD5">
        <v>-483.40000000000146</v>
      </c>
      <c r="BE5">
        <v>23.400000000001455</v>
      </c>
      <c r="BF5">
        <v>-354.79999999999563</v>
      </c>
      <c r="BG5">
        <v>115.59999999999854</v>
      </c>
      <c r="BH5">
        <v>62.80000000000291</v>
      </c>
      <c r="BI5">
        <v>-192.39999999999418</v>
      </c>
      <c r="BJ5">
        <v>8.5999999999985448</v>
      </c>
      <c r="BK5">
        <v>332</v>
      </c>
      <c r="BL5">
        <v>105.79999999999563</v>
      </c>
      <c r="BM5">
        <v>-376.40000000000146</v>
      </c>
      <c r="BN5">
        <v>-42.400000000001455</v>
      </c>
      <c r="BO5">
        <v>753.40000000000146</v>
      </c>
      <c r="BP5">
        <v>-435.80000000000291</v>
      </c>
      <c r="BQ5">
        <v>-77.19999999999709</v>
      </c>
      <c r="BR5">
        <v>16.399999999994179</v>
      </c>
      <c r="BS5">
        <v>337.60000000000582</v>
      </c>
      <c r="BT5">
        <v>-684.19999999999709</v>
      </c>
      <c r="BU5">
        <v>273</v>
      </c>
      <c r="BV5">
        <v>79.19999999999709</v>
      </c>
      <c r="BW5">
        <v>99.200000000011642</v>
      </c>
      <c r="BX5">
        <v>-52.600000000005821</v>
      </c>
      <c r="BY5">
        <v>-122</v>
      </c>
      <c r="BZ5">
        <v>212.60000000000582</v>
      </c>
      <c r="CA5">
        <v>-982.59999999999127</v>
      </c>
      <c r="CB5">
        <v>141.79999999999563</v>
      </c>
      <c r="CC5">
        <v>402.19999999999709</v>
      </c>
      <c r="CD5">
        <v>-534.19999999999709</v>
      </c>
      <c r="CE5">
        <v>86.599999999998545</v>
      </c>
      <c r="CF5">
        <v>216.59999999999854</v>
      </c>
      <c r="CG5">
        <v>466.79999999998836</v>
      </c>
      <c r="CH5">
        <v>-22.80000000000291</v>
      </c>
      <c r="CI5">
        <v>122.40000000000146</v>
      </c>
      <c r="CJ5">
        <v>364.40000000000146</v>
      </c>
      <c r="CK5">
        <v>832.59999999999854</v>
      </c>
      <c r="CL5">
        <v>-152.39999999999418</v>
      </c>
      <c r="CM5">
        <v>-498</v>
      </c>
      <c r="CN5">
        <v>-294.19999999999709</v>
      </c>
      <c r="CO5">
        <v>576</v>
      </c>
      <c r="CP5">
        <v>-139.79999999999563</v>
      </c>
      <c r="CQ5">
        <v>-583.59999999999127</v>
      </c>
      <c r="CR5">
        <v>-29.80000000000291</v>
      </c>
      <c r="CS5">
        <v>119</v>
      </c>
      <c r="CT5">
        <v>-229.59999999999854</v>
      </c>
      <c r="CU5">
        <v>-91.200000000004366</v>
      </c>
      <c r="CV5">
        <v>-12.599999999998545</v>
      </c>
      <c r="CW5">
        <v>-123.40000000000146</v>
      </c>
      <c r="CY5">
        <f t="shared" si="0"/>
        <v>3.3280000000004293</v>
      </c>
      <c r="CZ5">
        <f t="shared" si="1"/>
        <v>267.93599999999958</v>
      </c>
    </row>
    <row r="6" spans="1:104" x14ac:dyDescent="0.25">
      <c r="B6">
        <v>-456.60000000000582</v>
      </c>
      <c r="C6">
        <v>-14.200000000004366</v>
      </c>
      <c r="D6">
        <v>372</v>
      </c>
      <c r="E6">
        <v>230.80000000000291</v>
      </c>
      <c r="F6">
        <v>-666</v>
      </c>
      <c r="G6">
        <v>-228.79999999999563</v>
      </c>
      <c r="H6">
        <v>574</v>
      </c>
      <c r="I6">
        <v>415.80000000000291</v>
      </c>
      <c r="J6">
        <v>-262.19999999999709</v>
      </c>
      <c r="K6">
        <v>-399.40000000000146</v>
      </c>
      <c r="L6">
        <v>185.39999999999418</v>
      </c>
      <c r="M6">
        <v>69</v>
      </c>
      <c r="N6">
        <v>344.80000000000291</v>
      </c>
      <c r="O6">
        <v>-100.40000000000146</v>
      </c>
      <c r="P6">
        <v>84.400000000008731</v>
      </c>
      <c r="Q6">
        <v>442.60000000000582</v>
      </c>
      <c r="R6">
        <v>-378.19999999999709</v>
      </c>
      <c r="S6">
        <v>55.200000000004366</v>
      </c>
      <c r="T6">
        <v>418.19999999999709</v>
      </c>
      <c r="U6">
        <v>-268.60000000000582</v>
      </c>
      <c r="V6">
        <v>-617.60000000000582</v>
      </c>
      <c r="W6">
        <v>-109.40000000000873</v>
      </c>
      <c r="X6">
        <v>-76.80000000000291</v>
      </c>
      <c r="Y6">
        <v>-105.19999999999709</v>
      </c>
      <c r="Z6">
        <v>99.599999999998545</v>
      </c>
      <c r="AA6">
        <v>1.7999999999956344</v>
      </c>
      <c r="AB6">
        <v>364.19999999999709</v>
      </c>
      <c r="AC6">
        <v>381.59999999999854</v>
      </c>
      <c r="AD6">
        <v>-54.600000000005821</v>
      </c>
      <c r="AE6">
        <v>175.59999999999854</v>
      </c>
      <c r="AF6">
        <v>42.599999999998545</v>
      </c>
      <c r="AG6">
        <v>-429.39999999999418</v>
      </c>
      <c r="AH6">
        <v>230.60000000000582</v>
      </c>
      <c r="AI6">
        <v>381.59999999999854</v>
      </c>
      <c r="AJ6">
        <v>549.20000000000437</v>
      </c>
      <c r="AK6">
        <v>75.600000000005821</v>
      </c>
      <c r="AL6">
        <v>-248.39999999999418</v>
      </c>
      <c r="AM6">
        <v>-503.20000000001164</v>
      </c>
      <c r="AN6">
        <v>427</v>
      </c>
      <c r="AO6">
        <v>-112.80000000000291</v>
      </c>
      <c r="AP6">
        <v>-250.59999999999854</v>
      </c>
      <c r="AQ6">
        <v>113</v>
      </c>
      <c r="AR6">
        <v>-279.79999999999563</v>
      </c>
      <c r="AS6">
        <v>291.19999999999709</v>
      </c>
      <c r="AT6">
        <v>100.40000000000146</v>
      </c>
      <c r="AU6">
        <v>304.59999999999854</v>
      </c>
      <c r="AV6">
        <v>938.79999999999563</v>
      </c>
      <c r="AW6">
        <v>-557.19999999999709</v>
      </c>
      <c r="AX6">
        <v>465.20000000001164</v>
      </c>
      <c r="AY6">
        <v>619.19999999999709</v>
      </c>
      <c r="AZ6">
        <v>89.200000000004366</v>
      </c>
      <c r="BA6">
        <v>-524.59999999999127</v>
      </c>
      <c r="BB6">
        <v>498</v>
      </c>
      <c r="BC6">
        <v>-521.20000000000437</v>
      </c>
      <c r="BD6">
        <v>-609.40000000000146</v>
      </c>
      <c r="BE6">
        <v>63</v>
      </c>
      <c r="BF6">
        <v>-478.39999999999418</v>
      </c>
      <c r="BG6">
        <v>-97.80000000000291</v>
      </c>
      <c r="BH6">
        <v>9</v>
      </c>
      <c r="BI6">
        <v>-396.39999999999418</v>
      </c>
      <c r="BJ6">
        <v>-86.599999999998545</v>
      </c>
      <c r="BK6">
        <v>402.79999999999927</v>
      </c>
      <c r="BL6">
        <v>222.19999999999709</v>
      </c>
      <c r="BM6">
        <v>-388.59999999999854</v>
      </c>
      <c r="BN6">
        <v>35.400000000001455</v>
      </c>
      <c r="BO6">
        <v>654.20000000000073</v>
      </c>
      <c r="BP6">
        <v>-555.59999999999854</v>
      </c>
      <c r="BQ6">
        <v>-145.80000000000291</v>
      </c>
      <c r="BR6">
        <v>-122.40000000000873</v>
      </c>
      <c r="BS6">
        <v>-191.19999999999709</v>
      </c>
      <c r="BT6">
        <v>-857</v>
      </c>
      <c r="BU6">
        <v>59.799999999999272</v>
      </c>
      <c r="BV6">
        <v>205.40000000000146</v>
      </c>
      <c r="BW6">
        <v>148.60000000000582</v>
      </c>
      <c r="BX6">
        <v>306.59999999999127</v>
      </c>
      <c r="BY6">
        <v>-277.39999999999418</v>
      </c>
      <c r="BZ6">
        <v>21.400000000008731</v>
      </c>
      <c r="CA6">
        <v>-985.19999999999709</v>
      </c>
      <c r="CB6">
        <v>361.39999999999418</v>
      </c>
      <c r="CC6">
        <v>334.39999999999418</v>
      </c>
      <c r="CD6">
        <v>-590.80000000000291</v>
      </c>
      <c r="CE6">
        <v>593.19999999999709</v>
      </c>
      <c r="CF6">
        <v>255</v>
      </c>
      <c r="CG6">
        <v>573.19999999999709</v>
      </c>
      <c r="CH6">
        <v>-188.80000000000291</v>
      </c>
      <c r="CI6">
        <v>369.80000000000291</v>
      </c>
      <c r="CJ6">
        <v>224.80000000000291</v>
      </c>
      <c r="CK6">
        <v>922.39999999999418</v>
      </c>
      <c r="CL6">
        <v>-546.59999999999127</v>
      </c>
      <c r="CM6">
        <v>-736.20000000000437</v>
      </c>
      <c r="CN6">
        <v>109.80000000000291</v>
      </c>
      <c r="CO6">
        <v>410.19999999999709</v>
      </c>
      <c r="CP6">
        <v>-253.39999999999418</v>
      </c>
      <c r="CQ6">
        <v>-444</v>
      </c>
      <c r="CR6">
        <v>-38.19999999999709</v>
      </c>
      <c r="CS6">
        <v>489.59999999999854</v>
      </c>
      <c r="CT6">
        <v>-107.19999999999709</v>
      </c>
      <c r="CU6">
        <v>40</v>
      </c>
      <c r="CV6">
        <v>-36.400000000001455</v>
      </c>
      <c r="CW6">
        <v>438.79999999999927</v>
      </c>
      <c r="CY6">
        <f t="shared" si="0"/>
        <v>12.936000000000131</v>
      </c>
      <c r="CZ6">
        <f t="shared" si="1"/>
        <v>318.90800000000013</v>
      </c>
    </row>
    <row r="7" spans="1:104" x14ac:dyDescent="0.25">
      <c r="B7">
        <v>-504.19999999999709</v>
      </c>
      <c r="C7">
        <v>-72.600000000005821</v>
      </c>
      <c r="D7">
        <v>370.59999999999854</v>
      </c>
      <c r="E7">
        <v>371.39999999999418</v>
      </c>
      <c r="F7">
        <v>-552</v>
      </c>
      <c r="G7">
        <v>-134.19999999999709</v>
      </c>
      <c r="H7">
        <v>527.40000000000873</v>
      </c>
      <c r="I7">
        <v>110.19999999999709</v>
      </c>
      <c r="J7">
        <v>-213.59999999999127</v>
      </c>
      <c r="K7">
        <v>-434</v>
      </c>
      <c r="L7">
        <v>344.39999999999418</v>
      </c>
      <c r="M7">
        <v>-87.599999999998545</v>
      </c>
      <c r="N7">
        <v>407.20000000000437</v>
      </c>
      <c r="O7">
        <v>-7</v>
      </c>
      <c r="P7">
        <v>110.80000000000291</v>
      </c>
      <c r="Q7">
        <v>432.20000000000437</v>
      </c>
      <c r="R7">
        <v>-601.80000000000291</v>
      </c>
      <c r="S7">
        <v>141.20000000000437</v>
      </c>
      <c r="T7">
        <v>451.19999999999709</v>
      </c>
      <c r="U7">
        <v>-340</v>
      </c>
      <c r="V7">
        <v>-361.40000000000873</v>
      </c>
      <c r="W7">
        <v>-224.20000000001164</v>
      </c>
      <c r="X7">
        <v>-79.600000000005821</v>
      </c>
      <c r="Y7">
        <v>171.60000000000582</v>
      </c>
      <c r="Z7">
        <v>219.40000000000146</v>
      </c>
      <c r="AA7">
        <v>-555.80000000000291</v>
      </c>
      <c r="AB7">
        <v>-84.400000000001455</v>
      </c>
      <c r="AC7">
        <v>239</v>
      </c>
      <c r="AD7">
        <v>126</v>
      </c>
      <c r="AE7">
        <v>62.599999999998545</v>
      </c>
      <c r="AF7">
        <v>107</v>
      </c>
      <c r="AG7">
        <v>-522</v>
      </c>
      <c r="AH7">
        <v>304.19999999999709</v>
      </c>
      <c r="AI7">
        <v>393.39999999999418</v>
      </c>
      <c r="AJ7">
        <v>683.40000000000146</v>
      </c>
      <c r="AK7">
        <v>49.19999999999709</v>
      </c>
      <c r="AL7">
        <v>-201.59999999999854</v>
      </c>
      <c r="AM7">
        <v>-599.60000000000582</v>
      </c>
      <c r="AN7">
        <v>701.40000000000146</v>
      </c>
      <c r="AO7">
        <v>31.799999999995634</v>
      </c>
      <c r="AP7">
        <v>-480</v>
      </c>
      <c r="AQ7">
        <v>123.59999999999127</v>
      </c>
      <c r="AR7">
        <v>-372</v>
      </c>
      <c r="AS7">
        <v>-7.1999999999970896</v>
      </c>
      <c r="AT7">
        <v>193.40000000000146</v>
      </c>
      <c r="AU7">
        <v>272</v>
      </c>
      <c r="AV7">
        <v>1337.7999999999956</v>
      </c>
      <c r="AW7">
        <v>-727.80000000000291</v>
      </c>
      <c r="AX7">
        <v>472</v>
      </c>
      <c r="AY7">
        <v>640.59999999999854</v>
      </c>
      <c r="AZ7">
        <v>-56.399999999994179</v>
      </c>
      <c r="BA7">
        <v>-729.79999999998836</v>
      </c>
      <c r="BB7">
        <v>491.59999999999854</v>
      </c>
      <c r="BC7">
        <v>-407.40000000000146</v>
      </c>
      <c r="BD7">
        <v>-585</v>
      </c>
      <c r="BE7">
        <v>-259</v>
      </c>
      <c r="BF7">
        <v>-565.39999999999418</v>
      </c>
      <c r="BG7">
        <v>-63</v>
      </c>
      <c r="BH7">
        <v>-46.80000000000291</v>
      </c>
      <c r="BI7">
        <v>-639</v>
      </c>
      <c r="BJ7">
        <v>179.19999999999709</v>
      </c>
      <c r="BK7">
        <v>407.79999999999927</v>
      </c>
      <c r="BL7">
        <v>280.59999999999854</v>
      </c>
      <c r="BM7">
        <v>-142.19999999999709</v>
      </c>
      <c r="BN7">
        <v>-40.19999999999709</v>
      </c>
      <c r="BO7">
        <v>626</v>
      </c>
      <c r="BP7">
        <v>-637.59999999999854</v>
      </c>
      <c r="BQ7">
        <v>-65.19999999999709</v>
      </c>
      <c r="BR7">
        <v>-199.80000000000291</v>
      </c>
      <c r="BS7">
        <v>153</v>
      </c>
      <c r="BT7">
        <v>-635.19999999999709</v>
      </c>
      <c r="BU7">
        <v>349.40000000000146</v>
      </c>
      <c r="BV7">
        <v>-7.8000000000029104</v>
      </c>
      <c r="BW7">
        <v>-253.79999999998836</v>
      </c>
      <c r="BX7">
        <v>415.79999999998836</v>
      </c>
      <c r="BY7">
        <v>-397</v>
      </c>
      <c r="BZ7">
        <v>-1</v>
      </c>
      <c r="CA7">
        <v>-535</v>
      </c>
      <c r="CB7">
        <v>418</v>
      </c>
      <c r="CC7">
        <v>198.19999999999709</v>
      </c>
      <c r="CD7">
        <v>-1</v>
      </c>
      <c r="CE7">
        <v>519.79999999999563</v>
      </c>
      <c r="CF7">
        <v>-58.400000000001455</v>
      </c>
      <c r="CG7">
        <v>380.79999999998836</v>
      </c>
      <c r="CH7">
        <v>5.8000000000029104</v>
      </c>
      <c r="CI7">
        <v>462.59999999999854</v>
      </c>
      <c r="CJ7">
        <v>480</v>
      </c>
      <c r="CK7">
        <v>1020.3999999999942</v>
      </c>
      <c r="CL7">
        <v>-504.19999999999709</v>
      </c>
      <c r="CM7">
        <v>-799.40000000000146</v>
      </c>
      <c r="CN7">
        <v>30</v>
      </c>
      <c r="CO7">
        <v>578.40000000000146</v>
      </c>
      <c r="CP7">
        <v>-279.59999999999854</v>
      </c>
      <c r="CQ7">
        <v>-184.19999999999709</v>
      </c>
      <c r="CR7">
        <v>62.19999999999709</v>
      </c>
      <c r="CS7">
        <v>790</v>
      </c>
      <c r="CT7">
        <v>66.19999999999709</v>
      </c>
      <c r="CU7">
        <v>389</v>
      </c>
      <c r="CV7">
        <v>122.19999999999709</v>
      </c>
      <c r="CW7">
        <v>630.59999999999854</v>
      </c>
      <c r="CY7">
        <f t="shared" si="0"/>
        <v>31.965999999999511</v>
      </c>
      <c r="CZ7">
        <f t="shared" si="1"/>
        <v>337.08599999999927</v>
      </c>
    </row>
    <row r="8" spans="1:104" x14ac:dyDescent="0.25">
      <c r="B8">
        <v>-555.40000000000873</v>
      </c>
      <c r="C8">
        <v>-324.60000000000582</v>
      </c>
      <c r="D8">
        <v>58</v>
      </c>
      <c r="E8">
        <v>149.19999999999709</v>
      </c>
      <c r="F8">
        <v>-301.80000000000291</v>
      </c>
      <c r="G8">
        <v>-109</v>
      </c>
      <c r="H8">
        <v>387.40000000000873</v>
      </c>
      <c r="I8">
        <v>-106.80000000000291</v>
      </c>
      <c r="J8">
        <v>-554</v>
      </c>
      <c r="K8">
        <v>-272.79999999999563</v>
      </c>
      <c r="L8">
        <v>595.19999999999709</v>
      </c>
      <c r="M8">
        <v>-62.400000000001455</v>
      </c>
      <c r="N8">
        <v>349.40000000000146</v>
      </c>
      <c r="O8">
        <v>213.20000000000437</v>
      </c>
      <c r="P8">
        <v>-252.39999999999418</v>
      </c>
      <c r="Q8">
        <v>696.80000000000291</v>
      </c>
      <c r="R8">
        <v>-147.60000000000582</v>
      </c>
      <c r="S8">
        <v>274.20000000000437</v>
      </c>
      <c r="T8">
        <v>574.59999999999854</v>
      </c>
      <c r="U8">
        <v>-619.20000000001164</v>
      </c>
      <c r="V8">
        <v>-498.19999999999709</v>
      </c>
      <c r="W8">
        <v>115.79999999998836</v>
      </c>
      <c r="X8">
        <v>-148</v>
      </c>
      <c r="Y8">
        <v>218</v>
      </c>
      <c r="Z8">
        <v>234.40000000000146</v>
      </c>
      <c r="AA8">
        <v>-713.59999999999854</v>
      </c>
      <c r="AB8">
        <v>-264.40000000000146</v>
      </c>
      <c r="AC8">
        <v>210.40000000000146</v>
      </c>
      <c r="AD8">
        <v>145.80000000000291</v>
      </c>
      <c r="AE8">
        <v>37.599999999998545</v>
      </c>
      <c r="AF8">
        <v>153.19999999999709</v>
      </c>
      <c r="AG8">
        <v>-512.19999999999709</v>
      </c>
      <c r="AH8">
        <v>315.19999999999709</v>
      </c>
      <c r="AI8">
        <v>524.59999999999854</v>
      </c>
      <c r="AJ8">
        <v>370.20000000000437</v>
      </c>
      <c r="AK8">
        <v>140.40000000000873</v>
      </c>
      <c r="AL8">
        <v>-131.39999999999418</v>
      </c>
      <c r="AM8">
        <v>-564.20000000001164</v>
      </c>
      <c r="AN8">
        <v>439</v>
      </c>
      <c r="AO8">
        <v>203.39999999999418</v>
      </c>
      <c r="AP8">
        <v>-403</v>
      </c>
      <c r="AQ8">
        <v>350.19999999999709</v>
      </c>
      <c r="AR8">
        <v>-223.19999999999709</v>
      </c>
      <c r="AS8">
        <v>-144.60000000000582</v>
      </c>
      <c r="AT8">
        <v>453.20000000000437</v>
      </c>
      <c r="AU8">
        <v>507</v>
      </c>
      <c r="AV8">
        <v>1445.7999999999956</v>
      </c>
      <c r="AW8">
        <v>-638.40000000000873</v>
      </c>
      <c r="AX8">
        <v>349</v>
      </c>
      <c r="AY8">
        <v>286.39999999999782</v>
      </c>
      <c r="AZ8">
        <v>-58</v>
      </c>
      <c r="BA8">
        <v>-174.79999999998836</v>
      </c>
      <c r="BB8">
        <v>472.40000000000146</v>
      </c>
      <c r="BC8">
        <v>-440.60000000000582</v>
      </c>
      <c r="BD8">
        <v>-633</v>
      </c>
      <c r="BE8">
        <v>36.200000000004366</v>
      </c>
      <c r="BF8">
        <v>-479.79999999999563</v>
      </c>
      <c r="BG8">
        <v>-81</v>
      </c>
      <c r="BH8">
        <v>113.80000000000291</v>
      </c>
      <c r="BI8">
        <v>-984.60000000000582</v>
      </c>
      <c r="BJ8">
        <v>-119.20000000000437</v>
      </c>
      <c r="BK8">
        <v>510.20000000000073</v>
      </c>
      <c r="BL8">
        <v>387.79999999999563</v>
      </c>
      <c r="BM8">
        <v>64.599999999998545</v>
      </c>
      <c r="BN8">
        <v>-62.19999999999709</v>
      </c>
      <c r="BO8">
        <v>838.40000000000146</v>
      </c>
      <c r="BP8">
        <v>-707.80000000000291</v>
      </c>
      <c r="BQ8">
        <v>94.399999999994179</v>
      </c>
      <c r="BR8">
        <v>-476</v>
      </c>
      <c r="BS8">
        <v>233.39999999999418</v>
      </c>
      <c r="BT8">
        <v>-733.60000000000582</v>
      </c>
      <c r="BU8">
        <v>214.40000000000146</v>
      </c>
      <c r="BV8">
        <v>233</v>
      </c>
      <c r="BW8">
        <v>98.200000000011642</v>
      </c>
      <c r="BX8">
        <v>287.59999999999127</v>
      </c>
      <c r="BY8">
        <v>-662.59999999999127</v>
      </c>
      <c r="BZ8">
        <v>-456.59999999999127</v>
      </c>
      <c r="CA8">
        <v>-136.80000000000291</v>
      </c>
      <c r="CB8">
        <v>578.79999999999563</v>
      </c>
      <c r="CC8">
        <v>43</v>
      </c>
      <c r="CD8">
        <v>331.40000000000146</v>
      </c>
      <c r="CE8">
        <v>905.59999999999854</v>
      </c>
      <c r="CF8">
        <v>-34.80000000000291</v>
      </c>
      <c r="CG8">
        <v>379</v>
      </c>
      <c r="CH8">
        <v>-345.60000000000582</v>
      </c>
      <c r="CI8">
        <v>659.80000000000291</v>
      </c>
      <c r="CJ8">
        <v>916.60000000000582</v>
      </c>
      <c r="CK8">
        <v>1204</v>
      </c>
      <c r="CL8">
        <v>-532</v>
      </c>
      <c r="CM8">
        <v>-810.40000000000146</v>
      </c>
      <c r="CN8">
        <v>-129.60000000000582</v>
      </c>
      <c r="CO8">
        <v>496.79999999999563</v>
      </c>
      <c r="CP8">
        <v>-316.39999999999418</v>
      </c>
      <c r="CQ8">
        <v>-71.599999999991269</v>
      </c>
      <c r="CR8">
        <v>-123.39999999999418</v>
      </c>
      <c r="CS8">
        <v>189.79999999999563</v>
      </c>
      <c r="CT8">
        <v>61.599999999998545</v>
      </c>
      <c r="CU8">
        <v>601</v>
      </c>
      <c r="CV8">
        <v>263.19999999999709</v>
      </c>
      <c r="CW8">
        <v>478.39999999999782</v>
      </c>
      <c r="CY8">
        <f t="shared" si="0"/>
        <v>43.733999999999611</v>
      </c>
      <c r="CZ8">
        <f t="shared" si="1"/>
        <v>366.08600000000018</v>
      </c>
    </row>
    <row r="9" spans="1:104" x14ac:dyDescent="0.25">
      <c r="B9">
        <v>-568.19999999999709</v>
      </c>
      <c r="C9">
        <v>-667.20000000000437</v>
      </c>
      <c r="D9">
        <v>-81.400000000001455</v>
      </c>
      <c r="E9">
        <v>139.19999999999709</v>
      </c>
      <c r="F9">
        <v>-342.80000000000291</v>
      </c>
      <c r="G9">
        <v>-182.19999999999709</v>
      </c>
      <c r="H9">
        <v>597.40000000000873</v>
      </c>
      <c r="I9">
        <v>-5.3999999999941792</v>
      </c>
      <c r="J9">
        <v>-300.80000000000291</v>
      </c>
      <c r="K9">
        <v>-73</v>
      </c>
      <c r="L9">
        <v>736.39999999999418</v>
      </c>
      <c r="M9">
        <v>-434.40000000000146</v>
      </c>
      <c r="N9">
        <v>670</v>
      </c>
      <c r="O9">
        <v>-29.19999999999709</v>
      </c>
      <c r="P9">
        <v>-297.19999999999709</v>
      </c>
      <c r="Q9">
        <v>887.40000000000873</v>
      </c>
      <c r="R9">
        <v>-477.60000000000582</v>
      </c>
      <c r="S9">
        <v>381.40000000000146</v>
      </c>
      <c r="T9">
        <v>363.79999999999563</v>
      </c>
      <c r="U9">
        <v>-929.60000000000582</v>
      </c>
      <c r="V9">
        <v>-303</v>
      </c>
      <c r="W9">
        <v>-53.400000000008731</v>
      </c>
      <c r="X9">
        <v>188.39999999999418</v>
      </c>
      <c r="Y9">
        <v>99</v>
      </c>
      <c r="Z9">
        <v>526.20000000000437</v>
      </c>
      <c r="AA9">
        <v>-810.59999999999854</v>
      </c>
      <c r="AB9">
        <v>-81.19999999999709</v>
      </c>
      <c r="AC9">
        <v>391.59999999999854</v>
      </c>
      <c r="AD9">
        <v>437</v>
      </c>
      <c r="AE9">
        <v>-67.80000000000291</v>
      </c>
      <c r="AF9">
        <v>233.59999999999854</v>
      </c>
      <c r="AG9">
        <v>-383</v>
      </c>
      <c r="AH9">
        <v>253.60000000000582</v>
      </c>
      <c r="AI9">
        <v>844.19999999999709</v>
      </c>
      <c r="AJ9">
        <v>180.40000000000146</v>
      </c>
      <c r="AK9">
        <v>317.40000000000873</v>
      </c>
      <c r="AL9">
        <v>74</v>
      </c>
      <c r="AM9">
        <v>-635.20000000001164</v>
      </c>
      <c r="AN9">
        <v>340.59999999999854</v>
      </c>
      <c r="AO9">
        <v>416.59999999999854</v>
      </c>
      <c r="AP9">
        <v>-318.19999999999709</v>
      </c>
      <c r="AQ9">
        <v>454.79999999998836</v>
      </c>
      <c r="AR9">
        <v>-421.40000000000146</v>
      </c>
      <c r="AS9">
        <v>-722.39999999999418</v>
      </c>
      <c r="AT9">
        <v>664.20000000000437</v>
      </c>
      <c r="AU9">
        <v>625.59999999999854</v>
      </c>
      <c r="AV9">
        <v>1519.3999999999942</v>
      </c>
      <c r="AW9">
        <v>-510.40000000000873</v>
      </c>
      <c r="AX9">
        <v>824.40000000000873</v>
      </c>
      <c r="AY9">
        <v>298.79999999999927</v>
      </c>
      <c r="AZ9">
        <v>-325.79999999999563</v>
      </c>
      <c r="BA9">
        <v>-490.39999999999418</v>
      </c>
      <c r="BB9">
        <v>283.80000000000291</v>
      </c>
      <c r="BC9">
        <v>-632.60000000000582</v>
      </c>
      <c r="BD9">
        <v>-1182.7999999999993</v>
      </c>
      <c r="BE9">
        <v>72.400000000001455</v>
      </c>
      <c r="BF9">
        <v>-432.59999999999854</v>
      </c>
      <c r="BG9">
        <v>320</v>
      </c>
      <c r="BH9">
        <v>-139.39999999999418</v>
      </c>
      <c r="BI9">
        <v>-1273.6000000000058</v>
      </c>
      <c r="BJ9">
        <v>-132.40000000000146</v>
      </c>
      <c r="BK9">
        <v>434.60000000000218</v>
      </c>
      <c r="BL9">
        <v>428.19999999999709</v>
      </c>
      <c r="BM9">
        <v>-43.80000000000291</v>
      </c>
      <c r="BN9">
        <v>-123.40000000000146</v>
      </c>
      <c r="BO9">
        <v>714.20000000000073</v>
      </c>
      <c r="BP9">
        <v>-499.59999999999854</v>
      </c>
      <c r="BQ9">
        <v>444</v>
      </c>
      <c r="BR9">
        <v>-806</v>
      </c>
      <c r="BS9">
        <v>362</v>
      </c>
      <c r="BT9">
        <v>-713.80000000000291</v>
      </c>
      <c r="BU9">
        <v>146.79999999999927</v>
      </c>
      <c r="BV9">
        <v>-250.19999999999709</v>
      </c>
      <c r="BW9">
        <v>246</v>
      </c>
      <c r="BX9">
        <v>-34.600000000005821</v>
      </c>
      <c r="BY9">
        <v>-638</v>
      </c>
      <c r="BZ9">
        <v>-510.59999999999127</v>
      </c>
      <c r="CA9">
        <v>-261</v>
      </c>
      <c r="CB9">
        <v>733.39999999999418</v>
      </c>
      <c r="CC9">
        <v>-105</v>
      </c>
      <c r="CD9">
        <v>661.80000000000291</v>
      </c>
      <c r="CE9">
        <v>878.19999999999709</v>
      </c>
      <c r="CF9">
        <v>-43.599999999998545</v>
      </c>
      <c r="CG9">
        <v>381</v>
      </c>
      <c r="CH9">
        <v>-34</v>
      </c>
      <c r="CI9">
        <v>1088.4000000000015</v>
      </c>
      <c r="CJ9">
        <v>373</v>
      </c>
      <c r="CK9">
        <v>1179.1999999999971</v>
      </c>
      <c r="CL9">
        <v>-1113.8000000000029</v>
      </c>
      <c r="CM9">
        <v>-1044.6000000000058</v>
      </c>
      <c r="CN9">
        <v>-208.80000000000291</v>
      </c>
      <c r="CO9">
        <v>612.59999999999854</v>
      </c>
      <c r="CP9">
        <v>-480.59999999999854</v>
      </c>
      <c r="CQ9">
        <v>-386</v>
      </c>
      <c r="CR9">
        <v>-122.60000000000582</v>
      </c>
      <c r="CS9">
        <v>-13.600000000005821</v>
      </c>
      <c r="CT9">
        <v>-264.59999999999854</v>
      </c>
      <c r="CU9">
        <v>526.79999999999563</v>
      </c>
      <c r="CV9">
        <v>452.19999999999709</v>
      </c>
      <c r="CW9">
        <v>285.59999999999854</v>
      </c>
      <c r="CY9">
        <f t="shared" si="0"/>
        <v>20.861999999999497</v>
      </c>
      <c r="CZ9">
        <f t="shared" si="1"/>
        <v>440.93000000000035</v>
      </c>
    </row>
    <row r="10" spans="1:104" x14ac:dyDescent="0.25">
      <c r="B10">
        <v>-795.80000000000291</v>
      </c>
      <c r="C10">
        <v>-571.20000000000437</v>
      </c>
      <c r="D10">
        <v>-79.400000000001455</v>
      </c>
      <c r="E10">
        <v>344.59999999999854</v>
      </c>
      <c r="F10">
        <v>-157.19999999999709</v>
      </c>
      <c r="G10">
        <v>-544</v>
      </c>
      <c r="H10">
        <v>371</v>
      </c>
      <c r="I10">
        <v>329</v>
      </c>
      <c r="J10">
        <v>-413.80000000000291</v>
      </c>
      <c r="K10">
        <v>-126.59999999999854</v>
      </c>
      <c r="L10">
        <v>717.59999999999854</v>
      </c>
      <c r="M10">
        <v>-541.19999999999709</v>
      </c>
      <c r="N10">
        <v>863.20000000000437</v>
      </c>
      <c r="O10">
        <v>-152.59999999999854</v>
      </c>
      <c r="P10">
        <v>-331.59999999999127</v>
      </c>
      <c r="Q10">
        <v>908.60000000000582</v>
      </c>
      <c r="R10">
        <v>-312.80000000000291</v>
      </c>
      <c r="S10">
        <v>361</v>
      </c>
      <c r="T10">
        <v>705.19999999999709</v>
      </c>
      <c r="U10">
        <v>-987.40000000000873</v>
      </c>
      <c r="V10">
        <v>-457</v>
      </c>
      <c r="W10">
        <v>5.1999999999970896</v>
      </c>
      <c r="X10">
        <v>-56.600000000005821</v>
      </c>
      <c r="Y10">
        <v>99.19999999999709</v>
      </c>
      <c r="Z10">
        <v>568.40000000000146</v>
      </c>
      <c r="AA10">
        <v>-479.80000000000291</v>
      </c>
      <c r="AB10">
        <v>15.599999999998545</v>
      </c>
      <c r="AC10">
        <v>341.19999999999709</v>
      </c>
      <c r="AD10">
        <v>128.80000000000291</v>
      </c>
      <c r="AE10">
        <v>-77</v>
      </c>
      <c r="AF10">
        <v>334</v>
      </c>
      <c r="AG10">
        <v>-2</v>
      </c>
      <c r="AH10">
        <v>324.39999999999418</v>
      </c>
      <c r="AI10">
        <v>841.39999999999418</v>
      </c>
      <c r="AJ10">
        <v>233</v>
      </c>
      <c r="AK10">
        <v>824.19999999999709</v>
      </c>
      <c r="AL10">
        <v>-139.79999999999563</v>
      </c>
      <c r="AM10">
        <v>-942.20000000001164</v>
      </c>
      <c r="AN10">
        <v>559.79999999999563</v>
      </c>
      <c r="AO10">
        <v>163.79999999999563</v>
      </c>
      <c r="AP10">
        <v>-35.799999999995634</v>
      </c>
      <c r="AQ10">
        <v>920.59999999999127</v>
      </c>
      <c r="AR10">
        <v>-744</v>
      </c>
      <c r="AS10">
        <v>-286.19999999999709</v>
      </c>
      <c r="AT10">
        <v>700.40000000000146</v>
      </c>
      <c r="AU10">
        <v>397.39999999999418</v>
      </c>
      <c r="AV10">
        <v>1670.5999999999985</v>
      </c>
      <c r="AW10">
        <v>-573.40000000000873</v>
      </c>
      <c r="AX10">
        <v>1067.4000000000087</v>
      </c>
      <c r="AY10">
        <v>303.59999999999854</v>
      </c>
      <c r="AZ10">
        <v>-311</v>
      </c>
      <c r="BA10">
        <v>-454.19999999999709</v>
      </c>
      <c r="BB10">
        <v>3.5999999999985448</v>
      </c>
      <c r="BC10">
        <v>-905.40000000000146</v>
      </c>
      <c r="BD10">
        <v>-806.20000000000073</v>
      </c>
      <c r="BE10">
        <v>381.80000000000291</v>
      </c>
      <c r="BF10">
        <v>-628.39999999999418</v>
      </c>
      <c r="BG10">
        <v>294</v>
      </c>
      <c r="BH10">
        <v>-34.80000000000291</v>
      </c>
      <c r="BI10">
        <v>-1016.8000000000029</v>
      </c>
      <c r="BJ10">
        <v>72</v>
      </c>
      <c r="BK10">
        <v>538.60000000000218</v>
      </c>
      <c r="BL10">
        <v>842</v>
      </c>
      <c r="BM10">
        <v>-99.80000000000291</v>
      </c>
      <c r="BN10">
        <v>-153.59999999999854</v>
      </c>
      <c r="BO10">
        <v>550.60000000000218</v>
      </c>
      <c r="BP10">
        <v>-704.80000000000291</v>
      </c>
      <c r="BQ10">
        <v>451.60000000000582</v>
      </c>
      <c r="BR10">
        <v>-891.80000000000291</v>
      </c>
      <c r="BS10">
        <v>646.80000000000291</v>
      </c>
      <c r="BT10">
        <v>-592.80000000000291</v>
      </c>
      <c r="BU10">
        <v>471.40000000000146</v>
      </c>
      <c r="BV10">
        <v>-330.59999999999854</v>
      </c>
      <c r="BW10">
        <v>17.200000000011642</v>
      </c>
      <c r="BX10">
        <v>-214.60000000000582</v>
      </c>
      <c r="BY10">
        <v>-634.59999999999127</v>
      </c>
      <c r="BZ10">
        <v>-479.19999999999709</v>
      </c>
      <c r="CA10">
        <v>-297.59999999999127</v>
      </c>
      <c r="CB10">
        <v>931.79999999999563</v>
      </c>
      <c r="CC10">
        <v>45</v>
      </c>
      <c r="CD10">
        <v>841</v>
      </c>
      <c r="CE10">
        <v>1136.7999999999956</v>
      </c>
      <c r="CF10">
        <v>396</v>
      </c>
      <c r="CG10">
        <v>586.59999999999127</v>
      </c>
      <c r="CH10">
        <v>-6.4000000000087311</v>
      </c>
      <c r="CI10">
        <v>1307.8000000000029</v>
      </c>
      <c r="CJ10">
        <v>242.80000000000291</v>
      </c>
      <c r="CK10">
        <v>985.79999999999563</v>
      </c>
      <c r="CL10">
        <v>-1328</v>
      </c>
      <c r="CM10">
        <v>-941.20000000000437</v>
      </c>
      <c r="CN10">
        <v>22.399999999994179</v>
      </c>
      <c r="CO10">
        <v>469.40000000000146</v>
      </c>
      <c r="CP10">
        <v>-421.59999999999854</v>
      </c>
      <c r="CQ10">
        <v>-250.19999999999709</v>
      </c>
      <c r="CR10">
        <v>13.80000000000291</v>
      </c>
      <c r="CS10">
        <v>-228.40000000000146</v>
      </c>
      <c r="CT10">
        <v>-186</v>
      </c>
      <c r="CU10">
        <v>737.40000000000146</v>
      </c>
      <c r="CV10">
        <v>749</v>
      </c>
      <c r="CW10">
        <v>256.19999999999709</v>
      </c>
      <c r="CY10">
        <f t="shared" si="0"/>
        <v>63.651999999999497</v>
      </c>
      <c r="CZ10">
        <f t="shared" si="1"/>
        <v>478.16</v>
      </c>
    </row>
    <row r="11" spans="1:104" x14ac:dyDescent="0.25">
      <c r="B11">
        <v>-889</v>
      </c>
      <c r="C11">
        <v>-452.60000000000582</v>
      </c>
      <c r="D11">
        <v>164.19999999999709</v>
      </c>
      <c r="E11">
        <v>-24</v>
      </c>
      <c r="F11">
        <v>-32.19999999999709</v>
      </c>
      <c r="G11">
        <v>-880.40000000000146</v>
      </c>
      <c r="H11">
        <v>-6.7999999999883585</v>
      </c>
      <c r="I11">
        <v>531</v>
      </c>
      <c r="J11">
        <v>118</v>
      </c>
      <c r="K11">
        <v>254.20000000000437</v>
      </c>
      <c r="L11">
        <v>460</v>
      </c>
      <c r="M11">
        <v>-347.40000000000146</v>
      </c>
      <c r="N11">
        <v>808.80000000000291</v>
      </c>
      <c r="O11">
        <v>-66</v>
      </c>
      <c r="P11">
        <v>-249.80000000000291</v>
      </c>
      <c r="Q11">
        <v>1048.6000000000058</v>
      </c>
      <c r="R11">
        <v>-274.39999999999418</v>
      </c>
      <c r="S11">
        <v>598.20000000000437</v>
      </c>
      <c r="T11">
        <v>831.40000000000146</v>
      </c>
      <c r="U11">
        <v>-1145.2000000000116</v>
      </c>
      <c r="V11">
        <v>-200.60000000000582</v>
      </c>
      <c r="W11">
        <v>-208.80000000000291</v>
      </c>
      <c r="X11">
        <v>-320.39999999999418</v>
      </c>
      <c r="Y11">
        <v>48.400000000008731</v>
      </c>
      <c r="Z11">
        <v>530.20000000000437</v>
      </c>
      <c r="AA11">
        <v>-353.20000000000437</v>
      </c>
      <c r="AB11">
        <v>-211.19999999999709</v>
      </c>
      <c r="AC11">
        <v>389.59999999999854</v>
      </c>
      <c r="AD11">
        <v>392.19999999999709</v>
      </c>
      <c r="AE11">
        <v>-299.40000000000146</v>
      </c>
      <c r="AF11">
        <v>371.39999999999418</v>
      </c>
      <c r="AG11">
        <v>242.20000000001164</v>
      </c>
      <c r="AH11">
        <v>307.60000000000582</v>
      </c>
      <c r="AI11">
        <v>742.19999999999709</v>
      </c>
      <c r="AJ11">
        <v>374.80000000000291</v>
      </c>
      <c r="AK11">
        <v>500.80000000000291</v>
      </c>
      <c r="AL11">
        <v>-160</v>
      </c>
      <c r="AM11">
        <v>-873.40000000000873</v>
      </c>
      <c r="AN11">
        <v>1212.7999999999956</v>
      </c>
      <c r="AO11">
        <v>-396.20000000000437</v>
      </c>
      <c r="AP11">
        <v>-83.799999999995634</v>
      </c>
      <c r="AQ11">
        <v>1260.1999999999971</v>
      </c>
      <c r="AR11">
        <v>-785.40000000000146</v>
      </c>
      <c r="AS11">
        <v>14.80000000000291</v>
      </c>
      <c r="AT11">
        <v>837.40000000000146</v>
      </c>
      <c r="AU11">
        <v>271.79999999999563</v>
      </c>
      <c r="AV11">
        <v>1773.3999999999942</v>
      </c>
      <c r="AW11">
        <v>-632</v>
      </c>
      <c r="AX11">
        <v>1131.2000000000116</v>
      </c>
      <c r="AY11">
        <v>283.59999999999854</v>
      </c>
      <c r="AZ11">
        <v>-263.59999999999854</v>
      </c>
      <c r="BA11">
        <v>-318.79999999998836</v>
      </c>
      <c r="BB11">
        <v>-54.799999999995634</v>
      </c>
      <c r="BC11">
        <v>-1001.6000000000058</v>
      </c>
      <c r="BD11">
        <v>-621.79999999999927</v>
      </c>
      <c r="BE11">
        <v>356.20000000000437</v>
      </c>
      <c r="BF11">
        <v>-171.19999999999709</v>
      </c>
      <c r="BG11">
        <v>169.59999999999854</v>
      </c>
      <c r="BH11">
        <v>-300.80000000000291</v>
      </c>
      <c r="BI11">
        <v>-809.39999999999418</v>
      </c>
      <c r="BJ11">
        <v>-82.599999999998545</v>
      </c>
      <c r="BK11">
        <v>326.40000000000146</v>
      </c>
      <c r="BL11">
        <v>604.40000000000146</v>
      </c>
      <c r="BM11">
        <v>-131.19999999999709</v>
      </c>
      <c r="BN11">
        <v>34.400000000001455</v>
      </c>
      <c r="BO11">
        <v>798</v>
      </c>
      <c r="BP11">
        <v>-339.59999999999854</v>
      </c>
      <c r="BQ11">
        <v>522</v>
      </c>
      <c r="BR11">
        <v>-1233.8000000000029</v>
      </c>
      <c r="BS11">
        <v>738.39999999999418</v>
      </c>
      <c r="BT11">
        <v>-349.60000000000582</v>
      </c>
      <c r="BU11">
        <v>205.60000000000218</v>
      </c>
      <c r="BV11">
        <v>-440.40000000000146</v>
      </c>
      <c r="BW11">
        <v>-178.39999999999418</v>
      </c>
      <c r="BX11">
        <v>82.799999999988358</v>
      </c>
      <c r="BY11">
        <v>-825.19999999999709</v>
      </c>
      <c r="BZ11">
        <v>-385.19999999999709</v>
      </c>
      <c r="CA11">
        <v>-233</v>
      </c>
      <c r="CB11">
        <v>1223.1999999999971</v>
      </c>
      <c r="CC11">
        <v>-20.200000000004366</v>
      </c>
      <c r="CD11">
        <v>881</v>
      </c>
      <c r="CE11">
        <v>1343.7999999999956</v>
      </c>
      <c r="CF11">
        <v>428.40000000000146</v>
      </c>
      <c r="CG11">
        <v>491.39999999999418</v>
      </c>
      <c r="CH11">
        <v>-42</v>
      </c>
      <c r="CI11">
        <v>1310.5999999999985</v>
      </c>
      <c r="CJ11">
        <v>329.60000000000582</v>
      </c>
      <c r="CK11">
        <v>689</v>
      </c>
      <c r="CL11">
        <v>-1390.3999999999942</v>
      </c>
      <c r="CM11">
        <v>-1172.4000000000015</v>
      </c>
      <c r="CN11">
        <v>-144.39999999999418</v>
      </c>
      <c r="CO11">
        <v>93.799999999995634</v>
      </c>
      <c r="CP11">
        <v>-782.19999999999709</v>
      </c>
      <c r="CQ11">
        <v>-183.39999999999418</v>
      </c>
      <c r="CR11">
        <v>82.19999999999709</v>
      </c>
      <c r="CS11">
        <v>-645.80000000000291</v>
      </c>
      <c r="CT11">
        <v>-151.80000000000291</v>
      </c>
      <c r="CU11">
        <v>789.59999999999854</v>
      </c>
      <c r="CV11">
        <v>1027.5999999999985</v>
      </c>
      <c r="CW11">
        <v>168.59999999999854</v>
      </c>
      <c r="CY11">
        <f t="shared" si="0"/>
        <v>70.298000000000243</v>
      </c>
      <c r="CZ11">
        <f t="shared" si="1"/>
        <v>493.61399999999992</v>
      </c>
    </row>
    <row r="12" spans="1:104" x14ac:dyDescent="0.25">
      <c r="B12">
        <v>-577</v>
      </c>
      <c r="C12">
        <v>-678.60000000000582</v>
      </c>
      <c r="D12">
        <v>-4.2000000000043656</v>
      </c>
      <c r="E12">
        <v>65.400000000001455</v>
      </c>
      <c r="F12">
        <v>35.600000000005821</v>
      </c>
      <c r="G12">
        <v>-940.19999999999709</v>
      </c>
      <c r="H12">
        <v>168.60000000000582</v>
      </c>
      <c r="I12">
        <v>811.40000000000873</v>
      </c>
      <c r="J12">
        <v>80</v>
      </c>
      <c r="K12">
        <v>412.80000000000291</v>
      </c>
      <c r="L12">
        <v>521.79999999999563</v>
      </c>
      <c r="M12">
        <v>-77.19999999999709</v>
      </c>
      <c r="N12">
        <v>795.80000000000291</v>
      </c>
      <c r="O12">
        <v>-259.79999999999563</v>
      </c>
      <c r="P12">
        <v>170.80000000000291</v>
      </c>
      <c r="Q12">
        <v>1432.4000000000087</v>
      </c>
      <c r="R12">
        <v>-297</v>
      </c>
      <c r="S12">
        <v>791</v>
      </c>
      <c r="T12">
        <v>1135.1999999999971</v>
      </c>
      <c r="U12">
        <v>-953.20000000001164</v>
      </c>
      <c r="V12">
        <v>-81.19999999999709</v>
      </c>
      <c r="W12">
        <v>-481.20000000001164</v>
      </c>
      <c r="X12">
        <v>-450.80000000000291</v>
      </c>
      <c r="Y12">
        <v>33.19999999999709</v>
      </c>
      <c r="Z12">
        <v>255.80000000000291</v>
      </c>
      <c r="AA12">
        <v>-256.20000000000437</v>
      </c>
      <c r="AB12">
        <v>34</v>
      </c>
      <c r="AC12">
        <v>299.59999999999854</v>
      </c>
      <c r="AD12">
        <v>183.80000000000291</v>
      </c>
      <c r="AE12">
        <v>-348.40000000000146</v>
      </c>
      <c r="AF12">
        <v>619.39999999999418</v>
      </c>
      <c r="AG12">
        <v>339.80000000000291</v>
      </c>
      <c r="AH12">
        <v>697.39999999999418</v>
      </c>
      <c r="AI12">
        <v>833</v>
      </c>
      <c r="AJ12">
        <v>147.20000000000437</v>
      </c>
      <c r="AK12">
        <v>388.19999999999709</v>
      </c>
      <c r="AL12">
        <v>-142.79999999999563</v>
      </c>
      <c r="AM12">
        <v>-1186.2000000000116</v>
      </c>
      <c r="AN12">
        <v>1115.4000000000015</v>
      </c>
      <c r="AO12">
        <v>-350.80000000000291</v>
      </c>
      <c r="AP12">
        <v>-118.39999999999418</v>
      </c>
      <c r="AQ12">
        <v>1410.5999999999913</v>
      </c>
      <c r="AR12">
        <v>-860.79999999999563</v>
      </c>
      <c r="AS12">
        <v>157.39999999999418</v>
      </c>
      <c r="AT12">
        <v>896.40000000000146</v>
      </c>
      <c r="AU12">
        <v>154.19999999999709</v>
      </c>
      <c r="AV12">
        <v>1731.3999999999942</v>
      </c>
      <c r="AW12">
        <v>-776.40000000000873</v>
      </c>
      <c r="AX12">
        <v>1119.4000000000087</v>
      </c>
      <c r="AY12">
        <v>254.39999999999782</v>
      </c>
      <c r="AZ12">
        <v>-289.79999999999563</v>
      </c>
      <c r="BA12">
        <v>-183.19999999999709</v>
      </c>
      <c r="BB12">
        <v>-315.59999999999854</v>
      </c>
      <c r="BC12">
        <v>-769</v>
      </c>
      <c r="BD12">
        <v>-568.79999999999927</v>
      </c>
      <c r="BE12">
        <v>897.59999999999854</v>
      </c>
      <c r="BF12">
        <v>-81.599999999998545</v>
      </c>
      <c r="BG12">
        <v>259.59999999999854</v>
      </c>
      <c r="BH12">
        <v>-172.80000000000291</v>
      </c>
      <c r="BI12">
        <v>-709.39999999999418</v>
      </c>
      <c r="BJ12">
        <v>-162.40000000000146</v>
      </c>
      <c r="BK12">
        <v>218.79999999999927</v>
      </c>
      <c r="BL12">
        <v>408.19999999999709</v>
      </c>
      <c r="BM12">
        <v>-27.19999999999709</v>
      </c>
      <c r="BN12">
        <v>-145.59999999999854</v>
      </c>
      <c r="BO12">
        <v>704.60000000000218</v>
      </c>
      <c r="BP12">
        <v>-801</v>
      </c>
      <c r="BQ12">
        <v>455.19999999999709</v>
      </c>
      <c r="BR12">
        <v>-1078.4000000000087</v>
      </c>
      <c r="BS12">
        <v>638</v>
      </c>
      <c r="BT12">
        <v>-512</v>
      </c>
      <c r="BU12">
        <v>51.799999999999272</v>
      </c>
      <c r="BV12">
        <v>-87.80000000000291</v>
      </c>
      <c r="BW12">
        <v>-11.399999999994179</v>
      </c>
      <c r="BX12">
        <v>-106.60000000000582</v>
      </c>
      <c r="BY12">
        <v>-700</v>
      </c>
      <c r="BZ12">
        <v>-68.399999999994179</v>
      </c>
      <c r="CA12">
        <v>-43.19999999999709</v>
      </c>
      <c r="CB12">
        <v>1158.3999999999942</v>
      </c>
      <c r="CC12">
        <v>303.19999999999709</v>
      </c>
      <c r="CD12">
        <v>780.80000000000291</v>
      </c>
      <c r="CE12">
        <v>1399</v>
      </c>
      <c r="CF12">
        <v>373.79999999999563</v>
      </c>
      <c r="CG12">
        <v>384.59999999999127</v>
      </c>
      <c r="CH12">
        <v>250.19999999999709</v>
      </c>
      <c r="CI12">
        <v>1735.4000000000015</v>
      </c>
      <c r="CJ12">
        <v>443</v>
      </c>
      <c r="CK12">
        <v>833.19999999999709</v>
      </c>
      <c r="CL12">
        <v>-1647.3999999999942</v>
      </c>
      <c r="CM12">
        <v>-962.20000000000437</v>
      </c>
      <c r="CN12">
        <v>34.80000000000291</v>
      </c>
      <c r="CO12">
        <v>791.59999999999854</v>
      </c>
      <c r="CP12">
        <v>-726.59999999999854</v>
      </c>
      <c r="CQ12">
        <v>-131.59999999999127</v>
      </c>
      <c r="CR12">
        <v>78.19999999999709</v>
      </c>
      <c r="CS12">
        <v>-522.20000000000437</v>
      </c>
      <c r="CT12">
        <v>-604.19999999999709</v>
      </c>
      <c r="CU12">
        <v>785.19999999999709</v>
      </c>
      <c r="CV12">
        <v>1347.8000000000029</v>
      </c>
      <c r="CW12">
        <v>447</v>
      </c>
      <c r="CY12">
        <f t="shared" si="0"/>
        <v>116.02599999999966</v>
      </c>
      <c r="CZ12">
        <f t="shared" si="1"/>
        <v>521.40199999999993</v>
      </c>
    </row>
    <row r="13" spans="1:104" x14ac:dyDescent="0.25">
      <c r="B13">
        <v>-903.19999999999709</v>
      </c>
      <c r="C13">
        <v>-621.60000000000582</v>
      </c>
      <c r="D13">
        <v>234.79999999999563</v>
      </c>
      <c r="E13">
        <v>-153.80000000000291</v>
      </c>
      <c r="F13">
        <v>332.80000000000291</v>
      </c>
      <c r="G13">
        <v>-806</v>
      </c>
      <c r="H13">
        <v>74.200000000011642</v>
      </c>
      <c r="I13">
        <v>707.19999999999709</v>
      </c>
      <c r="J13">
        <v>221.80000000000291</v>
      </c>
      <c r="K13">
        <v>335</v>
      </c>
      <c r="L13">
        <v>139.39999999999418</v>
      </c>
      <c r="M13">
        <v>13.80000000000291</v>
      </c>
      <c r="N13">
        <v>776.80000000000291</v>
      </c>
      <c r="O13">
        <v>-302.19999999999709</v>
      </c>
      <c r="P13">
        <v>480.80000000000291</v>
      </c>
      <c r="Q13">
        <v>1331</v>
      </c>
      <c r="R13">
        <v>-455.60000000000582</v>
      </c>
      <c r="S13">
        <v>305.20000000000437</v>
      </c>
      <c r="T13">
        <v>850.40000000000146</v>
      </c>
      <c r="U13">
        <v>-664</v>
      </c>
      <c r="V13">
        <v>-118.80000000000291</v>
      </c>
      <c r="W13">
        <v>-209.60000000000582</v>
      </c>
      <c r="X13">
        <v>-475</v>
      </c>
      <c r="Y13">
        <v>163.60000000000582</v>
      </c>
      <c r="Z13">
        <v>321.59999999999854</v>
      </c>
      <c r="AA13">
        <v>-39.400000000001455</v>
      </c>
      <c r="AB13">
        <v>106.59999999999854</v>
      </c>
      <c r="AC13">
        <v>272.80000000000291</v>
      </c>
      <c r="AD13">
        <v>345.80000000000291</v>
      </c>
      <c r="AE13">
        <v>-368</v>
      </c>
      <c r="AF13">
        <v>837.59999999999854</v>
      </c>
      <c r="AG13">
        <v>220.20000000001164</v>
      </c>
      <c r="AH13">
        <v>326.19999999999709</v>
      </c>
      <c r="AI13">
        <v>855.39999999999418</v>
      </c>
      <c r="AJ13">
        <v>10</v>
      </c>
      <c r="AK13">
        <v>200.40000000000873</v>
      </c>
      <c r="AL13">
        <v>-259</v>
      </c>
      <c r="AM13">
        <v>-1236.2000000000116</v>
      </c>
      <c r="AN13">
        <v>789.40000000000146</v>
      </c>
      <c r="AO13">
        <v>-292</v>
      </c>
      <c r="AP13">
        <v>66.200000000004366</v>
      </c>
      <c r="AQ13">
        <v>1578.5999999999913</v>
      </c>
      <c r="AR13">
        <v>-838.59999999999854</v>
      </c>
      <c r="AS13">
        <v>-63.399999999994179</v>
      </c>
      <c r="AT13">
        <v>1206</v>
      </c>
      <c r="AU13">
        <v>186.59999999999854</v>
      </c>
      <c r="AV13">
        <v>1930.5999999999985</v>
      </c>
      <c r="AW13">
        <v>-766</v>
      </c>
      <c r="AX13">
        <v>1188.8000000000029</v>
      </c>
      <c r="AY13">
        <v>537.59999999999854</v>
      </c>
      <c r="AZ13">
        <v>-130.59999999999854</v>
      </c>
      <c r="BA13">
        <v>-511</v>
      </c>
      <c r="BB13">
        <v>-355</v>
      </c>
      <c r="BC13">
        <v>-1029.4000000000015</v>
      </c>
      <c r="BD13">
        <v>-308.40000000000146</v>
      </c>
      <c r="BE13">
        <v>1240</v>
      </c>
      <c r="BF13">
        <v>-120.19999999999709</v>
      </c>
      <c r="BG13">
        <v>119.19999999999709</v>
      </c>
      <c r="BH13">
        <v>-24</v>
      </c>
      <c r="BI13">
        <v>-616.19999999999709</v>
      </c>
      <c r="BJ13">
        <v>-169.20000000000437</v>
      </c>
      <c r="BK13">
        <v>241.40000000000146</v>
      </c>
      <c r="BL13">
        <v>509</v>
      </c>
      <c r="BM13">
        <v>-46.19999999999709</v>
      </c>
      <c r="BN13">
        <v>-205.80000000000291</v>
      </c>
      <c r="BO13">
        <v>726.60000000000218</v>
      </c>
      <c r="BP13">
        <v>-588.59999999999854</v>
      </c>
      <c r="BQ13">
        <v>512.60000000000582</v>
      </c>
      <c r="BR13">
        <v>-1268.4000000000087</v>
      </c>
      <c r="BS13">
        <v>300</v>
      </c>
      <c r="BT13">
        <v>-750.80000000000291</v>
      </c>
      <c r="BU13">
        <v>129</v>
      </c>
      <c r="BV13">
        <v>-101.40000000000146</v>
      </c>
      <c r="BW13">
        <v>130.80000000000291</v>
      </c>
      <c r="BX13">
        <v>-292.80000000000291</v>
      </c>
      <c r="BY13">
        <v>-1110.5999999999913</v>
      </c>
      <c r="BZ13">
        <v>-121</v>
      </c>
      <c r="CA13">
        <v>2.4000000000087311</v>
      </c>
      <c r="CB13">
        <v>1571.3999999999942</v>
      </c>
      <c r="CC13">
        <v>290.19999999999709</v>
      </c>
      <c r="CD13">
        <v>625.40000000000146</v>
      </c>
      <c r="CE13">
        <v>1658</v>
      </c>
      <c r="CF13">
        <v>297.79999999999563</v>
      </c>
      <c r="CG13">
        <v>76</v>
      </c>
      <c r="CH13">
        <v>23</v>
      </c>
      <c r="CI13">
        <v>1859.2000000000044</v>
      </c>
      <c r="CJ13">
        <v>589.80000000000291</v>
      </c>
      <c r="CK13">
        <v>1167</v>
      </c>
      <c r="CL13">
        <v>-1718.5999999999913</v>
      </c>
      <c r="CM13">
        <v>-830</v>
      </c>
      <c r="CN13">
        <v>-33.600000000005821</v>
      </c>
      <c r="CO13">
        <v>650</v>
      </c>
      <c r="CP13">
        <v>-734.19999999999709</v>
      </c>
      <c r="CQ13">
        <v>-85.19999999999709</v>
      </c>
      <c r="CR13">
        <v>-37.600000000005821</v>
      </c>
      <c r="CS13">
        <v>-308.40000000000146</v>
      </c>
      <c r="CT13">
        <v>-1189</v>
      </c>
      <c r="CU13">
        <v>683.40000000000146</v>
      </c>
      <c r="CV13">
        <v>1488.5999999999985</v>
      </c>
      <c r="CW13">
        <v>944.59999999999854</v>
      </c>
      <c r="CY13">
        <f t="shared" si="0"/>
        <v>115.24000000000018</v>
      </c>
      <c r="CZ13">
        <f t="shared" si="1"/>
        <v>540.41200000000072</v>
      </c>
    </row>
    <row r="14" spans="1:104" x14ac:dyDescent="0.25">
      <c r="B14">
        <v>-945</v>
      </c>
      <c r="C14">
        <v>-588.20000000000437</v>
      </c>
      <c r="D14">
        <v>562.59999999999854</v>
      </c>
      <c r="E14">
        <v>-473.19999999999709</v>
      </c>
      <c r="F14">
        <v>30.80000000000291</v>
      </c>
      <c r="G14">
        <v>-651.79999999999563</v>
      </c>
      <c r="H14">
        <v>246.20000000001164</v>
      </c>
      <c r="I14">
        <v>775.40000000000873</v>
      </c>
      <c r="J14">
        <v>-53</v>
      </c>
      <c r="K14">
        <v>119.80000000000291</v>
      </c>
      <c r="L14">
        <v>50.399999999994179</v>
      </c>
      <c r="M14">
        <v>-124.79999999999563</v>
      </c>
      <c r="N14">
        <v>630</v>
      </c>
      <c r="O14">
        <v>-549.79999999999563</v>
      </c>
      <c r="P14">
        <v>583.19999999999709</v>
      </c>
      <c r="Q14">
        <v>1567.1999999999971</v>
      </c>
      <c r="R14">
        <v>-683.80000000000291</v>
      </c>
      <c r="S14">
        <v>426.80000000000291</v>
      </c>
      <c r="T14">
        <v>656</v>
      </c>
      <c r="U14">
        <v>-847.40000000000873</v>
      </c>
      <c r="V14">
        <v>-191.80000000000291</v>
      </c>
      <c r="W14">
        <v>-129.80000000000291</v>
      </c>
      <c r="X14">
        <v>-153.60000000000582</v>
      </c>
      <c r="Y14">
        <v>251.40000000000873</v>
      </c>
      <c r="Z14">
        <v>457.20000000000437</v>
      </c>
      <c r="AA14">
        <v>-173.59999999999854</v>
      </c>
      <c r="AB14">
        <v>254.19999999999709</v>
      </c>
      <c r="AC14">
        <v>469.19999999999709</v>
      </c>
      <c r="AD14">
        <v>595.59999999999127</v>
      </c>
      <c r="AE14">
        <v>-459.59999999999854</v>
      </c>
      <c r="AF14">
        <v>751.19999999999709</v>
      </c>
      <c r="AG14">
        <v>-45</v>
      </c>
      <c r="AH14">
        <v>1095.6000000000058</v>
      </c>
      <c r="AI14">
        <v>941.79999999999563</v>
      </c>
      <c r="AJ14">
        <v>34.80000000000291</v>
      </c>
      <c r="AK14">
        <v>189</v>
      </c>
      <c r="AL14">
        <v>-324.79999999999563</v>
      </c>
      <c r="AM14">
        <v>-1076.6000000000058</v>
      </c>
      <c r="AN14">
        <v>955.19999999999709</v>
      </c>
      <c r="AO14">
        <v>-186.40000000000146</v>
      </c>
      <c r="AP14">
        <v>-385.19999999999709</v>
      </c>
      <c r="AQ14">
        <v>1395.7999999999884</v>
      </c>
      <c r="AR14">
        <v>-987.19999999999709</v>
      </c>
      <c r="AS14">
        <v>161.39999999999418</v>
      </c>
      <c r="AT14">
        <v>1202.8000000000029</v>
      </c>
      <c r="AU14">
        <v>-76</v>
      </c>
      <c r="AV14">
        <v>1618.1999999999971</v>
      </c>
      <c r="AW14">
        <v>-962.60000000000582</v>
      </c>
      <c r="AX14">
        <v>1499</v>
      </c>
      <c r="AY14">
        <v>69.599999999998545</v>
      </c>
      <c r="AZ14">
        <v>-115.59999999999854</v>
      </c>
      <c r="BA14">
        <v>-445.19999999999709</v>
      </c>
      <c r="BB14">
        <v>-252</v>
      </c>
      <c r="BC14">
        <v>-1017</v>
      </c>
      <c r="BD14">
        <v>-171.40000000000146</v>
      </c>
      <c r="BE14">
        <v>1667.5999999999985</v>
      </c>
      <c r="BF14">
        <v>-159</v>
      </c>
      <c r="BG14">
        <v>-299</v>
      </c>
      <c r="BH14">
        <v>-261.19999999999709</v>
      </c>
      <c r="BI14">
        <v>-743.19999999999709</v>
      </c>
      <c r="BJ14">
        <v>-254.59999999999854</v>
      </c>
      <c r="BK14">
        <v>129</v>
      </c>
      <c r="BL14">
        <v>680.59999999999854</v>
      </c>
      <c r="BM14">
        <v>-0.40000000000145519</v>
      </c>
      <c r="BN14">
        <v>-461</v>
      </c>
      <c r="BO14">
        <v>823.40000000000146</v>
      </c>
      <c r="BP14">
        <v>-585.80000000000291</v>
      </c>
      <c r="BQ14">
        <v>363.19999999999709</v>
      </c>
      <c r="BR14">
        <v>-1596.4000000000087</v>
      </c>
      <c r="BS14">
        <v>419.39999999999418</v>
      </c>
      <c r="BT14">
        <v>-683.80000000000291</v>
      </c>
      <c r="BU14">
        <v>19.400000000001455</v>
      </c>
      <c r="BV14">
        <v>-68.599999999998545</v>
      </c>
      <c r="BW14">
        <v>769.80000000000291</v>
      </c>
      <c r="BX14">
        <v>-233.80000000000291</v>
      </c>
      <c r="BY14">
        <v>-1289.8000000000029</v>
      </c>
      <c r="BZ14">
        <v>264.20000000001164</v>
      </c>
      <c r="CA14">
        <v>-161.19999999999709</v>
      </c>
      <c r="CB14">
        <v>1451.7999999999956</v>
      </c>
      <c r="CC14">
        <v>389.19999999999709</v>
      </c>
      <c r="CD14">
        <v>461.80000000000291</v>
      </c>
      <c r="CE14">
        <v>1421.3999999999942</v>
      </c>
      <c r="CF14">
        <v>401.59999999999854</v>
      </c>
      <c r="CG14">
        <v>106.79999999998836</v>
      </c>
      <c r="CH14">
        <v>-131.19999999999709</v>
      </c>
      <c r="CI14">
        <v>1862.2000000000044</v>
      </c>
      <c r="CJ14">
        <v>404.40000000000146</v>
      </c>
      <c r="CK14">
        <v>1458.1999999999971</v>
      </c>
      <c r="CL14">
        <v>-1753.1999999999971</v>
      </c>
      <c r="CM14">
        <v>-1184.6000000000058</v>
      </c>
      <c r="CN14">
        <v>-11.399999999994179</v>
      </c>
      <c r="CO14">
        <v>550.19999999999709</v>
      </c>
      <c r="CP14">
        <v>-819.39999999999418</v>
      </c>
      <c r="CQ14">
        <v>-275</v>
      </c>
      <c r="CR14">
        <v>-116.39999999999418</v>
      </c>
      <c r="CS14">
        <v>-392.40000000000146</v>
      </c>
      <c r="CT14">
        <v>-1021.8000000000029</v>
      </c>
      <c r="CU14">
        <v>543</v>
      </c>
      <c r="CV14">
        <v>1176.8000000000029</v>
      </c>
      <c r="CW14">
        <v>925.19999999999709</v>
      </c>
      <c r="CY14">
        <f t="shared" si="0"/>
        <v>93.059999999999704</v>
      </c>
      <c r="CZ14">
        <f t="shared" si="1"/>
        <v>584.53199999999981</v>
      </c>
    </row>
    <row r="15" spans="1:104" x14ac:dyDescent="0.25">
      <c r="B15">
        <v>-856.19999999999709</v>
      </c>
      <c r="C15">
        <v>-379.80000000000291</v>
      </c>
      <c r="D15">
        <v>296.19999999999709</v>
      </c>
      <c r="E15">
        <v>-392.19999999999709</v>
      </c>
      <c r="F15">
        <v>-76.599999999991269</v>
      </c>
      <c r="G15">
        <v>-636.59999999999854</v>
      </c>
      <c r="H15">
        <v>220</v>
      </c>
      <c r="I15">
        <v>428.80000000000291</v>
      </c>
      <c r="J15">
        <v>-142</v>
      </c>
      <c r="K15">
        <v>-17.799999999995634</v>
      </c>
      <c r="L15">
        <v>170.39999999999418</v>
      </c>
      <c r="M15">
        <v>-199</v>
      </c>
      <c r="N15">
        <v>376</v>
      </c>
      <c r="O15">
        <v>-166.40000000000146</v>
      </c>
      <c r="P15">
        <v>621.60000000000582</v>
      </c>
      <c r="Q15">
        <v>1360</v>
      </c>
      <c r="R15">
        <v>-1126</v>
      </c>
      <c r="S15">
        <v>143.80000000000291</v>
      </c>
      <c r="T15">
        <v>619.79999999999563</v>
      </c>
      <c r="U15">
        <v>-829.80000000000291</v>
      </c>
      <c r="V15">
        <v>-280</v>
      </c>
      <c r="W15">
        <v>-86.600000000005821</v>
      </c>
      <c r="X15">
        <v>-131.39999999999418</v>
      </c>
      <c r="Y15">
        <v>596.60000000000582</v>
      </c>
      <c r="Z15">
        <v>592.40000000000146</v>
      </c>
      <c r="AA15">
        <v>81.799999999995634</v>
      </c>
      <c r="AB15">
        <v>269.19999999999709</v>
      </c>
      <c r="AC15">
        <v>159.19999999999709</v>
      </c>
      <c r="AD15">
        <v>133.19999999999709</v>
      </c>
      <c r="AE15">
        <v>-391.59999999999854</v>
      </c>
      <c r="AF15">
        <v>673</v>
      </c>
      <c r="AG15">
        <v>-17.799999999988358</v>
      </c>
      <c r="AH15">
        <v>842.80000000000291</v>
      </c>
      <c r="AI15">
        <v>1130</v>
      </c>
      <c r="AJ15">
        <v>-128.59999999999854</v>
      </c>
      <c r="AK15">
        <v>-148.80000000000291</v>
      </c>
      <c r="AL15">
        <v>-396.59999999999854</v>
      </c>
      <c r="AM15">
        <v>-1075.8000000000029</v>
      </c>
      <c r="AN15">
        <v>1240.4000000000015</v>
      </c>
      <c r="AO15">
        <v>-327.60000000000582</v>
      </c>
      <c r="AP15">
        <v>-388.19999999999709</v>
      </c>
      <c r="AQ15">
        <v>1979.5999999999913</v>
      </c>
      <c r="AR15">
        <v>-879.79999999999563</v>
      </c>
      <c r="AS15">
        <v>9</v>
      </c>
      <c r="AT15">
        <v>1424.4000000000015</v>
      </c>
      <c r="AU15">
        <v>-186.20000000000437</v>
      </c>
      <c r="AV15">
        <v>1693.1999999999971</v>
      </c>
      <c r="AW15">
        <v>-998.19999999999709</v>
      </c>
      <c r="AX15">
        <v>1587.2000000000116</v>
      </c>
      <c r="AY15">
        <v>174.39999999999782</v>
      </c>
      <c r="AZ15">
        <v>-45.799999999995634</v>
      </c>
      <c r="BA15">
        <v>-482.39999999999418</v>
      </c>
      <c r="BB15">
        <v>-7</v>
      </c>
      <c r="BC15">
        <v>-897.40000000000146</v>
      </c>
      <c r="BD15">
        <v>14</v>
      </c>
      <c r="BE15">
        <v>1669.4000000000015</v>
      </c>
      <c r="BF15">
        <v>-106.19999999999709</v>
      </c>
      <c r="BG15">
        <v>-119.80000000000291</v>
      </c>
      <c r="BH15">
        <v>-279.59999999999127</v>
      </c>
      <c r="BI15">
        <v>-662.19999999999709</v>
      </c>
      <c r="BJ15">
        <v>-172</v>
      </c>
      <c r="BK15">
        <v>36.200000000000728</v>
      </c>
      <c r="BL15">
        <v>572</v>
      </c>
      <c r="BM15">
        <v>145.40000000000146</v>
      </c>
      <c r="BN15">
        <v>-198.59999999999854</v>
      </c>
      <c r="BO15">
        <v>843.60000000000218</v>
      </c>
      <c r="BP15">
        <v>-608.20000000000437</v>
      </c>
      <c r="BQ15">
        <v>609.80000000000291</v>
      </c>
      <c r="BR15">
        <v>-1496.4000000000087</v>
      </c>
      <c r="BS15">
        <v>412.60000000000582</v>
      </c>
      <c r="BT15">
        <v>-1009.1999999999971</v>
      </c>
      <c r="BU15">
        <v>463.60000000000218</v>
      </c>
      <c r="BV15">
        <v>109.59999999999854</v>
      </c>
      <c r="BW15">
        <v>504.60000000000582</v>
      </c>
      <c r="BX15">
        <v>-139.80000000000291</v>
      </c>
      <c r="BY15">
        <v>-1201.1999999999971</v>
      </c>
      <c r="BZ15">
        <v>107.20000000001164</v>
      </c>
      <c r="CA15">
        <v>-285</v>
      </c>
      <c r="CB15">
        <v>1702.7999999999956</v>
      </c>
      <c r="CC15">
        <v>322.79999999999563</v>
      </c>
      <c r="CD15">
        <v>520.80000000000291</v>
      </c>
      <c r="CE15">
        <v>1264</v>
      </c>
      <c r="CF15">
        <v>337.19999999999709</v>
      </c>
      <c r="CG15">
        <v>78.19999999999709</v>
      </c>
      <c r="CH15">
        <v>-184.40000000000873</v>
      </c>
      <c r="CI15">
        <v>1751.8000000000029</v>
      </c>
      <c r="CJ15">
        <v>189.40000000000146</v>
      </c>
      <c r="CK15">
        <v>1451.7999999999956</v>
      </c>
      <c r="CL15">
        <v>-1937.3999999999942</v>
      </c>
      <c r="CM15">
        <v>-1013.8000000000029</v>
      </c>
      <c r="CN15">
        <v>-132</v>
      </c>
      <c r="CO15">
        <v>709</v>
      </c>
      <c r="CP15">
        <v>-692.39999999999418</v>
      </c>
      <c r="CQ15">
        <v>-31.799999999988358</v>
      </c>
      <c r="CR15">
        <v>76.19999999999709</v>
      </c>
      <c r="CS15">
        <v>-273.40000000000146</v>
      </c>
      <c r="CT15">
        <v>-952.59999999999854</v>
      </c>
      <c r="CU15">
        <v>787.19999999999709</v>
      </c>
      <c r="CV15">
        <v>800.80000000000291</v>
      </c>
      <c r="CW15">
        <v>870.79999999999927</v>
      </c>
      <c r="CY15">
        <f t="shared" si="0"/>
        <v>99.856000000000606</v>
      </c>
      <c r="CZ15">
        <f t="shared" si="1"/>
        <v>563.61999999999955</v>
      </c>
    </row>
    <row r="16" spans="1:104" x14ac:dyDescent="0.25">
      <c r="B16">
        <v>-1021.6000000000058</v>
      </c>
      <c r="C16">
        <v>-387.80000000000291</v>
      </c>
      <c r="D16">
        <v>474.79999999999563</v>
      </c>
      <c r="E16">
        <v>-473.19999999999709</v>
      </c>
      <c r="F16">
        <v>20.19999999999709</v>
      </c>
      <c r="G16">
        <v>-950.59999999999854</v>
      </c>
      <c r="H16">
        <v>100.60000000000582</v>
      </c>
      <c r="I16">
        <v>704.40000000000873</v>
      </c>
      <c r="J16">
        <v>-691.39999999999418</v>
      </c>
      <c r="K16">
        <v>-115.59999999999854</v>
      </c>
      <c r="L16">
        <v>288.39999999999418</v>
      </c>
      <c r="M16">
        <v>-192.40000000000146</v>
      </c>
      <c r="N16">
        <v>590</v>
      </c>
      <c r="O16">
        <v>-311.79999999999563</v>
      </c>
      <c r="P16">
        <v>625.19999999999709</v>
      </c>
      <c r="Q16">
        <v>1282</v>
      </c>
      <c r="R16">
        <v>-832</v>
      </c>
      <c r="S16">
        <v>162</v>
      </c>
      <c r="T16">
        <v>646.19999999999709</v>
      </c>
      <c r="U16">
        <v>-998.20000000001164</v>
      </c>
      <c r="V16">
        <v>-304.60000000000582</v>
      </c>
      <c r="W16">
        <v>-44</v>
      </c>
      <c r="X16">
        <v>-366</v>
      </c>
      <c r="Y16">
        <v>669.19999999999709</v>
      </c>
      <c r="Z16">
        <v>614.59999999999854</v>
      </c>
      <c r="AA16">
        <v>222.59999999999854</v>
      </c>
      <c r="AB16">
        <v>265.19999999999709</v>
      </c>
      <c r="AC16">
        <v>519.80000000000291</v>
      </c>
      <c r="AD16">
        <v>-274.80000000000291</v>
      </c>
      <c r="AE16">
        <v>-724.80000000000291</v>
      </c>
      <c r="AF16">
        <v>960.19999999999709</v>
      </c>
      <c r="AG16">
        <v>46.200000000011642</v>
      </c>
      <c r="AH16">
        <v>730.39999999999418</v>
      </c>
      <c r="AI16">
        <v>1173.5999999999985</v>
      </c>
      <c r="AJ16">
        <v>-251.40000000000146</v>
      </c>
      <c r="AK16">
        <v>-19.80000000000291</v>
      </c>
      <c r="AL16">
        <v>-698.19999999999709</v>
      </c>
      <c r="AM16">
        <v>-1186</v>
      </c>
      <c r="AN16">
        <v>1032.1999999999971</v>
      </c>
      <c r="AO16">
        <v>-283.60000000000582</v>
      </c>
      <c r="AP16">
        <v>-763.19999999999709</v>
      </c>
      <c r="AQ16">
        <v>1905.7999999999884</v>
      </c>
      <c r="AR16">
        <v>-711.19999999999709</v>
      </c>
      <c r="AS16">
        <v>-186.39999999999418</v>
      </c>
      <c r="AT16">
        <v>1822.8000000000029</v>
      </c>
      <c r="AU16">
        <v>-262</v>
      </c>
      <c r="AV16">
        <v>1525.7999999999956</v>
      </c>
      <c r="AW16">
        <v>-1372.1999999999971</v>
      </c>
      <c r="AX16">
        <v>1310.6000000000058</v>
      </c>
      <c r="AY16">
        <v>165</v>
      </c>
      <c r="AZ16">
        <v>-171</v>
      </c>
      <c r="BA16">
        <v>-545.59999999999127</v>
      </c>
      <c r="BB16">
        <v>-409.19999999999709</v>
      </c>
      <c r="BC16">
        <v>-826.20000000000437</v>
      </c>
      <c r="BD16">
        <v>-81.400000000001455</v>
      </c>
      <c r="BE16">
        <v>1571.2000000000044</v>
      </c>
      <c r="BF16">
        <v>-203.59999999999854</v>
      </c>
      <c r="BG16">
        <v>-304</v>
      </c>
      <c r="BH16">
        <v>-333.39999999999418</v>
      </c>
      <c r="BI16">
        <v>-977.39999999999418</v>
      </c>
      <c r="BJ16">
        <v>-203.59999999999854</v>
      </c>
      <c r="BK16">
        <v>309.79999999999927</v>
      </c>
      <c r="BL16">
        <v>509.59999999999854</v>
      </c>
      <c r="BM16">
        <v>128.80000000000291</v>
      </c>
      <c r="BN16">
        <v>-288</v>
      </c>
      <c r="BO16">
        <v>960.60000000000218</v>
      </c>
      <c r="BP16">
        <v>-523.40000000000146</v>
      </c>
      <c r="BQ16">
        <v>1163.1999999999971</v>
      </c>
      <c r="BR16">
        <v>-2042.8000000000029</v>
      </c>
      <c r="BS16">
        <v>500.19999999999709</v>
      </c>
      <c r="BT16">
        <v>-945.19999999999709</v>
      </c>
      <c r="BU16">
        <v>474.79999999999927</v>
      </c>
      <c r="BV16">
        <v>138.19999999999709</v>
      </c>
      <c r="BW16">
        <v>332.20000000001164</v>
      </c>
      <c r="BX16">
        <v>-12.80000000000291</v>
      </c>
      <c r="BY16">
        <v>-1221.1999999999971</v>
      </c>
      <c r="BZ16">
        <v>58</v>
      </c>
      <c r="CA16">
        <v>-1012</v>
      </c>
      <c r="CB16">
        <v>1699</v>
      </c>
      <c r="CC16">
        <v>631</v>
      </c>
      <c r="CD16">
        <v>505.40000000000146</v>
      </c>
      <c r="CE16">
        <v>1473.5999999999985</v>
      </c>
      <c r="CF16">
        <v>267.59999999999854</v>
      </c>
      <c r="CG16">
        <v>146.59999999999127</v>
      </c>
      <c r="CH16">
        <v>-294.40000000000873</v>
      </c>
      <c r="CI16">
        <v>1921.5999999999985</v>
      </c>
      <c r="CJ16">
        <v>-74.399999999994179</v>
      </c>
      <c r="CK16">
        <v>1445.3999999999942</v>
      </c>
      <c r="CL16">
        <v>-2114.5999999999913</v>
      </c>
      <c r="CM16">
        <v>-1432.8000000000029</v>
      </c>
      <c r="CN16">
        <v>-192.60000000000582</v>
      </c>
      <c r="CO16">
        <v>387.40000000000146</v>
      </c>
      <c r="CP16">
        <v>-752.39999999999418</v>
      </c>
      <c r="CQ16">
        <v>-54.19999999999709</v>
      </c>
      <c r="CR16">
        <v>242.60000000000582</v>
      </c>
      <c r="CS16">
        <v>-612</v>
      </c>
      <c r="CT16">
        <v>-1104.8000000000029</v>
      </c>
      <c r="CU16">
        <v>986.59999999999854</v>
      </c>
      <c r="CV16">
        <v>1096</v>
      </c>
      <c r="CW16">
        <v>1156.1999999999971</v>
      </c>
      <c r="CY16">
        <f t="shared" si="0"/>
        <v>58.07599999999988</v>
      </c>
      <c r="CZ16">
        <f t="shared" si="1"/>
        <v>661.19199999999955</v>
      </c>
    </row>
    <row r="17" spans="2:104" x14ac:dyDescent="0.25">
      <c r="B17">
        <v>-692.40000000000873</v>
      </c>
      <c r="C17">
        <v>-695.40000000000146</v>
      </c>
      <c r="D17">
        <v>149.59999999999854</v>
      </c>
      <c r="E17">
        <v>-695</v>
      </c>
      <c r="F17">
        <v>196</v>
      </c>
      <c r="G17">
        <v>-605.19999999999709</v>
      </c>
      <c r="H17">
        <v>440.60000000000582</v>
      </c>
      <c r="I17">
        <v>1135.6000000000058</v>
      </c>
      <c r="J17">
        <v>-689.39999999999418</v>
      </c>
      <c r="K17">
        <v>-125</v>
      </c>
      <c r="L17">
        <v>382</v>
      </c>
      <c r="M17">
        <v>130.20000000000437</v>
      </c>
      <c r="N17">
        <v>951.60000000000582</v>
      </c>
      <c r="O17">
        <v>-380.40000000000146</v>
      </c>
      <c r="P17">
        <v>580</v>
      </c>
      <c r="Q17">
        <v>1140</v>
      </c>
      <c r="R17">
        <v>-903.19999999999709</v>
      </c>
      <c r="S17">
        <v>632.59999999999854</v>
      </c>
      <c r="T17">
        <v>734</v>
      </c>
      <c r="U17">
        <v>-1187.2000000000116</v>
      </c>
      <c r="V17">
        <v>-465.19999999999709</v>
      </c>
      <c r="W17">
        <v>-25.200000000011642</v>
      </c>
      <c r="X17">
        <v>-321.80000000000291</v>
      </c>
      <c r="Y17">
        <v>664.40000000000873</v>
      </c>
      <c r="Z17">
        <v>497.59999999999854</v>
      </c>
      <c r="AA17">
        <v>264.79999999999563</v>
      </c>
      <c r="AB17">
        <v>175</v>
      </c>
      <c r="AC17">
        <v>35.599999999998545</v>
      </c>
      <c r="AD17">
        <v>-460.80000000000291</v>
      </c>
      <c r="AE17">
        <v>-822.19999999999709</v>
      </c>
      <c r="AF17">
        <v>583.79999999999563</v>
      </c>
      <c r="AG17">
        <v>-181.39999999999418</v>
      </c>
      <c r="AH17">
        <v>512.60000000000582</v>
      </c>
      <c r="AI17">
        <v>1141</v>
      </c>
      <c r="AJ17">
        <v>-135</v>
      </c>
      <c r="AK17">
        <v>-128</v>
      </c>
      <c r="AL17">
        <v>-930.59999999999854</v>
      </c>
      <c r="AM17">
        <v>-1382.2000000000116</v>
      </c>
      <c r="AN17">
        <v>1110.7999999999956</v>
      </c>
      <c r="AO17">
        <v>-293.80000000000291</v>
      </c>
      <c r="AP17">
        <v>-818.19999999999709</v>
      </c>
      <c r="AQ17">
        <v>1928.3999999999942</v>
      </c>
      <c r="AR17">
        <v>-839.59999999999854</v>
      </c>
      <c r="AS17">
        <v>4</v>
      </c>
      <c r="AT17">
        <v>1782.8000000000029</v>
      </c>
      <c r="AU17">
        <v>350</v>
      </c>
      <c r="AV17">
        <v>1438.5999999999985</v>
      </c>
      <c r="AW17">
        <v>-1435.8000000000029</v>
      </c>
      <c r="AX17">
        <v>1139.8000000000029</v>
      </c>
      <c r="AY17">
        <v>267</v>
      </c>
      <c r="AZ17">
        <v>-141.39999999999418</v>
      </c>
      <c r="BA17">
        <v>-511.59999999999127</v>
      </c>
      <c r="BB17">
        <v>-860</v>
      </c>
      <c r="BC17">
        <v>-623.60000000000582</v>
      </c>
      <c r="BD17">
        <v>-77.599999999998545</v>
      </c>
      <c r="BE17">
        <v>1593.8000000000029</v>
      </c>
      <c r="BF17">
        <v>-469.19999999999709</v>
      </c>
      <c r="BG17">
        <v>-261.40000000000146</v>
      </c>
      <c r="BH17">
        <v>-708.80000000000291</v>
      </c>
      <c r="BI17">
        <v>-871</v>
      </c>
      <c r="BJ17">
        <v>-115.59999999999854</v>
      </c>
      <c r="BK17">
        <v>609.60000000000218</v>
      </c>
      <c r="BL17">
        <v>474.40000000000146</v>
      </c>
      <c r="BM17">
        <v>244.40000000000146</v>
      </c>
      <c r="BN17">
        <v>-338.59999999999854</v>
      </c>
      <c r="BO17">
        <v>955.60000000000218</v>
      </c>
      <c r="BP17">
        <v>-243.59999999999854</v>
      </c>
      <c r="BQ17">
        <v>998.39999999999418</v>
      </c>
      <c r="BR17">
        <v>-1962</v>
      </c>
      <c r="BS17">
        <v>391</v>
      </c>
      <c r="BT17">
        <v>-798.60000000000582</v>
      </c>
      <c r="BU17">
        <v>45.799999999999272</v>
      </c>
      <c r="BV17">
        <v>43.599999999998545</v>
      </c>
      <c r="BW17">
        <v>530.20000000001164</v>
      </c>
      <c r="BX17">
        <v>5.7999999999883585</v>
      </c>
      <c r="BY17">
        <v>-1193.5999999999913</v>
      </c>
      <c r="BZ17">
        <v>329.40000000000873</v>
      </c>
      <c r="CA17">
        <v>-1048.5999999999913</v>
      </c>
      <c r="CB17">
        <v>1333.3999999999942</v>
      </c>
      <c r="CC17">
        <v>960.59999999999854</v>
      </c>
      <c r="CD17">
        <v>452.40000000000146</v>
      </c>
      <c r="CE17">
        <v>1351.3999999999942</v>
      </c>
      <c r="CF17">
        <v>511.79999999999563</v>
      </c>
      <c r="CG17">
        <v>234.19999999999709</v>
      </c>
      <c r="CH17">
        <v>-821.60000000000582</v>
      </c>
      <c r="CI17">
        <v>2073.8000000000029</v>
      </c>
      <c r="CJ17">
        <v>114.20000000000437</v>
      </c>
      <c r="CK17">
        <v>1180.3999999999942</v>
      </c>
      <c r="CL17">
        <v>-2257</v>
      </c>
      <c r="CM17">
        <v>-1395.8000000000029</v>
      </c>
      <c r="CN17">
        <v>-198.60000000000582</v>
      </c>
      <c r="CO17">
        <v>654.59999999999854</v>
      </c>
      <c r="CP17">
        <v>-966.79999999999563</v>
      </c>
      <c r="CQ17">
        <v>13</v>
      </c>
      <c r="CR17">
        <v>-89.399999999994179</v>
      </c>
      <c r="CS17">
        <v>-159.80000000000291</v>
      </c>
      <c r="CT17">
        <v>-1201.5999999999985</v>
      </c>
      <c r="CU17">
        <v>1041.4000000000015</v>
      </c>
      <c r="CV17">
        <v>810.80000000000291</v>
      </c>
      <c r="CW17">
        <v>1055.5999999999985</v>
      </c>
      <c r="CY17">
        <f t="shared" si="0"/>
        <v>48.492000000000004</v>
      </c>
      <c r="CZ17">
        <f t="shared" si="1"/>
        <v>679.06800000000021</v>
      </c>
    </row>
    <row r="18" spans="2:104" x14ac:dyDescent="0.25">
      <c r="B18">
        <v>-870.19999999999709</v>
      </c>
      <c r="C18">
        <v>-571.60000000000582</v>
      </c>
      <c r="D18">
        <v>107.59999999999854</v>
      </c>
      <c r="E18">
        <v>-852.40000000000146</v>
      </c>
      <c r="F18">
        <v>592.60000000000582</v>
      </c>
      <c r="G18">
        <v>7</v>
      </c>
      <c r="H18">
        <v>417.40000000000873</v>
      </c>
      <c r="I18">
        <v>887.60000000000582</v>
      </c>
      <c r="J18">
        <v>-884.80000000000291</v>
      </c>
      <c r="K18">
        <v>-119.19999999999709</v>
      </c>
      <c r="L18">
        <v>616.59999999999854</v>
      </c>
      <c r="M18">
        <v>-30.799999999995634</v>
      </c>
      <c r="N18">
        <v>841.40000000000146</v>
      </c>
      <c r="O18">
        <v>-247.59999999999854</v>
      </c>
      <c r="P18">
        <v>336.80000000000291</v>
      </c>
      <c r="Q18">
        <v>808.60000000000582</v>
      </c>
      <c r="R18">
        <v>-1033.3999999999942</v>
      </c>
      <c r="S18">
        <v>426.80000000000291</v>
      </c>
      <c r="T18">
        <v>862</v>
      </c>
      <c r="U18">
        <v>-1241.4000000000087</v>
      </c>
      <c r="V18">
        <v>-829.19999999999709</v>
      </c>
      <c r="W18">
        <v>225.59999999999127</v>
      </c>
      <c r="X18">
        <v>-464.60000000000582</v>
      </c>
      <c r="Y18">
        <v>1005</v>
      </c>
      <c r="Z18">
        <v>718.20000000000437</v>
      </c>
      <c r="AA18">
        <v>-47.400000000001455</v>
      </c>
      <c r="AB18">
        <v>472.59999999999854</v>
      </c>
      <c r="AC18">
        <v>90.80000000000291</v>
      </c>
      <c r="AD18">
        <v>-474.40000000000873</v>
      </c>
      <c r="AE18">
        <v>-809.59999999999854</v>
      </c>
      <c r="AF18">
        <v>555.59999999999854</v>
      </c>
      <c r="AG18">
        <v>-37.19999999999709</v>
      </c>
      <c r="AH18">
        <v>469.19999999999709</v>
      </c>
      <c r="AI18">
        <v>816.19999999999709</v>
      </c>
      <c r="AJ18">
        <v>-188.79999999999563</v>
      </c>
      <c r="AK18">
        <v>-127</v>
      </c>
      <c r="AL18">
        <v>-836.59999999999854</v>
      </c>
      <c r="AM18">
        <v>-1514.8000000000029</v>
      </c>
      <c r="AN18">
        <v>1031.4000000000015</v>
      </c>
      <c r="AO18">
        <v>-709.20000000000437</v>
      </c>
      <c r="AP18">
        <v>-959.59999999999854</v>
      </c>
      <c r="AQ18">
        <v>2039.7999999999884</v>
      </c>
      <c r="AR18">
        <v>-1059</v>
      </c>
      <c r="AS18">
        <v>20</v>
      </c>
      <c r="AT18">
        <v>2076.6000000000058</v>
      </c>
      <c r="AU18">
        <v>294.59999999999854</v>
      </c>
      <c r="AV18">
        <v>1229.5999999999985</v>
      </c>
      <c r="AW18">
        <v>-1673.1999999999971</v>
      </c>
      <c r="AX18">
        <v>1053.8000000000029</v>
      </c>
      <c r="AY18">
        <v>316</v>
      </c>
      <c r="AZ18">
        <v>-110.19999999999709</v>
      </c>
      <c r="BA18">
        <v>-333.19999999999709</v>
      </c>
      <c r="BB18">
        <v>-709.59999999999854</v>
      </c>
      <c r="BC18">
        <v>-734</v>
      </c>
      <c r="BD18">
        <v>-77.400000000001455</v>
      </c>
      <c r="BE18">
        <v>1436.4000000000015</v>
      </c>
      <c r="BF18">
        <v>-435</v>
      </c>
      <c r="BG18">
        <v>-371.59999999999854</v>
      </c>
      <c r="BH18">
        <v>-380.59999999999127</v>
      </c>
      <c r="BI18">
        <v>-446.39999999999418</v>
      </c>
      <c r="BJ18">
        <v>151.19999999999709</v>
      </c>
      <c r="BK18">
        <v>497.60000000000218</v>
      </c>
      <c r="BL18">
        <v>581.59999999999854</v>
      </c>
      <c r="BM18">
        <v>-82.599999999998545</v>
      </c>
      <c r="BN18">
        <v>-208.19999999999709</v>
      </c>
      <c r="BO18">
        <v>1265.4000000000015</v>
      </c>
      <c r="BP18">
        <v>-376.80000000000291</v>
      </c>
      <c r="BQ18">
        <v>1252.6000000000058</v>
      </c>
      <c r="BR18">
        <v>-1663.6000000000058</v>
      </c>
      <c r="BS18">
        <v>301</v>
      </c>
      <c r="BT18">
        <v>-1070.6000000000058</v>
      </c>
      <c r="BU18">
        <v>322.20000000000073</v>
      </c>
      <c r="BV18">
        <v>-296.40000000000146</v>
      </c>
      <c r="BW18">
        <v>944.20000000001164</v>
      </c>
      <c r="BX18">
        <v>51.599999999991269</v>
      </c>
      <c r="BY18">
        <v>-1081.8000000000029</v>
      </c>
      <c r="BZ18">
        <v>255</v>
      </c>
      <c r="CA18">
        <v>-938.80000000000291</v>
      </c>
      <c r="CB18">
        <v>1501.5999999999985</v>
      </c>
      <c r="CC18">
        <v>1205.5999999999985</v>
      </c>
      <c r="CD18">
        <v>127.19999999999709</v>
      </c>
      <c r="CE18">
        <v>835</v>
      </c>
      <c r="CF18">
        <v>216.19999999999709</v>
      </c>
      <c r="CG18">
        <v>77.799999999988358</v>
      </c>
      <c r="CH18">
        <v>-558.80000000000291</v>
      </c>
      <c r="CI18">
        <v>2075.4000000000015</v>
      </c>
      <c r="CJ18">
        <v>242.60000000000582</v>
      </c>
      <c r="CK18">
        <v>1242</v>
      </c>
      <c r="CL18">
        <v>-2300.3999999999942</v>
      </c>
      <c r="CM18">
        <v>-1391</v>
      </c>
      <c r="CN18">
        <v>-234.60000000000582</v>
      </c>
      <c r="CO18">
        <v>891.40000000000146</v>
      </c>
      <c r="CP18">
        <v>-899.39999999999418</v>
      </c>
      <c r="CQ18">
        <v>180</v>
      </c>
      <c r="CR18">
        <v>-1.1999999999970896</v>
      </c>
      <c r="CS18">
        <v>-162</v>
      </c>
      <c r="CT18">
        <v>-1588.5999999999985</v>
      </c>
      <c r="CU18">
        <v>990.79999999999563</v>
      </c>
      <c r="CV18">
        <v>1112.1999999999971</v>
      </c>
      <c r="CW18">
        <v>1038.5999999999985</v>
      </c>
      <c r="CY18">
        <f t="shared" si="0"/>
        <v>50.798000000000101</v>
      </c>
      <c r="CZ18">
        <f t="shared" si="1"/>
        <v>691.49399999999991</v>
      </c>
    </row>
    <row r="19" spans="2:104" x14ac:dyDescent="0.25">
      <c r="B19">
        <v>-887.40000000000873</v>
      </c>
      <c r="C19">
        <v>-608.80000000000291</v>
      </c>
      <c r="D19">
        <v>385.59999999999854</v>
      </c>
      <c r="E19">
        <v>-683.40000000000146</v>
      </c>
      <c r="F19">
        <v>646</v>
      </c>
      <c r="G19">
        <v>-342.40000000000146</v>
      </c>
      <c r="H19">
        <v>127.60000000000582</v>
      </c>
      <c r="I19">
        <v>860.40000000000873</v>
      </c>
      <c r="J19">
        <v>-624.19999999999709</v>
      </c>
      <c r="K19">
        <v>-19.599999999998545</v>
      </c>
      <c r="L19">
        <v>282.79999999999563</v>
      </c>
      <c r="M19">
        <v>-219.79999999999563</v>
      </c>
      <c r="N19">
        <v>662.20000000000437</v>
      </c>
      <c r="O19">
        <v>-65.799999999995634</v>
      </c>
      <c r="P19">
        <v>302</v>
      </c>
      <c r="Q19">
        <v>906.80000000000291</v>
      </c>
      <c r="R19">
        <v>-1070.3999999999942</v>
      </c>
      <c r="S19">
        <v>233.80000000000291</v>
      </c>
      <c r="T19">
        <v>852.59999999999854</v>
      </c>
      <c r="U19">
        <v>-1090</v>
      </c>
      <c r="V19">
        <v>-949.80000000000291</v>
      </c>
      <c r="W19">
        <v>323.39999999999418</v>
      </c>
      <c r="X19">
        <v>-288.19999999999709</v>
      </c>
      <c r="Y19">
        <v>832.40000000000873</v>
      </c>
      <c r="Z19">
        <v>690</v>
      </c>
      <c r="AA19">
        <v>-624.40000000000146</v>
      </c>
      <c r="AB19">
        <v>360.40000000000146</v>
      </c>
      <c r="AC19">
        <v>260.19999999999709</v>
      </c>
      <c r="AD19">
        <v>-450.80000000000291</v>
      </c>
      <c r="AE19">
        <v>-958.19999999999709</v>
      </c>
      <c r="AF19">
        <v>176.59999999999854</v>
      </c>
      <c r="AG19">
        <v>-131.59999999999127</v>
      </c>
      <c r="AH19">
        <v>717</v>
      </c>
      <c r="AI19">
        <v>902.59999999999854</v>
      </c>
      <c r="AJ19">
        <v>-333</v>
      </c>
      <c r="AK19">
        <v>-42.80000000000291</v>
      </c>
      <c r="AL19">
        <v>-757.59999999999854</v>
      </c>
      <c r="AM19">
        <v>-1054.4000000000087</v>
      </c>
      <c r="AN19">
        <v>1124.5999999999985</v>
      </c>
      <c r="AO19">
        <v>-924.60000000000582</v>
      </c>
      <c r="AP19">
        <v>-797</v>
      </c>
      <c r="AQ19">
        <v>2044.1999999999971</v>
      </c>
      <c r="AR19">
        <v>-916.40000000000146</v>
      </c>
      <c r="AS19">
        <v>109</v>
      </c>
      <c r="AT19">
        <v>2213.4000000000015</v>
      </c>
      <c r="AU19">
        <v>3</v>
      </c>
      <c r="AV19">
        <v>1472.3999999999942</v>
      </c>
      <c r="AW19">
        <v>-1692.6000000000058</v>
      </c>
      <c r="AX19">
        <v>1397.4000000000087</v>
      </c>
      <c r="AY19">
        <v>587.19999999999709</v>
      </c>
      <c r="AZ19">
        <v>-169.19999999999709</v>
      </c>
      <c r="BA19">
        <v>102</v>
      </c>
      <c r="BB19">
        <v>-735.79999999999563</v>
      </c>
      <c r="BC19">
        <v>-212.80000000000291</v>
      </c>
      <c r="BD19">
        <v>-351.40000000000146</v>
      </c>
      <c r="BE19">
        <v>1751.2000000000044</v>
      </c>
      <c r="BF19">
        <v>-565.79999999999563</v>
      </c>
      <c r="BG19">
        <v>-279.20000000000437</v>
      </c>
      <c r="BH19">
        <v>-29.80000000000291</v>
      </c>
      <c r="BI19">
        <v>-438.60000000000582</v>
      </c>
      <c r="BJ19">
        <v>405</v>
      </c>
      <c r="BK19">
        <v>369.20000000000073</v>
      </c>
      <c r="BL19">
        <v>522</v>
      </c>
      <c r="BM19">
        <v>-130</v>
      </c>
      <c r="BN19">
        <v>-57.80000000000291</v>
      </c>
      <c r="BO19">
        <v>1268.6000000000022</v>
      </c>
      <c r="BP19">
        <v>-959.80000000000291</v>
      </c>
      <c r="BQ19">
        <v>1508.3999999999942</v>
      </c>
      <c r="BR19">
        <v>-1653.6000000000058</v>
      </c>
      <c r="BS19">
        <v>265.39999999999418</v>
      </c>
      <c r="BT19">
        <v>-1190.6000000000058</v>
      </c>
      <c r="BU19">
        <v>679</v>
      </c>
      <c r="BV19">
        <v>61.599999999998545</v>
      </c>
      <c r="BW19">
        <v>1057</v>
      </c>
      <c r="BX19">
        <v>148.39999999999418</v>
      </c>
      <c r="BY19">
        <v>-863.19999999999709</v>
      </c>
      <c r="BZ19">
        <v>175.60000000000582</v>
      </c>
      <c r="CA19">
        <v>-1030.1999999999971</v>
      </c>
      <c r="CB19">
        <v>1610</v>
      </c>
      <c r="CC19">
        <v>1319.5999999999985</v>
      </c>
      <c r="CD19">
        <v>-80.19999999999709</v>
      </c>
      <c r="CE19">
        <v>799.59999999999854</v>
      </c>
      <c r="CF19">
        <v>43.599999999998545</v>
      </c>
      <c r="CG19">
        <v>70.19999999999709</v>
      </c>
      <c r="CH19">
        <v>-606</v>
      </c>
      <c r="CI19">
        <v>1925.8000000000029</v>
      </c>
      <c r="CJ19">
        <v>352.20000000000437</v>
      </c>
      <c r="CK19">
        <v>1514.7999999999956</v>
      </c>
      <c r="CL19">
        <v>-2033.1999999999971</v>
      </c>
      <c r="CM19">
        <v>-1496.6000000000058</v>
      </c>
      <c r="CN19">
        <v>-184.60000000000582</v>
      </c>
      <c r="CO19">
        <v>1392.1999999999971</v>
      </c>
      <c r="CP19">
        <v>-989.19999999999709</v>
      </c>
      <c r="CQ19">
        <v>114.40000000000873</v>
      </c>
      <c r="CR19">
        <v>225</v>
      </c>
      <c r="CS19">
        <v>-144.80000000000291</v>
      </c>
      <c r="CT19">
        <v>-1507.5999999999985</v>
      </c>
      <c r="CU19">
        <v>939.40000000000146</v>
      </c>
      <c r="CV19">
        <v>1572</v>
      </c>
      <c r="CW19">
        <v>955.19999999999709</v>
      </c>
      <c r="CY19">
        <f t="shared" si="0"/>
        <v>83.777999999999736</v>
      </c>
      <c r="CZ19">
        <f t="shared" si="1"/>
        <v>708.64200000000028</v>
      </c>
    </row>
    <row r="20" spans="2:104" x14ac:dyDescent="0.25">
      <c r="B20">
        <v>-630.19999999999709</v>
      </c>
      <c r="C20">
        <v>-615.80000000000291</v>
      </c>
      <c r="D20">
        <v>679</v>
      </c>
      <c r="E20">
        <v>-615.59999999999854</v>
      </c>
      <c r="F20">
        <v>256.60000000000582</v>
      </c>
      <c r="G20">
        <v>84.400000000001455</v>
      </c>
      <c r="H20">
        <v>-70.19999999999709</v>
      </c>
      <c r="I20">
        <v>1072.4000000000087</v>
      </c>
      <c r="J20">
        <v>-1213.1999999999971</v>
      </c>
      <c r="K20">
        <v>280.40000000000146</v>
      </c>
      <c r="L20">
        <v>-432.20000000000437</v>
      </c>
      <c r="M20">
        <v>-437.59999999999854</v>
      </c>
      <c r="N20">
        <v>447.80000000000291</v>
      </c>
      <c r="O20">
        <v>-133.59999999999854</v>
      </c>
      <c r="P20">
        <v>118</v>
      </c>
      <c r="Q20">
        <v>968.40000000000873</v>
      </c>
      <c r="R20">
        <v>-852.39999999999418</v>
      </c>
      <c r="S20">
        <v>365.40000000000146</v>
      </c>
      <c r="T20">
        <v>1190</v>
      </c>
      <c r="U20">
        <v>-1154</v>
      </c>
      <c r="V20">
        <v>-932.19999999999709</v>
      </c>
      <c r="W20">
        <v>-236.60000000000582</v>
      </c>
      <c r="X20">
        <v>-358.80000000000291</v>
      </c>
      <c r="Y20">
        <v>865.80000000000291</v>
      </c>
      <c r="Z20">
        <v>722.80000000000291</v>
      </c>
      <c r="AA20">
        <v>-326.40000000000146</v>
      </c>
      <c r="AB20">
        <v>500.19999999999709</v>
      </c>
      <c r="AC20">
        <v>-15.599999999998545</v>
      </c>
      <c r="AD20">
        <v>-498.80000000000291</v>
      </c>
      <c r="AE20">
        <v>-1180.5999999999985</v>
      </c>
      <c r="AF20">
        <v>217.59999999999854</v>
      </c>
      <c r="AG20">
        <v>-294.79999999998836</v>
      </c>
      <c r="AH20">
        <v>628.80000000000291</v>
      </c>
      <c r="AI20">
        <v>964.39999999999418</v>
      </c>
      <c r="AJ20">
        <v>-312</v>
      </c>
      <c r="AK20">
        <v>-137.80000000000291</v>
      </c>
      <c r="AL20">
        <v>-656.59999999999854</v>
      </c>
      <c r="AM20">
        <v>-1031.4000000000087</v>
      </c>
      <c r="AN20">
        <v>1686.4000000000015</v>
      </c>
      <c r="AO20">
        <v>-1335.6000000000058</v>
      </c>
      <c r="AP20">
        <v>-940</v>
      </c>
      <c r="AQ20">
        <v>1822.7999999999884</v>
      </c>
      <c r="AR20">
        <v>-1008.1999999999971</v>
      </c>
      <c r="AS20">
        <v>239.19999999999709</v>
      </c>
      <c r="AT20">
        <v>1942</v>
      </c>
      <c r="AU20">
        <v>-2</v>
      </c>
      <c r="AV20">
        <v>989.79999999999563</v>
      </c>
      <c r="AW20">
        <v>-1517.4000000000087</v>
      </c>
      <c r="AX20">
        <v>1444.8000000000029</v>
      </c>
      <c r="AY20">
        <v>351.59999999999854</v>
      </c>
      <c r="AZ20">
        <v>-144</v>
      </c>
      <c r="BA20">
        <v>167.40000000000873</v>
      </c>
      <c r="BB20">
        <v>-1244.7999999999956</v>
      </c>
      <c r="BC20">
        <v>-334.60000000000582</v>
      </c>
      <c r="BD20">
        <v>-170.79999999999927</v>
      </c>
      <c r="BE20">
        <v>1671.8000000000029</v>
      </c>
      <c r="BF20">
        <v>-663.19999999999709</v>
      </c>
      <c r="BG20">
        <v>-406.40000000000146</v>
      </c>
      <c r="BH20">
        <v>-414.19999999999709</v>
      </c>
      <c r="BI20">
        <v>-533</v>
      </c>
      <c r="BJ20">
        <v>149.79999999999563</v>
      </c>
      <c r="BK20">
        <v>257</v>
      </c>
      <c r="BL20">
        <v>446.19999999999709</v>
      </c>
      <c r="BM20">
        <v>-135</v>
      </c>
      <c r="BN20">
        <v>-353.80000000000291</v>
      </c>
      <c r="BO20">
        <v>1577.2000000000007</v>
      </c>
      <c r="BP20">
        <v>-949.40000000000146</v>
      </c>
      <c r="BQ20">
        <v>1528.1999999999971</v>
      </c>
      <c r="BR20">
        <v>-1674.1999999999971</v>
      </c>
      <c r="BS20">
        <v>339</v>
      </c>
      <c r="BT20">
        <v>-1460.3999999999942</v>
      </c>
      <c r="BU20">
        <v>667.40000000000146</v>
      </c>
      <c r="BV20">
        <v>246.40000000000146</v>
      </c>
      <c r="BW20">
        <v>1025.4000000000087</v>
      </c>
      <c r="BX20">
        <v>71</v>
      </c>
      <c r="BY20">
        <v>-838.59999999999127</v>
      </c>
      <c r="BZ20">
        <v>93.400000000008731</v>
      </c>
      <c r="CA20">
        <v>-1055.5999999999913</v>
      </c>
      <c r="CB20">
        <v>1408</v>
      </c>
      <c r="CC20">
        <v>1708</v>
      </c>
      <c r="CD20">
        <v>-231.59999999999854</v>
      </c>
      <c r="CE20">
        <v>788.39999999999418</v>
      </c>
      <c r="CF20">
        <v>-108.80000000000291</v>
      </c>
      <c r="CG20">
        <v>27.599999999991269</v>
      </c>
      <c r="CH20">
        <v>-730.40000000000873</v>
      </c>
      <c r="CI20">
        <v>1979.4000000000015</v>
      </c>
      <c r="CJ20">
        <v>306.40000000000146</v>
      </c>
      <c r="CK20">
        <v>1602.1999999999971</v>
      </c>
      <c r="CL20">
        <v>-1575.1999999999971</v>
      </c>
      <c r="CM20">
        <v>-1457.4000000000015</v>
      </c>
      <c r="CN20">
        <v>-50.80000000000291</v>
      </c>
      <c r="CO20">
        <v>1175.1999999999971</v>
      </c>
      <c r="CP20">
        <v>-826.19999999999709</v>
      </c>
      <c r="CQ20">
        <v>-258.39999999999418</v>
      </c>
      <c r="CR20">
        <v>350.60000000000582</v>
      </c>
      <c r="CS20">
        <v>-15.600000000005821</v>
      </c>
      <c r="CT20">
        <v>-1269.4000000000015</v>
      </c>
      <c r="CU20">
        <v>383.40000000000146</v>
      </c>
      <c r="CV20">
        <v>1343.4000000000015</v>
      </c>
      <c r="CW20">
        <v>469</v>
      </c>
      <c r="CY20">
        <f t="shared" si="0"/>
        <v>37.790000000000362</v>
      </c>
      <c r="CZ20">
        <f t="shared" si="1"/>
        <v>714.61800000000017</v>
      </c>
    </row>
    <row r="21" spans="2:104" x14ac:dyDescent="0.25">
      <c r="B21">
        <v>-710.40000000000873</v>
      </c>
      <c r="C21">
        <v>-1036.6000000000058</v>
      </c>
      <c r="D21">
        <v>817.40000000000146</v>
      </c>
      <c r="E21">
        <v>-824.19999999999709</v>
      </c>
      <c r="F21">
        <v>380.40000000000873</v>
      </c>
      <c r="G21">
        <v>458</v>
      </c>
      <c r="H21">
        <v>-19.19999999999709</v>
      </c>
      <c r="I21">
        <v>1112.1999999999971</v>
      </c>
      <c r="J21">
        <v>-1346.3999999999942</v>
      </c>
      <c r="K21">
        <v>377</v>
      </c>
      <c r="L21">
        <v>-293</v>
      </c>
      <c r="M21">
        <v>-868.40000000000146</v>
      </c>
      <c r="N21">
        <v>507.80000000000291</v>
      </c>
      <c r="O21">
        <v>44.200000000004366</v>
      </c>
      <c r="P21">
        <v>-385.19999999999709</v>
      </c>
      <c r="Q21">
        <v>977.60000000000582</v>
      </c>
      <c r="R21">
        <v>-1189.8000000000029</v>
      </c>
      <c r="S21">
        <v>776.20000000000437</v>
      </c>
      <c r="T21">
        <v>1167.7999999999956</v>
      </c>
      <c r="U21">
        <v>-956.80000000000291</v>
      </c>
      <c r="V21">
        <v>-1074.6000000000058</v>
      </c>
      <c r="W21">
        <v>16.799999999988358</v>
      </c>
      <c r="X21">
        <v>-333.60000000000582</v>
      </c>
      <c r="Y21">
        <v>1018.1999999999971</v>
      </c>
      <c r="Z21">
        <v>832.40000000000146</v>
      </c>
      <c r="AA21">
        <v>-103.20000000000437</v>
      </c>
      <c r="AB21">
        <v>659.19999999999709</v>
      </c>
      <c r="AC21">
        <v>294.59999999999854</v>
      </c>
      <c r="AD21">
        <v>-402.60000000000582</v>
      </c>
      <c r="AE21">
        <v>-983.19999999999709</v>
      </c>
      <c r="AF21">
        <v>499.39999999999418</v>
      </c>
      <c r="AG21">
        <v>-483</v>
      </c>
      <c r="AH21">
        <v>445.60000000000582</v>
      </c>
      <c r="AI21">
        <v>921.79999999999563</v>
      </c>
      <c r="AJ21">
        <v>-509.40000000000146</v>
      </c>
      <c r="AK21">
        <v>-141.39999999999418</v>
      </c>
      <c r="AL21">
        <v>-631.39999999999418</v>
      </c>
      <c r="AM21">
        <v>-827.80000000000291</v>
      </c>
      <c r="AN21">
        <v>1640.4000000000015</v>
      </c>
      <c r="AO21">
        <v>-1312.6000000000058</v>
      </c>
      <c r="AP21">
        <v>-829</v>
      </c>
      <c r="AQ21">
        <v>2367.7999999999884</v>
      </c>
      <c r="AR21">
        <v>-1056.5999999999985</v>
      </c>
      <c r="AS21">
        <v>465.80000000000291</v>
      </c>
      <c r="AT21">
        <v>1943.6000000000058</v>
      </c>
      <c r="AU21">
        <v>-301</v>
      </c>
      <c r="AV21">
        <v>1236.7999999999956</v>
      </c>
      <c r="AW21">
        <v>-1773.6000000000058</v>
      </c>
      <c r="AX21">
        <v>1397</v>
      </c>
      <c r="AY21">
        <v>542.59999999999854</v>
      </c>
      <c r="AZ21">
        <v>-350.59999999999854</v>
      </c>
      <c r="BA21">
        <v>637.40000000000873</v>
      </c>
      <c r="BB21">
        <v>-1398.5999999999985</v>
      </c>
      <c r="BC21">
        <v>-358.40000000000146</v>
      </c>
      <c r="BD21">
        <v>-114.40000000000146</v>
      </c>
      <c r="BE21">
        <v>1936.8000000000029</v>
      </c>
      <c r="BF21">
        <v>-718.59999999999854</v>
      </c>
      <c r="BG21">
        <v>-460.59999999999854</v>
      </c>
      <c r="BH21">
        <v>-223.19999999999709</v>
      </c>
      <c r="BI21">
        <v>-558.19999999999709</v>
      </c>
      <c r="BJ21">
        <v>35.400000000001455</v>
      </c>
      <c r="BK21">
        <v>79.400000000001455</v>
      </c>
      <c r="BL21">
        <v>770.59999999999854</v>
      </c>
      <c r="BM21">
        <v>-63.400000000001455</v>
      </c>
      <c r="BN21">
        <v>-373.40000000000146</v>
      </c>
      <c r="BO21">
        <v>1265.2000000000007</v>
      </c>
      <c r="BP21">
        <v>-743.40000000000146</v>
      </c>
      <c r="BQ21">
        <v>1049.3999999999942</v>
      </c>
      <c r="BR21">
        <v>-1640.4000000000087</v>
      </c>
      <c r="BS21">
        <v>193.60000000000582</v>
      </c>
      <c r="BT21">
        <v>-1552.3999999999942</v>
      </c>
      <c r="BU21">
        <v>540.20000000000073</v>
      </c>
      <c r="BV21">
        <v>200.59999999999854</v>
      </c>
      <c r="BW21">
        <v>1025.2000000000116</v>
      </c>
      <c r="BX21">
        <v>253.79999999998836</v>
      </c>
      <c r="BY21">
        <v>-991.59999999999127</v>
      </c>
      <c r="BZ21">
        <v>36.200000000011642</v>
      </c>
      <c r="CA21">
        <v>-1166.5999999999913</v>
      </c>
      <c r="CB21">
        <v>1327.5999999999985</v>
      </c>
      <c r="CC21">
        <v>1637.1999999999971</v>
      </c>
      <c r="CD21">
        <v>-11.599999999998545</v>
      </c>
      <c r="CE21">
        <v>1038.7999999999956</v>
      </c>
      <c r="CF21">
        <v>-414.80000000000291</v>
      </c>
      <c r="CG21">
        <v>-50.400000000008731</v>
      </c>
      <c r="CH21">
        <v>-586</v>
      </c>
      <c r="CI21">
        <v>1578.8000000000029</v>
      </c>
      <c r="CJ21">
        <v>397.40000000000146</v>
      </c>
      <c r="CK21">
        <v>1626.3999999999942</v>
      </c>
      <c r="CL21">
        <v>-1550</v>
      </c>
      <c r="CM21">
        <v>-1674.2000000000044</v>
      </c>
      <c r="CN21">
        <v>-141.39999999999418</v>
      </c>
      <c r="CO21">
        <v>1023.7999999999956</v>
      </c>
      <c r="CP21">
        <v>-700.39999999999418</v>
      </c>
      <c r="CQ21">
        <v>-415</v>
      </c>
      <c r="CR21">
        <v>611.39999999999418</v>
      </c>
      <c r="CS21">
        <v>88.599999999998545</v>
      </c>
      <c r="CT21">
        <v>-1564.1999999999971</v>
      </c>
      <c r="CU21">
        <v>473.59999999999854</v>
      </c>
      <c r="CV21">
        <v>1473.4000000000015</v>
      </c>
      <c r="CW21">
        <v>632.79999999999927</v>
      </c>
      <c r="CY21">
        <f t="shared" si="0"/>
        <v>46.193999999999832</v>
      </c>
      <c r="CZ21">
        <f t="shared" si="1"/>
        <v>770.49000000000012</v>
      </c>
    </row>
    <row r="22" spans="2:104" x14ac:dyDescent="0.25">
      <c r="B22">
        <v>-939.80000000000291</v>
      </c>
      <c r="C22">
        <v>-1284.8000000000029</v>
      </c>
      <c r="D22">
        <v>886.19999999999709</v>
      </c>
      <c r="E22">
        <v>-740.80000000000291</v>
      </c>
      <c r="F22">
        <v>647.19999999999709</v>
      </c>
      <c r="G22">
        <v>376</v>
      </c>
      <c r="H22">
        <v>104</v>
      </c>
      <c r="I22">
        <v>980.19999999999709</v>
      </c>
      <c r="J22">
        <v>-781</v>
      </c>
      <c r="K22">
        <v>753.40000000000146</v>
      </c>
      <c r="L22">
        <v>52.599999999998545</v>
      </c>
      <c r="M22">
        <v>-842.40000000000146</v>
      </c>
      <c r="N22">
        <v>766</v>
      </c>
      <c r="O22">
        <v>155.80000000000291</v>
      </c>
      <c r="P22">
        <v>-636.59999999999127</v>
      </c>
      <c r="Q22">
        <v>962.80000000000291</v>
      </c>
      <c r="R22">
        <v>-1021.1999999999971</v>
      </c>
      <c r="S22">
        <v>860.40000000000146</v>
      </c>
      <c r="T22">
        <v>1219</v>
      </c>
      <c r="U22">
        <v>-1574.6000000000058</v>
      </c>
      <c r="V22">
        <v>-921.80000000000291</v>
      </c>
      <c r="W22">
        <v>73</v>
      </c>
      <c r="X22">
        <v>-192.80000000000291</v>
      </c>
      <c r="Y22">
        <v>962.40000000000873</v>
      </c>
      <c r="Z22">
        <v>835</v>
      </c>
      <c r="AA22">
        <v>-301.59999999999854</v>
      </c>
      <c r="AB22">
        <v>828.80000000000291</v>
      </c>
      <c r="AC22">
        <v>136</v>
      </c>
      <c r="AD22">
        <v>-358.80000000000291</v>
      </c>
      <c r="AE22">
        <v>-675</v>
      </c>
      <c r="AF22">
        <v>309.39999999999418</v>
      </c>
      <c r="AG22">
        <v>-662.39999999999418</v>
      </c>
      <c r="AH22">
        <v>191.19999999999709</v>
      </c>
      <c r="AI22">
        <v>1036</v>
      </c>
      <c r="AJ22">
        <v>-417.40000000000146</v>
      </c>
      <c r="AK22">
        <v>-217.80000000000291</v>
      </c>
      <c r="AL22">
        <v>-1019.1999999999971</v>
      </c>
      <c r="AM22">
        <v>-748.80000000000291</v>
      </c>
      <c r="AN22">
        <v>1603.1999999999971</v>
      </c>
      <c r="AO22">
        <v>-1162.4000000000015</v>
      </c>
      <c r="AP22">
        <v>-643.19999999999709</v>
      </c>
      <c r="AQ22">
        <v>2920.7999999999884</v>
      </c>
      <c r="AR22">
        <v>-1271.5999999999985</v>
      </c>
      <c r="AS22">
        <v>209.39999999999418</v>
      </c>
      <c r="AT22">
        <v>2112.8000000000029</v>
      </c>
      <c r="AU22">
        <v>-889.80000000000291</v>
      </c>
      <c r="AV22">
        <v>1428.1999999999971</v>
      </c>
      <c r="AW22">
        <v>-1805</v>
      </c>
      <c r="AX22">
        <v>1325.8000000000029</v>
      </c>
      <c r="AY22">
        <v>966.19999999999709</v>
      </c>
      <c r="AZ22">
        <v>-335</v>
      </c>
      <c r="BA22">
        <v>662.80000000000291</v>
      </c>
      <c r="BB22">
        <v>-1395.5999999999985</v>
      </c>
      <c r="BC22">
        <v>-681.40000000000146</v>
      </c>
      <c r="BD22">
        <v>-137.79999999999927</v>
      </c>
      <c r="BE22">
        <v>2132.4000000000015</v>
      </c>
      <c r="BF22">
        <v>-575.39999999999418</v>
      </c>
      <c r="BG22">
        <v>-27.80000000000291</v>
      </c>
      <c r="BH22">
        <v>71</v>
      </c>
      <c r="BI22">
        <v>-621.80000000000291</v>
      </c>
      <c r="BJ22">
        <v>257.59999999999854</v>
      </c>
      <c r="BK22">
        <v>2.4000000000014552</v>
      </c>
      <c r="BL22">
        <v>663.19999999999709</v>
      </c>
      <c r="BM22">
        <v>-360.59999999999854</v>
      </c>
      <c r="BN22">
        <v>-441</v>
      </c>
      <c r="BO22">
        <v>1352.2000000000007</v>
      </c>
      <c r="BP22">
        <v>-945</v>
      </c>
      <c r="BQ22">
        <v>1032.6000000000058</v>
      </c>
      <c r="BR22">
        <v>-1392.4000000000087</v>
      </c>
      <c r="BS22">
        <v>440</v>
      </c>
      <c r="BT22">
        <v>-1287.1999999999971</v>
      </c>
      <c r="BU22">
        <v>692.79999999999927</v>
      </c>
      <c r="BV22">
        <v>179.19999999999709</v>
      </c>
      <c r="BW22">
        <v>1028.6000000000058</v>
      </c>
      <c r="BX22">
        <v>-42.600000000005821</v>
      </c>
      <c r="BY22">
        <v>-1543.3999999999942</v>
      </c>
      <c r="BZ22">
        <v>-71</v>
      </c>
      <c r="CA22">
        <v>-1767</v>
      </c>
      <c r="CB22">
        <v>1410.1999999999971</v>
      </c>
      <c r="CC22">
        <v>1337.3999999999942</v>
      </c>
      <c r="CD22">
        <v>188.19999999999709</v>
      </c>
      <c r="CE22">
        <v>710.19999999999709</v>
      </c>
      <c r="CF22">
        <v>-548.59999999999854</v>
      </c>
      <c r="CG22">
        <v>32.599999999991269</v>
      </c>
      <c r="CH22">
        <v>-368</v>
      </c>
      <c r="CI22">
        <v>1153</v>
      </c>
      <c r="CJ22">
        <v>218.60000000000582</v>
      </c>
      <c r="CK22">
        <v>1665.1999999999971</v>
      </c>
      <c r="CL22">
        <v>-1377.8000000000029</v>
      </c>
      <c r="CM22">
        <v>-1800</v>
      </c>
      <c r="CN22">
        <v>-199.19999999999709</v>
      </c>
      <c r="CO22">
        <v>901.40000000000146</v>
      </c>
      <c r="CP22">
        <v>-605.19999999999709</v>
      </c>
      <c r="CQ22">
        <v>-603</v>
      </c>
      <c r="CR22">
        <v>658.80000000000291</v>
      </c>
      <c r="CS22">
        <v>-78.400000000001455</v>
      </c>
      <c r="CT22">
        <v>-1349</v>
      </c>
      <c r="CU22">
        <v>588.40000000000146</v>
      </c>
      <c r="CV22">
        <v>1807</v>
      </c>
      <c r="CW22">
        <v>690</v>
      </c>
      <c r="CY22">
        <f t="shared" si="0"/>
        <v>49.14599999999966</v>
      </c>
      <c r="CZ22">
        <f t="shared" si="1"/>
        <v>802.40599999999972</v>
      </c>
    </row>
    <row r="23" spans="2:104" x14ac:dyDescent="0.25">
      <c r="B23">
        <v>-1104</v>
      </c>
      <c r="C23">
        <v>-1148.6000000000058</v>
      </c>
      <c r="D23">
        <v>630.40000000000146</v>
      </c>
      <c r="E23">
        <v>-771.19999999999709</v>
      </c>
      <c r="F23">
        <v>730.40000000000873</v>
      </c>
      <c r="G23">
        <v>373.40000000000146</v>
      </c>
      <c r="H23">
        <v>-211.59999999999127</v>
      </c>
      <c r="I23">
        <v>791.60000000000582</v>
      </c>
      <c r="J23">
        <v>-935</v>
      </c>
      <c r="K23">
        <v>928</v>
      </c>
      <c r="L23">
        <v>153.59999999999854</v>
      </c>
      <c r="M23">
        <v>-1302.4000000000015</v>
      </c>
      <c r="N23">
        <v>1067.6000000000058</v>
      </c>
      <c r="O23">
        <v>-170.59999999999854</v>
      </c>
      <c r="P23">
        <v>-651.80000000000291</v>
      </c>
      <c r="Q23">
        <v>753</v>
      </c>
      <c r="R23">
        <v>-597</v>
      </c>
      <c r="S23">
        <v>889.20000000000437</v>
      </c>
      <c r="T23">
        <v>814.40000000000146</v>
      </c>
      <c r="U23">
        <v>-1883.8000000000029</v>
      </c>
      <c r="V23">
        <v>-1234.1999999999971</v>
      </c>
      <c r="W23">
        <v>195.39999999999418</v>
      </c>
      <c r="X23">
        <v>-168.60000000000582</v>
      </c>
      <c r="Y23">
        <v>957.80000000000291</v>
      </c>
      <c r="Z23">
        <v>853.40000000000146</v>
      </c>
      <c r="AA23">
        <v>-324.20000000000437</v>
      </c>
      <c r="AB23">
        <v>839.80000000000291</v>
      </c>
      <c r="AC23">
        <v>169.80000000000291</v>
      </c>
      <c r="AD23">
        <v>-699.40000000000873</v>
      </c>
      <c r="AE23">
        <v>-474.40000000000146</v>
      </c>
      <c r="AF23">
        <v>163.39999999999418</v>
      </c>
      <c r="AG23">
        <v>-629.39999999999418</v>
      </c>
      <c r="AH23">
        <v>147</v>
      </c>
      <c r="AI23">
        <v>1022</v>
      </c>
      <c r="AJ23">
        <v>-238.79999999999563</v>
      </c>
      <c r="AK23">
        <v>-309.39999999999418</v>
      </c>
      <c r="AL23">
        <v>-1266</v>
      </c>
      <c r="AM23">
        <v>-876.20000000001164</v>
      </c>
      <c r="AN23">
        <v>1469.1999999999971</v>
      </c>
      <c r="AO23">
        <v>-1108.6000000000058</v>
      </c>
      <c r="AP23">
        <v>-652.59999999999854</v>
      </c>
      <c r="AQ23">
        <v>2910.5999999999913</v>
      </c>
      <c r="AR23">
        <v>-1355.4000000000015</v>
      </c>
      <c r="AS23">
        <v>447.39999999999418</v>
      </c>
      <c r="AT23">
        <v>1950.6000000000058</v>
      </c>
      <c r="AU23">
        <v>-1311</v>
      </c>
      <c r="AV23">
        <v>1590</v>
      </c>
      <c r="AW23">
        <v>-1771.1999999999971</v>
      </c>
      <c r="AX23">
        <v>1113.4000000000087</v>
      </c>
      <c r="AY23">
        <v>873</v>
      </c>
      <c r="AZ23">
        <v>-237.19999999999709</v>
      </c>
      <c r="BA23">
        <v>954.80000000000291</v>
      </c>
      <c r="BB23">
        <v>-1270.7999999999956</v>
      </c>
      <c r="BC23">
        <v>-583.60000000000582</v>
      </c>
      <c r="BD23">
        <v>-203.79999999999927</v>
      </c>
      <c r="BE23">
        <v>2192</v>
      </c>
      <c r="BF23">
        <v>-573.79999999999563</v>
      </c>
      <c r="BG23">
        <v>-457</v>
      </c>
      <c r="BH23">
        <v>401.40000000000873</v>
      </c>
      <c r="BI23">
        <v>-386.39999999999418</v>
      </c>
      <c r="BJ23">
        <v>132.19999999999709</v>
      </c>
      <c r="BK23">
        <v>140.40000000000146</v>
      </c>
      <c r="BL23">
        <v>270.40000000000146</v>
      </c>
      <c r="BM23">
        <v>-557.19999999999709</v>
      </c>
      <c r="BN23">
        <v>-274.40000000000146</v>
      </c>
      <c r="BO23">
        <v>1555</v>
      </c>
      <c r="BP23">
        <v>-871.80000000000291</v>
      </c>
      <c r="BQ23">
        <v>1026</v>
      </c>
      <c r="BR23">
        <v>-1776.4000000000087</v>
      </c>
      <c r="BS23">
        <v>498.60000000000582</v>
      </c>
      <c r="BT23">
        <v>-1251.6000000000058</v>
      </c>
      <c r="BU23">
        <v>799.60000000000218</v>
      </c>
      <c r="BV23">
        <v>132.80000000000291</v>
      </c>
      <c r="BW23">
        <v>1024.2000000000116</v>
      </c>
      <c r="BX23">
        <v>129.79999999998836</v>
      </c>
      <c r="BY23">
        <v>-1678.3999999999942</v>
      </c>
      <c r="BZ23">
        <v>3</v>
      </c>
      <c r="CA23">
        <v>-1758.1999999999971</v>
      </c>
      <c r="CB23">
        <v>1797.3999999999942</v>
      </c>
      <c r="CC23">
        <v>1263.3999999999942</v>
      </c>
      <c r="CD23">
        <v>584.59999999999854</v>
      </c>
      <c r="CE23">
        <v>194.19999999999709</v>
      </c>
      <c r="CF23">
        <v>-618.80000000000291</v>
      </c>
      <c r="CG23">
        <v>311.59999999999127</v>
      </c>
      <c r="CH23">
        <v>-295.19999999999709</v>
      </c>
      <c r="CI23">
        <v>1010.4000000000015</v>
      </c>
      <c r="CJ23">
        <v>269.60000000000582</v>
      </c>
      <c r="CK23">
        <v>1676</v>
      </c>
      <c r="CL23">
        <v>-1080</v>
      </c>
      <c r="CM23">
        <v>-1716.2000000000044</v>
      </c>
      <c r="CN23">
        <v>28.19999999999709</v>
      </c>
      <c r="CO23">
        <v>763.19999999999709</v>
      </c>
      <c r="CP23">
        <v>-461</v>
      </c>
      <c r="CQ23">
        <v>-616.59999999999127</v>
      </c>
      <c r="CR23">
        <v>789.80000000000291</v>
      </c>
      <c r="CS23">
        <v>36.599999999998545</v>
      </c>
      <c r="CT23">
        <v>-1468.8000000000029</v>
      </c>
      <c r="CU23">
        <v>656</v>
      </c>
      <c r="CV23">
        <v>2024.4000000000015</v>
      </c>
      <c r="CW23">
        <v>632.59999999999854</v>
      </c>
      <c r="CY23">
        <f t="shared" si="0"/>
        <v>38.000000000000142</v>
      </c>
      <c r="CZ23">
        <f t="shared" si="1"/>
        <v>824.65200000000073</v>
      </c>
    </row>
    <row r="24" spans="2:104" x14ac:dyDescent="0.25">
      <c r="B24">
        <v>-1154</v>
      </c>
      <c r="C24">
        <v>-873.80000000000291</v>
      </c>
      <c r="D24">
        <v>640.40000000000146</v>
      </c>
      <c r="E24">
        <v>-977</v>
      </c>
      <c r="F24">
        <v>1026.4000000000087</v>
      </c>
      <c r="G24">
        <v>439.40000000000146</v>
      </c>
      <c r="H24">
        <v>-110</v>
      </c>
      <c r="I24">
        <v>826.80000000000291</v>
      </c>
      <c r="J24">
        <v>-807.39999999999418</v>
      </c>
      <c r="K24">
        <v>563.40000000000146</v>
      </c>
      <c r="L24">
        <v>126.59999999999854</v>
      </c>
      <c r="M24">
        <v>-1075</v>
      </c>
      <c r="N24">
        <v>857.60000000000582</v>
      </c>
      <c r="O24">
        <v>-52</v>
      </c>
      <c r="P24">
        <v>-931.19999999999709</v>
      </c>
      <c r="Q24">
        <v>803.60000000000582</v>
      </c>
      <c r="R24">
        <v>-668.80000000000291</v>
      </c>
      <c r="S24">
        <v>899.20000000000437</v>
      </c>
      <c r="T24">
        <v>658.79999999999563</v>
      </c>
      <c r="U24">
        <v>-1892.6000000000058</v>
      </c>
      <c r="V24">
        <v>-1178.1999999999971</v>
      </c>
      <c r="W24">
        <v>445.79999999998836</v>
      </c>
      <c r="X24">
        <v>-208.80000000000291</v>
      </c>
      <c r="Y24">
        <v>977.19999999999709</v>
      </c>
      <c r="Z24">
        <v>790.80000000000291</v>
      </c>
      <c r="AA24">
        <v>-340.40000000000146</v>
      </c>
      <c r="AB24">
        <v>901.59999999999854</v>
      </c>
      <c r="AC24">
        <v>528.80000000000291</v>
      </c>
      <c r="AD24">
        <v>-952.40000000000873</v>
      </c>
      <c r="AE24">
        <v>-634.80000000000291</v>
      </c>
      <c r="AF24">
        <v>467.19999999999709</v>
      </c>
      <c r="AG24">
        <v>-769.39999999999418</v>
      </c>
      <c r="AH24">
        <v>448.39999999999418</v>
      </c>
      <c r="AI24">
        <v>689.19999999999709</v>
      </c>
      <c r="AJ24">
        <v>89.200000000004366</v>
      </c>
      <c r="AK24">
        <v>-322.19999999999709</v>
      </c>
      <c r="AL24">
        <v>-1214.3999999999942</v>
      </c>
      <c r="AM24">
        <v>-950</v>
      </c>
      <c r="AN24">
        <v>1346.4000000000015</v>
      </c>
      <c r="AO24">
        <v>-1368</v>
      </c>
      <c r="AP24">
        <v>-296.39999999999418</v>
      </c>
      <c r="AQ24">
        <v>3084.7999999999884</v>
      </c>
      <c r="AR24">
        <v>-1291.4000000000015</v>
      </c>
      <c r="AS24">
        <v>585.80000000000291</v>
      </c>
      <c r="AT24">
        <v>2221.8000000000029</v>
      </c>
      <c r="AU24">
        <v>-1530.2000000000044</v>
      </c>
      <c r="AV24">
        <v>1522.7999999999956</v>
      </c>
      <c r="AW24">
        <v>-1542.6000000000058</v>
      </c>
      <c r="AX24">
        <v>1043.8000000000029</v>
      </c>
      <c r="AY24">
        <v>201.79999999999927</v>
      </c>
      <c r="AZ24">
        <v>-390</v>
      </c>
      <c r="BA24">
        <v>1392</v>
      </c>
      <c r="BB24">
        <v>-1249.7999999999956</v>
      </c>
      <c r="BC24">
        <v>-822.20000000000437</v>
      </c>
      <c r="BD24">
        <v>-333.40000000000146</v>
      </c>
      <c r="BE24">
        <v>2401.2000000000044</v>
      </c>
      <c r="BF24">
        <v>-757.79999999999563</v>
      </c>
      <c r="BG24">
        <v>-396.80000000000291</v>
      </c>
      <c r="BH24">
        <v>16.80000000000291</v>
      </c>
      <c r="BI24">
        <v>-546.80000000000291</v>
      </c>
      <c r="BJ24">
        <v>498.19999999999709</v>
      </c>
      <c r="BK24">
        <v>-101.20000000000073</v>
      </c>
      <c r="BL24">
        <v>675.59999999999854</v>
      </c>
      <c r="BM24">
        <v>-468.59999999999854</v>
      </c>
      <c r="BN24">
        <v>-512.19999999999709</v>
      </c>
      <c r="BO24">
        <v>1691.6000000000022</v>
      </c>
      <c r="BP24">
        <v>-1044.2000000000044</v>
      </c>
      <c r="BQ24">
        <v>1087.1999999999971</v>
      </c>
      <c r="BR24">
        <v>-1698.4000000000087</v>
      </c>
      <c r="BS24">
        <v>352.39999999999418</v>
      </c>
      <c r="BT24">
        <v>-1478.6000000000058</v>
      </c>
      <c r="BU24">
        <v>976.40000000000146</v>
      </c>
      <c r="BV24">
        <v>236.40000000000146</v>
      </c>
      <c r="BW24">
        <v>1068</v>
      </c>
      <c r="BX24">
        <v>158.19999999999709</v>
      </c>
      <c r="BY24">
        <v>-1925.1999999999971</v>
      </c>
      <c r="BZ24">
        <v>239.60000000000582</v>
      </c>
      <c r="CA24">
        <v>-2001.5999999999913</v>
      </c>
      <c r="CB24">
        <v>1587.3999999999942</v>
      </c>
      <c r="CC24">
        <v>1151.1999999999971</v>
      </c>
      <c r="CD24">
        <v>601.80000000000291</v>
      </c>
      <c r="CE24">
        <v>100.39999999999418</v>
      </c>
      <c r="CF24">
        <v>-554</v>
      </c>
      <c r="CG24">
        <v>165.59999999999127</v>
      </c>
      <c r="CH24">
        <v>-39.80000000000291</v>
      </c>
      <c r="CI24">
        <v>1216.4000000000015</v>
      </c>
      <c r="CJ24">
        <v>767.80000000000291</v>
      </c>
      <c r="CK24">
        <v>1639.7999999999956</v>
      </c>
      <c r="CL24">
        <v>-1052.3999999999942</v>
      </c>
      <c r="CM24">
        <v>-1965.2000000000044</v>
      </c>
      <c r="CN24">
        <v>-157.39999999999418</v>
      </c>
      <c r="CO24">
        <v>655.59999999999854</v>
      </c>
      <c r="CP24">
        <v>-226</v>
      </c>
      <c r="CQ24">
        <v>-416.19999999999709</v>
      </c>
      <c r="CR24">
        <v>929.19999999999709</v>
      </c>
      <c r="CS24">
        <v>-57.200000000004366</v>
      </c>
      <c r="CT24">
        <v>-1594.8000000000029</v>
      </c>
      <c r="CU24">
        <v>688</v>
      </c>
      <c r="CV24">
        <v>2482.8000000000029</v>
      </c>
      <c r="CW24">
        <v>440.59999999999854</v>
      </c>
      <c r="CY24">
        <f t="shared" si="0"/>
        <v>44.769999999999669</v>
      </c>
      <c r="CZ24">
        <f t="shared" si="1"/>
        <v>863.38600000000031</v>
      </c>
    </row>
    <row r="25" spans="2:104" x14ac:dyDescent="0.25">
      <c r="B25">
        <v>-1138.1999999999971</v>
      </c>
      <c r="C25">
        <v>-1503.2000000000044</v>
      </c>
      <c r="D25">
        <v>641.19999999999709</v>
      </c>
      <c r="E25">
        <v>-707</v>
      </c>
      <c r="F25">
        <v>1005.8000000000029</v>
      </c>
      <c r="G25">
        <v>810.40000000000146</v>
      </c>
      <c r="H25">
        <v>-11.399999999994179</v>
      </c>
      <c r="I25">
        <v>636.60000000000582</v>
      </c>
      <c r="J25">
        <v>-930.39999999999418</v>
      </c>
      <c r="K25">
        <v>557</v>
      </c>
      <c r="L25">
        <v>126.19999999999709</v>
      </c>
      <c r="M25">
        <v>-911</v>
      </c>
      <c r="N25">
        <v>1242.2000000000044</v>
      </c>
      <c r="O25">
        <v>216.40000000000146</v>
      </c>
      <c r="P25">
        <v>-1227.5999999999913</v>
      </c>
      <c r="Q25">
        <v>321</v>
      </c>
      <c r="R25">
        <v>-718</v>
      </c>
      <c r="S25">
        <v>1096.5999999999985</v>
      </c>
      <c r="T25">
        <v>385.79999999999563</v>
      </c>
      <c r="U25">
        <v>-2103</v>
      </c>
      <c r="V25">
        <v>-1305.6000000000058</v>
      </c>
      <c r="W25">
        <v>283.59999999999127</v>
      </c>
      <c r="X25">
        <v>173.80000000000291</v>
      </c>
      <c r="Y25">
        <v>1173.8000000000029</v>
      </c>
      <c r="Z25">
        <v>662.80000000000291</v>
      </c>
      <c r="AA25">
        <v>-787</v>
      </c>
      <c r="AB25">
        <v>816.40000000000146</v>
      </c>
      <c r="AC25">
        <v>454</v>
      </c>
      <c r="AD25">
        <v>-816.80000000000291</v>
      </c>
      <c r="AE25">
        <v>-763</v>
      </c>
      <c r="AF25">
        <v>592.59999999999854</v>
      </c>
      <c r="AG25">
        <v>-576.79999999998836</v>
      </c>
      <c r="AH25">
        <v>937.19999999999709</v>
      </c>
      <c r="AI25">
        <v>540.19999999999709</v>
      </c>
      <c r="AJ25">
        <v>311.20000000000437</v>
      </c>
      <c r="AK25">
        <v>-623.39999999999418</v>
      </c>
      <c r="AL25">
        <v>-1101</v>
      </c>
      <c r="AM25">
        <v>-991</v>
      </c>
      <c r="AN25">
        <v>1641.1999999999971</v>
      </c>
      <c r="AO25">
        <v>-1548</v>
      </c>
      <c r="AP25">
        <v>-688.39999999999418</v>
      </c>
      <c r="AQ25">
        <v>3103.1999999999971</v>
      </c>
      <c r="AR25">
        <v>-1210</v>
      </c>
      <c r="AS25">
        <v>261.39999999999418</v>
      </c>
      <c r="AT25">
        <v>2369.4000000000015</v>
      </c>
      <c r="AU25">
        <v>-1698</v>
      </c>
      <c r="AV25">
        <v>1640.1999999999971</v>
      </c>
      <c r="AW25">
        <v>-1368</v>
      </c>
      <c r="AX25">
        <v>1062</v>
      </c>
      <c r="AY25">
        <v>94.799999999999272</v>
      </c>
      <c r="AZ25">
        <v>9.6000000000058208</v>
      </c>
      <c r="BA25">
        <v>1496.8000000000029</v>
      </c>
      <c r="BB25">
        <v>-1203</v>
      </c>
      <c r="BC25">
        <v>-793.60000000000582</v>
      </c>
      <c r="BD25">
        <v>-428.40000000000146</v>
      </c>
      <c r="BE25">
        <v>2386.8000000000029</v>
      </c>
      <c r="BF25">
        <v>-490</v>
      </c>
      <c r="BG25">
        <v>-107.80000000000291</v>
      </c>
      <c r="BH25">
        <v>-263.39999999999418</v>
      </c>
      <c r="BI25">
        <v>-695.39999999999418</v>
      </c>
      <c r="BJ25">
        <v>645.19999999999709</v>
      </c>
      <c r="BK25">
        <v>-311.79999999999927</v>
      </c>
      <c r="BL25">
        <v>871</v>
      </c>
      <c r="BM25">
        <v>-416.40000000000146</v>
      </c>
      <c r="BN25">
        <v>-802.40000000000146</v>
      </c>
      <c r="BO25">
        <v>1609.2000000000007</v>
      </c>
      <c r="BP25">
        <v>-1032</v>
      </c>
      <c r="BQ25">
        <v>806.19999999999709</v>
      </c>
      <c r="BR25">
        <v>-2245.4000000000087</v>
      </c>
      <c r="BS25">
        <v>267.80000000000291</v>
      </c>
      <c r="BT25">
        <v>-1446.3999999999942</v>
      </c>
      <c r="BU25">
        <v>991</v>
      </c>
      <c r="BV25">
        <v>-11.599999999998545</v>
      </c>
      <c r="BW25">
        <v>1064.2000000000116</v>
      </c>
      <c r="BX25">
        <v>432.19999999999709</v>
      </c>
      <c r="BY25">
        <v>-2168.8000000000029</v>
      </c>
      <c r="BZ25">
        <v>490</v>
      </c>
      <c r="CA25">
        <v>-1766.8000000000029</v>
      </c>
      <c r="CB25">
        <v>1748.3999999999942</v>
      </c>
      <c r="CC25">
        <v>992</v>
      </c>
      <c r="CD25">
        <v>491.19999999999709</v>
      </c>
      <c r="CE25">
        <v>405.59999999999854</v>
      </c>
      <c r="CF25">
        <v>-733</v>
      </c>
      <c r="CG25">
        <v>332</v>
      </c>
      <c r="CH25">
        <v>138.19999999999709</v>
      </c>
      <c r="CI25">
        <v>1542.5999999999985</v>
      </c>
      <c r="CJ25">
        <v>603.80000000000291</v>
      </c>
      <c r="CK25">
        <v>2013.3999999999942</v>
      </c>
      <c r="CL25">
        <v>-806.39999999999418</v>
      </c>
      <c r="CM25">
        <v>-2028.4000000000015</v>
      </c>
      <c r="CN25">
        <v>-418</v>
      </c>
      <c r="CO25">
        <v>623.40000000000146</v>
      </c>
      <c r="CP25">
        <v>-382.19999999999709</v>
      </c>
      <c r="CQ25">
        <v>-129.39999999999418</v>
      </c>
      <c r="CR25">
        <v>1091.8000000000029</v>
      </c>
      <c r="CS25">
        <v>-309</v>
      </c>
      <c r="CT25">
        <v>-1872.1999999999971</v>
      </c>
      <c r="CU25">
        <v>689.79999999999563</v>
      </c>
      <c r="CV25">
        <v>2596.5999999999985</v>
      </c>
      <c r="CW25">
        <v>490.19999999999709</v>
      </c>
      <c r="CY25">
        <f t="shared" si="0"/>
        <v>43.974000000000267</v>
      </c>
      <c r="CZ25">
        <f t="shared" si="1"/>
        <v>915.74599999999964</v>
      </c>
    </row>
    <row r="26" spans="2:104" x14ac:dyDescent="0.25">
      <c r="B26">
        <v>-1069.6000000000058</v>
      </c>
      <c r="C26">
        <v>-1030</v>
      </c>
      <c r="D26">
        <v>588</v>
      </c>
      <c r="E26">
        <v>-236</v>
      </c>
      <c r="F26">
        <v>1181.8000000000029</v>
      </c>
      <c r="G26">
        <v>562</v>
      </c>
      <c r="H26">
        <v>-267.19999999999709</v>
      </c>
      <c r="I26">
        <v>589.40000000000873</v>
      </c>
      <c r="J26">
        <v>-968</v>
      </c>
      <c r="K26">
        <v>800.59999999999854</v>
      </c>
      <c r="L26">
        <v>-10.200000000004366</v>
      </c>
      <c r="M26">
        <v>-392.40000000000146</v>
      </c>
      <c r="N26">
        <v>1023.6000000000058</v>
      </c>
      <c r="O26">
        <v>218.40000000000146</v>
      </c>
      <c r="P26">
        <v>-871.19999999999709</v>
      </c>
      <c r="Q26">
        <v>307</v>
      </c>
      <c r="R26">
        <v>-823.39999999999418</v>
      </c>
      <c r="S26">
        <v>1305.8000000000029</v>
      </c>
      <c r="T26">
        <v>447.79999999999563</v>
      </c>
      <c r="U26">
        <v>-2197.2000000000116</v>
      </c>
      <c r="V26">
        <v>-1585.1999999999971</v>
      </c>
      <c r="W26">
        <v>412.19999999999709</v>
      </c>
      <c r="X26">
        <v>37.80000000000291</v>
      </c>
      <c r="Y26">
        <v>1277</v>
      </c>
      <c r="Z26">
        <v>934.20000000000437</v>
      </c>
      <c r="AA26">
        <v>-255.59999999999854</v>
      </c>
      <c r="AB26">
        <v>931.40000000000146</v>
      </c>
      <c r="AC26">
        <v>532.59999999999854</v>
      </c>
      <c r="AD26">
        <v>-933.80000000000291</v>
      </c>
      <c r="AE26">
        <v>-691.19999999999709</v>
      </c>
      <c r="AF26">
        <v>103.39999999999418</v>
      </c>
      <c r="AG26">
        <v>-877.39999999999418</v>
      </c>
      <c r="AH26">
        <v>1587</v>
      </c>
      <c r="AI26">
        <v>559.39999999999418</v>
      </c>
      <c r="AJ26">
        <v>552.59999999999854</v>
      </c>
      <c r="AK26">
        <v>-1065.3999999999942</v>
      </c>
      <c r="AL26">
        <v>-1334.5999999999985</v>
      </c>
      <c r="AM26">
        <v>-1068.2000000000116</v>
      </c>
      <c r="AN26">
        <v>1800.4000000000015</v>
      </c>
      <c r="AO26">
        <v>-1607.4000000000015</v>
      </c>
      <c r="AP26">
        <v>-674</v>
      </c>
      <c r="AQ26">
        <v>2857.1999999999971</v>
      </c>
      <c r="AR26">
        <v>-1252.4000000000015</v>
      </c>
      <c r="AS26">
        <v>375.60000000000582</v>
      </c>
      <c r="AT26">
        <v>2590.8000000000029</v>
      </c>
      <c r="AU26">
        <v>-1544.2000000000044</v>
      </c>
      <c r="AV26">
        <v>1348</v>
      </c>
      <c r="AW26">
        <v>-1513.4000000000087</v>
      </c>
      <c r="AX26">
        <v>1162</v>
      </c>
      <c r="AY26">
        <v>6.7999999999992724</v>
      </c>
      <c r="AZ26">
        <v>66.600000000005821</v>
      </c>
      <c r="BA26">
        <v>1486.8000000000029</v>
      </c>
      <c r="BB26">
        <v>-1183</v>
      </c>
      <c r="BC26">
        <v>-808</v>
      </c>
      <c r="BD26">
        <v>-166.79999999999927</v>
      </c>
      <c r="BE26">
        <v>2308.4000000000015</v>
      </c>
      <c r="BF26">
        <v>-520</v>
      </c>
      <c r="BG26">
        <v>229.59999999999854</v>
      </c>
      <c r="BH26">
        <v>-83.80000000000291</v>
      </c>
      <c r="BI26">
        <v>-624.19999999999709</v>
      </c>
      <c r="BJ26">
        <v>759.59999999999854</v>
      </c>
      <c r="BK26">
        <v>-164.79999999999927</v>
      </c>
      <c r="BL26">
        <v>835.19999999999709</v>
      </c>
      <c r="BM26">
        <v>-115.59999999999854</v>
      </c>
      <c r="BN26">
        <v>-773.40000000000146</v>
      </c>
      <c r="BO26">
        <v>1314.2000000000007</v>
      </c>
      <c r="BP26">
        <v>-857.20000000000437</v>
      </c>
      <c r="BQ26">
        <v>1031</v>
      </c>
      <c r="BR26">
        <v>-1696.4000000000087</v>
      </c>
      <c r="BS26">
        <v>631.39999999999418</v>
      </c>
      <c r="BT26">
        <v>-1638.1999999999971</v>
      </c>
      <c r="BU26">
        <v>827.40000000000146</v>
      </c>
      <c r="BV26">
        <v>-56</v>
      </c>
      <c r="BW26">
        <v>1017.6000000000058</v>
      </c>
      <c r="BX26">
        <v>538.79999999998836</v>
      </c>
      <c r="BY26">
        <v>-2443.3999999999942</v>
      </c>
      <c r="BZ26">
        <v>520.20000000001164</v>
      </c>
      <c r="CA26">
        <v>-1477.5999999999913</v>
      </c>
      <c r="CB26">
        <v>1893.1999999999971</v>
      </c>
      <c r="CC26">
        <v>1169.5999999999985</v>
      </c>
      <c r="CD26">
        <v>322.40000000000146</v>
      </c>
      <c r="CE26">
        <v>293.79999999999563</v>
      </c>
      <c r="CF26">
        <v>-668.59999999999854</v>
      </c>
      <c r="CG26">
        <v>-4</v>
      </c>
      <c r="CH26">
        <v>-235.40000000000873</v>
      </c>
      <c r="CI26">
        <v>1226.5999999999985</v>
      </c>
      <c r="CJ26">
        <v>448.80000000000291</v>
      </c>
      <c r="CK26">
        <v>2080.1999999999971</v>
      </c>
      <c r="CL26">
        <v>-756.59999999999127</v>
      </c>
      <c r="CM26">
        <v>-1867.8000000000029</v>
      </c>
      <c r="CN26">
        <v>-289.60000000000582</v>
      </c>
      <c r="CO26">
        <v>501.19999999999709</v>
      </c>
      <c r="CP26">
        <v>-478.79999999999563</v>
      </c>
      <c r="CQ26">
        <v>-65.799999999988358</v>
      </c>
      <c r="CR26">
        <v>1157.1999999999971</v>
      </c>
      <c r="CS26">
        <v>-287.40000000000146</v>
      </c>
      <c r="CT26">
        <v>-2092.8000000000029</v>
      </c>
      <c r="CU26">
        <v>719</v>
      </c>
      <c r="CV26">
        <v>2592.1999999999971</v>
      </c>
      <c r="CW26">
        <v>408.79999999999927</v>
      </c>
      <c r="CY26">
        <f t="shared" si="0"/>
        <v>68.4939999999999</v>
      </c>
      <c r="CZ26">
        <f t="shared" si="1"/>
        <v>900.95800000000008</v>
      </c>
    </row>
    <row r="27" spans="2:104" x14ac:dyDescent="0.25">
      <c r="B27">
        <v>-949</v>
      </c>
      <c r="C27">
        <v>-538.40000000000146</v>
      </c>
      <c r="D27">
        <v>459.59999999999854</v>
      </c>
      <c r="E27">
        <v>-547.19999999999709</v>
      </c>
      <c r="F27">
        <v>1165.1999999999971</v>
      </c>
      <c r="G27">
        <v>99.400000000001455</v>
      </c>
      <c r="H27">
        <v>-452.39999999999418</v>
      </c>
      <c r="I27">
        <v>717.60000000000582</v>
      </c>
      <c r="J27">
        <v>-993.59999999999127</v>
      </c>
      <c r="K27">
        <v>1093</v>
      </c>
      <c r="L27">
        <v>1</v>
      </c>
      <c r="M27">
        <v>-521.19999999999709</v>
      </c>
      <c r="N27">
        <v>516.40000000000146</v>
      </c>
      <c r="O27">
        <v>85.599999999998545</v>
      </c>
      <c r="P27">
        <v>-646</v>
      </c>
      <c r="Q27">
        <v>216.80000000000291</v>
      </c>
      <c r="R27">
        <v>-799.19999999999709</v>
      </c>
      <c r="S27">
        <v>1543.8000000000029</v>
      </c>
      <c r="T27">
        <v>701</v>
      </c>
      <c r="U27">
        <v>-1974.6000000000058</v>
      </c>
      <c r="V27">
        <v>-1605</v>
      </c>
      <c r="W27">
        <v>560.19999999999709</v>
      </c>
      <c r="X27">
        <v>232.80000000000291</v>
      </c>
      <c r="Y27">
        <v>1533.8000000000029</v>
      </c>
      <c r="Z27">
        <v>851.59999999999854</v>
      </c>
      <c r="AA27">
        <v>-644.59999999999854</v>
      </c>
      <c r="AB27">
        <v>973.19999999999709</v>
      </c>
      <c r="AC27">
        <v>938.59999999999854</v>
      </c>
      <c r="AD27">
        <v>-393.80000000000291</v>
      </c>
      <c r="AE27">
        <v>-1089.8000000000029</v>
      </c>
      <c r="AF27">
        <v>123.79999999999563</v>
      </c>
      <c r="AG27">
        <v>-1280.5999999999913</v>
      </c>
      <c r="AH27">
        <v>1408.1999999999971</v>
      </c>
      <c r="AI27">
        <v>727.79999999999563</v>
      </c>
      <c r="AJ27">
        <v>172.20000000000437</v>
      </c>
      <c r="AK27">
        <v>-1492.5999999999913</v>
      </c>
      <c r="AL27">
        <v>-1376.7999999999956</v>
      </c>
      <c r="AM27">
        <v>-1009.8000000000029</v>
      </c>
      <c r="AN27">
        <v>1625.5999999999985</v>
      </c>
      <c r="AO27">
        <v>-1501.6000000000058</v>
      </c>
      <c r="AP27">
        <v>-538.39999999999418</v>
      </c>
      <c r="AQ27">
        <v>2873.7999999999884</v>
      </c>
      <c r="AR27">
        <v>-1268.4000000000015</v>
      </c>
      <c r="AS27">
        <v>42.19999999999709</v>
      </c>
      <c r="AT27">
        <v>3004.4000000000015</v>
      </c>
      <c r="AU27">
        <v>-1729.2000000000044</v>
      </c>
      <c r="AV27">
        <v>1605.5999999999985</v>
      </c>
      <c r="AW27">
        <v>-1695.6000000000058</v>
      </c>
      <c r="AX27">
        <v>1137</v>
      </c>
      <c r="AY27">
        <v>242.39999999999782</v>
      </c>
      <c r="AZ27">
        <v>116.20000000000437</v>
      </c>
      <c r="BA27">
        <v>1363.2000000000116</v>
      </c>
      <c r="BB27">
        <v>-1161.7999999999956</v>
      </c>
      <c r="BC27">
        <v>-880.60000000000582</v>
      </c>
      <c r="BD27">
        <v>-47.599999999998545</v>
      </c>
      <c r="BE27">
        <v>2074</v>
      </c>
      <c r="BF27">
        <v>-618.39999999999418</v>
      </c>
      <c r="BG27">
        <v>212</v>
      </c>
      <c r="BH27">
        <v>-70</v>
      </c>
      <c r="BI27">
        <v>-546.19999999999709</v>
      </c>
      <c r="BJ27">
        <v>928.79999999999563</v>
      </c>
      <c r="BK27">
        <v>-271.39999999999782</v>
      </c>
      <c r="BL27">
        <v>865.19999999999709</v>
      </c>
      <c r="BM27">
        <v>133.80000000000291</v>
      </c>
      <c r="BN27">
        <v>-734.40000000000146</v>
      </c>
      <c r="BO27">
        <v>1193.4000000000015</v>
      </c>
      <c r="BP27">
        <v>-977.80000000000291</v>
      </c>
      <c r="BQ27">
        <v>1313.6000000000058</v>
      </c>
      <c r="BR27">
        <v>-1891.4000000000087</v>
      </c>
      <c r="BS27">
        <v>275</v>
      </c>
      <c r="BT27">
        <v>-1861.8000000000029</v>
      </c>
      <c r="BU27">
        <v>817</v>
      </c>
      <c r="BV27">
        <v>279.19999999999709</v>
      </c>
      <c r="BW27">
        <v>912.80000000000291</v>
      </c>
      <c r="BX27">
        <v>194.39999999999418</v>
      </c>
      <c r="BY27">
        <v>-2745</v>
      </c>
      <c r="BZ27">
        <v>153.60000000000582</v>
      </c>
      <c r="CA27">
        <v>-1761.1999999999971</v>
      </c>
      <c r="CB27">
        <v>1539</v>
      </c>
      <c r="CC27">
        <v>1173.3999999999942</v>
      </c>
      <c r="CD27">
        <v>311.40000000000146</v>
      </c>
      <c r="CE27">
        <v>432</v>
      </c>
      <c r="CF27">
        <v>-69.400000000001455</v>
      </c>
      <c r="CG27">
        <v>-298.40000000000873</v>
      </c>
      <c r="CH27">
        <v>-541.40000000000873</v>
      </c>
      <c r="CI27">
        <v>1430.2000000000044</v>
      </c>
      <c r="CJ27">
        <v>664</v>
      </c>
      <c r="CK27">
        <v>2117.3999999999942</v>
      </c>
      <c r="CL27">
        <v>-1002.3999999999942</v>
      </c>
      <c r="CM27">
        <v>-1712.2000000000044</v>
      </c>
      <c r="CN27">
        <v>-197.19999999999709</v>
      </c>
      <c r="CO27">
        <v>845.79999999999563</v>
      </c>
      <c r="CP27">
        <v>-197.39999999999418</v>
      </c>
      <c r="CQ27">
        <v>-128.79999999998836</v>
      </c>
      <c r="CR27">
        <v>1097.3999999999942</v>
      </c>
      <c r="CS27">
        <v>-338</v>
      </c>
      <c r="CT27">
        <v>-2261.1999999999971</v>
      </c>
      <c r="CU27">
        <v>801</v>
      </c>
      <c r="CV27">
        <v>2196.8000000000029</v>
      </c>
      <c r="CW27">
        <v>337.39999999999782</v>
      </c>
      <c r="CY27">
        <f t="shared" si="0"/>
        <v>50.688000000000066</v>
      </c>
      <c r="CZ27">
        <f t="shared" si="1"/>
        <v>917.92399999999964</v>
      </c>
    </row>
    <row r="28" spans="2:104" x14ac:dyDescent="0.25">
      <c r="B28">
        <v>-1124.6000000000058</v>
      </c>
      <c r="C28">
        <v>-233.20000000000437</v>
      </c>
      <c r="D28">
        <v>453.79999999999563</v>
      </c>
      <c r="E28">
        <v>-657.40000000000146</v>
      </c>
      <c r="F28">
        <v>1049.4000000000087</v>
      </c>
      <c r="G28">
        <v>-150.79999999999563</v>
      </c>
      <c r="H28">
        <v>-473.19999999999709</v>
      </c>
      <c r="I28">
        <v>663.19999999999709</v>
      </c>
      <c r="J28">
        <v>-752.39999999999418</v>
      </c>
      <c r="K28">
        <v>736.20000000000437</v>
      </c>
      <c r="L28">
        <v>84</v>
      </c>
      <c r="M28">
        <v>-820.79999999999563</v>
      </c>
      <c r="N28">
        <v>506.80000000000291</v>
      </c>
      <c r="O28">
        <v>-230.40000000000146</v>
      </c>
      <c r="P28">
        <v>-650.19999999999709</v>
      </c>
      <c r="Q28">
        <v>41.600000000005821</v>
      </c>
      <c r="R28">
        <v>-826.60000000000582</v>
      </c>
      <c r="S28">
        <v>1445.8000000000029</v>
      </c>
      <c r="T28">
        <v>924.19999999999709</v>
      </c>
      <c r="U28">
        <v>-2034.4000000000087</v>
      </c>
      <c r="V28">
        <v>-1780.8000000000029</v>
      </c>
      <c r="W28">
        <v>242.59999999999127</v>
      </c>
      <c r="X28">
        <v>295.39999999999418</v>
      </c>
      <c r="Y28">
        <v>1570.1999999999971</v>
      </c>
      <c r="Z28">
        <v>678.40000000000146</v>
      </c>
      <c r="AA28">
        <v>-328</v>
      </c>
      <c r="AB28">
        <v>867.19999999999709</v>
      </c>
      <c r="AC28">
        <v>889.19999999999709</v>
      </c>
      <c r="AD28">
        <v>-456.80000000000291</v>
      </c>
      <c r="AE28">
        <v>-1008</v>
      </c>
      <c r="AF28">
        <v>86.599999999998545</v>
      </c>
      <c r="AG28">
        <v>-1375.5999999999913</v>
      </c>
      <c r="AH28">
        <v>1385.6000000000058</v>
      </c>
      <c r="AI28">
        <v>861.79999999999563</v>
      </c>
      <c r="AJ28">
        <v>117.20000000000437</v>
      </c>
      <c r="AK28">
        <v>-1846.3999999999942</v>
      </c>
      <c r="AL28">
        <v>-1396.5999999999985</v>
      </c>
      <c r="AM28">
        <v>-1067.4000000000087</v>
      </c>
      <c r="AN28">
        <v>1258.7999999999956</v>
      </c>
      <c r="AO28">
        <v>-1530.4000000000015</v>
      </c>
      <c r="AP28">
        <v>-185.79999999999563</v>
      </c>
      <c r="AQ28">
        <v>3039.5999999999913</v>
      </c>
      <c r="AR28">
        <v>-1520.4000000000015</v>
      </c>
      <c r="AS28">
        <v>-282</v>
      </c>
      <c r="AT28">
        <v>2901</v>
      </c>
      <c r="AU28">
        <v>-1182.4000000000015</v>
      </c>
      <c r="AV28">
        <v>1492.3999999999942</v>
      </c>
      <c r="AW28">
        <v>-1643.8000000000029</v>
      </c>
      <c r="AX28">
        <v>1042.4000000000087</v>
      </c>
      <c r="AY28">
        <v>-20.600000000002183</v>
      </c>
      <c r="AZ28">
        <v>100.40000000000146</v>
      </c>
      <c r="BA28">
        <v>1525</v>
      </c>
      <c r="BB28">
        <v>-1042.7999999999956</v>
      </c>
      <c r="BC28">
        <v>-744.80000000000291</v>
      </c>
      <c r="BD28">
        <v>207.20000000000073</v>
      </c>
      <c r="BE28">
        <v>2111</v>
      </c>
      <c r="BF28">
        <v>-495.39999999999418</v>
      </c>
      <c r="BG28">
        <v>309.79999999999563</v>
      </c>
      <c r="BH28">
        <v>-82.19999999999709</v>
      </c>
      <c r="BI28">
        <v>-423.39999999999418</v>
      </c>
      <c r="BJ28">
        <v>886.79999999999563</v>
      </c>
      <c r="BK28">
        <v>-160.79999999999927</v>
      </c>
      <c r="BL28">
        <v>739.59999999999854</v>
      </c>
      <c r="BM28">
        <v>-50.599999999998545</v>
      </c>
      <c r="BN28">
        <v>-881.40000000000146</v>
      </c>
      <c r="BO28">
        <v>1440.6000000000022</v>
      </c>
      <c r="BP28">
        <v>-787.40000000000146</v>
      </c>
      <c r="BQ28">
        <v>1084</v>
      </c>
      <c r="BR28">
        <v>-2412.8000000000029</v>
      </c>
      <c r="BS28">
        <v>50.19999999999709</v>
      </c>
      <c r="BT28">
        <v>-1867</v>
      </c>
      <c r="BU28">
        <v>692.79999999999927</v>
      </c>
      <c r="BV28">
        <v>75</v>
      </c>
      <c r="BW28">
        <v>1332.8000000000029</v>
      </c>
      <c r="BX28">
        <v>-69.200000000011642</v>
      </c>
      <c r="BY28">
        <v>-2512.8000000000029</v>
      </c>
      <c r="BZ28">
        <v>589</v>
      </c>
      <c r="CA28">
        <v>-1584.5999999999913</v>
      </c>
      <c r="CB28">
        <v>1599.7999999999956</v>
      </c>
      <c r="CC28">
        <v>992</v>
      </c>
      <c r="CD28">
        <v>601.59999999999854</v>
      </c>
      <c r="CE28">
        <v>383.59999999999854</v>
      </c>
      <c r="CF28">
        <v>-84.400000000001455</v>
      </c>
      <c r="CG28">
        <v>-230.60000000000582</v>
      </c>
      <c r="CH28">
        <v>-763.40000000000873</v>
      </c>
      <c r="CI28">
        <v>1348.2000000000044</v>
      </c>
      <c r="CJ28">
        <v>570.60000000000582</v>
      </c>
      <c r="CK28">
        <v>2388.7999999999956</v>
      </c>
      <c r="CL28">
        <v>-561.39999999999418</v>
      </c>
      <c r="CM28">
        <v>-1768.4000000000015</v>
      </c>
      <c r="CN28">
        <v>13.600000000005821</v>
      </c>
      <c r="CO28">
        <v>697.19999999999709</v>
      </c>
      <c r="CP28">
        <v>185.60000000000582</v>
      </c>
      <c r="CQ28">
        <v>-118.39999999999418</v>
      </c>
      <c r="CR28">
        <v>1173.1999999999971</v>
      </c>
      <c r="CS28">
        <v>-342.20000000000437</v>
      </c>
      <c r="CT28">
        <v>-1992</v>
      </c>
      <c r="CU28">
        <v>690.79999999999563</v>
      </c>
      <c r="CV28">
        <v>1627.8000000000029</v>
      </c>
      <c r="CW28">
        <v>342</v>
      </c>
      <c r="CY28">
        <f t="shared" si="0"/>
        <v>38.37399999999969</v>
      </c>
      <c r="CZ28">
        <f t="shared" si="1"/>
        <v>889.47399999999982</v>
      </c>
    </row>
    <row r="29" spans="2:104" x14ac:dyDescent="0.25">
      <c r="B29">
        <v>-1265.6000000000058</v>
      </c>
      <c r="C29">
        <v>135.59999999999854</v>
      </c>
      <c r="D29">
        <v>397.19999999999709</v>
      </c>
      <c r="E29">
        <v>-536</v>
      </c>
      <c r="F29">
        <v>892.40000000000873</v>
      </c>
      <c r="G29">
        <v>-92.19999999999709</v>
      </c>
      <c r="H29">
        <v>-73.19999999999709</v>
      </c>
      <c r="I29">
        <v>286.40000000000873</v>
      </c>
      <c r="J29">
        <v>-129</v>
      </c>
      <c r="K29">
        <v>532.20000000000437</v>
      </c>
      <c r="L29">
        <v>101.39999999999418</v>
      </c>
      <c r="M29">
        <v>-840.79999999999563</v>
      </c>
      <c r="N29">
        <v>760.20000000000437</v>
      </c>
      <c r="O29">
        <v>-343.40000000000146</v>
      </c>
      <c r="P29">
        <v>-764.80000000000291</v>
      </c>
      <c r="Q29">
        <v>258.20000000000437</v>
      </c>
      <c r="R29">
        <v>-985</v>
      </c>
      <c r="S29">
        <v>1167</v>
      </c>
      <c r="T29">
        <v>813.79999999999563</v>
      </c>
      <c r="U29">
        <v>-1837.8000000000029</v>
      </c>
      <c r="V29">
        <v>-1841.6000000000058</v>
      </c>
      <c r="W29">
        <v>364</v>
      </c>
      <c r="X29">
        <v>703.60000000000582</v>
      </c>
      <c r="Y29">
        <v>1955.8000000000029</v>
      </c>
      <c r="Z29">
        <v>877.59999999999854</v>
      </c>
      <c r="AA29">
        <v>-337.59999999999854</v>
      </c>
      <c r="AB29">
        <v>696.80000000000291</v>
      </c>
      <c r="AC29">
        <v>911.40000000000146</v>
      </c>
      <c r="AD29">
        <v>-796.60000000000582</v>
      </c>
      <c r="AE29">
        <v>-1364</v>
      </c>
      <c r="AF29">
        <v>-26.600000000005821</v>
      </c>
      <c r="AG29">
        <v>-1297</v>
      </c>
      <c r="AH29">
        <v>1605</v>
      </c>
      <c r="AI29">
        <v>840.59999999999854</v>
      </c>
      <c r="AJ29">
        <v>221.20000000000437</v>
      </c>
      <c r="AK29">
        <v>-2041.3999999999942</v>
      </c>
      <c r="AL29">
        <v>-1491</v>
      </c>
      <c r="AM29">
        <v>-653.80000000000291</v>
      </c>
      <c r="AN29">
        <v>1170</v>
      </c>
      <c r="AO29">
        <v>-1417</v>
      </c>
      <c r="AP29">
        <v>-271.59999999999854</v>
      </c>
      <c r="AQ29">
        <v>3095.3999999999942</v>
      </c>
      <c r="AR29">
        <v>-1496.1999999999971</v>
      </c>
      <c r="AS29">
        <v>14</v>
      </c>
      <c r="AT29">
        <v>3049.6000000000058</v>
      </c>
      <c r="AU29">
        <v>-1556.2000000000044</v>
      </c>
      <c r="AV29">
        <v>1497.1999999999971</v>
      </c>
      <c r="AW29">
        <v>-1685.1999999999971</v>
      </c>
      <c r="AX29">
        <v>1012.4000000000087</v>
      </c>
      <c r="AY29">
        <v>114.59999999999854</v>
      </c>
      <c r="AZ29">
        <v>37.400000000001455</v>
      </c>
      <c r="BA29">
        <v>1320.2000000000116</v>
      </c>
      <c r="BB29">
        <v>-970.59999999999854</v>
      </c>
      <c r="BC29">
        <v>-838</v>
      </c>
      <c r="BD29">
        <v>-212</v>
      </c>
      <c r="BE29">
        <v>2147.5999999999985</v>
      </c>
      <c r="BF29">
        <v>-625.19999999999709</v>
      </c>
      <c r="BG29">
        <v>201.19999999999709</v>
      </c>
      <c r="BH29">
        <v>259.80000000000291</v>
      </c>
      <c r="BI29">
        <v>-477</v>
      </c>
      <c r="BJ29">
        <v>885</v>
      </c>
      <c r="BK29">
        <v>-107.59999999999854</v>
      </c>
      <c r="BL29">
        <v>850</v>
      </c>
      <c r="BM29">
        <v>-5</v>
      </c>
      <c r="BN29">
        <v>-813</v>
      </c>
      <c r="BO29">
        <v>1357.6000000000022</v>
      </c>
      <c r="BP29">
        <v>-1011.4000000000015</v>
      </c>
      <c r="BQ29">
        <v>945.60000000000582</v>
      </c>
      <c r="BR29">
        <v>-2418.6000000000058</v>
      </c>
      <c r="BS29">
        <v>-4.3999999999941792</v>
      </c>
      <c r="BT29">
        <v>-1953.3999999999942</v>
      </c>
      <c r="BU29">
        <v>779.79999999999927</v>
      </c>
      <c r="BV29">
        <v>-345.19999999999709</v>
      </c>
      <c r="BW29">
        <v>1523.6000000000058</v>
      </c>
      <c r="BX29">
        <v>-169.60000000000582</v>
      </c>
      <c r="BY29">
        <v>-2635</v>
      </c>
      <c r="BZ29">
        <v>494</v>
      </c>
      <c r="CA29">
        <v>-1320.1999999999971</v>
      </c>
      <c r="CB29">
        <v>1349.7999999999956</v>
      </c>
      <c r="CC29">
        <v>950.79999999999563</v>
      </c>
      <c r="CD29">
        <v>494.59999999999854</v>
      </c>
      <c r="CE29">
        <v>541</v>
      </c>
      <c r="CF29">
        <v>-411.20000000000437</v>
      </c>
      <c r="CG29">
        <v>-373.80000000000291</v>
      </c>
      <c r="CH29">
        <v>-491</v>
      </c>
      <c r="CI29">
        <v>1620.8000000000029</v>
      </c>
      <c r="CJ29">
        <v>573.80000000000291</v>
      </c>
      <c r="CK29">
        <v>2169.1999999999971</v>
      </c>
      <c r="CL29">
        <v>-385.59999999999127</v>
      </c>
      <c r="CM29">
        <v>-1875</v>
      </c>
      <c r="CN29">
        <v>-315.80000000000291</v>
      </c>
      <c r="CO29">
        <v>535.59999999999854</v>
      </c>
      <c r="CP29">
        <v>478.80000000000291</v>
      </c>
      <c r="CQ29">
        <v>-347.19999999999709</v>
      </c>
      <c r="CR29">
        <v>1108.3999999999942</v>
      </c>
      <c r="CS29">
        <v>-313.40000000000146</v>
      </c>
      <c r="CT29">
        <v>-1998.5999999999985</v>
      </c>
      <c r="CU29">
        <v>1096</v>
      </c>
      <c r="CV29">
        <v>1657.1999999999971</v>
      </c>
      <c r="CW29">
        <v>540.79999999999927</v>
      </c>
      <c r="CY29">
        <f t="shared" si="0"/>
        <v>38.308000000000426</v>
      </c>
      <c r="CZ29">
        <f t="shared" si="1"/>
        <v>909.53600000000063</v>
      </c>
    </row>
    <row r="30" spans="2:104" x14ac:dyDescent="0.25">
      <c r="B30">
        <v>-1054.1999999999971</v>
      </c>
      <c r="C30">
        <v>99.19999999999709</v>
      </c>
      <c r="D30">
        <v>389.19999999999709</v>
      </c>
      <c r="E30">
        <v>-614</v>
      </c>
      <c r="F30">
        <v>597</v>
      </c>
      <c r="G30">
        <v>-390</v>
      </c>
      <c r="H30">
        <v>232.80000000000291</v>
      </c>
      <c r="I30">
        <v>531.60000000000582</v>
      </c>
      <c r="J30">
        <v>286.19999999999709</v>
      </c>
      <c r="K30">
        <v>709.20000000000437</v>
      </c>
      <c r="L30">
        <v>143</v>
      </c>
      <c r="M30">
        <v>-924.79999999999563</v>
      </c>
      <c r="N30">
        <v>713</v>
      </c>
      <c r="O30">
        <v>-210.59999999999854</v>
      </c>
      <c r="P30">
        <v>-1003.8000000000029</v>
      </c>
      <c r="Q30">
        <v>54.80000000000291</v>
      </c>
      <c r="R30">
        <v>-1062.3999999999942</v>
      </c>
      <c r="S30">
        <v>1007.2000000000044</v>
      </c>
      <c r="T30">
        <v>852</v>
      </c>
      <c r="U30">
        <v>-1803.4000000000087</v>
      </c>
      <c r="V30">
        <v>-1658.8000000000029</v>
      </c>
      <c r="W30">
        <v>-21</v>
      </c>
      <c r="X30">
        <v>789.80000000000291</v>
      </c>
      <c r="Y30">
        <v>2242.1999999999971</v>
      </c>
      <c r="Z30">
        <v>736.80000000000291</v>
      </c>
      <c r="AA30">
        <v>-34.80000000000291</v>
      </c>
      <c r="AB30">
        <v>832</v>
      </c>
      <c r="AC30">
        <v>1064.8000000000029</v>
      </c>
      <c r="AD30">
        <v>-965</v>
      </c>
      <c r="AE30">
        <v>-1498</v>
      </c>
      <c r="AF30">
        <v>-62.400000000001455</v>
      </c>
      <c r="AG30">
        <v>-1637.9999999999927</v>
      </c>
      <c r="AH30">
        <v>1713.1999999999971</v>
      </c>
      <c r="AI30">
        <v>637</v>
      </c>
      <c r="AJ30">
        <v>44</v>
      </c>
      <c r="AK30">
        <v>-1742.8000000000029</v>
      </c>
      <c r="AL30">
        <v>-1539.7999999999956</v>
      </c>
      <c r="AM30">
        <v>-895</v>
      </c>
      <c r="AN30">
        <v>1107</v>
      </c>
      <c r="AO30">
        <v>-1281.6000000000058</v>
      </c>
      <c r="AP30">
        <v>-382.59999999999854</v>
      </c>
      <c r="AQ30">
        <v>3320</v>
      </c>
      <c r="AR30">
        <v>-1536.1999999999971</v>
      </c>
      <c r="AS30">
        <v>-165.80000000000291</v>
      </c>
      <c r="AT30">
        <v>3048.4000000000015</v>
      </c>
      <c r="AU30">
        <v>-1622.6000000000058</v>
      </c>
      <c r="AV30">
        <v>1875.1999999999971</v>
      </c>
      <c r="AW30">
        <v>-1390.4000000000087</v>
      </c>
      <c r="AX30">
        <v>1198</v>
      </c>
      <c r="AY30">
        <v>352.39999999999782</v>
      </c>
      <c r="AZ30">
        <v>180.40000000000146</v>
      </c>
      <c r="BA30">
        <v>1120.4000000000087</v>
      </c>
      <c r="BB30">
        <v>-711.40000000000146</v>
      </c>
      <c r="BC30">
        <v>-727</v>
      </c>
      <c r="BD30">
        <v>90.599999999998545</v>
      </c>
      <c r="BE30">
        <v>2298.4000000000015</v>
      </c>
      <c r="BF30">
        <v>-615.79999999999563</v>
      </c>
      <c r="BG30">
        <v>71.400000000001455</v>
      </c>
      <c r="BH30">
        <v>-219.39999999999418</v>
      </c>
      <c r="BI30">
        <v>-326.19999999999709</v>
      </c>
      <c r="BJ30">
        <v>1293.4000000000015</v>
      </c>
      <c r="BK30">
        <v>-90</v>
      </c>
      <c r="BL30">
        <v>915.79999999999563</v>
      </c>
      <c r="BM30">
        <v>300.19999999999709</v>
      </c>
      <c r="BN30">
        <v>-972.59999999999854</v>
      </c>
      <c r="BO30">
        <v>1387.4000000000015</v>
      </c>
      <c r="BP30">
        <v>-1135.2000000000044</v>
      </c>
      <c r="BQ30">
        <v>1250.3999999999942</v>
      </c>
      <c r="BR30">
        <v>-2464.8000000000029</v>
      </c>
      <c r="BS30">
        <v>-52.600000000005821</v>
      </c>
      <c r="BT30">
        <v>-1571.8000000000029</v>
      </c>
      <c r="BU30">
        <v>1065.2000000000007</v>
      </c>
      <c r="BV30">
        <v>-439.59999999999854</v>
      </c>
      <c r="BW30">
        <v>1172</v>
      </c>
      <c r="BX30">
        <v>-198.80000000000291</v>
      </c>
      <c r="BY30">
        <v>-2613</v>
      </c>
      <c r="BZ30">
        <v>83</v>
      </c>
      <c r="CA30">
        <v>-1042.3999999999942</v>
      </c>
      <c r="CB30">
        <v>1266.3999999999942</v>
      </c>
      <c r="CC30">
        <v>743.19999999999709</v>
      </c>
      <c r="CD30">
        <v>480.19999999999709</v>
      </c>
      <c r="CE30">
        <v>382.59999999999854</v>
      </c>
      <c r="CF30">
        <v>-295.40000000000146</v>
      </c>
      <c r="CG30">
        <v>-227</v>
      </c>
      <c r="CH30">
        <v>-675.40000000000873</v>
      </c>
      <c r="CI30">
        <v>1422.8000000000029</v>
      </c>
      <c r="CJ30">
        <v>581.80000000000291</v>
      </c>
      <c r="CK30">
        <v>1910.7999999999956</v>
      </c>
      <c r="CL30">
        <v>-463.19999999999709</v>
      </c>
      <c r="CM30">
        <v>-2039.2000000000044</v>
      </c>
      <c r="CN30">
        <v>-816.60000000000582</v>
      </c>
      <c r="CO30">
        <v>280</v>
      </c>
      <c r="CP30">
        <v>393</v>
      </c>
      <c r="CQ30">
        <v>-262</v>
      </c>
      <c r="CR30">
        <v>1050.3999999999942</v>
      </c>
      <c r="CS30">
        <v>-224</v>
      </c>
      <c r="CT30">
        <v>-1854</v>
      </c>
      <c r="CU30">
        <v>742.59999999999854</v>
      </c>
      <c r="CV30">
        <v>1734</v>
      </c>
      <c r="CW30">
        <v>450</v>
      </c>
      <c r="CY30">
        <f t="shared" si="0"/>
        <v>37.069999999999638</v>
      </c>
      <c r="CZ30">
        <f t="shared" si="1"/>
        <v>907.77800000000013</v>
      </c>
    </row>
    <row r="31" spans="2:104" x14ac:dyDescent="0.25">
      <c r="B31">
        <v>-889.19999999999709</v>
      </c>
      <c r="C31">
        <v>468.19999999999709</v>
      </c>
      <c r="D31">
        <v>278.19999999999709</v>
      </c>
      <c r="E31">
        <v>-822.59999999999854</v>
      </c>
      <c r="F31">
        <v>302.19999999999709</v>
      </c>
      <c r="G31">
        <v>-365.19999999999709</v>
      </c>
      <c r="H31">
        <v>139.40000000000873</v>
      </c>
      <c r="I31">
        <v>306.40000000000873</v>
      </c>
      <c r="J31">
        <v>277.80000000000291</v>
      </c>
      <c r="K31">
        <v>623.59999999999854</v>
      </c>
      <c r="L31">
        <v>136.39999999999418</v>
      </c>
      <c r="M31">
        <v>-1432.1999999999971</v>
      </c>
      <c r="N31">
        <v>691.60000000000582</v>
      </c>
      <c r="O31">
        <v>-531.59999999999854</v>
      </c>
      <c r="P31">
        <v>-1190.1999999999971</v>
      </c>
      <c r="Q31">
        <v>-99.399999999994179</v>
      </c>
      <c r="R31">
        <v>-633.39999999999418</v>
      </c>
      <c r="S31">
        <v>852.80000000000291</v>
      </c>
      <c r="T31">
        <v>864.79999999999563</v>
      </c>
      <c r="U31">
        <v>-1794.8000000000029</v>
      </c>
      <c r="V31">
        <v>-1370</v>
      </c>
      <c r="W31">
        <v>-102</v>
      </c>
      <c r="X31">
        <v>983.80000000000291</v>
      </c>
      <c r="Y31">
        <v>2354.4000000000087</v>
      </c>
      <c r="Z31">
        <v>698.80000000000291</v>
      </c>
      <c r="AA31">
        <v>-11.400000000001455</v>
      </c>
      <c r="AB31">
        <v>747.80000000000291</v>
      </c>
      <c r="AC31">
        <v>1120.1999999999971</v>
      </c>
      <c r="AD31">
        <v>-1186.4000000000087</v>
      </c>
      <c r="AE31">
        <v>-1727.1999999999971</v>
      </c>
      <c r="AF31">
        <v>-193.40000000000146</v>
      </c>
      <c r="AG31">
        <v>-1638.3999999999942</v>
      </c>
      <c r="AH31">
        <v>1721.1999999999971</v>
      </c>
      <c r="AI31">
        <v>776.79999999999563</v>
      </c>
      <c r="AJ31">
        <v>61.200000000004366</v>
      </c>
      <c r="AK31">
        <v>-1572.3999999999942</v>
      </c>
      <c r="AL31">
        <v>-1858.1999999999971</v>
      </c>
      <c r="AM31">
        <v>-1438.2000000000116</v>
      </c>
      <c r="AN31">
        <v>1376</v>
      </c>
      <c r="AO31">
        <v>-1226</v>
      </c>
      <c r="AP31">
        <v>-431.59999999999854</v>
      </c>
      <c r="AQ31">
        <v>3464.3999999999942</v>
      </c>
      <c r="AR31">
        <v>-1530.7999999999956</v>
      </c>
      <c r="AS31">
        <v>356.39999999999418</v>
      </c>
      <c r="AT31">
        <v>3015.6000000000058</v>
      </c>
      <c r="AU31">
        <v>-1609.8000000000029</v>
      </c>
      <c r="AV31">
        <v>2145.3999999999942</v>
      </c>
      <c r="AW31">
        <v>-1317</v>
      </c>
      <c r="AX31">
        <v>1218.6000000000058</v>
      </c>
      <c r="AY31">
        <v>327.79999999999927</v>
      </c>
      <c r="AZ31">
        <v>-33.799999999995634</v>
      </c>
      <c r="BA31">
        <v>1562.4000000000087</v>
      </c>
      <c r="BB31">
        <v>-688.59999999999854</v>
      </c>
      <c r="BC31">
        <v>-648.20000000000437</v>
      </c>
      <c r="BD31">
        <v>296</v>
      </c>
      <c r="BE31">
        <v>2430.8000000000029</v>
      </c>
      <c r="BF31">
        <v>-810.39999999999418</v>
      </c>
      <c r="BG31">
        <v>163</v>
      </c>
      <c r="BH31">
        <v>-321.19999999999709</v>
      </c>
      <c r="BI31">
        <v>-358.80000000000291</v>
      </c>
      <c r="BJ31">
        <v>1577.7999999999956</v>
      </c>
      <c r="BK31">
        <v>-192.20000000000073</v>
      </c>
      <c r="BL31">
        <v>1210.1999999999971</v>
      </c>
      <c r="BM31">
        <v>289</v>
      </c>
      <c r="BN31">
        <v>-553.59999999999854</v>
      </c>
      <c r="BO31">
        <v>1654.8000000000029</v>
      </c>
      <c r="BP31">
        <v>-761.40000000000146</v>
      </c>
      <c r="BQ31">
        <v>837.80000000000291</v>
      </c>
      <c r="BR31">
        <v>-2063.8000000000029</v>
      </c>
      <c r="BS31">
        <v>-424.39999999999418</v>
      </c>
      <c r="BT31">
        <v>-1570.8000000000029</v>
      </c>
      <c r="BU31">
        <v>602.40000000000146</v>
      </c>
      <c r="BV31">
        <v>-452</v>
      </c>
      <c r="BW31">
        <v>1487.4000000000087</v>
      </c>
      <c r="BX31">
        <v>-94.600000000005821</v>
      </c>
      <c r="BY31">
        <v>-2789.5999999999913</v>
      </c>
      <c r="BZ31">
        <v>376.20000000001164</v>
      </c>
      <c r="CA31">
        <v>-949.39999999999418</v>
      </c>
      <c r="CB31">
        <v>934.39999999999418</v>
      </c>
      <c r="CC31">
        <v>969.59999999999854</v>
      </c>
      <c r="CD31">
        <v>434</v>
      </c>
      <c r="CE31">
        <v>359.39999999999418</v>
      </c>
      <c r="CF31">
        <v>-932.80000000000291</v>
      </c>
      <c r="CG31">
        <v>49</v>
      </c>
      <c r="CH31">
        <v>-637.19999999999709</v>
      </c>
      <c r="CI31">
        <v>1191.8000000000029</v>
      </c>
      <c r="CJ31">
        <v>703.60000000000582</v>
      </c>
      <c r="CK31">
        <v>1878.1999999999971</v>
      </c>
      <c r="CL31">
        <v>-448.59999999999127</v>
      </c>
      <c r="CM31">
        <v>-2039.2000000000044</v>
      </c>
      <c r="CN31">
        <v>-730.39999999999418</v>
      </c>
      <c r="CO31">
        <v>452.40000000000146</v>
      </c>
      <c r="CP31">
        <v>390.80000000000291</v>
      </c>
      <c r="CQ31">
        <v>-286.59999999999127</v>
      </c>
      <c r="CR31">
        <v>1011.1999999999971</v>
      </c>
      <c r="CS31">
        <v>262.19999999999709</v>
      </c>
      <c r="CT31">
        <v>-1931.4000000000015</v>
      </c>
      <c r="CU31">
        <v>683.40000000000146</v>
      </c>
      <c r="CV31">
        <v>1911.8000000000029</v>
      </c>
      <c r="CW31">
        <v>487.59999999999854</v>
      </c>
      <c r="CY31">
        <f t="shared" si="0"/>
        <v>48.266000000000929</v>
      </c>
      <c r="CZ31">
        <f t="shared" si="1"/>
        <v>942.07399999999961</v>
      </c>
    </row>
    <row r="32" spans="2:104" x14ac:dyDescent="0.25">
      <c r="B32">
        <v>-930.60000000000582</v>
      </c>
      <c r="C32">
        <v>-72</v>
      </c>
      <c r="D32">
        <v>332.79999999999563</v>
      </c>
      <c r="E32">
        <v>-801.59999999999854</v>
      </c>
      <c r="F32">
        <v>223.40000000000873</v>
      </c>
      <c r="G32">
        <v>-382</v>
      </c>
      <c r="H32">
        <v>86.80000000000291</v>
      </c>
      <c r="I32">
        <v>596.60000000000582</v>
      </c>
      <c r="J32">
        <v>316.80000000000291</v>
      </c>
      <c r="K32">
        <v>615.40000000000146</v>
      </c>
      <c r="L32">
        <v>-14.600000000005821</v>
      </c>
      <c r="M32">
        <v>-1076.7999999999956</v>
      </c>
      <c r="N32">
        <v>189</v>
      </c>
      <c r="O32">
        <v>-477.79999999999563</v>
      </c>
      <c r="P32">
        <v>-1195.1999999999971</v>
      </c>
      <c r="Q32">
        <v>-10.399999999994179</v>
      </c>
      <c r="R32">
        <v>-626.80000000000291</v>
      </c>
      <c r="S32">
        <v>952.59999999999854</v>
      </c>
      <c r="T32">
        <v>850</v>
      </c>
      <c r="U32">
        <v>-1805.2000000000116</v>
      </c>
      <c r="V32">
        <v>-1355.1999999999971</v>
      </c>
      <c r="W32">
        <v>-89.600000000005821</v>
      </c>
      <c r="X32">
        <v>1069.8000000000029</v>
      </c>
      <c r="Y32">
        <v>2552.6000000000058</v>
      </c>
      <c r="Z32">
        <v>502.40000000000146</v>
      </c>
      <c r="AA32">
        <v>155.59999999999854</v>
      </c>
      <c r="AB32">
        <v>837.80000000000291</v>
      </c>
      <c r="AC32">
        <v>1324.4000000000015</v>
      </c>
      <c r="AD32">
        <v>-657.40000000000873</v>
      </c>
      <c r="AE32">
        <v>-1832</v>
      </c>
      <c r="AF32">
        <v>-65.200000000004366</v>
      </c>
      <c r="AG32">
        <v>-1798.9999999999927</v>
      </c>
      <c r="AH32">
        <v>1790</v>
      </c>
      <c r="AI32">
        <v>795.19999999999709</v>
      </c>
      <c r="AJ32">
        <v>-87.19999999999709</v>
      </c>
      <c r="AK32">
        <v>-1592.8000000000029</v>
      </c>
      <c r="AL32">
        <v>-1798.7999999999956</v>
      </c>
      <c r="AM32">
        <v>-1643.2000000000116</v>
      </c>
      <c r="AN32">
        <v>1696</v>
      </c>
      <c r="AO32">
        <v>-1113.8000000000029</v>
      </c>
      <c r="AP32">
        <v>-347.39999999999418</v>
      </c>
      <c r="AQ32">
        <v>3645</v>
      </c>
      <c r="AR32">
        <v>-1538.1999999999971</v>
      </c>
      <c r="AS32">
        <v>398.19999999999709</v>
      </c>
      <c r="AT32">
        <v>3053.2000000000044</v>
      </c>
      <c r="AU32">
        <v>-1376</v>
      </c>
      <c r="AV32">
        <v>1863.1999999999971</v>
      </c>
      <c r="AW32">
        <v>-1512.8000000000029</v>
      </c>
      <c r="AX32">
        <v>1345.8000000000029</v>
      </c>
      <c r="AY32">
        <v>750.59999999999854</v>
      </c>
      <c r="AZ32">
        <v>-102.19999999999709</v>
      </c>
      <c r="BA32">
        <v>1412.2000000000116</v>
      </c>
      <c r="BB32">
        <v>-141.40000000000146</v>
      </c>
      <c r="BC32">
        <v>-263</v>
      </c>
      <c r="BD32">
        <v>489.40000000000146</v>
      </c>
      <c r="BE32">
        <v>2538.4000000000015</v>
      </c>
      <c r="BF32">
        <v>-805.79999999999563</v>
      </c>
      <c r="BG32">
        <v>353.59999999999854</v>
      </c>
      <c r="BH32">
        <v>-509.39999999999418</v>
      </c>
      <c r="BI32">
        <v>-719.60000000000582</v>
      </c>
      <c r="BJ32">
        <v>1393.5999999999985</v>
      </c>
      <c r="BK32">
        <v>234.60000000000218</v>
      </c>
      <c r="BL32">
        <v>1066.1999999999971</v>
      </c>
      <c r="BM32">
        <v>252.19999999999709</v>
      </c>
      <c r="BN32">
        <v>-579.19999999999709</v>
      </c>
      <c r="BO32">
        <v>1804.2000000000007</v>
      </c>
      <c r="BP32">
        <v>-919.59999999999854</v>
      </c>
      <c r="BQ32">
        <v>961.60000000000582</v>
      </c>
      <c r="BR32">
        <v>-2580.6000000000058</v>
      </c>
      <c r="BS32">
        <v>-603.39999999999418</v>
      </c>
      <c r="BT32">
        <v>-1650.8000000000029</v>
      </c>
      <c r="BU32">
        <v>566.79999999999927</v>
      </c>
      <c r="BV32">
        <v>-444.80000000000291</v>
      </c>
      <c r="BW32">
        <v>1482.2000000000116</v>
      </c>
      <c r="BX32">
        <v>-30.80000000000291</v>
      </c>
      <c r="BY32">
        <v>-3158.8000000000029</v>
      </c>
      <c r="BZ32">
        <v>282.60000000000582</v>
      </c>
      <c r="CA32">
        <v>-739.19999999999709</v>
      </c>
      <c r="CB32">
        <v>1020.3999999999942</v>
      </c>
      <c r="CC32">
        <v>912.59999999999854</v>
      </c>
      <c r="CD32">
        <v>426.19999999999709</v>
      </c>
      <c r="CE32">
        <v>280.79999999999563</v>
      </c>
      <c r="CF32">
        <v>-1098</v>
      </c>
      <c r="CG32">
        <v>40.599999999991269</v>
      </c>
      <c r="CH32">
        <v>-1153.1999999999971</v>
      </c>
      <c r="CI32">
        <v>1299.2000000000044</v>
      </c>
      <c r="CJ32">
        <v>951.20000000000437</v>
      </c>
      <c r="CK32">
        <v>1552.3999999999942</v>
      </c>
      <c r="CL32">
        <v>-196.59999999999127</v>
      </c>
      <c r="CM32">
        <v>-2070.4000000000015</v>
      </c>
      <c r="CN32">
        <v>-395.39999999999418</v>
      </c>
      <c r="CO32">
        <v>205</v>
      </c>
      <c r="CP32">
        <v>180</v>
      </c>
      <c r="CQ32">
        <v>-213.79999999998836</v>
      </c>
      <c r="CR32">
        <v>1134.1999999999971</v>
      </c>
      <c r="CS32">
        <v>396.19999999999709</v>
      </c>
      <c r="CT32">
        <v>-1819.5999999999985</v>
      </c>
      <c r="CU32">
        <v>779</v>
      </c>
      <c r="CV32">
        <v>1985.4000000000015</v>
      </c>
      <c r="CW32">
        <v>41.599999999998545</v>
      </c>
      <c r="CY32">
        <f t="shared" si="0"/>
        <v>55.884000000000412</v>
      </c>
      <c r="CZ32">
        <f t="shared" si="1"/>
        <v>943.82800000000077</v>
      </c>
    </row>
    <row r="33" spans="2:104" x14ac:dyDescent="0.25">
      <c r="B33">
        <v>-1279.6000000000058</v>
      </c>
      <c r="C33">
        <v>-140.20000000000437</v>
      </c>
      <c r="D33">
        <v>628</v>
      </c>
      <c r="E33">
        <v>-1167.4000000000015</v>
      </c>
      <c r="F33">
        <v>-78.399999999994179</v>
      </c>
      <c r="G33">
        <v>-453.79999999999563</v>
      </c>
      <c r="H33">
        <v>189.60000000000582</v>
      </c>
      <c r="I33">
        <v>800.40000000000873</v>
      </c>
      <c r="J33">
        <v>548.19999999999709</v>
      </c>
      <c r="K33">
        <v>656.59999999999854</v>
      </c>
      <c r="L33">
        <v>52.19999999999709</v>
      </c>
      <c r="M33">
        <v>-672.19999999999709</v>
      </c>
      <c r="N33">
        <v>282.60000000000582</v>
      </c>
      <c r="O33">
        <v>-901.79999999999563</v>
      </c>
      <c r="P33">
        <v>-1190.8000000000029</v>
      </c>
      <c r="Q33">
        <v>158.80000000000291</v>
      </c>
      <c r="R33">
        <v>-457.19999999999709</v>
      </c>
      <c r="S33">
        <v>1120.4000000000015</v>
      </c>
      <c r="T33">
        <v>828.40000000000146</v>
      </c>
      <c r="U33">
        <v>-1954.2000000000116</v>
      </c>
      <c r="V33">
        <v>-1570</v>
      </c>
      <c r="W33">
        <v>-33</v>
      </c>
      <c r="X33">
        <v>1077.3999999999942</v>
      </c>
      <c r="Y33">
        <v>2475.6000000000058</v>
      </c>
      <c r="Z33">
        <v>965</v>
      </c>
      <c r="AA33">
        <v>228.40000000000146</v>
      </c>
      <c r="AB33">
        <v>890.40000000000146</v>
      </c>
      <c r="AC33">
        <v>1859.4000000000015</v>
      </c>
      <c r="AD33">
        <v>-692.60000000000582</v>
      </c>
      <c r="AE33">
        <v>-1652.5999999999985</v>
      </c>
      <c r="AF33">
        <v>-57</v>
      </c>
      <c r="AG33">
        <v>-1823.7999999999956</v>
      </c>
      <c r="AH33">
        <v>2090.1999999999971</v>
      </c>
      <c r="AI33">
        <v>1075.3999999999942</v>
      </c>
      <c r="AJ33">
        <v>27.400000000001455</v>
      </c>
      <c r="AK33">
        <v>-1269.1999999999971</v>
      </c>
      <c r="AL33">
        <v>-1793</v>
      </c>
      <c r="AM33">
        <v>-1264.4000000000087</v>
      </c>
      <c r="AN33">
        <v>1967.1999999999971</v>
      </c>
      <c r="AO33">
        <v>-1319.4000000000015</v>
      </c>
      <c r="AP33">
        <v>-252.59999999999854</v>
      </c>
      <c r="AQ33">
        <v>3797.5999999999913</v>
      </c>
      <c r="AR33">
        <v>-1636.1999999999971</v>
      </c>
      <c r="AS33">
        <v>232.60000000000582</v>
      </c>
      <c r="AT33">
        <v>3535.4000000000015</v>
      </c>
      <c r="AU33">
        <v>-1029</v>
      </c>
      <c r="AV33">
        <v>1576.5999999999985</v>
      </c>
      <c r="AW33">
        <v>-1327.1999999999971</v>
      </c>
      <c r="AX33">
        <v>1265.8000000000029</v>
      </c>
      <c r="AY33">
        <v>593</v>
      </c>
      <c r="AZ33">
        <v>-224</v>
      </c>
      <c r="BA33">
        <v>1521</v>
      </c>
      <c r="BB33">
        <v>68</v>
      </c>
      <c r="BC33">
        <v>-74.400000000001455</v>
      </c>
      <c r="BD33">
        <v>531.20000000000073</v>
      </c>
      <c r="BE33">
        <v>2763.5999999999985</v>
      </c>
      <c r="BF33">
        <v>-1081.7999999999956</v>
      </c>
      <c r="BG33">
        <v>377</v>
      </c>
      <c r="BH33">
        <v>-370.80000000000291</v>
      </c>
      <c r="BI33">
        <v>-1202.3999999999942</v>
      </c>
      <c r="BJ33">
        <v>1317.1999999999971</v>
      </c>
      <c r="BK33">
        <v>350</v>
      </c>
      <c r="BL33">
        <v>1122.4000000000015</v>
      </c>
      <c r="BM33">
        <v>330.40000000000146</v>
      </c>
      <c r="BN33">
        <v>-666</v>
      </c>
      <c r="BO33">
        <v>1681.4000000000015</v>
      </c>
      <c r="BP33">
        <v>-1104.5999999999985</v>
      </c>
      <c r="BQ33">
        <v>1045</v>
      </c>
      <c r="BR33">
        <v>-2295</v>
      </c>
      <c r="BS33">
        <v>-583.39999999999418</v>
      </c>
      <c r="BT33">
        <v>-1210.1999999999971</v>
      </c>
      <c r="BU33">
        <v>203.79999999999927</v>
      </c>
      <c r="BV33">
        <v>-580.59999999999854</v>
      </c>
      <c r="BW33">
        <v>1965.4000000000087</v>
      </c>
      <c r="BX33">
        <v>56.399999999994179</v>
      </c>
      <c r="BY33">
        <v>-3207.1999999999971</v>
      </c>
      <c r="BZ33">
        <v>136</v>
      </c>
      <c r="CA33">
        <v>-605.80000000000291</v>
      </c>
      <c r="CB33">
        <v>809</v>
      </c>
      <c r="CC33">
        <v>1083.7999999999956</v>
      </c>
      <c r="CD33">
        <v>563</v>
      </c>
      <c r="CE33">
        <v>508.39999999999418</v>
      </c>
      <c r="CF33">
        <v>-1308.8000000000029</v>
      </c>
      <c r="CG33">
        <v>242.59999999999127</v>
      </c>
      <c r="CH33">
        <v>-1130.1999999999971</v>
      </c>
      <c r="CI33">
        <v>1433.4000000000015</v>
      </c>
      <c r="CJ33">
        <v>935.40000000000146</v>
      </c>
      <c r="CK33">
        <v>1691.5999999999985</v>
      </c>
      <c r="CL33">
        <v>-139.39999999999418</v>
      </c>
      <c r="CM33">
        <v>-2394.8000000000029</v>
      </c>
      <c r="CN33">
        <v>-596.60000000000582</v>
      </c>
      <c r="CO33">
        <v>328.19999999999709</v>
      </c>
      <c r="CP33">
        <v>142.20000000000437</v>
      </c>
      <c r="CQ33">
        <v>12.400000000008731</v>
      </c>
      <c r="CR33">
        <v>1264.3999999999942</v>
      </c>
      <c r="CS33">
        <v>656.19999999999709</v>
      </c>
      <c r="CT33">
        <v>-1351</v>
      </c>
      <c r="CU33">
        <v>787.40000000000146</v>
      </c>
      <c r="CV33">
        <v>2003.4000000000015</v>
      </c>
      <c r="CW33">
        <v>42.799999999999272</v>
      </c>
      <c r="CY33">
        <f t="shared" si="0"/>
        <v>107.53000000000011</v>
      </c>
      <c r="CZ33">
        <f t="shared" si="1"/>
        <v>990.38200000000029</v>
      </c>
    </row>
    <row r="34" spans="2:104" x14ac:dyDescent="0.25">
      <c r="B34">
        <v>-1697.4000000000087</v>
      </c>
      <c r="C34">
        <v>-305.20000000000437</v>
      </c>
      <c r="D34">
        <v>635.79999999999563</v>
      </c>
      <c r="E34">
        <v>-889.40000000000146</v>
      </c>
      <c r="F34">
        <v>157.19999999999709</v>
      </c>
      <c r="G34">
        <v>-229</v>
      </c>
      <c r="H34">
        <v>232.60000000000582</v>
      </c>
      <c r="I34">
        <v>798.40000000000873</v>
      </c>
      <c r="J34">
        <v>245.80000000000291</v>
      </c>
      <c r="K34">
        <v>397.40000000000146</v>
      </c>
      <c r="L34">
        <v>-114.60000000000582</v>
      </c>
      <c r="M34">
        <v>-1055.7999999999956</v>
      </c>
      <c r="N34">
        <v>666</v>
      </c>
      <c r="O34">
        <v>-855.59999999999854</v>
      </c>
      <c r="P34">
        <v>-893.80000000000291</v>
      </c>
      <c r="Q34">
        <v>10.200000000004366</v>
      </c>
      <c r="R34">
        <v>-273.80000000000291</v>
      </c>
      <c r="S34">
        <v>1434.2000000000044</v>
      </c>
      <c r="T34">
        <v>896.19999999999709</v>
      </c>
      <c r="U34">
        <v>-1795.8000000000029</v>
      </c>
      <c r="V34">
        <v>-1500.6000000000058</v>
      </c>
      <c r="W34">
        <v>11.19999999999709</v>
      </c>
      <c r="X34">
        <v>651</v>
      </c>
      <c r="Y34">
        <v>2499.1999999999971</v>
      </c>
      <c r="Z34">
        <v>1002.4000000000015</v>
      </c>
      <c r="AA34">
        <v>382.40000000000146</v>
      </c>
      <c r="AB34">
        <v>1107.1999999999971</v>
      </c>
      <c r="AC34">
        <v>1366.5999999999985</v>
      </c>
      <c r="AD34">
        <v>-871</v>
      </c>
      <c r="AE34">
        <v>-1690</v>
      </c>
      <c r="AF34">
        <v>29.599999999998545</v>
      </c>
      <c r="AG34">
        <v>-1586.5999999999913</v>
      </c>
      <c r="AH34">
        <v>2100.3999999999942</v>
      </c>
      <c r="AI34">
        <v>1218.7999999999956</v>
      </c>
      <c r="AJ34">
        <v>35</v>
      </c>
      <c r="AK34">
        <v>-1179.8000000000029</v>
      </c>
      <c r="AL34">
        <v>-2235.3999999999942</v>
      </c>
      <c r="AM34">
        <v>-1550.2000000000116</v>
      </c>
      <c r="AN34">
        <v>2708.4000000000015</v>
      </c>
      <c r="AO34">
        <v>-1316.4000000000015</v>
      </c>
      <c r="AP34">
        <v>-452.79999999999563</v>
      </c>
      <c r="AQ34">
        <v>3202.1999999999971</v>
      </c>
      <c r="AR34">
        <v>-1944</v>
      </c>
      <c r="AS34">
        <v>366.39999999999418</v>
      </c>
      <c r="AT34">
        <v>3521.8000000000029</v>
      </c>
      <c r="AU34">
        <v>-932.80000000000291</v>
      </c>
      <c r="AV34">
        <v>1659.7999999999956</v>
      </c>
      <c r="AW34">
        <v>-1671.4000000000087</v>
      </c>
      <c r="AX34">
        <v>1394.2000000000116</v>
      </c>
      <c r="AY34">
        <v>635.79999999999927</v>
      </c>
      <c r="AZ34">
        <v>192.80000000000291</v>
      </c>
      <c r="BA34">
        <v>1536.2000000000116</v>
      </c>
      <c r="BB34">
        <v>-376.40000000000146</v>
      </c>
      <c r="BC34">
        <v>-705.40000000000146</v>
      </c>
      <c r="BD34">
        <v>712</v>
      </c>
      <c r="BE34">
        <v>2849.2000000000044</v>
      </c>
      <c r="BF34">
        <v>-522.59999999999854</v>
      </c>
      <c r="BG34">
        <v>396</v>
      </c>
      <c r="BH34">
        <v>-101.19999999999709</v>
      </c>
      <c r="BI34">
        <v>-1008.6000000000058</v>
      </c>
      <c r="BJ34">
        <v>1288.4000000000015</v>
      </c>
      <c r="BK34">
        <v>375.20000000000073</v>
      </c>
      <c r="BL34">
        <v>1290.5999999999985</v>
      </c>
      <c r="BM34">
        <v>310.19999999999709</v>
      </c>
      <c r="BN34">
        <v>-407</v>
      </c>
      <c r="BO34">
        <v>2027.4000000000015</v>
      </c>
      <c r="BP34">
        <v>-1144.8000000000029</v>
      </c>
      <c r="BQ34">
        <v>1048.3999999999942</v>
      </c>
      <c r="BR34">
        <v>-2039.8000000000029</v>
      </c>
      <c r="BS34">
        <v>-526.19999999999709</v>
      </c>
      <c r="BT34">
        <v>-1527.3999999999942</v>
      </c>
      <c r="BU34">
        <v>168.60000000000218</v>
      </c>
      <c r="BV34">
        <v>-805.19999999999709</v>
      </c>
      <c r="BW34">
        <v>1930</v>
      </c>
      <c r="BX34">
        <v>275.59999999999127</v>
      </c>
      <c r="BY34">
        <v>-3245.8000000000029</v>
      </c>
      <c r="BZ34">
        <v>18.200000000011642</v>
      </c>
      <c r="CA34">
        <v>-252.59999999999127</v>
      </c>
      <c r="CB34">
        <v>564.39999999999418</v>
      </c>
      <c r="CC34">
        <v>827.39999999999418</v>
      </c>
      <c r="CD34">
        <v>324.59999999999854</v>
      </c>
      <c r="CE34">
        <v>433.79999999999563</v>
      </c>
      <c r="CF34">
        <v>-1660</v>
      </c>
      <c r="CG34">
        <v>-54.80000000000291</v>
      </c>
      <c r="CH34">
        <v>-1103</v>
      </c>
      <c r="CI34">
        <v>1105.4000000000015</v>
      </c>
      <c r="CJ34">
        <v>964</v>
      </c>
      <c r="CK34">
        <v>1956.7999999999956</v>
      </c>
      <c r="CL34">
        <v>-41</v>
      </c>
      <c r="CM34">
        <v>-2394.6000000000058</v>
      </c>
      <c r="CN34">
        <v>-426</v>
      </c>
      <c r="CO34">
        <v>640.59999999999854</v>
      </c>
      <c r="CP34">
        <v>346.80000000000291</v>
      </c>
      <c r="CQ34">
        <v>-247.79999999998836</v>
      </c>
      <c r="CR34">
        <v>1402.8000000000029</v>
      </c>
      <c r="CS34">
        <v>441</v>
      </c>
      <c r="CT34">
        <v>-1414.1999999999971</v>
      </c>
      <c r="CU34">
        <v>919.79999999999563</v>
      </c>
      <c r="CV34">
        <v>1895</v>
      </c>
      <c r="CW34">
        <v>42.399999999997817</v>
      </c>
      <c r="CY34">
        <f t="shared" ref="CY34:CY65" si="2">AVERAGE(B34:CW34)</f>
        <v>106.03999999999971</v>
      </c>
      <c r="CZ34">
        <f t="shared" ref="CZ34:CZ65" si="3">AVERAGE(INDEX(ABS(B34:CW34),0,0))</f>
        <v>1006.9560000000004</v>
      </c>
    </row>
    <row r="35" spans="2:104" x14ac:dyDescent="0.25">
      <c r="B35">
        <v>-1712.1999999999971</v>
      </c>
      <c r="C35">
        <v>-127.40000000000146</v>
      </c>
      <c r="D35">
        <v>297.40000000000146</v>
      </c>
      <c r="E35">
        <v>-915.80000000000291</v>
      </c>
      <c r="F35">
        <v>382.80000000000291</v>
      </c>
      <c r="G35">
        <v>-384.19999999999709</v>
      </c>
      <c r="H35">
        <v>182</v>
      </c>
      <c r="I35">
        <v>887.40000000000873</v>
      </c>
      <c r="J35">
        <v>434.80000000000291</v>
      </c>
      <c r="K35">
        <v>564.20000000000437</v>
      </c>
      <c r="L35">
        <v>-121.40000000000146</v>
      </c>
      <c r="M35">
        <v>-1177.4000000000015</v>
      </c>
      <c r="N35">
        <v>624.80000000000291</v>
      </c>
      <c r="O35">
        <v>-930.40000000000146</v>
      </c>
      <c r="P35">
        <v>-929</v>
      </c>
      <c r="Q35">
        <v>-116.19999999999709</v>
      </c>
      <c r="R35">
        <v>-295</v>
      </c>
      <c r="S35">
        <v>1680.5999999999985</v>
      </c>
      <c r="T35">
        <v>608.59999999999854</v>
      </c>
      <c r="U35">
        <v>-2066.4000000000087</v>
      </c>
      <c r="V35">
        <v>-1536.6000000000058</v>
      </c>
      <c r="W35">
        <v>-102</v>
      </c>
      <c r="X35">
        <v>618.80000000000291</v>
      </c>
      <c r="Y35">
        <v>2267.4000000000087</v>
      </c>
      <c r="Z35">
        <v>1218</v>
      </c>
      <c r="AA35">
        <v>466.19999999999709</v>
      </c>
      <c r="AB35">
        <v>1278.8000000000029</v>
      </c>
      <c r="AC35">
        <v>1253.8000000000029</v>
      </c>
      <c r="AD35">
        <v>-478.19999999999709</v>
      </c>
      <c r="AE35">
        <v>-1607.1999999999971</v>
      </c>
      <c r="AF35">
        <v>159.19999999999709</v>
      </c>
      <c r="AG35">
        <v>-1542.3999999999942</v>
      </c>
      <c r="AH35">
        <v>2291.3999999999942</v>
      </c>
      <c r="AI35">
        <v>1339.3999999999942</v>
      </c>
      <c r="AJ35">
        <v>-130.79999999999563</v>
      </c>
      <c r="AK35">
        <v>-1037.3999999999942</v>
      </c>
      <c r="AL35">
        <v>-2372.3999999999942</v>
      </c>
      <c r="AM35">
        <v>-1633.4000000000087</v>
      </c>
      <c r="AN35">
        <v>2407</v>
      </c>
      <c r="AO35">
        <v>-1286.2000000000044</v>
      </c>
      <c r="AP35">
        <v>-428</v>
      </c>
      <c r="AQ35">
        <v>3242.3999999999942</v>
      </c>
      <c r="AR35">
        <v>-1849.1999999999971</v>
      </c>
      <c r="AS35">
        <v>168.60000000000582</v>
      </c>
      <c r="AT35">
        <v>3411.6000000000058</v>
      </c>
      <c r="AU35">
        <v>-1268.6000000000058</v>
      </c>
      <c r="AV35">
        <v>1602.7999999999956</v>
      </c>
      <c r="AW35">
        <v>-1657.6000000000058</v>
      </c>
      <c r="AX35">
        <v>1079</v>
      </c>
      <c r="AY35">
        <v>394.39999999999782</v>
      </c>
      <c r="AZ35">
        <v>382.40000000000146</v>
      </c>
      <c r="BA35">
        <v>1590.2000000000116</v>
      </c>
      <c r="BB35">
        <v>-220.40000000000146</v>
      </c>
      <c r="BC35">
        <v>-1092</v>
      </c>
      <c r="BD35">
        <v>487</v>
      </c>
      <c r="BE35">
        <v>2869.4000000000015</v>
      </c>
      <c r="BF35">
        <v>-409.59999999999854</v>
      </c>
      <c r="BG35">
        <v>283.40000000000146</v>
      </c>
      <c r="BH35">
        <v>-569</v>
      </c>
      <c r="BI35">
        <v>-764</v>
      </c>
      <c r="BJ35">
        <v>1215.1999999999971</v>
      </c>
      <c r="BK35">
        <v>212.79999999999927</v>
      </c>
      <c r="BL35">
        <v>1239.4000000000015</v>
      </c>
      <c r="BM35">
        <v>-59.599999999998545</v>
      </c>
      <c r="BN35">
        <v>-333.80000000000291</v>
      </c>
      <c r="BO35">
        <v>2070.6000000000022</v>
      </c>
      <c r="BP35">
        <v>-840.40000000000146</v>
      </c>
      <c r="BQ35">
        <v>975.39999999999418</v>
      </c>
      <c r="BR35">
        <v>-1689.1999999999971</v>
      </c>
      <c r="BS35">
        <v>-472.60000000000582</v>
      </c>
      <c r="BT35">
        <v>-1459</v>
      </c>
      <c r="BU35">
        <v>104.40000000000146</v>
      </c>
      <c r="BV35">
        <v>-616.59999999999854</v>
      </c>
      <c r="BW35">
        <v>1557.2000000000116</v>
      </c>
      <c r="BX35">
        <v>484.59999999999127</v>
      </c>
      <c r="BY35">
        <v>-3348</v>
      </c>
      <c r="BZ35">
        <v>114.20000000001164</v>
      </c>
      <c r="CA35">
        <v>-58.599999999991269</v>
      </c>
      <c r="CB35">
        <v>367.39999999999418</v>
      </c>
      <c r="CC35">
        <v>925.79999999999563</v>
      </c>
      <c r="CD35">
        <v>412.40000000000146</v>
      </c>
      <c r="CE35">
        <v>-49</v>
      </c>
      <c r="CF35">
        <v>-1671.8000000000029</v>
      </c>
      <c r="CG35">
        <v>205</v>
      </c>
      <c r="CH35">
        <v>-1067.6000000000058</v>
      </c>
      <c r="CI35">
        <v>1127.2000000000044</v>
      </c>
      <c r="CJ35">
        <v>1030.4000000000015</v>
      </c>
      <c r="CK35">
        <v>1806.1999999999971</v>
      </c>
      <c r="CL35">
        <v>57.19999999999709</v>
      </c>
      <c r="CM35">
        <v>-2479.8000000000029</v>
      </c>
      <c r="CN35">
        <v>-450</v>
      </c>
      <c r="CO35">
        <v>737</v>
      </c>
      <c r="CP35">
        <v>447.80000000000291</v>
      </c>
      <c r="CQ35">
        <v>-144.59999999999127</v>
      </c>
      <c r="CR35">
        <v>1742.6000000000058</v>
      </c>
      <c r="CS35">
        <v>576.59999999999854</v>
      </c>
      <c r="CT35">
        <v>-1707.5999999999985</v>
      </c>
      <c r="CU35">
        <v>1055.7999999999956</v>
      </c>
      <c r="CV35">
        <v>2429.8000000000029</v>
      </c>
      <c r="CW35">
        <v>-72.600000000002183</v>
      </c>
      <c r="CY35">
        <f t="shared" si="2"/>
        <v>100.87600000000035</v>
      </c>
      <c r="CZ35">
        <f t="shared" si="3"/>
        <v>1006.5000000000005</v>
      </c>
    </row>
    <row r="36" spans="2:104" x14ac:dyDescent="0.25">
      <c r="B36">
        <v>-1903.8000000000029</v>
      </c>
      <c r="C36">
        <v>-109.80000000000291</v>
      </c>
      <c r="D36">
        <v>348.59999999999854</v>
      </c>
      <c r="E36">
        <v>-1379</v>
      </c>
      <c r="F36">
        <v>501.60000000000582</v>
      </c>
      <c r="G36">
        <v>-404.59999999999854</v>
      </c>
      <c r="H36">
        <v>282</v>
      </c>
      <c r="I36">
        <v>899.60000000000582</v>
      </c>
      <c r="J36">
        <v>286.60000000000582</v>
      </c>
      <c r="K36">
        <v>588.80000000000291</v>
      </c>
      <c r="L36">
        <v>-156.20000000000437</v>
      </c>
      <c r="M36">
        <v>-1202.7999999999956</v>
      </c>
      <c r="N36">
        <v>939.80000000000291</v>
      </c>
      <c r="O36">
        <v>-1060</v>
      </c>
      <c r="P36">
        <v>-1035.8000000000029</v>
      </c>
      <c r="Q36">
        <v>498.20000000000437</v>
      </c>
      <c r="R36">
        <v>-132.19999999999709</v>
      </c>
      <c r="S36">
        <v>1862.4000000000015</v>
      </c>
      <c r="T36">
        <v>661.79999999999563</v>
      </c>
      <c r="U36">
        <v>-2367.4000000000087</v>
      </c>
      <c r="V36">
        <v>-1759</v>
      </c>
      <c r="W36">
        <v>-247</v>
      </c>
      <c r="X36">
        <v>541.80000000000291</v>
      </c>
      <c r="Y36">
        <v>2115.6000000000058</v>
      </c>
      <c r="Z36">
        <v>1044.2000000000044</v>
      </c>
      <c r="AA36">
        <v>332.59999999999854</v>
      </c>
      <c r="AB36">
        <v>878.80000000000291</v>
      </c>
      <c r="AC36">
        <v>1232.8000000000029</v>
      </c>
      <c r="AD36">
        <v>-709.80000000000291</v>
      </c>
      <c r="AE36">
        <v>-1551</v>
      </c>
      <c r="AF36">
        <v>199.39999999999418</v>
      </c>
      <c r="AG36">
        <v>-1613.5999999999913</v>
      </c>
      <c r="AH36">
        <v>2116.1999999999971</v>
      </c>
      <c r="AI36">
        <v>1258.1999999999971</v>
      </c>
      <c r="AJ36">
        <v>-167.40000000000146</v>
      </c>
      <c r="AK36">
        <v>-950.80000000000291</v>
      </c>
      <c r="AL36">
        <v>-2306.5999999999985</v>
      </c>
      <c r="AM36">
        <v>-1527.4000000000087</v>
      </c>
      <c r="AN36">
        <v>2535.7999999999956</v>
      </c>
      <c r="AO36">
        <v>-1272.2000000000044</v>
      </c>
      <c r="AP36">
        <v>-546.59999999999854</v>
      </c>
      <c r="AQ36">
        <v>3198.7999999999884</v>
      </c>
      <c r="AR36">
        <v>-1796.1999999999971</v>
      </c>
      <c r="AS36">
        <v>492.60000000000582</v>
      </c>
      <c r="AT36">
        <v>3265.4000000000015</v>
      </c>
      <c r="AU36">
        <v>-1218</v>
      </c>
      <c r="AV36">
        <v>1567.3999999999942</v>
      </c>
      <c r="AW36">
        <v>-1834.6000000000058</v>
      </c>
      <c r="AX36">
        <v>904.40000000000873</v>
      </c>
      <c r="AY36">
        <v>492</v>
      </c>
      <c r="AZ36">
        <v>390.20000000000437</v>
      </c>
      <c r="BA36">
        <v>1471.2000000000116</v>
      </c>
      <c r="BB36">
        <v>13</v>
      </c>
      <c r="BC36">
        <v>-1002.6000000000058</v>
      </c>
      <c r="BD36">
        <v>552.59999999999854</v>
      </c>
      <c r="BE36">
        <v>2703.5999999999985</v>
      </c>
      <c r="BF36">
        <v>-244.19999999999709</v>
      </c>
      <c r="BG36">
        <v>139.40000000000146</v>
      </c>
      <c r="BH36">
        <v>-171.80000000000291</v>
      </c>
      <c r="BI36">
        <v>-1191.6000000000058</v>
      </c>
      <c r="BJ36">
        <v>1269.4000000000015</v>
      </c>
      <c r="BK36">
        <v>21.200000000000728</v>
      </c>
      <c r="BL36">
        <v>1443</v>
      </c>
      <c r="BM36">
        <v>214.59999999999854</v>
      </c>
      <c r="BN36">
        <v>-341.80000000000291</v>
      </c>
      <c r="BO36">
        <v>1898.6000000000022</v>
      </c>
      <c r="BP36">
        <v>-1360.8000000000029</v>
      </c>
      <c r="BQ36">
        <v>1293</v>
      </c>
      <c r="BR36">
        <v>-1277</v>
      </c>
      <c r="BS36">
        <v>-463.19999999999709</v>
      </c>
      <c r="BT36">
        <v>-1108.1999999999971</v>
      </c>
      <c r="BU36">
        <v>-92.599999999998545</v>
      </c>
      <c r="BV36">
        <v>-647.19999999999709</v>
      </c>
      <c r="BW36">
        <v>1613.8000000000029</v>
      </c>
      <c r="BX36">
        <v>447.39999999999418</v>
      </c>
      <c r="BY36">
        <v>-3552.5999999999913</v>
      </c>
      <c r="BZ36">
        <v>292.80000000000291</v>
      </c>
      <c r="CA36">
        <v>-57.80000000000291</v>
      </c>
      <c r="CB36">
        <v>180.19999999999709</v>
      </c>
      <c r="CC36">
        <v>936.59999999999854</v>
      </c>
      <c r="CD36">
        <v>246.19999999999709</v>
      </c>
      <c r="CE36">
        <v>-41.200000000004366</v>
      </c>
      <c r="CF36">
        <v>-1173</v>
      </c>
      <c r="CG36">
        <v>-291.20000000001164</v>
      </c>
      <c r="CH36">
        <v>-1250.4000000000087</v>
      </c>
      <c r="CI36">
        <v>1325</v>
      </c>
      <c r="CJ36">
        <v>957.60000000000582</v>
      </c>
      <c r="CK36">
        <v>1739</v>
      </c>
      <c r="CL36">
        <v>82.19999999999709</v>
      </c>
      <c r="CM36">
        <v>-2710.8000000000029</v>
      </c>
      <c r="CN36">
        <v>-198</v>
      </c>
      <c r="CO36">
        <v>681</v>
      </c>
      <c r="CP36">
        <v>402.80000000000291</v>
      </c>
      <c r="CQ36">
        <v>-173.59999999999127</v>
      </c>
      <c r="CR36">
        <v>2085.1999999999971</v>
      </c>
      <c r="CS36">
        <v>206.59999999999854</v>
      </c>
      <c r="CT36">
        <v>-1686</v>
      </c>
      <c r="CU36">
        <v>694.79999999999563</v>
      </c>
      <c r="CV36">
        <v>2276.4000000000015</v>
      </c>
      <c r="CW36">
        <v>46.599999999998545</v>
      </c>
      <c r="CY36">
        <f t="shared" si="2"/>
        <v>83.819999999999851</v>
      </c>
      <c r="CZ36">
        <f t="shared" si="3"/>
        <v>1009.5680000000008</v>
      </c>
    </row>
    <row r="37" spans="2:104" x14ac:dyDescent="0.25">
      <c r="B37">
        <v>-1590.4000000000087</v>
      </c>
      <c r="C37">
        <v>186.39999999999418</v>
      </c>
      <c r="D37">
        <v>686.19999999999709</v>
      </c>
      <c r="E37">
        <v>-1673.8000000000029</v>
      </c>
      <c r="F37">
        <v>597.40000000000873</v>
      </c>
      <c r="G37">
        <v>-369.40000000000146</v>
      </c>
      <c r="H37">
        <v>435.80000000000291</v>
      </c>
      <c r="I37">
        <v>911.40000000000873</v>
      </c>
      <c r="J37">
        <v>-159</v>
      </c>
      <c r="K37">
        <v>766.80000000000291</v>
      </c>
      <c r="L37">
        <v>-391.20000000000437</v>
      </c>
      <c r="M37">
        <v>-1105</v>
      </c>
      <c r="N37">
        <v>894.60000000000582</v>
      </c>
      <c r="O37">
        <v>-918.79999999999563</v>
      </c>
      <c r="P37">
        <v>-759.59999999999127</v>
      </c>
      <c r="Q37">
        <v>479</v>
      </c>
      <c r="R37">
        <v>150.60000000000582</v>
      </c>
      <c r="S37">
        <v>1739</v>
      </c>
      <c r="T37">
        <v>587</v>
      </c>
      <c r="U37">
        <v>-2399.4000000000087</v>
      </c>
      <c r="V37">
        <v>-1768.1999999999971</v>
      </c>
      <c r="W37">
        <v>-326.80000000000291</v>
      </c>
      <c r="X37">
        <v>529</v>
      </c>
      <c r="Y37">
        <v>1605.1999999999971</v>
      </c>
      <c r="Z37">
        <v>986.20000000000437</v>
      </c>
      <c r="AA37">
        <v>480.59999999999854</v>
      </c>
      <c r="AB37">
        <v>734</v>
      </c>
      <c r="AC37">
        <v>1029.5999999999985</v>
      </c>
      <c r="AD37">
        <v>-626</v>
      </c>
      <c r="AE37">
        <v>-1845.4000000000015</v>
      </c>
      <c r="AF37">
        <v>131.59999999999854</v>
      </c>
      <c r="AG37">
        <v>-1389.5999999999913</v>
      </c>
      <c r="AH37">
        <v>2235.8000000000029</v>
      </c>
      <c r="AI37">
        <v>1292.5999999999985</v>
      </c>
      <c r="AJ37">
        <v>-870</v>
      </c>
      <c r="AK37">
        <v>-1221.3999999999942</v>
      </c>
      <c r="AL37">
        <v>-2446.7999999999956</v>
      </c>
      <c r="AM37">
        <v>-1341.4000000000087</v>
      </c>
      <c r="AN37">
        <v>2722.7999999999956</v>
      </c>
      <c r="AO37">
        <v>-1207.4000000000015</v>
      </c>
      <c r="AP37">
        <v>-752</v>
      </c>
      <c r="AQ37">
        <v>2957.5999999999913</v>
      </c>
      <c r="AR37">
        <v>-1817</v>
      </c>
      <c r="AS37">
        <v>309</v>
      </c>
      <c r="AT37">
        <v>3287.8000000000029</v>
      </c>
      <c r="AU37">
        <v>-1192.4000000000015</v>
      </c>
      <c r="AV37">
        <v>1963.1999999999971</v>
      </c>
      <c r="AW37">
        <v>-1949</v>
      </c>
      <c r="AX37">
        <v>979.60000000000582</v>
      </c>
      <c r="AY37">
        <v>718.79999999999927</v>
      </c>
      <c r="AZ37">
        <v>214</v>
      </c>
      <c r="BA37">
        <v>1291.2000000000116</v>
      </c>
      <c r="BB37">
        <v>134.59999999999854</v>
      </c>
      <c r="BC37">
        <v>-1041.4000000000015</v>
      </c>
      <c r="BD37">
        <v>976.20000000000073</v>
      </c>
      <c r="BE37">
        <v>2604.4000000000015</v>
      </c>
      <c r="BF37">
        <v>-247</v>
      </c>
      <c r="BG37">
        <v>115</v>
      </c>
      <c r="BH37">
        <v>-121.39999999999418</v>
      </c>
      <c r="BI37">
        <v>-1244.8000000000029</v>
      </c>
      <c r="BJ37">
        <v>1377.4000000000015</v>
      </c>
      <c r="BK37">
        <v>270.40000000000146</v>
      </c>
      <c r="BL37">
        <v>1479.5999999999985</v>
      </c>
      <c r="BM37">
        <v>333.40000000000146</v>
      </c>
      <c r="BN37">
        <v>-569.80000000000291</v>
      </c>
      <c r="BO37">
        <v>1732.8000000000029</v>
      </c>
      <c r="BP37">
        <v>-1483.8000000000029</v>
      </c>
      <c r="BQ37">
        <v>1540.3999999999942</v>
      </c>
      <c r="BR37">
        <v>-1474</v>
      </c>
      <c r="BS37">
        <v>-616.60000000000582</v>
      </c>
      <c r="BT37">
        <v>-990.60000000000582</v>
      </c>
      <c r="BU37">
        <v>261.79999999999927</v>
      </c>
      <c r="BV37">
        <v>-706</v>
      </c>
      <c r="BW37">
        <v>1667.6000000000058</v>
      </c>
      <c r="BX37">
        <v>331.59999999999127</v>
      </c>
      <c r="BY37">
        <v>-3470.5999999999913</v>
      </c>
      <c r="BZ37">
        <v>28</v>
      </c>
      <c r="CA37">
        <v>20.400000000008731</v>
      </c>
      <c r="CB37">
        <v>-2.2000000000043656</v>
      </c>
      <c r="CC37">
        <v>931.79999999999563</v>
      </c>
      <c r="CD37">
        <v>135</v>
      </c>
      <c r="CE37">
        <v>-96</v>
      </c>
      <c r="CF37">
        <v>-1138.8000000000029</v>
      </c>
      <c r="CG37">
        <v>-424.20000000001164</v>
      </c>
      <c r="CH37">
        <v>-1641.4000000000087</v>
      </c>
      <c r="CI37">
        <v>1180.5999999999985</v>
      </c>
      <c r="CJ37">
        <v>886.60000000000582</v>
      </c>
      <c r="CK37">
        <v>1865</v>
      </c>
      <c r="CL37">
        <v>159.80000000000291</v>
      </c>
      <c r="CM37">
        <v>-2910.8000000000029</v>
      </c>
      <c r="CN37">
        <v>-233.60000000000582</v>
      </c>
      <c r="CO37">
        <v>586</v>
      </c>
      <c r="CP37">
        <v>72</v>
      </c>
      <c r="CQ37">
        <v>-224.19999999999709</v>
      </c>
      <c r="CR37">
        <v>2067.8000000000029</v>
      </c>
      <c r="CS37">
        <v>157.79999999999563</v>
      </c>
      <c r="CT37">
        <v>-1826</v>
      </c>
      <c r="CU37">
        <v>449.40000000000146</v>
      </c>
      <c r="CV37">
        <v>2416.5999999999985</v>
      </c>
      <c r="CW37">
        <v>256.59999999999854</v>
      </c>
      <c r="CY37">
        <f t="shared" si="2"/>
        <v>63.581999999999859</v>
      </c>
      <c r="CZ37">
        <f t="shared" si="3"/>
        <v>1035.2460000000005</v>
      </c>
    </row>
    <row r="38" spans="2:104" x14ac:dyDescent="0.25">
      <c r="B38">
        <v>-1655</v>
      </c>
      <c r="C38">
        <v>13.399999999994179</v>
      </c>
      <c r="D38">
        <v>804.40000000000146</v>
      </c>
      <c r="E38">
        <v>-1564.8000000000029</v>
      </c>
      <c r="F38">
        <v>826.40000000000873</v>
      </c>
      <c r="G38">
        <v>-391.19999999999709</v>
      </c>
      <c r="H38">
        <v>505.20000000001164</v>
      </c>
      <c r="I38">
        <v>506</v>
      </c>
      <c r="J38">
        <v>129.19999999999709</v>
      </c>
      <c r="K38">
        <v>773.80000000000291</v>
      </c>
      <c r="L38">
        <v>-312.40000000000146</v>
      </c>
      <c r="M38">
        <v>-1104.4000000000015</v>
      </c>
      <c r="N38">
        <v>1423.4000000000015</v>
      </c>
      <c r="O38">
        <v>-678</v>
      </c>
      <c r="P38">
        <v>-1241.1999999999971</v>
      </c>
      <c r="Q38">
        <v>442.80000000000291</v>
      </c>
      <c r="R38">
        <v>-62.19999999999709</v>
      </c>
      <c r="S38">
        <v>1563.5999999999985</v>
      </c>
      <c r="T38">
        <v>332.59999999999854</v>
      </c>
      <c r="U38">
        <v>-2374.4000000000087</v>
      </c>
      <c r="V38">
        <v>-1367.4000000000087</v>
      </c>
      <c r="W38">
        <v>-615.60000000000582</v>
      </c>
      <c r="X38">
        <v>884.39999999999418</v>
      </c>
      <c r="Y38">
        <v>1883.8000000000029</v>
      </c>
      <c r="Z38">
        <v>1506.2000000000044</v>
      </c>
      <c r="AA38">
        <v>720</v>
      </c>
      <c r="AB38">
        <v>919.80000000000291</v>
      </c>
      <c r="AC38">
        <v>932.19999999999709</v>
      </c>
      <c r="AD38">
        <v>-570.80000000000291</v>
      </c>
      <c r="AE38">
        <v>-1852.1999999999971</v>
      </c>
      <c r="AF38">
        <v>106.79999999999563</v>
      </c>
      <c r="AG38">
        <v>-1795.1999999999971</v>
      </c>
      <c r="AH38">
        <v>1974.6000000000058</v>
      </c>
      <c r="AI38">
        <v>1439.3999999999942</v>
      </c>
      <c r="AJ38">
        <v>-829.40000000000146</v>
      </c>
      <c r="AK38">
        <v>-1643.1999999999971</v>
      </c>
      <c r="AL38">
        <v>-2555.7999999999956</v>
      </c>
      <c r="AM38">
        <v>-1111</v>
      </c>
      <c r="AN38">
        <v>2572.4000000000015</v>
      </c>
      <c r="AO38">
        <v>-1193.6000000000058</v>
      </c>
      <c r="AP38">
        <v>-841.39999999999418</v>
      </c>
      <c r="AQ38">
        <v>2766.1999999999971</v>
      </c>
      <c r="AR38">
        <v>-1817.4000000000015</v>
      </c>
      <c r="AS38">
        <v>210.80000000000291</v>
      </c>
      <c r="AT38">
        <v>3255.8000000000029</v>
      </c>
      <c r="AU38">
        <v>-1245.2000000000044</v>
      </c>
      <c r="AV38">
        <v>1935.5999999999985</v>
      </c>
      <c r="AW38">
        <v>-1903.8000000000029</v>
      </c>
      <c r="AX38">
        <v>882</v>
      </c>
      <c r="AY38">
        <v>261</v>
      </c>
      <c r="AZ38">
        <v>242</v>
      </c>
      <c r="BA38">
        <v>734</v>
      </c>
      <c r="BB38">
        <v>294.59999999999854</v>
      </c>
      <c r="BC38">
        <v>-959.80000000000291</v>
      </c>
      <c r="BD38">
        <v>1401.5999999999985</v>
      </c>
      <c r="BE38">
        <v>2740.5999999999985</v>
      </c>
      <c r="BF38">
        <v>23.400000000001455</v>
      </c>
      <c r="BG38">
        <v>411.19999999999709</v>
      </c>
      <c r="BH38">
        <v>-547.39999999999418</v>
      </c>
      <c r="BI38">
        <v>-1083.8000000000029</v>
      </c>
      <c r="BJ38">
        <v>1445.1999999999971</v>
      </c>
      <c r="BK38">
        <v>291</v>
      </c>
      <c r="BL38">
        <v>1268.1999999999971</v>
      </c>
      <c r="BM38">
        <v>607.19999999999709</v>
      </c>
      <c r="BN38">
        <v>-497</v>
      </c>
      <c r="BO38">
        <v>1760.2000000000007</v>
      </c>
      <c r="BP38">
        <v>-1060</v>
      </c>
      <c r="BQ38">
        <v>1045</v>
      </c>
      <c r="BR38">
        <v>-1822.8000000000029</v>
      </c>
      <c r="BS38">
        <v>-474.39999999999418</v>
      </c>
      <c r="BT38">
        <v>-861</v>
      </c>
      <c r="BU38">
        <v>606</v>
      </c>
      <c r="BV38">
        <v>-671.19999999999709</v>
      </c>
      <c r="BW38">
        <v>1683.6000000000058</v>
      </c>
      <c r="BX38">
        <v>20.799999999988358</v>
      </c>
      <c r="BY38">
        <v>-3778.3999999999942</v>
      </c>
      <c r="BZ38">
        <v>-72.19999999999709</v>
      </c>
      <c r="CA38">
        <v>173</v>
      </c>
      <c r="CB38">
        <v>204.39999999999418</v>
      </c>
      <c r="CC38">
        <v>794.19999999999709</v>
      </c>
      <c r="CD38">
        <v>234.40000000000146</v>
      </c>
      <c r="CE38">
        <v>-84.400000000001455</v>
      </c>
      <c r="CF38">
        <v>-1006.4000000000015</v>
      </c>
      <c r="CG38">
        <v>-601.20000000001164</v>
      </c>
      <c r="CH38">
        <v>-1813.6000000000058</v>
      </c>
      <c r="CI38">
        <v>1168.5999999999985</v>
      </c>
      <c r="CJ38">
        <v>685.40000000000146</v>
      </c>
      <c r="CK38">
        <v>1861.7999999999956</v>
      </c>
      <c r="CL38">
        <v>239.19999999999709</v>
      </c>
      <c r="CM38">
        <v>-3064.8000000000029</v>
      </c>
      <c r="CN38">
        <v>-474.39999999999418</v>
      </c>
      <c r="CO38">
        <v>614.59999999999854</v>
      </c>
      <c r="CP38">
        <v>-52.19999999999709</v>
      </c>
      <c r="CQ38">
        <v>-573.59999999999127</v>
      </c>
      <c r="CR38">
        <v>2186.8000000000029</v>
      </c>
      <c r="CS38">
        <v>-140.40000000000146</v>
      </c>
      <c r="CT38">
        <v>-1862.5999999999985</v>
      </c>
      <c r="CU38">
        <v>574.79999999999563</v>
      </c>
      <c r="CV38">
        <v>2520.8000000000029</v>
      </c>
      <c r="CW38">
        <v>143</v>
      </c>
      <c r="CY38">
        <f t="shared" si="2"/>
        <v>53.201999999999714</v>
      </c>
      <c r="CZ38">
        <f t="shared" si="3"/>
        <v>1057.7459999999999</v>
      </c>
    </row>
    <row r="39" spans="2:104" x14ac:dyDescent="0.25">
      <c r="B39">
        <v>-1454.4000000000087</v>
      </c>
      <c r="C39">
        <v>425.59999999999854</v>
      </c>
      <c r="D39">
        <v>772</v>
      </c>
      <c r="E39">
        <v>-1535.8000000000029</v>
      </c>
      <c r="F39">
        <v>955.60000000000582</v>
      </c>
      <c r="G39">
        <v>-321.40000000000146</v>
      </c>
      <c r="H39">
        <v>90.80000000000291</v>
      </c>
      <c r="I39">
        <v>786.60000000000582</v>
      </c>
      <c r="J39">
        <v>-313.59999999999127</v>
      </c>
      <c r="K39">
        <v>912.80000000000291</v>
      </c>
      <c r="L39">
        <v>-494.40000000000146</v>
      </c>
      <c r="M39">
        <v>-1157</v>
      </c>
      <c r="N39">
        <v>1781</v>
      </c>
      <c r="O39">
        <v>-779.79999999999563</v>
      </c>
      <c r="P39">
        <v>-1349.1999999999971</v>
      </c>
      <c r="Q39">
        <v>513</v>
      </c>
      <c r="R39">
        <v>-487.60000000000582</v>
      </c>
      <c r="S39">
        <v>1454.2000000000044</v>
      </c>
      <c r="T39">
        <v>566.19999999999709</v>
      </c>
      <c r="U39">
        <v>-2355</v>
      </c>
      <c r="V39">
        <v>-1312.8000000000029</v>
      </c>
      <c r="W39">
        <v>-792.40000000000873</v>
      </c>
      <c r="X39">
        <v>856.80000000000291</v>
      </c>
      <c r="Y39">
        <v>1699</v>
      </c>
      <c r="Z39">
        <v>1518.2000000000044</v>
      </c>
      <c r="AA39">
        <v>1052.5999999999985</v>
      </c>
      <c r="AB39">
        <v>631.59999999999854</v>
      </c>
      <c r="AC39">
        <v>635</v>
      </c>
      <c r="AD39">
        <v>-1006.1999999999971</v>
      </c>
      <c r="AE39">
        <v>-1965.1999999999971</v>
      </c>
      <c r="AF39">
        <v>245</v>
      </c>
      <c r="AG39">
        <v>-1557.9999999999927</v>
      </c>
      <c r="AH39">
        <v>1993.8000000000029</v>
      </c>
      <c r="AI39">
        <v>1936</v>
      </c>
      <c r="AJ39">
        <v>-832.59999999999854</v>
      </c>
      <c r="AK39">
        <v>-1623.5999999999913</v>
      </c>
      <c r="AL39">
        <v>-2417.1999999999971</v>
      </c>
      <c r="AM39">
        <v>-1305.2000000000116</v>
      </c>
      <c r="AN39">
        <v>2513.1999999999971</v>
      </c>
      <c r="AO39">
        <v>-1291.4000000000015</v>
      </c>
      <c r="AP39">
        <v>-1092.1999999999971</v>
      </c>
      <c r="AQ39">
        <v>3014.3999999999942</v>
      </c>
      <c r="AR39">
        <v>-2013.5999999999985</v>
      </c>
      <c r="AS39">
        <v>633.19999999999709</v>
      </c>
      <c r="AT39">
        <v>3099.8000000000029</v>
      </c>
      <c r="AU39">
        <v>-1099.2000000000044</v>
      </c>
      <c r="AV39">
        <v>1410.7999999999956</v>
      </c>
      <c r="AW39">
        <v>-1553.8000000000029</v>
      </c>
      <c r="AX39">
        <v>989.80000000000291</v>
      </c>
      <c r="AY39">
        <v>279.59999999999854</v>
      </c>
      <c r="AZ39">
        <v>299.40000000000146</v>
      </c>
      <c r="BA39">
        <v>473.60000000000582</v>
      </c>
      <c r="BB39">
        <v>240.20000000000437</v>
      </c>
      <c r="BC39">
        <v>-1079.8000000000029</v>
      </c>
      <c r="BD39">
        <v>1393.5999999999985</v>
      </c>
      <c r="BE39">
        <v>2752.8000000000029</v>
      </c>
      <c r="BF39">
        <v>14.80000000000291</v>
      </c>
      <c r="BG39">
        <v>233.40000000000146</v>
      </c>
      <c r="BH39">
        <v>-484.80000000000291</v>
      </c>
      <c r="BI39">
        <v>-1353.8000000000029</v>
      </c>
      <c r="BJ39">
        <v>1259.5999999999985</v>
      </c>
      <c r="BK39">
        <v>210</v>
      </c>
      <c r="BL39">
        <v>1252</v>
      </c>
      <c r="BM39">
        <v>504.59999999999854</v>
      </c>
      <c r="BN39">
        <v>-349.19999999999709</v>
      </c>
      <c r="BO39">
        <v>1666</v>
      </c>
      <c r="BP39">
        <v>-789.59999999999854</v>
      </c>
      <c r="BQ39">
        <v>1257.6000000000058</v>
      </c>
      <c r="BR39">
        <v>-2009</v>
      </c>
      <c r="BS39">
        <v>-472.19999999999709</v>
      </c>
      <c r="BT39">
        <v>-1280.3999999999942</v>
      </c>
      <c r="BU39">
        <v>670.40000000000146</v>
      </c>
      <c r="BV39">
        <v>-631.80000000000291</v>
      </c>
      <c r="BW39">
        <v>2075</v>
      </c>
      <c r="BX39">
        <v>-267</v>
      </c>
      <c r="BY39">
        <v>-3965.3999999999942</v>
      </c>
      <c r="BZ39">
        <v>-379</v>
      </c>
      <c r="CA39">
        <v>674.80000000000291</v>
      </c>
      <c r="CB39">
        <v>641.59999999999854</v>
      </c>
      <c r="CC39">
        <v>1019.1999999999971</v>
      </c>
      <c r="CD39">
        <v>397</v>
      </c>
      <c r="CE39">
        <v>162.39999999999418</v>
      </c>
      <c r="CF39">
        <v>-923.40000000000146</v>
      </c>
      <c r="CG39">
        <v>-660.80000000000291</v>
      </c>
      <c r="CH39">
        <v>-1762.4000000000087</v>
      </c>
      <c r="CI39">
        <v>1603</v>
      </c>
      <c r="CJ39">
        <v>547.80000000000291</v>
      </c>
      <c r="CK39">
        <v>1741.7999999999956</v>
      </c>
      <c r="CL39">
        <v>136.80000000000291</v>
      </c>
      <c r="CM39">
        <v>-2870.6000000000058</v>
      </c>
      <c r="CN39">
        <v>-579.19999999999709</v>
      </c>
      <c r="CO39">
        <v>314.79999999999563</v>
      </c>
      <c r="CP39">
        <v>-206</v>
      </c>
      <c r="CQ39">
        <v>-1006</v>
      </c>
      <c r="CR39">
        <v>2111.1999999999971</v>
      </c>
      <c r="CS39">
        <v>-205.40000000000146</v>
      </c>
      <c r="CT39">
        <v>-1541</v>
      </c>
      <c r="CU39">
        <v>431.40000000000146</v>
      </c>
      <c r="CV39">
        <v>2533.5999999999985</v>
      </c>
      <c r="CW39">
        <v>245.79999999999927</v>
      </c>
      <c r="CY39">
        <f t="shared" si="2"/>
        <v>47.024000000000051</v>
      </c>
      <c r="CZ39">
        <f t="shared" si="3"/>
        <v>1105.5920000000008</v>
      </c>
    </row>
    <row r="40" spans="2:104" x14ac:dyDescent="0.25">
      <c r="B40">
        <v>-1320.8000000000029</v>
      </c>
      <c r="C40">
        <v>386</v>
      </c>
      <c r="D40">
        <v>927.40000000000146</v>
      </c>
      <c r="E40">
        <v>-1342.1999999999971</v>
      </c>
      <c r="F40">
        <v>985.19999999999709</v>
      </c>
      <c r="G40">
        <v>-348.59999999999854</v>
      </c>
      <c r="H40">
        <v>-20.399999999994179</v>
      </c>
      <c r="I40">
        <v>607.19999999999709</v>
      </c>
      <c r="J40">
        <v>-158.39999999999418</v>
      </c>
      <c r="K40">
        <v>805</v>
      </c>
      <c r="L40">
        <v>-399.80000000000291</v>
      </c>
      <c r="M40">
        <v>-1339.5999999999985</v>
      </c>
      <c r="N40">
        <v>1518.6000000000058</v>
      </c>
      <c r="O40">
        <v>-792.40000000000146</v>
      </c>
      <c r="P40">
        <v>-1286.3999999999942</v>
      </c>
      <c r="Q40">
        <v>528</v>
      </c>
      <c r="R40">
        <v>-828</v>
      </c>
      <c r="S40">
        <v>1408.5999999999985</v>
      </c>
      <c r="T40">
        <v>714.79999999999563</v>
      </c>
      <c r="U40">
        <v>-2177.2000000000116</v>
      </c>
      <c r="V40">
        <v>-1218</v>
      </c>
      <c r="W40">
        <v>-798.60000000000582</v>
      </c>
      <c r="X40">
        <v>419.39999999999418</v>
      </c>
      <c r="Y40">
        <v>1183.8000000000029</v>
      </c>
      <c r="Z40">
        <v>1303</v>
      </c>
      <c r="AA40">
        <v>1278.5999999999985</v>
      </c>
      <c r="AB40">
        <v>577.80000000000291</v>
      </c>
      <c r="AC40">
        <v>912.80000000000291</v>
      </c>
      <c r="AD40">
        <v>-1085.4000000000087</v>
      </c>
      <c r="AE40">
        <v>-2159.5999999999985</v>
      </c>
      <c r="AF40">
        <v>187</v>
      </c>
      <c r="AG40">
        <v>-1783.5999999999913</v>
      </c>
      <c r="AH40">
        <v>2201.6000000000058</v>
      </c>
      <c r="AI40">
        <v>1503.3999999999942</v>
      </c>
      <c r="AJ40">
        <v>-400.19999999999709</v>
      </c>
      <c r="AK40">
        <v>-1483.1999999999971</v>
      </c>
      <c r="AL40">
        <v>-2593.3999999999942</v>
      </c>
      <c r="AM40">
        <v>-1117.8000000000029</v>
      </c>
      <c r="AN40">
        <v>2732.4000000000015</v>
      </c>
      <c r="AO40">
        <v>-1254.2000000000044</v>
      </c>
      <c r="AP40">
        <v>-1332</v>
      </c>
      <c r="AQ40">
        <v>2904.3999999999942</v>
      </c>
      <c r="AR40">
        <v>-1502</v>
      </c>
      <c r="AS40">
        <v>1120.1999999999971</v>
      </c>
      <c r="AT40">
        <v>3205.2000000000044</v>
      </c>
      <c r="AU40">
        <v>-1227.4000000000015</v>
      </c>
      <c r="AV40">
        <v>1569.7999999999956</v>
      </c>
      <c r="AW40">
        <v>-1404.6000000000058</v>
      </c>
      <c r="AX40">
        <v>828.40000000000873</v>
      </c>
      <c r="AY40">
        <v>360.39999999999782</v>
      </c>
      <c r="AZ40">
        <v>251.40000000000146</v>
      </c>
      <c r="BA40">
        <v>578.80000000000291</v>
      </c>
      <c r="BB40">
        <v>535.20000000000437</v>
      </c>
      <c r="BC40">
        <v>-1309.2000000000044</v>
      </c>
      <c r="BD40">
        <v>1724.2000000000007</v>
      </c>
      <c r="BE40">
        <v>2905</v>
      </c>
      <c r="BF40">
        <v>117.60000000000582</v>
      </c>
      <c r="BG40">
        <v>186.79999999999563</v>
      </c>
      <c r="BH40">
        <v>-594.39999999999418</v>
      </c>
      <c r="BI40">
        <v>-1143.3999999999942</v>
      </c>
      <c r="BJ40">
        <v>1130</v>
      </c>
      <c r="BK40">
        <v>175.60000000000218</v>
      </c>
      <c r="BL40">
        <v>1355.7999999999956</v>
      </c>
      <c r="BM40">
        <v>353</v>
      </c>
      <c r="BN40">
        <v>-459.40000000000146</v>
      </c>
      <c r="BO40">
        <v>1767.4000000000015</v>
      </c>
      <c r="BP40">
        <v>-1094.2000000000044</v>
      </c>
      <c r="BQ40">
        <v>1238.6000000000058</v>
      </c>
      <c r="BR40">
        <v>-2079.4000000000087</v>
      </c>
      <c r="BS40">
        <v>-705.60000000000582</v>
      </c>
      <c r="BT40">
        <v>-1271.8000000000029</v>
      </c>
      <c r="BU40">
        <v>1126.6000000000022</v>
      </c>
      <c r="BV40">
        <v>-802</v>
      </c>
      <c r="BW40">
        <v>2130.8000000000029</v>
      </c>
      <c r="BX40">
        <v>135.59999999999127</v>
      </c>
      <c r="BY40">
        <v>-3860.8000000000029</v>
      </c>
      <c r="BZ40">
        <v>-437</v>
      </c>
      <c r="CA40">
        <v>798.40000000000873</v>
      </c>
      <c r="CB40">
        <v>368</v>
      </c>
      <c r="CC40">
        <v>832.39999999999418</v>
      </c>
      <c r="CD40">
        <v>264.19999999999709</v>
      </c>
      <c r="CE40">
        <v>344</v>
      </c>
      <c r="CF40">
        <v>-993.20000000000437</v>
      </c>
      <c r="CG40">
        <v>-522.80000000000291</v>
      </c>
      <c r="CH40">
        <v>-1217.4000000000087</v>
      </c>
      <c r="CI40">
        <v>1599.5999999999985</v>
      </c>
      <c r="CJ40">
        <v>512.60000000000582</v>
      </c>
      <c r="CK40">
        <v>1572.5999999999985</v>
      </c>
      <c r="CL40">
        <v>86</v>
      </c>
      <c r="CM40">
        <v>-2876.8000000000029</v>
      </c>
      <c r="CN40">
        <v>-521</v>
      </c>
      <c r="CO40">
        <v>331</v>
      </c>
      <c r="CP40">
        <v>4.2000000000043656</v>
      </c>
      <c r="CQ40">
        <v>-715.59999999999127</v>
      </c>
      <c r="CR40">
        <v>1919.1999999999971</v>
      </c>
      <c r="CS40">
        <v>-108.40000000000146</v>
      </c>
      <c r="CT40">
        <v>-1155</v>
      </c>
      <c r="CU40">
        <v>461.19999999999709</v>
      </c>
      <c r="CV40">
        <v>2221.4000000000015</v>
      </c>
      <c r="CW40">
        <v>407.59999999999854</v>
      </c>
      <c r="CY40">
        <f t="shared" si="2"/>
        <v>63.62599999999977</v>
      </c>
      <c r="CZ40">
        <f t="shared" si="3"/>
        <v>1088.4500000000005</v>
      </c>
    </row>
    <row r="41" spans="2:104" x14ac:dyDescent="0.25">
      <c r="B41">
        <v>-1450.8000000000029</v>
      </c>
      <c r="C41">
        <v>260</v>
      </c>
      <c r="D41">
        <v>956.40000000000146</v>
      </c>
      <c r="E41">
        <v>-1246</v>
      </c>
      <c r="F41">
        <v>689.80000000000291</v>
      </c>
      <c r="G41">
        <v>-363</v>
      </c>
      <c r="H41">
        <v>-332.59999999999127</v>
      </c>
      <c r="I41">
        <v>724</v>
      </c>
      <c r="J41">
        <v>20.600000000005821</v>
      </c>
      <c r="K41">
        <v>756.80000000000291</v>
      </c>
      <c r="L41">
        <v>-404.60000000000582</v>
      </c>
      <c r="M41">
        <v>-1153.7999999999956</v>
      </c>
      <c r="N41">
        <v>1641.6000000000058</v>
      </c>
      <c r="O41">
        <v>-542</v>
      </c>
      <c r="P41">
        <v>-1368.8000000000029</v>
      </c>
      <c r="Q41">
        <v>627.80000000000291</v>
      </c>
      <c r="R41">
        <v>-1053.1999999999971</v>
      </c>
      <c r="S41">
        <v>1375.4000000000015</v>
      </c>
      <c r="T41">
        <v>615.19999999999709</v>
      </c>
      <c r="U41">
        <v>-2629.4000000000087</v>
      </c>
      <c r="V41">
        <v>-1296</v>
      </c>
      <c r="W41">
        <v>-727.60000000000582</v>
      </c>
      <c r="X41">
        <v>440.80000000000291</v>
      </c>
      <c r="Y41">
        <v>1054.6000000000058</v>
      </c>
      <c r="Z41">
        <v>1365.8000000000029</v>
      </c>
      <c r="AA41">
        <v>1305.4000000000015</v>
      </c>
      <c r="AB41">
        <v>767.80000000000291</v>
      </c>
      <c r="AC41">
        <v>781</v>
      </c>
      <c r="AD41">
        <v>-1356.1999999999971</v>
      </c>
      <c r="AE41">
        <v>-2181</v>
      </c>
      <c r="AF41">
        <v>198</v>
      </c>
      <c r="AG41">
        <v>-1401.9999999999927</v>
      </c>
      <c r="AH41">
        <v>2468.8000000000029</v>
      </c>
      <c r="AI41">
        <v>1669</v>
      </c>
      <c r="AJ41">
        <v>-553.79999999999563</v>
      </c>
      <c r="AK41">
        <v>-1345.8000000000029</v>
      </c>
      <c r="AL41">
        <v>-2518.7999999999956</v>
      </c>
      <c r="AM41">
        <v>-1172.4000000000087</v>
      </c>
      <c r="AN41">
        <v>2740.7999999999956</v>
      </c>
      <c r="AO41">
        <v>-1434.4000000000015</v>
      </c>
      <c r="AP41">
        <v>-1473.1999999999971</v>
      </c>
      <c r="AQ41">
        <v>2641.1999999999971</v>
      </c>
      <c r="AR41">
        <v>-1401.4000000000015</v>
      </c>
      <c r="AS41">
        <v>1016</v>
      </c>
      <c r="AT41">
        <v>3141.4000000000015</v>
      </c>
      <c r="AU41">
        <v>-1205.8000000000029</v>
      </c>
      <c r="AV41">
        <v>1475.7999999999956</v>
      </c>
      <c r="AW41">
        <v>-1393</v>
      </c>
      <c r="AX41">
        <v>795</v>
      </c>
      <c r="AY41">
        <v>176.19999999999709</v>
      </c>
      <c r="AZ41">
        <v>490.60000000000582</v>
      </c>
      <c r="BA41">
        <v>487.60000000000582</v>
      </c>
      <c r="BB41">
        <v>865.20000000000437</v>
      </c>
      <c r="BC41">
        <v>-945</v>
      </c>
      <c r="BD41">
        <v>1771</v>
      </c>
      <c r="BE41">
        <v>2727.8000000000029</v>
      </c>
      <c r="BF41">
        <v>-399</v>
      </c>
      <c r="BG41">
        <v>-99.400000000001455</v>
      </c>
      <c r="BH41">
        <v>-393.80000000000291</v>
      </c>
      <c r="BI41">
        <v>-1008</v>
      </c>
      <c r="BJ41">
        <v>871.40000000000146</v>
      </c>
      <c r="BK41">
        <v>10.799999999999272</v>
      </c>
      <c r="BL41">
        <v>1197</v>
      </c>
      <c r="BM41">
        <v>-77.400000000001455</v>
      </c>
      <c r="BN41">
        <v>-499.80000000000291</v>
      </c>
      <c r="BO41">
        <v>1631</v>
      </c>
      <c r="BP41">
        <v>-1411.8000000000029</v>
      </c>
      <c r="BQ41">
        <v>1231.3999999999942</v>
      </c>
      <c r="BR41">
        <v>-2050</v>
      </c>
      <c r="BS41">
        <v>-905.39999999999418</v>
      </c>
      <c r="BT41">
        <v>-1735.3999999999942</v>
      </c>
      <c r="BU41">
        <v>895</v>
      </c>
      <c r="BV41">
        <v>-692.59999999999854</v>
      </c>
      <c r="BW41">
        <v>2231.2000000000116</v>
      </c>
      <c r="BX41">
        <v>-213.20000000001164</v>
      </c>
      <c r="BY41">
        <v>-4139.1999999999971</v>
      </c>
      <c r="BZ41">
        <v>-456.79999999998836</v>
      </c>
      <c r="CA41">
        <v>542.80000000000291</v>
      </c>
      <c r="CB41">
        <v>1119.1999999999971</v>
      </c>
      <c r="CC41">
        <v>235.59999999999854</v>
      </c>
      <c r="CD41">
        <v>154</v>
      </c>
      <c r="CE41">
        <v>232.59999999999854</v>
      </c>
      <c r="CF41">
        <v>-964.20000000000437</v>
      </c>
      <c r="CG41">
        <v>-494.80000000000291</v>
      </c>
      <c r="CH41">
        <v>-986.60000000000582</v>
      </c>
      <c r="CI41">
        <v>1351.8000000000029</v>
      </c>
      <c r="CJ41">
        <v>412.40000000000146</v>
      </c>
      <c r="CK41">
        <v>1406.7999999999956</v>
      </c>
      <c r="CL41">
        <v>174.80000000000291</v>
      </c>
      <c r="CM41">
        <v>-3032.8000000000029</v>
      </c>
      <c r="CN41">
        <v>-272.39999999999418</v>
      </c>
      <c r="CO41">
        <v>510.40000000000146</v>
      </c>
      <c r="CP41">
        <v>98.400000000001455</v>
      </c>
      <c r="CQ41">
        <v>-341.59999999999127</v>
      </c>
      <c r="CR41">
        <v>1781.1999999999971</v>
      </c>
      <c r="CS41">
        <v>-337.80000000000291</v>
      </c>
      <c r="CT41">
        <v>-1039.8000000000029</v>
      </c>
      <c r="CU41">
        <v>510.79999999999563</v>
      </c>
      <c r="CV41">
        <v>2711.4000000000015</v>
      </c>
      <c r="CW41">
        <v>488.19999999999709</v>
      </c>
      <c r="CY41">
        <f t="shared" si="2"/>
        <v>33.432000000000372</v>
      </c>
      <c r="CZ41">
        <f t="shared" si="3"/>
        <v>1083.4800000000005</v>
      </c>
    </row>
    <row r="42" spans="2:104" x14ac:dyDescent="0.25">
      <c r="B42">
        <v>-1436.6000000000058</v>
      </c>
      <c r="C42">
        <v>157.39999999999418</v>
      </c>
      <c r="D42">
        <v>842</v>
      </c>
      <c r="E42">
        <v>-1868.1999999999971</v>
      </c>
      <c r="F42">
        <v>393</v>
      </c>
      <c r="G42">
        <v>-627.40000000000146</v>
      </c>
      <c r="H42">
        <v>-1051.5999999999913</v>
      </c>
      <c r="I42">
        <v>1054.1999999999971</v>
      </c>
      <c r="J42">
        <v>-9.5999999999912689</v>
      </c>
      <c r="K42">
        <v>587.80000000000291</v>
      </c>
      <c r="L42">
        <v>-236.20000000000437</v>
      </c>
      <c r="M42">
        <v>-779.79999999999563</v>
      </c>
      <c r="N42">
        <v>1945</v>
      </c>
      <c r="O42">
        <v>-648.40000000000146</v>
      </c>
      <c r="P42">
        <v>-1555.8000000000029</v>
      </c>
      <c r="Q42">
        <v>532.80000000000291</v>
      </c>
      <c r="R42">
        <v>-907.80000000000291</v>
      </c>
      <c r="S42">
        <v>1817</v>
      </c>
      <c r="T42">
        <v>424.40000000000146</v>
      </c>
      <c r="U42">
        <v>-2577.4000000000087</v>
      </c>
      <c r="V42">
        <v>-1439.8000000000029</v>
      </c>
      <c r="W42">
        <v>-485.60000000000582</v>
      </c>
      <c r="X42">
        <v>334.80000000000291</v>
      </c>
      <c r="Y42">
        <v>772.19999999999709</v>
      </c>
      <c r="Z42">
        <v>1673.2000000000044</v>
      </c>
      <c r="AA42">
        <v>1001.7999999999956</v>
      </c>
      <c r="AB42">
        <v>965.40000000000146</v>
      </c>
      <c r="AC42">
        <v>1087.8000000000029</v>
      </c>
      <c r="AD42">
        <v>-1336.6000000000058</v>
      </c>
      <c r="AE42">
        <v>-2363</v>
      </c>
      <c r="AF42">
        <v>518</v>
      </c>
      <c r="AG42">
        <v>-1364.9999999999927</v>
      </c>
      <c r="AH42">
        <v>2303.8000000000029</v>
      </c>
      <c r="AI42">
        <v>1473.3999999999942</v>
      </c>
      <c r="AJ42">
        <v>-416.79999999999563</v>
      </c>
      <c r="AK42">
        <v>-1509</v>
      </c>
      <c r="AL42">
        <v>-2482.3999999999942</v>
      </c>
      <c r="AM42">
        <v>-816</v>
      </c>
      <c r="AN42">
        <v>2526.5999999999985</v>
      </c>
      <c r="AO42">
        <v>-1587</v>
      </c>
      <c r="AP42">
        <v>-1314</v>
      </c>
      <c r="AQ42">
        <v>2420.5999999999913</v>
      </c>
      <c r="AR42">
        <v>-1395</v>
      </c>
      <c r="AS42">
        <v>708.19999999999709</v>
      </c>
      <c r="AT42">
        <v>3360.6000000000058</v>
      </c>
      <c r="AU42">
        <v>-1593.2000000000044</v>
      </c>
      <c r="AV42">
        <v>1571.5999999999985</v>
      </c>
      <c r="AW42">
        <v>-1745.6000000000058</v>
      </c>
      <c r="AX42">
        <v>1040</v>
      </c>
      <c r="AY42">
        <v>54.399999999997817</v>
      </c>
      <c r="AZ42">
        <v>661.60000000000582</v>
      </c>
      <c r="BA42">
        <v>531</v>
      </c>
      <c r="BB42">
        <v>1026.2000000000044</v>
      </c>
      <c r="BC42">
        <v>-1257.6000000000058</v>
      </c>
      <c r="BD42">
        <v>1817.5999999999985</v>
      </c>
      <c r="BE42">
        <v>3097</v>
      </c>
      <c r="BF42">
        <v>-525.39999999999418</v>
      </c>
      <c r="BG42">
        <v>31.19999999999709</v>
      </c>
      <c r="BH42">
        <v>-444.39999999999418</v>
      </c>
      <c r="BI42">
        <v>-1203.8000000000029</v>
      </c>
      <c r="BJ42">
        <v>886.79999999999563</v>
      </c>
      <c r="BK42">
        <v>-109.20000000000073</v>
      </c>
      <c r="BL42">
        <v>1237.5999999999985</v>
      </c>
      <c r="BM42">
        <v>-242.19999999999709</v>
      </c>
      <c r="BN42">
        <v>-461</v>
      </c>
      <c r="BO42">
        <v>1483.2000000000007</v>
      </c>
      <c r="BP42">
        <v>-1116</v>
      </c>
      <c r="BQ42">
        <v>1415.1999999999971</v>
      </c>
      <c r="BR42">
        <v>-2519.8000000000029</v>
      </c>
      <c r="BS42">
        <v>-1199</v>
      </c>
      <c r="BT42">
        <v>-1787.3999999999942</v>
      </c>
      <c r="BU42">
        <v>763.20000000000073</v>
      </c>
      <c r="BV42">
        <v>-438.59999999999854</v>
      </c>
      <c r="BW42">
        <v>2204.6000000000058</v>
      </c>
      <c r="BX42">
        <v>-405.60000000000582</v>
      </c>
      <c r="BY42">
        <v>-4442</v>
      </c>
      <c r="BZ42">
        <v>-390.39999999999418</v>
      </c>
      <c r="CA42">
        <v>491.40000000000873</v>
      </c>
      <c r="CB42">
        <v>1472</v>
      </c>
      <c r="CC42">
        <v>466.59999999999854</v>
      </c>
      <c r="CD42">
        <v>264.59999999999854</v>
      </c>
      <c r="CE42">
        <v>569.19999999999709</v>
      </c>
      <c r="CF42">
        <v>-1338.2000000000044</v>
      </c>
      <c r="CG42">
        <v>-455.80000000000291</v>
      </c>
      <c r="CH42">
        <v>-831.80000000000291</v>
      </c>
      <c r="CI42">
        <v>1349.5999999999985</v>
      </c>
      <c r="CJ42">
        <v>433.60000000000582</v>
      </c>
      <c r="CK42">
        <v>1445.1999999999971</v>
      </c>
      <c r="CL42">
        <v>30</v>
      </c>
      <c r="CM42">
        <v>-3317.2000000000044</v>
      </c>
      <c r="CN42">
        <v>-265.80000000000291</v>
      </c>
      <c r="CO42">
        <v>639.59999999999854</v>
      </c>
      <c r="CP42">
        <v>83.200000000004366</v>
      </c>
      <c r="CQ42">
        <v>-293.39999999999418</v>
      </c>
      <c r="CR42">
        <v>1949.1999999999971</v>
      </c>
      <c r="CS42">
        <v>-282.20000000000437</v>
      </c>
      <c r="CT42">
        <v>-822</v>
      </c>
      <c r="CU42">
        <v>679</v>
      </c>
      <c r="CV42">
        <v>2689.4000000000015</v>
      </c>
      <c r="CW42">
        <v>674.79999999999927</v>
      </c>
      <c r="CY42">
        <f t="shared" si="2"/>
        <v>22.61999999999982</v>
      </c>
      <c r="CZ42">
        <f t="shared" si="3"/>
        <v>1136.5519999999997</v>
      </c>
    </row>
    <row r="43" spans="2:104" x14ac:dyDescent="0.25">
      <c r="B43">
        <v>-1348.1999999999971</v>
      </c>
      <c r="C43">
        <v>304.19999999999709</v>
      </c>
      <c r="D43">
        <v>1010.4000000000015</v>
      </c>
      <c r="E43">
        <v>-1692.5999999999985</v>
      </c>
      <c r="F43">
        <v>371</v>
      </c>
      <c r="G43">
        <v>-458</v>
      </c>
      <c r="H43">
        <v>-561</v>
      </c>
      <c r="I43">
        <v>594.19999999999709</v>
      </c>
      <c r="J43">
        <v>-110.19999999999709</v>
      </c>
      <c r="K43">
        <v>941.40000000000146</v>
      </c>
      <c r="L43">
        <v>342</v>
      </c>
      <c r="M43">
        <v>-865.19999999999709</v>
      </c>
      <c r="N43">
        <v>1936.6000000000058</v>
      </c>
      <c r="O43">
        <v>-425</v>
      </c>
      <c r="P43">
        <v>-1285.3999999999942</v>
      </c>
      <c r="Q43">
        <v>455.80000000000291</v>
      </c>
      <c r="R43">
        <v>-654.39999999999418</v>
      </c>
      <c r="S43">
        <v>1479.2000000000044</v>
      </c>
      <c r="T43">
        <v>538.79999999999563</v>
      </c>
      <c r="U43">
        <v>-2186</v>
      </c>
      <c r="V43">
        <v>-1343</v>
      </c>
      <c r="W43">
        <v>-643.20000000001164</v>
      </c>
      <c r="X43">
        <v>472.60000000000582</v>
      </c>
      <c r="Y43">
        <v>375.80000000000291</v>
      </c>
      <c r="Z43">
        <v>1614.4000000000015</v>
      </c>
      <c r="AA43">
        <v>749</v>
      </c>
      <c r="AB43">
        <v>606.40000000000146</v>
      </c>
      <c r="AC43">
        <v>1101.5999999999985</v>
      </c>
      <c r="AD43">
        <v>-1376.8000000000029</v>
      </c>
      <c r="AE43">
        <v>-1935.1999999999971</v>
      </c>
      <c r="AF43">
        <v>303.39999999999418</v>
      </c>
      <c r="AG43">
        <v>-1369.7999999999956</v>
      </c>
      <c r="AH43">
        <v>2357.3999999999942</v>
      </c>
      <c r="AI43">
        <v>1770.3999999999942</v>
      </c>
      <c r="AJ43">
        <v>-321.19999999999709</v>
      </c>
      <c r="AK43">
        <v>-1363.8000000000029</v>
      </c>
      <c r="AL43">
        <v>-2400.7999999999956</v>
      </c>
      <c r="AM43">
        <v>-786.60000000000582</v>
      </c>
      <c r="AN43">
        <v>2246.1999999999971</v>
      </c>
      <c r="AO43">
        <v>-1801.4000000000015</v>
      </c>
      <c r="AP43">
        <v>-1445.1999999999971</v>
      </c>
      <c r="AQ43">
        <v>2458</v>
      </c>
      <c r="AR43">
        <v>-893.40000000000146</v>
      </c>
      <c r="AS43">
        <v>767.60000000000582</v>
      </c>
      <c r="AT43">
        <v>3541.8000000000029</v>
      </c>
      <c r="AU43">
        <v>-1520.4000000000015</v>
      </c>
      <c r="AV43">
        <v>1649.7999999999956</v>
      </c>
      <c r="AW43">
        <v>-1332.8000000000029</v>
      </c>
      <c r="AX43">
        <v>727.60000000000582</v>
      </c>
      <c r="AY43">
        <v>240.59999999999854</v>
      </c>
      <c r="AZ43">
        <v>716.80000000000291</v>
      </c>
      <c r="BA43">
        <v>824.60000000000582</v>
      </c>
      <c r="BB43">
        <v>707.20000000000437</v>
      </c>
      <c r="BC43">
        <v>-1226.6000000000058</v>
      </c>
      <c r="BD43">
        <v>1758.5999999999985</v>
      </c>
      <c r="BE43">
        <v>3025.2000000000044</v>
      </c>
      <c r="BF43">
        <v>-679.59999999999854</v>
      </c>
      <c r="BG43">
        <v>-300.20000000000437</v>
      </c>
      <c r="BH43">
        <v>-692.39999999999418</v>
      </c>
      <c r="BI43">
        <v>-1102.8000000000029</v>
      </c>
      <c r="BJ43">
        <v>1035.5999999999985</v>
      </c>
      <c r="BK43">
        <v>-116.20000000000073</v>
      </c>
      <c r="BL43">
        <v>1395</v>
      </c>
      <c r="BM43">
        <v>-268.19999999999709</v>
      </c>
      <c r="BN43">
        <v>-350.80000000000291</v>
      </c>
      <c r="BO43">
        <v>1330.6000000000022</v>
      </c>
      <c r="BP43">
        <v>-1241.4000000000015</v>
      </c>
      <c r="BQ43">
        <v>1377.8000000000029</v>
      </c>
      <c r="BR43">
        <v>-2429.4000000000087</v>
      </c>
      <c r="BS43">
        <v>-1290.1999999999971</v>
      </c>
      <c r="BT43">
        <v>-2208.1999999999971</v>
      </c>
      <c r="BU43">
        <v>565.40000000000146</v>
      </c>
      <c r="BV43">
        <v>-393</v>
      </c>
      <c r="BW43">
        <v>2445.6000000000058</v>
      </c>
      <c r="BX43">
        <v>-422.60000000000582</v>
      </c>
      <c r="BY43">
        <v>-4655.5999999999913</v>
      </c>
      <c r="BZ43">
        <v>-314.79999999998836</v>
      </c>
      <c r="CA43">
        <v>433.60000000000582</v>
      </c>
      <c r="CB43">
        <v>1758.3999999999942</v>
      </c>
      <c r="CC43">
        <v>336.59999999999854</v>
      </c>
      <c r="CD43">
        <v>327</v>
      </c>
      <c r="CE43">
        <v>753.19999999999709</v>
      </c>
      <c r="CF43">
        <v>-1354.4000000000015</v>
      </c>
      <c r="CG43">
        <v>-489.60000000000582</v>
      </c>
      <c r="CH43">
        <v>-1003.6000000000058</v>
      </c>
      <c r="CI43">
        <v>1413</v>
      </c>
      <c r="CJ43">
        <v>383.40000000000146</v>
      </c>
      <c r="CK43">
        <v>1268.3999999999942</v>
      </c>
      <c r="CL43">
        <v>72.400000000008731</v>
      </c>
      <c r="CM43">
        <v>-3791.8000000000029</v>
      </c>
      <c r="CN43">
        <v>-444.39999999999418</v>
      </c>
      <c r="CO43">
        <v>470.59999999999854</v>
      </c>
      <c r="CP43">
        <v>254.80000000000291</v>
      </c>
      <c r="CQ43">
        <v>-220.39999999999418</v>
      </c>
      <c r="CR43">
        <v>2424.1999999999971</v>
      </c>
      <c r="CS43">
        <v>84.799999999995634</v>
      </c>
      <c r="CT43">
        <v>-690.59999999999854</v>
      </c>
      <c r="CU43">
        <v>750</v>
      </c>
      <c r="CV43">
        <v>2729</v>
      </c>
      <c r="CW43">
        <v>677.19999999999709</v>
      </c>
      <c r="CY43">
        <f t="shared" si="2"/>
        <v>44.688000000000322</v>
      </c>
      <c r="CZ43">
        <f t="shared" si="3"/>
        <v>1120.8160000000003</v>
      </c>
    </row>
    <row r="44" spans="2:104" x14ac:dyDescent="0.25">
      <c r="B44">
        <v>-1594</v>
      </c>
      <c r="C44">
        <v>226.39999999999418</v>
      </c>
      <c r="D44">
        <v>827.40000000000146</v>
      </c>
      <c r="E44">
        <v>-1928.8000000000029</v>
      </c>
      <c r="F44">
        <v>419</v>
      </c>
      <c r="G44">
        <v>-476.59999999999854</v>
      </c>
      <c r="H44">
        <v>-594.39999999999418</v>
      </c>
      <c r="I44">
        <v>626.60000000000582</v>
      </c>
      <c r="J44">
        <v>-59.399999999994179</v>
      </c>
      <c r="K44">
        <v>659.20000000000437</v>
      </c>
      <c r="L44">
        <v>-13</v>
      </c>
      <c r="M44">
        <v>-847.19999999999709</v>
      </c>
      <c r="N44">
        <v>1816.4000000000015</v>
      </c>
      <c r="O44">
        <v>-534.59999999999854</v>
      </c>
      <c r="P44">
        <v>-1396</v>
      </c>
      <c r="Q44">
        <v>713.40000000000873</v>
      </c>
      <c r="R44">
        <v>-776.19999999999709</v>
      </c>
      <c r="S44">
        <v>1632.5999999999985</v>
      </c>
      <c r="T44">
        <v>660.19999999999709</v>
      </c>
      <c r="U44">
        <v>-1964</v>
      </c>
      <c r="V44">
        <v>-1301.6000000000058</v>
      </c>
      <c r="W44">
        <v>-711.80000000000291</v>
      </c>
      <c r="X44">
        <v>384.39999999999418</v>
      </c>
      <c r="Y44">
        <v>53.80000000000291</v>
      </c>
      <c r="Z44">
        <v>1804.2000000000044</v>
      </c>
      <c r="AA44">
        <v>1029.1999999999971</v>
      </c>
      <c r="AB44">
        <v>926</v>
      </c>
      <c r="AC44">
        <v>1258.4000000000015</v>
      </c>
      <c r="AD44">
        <v>-1613.1999999999971</v>
      </c>
      <c r="AE44">
        <v>-1722</v>
      </c>
      <c r="AF44">
        <v>289.39999999999418</v>
      </c>
      <c r="AG44">
        <v>-1388.7999999999956</v>
      </c>
      <c r="AH44">
        <v>2295.3999999999942</v>
      </c>
      <c r="AI44">
        <v>1805.7999999999956</v>
      </c>
      <c r="AJ44">
        <v>-406.59999999999854</v>
      </c>
      <c r="AK44">
        <v>-1385.3999999999942</v>
      </c>
      <c r="AL44">
        <v>-2232.3999999999942</v>
      </c>
      <c r="AM44">
        <v>-727.80000000000291</v>
      </c>
      <c r="AN44">
        <v>2260.7999999999956</v>
      </c>
      <c r="AO44">
        <v>-1897</v>
      </c>
      <c r="AP44">
        <v>-1428.7999999999956</v>
      </c>
      <c r="AQ44">
        <v>2280.1999999999971</v>
      </c>
      <c r="AR44">
        <v>-878.79999999999563</v>
      </c>
      <c r="AS44">
        <v>472.60000000000582</v>
      </c>
      <c r="AT44">
        <v>3487</v>
      </c>
      <c r="AU44">
        <v>-1283.2000000000044</v>
      </c>
      <c r="AV44">
        <v>1824.3999999999942</v>
      </c>
      <c r="AW44">
        <v>-1177.8000000000029</v>
      </c>
      <c r="AX44">
        <v>792.20000000001164</v>
      </c>
      <c r="AY44">
        <v>204.39999999999782</v>
      </c>
      <c r="AZ44">
        <v>745</v>
      </c>
      <c r="BA44">
        <v>514.80000000000291</v>
      </c>
      <c r="BB44">
        <v>549.59999999999854</v>
      </c>
      <c r="BC44">
        <v>-1385.2000000000044</v>
      </c>
      <c r="BD44">
        <v>1454.4000000000015</v>
      </c>
      <c r="BE44">
        <v>2833.2000000000044</v>
      </c>
      <c r="BF44">
        <v>-814.59999999999854</v>
      </c>
      <c r="BG44">
        <v>-71.400000000001455</v>
      </c>
      <c r="BH44">
        <v>-515.80000000000291</v>
      </c>
      <c r="BI44">
        <v>-969.60000000000582</v>
      </c>
      <c r="BJ44">
        <v>1210.1999999999971</v>
      </c>
      <c r="BK44">
        <v>-733.39999999999782</v>
      </c>
      <c r="BL44">
        <v>971.59999999999854</v>
      </c>
      <c r="BM44">
        <v>-396.59999999999854</v>
      </c>
      <c r="BN44">
        <v>-396.59999999999854</v>
      </c>
      <c r="BO44">
        <v>1074</v>
      </c>
      <c r="BP44">
        <v>-1146.2000000000044</v>
      </c>
      <c r="BQ44">
        <v>1359.8000000000029</v>
      </c>
      <c r="BR44">
        <v>-2143.6000000000058</v>
      </c>
      <c r="BS44">
        <v>-1558</v>
      </c>
      <c r="BT44">
        <v>-2060.8000000000029</v>
      </c>
      <c r="BU44">
        <v>449.79999999999927</v>
      </c>
      <c r="BV44">
        <v>-391.59999999999854</v>
      </c>
      <c r="BW44">
        <v>2465</v>
      </c>
      <c r="BX44">
        <v>-578.20000000001164</v>
      </c>
      <c r="BY44">
        <v>-4585.3999999999942</v>
      </c>
      <c r="BZ44">
        <v>-675.39999999999418</v>
      </c>
      <c r="CA44">
        <v>569.40000000000873</v>
      </c>
      <c r="CB44">
        <v>1553.7999999999956</v>
      </c>
      <c r="CC44">
        <v>-150.60000000000582</v>
      </c>
      <c r="CD44">
        <v>261</v>
      </c>
      <c r="CE44">
        <v>540</v>
      </c>
      <c r="CF44">
        <v>-1330.4000000000015</v>
      </c>
      <c r="CG44">
        <v>-331</v>
      </c>
      <c r="CH44">
        <v>-903.80000000000291</v>
      </c>
      <c r="CI44">
        <v>1281.5999999999985</v>
      </c>
      <c r="CJ44">
        <v>617</v>
      </c>
      <c r="CK44">
        <v>1450</v>
      </c>
      <c r="CL44">
        <v>207</v>
      </c>
      <c r="CM44">
        <v>-4129.6000000000058</v>
      </c>
      <c r="CN44">
        <v>-40.600000000005821</v>
      </c>
      <c r="CO44">
        <v>544</v>
      </c>
      <c r="CP44">
        <v>89.600000000005821</v>
      </c>
      <c r="CQ44">
        <v>-273.39999999999418</v>
      </c>
      <c r="CR44">
        <v>2149</v>
      </c>
      <c r="CS44">
        <v>-19.600000000005821</v>
      </c>
      <c r="CT44">
        <v>-1113.8000000000029</v>
      </c>
      <c r="CU44">
        <v>634.19999999999709</v>
      </c>
      <c r="CV44">
        <v>2996.1999999999971</v>
      </c>
      <c r="CW44">
        <v>515.79999999999927</v>
      </c>
      <c r="CY44">
        <f t="shared" si="2"/>
        <v>7.3079999999998835</v>
      </c>
      <c r="CZ44">
        <f t="shared" si="3"/>
        <v>1108.4000000000003</v>
      </c>
    </row>
    <row r="45" spans="2:104" x14ac:dyDescent="0.25">
      <c r="B45">
        <v>-1433.6000000000058</v>
      </c>
      <c r="C45">
        <v>-69.80000000000291</v>
      </c>
      <c r="D45">
        <v>386.79999999999563</v>
      </c>
      <c r="E45">
        <v>-2087.8000000000029</v>
      </c>
      <c r="F45">
        <v>562.80000000000291</v>
      </c>
      <c r="G45">
        <v>-676.79999999999563</v>
      </c>
      <c r="H45">
        <v>-470.19999999999709</v>
      </c>
      <c r="I45">
        <v>775.80000000000291</v>
      </c>
      <c r="J45">
        <v>-201.39999999999418</v>
      </c>
      <c r="K45">
        <v>902.40000000000146</v>
      </c>
      <c r="L45">
        <v>-13.600000000005821</v>
      </c>
      <c r="M45">
        <v>-863.59999999999854</v>
      </c>
      <c r="N45">
        <v>1179.6000000000058</v>
      </c>
      <c r="O45">
        <v>-545.79999999999563</v>
      </c>
      <c r="P45">
        <v>-1300.8000000000029</v>
      </c>
      <c r="Q45">
        <v>999.60000000000582</v>
      </c>
      <c r="R45">
        <v>-645.80000000000291</v>
      </c>
      <c r="S45">
        <v>1610.2000000000044</v>
      </c>
      <c r="T45">
        <v>450.40000000000146</v>
      </c>
      <c r="U45">
        <v>-1590.4000000000087</v>
      </c>
      <c r="V45">
        <v>-1247.4000000000087</v>
      </c>
      <c r="W45">
        <v>-493.60000000000582</v>
      </c>
      <c r="X45">
        <v>551.19999999999709</v>
      </c>
      <c r="Y45">
        <v>131.19999999999709</v>
      </c>
      <c r="Z45">
        <v>1723.5999999999985</v>
      </c>
      <c r="AA45">
        <v>971.59999999999854</v>
      </c>
      <c r="AB45">
        <v>861.19999999999709</v>
      </c>
      <c r="AC45">
        <v>1329.4000000000015</v>
      </c>
      <c r="AD45">
        <v>-1802.1999999999971</v>
      </c>
      <c r="AE45">
        <v>-2166.8000000000029</v>
      </c>
      <c r="AF45">
        <v>553.39999999999418</v>
      </c>
      <c r="AG45">
        <v>-1604.1999999999971</v>
      </c>
      <c r="AH45">
        <v>2180.8000000000029</v>
      </c>
      <c r="AI45">
        <v>1970.1999999999971</v>
      </c>
      <c r="AJ45">
        <v>-338.79999999999563</v>
      </c>
      <c r="AK45">
        <v>-1394.3999999999942</v>
      </c>
      <c r="AL45">
        <v>-2305.3999999999942</v>
      </c>
      <c r="AM45">
        <v>-751.80000000000291</v>
      </c>
      <c r="AN45">
        <v>2334.5999999999985</v>
      </c>
      <c r="AO45">
        <v>-1754.8000000000029</v>
      </c>
      <c r="AP45">
        <v>-1800.3999999999942</v>
      </c>
      <c r="AQ45">
        <v>2067.3999999999942</v>
      </c>
      <c r="AR45">
        <v>-729.40000000000146</v>
      </c>
      <c r="AS45">
        <v>304.19999999999709</v>
      </c>
      <c r="AT45">
        <v>3367.6000000000058</v>
      </c>
      <c r="AU45">
        <v>-1615</v>
      </c>
      <c r="AV45">
        <v>1873.3999999999942</v>
      </c>
      <c r="AW45">
        <v>-1242.4000000000087</v>
      </c>
      <c r="AX45">
        <v>825.20000000001164</v>
      </c>
      <c r="AY45">
        <v>202.19999999999709</v>
      </c>
      <c r="AZ45">
        <v>1031.8000000000029</v>
      </c>
      <c r="BA45">
        <v>97.200000000011642</v>
      </c>
      <c r="BB45">
        <v>841.80000000000291</v>
      </c>
      <c r="BC45">
        <v>-1468.2000000000044</v>
      </c>
      <c r="BD45">
        <v>1918.7999999999993</v>
      </c>
      <c r="BE45">
        <v>2823.5999999999985</v>
      </c>
      <c r="BF45">
        <v>-1137.3999999999942</v>
      </c>
      <c r="BG45">
        <v>-32.599999999998545</v>
      </c>
      <c r="BH45">
        <v>-659.80000000000291</v>
      </c>
      <c r="BI45">
        <v>-1175.3999999999942</v>
      </c>
      <c r="BJ45">
        <v>1123</v>
      </c>
      <c r="BK45">
        <v>-588.20000000000073</v>
      </c>
      <c r="BL45">
        <v>989.40000000000146</v>
      </c>
      <c r="BM45">
        <v>-604.40000000000146</v>
      </c>
      <c r="BN45">
        <v>-407.59999999999854</v>
      </c>
      <c r="BO45">
        <v>839.60000000000218</v>
      </c>
      <c r="BP45">
        <v>-1445.2000000000044</v>
      </c>
      <c r="BQ45">
        <v>1591</v>
      </c>
      <c r="BR45">
        <v>-1983.1999999999971</v>
      </c>
      <c r="BS45">
        <v>-1670.1999999999971</v>
      </c>
      <c r="BT45">
        <v>-1883.3999999999942</v>
      </c>
      <c r="BU45">
        <v>480.60000000000218</v>
      </c>
      <c r="BV45">
        <v>-427.80000000000291</v>
      </c>
      <c r="BW45">
        <v>2669</v>
      </c>
      <c r="BX45">
        <v>-438.20000000001164</v>
      </c>
      <c r="BY45">
        <v>-4433.1999999999971</v>
      </c>
      <c r="BZ45">
        <v>-307.79999999998836</v>
      </c>
      <c r="CA45">
        <v>536.60000000000582</v>
      </c>
      <c r="CB45">
        <v>1449.1999999999971</v>
      </c>
      <c r="CC45">
        <v>-165.40000000000146</v>
      </c>
      <c r="CD45">
        <v>585</v>
      </c>
      <c r="CE45">
        <v>675.79999999999563</v>
      </c>
      <c r="CF45">
        <v>-1229.8000000000029</v>
      </c>
      <c r="CG45">
        <v>-252</v>
      </c>
      <c r="CH45">
        <v>-882.60000000000582</v>
      </c>
      <c r="CI45">
        <v>1258.5999999999985</v>
      </c>
      <c r="CJ45">
        <v>621.80000000000291</v>
      </c>
      <c r="CK45">
        <v>954.39999999999418</v>
      </c>
      <c r="CL45">
        <v>349.19999999999709</v>
      </c>
      <c r="CM45">
        <v>-4185.6000000000058</v>
      </c>
      <c r="CN45">
        <v>-38</v>
      </c>
      <c r="CO45">
        <v>445.40000000000146</v>
      </c>
      <c r="CP45">
        <v>588.60000000000582</v>
      </c>
      <c r="CQ45">
        <v>-428.59999999999127</v>
      </c>
      <c r="CR45">
        <v>2357.3999999999942</v>
      </c>
      <c r="CS45">
        <v>64.19999999999709</v>
      </c>
      <c r="CT45">
        <v>-826.19999999999709</v>
      </c>
      <c r="CU45">
        <v>758.19999999999709</v>
      </c>
      <c r="CV45">
        <v>3427.8000000000029</v>
      </c>
      <c r="CW45">
        <v>428</v>
      </c>
      <c r="CY45">
        <f t="shared" si="2"/>
        <v>12.038000000000029</v>
      </c>
      <c r="CZ45">
        <f t="shared" si="3"/>
        <v>1128.3780000000004</v>
      </c>
    </row>
    <row r="46" spans="2:104" x14ac:dyDescent="0.25">
      <c r="B46">
        <v>-1442</v>
      </c>
      <c r="C46">
        <v>81</v>
      </c>
      <c r="D46">
        <v>200.40000000000146</v>
      </c>
      <c r="E46">
        <v>-2039.4000000000015</v>
      </c>
      <c r="F46">
        <v>324.60000000000582</v>
      </c>
      <c r="G46">
        <v>-710.19999999999709</v>
      </c>
      <c r="H46">
        <v>-409</v>
      </c>
      <c r="I46">
        <v>887.60000000000582</v>
      </c>
      <c r="J46">
        <v>-62.399999999994179</v>
      </c>
      <c r="K46">
        <v>763.40000000000146</v>
      </c>
      <c r="L46">
        <v>-41.80000000000291</v>
      </c>
      <c r="M46">
        <v>-563.79999999999563</v>
      </c>
      <c r="N46">
        <v>1122</v>
      </c>
      <c r="O46">
        <v>-666.59999999999854</v>
      </c>
      <c r="P46">
        <v>-1300</v>
      </c>
      <c r="Q46">
        <v>913.80000000000291</v>
      </c>
      <c r="R46">
        <v>-857.39999999999418</v>
      </c>
      <c r="S46">
        <v>1474</v>
      </c>
      <c r="T46">
        <v>360</v>
      </c>
      <c r="U46">
        <v>-1274.6000000000058</v>
      </c>
      <c r="V46">
        <v>-1245.8000000000029</v>
      </c>
      <c r="W46">
        <v>-534.80000000000291</v>
      </c>
      <c r="X46">
        <v>145</v>
      </c>
      <c r="Y46">
        <v>-37.19999999999709</v>
      </c>
      <c r="Z46">
        <v>1974.4000000000015</v>
      </c>
      <c r="AA46">
        <v>823.40000000000146</v>
      </c>
      <c r="AB46">
        <v>1139.5999999999985</v>
      </c>
      <c r="AC46">
        <v>1172.5999999999985</v>
      </c>
      <c r="AD46">
        <v>-2046.8000000000029</v>
      </c>
      <c r="AE46">
        <v>-1938</v>
      </c>
      <c r="AF46">
        <v>493.19999999999709</v>
      </c>
      <c r="AG46">
        <v>-1220.7999999999884</v>
      </c>
      <c r="AH46">
        <v>2016.6000000000058</v>
      </c>
      <c r="AI46">
        <v>2049.7999999999956</v>
      </c>
      <c r="AJ46">
        <v>-564.59999999999854</v>
      </c>
      <c r="AK46">
        <v>-1381</v>
      </c>
      <c r="AL46">
        <v>-2062</v>
      </c>
      <c r="AM46">
        <v>-577.60000000000582</v>
      </c>
      <c r="AN46">
        <v>2684.1999999999971</v>
      </c>
      <c r="AO46">
        <v>-1408.4000000000015</v>
      </c>
      <c r="AP46">
        <v>-1714</v>
      </c>
      <c r="AQ46">
        <v>1605.5999999999913</v>
      </c>
      <c r="AR46">
        <v>-763</v>
      </c>
      <c r="AS46">
        <v>476.39999999999418</v>
      </c>
      <c r="AT46">
        <v>3246.4000000000015</v>
      </c>
      <c r="AU46">
        <v>-1796.8000000000029</v>
      </c>
      <c r="AV46">
        <v>1327</v>
      </c>
      <c r="AW46">
        <v>-1215</v>
      </c>
      <c r="AX46">
        <v>521</v>
      </c>
      <c r="AY46">
        <v>-33.80000000000291</v>
      </c>
      <c r="AZ46">
        <v>890.20000000000437</v>
      </c>
      <c r="BA46">
        <v>171.40000000000873</v>
      </c>
      <c r="BB46">
        <v>968.20000000000437</v>
      </c>
      <c r="BC46">
        <v>-1255.6000000000058</v>
      </c>
      <c r="BD46">
        <v>2131</v>
      </c>
      <c r="BE46">
        <v>3103.4000000000015</v>
      </c>
      <c r="BF46">
        <v>-1130.7999999999956</v>
      </c>
      <c r="BG46">
        <v>-117</v>
      </c>
      <c r="BH46">
        <v>-683.59999999999127</v>
      </c>
      <c r="BI46">
        <v>-1234</v>
      </c>
      <c r="BJ46">
        <v>1267.7999999999956</v>
      </c>
      <c r="BK46">
        <v>-721.59999999999854</v>
      </c>
      <c r="BL46">
        <v>1445.7999999999956</v>
      </c>
      <c r="BM46">
        <v>-571.59999999999854</v>
      </c>
      <c r="BN46">
        <v>-508</v>
      </c>
      <c r="BO46">
        <v>527.60000000000218</v>
      </c>
      <c r="BP46">
        <v>-1353.4000000000015</v>
      </c>
      <c r="BQ46">
        <v>1363</v>
      </c>
      <c r="BR46">
        <v>-2549</v>
      </c>
      <c r="BS46">
        <v>-1600.1999999999971</v>
      </c>
      <c r="BT46">
        <v>-1726.6000000000058</v>
      </c>
      <c r="BU46">
        <v>266.79999999999927</v>
      </c>
      <c r="BV46">
        <v>-426</v>
      </c>
      <c r="BW46">
        <v>2541</v>
      </c>
      <c r="BX46">
        <v>-276.60000000000582</v>
      </c>
      <c r="BY46">
        <v>-3975.8000000000029</v>
      </c>
      <c r="BZ46">
        <v>-314.19999999999709</v>
      </c>
      <c r="CA46">
        <v>628.60000000000582</v>
      </c>
      <c r="CB46">
        <v>1176.3999999999942</v>
      </c>
      <c r="CC46">
        <v>-439.20000000000437</v>
      </c>
      <c r="CD46">
        <v>404.19999999999709</v>
      </c>
      <c r="CE46">
        <v>1143</v>
      </c>
      <c r="CF46">
        <v>-1594.8000000000029</v>
      </c>
      <c r="CG46">
        <v>-338.60000000000582</v>
      </c>
      <c r="CH46">
        <v>-1039.6000000000058</v>
      </c>
      <c r="CI46">
        <v>1241.2000000000044</v>
      </c>
      <c r="CJ46">
        <v>189.80000000000291</v>
      </c>
      <c r="CK46">
        <v>1152</v>
      </c>
      <c r="CL46">
        <v>133</v>
      </c>
      <c r="CM46">
        <v>-4178.6000000000058</v>
      </c>
      <c r="CN46">
        <v>311.19999999999709</v>
      </c>
      <c r="CO46">
        <v>369.19999999999709</v>
      </c>
      <c r="CP46">
        <v>452.80000000000291</v>
      </c>
      <c r="CQ46">
        <v>-723.39999999999418</v>
      </c>
      <c r="CR46">
        <v>2859.1999999999971</v>
      </c>
      <c r="CS46">
        <v>19.19999999999709</v>
      </c>
      <c r="CT46">
        <v>-939</v>
      </c>
      <c r="CU46">
        <v>821</v>
      </c>
      <c r="CV46">
        <v>3319.1999999999971</v>
      </c>
      <c r="CW46">
        <v>408.39999999999782</v>
      </c>
      <c r="CY46">
        <f t="shared" si="2"/>
        <v>-4.9740000000001237</v>
      </c>
      <c r="CZ46">
        <f t="shared" si="3"/>
        <v>1107.1060000000002</v>
      </c>
    </row>
    <row r="47" spans="2:104" x14ac:dyDescent="0.25">
      <c r="B47">
        <v>-1278.6000000000058</v>
      </c>
      <c r="C47">
        <v>-88.80000000000291</v>
      </c>
      <c r="D47">
        <v>300.79999999999563</v>
      </c>
      <c r="E47">
        <v>-2065.8000000000029</v>
      </c>
      <c r="F47">
        <v>172.80000000000291</v>
      </c>
      <c r="G47">
        <v>-667.19999999999709</v>
      </c>
      <c r="H47">
        <v>-571.59999999999127</v>
      </c>
      <c r="I47">
        <v>1005</v>
      </c>
      <c r="J47">
        <v>-141.19999999999709</v>
      </c>
      <c r="K47">
        <v>854.59999999999854</v>
      </c>
      <c r="L47">
        <v>-301.20000000000437</v>
      </c>
      <c r="M47">
        <v>-716.40000000000146</v>
      </c>
      <c r="N47">
        <v>1253.4000000000015</v>
      </c>
      <c r="O47">
        <v>-673</v>
      </c>
      <c r="P47">
        <v>-1364.1999999999971</v>
      </c>
      <c r="Q47">
        <v>1055.8000000000029</v>
      </c>
      <c r="R47">
        <v>-803.60000000000582</v>
      </c>
      <c r="S47">
        <v>1702.4000000000015</v>
      </c>
      <c r="T47">
        <v>466.19999999999709</v>
      </c>
      <c r="U47">
        <v>-1304</v>
      </c>
      <c r="V47">
        <v>-1348.6000000000058</v>
      </c>
      <c r="W47">
        <v>-420</v>
      </c>
      <c r="X47">
        <v>164.19999999999709</v>
      </c>
      <c r="Y47">
        <v>176.60000000000582</v>
      </c>
      <c r="Z47">
        <v>1811.8000000000029</v>
      </c>
      <c r="AA47">
        <v>732.40000000000146</v>
      </c>
      <c r="AB47">
        <v>910.40000000000146</v>
      </c>
      <c r="AC47">
        <v>1196.8000000000029</v>
      </c>
      <c r="AD47">
        <v>-2040.6000000000058</v>
      </c>
      <c r="AE47">
        <v>-2450.8000000000029</v>
      </c>
      <c r="AF47">
        <v>588.39999999999418</v>
      </c>
      <c r="AG47">
        <v>-1292.7999999999884</v>
      </c>
      <c r="AH47">
        <v>1881.1999999999971</v>
      </c>
      <c r="AI47">
        <v>2147.7999999999956</v>
      </c>
      <c r="AJ47">
        <v>-653.79999999999563</v>
      </c>
      <c r="AK47">
        <v>-1601.5999999999913</v>
      </c>
      <c r="AL47">
        <v>-1875.7999999999956</v>
      </c>
      <c r="AM47">
        <v>-552.80000000000291</v>
      </c>
      <c r="AN47">
        <v>2926.7999999999956</v>
      </c>
      <c r="AO47">
        <v>-1548.6000000000058</v>
      </c>
      <c r="AP47">
        <v>-1647</v>
      </c>
      <c r="AQ47">
        <v>1981.1999999999971</v>
      </c>
      <c r="AR47">
        <v>-1051</v>
      </c>
      <c r="AS47">
        <v>294.60000000000582</v>
      </c>
      <c r="AT47">
        <v>3325.2000000000044</v>
      </c>
      <c r="AU47">
        <v>-1463.2000000000044</v>
      </c>
      <c r="AV47">
        <v>1360.7999999999956</v>
      </c>
      <c r="AW47">
        <v>-1242.6000000000058</v>
      </c>
      <c r="AX47">
        <v>469.60000000000582</v>
      </c>
      <c r="AY47">
        <v>105.79999999999927</v>
      </c>
      <c r="AZ47">
        <v>920.80000000000291</v>
      </c>
      <c r="BA47">
        <v>128.40000000000873</v>
      </c>
      <c r="BB47">
        <v>1010.5999999999985</v>
      </c>
      <c r="BC47">
        <v>-1274.8000000000029</v>
      </c>
      <c r="BD47">
        <v>1790.4000000000015</v>
      </c>
      <c r="BE47">
        <v>3408.2000000000044</v>
      </c>
      <c r="BF47">
        <v>-1082.3999999999942</v>
      </c>
      <c r="BG47">
        <v>-1.4000000000014552</v>
      </c>
      <c r="BH47">
        <v>-410.39999999999418</v>
      </c>
      <c r="BI47">
        <v>-1174.6000000000058</v>
      </c>
      <c r="BJ47">
        <v>1661.1999999999971</v>
      </c>
      <c r="BK47">
        <v>-680.20000000000073</v>
      </c>
      <c r="BL47">
        <v>1506</v>
      </c>
      <c r="BM47">
        <v>74.80000000000291</v>
      </c>
      <c r="BN47">
        <v>-593</v>
      </c>
      <c r="BO47">
        <v>376.60000000000218</v>
      </c>
      <c r="BP47">
        <v>-1316.8000000000029</v>
      </c>
      <c r="BQ47">
        <v>1157.1999999999971</v>
      </c>
      <c r="BR47">
        <v>-2639.8000000000029</v>
      </c>
      <c r="BS47">
        <v>-1868.4000000000015</v>
      </c>
      <c r="BT47">
        <v>-1523.1999999999971</v>
      </c>
      <c r="BU47">
        <v>157</v>
      </c>
      <c r="BV47">
        <v>-95.19999999999709</v>
      </c>
      <c r="BW47">
        <v>2654.8000000000029</v>
      </c>
      <c r="BX47">
        <v>-296.60000000000582</v>
      </c>
      <c r="BY47">
        <v>-4263</v>
      </c>
      <c r="BZ47">
        <v>-199.39999999999418</v>
      </c>
      <c r="CA47">
        <v>579</v>
      </c>
      <c r="CB47">
        <v>1013.7999999999956</v>
      </c>
      <c r="CC47">
        <v>-588.80000000000291</v>
      </c>
      <c r="CD47">
        <v>152.19999999999709</v>
      </c>
      <c r="CE47">
        <v>1027.3999999999942</v>
      </c>
      <c r="CF47">
        <v>-1454.2000000000044</v>
      </c>
      <c r="CG47">
        <v>-354</v>
      </c>
      <c r="CH47">
        <v>-878.19999999999709</v>
      </c>
      <c r="CI47">
        <v>874.40000000000146</v>
      </c>
      <c r="CJ47">
        <v>260.40000000000146</v>
      </c>
      <c r="CK47">
        <v>965.59999999999854</v>
      </c>
      <c r="CL47">
        <v>280</v>
      </c>
      <c r="CM47">
        <v>-3876.8000000000029</v>
      </c>
      <c r="CN47">
        <v>364.80000000000291</v>
      </c>
      <c r="CO47">
        <v>381.79999999999563</v>
      </c>
      <c r="CP47">
        <v>84.80000000000291</v>
      </c>
      <c r="CQ47">
        <v>-588.79999999998836</v>
      </c>
      <c r="CR47">
        <v>2861.8000000000029</v>
      </c>
      <c r="CS47">
        <v>-346.40000000000146</v>
      </c>
      <c r="CT47">
        <v>-1012.5999999999985</v>
      </c>
      <c r="CU47">
        <v>1263.5999999999985</v>
      </c>
      <c r="CV47">
        <v>3301.1999999999971</v>
      </c>
      <c r="CW47">
        <v>549.79999999999927</v>
      </c>
      <c r="CY47">
        <f t="shared" si="2"/>
        <v>7.4000000000014554E-2</v>
      </c>
      <c r="CZ47">
        <f t="shared" si="3"/>
        <v>1113.7500000000002</v>
      </c>
    </row>
    <row r="48" spans="2:104" x14ac:dyDescent="0.25">
      <c r="B48">
        <v>-989.40000000000873</v>
      </c>
      <c r="C48">
        <v>-324</v>
      </c>
      <c r="D48">
        <v>440.40000000000146</v>
      </c>
      <c r="E48">
        <v>-2554.1999999999971</v>
      </c>
      <c r="F48">
        <v>212.80000000000291</v>
      </c>
      <c r="G48">
        <v>-1078.1999999999971</v>
      </c>
      <c r="H48">
        <v>-582.39999999999418</v>
      </c>
      <c r="I48">
        <v>1379.4000000000087</v>
      </c>
      <c r="J48">
        <v>-531.80000000000291</v>
      </c>
      <c r="K48">
        <v>927.59999999999854</v>
      </c>
      <c r="L48">
        <v>-92.600000000005821</v>
      </c>
      <c r="M48">
        <v>-881.40000000000146</v>
      </c>
      <c r="N48">
        <v>1133.2000000000044</v>
      </c>
      <c r="O48">
        <v>-718.59999999999854</v>
      </c>
      <c r="P48">
        <v>-1284.3999999999942</v>
      </c>
      <c r="Q48">
        <v>879.60000000000582</v>
      </c>
      <c r="R48">
        <v>-695.80000000000291</v>
      </c>
      <c r="S48">
        <v>1565.2000000000044</v>
      </c>
      <c r="T48">
        <v>175.79999999999563</v>
      </c>
      <c r="U48">
        <v>-1455.2000000000116</v>
      </c>
      <c r="V48">
        <v>-1366.8000000000029</v>
      </c>
      <c r="W48">
        <v>-503.20000000001164</v>
      </c>
      <c r="X48">
        <v>129.19999999999709</v>
      </c>
      <c r="Y48">
        <v>631.40000000000873</v>
      </c>
      <c r="Z48">
        <v>2109.4000000000015</v>
      </c>
      <c r="AA48">
        <v>774.19999999999709</v>
      </c>
      <c r="AB48">
        <v>1030</v>
      </c>
      <c r="AC48">
        <v>1111.5999999999985</v>
      </c>
      <c r="AD48">
        <v>-2115.4000000000087</v>
      </c>
      <c r="AE48">
        <v>-2629.1999999999971</v>
      </c>
      <c r="AF48">
        <v>576.19999999999709</v>
      </c>
      <c r="AG48">
        <v>-1584.5999999999913</v>
      </c>
      <c r="AH48">
        <v>2061.8000000000029</v>
      </c>
      <c r="AI48">
        <v>2159.5999999999985</v>
      </c>
      <c r="AJ48">
        <v>-512</v>
      </c>
      <c r="AK48">
        <v>-1578.1999999999971</v>
      </c>
      <c r="AL48">
        <v>-1672.1999999999971</v>
      </c>
      <c r="AM48">
        <v>-711.20000000001164</v>
      </c>
      <c r="AN48">
        <v>2699.7999999999956</v>
      </c>
      <c r="AO48">
        <v>-1566</v>
      </c>
      <c r="AP48">
        <v>-1508</v>
      </c>
      <c r="AQ48">
        <v>1526</v>
      </c>
      <c r="AR48">
        <v>-1038.5999999999985</v>
      </c>
      <c r="AS48">
        <v>126.39999999999418</v>
      </c>
      <c r="AT48">
        <v>3487</v>
      </c>
      <c r="AU48">
        <v>-1865.8000000000029</v>
      </c>
      <c r="AV48">
        <v>1579.5999999999985</v>
      </c>
      <c r="AW48">
        <v>-1013.1999999999971</v>
      </c>
      <c r="AX48">
        <v>390.20000000001164</v>
      </c>
      <c r="AY48">
        <v>38.399999999997817</v>
      </c>
      <c r="AZ48">
        <v>675</v>
      </c>
      <c r="BA48">
        <v>-2.1999999999970896</v>
      </c>
      <c r="BB48">
        <v>1179.8000000000029</v>
      </c>
      <c r="BC48">
        <v>-1528.6000000000058</v>
      </c>
      <c r="BD48">
        <v>1905</v>
      </c>
      <c r="BE48">
        <v>3382.7999999999956</v>
      </c>
      <c r="BF48">
        <v>-550.59999999999854</v>
      </c>
      <c r="BG48">
        <v>-100.59999999999854</v>
      </c>
      <c r="BH48">
        <v>-386.59999999999127</v>
      </c>
      <c r="BI48">
        <v>-1322.8000000000029</v>
      </c>
      <c r="BJ48">
        <v>1959.1999999999971</v>
      </c>
      <c r="BK48">
        <v>-643.39999999999782</v>
      </c>
      <c r="BL48">
        <v>1533</v>
      </c>
      <c r="BM48">
        <v>50.80000000000291</v>
      </c>
      <c r="BN48">
        <v>-282.19999999999709</v>
      </c>
      <c r="BO48">
        <v>348.40000000000146</v>
      </c>
      <c r="BP48">
        <v>-1802.4000000000015</v>
      </c>
      <c r="BQ48">
        <v>1276.6000000000058</v>
      </c>
      <c r="BR48">
        <v>-2645.6000000000058</v>
      </c>
      <c r="BS48">
        <v>-1682.4000000000015</v>
      </c>
      <c r="BT48">
        <v>-1813.6000000000058</v>
      </c>
      <c r="BU48">
        <v>86.200000000000728</v>
      </c>
      <c r="BV48">
        <v>-408.59999999999854</v>
      </c>
      <c r="BW48">
        <v>2771.4000000000087</v>
      </c>
      <c r="BX48">
        <v>-139.40000000000873</v>
      </c>
      <c r="BY48">
        <v>-4535.5999999999913</v>
      </c>
      <c r="BZ48">
        <v>-35.19999999999709</v>
      </c>
      <c r="CA48">
        <v>495.60000000000582</v>
      </c>
      <c r="CB48">
        <v>1319</v>
      </c>
      <c r="CC48">
        <v>-633</v>
      </c>
      <c r="CD48">
        <v>-139</v>
      </c>
      <c r="CE48">
        <v>1177.5999999999985</v>
      </c>
      <c r="CF48">
        <v>-1796.2000000000044</v>
      </c>
      <c r="CG48">
        <v>-459.40000000000873</v>
      </c>
      <c r="CH48">
        <v>-1044.1999999999971</v>
      </c>
      <c r="CI48">
        <v>882</v>
      </c>
      <c r="CJ48">
        <v>-78.399999999994179</v>
      </c>
      <c r="CK48">
        <v>1073.3999999999942</v>
      </c>
      <c r="CL48">
        <v>239</v>
      </c>
      <c r="CM48">
        <v>-4340.8000000000029</v>
      </c>
      <c r="CN48">
        <v>735</v>
      </c>
      <c r="CO48">
        <v>574.40000000000146</v>
      </c>
      <c r="CP48">
        <v>201.80000000000291</v>
      </c>
      <c r="CQ48">
        <v>-244.19999999999709</v>
      </c>
      <c r="CR48">
        <v>2753.6000000000058</v>
      </c>
      <c r="CS48">
        <v>116.19999999999709</v>
      </c>
      <c r="CT48">
        <v>-995.80000000000291</v>
      </c>
      <c r="CU48">
        <v>1276.1999999999971</v>
      </c>
      <c r="CV48">
        <v>3348.1999999999971</v>
      </c>
      <c r="CW48">
        <v>515.19999999999709</v>
      </c>
      <c r="CY48">
        <f t="shared" si="2"/>
        <v>-14.430000000000037</v>
      </c>
      <c r="CZ48">
        <f t="shared" si="3"/>
        <v>1154.834000000001</v>
      </c>
    </row>
    <row r="49" spans="2:104" x14ac:dyDescent="0.25">
      <c r="B49">
        <v>-804</v>
      </c>
      <c r="C49">
        <v>-108</v>
      </c>
      <c r="D49">
        <v>85</v>
      </c>
      <c r="E49">
        <v>-2793</v>
      </c>
      <c r="F49">
        <v>-110.59999999999127</v>
      </c>
      <c r="G49">
        <v>-1137.5999999999985</v>
      </c>
      <c r="H49">
        <v>-1113.9999999999927</v>
      </c>
      <c r="I49">
        <v>1232</v>
      </c>
      <c r="J49">
        <v>-469.59999999999127</v>
      </c>
      <c r="K49">
        <v>982.59999999999854</v>
      </c>
      <c r="L49">
        <v>-130.80000000000291</v>
      </c>
      <c r="M49">
        <v>-917.40000000000146</v>
      </c>
      <c r="N49">
        <v>1174.4000000000015</v>
      </c>
      <c r="O49">
        <v>-788.79999999999563</v>
      </c>
      <c r="P49">
        <v>-1199.1999999999971</v>
      </c>
      <c r="Q49">
        <v>1236.1999999999971</v>
      </c>
      <c r="R49">
        <v>-765.39999999999418</v>
      </c>
      <c r="S49">
        <v>1783.5999999999985</v>
      </c>
      <c r="T49">
        <v>175</v>
      </c>
      <c r="U49">
        <v>-1600</v>
      </c>
      <c r="V49">
        <v>-1320.4000000000087</v>
      </c>
      <c r="W49">
        <v>-588.20000000001164</v>
      </c>
      <c r="X49">
        <v>100.19999999999709</v>
      </c>
      <c r="Y49">
        <v>736</v>
      </c>
      <c r="Z49">
        <v>2098.8000000000029</v>
      </c>
      <c r="AA49">
        <v>565.59999999999854</v>
      </c>
      <c r="AB49">
        <v>1097.5999999999985</v>
      </c>
      <c r="AC49">
        <v>761.19999999999709</v>
      </c>
      <c r="AD49">
        <v>-2507.8000000000029</v>
      </c>
      <c r="AE49">
        <v>-2402</v>
      </c>
      <c r="AF49">
        <v>527.79999999999563</v>
      </c>
      <c r="AG49">
        <v>-1244.3999999999942</v>
      </c>
      <c r="AH49">
        <v>2300.8000000000029</v>
      </c>
      <c r="AI49">
        <v>2450</v>
      </c>
      <c r="AJ49">
        <v>-663</v>
      </c>
      <c r="AK49">
        <v>-1523.3999999999942</v>
      </c>
      <c r="AL49">
        <v>-1415.1999999999971</v>
      </c>
      <c r="AM49">
        <v>-675.80000000000291</v>
      </c>
      <c r="AN49">
        <v>2851.4000000000015</v>
      </c>
      <c r="AO49">
        <v>-1261</v>
      </c>
      <c r="AP49">
        <v>-1754.5999999999985</v>
      </c>
      <c r="AQ49">
        <v>1575.3999999999942</v>
      </c>
      <c r="AR49">
        <v>-1236.7999999999956</v>
      </c>
      <c r="AS49">
        <v>-522.39999999999418</v>
      </c>
      <c r="AT49">
        <v>3815.2000000000044</v>
      </c>
      <c r="AU49">
        <v>-1753.2000000000044</v>
      </c>
      <c r="AV49">
        <v>1229.1999999999971</v>
      </c>
      <c r="AW49">
        <v>-775.60000000000582</v>
      </c>
      <c r="AX49">
        <v>497.40000000000873</v>
      </c>
      <c r="AY49">
        <v>8.5999999999985448</v>
      </c>
      <c r="AZ49">
        <v>869.40000000000146</v>
      </c>
      <c r="BA49">
        <v>-30</v>
      </c>
      <c r="BB49">
        <v>796.40000000000146</v>
      </c>
      <c r="BC49">
        <v>-1445.4000000000015</v>
      </c>
      <c r="BD49">
        <v>1799.7999999999993</v>
      </c>
      <c r="BE49">
        <v>3470.2000000000044</v>
      </c>
      <c r="BF49">
        <v>-773.79999999999563</v>
      </c>
      <c r="BG49">
        <v>195.40000000000146</v>
      </c>
      <c r="BH49">
        <v>-786.80000000000291</v>
      </c>
      <c r="BI49">
        <v>-1731.8000000000029</v>
      </c>
      <c r="BJ49">
        <v>2156.1999999999971</v>
      </c>
      <c r="BK49">
        <v>-729.79999999999927</v>
      </c>
      <c r="BL49">
        <v>1619</v>
      </c>
      <c r="BM49">
        <v>176.40000000000146</v>
      </c>
      <c r="BN49">
        <v>-20.400000000001455</v>
      </c>
      <c r="BO49">
        <v>420</v>
      </c>
      <c r="BP49">
        <v>-2116.4000000000015</v>
      </c>
      <c r="BQ49">
        <v>1113</v>
      </c>
      <c r="BR49">
        <v>-2499.4000000000087</v>
      </c>
      <c r="BS49">
        <v>-1807.8000000000029</v>
      </c>
      <c r="BT49">
        <v>-1801.1999999999971</v>
      </c>
      <c r="BU49">
        <v>89.400000000001455</v>
      </c>
      <c r="BV49">
        <v>-730.80000000000291</v>
      </c>
      <c r="BW49">
        <v>2462.6000000000058</v>
      </c>
      <c r="BX49">
        <v>229</v>
      </c>
      <c r="BY49">
        <v>-4494</v>
      </c>
      <c r="BZ49">
        <v>65</v>
      </c>
      <c r="CA49">
        <v>173.60000000000582</v>
      </c>
      <c r="CB49">
        <v>1677.5999999999985</v>
      </c>
      <c r="CC49">
        <v>-566.20000000000437</v>
      </c>
      <c r="CD49">
        <v>-302.19999999999709</v>
      </c>
      <c r="CE49">
        <v>1322.1999999999971</v>
      </c>
      <c r="CF49">
        <v>-1904.2000000000044</v>
      </c>
      <c r="CG49">
        <v>-95.200000000011642</v>
      </c>
      <c r="CH49">
        <v>-819</v>
      </c>
      <c r="CI49">
        <v>1027</v>
      </c>
      <c r="CJ49">
        <v>-37.399999999994179</v>
      </c>
      <c r="CK49">
        <v>1381.3999999999942</v>
      </c>
      <c r="CL49">
        <v>146.80000000000291</v>
      </c>
      <c r="CM49">
        <v>-4346</v>
      </c>
      <c r="CN49">
        <v>724.19999999999709</v>
      </c>
      <c r="CO49">
        <v>466.59999999999854</v>
      </c>
      <c r="CP49">
        <v>204.60000000000582</v>
      </c>
      <c r="CQ49">
        <v>-256.79999999998836</v>
      </c>
      <c r="CR49">
        <v>2309.1999999999971</v>
      </c>
      <c r="CS49">
        <v>389</v>
      </c>
      <c r="CT49">
        <v>-781.59999999999854</v>
      </c>
      <c r="CU49">
        <v>1048.4000000000015</v>
      </c>
      <c r="CV49">
        <v>3427.8000000000029</v>
      </c>
      <c r="CW49">
        <v>439.19999999999709</v>
      </c>
      <c r="CY49">
        <f t="shared" si="2"/>
        <v>-21.749999999999854</v>
      </c>
      <c r="CZ49">
        <f t="shared" si="3"/>
        <v>1171.4179999999997</v>
      </c>
    </row>
    <row r="50" spans="2:104" x14ac:dyDescent="0.25">
      <c r="B50">
        <v>-620.40000000000873</v>
      </c>
      <c r="C50">
        <v>-95.200000000004366</v>
      </c>
      <c r="D50">
        <v>432</v>
      </c>
      <c r="E50">
        <v>-2928</v>
      </c>
      <c r="F50">
        <v>-77</v>
      </c>
      <c r="G50">
        <v>-996.19999999999709</v>
      </c>
      <c r="H50">
        <v>-833.79999999999563</v>
      </c>
      <c r="I50">
        <v>1492.4000000000087</v>
      </c>
      <c r="J50">
        <v>-1272</v>
      </c>
      <c r="K50">
        <v>745.59999999999854</v>
      </c>
      <c r="L50">
        <v>-399.40000000000146</v>
      </c>
      <c r="M50">
        <v>-959.40000000000146</v>
      </c>
      <c r="N50">
        <v>1285.4000000000015</v>
      </c>
      <c r="O50">
        <v>-874.19999999999709</v>
      </c>
      <c r="P50">
        <v>-985</v>
      </c>
      <c r="Q50">
        <v>1433.1999999999971</v>
      </c>
      <c r="R50">
        <v>-649.80000000000291</v>
      </c>
      <c r="S50">
        <v>1755.5999999999985</v>
      </c>
      <c r="T50">
        <v>-390.20000000000437</v>
      </c>
      <c r="U50">
        <v>-1744</v>
      </c>
      <c r="V50">
        <v>-1135.4000000000087</v>
      </c>
      <c r="W50">
        <v>-429.40000000000873</v>
      </c>
      <c r="X50">
        <v>16.80000000000291</v>
      </c>
      <c r="Y50">
        <v>895.40000000000873</v>
      </c>
      <c r="Z50">
        <v>2045.2000000000044</v>
      </c>
      <c r="AA50">
        <v>738.40000000000146</v>
      </c>
      <c r="AB50">
        <v>1342.8000000000029</v>
      </c>
      <c r="AC50">
        <v>366</v>
      </c>
      <c r="AD50">
        <v>-2634.1999999999971</v>
      </c>
      <c r="AE50">
        <v>-2306.8000000000029</v>
      </c>
      <c r="AF50">
        <v>592.59999999999854</v>
      </c>
      <c r="AG50">
        <v>-1489.7999999999956</v>
      </c>
      <c r="AH50">
        <v>2185</v>
      </c>
      <c r="AI50">
        <v>2525.3999999999942</v>
      </c>
      <c r="AJ50">
        <v>-571</v>
      </c>
      <c r="AK50">
        <v>-1279.3999999999942</v>
      </c>
      <c r="AL50">
        <v>-1844.3999999999942</v>
      </c>
      <c r="AM50">
        <v>-592</v>
      </c>
      <c r="AN50">
        <v>3047.1999999999971</v>
      </c>
      <c r="AO50">
        <v>-1322.6000000000058</v>
      </c>
      <c r="AP50">
        <v>-1867.3999999999942</v>
      </c>
      <c r="AQ50">
        <v>1609.5999999999913</v>
      </c>
      <c r="AR50">
        <v>-1258.1999999999971</v>
      </c>
      <c r="AS50">
        <v>-650.19999999999709</v>
      </c>
      <c r="AT50">
        <v>3709.2000000000044</v>
      </c>
      <c r="AU50">
        <v>-1835.2000000000044</v>
      </c>
      <c r="AV50">
        <v>1417.3999999999942</v>
      </c>
      <c r="AW50">
        <v>-955.80000000000291</v>
      </c>
      <c r="AX50">
        <v>286.40000000000873</v>
      </c>
      <c r="AY50">
        <v>-97.80000000000291</v>
      </c>
      <c r="AZ50">
        <v>942.60000000000582</v>
      </c>
      <c r="BA50">
        <v>487.40000000000873</v>
      </c>
      <c r="BB50">
        <v>615.80000000000291</v>
      </c>
      <c r="BC50">
        <v>-1446</v>
      </c>
      <c r="BD50">
        <v>1988.7999999999993</v>
      </c>
      <c r="BE50">
        <v>4077.4000000000015</v>
      </c>
      <c r="BF50">
        <v>-887.59999999999854</v>
      </c>
      <c r="BG50">
        <v>447.40000000000146</v>
      </c>
      <c r="BH50">
        <v>-757.59999999999127</v>
      </c>
      <c r="BI50">
        <v>-2331.6000000000058</v>
      </c>
      <c r="BJ50">
        <v>2304</v>
      </c>
      <c r="BK50">
        <v>-702.20000000000073</v>
      </c>
      <c r="BL50">
        <v>1447.7999999999956</v>
      </c>
      <c r="BM50">
        <v>340.40000000000146</v>
      </c>
      <c r="BN50">
        <v>-84.599999999998545</v>
      </c>
      <c r="BO50">
        <v>433.60000000000218</v>
      </c>
      <c r="BP50">
        <v>-2167.2000000000044</v>
      </c>
      <c r="BQ50">
        <v>1152.1999999999971</v>
      </c>
      <c r="BR50">
        <v>-2586</v>
      </c>
      <c r="BS50">
        <v>-2165.8000000000029</v>
      </c>
      <c r="BT50">
        <v>-1928.6000000000058</v>
      </c>
      <c r="BU50">
        <v>45.200000000000728</v>
      </c>
      <c r="BV50">
        <v>-482</v>
      </c>
      <c r="BW50">
        <v>2549.2000000000116</v>
      </c>
      <c r="BX50">
        <v>411.39999999999418</v>
      </c>
      <c r="BY50">
        <v>-4362.8000000000029</v>
      </c>
      <c r="BZ50">
        <v>-45.799999999988358</v>
      </c>
      <c r="CA50">
        <v>666.80000000000291</v>
      </c>
      <c r="CB50">
        <v>1529.1999999999971</v>
      </c>
      <c r="CC50">
        <v>-386.60000000000582</v>
      </c>
      <c r="CD50">
        <v>-221</v>
      </c>
      <c r="CE50">
        <v>1573</v>
      </c>
      <c r="CF50">
        <v>-1721</v>
      </c>
      <c r="CG50">
        <v>-43.600000000005821</v>
      </c>
      <c r="CH50">
        <v>-755.19999999999709</v>
      </c>
      <c r="CI50">
        <v>701.59999999999854</v>
      </c>
      <c r="CJ50">
        <v>527.80000000000291</v>
      </c>
      <c r="CK50">
        <v>1280.7999999999956</v>
      </c>
      <c r="CL50">
        <v>457.19999999999709</v>
      </c>
      <c r="CM50">
        <v>-4779.6000000000058</v>
      </c>
      <c r="CN50">
        <v>672.39999999999418</v>
      </c>
      <c r="CO50">
        <v>680.40000000000146</v>
      </c>
      <c r="CP50">
        <v>175.60000000000582</v>
      </c>
      <c r="CQ50">
        <v>-380.79999999998836</v>
      </c>
      <c r="CR50">
        <v>2258.1999999999971</v>
      </c>
      <c r="CS50">
        <v>421.19999999999709</v>
      </c>
      <c r="CT50">
        <v>-885.19999999999709</v>
      </c>
      <c r="CU50">
        <v>1196.7999999999956</v>
      </c>
      <c r="CV50">
        <v>3470</v>
      </c>
      <c r="CW50">
        <v>480.59999999999854</v>
      </c>
      <c r="CY50">
        <f t="shared" si="2"/>
        <v>-9.5859999999999861</v>
      </c>
      <c r="CZ50">
        <f t="shared" si="3"/>
        <v>1234.7140000000006</v>
      </c>
    </row>
    <row r="51" spans="2:104" x14ac:dyDescent="0.25">
      <c r="B51">
        <v>-776.60000000000582</v>
      </c>
      <c r="C51">
        <v>44.399999999994179</v>
      </c>
      <c r="D51">
        <v>323.19999999999709</v>
      </c>
      <c r="E51">
        <v>-2963.5999999999985</v>
      </c>
      <c r="F51">
        <v>-461.80000000000291</v>
      </c>
      <c r="G51">
        <v>-904</v>
      </c>
      <c r="H51">
        <v>-985.39999999999418</v>
      </c>
      <c r="I51">
        <v>1418.6000000000058</v>
      </c>
      <c r="J51">
        <v>-1191.8000000000029</v>
      </c>
      <c r="K51">
        <v>849.80000000000291</v>
      </c>
      <c r="L51">
        <v>121</v>
      </c>
      <c r="M51">
        <v>-726.59999999999854</v>
      </c>
      <c r="N51">
        <v>1439.4000000000015</v>
      </c>
      <c r="O51">
        <v>-1067.7999999999956</v>
      </c>
      <c r="P51">
        <v>-909.19999999999709</v>
      </c>
      <c r="Q51">
        <v>1374.4000000000087</v>
      </c>
      <c r="R51">
        <v>-375</v>
      </c>
      <c r="S51">
        <v>2164</v>
      </c>
      <c r="T51">
        <v>-308.40000000000146</v>
      </c>
      <c r="U51">
        <v>-1870.4000000000087</v>
      </c>
      <c r="V51">
        <v>-1435.4000000000087</v>
      </c>
      <c r="W51">
        <v>155.79999999998836</v>
      </c>
      <c r="X51">
        <v>132.80000000000291</v>
      </c>
      <c r="Y51">
        <v>766.80000000000291</v>
      </c>
      <c r="Z51">
        <v>2167.5999999999985</v>
      </c>
      <c r="AA51">
        <v>881.40000000000146</v>
      </c>
      <c r="AB51">
        <v>1216.1999999999971</v>
      </c>
      <c r="AC51">
        <v>539.59999999999854</v>
      </c>
      <c r="AD51">
        <v>-2643.6000000000058</v>
      </c>
      <c r="AE51">
        <v>-2580.4000000000015</v>
      </c>
      <c r="AF51">
        <v>362.19999999999709</v>
      </c>
      <c r="AG51">
        <v>-1656.9999999999927</v>
      </c>
      <c r="AH51">
        <v>2229</v>
      </c>
      <c r="AI51">
        <v>2629.7999999999956</v>
      </c>
      <c r="AJ51">
        <v>-834.59999999999854</v>
      </c>
      <c r="AK51">
        <v>-1288.1999999999971</v>
      </c>
      <c r="AL51">
        <v>-1761.5999999999985</v>
      </c>
      <c r="AM51">
        <v>-471</v>
      </c>
      <c r="AN51">
        <v>3207.4000000000015</v>
      </c>
      <c r="AO51">
        <v>-1310.6000000000058</v>
      </c>
      <c r="AP51">
        <v>-2326.1999999999971</v>
      </c>
      <c r="AQ51">
        <v>1808.5999999999913</v>
      </c>
      <c r="AR51">
        <v>-990.59999999999854</v>
      </c>
      <c r="AS51">
        <v>-743.80000000000291</v>
      </c>
      <c r="AT51">
        <v>3742.2000000000044</v>
      </c>
      <c r="AU51">
        <v>-1871</v>
      </c>
      <c r="AV51">
        <v>1200.3999999999942</v>
      </c>
      <c r="AW51">
        <v>-1065.4000000000087</v>
      </c>
      <c r="AX51">
        <v>303.80000000000291</v>
      </c>
      <c r="AY51">
        <v>285.79999999999927</v>
      </c>
      <c r="AZ51">
        <v>1059.8000000000029</v>
      </c>
      <c r="BA51">
        <v>318</v>
      </c>
      <c r="BB51">
        <v>419.80000000000291</v>
      </c>
      <c r="BC51">
        <v>-1439</v>
      </c>
      <c r="BD51">
        <v>1979</v>
      </c>
      <c r="BE51">
        <v>3910.0000000000073</v>
      </c>
      <c r="BF51">
        <v>-675</v>
      </c>
      <c r="BG51">
        <v>172.19999999999709</v>
      </c>
      <c r="BH51">
        <v>-852.39999999999418</v>
      </c>
      <c r="BI51">
        <v>-2374.1999999999971</v>
      </c>
      <c r="BJ51">
        <v>2285.1999999999971</v>
      </c>
      <c r="BK51">
        <v>-710.20000000000073</v>
      </c>
      <c r="BL51">
        <v>1951</v>
      </c>
      <c r="BM51">
        <v>880.40000000000146</v>
      </c>
      <c r="BN51">
        <v>379.40000000000146</v>
      </c>
      <c r="BO51">
        <v>503.40000000000146</v>
      </c>
      <c r="BP51">
        <v>-2186.8000000000029</v>
      </c>
      <c r="BQ51">
        <v>837.80000000000291</v>
      </c>
      <c r="BR51">
        <v>-2804.8000000000029</v>
      </c>
      <c r="BS51">
        <v>-2146</v>
      </c>
      <c r="BT51">
        <v>-1797.1999999999971</v>
      </c>
      <c r="BU51">
        <v>14.799999999999272</v>
      </c>
      <c r="BV51">
        <v>-380.59999999999854</v>
      </c>
      <c r="BW51">
        <v>2236.2000000000116</v>
      </c>
      <c r="BX51">
        <v>404.19999999999709</v>
      </c>
      <c r="BY51">
        <v>-4384.5999999999913</v>
      </c>
      <c r="BZ51">
        <v>53.400000000008731</v>
      </c>
      <c r="CA51">
        <v>157.19999999999709</v>
      </c>
      <c r="CB51">
        <v>1397.1999999999971</v>
      </c>
      <c r="CC51">
        <v>-776.60000000000582</v>
      </c>
      <c r="CD51">
        <v>199</v>
      </c>
      <c r="CE51">
        <v>1595.5999999999985</v>
      </c>
      <c r="CF51">
        <v>-1855</v>
      </c>
      <c r="CG51">
        <v>-587.40000000000873</v>
      </c>
      <c r="CH51">
        <v>-1201.8000000000029</v>
      </c>
      <c r="CI51">
        <v>346.20000000000437</v>
      </c>
      <c r="CJ51">
        <v>784.80000000000291</v>
      </c>
      <c r="CK51">
        <v>1305.1999999999971</v>
      </c>
      <c r="CL51">
        <v>396</v>
      </c>
      <c r="CM51">
        <v>-4808.2000000000044</v>
      </c>
      <c r="CN51">
        <v>209.80000000000291</v>
      </c>
      <c r="CO51">
        <v>548.40000000000146</v>
      </c>
      <c r="CP51">
        <v>487.80000000000291</v>
      </c>
      <c r="CQ51">
        <v>99.400000000008731</v>
      </c>
      <c r="CR51">
        <v>2317</v>
      </c>
      <c r="CS51">
        <v>402.59999999999854</v>
      </c>
      <c r="CT51">
        <v>-858.19999999999709</v>
      </c>
      <c r="CU51">
        <v>1052.5999999999985</v>
      </c>
      <c r="CV51">
        <v>3340.4000000000015</v>
      </c>
      <c r="CW51">
        <v>578.59999999999854</v>
      </c>
      <c r="CY51">
        <f t="shared" si="2"/>
        <v>-13.713999999999977</v>
      </c>
      <c r="CZ51">
        <f t="shared" si="3"/>
        <v>1253.4460000000004</v>
      </c>
    </row>
    <row r="52" spans="2:104" x14ac:dyDescent="0.25">
      <c r="B52">
        <v>-999.19999999999709</v>
      </c>
      <c r="C52">
        <v>-63.600000000005821</v>
      </c>
      <c r="D52">
        <v>316.79999999999563</v>
      </c>
      <c r="E52">
        <v>-3093.5999999999985</v>
      </c>
      <c r="F52">
        <v>-518.19999999999709</v>
      </c>
      <c r="G52">
        <v>-1197.5999999999985</v>
      </c>
      <c r="H52">
        <v>-966.59999999999127</v>
      </c>
      <c r="I52">
        <v>1164</v>
      </c>
      <c r="J52">
        <v>-914.59999999999127</v>
      </c>
      <c r="K52">
        <v>800.20000000000437</v>
      </c>
      <c r="L52">
        <v>127.39999999999418</v>
      </c>
      <c r="M52">
        <v>-536</v>
      </c>
      <c r="N52">
        <v>1394.6000000000058</v>
      </c>
      <c r="O52">
        <v>-1110.5999999999985</v>
      </c>
      <c r="P52">
        <v>-920.39999999999418</v>
      </c>
      <c r="Q52">
        <v>1161.8000000000029</v>
      </c>
      <c r="R52">
        <v>-776.60000000000582</v>
      </c>
      <c r="S52">
        <v>2246.8000000000029</v>
      </c>
      <c r="T52">
        <v>-256.40000000000146</v>
      </c>
      <c r="U52">
        <v>-1976</v>
      </c>
      <c r="V52">
        <v>-1812.1999999999971</v>
      </c>
      <c r="W52">
        <v>379</v>
      </c>
      <c r="X52">
        <v>-235.80000000000291</v>
      </c>
      <c r="Y52">
        <v>804</v>
      </c>
      <c r="Z52">
        <v>1943</v>
      </c>
      <c r="AA52">
        <v>996.59999999999854</v>
      </c>
      <c r="AB52">
        <v>860.80000000000291</v>
      </c>
      <c r="AC52">
        <v>623.59999999999854</v>
      </c>
      <c r="AD52">
        <v>-2566.4000000000087</v>
      </c>
      <c r="AE52">
        <v>-2138.8000000000029</v>
      </c>
      <c r="AF52">
        <v>404.19999999999709</v>
      </c>
      <c r="AG52">
        <v>-2190.3999999999942</v>
      </c>
      <c r="AH52">
        <v>2426.8000000000029</v>
      </c>
      <c r="AI52">
        <v>2635.5999999999985</v>
      </c>
      <c r="AJ52">
        <v>-769.40000000000146</v>
      </c>
      <c r="AK52">
        <v>-1131.3999999999942</v>
      </c>
      <c r="AL52">
        <v>-1648.5999999999985</v>
      </c>
      <c r="AM52">
        <v>-213.60000000000582</v>
      </c>
      <c r="AN52">
        <v>3792.5999999999985</v>
      </c>
      <c r="AO52">
        <v>-1489.6000000000058</v>
      </c>
      <c r="AP52">
        <v>-2564.7999999999956</v>
      </c>
      <c r="AQ52">
        <v>1920.7999999999884</v>
      </c>
      <c r="AR52">
        <v>-1017</v>
      </c>
      <c r="AS52">
        <v>-451</v>
      </c>
      <c r="AT52">
        <v>3749.6000000000058</v>
      </c>
      <c r="AU52">
        <v>-2100.2000000000044</v>
      </c>
      <c r="AV52">
        <v>962.39999999999418</v>
      </c>
      <c r="AW52">
        <v>-1124</v>
      </c>
      <c r="AX52">
        <v>187.40000000000873</v>
      </c>
      <c r="AY52">
        <v>68.799999999999272</v>
      </c>
      <c r="AZ52">
        <v>818</v>
      </c>
      <c r="BA52">
        <v>98.600000000005821</v>
      </c>
      <c r="BB52">
        <v>332.80000000000291</v>
      </c>
      <c r="BC52">
        <v>-1506.2000000000044</v>
      </c>
      <c r="BD52">
        <v>1993.5999999999985</v>
      </c>
      <c r="BE52">
        <v>3887.5999999999985</v>
      </c>
      <c r="BF52">
        <v>-755.79999999999563</v>
      </c>
      <c r="BG52">
        <v>321</v>
      </c>
      <c r="BH52">
        <v>-509.80000000000291</v>
      </c>
      <c r="BI52">
        <v>-1854.6000000000058</v>
      </c>
      <c r="BJ52">
        <v>2594.5999999999985</v>
      </c>
      <c r="BK52">
        <v>-617.20000000000073</v>
      </c>
      <c r="BL52">
        <v>1867.4000000000015</v>
      </c>
      <c r="BM52">
        <v>837.80000000000291</v>
      </c>
      <c r="BN52">
        <v>445.80000000000291</v>
      </c>
      <c r="BO52">
        <v>591.20000000000073</v>
      </c>
      <c r="BP52">
        <v>-2670.8000000000029</v>
      </c>
      <c r="BQ52">
        <v>1095.3999999999942</v>
      </c>
      <c r="BR52">
        <v>-3038.6000000000058</v>
      </c>
      <c r="BS52">
        <v>-2213</v>
      </c>
      <c r="BT52">
        <v>-1853.1999999999971</v>
      </c>
      <c r="BU52">
        <v>-244.20000000000073</v>
      </c>
      <c r="BV52">
        <v>-436.19999999999709</v>
      </c>
      <c r="BW52">
        <v>2152.6000000000058</v>
      </c>
      <c r="BX52">
        <v>523.39999999999418</v>
      </c>
      <c r="BY52">
        <v>-4412</v>
      </c>
      <c r="BZ52">
        <v>-334.79999999998836</v>
      </c>
      <c r="CA52">
        <v>206.60000000000582</v>
      </c>
      <c r="CB52">
        <v>1390.1999999999971</v>
      </c>
      <c r="CC52">
        <v>-729.40000000000146</v>
      </c>
      <c r="CD52">
        <v>215.19999999999709</v>
      </c>
      <c r="CE52">
        <v>1814.1999999999971</v>
      </c>
      <c r="CF52">
        <v>-1822.2000000000044</v>
      </c>
      <c r="CG52">
        <v>-263.60000000000582</v>
      </c>
      <c r="CH52">
        <v>-1197.1999999999971</v>
      </c>
      <c r="CI52">
        <v>323</v>
      </c>
      <c r="CJ52">
        <v>838.80000000000291</v>
      </c>
      <c r="CK52">
        <v>1513.1999999999971</v>
      </c>
      <c r="CL52">
        <v>637.40000000000873</v>
      </c>
      <c r="CM52">
        <v>-4736.6000000000058</v>
      </c>
      <c r="CN52">
        <v>140.80000000000291</v>
      </c>
      <c r="CO52">
        <v>541</v>
      </c>
      <c r="CP52">
        <v>541.80000000000291</v>
      </c>
      <c r="CQ52">
        <v>412.60000000000582</v>
      </c>
      <c r="CR52">
        <v>2390.1999999999971</v>
      </c>
      <c r="CS52">
        <v>262</v>
      </c>
      <c r="CT52">
        <v>-1254.8000000000029</v>
      </c>
      <c r="CU52">
        <v>1100</v>
      </c>
      <c r="CV52">
        <v>3094.1999999999971</v>
      </c>
      <c r="CW52">
        <v>704.39999999999782</v>
      </c>
      <c r="CY52">
        <f t="shared" si="2"/>
        <v>-25.805999999999948</v>
      </c>
      <c r="CZ52">
        <f t="shared" si="3"/>
        <v>1278.8500000000001</v>
      </c>
    </row>
    <row r="53" spans="2:104" x14ac:dyDescent="0.25">
      <c r="B53">
        <v>-1232.4000000000087</v>
      </c>
      <c r="C53">
        <v>-232.60000000000582</v>
      </c>
      <c r="D53">
        <v>6.7999999999956344</v>
      </c>
      <c r="E53">
        <v>-2781.1999999999971</v>
      </c>
      <c r="F53">
        <v>-503</v>
      </c>
      <c r="G53">
        <v>-1129.7999999999956</v>
      </c>
      <c r="H53">
        <v>-708.79999999999563</v>
      </c>
      <c r="I53">
        <v>1226.8000000000029</v>
      </c>
      <c r="J53">
        <v>-1140.5999999999913</v>
      </c>
      <c r="K53">
        <v>822.59999999999854</v>
      </c>
      <c r="L53">
        <v>159.39999999999418</v>
      </c>
      <c r="M53">
        <v>-617.59999999999854</v>
      </c>
      <c r="N53">
        <v>1352.8000000000029</v>
      </c>
      <c r="O53">
        <v>-1209.7999999999956</v>
      </c>
      <c r="P53">
        <v>-808.19999999999709</v>
      </c>
      <c r="Q53">
        <v>1293</v>
      </c>
      <c r="R53">
        <v>-635.39999999999418</v>
      </c>
      <c r="S53">
        <v>2203.4000000000015</v>
      </c>
      <c r="T53">
        <v>-20.599999999998545</v>
      </c>
      <c r="U53">
        <v>-2086</v>
      </c>
      <c r="V53">
        <v>-1961.4000000000087</v>
      </c>
      <c r="W53">
        <v>220.39999999999418</v>
      </c>
      <c r="X53">
        <v>-498.39999999999418</v>
      </c>
      <c r="Y53">
        <v>698.80000000000291</v>
      </c>
      <c r="Z53">
        <v>1915.5999999999985</v>
      </c>
      <c r="AA53">
        <v>978.79999999999563</v>
      </c>
      <c r="AB53">
        <v>1267.1999999999971</v>
      </c>
      <c r="AC53">
        <v>531.80000000000291</v>
      </c>
      <c r="AD53">
        <v>-3014.1999999999971</v>
      </c>
      <c r="AE53">
        <v>-2137.4000000000015</v>
      </c>
      <c r="AF53">
        <v>640.39999999999418</v>
      </c>
      <c r="AG53">
        <v>-2006.9999999999927</v>
      </c>
      <c r="AH53">
        <v>2244.6000000000058</v>
      </c>
      <c r="AI53">
        <v>2487.1999999999971</v>
      </c>
      <c r="AJ53">
        <v>-768.59999999999854</v>
      </c>
      <c r="AK53">
        <v>-919.59999999999127</v>
      </c>
      <c r="AL53">
        <v>-1410.3999999999942</v>
      </c>
      <c r="AM53">
        <v>-27</v>
      </c>
      <c r="AN53">
        <v>3841.7999999999956</v>
      </c>
      <c r="AO53">
        <v>-1542.2000000000044</v>
      </c>
      <c r="AP53">
        <v>-2649.1999999999971</v>
      </c>
      <c r="AQ53">
        <v>1509.7999999999884</v>
      </c>
      <c r="AR53">
        <v>-947.19999999999709</v>
      </c>
      <c r="AS53">
        <v>-527.80000000000291</v>
      </c>
      <c r="AT53">
        <v>3923.6000000000058</v>
      </c>
      <c r="AU53">
        <v>-2271.4000000000015</v>
      </c>
      <c r="AV53">
        <v>1125.7999999999956</v>
      </c>
      <c r="AW53">
        <v>-1407.6000000000058</v>
      </c>
      <c r="AX53">
        <v>375</v>
      </c>
      <c r="AY53">
        <v>133.19999999999709</v>
      </c>
      <c r="AZ53">
        <v>1093.2000000000044</v>
      </c>
      <c r="BA53">
        <v>422.20000000001164</v>
      </c>
      <c r="BB53">
        <v>239.20000000000437</v>
      </c>
      <c r="BC53">
        <v>-1522</v>
      </c>
      <c r="BD53">
        <v>2036.2000000000007</v>
      </c>
      <c r="BE53">
        <v>3809.7999999999956</v>
      </c>
      <c r="BF53">
        <v>-471.19999999999709</v>
      </c>
      <c r="BG53">
        <v>25.400000000001455</v>
      </c>
      <c r="BH53">
        <v>-548.19999999999709</v>
      </c>
      <c r="BI53">
        <v>-1805.1999999999971</v>
      </c>
      <c r="BJ53">
        <v>2544.1999999999971</v>
      </c>
      <c r="BK53">
        <v>-666.79999999999927</v>
      </c>
      <c r="BL53">
        <v>1763.7999999999956</v>
      </c>
      <c r="BM53">
        <v>790.80000000000291</v>
      </c>
      <c r="BN53">
        <v>548.19999999999709</v>
      </c>
      <c r="BO53">
        <v>587</v>
      </c>
      <c r="BP53">
        <v>-2531</v>
      </c>
      <c r="BQ53">
        <v>785.19999999999709</v>
      </c>
      <c r="BR53">
        <v>-3068</v>
      </c>
      <c r="BS53">
        <v>-2126.1999999999971</v>
      </c>
      <c r="BT53">
        <v>-1795.8000000000029</v>
      </c>
      <c r="BU53">
        <v>-519.59999999999854</v>
      </c>
      <c r="BV53">
        <v>-283.80000000000291</v>
      </c>
      <c r="BW53">
        <v>1842.6000000000058</v>
      </c>
      <c r="BX53">
        <v>666.39999999999418</v>
      </c>
      <c r="BY53">
        <v>-4468.8000000000029</v>
      </c>
      <c r="BZ53">
        <v>-339.19999999999709</v>
      </c>
      <c r="CA53">
        <v>-186.80000000000291</v>
      </c>
      <c r="CB53">
        <v>1239.1999999999971</v>
      </c>
      <c r="CC53">
        <v>-658.20000000000437</v>
      </c>
      <c r="CD53">
        <v>548.80000000000291</v>
      </c>
      <c r="CE53">
        <v>1680</v>
      </c>
      <c r="CF53">
        <v>-1651.2000000000044</v>
      </c>
      <c r="CG53">
        <v>-279</v>
      </c>
      <c r="CH53">
        <v>-1278.1999999999971</v>
      </c>
      <c r="CI53">
        <v>600.20000000000437</v>
      </c>
      <c r="CJ53">
        <v>915.40000000000146</v>
      </c>
      <c r="CK53">
        <v>1482.1999999999971</v>
      </c>
      <c r="CL53">
        <v>721.60000000000582</v>
      </c>
      <c r="CM53">
        <v>-4852.8000000000029</v>
      </c>
      <c r="CN53">
        <v>157</v>
      </c>
      <c r="CO53">
        <v>538</v>
      </c>
      <c r="CP53">
        <v>689.80000000000291</v>
      </c>
      <c r="CQ53">
        <v>817.80000000000291</v>
      </c>
      <c r="CR53">
        <v>2238</v>
      </c>
      <c r="CS53">
        <v>19.799999999995634</v>
      </c>
      <c r="CT53">
        <v>-1485.4000000000015</v>
      </c>
      <c r="CU53">
        <v>1449.5999999999985</v>
      </c>
      <c r="CV53">
        <v>3086</v>
      </c>
      <c r="CW53">
        <v>1115.7999999999993</v>
      </c>
      <c r="CY53">
        <f t="shared" si="2"/>
        <v>-23.205999999999875</v>
      </c>
      <c r="CZ53">
        <f t="shared" si="3"/>
        <v>1291.4499999999994</v>
      </c>
    </row>
    <row r="54" spans="2:104" x14ac:dyDescent="0.25">
      <c r="B54">
        <v>-1069.6000000000058</v>
      </c>
      <c r="C54">
        <v>-389.40000000000146</v>
      </c>
      <c r="D54">
        <v>10</v>
      </c>
      <c r="E54">
        <v>-2390.4000000000015</v>
      </c>
      <c r="F54">
        <v>-753.19999999999709</v>
      </c>
      <c r="G54">
        <v>-1342.7999999999956</v>
      </c>
      <c r="H54">
        <v>-691.99999999999272</v>
      </c>
      <c r="I54">
        <v>1585.4000000000087</v>
      </c>
      <c r="J54">
        <v>-968.39999999999418</v>
      </c>
      <c r="K54">
        <v>1059</v>
      </c>
      <c r="L54">
        <v>-64.600000000005821</v>
      </c>
      <c r="M54">
        <v>-609.19999999999709</v>
      </c>
      <c r="N54">
        <v>1212.8000000000029</v>
      </c>
      <c r="O54">
        <v>-1082.1999999999971</v>
      </c>
      <c r="P54">
        <v>-1053</v>
      </c>
      <c r="Q54">
        <v>1037</v>
      </c>
      <c r="R54">
        <v>-633.19999999999709</v>
      </c>
      <c r="S54">
        <v>2026</v>
      </c>
      <c r="T54">
        <v>288</v>
      </c>
      <c r="U54">
        <v>-1788.4000000000087</v>
      </c>
      <c r="V54">
        <v>-2136.4000000000087</v>
      </c>
      <c r="W54">
        <v>336.39999999999418</v>
      </c>
      <c r="X54">
        <v>-582</v>
      </c>
      <c r="Y54">
        <v>553.60000000000582</v>
      </c>
      <c r="Z54">
        <v>1882.2000000000044</v>
      </c>
      <c r="AA54">
        <v>1096.4000000000015</v>
      </c>
      <c r="AB54">
        <v>1458.1999999999971</v>
      </c>
      <c r="AC54">
        <v>787.40000000000146</v>
      </c>
      <c r="AD54">
        <v>-3110.1999999999971</v>
      </c>
      <c r="AE54">
        <v>-1876.5999999999985</v>
      </c>
      <c r="AF54">
        <v>626.59999999999854</v>
      </c>
      <c r="AG54">
        <v>-2110.3999999999942</v>
      </c>
      <c r="AH54">
        <v>2387</v>
      </c>
      <c r="AI54">
        <v>2548.7999999999956</v>
      </c>
      <c r="AJ54">
        <v>-487.79999999999563</v>
      </c>
      <c r="AK54">
        <v>-1008.3999999999942</v>
      </c>
      <c r="AL54">
        <v>-1231.5999999999985</v>
      </c>
      <c r="AM54">
        <v>-227.40000000000873</v>
      </c>
      <c r="AN54">
        <v>3340.4000000000015</v>
      </c>
      <c r="AO54">
        <v>-1587.6000000000058</v>
      </c>
      <c r="AP54">
        <v>-2922.7999999999956</v>
      </c>
      <c r="AQ54">
        <v>1644</v>
      </c>
      <c r="AR54">
        <v>-1177.4000000000015</v>
      </c>
      <c r="AS54">
        <v>-740.60000000000582</v>
      </c>
      <c r="AT54">
        <v>3884.6000000000058</v>
      </c>
      <c r="AU54">
        <v>-2396.8000000000029</v>
      </c>
      <c r="AV54">
        <v>1155.1999999999971</v>
      </c>
      <c r="AW54">
        <v>-1407.1999999999971</v>
      </c>
      <c r="AX54">
        <v>692</v>
      </c>
      <c r="AY54">
        <v>-65.600000000002183</v>
      </c>
      <c r="AZ54">
        <v>1321.8000000000029</v>
      </c>
      <c r="BA54">
        <v>226.40000000000873</v>
      </c>
      <c r="BB54">
        <v>557.59999999999854</v>
      </c>
      <c r="BC54">
        <v>-1436.2000000000044</v>
      </c>
      <c r="BD54">
        <v>2288.5999999999985</v>
      </c>
      <c r="BE54">
        <v>3761.0000000000073</v>
      </c>
      <c r="BF54">
        <v>-609.39999999999418</v>
      </c>
      <c r="BG54">
        <v>222</v>
      </c>
      <c r="BH54">
        <v>-386.39999999999418</v>
      </c>
      <c r="BI54">
        <v>-2039.3999999999942</v>
      </c>
      <c r="BJ54">
        <v>2954</v>
      </c>
      <c r="BK54">
        <v>-475.39999999999782</v>
      </c>
      <c r="BL54">
        <v>1658.7999999999956</v>
      </c>
      <c r="BM54">
        <v>851.40000000000146</v>
      </c>
      <c r="BN54">
        <v>692.40000000000146</v>
      </c>
      <c r="BO54">
        <v>740.60000000000218</v>
      </c>
      <c r="BP54">
        <v>-2544.8000000000029</v>
      </c>
      <c r="BQ54">
        <v>910.60000000000582</v>
      </c>
      <c r="BR54">
        <v>-2883</v>
      </c>
      <c r="BS54">
        <v>-2025</v>
      </c>
      <c r="BT54">
        <v>-1944.1999999999971</v>
      </c>
      <c r="BU54">
        <v>-262</v>
      </c>
      <c r="BV54">
        <v>-169.59999999999854</v>
      </c>
      <c r="BW54">
        <v>1961.6000000000058</v>
      </c>
      <c r="BX54">
        <v>1066.1999999999971</v>
      </c>
      <c r="BY54">
        <v>-4495.5999999999913</v>
      </c>
      <c r="BZ54">
        <v>-574</v>
      </c>
      <c r="CA54">
        <v>-149.39999999999418</v>
      </c>
      <c r="CB54">
        <v>1299.3999999999942</v>
      </c>
      <c r="CC54">
        <v>-893.20000000000437</v>
      </c>
      <c r="CD54">
        <v>910.40000000000146</v>
      </c>
      <c r="CE54">
        <v>1902</v>
      </c>
      <c r="CF54">
        <v>-1370.4000000000015</v>
      </c>
      <c r="CG54">
        <v>-72.600000000005821</v>
      </c>
      <c r="CH54">
        <v>-1276.1999999999971</v>
      </c>
      <c r="CI54">
        <v>547.59999999999854</v>
      </c>
      <c r="CJ54">
        <v>552.60000000000582</v>
      </c>
      <c r="CK54">
        <v>1691.3999999999942</v>
      </c>
      <c r="CL54">
        <v>726.40000000000873</v>
      </c>
      <c r="CM54">
        <v>-4457.6000000000058</v>
      </c>
      <c r="CN54">
        <v>119.60000000000582</v>
      </c>
      <c r="CO54">
        <v>316.59999999999854</v>
      </c>
      <c r="CP54">
        <v>769.40000000000146</v>
      </c>
      <c r="CQ54">
        <v>1092.8000000000029</v>
      </c>
      <c r="CR54">
        <v>2555.1999999999971</v>
      </c>
      <c r="CS54">
        <v>186.39999999999418</v>
      </c>
      <c r="CT54">
        <v>-1062</v>
      </c>
      <c r="CU54">
        <v>1583</v>
      </c>
      <c r="CV54">
        <v>3220.1999999999971</v>
      </c>
      <c r="CW54">
        <v>1346.5999999999985</v>
      </c>
      <c r="CY54">
        <f t="shared" si="2"/>
        <v>26.120000000000545</v>
      </c>
      <c r="CZ54">
        <f t="shared" si="3"/>
        <v>1326.7519999999997</v>
      </c>
    </row>
    <row r="55" spans="2:104" x14ac:dyDescent="0.25">
      <c r="B55">
        <v>-1353.4000000000087</v>
      </c>
      <c r="C55">
        <v>-318.20000000000437</v>
      </c>
      <c r="D55">
        <v>61.799999999995634</v>
      </c>
      <c r="E55">
        <v>-2173</v>
      </c>
      <c r="F55">
        <v>-946.19999999999709</v>
      </c>
      <c r="G55">
        <v>-1388</v>
      </c>
      <c r="H55">
        <v>-640.99999999999272</v>
      </c>
      <c r="I55">
        <v>1584.4000000000087</v>
      </c>
      <c r="J55">
        <v>-610.80000000000291</v>
      </c>
      <c r="K55">
        <v>794.59999999999854</v>
      </c>
      <c r="L55">
        <v>-267.40000000000146</v>
      </c>
      <c r="M55">
        <v>-668.79999999999563</v>
      </c>
      <c r="N55">
        <v>1022.8000000000029</v>
      </c>
      <c r="O55">
        <v>-1152</v>
      </c>
      <c r="P55">
        <v>-1241.8000000000029</v>
      </c>
      <c r="Q55">
        <v>1142.8000000000029</v>
      </c>
      <c r="R55">
        <v>-731</v>
      </c>
      <c r="S55">
        <v>1601.8000000000029</v>
      </c>
      <c r="T55">
        <v>162</v>
      </c>
      <c r="U55">
        <v>-1399.6000000000058</v>
      </c>
      <c r="V55">
        <v>-2174</v>
      </c>
      <c r="W55">
        <v>734.39999999999418</v>
      </c>
      <c r="X55">
        <v>-846.60000000000582</v>
      </c>
      <c r="Y55">
        <v>388.19999999999709</v>
      </c>
      <c r="Z55">
        <v>1728.2000000000044</v>
      </c>
      <c r="AA55">
        <v>1388.7999999999956</v>
      </c>
      <c r="AB55">
        <v>1259.5999999999985</v>
      </c>
      <c r="AC55">
        <v>749</v>
      </c>
      <c r="AD55">
        <v>-3129</v>
      </c>
      <c r="AE55">
        <v>-1945</v>
      </c>
      <c r="AF55">
        <v>333.19999999999709</v>
      </c>
      <c r="AG55">
        <v>-2307.7999999999956</v>
      </c>
      <c r="AH55">
        <v>2469.1999999999971</v>
      </c>
      <c r="AI55">
        <v>2647.1999999999971</v>
      </c>
      <c r="AJ55">
        <v>-253.40000000000146</v>
      </c>
      <c r="AK55">
        <v>-1290.5999999999913</v>
      </c>
      <c r="AL55">
        <v>-1333.5999999999985</v>
      </c>
      <c r="AM55">
        <v>-270.60000000000582</v>
      </c>
      <c r="AN55">
        <v>3493.4000000000015</v>
      </c>
      <c r="AO55">
        <v>-1779.8000000000029</v>
      </c>
      <c r="AP55">
        <v>-2444</v>
      </c>
      <c r="AQ55">
        <v>1814.5999999999913</v>
      </c>
      <c r="AR55">
        <v>-1191.1999999999971</v>
      </c>
      <c r="AS55">
        <v>-807.39999999999418</v>
      </c>
      <c r="AT55">
        <v>3909.8000000000029</v>
      </c>
      <c r="AU55">
        <v>-2717.4000000000015</v>
      </c>
      <c r="AV55">
        <v>1242</v>
      </c>
      <c r="AW55">
        <v>-1914</v>
      </c>
      <c r="AX55">
        <v>663.20000000001164</v>
      </c>
      <c r="AY55">
        <v>116.79999999999927</v>
      </c>
      <c r="AZ55">
        <v>942.60000000000582</v>
      </c>
      <c r="BA55">
        <v>325.40000000000873</v>
      </c>
      <c r="BB55">
        <v>620.59999999999854</v>
      </c>
      <c r="BC55">
        <v>-1619.6000000000058</v>
      </c>
      <c r="BD55">
        <v>2320.7999999999993</v>
      </c>
      <c r="BE55">
        <v>3829.0000000000073</v>
      </c>
      <c r="BF55">
        <v>-300.79999999999563</v>
      </c>
      <c r="BG55">
        <v>-72.200000000004366</v>
      </c>
      <c r="BH55">
        <v>-624.59999999999127</v>
      </c>
      <c r="BI55">
        <v>-2379.6000000000058</v>
      </c>
      <c r="BJ55">
        <v>2725.5999999999985</v>
      </c>
      <c r="BK55">
        <v>-531.79999999999927</v>
      </c>
      <c r="BL55">
        <v>1915.5999999999985</v>
      </c>
      <c r="BM55">
        <v>841</v>
      </c>
      <c r="BN55">
        <v>432.40000000000146</v>
      </c>
      <c r="BO55">
        <v>640.60000000000218</v>
      </c>
      <c r="BP55">
        <v>-2252.8000000000029</v>
      </c>
      <c r="BQ55">
        <v>1235.3999999999942</v>
      </c>
      <c r="BR55">
        <v>-2843</v>
      </c>
      <c r="BS55">
        <v>-1926.5999999999985</v>
      </c>
      <c r="BT55">
        <v>-2025.6000000000058</v>
      </c>
      <c r="BU55">
        <v>-87.399999999997817</v>
      </c>
      <c r="BV55">
        <v>-51.19999999999709</v>
      </c>
      <c r="BW55">
        <v>2296.8000000000029</v>
      </c>
      <c r="BX55">
        <v>1008</v>
      </c>
      <c r="BY55">
        <v>-4587.1999999999971</v>
      </c>
      <c r="BZ55">
        <v>-592</v>
      </c>
      <c r="CA55">
        <v>-248.80000000000291</v>
      </c>
      <c r="CB55">
        <v>1150.7999999999956</v>
      </c>
      <c r="CC55">
        <v>-788</v>
      </c>
      <c r="CD55">
        <v>689</v>
      </c>
      <c r="CE55">
        <v>2057.3999999999942</v>
      </c>
      <c r="CF55">
        <v>-1764.5999999999985</v>
      </c>
      <c r="CG55">
        <v>-427</v>
      </c>
      <c r="CH55">
        <v>-1605.4000000000087</v>
      </c>
      <c r="CI55">
        <v>554.40000000000146</v>
      </c>
      <c r="CJ55">
        <v>500.40000000000146</v>
      </c>
      <c r="CK55">
        <v>1851</v>
      </c>
      <c r="CL55">
        <v>825.40000000000873</v>
      </c>
      <c r="CM55">
        <v>-4136.2000000000044</v>
      </c>
      <c r="CN55">
        <v>84</v>
      </c>
      <c r="CO55">
        <v>449</v>
      </c>
      <c r="CP55">
        <v>779.60000000000582</v>
      </c>
      <c r="CQ55">
        <v>895.80000000000291</v>
      </c>
      <c r="CR55">
        <v>2465.1999999999971</v>
      </c>
      <c r="CS55">
        <v>476.39999999999418</v>
      </c>
      <c r="CT55">
        <v>-902</v>
      </c>
      <c r="CU55">
        <v>1484.4000000000015</v>
      </c>
      <c r="CV55">
        <v>3525.1999999999971</v>
      </c>
      <c r="CW55">
        <v>1219.7999999999993</v>
      </c>
      <c r="CY55">
        <f t="shared" si="2"/>
        <v>3.8739999999999419</v>
      </c>
      <c r="CZ55">
        <f t="shared" si="3"/>
        <v>1345.1140000000003</v>
      </c>
    </row>
    <row r="56" spans="2:104" x14ac:dyDescent="0.25">
      <c r="B56">
        <v>-1334.6000000000058</v>
      </c>
      <c r="C56">
        <v>-321.40000000000146</v>
      </c>
      <c r="D56">
        <v>31.799999999995634</v>
      </c>
      <c r="E56">
        <v>-2227</v>
      </c>
      <c r="F56">
        <v>-793.39999999999418</v>
      </c>
      <c r="G56">
        <v>-1674.7999999999956</v>
      </c>
      <c r="H56">
        <v>-534</v>
      </c>
      <c r="I56">
        <v>1872.4000000000087</v>
      </c>
      <c r="J56">
        <v>-424.59999999999127</v>
      </c>
      <c r="K56">
        <v>818</v>
      </c>
      <c r="L56">
        <v>238</v>
      </c>
      <c r="M56">
        <v>-644.40000000000146</v>
      </c>
      <c r="N56">
        <v>1254</v>
      </c>
      <c r="O56">
        <v>-1333.1999999999971</v>
      </c>
      <c r="P56">
        <v>-1612.1999999999971</v>
      </c>
      <c r="Q56">
        <v>1082.4000000000087</v>
      </c>
      <c r="R56">
        <v>-669.19999999999709</v>
      </c>
      <c r="S56">
        <v>1613.5999999999985</v>
      </c>
      <c r="T56">
        <v>682.79999999999563</v>
      </c>
      <c r="U56">
        <v>-1747</v>
      </c>
      <c r="V56">
        <v>-2433</v>
      </c>
      <c r="W56">
        <v>860.39999999999418</v>
      </c>
      <c r="X56">
        <v>-857.60000000000582</v>
      </c>
      <c r="Y56">
        <v>178.19999999999709</v>
      </c>
      <c r="Z56">
        <v>2229.4000000000015</v>
      </c>
      <c r="AA56">
        <v>1927.7999999999956</v>
      </c>
      <c r="AB56">
        <v>1303</v>
      </c>
      <c r="AC56">
        <v>733.19999999999709</v>
      </c>
      <c r="AD56">
        <v>-3479.6000000000058</v>
      </c>
      <c r="AE56">
        <v>-1672.5999999999985</v>
      </c>
      <c r="AF56">
        <v>200.39999999999418</v>
      </c>
      <c r="AG56">
        <v>-2797.7999999999956</v>
      </c>
      <c r="AH56">
        <v>2942.8000000000029</v>
      </c>
      <c r="AI56">
        <v>2185</v>
      </c>
      <c r="AJ56">
        <v>-60</v>
      </c>
      <c r="AK56">
        <v>-1064.8000000000029</v>
      </c>
      <c r="AL56">
        <v>-1366.3999999999942</v>
      </c>
      <c r="AM56">
        <v>101.79999999998836</v>
      </c>
      <c r="AN56">
        <v>3494.7999999999956</v>
      </c>
      <c r="AO56">
        <v>-2103.4000000000015</v>
      </c>
      <c r="AP56">
        <v>-2373</v>
      </c>
      <c r="AQ56">
        <v>1465</v>
      </c>
      <c r="AR56">
        <v>-1233.4000000000015</v>
      </c>
      <c r="AS56">
        <v>-1202.1999999999971</v>
      </c>
      <c r="AT56">
        <v>4201.2000000000044</v>
      </c>
      <c r="AU56">
        <v>-2819.4000000000015</v>
      </c>
      <c r="AV56">
        <v>1130.1999999999971</v>
      </c>
      <c r="AW56">
        <v>-1856.4000000000087</v>
      </c>
      <c r="AX56">
        <v>661.60000000000582</v>
      </c>
      <c r="AY56">
        <v>376</v>
      </c>
      <c r="AZ56">
        <v>1155.6000000000058</v>
      </c>
      <c r="BA56">
        <v>251.40000000000873</v>
      </c>
      <c r="BB56">
        <v>667.40000000000146</v>
      </c>
      <c r="BC56">
        <v>-1281.2000000000044</v>
      </c>
      <c r="BD56">
        <v>2611</v>
      </c>
      <c r="BE56">
        <v>3822.5999999999985</v>
      </c>
      <c r="BF56">
        <v>-264.39999999999418</v>
      </c>
      <c r="BG56">
        <v>-74</v>
      </c>
      <c r="BH56">
        <v>-635.59999999999127</v>
      </c>
      <c r="BI56">
        <v>-2294.1999999999971</v>
      </c>
      <c r="BJ56">
        <v>2876.4000000000015</v>
      </c>
      <c r="BK56">
        <v>-547</v>
      </c>
      <c r="BL56">
        <v>2011.5999999999985</v>
      </c>
      <c r="BM56">
        <v>651.19999999999709</v>
      </c>
      <c r="BN56">
        <v>341.80000000000291</v>
      </c>
      <c r="BO56">
        <v>866.20000000000073</v>
      </c>
      <c r="BP56">
        <v>-2180.2000000000044</v>
      </c>
      <c r="BQ56">
        <v>1474.3999999999942</v>
      </c>
      <c r="BR56">
        <v>-2627.4000000000087</v>
      </c>
      <c r="BS56">
        <v>-1919.4000000000015</v>
      </c>
      <c r="BT56">
        <v>-2455.3999999999942</v>
      </c>
      <c r="BU56">
        <v>69.200000000000728</v>
      </c>
      <c r="BV56">
        <v>-151.80000000000291</v>
      </c>
      <c r="BW56">
        <v>1846.4000000000087</v>
      </c>
      <c r="BX56">
        <v>1270.5999999999913</v>
      </c>
      <c r="BY56">
        <v>-4493.1999999999971</v>
      </c>
      <c r="BZ56">
        <v>-883.59999999999127</v>
      </c>
      <c r="CA56">
        <v>-304.19999999999709</v>
      </c>
      <c r="CB56">
        <v>1503.3999999999942</v>
      </c>
      <c r="CC56">
        <v>-1045.2000000000044</v>
      </c>
      <c r="CD56">
        <v>766.40000000000146</v>
      </c>
      <c r="CE56">
        <v>1961.1999999999971</v>
      </c>
      <c r="CF56">
        <v>-1777.4000000000015</v>
      </c>
      <c r="CG56">
        <v>-596</v>
      </c>
      <c r="CH56">
        <v>-1778.4000000000087</v>
      </c>
      <c r="CI56">
        <v>704.20000000000437</v>
      </c>
      <c r="CJ56">
        <v>529.20000000000437</v>
      </c>
      <c r="CK56">
        <v>1667.7999999999956</v>
      </c>
      <c r="CL56">
        <v>959.19999999999709</v>
      </c>
      <c r="CM56">
        <v>-4146.2000000000044</v>
      </c>
      <c r="CN56">
        <v>-189.60000000000582</v>
      </c>
      <c r="CO56">
        <v>714.59999999999854</v>
      </c>
      <c r="CP56">
        <v>606.40000000000146</v>
      </c>
      <c r="CQ56">
        <v>1000.4000000000087</v>
      </c>
      <c r="CR56">
        <v>2525.1999999999971</v>
      </c>
      <c r="CS56">
        <v>925.59999999999854</v>
      </c>
      <c r="CT56">
        <v>-856.19999999999709</v>
      </c>
      <c r="CU56">
        <v>1349.5999999999985</v>
      </c>
      <c r="CV56">
        <v>3388</v>
      </c>
      <c r="CW56">
        <v>1086.1999999999971</v>
      </c>
      <c r="CY56">
        <f t="shared" si="2"/>
        <v>20.509999999999856</v>
      </c>
      <c r="CZ56">
        <f t="shared" si="3"/>
        <v>1403.23</v>
      </c>
    </row>
    <row r="57" spans="2:104" x14ac:dyDescent="0.25">
      <c r="B57">
        <v>-1126</v>
      </c>
      <c r="C57">
        <v>-603.20000000000437</v>
      </c>
      <c r="D57">
        <v>2.4000000000014552</v>
      </c>
      <c r="E57">
        <v>-2255.5999999999985</v>
      </c>
      <c r="F57">
        <v>-583.39999999999418</v>
      </c>
      <c r="G57">
        <v>-1699.1999999999971</v>
      </c>
      <c r="H57">
        <v>-389.79999999998836</v>
      </c>
      <c r="I57">
        <v>1872.8000000000029</v>
      </c>
      <c r="J57">
        <v>-1063</v>
      </c>
      <c r="K57">
        <v>488.20000000000437</v>
      </c>
      <c r="L57">
        <v>40.599999999998545</v>
      </c>
      <c r="M57">
        <v>-924.79999999999563</v>
      </c>
      <c r="N57">
        <v>1269.6000000000058</v>
      </c>
      <c r="O57">
        <v>-1380.5999999999985</v>
      </c>
      <c r="P57">
        <v>-1683.8000000000029</v>
      </c>
      <c r="Q57">
        <v>1259.6000000000058</v>
      </c>
      <c r="R57">
        <v>-712</v>
      </c>
      <c r="S57">
        <v>1670.5999999999985</v>
      </c>
      <c r="T57">
        <v>607.19999999999709</v>
      </c>
      <c r="U57">
        <v>-1505</v>
      </c>
      <c r="V57">
        <v>-2469.4000000000087</v>
      </c>
      <c r="W57">
        <v>1280</v>
      </c>
      <c r="X57">
        <v>-719.39999999999418</v>
      </c>
      <c r="Y57">
        <v>391.80000000000291</v>
      </c>
      <c r="Z57">
        <v>1986.5999999999985</v>
      </c>
      <c r="AA57">
        <v>1881.4000000000015</v>
      </c>
      <c r="AB57">
        <v>1454</v>
      </c>
      <c r="AC57">
        <v>972.40000000000146</v>
      </c>
      <c r="AD57">
        <v>-3452.1999999999971</v>
      </c>
      <c r="AE57">
        <v>-1557.5999999999985</v>
      </c>
      <c r="AF57">
        <v>230.39999999999418</v>
      </c>
      <c r="AG57">
        <v>-2884.7999999999956</v>
      </c>
      <c r="AH57">
        <v>2740.3999999999942</v>
      </c>
      <c r="AI57">
        <v>2337.3999999999942</v>
      </c>
      <c r="AJ57">
        <v>246.20000000000437</v>
      </c>
      <c r="AK57">
        <v>-699.39999999999418</v>
      </c>
      <c r="AL57">
        <v>-1271</v>
      </c>
      <c r="AM57">
        <v>156.59999999999127</v>
      </c>
      <c r="AN57">
        <v>3325.7999999999956</v>
      </c>
      <c r="AO57">
        <v>-2071.6000000000058</v>
      </c>
      <c r="AP57">
        <v>-2193.5999999999985</v>
      </c>
      <c r="AQ57">
        <v>1500.5999999999913</v>
      </c>
      <c r="AR57">
        <v>-1109.1999999999971</v>
      </c>
      <c r="AS57">
        <v>-1672.1999999999971</v>
      </c>
      <c r="AT57">
        <v>4318</v>
      </c>
      <c r="AU57">
        <v>-3064.8000000000029</v>
      </c>
      <c r="AV57">
        <v>1095.1999999999971</v>
      </c>
      <c r="AW57">
        <v>-1754</v>
      </c>
      <c r="AX57">
        <v>903</v>
      </c>
      <c r="AY57">
        <v>255.19999999999709</v>
      </c>
      <c r="AZ57">
        <v>1400.2000000000044</v>
      </c>
      <c r="BA57">
        <v>130</v>
      </c>
      <c r="BB57">
        <v>489.59999999999854</v>
      </c>
      <c r="BC57">
        <v>-1552.2000000000044</v>
      </c>
      <c r="BD57">
        <v>2196.4000000000015</v>
      </c>
      <c r="BE57">
        <v>3839.7999999999956</v>
      </c>
      <c r="BF57">
        <v>88.80000000000291</v>
      </c>
      <c r="BG57">
        <v>-90.80000000000291</v>
      </c>
      <c r="BH57">
        <v>-883</v>
      </c>
      <c r="BI57">
        <v>-2355.6000000000058</v>
      </c>
      <c r="BJ57">
        <v>2749.1999999999971</v>
      </c>
      <c r="BK57">
        <v>-381.79999999999927</v>
      </c>
      <c r="BL57">
        <v>1795.1999999999971</v>
      </c>
      <c r="BM57">
        <v>564.80000000000291</v>
      </c>
      <c r="BN57">
        <v>244.19999999999709</v>
      </c>
      <c r="BO57">
        <v>894.40000000000146</v>
      </c>
      <c r="BP57">
        <v>-2458</v>
      </c>
      <c r="BQ57">
        <v>1432</v>
      </c>
      <c r="BR57">
        <v>-2663.6000000000058</v>
      </c>
      <c r="BS57">
        <v>-1969.8000000000029</v>
      </c>
      <c r="BT57">
        <v>-2310.8000000000029</v>
      </c>
      <c r="BU57">
        <v>438.20000000000073</v>
      </c>
      <c r="BV57">
        <v>-265.19999999999709</v>
      </c>
      <c r="BW57">
        <v>1665</v>
      </c>
      <c r="BX57">
        <v>1194.5999999999913</v>
      </c>
      <c r="BY57">
        <v>-4836</v>
      </c>
      <c r="BZ57">
        <v>-1007.3999999999942</v>
      </c>
      <c r="CA57">
        <v>-200</v>
      </c>
      <c r="CB57">
        <v>1923</v>
      </c>
      <c r="CC57">
        <v>-767.80000000000291</v>
      </c>
      <c r="CD57">
        <v>699.80000000000291</v>
      </c>
      <c r="CE57">
        <v>2204.3999999999942</v>
      </c>
      <c r="CF57">
        <v>-2021.8000000000029</v>
      </c>
      <c r="CG57">
        <v>-713.20000000001164</v>
      </c>
      <c r="CH57">
        <v>-1601</v>
      </c>
      <c r="CI57">
        <v>817.40000000000146</v>
      </c>
      <c r="CJ57">
        <v>441</v>
      </c>
      <c r="CK57">
        <v>1954.3999999999942</v>
      </c>
      <c r="CL57">
        <v>985.80000000000291</v>
      </c>
      <c r="CM57">
        <v>-4237.6000000000058</v>
      </c>
      <c r="CN57">
        <v>-210.80000000000291</v>
      </c>
      <c r="CO57">
        <v>937.59999999999854</v>
      </c>
      <c r="CP57">
        <v>781.40000000000146</v>
      </c>
      <c r="CQ57">
        <v>1057.6000000000058</v>
      </c>
      <c r="CR57">
        <v>2308.8000000000029</v>
      </c>
      <c r="CS57">
        <v>1190.5999999999985</v>
      </c>
      <c r="CT57">
        <v>-763</v>
      </c>
      <c r="CU57">
        <v>1375.7999999999956</v>
      </c>
      <c r="CV57">
        <v>3704.8000000000029</v>
      </c>
      <c r="CW57">
        <v>528.79999999999927</v>
      </c>
      <c r="CY57">
        <f t="shared" si="2"/>
        <v>21.845999999999584</v>
      </c>
      <c r="CZ57">
        <f t="shared" si="3"/>
        <v>1424.5459999999998</v>
      </c>
    </row>
    <row r="58" spans="2:104" x14ac:dyDescent="0.25">
      <c r="B58">
        <v>-1100</v>
      </c>
      <c r="C58">
        <v>-356.40000000000146</v>
      </c>
      <c r="D58">
        <v>-70.599999999998545</v>
      </c>
      <c r="E58">
        <v>-2276</v>
      </c>
      <c r="F58">
        <v>-692.39999999999418</v>
      </c>
      <c r="G58">
        <v>-1453.4000000000015</v>
      </c>
      <c r="H58">
        <v>-256.39999999999418</v>
      </c>
      <c r="I58">
        <v>1679</v>
      </c>
      <c r="J58">
        <v>-937.19999999999709</v>
      </c>
      <c r="K58">
        <v>533</v>
      </c>
      <c r="L58">
        <v>22.799999999995634</v>
      </c>
      <c r="M58">
        <v>-885.59999999999854</v>
      </c>
      <c r="N58">
        <v>813.80000000000291</v>
      </c>
      <c r="O58">
        <v>-1294.1999999999971</v>
      </c>
      <c r="P58">
        <v>-1844.5999999999913</v>
      </c>
      <c r="Q58">
        <v>1278.4000000000087</v>
      </c>
      <c r="R58">
        <v>-1007</v>
      </c>
      <c r="S58">
        <v>1834.4000000000015</v>
      </c>
      <c r="T58">
        <v>341.79999999999563</v>
      </c>
      <c r="U58">
        <v>-1784.4000000000087</v>
      </c>
      <c r="V58">
        <v>-2215.4000000000087</v>
      </c>
      <c r="W58">
        <v>1116.3999999999942</v>
      </c>
      <c r="X58">
        <v>-587.19999999999709</v>
      </c>
      <c r="Y58">
        <v>521.80000000000291</v>
      </c>
      <c r="Z58">
        <v>2176.5999999999985</v>
      </c>
      <c r="AA58">
        <v>1853</v>
      </c>
      <c r="AB58">
        <v>1262.5999999999985</v>
      </c>
      <c r="AC58">
        <v>1125.1999999999971</v>
      </c>
      <c r="AD58">
        <v>-3458.1999999999971</v>
      </c>
      <c r="AE58">
        <v>-1641.1999999999971</v>
      </c>
      <c r="AF58">
        <v>517.79999999999563</v>
      </c>
      <c r="AG58">
        <v>-2965.3999999999942</v>
      </c>
      <c r="AH58">
        <v>2353.6000000000058</v>
      </c>
      <c r="AI58">
        <v>2307.3999999999942</v>
      </c>
      <c r="AJ58">
        <v>343.59999999999854</v>
      </c>
      <c r="AK58">
        <v>-771.39999999999418</v>
      </c>
      <c r="AL58">
        <v>-1409.5999999999985</v>
      </c>
      <c r="AM58">
        <v>-61.200000000011642</v>
      </c>
      <c r="AN58">
        <v>3576.1999999999971</v>
      </c>
      <c r="AO58">
        <v>-1741</v>
      </c>
      <c r="AP58">
        <v>-2533.7999999999956</v>
      </c>
      <c r="AQ58">
        <v>1437</v>
      </c>
      <c r="AR58">
        <v>-923.19999999999709</v>
      </c>
      <c r="AS58">
        <v>-1846</v>
      </c>
      <c r="AT58">
        <v>4423</v>
      </c>
      <c r="AU58">
        <v>-3179.6000000000058</v>
      </c>
      <c r="AV58">
        <v>1250.7999999999956</v>
      </c>
      <c r="AW58">
        <v>-1939.8000000000029</v>
      </c>
      <c r="AX58">
        <v>679.20000000001164</v>
      </c>
      <c r="AY58">
        <v>378.39999999999782</v>
      </c>
      <c r="AZ58">
        <v>1283.2000000000044</v>
      </c>
      <c r="BA58">
        <v>-168.79999999998836</v>
      </c>
      <c r="BB58">
        <v>430</v>
      </c>
      <c r="BC58">
        <v>-1640.2000000000044</v>
      </c>
      <c r="BD58">
        <v>2422.5999999999985</v>
      </c>
      <c r="BE58">
        <v>3941.4000000000015</v>
      </c>
      <c r="BF58">
        <v>147.20000000000437</v>
      </c>
      <c r="BG58">
        <v>-245.80000000000291</v>
      </c>
      <c r="BH58">
        <v>-1061.8000000000029</v>
      </c>
      <c r="BI58">
        <v>-2383.8000000000029</v>
      </c>
      <c r="BJ58">
        <v>2942.4000000000015</v>
      </c>
      <c r="BK58">
        <v>-38.599999999998545</v>
      </c>
      <c r="BL58">
        <v>1891</v>
      </c>
      <c r="BM58">
        <v>818</v>
      </c>
      <c r="BN58">
        <v>593.40000000000146</v>
      </c>
      <c r="BO58">
        <v>605.80000000000291</v>
      </c>
      <c r="BP58">
        <v>-2209</v>
      </c>
      <c r="BQ58">
        <v>1329.1999999999971</v>
      </c>
      <c r="BR58">
        <v>-2654.8000000000029</v>
      </c>
      <c r="BS58">
        <v>-2224.1999999999971</v>
      </c>
      <c r="BT58">
        <v>-2354</v>
      </c>
      <c r="BU58">
        <v>869.20000000000073</v>
      </c>
      <c r="BV58">
        <v>-125.59999999999854</v>
      </c>
      <c r="BW58">
        <v>1681.8000000000029</v>
      </c>
      <c r="BX58">
        <v>1202.3999999999942</v>
      </c>
      <c r="BY58">
        <v>-4984.1999999999971</v>
      </c>
      <c r="BZ58">
        <v>-830</v>
      </c>
      <c r="CA58">
        <v>-500.19999999999709</v>
      </c>
      <c r="CB58">
        <v>2017.1999999999971</v>
      </c>
      <c r="CC58">
        <v>-198.80000000000291</v>
      </c>
      <c r="CD58">
        <v>877.80000000000291</v>
      </c>
      <c r="CE58">
        <v>2052.7999999999956</v>
      </c>
      <c r="CF58">
        <v>-2030.4000000000015</v>
      </c>
      <c r="CG58">
        <v>-827.20000000001164</v>
      </c>
      <c r="CH58">
        <v>-1661.1999999999971</v>
      </c>
      <c r="CI58">
        <v>1145</v>
      </c>
      <c r="CJ58">
        <v>275.60000000000582</v>
      </c>
      <c r="CK58">
        <v>1853.5999999999985</v>
      </c>
      <c r="CL58">
        <v>978.80000000000291</v>
      </c>
      <c r="CM58">
        <v>-3994</v>
      </c>
      <c r="CN58">
        <v>-576.19999999999709</v>
      </c>
      <c r="CO58">
        <v>1003.5999999999985</v>
      </c>
      <c r="CP58">
        <v>785</v>
      </c>
      <c r="CQ58">
        <v>1225.6000000000058</v>
      </c>
      <c r="CR58">
        <v>2058.6000000000058</v>
      </c>
      <c r="CS58">
        <v>977.59999999999854</v>
      </c>
      <c r="CT58">
        <v>-828</v>
      </c>
      <c r="CU58">
        <v>1416.5999999999985</v>
      </c>
      <c r="CV58">
        <v>3572</v>
      </c>
      <c r="CW58">
        <v>564.79999999999927</v>
      </c>
      <c r="CY58">
        <f t="shared" si="2"/>
        <v>20.200000000000255</v>
      </c>
      <c r="CZ58">
        <f t="shared" si="3"/>
        <v>1435.5599999999997</v>
      </c>
    </row>
    <row r="59" spans="2:104" x14ac:dyDescent="0.25">
      <c r="B59">
        <v>-1068.6000000000058</v>
      </c>
      <c r="C59">
        <v>-122.20000000000437</v>
      </c>
      <c r="D59">
        <v>-129</v>
      </c>
      <c r="E59">
        <v>-2610.8000000000029</v>
      </c>
      <c r="F59">
        <v>-849.19999999999709</v>
      </c>
      <c r="G59">
        <v>-1356.5999999999985</v>
      </c>
      <c r="H59">
        <v>-261.39999999999418</v>
      </c>
      <c r="I59">
        <v>1595.8000000000029</v>
      </c>
      <c r="J59">
        <v>-849.80000000000291</v>
      </c>
      <c r="K59">
        <v>842.40000000000146</v>
      </c>
      <c r="L59">
        <v>68.599999999998545</v>
      </c>
      <c r="M59">
        <v>-1117.4000000000015</v>
      </c>
      <c r="N59">
        <v>674.20000000000437</v>
      </c>
      <c r="O59">
        <v>-1397</v>
      </c>
      <c r="P59">
        <v>-1706</v>
      </c>
      <c r="Q59">
        <v>1015.6000000000058</v>
      </c>
      <c r="R59">
        <v>-1145.6000000000058</v>
      </c>
      <c r="S59">
        <v>1718.4000000000015</v>
      </c>
      <c r="T59">
        <v>167</v>
      </c>
      <c r="U59">
        <v>-1902.4000000000087</v>
      </c>
      <c r="V59">
        <v>-2129.6000000000058</v>
      </c>
      <c r="W59">
        <v>973.19999999999709</v>
      </c>
      <c r="X59">
        <v>-592.39999999999418</v>
      </c>
      <c r="Y59">
        <v>735</v>
      </c>
      <c r="Z59">
        <v>2240.5999999999985</v>
      </c>
      <c r="AA59">
        <v>1666.4000000000015</v>
      </c>
      <c r="AB59">
        <v>1376.5999999999985</v>
      </c>
      <c r="AC59">
        <v>1063.5999999999985</v>
      </c>
      <c r="AD59">
        <v>-3546</v>
      </c>
      <c r="AE59">
        <v>-1653.4000000000015</v>
      </c>
      <c r="AF59">
        <v>673.19999999999709</v>
      </c>
      <c r="AG59">
        <v>-2862.7999999999956</v>
      </c>
      <c r="AH59">
        <v>2455</v>
      </c>
      <c r="AI59">
        <v>2313.1999999999971</v>
      </c>
      <c r="AJ59">
        <v>431.20000000000437</v>
      </c>
      <c r="AK59">
        <v>-744.59999999999127</v>
      </c>
      <c r="AL59">
        <v>-1439.1999999999971</v>
      </c>
      <c r="AM59">
        <v>123</v>
      </c>
      <c r="AN59">
        <v>3649.7999999999956</v>
      </c>
      <c r="AO59">
        <v>-1873</v>
      </c>
      <c r="AP59">
        <v>-2405</v>
      </c>
      <c r="AQ59">
        <v>1345.5999999999913</v>
      </c>
      <c r="AR59">
        <v>-1144.5999999999985</v>
      </c>
      <c r="AS59">
        <v>-1965</v>
      </c>
      <c r="AT59">
        <v>4570.2000000000044</v>
      </c>
      <c r="AU59">
        <v>-3390</v>
      </c>
      <c r="AV59">
        <v>1110</v>
      </c>
      <c r="AW59">
        <v>-1685.8000000000029</v>
      </c>
      <c r="AX59">
        <v>896.80000000000291</v>
      </c>
      <c r="AY59">
        <v>77.599999999998545</v>
      </c>
      <c r="AZ59">
        <v>1529.2000000000044</v>
      </c>
      <c r="BA59">
        <v>-498.19999999999709</v>
      </c>
      <c r="BB59">
        <v>219.80000000000291</v>
      </c>
      <c r="BC59">
        <v>-1466.4000000000015</v>
      </c>
      <c r="BD59">
        <v>2461.7999999999993</v>
      </c>
      <c r="BE59">
        <v>4155.2000000000044</v>
      </c>
      <c r="BF59">
        <v>213.40000000000146</v>
      </c>
      <c r="BG59">
        <v>76.400000000001455</v>
      </c>
      <c r="BH59">
        <v>-878.39999999999418</v>
      </c>
      <c r="BI59">
        <v>-2314.3999999999942</v>
      </c>
      <c r="BJ59">
        <v>2943</v>
      </c>
      <c r="BK59">
        <v>-236</v>
      </c>
      <c r="BL59">
        <v>1642.1999999999971</v>
      </c>
      <c r="BM59">
        <v>652</v>
      </c>
      <c r="BN59">
        <v>633</v>
      </c>
      <c r="BO59">
        <v>705.40000000000146</v>
      </c>
      <c r="BP59">
        <v>-1851.5999999999985</v>
      </c>
      <c r="BQ59">
        <v>1308.6000000000058</v>
      </c>
      <c r="BR59">
        <v>-2679.4000000000087</v>
      </c>
      <c r="BS59">
        <v>-2214.4000000000015</v>
      </c>
      <c r="BT59">
        <v>-2389.6000000000058</v>
      </c>
      <c r="BU59">
        <v>906.40000000000146</v>
      </c>
      <c r="BV59">
        <v>-223.59999999999854</v>
      </c>
      <c r="BW59">
        <v>1968.6000000000058</v>
      </c>
      <c r="BX59">
        <v>1108.5999999999913</v>
      </c>
      <c r="BY59">
        <v>-4785.3999999999942</v>
      </c>
      <c r="BZ59">
        <v>-933</v>
      </c>
      <c r="CA59">
        <v>-843.80000000000291</v>
      </c>
      <c r="CB59">
        <v>2305.3999999999942</v>
      </c>
      <c r="CC59">
        <v>130.59999999999854</v>
      </c>
      <c r="CD59">
        <v>977.80000000000291</v>
      </c>
      <c r="CE59">
        <v>1835.5999999999985</v>
      </c>
      <c r="CF59">
        <v>-1999</v>
      </c>
      <c r="CG59">
        <v>-806.20000000001164</v>
      </c>
      <c r="CH59">
        <v>-1809.1999999999971</v>
      </c>
      <c r="CI59">
        <v>1131.4000000000015</v>
      </c>
      <c r="CJ59">
        <v>299.40000000000146</v>
      </c>
      <c r="CK59">
        <v>1773.1999999999971</v>
      </c>
      <c r="CL59">
        <v>554.60000000000582</v>
      </c>
      <c r="CM59">
        <v>-4136</v>
      </c>
      <c r="CN59">
        <v>-489.80000000000291</v>
      </c>
      <c r="CO59">
        <v>1264.4000000000015</v>
      </c>
      <c r="CP59">
        <v>922.60000000000582</v>
      </c>
      <c r="CQ59">
        <v>1288.2000000000116</v>
      </c>
      <c r="CR59">
        <v>1964.8000000000029</v>
      </c>
      <c r="CS59">
        <v>881.39999999999418</v>
      </c>
      <c r="CT59">
        <v>-1089.5999999999985</v>
      </c>
      <c r="CU59">
        <v>1336.4000000000015</v>
      </c>
      <c r="CV59">
        <v>3468.8000000000029</v>
      </c>
      <c r="CW59">
        <v>420</v>
      </c>
      <c r="CY59">
        <f t="shared" si="2"/>
        <v>12.698000000000212</v>
      </c>
      <c r="CZ59">
        <f t="shared" si="3"/>
        <v>1444.5260000000003</v>
      </c>
    </row>
    <row r="60" spans="2:104" x14ac:dyDescent="0.25">
      <c r="B60">
        <v>-971.40000000000873</v>
      </c>
      <c r="C60">
        <v>-171.60000000000582</v>
      </c>
      <c r="D60">
        <v>-40.599999999998545</v>
      </c>
      <c r="E60">
        <v>-2417</v>
      </c>
      <c r="F60">
        <v>-950</v>
      </c>
      <c r="G60">
        <v>-1524.1999999999971</v>
      </c>
      <c r="H60">
        <v>-132.19999999999709</v>
      </c>
      <c r="I60">
        <v>1700</v>
      </c>
      <c r="J60">
        <v>-1374.5999999999913</v>
      </c>
      <c r="K60">
        <v>1128</v>
      </c>
      <c r="L60">
        <v>208.39999999999418</v>
      </c>
      <c r="M60">
        <v>-1249.1999999999971</v>
      </c>
      <c r="N60">
        <v>633.40000000000146</v>
      </c>
      <c r="O60">
        <v>-1247.5999999999985</v>
      </c>
      <c r="P60">
        <v>-1810.3999999999942</v>
      </c>
      <c r="Q60">
        <v>808.19999999999709</v>
      </c>
      <c r="R60">
        <v>-837.80000000000291</v>
      </c>
      <c r="S60">
        <v>2120.5999999999985</v>
      </c>
      <c r="T60">
        <v>149.40000000000146</v>
      </c>
      <c r="U60">
        <v>-2291.2000000000116</v>
      </c>
      <c r="V60">
        <v>-2002.1999999999971</v>
      </c>
      <c r="W60">
        <v>1323.5999999999913</v>
      </c>
      <c r="X60">
        <v>-249</v>
      </c>
      <c r="Y60">
        <v>923.80000000000291</v>
      </c>
      <c r="Z60">
        <v>2391</v>
      </c>
      <c r="AA60">
        <v>1437.4000000000015</v>
      </c>
      <c r="AB60">
        <v>1369</v>
      </c>
      <c r="AC60">
        <v>1257.1999999999971</v>
      </c>
      <c r="AD60">
        <v>-3430.4000000000087</v>
      </c>
      <c r="AE60">
        <v>-1864.4000000000015</v>
      </c>
      <c r="AF60">
        <v>579.79999999999563</v>
      </c>
      <c r="AG60">
        <v>-2990.3999999999942</v>
      </c>
      <c r="AH60">
        <v>2454.8000000000029</v>
      </c>
      <c r="AI60">
        <v>2575.1999999999971</v>
      </c>
      <c r="AJ60">
        <v>821.40000000000146</v>
      </c>
      <c r="AK60">
        <v>-794.59999999999127</v>
      </c>
      <c r="AL60">
        <v>-1566.5999999999985</v>
      </c>
      <c r="AM60">
        <v>-152.40000000000873</v>
      </c>
      <c r="AN60">
        <v>3553.5999999999985</v>
      </c>
      <c r="AO60">
        <v>-1740.6000000000058</v>
      </c>
      <c r="AP60">
        <v>-2172.5999999999985</v>
      </c>
      <c r="AQ60">
        <v>1350.7999999999884</v>
      </c>
      <c r="AR60">
        <v>-1170.4000000000015</v>
      </c>
      <c r="AS60">
        <v>-1551.6000000000058</v>
      </c>
      <c r="AT60">
        <v>4454.6000000000058</v>
      </c>
      <c r="AU60">
        <v>-3690</v>
      </c>
      <c r="AV60">
        <v>1145.5999999999985</v>
      </c>
      <c r="AW60">
        <v>-1535.1999999999971</v>
      </c>
      <c r="AX60">
        <v>434.20000000001164</v>
      </c>
      <c r="AY60">
        <v>140.39999999999782</v>
      </c>
      <c r="AZ60">
        <v>1394</v>
      </c>
      <c r="BA60">
        <v>-623.59999999999127</v>
      </c>
      <c r="BB60">
        <v>285</v>
      </c>
      <c r="BC60">
        <v>-1511.6000000000058</v>
      </c>
      <c r="BD60">
        <v>2668.4000000000015</v>
      </c>
      <c r="BE60">
        <v>3955.0000000000073</v>
      </c>
      <c r="BF60">
        <v>123.80000000000291</v>
      </c>
      <c r="BG60">
        <v>-232.20000000000437</v>
      </c>
      <c r="BH60">
        <v>-970.39999999999418</v>
      </c>
      <c r="BI60">
        <v>-2004.6000000000058</v>
      </c>
      <c r="BJ60">
        <v>3335</v>
      </c>
      <c r="BK60">
        <v>-489.39999999999782</v>
      </c>
      <c r="BL60">
        <v>2042.5999999999985</v>
      </c>
      <c r="BM60">
        <v>455</v>
      </c>
      <c r="BN60">
        <v>1136.5999999999985</v>
      </c>
      <c r="BO60">
        <v>501.40000000000146</v>
      </c>
      <c r="BP60">
        <v>-1500.4000000000015</v>
      </c>
      <c r="BQ60">
        <v>957.19999999999709</v>
      </c>
      <c r="BR60">
        <v>-2778</v>
      </c>
      <c r="BS60">
        <v>-2219.1999999999971</v>
      </c>
      <c r="BT60">
        <v>-2385</v>
      </c>
      <c r="BU60">
        <v>819.20000000000073</v>
      </c>
      <c r="BV60">
        <v>7.4000000000014552</v>
      </c>
      <c r="BW60">
        <v>1958.8000000000029</v>
      </c>
      <c r="BX60">
        <v>1040.1999999999971</v>
      </c>
      <c r="BY60">
        <v>-4329.5999999999913</v>
      </c>
      <c r="BZ60">
        <v>-1235</v>
      </c>
      <c r="CA60">
        <v>-908.39999999999418</v>
      </c>
      <c r="CB60">
        <v>2310.3999999999942</v>
      </c>
      <c r="CC60">
        <v>500</v>
      </c>
      <c r="CD60">
        <v>539.59999999999854</v>
      </c>
      <c r="CE60">
        <v>1614.7999999999956</v>
      </c>
      <c r="CF60">
        <v>-1992</v>
      </c>
      <c r="CG60">
        <v>-1166.4000000000087</v>
      </c>
      <c r="CH60">
        <v>-1955.8000000000029</v>
      </c>
      <c r="CI60">
        <v>1183.5999999999985</v>
      </c>
      <c r="CJ60">
        <v>99.600000000005821</v>
      </c>
      <c r="CK60">
        <v>1856.5999999999985</v>
      </c>
      <c r="CL60">
        <v>252.60000000000582</v>
      </c>
      <c r="CM60">
        <v>-3755.2000000000044</v>
      </c>
      <c r="CN60">
        <v>-618.19999999999709</v>
      </c>
      <c r="CO60">
        <v>1504.1999999999971</v>
      </c>
      <c r="CP60">
        <v>1205.2000000000044</v>
      </c>
      <c r="CQ60">
        <v>1555</v>
      </c>
      <c r="CR60">
        <v>2479.8000000000029</v>
      </c>
      <c r="CS60">
        <v>775.79999999999563</v>
      </c>
      <c r="CT60">
        <v>-1065.8000000000029</v>
      </c>
      <c r="CU60">
        <v>1293.5999999999985</v>
      </c>
      <c r="CV60">
        <v>3408</v>
      </c>
      <c r="CW60">
        <v>260.79999999999927</v>
      </c>
      <c r="CY60">
        <f t="shared" si="2"/>
        <v>28.105999999999767</v>
      </c>
      <c r="CZ60">
        <f t="shared" si="3"/>
        <v>1461.4859999999994</v>
      </c>
    </row>
    <row r="61" spans="2:104" x14ac:dyDescent="0.25">
      <c r="B61">
        <v>-805.60000000000582</v>
      </c>
      <c r="C61">
        <v>-167.20000000000437</v>
      </c>
      <c r="D61">
        <v>69.19999999999709</v>
      </c>
      <c r="E61">
        <v>-2192.1999999999971</v>
      </c>
      <c r="F61">
        <v>-1044.1999999999971</v>
      </c>
      <c r="G61">
        <v>-1485.5999999999985</v>
      </c>
      <c r="H61">
        <v>-119.39999999999418</v>
      </c>
      <c r="I61">
        <v>1555.1999999999971</v>
      </c>
      <c r="J61">
        <v>-1805.1999999999971</v>
      </c>
      <c r="K61">
        <v>936.80000000000291</v>
      </c>
      <c r="L61">
        <v>102</v>
      </c>
      <c r="M61">
        <v>-1071</v>
      </c>
      <c r="N61">
        <v>515.80000000000291</v>
      </c>
      <c r="O61">
        <v>-1336.1999999999971</v>
      </c>
      <c r="P61">
        <v>-2134.5999999999913</v>
      </c>
      <c r="Q61">
        <v>1092.6000000000058</v>
      </c>
      <c r="R61">
        <v>-665.60000000000582</v>
      </c>
      <c r="S61">
        <v>2024.2000000000044</v>
      </c>
      <c r="T61">
        <v>275.19999999999709</v>
      </c>
      <c r="U61">
        <v>-2234.2000000000116</v>
      </c>
      <c r="V61">
        <v>-1759.4000000000087</v>
      </c>
      <c r="W61">
        <v>1617.7999999999884</v>
      </c>
      <c r="X61">
        <v>162.39999999999418</v>
      </c>
      <c r="Y61">
        <v>977.80000000000291</v>
      </c>
      <c r="Z61">
        <v>1848.2000000000044</v>
      </c>
      <c r="AA61">
        <v>1649.5999999999985</v>
      </c>
      <c r="AB61">
        <v>1342</v>
      </c>
      <c r="AC61">
        <v>1260.1999999999971</v>
      </c>
      <c r="AD61">
        <v>-3513.1999999999971</v>
      </c>
      <c r="AE61">
        <v>-2086.4000000000015</v>
      </c>
      <c r="AF61">
        <v>403.39999999999418</v>
      </c>
      <c r="AG61">
        <v>-2804.5999999999913</v>
      </c>
      <c r="AH61">
        <v>2531.6000000000058</v>
      </c>
      <c r="AI61">
        <v>2404.7999999999956</v>
      </c>
      <c r="AJ61">
        <v>649.20000000000437</v>
      </c>
      <c r="AK61">
        <v>-543.80000000000291</v>
      </c>
      <c r="AL61">
        <v>-1609.7999999999956</v>
      </c>
      <c r="AM61">
        <v>32.799999999988358</v>
      </c>
      <c r="AN61">
        <v>3699.1999999999971</v>
      </c>
      <c r="AO61">
        <v>-1941.6000000000058</v>
      </c>
      <c r="AP61">
        <v>-1818</v>
      </c>
      <c r="AQ61">
        <v>928.79999999998836</v>
      </c>
      <c r="AR61">
        <v>-1009.1999999999971</v>
      </c>
      <c r="AS61">
        <v>-1490.3999999999942</v>
      </c>
      <c r="AT61">
        <v>4914</v>
      </c>
      <c r="AU61">
        <v>-4008.4000000000015</v>
      </c>
      <c r="AV61">
        <v>986.39999999999418</v>
      </c>
      <c r="AW61">
        <v>-1565.1999999999971</v>
      </c>
      <c r="AX61">
        <v>489.40000000000873</v>
      </c>
      <c r="AY61">
        <v>85.399999999997817</v>
      </c>
      <c r="AZ61">
        <v>1120.2000000000044</v>
      </c>
      <c r="BA61">
        <v>-1057.5999999999913</v>
      </c>
      <c r="BB61">
        <v>258.40000000000146</v>
      </c>
      <c r="BC61">
        <v>-1635.2000000000044</v>
      </c>
      <c r="BD61">
        <v>2730.2000000000007</v>
      </c>
      <c r="BE61">
        <v>4154.5999999999985</v>
      </c>
      <c r="BF61">
        <v>145.60000000000582</v>
      </c>
      <c r="BG61">
        <v>-196.40000000000146</v>
      </c>
      <c r="BH61">
        <v>-946.39999999999418</v>
      </c>
      <c r="BI61">
        <v>-2189.6000000000058</v>
      </c>
      <c r="BJ61">
        <v>3603.5999999999985</v>
      </c>
      <c r="BK61">
        <v>-629.20000000000073</v>
      </c>
      <c r="BL61">
        <v>1998</v>
      </c>
      <c r="BM61">
        <v>570.40000000000146</v>
      </c>
      <c r="BN61">
        <v>1027.5999999999985</v>
      </c>
      <c r="BO61">
        <v>392.40000000000146</v>
      </c>
      <c r="BP61">
        <v>-1536</v>
      </c>
      <c r="BQ61">
        <v>794.39999999999418</v>
      </c>
      <c r="BR61">
        <v>-2466.6000000000058</v>
      </c>
      <c r="BS61">
        <v>-2375.8000000000029</v>
      </c>
      <c r="BT61">
        <v>-2391.1999999999971</v>
      </c>
      <c r="BU61">
        <v>814.79999999999927</v>
      </c>
      <c r="BV61">
        <v>-210.59999999999854</v>
      </c>
      <c r="BW61">
        <v>1808.8000000000029</v>
      </c>
      <c r="BX61">
        <v>725</v>
      </c>
      <c r="BY61">
        <v>-4648.8000000000029</v>
      </c>
      <c r="BZ61">
        <v>-1448</v>
      </c>
      <c r="CA61">
        <v>-1296</v>
      </c>
      <c r="CB61">
        <v>2469.1999999999971</v>
      </c>
      <c r="CC61">
        <v>691.19999999999709</v>
      </c>
      <c r="CD61">
        <v>265.19999999999709</v>
      </c>
      <c r="CE61">
        <v>1786.3999999999942</v>
      </c>
      <c r="CF61">
        <v>-1866</v>
      </c>
      <c r="CG61">
        <v>-1341.4000000000087</v>
      </c>
      <c r="CH61">
        <v>-2165</v>
      </c>
      <c r="CI61">
        <v>1047.4000000000015</v>
      </c>
      <c r="CJ61">
        <v>310.60000000000582</v>
      </c>
      <c r="CK61">
        <v>1812.3999999999942</v>
      </c>
      <c r="CL61">
        <v>144.80000000000291</v>
      </c>
      <c r="CM61">
        <v>-4101.2000000000044</v>
      </c>
      <c r="CN61">
        <v>-674.39999999999418</v>
      </c>
      <c r="CO61">
        <v>1302.1999999999971</v>
      </c>
      <c r="CP61">
        <v>1100.8000000000029</v>
      </c>
      <c r="CQ61">
        <v>1563</v>
      </c>
      <c r="CR61">
        <v>2450.1999999999971</v>
      </c>
      <c r="CS61">
        <v>520.39999999999418</v>
      </c>
      <c r="CT61">
        <v>-1380.5999999999985</v>
      </c>
      <c r="CU61">
        <v>1164.1999999999971</v>
      </c>
      <c r="CV61">
        <v>2900.1999999999971</v>
      </c>
      <c r="CW61">
        <v>437.79999999999927</v>
      </c>
      <c r="CY61">
        <f t="shared" si="2"/>
        <v>-11.030000000000546</v>
      </c>
      <c r="CZ61">
        <f t="shared" si="3"/>
        <v>1464.3099999999995</v>
      </c>
    </row>
    <row r="62" spans="2:104" x14ac:dyDescent="0.25">
      <c r="B62">
        <v>-684.40000000000873</v>
      </c>
      <c r="C62">
        <v>-340.60000000000582</v>
      </c>
      <c r="D62">
        <v>144.19999999999709</v>
      </c>
      <c r="E62">
        <v>-2204.4000000000015</v>
      </c>
      <c r="F62">
        <v>-477.59999999999127</v>
      </c>
      <c r="G62">
        <v>-1352</v>
      </c>
      <c r="H62">
        <v>-246.19999999999709</v>
      </c>
      <c r="I62">
        <v>1277.8000000000029</v>
      </c>
      <c r="J62">
        <v>-2073.1999999999971</v>
      </c>
      <c r="K62">
        <v>911.80000000000291</v>
      </c>
      <c r="L62">
        <v>203.79999999999563</v>
      </c>
      <c r="M62">
        <v>-762.79999999999563</v>
      </c>
      <c r="N62">
        <v>640.20000000000437</v>
      </c>
      <c r="O62">
        <v>-1232.7999999999956</v>
      </c>
      <c r="P62">
        <v>-2405.3999999999942</v>
      </c>
      <c r="Q62">
        <v>911.60000000000582</v>
      </c>
      <c r="R62">
        <v>-859.80000000000291</v>
      </c>
      <c r="S62">
        <v>2271</v>
      </c>
      <c r="T62">
        <v>661.79999999999563</v>
      </c>
      <c r="U62">
        <v>-2140.4000000000087</v>
      </c>
      <c r="V62">
        <v>-2005.8000000000029</v>
      </c>
      <c r="W62">
        <v>1482.5999999999913</v>
      </c>
      <c r="X62">
        <v>172.19999999999709</v>
      </c>
      <c r="Y62">
        <v>535.40000000000873</v>
      </c>
      <c r="Z62">
        <v>1859</v>
      </c>
      <c r="AA62">
        <v>1907.5999999999985</v>
      </c>
      <c r="AB62">
        <v>1344.4000000000015</v>
      </c>
      <c r="AC62">
        <v>1203.8000000000029</v>
      </c>
      <c r="AD62">
        <v>-3742.6000000000058</v>
      </c>
      <c r="AE62">
        <v>-2201.4000000000015</v>
      </c>
      <c r="AF62">
        <v>408.79999999999563</v>
      </c>
      <c r="AG62">
        <v>-2860.3999999999942</v>
      </c>
      <c r="AH62">
        <v>2584.1999999999971</v>
      </c>
      <c r="AI62">
        <v>2264.7999999999956</v>
      </c>
      <c r="AJ62">
        <v>622.80000000000291</v>
      </c>
      <c r="AK62">
        <v>-644.19999999999709</v>
      </c>
      <c r="AL62">
        <v>-1642.3999999999942</v>
      </c>
      <c r="AM62">
        <v>-30</v>
      </c>
      <c r="AN62">
        <v>3459</v>
      </c>
      <c r="AO62">
        <v>-1927.2000000000044</v>
      </c>
      <c r="AP62">
        <v>-1734.5999999999985</v>
      </c>
      <c r="AQ62">
        <v>965.39999999999418</v>
      </c>
      <c r="AR62">
        <v>-1062.7999999999956</v>
      </c>
      <c r="AS62">
        <v>-1805.3999999999942</v>
      </c>
      <c r="AT62">
        <v>4969</v>
      </c>
      <c r="AU62">
        <v>-3842.4000000000015</v>
      </c>
      <c r="AV62">
        <v>942.39999999999418</v>
      </c>
      <c r="AW62">
        <v>-1665.1999999999971</v>
      </c>
      <c r="AX62">
        <v>684.40000000000873</v>
      </c>
      <c r="AY62">
        <v>291.59999999999854</v>
      </c>
      <c r="AZ62">
        <v>917.60000000000582</v>
      </c>
      <c r="BA62">
        <v>-980.39999999999418</v>
      </c>
      <c r="BB62">
        <v>-274.79999999999563</v>
      </c>
      <c r="BC62">
        <v>-1806</v>
      </c>
      <c r="BD62">
        <v>2423.2000000000007</v>
      </c>
      <c r="BE62">
        <v>4096.4000000000015</v>
      </c>
      <c r="BF62">
        <v>-104</v>
      </c>
      <c r="BG62">
        <v>11.599999999998545</v>
      </c>
      <c r="BH62">
        <v>-1328</v>
      </c>
      <c r="BI62">
        <v>-1924.6000000000058</v>
      </c>
      <c r="BJ62">
        <v>3423.5999999999985</v>
      </c>
      <c r="BK62">
        <v>-733.79999999999927</v>
      </c>
      <c r="BL62">
        <v>1877.7999999999956</v>
      </c>
      <c r="BM62">
        <v>514.59999999999854</v>
      </c>
      <c r="BN62">
        <v>814.80000000000291</v>
      </c>
      <c r="BO62">
        <v>107.20000000000073</v>
      </c>
      <c r="BP62">
        <v>-1827.5999999999985</v>
      </c>
      <c r="BQ62">
        <v>1036</v>
      </c>
      <c r="BR62">
        <v>-2611.1999999999971</v>
      </c>
      <c r="BS62">
        <v>-2474.1999999999971</v>
      </c>
      <c r="BT62">
        <v>-2460.6000000000058</v>
      </c>
      <c r="BU62">
        <v>664</v>
      </c>
      <c r="BV62">
        <v>-37.599999999998545</v>
      </c>
      <c r="BW62">
        <v>1332.6000000000058</v>
      </c>
      <c r="BX62">
        <v>915.79999999998836</v>
      </c>
      <c r="BY62">
        <v>-4402</v>
      </c>
      <c r="BZ62">
        <v>-1458</v>
      </c>
      <c r="CA62">
        <v>-1062.3999999999942</v>
      </c>
      <c r="CB62">
        <v>2776.5999999999985</v>
      </c>
      <c r="CC62">
        <v>921.59999999999854</v>
      </c>
      <c r="CD62">
        <v>422.40000000000146</v>
      </c>
      <c r="CE62">
        <v>1558.3999999999942</v>
      </c>
      <c r="CF62">
        <v>-1979.4000000000015</v>
      </c>
      <c r="CG62">
        <v>-1609.6000000000058</v>
      </c>
      <c r="CH62">
        <v>-2612.1999999999971</v>
      </c>
      <c r="CI62">
        <v>1138.5999999999985</v>
      </c>
      <c r="CJ62">
        <v>181.40000000000146</v>
      </c>
      <c r="CK62">
        <v>1623</v>
      </c>
      <c r="CL62">
        <v>370.40000000000873</v>
      </c>
      <c r="CM62">
        <v>-3968.4000000000015</v>
      </c>
      <c r="CN62">
        <v>-890</v>
      </c>
      <c r="CO62">
        <v>1095</v>
      </c>
      <c r="CP62">
        <v>1370.2000000000044</v>
      </c>
      <c r="CQ62">
        <v>1681</v>
      </c>
      <c r="CR62">
        <v>2515.1999999999971</v>
      </c>
      <c r="CS62">
        <v>155.19999999999709</v>
      </c>
      <c r="CT62">
        <v>-1031.8000000000029</v>
      </c>
      <c r="CU62">
        <v>1517.4000000000015</v>
      </c>
      <c r="CV62">
        <v>2934.4000000000015</v>
      </c>
      <c r="CW62">
        <v>157.59999999999854</v>
      </c>
      <c r="CY62">
        <f t="shared" si="2"/>
        <v>-42.473999999999904</v>
      </c>
      <c r="CZ62">
        <f t="shared" si="3"/>
        <v>1467.9380000000001</v>
      </c>
    </row>
    <row r="63" spans="2:104" x14ac:dyDescent="0.25">
      <c r="B63">
        <v>-765.60000000000582</v>
      </c>
      <c r="C63">
        <v>42.399999999994179</v>
      </c>
      <c r="D63">
        <v>306.59999999999854</v>
      </c>
      <c r="E63">
        <v>-2503.1999999999971</v>
      </c>
      <c r="F63">
        <v>-716</v>
      </c>
      <c r="G63">
        <v>-1399.4000000000015</v>
      </c>
      <c r="H63">
        <v>-259.59999999999127</v>
      </c>
      <c r="I63">
        <v>1265.1999999999971</v>
      </c>
      <c r="J63">
        <v>-2336</v>
      </c>
      <c r="K63">
        <v>1322.5999999999985</v>
      </c>
      <c r="L63">
        <v>491.59999999999854</v>
      </c>
      <c r="M63">
        <v>-1136.5999999999985</v>
      </c>
      <c r="N63">
        <v>599.60000000000582</v>
      </c>
      <c r="O63">
        <v>-1252.7999999999956</v>
      </c>
      <c r="P63">
        <v>-2005.5999999999913</v>
      </c>
      <c r="Q63">
        <v>1075.6000000000058</v>
      </c>
      <c r="R63">
        <v>-1324.1999999999971</v>
      </c>
      <c r="S63">
        <v>2244</v>
      </c>
      <c r="T63">
        <v>472.40000000000146</v>
      </c>
      <c r="U63">
        <v>-2231.4000000000087</v>
      </c>
      <c r="V63">
        <v>-2100.6000000000058</v>
      </c>
      <c r="W63">
        <v>1581.3999999999942</v>
      </c>
      <c r="X63">
        <v>38.80000000000291</v>
      </c>
      <c r="Y63">
        <v>301.80000000000291</v>
      </c>
      <c r="Z63">
        <v>1791.2000000000044</v>
      </c>
      <c r="AA63">
        <v>2096</v>
      </c>
      <c r="AB63">
        <v>1613</v>
      </c>
      <c r="AC63">
        <v>1301</v>
      </c>
      <c r="AD63">
        <v>-3647</v>
      </c>
      <c r="AE63">
        <v>-2307.5999999999985</v>
      </c>
      <c r="AF63">
        <v>630.39999999999418</v>
      </c>
      <c r="AG63">
        <v>-2792.7999999999956</v>
      </c>
      <c r="AH63">
        <v>2428</v>
      </c>
      <c r="AI63">
        <v>2449</v>
      </c>
      <c r="AJ63">
        <v>578.80000000000291</v>
      </c>
      <c r="AK63">
        <v>-988.59999999999127</v>
      </c>
      <c r="AL63">
        <v>-1548.7999999999956</v>
      </c>
      <c r="AM63">
        <v>-52.400000000008731</v>
      </c>
      <c r="AN63">
        <v>3824.7999999999956</v>
      </c>
      <c r="AO63">
        <v>-2460.2000000000044</v>
      </c>
      <c r="AP63">
        <v>-1519.5999999999985</v>
      </c>
      <c r="AQ63">
        <v>733</v>
      </c>
      <c r="AR63">
        <v>-1342.1999999999971</v>
      </c>
      <c r="AS63">
        <v>-1710</v>
      </c>
      <c r="AT63">
        <v>4930.8000000000029</v>
      </c>
      <c r="AU63">
        <v>-3603.2000000000044</v>
      </c>
      <c r="AV63">
        <v>929.59999999999854</v>
      </c>
      <c r="AW63">
        <v>-1638.1999999999971</v>
      </c>
      <c r="AX63">
        <v>886.40000000000873</v>
      </c>
      <c r="AY63">
        <v>-154.80000000000291</v>
      </c>
      <c r="AZ63">
        <v>1541.8000000000029</v>
      </c>
      <c r="BA63">
        <v>-909.79999999998836</v>
      </c>
      <c r="BB63">
        <v>-150.59999999999854</v>
      </c>
      <c r="BC63">
        <v>-1940</v>
      </c>
      <c r="BD63">
        <v>2190.2000000000007</v>
      </c>
      <c r="BE63">
        <v>4379.2000000000044</v>
      </c>
      <c r="BF63">
        <v>-87.799999999995634</v>
      </c>
      <c r="BG63">
        <v>-61</v>
      </c>
      <c r="BH63">
        <v>-1441.8000000000029</v>
      </c>
      <c r="BI63">
        <v>-2003</v>
      </c>
      <c r="BJ63">
        <v>3464.1999999999971</v>
      </c>
      <c r="BK63">
        <v>-609.79999999999927</v>
      </c>
      <c r="BL63">
        <v>1719.5999999999985</v>
      </c>
      <c r="BM63">
        <v>440.19999999999709</v>
      </c>
      <c r="BN63">
        <v>635</v>
      </c>
      <c r="BO63">
        <v>248</v>
      </c>
      <c r="BP63">
        <v>-1602.4000000000015</v>
      </c>
      <c r="BQ63">
        <v>1137.3999999999942</v>
      </c>
      <c r="BR63">
        <v>-2537.8000000000029</v>
      </c>
      <c r="BS63">
        <v>-2384</v>
      </c>
      <c r="BT63">
        <v>-2019.6000000000058</v>
      </c>
      <c r="BU63">
        <v>782.79999999999927</v>
      </c>
      <c r="BV63">
        <v>228.59999999999854</v>
      </c>
      <c r="BW63">
        <v>1840.6000000000058</v>
      </c>
      <c r="BX63">
        <v>898.79999999998836</v>
      </c>
      <c r="BY63">
        <v>-3970</v>
      </c>
      <c r="BZ63">
        <v>-1521.3999999999942</v>
      </c>
      <c r="CA63">
        <v>-1279.8000000000029</v>
      </c>
      <c r="CB63">
        <v>2821</v>
      </c>
      <c r="CC63">
        <v>941.39999999999418</v>
      </c>
      <c r="CD63">
        <v>552.19999999999709</v>
      </c>
      <c r="CE63">
        <v>1682.7999999999956</v>
      </c>
      <c r="CF63">
        <v>-1817</v>
      </c>
      <c r="CG63">
        <v>-1567.8000000000029</v>
      </c>
      <c r="CH63">
        <v>-2631.6000000000058</v>
      </c>
      <c r="CI63">
        <v>1051.4000000000015</v>
      </c>
      <c r="CJ63">
        <v>34.400000000001455</v>
      </c>
      <c r="CK63">
        <v>1444.1999999999971</v>
      </c>
      <c r="CL63">
        <v>203.80000000000291</v>
      </c>
      <c r="CM63">
        <v>-4008.4000000000015</v>
      </c>
      <c r="CN63">
        <v>-870.80000000000291</v>
      </c>
      <c r="CO63">
        <v>1192.7999999999956</v>
      </c>
      <c r="CP63">
        <v>1531.4000000000015</v>
      </c>
      <c r="CQ63">
        <v>1578</v>
      </c>
      <c r="CR63">
        <v>2793</v>
      </c>
      <c r="CS63">
        <v>271.19999999999709</v>
      </c>
      <c r="CT63">
        <v>-937.80000000000291</v>
      </c>
      <c r="CU63">
        <v>1070</v>
      </c>
      <c r="CV63">
        <v>2671.1999999999971</v>
      </c>
      <c r="CW63">
        <v>46</v>
      </c>
      <c r="CY63">
        <f t="shared" si="2"/>
        <v>-28.234000000000197</v>
      </c>
      <c r="CZ63">
        <f t="shared" si="3"/>
        <v>1494.7379999999994</v>
      </c>
    </row>
    <row r="64" spans="2:104" x14ac:dyDescent="0.25">
      <c r="B64">
        <v>-616.80000000000291</v>
      </c>
      <c r="C64">
        <v>-109.40000000000146</v>
      </c>
      <c r="D64">
        <v>191</v>
      </c>
      <c r="E64">
        <v>-2530.1999999999971</v>
      </c>
      <c r="F64">
        <v>-443.59999999999127</v>
      </c>
      <c r="G64">
        <v>-1277.5999999999985</v>
      </c>
      <c r="H64">
        <v>-108.19999999999709</v>
      </c>
      <c r="I64">
        <v>1054</v>
      </c>
      <c r="J64">
        <v>-2385.5999999999913</v>
      </c>
      <c r="K64">
        <v>1575.4000000000015</v>
      </c>
      <c r="L64">
        <v>793.59999999999854</v>
      </c>
      <c r="M64">
        <v>-1291</v>
      </c>
      <c r="N64">
        <v>706.20000000000437</v>
      </c>
      <c r="O64">
        <v>-1405.7999999999956</v>
      </c>
      <c r="P64">
        <v>-1950.3999999999942</v>
      </c>
      <c r="Q64">
        <v>1020.4000000000087</v>
      </c>
      <c r="R64">
        <v>-1493.1999999999971</v>
      </c>
      <c r="S64">
        <v>1862.2000000000044</v>
      </c>
      <c r="T64">
        <v>454</v>
      </c>
      <c r="U64">
        <v>-2572</v>
      </c>
      <c r="V64">
        <v>-1654.8000000000029</v>
      </c>
      <c r="W64">
        <v>1546.1999999999971</v>
      </c>
      <c r="X64">
        <v>202.19999999999709</v>
      </c>
      <c r="Y64">
        <v>251.80000000000291</v>
      </c>
      <c r="Z64">
        <v>1682.8000000000029</v>
      </c>
      <c r="AA64">
        <v>1712.7999999999956</v>
      </c>
      <c r="AB64">
        <v>2078.5999999999985</v>
      </c>
      <c r="AC64">
        <v>1390.8000000000029</v>
      </c>
      <c r="AD64">
        <v>-3881</v>
      </c>
      <c r="AE64">
        <v>-2162.4000000000015</v>
      </c>
      <c r="AF64">
        <v>1038.1999999999971</v>
      </c>
      <c r="AG64">
        <v>-2518.9999999999927</v>
      </c>
      <c r="AH64">
        <v>2423.1999999999971</v>
      </c>
      <c r="AI64">
        <v>2465.1999999999971</v>
      </c>
      <c r="AJ64">
        <v>448.40000000000146</v>
      </c>
      <c r="AK64">
        <v>-1122.1999999999971</v>
      </c>
      <c r="AL64">
        <v>-1348.5999999999985</v>
      </c>
      <c r="AM64">
        <v>-375.20000000001164</v>
      </c>
      <c r="AN64">
        <v>3898.7999999999956</v>
      </c>
      <c r="AO64">
        <v>-2050</v>
      </c>
      <c r="AP64">
        <v>-1487.3999999999942</v>
      </c>
      <c r="AQ64">
        <v>613.79999999998836</v>
      </c>
      <c r="AR64">
        <v>-1549.5999999999985</v>
      </c>
      <c r="AS64">
        <v>-2315.8000000000029</v>
      </c>
      <c r="AT64">
        <v>4952.4000000000015</v>
      </c>
      <c r="AU64">
        <v>-3788.8000000000029</v>
      </c>
      <c r="AV64">
        <v>933.19999999999709</v>
      </c>
      <c r="AW64">
        <v>-1607.1999999999971</v>
      </c>
      <c r="AX64">
        <v>1121.4000000000087</v>
      </c>
      <c r="AY64">
        <v>-76.80000000000291</v>
      </c>
      <c r="AZ64">
        <v>1503.2000000000044</v>
      </c>
      <c r="BA64">
        <v>-641.19999999999709</v>
      </c>
      <c r="BB64">
        <v>-177.59999999999854</v>
      </c>
      <c r="BC64">
        <v>-1887.8000000000029</v>
      </c>
      <c r="BD64">
        <v>1830.2000000000007</v>
      </c>
      <c r="BE64">
        <v>4425.0000000000073</v>
      </c>
      <c r="BF64">
        <v>124.40000000000146</v>
      </c>
      <c r="BG64">
        <v>358.59999999999854</v>
      </c>
      <c r="BH64">
        <v>-2000</v>
      </c>
      <c r="BI64">
        <v>-1983.6000000000058</v>
      </c>
      <c r="BJ64">
        <v>3673.4000000000015</v>
      </c>
      <c r="BK64">
        <v>-518.39999999999782</v>
      </c>
      <c r="BL64">
        <v>1652.7999999999956</v>
      </c>
      <c r="BM64">
        <v>39.400000000001455</v>
      </c>
      <c r="BN64">
        <v>539.59999999999854</v>
      </c>
      <c r="BO64">
        <v>210.80000000000291</v>
      </c>
      <c r="BP64">
        <v>-1300.4000000000015</v>
      </c>
      <c r="BQ64">
        <v>1589.6000000000058</v>
      </c>
      <c r="BR64">
        <v>-2749.8000000000029</v>
      </c>
      <c r="BS64">
        <v>-2055</v>
      </c>
      <c r="BT64">
        <v>-1997.8000000000029</v>
      </c>
      <c r="BU64">
        <v>789</v>
      </c>
      <c r="BV64">
        <v>211</v>
      </c>
      <c r="BW64">
        <v>1837.6000000000058</v>
      </c>
      <c r="BX64">
        <v>967.39999999999418</v>
      </c>
      <c r="BY64">
        <v>-3731.5999999999913</v>
      </c>
      <c r="BZ64">
        <v>-1936.3999999999942</v>
      </c>
      <c r="CA64">
        <v>-1009</v>
      </c>
      <c r="CB64">
        <v>2716.3999999999942</v>
      </c>
      <c r="CC64">
        <v>1264.3999999999942</v>
      </c>
      <c r="CD64">
        <v>784.19999999999709</v>
      </c>
      <c r="CE64">
        <v>1982</v>
      </c>
      <c r="CF64">
        <v>-1764</v>
      </c>
      <c r="CG64">
        <v>-1738.4000000000087</v>
      </c>
      <c r="CH64">
        <v>-2539.4000000000087</v>
      </c>
      <c r="CI64">
        <v>1195</v>
      </c>
      <c r="CJ64">
        <v>260.40000000000146</v>
      </c>
      <c r="CK64">
        <v>1540.5999999999985</v>
      </c>
      <c r="CL64">
        <v>387.80000000000291</v>
      </c>
      <c r="CM64">
        <v>-4360.4000000000015</v>
      </c>
      <c r="CN64">
        <v>-758.60000000000582</v>
      </c>
      <c r="CO64">
        <v>1229.7999999999956</v>
      </c>
      <c r="CP64">
        <v>1125</v>
      </c>
      <c r="CQ64">
        <v>1386.4000000000087</v>
      </c>
      <c r="CR64">
        <v>2739</v>
      </c>
      <c r="CS64">
        <v>130</v>
      </c>
      <c r="CT64">
        <v>-1329.5999999999985</v>
      </c>
      <c r="CU64">
        <v>1036</v>
      </c>
      <c r="CV64">
        <v>2556.1999999999971</v>
      </c>
      <c r="CW64">
        <v>-176.40000000000146</v>
      </c>
      <c r="CY64">
        <f t="shared" si="2"/>
        <v>-22.761999999999826</v>
      </c>
      <c r="CZ64">
        <f t="shared" si="3"/>
        <v>1512.7979999999995</v>
      </c>
    </row>
    <row r="65" spans="2:104" x14ac:dyDescent="0.25">
      <c r="B65">
        <v>-226.60000000000582</v>
      </c>
      <c r="C65">
        <v>-522.80000000000291</v>
      </c>
      <c r="D65">
        <v>282.40000000000146</v>
      </c>
      <c r="E65">
        <v>-2622.8000000000029</v>
      </c>
      <c r="F65">
        <v>-438.19999999999709</v>
      </c>
      <c r="G65">
        <v>-1461.7999999999956</v>
      </c>
      <c r="H65">
        <v>-19.799999999988358</v>
      </c>
      <c r="I65">
        <v>1130.6000000000058</v>
      </c>
      <c r="J65">
        <v>-2628</v>
      </c>
      <c r="K65">
        <v>1714.2000000000044</v>
      </c>
      <c r="L65">
        <v>577</v>
      </c>
      <c r="M65">
        <v>-1462.5999999999985</v>
      </c>
      <c r="N65">
        <v>639</v>
      </c>
      <c r="O65">
        <v>-1440.5999999999985</v>
      </c>
      <c r="P65">
        <v>-2338.8000000000029</v>
      </c>
      <c r="Q65">
        <v>719.80000000000291</v>
      </c>
      <c r="R65">
        <v>-1387.8000000000029</v>
      </c>
      <c r="S65">
        <v>1604.8000000000029</v>
      </c>
      <c r="T65">
        <v>529.79999999999563</v>
      </c>
      <c r="U65">
        <v>-2386.4000000000087</v>
      </c>
      <c r="V65">
        <v>-1573</v>
      </c>
      <c r="W65">
        <v>1428.1999999999971</v>
      </c>
      <c r="X65">
        <v>-147.39999999999418</v>
      </c>
      <c r="Y65">
        <v>89.400000000008731</v>
      </c>
      <c r="Z65">
        <v>1950.5999999999985</v>
      </c>
      <c r="AA65">
        <v>1844.1999999999971</v>
      </c>
      <c r="AB65">
        <v>1962</v>
      </c>
      <c r="AC65">
        <v>1436.4000000000015</v>
      </c>
      <c r="AD65">
        <v>-4083</v>
      </c>
      <c r="AE65">
        <v>-2412.5999999999985</v>
      </c>
      <c r="AF65">
        <v>1202.5999999999985</v>
      </c>
      <c r="AG65">
        <v>-2542.7999999999956</v>
      </c>
      <c r="AH65">
        <v>2273.1999999999971</v>
      </c>
      <c r="AI65">
        <v>2465.1999999999971</v>
      </c>
      <c r="AJ65">
        <v>664.40000000000146</v>
      </c>
      <c r="AK65">
        <v>-1019.1999999999971</v>
      </c>
      <c r="AL65">
        <v>-1298.7999999999956</v>
      </c>
      <c r="AM65">
        <v>-250.60000000000582</v>
      </c>
      <c r="AN65">
        <v>3766.7999999999956</v>
      </c>
      <c r="AO65">
        <v>-1954.2000000000044</v>
      </c>
      <c r="AP65">
        <v>-1730</v>
      </c>
      <c r="AQ65">
        <v>440.59999999999127</v>
      </c>
      <c r="AR65">
        <v>-1652.1999999999971</v>
      </c>
      <c r="AS65">
        <v>-1961.8000000000029</v>
      </c>
      <c r="AT65">
        <v>4648</v>
      </c>
      <c r="AU65">
        <v>-3842.6000000000058</v>
      </c>
      <c r="AV65">
        <v>1085.1999999999971</v>
      </c>
      <c r="AW65">
        <v>-1782.8000000000029</v>
      </c>
      <c r="AX65">
        <v>1202</v>
      </c>
      <c r="AY65">
        <v>-147.60000000000218</v>
      </c>
      <c r="AZ65">
        <v>1885.2000000000044</v>
      </c>
      <c r="BA65">
        <v>-661</v>
      </c>
      <c r="BB65">
        <v>-346.79999999999563</v>
      </c>
      <c r="BC65">
        <v>-2051.2000000000044</v>
      </c>
      <c r="BD65">
        <v>1910</v>
      </c>
      <c r="BE65">
        <v>4762.0000000000073</v>
      </c>
      <c r="BF65">
        <v>76.200000000004366</v>
      </c>
      <c r="BG65">
        <v>393.40000000000146</v>
      </c>
      <c r="BH65">
        <v>-2020.8000000000029</v>
      </c>
      <c r="BI65">
        <v>-1886.6000000000058</v>
      </c>
      <c r="BJ65">
        <v>3721.1999999999971</v>
      </c>
      <c r="BK65">
        <v>-415.20000000000073</v>
      </c>
      <c r="BL65">
        <v>1590.1999999999971</v>
      </c>
      <c r="BM65">
        <v>416.19999999999709</v>
      </c>
      <c r="BN65">
        <v>518.59999999999854</v>
      </c>
      <c r="BO65">
        <v>626.60000000000218</v>
      </c>
      <c r="BP65">
        <v>-1446</v>
      </c>
      <c r="BQ65">
        <v>1848.3999999999942</v>
      </c>
      <c r="BR65">
        <v>-2304</v>
      </c>
      <c r="BS65">
        <v>-2077.4000000000015</v>
      </c>
      <c r="BT65">
        <v>-1790</v>
      </c>
      <c r="BU65">
        <v>990.40000000000146</v>
      </c>
      <c r="BV65">
        <v>37.80000000000291</v>
      </c>
      <c r="BW65">
        <v>1765.6000000000058</v>
      </c>
      <c r="BX65">
        <v>840</v>
      </c>
      <c r="BY65">
        <v>-3739.3999999999942</v>
      </c>
      <c r="BZ65">
        <v>-1628.1999999999971</v>
      </c>
      <c r="CA65">
        <v>-1465.3999999999942</v>
      </c>
      <c r="CB65">
        <v>2787.7999999999956</v>
      </c>
      <c r="CC65">
        <v>1313.1999999999971</v>
      </c>
      <c r="CD65">
        <v>817</v>
      </c>
      <c r="CE65">
        <v>2023.5999999999985</v>
      </c>
      <c r="CF65">
        <v>-1871.8000000000029</v>
      </c>
      <c r="CG65">
        <v>-1763.8000000000029</v>
      </c>
      <c r="CH65">
        <v>-2136.4000000000087</v>
      </c>
      <c r="CI65">
        <v>1445.5999999999985</v>
      </c>
      <c r="CJ65">
        <v>224.80000000000291</v>
      </c>
      <c r="CK65">
        <v>1245.3999999999942</v>
      </c>
      <c r="CL65">
        <v>420.19999999999709</v>
      </c>
      <c r="CM65">
        <v>-4289.2000000000044</v>
      </c>
      <c r="CN65">
        <v>-876.39999999999418</v>
      </c>
      <c r="CO65">
        <v>1140.4000000000015</v>
      </c>
      <c r="CP65">
        <v>1189.8000000000029</v>
      </c>
      <c r="CQ65">
        <v>1395.4000000000087</v>
      </c>
      <c r="CR65">
        <v>2598.3999999999942</v>
      </c>
      <c r="CS65">
        <v>393.59999999999854</v>
      </c>
      <c r="CT65">
        <v>-1552</v>
      </c>
      <c r="CU65">
        <v>1049</v>
      </c>
      <c r="CV65">
        <v>2191.1999999999971</v>
      </c>
      <c r="CW65">
        <v>300.39999999999782</v>
      </c>
      <c r="CY65">
        <f t="shared" si="2"/>
        <v>-20.824000000000233</v>
      </c>
      <c r="CZ65">
        <f t="shared" si="3"/>
        <v>1532.3039999999999</v>
      </c>
    </row>
    <row r="66" spans="2:104" x14ac:dyDescent="0.25">
      <c r="B66">
        <v>-398.60000000000582</v>
      </c>
      <c r="C66">
        <v>-346.40000000000146</v>
      </c>
      <c r="D66">
        <v>174</v>
      </c>
      <c r="E66">
        <v>-2516.4000000000015</v>
      </c>
      <c r="F66">
        <v>-723.39999999999418</v>
      </c>
      <c r="G66">
        <v>-1295</v>
      </c>
      <c r="H66">
        <v>169</v>
      </c>
      <c r="I66">
        <v>1257.4000000000087</v>
      </c>
      <c r="J66">
        <v>-2343.8000000000029</v>
      </c>
      <c r="K66">
        <v>1813.5999999999985</v>
      </c>
      <c r="L66">
        <v>579.59999999999854</v>
      </c>
      <c r="M66">
        <v>-1648</v>
      </c>
      <c r="N66">
        <v>755.80000000000291</v>
      </c>
      <c r="O66">
        <v>-1650.7999999999956</v>
      </c>
      <c r="P66">
        <v>-2284.1999999999971</v>
      </c>
      <c r="Q66">
        <v>1098.8000000000029</v>
      </c>
      <c r="R66">
        <v>-1682.8000000000029</v>
      </c>
      <c r="S66">
        <v>1654</v>
      </c>
      <c r="T66">
        <v>912</v>
      </c>
      <c r="U66">
        <v>-2240.6000000000058</v>
      </c>
      <c r="V66">
        <v>-1766.8000000000029</v>
      </c>
      <c r="W66">
        <v>1377.1999999999971</v>
      </c>
      <c r="X66">
        <v>-143.60000000000582</v>
      </c>
      <c r="Y66">
        <v>88.600000000005821</v>
      </c>
      <c r="Z66">
        <v>1977.5999999999985</v>
      </c>
      <c r="AA66">
        <v>1432.7999999999956</v>
      </c>
      <c r="AB66">
        <v>1929.5999999999985</v>
      </c>
      <c r="AC66">
        <v>1440.4000000000015</v>
      </c>
      <c r="AD66">
        <v>-3727.6000000000058</v>
      </c>
      <c r="AE66">
        <v>-2444</v>
      </c>
      <c r="AF66">
        <v>727.19999999999709</v>
      </c>
      <c r="AG66">
        <v>-3064.1999999999971</v>
      </c>
      <c r="AH66">
        <v>2587</v>
      </c>
      <c r="AI66">
        <v>2814.3999999999942</v>
      </c>
      <c r="AJ66">
        <v>323.20000000000437</v>
      </c>
      <c r="AK66">
        <v>-1157.3999999999942</v>
      </c>
      <c r="AL66">
        <v>-1387.1999999999971</v>
      </c>
      <c r="AM66">
        <v>-143.40000000000873</v>
      </c>
      <c r="AN66">
        <v>3573.5999999999985</v>
      </c>
      <c r="AO66">
        <v>-2073.2000000000044</v>
      </c>
      <c r="AP66">
        <v>-1895.1999999999971</v>
      </c>
      <c r="AQ66">
        <v>729.79999999998836</v>
      </c>
      <c r="AR66">
        <v>-1249.1999999999971</v>
      </c>
      <c r="AS66">
        <v>-1542.1999999999971</v>
      </c>
      <c r="AT66">
        <v>4674.6000000000058</v>
      </c>
      <c r="AU66">
        <v>-4141</v>
      </c>
      <c r="AV66">
        <v>1334.5999999999985</v>
      </c>
      <c r="AW66">
        <v>-1893</v>
      </c>
      <c r="AX66">
        <v>1197.2000000000116</v>
      </c>
      <c r="AY66">
        <v>154.79999999999927</v>
      </c>
      <c r="AZ66">
        <v>1875.4000000000015</v>
      </c>
      <c r="BA66">
        <v>-726</v>
      </c>
      <c r="BB66">
        <v>-382.79999999999563</v>
      </c>
      <c r="BC66">
        <v>-2381.4000000000015</v>
      </c>
      <c r="BD66">
        <v>1670.4000000000015</v>
      </c>
      <c r="BE66">
        <v>4958.0000000000073</v>
      </c>
      <c r="BF66">
        <v>-214.19999999999709</v>
      </c>
      <c r="BG66">
        <v>200.40000000000146</v>
      </c>
      <c r="BH66">
        <v>-2243.3999999999942</v>
      </c>
      <c r="BI66">
        <v>-2097.3999999999942</v>
      </c>
      <c r="BJ66">
        <v>3588.5999999999985</v>
      </c>
      <c r="BK66">
        <v>-351.39999999999782</v>
      </c>
      <c r="BL66">
        <v>1535.4000000000015</v>
      </c>
      <c r="BM66">
        <v>556.40000000000146</v>
      </c>
      <c r="BN66">
        <v>667.19999999999709</v>
      </c>
      <c r="BO66">
        <v>472.60000000000218</v>
      </c>
      <c r="BP66">
        <v>-1194.8000000000029</v>
      </c>
      <c r="BQ66">
        <v>1515.8000000000029</v>
      </c>
      <c r="BR66">
        <v>-2013</v>
      </c>
      <c r="BS66">
        <v>-1750.5999999999985</v>
      </c>
      <c r="BT66">
        <v>-1789.1999999999971</v>
      </c>
      <c r="BU66">
        <v>907.60000000000218</v>
      </c>
      <c r="BV66">
        <v>-94.80000000000291</v>
      </c>
      <c r="BW66">
        <v>1776.4000000000087</v>
      </c>
      <c r="BX66">
        <v>969</v>
      </c>
      <c r="BY66">
        <v>-3495.1999999999971</v>
      </c>
      <c r="BZ66">
        <v>-1278.1999999999971</v>
      </c>
      <c r="CA66">
        <v>-1154.8000000000029</v>
      </c>
      <c r="CB66">
        <v>2615</v>
      </c>
      <c r="CC66">
        <v>1166.1999999999971</v>
      </c>
      <c r="CD66">
        <v>507.80000000000291</v>
      </c>
      <c r="CE66">
        <v>2328</v>
      </c>
      <c r="CF66">
        <v>-1885.4000000000015</v>
      </c>
      <c r="CG66">
        <v>-1874.6000000000058</v>
      </c>
      <c r="CH66">
        <v>-2059.8000000000029</v>
      </c>
      <c r="CI66">
        <v>1639.4000000000015</v>
      </c>
      <c r="CJ66">
        <v>173.40000000000146</v>
      </c>
      <c r="CK66">
        <v>1140.5999999999985</v>
      </c>
      <c r="CL66">
        <v>276.80000000000291</v>
      </c>
      <c r="CM66">
        <v>-4336.6000000000058</v>
      </c>
      <c r="CN66">
        <v>-1075.6000000000058</v>
      </c>
      <c r="CO66">
        <v>1267.1999999999971</v>
      </c>
      <c r="CP66">
        <v>1079.6000000000058</v>
      </c>
      <c r="CQ66">
        <v>1204.6000000000058</v>
      </c>
      <c r="CR66">
        <v>2705.6000000000058</v>
      </c>
      <c r="CS66">
        <v>303</v>
      </c>
      <c r="CT66">
        <v>-1286.1999999999971</v>
      </c>
      <c r="CU66">
        <v>1062.5999999999985</v>
      </c>
      <c r="CV66">
        <v>2224.5999999999985</v>
      </c>
      <c r="CW66">
        <v>322.19999999999709</v>
      </c>
      <c r="CY66">
        <f t="shared" ref="CY66:CY102" si="4">AVERAGE(B66:CW66)</f>
        <v>-19.567999999999664</v>
      </c>
      <c r="CZ66">
        <f t="shared" ref="CZ66:CZ102" si="5">AVERAGE(INDEX(ABS(B66:CW66),0,0))</f>
        <v>1529.3000000000006</v>
      </c>
    </row>
    <row r="67" spans="2:104" x14ac:dyDescent="0.25">
      <c r="B67">
        <v>-375.80000000000291</v>
      </c>
      <c r="C67">
        <v>-551.80000000000291</v>
      </c>
      <c r="D67">
        <v>-126.59999999999854</v>
      </c>
      <c r="E67">
        <v>-2892.1999999999971</v>
      </c>
      <c r="F67">
        <v>-900.59999999999127</v>
      </c>
      <c r="G67">
        <v>-1816.1999999999971</v>
      </c>
      <c r="H67">
        <v>124.40000000000873</v>
      </c>
      <c r="I67">
        <v>1318.4000000000087</v>
      </c>
      <c r="J67">
        <v>-2017</v>
      </c>
      <c r="K67">
        <v>1678</v>
      </c>
      <c r="L67">
        <v>839.79999999999563</v>
      </c>
      <c r="M67">
        <v>-1822.4000000000015</v>
      </c>
      <c r="N67">
        <v>522.40000000000146</v>
      </c>
      <c r="O67">
        <v>-1622</v>
      </c>
      <c r="P67">
        <v>-2125.1999999999971</v>
      </c>
      <c r="Q67">
        <v>959.60000000000582</v>
      </c>
      <c r="R67">
        <v>-1351</v>
      </c>
      <c r="S67">
        <v>1621.4000000000015</v>
      </c>
      <c r="T67">
        <v>1257.5999999999985</v>
      </c>
      <c r="U67">
        <v>-2206.8000000000029</v>
      </c>
      <c r="V67">
        <v>-1504.1999999999971</v>
      </c>
      <c r="W67">
        <v>1240</v>
      </c>
      <c r="X67">
        <v>-0.60000000000582077</v>
      </c>
      <c r="Y67">
        <v>38.400000000008731</v>
      </c>
      <c r="Z67">
        <v>1927.2000000000044</v>
      </c>
      <c r="AA67">
        <v>1377.7999999999956</v>
      </c>
      <c r="AB67">
        <v>2007.1999999999971</v>
      </c>
      <c r="AC67">
        <v>1627.5999999999985</v>
      </c>
      <c r="AD67">
        <v>-3940.4000000000087</v>
      </c>
      <c r="AE67">
        <v>-2296.1999999999971</v>
      </c>
      <c r="AF67">
        <v>834.79999999999563</v>
      </c>
      <c r="AG67">
        <v>-2925.1999999999971</v>
      </c>
      <c r="AH67">
        <v>2278.3999999999942</v>
      </c>
      <c r="AI67">
        <v>2654.3999999999942</v>
      </c>
      <c r="AJ67">
        <v>437</v>
      </c>
      <c r="AK67">
        <v>-993.80000000000291</v>
      </c>
      <c r="AL67">
        <v>-1082.1999999999971</v>
      </c>
      <c r="AM67">
        <v>41.399999999994179</v>
      </c>
      <c r="AN67">
        <v>3496.1999999999971</v>
      </c>
      <c r="AO67">
        <v>-2457.6000000000058</v>
      </c>
      <c r="AP67">
        <v>-1850.7999999999956</v>
      </c>
      <c r="AQ67">
        <v>966</v>
      </c>
      <c r="AR67">
        <v>-1501</v>
      </c>
      <c r="AS67">
        <v>-1216.3999999999942</v>
      </c>
      <c r="AT67">
        <v>4710.8000000000029</v>
      </c>
      <c r="AU67">
        <v>-4213</v>
      </c>
      <c r="AV67">
        <v>1669</v>
      </c>
      <c r="AW67">
        <v>-2152</v>
      </c>
      <c r="AX67">
        <v>1227</v>
      </c>
      <c r="AY67">
        <v>192</v>
      </c>
      <c r="AZ67">
        <v>1879.2000000000044</v>
      </c>
      <c r="BA67">
        <v>-451</v>
      </c>
      <c r="BB67">
        <v>-557.79999999999563</v>
      </c>
      <c r="BC67">
        <v>-2379.6000000000058</v>
      </c>
      <c r="BD67">
        <v>1530.4000000000015</v>
      </c>
      <c r="BE67">
        <v>4798.5999999999985</v>
      </c>
      <c r="BF67">
        <v>-575.79999999999563</v>
      </c>
      <c r="BG67">
        <v>300.59999999999854</v>
      </c>
      <c r="BH67">
        <v>-2185.1999999999971</v>
      </c>
      <c r="BI67">
        <v>-1759.6000000000058</v>
      </c>
      <c r="BJ67">
        <v>3967.1999999999971</v>
      </c>
      <c r="BK67">
        <v>-216.39999999999782</v>
      </c>
      <c r="BL67">
        <v>1375.4000000000015</v>
      </c>
      <c r="BM67">
        <v>567.59999999999854</v>
      </c>
      <c r="BN67">
        <v>306.40000000000146</v>
      </c>
      <c r="BO67">
        <v>615.60000000000218</v>
      </c>
      <c r="BP67">
        <v>-1213.5999999999985</v>
      </c>
      <c r="BQ67">
        <v>1661.6000000000058</v>
      </c>
      <c r="BR67">
        <v>-2141</v>
      </c>
      <c r="BS67">
        <v>-1903.4000000000015</v>
      </c>
      <c r="BT67">
        <v>-1973.1999999999971</v>
      </c>
      <c r="BU67">
        <v>1268.2000000000007</v>
      </c>
      <c r="BV67">
        <v>-104.19999999999709</v>
      </c>
      <c r="BW67">
        <v>1906.6000000000058</v>
      </c>
      <c r="BX67">
        <v>1260.7999999999884</v>
      </c>
      <c r="BY67">
        <v>-3428.1999999999971</v>
      </c>
      <c r="BZ67">
        <v>-906</v>
      </c>
      <c r="CA67">
        <v>-934</v>
      </c>
      <c r="CB67">
        <v>2356.1999999999971</v>
      </c>
      <c r="CC67">
        <v>1438.1999999999971</v>
      </c>
      <c r="CD67">
        <v>625.80000000000291</v>
      </c>
      <c r="CE67">
        <v>2429.3999999999942</v>
      </c>
      <c r="CF67">
        <v>-1887</v>
      </c>
      <c r="CG67">
        <v>-1971.4000000000087</v>
      </c>
      <c r="CH67">
        <v>-1746.6000000000058</v>
      </c>
      <c r="CI67">
        <v>1715.5999999999985</v>
      </c>
      <c r="CJ67">
        <v>-80.399999999994179</v>
      </c>
      <c r="CK67">
        <v>1136</v>
      </c>
      <c r="CL67">
        <v>542</v>
      </c>
      <c r="CM67">
        <v>-4336.6000000000058</v>
      </c>
      <c r="CN67">
        <v>-1089.6000000000058</v>
      </c>
      <c r="CO67">
        <v>914.59999999999854</v>
      </c>
      <c r="CP67">
        <v>1488.2000000000044</v>
      </c>
      <c r="CQ67">
        <v>1188.2000000000116</v>
      </c>
      <c r="CR67">
        <v>2604.3999999999942</v>
      </c>
      <c r="CS67">
        <v>126.79999999999563</v>
      </c>
      <c r="CT67">
        <v>-1061</v>
      </c>
      <c r="CU67">
        <v>1107.4000000000015</v>
      </c>
      <c r="CV67">
        <v>1965.1999999999971</v>
      </c>
      <c r="CW67">
        <v>530.19999999999709</v>
      </c>
      <c r="CY67">
        <f t="shared" si="4"/>
        <v>-1.894000000000051</v>
      </c>
      <c r="CZ67">
        <f t="shared" si="5"/>
        <v>1534.9579999999999</v>
      </c>
    </row>
    <row r="68" spans="2:104" x14ac:dyDescent="0.25">
      <c r="B68">
        <v>-383.80000000000291</v>
      </c>
      <c r="C68">
        <v>-288.60000000000582</v>
      </c>
      <c r="D68">
        <v>-442.59999999999854</v>
      </c>
      <c r="E68">
        <v>-3314</v>
      </c>
      <c r="F68">
        <v>-749</v>
      </c>
      <c r="G68">
        <v>-1676.7999999999956</v>
      </c>
      <c r="H68">
        <v>-15</v>
      </c>
      <c r="I68">
        <v>1101</v>
      </c>
      <c r="J68">
        <v>-1769.3999999999942</v>
      </c>
      <c r="K68">
        <v>2151.5999999999985</v>
      </c>
      <c r="L68">
        <v>700.79999999999563</v>
      </c>
      <c r="M68">
        <v>-1940.7999999999956</v>
      </c>
      <c r="N68">
        <v>463.60000000000582</v>
      </c>
      <c r="O68">
        <v>-1644.4000000000015</v>
      </c>
      <c r="P68">
        <v>-2100.1999999999971</v>
      </c>
      <c r="Q68">
        <v>890.40000000000873</v>
      </c>
      <c r="R68">
        <v>-1250.8000000000029</v>
      </c>
      <c r="S68">
        <v>1623</v>
      </c>
      <c r="T68">
        <v>1074.1999999999971</v>
      </c>
      <c r="U68">
        <v>-2093.4000000000087</v>
      </c>
      <c r="V68">
        <v>-1501.8000000000029</v>
      </c>
      <c r="W68">
        <v>961.19999999999709</v>
      </c>
      <c r="X68">
        <v>-50.80000000000291</v>
      </c>
      <c r="Y68">
        <v>4</v>
      </c>
      <c r="Z68">
        <v>1937</v>
      </c>
      <c r="AA68">
        <v>1596.5999999999985</v>
      </c>
      <c r="AB68">
        <v>1959.5999999999985</v>
      </c>
      <c r="AC68">
        <v>1338.5999999999985</v>
      </c>
      <c r="AD68">
        <v>-3735.6000000000058</v>
      </c>
      <c r="AE68">
        <v>-2352.1999999999971</v>
      </c>
      <c r="AF68">
        <v>511</v>
      </c>
      <c r="AG68">
        <v>-2884.9999999999927</v>
      </c>
      <c r="AH68">
        <v>2155.3999999999942</v>
      </c>
      <c r="AI68">
        <v>2510.5999999999985</v>
      </c>
      <c r="AJ68">
        <v>433</v>
      </c>
      <c r="AK68">
        <v>-882.59999999999127</v>
      </c>
      <c r="AL68">
        <v>-1268.3999999999942</v>
      </c>
      <c r="AM68">
        <v>23.19999999999709</v>
      </c>
      <c r="AN68">
        <v>3741.4000000000015</v>
      </c>
      <c r="AO68">
        <v>-2763.4000000000015</v>
      </c>
      <c r="AP68">
        <v>-1936.3999999999942</v>
      </c>
      <c r="AQ68">
        <v>636</v>
      </c>
      <c r="AR68">
        <v>-1599.1999999999971</v>
      </c>
      <c r="AS68">
        <v>-1507.3999999999942</v>
      </c>
      <c r="AT68">
        <v>4609.2000000000044</v>
      </c>
      <c r="AU68">
        <v>-3976.6000000000058</v>
      </c>
      <c r="AV68">
        <v>1448.5999999999985</v>
      </c>
      <c r="AW68">
        <v>-2414.6000000000058</v>
      </c>
      <c r="AX68">
        <v>872.80000000000291</v>
      </c>
      <c r="AY68">
        <v>-193.40000000000146</v>
      </c>
      <c r="AZ68">
        <v>1729.8000000000029</v>
      </c>
      <c r="BA68">
        <v>-364.59999999999127</v>
      </c>
      <c r="BB68">
        <v>-361.79999999999563</v>
      </c>
      <c r="BC68">
        <v>-2220.2000000000044</v>
      </c>
      <c r="BD68">
        <v>1381.2000000000007</v>
      </c>
      <c r="BE68">
        <v>4860.0000000000073</v>
      </c>
      <c r="BF68">
        <v>-1002.1999999999971</v>
      </c>
      <c r="BG68">
        <v>69.799999999995634</v>
      </c>
      <c r="BH68">
        <v>-2154.5999999999913</v>
      </c>
      <c r="BI68">
        <v>-1645.6000000000058</v>
      </c>
      <c r="BJ68">
        <v>3839</v>
      </c>
      <c r="BK68">
        <v>85.400000000001455</v>
      </c>
      <c r="BL68">
        <v>1556.5999999999985</v>
      </c>
      <c r="BM68">
        <v>811</v>
      </c>
      <c r="BN68">
        <v>154</v>
      </c>
      <c r="BO68">
        <v>824.40000000000146</v>
      </c>
      <c r="BP68">
        <v>-1156.4000000000015</v>
      </c>
      <c r="BQ68">
        <v>1640.6000000000058</v>
      </c>
      <c r="BR68">
        <v>-2399.8000000000029</v>
      </c>
      <c r="BS68">
        <v>-1910.5999999999985</v>
      </c>
      <c r="BT68">
        <v>-2072</v>
      </c>
      <c r="BU68">
        <v>1137.7999999999993</v>
      </c>
      <c r="BV68">
        <v>-351.40000000000146</v>
      </c>
      <c r="BW68">
        <v>1784.2000000000116</v>
      </c>
      <c r="BX68">
        <v>1051</v>
      </c>
      <c r="BY68">
        <v>-3123.3999999999942</v>
      </c>
      <c r="BZ68">
        <v>-1007</v>
      </c>
      <c r="CA68">
        <v>-658.80000000000291</v>
      </c>
      <c r="CB68">
        <v>2277.3999999999942</v>
      </c>
      <c r="CC68">
        <v>1149.7999999999956</v>
      </c>
      <c r="CD68">
        <v>521.59999999999854</v>
      </c>
      <c r="CE68">
        <v>2473.3999999999942</v>
      </c>
      <c r="CF68">
        <v>-1884</v>
      </c>
      <c r="CG68">
        <v>-1968.6000000000058</v>
      </c>
      <c r="CH68">
        <v>-1640.6000000000058</v>
      </c>
      <c r="CI68">
        <v>1486.2000000000044</v>
      </c>
      <c r="CJ68">
        <v>35.600000000005821</v>
      </c>
      <c r="CK68">
        <v>984.79999999999563</v>
      </c>
      <c r="CL68">
        <v>664.19999999999709</v>
      </c>
      <c r="CM68">
        <v>-4410.6000000000058</v>
      </c>
      <c r="CN68">
        <v>-1096</v>
      </c>
      <c r="CO68">
        <v>792</v>
      </c>
      <c r="CP68">
        <v>1395.8000000000029</v>
      </c>
      <c r="CQ68">
        <v>1120.6000000000058</v>
      </c>
      <c r="CR68">
        <v>2654.1999999999971</v>
      </c>
      <c r="CS68">
        <v>-108.80000000000291</v>
      </c>
      <c r="CT68">
        <v>-1050.8000000000029</v>
      </c>
      <c r="CU68">
        <v>834</v>
      </c>
      <c r="CV68">
        <v>1705.4000000000015</v>
      </c>
      <c r="CW68">
        <v>784.19999999999709</v>
      </c>
      <c r="CY68">
        <f t="shared" si="4"/>
        <v>-47.771999999999899</v>
      </c>
      <c r="CZ68">
        <f t="shared" si="5"/>
        <v>1498.7079999999999</v>
      </c>
    </row>
    <row r="69" spans="2:104" x14ac:dyDescent="0.25">
      <c r="B69">
        <v>-288.60000000000582</v>
      </c>
      <c r="C69">
        <v>-52.600000000005821</v>
      </c>
      <c r="D69">
        <v>-454.40000000000146</v>
      </c>
      <c r="E69">
        <v>-3312.8000000000029</v>
      </c>
      <c r="F69">
        <v>-865.39999999999418</v>
      </c>
      <c r="G69">
        <v>-1681.4000000000015</v>
      </c>
      <c r="H69">
        <v>-121.19999999999709</v>
      </c>
      <c r="I69">
        <v>997.40000000000873</v>
      </c>
      <c r="J69">
        <v>-1600.1999999999971</v>
      </c>
      <c r="K69">
        <v>2337.8000000000029</v>
      </c>
      <c r="L69">
        <v>594.59999999999854</v>
      </c>
      <c r="M69">
        <v>-1802.7999999999956</v>
      </c>
      <c r="N69">
        <v>65.600000000005821</v>
      </c>
      <c r="O69">
        <v>-1653</v>
      </c>
      <c r="P69">
        <v>-1813.3999999999942</v>
      </c>
      <c r="Q69">
        <v>771.19999999999709</v>
      </c>
      <c r="R69">
        <v>-719.19999999999709</v>
      </c>
      <c r="S69">
        <v>1680.4000000000015</v>
      </c>
      <c r="T69">
        <v>882</v>
      </c>
      <c r="U69">
        <v>-2381.2000000000116</v>
      </c>
      <c r="V69">
        <v>-1036.8000000000029</v>
      </c>
      <c r="W69">
        <v>1004.7999999999884</v>
      </c>
      <c r="X69">
        <v>-253</v>
      </c>
      <c r="Y69">
        <v>172</v>
      </c>
      <c r="Z69">
        <v>2080.8000000000029</v>
      </c>
      <c r="AA69">
        <v>1708.4000000000015</v>
      </c>
      <c r="AB69">
        <v>2136.5999999999985</v>
      </c>
      <c r="AC69">
        <v>1174.4000000000015</v>
      </c>
      <c r="AD69">
        <v>-3554.1999999999971</v>
      </c>
      <c r="AE69">
        <v>-2288</v>
      </c>
      <c r="AF69">
        <v>294</v>
      </c>
      <c r="AG69">
        <v>-2836.9999999999927</v>
      </c>
      <c r="AH69">
        <v>2011.1999999999971</v>
      </c>
      <c r="AI69">
        <v>2295.5999999999985</v>
      </c>
      <c r="AJ69">
        <v>292.20000000000437</v>
      </c>
      <c r="AK69">
        <v>-898.80000000000291</v>
      </c>
      <c r="AL69">
        <v>-1133</v>
      </c>
      <c r="AM69">
        <v>8.7999999999883585</v>
      </c>
      <c r="AN69">
        <v>3801.4000000000015</v>
      </c>
      <c r="AO69">
        <v>-2780.4000000000015</v>
      </c>
      <c r="AP69">
        <v>-2513.5999999999985</v>
      </c>
      <c r="AQ69">
        <v>487.59999999999127</v>
      </c>
      <c r="AR69">
        <v>-1369</v>
      </c>
      <c r="AS69">
        <v>-893.39999999999418</v>
      </c>
      <c r="AT69">
        <v>5042.6000000000058</v>
      </c>
      <c r="AU69">
        <v>-4062.4000000000015</v>
      </c>
      <c r="AV69">
        <v>1675.1999999999971</v>
      </c>
      <c r="AW69">
        <v>-2256.8000000000029</v>
      </c>
      <c r="AX69">
        <v>1030.8000000000029</v>
      </c>
      <c r="AY69">
        <v>-663</v>
      </c>
      <c r="AZ69">
        <v>1830.8000000000029</v>
      </c>
      <c r="BA69">
        <v>-181.59999999999127</v>
      </c>
      <c r="BB69">
        <v>-113.19999999999709</v>
      </c>
      <c r="BC69">
        <v>-2695.6000000000058</v>
      </c>
      <c r="BD69">
        <v>1326.5999999999985</v>
      </c>
      <c r="BE69">
        <v>4556.0000000000073</v>
      </c>
      <c r="BF69">
        <v>-506</v>
      </c>
      <c r="BG69">
        <v>35.599999999998545</v>
      </c>
      <c r="BH69">
        <v>-2265.8000000000029</v>
      </c>
      <c r="BI69">
        <v>-1583.6000000000058</v>
      </c>
      <c r="BJ69">
        <v>3928</v>
      </c>
      <c r="BK69">
        <v>299.20000000000073</v>
      </c>
      <c r="BL69">
        <v>1576.1999999999971</v>
      </c>
      <c r="BM69">
        <v>820.80000000000291</v>
      </c>
      <c r="BN69">
        <v>18.19999999999709</v>
      </c>
      <c r="BO69">
        <v>604</v>
      </c>
      <c r="BP69">
        <v>-1476</v>
      </c>
      <c r="BQ69">
        <v>1267.3999999999942</v>
      </c>
      <c r="BR69">
        <v>-2445</v>
      </c>
      <c r="BS69">
        <v>-1972.4000000000015</v>
      </c>
      <c r="BT69">
        <v>-2157.8000000000029</v>
      </c>
      <c r="BU69">
        <v>855.20000000000073</v>
      </c>
      <c r="BV69">
        <v>-342</v>
      </c>
      <c r="BW69">
        <v>2110</v>
      </c>
      <c r="BX69">
        <v>1277.3999999999942</v>
      </c>
      <c r="BY69">
        <v>-2591.3999999999942</v>
      </c>
      <c r="BZ69">
        <v>-827.19999999999709</v>
      </c>
      <c r="CA69">
        <v>-535.59999999999127</v>
      </c>
      <c r="CB69">
        <v>2201.1999999999971</v>
      </c>
      <c r="CC69">
        <v>1381</v>
      </c>
      <c r="CD69">
        <v>274.40000000000146</v>
      </c>
      <c r="CE69">
        <v>2556.1999999999971</v>
      </c>
      <c r="CF69">
        <v>-1644.4000000000015</v>
      </c>
      <c r="CG69">
        <v>-1902.6000000000058</v>
      </c>
      <c r="CH69">
        <v>-1547.6000000000058</v>
      </c>
      <c r="CI69">
        <v>1427.4000000000015</v>
      </c>
      <c r="CJ69">
        <v>-22</v>
      </c>
      <c r="CK69">
        <v>763</v>
      </c>
      <c r="CL69">
        <v>1020.1999999999971</v>
      </c>
      <c r="CM69">
        <v>-4639.8000000000029</v>
      </c>
      <c r="CN69">
        <v>-1355.6000000000058</v>
      </c>
      <c r="CO69">
        <v>652.59999999999854</v>
      </c>
      <c r="CP69">
        <v>1367.4000000000015</v>
      </c>
      <c r="CQ69">
        <v>1339</v>
      </c>
      <c r="CR69">
        <v>2637.8000000000029</v>
      </c>
      <c r="CS69">
        <v>-258</v>
      </c>
      <c r="CT69">
        <v>-1065.8000000000029</v>
      </c>
      <c r="CU69">
        <v>607.19999999999709</v>
      </c>
      <c r="CV69">
        <v>1709</v>
      </c>
      <c r="CW69">
        <v>1045.3999999999978</v>
      </c>
      <c r="CY69">
        <f t="shared" si="4"/>
        <v>-33.820000000000327</v>
      </c>
      <c r="CZ69">
        <f t="shared" si="5"/>
        <v>1474.4719999999998</v>
      </c>
    </row>
    <row r="70" spans="2:104" x14ac:dyDescent="0.25">
      <c r="B70">
        <v>-440</v>
      </c>
      <c r="C70">
        <v>-182.80000000000291</v>
      </c>
      <c r="D70">
        <v>-278.80000000000291</v>
      </c>
      <c r="E70">
        <v>-3539</v>
      </c>
      <c r="F70">
        <v>-1071.5999999999913</v>
      </c>
      <c r="G70">
        <v>-1438.4000000000015</v>
      </c>
      <c r="H70">
        <v>-195.39999999999418</v>
      </c>
      <c r="I70">
        <v>840</v>
      </c>
      <c r="J70">
        <v>-2082.5999999999913</v>
      </c>
      <c r="K70">
        <v>2002.8000000000029</v>
      </c>
      <c r="L70">
        <v>66.599999999998545</v>
      </c>
      <c r="M70">
        <v>-1726.5999999999985</v>
      </c>
      <c r="N70">
        <v>56.200000000004366</v>
      </c>
      <c r="O70">
        <v>-1754.5999999999985</v>
      </c>
      <c r="P70">
        <v>-2292</v>
      </c>
      <c r="Q70">
        <v>1007.4000000000087</v>
      </c>
      <c r="R70">
        <v>-695.80000000000291</v>
      </c>
      <c r="S70">
        <v>1720.4000000000015</v>
      </c>
      <c r="T70">
        <v>1070</v>
      </c>
      <c r="U70">
        <v>-2398</v>
      </c>
      <c r="V70">
        <v>-1232.6000000000058</v>
      </c>
      <c r="W70">
        <v>710.59999999999127</v>
      </c>
      <c r="X70">
        <v>63.600000000005821</v>
      </c>
      <c r="Y70">
        <v>-26.19999999999709</v>
      </c>
      <c r="Z70">
        <v>2258.2000000000044</v>
      </c>
      <c r="AA70">
        <v>2073.5999999999985</v>
      </c>
      <c r="AB70">
        <v>1819.8000000000029</v>
      </c>
      <c r="AC70">
        <v>977.59999999999854</v>
      </c>
      <c r="AD70">
        <v>-3907.6000000000058</v>
      </c>
      <c r="AE70">
        <v>-2309.1999999999971</v>
      </c>
      <c r="AF70">
        <v>-99.80000000000291</v>
      </c>
      <c r="AG70">
        <v>-2761.3999999999942</v>
      </c>
      <c r="AH70">
        <v>1607.1999999999971</v>
      </c>
      <c r="AI70">
        <v>2275.7999999999956</v>
      </c>
      <c r="AJ70">
        <v>407.59999999999854</v>
      </c>
      <c r="AK70">
        <v>-950</v>
      </c>
      <c r="AL70">
        <v>-805.59999999999854</v>
      </c>
      <c r="AM70">
        <v>-139.40000000000873</v>
      </c>
      <c r="AN70">
        <v>3743.4000000000015</v>
      </c>
      <c r="AO70">
        <v>-2752.8000000000029</v>
      </c>
      <c r="AP70">
        <v>-2372.3999999999942</v>
      </c>
      <c r="AQ70">
        <v>494.59999999999127</v>
      </c>
      <c r="AR70">
        <v>-1443.1999999999971</v>
      </c>
      <c r="AS70">
        <v>-935.80000000000291</v>
      </c>
      <c r="AT70">
        <v>5086.6000000000058</v>
      </c>
      <c r="AU70">
        <v>-4173.4000000000015</v>
      </c>
      <c r="AV70">
        <v>1546.1999999999971</v>
      </c>
      <c r="AW70">
        <v>-2440.4000000000087</v>
      </c>
      <c r="AX70">
        <v>899.40000000000873</v>
      </c>
      <c r="AY70">
        <v>-715.60000000000218</v>
      </c>
      <c r="AZ70">
        <v>1768.8000000000029</v>
      </c>
      <c r="BA70">
        <v>-101</v>
      </c>
      <c r="BB70">
        <v>19.80000000000291</v>
      </c>
      <c r="BC70">
        <v>-2953.2000000000044</v>
      </c>
      <c r="BD70">
        <v>1237.2000000000007</v>
      </c>
      <c r="BE70">
        <v>4279.0000000000073</v>
      </c>
      <c r="BF70">
        <v>-718.59999999999854</v>
      </c>
      <c r="BG70">
        <v>-17.400000000001455</v>
      </c>
      <c r="BH70">
        <v>-2191.5999999999913</v>
      </c>
      <c r="BI70">
        <v>-1650</v>
      </c>
      <c r="BJ70">
        <v>4130.7999999999956</v>
      </c>
      <c r="BK70">
        <v>520.60000000000218</v>
      </c>
      <c r="BL70">
        <v>1834.4000000000015</v>
      </c>
      <c r="BM70">
        <v>881</v>
      </c>
      <c r="BN70">
        <v>264.40000000000146</v>
      </c>
      <c r="BO70">
        <v>687.80000000000291</v>
      </c>
      <c r="BP70">
        <v>-1650</v>
      </c>
      <c r="BQ70">
        <v>905.60000000000582</v>
      </c>
      <c r="BR70">
        <v>-2375.8000000000029</v>
      </c>
      <c r="BS70">
        <v>-1762.5999999999985</v>
      </c>
      <c r="BT70">
        <v>-2190.1999999999971</v>
      </c>
      <c r="BU70">
        <v>578.20000000000073</v>
      </c>
      <c r="BV70">
        <v>-334.80000000000291</v>
      </c>
      <c r="BW70">
        <v>2259.2000000000116</v>
      </c>
      <c r="BX70">
        <v>1400.5999999999913</v>
      </c>
      <c r="BY70">
        <v>-2634.8000000000029</v>
      </c>
      <c r="BZ70">
        <v>-686.59999999999127</v>
      </c>
      <c r="CA70">
        <v>-887</v>
      </c>
      <c r="CB70">
        <v>2462.5999999999985</v>
      </c>
      <c r="CC70">
        <v>1280.5999999999985</v>
      </c>
      <c r="CD70">
        <v>601.19999999999709</v>
      </c>
      <c r="CE70">
        <v>2994.5999999999985</v>
      </c>
      <c r="CF70">
        <v>-1613.4000000000015</v>
      </c>
      <c r="CG70">
        <v>-2018.2000000000044</v>
      </c>
      <c r="CH70">
        <v>-1445.6000000000058</v>
      </c>
      <c r="CI70">
        <v>1452.2000000000044</v>
      </c>
      <c r="CJ70">
        <v>343.20000000000437</v>
      </c>
      <c r="CK70">
        <v>592.39999999999418</v>
      </c>
      <c r="CL70">
        <v>811.19999999999709</v>
      </c>
      <c r="CM70">
        <v>-4730.8000000000029</v>
      </c>
      <c r="CN70">
        <v>-1322.6000000000058</v>
      </c>
      <c r="CO70">
        <v>832</v>
      </c>
      <c r="CP70">
        <v>1115</v>
      </c>
      <c r="CQ70">
        <v>1244.4000000000087</v>
      </c>
      <c r="CR70">
        <v>2622.6000000000058</v>
      </c>
      <c r="CS70">
        <v>-844.60000000000582</v>
      </c>
      <c r="CT70">
        <v>-1292.4000000000015</v>
      </c>
      <c r="CU70">
        <v>432.79999999999563</v>
      </c>
      <c r="CV70">
        <v>1769.1999999999971</v>
      </c>
      <c r="CW70">
        <v>1009.1999999999971</v>
      </c>
      <c r="CY70">
        <f t="shared" si="4"/>
        <v>-75.239999999999853</v>
      </c>
      <c r="CZ70">
        <f t="shared" si="5"/>
        <v>1496.4040000000002</v>
      </c>
    </row>
    <row r="71" spans="2:104" x14ac:dyDescent="0.25">
      <c r="B71">
        <v>-587.80000000000291</v>
      </c>
      <c r="C71">
        <v>111.19999999999709</v>
      </c>
      <c r="D71">
        <v>-459.59999999999854</v>
      </c>
      <c r="E71">
        <v>-3654.5999999999985</v>
      </c>
      <c r="F71">
        <v>-890.59999999999127</v>
      </c>
      <c r="G71">
        <v>-1626.7999999999956</v>
      </c>
      <c r="H71">
        <v>-70.399999999994179</v>
      </c>
      <c r="I71">
        <v>729.60000000000582</v>
      </c>
      <c r="J71">
        <v>-1525.3999999999942</v>
      </c>
      <c r="K71">
        <v>1891</v>
      </c>
      <c r="L71">
        <v>506.59999999999854</v>
      </c>
      <c r="M71">
        <v>-1781.7999999999956</v>
      </c>
      <c r="N71">
        <v>-191.19999999999709</v>
      </c>
      <c r="O71">
        <v>-1717.4000000000015</v>
      </c>
      <c r="P71">
        <v>-2447</v>
      </c>
      <c r="Q71">
        <v>1042.4000000000087</v>
      </c>
      <c r="R71">
        <v>-1014.6000000000058</v>
      </c>
      <c r="S71">
        <v>2174.5999999999985</v>
      </c>
      <c r="T71">
        <v>1085.7999999999956</v>
      </c>
      <c r="U71">
        <v>-2441.8000000000029</v>
      </c>
      <c r="V71">
        <v>-1257</v>
      </c>
      <c r="W71">
        <v>704.39999999999418</v>
      </c>
      <c r="X71">
        <v>336.80000000000291</v>
      </c>
      <c r="Y71">
        <v>-99.399999999994179</v>
      </c>
      <c r="Z71">
        <v>2177.8000000000029</v>
      </c>
      <c r="AA71">
        <v>1860.1999999999971</v>
      </c>
      <c r="AB71">
        <v>2193.1999999999971</v>
      </c>
      <c r="AC71">
        <v>1051.1999999999971</v>
      </c>
      <c r="AD71">
        <v>-3708.4000000000087</v>
      </c>
      <c r="AE71">
        <v>-1960.5999999999985</v>
      </c>
      <c r="AF71">
        <v>-548.80000000000291</v>
      </c>
      <c r="AG71">
        <v>-2898.9999999999927</v>
      </c>
      <c r="AH71">
        <v>1110.6000000000058</v>
      </c>
      <c r="AI71">
        <v>2269.3999999999942</v>
      </c>
      <c r="AJ71">
        <v>143.59999999999854</v>
      </c>
      <c r="AK71">
        <v>-907</v>
      </c>
      <c r="AL71">
        <v>-1130.5999999999985</v>
      </c>
      <c r="AM71">
        <v>-358.80000000000291</v>
      </c>
      <c r="AN71">
        <v>3708.4000000000015</v>
      </c>
      <c r="AO71">
        <v>-2500.4000000000015</v>
      </c>
      <c r="AP71">
        <v>-2368.5999999999985</v>
      </c>
      <c r="AQ71">
        <v>540.19999999999709</v>
      </c>
      <c r="AR71">
        <v>-1582.7999999999956</v>
      </c>
      <c r="AS71">
        <v>-891.39999999999418</v>
      </c>
      <c r="AT71">
        <v>4775.2000000000044</v>
      </c>
      <c r="AU71">
        <v>-4195.2000000000044</v>
      </c>
      <c r="AV71">
        <v>1832</v>
      </c>
      <c r="AW71">
        <v>-2290</v>
      </c>
      <c r="AX71">
        <v>890.60000000000582</v>
      </c>
      <c r="AY71">
        <v>-494.20000000000073</v>
      </c>
      <c r="AZ71">
        <v>1163.8000000000029</v>
      </c>
      <c r="BA71">
        <v>22.400000000008731</v>
      </c>
      <c r="BB71">
        <v>266.20000000000437</v>
      </c>
      <c r="BC71">
        <v>-3177.2000000000044</v>
      </c>
      <c r="BD71">
        <v>1175.7999999999993</v>
      </c>
      <c r="BE71">
        <v>4204.5999999999985</v>
      </c>
      <c r="BF71">
        <v>-795.19999999999709</v>
      </c>
      <c r="BG71">
        <v>275.79999999999563</v>
      </c>
      <c r="BH71">
        <v>-1887.5999999999913</v>
      </c>
      <c r="BI71">
        <v>-1686.3999999999942</v>
      </c>
      <c r="BJ71">
        <v>4421</v>
      </c>
      <c r="BK71">
        <v>777.79999999999927</v>
      </c>
      <c r="BL71">
        <v>1521.1999999999971</v>
      </c>
      <c r="BM71">
        <v>1074.1999999999971</v>
      </c>
      <c r="BN71">
        <v>461.19999999999709</v>
      </c>
      <c r="BO71">
        <v>667.60000000000218</v>
      </c>
      <c r="BP71">
        <v>-1516</v>
      </c>
      <c r="BQ71">
        <v>1011.6000000000058</v>
      </c>
      <c r="BR71">
        <v>-2193</v>
      </c>
      <c r="BS71">
        <v>-2057.8000000000029</v>
      </c>
      <c r="BT71">
        <v>-2376.3999999999942</v>
      </c>
      <c r="BU71">
        <v>407.60000000000218</v>
      </c>
      <c r="BV71">
        <v>-142.59999999999854</v>
      </c>
      <c r="BW71">
        <v>1967</v>
      </c>
      <c r="BX71">
        <v>1168.3999999999942</v>
      </c>
      <c r="BY71">
        <v>-2373.5999999999913</v>
      </c>
      <c r="BZ71">
        <v>-1023.1999999999971</v>
      </c>
      <c r="CA71">
        <v>-1024.5999999999913</v>
      </c>
      <c r="CB71">
        <v>2602.7999999999956</v>
      </c>
      <c r="CC71">
        <v>1324.5999999999985</v>
      </c>
      <c r="CD71">
        <v>957.19999999999709</v>
      </c>
      <c r="CE71">
        <v>3363</v>
      </c>
      <c r="CF71">
        <v>-1517</v>
      </c>
      <c r="CG71">
        <v>-1882.2000000000044</v>
      </c>
      <c r="CH71">
        <v>-944</v>
      </c>
      <c r="CI71">
        <v>1252.4000000000015</v>
      </c>
      <c r="CJ71">
        <v>213.80000000000291</v>
      </c>
      <c r="CK71">
        <v>815.39999999999418</v>
      </c>
      <c r="CL71">
        <v>1037.6000000000058</v>
      </c>
      <c r="CM71">
        <v>-4907.4000000000015</v>
      </c>
      <c r="CN71">
        <v>-1063.8000000000029</v>
      </c>
      <c r="CO71">
        <v>989.19999999999709</v>
      </c>
      <c r="CP71">
        <v>1203.6000000000058</v>
      </c>
      <c r="CQ71">
        <v>1368.6000000000058</v>
      </c>
      <c r="CR71">
        <v>2481.6000000000058</v>
      </c>
      <c r="CS71">
        <v>-401.20000000000437</v>
      </c>
      <c r="CT71">
        <v>-1227.1999999999971</v>
      </c>
      <c r="CU71">
        <v>299</v>
      </c>
      <c r="CV71">
        <v>1276.1999999999971</v>
      </c>
      <c r="CW71">
        <v>1108.1999999999971</v>
      </c>
      <c r="CY71">
        <f t="shared" si="4"/>
        <v>-57.833999999999321</v>
      </c>
      <c r="CZ71">
        <f t="shared" si="5"/>
        <v>1498.1180000000004</v>
      </c>
    </row>
    <row r="72" spans="2:104" x14ac:dyDescent="0.25">
      <c r="B72">
        <v>-415.80000000000291</v>
      </c>
      <c r="C72">
        <v>345</v>
      </c>
      <c r="D72">
        <v>-414.80000000000291</v>
      </c>
      <c r="E72">
        <v>-3528.5999999999985</v>
      </c>
      <c r="F72">
        <v>-1286.5999999999913</v>
      </c>
      <c r="G72">
        <v>-1437.4000000000015</v>
      </c>
      <c r="H72">
        <v>-481.39999999999418</v>
      </c>
      <c r="I72">
        <v>1062.8000000000029</v>
      </c>
      <c r="J72">
        <v>-1747</v>
      </c>
      <c r="K72">
        <v>1906.8000000000029</v>
      </c>
      <c r="L72">
        <v>853</v>
      </c>
      <c r="M72">
        <v>-2099.7999999999956</v>
      </c>
      <c r="N72">
        <v>-252.59999999999854</v>
      </c>
      <c r="O72">
        <v>-1514</v>
      </c>
      <c r="P72">
        <v>-2779.1999999999971</v>
      </c>
      <c r="Q72">
        <v>1083.6000000000058</v>
      </c>
      <c r="R72">
        <v>-995.60000000000582</v>
      </c>
      <c r="S72">
        <v>1848.8000000000029</v>
      </c>
      <c r="T72">
        <v>869.40000000000146</v>
      </c>
      <c r="U72">
        <v>-2205</v>
      </c>
      <c r="V72">
        <v>-1114.4000000000087</v>
      </c>
      <c r="W72">
        <v>767.79999999998836</v>
      </c>
      <c r="X72">
        <v>81.19999999999709</v>
      </c>
      <c r="Y72">
        <v>247.60000000000582</v>
      </c>
      <c r="Z72">
        <v>1765.2000000000044</v>
      </c>
      <c r="AA72">
        <v>1811.5999999999985</v>
      </c>
      <c r="AB72">
        <v>2579.8000000000029</v>
      </c>
      <c r="AC72">
        <v>973.40000000000146</v>
      </c>
      <c r="AD72">
        <v>-3974.1999999999971</v>
      </c>
      <c r="AE72">
        <v>-2162.8000000000029</v>
      </c>
      <c r="AF72">
        <v>-602.40000000000146</v>
      </c>
      <c r="AG72">
        <v>-2811.7999999999956</v>
      </c>
      <c r="AH72">
        <v>1145.8000000000029</v>
      </c>
      <c r="AI72">
        <v>2119.5999999999985</v>
      </c>
      <c r="AJ72">
        <v>-30.799999999995634</v>
      </c>
      <c r="AK72">
        <v>-861</v>
      </c>
      <c r="AL72">
        <v>-1250.7999999999956</v>
      </c>
      <c r="AM72">
        <v>-551.60000000000582</v>
      </c>
      <c r="AN72">
        <v>3636.7999999999956</v>
      </c>
      <c r="AO72">
        <v>-2714.4000000000015</v>
      </c>
      <c r="AP72">
        <v>-1997.7999999999956</v>
      </c>
      <c r="AQ72">
        <v>448.79999999998836</v>
      </c>
      <c r="AR72">
        <v>-1597.5999999999985</v>
      </c>
      <c r="AS72">
        <v>-621.60000000000582</v>
      </c>
      <c r="AT72">
        <v>4940.8000000000029</v>
      </c>
      <c r="AU72">
        <v>-4198.2000000000044</v>
      </c>
      <c r="AV72">
        <v>1429.1999999999971</v>
      </c>
      <c r="AW72">
        <v>-2172.6000000000058</v>
      </c>
      <c r="AX72">
        <v>1102.6000000000058</v>
      </c>
      <c r="AY72">
        <v>-427.60000000000218</v>
      </c>
      <c r="AZ72">
        <v>1508.2000000000044</v>
      </c>
      <c r="BA72">
        <v>-160.19999999999709</v>
      </c>
      <c r="BB72">
        <v>320.40000000000146</v>
      </c>
      <c r="BC72">
        <v>-3016.8000000000029</v>
      </c>
      <c r="BD72">
        <v>1223.2000000000007</v>
      </c>
      <c r="BE72">
        <v>4078.2000000000044</v>
      </c>
      <c r="BF72">
        <v>-784</v>
      </c>
      <c r="BG72">
        <v>95.19999999999709</v>
      </c>
      <c r="BH72">
        <v>-1819.3999999999942</v>
      </c>
      <c r="BI72">
        <v>-1726.3999999999942</v>
      </c>
      <c r="BJ72">
        <v>4636.7999999999956</v>
      </c>
      <c r="BK72">
        <v>727.20000000000073</v>
      </c>
      <c r="BL72">
        <v>1391</v>
      </c>
      <c r="BM72">
        <v>1304.4000000000015</v>
      </c>
      <c r="BN72">
        <v>866.40000000000146</v>
      </c>
      <c r="BO72">
        <v>699</v>
      </c>
      <c r="BP72">
        <v>-1771.5999999999985</v>
      </c>
      <c r="BQ72">
        <v>189</v>
      </c>
      <c r="BR72">
        <v>-1989.4000000000087</v>
      </c>
      <c r="BS72">
        <v>-1819.1999999999971</v>
      </c>
      <c r="BT72">
        <v>-2452.3999999999942</v>
      </c>
      <c r="BU72">
        <v>83.400000000001455</v>
      </c>
      <c r="BV72">
        <v>-208.40000000000146</v>
      </c>
      <c r="BW72">
        <v>1663.8000000000029</v>
      </c>
      <c r="BX72">
        <v>989.79999999998836</v>
      </c>
      <c r="BY72">
        <v>-2336.5999999999913</v>
      </c>
      <c r="BZ72">
        <v>-927.79999999998836</v>
      </c>
      <c r="CA72">
        <v>-1170.1999999999971</v>
      </c>
      <c r="CB72">
        <v>2334.7999999999956</v>
      </c>
      <c r="CC72">
        <v>1154.3999999999942</v>
      </c>
      <c r="CD72">
        <v>995</v>
      </c>
      <c r="CE72">
        <v>3602</v>
      </c>
      <c r="CF72">
        <v>-835.59999999999854</v>
      </c>
      <c r="CG72">
        <v>-1412.4000000000087</v>
      </c>
      <c r="CH72">
        <v>-994.40000000000873</v>
      </c>
      <c r="CI72">
        <v>913.80000000000291</v>
      </c>
      <c r="CJ72">
        <v>183</v>
      </c>
      <c r="CK72">
        <v>656</v>
      </c>
      <c r="CL72">
        <v>987.19999999999709</v>
      </c>
      <c r="CM72">
        <v>-5230.4000000000015</v>
      </c>
      <c r="CN72">
        <v>-923</v>
      </c>
      <c r="CO72">
        <v>924.59999999999854</v>
      </c>
      <c r="CP72">
        <v>1143.6000000000058</v>
      </c>
      <c r="CQ72">
        <v>1017.6000000000058</v>
      </c>
      <c r="CR72">
        <v>2205.1999999999971</v>
      </c>
      <c r="CS72">
        <v>-412.20000000000437</v>
      </c>
      <c r="CT72">
        <v>-1135.5999999999985</v>
      </c>
      <c r="CU72">
        <v>204.40000000000146</v>
      </c>
      <c r="CV72">
        <v>1173.4000000000015</v>
      </c>
      <c r="CW72">
        <v>1449</v>
      </c>
      <c r="CY72">
        <f t="shared" si="4"/>
        <v>-76.337999999999852</v>
      </c>
      <c r="CZ72">
        <f t="shared" si="5"/>
        <v>1471.1300000000003</v>
      </c>
    </row>
    <row r="73" spans="2:104" x14ac:dyDescent="0.25">
      <c r="B73">
        <v>-187</v>
      </c>
      <c r="C73">
        <v>102.59999999999854</v>
      </c>
      <c r="D73">
        <v>-601.40000000000146</v>
      </c>
      <c r="E73">
        <v>-3265.4000000000015</v>
      </c>
      <c r="F73">
        <v>-1481.8000000000029</v>
      </c>
      <c r="G73">
        <v>-1337.4000000000015</v>
      </c>
      <c r="H73">
        <v>-478.59999999999127</v>
      </c>
      <c r="I73">
        <v>1148.1999999999971</v>
      </c>
      <c r="J73">
        <v>-2382.1999999999971</v>
      </c>
      <c r="K73">
        <v>1616.5999999999985</v>
      </c>
      <c r="L73">
        <v>1012.1999999999971</v>
      </c>
      <c r="M73">
        <v>-1951.5999999999985</v>
      </c>
      <c r="N73">
        <v>93.80000000000291</v>
      </c>
      <c r="O73">
        <v>-1602.1999999999971</v>
      </c>
      <c r="P73">
        <v>-2507.1999999999971</v>
      </c>
      <c r="Q73">
        <v>931</v>
      </c>
      <c r="R73">
        <v>-968</v>
      </c>
      <c r="S73">
        <v>1958.2000000000044</v>
      </c>
      <c r="T73">
        <v>826</v>
      </c>
      <c r="U73">
        <v>-2338.2000000000116</v>
      </c>
      <c r="V73">
        <v>-1086.8000000000029</v>
      </c>
      <c r="W73">
        <v>1124.7999999999884</v>
      </c>
      <c r="X73">
        <v>294.19999999999709</v>
      </c>
      <c r="Y73">
        <v>191.40000000000873</v>
      </c>
      <c r="Z73">
        <v>1464.4000000000015</v>
      </c>
      <c r="AA73">
        <v>2100.7999999999956</v>
      </c>
      <c r="AB73">
        <v>2872.8000000000029</v>
      </c>
      <c r="AC73">
        <v>985.40000000000146</v>
      </c>
      <c r="AD73">
        <v>-3923.8000000000029</v>
      </c>
      <c r="AE73">
        <v>-2372</v>
      </c>
      <c r="AF73">
        <v>-697.40000000000146</v>
      </c>
      <c r="AG73">
        <v>-2736.5999999999913</v>
      </c>
      <c r="AH73">
        <v>1308.3999999999942</v>
      </c>
      <c r="AI73">
        <v>2107.1999999999971</v>
      </c>
      <c r="AJ73">
        <v>-274.19999999999709</v>
      </c>
      <c r="AK73">
        <v>-814.39999999999418</v>
      </c>
      <c r="AL73">
        <v>-1293.7999999999956</v>
      </c>
      <c r="AM73">
        <v>-267.80000000000291</v>
      </c>
      <c r="AN73">
        <v>3252.5999999999985</v>
      </c>
      <c r="AO73">
        <v>-2516.4000000000015</v>
      </c>
      <c r="AP73">
        <v>-1875.3999999999942</v>
      </c>
      <c r="AQ73">
        <v>532.79999999998836</v>
      </c>
      <c r="AR73">
        <v>-1583.5999999999985</v>
      </c>
      <c r="AS73">
        <v>-1068</v>
      </c>
      <c r="AT73">
        <v>4925.4000000000015</v>
      </c>
      <c r="AU73">
        <v>-4020.4000000000015</v>
      </c>
      <c r="AV73">
        <v>1169.5999999999985</v>
      </c>
      <c r="AW73">
        <v>-2295.4000000000087</v>
      </c>
      <c r="AX73">
        <v>1074.4000000000087</v>
      </c>
      <c r="AY73">
        <v>-240.20000000000073</v>
      </c>
      <c r="AZ73">
        <v>1288.6000000000058</v>
      </c>
      <c r="BA73">
        <v>-42.599999999991269</v>
      </c>
      <c r="BB73">
        <v>495.40000000000146</v>
      </c>
      <c r="BC73">
        <v>-2899.8000000000029</v>
      </c>
      <c r="BD73">
        <v>1131.5999999999985</v>
      </c>
      <c r="BE73">
        <v>3840.7999999999956</v>
      </c>
      <c r="BF73">
        <v>-678.19999999999709</v>
      </c>
      <c r="BG73">
        <v>-19.80000000000291</v>
      </c>
      <c r="BH73">
        <v>-1873.5999999999913</v>
      </c>
      <c r="BI73">
        <v>-1691.1999999999971</v>
      </c>
      <c r="BJ73">
        <v>4727.5999999999985</v>
      </c>
      <c r="BK73">
        <v>517</v>
      </c>
      <c r="BL73">
        <v>1216</v>
      </c>
      <c r="BM73">
        <v>1283.5999999999985</v>
      </c>
      <c r="BN73">
        <v>502.59999999999854</v>
      </c>
      <c r="BO73">
        <v>981.60000000000218</v>
      </c>
      <c r="BP73">
        <v>-2053.5999999999985</v>
      </c>
      <c r="BQ73">
        <v>306.39999999999418</v>
      </c>
      <c r="BR73">
        <v>-2123.8000000000029</v>
      </c>
      <c r="BS73">
        <v>-1847.4000000000015</v>
      </c>
      <c r="BT73">
        <v>-2632.1999999999971</v>
      </c>
      <c r="BU73">
        <v>99.200000000000728</v>
      </c>
      <c r="BV73">
        <v>-371</v>
      </c>
      <c r="BW73">
        <v>1597.2000000000116</v>
      </c>
      <c r="BX73">
        <v>867.19999999999709</v>
      </c>
      <c r="BY73">
        <v>-2637</v>
      </c>
      <c r="BZ73">
        <v>-1437.1999999999971</v>
      </c>
      <c r="CA73">
        <v>-973</v>
      </c>
      <c r="CB73">
        <v>2064.3999999999942</v>
      </c>
      <c r="CC73">
        <v>1346.1999999999971</v>
      </c>
      <c r="CD73">
        <v>836.40000000000146</v>
      </c>
      <c r="CE73">
        <v>3630.3999999999942</v>
      </c>
      <c r="CF73">
        <v>-481.20000000000437</v>
      </c>
      <c r="CG73">
        <v>-1848.4000000000087</v>
      </c>
      <c r="CH73">
        <v>-858.40000000000873</v>
      </c>
      <c r="CI73">
        <v>597.40000000000146</v>
      </c>
      <c r="CJ73">
        <v>178</v>
      </c>
      <c r="CK73">
        <v>570.59999999999854</v>
      </c>
      <c r="CL73">
        <v>1022.6000000000058</v>
      </c>
      <c r="CM73">
        <v>-5238.2000000000044</v>
      </c>
      <c r="CN73">
        <v>-666.80000000000291</v>
      </c>
      <c r="CO73">
        <v>830.59999999999854</v>
      </c>
      <c r="CP73">
        <v>885.20000000000437</v>
      </c>
      <c r="CQ73">
        <v>1011.6000000000058</v>
      </c>
      <c r="CR73">
        <v>2384.6000000000058</v>
      </c>
      <c r="CS73">
        <v>-763.20000000000437</v>
      </c>
      <c r="CT73">
        <v>-1218.4000000000015</v>
      </c>
      <c r="CU73">
        <v>-125.20000000000437</v>
      </c>
      <c r="CV73">
        <v>1608.1999999999971</v>
      </c>
      <c r="CW73">
        <v>1354.5999999999985</v>
      </c>
      <c r="CY73">
        <f t="shared" si="4"/>
        <v>-103.79000000000025</v>
      </c>
      <c r="CZ73">
        <f t="shared" si="5"/>
        <v>1469.1580000000008</v>
      </c>
    </row>
    <row r="74" spans="2:104" x14ac:dyDescent="0.25">
      <c r="B74">
        <v>-176.19999999999709</v>
      </c>
      <c r="C74">
        <v>351.79999999999563</v>
      </c>
      <c r="D74">
        <v>-741.40000000000146</v>
      </c>
      <c r="E74">
        <v>-3270.4000000000015</v>
      </c>
      <c r="F74">
        <v>-1400.5999999999913</v>
      </c>
      <c r="G74">
        <v>-1062.1999999999971</v>
      </c>
      <c r="H74">
        <v>-465.59999999999127</v>
      </c>
      <c r="I74">
        <v>1018.6000000000058</v>
      </c>
      <c r="J74">
        <v>-2281.5999999999913</v>
      </c>
      <c r="K74">
        <v>1682.5999999999985</v>
      </c>
      <c r="L74">
        <v>853.79999999999563</v>
      </c>
      <c r="M74">
        <v>-1906.1999999999971</v>
      </c>
      <c r="N74">
        <v>137.80000000000291</v>
      </c>
      <c r="O74">
        <v>-1647</v>
      </c>
      <c r="P74">
        <v>-2418.8000000000029</v>
      </c>
      <c r="Q74">
        <v>688.40000000000873</v>
      </c>
      <c r="R74">
        <v>-1124.3999999999942</v>
      </c>
      <c r="S74">
        <v>1498.5999999999985</v>
      </c>
      <c r="T74">
        <v>816.40000000000146</v>
      </c>
      <c r="U74">
        <v>-2259</v>
      </c>
      <c r="V74">
        <v>-966.19999999999709</v>
      </c>
      <c r="W74">
        <v>1084.5999999999913</v>
      </c>
      <c r="X74">
        <v>-102.80000000000291</v>
      </c>
      <c r="Y74">
        <v>-20</v>
      </c>
      <c r="Z74">
        <v>1107</v>
      </c>
      <c r="AA74">
        <v>2245.5999999999985</v>
      </c>
      <c r="AB74">
        <v>3070.5999999999985</v>
      </c>
      <c r="AC74">
        <v>819.80000000000291</v>
      </c>
      <c r="AD74">
        <v>-3973.8000000000029</v>
      </c>
      <c r="AE74">
        <v>-2483.1999999999971</v>
      </c>
      <c r="AF74">
        <v>-749.80000000000291</v>
      </c>
      <c r="AG74">
        <v>-2386.3999999999942</v>
      </c>
      <c r="AH74">
        <v>1184</v>
      </c>
      <c r="AI74">
        <v>2291.5999999999985</v>
      </c>
      <c r="AJ74">
        <v>-346.19999999999709</v>
      </c>
      <c r="AK74">
        <v>-1073.8000000000029</v>
      </c>
      <c r="AL74">
        <v>-1671.1999999999971</v>
      </c>
      <c r="AM74">
        <v>-116</v>
      </c>
      <c r="AN74">
        <v>3264.7999999999956</v>
      </c>
      <c r="AO74">
        <v>-2767</v>
      </c>
      <c r="AP74">
        <v>-1894.5999999999985</v>
      </c>
      <c r="AQ74">
        <v>714.19999999999709</v>
      </c>
      <c r="AR74">
        <v>-1805.5999999999985</v>
      </c>
      <c r="AS74">
        <v>-980</v>
      </c>
      <c r="AT74">
        <v>4909.6000000000058</v>
      </c>
      <c r="AU74">
        <v>-4041</v>
      </c>
      <c r="AV74">
        <v>1306</v>
      </c>
      <c r="AW74">
        <v>-2431.8000000000029</v>
      </c>
      <c r="AX74">
        <v>1289.8000000000029</v>
      </c>
      <c r="AY74">
        <v>-215.20000000000073</v>
      </c>
      <c r="AZ74">
        <v>1614.8000000000029</v>
      </c>
      <c r="BA74">
        <v>202.20000000001164</v>
      </c>
      <c r="BB74">
        <v>673.59999999999854</v>
      </c>
      <c r="BC74">
        <v>-2557.2000000000044</v>
      </c>
      <c r="BD74">
        <v>900.79999999999927</v>
      </c>
      <c r="BE74">
        <v>4034.5999999999985</v>
      </c>
      <c r="BF74">
        <v>-646.19999999999709</v>
      </c>
      <c r="BG74">
        <v>198.40000000000146</v>
      </c>
      <c r="BH74">
        <v>-2127.1999999999971</v>
      </c>
      <c r="BI74">
        <v>-2183.8000000000029</v>
      </c>
      <c r="BJ74">
        <v>4542.7999999999956</v>
      </c>
      <c r="BK74">
        <v>395</v>
      </c>
      <c r="BL74">
        <v>1103.4000000000015</v>
      </c>
      <c r="BM74">
        <v>1584.5999999999985</v>
      </c>
      <c r="BN74">
        <v>481.59999999999854</v>
      </c>
      <c r="BO74">
        <v>800.80000000000291</v>
      </c>
      <c r="BP74">
        <v>-2389.4000000000015</v>
      </c>
      <c r="BQ74">
        <v>234.80000000000291</v>
      </c>
      <c r="BR74">
        <v>-2471.1999999999971</v>
      </c>
      <c r="BS74">
        <v>-2248</v>
      </c>
      <c r="BT74">
        <v>-2952.6000000000058</v>
      </c>
      <c r="BU74">
        <v>-14</v>
      </c>
      <c r="BV74">
        <v>-534.59999999999854</v>
      </c>
      <c r="BW74">
        <v>1520.2000000000116</v>
      </c>
      <c r="BX74">
        <v>1179.5999999999913</v>
      </c>
      <c r="BY74">
        <v>-2684.8000000000029</v>
      </c>
      <c r="BZ74">
        <v>-1253.3999999999942</v>
      </c>
      <c r="CA74">
        <v>-833.80000000000291</v>
      </c>
      <c r="CB74">
        <v>1988.7999999999956</v>
      </c>
      <c r="CC74">
        <v>1420.3999999999942</v>
      </c>
      <c r="CD74">
        <v>701.59999999999854</v>
      </c>
      <c r="CE74">
        <v>3785.1999999999971</v>
      </c>
      <c r="CF74">
        <v>-648.40000000000146</v>
      </c>
      <c r="CG74">
        <v>-1711.4000000000087</v>
      </c>
      <c r="CH74">
        <v>-267.60000000000582</v>
      </c>
      <c r="CI74">
        <v>625.59999999999854</v>
      </c>
      <c r="CJ74">
        <v>352.60000000000582</v>
      </c>
      <c r="CK74">
        <v>472.59999999999854</v>
      </c>
      <c r="CL74">
        <v>1020.4000000000087</v>
      </c>
      <c r="CM74">
        <v>-5007.6000000000058</v>
      </c>
      <c r="CN74">
        <v>-472.19999999999709</v>
      </c>
      <c r="CO74">
        <v>778</v>
      </c>
      <c r="CP74">
        <v>675.20000000000437</v>
      </c>
      <c r="CQ74">
        <v>1019.2000000000116</v>
      </c>
      <c r="CR74">
        <v>2329.1999999999971</v>
      </c>
      <c r="CS74">
        <v>-89.400000000001455</v>
      </c>
      <c r="CT74">
        <v>-1011.4000000000015</v>
      </c>
      <c r="CU74">
        <v>-150.40000000000146</v>
      </c>
      <c r="CV74">
        <v>1944.4000000000015</v>
      </c>
      <c r="CW74">
        <v>1280.3999999999978</v>
      </c>
      <c r="CY74">
        <f t="shared" si="4"/>
        <v>-108.36199999999964</v>
      </c>
      <c r="CZ74">
        <f t="shared" si="5"/>
        <v>1472.2900000000002</v>
      </c>
    </row>
    <row r="75" spans="2:104" x14ac:dyDescent="0.25">
      <c r="B75">
        <v>-368.80000000000291</v>
      </c>
      <c r="C75">
        <v>446.19999999999709</v>
      </c>
      <c r="D75">
        <v>-803.20000000000437</v>
      </c>
      <c r="E75">
        <v>-3464</v>
      </c>
      <c r="F75">
        <v>-1643.5999999999913</v>
      </c>
      <c r="G75">
        <v>-1407.1999999999971</v>
      </c>
      <c r="H75">
        <v>-481.59999999999127</v>
      </c>
      <c r="I75">
        <v>954</v>
      </c>
      <c r="J75">
        <v>-2096.5999999999913</v>
      </c>
      <c r="K75">
        <v>1612.8000000000029</v>
      </c>
      <c r="L75">
        <v>782.39999999999418</v>
      </c>
      <c r="M75">
        <v>-2059.5999999999985</v>
      </c>
      <c r="N75">
        <v>-106</v>
      </c>
      <c r="O75">
        <v>-1691.1999999999971</v>
      </c>
      <c r="P75">
        <v>-2436.3999999999942</v>
      </c>
      <c r="Q75">
        <v>733.40000000000873</v>
      </c>
      <c r="R75">
        <v>-1059.3999999999942</v>
      </c>
      <c r="S75">
        <v>1582.2000000000044</v>
      </c>
      <c r="T75">
        <v>961.19999999999709</v>
      </c>
      <c r="U75">
        <v>-2347.2000000000116</v>
      </c>
      <c r="V75">
        <v>-1179.8000000000029</v>
      </c>
      <c r="W75">
        <v>782.39999999999418</v>
      </c>
      <c r="X75">
        <v>-203</v>
      </c>
      <c r="Y75">
        <v>-164.19999999999709</v>
      </c>
      <c r="Z75">
        <v>647.20000000000437</v>
      </c>
      <c r="AA75">
        <v>2370.7999999999956</v>
      </c>
      <c r="AB75">
        <v>3196.1999999999971</v>
      </c>
      <c r="AC75">
        <v>758.80000000000291</v>
      </c>
      <c r="AD75">
        <v>-3734.1999999999971</v>
      </c>
      <c r="AE75">
        <v>-2377.4000000000015</v>
      </c>
      <c r="AF75">
        <v>-689.20000000000437</v>
      </c>
      <c r="AG75">
        <v>-2363.3999999999942</v>
      </c>
      <c r="AH75">
        <v>1315.3999999999942</v>
      </c>
      <c r="AI75">
        <v>2130.7999999999956</v>
      </c>
      <c r="AJ75">
        <v>-709.40000000000146</v>
      </c>
      <c r="AK75">
        <v>-521.19999999999709</v>
      </c>
      <c r="AL75">
        <v>-1190</v>
      </c>
      <c r="AM75">
        <v>-131.40000000000873</v>
      </c>
      <c r="AN75">
        <v>3543.7999999999956</v>
      </c>
      <c r="AO75">
        <v>-2724.8000000000029</v>
      </c>
      <c r="AP75">
        <v>-1815.5999999999985</v>
      </c>
      <c r="AQ75">
        <v>855.59999999999127</v>
      </c>
      <c r="AR75">
        <v>-2147</v>
      </c>
      <c r="AS75">
        <v>-491.39999999999418</v>
      </c>
      <c r="AT75">
        <v>4901.8000000000029</v>
      </c>
      <c r="AU75">
        <v>-4056.6000000000058</v>
      </c>
      <c r="AV75">
        <v>1412.7999999999956</v>
      </c>
      <c r="AW75">
        <v>-2377</v>
      </c>
      <c r="AX75">
        <v>1011</v>
      </c>
      <c r="AY75">
        <v>-251.40000000000146</v>
      </c>
      <c r="AZ75">
        <v>1519</v>
      </c>
      <c r="BA75">
        <v>94.200000000011642</v>
      </c>
      <c r="BB75">
        <v>784.40000000000146</v>
      </c>
      <c r="BC75">
        <v>-2023.6000000000058</v>
      </c>
      <c r="BD75">
        <v>1014.2000000000007</v>
      </c>
      <c r="BE75">
        <v>4165.4000000000015</v>
      </c>
      <c r="BF75">
        <v>-264.79999999999563</v>
      </c>
      <c r="BG75">
        <v>639.79999999999563</v>
      </c>
      <c r="BH75">
        <v>-1543.5999999999913</v>
      </c>
      <c r="BI75">
        <v>-1949.1999999999971</v>
      </c>
      <c r="BJ75">
        <v>4486</v>
      </c>
      <c r="BK75">
        <v>98.400000000001455</v>
      </c>
      <c r="BL75">
        <v>1231.1999999999971</v>
      </c>
      <c r="BM75">
        <v>1534.1999999999971</v>
      </c>
      <c r="BN75">
        <v>332.40000000000146</v>
      </c>
      <c r="BO75">
        <v>558.80000000000291</v>
      </c>
      <c r="BP75">
        <v>-2427.4000000000015</v>
      </c>
      <c r="BQ75">
        <v>450.19999999999709</v>
      </c>
      <c r="BR75">
        <v>-2370.8000000000029</v>
      </c>
      <c r="BS75">
        <v>-2149.4000000000015</v>
      </c>
      <c r="BT75">
        <v>-3049.1999999999971</v>
      </c>
      <c r="BU75">
        <v>-22.599999999998545</v>
      </c>
      <c r="BV75">
        <v>-479.40000000000146</v>
      </c>
      <c r="BW75">
        <v>1374.6000000000058</v>
      </c>
      <c r="BX75">
        <v>1207.1999999999971</v>
      </c>
      <c r="BY75">
        <v>-2610.3999999999942</v>
      </c>
      <c r="BZ75">
        <v>-1516</v>
      </c>
      <c r="CA75">
        <v>-1030.8000000000029</v>
      </c>
      <c r="CB75">
        <v>1985.1999999999971</v>
      </c>
      <c r="CC75">
        <v>1135.3999999999942</v>
      </c>
      <c r="CD75">
        <v>614.40000000000146</v>
      </c>
      <c r="CE75">
        <v>3850.7999999999956</v>
      </c>
      <c r="CF75">
        <v>-295.80000000000291</v>
      </c>
      <c r="CG75">
        <v>-1517.4000000000087</v>
      </c>
      <c r="CH75">
        <v>-539.40000000000873</v>
      </c>
      <c r="CI75">
        <v>769.20000000000437</v>
      </c>
      <c r="CJ75">
        <v>230.80000000000291</v>
      </c>
      <c r="CK75">
        <v>131</v>
      </c>
      <c r="CL75">
        <v>810.40000000000873</v>
      </c>
      <c r="CM75">
        <v>-5231.4000000000015</v>
      </c>
      <c r="CN75">
        <v>-471.19999999999709</v>
      </c>
      <c r="CO75">
        <v>978</v>
      </c>
      <c r="CP75">
        <v>732.40000000000146</v>
      </c>
      <c r="CQ75">
        <v>712.60000000000582</v>
      </c>
      <c r="CR75">
        <v>2329</v>
      </c>
      <c r="CS75">
        <v>-88.80000000000291</v>
      </c>
      <c r="CT75">
        <v>-779</v>
      </c>
      <c r="CU75">
        <v>-154.59999999999854</v>
      </c>
      <c r="CV75">
        <v>1920</v>
      </c>
      <c r="CW75">
        <v>1693.5999999999985</v>
      </c>
      <c r="CY75">
        <f t="shared" si="4"/>
        <v>-102.24999999999996</v>
      </c>
      <c r="CZ75">
        <f t="shared" si="5"/>
        <v>1449.8819999999989</v>
      </c>
    </row>
    <row r="76" spans="2:104" x14ac:dyDescent="0.25">
      <c r="B76">
        <v>-69.600000000005821</v>
      </c>
      <c r="C76">
        <v>483.19999999999709</v>
      </c>
      <c r="D76">
        <v>-979.59999999999854</v>
      </c>
      <c r="E76">
        <v>-3758.5999999999985</v>
      </c>
      <c r="F76">
        <v>-1451.1999999999971</v>
      </c>
      <c r="G76">
        <v>-1229.1999999999971</v>
      </c>
      <c r="H76">
        <v>-389</v>
      </c>
      <c r="I76">
        <v>711</v>
      </c>
      <c r="J76">
        <v>-2023.1999999999971</v>
      </c>
      <c r="K76">
        <v>1648.8000000000029</v>
      </c>
      <c r="L76">
        <v>728.79999999999563</v>
      </c>
      <c r="M76">
        <v>-2128</v>
      </c>
      <c r="N76">
        <v>3</v>
      </c>
      <c r="O76">
        <v>-1821.5999999999985</v>
      </c>
      <c r="P76">
        <v>-2233.1999999999971</v>
      </c>
      <c r="Q76">
        <v>652.60000000000582</v>
      </c>
      <c r="R76">
        <v>-1037.8000000000029</v>
      </c>
      <c r="S76">
        <v>1786</v>
      </c>
      <c r="T76">
        <v>844.59999999999854</v>
      </c>
      <c r="U76">
        <v>-2371.8000000000029</v>
      </c>
      <c r="V76">
        <v>-1172.8000000000029</v>
      </c>
      <c r="W76">
        <v>970.19999999999709</v>
      </c>
      <c r="X76">
        <v>4</v>
      </c>
      <c r="Y76">
        <v>8.6000000000058208</v>
      </c>
      <c r="Z76">
        <v>635.80000000000291</v>
      </c>
      <c r="AA76">
        <v>1872.7999999999956</v>
      </c>
      <c r="AB76">
        <v>3458.8000000000029</v>
      </c>
      <c r="AC76">
        <v>966.40000000000146</v>
      </c>
      <c r="AD76">
        <v>-3671.1999999999971</v>
      </c>
      <c r="AE76">
        <v>-2414</v>
      </c>
      <c r="AF76">
        <v>-982.40000000000146</v>
      </c>
      <c r="AG76">
        <v>-2520.7999999999956</v>
      </c>
      <c r="AH76">
        <v>1193.3999999999942</v>
      </c>
      <c r="AI76">
        <v>2154.3999999999942</v>
      </c>
      <c r="AJ76">
        <v>-631.40000000000146</v>
      </c>
      <c r="AK76">
        <v>-230</v>
      </c>
      <c r="AL76">
        <v>-1377</v>
      </c>
      <c r="AM76">
        <v>-38.400000000008731</v>
      </c>
      <c r="AN76">
        <v>3882.7999999999956</v>
      </c>
      <c r="AO76">
        <v>-3012.6000000000058</v>
      </c>
      <c r="AP76">
        <v>-1538.3999999999942</v>
      </c>
      <c r="AQ76">
        <v>498.39999999999418</v>
      </c>
      <c r="AR76">
        <v>-2125.1999999999971</v>
      </c>
      <c r="AS76">
        <v>-529</v>
      </c>
      <c r="AT76">
        <v>4825.2000000000044</v>
      </c>
      <c r="AU76">
        <v>-4290.2000000000044</v>
      </c>
      <c r="AV76">
        <v>1396.1999999999971</v>
      </c>
      <c r="AW76">
        <v>-2412.6000000000058</v>
      </c>
      <c r="AX76">
        <v>1044.8000000000029</v>
      </c>
      <c r="AY76">
        <v>-134.60000000000218</v>
      </c>
      <c r="AZ76">
        <v>1615</v>
      </c>
      <c r="BA76">
        <v>282.40000000000873</v>
      </c>
      <c r="BB76">
        <v>798.20000000000437</v>
      </c>
      <c r="BC76">
        <v>-1780</v>
      </c>
      <c r="BD76">
        <v>1031.7999999999993</v>
      </c>
      <c r="BE76">
        <v>4216.4000000000015</v>
      </c>
      <c r="BF76">
        <v>-510.39999999999418</v>
      </c>
      <c r="BG76">
        <v>697.79999999999563</v>
      </c>
      <c r="BH76">
        <v>-1690.1999999999971</v>
      </c>
      <c r="BI76">
        <v>-1934</v>
      </c>
      <c r="BJ76">
        <v>4308.7999999999956</v>
      </c>
      <c r="BK76">
        <v>172.20000000000073</v>
      </c>
      <c r="BL76">
        <v>1278.7999999999956</v>
      </c>
      <c r="BM76">
        <v>1874.8000000000029</v>
      </c>
      <c r="BN76">
        <v>731.19999999999709</v>
      </c>
      <c r="BO76">
        <v>554</v>
      </c>
      <c r="BP76">
        <v>-2430.5999999999985</v>
      </c>
      <c r="BQ76">
        <v>647</v>
      </c>
      <c r="BR76">
        <v>-2027.8000000000029</v>
      </c>
      <c r="BS76">
        <v>-2121.8000000000029</v>
      </c>
      <c r="BT76">
        <v>-3103.3999999999942</v>
      </c>
      <c r="BU76">
        <v>19.400000000001455</v>
      </c>
      <c r="BV76">
        <v>-723.59999999999854</v>
      </c>
      <c r="BW76">
        <v>1397</v>
      </c>
      <c r="BX76">
        <v>1028.3999999999942</v>
      </c>
      <c r="BY76">
        <v>-2463</v>
      </c>
      <c r="BZ76">
        <v>-1432.5999999999913</v>
      </c>
      <c r="CA76">
        <v>-1275.8000000000029</v>
      </c>
      <c r="CB76">
        <v>1874.1999999999971</v>
      </c>
      <c r="CC76">
        <v>1085.3999999999942</v>
      </c>
      <c r="CD76">
        <v>587</v>
      </c>
      <c r="CE76">
        <v>3830.5999999999985</v>
      </c>
      <c r="CF76">
        <v>-479</v>
      </c>
      <c r="CG76">
        <v>-1897.4000000000087</v>
      </c>
      <c r="CH76">
        <v>-500.60000000000582</v>
      </c>
      <c r="CI76">
        <v>925.20000000000437</v>
      </c>
      <c r="CJ76">
        <v>277.40000000000146</v>
      </c>
      <c r="CK76">
        <v>144.59999999999854</v>
      </c>
      <c r="CL76">
        <v>708.60000000000582</v>
      </c>
      <c r="CM76">
        <v>-5194.4000000000015</v>
      </c>
      <c r="CN76">
        <v>-148.80000000000291</v>
      </c>
      <c r="CO76">
        <v>1363.7999999999956</v>
      </c>
      <c r="CP76">
        <v>464.40000000000146</v>
      </c>
      <c r="CQ76">
        <v>763.40000000000873</v>
      </c>
      <c r="CR76">
        <v>2094.6000000000058</v>
      </c>
      <c r="CS76">
        <v>-296.80000000000291</v>
      </c>
      <c r="CT76">
        <v>-911.40000000000146</v>
      </c>
      <c r="CU76">
        <v>-253.20000000000437</v>
      </c>
      <c r="CV76">
        <v>1997.4000000000015</v>
      </c>
      <c r="CW76">
        <v>1560.1999999999971</v>
      </c>
      <c r="CY76">
        <f t="shared" si="4"/>
        <v>-96.484000000000265</v>
      </c>
      <c r="CZ76">
        <f t="shared" si="5"/>
        <v>1458.48</v>
      </c>
    </row>
    <row r="77" spans="2:104" x14ac:dyDescent="0.25">
      <c r="B77">
        <v>176.80000000000291</v>
      </c>
      <c r="C77">
        <v>271.19999999999709</v>
      </c>
      <c r="D77">
        <v>-863.20000000000437</v>
      </c>
      <c r="E77">
        <v>-3487.4000000000015</v>
      </c>
      <c r="F77">
        <v>-1553</v>
      </c>
      <c r="G77">
        <v>-902.40000000000146</v>
      </c>
      <c r="H77">
        <v>-240</v>
      </c>
      <c r="I77">
        <v>642.19999999999709</v>
      </c>
      <c r="J77">
        <v>-2121.8000000000029</v>
      </c>
      <c r="K77">
        <v>1479.2000000000044</v>
      </c>
      <c r="L77">
        <v>1431</v>
      </c>
      <c r="M77">
        <v>-2100.5999999999985</v>
      </c>
      <c r="N77">
        <v>-199.39999999999418</v>
      </c>
      <c r="O77">
        <v>-1666</v>
      </c>
      <c r="P77">
        <v>-2208</v>
      </c>
      <c r="Q77">
        <v>582.19999999999709</v>
      </c>
      <c r="R77">
        <v>-1017.3999999999942</v>
      </c>
      <c r="S77">
        <v>2153</v>
      </c>
      <c r="T77">
        <v>699.19999999999709</v>
      </c>
      <c r="U77">
        <v>-2395</v>
      </c>
      <c r="V77">
        <v>-1259.4000000000087</v>
      </c>
      <c r="W77">
        <v>701</v>
      </c>
      <c r="X77">
        <v>295.60000000000582</v>
      </c>
      <c r="Y77">
        <v>63.19999999999709</v>
      </c>
      <c r="Z77">
        <v>602</v>
      </c>
      <c r="AA77">
        <v>1972.1999999999971</v>
      </c>
      <c r="AB77">
        <v>3260.5999999999985</v>
      </c>
      <c r="AC77">
        <v>941.59999999999854</v>
      </c>
      <c r="AD77">
        <v>-3483.4000000000087</v>
      </c>
      <c r="AE77">
        <v>-2647.8000000000029</v>
      </c>
      <c r="AF77">
        <v>-1422.2000000000044</v>
      </c>
      <c r="AG77">
        <v>-2421.9999999999927</v>
      </c>
      <c r="AH77">
        <v>1391.6000000000058</v>
      </c>
      <c r="AI77">
        <v>2224</v>
      </c>
      <c r="AJ77">
        <v>-578</v>
      </c>
      <c r="AK77">
        <v>30.19999999999709</v>
      </c>
      <c r="AL77">
        <v>-1447.5999999999985</v>
      </c>
      <c r="AM77">
        <v>-182.20000000001164</v>
      </c>
      <c r="AN77">
        <v>3827.1999999999971</v>
      </c>
      <c r="AO77">
        <v>-2916</v>
      </c>
      <c r="AP77">
        <v>-1600.3999999999942</v>
      </c>
      <c r="AQ77">
        <v>614.19999999999709</v>
      </c>
      <c r="AR77">
        <v>-2177.4000000000015</v>
      </c>
      <c r="AS77">
        <v>-345.19999999999709</v>
      </c>
      <c r="AT77">
        <v>4954</v>
      </c>
      <c r="AU77">
        <v>-4411.8000000000029</v>
      </c>
      <c r="AV77">
        <v>1357.5999999999985</v>
      </c>
      <c r="AW77">
        <v>-2751.4000000000087</v>
      </c>
      <c r="AX77">
        <v>1137.8000000000029</v>
      </c>
      <c r="AY77">
        <v>-181.20000000000073</v>
      </c>
      <c r="AZ77">
        <v>1736</v>
      </c>
      <c r="BA77">
        <v>113.60000000000582</v>
      </c>
      <c r="BB77">
        <v>995.59999999999854</v>
      </c>
      <c r="BC77">
        <v>-1477.6000000000058</v>
      </c>
      <c r="BD77">
        <v>671.79999999999927</v>
      </c>
      <c r="BE77">
        <v>4611.5999999999985</v>
      </c>
      <c r="BF77">
        <v>-535.59999999999854</v>
      </c>
      <c r="BG77">
        <v>917.79999999999563</v>
      </c>
      <c r="BH77">
        <v>-2077.3999999999942</v>
      </c>
      <c r="BI77">
        <v>-1982.8000000000029</v>
      </c>
      <c r="BJ77">
        <v>4299.1999999999971</v>
      </c>
      <c r="BK77">
        <v>-41.399999999997817</v>
      </c>
      <c r="BL77">
        <v>1402.5999999999985</v>
      </c>
      <c r="BM77">
        <v>1541.5999999999985</v>
      </c>
      <c r="BN77">
        <v>997</v>
      </c>
      <c r="BO77">
        <v>808</v>
      </c>
      <c r="BP77">
        <v>-2566.4000000000015</v>
      </c>
      <c r="BQ77">
        <v>661.80000000000291</v>
      </c>
      <c r="BR77">
        <v>-2073</v>
      </c>
      <c r="BS77">
        <v>-2139.1999999999971</v>
      </c>
      <c r="BT77">
        <v>-3274.3999999999942</v>
      </c>
      <c r="BU77">
        <v>23.400000000001455</v>
      </c>
      <c r="BV77">
        <v>-259.40000000000146</v>
      </c>
      <c r="BW77">
        <v>1070.4000000000087</v>
      </c>
      <c r="BX77">
        <v>619.59999999999127</v>
      </c>
      <c r="BY77">
        <v>-2124.1999999999971</v>
      </c>
      <c r="BZ77">
        <v>-1500</v>
      </c>
      <c r="CA77">
        <v>-1203.5999999999913</v>
      </c>
      <c r="CB77">
        <v>1350.7999999999956</v>
      </c>
      <c r="CC77">
        <v>945.39999999999418</v>
      </c>
      <c r="CD77">
        <v>744.19999999999709</v>
      </c>
      <c r="CE77">
        <v>3559.7999999999956</v>
      </c>
      <c r="CF77">
        <v>-574.59999999999854</v>
      </c>
      <c r="CG77">
        <v>-1924.4000000000087</v>
      </c>
      <c r="CH77">
        <v>-115.19999999999709</v>
      </c>
      <c r="CI77">
        <v>1234.5999999999985</v>
      </c>
      <c r="CJ77">
        <v>353.60000000000582</v>
      </c>
      <c r="CK77">
        <v>-89.80000000000291</v>
      </c>
      <c r="CL77">
        <v>698</v>
      </c>
      <c r="CM77">
        <v>-5261.6000000000058</v>
      </c>
      <c r="CN77">
        <v>-195.60000000000582</v>
      </c>
      <c r="CO77">
        <v>1354.5999999999985</v>
      </c>
      <c r="CP77">
        <v>580.20000000000437</v>
      </c>
      <c r="CQ77">
        <v>780.40000000000873</v>
      </c>
      <c r="CR77">
        <v>2200.3999999999942</v>
      </c>
      <c r="CS77">
        <v>-171</v>
      </c>
      <c r="CT77">
        <v>-1090.5999999999985</v>
      </c>
      <c r="CU77">
        <v>-372.80000000000291</v>
      </c>
      <c r="CV77">
        <v>2021</v>
      </c>
      <c r="CW77">
        <v>1641.1999999999971</v>
      </c>
      <c r="CY77">
        <f t="shared" si="4"/>
        <v>-88.890000000000541</v>
      </c>
      <c r="CZ77">
        <f t="shared" si="5"/>
        <v>1463.7260000000003</v>
      </c>
    </row>
    <row r="78" spans="2:104" x14ac:dyDescent="0.25">
      <c r="B78">
        <v>468</v>
      </c>
      <c r="C78">
        <v>211.19999999999709</v>
      </c>
      <c r="D78">
        <v>-914</v>
      </c>
      <c r="E78">
        <v>-3438.5999999999985</v>
      </c>
      <c r="F78">
        <v>-1157.3999999999942</v>
      </c>
      <c r="G78">
        <v>-725</v>
      </c>
      <c r="H78">
        <v>-471.19999999999709</v>
      </c>
      <c r="I78">
        <v>611.60000000000582</v>
      </c>
      <c r="J78">
        <v>-2170.3999999999942</v>
      </c>
      <c r="K78">
        <v>1819</v>
      </c>
      <c r="L78">
        <v>1094.5999999999985</v>
      </c>
      <c r="M78">
        <v>-2257.5999999999985</v>
      </c>
      <c r="N78">
        <v>-362</v>
      </c>
      <c r="O78">
        <v>-1517.1999999999971</v>
      </c>
      <c r="P78">
        <v>-2485.8000000000029</v>
      </c>
      <c r="Q78">
        <v>676</v>
      </c>
      <c r="R78">
        <v>-1095.6000000000058</v>
      </c>
      <c r="S78">
        <v>2428.5999999999985</v>
      </c>
      <c r="T78">
        <v>927.40000000000146</v>
      </c>
      <c r="U78">
        <v>-2441.6000000000058</v>
      </c>
      <c r="V78">
        <v>-933.40000000000873</v>
      </c>
      <c r="W78">
        <v>529.59999999999127</v>
      </c>
      <c r="X78">
        <v>648.39999999999418</v>
      </c>
      <c r="Y78">
        <v>93.80000000000291</v>
      </c>
      <c r="Z78">
        <v>414</v>
      </c>
      <c r="AA78">
        <v>2033</v>
      </c>
      <c r="AB78">
        <v>2683.4000000000015</v>
      </c>
      <c r="AC78">
        <v>817.80000000000291</v>
      </c>
      <c r="AD78">
        <v>-3880.6000000000058</v>
      </c>
      <c r="AE78">
        <v>-3000.4000000000015</v>
      </c>
      <c r="AF78">
        <v>-1296.2000000000044</v>
      </c>
      <c r="AG78">
        <v>-2553.1999999999971</v>
      </c>
      <c r="AH78">
        <v>1181.3999999999942</v>
      </c>
      <c r="AI78">
        <v>2002</v>
      </c>
      <c r="AJ78">
        <v>-520.79999999999563</v>
      </c>
      <c r="AK78">
        <v>121.40000000000873</v>
      </c>
      <c r="AL78">
        <v>-1307.7999999999956</v>
      </c>
      <c r="AM78">
        <v>-310</v>
      </c>
      <c r="AN78">
        <v>4355.7999999999956</v>
      </c>
      <c r="AO78">
        <v>-3391.4000000000015</v>
      </c>
      <c r="AP78">
        <v>-1399.3999999999942</v>
      </c>
      <c r="AQ78">
        <v>769.39999999999418</v>
      </c>
      <c r="AR78">
        <v>-2156.4000000000015</v>
      </c>
      <c r="AS78">
        <v>-910.39999999999418</v>
      </c>
      <c r="AT78">
        <v>5337.2000000000044</v>
      </c>
      <c r="AU78">
        <v>-4763.4000000000015</v>
      </c>
      <c r="AV78">
        <v>1290.7999999999956</v>
      </c>
      <c r="AW78">
        <v>-2717</v>
      </c>
      <c r="AX78">
        <v>839.20000000001164</v>
      </c>
      <c r="AY78">
        <v>-167.60000000000218</v>
      </c>
      <c r="AZ78">
        <v>1823.6000000000058</v>
      </c>
      <c r="BA78">
        <v>228.80000000000291</v>
      </c>
      <c r="BB78">
        <v>1307.5999999999985</v>
      </c>
      <c r="BC78">
        <v>-1470.2000000000044</v>
      </c>
      <c r="BD78">
        <v>499.59999999999854</v>
      </c>
      <c r="BE78">
        <v>4713.4000000000015</v>
      </c>
      <c r="BF78">
        <v>-269.79999999999563</v>
      </c>
      <c r="BG78">
        <v>716.59999999999854</v>
      </c>
      <c r="BH78">
        <v>-2072.5999999999913</v>
      </c>
      <c r="BI78">
        <v>-2196.3999999999942</v>
      </c>
      <c r="BJ78">
        <v>4509.4000000000015</v>
      </c>
      <c r="BK78">
        <v>126</v>
      </c>
      <c r="BL78">
        <v>1175.5999999999985</v>
      </c>
      <c r="BM78">
        <v>1633</v>
      </c>
      <c r="BN78">
        <v>708.80000000000291</v>
      </c>
      <c r="BO78">
        <v>1192.4000000000015</v>
      </c>
      <c r="BP78">
        <v>-2513.4000000000015</v>
      </c>
      <c r="BQ78">
        <v>542</v>
      </c>
      <c r="BR78">
        <v>-2084.4000000000087</v>
      </c>
      <c r="BS78">
        <v>-2178.5999999999985</v>
      </c>
      <c r="BT78">
        <v>-3750.3999999999942</v>
      </c>
      <c r="BU78">
        <v>98</v>
      </c>
      <c r="BV78">
        <v>-615.19999999999709</v>
      </c>
      <c r="BW78">
        <v>1000.6000000000058</v>
      </c>
      <c r="BX78">
        <v>589.39999999999418</v>
      </c>
      <c r="BY78">
        <v>-1909.8000000000029</v>
      </c>
      <c r="BZ78">
        <v>-1583.5999999999913</v>
      </c>
      <c r="CA78">
        <v>-1281.3999999999942</v>
      </c>
      <c r="CB78">
        <v>1437.7999999999956</v>
      </c>
      <c r="CC78">
        <v>804</v>
      </c>
      <c r="CD78">
        <v>691.19999999999709</v>
      </c>
      <c r="CE78">
        <v>3743</v>
      </c>
      <c r="CF78">
        <v>-616.20000000000437</v>
      </c>
      <c r="CG78">
        <v>-1799.6000000000058</v>
      </c>
      <c r="CH78">
        <v>91.80000000000291</v>
      </c>
      <c r="CI78">
        <v>1050.5999999999985</v>
      </c>
      <c r="CJ78">
        <v>-31.799999999995634</v>
      </c>
      <c r="CK78">
        <v>-305.40000000000146</v>
      </c>
      <c r="CL78">
        <v>259.40000000000873</v>
      </c>
      <c r="CM78">
        <v>-5148.6000000000058</v>
      </c>
      <c r="CN78">
        <v>1.1999999999970896</v>
      </c>
      <c r="CO78">
        <v>1322.4000000000015</v>
      </c>
      <c r="CP78">
        <v>326.40000000000146</v>
      </c>
      <c r="CQ78">
        <v>883</v>
      </c>
      <c r="CR78">
        <v>2040.6000000000058</v>
      </c>
      <c r="CS78">
        <v>82.799999999995634</v>
      </c>
      <c r="CT78">
        <v>-1093.4000000000015</v>
      </c>
      <c r="CU78">
        <v>-410.20000000000437</v>
      </c>
      <c r="CV78">
        <v>1580.5999999999985</v>
      </c>
      <c r="CW78">
        <v>1543</v>
      </c>
      <c r="CY78">
        <f t="shared" si="4"/>
        <v>-115.99199999999979</v>
      </c>
      <c r="CZ78">
        <f t="shared" si="5"/>
        <v>1477.5160000000001</v>
      </c>
    </row>
    <row r="79" spans="2:104" x14ac:dyDescent="0.25">
      <c r="B79">
        <v>615</v>
      </c>
      <c r="C79">
        <v>96.19999999999709</v>
      </c>
      <c r="D79">
        <v>-1201.4000000000015</v>
      </c>
      <c r="E79">
        <v>-3760.5999999999985</v>
      </c>
      <c r="F79">
        <v>-857.19999999999709</v>
      </c>
      <c r="G79">
        <v>-670</v>
      </c>
      <c r="H79">
        <v>-536</v>
      </c>
      <c r="I79">
        <v>410.60000000000582</v>
      </c>
      <c r="J79">
        <v>-2138.8000000000029</v>
      </c>
      <c r="K79">
        <v>1800.8000000000029</v>
      </c>
      <c r="L79">
        <v>1382</v>
      </c>
      <c r="M79">
        <v>-2725.7999999999956</v>
      </c>
      <c r="N79">
        <v>-680.79999999999563</v>
      </c>
      <c r="O79">
        <v>-1859</v>
      </c>
      <c r="P79">
        <v>-2485.3999999999942</v>
      </c>
      <c r="Q79">
        <v>916</v>
      </c>
      <c r="R79">
        <v>-1262.3999999999942</v>
      </c>
      <c r="S79">
        <v>2666.5999999999985</v>
      </c>
      <c r="T79">
        <v>644.79999999999563</v>
      </c>
      <c r="U79">
        <v>-2423.2000000000116</v>
      </c>
      <c r="V79">
        <v>-974.40000000000873</v>
      </c>
      <c r="W79">
        <v>465.79999999998836</v>
      </c>
      <c r="X79">
        <v>751</v>
      </c>
      <c r="Y79">
        <v>96.600000000005821</v>
      </c>
      <c r="Z79">
        <v>543.20000000000437</v>
      </c>
      <c r="AA79">
        <v>2268</v>
      </c>
      <c r="AB79">
        <v>2893.1999999999971</v>
      </c>
      <c r="AC79">
        <v>669.59999999999854</v>
      </c>
      <c r="AD79">
        <v>-3655</v>
      </c>
      <c r="AE79">
        <v>-2974.8000000000029</v>
      </c>
      <c r="AF79">
        <v>-998</v>
      </c>
      <c r="AG79">
        <v>-2887.1999999999971</v>
      </c>
      <c r="AH79">
        <v>1064.6000000000058</v>
      </c>
      <c r="AI79">
        <v>2063.1999999999971</v>
      </c>
      <c r="AJ79">
        <v>-539</v>
      </c>
      <c r="AK79">
        <v>-15.599999999991269</v>
      </c>
      <c r="AL79">
        <v>-1824</v>
      </c>
      <c r="AM79">
        <v>-299.40000000000873</v>
      </c>
      <c r="AN79">
        <v>4490.1999999999971</v>
      </c>
      <c r="AO79">
        <v>-3302.8000000000029</v>
      </c>
      <c r="AP79">
        <v>-1262.1999999999971</v>
      </c>
      <c r="AQ79">
        <v>606.79999999998836</v>
      </c>
      <c r="AR79">
        <v>-2313.7999999999956</v>
      </c>
      <c r="AS79">
        <v>-1345</v>
      </c>
      <c r="AT79">
        <v>5186.2000000000044</v>
      </c>
      <c r="AU79">
        <v>-4689.8000000000029</v>
      </c>
      <c r="AV79">
        <v>1130.3999999999942</v>
      </c>
      <c r="AW79">
        <v>-3000</v>
      </c>
      <c r="AX79">
        <v>421.40000000000873</v>
      </c>
      <c r="AY79">
        <v>-363.40000000000146</v>
      </c>
      <c r="AZ79">
        <v>1931.2000000000044</v>
      </c>
      <c r="BA79">
        <v>336.80000000000291</v>
      </c>
      <c r="BB79">
        <v>1444</v>
      </c>
      <c r="BC79">
        <v>-1580</v>
      </c>
      <c r="BD79">
        <v>674</v>
      </c>
      <c r="BE79">
        <v>4838.0000000000073</v>
      </c>
      <c r="BF79">
        <v>-342.19999999999709</v>
      </c>
      <c r="BG79">
        <v>764</v>
      </c>
      <c r="BH79">
        <v>-1914</v>
      </c>
      <c r="BI79">
        <v>-2234</v>
      </c>
      <c r="BJ79">
        <v>4417.1999999999971</v>
      </c>
      <c r="BK79">
        <v>280</v>
      </c>
      <c r="BL79">
        <v>1050.1999999999971</v>
      </c>
      <c r="BM79">
        <v>1510.4000000000015</v>
      </c>
      <c r="BN79">
        <v>1219.5999999999985</v>
      </c>
      <c r="BO79">
        <v>1236.8000000000029</v>
      </c>
      <c r="BP79">
        <v>-2838</v>
      </c>
      <c r="BQ79">
        <v>850.80000000000291</v>
      </c>
      <c r="BR79">
        <v>-1929.1999999999971</v>
      </c>
      <c r="BS79">
        <v>-2134</v>
      </c>
      <c r="BT79">
        <v>-4033</v>
      </c>
      <c r="BU79">
        <v>184.60000000000218</v>
      </c>
      <c r="BV79">
        <v>-953.40000000000146</v>
      </c>
      <c r="BW79">
        <v>907.40000000000873</v>
      </c>
      <c r="BX79">
        <v>222</v>
      </c>
      <c r="BY79">
        <v>-1938.3999999999942</v>
      </c>
      <c r="BZ79">
        <v>-1553.3999999999942</v>
      </c>
      <c r="CA79">
        <v>-1071.8000000000029</v>
      </c>
      <c r="CB79">
        <v>1471</v>
      </c>
      <c r="CC79">
        <v>684.59999999999854</v>
      </c>
      <c r="CD79">
        <v>566</v>
      </c>
      <c r="CE79">
        <v>3816.7999999999956</v>
      </c>
      <c r="CF79">
        <v>-365.20000000000437</v>
      </c>
      <c r="CG79">
        <v>-1834.8000000000029</v>
      </c>
      <c r="CH79">
        <v>105.80000000000291</v>
      </c>
      <c r="CI79">
        <v>1179.4000000000015</v>
      </c>
      <c r="CJ79">
        <v>-69.799999999995634</v>
      </c>
      <c r="CK79">
        <v>-396</v>
      </c>
      <c r="CL79">
        <v>414.80000000000291</v>
      </c>
      <c r="CM79">
        <v>-4944.2000000000044</v>
      </c>
      <c r="CN79">
        <v>-508.60000000000582</v>
      </c>
      <c r="CO79">
        <v>1285.5999999999985</v>
      </c>
      <c r="CP79">
        <v>276.40000000000146</v>
      </c>
      <c r="CQ79">
        <v>1071.4000000000087</v>
      </c>
      <c r="CR79">
        <v>2343.3999999999942</v>
      </c>
      <c r="CS79">
        <v>64.799999999995634</v>
      </c>
      <c r="CT79">
        <v>-1415</v>
      </c>
      <c r="CU79">
        <v>-102.40000000000146</v>
      </c>
      <c r="CV79">
        <v>1345.5999999999985</v>
      </c>
      <c r="CW79">
        <v>1155.1999999999971</v>
      </c>
      <c r="CY79">
        <f t="shared" si="4"/>
        <v>-143.7239999999999</v>
      </c>
      <c r="CZ79">
        <f t="shared" si="5"/>
        <v>1520.3240000000003</v>
      </c>
    </row>
    <row r="80" spans="2:104" x14ac:dyDescent="0.25">
      <c r="B80">
        <v>612.59999999999127</v>
      </c>
      <c r="C80">
        <v>69</v>
      </c>
      <c r="D80">
        <v>-1334.4000000000015</v>
      </c>
      <c r="E80">
        <v>-4052.1999999999971</v>
      </c>
      <c r="F80">
        <v>-760.59999999999127</v>
      </c>
      <c r="G80">
        <v>-767.79999999999563</v>
      </c>
      <c r="H80">
        <v>-806.79999999999563</v>
      </c>
      <c r="I80">
        <v>833.40000000000873</v>
      </c>
      <c r="J80">
        <v>-2195.5999999999913</v>
      </c>
      <c r="K80">
        <v>1681.2000000000044</v>
      </c>
      <c r="L80">
        <v>1291</v>
      </c>
      <c r="M80">
        <v>-2449</v>
      </c>
      <c r="N80">
        <v>-642.19999999999709</v>
      </c>
      <c r="O80">
        <v>-2080.4000000000015</v>
      </c>
      <c r="P80">
        <v>-2553.8000000000029</v>
      </c>
      <c r="Q80">
        <v>511</v>
      </c>
      <c r="R80">
        <v>-1403</v>
      </c>
      <c r="S80">
        <v>3132.2000000000044</v>
      </c>
      <c r="T80">
        <v>345.40000000000146</v>
      </c>
      <c r="U80">
        <v>-2528.2000000000116</v>
      </c>
      <c r="V80">
        <v>-931.80000000000291</v>
      </c>
      <c r="W80">
        <v>560.59999999999127</v>
      </c>
      <c r="X80">
        <v>342.39999999999418</v>
      </c>
      <c r="Y80">
        <v>149</v>
      </c>
      <c r="Z80">
        <v>337.80000000000291</v>
      </c>
      <c r="AA80">
        <v>2453.5999999999985</v>
      </c>
      <c r="AB80">
        <v>2684.8000000000029</v>
      </c>
      <c r="AC80">
        <v>637.80000000000291</v>
      </c>
      <c r="AD80">
        <v>-3416.1999999999971</v>
      </c>
      <c r="AE80">
        <v>-2574.1999999999971</v>
      </c>
      <c r="AF80">
        <v>-1282.4000000000015</v>
      </c>
      <c r="AG80">
        <v>-2761.1999999999971</v>
      </c>
      <c r="AH80">
        <v>1281</v>
      </c>
      <c r="AI80">
        <v>2203.1999999999971</v>
      </c>
      <c r="AJ80">
        <v>-569.40000000000146</v>
      </c>
      <c r="AK80">
        <v>104.19999999999709</v>
      </c>
      <c r="AL80">
        <v>-1858.3999999999942</v>
      </c>
      <c r="AM80">
        <v>-114.20000000001164</v>
      </c>
      <c r="AN80">
        <v>4422</v>
      </c>
      <c r="AO80">
        <v>-3287.6000000000058</v>
      </c>
      <c r="AP80">
        <v>-1199</v>
      </c>
      <c r="AQ80">
        <v>317</v>
      </c>
      <c r="AR80">
        <v>-1944</v>
      </c>
      <c r="AS80">
        <v>-1096.3999999999942</v>
      </c>
      <c r="AT80">
        <v>4969.2000000000044</v>
      </c>
      <c r="AU80">
        <v>-4349.4000000000015</v>
      </c>
      <c r="AV80">
        <v>1264.7999999999956</v>
      </c>
      <c r="AW80">
        <v>-2586.1999999999971</v>
      </c>
      <c r="AX80">
        <v>316.40000000000873</v>
      </c>
      <c r="AY80">
        <v>-450.40000000000146</v>
      </c>
      <c r="AZ80">
        <v>1595.4000000000015</v>
      </c>
      <c r="BA80">
        <v>236.60000000000582</v>
      </c>
      <c r="BB80">
        <v>1558.8000000000029</v>
      </c>
      <c r="BC80">
        <v>-2062.6000000000058</v>
      </c>
      <c r="BD80">
        <v>761.79999999999927</v>
      </c>
      <c r="BE80">
        <v>4828.5999999999985</v>
      </c>
      <c r="BF80">
        <v>-330.39999999999418</v>
      </c>
      <c r="BG80">
        <v>801.40000000000146</v>
      </c>
      <c r="BH80">
        <v>-1952.8000000000029</v>
      </c>
      <c r="BI80">
        <v>-2353.8000000000029</v>
      </c>
      <c r="BJ80">
        <v>4483.7999999999956</v>
      </c>
      <c r="BK80">
        <v>5.4000000000014552</v>
      </c>
      <c r="BL80">
        <v>1019.1999999999971</v>
      </c>
      <c r="BM80">
        <v>1137.4000000000015</v>
      </c>
      <c r="BN80">
        <v>1229.5999999999985</v>
      </c>
      <c r="BO80">
        <v>1674</v>
      </c>
      <c r="BP80">
        <v>-3525.8000000000029</v>
      </c>
      <c r="BQ80">
        <v>1111.6000000000058</v>
      </c>
      <c r="BR80">
        <v>-2197.1999999999971</v>
      </c>
      <c r="BS80">
        <v>-2157.1999999999971</v>
      </c>
      <c r="BT80">
        <v>-3976.3999999999942</v>
      </c>
      <c r="BU80">
        <v>130.79999999999927</v>
      </c>
      <c r="BV80">
        <v>-754.19999999999709</v>
      </c>
      <c r="BW80">
        <v>1203.2000000000116</v>
      </c>
      <c r="BX80">
        <v>263.19999999999709</v>
      </c>
      <c r="BY80">
        <v>-1536</v>
      </c>
      <c r="BZ80">
        <v>-1597.7999999999884</v>
      </c>
      <c r="CA80">
        <v>-1009.8000000000029</v>
      </c>
      <c r="CB80">
        <v>1752.5999999999985</v>
      </c>
      <c r="CC80">
        <v>547.59999999999854</v>
      </c>
      <c r="CD80">
        <v>681.59999999999854</v>
      </c>
      <c r="CE80">
        <v>3757.1999999999971</v>
      </c>
      <c r="CF80">
        <v>-92.200000000004366</v>
      </c>
      <c r="CG80">
        <v>-2187.0000000000073</v>
      </c>
      <c r="CH80">
        <v>-151.60000000000582</v>
      </c>
      <c r="CI80">
        <v>895.40000000000146</v>
      </c>
      <c r="CJ80">
        <v>-315.39999999999418</v>
      </c>
      <c r="CK80">
        <v>-385.40000000000146</v>
      </c>
      <c r="CL80">
        <v>425.19999999999709</v>
      </c>
      <c r="CM80">
        <v>-4941.2000000000044</v>
      </c>
      <c r="CN80">
        <v>-696.80000000000291</v>
      </c>
      <c r="CO80">
        <v>1075.5999999999985</v>
      </c>
      <c r="CP80">
        <v>196.20000000000437</v>
      </c>
      <c r="CQ80">
        <v>1600.2000000000116</v>
      </c>
      <c r="CR80">
        <v>2534</v>
      </c>
      <c r="CS80">
        <v>-277.80000000000291</v>
      </c>
      <c r="CT80">
        <v>-1278.8000000000029</v>
      </c>
      <c r="CU80">
        <v>-258.20000000000437</v>
      </c>
      <c r="CV80">
        <v>1333</v>
      </c>
      <c r="CW80">
        <v>1155</v>
      </c>
      <c r="CY80">
        <f t="shared" si="4"/>
        <v>-155.19199999999975</v>
      </c>
      <c r="CZ80">
        <f t="shared" si="5"/>
        <v>1525.4720000000002</v>
      </c>
    </row>
    <row r="81" spans="2:104" x14ac:dyDescent="0.25">
      <c r="B81">
        <v>381</v>
      </c>
      <c r="C81">
        <v>264.79999999999563</v>
      </c>
      <c r="D81">
        <v>-1441.4000000000015</v>
      </c>
      <c r="E81">
        <v>-4044.8000000000029</v>
      </c>
      <c r="F81">
        <v>-257.19999999999709</v>
      </c>
      <c r="G81">
        <v>-589.19999999999709</v>
      </c>
      <c r="H81">
        <v>-641.59999999999127</v>
      </c>
      <c r="I81">
        <v>747.40000000000873</v>
      </c>
      <c r="J81">
        <v>-2246</v>
      </c>
      <c r="K81">
        <v>1773.4000000000015</v>
      </c>
      <c r="L81">
        <v>1080.5999999999985</v>
      </c>
      <c r="M81">
        <v>-2565.1999999999971</v>
      </c>
      <c r="N81">
        <v>-834.19999999999709</v>
      </c>
      <c r="O81">
        <v>-1727.4000000000015</v>
      </c>
      <c r="P81">
        <v>-2853.1999999999971</v>
      </c>
      <c r="Q81">
        <v>776.80000000000291</v>
      </c>
      <c r="R81">
        <v>-1448.8000000000029</v>
      </c>
      <c r="S81">
        <v>3177.4000000000015</v>
      </c>
      <c r="T81">
        <v>440.40000000000146</v>
      </c>
      <c r="U81">
        <v>-2503.4000000000087</v>
      </c>
      <c r="V81">
        <v>-973.40000000000873</v>
      </c>
      <c r="W81">
        <v>112</v>
      </c>
      <c r="X81">
        <v>239.80000000000291</v>
      </c>
      <c r="Y81">
        <v>141.60000000000582</v>
      </c>
      <c r="Z81">
        <v>721.80000000000291</v>
      </c>
      <c r="AA81">
        <v>2536.5999999999985</v>
      </c>
      <c r="AB81">
        <v>2277.5999999999985</v>
      </c>
      <c r="AC81">
        <v>610.19999999999709</v>
      </c>
      <c r="AD81">
        <v>-3454.6000000000058</v>
      </c>
      <c r="AE81">
        <v>-2756</v>
      </c>
      <c r="AF81">
        <v>-904.20000000000437</v>
      </c>
      <c r="AG81">
        <v>-2946.9999999999927</v>
      </c>
      <c r="AH81">
        <v>1164</v>
      </c>
      <c r="AI81">
        <v>2138.3999999999942</v>
      </c>
      <c r="AJ81">
        <v>-673.19999999999709</v>
      </c>
      <c r="AK81">
        <v>437.19999999999709</v>
      </c>
      <c r="AL81">
        <v>-1849</v>
      </c>
      <c r="AM81">
        <v>-419</v>
      </c>
      <c r="AN81">
        <v>3954.5999999999985</v>
      </c>
      <c r="AO81">
        <v>-3349.6000000000058</v>
      </c>
      <c r="AP81">
        <v>-1558.3999999999942</v>
      </c>
      <c r="AQ81">
        <v>129</v>
      </c>
      <c r="AR81">
        <v>-1534.4000000000015</v>
      </c>
      <c r="AS81">
        <v>-1433.1999999999971</v>
      </c>
      <c r="AT81">
        <v>4989.6000000000058</v>
      </c>
      <c r="AU81">
        <v>-4395.8000000000029</v>
      </c>
      <c r="AV81">
        <v>1208.1999999999971</v>
      </c>
      <c r="AW81">
        <v>-2684.1999999999971</v>
      </c>
      <c r="AX81">
        <v>171.60000000000582</v>
      </c>
      <c r="AY81">
        <v>-518.40000000000146</v>
      </c>
      <c r="AZ81">
        <v>1519.4000000000015</v>
      </c>
      <c r="BA81">
        <v>221</v>
      </c>
      <c r="BB81">
        <v>1628.4000000000015</v>
      </c>
      <c r="BC81">
        <v>-1704.8000000000029</v>
      </c>
      <c r="BD81">
        <v>826</v>
      </c>
      <c r="BE81">
        <v>4162.4000000000015</v>
      </c>
      <c r="BF81">
        <v>79.400000000001455</v>
      </c>
      <c r="BG81">
        <v>918.19999999999709</v>
      </c>
      <c r="BH81">
        <v>-2147.3999999999942</v>
      </c>
      <c r="BI81">
        <v>-2438.8000000000029</v>
      </c>
      <c r="BJ81">
        <v>4217</v>
      </c>
      <c r="BK81">
        <v>-28.799999999999272</v>
      </c>
      <c r="BL81">
        <v>706.40000000000146</v>
      </c>
      <c r="BM81">
        <v>1304.5999999999985</v>
      </c>
      <c r="BN81">
        <v>1379.4000000000015</v>
      </c>
      <c r="BO81">
        <v>1481.6000000000022</v>
      </c>
      <c r="BP81">
        <v>-3446</v>
      </c>
      <c r="BQ81">
        <v>1205.8000000000029</v>
      </c>
      <c r="BR81">
        <v>-1958.6000000000058</v>
      </c>
      <c r="BS81">
        <v>-2445.1999999999971</v>
      </c>
      <c r="BT81">
        <v>-3997.6000000000058</v>
      </c>
      <c r="BU81">
        <v>149.40000000000146</v>
      </c>
      <c r="BV81">
        <v>-1187.8000000000029</v>
      </c>
      <c r="BW81">
        <v>1186.2000000000116</v>
      </c>
      <c r="BX81">
        <v>-134.80000000000291</v>
      </c>
      <c r="BY81">
        <v>-1278.5999999999913</v>
      </c>
      <c r="BZ81">
        <v>-1034.5999999999913</v>
      </c>
      <c r="CA81">
        <v>-1610.3999999999942</v>
      </c>
      <c r="CB81">
        <v>1568.1999999999971</v>
      </c>
      <c r="CC81">
        <v>425.79999999999563</v>
      </c>
      <c r="CD81">
        <v>896.19999999999709</v>
      </c>
      <c r="CE81">
        <v>3701.5999999999985</v>
      </c>
      <c r="CF81">
        <v>-50.599999999998545</v>
      </c>
      <c r="CG81">
        <v>-2402.8000000000029</v>
      </c>
      <c r="CH81">
        <v>-50.400000000008731</v>
      </c>
      <c r="CI81">
        <v>695.59999999999854</v>
      </c>
      <c r="CJ81">
        <v>-369.59999999999854</v>
      </c>
      <c r="CK81">
        <v>-233.20000000000437</v>
      </c>
      <c r="CL81">
        <v>561</v>
      </c>
      <c r="CM81">
        <v>-5165.2000000000044</v>
      </c>
      <c r="CN81">
        <v>-714.39999999999418</v>
      </c>
      <c r="CO81">
        <v>1332.5999999999985</v>
      </c>
      <c r="CP81">
        <v>-102.59999999999854</v>
      </c>
      <c r="CQ81">
        <v>1500.8000000000029</v>
      </c>
      <c r="CR81">
        <v>2575.6000000000058</v>
      </c>
      <c r="CS81">
        <v>-236</v>
      </c>
      <c r="CT81">
        <v>-1352.1999999999971</v>
      </c>
      <c r="CU81">
        <v>-19.400000000001455</v>
      </c>
      <c r="CV81">
        <v>1451.5999999999985</v>
      </c>
      <c r="CW81">
        <v>730.59999999999854</v>
      </c>
      <c r="CY81">
        <f t="shared" si="4"/>
        <v>-188.13799999999975</v>
      </c>
      <c r="CZ81">
        <f t="shared" si="5"/>
        <v>1506.1140000000012</v>
      </c>
    </row>
    <row r="82" spans="2:104" x14ac:dyDescent="0.25">
      <c r="B82">
        <v>615.80000000000291</v>
      </c>
      <c r="C82">
        <v>674.19999999999709</v>
      </c>
      <c r="D82">
        <v>-1515.8000000000029</v>
      </c>
      <c r="E82">
        <v>-4046.4000000000015</v>
      </c>
      <c r="F82">
        <v>-486.19999999999709</v>
      </c>
      <c r="G82">
        <v>-212</v>
      </c>
      <c r="H82">
        <v>-475</v>
      </c>
      <c r="I82">
        <v>800.19999999999709</v>
      </c>
      <c r="J82">
        <v>-2207</v>
      </c>
      <c r="K82">
        <v>1764.5999999999985</v>
      </c>
      <c r="L82">
        <v>1237</v>
      </c>
      <c r="M82">
        <v>-2761.1999999999971</v>
      </c>
      <c r="N82">
        <v>-828.19999999999709</v>
      </c>
      <c r="O82">
        <v>-2153.5999999999985</v>
      </c>
      <c r="P82">
        <v>-2536.3999999999942</v>
      </c>
      <c r="Q82">
        <v>907.40000000000873</v>
      </c>
      <c r="R82">
        <v>-1447.3999999999942</v>
      </c>
      <c r="S82">
        <v>3127.4000000000015</v>
      </c>
      <c r="T82">
        <v>271.59999999999854</v>
      </c>
      <c r="U82">
        <v>-2465.2000000000116</v>
      </c>
      <c r="V82">
        <v>-1086.1999999999971</v>
      </c>
      <c r="W82">
        <v>862.59999999999127</v>
      </c>
      <c r="X82">
        <v>245.80000000000291</v>
      </c>
      <c r="Y82">
        <v>47.600000000005821</v>
      </c>
      <c r="Z82">
        <v>899</v>
      </c>
      <c r="AA82">
        <v>2578.7999999999956</v>
      </c>
      <c r="AB82">
        <v>2285</v>
      </c>
      <c r="AC82">
        <v>469.80000000000291</v>
      </c>
      <c r="AD82">
        <v>-3498.4000000000087</v>
      </c>
      <c r="AE82">
        <v>-2882.5999999999985</v>
      </c>
      <c r="AF82">
        <v>-800.60000000000582</v>
      </c>
      <c r="AG82">
        <v>-2577.1999999999971</v>
      </c>
      <c r="AH82">
        <v>733.39999999999418</v>
      </c>
      <c r="AI82">
        <v>1834.3999999999942</v>
      </c>
      <c r="AJ82">
        <v>-248</v>
      </c>
      <c r="AK82">
        <v>514</v>
      </c>
      <c r="AL82">
        <v>-1765</v>
      </c>
      <c r="AM82">
        <v>-210.40000000000873</v>
      </c>
      <c r="AN82">
        <v>3984.1999999999971</v>
      </c>
      <c r="AO82">
        <v>-3210.6000000000058</v>
      </c>
      <c r="AP82">
        <v>-1413.1999999999971</v>
      </c>
      <c r="AQ82">
        <v>490.39999999999418</v>
      </c>
      <c r="AR82">
        <v>-1304.5999999999985</v>
      </c>
      <c r="AS82">
        <v>-1079.6000000000058</v>
      </c>
      <c r="AT82">
        <v>5043</v>
      </c>
      <c r="AU82">
        <v>-4064</v>
      </c>
      <c r="AV82">
        <v>1684.5999999999985</v>
      </c>
      <c r="AW82">
        <v>-2557.6000000000058</v>
      </c>
      <c r="AX82">
        <v>506</v>
      </c>
      <c r="AY82">
        <v>-854.80000000000291</v>
      </c>
      <c r="AZ82">
        <v>1754.6000000000058</v>
      </c>
      <c r="BA82">
        <v>196.20000000001164</v>
      </c>
      <c r="BB82">
        <v>1334.8000000000029</v>
      </c>
      <c r="BC82">
        <v>-1829</v>
      </c>
      <c r="BD82">
        <v>672.40000000000146</v>
      </c>
      <c r="BE82">
        <v>4234.4000000000015</v>
      </c>
      <c r="BF82">
        <v>227.40000000000146</v>
      </c>
      <c r="BG82">
        <v>935.40000000000146</v>
      </c>
      <c r="BH82">
        <v>-1774.8000000000029</v>
      </c>
      <c r="BI82">
        <v>-2591</v>
      </c>
      <c r="BJ82">
        <v>4515.5999999999985</v>
      </c>
      <c r="BK82">
        <v>-202.59999999999854</v>
      </c>
      <c r="BL82">
        <v>700.79999999999563</v>
      </c>
      <c r="BM82">
        <v>1613.4000000000015</v>
      </c>
      <c r="BN82">
        <v>1198.4000000000015</v>
      </c>
      <c r="BO82">
        <v>1526.6000000000022</v>
      </c>
      <c r="BP82">
        <v>-3577.5999999999985</v>
      </c>
      <c r="BQ82">
        <v>1076.3999999999942</v>
      </c>
      <c r="BR82">
        <v>-1791.8000000000029</v>
      </c>
      <c r="BS82">
        <v>-2415.8000000000029</v>
      </c>
      <c r="BT82">
        <v>-3933</v>
      </c>
      <c r="BU82">
        <v>-171.79999999999927</v>
      </c>
      <c r="BV82">
        <v>-1214.1999999999971</v>
      </c>
      <c r="BW82">
        <v>1228.8000000000029</v>
      </c>
      <c r="BX82">
        <v>174.79999999998836</v>
      </c>
      <c r="BY82">
        <v>-1099.8000000000029</v>
      </c>
      <c r="BZ82">
        <v>-500.39999999999418</v>
      </c>
      <c r="CA82">
        <v>-1359.1999999999971</v>
      </c>
      <c r="CB82">
        <v>1486.3999999999942</v>
      </c>
      <c r="CC82">
        <v>703.79999999999563</v>
      </c>
      <c r="CD82">
        <v>764.80000000000291</v>
      </c>
      <c r="CE82">
        <v>3769.5999999999985</v>
      </c>
      <c r="CF82">
        <v>-8.4000000000014552</v>
      </c>
      <c r="CG82">
        <v>-2198.4000000000087</v>
      </c>
      <c r="CH82">
        <v>-172.60000000000582</v>
      </c>
      <c r="CI82">
        <v>572.20000000000437</v>
      </c>
      <c r="CJ82">
        <v>-385.19999999999709</v>
      </c>
      <c r="CK82">
        <v>-348.60000000000582</v>
      </c>
      <c r="CL82">
        <v>688</v>
      </c>
      <c r="CM82">
        <v>-4842</v>
      </c>
      <c r="CN82">
        <v>-767.80000000000291</v>
      </c>
      <c r="CO82">
        <v>1305.4000000000015</v>
      </c>
      <c r="CP82">
        <v>-70.399999999994179</v>
      </c>
      <c r="CQ82">
        <v>1735.6000000000058</v>
      </c>
      <c r="CR82">
        <v>2725.1999999999971</v>
      </c>
      <c r="CS82">
        <v>157.59999999999854</v>
      </c>
      <c r="CT82">
        <v>-1516.5999999999985</v>
      </c>
      <c r="CU82">
        <v>186.79999999999563</v>
      </c>
      <c r="CV82">
        <v>1458.5999999999985</v>
      </c>
      <c r="CW82">
        <v>516</v>
      </c>
      <c r="CY82">
        <f t="shared" si="4"/>
        <v>-124.21400000000052</v>
      </c>
      <c r="CZ82">
        <f t="shared" si="5"/>
        <v>1504.9499999999998</v>
      </c>
    </row>
    <row r="83" spans="2:104" x14ac:dyDescent="0.25">
      <c r="B83">
        <v>845.19999999999709</v>
      </c>
      <c r="C83">
        <v>611.19999999999709</v>
      </c>
      <c r="D83">
        <v>-1496.8000000000029</v>
      </c>
      <c r="E83">
        <v>-4163.8000000000029</v>
      </c>
      <c r="F83">
        <v>-517.39999999999418</v>
      </c>
      <c r="G83">
        <v>-220.40000000000146</v>
      </c>
      <c r="H83">
        <v>-384</v>
      </c>
      <c r="I83">
        <v>272.60000000000582</v>
      </c>
      <c r="J83">
        <v>-2089.8000000000029</v>
      </c>
      <c r="K83">
        <v>1829.5999999999985</v>
      </c>
      <c r="L83">
        <v>1505.5999999999985</v>
      </c>
      <c r="M83">
        <v>-2338</v>
      </c>
      <c r="N83">
        <v>-871</v>
      </c>
      <c r="O83">
        <v>-1977</v>
      </c>
      <c r="P83">
        <v>-2471.5999999999913</v>
      </c>
      <c r="Q83">
        <v>695.19999999999709</v>
      </c>
      <c r="R83">
        <v>-1530.8000000000029</v>
      </c>
      <c r="S83">
        <v>3378.2000000000044</v>
      </c>
      <c r="T83">
        <v>180.19999999999709</v>
      </c>
      <c r="U83">
        <v>-2854.8000000000029</v>
      </c>
      <c r="V83">
        <v>-1044</v>
      </c>
      <c r="W83">
        <v>659.79999999998836</v>
      </c>
      <c r="X83">
        <v>469.60000000000582</v>
      </c>
      <c r="Y83">
        <v>27.80000000000291</v>
      </c>
      <c r="Z83">
        <v>780.40000000000146</v>
      </c>
      <c r="AA83">
        <v>2488.1999999999971</v>
      </c>
      <c r="AB83">
        <v>2387.5999999999985</v>
      </c>
      <c r="AC83">
        <v>717</v>
      </c>
      <c r="AD83">
        <v>-3453.4000000000087</v>
      </c>
      <c r="AE83">
        <v>-2777.5999999999985</v>
      </c>
      <c r="AF83">
        <v>-904</v>
      </c>
      <c r="AG83">
        <v>-2566.9999999999927</v>
      </c>
      <c r="AH83">
        <v>554.19999999999709</v>
      </c>
      <c r="AI83">
        <v>1368.7999999999956</v>
      </c>
      <c r="AJ83">
        <v>-22.19999999999709</v>
      </c>
      <c r="AK83">
        <v>620.60000000000582</v>
      </c>
      <c r="AL83">
        <v>-1752</v>
      </c>
      <c r="AM83">
        <v>-240</v>
      </c>
      <c r="AN83">
        <v>4053.1999999999971</v>
      </c>
      <c r="AO83">
        <v>-3273.4000000000015</v>
      </c>
      <c r="AP83">
        <v>-1387</v>
      </c>
      <c r="AQ83">
        <v>712.59999999999127</v>
      </c>
      <c r="AR83">
        <v>-1674.4000000000015</v>
      </c>
      <c r="AS83">
        <v>-983.19999999999709</v>
      </c>
      <c r="AT83">
        <v>5187.6000000000058</v>
      </c>
      <c r="AU83">
        <v>-3994.2000000000044</v>
      </c>
      <c r="AV83">
        <v>2062.5999999999985</v>
      </c>
      <c r="AW83">
        <v>-2768.1999999999971</v>
      </c>
      <c r="AX83">
        <v>603.80000000000291</v>
      </c>
      <c r="AY83">
        <v>-961.40000000000146</v>
      </c>
      <c r="AZ83">
        <v>1582</v>
      </c>
      <c r="BA83">
        <v>465.20000000001164</v>
      </c>
      <c r="BB83">
        <v>1308.2000000000044</v>
      </c>
      <c r="BC83">
        <v>-1634.4000000000015</v>
      </c>
      <c r="BD83">
        <v>568.59999999999854</v>
      </c>
      <c r="BE83">
        <v>4185.7999999999956</v>
      </c>
      <c r="BF83">
        <v>273.80000000000291</v>
      </c>
      <c r="BG83">
        <v>1194.7999999999956</v>
      </c>
      <c r="BH83">
        <v>-1765.1999999999971</v>
      </c>
      <c r="BI83">
        <v>-2728.3999999999942</v>
      </c>
      <c r="BJ83">
        <v>4725.4000000000015</v>
      </c>
      <c r="BK83">
        <v>95.400000000001455</v>
      </c>
      <c r="BL83">
        <v>833.79999999999563</v>
      </c>
      <c r="BM83">
        <v>1717.1999999999971</v>
      </c>
      <c r="BN83">
        <v>1060.5999999999985</v>
      </c>
      <c r="BO83">
        <v>1431</v>
      </c>
      <c r="BP83">
        <v>-3583.2000000000044</v>
      </c>
      <c r="BQ83">
        <v>548.39999999999418</v>
      </c>
      <c r="BR83">
        <v>-1718.8000000000029</v>
      </c>
      <c r="BS83">
        <v>-2239.5999999999985</v>
      </c>
      <c r="BT83">
        <v>-4547.1999999999971</v>
      </c>
      <c r="BU83">
        <v>-750.20000000000073</v>
      </c>
      <c r="BV83">
        <v>-1498</v>
      </c>
      <c r="BW83">
        <v>1279.8000000000029</v>
      </c>
      <c r="BX83">
        <v>-42.600000000005821</v>
      </c>
      <c r="BY83">
        <v>-1275.5999999999913</v>
      </c>
      <c r="BZ83">
        <v>-511.59999999999127</v>
      </c>
      <c r="CA83">
        <v>-1638</v>
      </c>
      <c r="CB83">
        <v>1654</v>
      </c>
      <c r="CC83">
        <v>837.59999999999854</v>
      </c>
      <c r="CD83">
        <v>774.59999999999854</v>
      </c>
      <c r="CE83">
        <v>3688.3999999999942</v>
      </c>
      <c r="CF83">
        <v>-67.80000000000291</v>
      </c>
      <c r="CG83">
        <v>-2247.2000000000044</v>
      </c>
      <c r="CH83">
        <v>31</v>
      </c>
      <c r="CI83">
        <v>737.59999999999854</v>
      </c>
      <c r="CJ83">
        <v>-571.79999999999563</v>
      </c>
      <c r="CK83">
        <v>-362.40000000000146</v>
      </c>
      <c r="CL83">
        <v>670.60000000000582</v>
      </c>
      <c r="CM83">
        <v>-5011.6000000000058</v>
      </c>
      <c r="CN83">
        <v>-1093.8000000000029</v>
      </c>
      <c r="CO83">
        <v>1450.5999999999985</v>
      </c>
      <c r="CP83">
        <v>81.80000000000291</v>
      </c>
      <c r="CQ83">
        <v>1401.8000000000029</v>
      </c>
      <c r="CR83">
        <v>2535.6000000000058</v>
      </c>
      <c r="CS83">
        <v>81.399999999994179</v>
      </c>
      <c r="CT83">
        <v>-1484.1999999999971</v>
      </c>
      <c r="CU83">
        <v>111.59999999999854</v>
      </c>
      <c r="CV83">
        <v>1463.8000000000029</v>
      </c>
      <c r="CW83">
        <v>864.59999999999854</v>
      </c>
      <c r="CY83">
        <f t="shared" si="4"/>
        <v>-138.22400000000013</v>
      </c>
      <c r="CZ83">
        <f t="shared" si="5"/>
        <v>1531.556</v>
      </c>
    </row>
    <row r="84" spans="2:104" x14ac:dyDescent="0.25">
      <c r="B84">
        <v>892.59999999999127</v>
      </c>
      <c r="C84">
        <v>644</v>
      </c>
      <c r="D84">
        <v>-1403.8000000000029</v>
      </c>
      <c r="E84">
        <v>-4032.5999999999985</v>
      </c>
      <c r="F84">
        <v>-554.19999999999709</v>
      </c>
      <c r="G84">
        <v>-165.19999999999709</v>
      </c>
      <c r="H84">
        <v>-413.79999999998836</v>
      </c>
      <c r="I84">
        <v>501.19999999999709</v>
      </c>
      <c r="J84">
        <v>-1996.3999999999942</v>
      </c>
      <c r="K84">
        <v>1586.2000000000044</v>
      </c>
      <c r="L84">
        <v>1390.1999999999971</v>
      </c>
      <c r="M84">
        <v>-2419.5999999999985</v>
      </c>
      <c r="N84">
        <v>-673.19999999999709</v>
      </c>
      <c r="O84">
        <v>-2017</v>
      </c>
      <c r="P84">
        <v>-2555.3999999999942</v>
      </c>
      <c r="Q84">
        <v>945</v>
      </c>
      <c r="R84">
        <v>-1103.1999999999971</v>
      </c>
      <c r="S84">
        <v>3576</v>
      </c>
      <c r="T84">
        <v>256.19999999999709</v>
      </c>
      <c r="U84">
        <v>-3163.6000000000058</v>
      </c>
      <c r="V84">
        <v>-1447.8000000000029</v>
      </c>
      <c r="W84">
        <v>520.39999999999418</v>
      </c>
      <c r="X84">
        <v>425</v>
      </c>
      <c r="Y84">
        <v>369.40000000000873</v>
      </c>
      <c r="Z84">
        <v>761.80000000000291</v>
      </c>
      <c r="AA84">
        <v>2371.7999999999956</v>
      </c>
      <c r="AB84">
        <v>2374.1999999999971</v>
      </c>
      <c r="AC84">
        <v>698.59999999999854</v>
      </c>
      <c r="AD84">
        <v>-3347</v>
      </c>
      <c r="AE84">
        <v>-3023.5999999999985</v>
      </c>
      <c r="AF84">
        <v>-775</v>
      </c>
      <c r="AG84">
        <v>-2640.7999999999956</v>
      </c>
      <c r="AH84">
        <v>415.19999999999709</v>
      </c>
      <c r="AI84">
        <v>1295.3999999999942</v>
      </c>
      <c r="AJ84">
        <v>223.40000000000146</v>
      </c>
      <c r="AK84">
        <v>731.80000000000291</v>
      </c>
      <c r="AL84">
        <v>-1657</v>
      </c>
      <c r="AM84">
        <v>-370.20000000001164</v>
      </c>
      <c r="AN84">
        <v>3925.5999999999985</v>
      </c>
      <c r="AO84">
        <v>-3336.6000000000058</v>
      </c>
      <c r="AP84">
        <v>-1426.3999999999942</v>
      </c>
      <c r="AQ84">
        <v>741.59999999999127</v>
      </c>
      <c r="AR84">
        <v>-1226.4000000000015</v>
      </c>
      <c r="AS84">
        <v>-1414.3999999999942</v>
      </c>
      <c r="AT84">
        <v>5279</v>
      </c>
      <c r="AU84">
        <v>-3909.6000000000058</v>
      </c>
      <c r="AV84">
        <v>2140.1999999999971</v>
      </c>
      <c r="AW84">
        <v>-2655.6000000000058</v>
      </c>
      <c r="AX84">
        <v>405.40000000000873</v>
      </c>
      <c r="AY84">
        <v>-1054.8000000000029</v>
      </c>
      <c r="AZ84">
        <v>1347.8000000000029</v>
      </c>
      <c r="BA84">
        <v>278.60000000000582</v>
      </c>
      <c r="BB84">
        <v>1422</v>
      </c>
      <c r="BC84">
        <v>-1340.8000000000029</v>
      </c>
      <c r="BD84">
        <v>193.20000000000073</v>
      </c>
      <c r="BE84">
        <v>3939.5999999999985</v>
      </c>
      <c r="BF84">
        <v>468</v>
      </c>
      <c r="BG84">
        <v>1142.4000000000015</v>
      </c>
      <c r="BH84">
        <v>-1599.5999999999913</v>
      </c>
      <c r="BI84">
        <v>-2506.8000000000029</v>
      </c>
      <c r="BJ84">
        <v>4611.1999999999971</v>
      </c>
      <c r="BK84">
        <v>216</v>
      </c>
      <c r="BL84">
        <v>590.79999999999563</v>
      </c>
      <c r="BM84">
        <v>1855</v>
      </c>
      <c r="BN84">
        <v>996</v>
      </c>
      <c r="BO84">
        <v>1607.8000000000029</v>
      </c>
      <c r="BP84">
        <v>-3638.2000000000044</v>
      </c>
      <c r="BQ84">
        <v>902.19999999999709</v>
      </c>
      <c r="BR84">
        <v>-1837.6000000000058</v>
      </c>
      <c r="BS84">
        <v>-2420.1999999999971</v>
      </c>
      <c r="BT84">
        <v>-4527.3999999999942</v>
      </c>
      <c r="BU84">
        <v>-830.79999999999927</v>
      </c>
      <c r="BV84">
        <v>-1499.8000000000029</v>
      </c>
      <c r="BW84">
        <v>978.20000000001164</v>
      </c>
      <c r="BX84">
        <v>342.79999999998836</v>
      </c>
      <c r="BY84">
        <v>-1063.3999999999942</v>
      </c>
      <c r="BZ84">
        <v>-237.39999999999418</v>
      </c>
      <c r="CA84">
        <v>-1731.1999999999971</v>
      </c>
      <c r="CB84">
        <v>1896</v>
      </c>
      <c r="CC84">
        <v>812.39999999999418</v>
      </c>
      <c r="CD84">
        <v>542.19999999999709</v>
      </c>
      <c r="CE84">
        <v>3570</v>
      </c>
      <c r="CF84">
        <v>-76.200000000004366</v>
      </c>
      <c r="CG84">
        <v>-2461.6000000000058</v>
      </c>
      <c r="CH84">
        <v>321.80000000000291</v>
      </c>
      <c r="CI84">
        <v>685</v>
      </c>
      <c r="CJ84">
        <v>-822</v>
      </c>
      <c r="CK84">
        <v>-695.80000000000291</v>
      </c>
      <c r="CL84">
        <v>607</v>
      </c>
      <c r="CM84">
        <v>-5058.4000000000015</v>
      </c>
      <c r="CN84">
        <v>-807.60000000000582</v>
      </c>
      <c r="CO84">
        <v>1310</v>
      </c>
      <c r="CP84">
        <v>142.80000000000291</v>
      </c>
      <c r="CQ84">
        <v>1537.4000000000087</v>
      </c>
      <c r="CR84">
        <v>2578.3999999999942</v>
      </c>
      <c r="CS84">
        <v>465</v>
      </c>
      <c r="CT84">
        <v>-2060.8000000000029</v>
      </c>
      <c r="CU84">
        <v>346.19999999999709</v>
      </c>
      <c r="CV84">
        <v>1343</v>
      </c>
      <c r="CW84">
        <v>805</v>
      </c>
      <c r="CY84">
        <f t="shared" si="4"/>
        <v>-136.74800000000025</v>
      </c>
      <c r="CZ84">
        <f t="shared" si="5"/>
        <v>1543.2279999999998</v>
      </c>
    </row>
    <row r="85" spans="2:104" x14ac:dyDescent="0.25">
      <c r="B85">
        <v>864</v>
      </c>
      <c r="C85">
        <v>659.59999999999854</v>
      </c>
      <c r="D85">
        <v>-1206.5999999999985</v>
      </c>
      <c r="E85">
        <v>-4340.4000000000015</v>
      </c>
      <c r="F85">
        <v>-725</v>
      </c>
      <c r="G85">
        <v>-13.19999999999709</v>
      </c>
      <c r="H85">
        <v>-602.39999999999418</v>
      </c>
      <c r="I85">
        <v>488.40000000000873</v>
      </c>
      <c r="J85">
        <v>-1767.8000000000029</v>
      </c>
      <c r="K85">
        <v>1838.2000000000044</v>
      </c>
      <c r="L85">
        <v>1798.5999999999985</v>
      </c>
      <c r="M85">
        <v>-2888</v>
      </c>
      <c r="N85">
        <v>-857.19999999999709</v>
      </c>
      <c r="O85">
        <v>-2498.1999999999971</v>
      </c>
      <c r="P85">
        <v>-2535</v>
      </c>
      <c r="Q85">
        <v>1050.1999999999971</v>
      </c>
      <c r="R85">
        <v>-933</v>
      </c>
      <c r="S85">
        <v>3579.2000000000044</v>
      </c>
      <c r="T85">
        <v>-126.80000000000291</v>
      </c>
      <c r="U85">
        <v>-3237</v>
      </c>
      <c r="V85">
        <v>-1435.6000000000058</v>
      </c>
      <c r="W85">
        <v>475.59999999999127</v>
      </c>
      <c r="X85">
        <v>298.60000000000582</v>
      </c>
      <c r="Y85">
        <v>477.80000000000291</v>
      </c>
      <c r="Z85">
        <v>559.80000000000291</v>
      </c>
      <c r="AA85">
        <v>2880</v>
      </c>
      <c r="AB85">
        <v>2334</v>
      </c>
      <c r="AC85">
        <v>282.80000000000291</v>
      </c>
      <c r="AD85">
        <v>-3582.4000000000087</v>
      </c>
      <c r="AE85">
        <v>-2620</v>
      </c>
      <c r="AF85">
        <v>-236.40000000000146</v>
      </c>
      <c r="AG85">
        <v>-2737.7999999999956</v>
      </c>
      <c r="AH85">
        <v>292.80000000000291</v>
      </c>
      <c r="AI85">
        <v>1317</v>
      </c>
      <c r="AJ85">
        <v>550.20000000000437</v>
      </c>
      <c r="AK85">
        <v>762.60000000000582</v>
      </c>
      <c r="AL85">
        <v>-1761.7999999999956</v>
      </c>
      <c r="AM85">
        <v>-393.40000000000873</v>
      </c>
      <c r="AN85">
        <v>3807.1999999999971</v>
      </c>
      <c r="AO85">
        <v>-3264.6000000000058</v>
      </c>
      <c r="AP85">
        <v>-1338.1999999999971</v>
      </c>
      <c r="AQ85">
        <v>656</v>
      </c>
      <c r="AR85">
        <v>-1048.4000000000015</v>
      </c>
      <c r="AS85">
        <v>-1628.1999999999971</v>
      </c>
      <c r="AT85">
        <v>4845</v>
      </c>
      <c r="AU85">
        <v>-4356.6000000000058</v>
      </c>
      <c r="AV85">
        <v>2005.3999999999942</v>
      </c>
      <c r="AW85">
        <v>-2905</v>
      </c>
      <c r="AX85">
        <v>357.20000000001164</v>
      </c>
      <c r="AY85">
        <v>-1323.2000000000007</v>
      </c>
      <c r="AZ85">
        <v>1318.4000000000015</v>
      </c>
      <c r="BA85">
        <v>251.60000000000582</v>
      </c>
      <c r="BB85">
        <v>1822.8000000000029</v>
      </c>
      <c r="BC85">
        <v>-1197.6000000000058</v>
      </c>
      <c r="BD85">
        <v>397.40000000000146</v>
      </c>
      <c r="BE85">
        <v>3928.4000000000015</v>
      </c>
      <c r="BF85">
        <v>412.19999999999709</v>
      </c>
      <c r="BG85">
        <v>1331</v>
      </c>
      <c r="BH85">
        <v>-1750.3999999999942</v>
      </c>
      <c r="BI85">
        <v>-2140.3999999999942</v>
      </c>
      <c r="BJ85">
        <v>4219</v>
      </c>
      <c r="BK85">
        <v>213.40000000000146</v>
      </c>
      <c r="BL85">
        <v>937.40000000000146</v>
      </c>
      <c r="BM85">
        <v>1925.8000000000029</v>
      </c>
      <c r="BN85">
        <v>1307.8000000000029</v>
      </c>
      <c r="BO85">
        <v>1677.6000000000022</v>
      </c>
      <c r="BP85">
        <v>-3665</v>
      </c>
      <c r="BQ85">
        <v>661.80000000000291</v>
      </c>
      <c r="BR85">
        <v>-1788.8000000000029</v>
      </c>
      <c r="BS85">
        <v>-2738.4000000000015</v>
      </c>
      <c r="BT85">
        <v>-4767</v>
      </c>
      <c r="BU85">
        <v>-611</v>
      </c>
      <c r="BV85">
        <v>-1269.5999999999985</v>
      </c>
      <c r="BW85">
        <v>1619.2000000000116</v>
      </c>
      <c r="BX85">
        <v>263.79999999998836</v>
      </c>
      <c r="BY85">
        <v>-1073.1999999999971</v>
      </c>
      <c r="BZ85">
        <v>16.200000000011642</v>
      </c>
      <c r="CA85">
        <v>-2339.8000000000029</v>
      </c>
      <c r="CB85">
        <v>1923.7999999999956</v>
      </c>
      <c r="CC85">
        <v>609.79999999999563</v>
      </c>
      <c r="CD85">
        <v>646</v>
      </c>
      <c r="CE85">
        <v>3698.5999999999985</v>
      </c>
      <c r="CF85">
        <v>-15.80000000000291</v>
      </c>
      <c r="CG85">
        <v>-2427.4000000000087</v>
      </c>
      <c r="CH85">
        <v>255.19999999999709</v>
      </c>
      <c r="CI85">
        <v>993.59999999999854</v>
      </c>
      <c r="CJ85">
        <v>-860.19999999999709</v>
      </c>
      <c r="CK85">
        <v>-437.80000000000291</v>
      </c>
      <c r="CL85">
        <v>386.40000000000873</v>
      </c>
      <c r="CM85">
        <v>-5284.4000000000015</v>
      </c>
      <c r="CN85">
        <v>-937.60000000000582</v>
      </c>
      <c r="CO85">
        <v>1581.5999999999985</v>
      </c>
      <c r="CP85">
        <v>140</v>
      </c>
      <c r="CQ85">
        <v>1522</v>
      </c>
      <c r="CR85">
        <v>2411</v>
      </c>
      <c r="CS85">
        <v>600.79999999999563</v>
      </c>
      <c r="CT85">
        <v>-1918.5999999999985</v>
      </c>
      <c r="CU85">
        <v>-31.599999999998545</v>
      </c>
      <c r="CV85">
        <v>1749.1999999999971</v>
      </c>
      <c r="CW85">
        <v>700.19999999999709</v>
      </c>
      <c r="CY85">
        <f t="shared" si="4"/>
        <v>-139.14599999999976</v>
      </c>
      <c r="CZ85">
        <f t="shared" si="5"/>
        <v>1573.1900000000012</v>
      </c>
    </row>
    <row r="86" spans="2:104" x14ac:dyDescent="0.25">
      <c r="B86">
        <v>908.80000000000291</v>
      </c>
      <c r="C86">
        <v>401.59999999999854</v>
      </c>
      <c r="D86">
        <v>-1633.4000000000015</v>
      </c>
      <c r="E86">
        <v>-4314.4000000000015</v>
      </c>
      <c r="F86">
        <v>-721.59999999999127</v>
      </c>
      <c r="G86">
        <v>-348.19999999999709</v>
      </c>
      <c r="H86">
        <v>-848.99999999999272</v>
      </c>
      <c r="I86">
        <v>558.40000000000873</v>
      </c>
      <c r="J86">
        <v>-1861.5999999999913</v>
      </c>
      <c r="K86">
        <v>2163.2000000000044</v>
      </c>
      <c r="L86">
        <v>1807.3999999999942</v>
      </c>
      <c r="M86">
        <v>-3001.4000000000015</v>
      </c>
      <c r="N86">
        <v>-583.59999999999854</v>
      </c>
      <c r="O86">
        <v>-2384.5999999999985</v>
      </c>
      <c r="P86">
        <v>-2735.1999999999971</v>
      </c>
      <c r="Q86">
        <v>882.40000000000873</v>
      </c>
      <c r="R86">
        <v>-733.39999999999418</v>
      </c>
      <c r="S86">
        <v>3347</v>
      </c>
      <c r="T86">
        <v>155.59999999999854</v>
      </c>
      <c r="U86">
        <v>-3408.4000000000087</v>
      </c>
      <c r="V86">
        <v>-1544.4000000000087</v>
      </c>
      <c r="W86">
        <v>631.39999999999418</v>
      </c>
      <c r="X86">
        <v>65</v>
      </c>
      <c r="Y86">
        <v>470.40000000000873</v>
      </c>
      <c r="Z86">
        <v>853.40000000000146</v>
      </c>
      <c r="AA86">
        <v>2550.7999999999956</v>
      </c>
      <c r="AB86">
        <v>2406</v>
      </c>
      <c r="AC86">
        <v>250.40000000000146</v>
      </c>
      <c r="AD86">
        <v>-3457</v>
      </c>
      <c r="AE86">
        <v>-2599</v>
      </c>
      <c r="AF86">
        <v>-542</v>
      </c>
      <c r="AG86">
        <v>-2658.3999999999942</v>
      </c>
      <c r="AH86">
        <v>293.80000000000291</v>
      </c>
      <c r="AI86">
        <v>1690.3999999999942</v>
      </c>
      <c r="AJ86">
        <v>628</v>
      </c>
      <c r="AK86">
        <v>390.40000000000873</v>
      </c>
      <c r="AL86">
        <v>-1724.5999999999985</v>
      </c>
      <c r="AM86">
        <v>-482.20000000001164</v>
      </c>
      <c r="AN86">
        <v>3703.7999999999956</v>
      </c>
      <c r="AO86">
        <v>-3078.8000000000029</v>
      </c>
      <c r="AP86">
        <v>-1284</v>
      </c>
      <c r="AQ86">
        <v>465.59999999999127</v>
      </c>
      <c r="AR86">
        <v>-1132.5999999999985</v>
      </c>
      <c r="AS86">
        <v>-2045.8000000000029</v>
      </c>
      <c r="AT86">
        <v>5082.4000000000015</v>
      </c>
      <c r="AU86">
        <v>-4708</v>
      </c>
      <c r="AV86">
        <v>2351.3999999999942</v>
      </c>
      <c r="AW86">
        <v>-3010</v>
      </c>
      <c r="AX86">
        <v>947.80000000000291</v>
      </c>
      <c r="AY86">
        <v>-1079.2000000000007</v>
      </c>
      <c r="AZ86">
        <v>1300.2000000000044</v>
      </c>
      <c r="BA86">
        <v>430</v>
      </c>
      <c r="BB86">
        <v>1905.2000000000044</v>
      </c>
      <c r="BC86">
        <v>-1504.6000000000058</v>
      </c>
      <c r="BD86">
        <v>454</v>
      </c>
      <c r="BE86">
        <v>4136.5999999999985</v>
      </c>
      <c r="BF86">
        <v>550.60000000000582</v>
      </c>
      <c r="BG86">
        <v>1322.7999999999956</v>
      </c>
      <c r="BH86">
        <v>-1604</v>
      </c>
      <c r="BI86">
        <v>-1953.8000000000029</v>
      </c>
      <c r="BJ86">
        <v>4423.5999999999985</v>
      </c>
      <c r="BK86">
        <v>75.600000000002183</v>
      </c>
      <c r="BL86">
        <v>868.59999999999854</v>
      </c>
      <c r="BM86">
        <v>1750.8000000000029</v>
      </c>
      <c r="BN86">
        <v>1254.1999999999971</v>
      </c>
      <c r="BO86">
        <v>1544.6000000000022</v>
      </c>
      <c r="BP86">
        <v>-3519.8000000000029</v>
      </c>
      <c r="BQ86">
        <v>916.80000000000291</v>
      </c>
      <c r="BR86">
        <v>-1894.1999999999971</v>
      </c>
      <c r="BS86">
        <v>-2622.1999999999971</v>
      </c>
      <c r="BT86">
        <v>-4858</v>
      </c>
      <c r="BU86">
        <v>-273</v>
      </c>
      <c r="BV86">
        <v>-1190.4000000000015</v>
      </c>
      <c r="BW86">
        <v>1382.6000000000058</v>
      </c>
      <c r="BX86">
        <v>303.79999999998836</v>
      </c>
      <c r="BY86">
        <v>-686.19999999999709</v>
      </c>
      <c r="BZ86">
        <v>-35.399999999994179</v>
      </c>
      <c r="CA86">
        <v>-2453.1999999999971</v>
      </c>
      <c r="CB86">
        <v>2030.5999999999985</v>
      </c>
      <c r="CC86">
        <v>647.59999999999854</v>
      </c>
      <c r="CD86">
        <v>627</v>
      </c>
      <c r="CE86">
        <v>3592.7999999999956</v>
      </c>
      <c r="CF86">
        <v>46.400000000001455</v>
      </c>
      <c r="CG86">
        <v>-2112.6000000000058</v>
      </c>
      <c r="CH86">
        <v>623</v>
      </c>
      <c r="CI86">
        <v>788</v>
      </c>
      <c r="CJ86">
        <v>-777</v>
      </c>
      <c r="CK86">
        <v>-348.60000000000582</v>
      </c>
      <c r="CL86">
        <v>40.19999999999709</v>
      </c>
      <c r="CM86">
        <v>-5100.8000000000029</v>
      </c>
      <c r="CN86">
        <v>-889.19999999999709</v>
      </c>
      <c r="CO86">
        <v>1466</v>
      </c>
      <c r="CP86">
        <v>273.80000000000291</v>
      </c>
      <c r="CQ86">
        <v>1507.6000000000058</v>
      </c>
      <c r="CR86">
        <v>2447.3999999999942</v>
      </c>
      <c r="CS86">
        <v>457.59999999999854</v>
      </c>
      <c r="CT86">
        <v>-2010.4000000000015</v>
      </c>
      <c r="CU86">
        <v>69.599999999998545</v>
      </c>
      <c r="CV86">
        <v>1929.1999999999971</v>
      </c>
      <c r="CW86">
        <v>680.79999999999927</v>
      </c>
      <c r="CY86">
        <f t="shared" si="4"/>
        <v>-129.01199999999997</v>
      </c>
      <c r="CZ86">
        <f t="shared" si="5"/>
        <v>1586.0720000000001</v>
      </c>
    </row>
    <row r="87" spans="2:104" x14ac:dyDescent="0.25">
      <c r="B87">
        <v>999.59999999999127</v>
      </c>
      <c r="C87">
        <v>976.59999999999854</v>
      </c>
      <c r="D87">
        <v>-1687.2000000000044</v>
      </c>
      <c r="E87">
        <v>-4394.1999999999971</v>
      </c>
      <c r="F87">
        <v>-732.39999999999418</v>
      </c>
      <c r="G87">
        <v>-407.40000000000146</v>
      </c>
      <c r="H87">
        <v>-406.59999999999127</v>
      </c>
      <c r="I87">
        <v>808.19999999999709</v>
      </c>
      <c r="J87">
        <v>-1658</v>
      </c>
      <c r="K87">
        <v>2418</v>
      </c>
      <c r="L87">
        <v>1588.5999999999985</v>
      </c>
      <c r="M87">
        <v>-3383.4000000000015</v>
      </c>
      <c r="N87">
        <v>-543.59999999999854</v>
      </c>
      <c r="O87">
        <v>-2760.4000000000015</v>
      </c>
      <c r="P87">
        <v>-2951.1999999999971</v>
      </c>
      <c r="Q87">
        <v>598.19999999999709</v>
      </c>
      <c r="R87">
        <v>-785.60000000000582</v>
      </c>
      <c r="S87">
        <v>3548</v>
      </c>
      <c r="T87">
        <v>24.400000000001455</v>
      </c>
      <c r="U87">
        <v>-3379.4000000000087</v>
      </c>
      <c r="V87">
        <v>-1572.8000000000029</v>
      </c>
      <c r="W87">
        <v>603.39999999999418</v>
      </c>
      <c r="X87">
        <v>92.19999999999709</v>
      </c>
      <c r="Y87">
        <v>348.19999999999709</v>
      </c>
      <c r="Z87">
        <v>973.80000000000291</v>
      </c>
      <c r="AA87">
        <v>2243.7999999999956</v>
      </c>
      <c r="AB87">
        <v>2592.5999999999985</v>
      </c>
      <c r="AC87">
        <v>-60</v>
      </c>
      <c r="AD87">
        <v>-3841.6000000000058</v>
      </c>
      <c r="AE87">
        <v>-2497.8000000000029</v>
      </c>
      <c r="AF87">
        <v>-674.20000000000437</v>
      </c>
      <c r="AG87">
        <v>-3058.1999999999971</v>
      </c>
      <c r="AH87">
        <v>328.19999999999709</v>
      </c>
      <c r="AI87">
        <v>1679.1999999999971</v>
      </c>
      <c r="AJ87">
        <v>1020.8000000000029</v>
      </c>
      <c r="AK87">
        <v>-72.19999999999709</v>
      </c>
      <c r="AL87">
        <v>-1789</v>
      </c>
      <c r="AM87">
        <v>-769.40000000000873</v>
      </c>
      <c r="AN87">
        <v>3472.5999999999985</v>
      </c>
      <c r="AO87">
        <v>-3066.4000000000015</v>
      </c>
      <c r="AP87">
        <v>-1562.7999999999956</v>
      </c>
      <c r="AQ87">
        <v>351.79999999998836</v>
      </c>
      <c r="AR87">
        <v>-1316.7999999999956</v>
      </c>
      <c r="AS87">
        <v>-1825.3999999999942</v>
      </c>
      <c r="AT87">
        <v>5018.4000000000015</v>
      </c>
      <c r="AU87">
        <v>-4662.6000000000058</v>
      </c>
      <c r="AV87">
        <v>2640.1999999999971</v>
      </c>
      <c r="AW87">
        <v>-2767.8000000000029</v>
      </c>
      <c r="AX87">
        <v>1213.2000000000116</v>
      </c>
      <c r="AY87">
        <v>-853.20000000000073</v>
      </c>
      <c r="AZ87">
        <v>1362</v>
      </c>
      <c r="BA87">
        <v>598</v>
      </c>
      <c r="BB87">
        <v>1653.5999999999985</v>
      </c>
      <c r="BC87">
        <v>-1588.8000000000029</v>
      </c>
      <c r="BD87">
        <v>574.59999999999854</v>
      </c>
      <c r="BE87">
        <v>3700.7999999999956</v>
      </c>
      <c r="BF87">
        <v>381.60000000000582</v>
      </c>
      <c r="BG87">
        <v>1365.4000000000015</v>
      </c>
      <c r="BH87">
        <v>-1298.8000000000029</v>
      </c>
      <c r="BI87">
        <v>-2045.1999999999971</v>
      </c>
      <c r="BJ87">
        <v>4463.1999999999971</v>
      </c>
      <c r="BK87">
        <v>-179.59999999999854</v>
      </c>
      <c r="BL87">
        <v>967</v>
      </c>
      <c r="BM87">
        <v>1672.1999999999971</v>
      </c>
      <c r="BN87">
        <v>1229.8000000000029</v>
      </c>
      <c r="BO87">
        <v>1194.6000000000022</v>
      </c>
      <c r="BP87">
        <v>-3727.8000000000029</v>
      </c>
      <c r="BQ87">
        <v>985.80000000000291</v>
      </c>
      <c r="BR87">
        <v>-2032.6000000000058</v>
      </c>
      <c r="BS87">
        <v>-2563.5999999999985</v>
      </c>
      <c r="BT87">
        <v>-4877.8000000000029</v>
      </c>
      <c r="BU87">
        <v>129.40000000000146</v>
      </c>
      <c r="BV87">
        <v>-1272.4000000000015</v>
      </c>
      <c r="BW87">
        <v>1455</v>
      </c>
      <c r="BX87">
        <v>288.39999999999418</v>
      </c>
      <c r="BY87">
        <v>-479.39999999999418</v>
      </c>
      <c r="BZ87">
        <v>171.40000000000873</v>
      </c>
      <c r="CA87">
        <v>-3221</v>
      </c>
      <c r="CB87">
        <v>2383.7999999999956</v>
      </c>
      <c r="CC87">
        <v>597</v>
      </c>
      <c r="CD87">
        <v>676.80000000000291</v>
      </c>
      <c r="CE87">
        <v>3689.5999999999985</v>
      </c>
      <c r="CF87">
        <v>-21.400000000001455</v>
      </c>
      <c r="CG87">
        <v>-2062.0000000000073</v>
      </c>
      <c r="CH87">
        <v>586.80000000000291</v>
      </c>
      <c r="CI87">
        <v>732.20000000000437</v>
      </c>
      <c r="CJ87">
        <v>-845.39999999999418</v>
      </c>
      <c r="CK87">
        <v>-52.200000000004366</v>
      </c>
      <c r="CL87">
        <v>5.6000000000058208</v>
      </c>
      <c r="CM87">
        <v>-5108</v>
      </c>
      <c r="CN87">
        <v>-990.60000000000582</v>
      </c>
      <c r="CO87">
        <v>1386.1999999999971</v>
      </c>
      <c r="CP87">
        <v>142.40000000000146</v>
      </c>
      <c r="CQ87">
        <v>1232.8000000000029</v>
      </c>
      <c r="CR87">
        <v>2369.1999999999971</v>
      </c>
      <c r="CS87">
        <v>317</v>
      </c>
      <c r="CT87">
        <v>-1862.1999999999971</v>
      </c>
      <c r="CU87">
        <v>-200.59999999999854</v>
      </c>
      <c r="CV87">
        <v>1889</v>
      </c>
      <c r="CW87">
        <v>492</v>
      </c>
      <c r="CY87">
        <f t="shared" si="4"/>
        <v>-156.75800000000055</v>
      </c>
      <c r="CZ87">
        <f t="shared" si="5"/>
        <v>1601.4219999999998</v>
      </c>
    </row>
    <row r="88" spans="2:104" x14ac:dyDescent="0.25">
      <c r="B88">
        <v>980.80000000000291</v>
      </c>
      <c r="C88">
        <v>848.19999999999709</v>
      </c>
      <c r="D88">
        <v>-1476.2000000000044</v>
      </c>
      <c r="E88">
        <v>-4365</v>
      </c>
      <c r="F88">
        <v>-820.80000000000291</v>
      </c>
      <c r="G88">
        <v>-41</v>
      </c>
      <c r="H88">
        <v>-744.59999999999127</v>
      </c>
      <c r="I88">
        <v>1120</v>
      </c>
      <c r="J88">
        <v>-1420.5999999999913</v>
      </c>
      <c r="K88">
        <v>2353.8000000000029</v>
      </c>
      <c r="L88">
        <v>1930.3999999999942</v>
      </c>
      <c r="M88">
        <v>-3541.4000000000015</v>
      </c>
      <c r="N88">
        <v>-156.19999999999709</v>
      </c>
      <c r="O88">
        <v>-2495.4000000000015</v>
      </c>
      <c r="P88">
        <v>-2883.8000000000029</v>
      </c>
      <c r="Q88">
        <v>623.40000000000873</v>
      </c>
      <c r="R88">
        <v>-872</v>
      </c>
      <c r="S88">
        <v>3388</v>
      </c>
      <c r="T88">
        <v>214.19999999999709</v>
      </c>
      <c r="U88">
        <v>-3449.8000000000029</v>
      </c>
      <c r="V88">
        <v>-1977.6000000000058</v>
      </c>
      <c r="W88">
        <v>7.7999999999883585</v>
      </c>
      <c r="X88">
        <v>380.60000000000582</v>
      </c>
      <c r="Y88">
        <v>416.60000000000582</v>
      </c>
      <c r="Z88">
        <v>901</v>
      </c>
      <c r="AA88">
        <v>2516.1999999999971</v>
      </c>
      <c r="AB88">
        <v>2696.5999999999985</v>
      </c>
      <c r="AC88">
        <v>-216.59999999999854</v>
      </c>
      <c r="AD88">
        <v>-4124.4000000000087</v>
      </c>
      <c r="AE88">
        <v>-2506.4000000000015</v>
      </c>
      <c r="AF88">
        <v>-785.20000000000437</v>
      </c>
      <c r="AG88">
        <v>-2788.7999999999956</v>
      </c>
      <c r="AH88">
        <v>539.39999999999418</v>
      </c>
      <c r="AI88">
        <v>1797.3999999999942</v>
      </c>
      <c r="AJ88">
        <v>983</v>
      </c>
      <c r="AK88">
        <v>-17.19999999999709</v>
      </c>
      <c r="AL88">
        <v>-1700.1999999999971</v>
      </c>
      <c r="AM88">
        <v>-863</v>
      </c>
      <c r="AN88">
        <v>3387.1999999999971</v>
      </c>
      <c r="AO88">
        <v>-2868.6000000000058</v>
      </c>
      <c r="AP88">
        <v>-1571.3999999999942</v>
      </c>
      <c r="AQ88">
        <v>463.59999999999127</v>
      </c>
      <c r="AR88">
        <v>-1250</v>
      </c>
      <c r="AS88">
        <v>-2174.3999999999942</v>
      </c>
      <c r="AT88">
        <v>5326.4000000000015</v>
      </c>
      <c r="AU88">
        <v>-4769</v>
      </c>
      <c r="AV88">
        <v>2427.1999999999971</v>
      </c>
      <c r="AW88">
        <v>-2610.8000000000029</v>
      </c>
      <c r="AX88">
        <v>1382.6000000000058</v>
      </c>
      <c r="AY88">
        <v>-762.80000000000291</v>
      </c>
      <c r="AZ88">
        <v>1123</v>
      </c>
      <c r="BA88">
        <v>560.40000000000873</v>
      </c>
      <c r="BB88">
        <v>1338.8000000000029</v>
      </c>
      <c r="BC88">
        <v>-1790.8000000000029</v>
      </c>
      <c r="BD88">
        <v>697.20000000000073</v>
      </c>
      <c r="BE88">
        <v>3493.2000000000044</v>
      </c>
      <c r="BF88">
        <v>-57.19999999999709</v>
      </c>
      <c r="BG88">
        <v>1050</v>
      </c>
      <c r="BH88">
        <v>-1540.8000000000029</v>
      </c>
      <c r="BI88">
        <v>-1807</v>
      </c>
      <c r="BJ88">
        <v>4685.5999999999985</v>
      </c>
      <c r="BK88">
        <v>157.40000000000146</v>
      </c>
      <c r="BL88">
        <v>934</v>
      </c>
      <c r="BM88">
        <v>1542.5999999999985</v>
      </c>
      <c r="BN88">
        <v>1203.4000000000015</v>
      </c>
      <c r="BO88">
        <v>973</v>
      </c>
      <c r="BP88">
        <v>-3732.5999999999985</v>
      </c>
      <c r="BQ88">
        <v>891.60000000000582</v>
      </c>
      <c r="BR88">
        <v>-2015.6000000000058</v>
      </c>
      <c r="BS88">
        <v>-2442.8000000000029</v>
      </c>
      <c r="BT88">
        <v>-4764.3999999999942</v>
      </c>
      <c r="BU88">
        <v>136</v>
      </c>
      <c r="BV88">
        <v>-1212</v>
      </c>
      <c r="BW88">
        <v>1450.6000000000058</v>
      </c>
      <c r="BX88">
        <v>404.59999999999127</v>
      </c>
      <c r="BY88">
        <v>-767.39999999999418</v>
      </c>
      <c r="BZ88">
        <v>234</v>
      </c>
      <c r="CA88">
        <v>-3577.8000000000029</v>
      </c>
      <c r="CB88">
        <v>2533</v>
      </c>
      <c r="CC88">
        <v>790</v>
      </c>
      <c r="CD88">
        <v>691</v>
      </c>
      <c r="CE88">
        <v>3638.7999999999956</v>
      </c>
      <c r="CF88">
        <v>15.799999999995634</v>
      </c>
      <c r="CG88">
        <v>-1900.2000000000044</v>
      </c>
      <c r="CH88">
        <v>746.59999999999127</v>
      </c>
      <c r="CI88">
        <v>661</v>
      </c>
      <c r="CJ88">
        <v>-494.79999999999563</v>
      </c>
      <c r="CK88">
        <v>-341</v>
      </c>
      <c r="CL88">
        <v>98.600000000005821</v>
      </c>
      <c r="CM88">
        <v>-5347</v>
      </c>
      <c r="CN88">
        <v>-777.19999999999709</v>
      </c>
      <c r="CO88">
        <v>937.59999999999854</v>
      </c>
      <c r="CP88">
        <v>396.40000000000146</v>
      </c>
      <c r="CQ88">
        <v>923.80000000000291</v>
      </c>
      <c r="CR88">
        <v>2029.6000000000058</v>
      </c>
      <c r="CS88">
        <v>264.19999999999709</v>
      </c>
      <c r="CT88">
        <v>-1706.5999999999985</v>
      </c>
      <c r="CU88">
        <v>-45.80000000000291</v>
      </c>
      <c r="CV88">
        <v>2059.1999999999971</v>
      </c>
      <c r="CW88">
        <v>573</v>
      </c>
      <c r="CY88">
        <f t="shared" si="4"/>
        <v>-156.55800000000013</v>
      </c>
      <c r="CZ88">
        <f t="shared" si="5"/>
        <v>1594.9259999999997</v>
      </c>
    </row>
    <row r="89" spans="2:104" x14ac:dyDescent="0.25">
      <c r="B89">
        <v>1076.8000000000029</v>
      </c>
      <c r="C89">
        <v>719.19999999999709</v>
      </c>
      <c r="D89">
        <v>-1469.2000000000044</v>
      </c>
      <c r="E89">
        <v>-4318</v>
      </c>
      <c r="F89">
        <v>-592.59999999999127</v>
      </c>
      <c r="G89">
        <v>-376.59999999999854</v>
      </c>
      <c r="H89">
        <v>-664.59999999999127</v>
      </c>
      <c r="I89">
        <v>1301.8000000000029</v>
      </c>
      <c r="J89">
        <v>-1661.5999999999913</v>
      </c>
      <c r="K89">
        <v>1838</v>
      </c>
      <c r="L89">
        <v>2274.3999999999942</v>
      </c>
      <c r="M89">
        <v>-3404.1999999999971</v>
      </c>
      <c r="N89">
        <v>-98.599999999998545</v>
      </c>
      <c r="O89">
        <v>-2235.4000000000015</v>
      </c>
      <c r="P89">
        <v>-2819.3999999999942</v>
      </c>
      <c r="Q89">
        <v>746.40000000000873</v>
      </c>
      <c r="R89">
        <v>-1032</v>
      </c>
      <c r="S89">
        <v>3599.2000000000044</v>
      </c>
      <c r="T89">
        <v>-179</v>
      </c>
      <c r="U89">
        <v>-3139.6000000000058</v>
      </c>
      <c r="V89">
        <v>-1984.4000000000087</v>
      </c>
      <c r="W89">
        <v>-297.20000000001164</v>
      </c>
      <c r="X89">
        <v>649.60000000000582</v>
      </c>
      <c r="Y89">
        <v>495.19999999999709</v>
      </c>
      <c r="Z89">
        <v>493.20000000000437</v>
      </c>
      <c r="AA89">
        <v>2483.7999999999956</v>
      </c>
      <c r="AB89">
        <v>2591.4000000000015</v>
      </c>
      <c r="AC89">
        <v>-92</v>
      </c>
      <c r="AD89">
        <v>-4209</v>
      </c>
      <c r="AE89">
        <v>-2307.5999999999985</v>
      </c>
      <c r="AF89">
        <v>-730.40000000000146</v>
      </c>
      <c r="AG89">
        <v>-2891.9999999999927</v>
      </c>
      <c r="AH89">
        <v>676</v>
      </c>
      <c r="AI89">
        <v>1706</v>
      </c>
      <c r="AJ89">
        <v>878</v>
      </c>
      <c r="AK89">
        <v>7.1999999999970896</v>
      </c>
      <c r="AL89">
        <v>-1708.1999999999971</v>
      </c>
      <c r="AM89">
        <v>-873.60000000000582</v>
      </c>
      <c r="AN89">
        <v>3257</v>
      </c>
      <c r="AO89">
        <v>-2738.8000000000029</v>
      </c>
      <c r="AP89">
        <v>-1494.7999999999956</v>
      </c>
      <c r="AQ89">
        <v>399.79999999998836</v>
      </c>
      <c r="AR89">
        <v>-1625</v>
      </c>
      <c r="AS89">
        <v>-2165.6000000000058</v>
      </c>
      <c r="AT89">
        <v>5349.6000000000058</v>
      </c>
      <c r="AU89">
        <v>-4518.2000000000044</v>
      </c>
      <c r="AV89">
        <v>2249</v>
      </c>
      <c r="AW89">
        <v>-2793</v>
      </c>
      <c r="AX89">
        <v>1379.2000000000116</v>
      </c>
      <c r="AY89">
        <v>-751.60000000000218</v>
      </c>
      <c r="AZ89">
        <v>1044.6000000000058</v>
      </c>
      <c r="BA89">
        <v>105</v>
      </c>
      <c r="BB89">
        <v>1443.4000000000015</v>
      </c>
      <c r="BC89">
        <v>-1913.2000000000044</v>
      </c>
      <c r="BD89">
        <v>635.20000000000073</v>
      </c>
      <c r="BE89">
        <v>3608.7999999999956</v>
      </c>
      <c r="BF89">
        <v>-378.59999999999854</v>
      </c>
      <c r="BG89">
        <v>972.59999999999854</v>
      </c>
      <c r="BH89">
        <v>-1828.8000000000029</v>
      </c>
      <c r="BI89">
        <v>-2152.8000000000029</v>
      </c>
      <c r="BJ89">
        <v>4466</v>
      </c>
      <c r="BK89">
        <v>-37</v>
      </c>
      <c r="BL89">
        <v>1116.7999999999956</v>
      </c>
      <c r="BM89">
        <v>1396.8000000000029</v>
      </c>
      <c r="BN89">
        <v>1146.5999999999985</v>
      </c>
      <c r="BO89">
        <v>1089</v>
      </c>
      <c r="BP89">
        <v>-3532.5999999999985</v>
      </c>
      <c r="BQ89">
        <v>989</v>
      </c>
      <c r="BR89">
        <v>-1794.4000000000087</v>
      </c>
      <c r="BS89">
        <v>-3027.4000000000015</v>
      </c>
      <c r="BT89">
        <v>-4567.1999999999971</v>
      </c>
      <c r="BU89">
        <v>579.40000000000146</v>
      </c>
      <c r="BV89">
        <v>-1378.4000000000015</v>
      </c>
      <c r="BW89">
        <v>1466.2000000000116</v>
      </c>
      <c r="BX89">
        <v>138.39999999999418</v>
      </c>
      <c r="BY89">
        <v>-989</v>
      </c>
      <c r="BZ89">
        <v>198.40000000000873</v>
      </c>
      <c r="CA89">
        <v>-3790.8000000000029</v>
      </c>
      <c r="CB89">
        <v>2420.5999999999985</v>
      </c>
      <c r="CC89">
        <v>942.59999999999854</v>
      </c>
      <c r="CD89">
        <v>717.59999999999854</v>
      </c>
      <c r="CE89">
        <v>3379</v>
      </c>
      <c r="CF89">
        <v>118.79999999999563</v>
      </c>
      <c r="CG89">
        <v>-1705.0000000000073</v>
      </c>
      <c r="CH89">
        <v>921.19999999999709</v>
      </c>
      <c r="CI89">
        <v>1118.8000000000029</v>
      </c>
      <c r="CJ89">
        <v>-495.79999999999563</v>
      </c>
      <c r="CK89">
        <v>-198</v>
      </c>
      <c r="CL89">
        <v>81.400000000008731</v>
      </c>
      <c r="CM89">
        <v>-5388.6000000000058</v>
      </c>
      <c r="CN89">
        <v>-854</v>
      </c>
      <c r="CO89">
        <v>1058.1999999999971</v>
      </c>
      <c r="CP89">
        <v>318.60000000000582</v>
      </c>
      <c r="CQ89">
        <v>1114.2000000000116</v>
      </c>
      <c r="CR89">
        <v>2005.8000000000029</v>
      </c>
      <c r="CS89">
        <v>244</v>
      </c>
      <c r="CT89">
        <v>-1781.4000000000015</v>
      </c>
      <c r="CU89">
        <v>-239.59999999999854</v>
      </c>
      <c r="CV89">
        <v>1779.5999999999985</v>
      </c>
      <c r="CW89">
        <v>698.39999999999782</v>
      </c>
      <c r="CY89">
        <f t="shared" si="4"/>
        <v>-177.38999999999982</v>
      </c>
      <c r="CZ89">
        <f t="shared" si="5"/>
        <v>1607.1060000000009</v>
      </c>
    </row>
    <row r="90" spans="2:104" x14ac:dyDescent="0.25">
      <c r="B90">
        <v>1134.3999999999942</v>
      </c>
      <c r="C90">
        <v>1132.3999999999942</v>
      </c>
      <c r="D90">
        <v>-1535</v>
      </c>
      <c r="E90">
        <v>-4132.5999999999985</v>
      </c>
      <c r="F90">
        <v>-790.59999999999127</v>
      </c>
      <c r="G90">
        <v>-656.59999999999854</v>
      </c>
      <c r="H90">
        <v>-623.19999999999709</v>
      </c>
      <c r="I90">
        <v>1051</v>
      </c>
      <c r="J90">
        <v>-1595</v>
      </c>
      <c r="K90">
        <v>1907.2000000000044</v>
      </c>
      <c r="L90">
        <v>1981.1999999999971</v>
      </c>
      <c r="M90">
        <v>-3594.7999999999956</v>
      </c>
      <c r="N90">
        <v>148.40000000000146</v>
      </c>
      <c r="O90">
        <v>-2107.7999999999956</v>
      </c>
      <c r="P90">
        <v>-3128.5999999999913</v>
      </c>
      <c r="Q90">
        <v>723</v>
      </c>
      <c r="R90">
        <v>-953.60000000000582</v>
      </c>
      <c r="S90">
        <v>3549.5999999999985</v>
      </c>
      <c r="T90">
        <v>-101.80000000000291</v>
      </c>
      <c r="U90">
        <v>-3149.4000000000087</v>
      </c>
      <c r="V90">
        <v>-1995.1999999999971</v>
      </c>
      <c r="W90">
        <v>-488.40000000000873</v>
      </c>
      <c r="X90">
        <v>481</v>
      </c>
      <c r="Y90">
        <v>376.40000000000873</v>
      </c>
      <c r="Z90">
        <v>747</v>
      </c>
      <c r="AA90">
        <v>2532</v>
      </c>
      <c r="AB90">
        <v>2272.1999999999971</v>
      </c>
      <c r="AC90">
        <v>-238.19999999999709</v>
      </c>
      <c r="AD90">
        <v>-4422</v>
      </c>
      <c r="AE90">
        <v>-2282.4000000000015</v>
      </c>
      <c r="AF90">
        <v>-816.80000000000291</v>
      </c>
      <c r="AG90">
        <v>-2965.9999999999927</v>
      </c>
      <c r="AH90">
        <v>534.80000000000291</v>
      </c>
      <c r="AI90">
        <v>1742.7999999999956</v>
      </c>
      <c r="AJ90">
        <v>518.40000000000146</v>
      </c>
      <c r="AK90">
        <v>118.40000000000873</v>
      </c>
      <c r="AL90">
        <v>-2010.5999999999985</v>
      </c>
      <c r="AM90">
        <v>-927.60000000000582</v>
      </c>
      <c r="AN90">
        <v>2690.4000000000015</v>
      </c>
      <c r="AO90">
        <v>-2636.6000000000058</v>
      </c>
      <c r="AP90">
        <v>-1722.5999999999985</v>
      </c>
      <c r="AQ90">
        <v>443.59999999999127</v>
      </c>
      <c r="AR90">
        <v>-1596</v>
      </c>
      <c r="AS90">
        <v>-2413.8000000000029</v>
      </c>
      <c r="AT90">
        <v>5335.6000000000058</v>
      </c>
      <c r="AU90">
        <v>-4323</v>
      </c>
      <c r="AV90">
        <v>2183</v>
      </c>
      <c r="AW90">
        <v>-2852.6000000000058</v>
      </c>
      <c r="AX90">
        <v>1509.6000000000058</v>
      </c>
      <c r="AY90">
        <v>-492</v>
      </c>
      <c r="AZ90">
        <v>1130.8000000000029</v>
      </c>
      <c r="BA90">
        <v>434.40000000000873</v>
      </c>
      <c r="BB90">
        <v>1391.2000000000044</v>
      </c>
      <c r="BC90">
        <v>-1645.4000000000015</v>
      </c>
      <c r="BD90">
        <v>658</v>
      </c>
      <c r="BE90">
        <v>3842.0000000000073</v>
      </c>
      <c r="BF90">
        <v>-408.59999999999854</v>
      </c>
      <c r="BG90">
        <v>1191.1999999999971</v>
      </c>
      <c r="BH90">
        <v>-1928</v>
      </c>
      <c r="BI90">
        <v>-2507.8000000000029</v>
      </c>
      <c r="BJ90">
        <v>4850.4000000000015</v>
      </c>
      <c r="BK90">
        <v>124.79999999999927</v>
      </c>
      <c r="BL90">
        <v>1219.5999999999985</v>
      </c>
      <c r="BM90">
        <v>1306.8000000000029</v>
      </c>
      <c r="BN90">
        <v>1275.1999999999971</v>
      </c>
      <c r="BO90">
        <v>925.80000000000291</v>
      </c>
      <c r="BP90">
        <v>-3635.8000000000029</v>
      </c>
      <c r="BQ90">
        <v>779.80000000000291</v>
      </c>
      <c r="BR90">
        <v>-2138.1999999999971</v>
      </c>
      <c r="BS90">
        <v>-2745.4000000000015</v>
      </c>
      <c r="BT90">
        <v>-4325.6000000000058</v>
      </c>
      <c r="BU90">
        <v>536.20000000000073</v>
      </c>
      <c r="BV90">
        <v>-1083.4000000000015</v>
      </c>
      <c r="BW90">
        <v>1595.4000000000087</v>
      </c>
      <c r="BX90">
        <v>266.59999999999127</v>
      </c>
      <c r="BY90">
        <v>-603.19999999999709</v>
      </c>
      <c r="BZ90">
        <v>245.80000000000291</v>
      </c>
      <c r="CA90">
        <v>-3864.1999999999971</v>
      </c>
      <c r="CB90">
        <v>2412.1999999999971</v>
      </c>
      <c r="CC90">
        <v>881.19999999999709</v>
      </c>
      <c r="CD90">
        <v>756.80000000000291</v>
      </c>
      <c r="CE90">
        <v>3166</v>
      </c>
      <c r="CF90">
        <v>579</v>
      </c>
      <c r="CG90">
        <v>-1621.8000000000029</v>
      </c>
      <c r="CH90">
        <v>808.80000000000291</v>
      </c>
      <c r="CI90">
        <v>1333.8000000000029</v>
      </c>
      <c r="CJ90">
        <v>-474.79999999999563</v>
      </c>
      <c r="CK90">
        <v>-245.40000000000146</v>
      </c>
      <c r="CL90">
        <v>29.80000000000291</v>
      </c>
      <c r="CM90">
        <v>-5299.8000000000029</v>
      </c>
      <c r="CN90">
        <v>-887.39999999999418</v>
      </c>
      <c r="CO90">
        <v>1253</v>
      </c>
      <c r="CP90">
        <v>341</v>
      </c>
      <c r="CQ90">
        <v>752.60000000000582</v>
      </c>
      <c r="CR90">
        <v>2426.1999999999971</v>
      </c>
      <c r="CS90">
        <v>337.19999999999709</v>
      </c>
      <c r="CT90">
        <v>-1709.5999999999985</v>
      </c>
      <c r="CU90">
        <v>-612.20000000000437</v>
      </c>
      <c r="CV90">
        <v>1320.1999999999971</v>
      </c>
      <c r="CW90">
        <v>635</v>
      </c>
      <c r="CY90">
        <f t="shared" si="4"/>
        <v>-183.70199999999969</v>
      </c>
      <c r="CZ90">
        <f t="shared" si="5"/>
        <v>1622.0860000000002</v>
      </c>
    </row>
    <row r="91" spans="2:104" x14ac:dyDescent="0.25">
      <c r="B91">
        <v>1429.8000000000029</v>
      </c>
      <c r="C91">
        <v>1260.3999999999942</v>
      </c>
      <c r="D91">
        <v>-1842.4000000000015</v>
      </c>
      <c r="E91">
        <v>-4445</v>
      </c>
      <c r="F91">
        <v>-844.80000000000291</v>
      </c>
      <c r="G91">
        <v>-312.59999999999854</v>
      </c>
      <c r="H91">
        <v>-739.39999999999418</v>
      </c>
      <c r="I91">
        <v>1149.4000000000087</v>
      </c>
      <c r="J91">
        <v>-1665.1999999999971</v>
      </c>
      <c r="K91">
        <v>1641.5999999999985</v>
      </c>
      <c r="L91">
        <v>1899.5999999999985</v>
      </c>
      <c r="M91">
        <v>-3810.5999999999985</v>
      </c>
      <c r="N91">
        <v>-369.79999999999563</v>
      </c>
      <c r="O91">
        <v>-1740.7999999999956</v>
      </c>
      <c r="P91">
        <v>-3372.5999999999913</v>
      </c>
      <c r="Q91">
        <v>787</v>
      </c>
      <c r="R91">
        <v>-723.60000000000582</v>
      </c>
      <c r="S91">
        <v>3347</v>
      </c>
      <c r="T91">
        <v>-289.80000000000291</v>
      </c>
      <c r="U91">
        <v>-2863.2000000000116</v>
      </c>
      <c r="V91">
        <v>-2167</v>
      </c>
      <c r="W91">
        <v>-475</v>
      </c>
      <c r="X91">
        <v>587.80000000000291</v>
      </c>
      <c r="Y91">
        <v>309.60000000000582</v>
      </c>
      <c r="Z91">
        <v>983.59999999999854</v>
      </c>
      <c r="AA91">
        <v>2566.4000000000015</v>
      </c>
      <c r="AB91">
        <v>2149.4000000000015</v>
      </c>
      <c r="AC91">
        <v>-296.19999999999709</v>
      </c>
      <c r="AD91">
        <v>-4341.1999999999971</v>
      </c>
      <c r="AE91">
        <v>-2282</v>
      </c>
      <c r="AF91">
        <v>-651</v>
      </c>
      <c r="AG91">
        <v>-3066.1999999999971</v>
      </c>
      <c r="AH91">
        <v>355.60000000000582</v>
      </c>
      <c r="AI91">
        <v>1757.3999999999942</v>
      </c>
      <c r="AJ91">
        <v>357.20000000000437</v>
      </c>
      <c r="AK91">
        <v>118.40000000000873</v>
      </c>
      <c r="AL91">
        <v>-1930.3999999999942</v>
      </c>
      <c r="AM91">
        <v>-1249.4000000000087</v>
      </c>
      <c r="AN91">
        <v>3136.1999999999971</v>
      </c>
      <c r="AO91">
        <v>-2707.8000000000029</v>
      </c>
      <c r="AP91">
        <v>-1936</v>
      </c>
      <c r="AQ91">
        <v>328.79999999998836</v>
      </c>
      <c r="AR91">
        <v>-1538</v>
      </c>
      <c r="AS91">
        <v>-2278</v>
      </c>
      <c r="AT91">
        <v>5423</v>
      </c>
      <c r="AU91">
        <v>-4275.6000000000058</v>
      </c>
      <c r="AV91">
        <v>2133</v>
      </c>
      <c r="AW91">
        <v>-2915.1999999999971</v>
      </c>
      <c r="AX91">
        <v>1226.8000000000029</v>
      </c>
      <c r="AY91">
        <v>-460.20000000000073</v>
      </c>
      <c r="AZ91">
        <v>1043.4000000000015</v>
      </c>
      <c r="BA91">
        <v>754.60000000000582</v>
      </c>
      <c r="BB91">
        <v>1403.5999999999985</v>
      </c>
      <c r="BC91">
        <v>-1578.4000000000015</v>
      </c>
      <c r="BD91">
        <v>777.20000000000073</v>
      </c>
      <c r="BE91">
        <v>3671.7999999999956</v>
      </c>
      <c r="BF91">
        <v>-520.79999999999563</v>
      </c>
      <c r="BG91">
        <v>1005</v>
      </c>
      <c r="BH91">
        <v>-1554.5999999999913</v>
      </c>
      <c r="BI91">
        <v>-2290.1999999999971</v>
      </c>
      <c r="BJ91">
        <v>4677.4000000000015</v>
      </c>
      <c r="BK91">
        <v>154</v>
      </c>
      <c r="BL91">
        <v>1442.5999999999985</v>
      </c>
      <c r="BM91">
        <v>1457.4000000000015</v>
      </c>
      <c r="BN91">
        <v>1326.8000000000029</v>
      </c>
      <c r="BO91">
        <v>696</v>
      </c>
      <c r="BP91">
        <v>-3340.5999999999985</v>
      </c>
      <c r="BQ91">
        <v>704</v>
      </c>
      <c r="BR91">
        <v>-2656.6000000000058</v>
      </c>
      <c r="BS91">
        <v>-3325.4000000000015</v>
      </c>
      <c r="BT91">
        <v>-4268</v>
      </c>
      <c r="BU91">
        <v>617.60000000000218</v>
      </c>
      <c r="BV91">
        <v>-1461.5999999999985</v>
      </c>
      <c r="BW91">
        <v>1567.2000000000116</v>
      </c>
      <c r="BX91">
        <v>495</v>
      </c>
      <c r="BY91">
        <v>-583.39999999999418</v>
      </c>
      <c r="BZ91">
        <v>463.20000000001164</v>
      </c>
      <c r="CA91">
        <v>-4190.8000000000029</v>
      </c>
      <c r="CB91">
        <v>2494.1999999999971</v>
      </c>
      <c r="CC91">
        <v>977.19999999999709</v>
      </c>
      <c r="CD91">
        <v>747.40000000000146</v>
      </c>
      <c r="CE91">
        <v>3068.3999999999942</v>
      </c>
      <c r="CF91">
        <v>823.59999999999854</v>
      </c>
      <c r="CG91">
        <v>-1464.2000000000044</v>
      </c>
      <c r="CH91">
        <v>887.39999999999418</v>
      </c>
      <c r="CI91">
        <v>1228.8000000000029</v>
      </c>
      <c r="CJ91">
        <v>-283.59999999999854</v>
      </c>
      <c r="CK91">
        <v>-413.80000000000291</v>
      </c>
      <c r="CL91">
        <v>-91.80000000000291</v>
      </c>
      <c r="CM91">
        <v>-5193.8000000000029</v>
      </c>
      <c r="CN91">
        <v>-995.19999999999709</v>
      </c>
      <c r="CO91">
        <v>1243.7999999999956</v>
      </c>
      <c r="CP91">
        <v>202.40000000000146</v>
      </c>
      <c r="CQ91">
        <v>1452.4000000000087</v>
      </c>
      <c r="CR91">
        <v>2461.3999999999942</v>
      </c>
      <c r="CS91">
        <v>368.39999999999418</v>
      </c>
      <c r="CT91">
        <v>-1844.5999999999985</v>
      </c>
      <c r="CU91">
        <v>-548.40000000000146</v>
      </c>
      <c r="CV91">
        <v>1378.4000000000015</v>
      </c>
      <c r="CW91">
        <v>113.39999999999782</v>
      </c>
      <c r="CY91">
        <f t="shared" si="4"/>
        <v>-195.42799999999966</v>
      </c>
      <c r="CZ91">
        <f t="shared" si="5"/>
        <v>1648.4679999999998</v>
      </c>
    </row>
    <row r="92" spans="2:104" x14ac:dyDescent="0.25">
      <c r="B92">
        <v>975</v>
      </c>
      <c r="C92">
        <v>1111.1999999999971</v>
      </c>
      <c r="D92">
        <v>-1383</v>
      </c>
      <c r="E92">
        <v>-4183.4000000000015</v>
      </c>
      <c r="F92">
        <v>-733.39999999999418</v>
      </c>
      <c r="G92">
        <v>27.400000000001455</v>
      </c>
      <c r="H92">
        <v>-736.79999999999563</v>
      </c>
      <c r="I92">
        <v>789.60000000000582</v>
      </c>
      <c r="J92">
        <v>-2247</v>
      </c>
      <c r="K92">
        <v>1708.8000000000029</v>
      </c>
      <c r="L92">
        <v>1982.7999999999956</v>
      </c>
      <c r="M92">
        <v>-4266.7999999999956</v>
      </c>
      <c r="N92">
        <v>-443.59999999999854</v>
      </c>
      <c r="O92">
        <v>-1956</v>
      </c>
      <c r="P92">
        <v>-3176.8000000000029</v>
      </c>
      <c r="Q92">
        <v>533</v>
      </c>
      <c r="R92">
        <v>-951.19999999999709</v>
      </c>
      <c r="S92">
        <v>3439.4000000000015</v>
      </c>
      <c r="T92">
        <v>-185.59999999999854</v>
      </c>
      <c r="U92">
        <v>-3085.8000000000029</v>
      </c>
      <c r="V92">
        <v>-2340.4000000000087</v>
      </c>
      <c r="W92">
        <v>-181.20000000001164</v>
      </c>
      <c r="X92">
        <v>629.19999999999709</v>
      </c>
      <c r="Y92">
        <v>535.80000000000291</v>
      </c>
      <c r="Z92">
        <v>804.40000000000146</v>
      </c>
      <c r="AA92">
        <v>2684.7999999999956</v>
      </c>
      <c r="AB92">
        <v>2223.8000000000029</v>
      </c>
      <c r="AC92">
        <v>-523.59999999999854</v>
      </c>
      <c r="AD92">
        <v>-4671</v>
      </c>
      <c r="AE92">
        <v>-2325.1999999999971</v>
      </c>
      <c r="AF92">
        <v>-636.60000000000582</v>
      </c>
      <c r="AG92">
        <v>-3000.7999999999956</v>
      </c>
      <c r="AH92">
        <v>542.60000000000582</v>
      </c>
      <c r="AI92">
        <v>1846.5999999999985</v>
      </c>
      <c r="AJ92">
        <v>662.40000000000146</v>
      </c>
      <c r="AK92">
        <v>-40.19999999999709</v>
      </c>
      <c r="AL92">
        <v>-1815.1999999999971</v>
      </c>
      <c r="AM92">
        <v>-1491</v>
      </c>
      <c r="AN92">
        <v>3265.7999999999956</v>
      </c>
      <c r="AO92">
        <v>-2608.8000000000029</v>
      </c>
      <c r="AP92">
        <v>-2001.1999999999971</v>
      </c>
      <c r="AQ92">
        <v>400.39999999999418</v>
      </c>
      <c r="AR92">
        <v>-1333.4000000000015</v>
      </c>
      <c r="AS92">
        <v>-2489.1999999999971</v>
      </c>
      <c r="AT92">
        <v>5430.6000000000058</v>
      </c>
      <c r="AU92">
        <v>-4261</v>
      </c>
      <c r="AV92">
        <v>2001.5999999999985</v>
      </c>
      <c r="AW92">
        <v>-3158.6000000000058</v>
      </c>
      <c r="AX92">
        <v>1129.4000000000087</v>
      </c>
      <c r="AY92">
        <v>-462.80000000000291</v>
      </c>
      <c r="AZ92">
        <v>1598.4000000000015</v>
      </c>
      <c r="BA92">
        <v>637.40000000000873</v>
      </c>
      <c r="BB92">
        <v>1574.4000000000015</v>
      </c>
      <c r="BC92">
        <v>-1769</v>
      </c>
      <c r="BD92">
        <v>771.79999999999927</v>
      </c>
      <c r="BE92">
        <v>3232.5999999999985</v>
      </c>
      <c r="BF92">
        <v>-585.19999999999709</v>
      </c>
      <c r="BG92">
        <v>1035.1999999999971</v>
      </c>
      <c r="BH92">
        <v>-1886.5999999999913</v>
      </c>
      <c r="BI92">
        <v>-2347.6000000000058</v>
      </c>
      <c r="BJ92">
        <v>4250.7999999999956</v>
      </c>
      <c r="BK92">
        <v>345</v>
      </c>
      <c r="BL92">
        <v>1216.4000000000015</v>
      </c>
      <c r="BM92">
        <v>1443.4000000000015</v>
      </c>
      <c r="BN92">
        <v>1412.8000000000029</v>
      </c>
      <c r="BO92">
        <v>792.40000000000146</v>
      </c>
      <c r="BP92">
        <v>-3244.8000000000029</v>
      </c>
      <c r="BQ92">
        <v>676.60000000000582</v>
      </c>
      <c r="BR92">
        <v>-2938.4000000000087</v>
      </c>
      <c r="BS92">
        <v>-2772</v>
      </c>
      <c r="BT92">
        <v>-4457.8000000000029</v>
      </c>
      <c r="BU92">
        <v>774.20000000000073</v>
      </c>
      <c r="BV92">
        <v>-1256.8000000000029</v>
      </c>
      <c r="BW92">
        <v>1753.4000000000087</v>
      </c>
      <c r="BX92">
        <v>533.19999999999709</v>
      </c>
      <c r="BY92">
        <v>-630</v>
      </c>
      <c r="BZ92">
        <v>500.20000000001164</v>
      </c>
      <c r="CA92">
        <v>-4258.5999999999913</v>
      </c>
      <c r="CB92">
        <v>2609</v>
      </c>
      <c r="CC92">
        <v>741.19999999999709</v>
      </c>
      <c r="CD92">
        <v>816.40000000000146</v>
      </c>
      <c r="CE92">
        <v>2978.3999999999942</v>
      </c>
      <c r="CF92">
        <v>728</v>
      </c>
      <c r="CG92">
        <v>-1584.8000000000029</v>
      </c>
      <c r="CH92">
        <v>1191.3999999999942</v>
      </c>
      <c r="CI92">
        <v>1039.8000000000029</v>
      </c>
      <c r="CJ92">
        <v>-364.59999999999854</v>
      </c>
      <c r="CK92">
        <v>-316.80000000000291</v>
      </c>
      <c r="CL92">
        <v>242.40000000000873</v>
      </c>
      <c r="CM92">
        <v>-5216</v>
      </c>
      <c r="CN92">
        <v>-1364.1999999999971</v>
      </c>
      <c r="CO92">
        <v>1150</v>
      </c>
      <c r="CP92">
        <v>347.80000000000291</v>
      </c>
      <c r="CQ92">
        <v>1397.2000000000116</v>
      </c>
      <c r="CR92">
        <v>2126.8000000000029</v>
      </c>
      <c r="CS92">
        <v>268.79999999999563</v>
      </c>
      <c r="CT92">
        <v>-1694</v>
      </c>
      <c r="CU92">
        <v>-747.59999999999854</v>
      </c>
      <c r="CV92">
        <v>1704.1999999999971</v>
      </c>
      <c r="CW92">
        <v>72</v>
      </c>
      <c r="CY92">
        <f t="shared" si="4"/>
        <v>-214.38199999999952</v>
      </c>
      <c r="CZ92">
        <f t="shared" si="5"/>
        <v>1668.1060000000004</v>
      </c>
    </row>
    <row r="93" spans="2:104" x14ac:dyDescent="0.25">
      <c r="B93">
        <v>908.39999999999418</v>
      </c>
      <c r="C93">
        <v>1155</v>
      </c>
      <c r="D93">
        <v>-1220.4000000000015</v>
      </c>
      <c r="E93">
        <v>-4393</v>
      </c>
      <c r="F93">
        <v>-798.59999999999127</v>
      </c>
      <c r="G93">
        <v>79.599999999998545</v>
      </c>
      <c r="H93">
        <v>-796.79999999999563</v>
      </c>
      <c r="I93">
        <v>850.80000000000291</v>
      </c>
      <c r="J93">
        <v>-2166.8000000000029</v>
      </c>
      <c r="K93">
        <v>1644.2000000000044</v>
      </c>
      <c r="L93">
        <v>2047.7999999999956</v>
      </c>
      <c r="M93">
        <v>-4425.1999999999971</v>
      </c>
      <c r="N93">
        <v>-332.59999999999854</v>
      </c>
      <c r="O93">
        <v>-1718.4000000000015</v>
      </c>
      <c r="P93">
        <v>-3145.1999999999971</v>
      </c>
      <c r="Q93">
        <v>537</v>
      </c>
      <c r="R93">
        <v>-862.39999999999418</v>
      </c>
      <c r="S93">
        <v>3644.2000000000044</v>
      </c>
      <c r="T93">
        <v>-76</v>
      </c>
      <c r="U93">
        <v>-3153.4000000000087</v>
      </c>
      <c r="V93">
        <v>-2632.6000000000058</v>
      </c>
      <c r="W93">
        <v>-18.200000000011642</v>
      </c>
      <c r="X93">
        <v>1000</v>
      </c>
      <c r="Y93">
        <v>408.19999999999709</v>
      </c>
      <c r="Z93">
        <v>677.20000000000437</v>
      </c>
      <c r="AA93">
        <v>2373.7999999999956</v>
      </c>
      <c r="AB93">
        <v>2537.4000000000015</v>
      </c>
      <c r="AC93">
        <v>-282.19999999999709</v>
      </c>
      <c r="AD93">
        <v>-4625.8000000000029</v>
      </c>
      <c r="AE93">
        <v>-1981</v>
      </c>
      <c r="AF93">
        <v>-506.40000000000146</v>
      </c>
      <c r="AG93">
        <v>-3259.9999999999927</v>
      </c>
      <c r="AH93">
        <v>776.80000000000291</v>
      </c>
      <c r="AI93">
        <v>1949.3999999999942</v>
      </c>
      <c r="AJ93">
        <v>817.40000000000146</v>
      </c>
      <c r="AK93">
        <v>498.19999999999709</v>
      </c>
      <c r="AL93">
        <v>-1554.7999999999956</v>
      </c>
      <c r="AM93">
        <v>-1782.6000000000058</v>
      </c>
      <c r="AN93">
        <v>3459.7999999999956</v>
      </c>
      <c r="AO93">
        <v>-3075.8000000000029</v>
      </c>
      <c r="AP93">
        <v>-1847.5999999999985</v>
      </c>
      <c r="AQ93">
        <v>183.19999999999709</v>
      </c>
      <c r="AR93">
        <v>-1239</v>
      </c>
      <c r="AS93">
        <v>-2461.8000000000029</v>
      </c>
      <c r="AT93">
        <v>5614.6000000000058</v>
      </c>
      <c r="AU93">
        <v>-4540.4000000000015</v>
      </c>
      <c r="AV93">
        <v>2336.5999999999985</v>
      </c>
      <c r="AW93">
        <v>-3304.1999999999971</v>
      </c>
      <c r="AX93">
        <v>827.40000000000873</v>
      </c>
      <c r="AY93">
        <v>-421</v>
      </c>
      <c r="AZ93">
        <v>1448.6000000000058</v>
      </c>
      <c r="BA93">
        <v>670</v>
      </c>
      <c r="BB93">
        <v>1571.5999999999985</v>
      </c>
      <c r="BC93">
        <v>-1863.2000000000044</v>
      </c>
      <c r="BD93">
        <v>662.40000000000146</v>
      </c>
      <c r="BE93">
        <v>2889.8000000000029</v>
      </c>
      <c r="BF93">
        <v>-578.39999999999418</v>
      </c>
      <c r="BG93">
        <v>1159</v>
      </c>
      <c r="BH93">
        <v>-1849.8000000000029</v>
      </c>
      <c r="BI93">
        <v>-2608.1999999999971</v>
      </c>
      <c r="BJ93">
        <v>4140.7999999999956</v>
      </c>
      <c r="BK93">
        <v>474</v>
      </c>
      <c r="BL93">
        <v>1014.5999999999985</v>
      </c>
      <c r="BM93">
        <v>1732</v>
      </c>
      <c r="BN93">
        <v>1723.5999999999985</v>
      </c>
      <c r="BO93">
        <v>1050.6000000000022</v>
      </c>
      <c r="BP93">
        <v>-3509.4000000000015</v>
      </c>
      <c r="BQ93">
        <v>555</v>
      </c>
      <c r="BR93">
        <v>-2568.6000000000058</v>
      </c>
      <c r="BS93">
        <v>-2922.4000000000015</v>
      </c>
      <c r="BT93">
        <v>-4291.6000000000058</v>
      </c>
      <c r="BU93">
        <v>898.79999999999927</v>
      </c>
      <c r="BV93">
        <v>-906.40000000000146</v>
      </c>
      <c r="BW93">
        <v>1947.8000000000029</v>
      </c>
      <c r="BX93">
        <v>-106.20000000001164</v>
      </c>
      <c r="BY93">
        <v>-717</v>
      </c>
      <c r="BZ93">
        <v>600.20000000001164</v>
      </c>
      <c r="CA93">
        <v>-4044.3999999999942</v>
      </c>
      <c r="CB93">
        <v>3140.7999999999956</v>
      </c>
      <c r="CC93">
        <v>579.19999999999709</v>
      </c>
      <c r="CD93">
        <v>495.19999999999709</v>
      </c>
      <c r="CE93">
        <v>2866.5999999999985</v>
      </c>
      <c r="CF93">
        <v>736.19999999999709</v>
      </c>
      <c r="CG93">
        <v>-1175.2000000000116</v>
      </c>
      <c r="CH93">
        <v>994.59999999999127</v>
      </c>
      <c r="CI93">
        <v>921.40000000000146</v>
      </c>
      <c r="CJ93">
        <v>-292.79999999999563</v>
      </c>
      <c r="CK93">
        <v>-152.40000000000146</v>
      </c>
      <c r="CL93">
        <v>514.19999999999709</v>
      </c>
      <c r="CM93">
        <v>-5246.6000000000058</v>
      </c>
      <c r="CN93">
        <v>-1401.3999999999942</v>
      </c>
      <c r="CO93">
        <v>963.59999999999854</v>
      </c>
      <c r="CP93">
        <v>337.40000000000146</v>
      </c>
      <c r="CQ93">
        <v>1415.2000000000116</v>
      </c>
      <c r="CR93">
        <v>2651</v>
      </c>
      <c r="CS93">
        <v>422</v>
      </c>
      <c r="CT93">
        <v>-1856.1999999999971</v>
      </c>
      <c r="CU93">
        <v>-147.40000000000146</v>
      </c>
      <c r="CV93">
        <v>1408.5999999999985</v>
      </c>
      <c r="CW93">
        <v>268.39999999999782</v>
      </c>
      <c r="CY93">
        <f t="shared" si="4"/>
        <v>-182.7960000000003</v>
      </c>
      <c r="CZ93">
        <f t="shared" si="5"/>
        <v>1674.4000000000003</v>
      </c>
    </row>
    <row r="94" spans="2:104" x14ac:dyDescent="0.25">
      <c r="B94">
        <v>648.39999999999418</v>
      </c>
      <c r="C94">
        <v>481.19999999999709</v>
      </c>
      <c r="D94">
        <v>-1187.2000000000044</v>
      </c>
      <c r="E94">
        <v>-4401.4000000000015</v>
      </c>
      <c r="F94">
        <v>-733.39999999999418</v>
      </c>
      <c r="G94">
        <v>76.200000000004366</v>
      </c>
      <c r="H94">
        <v>-905.39999999999418</v>
      </c>
      <c r="I94">
        <v>804.80000000000291</v>
      </c>
      <c r="J94">
        <v>-2399</v>
      </c>
      <c r="K94">
        <v>1206</v>
      </c>
      <c r="L94">
        <v>2405.3999999999942</v>
      </c>
      <c r="M94">
        <v>-3973.1999999999971</v>
      </c>
      <c r="N94">
        <v>-579.59999999999854</v>
      </c>
      <c r="O94">
        <v>-2151.4000000000015</v>
      </c>
      <c r="P94">
        <v>-3045.1999999999971</v>
      </c>
      <c r="Q94">
        <v>846</v>
      </c>
      <c r="R94">
        <v>-1040.1999999999971</v>
      </c>
      <c r="S94">
        <v>3901.2000000000044</v>
      </c>
      <c r="T94">
        <v>-322</v>
      </c>
      <c r="U94">
        <v>-2925.4000000000087</v>
      </c>
      <c r="V94">
        <v>-2717</v>
      </c>
      <c r="W94">
        <v>279.19999999999709</v>
      </c>
      <c r="X94">
        <v>954</v>
      </c>
      <c r="Y94">
        <v>389.19999999999709</v>
      </c>
      <c r="Z94">
        <v>713.59999999999854</v>
      </c>
      <c r="AA94">
        <v>2242.5999999999985</v>
      </c>
      <c r="AB94">
        <v>2379.8000000000029</v>
      </c>
      <c r="AC94">
        <v>-146.80000000000291</v>
      </c>
      <c r="AD94">
        <v>-4830</v>
      </c>
      <c r="AE94">
        <v>-2094.1999999999971</v>
      </c>
      <c r="AF94">
        <v>-407.80000000000291</v>
      </c>
      <c r="AG94">
        <v>-3312.7999999999956</v>
      </c>
      <c r="AH94">
        <v>875.60000000000582</v>
      </c>
      <c r="AI94">
        <v>2046.3999999999942</v>
      </c>
      <c r="AJ94">
        <v>1007</v>
      </c>
      <c r="AK94">
        <v>701.40000000000873</v>
      </c>
      <c r="AL94">
        <v>-1741</v>
      </c>
      <c r="AM94">
        <v>-1773.2000000000116</v>
      </c>
      <c r="AN94">
        <v>3611.7999999999956</v>
      </c>
      <c r="AO94">
        <v>-3263.8000000000029</v>
      </c>
      <c r="AP94">
        <v>-1853.5999999999985</v>
      </c>
      <c r="AQ94">
        <v>-64.80000000000291</v>
      </c>
      <c r="AR94">
        <v>-1270.5999999999985</v>
      </c>
      <c r="AS94">
        <v>-2394.6000000000058</v>
      </c>
      <c r="AT94">
        <v>5578.4000000000015</v>
      </c>
      <c r="AU94">
        <v>-4885.4000000000015</v>
      </c>
      <c r="AV94">
        <v>2350.3999999999942</v>
      </c>
      <c r="AW94">
        <v>-3229.6000000000058</v>
      </c>
      <c r="AX94">
        <v>1015.4000000000087</v>
      </c>
      <c r="AY94">
        <v>-538.60000000000218</v>
      </c>
      <c r="AZ94">
        <v>1427</v>
      </c>
      <c r="BA94">
        <v>665.40000000000873</v>
      </c>
      <c r="BB94">
        <v>1645.5999999999985</v>
      </c>
      <c r="BC94">
        <v>-2097.8000000000029</v>
      </c>
      <c r="BD94">
        <v>522.20000000000073</v>
      </c>
      <c r="BE94">
        <v>2834</v>
      </c>
      <c r="BF94">
        <v>-491.39999999999418</v>
      </c>
      <c r="BG94">
        <v>1402.5999999999985</v>
      </c>
      <c r="BH94">
        <v>-2022.8000000000029</v>
      </c>
      <c r="BI94">
        <v>-2689</v>
      </c>
      <c r="BJ94">
        <v>3725</v>
      </c>
      <c r="BK94">
        <v>496</v>
      </c>
      <c r="BL94">
        <v>1356.5999999999985</v>
      </c>
      <c r="BM94">
        <v>1480.8000000000029</v>
      </c>
      <c r="BN94">
        <v>1614.4000000000015</v>
      </c>
      <c r="BO94">
        <v>1504.2000000000007</v>
      </c>
      <c r="BP94">
        <v>-3552</v>
      </c>
      <c r="BQ94">
        <v>741.19999999999709</v>
      </c>
      <c r="BR94">
        <v>-2862.1999999999971</v>
      </c>
      <c r="BS94">
        <v>-3211.1999999999971</v>
      </c>
      <c r="BT94">
        <v>-4866.6000000000058</v>
      </c>
      <c r="BU94">
        <v>1092.2000000000007</v>
      </c>
      <c r="BV94">
        <v>-964.59999999999854</v>
      </c>
      <c r="BW94">
        <v>1727</v>
      </c>
      <c r="BX94">
        <v>210</v>
      </c>
      <c r="BY94">
        <v>-1003</v>
      </c>
      <c r="BZ94">
        <v>671</v>
      </c>
      <c r="CA94">
        <v>-4243.8000000000029</v>
      </c>
      <c r="CB94">
        <v>3383.1999999999971</v>
      </c>
      <c r="CC94">
        <v>392.19999999999709</v>
      </c>
      <c r="CD94">
        <v>445.19999999999709</v>
      </c>
      <c r="CE94">
        <v>3214.5999999999985</v>
      </c>
      <c r="CF94">
        <v>739</v>
      </c>
      <c r="CG94">
        <v>-1018.6000000000058</v>
      </c>
      <c r="CH94">
        <v>1367.3999999999942</v>
      </c>
      <c r="CI94">
        <v>1129</v>
      </c>
      <c r="CJ94">
        <v>-720.19999999999709</v>
      </c>
      <c r="CK94">
        <v>-260.40000000000146</v>
      </c>
      <c r="CL94">
        <v>482.19999999999709</v>
      </c>
      <c r="CM94">
        <v>-5248</v>
      </c>
      <c r="CN94">
        <v>-1500.1999999999971</v>
      </c>
      <c r="CO94">
        <v>1231.5999999999985</v>
      </c>
      <c r="CP94">
        <v>227</v>
      </c>
      <c r="CQ94">
        <v>1415.2000000000116</v>
      </c>
      <c r="CR94">
        <v>2390.1999999999971</v>
      </c>
      <c r="CS94">
        <v>710.19999999999709</v>
      </c>
      <c r="CT94">
        <v>-2171</v>
      </c>
      <c r="CU94">
        <v>-212.20000000000437</v>
      </c>
      <c r="CV94">
        <v>1233</v>
      </c>
      <c r="CW94">
        <v>213</v>
      </c>
      <c r="CY94">
        <f t="shared" si="4"/>
        <v>-211.20000000000036</v>
      </c>
      <c r="CZ94">
        <f t="shared" si="5"/>
        <v>1735.2440000000008</v>
      </c>
    </row>
    <row r="95" spans="2:104" x14ac:dyDescent="0.25">
      <c r="B95">
        <v>704.19999999999709</v>
      </c>
      <c r="C95">
        <v>169.19999999999709</v>
      </c>
      <c r="D95">
        <v>-1122.5999999999985</v>
      </c>
      <c r="E95">
        <v>-4350.4000000000015</v>
      </c>
      <c r="F95">
        <v>68.80000000000291</v>
      </c>
      <c r="G95">
        <v>306.59999999999854</v>
      </c>
      <c r="H95">
        <v>-722.59999999999127</v>
      </c>
      <c r="I95">
        <v>680</v>
      </c>
      <c r="J95">
        <v>-2474.8000000000029</v>
      </c>
      <c r="K95">
        <v>1780</v>
      </c>
      <c r="L95">
        <v>2600.1999999999971</v>
      </c>
      <c r="M95">
        <v>-3839</v>
      </c>
      <c r="N95">
        <v>-590.39999999999418</v>
      </c>
      <c r="O95">
        <v>-1992.4000000000015</v>
      </c>
      <c r="P95">
        <v>-3083</v>
      </c>
      <c r="Q95">
        <v>984.40000000000873</v>
      </c>
      <c r="R95">
        <v>-1295</v>
      </c>
      <c r="S95">
        <v>4446.8000000000029</v>
      </c>
      <c r="T95">
        <v>-426.20000000000437</v>
      </c>
      <c r="U95">
        <v>-2958.6000000000058</v>
      </c>
      <c r="V95">
        <v>-2781.1999999999971</v>
      </c>
      <c r="W95">
        <v>503.59999999999127</v>
      </c>
      <c r="X95">
        <v>1294.1999999999971</v>
      </c>
      <c r="Y95">
        <v>209.60000000000582</v>
      </c>
      <c r="Z95">
        <v>677</v>
      </c>
      <c r="AA95">
        <v>2179.7999999999956</v>
      </c>
      <c r="AB95">
        <v>2170</v>
      </c>
      <c r="AC95">
        <v>-96.19999999999709</v>
      </c>
      <c r="AD95">
        <v>-4315.1999999999971</v>
      </c>
      <c r="AE95">
        <v>-2044.5999999999985</v>
      </c>
      <c r="AF95">
        <v>-432.20000000000437</v>
      </c>
      <c r="AG95">
        <v>-3212.9999999999927</v>
      </c>
      <c r="AH95">
        <v>1335.1999999999971</v>
      </c>
      <c r="AI95">
        <v>2083.7999999999956</v>
      </c>
      <c r="AJ95">
        <v>962.20000000000437</v>
      </c>
      <c r="AK95">
        <v>1020.4000000000087</v>
      </c>
      <c r="AL95">
        <v>-1783.3999999999942</v>
      </c>
      <c r="AM95">
        <v>-1628.4000000000087</v>
      </c>
      <c r="AN95">
        <v>4063.5999999999985</v>
      </c>
      <c r="AO95">
        <v>-3358.6000000000058</v>
      </c>
      <c r="AP95">
        <v>-1972</v>
      </c>
      <c r="AQ95">
        <v>73.799999999988358</v>
      </c>
      <c r="AR95">
        <v>-1408</v>
      </c>
      <c r="AS95">
        <v>-2415.8000000000029</v>
      </c>
      <c r="AT95">
        <v>5811.4000000000015</v>
      </c>
      <c r="AU95">
        <v>-4970.6000000000058</v>
      </c>
      <c r="AV95">
        <v>2607.1999999999971</v>
      </c>
      <c r="AW95">
        <v>-3233.8000000000029</v>
      </c>
      <c r="AX95">
        <v>1205</v>
      </c>
      <c r="AY95">
        <v>-727.20000000000073</v>
      </c>
      <c r="AZ95">
        <v>1414</v>
      </c>
      <c r="BA95">
        <v>573.20000000001164</v>
      </c>
      <c r="BB95">
        <v>1386.8000000000029</v>
      </c>
      <c r="BC95">
        <v>-1923.8000000000029</v>
      </c>
      <c r="BD95">
        <v>825.20000000000073</v>
      </c>
      <c r="BE95">
        <v>2814.2000000000044</v>
      </c>
      <c r="BF95">
        <v>-336.79999999999563</v>
      </c>
      <c r="BG95">
        <v>1098.7999999999956</v>
      </c>
      <c r="BH95">
        <v>-2025.1999999999971</v>
      </c>
      <c r="BI95">
        <v>-2741.6000000000058</v>
      </c>
      <c r="BJ95">
        <v>3843.4000000000015</v>
      </c>
      <c r="BK95">
        <v>742.79999999999927</v>
      </c>
      <c r="BL95">
        <v>1122</v>
      </c>
      <c r="BM95">
        <v>2058.1999999999971</v>
      </c>
      <c r="BN95">
        <v>1758.5999999999985</v>
      </c>
      <c r="BO95">
        <v>1440.8000000000029</v>
      </c>
      <c r="BP95">
        <v>-3835.4000000000015</v>
      </c>
      <c r="BQ95">
        <v>911.19999999999709</v>
      </c>
      <c r="BR95">
        <v>-2995</v>
      </c>
      <c r="BS95">
        <v>-3359</v>
      </c>
      <c r="BT95">
        <v>-4789.3999999999942</v>
      </c>
      <c r="BU95">
        <v>952.79999999999927</v>
      </c>
      <c r="BV95">
        <v>-741</v>
      </c>
      <c r="BW95">
        <v>1897.2000000000116</v>
      </c>
      <c r="BX95">
        <v>95.399999999994179</v>
      </c>
      <c r="BY95">
        <v>-1134</v>
      </c>
      <c r="BZ95">
        <v>520.80000000000291</v>
      </c>
      <c r="CA95">
        <v>-4599</v>
      </c>
      <c r="CB95">
        <v>3100.1999999999971</v>
      </c>
      <c r="CC95">
        <v>-55.80000000000291</v>
      </c>
      <c r="CD95">
        <v>521.19999999999709</v>
      </c>
      <c r="CE95">
        <v>3293.5999999999985</v>
      </c>
      <c r="CF95">
        <v>678.19999999999709</v>
      </c>
      <c r="CG95">
        <v>-1138.2000000000116</v>
      </c>
      <c r="CH95">
        <v>1616.1999999999971</v>
      </c>
      <c r="CI95">
        <v>1164</v>
      </c>
      <c r="CJ95">
        <v>-543.19999999999709</v>
      </c>
      <c r="CK95">
        <v>-372.40000000000146</v>
      </c>
      <c r="CL95">
        <v>531.80000000000291</v>
      </c>
      <c r="CM95">
        <v>-5410.4000000000015</v>
      </c>
      <c r="CN95">
        <v>-1243.1999999999971</v>
      </c>
      <c r="CO95">
        <v>1289.5999999999985</v>
      </c>
      <c r="CP95">
        <v>229</v>
      </c>
      <c r="CQ95">
        <v>1415.2000000000116</v>
      </c>
      <c r="CR95">
        <v>1980.1999999999971</v>
      </c>
      <c r="CS95">
        <v>585.79999999999563</v>
      </c>
      <c r="CT95">
        <v>-2271.1999999999971</v>
      </c>
      <c r="CU95">
        <v>-223.20000000000437</v>
      </c>
      <c r="CV95">
        <v>1514.8000000000029</v>
      </c>
      <c r="CW95">
        <v>226.79999999999927</v>
      </c>
      <c r="CY95">
        <f t="shared" si="4"/>
        <v>-174.34000000000017</v>
      </c>
      <c r="CZ95">
        <f t="shared" si="5"/>
        <v>1765.12</v>
      </c>
    </row>
    <row r="96" spans="2:104" x14ac:dyDescent="0.25">
      <c r="B96">
        <v>539.39999999999418</v>
      </c>
      <c r="C96">
        <v>257.19999999999709</v>
      </c>
      <c r="D96">
        <v>-1136.2000000000044</v>
      </c>
      <c r="E96">
        <v>-4647.4000000000015</v>
      </c>
      <c r="F96">
        <v>229.40000000000873</v>
      </c>
      <c r="G96">
        <v>436.59999999999854</v>
      </c>
      <c r="H96">
        <v>-1119.1999999999971</v>
      </c>
      <c r="I96">
        <v>694.19999999999709</v>
      </c>
      <c r="J96">
        <v>-2368.1999999999971</v>
      </c>
      <c r="K96">
        <v>1872.5999999999985</v>
      </c>
      <c r="L96">
        <v>2568.1999999999971</v>
      </c>
      <c r="M96">
        <v>-3396.5999999999985</v>
      </c>
      <c r="N96">
        <v>-795.59999999999854</v>
      </c>
      <c r="O96">
        <v>-1872</v>
      </c>
      <c r="P96">
        <v>-2715.3999999999942</v>
      </c>
      <c r="Q96">
        <v>988.60000000000582</v>
      </c>
      <c r="R96">
        <v>-1343.8000000000029</v>
      </c>
      <c r="S96">
        <v>4518.4000000000015</v>
      </c>
      <c r="T96">
        <v>-689</v>
      </c>
      <c r="U96">
        <v>-2990.8000000000029</v>
      </c>
      <c r="V96">
        <v>-2497.4000000000087</v>
      </c>
      <c r="W96">
        <v>75.799999999988358</v>
      </c>
      <c r="X96">
        <v>1231.8000000000029</v>
      </c>
      <c r="Y96">
        <v>365.19999999999709</v>
      </c>
      <c r="Z96">
        <v>291.59999999999854</v>
      </c>
      <c r="AA96">
        <v>2060.4000000000015</v>
      </c>
      <c r="AB96">
        <v>1951</v>
      </c>
      <c r="AC96">
        <v>-89.400000000001455</v>
      </c>
      <c r="AD96">
        <v>-4435.6000000000058</v>
      </c>
      <c r="AE96">
        <v>-1731.1999999999971</v>
      </c>
      <c r="AF96">
        <v>-334</v>
      </c>
      <c r="AG96">
        <v>-3058.3999999999942</v>
      </c>
      <c r="AH96">
        <v>1569.1999999999971</v>
      </c>
      <c r="AI96">
        <v>2163.3999999999942</v>
      </c>
      <c r="AJ96">
        <v>974.20000000000437</v>
      </c>
      <c r="AK96">
        <v>965.19999999999709</v>
      </c>
      <c r="AL96">
        <v>-1963.5999999999985</v>
      </c>
      <c r="AM96">
        <v>-1936.8000000000029</v>
      </c>
      <c r="AN96">
        <v>4105.5999999999985</v>
      </c>
      <c r="AO96">
        <v>-3508.6000000000058</v>
      </c>
      <c r="AP96">
        <v>-1949</v>
      </c>
      <c r="AQ96">
        <v>-247</v>
      </c>
      <c r="AR96">
        <v>-1305.1999999999971</v>
      </c>
      <c r="AS96">
        <v>-2663.3999999999942</v>
      </c>
      <c r="AT96">
        <v>5734</v>
      </c>
      <c r="AU96">
        <v>-4923</v>
      </c>
      <c r="AV96">
        <v>2786.5999999999985</v>
      </c>
      <c r="AW96">
        <v>-3234.1999999999971</v>
      </c>
      <c r="AX96">
        <v>1610</v>
      </c>
      <c r="AY96">
        <v>-893.20000000000073</v>
      </c>
      <c r="AZ96">
        <v>1559</v>
      </c>
      <c r="BA96">
        <v>662</v>
      </c>
      <c r="BB96">
        <v>1544.5999999999985</v>
      </c>
      <c r="BC96">
        <v>-1853.8000000000029</v>
      </c>
      <c r="BD96">
        <v>1330</v>
      </c>
      <c r="BE96">
        <v>2574.8000000000029</v>
      </c>
      <c r="BF96">
        <v>-582.59999999999854</v>
      </c>
      <c r="BG96">
        <v>1042.7999999999956</v>
      </c>
      <c r="BH96">
        <v>-2048.1999999999971</v>
      </c>
      <c r="BI96">
        <v>-2717.3999999999942</v>
      </c>
      <c r="BJ96">
        <v>3627.7999999999956</v>
      </c>
      <c r="BK96">
        <v>563.79999999999927</v>
      </c>
      <c r="BL96">
        <v>1078</v>
      </c>
      <c r="BM96">
        <v>2108</v>
      </c>
      <c r="BN96">
        <v>1398.5999999999985</v>
      </c>
      <c r="BO96">
        <v>1497</v>
      </c>
      <c r="BP96">
        <v>-3771.5999999999985</v>
      </c>
      <c r="BQ96">
        <v>1103.1999999999971</v>
      </c>
      <c r="BR96">
        <v>-2706.4000000000087</v>
      </c>
      <c r="BS96">
        <v>-2959.1999999999971</v>
      </c>
      <c r="BT96">
        <v>-4751.1999999999971</v>
      </c>
      <c r="BU96">
        <v>828.79999999999927</v>
      </c>
      <c r="BV96">
        <v>-805.80000000000291</v>
      </c>
      <c r="BW96">
        <v>1982.2000000000116</v>
      </c>
      <c r="BX96">
        <v>269.79999999998836</v>
      </c>
      <c r="BY96">
        <v>-979.19999999999709</v>
      </c>
      <c r="BZ96">
        <v>669</v>
      </c>
      <c r="CA96">
        <v>-4425.1999999999971</v>
      </c>
      <c r="CB96">
        <v>3083.7999999999956</v>
      </c>
      <c r="CC96">
        <v>-34.80000000000291</v>
      </c>
      <c r="CD96">
        <v>787.40000000000146</v>
      </c>
      <c r="CE96">
        <v>3142.1999999999971</v>
      </c>
      <c r="CF96">
        <v>716.59999999999854</v>
      </c>
      <c r="CG96">
        <v>-1059.2000000000116</v>
      </c>
      <c r="CH96">
        <v>1486.3999999999942</v>
      </c>
      <c r="CI96">
        <v>1340.4000000000015</v>
      </c>
      <c r="CJ96">
        <v>-758.19999999999709</v>
      </c>
      <c r="CK96">
        <v>-373.80000000000291</v>
      </c>
      <c r="CL96">
        <v>578</v>
      </c>
      <c r="CM96">
        <v>-5354.4000000000015</v>
      </c>
      <c r="CN96">
        <v>-1084.3999999999942</v>
      </c>
      <c r="CO96">
        <v>1276.7999999999956</v>
      </c>
      <c r="CP96">
        <v>251.40000000000146</v>
      </c>
      <c r="CQ96">
        <v>1391.8000000000029</v>
      </c>
      <c r="CR96">
        <v>1882.3999999999942</v>
      </c>
      <c r="CS96">
        <v>710</v>
      </c>
      <c r="CT96">
        <v>-1996.5999999999985</v>
      </c>
      <c r="CU96">
        <v>-73.200000000004366</v>
      </c>
      <c r="CV96">
        <v>1615.1999999999971</v>
      </c>
      <c r="CW96">
        <v>123</v>
      </c>
      <c r="CY96">
        <f t="shared" si="4"/>
        <v>-159.66000000000062</v>
      </c>
      <c r="CZ96">
        <f t="shared" si="5"/>
        <v>1763.9279999999992</v>
      </c>
    </row>
    <row r="97" spans="2:104" x14ac:dyDescent="0.25">
      <c r="B97">
        <v>395</v>
      </c>
      <c r="C97">
        <v>242.39999999999418</v>
      </c>
      <c r="D97">
        <v>-1216.5999999999985</v>
      </c>
      <c r="E97">
        <v>-4043.5999999999985</v>
      </c>
      <c r="F97">
        <v>18.19999999999709</v>
      </c>
      <c r="G97">
        <v>527.80000000000291</v>
      </c>
      <c r="H97">
        <v>-1291.5999999999913</v>
      </c>
      <c r="I97">
        <v>346.19999999999709</v>
      </c>
      <c r="J97">
        <v>-2826</v>
      </c>
      <c r="K97">
        <v>1679.5999999999985</v>
      </c>
      <c r="L97">
        <v>2702.7999999999956</v>
      </c>
      <c r="M97">
        <v>-3508</v>
      </c>
      <c r="N97">
        <v>-744.59999999999854</v>
      </c>
      <c r="O97">
        <v>-1800.5999999999985</v>
      </c>
      <c r="P97">
        <v>-2766.1999999999971</v>
      </c>
      <c r="Q97">
        <v>1065.8000000000029</v>
      </c>
      <c r="R97">
        <v>-1381</v>
      </c>
      <c r="S97">
        <v>4314.5999999999985</v>
      </c>
      <c r="T97">
        <v>-490.80000000000291</v>
      </c>
      <c r="U97">
        <v>-2788.4000000000087</v>
      </c>
      <c r="V97">
        <v>-2554.6000000000058</v>
      </c>
      <c r="W97">
        <v>-286.20000000001164</v>
      </c>
      <c r="X97">
        <v>1339.3999999999942</v>
      </c>
      <c r="Y97">
        <v>382.40000000000873</v>
      </c>
      <c r="Z97">
        <v>443</v>
      </c>
      <c r="AA97">
        <v>2252.4000000000015</v>
      </c>
      <c r="AB97">
        <v>1713.5999999999985</v>
      </c>
      <c r="AC97">
        <v>10</v>
      </c>
      <c r="AD97">
        <v>-4187.1999999999971</v>
      </c>
      <c r="AE97">
        <v>-1949.1999999999971</v>
      </c>
      <c r="AF97">
        <v>-477.80000000000291</v>
      </c>
      <c r="AG97">
        <v>-3005.9999999999927</v>
      </c>
      <c r="AH97">
        <v>1516.6000000000058</v>
      </c>
      <c r="AI97">
        <v>2265.1999999999971</v>
      </c>
      <c r="AJ97">
        <v>891.80000000000291</v>
      </c>
      <c r="AK97">
        <v>925.60000000000582</v>
      </c>
      <c r="AL97">
        <v>-1983.1999999999971</v>
      </c>
      <c r="AM97">
        <v>-1808.6000000000058</v>
      </c>
      <c r="AN97">
        <v>3668</v>
      </c>
      <c r="AO97">
        <v>-3384.8000000000029</v>
      </c>
      <c r="AP97">
        <v>-1908.5999999999985</v>
      </c>
      <c r="AQ97">
        <v>-878.80000000000291</v>
      </c>
      <c r="AR97">
        <v>-1299.5999999999985</v>
      </c>
      <c r="AS97">
        <v>-2547</v>
      </c>
      <c r="AT97">
        <v>5698</v>
      </c>
      <c r="AU97">
        <v>-4662.2000000000044</v>
      </c>
      <c r="AV97">
        <v>2549.1999999999971</v>
      </c>
      <c r="AW97">
        <v>-3543.4000000000087</v>
      </c>
      <c r="AX97">
        <v>1550.6000000000058</v>
      </c>
      <c r="AY97">
        <v>-854.20000000000073</v>
      </c>
      <c r="AZ97">
        <v>1777.4000000000015</v>
      </c>
      <c r="BA97">
        <v>705.80000000000291</v>
      </c>
      <c r="BB97">
        <v>1560.2000000000044</v>
      </c>
      <c r="BC97">
        <v>-1789.6000000000058</v>
      </c>
      <c r="BD97">
        <v>1547.7999999999993</v>
      </c>
      <c r="BE97">
        <v>2720.4000000000015</v>
      </c>
      <c r="BF97">
        <v>-858.39999999999418</v>
      </c>
      <c r="BG97">
        <v>1078.4000000000015</v>
      </c>
      <c r="BH97">
        <v>-1839</v>
      </c>
      <c r="BI97">
        <v>-2619.8000000000029</v>
      </c>
      <c r="BJ97">
        <v>3383.4000000000015</v>
      </c>
      <c r="BK97">
        <v>789.60000000000218</v>
      </c>
      <c r="BL97">
        <v>982</v>
      </c>
      <c r="BM97">
        <v>2130.5999999999985</v>
      </c>
      <c r="BN97">
        <v>1415.1999999999971</v>
      </c>
      <c r="BO97">
        <v>1401</v>
      </c>
      <c r="BP97">
        <v>-3748.4000000000015</v>
      </c>
      <c r="BQ97">
        <v>1151.1999999999971</v>
      </c>
      <c r="BR97">
        <v>-2417.6000000000058</v>
      </c>
      <c r="BS97">
        <v>-2485</v>
      </c>
      <c r="BT97">
        <v>-4912.8000000000029</v>
      </c>
      <c r="BU97">
        <v>683.60000000000218</v>
      </c>
      <c r="BV97">
        <v>-804</v>
      </c>
      <c r="BW97">
        <v>2040.6000000000058</v>
      </c>
      <c r="BX97">
        <v>271.19999999999709</v>
      </c>
      <c r="BY97">
        <v>-1280.5999999999913</v>
      </c>
      <c r="BZ97">
        <v>981.60000000000582</v>
      </c>
      <c r="CA97">
        <v>-4644.5999999999913</v>
      </c>
      <c r="CB97">
        <v>3059</v>
      </c>
      <c r="CC97">
        <v>358.59999999999854</v>
      </c>
      <c r="CD97">
        <v>803.40000000000146</v>
      </c>
      <c r="CE97">
        <v>3056.1999999999971</v>
      </c>
      <c r="CF97">
        <v>1295.5999999999985</v>
      </c>
      <c r="CG97">
        <v>-1069.6000000000058</v>
      </c>
      <c r="CH97">
        <v>1471.5999999999913</v>
      </c>
      <c r="CI97">
        <v>1538.4000000000015</v>
      </c>
      <c r="CJ97">
        <v>-976.19999999999709</v>
      </c>
      <c r="CK97">
        <v>-467.20000000000437</v>
      </c>
      <c r="CL97">
        <v>771</v>
      </c>
      <c r="CM97">
        <v>-5272.4000000000015</v>
      </c>
      <c r="CN97">
        <v>-669</v>
      </c>
      <c r="CO97">
        <v>1125.5999999999985</v>
      </c>
      <c r="CP97">
        <v>419.40000000000146</v>
      </c>
      <c r="CQ97">
        <v>1278.2000000000116</v>
      </c>
      <c r="CR97">
        <v>1760.3999999999942</v>
      </c>
      <c r="CS97">
        <v>521.79999999999563</v>
      </c>
      <c r="CT97">
        <v>-1969</v>
      </c>
      <c r="CU97">
        <v>-69.400000000001455</v>
      </c>
      <c r="CV97">
        <v>1885</v>
      </c>
      <c r="CW97">
        <v>-46.200000000000728</v>
      </c>
      <c r="CY97">
        <f t="shared" si="4"/>
        <v>-156.65200000000016</v>
      </c>
      <c r="CZ97">
        <f t="shared" si="5"/>
        <v>1765.9000000000003</v>
      </c>
    </row>
    <row r="98" spans="2:104" x14ac:dyDescent="0.25">
      <c r="B98">
        <v>126.80000000000291</v>
      </c>
      <c r="C98">
        <v>246.19999999999709</v>
      </c>
      <c r="D98">
        <v>-1357</v>
      </c>
      <c r="E98">
        <v>-4634</v>
      </c>
      <c r="F98">
        <v>187.80000000000291</v>
      </c>
      <c r="G98">
        <v>957.59999999999854</v>
      </c>
      <c r="H98">
        <v>-1509.5999999999913</v>
      </c>
      <c r="I98">
        <v>293</v>
      </c>
      <c r="J98">
        <v>-2578.8000000000029</v>
      </c>
      <c r="K98">
        <v>1758.5999999999985</v>
      </c>
      <c r="L98">
        <v>2710.7999999999956</v>
      </c>
      <c r="M98">
        <v>-3797.1999999999971</v>
      </c>
      <c r="N98">
        <v>-1040.3999999999942</v>
      </c>
      <c r="O98">
        <v>-2077.7999999999956</v>
      </c>
      <c r="P98">
        <v>-2694.8000000000029</v>
      </c>
      <c r="Q98">
        <v>1620.6000000000058</v>
      </c>
      <c r="R98">
        <v>-1175.6000000000058</v>
      </c>
      <c r="S98">
        <v>4574.5999999999985</v>
      </c>
      <c r="T98">
        <v>-831.59999999999854</v>
      </c>
      <c r="U98">
        <v>-2697</v>
      </c>
      <c r="V98">
        <v>-2483</v>
      </c>
      <c r="W98">
        <v>-338</v>
      </c>
      <c r="X98">
        <v>1186.1999999999971</v>
      </c>
      <c r="Y98">
        <v>200.60000000000582</v>
      </c>
      <c r="Z98">
        <v>602</v>
      </c>
      <c r="AA98">
        <v>2400.1999999999971</v>
      </c>
      <c r="AB98">
        <v>1990</v>
      </c>
      <c r="AC98">
        <v>144.40000000000146</v>
      </c>
      <c r="AD98">
        <v>-4055.4000000000087</v>
      </c>
      <c r="AE98">
        <v>-2112.4000000000015</v>
      </c>
      <c r="AF98">
        <v>-400.60000000000582</v>
      </c>
      <c r="AG98">
        <v>-3120.7999999999956</v>
      </c>
      <c r="AH98">
        <v>1495.3999999999942</v>
      </c>
      <c r="AI98">
        <v>2269.7999999999956</v>
      </c>
      <c r="AJ98">
        <v>929.20000000000437</v>
      </c>
      <c r="AK98">
        <v>747.19999999999709</v>
      </c>
      <c r="AL98">
        <v>-1970.5999999999985</v>
      </c>
      <c r="AM98">
        <v>-2070</v>
      </c>
      <c r="AN98">
        <v>3526.4000000000015</v>
      </c>
      <c r="AO98">
        <v>-3278</v>
      </c>
      <c r="AP98">
        <v>-2254.1999999999971</v>
      </c>
      <c r="AQ98">
        <v>-875.20000000001164</v>
      </c>
      <c r="AR98">
        <v>-1371.5999999999985</v>
      </c>
      <c r="AS98">
        <v>-2136</v>
      </c>
      <c r="AT98">
        <v>5765.8000000000029</v>
      </c>
      <c r="AU98">
        <v>-4817.2000000000044</v>
      </c>
      <c r="AV98">
        <v>2761.3999999999942</v>
      </c>
      <c r="AW98">
        <v>-3509.6000000000058</v>
      </c>
      <c r="AX98">
        <v>993.40000000000873</v>
      </c>
      <c r="AY98">
        <v>-649</v>
      </c>
      <c r="AZ98">
        <v>1746.4000000000015</v>
      </c>
      <c r="BA98">
        <v>974</v>
      </c>
      <c r="BB98">
        <v>1532.8000000000029</v>
      </c>
      <c r="BC98">
        <v>-1898.8000000000029</v>
      </c>
      <c r="BD98">
        <v>1854.2000000000007</v>
      </c>
      <c r="BE98">
        <v>2646.8000000000029</v>
      </c>
      <c r="BF98">
        <v>-876.19999999999709</v>
      </c>
      <c r="BG98">
        <v>1038</v>
      </c>
      <c r="BH98">
        <v>-2238</v>
      </c>
      <c r="BI98">
        <v>-2512.6000000000058</v>
      </c>
      <c r="BJ98">
        <v>3383.1999999999971</v>
      </c>
      <c r="BK98">
        <v>667.40000000000146</v>
      </c>
      <c r="BL98">
        <v>404.79999999999563</v>
      </c>
      <c r="BM98">
        <v>2211.4000000000015</v>
      </c>
      <c r="BN98">
        <v>1382.4000000000015</v>
      </c>
      <c r="BO98">
        <v>1273.4000000000015</v>
      </c>
      <c r="BP98">
        <v>-3876</v>
      </c>
      <c r="BQ98">
        <v>1702.1999999999971</v>
      </c>
      <c r="BR98">
        <v>-2098.4000000000087</v>
      </c>
      <c r="BS98">
        <v>-2776.8000000000029</v>
      </c>
      <c r="BT98">
        <v>-4895</v>
      </c>
      <c r="BU98">
        <v>1047.6000000000022</v>
      </c>
      <c r="BV98">
        <v>-883</v>
      </c>
      <c r="BW98">
        <v>2079.6000000000058</v>
      </c>
      <c r="BX98">
        <v>160.19999999999709</v>
      </c>
      <c r="BY98">
        <v>-1054.1999999999971</v>
      </c>
      <c r="BZ98">
        <v>798.60000000000582</v>
      </c>
      <c r="CA98">
        <v>-4888.1999999999971</v>
      </c>
      <c r="CB98">
        <v>3364</v>
      </c>
      <c r="CC98">
        <v>518.59999999999854</v>
      </c>
      <c r="CD98">
        <v>357.19999999999709</v>
      </c>
      <c r="CE98">
        <v>3090.7999999999956</v>
      </c>
      <c r="CF98">
        <v>1536.7999999999956</v>
      </c>
      <c r="CG98">
        <v>-709.80000000000291</v>
      </c>
      <c r="CH98">
        <v>1611.3999999999942</v>
      </c>
      <c r="CI98">
        <v>1450</v>
      </c>
      <c r="CJ98">
        <v>-940.39999999999418</v>
      </c>
      <c r="CK98">
        <v>-163.60000000000582</v>
      </c>
      <c r="CL98">
        <v>513.80000000000291</v>
      </c>
      <c r="CM98">
        <v>-5282.2000000000044</v>
      </c>
      <c r="CN98">
        <v>-741.60000000000582</v>
      </c>
      <c r="CO98">
        <v>920.19999999999709</v>
      </c>
      <c r="CP98">
        <v>305.80000000000291</v>
      </c>
      <c r="CQ98">
        <v>1381.8000000000029</v>
      </c>
      <c r="CR98">
        <v>1616.6000000000058</v>
      </c>
      <c r="CS98">
        <v>741</v>
      </c>
      <c r="CT98">
        <v>-2048.4000000000015</v>
      </c>
      <c r="CU98">
        <v>-289.80000000000291</v>
      </c>
      <c r="CV98">
        <v>2032.5999999999985</v>
      </c>
      <c r="CW98">
        <v>-87.600000000002183</v>
      </c>
      <c r="CY98">
        <f t="shared" si="4"/>
        <v>-162.6440000000004</v>
      </c>
      <c r="CZ98">
        <f t="shared" si="5"/>
        <v>1799.2759999999998</v>
      </c>
    </row>
    <row r="99" spans="2:104" x14ac:dyDescent="0.25">
      <c r="B99">
        <v>148.39999999999418</v>
      </c>
      <c r="C99">
        <v>433.39999999999418</v>
      </c>
      <c r="D99">
        <v>-1293</v>
      </c>
      <c r="E99">
        <v>-4869.5999999999985</v>
      </c>
      <c r="F99">
        <v>128.80000000000291</v>
      </c>
      <c r="G99">
        <v>1045.5999999999985</v>
      </c>
      <c r="H99">
        <v>-1646.5999999999913</v>
      </c>
      <c r="I99">
        <v>57.19999999999709</v>
      </c>
      <c r="J99">
        <v>-2634.1999999999971</v>
      </c>
      <c r="K99">
        <v>1759.2000000000044</v>
      </c>
      <c r="L99">
        <v>2559.7999999999956</v>
      </c>
      <c r="M99">
        <v>-3984.4000000000015</v>
      </c>
      <c r="N99">
        <v>-1105.5999999999985</v>
      </c>
      <c r="O99">
        <v>-1982.1999999999971</v>
      </c>
      <c r="P99">
        <v>-2624.5999999999913</v>
      </c>
      <c r="Q99">
        <v>1591</v>
      </c>
      <c r="R99">
        <v>-1376.3999999999942</v>
      </c>
      <c r="S99">
        <v>4697.2000000000044</v>
      </c>
      <c r="T99">
        <v>-1303.2000000000044</v>
      </c>
      <c r="U99">
        <v>-2266.8000000000029</v>
      </c>
      <c r="V99">
        <v>-2715.4000000000087</v>
      </c>
      <c r="W99">
        <v>-31.200000000011642</v>
      </c>
      <c r="X99">
        <v>1035.1999999999971</v>
      </c>
      <c r="Y99">
        <v>456.19999999999709</v>
      </c>
      <c r="Z99">
        <v>614.59999999999854</v>
      </c>
      <c r="AA99">
        <v>2196.1999999999971</v>
      </c>
      <c r="AB99">
        <v>1727.5999999999985</v>
      </c>
      <c r="AC99">
        <v>96</v>
      </c>
      <c r="AD99">
        <v>-3875.6000000000058</v>
      </c>
      <c r="AE99">
        <v>-1974</v>
      </c>
      <c r="AF99">
        <v>-214.60000000000582</v>
      </c>
      <c r="AG99">
        <v>-2972.1999999999971</v>
      </c>
      <c r="AH99">
        <v>1646.3999999999942</v>
      </c>
      <c r="AI99">
        <v>2210.5999999999985</v>
      </c>
      <c r="AJ99">
        <v>634.40000000000146</v>
      </c>
      <c r="AK99">
        <v>503.80000000000291</v>
      </c>
      <c r="AL99">
        <v>-2063.5999999999985</v>
      </c>
      <c r="AM99">
        <v>-2271</v>
      </c>
      <c r="AN99">
        <v>3708.5999999999985</v>
      </c>
      <c r="AO99">
        <v>-3335.4000000000015</v>
      </c>
      <c r="AP99">
        <v>-2083.3999999999942</v>
      </c>
      <c r="AQ99">
        <v>-839.20000000001164</v>
      </c>
      <c r="AR99">
        <v>-1389.1999999999971</v>
      </c>
      <c r="AS99">
        <v>-2064</v>
      </c>
      <c r="AT99">
        <v>5527.8000000000029</v>
      </c>
      <c r="AU99">
        <v>-5302.2000000000044</v>
      </c>
      <c r="AV99">
        <v>2718</v>
      </c>
      <c r="AW99">
        <v>-3473.4000000000087</v>
      </c>
      <c r="AX99">
        <v>783</v>
      </c>
      <c r="AY99">
        <v>-607.20000000000073</v>
      </c>
      <c r="AZ99">
        <v>1864.2000000000044</v>
      </c>
      <c r="BA99">
        <v>1011.6000000000058</v>
      </c>
      <c r="BB99">
        <v>1739.8000000000029</v>
      </c>
      <c r="BC99">
        <v>-1632.6000000000058</v>
      </c>
      <c r="BD99">
        <v>2031.5999999999985</v>
      </c>
      <c r="BE99">
        <v>2734.8000000000029</v>
      </c>
      <c r="BF99">
        <v>-934.79999999999563</v>
      </c>
      <c r="BG99">
        <v>733.59999999999854</v>
      </c>
      <c r="BH99">
        <v>-2310.5999999999913</v>
      </c>
      <c r="BI99">
        <v>-2195.6000000000058</v>
      </c>
      <c r="BJ99">
        <v>3777.7999999999956</v>
      </c>
      <c r="BK99">
        <v>435.60000000000218</v>
      </c>
      <c r="BL99">
        <v>-121</v>
      </c>
      <c r="BM99">
        <v>2008.8000000000029</v>
      </c>
      <c r="BN99">
        <v>1217.4000000000015</v>
      </c>
      <c r="BO99">
        <v>1449.8000000000029</v>
      </c>
      <c r="BP99">
        <v>-4244.8000000000029</v>
      </c>
      <c r="BQ99">
        <v>1539.3999999999942</v>
      </c>
      <c r="BR99">
        <v>-2122.4000000000087</v>
      </c>
      <c r="BS99">
        <v>-2844.4000000000015</v>
      </c>
      <c r="BT99">
        <v>-5266</v>
      </c>
      <c r="BU99">
        <v>1315.7999999999993</v>
      </c>
      <c r="BV99">
        <v>-789</v>
      </c>
      <c r="BW99">
        <v>2126.2000000000116</v>
      </c>
      <c r="BX99">
        <v>272.19999999999709</v>
      </c>
      <c r="BY99">
        <v>-1323.5999999999913</v>
      </c>
      <c r="BZ99">
        <v>644.80000000000291</v>
      </c>
      <c r="CA99">
        <v>-5135.1999999999971</v>
      </c>
      <c r="CB99">
        <v>3113.3999999999942</v>
      </c>
      <c r="CC99">
        <v>355.59999999999854</v>
      </c>
      <c r="CD99">
        <v>338.80000000000291</v>
      </c>
      <c r="CE99">
        <v>3383.3999999999942</v>
      </c>
      <c r="CF99">
        <v>1494.5999999999985</v>
      </c>
      <c r="CG99">
        <v>-1270.4000000000087</v>
      </c>
      <c r="CH99">
        <v>1575.5999999999913</v>
      </c>
      <c r="CI99">
        <v>1390.4000000000015</v>
      </c>
      <c r="CJ99">
        <v>-853.39999999999418</v>
      </c>
      <c r="CK99">
        <v>-393.40000000000146</v>
      </c>
      <c r="CL99">
        <v>411.19999999999709</v>
      </c>
      <c r="CM99">
        <v>-5614</v>
      </c>
      <c r="CN99">
        <v>-682.19999999999709</v>
      </c>
      <c r="CO99">
        <v>1182.5999999999985</v>
      </c>
      <c r="CP99">
        <v>-30.399999999994179</v>
      </c>
      <c r="CQ99">
        <v>1594.2000000000116</v>
      </c>
      <c r="CR99">
        <v>1866.1999999999971</v>
      </c>
      <c r="CS99">
        <v>335.79999999999563</v>
      </c>
      <c r="CT99">
        <v>-2197.5999999999985</v>
      </c>
      <c r="CU99">
        <v>-354.40000000000146</v>
      </c>
      <c r="CV99">
        <v>1692.5999999999985</v>
      </c>
      <c r="CW99">
        <v>141.79999999999927</v>
      </c>
      <c r="CY99">
        <f t="shared" si="4"/>
        <v>-205.55400000000037</v>
      </c>
      <c r="CZ99">
        <f t="shared" si="5"/>
        <v>1806.7260000000001</v>
      </c>
    </row>
    <row r="100" spans="2:104" x14ac:dyDescent="0.25">
      <c r="B100">
        <v>108.59999999999127</v>
      </c>
      <c r="C100">
        <v>-222</v>
      </c>
      <c r="D100">
        <v>-1277.2000000000044</v>
      </c>
      <c r="E100">
        <v>-4755.4000000000015</v>
      </c>
      <c r="F100">
        <v>35.80000000000291</v>
      </c>
      <c r="G100">
        <v>1155.4000000000015</v>
      </c>
      <c r="H100">
        <v>-1700.9999999999927</v>
      </c>
      <c r="I100">
        <v>-43.80000000000291</v>
      </c>
      <c r="J100">
        <v>-2746.3999999999942</v>
      </c>
      <c r="K100">
        <v>1602.4000000000015</v>
      </c>
      <c r="L100">
        <v>3029</v>
      </c>
      <c r="M100">
        <v>-3892</v>
      </c>
      <c r="N100">
        <v>-1110.3999999999942</v>
      </c>
      <c r="O100">
        <v>-1916.7999999999956</v>
      </c>
      <c r="P100">
        <v>-2280.1999999999971</v>
      </c>
      <c r="Q100">
        <v>1523.1999999999971</v>
      </c>
      <c r="R100">
        <v>-1603.8000000000029</v>
      </c>
      <c r="S100">
        <v>4574.4000000000015</v>
      </c>
      <c r="T100">
        <v>-814</v>
      </c>
      <c r="U100">
        <v>-2190</v>
      </c>
      <c r="V100">
        <v>-2684.4000000000087</v>
      </c>
      <c r="W100">
        <v>-229.60000000000582</v>
      </c>
      <c r="X100">
        <v>1177.6000000000058</v>
      </c>
      <c r="Y100">
        <v>456.60000000000582</v>
      </c>
      <c r="Z100">
        <v>585.59999999999854</v>
      </c>
      <c r="AA100">
        <v>1948.4000000000015</v>
      </c>
      <c r="AB100">
        <v>1471.1999999999971</v>
      </c>
      <c r="AC100">
        <v>114.59999999999854</v>
      </c>
      <c r="AD100">
        <v>-3912.1999999999971</v>
      </c>
      <c r="AE100">
        <v>-2050</v>
      </c>
      <c r="AF100">
        <v>-182.80000000000291</v>
      </c>
      <c r="AG100">
        <v>-2818.7999999999956</v>
      </c>
      <c r="AH100">
        <v>1604.6000000000058</v>
      </c>
      <c r="AI100">
        <v>1955.3999999999942</v>
      </c>
      <c r="AJ100">
        <v>591.80000000000291</v>
      </c>
      <c r="AK100">
        <v>667</v>
      </c>
      <c r="AL100">
        <v>-1954.1999999999971</v>
      </c>
      <c r="AM100">
        <v>-2336.2000000000116</v>
      </c>
      <c r="AN100">
        <v>3708.1999999999971</v>
      </c>
      <c r="AO100">
        <v>-3459.8000000000029</v>
      </c>
      <c r="AP100">
        <v>-2257.1999999999971</v>
      </c>
      <c r="AQ100">
        <v>-753.40000000000873</v>
      </c>
      <c r="AR100">
        <v>-1151.7999999999956</v>
      </c>
      <c r="AS100">
        <v>-1912.6000000000058</v>
      </c>
      <c r="AT100">
        <v>5397.2000000000044</v>
      </c>
      <c r="AU100">
        <v>-5374.4000000000015</v>
      </c>
      <c r="AV100">
        <v>2738.5999999999985</v>
      </c>
      <c r="AW100">
        <v>-3086.1999999999971</v>
      </c>
      <c r="AX100">
        <v>537.80000000000291</v>
      </c>
      <c r="AY100">
        <v>-785.60000000000218</v>
      </c>
      <c r="AZ100">
        <v>1836.4000000000015</v>
      </c>
      <c r="BA100">
        <v>1118.4000000000087</v>
      </c>
      <c r="BB100">
        <v>1466.4000000000015</v>
      </c>
      <c r="BC100">
        <v>-1671.6000000000058</v>
      </c>
      <c r="BD100">
        <v>2029.4000000000015</v>
      </c>
      <c r="BE100">
        <v>2837.4000000000015</v>
      </c>
      <c r="BF100">
        <v>-1382.3999999999942</v>
      </c>
      <c r="BG100">
        <v>1079.4000000000015</v>
      </c>
      <c r="BH100">
        <v>-2295.3999999999942</v>
      </c>
      <c r="BI100">
        <v>-2168.3999999999942</v>
      </c>
      <c r="BJ100">
        <v>3560.4000000000015</v>
      </c>
      <c r="BK100">
        <v>368.40000000000146</v>
      </c>
      <c r="BL100">
        <v>-374.40000000000146</v>
      </c>
      <c r="BM100">
        <v>1859.1999999999971</v>
      </c>
      <c r="BN100">
        <v>1071.4000000000015</v>
      </c>
      <c r="BO100">
        <v>1208.2000000000007</v>
      </c>
      <c r="BP100">
        <v>-4145.5999999999985</v>
      </c>
      <c r="BQ100">
        <v>1490.3999999999942</v>
      </c>
      <c r="BR100">
        <v>-1940.8000000000029</v>
      </c>
      <c r="BS100">
        <v>-2954.5999999999985</v>
      </c>
      <c r="BT100">
        <v>-5600.1999999999971</v>
      </c>
      <c r="BU100">
        <v>1774.3999999999978</v>
      </c>
      <c r="BV100">
        <v>-602.59999999999854</v>
      </c>
      <c r="BW100">
        <v>2177</v>
      </c>
      <c r="BX100">
        <v>235.59999999999127</v>
      </c>
      <c r="BY100">
        <v>-1486.5999999999913</v>
      </c>
      <c r="BZ100">
        <v>546.80000000000291</v>
      </c>
      <c r="CA100">
        <v>-4951</v>
      </c>
      <c r="CB100">
        <v>3291.3999999999942</v>
      </c>
      <c r="CC100">
        <v>552.79999999999563</v>
      </c>
      <c r="CD100">
        <v>217.19999999999709</v>
      </c>
      <c r="CE100">
        <v>3209.7999999999956</v>
      </c>
      <c r="CF100">
        <v>1427.7999999999956</v>
      </c>
      <c r="CG100">
        <v>-1581.8000000000029</v>
      </c>
      <c r="CH100">
        <v>1573</v>
      </c>
      <c r="CI100">
        <v>1424.5999999999985</v>
      </c>
      <c r="CJ100">
        <v>-781.59999999999854</v>
      </c>
      <c r="CK100">
        <v>-475.20000000000437</v>
      </c>
      <c r="CL100">
        <v>532.80000000000291</v>
      </c>
      <c r="CM100">
        <v>-5833.2000000000044</v>
      </c>
      <c r="CN100">
        <v>-512.19999999999709</v>
      </c>
      <c r="CO100">
        <v>1321.7999999999956</v>
      </c>
      <c r="CP100">
        <v>-100.39999999999418</v>
      </c>
      <c r="CQ100">
        <v>1715.2000000000116</v>
      </c>
      <c r="CR100">
        <v>2041.3999999999942</v>
      </c>
      <c r="CS100">
        <v>367.59999999999854</v>
      </c>
      <c r="CT100">
        <v>-2201.4000000000015</v>
      </c>
      <c r="CU100">
        <v>-959.59999999999854</v>
      </c>
      <c r="CV100">
        <v>1716.5999999999985</v>
      </c>
      <c r="CW100">
        <v>49.599999999998545</v>
      </c>
      <c r="CY100">
        <f t="shared" si="4"/>
        <v>-224.37000000000003</v>
      </c>
      <c r="CZ100">
        <f t="shared" si="5"/>
        <v>1806.0539999999987</v>
      </c>
    </row>
    <row r="101" spans="2:104" x14ac:dyDescent="0.25">
      <c r="B101">
        <v>504.39999999999418</v>
      </c>
      <c r="C101">
        <v>-5</v>
      </c>
      <c r="D101">
        <v>-1157.5999999999985</v>
      </c>
      <c r="E101">
        <v>-4620.5999999999985</v>
      </c>
      <c r="F101">
        <v>-468.19999999999709</v>
      </c>
      <c r="G101">
        <v>1447.2000000000044</v>
      </c>
      <c r="H101">
        <v>-2032.7999999999956</v>
      </c>
      <c r="I101">
        <v>27.80000000000291</v>
      </c>
      <c r="J101">
        <v>-2594.1999999999971</v>
      </c>
      <c r="K101">
        <v>1687.2000000000044</v>
      </c>
      <c r="L101">
        <v>3543.5999999999985</v>
      </c>
      <c r="M101">
        <v>-4367.5999999999985</v>
      </c>
      <c r="N101">
        <v>-1075</v>
      </c>
      <c r="O101">
        <v>-1701.7999999999956</v>
      </c>
      <c r="P101">
        <v>-2367</v>
      </c>
      <c r="Q101">
        <v>1529.6000000000058</v>
      </c>
      <c r="R101">
        <v>-1494.1999999999971</v>
      </c>
      <c r="S101">
        <v>4470.8000000000029</v>
      </c>
      <c r="T101">
        <v>-964</v>
      </c>
      <c r="U101">
        <v>-2433</v>
      </c>
      <c r="V101">
        <v>-2363</v>
      </c>
      <c r="W101">
        <v>-207.40000000000873</v>
      </c>
      <c r="X101">
        <v>1352.8000000000029</v>
      </c>
      <c r="Y101">
        <v>460.80000000000291</v>
      </c>
      <c r="Z101">
        <v>603.59999999999854</v>
      </c>
      <c r="AA101">
        <v>2345.1999999999971</v>
      </c>
      <c r="AB101">
        <v>1742.5999999999985</v>
      </c>
      <c r="AC101">
        <v>24.599999999998545</v>
      </c>
      <c r="AD101">
        <v>-3958.6000000000058</v>
      </c>
      <c r="AE101">
        <v>-1929</v>
      </c>
      <c r="AF101">
        <v>309</v>
      </c>
      <c r="AG101">
        <v>-2647.3999999999942</v>
      </c>
      <c r="AH101">
        <v>1743.3999999999942</v>
      </c>
      <c r="AI101">
        <v>1825.1999999999971</v>
      </c>
      <c r="AJ101">
        <v>213</v>
      </c>
      <c r="AK101">
        <v>140.60000000000582</v>
      </c>
      <c r="AL101">
        <v>-2011.5999999999985</v>
      </c>
      <c r="AM101">
        <v>-2454.2000000000116</v>
      </c>
      <c r="AN101">
        <v>3608.1999999999971</v>
      </c>
      <c r="AO101">
        <v>-3340.6000000000058</v>
      </c>
      <c r="AP101">
        <v>-1403.1999999999971</v>
      </c>
      <c r="AQ101">
        <v>-761.40000000000873</v>
      </c>
      <c r="AR101">
        <v>-1118.5999999999985</v>
      </c>
      <c r="AS101">
        <v>-2221.8000000000029</v>
      </c>
      <c r="AT101">
        <v>5281</v>
      </c>
      <c r="AU101">
        <v>-5178.4000000000015</v>
      </c>
      <c r="AV101">
        <v>2509</v>
      </c>
      <c r="AW101">
        <v>-3180</v>
      </c>
      <c r="AX101">
        <v>309.80000000000291</v>
      </c>
      <c r="AY101">
        <v>-647.60000000000218</v>
      </c>
      <c r="AZ101">
        <v>1836.4000000000015</v>
      </c>
      <c r="BA101">
        <v>978</v>
      </c>
      <c r="BB101">
        <v>1418.2000000000044</v>
      </c>
      <c r="BC101">
        <v>-1427.4000000000015</v>
      </c>
      <c r="BD101">
        <v>2099.2000000000007</v>
      </c>
      <c r="BE101">
        <v>2991.5999999999985</v>
      </c>
      <c r="BF101">
        <v>-1685.1999999999971</v>
      </c>
      <c r="BG101">
        <v>512.79999999999563</v>
      </c>
      <c r="BH101">
        <v>-2580.1999999999971</v>
      </c>
      <c r="BI101">
        <v>-1855.3999999999942</v>
      </c>
      <c r="BJ101">
        <v>3302.1999999999971</v>
      </c>
      <c r="BK101">
        <v>449</v>
      </c>
      <c r="BL101">
        <v>-365.40000000000146</v>
      </c>
      <c r="BM101">
        <v>2009.4000000000015</v>
      </c>
      <c r="BN101">
        <v>1002.1999999999971</v>
      </c>
      <c r="BO101">
        <v>1245.4000000000015</v>
      </c>
      <c r="BP101">
        <v>-4328.5999999999985</v>
      </c>
      <c r="BQ101">
        <v>1206.1999999999971</v>
      </c>
      <c r="BR101">
        <v>-2054.1999999999971</v>
      </c>
      <c r="BS101">
        <v>-2655.1999999999971</v>
      </c>
      <c r="BT101">
        <v>-5394.8000000000029</v>
      </c>
      <c r="BU101">
        <v>1593.3999999999978</v>
      </c>
      <c r="BV101">
        <v>-883.80000000000291</v>
      </c>
      <c r="BW101">
        <v>1725.2000000000116</v>
      </c>
      <c r="BX101">
        <v>188.39999999999418</v>
      </c>
      <c r="BY101">
        <v>-1162.5999999999913</v>
      </c>
      <c r="BZ101">
        <v>341.80000000000291</v>
      </c>
      <c r="CA101">
        <v>-4502.1999999999971</v>
      </c>
      <c r="CB101">
        <v>3025.7999999999956</v>
      </c>
      <c r="CC101">
        <v>229.39999999999418</v>
      </c>
      <c r="CD101">
        <v>622.59999999999854</v>
      </c>
      <c r="CE101">
        <v>3229.7999999999956</v>
      </c>
      <c r="CF101">
        <v>1532.7999999999956</v>
      </c>
      <c r="CG101">
        <v>-1083</v>
      </c>
      <c r="CH101">
        <v>2162.5999999999913</v>
      </c>
      <c r="CI101">
        <v>1625.5999999999985</v>
      </c>
      <c r="CJ101">
        <v>-961</v>
      </c>
      <c r="CK101">
        <v>-658.80000000000291</v>
      </c>
      <c r="CL101">
        <v>560.19999999999709</v>
      </c>
      <c r="CM101">
        <v>-6074.4000000000015</v>
      </c>
      <c r="CN101">
        <v>-430.80000000000291</v>
      </c>
      <c r="CO101">
        <v>1661.5999999999985</v>
      </c>
      <c r="CP101">
        <v>29.400000000001455</v>
      </c>
      <c r="CQ101">
        <v>1780</v>
      </c>
      <c r="CR101">
        <v>1816</v>
      </c>
      <c r="CS101">
        <v>339.19999999999709</v>
      </c>
      <c r="CT101">
        <v>-2139.1999999999971</v>
      </c>
      <c r="CU101">
        <v>-928</v>
      </c>
      <c r="CV101">
        <v>1966.4000000000015</v>
      </c>
      <c r="CW101">
        <v>-143.40000000000146</v>
      </c>
      <c r="CY101">
        <f t="shared" si="4"/>
        <v>-208.57200000000023</v>
      </c>
      <c r="CZ101">
        <f t="shared" si="5"/>
        <v>1791.7760000000003</v>
      </c>
    </row>
    <row r="102" spans="2:104" x14ac:dyDescent="0.25">
      <c r="B102">
        <v>383.80000000000291</v>
      </c>
      <c r="C102">
        <v>-390.80000000000291</v>
      </c>
      <c r="D102">
        <v>-1203</v>
      </c>
      <c r="E102">
        <v>-4718.1999999999971</v>
      </c>
      <c r="F102">
        <v>-445.80000000000291</v>
      </c>
      <c r="G102">
        <v>2041.4000000000015</v>
      </c>
      <c r="H102">
        <v>-2048.5999999999913</v>
      </c>
      <c r="I102">
        <v>342.80000000000291</v>
      </c>
      <c r="J102">
        <v>-2674.8000000000029</v>
      </c>
      <c r="K102">
        <v>1894.4000000000015</v>
      </c>
      <c r="L102">
        <v>3431.1999999999971</v>
      </c>
      <c r="M102">
        <v>-4292.7999999999956</v>
      </c>
      <c r="N102">
        <v>-1401.5999999999985</v>
      </c>
      <c r="O102">
        <v>-1853</v>
      </c>
      <c r="P102">
        <v>-2736.8000000000029</v>
      </c>
      <c r="Q102">
        <v>1542.4000000000087</v>
      </c>
      <c r="R102">
        <v>-1308.6000000000058</v>
      </c>
      <c r="S102">
        <v>4651.2000000000044</v>
      </c>
      <c r="T102">
        <v>-894.59999999999854</v>
      </c>
      <c r="U102">
        <v>-1960.8000000000029</v>
      </c>
      <c r="V102">
        <v>-2473</v>
      </c>
      <c r="W102">
        <v>-173</v>
      </c>
      <c r="X102">
        <v>1528.1999999999971</v>
      </c>
      <c r="Y102">
        <v>316.19999999999709</v>
      </c>
      <c r="Z102">
        <v>664.59999999999854</v>
      </c>
      <c r="AA102">
        <v>2192.4000000000015</v>
      </c>
      <c r="AB102">
        <v>1656.1999999999971</v>
      </c>
      <c r="AC102">
        <v>21.80000000000291</v>
      </c>
      <c r="AD102">
        <v>-3938.8000000000029</v>
      </c>
      <c r="AE102">
        <v>-1945.8000000000029</v>
      </c>
      <c r="AF102">
        <v>58.599999999998545</v>
      </c>
      <c r="AG102">
        <v>-2284.5999999999913</v>
      </c>
      <c r="AH102">
        <v>1691</v>
      </c>
      <c r="AI102">
        <v>2090.5999999999985</v>
      </c>
      <c r="AJ102">
        <v>601.40000000000146</v>
      </c>
      <c r="AK102">
        <v>601.60000000000582</v>
      </c>
      <c r="AL102">
        <v>-2040</v>
      </c>
      <c r="AM102">
        <v>-2813.6000000000058</v>
      </c>
      <c r="AN102">
        <v>3728.7999999999956</v>
      </c>
      <c r="AO102">
        <v>-3427.4000000000015</v>
      </c>
      <c r="AP102">
        <v>-1284</v>
      </c>
      <c r="AQ102">
        <v>-347.80000000000291</v>
      </c>
      <c r="AR102">
        <v>-1209</v>
      </c>
      <c r="AS102">
        <v>-1904</v>
      </c>
      <c r="AT102">
        <v>5734.6000000000058</v>
      </c>
      <c r="AU102">
        <v>-5122</v>
      </c>
      <c r="AV102">
        <v>2635.7999999999956</v>
      </c>
      <c r="AW102">
        <v>-2901.1999999999971</v>
      </c>
      <c r="AX102">
        <v>246.60000000000582</v>
      </c>
      <c r="AY102">
        <v>-922.80000000000291</v>
      </c>
      <c r="AZ102">
        <v>2056.4000000000015</v>
      </c>
      <c r="BA102">
        <v>917.80000000000291</v>
      </c>
      <c r="BB102">
        <v>1305</v>
      </c>
      <c r="BC102">
        <v>-1520.2000000000044</v>
      </c>
      <c r="BD102">
        <v>2270</v>
      </c>
      <c r="BE102">
        <v>2827.5999999999985</v>
      </c>
      <c r="BF102">
        <v>-1775.5999999999985</v>
      </c>
      <c r="BG102">
        <v>708</v>
      </c>
      <c r="BH102">
        <v>-2720</v>
      </c>
      <c r="BI102">
        <v>-1981</v>
      </c>
      <c r="BJ102">
        <v>3022</v>
      </c>
      <c r="BK102">
        <v>735.60000000000218</v>
      </c>
      <c r="BL102">
        <v>-604.80000000000291</v>
      </c>
      <c r="BM102">
        <v>2149</v>
      </c>
      <c r="BN102">
        <v>942.19999999999709</v>
      </c>
      <c r="BO102">
        <v>1353.2000000000007</v>
      </c>
      <c r="BP102">
        <v>-4475.8000000000029</v>
      </c>
      <c r="BQ102">
        <v>1466</v>
      </c>
      <c r="BR102">
        <v>-1978.8000000000029</v>
      </c>
      <c r="BS102">
        <v>-2587.5999999999985</v>
      </c>
      <c r="BT102">
        <v>-5500.8000000000029</v>
      </c>
      <c r="BU102">
        <v>1887.2000000000007</v>
      </c>
      <c r="BV102">
        <v>-1074</v>
      </c>
      <c r="BW102">
        <v>1568.6000000000058</v>
      </c>
      <c r="BX102">
        <v>120.79999999998836</v>
      </c>
      <c r="BY102">
        <v>-1008</v>
      </c>
      <c r="BZ102">
        <v>399.40000000000873</v>
      </c>
      <c r="CA102">
        <v>-4466</v>
      </c>
      <c r="CB102">
        <v>2647.1999999999971</v>
      </c>
      <c r="CC102">
        <v>493.39999999999418</v>
      </c>
      <c r="CD102">
        <v>491.40000000000146</v>
      </c>
      <c r="CE102">
        <v>3209.3999999999942</v>
      </c>
      <c r="CF102">
        <v>1555</v>
      </c>
      <c r="CG102">
        <v>-1002.4000000000087</v>
      </c>
      <c r="CH102">
        <v>2066.3999999999942</v>
      </c>
      <c r="CI102">
        <v>1569.2000000000044</v>
      </c>
      <c r="CJ102">
        <v>-1021.5999999999985</v>
      </c>
      <c r="CK102">
        <v>-316.40000000000146</v>
      </c>
      <c r="CL102">
        <v>511.19999999999709</v>
      </c>
      <c r="CM102">
        <v>-6001.6000000000058</v>
      </c>
      <c r="CN102">
        <v>-369.60000000000582</v>
      </c>
      <c r="CO102">
        <v>1521</v>
      </c>
      <c r="CP102">
        <v>-74.599999999998545</v>
      </c>
      <c r="CQ102">
        <v>1925.2000000000116</v>
      </c>
      <c r="CR102">
        <v>1754</v>
      </c>
      <c r="CS102">
        <v>572.59999999999854</v>
      </c>
      <c r="CT102">
        <v>-2292.4000000000015</v>
      </c>
      <c r="CU102">
        <v>-1045.5999999999985</v>
      </c>
      <c r="CV102">
        <v>2213.5999999999985</v>
      </c>
      <c r="CW102">
        <v>-358.60000000000218</v>
      </c>
      <c r="CY102">
        <f t="shared" si="4"/>
        <v>-185.77800000000025</v>
      </c>
      <c r="CZ102">
        <f t="shared" si="5"/>
        <v>1832.0580000000011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68653-1F0E-4C2D-BFB7-99A40418E14E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-225</v>
      </c>
      <c r="C3">
        <v>6</v>
      </c>
      <c r="D3">
        <v>-6</v>
      </c>
      <c r="E3">
        <v>615</v>
      </c>
      <c r="F3">
        <v>0</v>
      </c>
      <c r="G3">
        <v>-7</v>
      </c>
      <c r="H3">
        <v>-27</v>
      </c>
      <c r="I3">
        <v>-431</v>
      </c>
      <c r="J3">
        <v>-109</v>
      </c>
      <c r="K3">
        <v>0</v>
      </c>
      <c r="L3">
        <v>0</v>
      </c>
      <c r="M3">
        <v>-4</v>
      </c>
      <c r="N3">
        <v>0</v>
      </c>
      <c r="O3">
        <v>-223</v>
      </c>
      <c r="P3">
        <v>-30</v>
      </c>
      <c r="Q3">
        <v>124</v>
      </c>
      <c r="R3">
        <v>-15</v>
      </c>
      <c r="S3">
        <v>-818</v>
      </c>
      <c r="T3">
        <v>-44</v>
      </c>
      <c r="U3">
        <v>-37</v>
      </c>
      <c r="V3">
        <v>-754</v>
      </c>
      <c r="W3">
        <v>-131</v>
      </c>
      <c r="X3">
        <v>47</v>
      </c>
      <c r="Y3">
        <v>91</v>
      </c>
      <c r="Z3">
        <v>537</v>
      </c>
      <c r="AA3">
        <v>-52</v>
      </c>
      <c r="AB3">
        <v>35</v>
      </c>
      <c r="AC3">
        <v>-5</v>
      </c>
      <c r="AD3">
        <v>-153</v>
      </c>
      <c r="AE3">
        <v>48</v>
      </c>
      <c r="AF3">
        <v>-458</v>
      </c>
      <c r="AG3">
        <v>32</v>
      </c>
      <c r="AH3">
        <v>-196</v>
      </c>
      <c r="AI3">
        <v>0</v>
      </c>
      <c r="AJ3">
        <v>698</v>
      </c>
      <c r="AK3">
        <v>225</v>
      </c>
      <c r="AL3">
        <v>1</v>
      </c>
      <c r="AM3">
        <v>157</v>
      </c>
      <c r="AN3">
        <v>83</v>
      </c>
      <c r="AO3">
        <v>-235</v>
      </c>
      <c r="AP3">
        <v>203</v>
      </c>
      <c r="AQ3">
        <v>597</v>
      </c>
      <c r="AR3">
        <v>-2</v>
      </c>
      <c r="AS3">
        <v>-624</v>
      </c>
      <c r="AT3">
        <v>1</v>
      </c>
      <c r="AU3">
        <v>768</v>
      </c>
      <c r="AV3">
        <v>339</v>
      </c>
      <c r="AW3">
        <v>-54</v>
      </c>
      <c r="AX3">
        <v>44</v>
      </c>
      <c r="AY3">
        <v>3</v>
      </c>
      <c r="AZ3">
        <v>-146</v>
      </c>
      <c r="BA3">
        <v>-1</v>
      </c>
      <c r="BB3">
        <v>-1</v>
      </c>
      <c r="BC3">
        <v>163</v>
      </c>
      <c r="BD3">
        <v>268</v>
      </c>
      <c r="BE3">
        <v>0</v>
      </c>
      <c r="BF3">
        <v>200</v>
      </c>
      <c r="BG3">
        <v>24</v>
      </c>
      <c r="BH3">
        <v>-63</v>
      </c>
      <c r="BI3">
        <v>404</v>
      </c>
      <c r="BJ3">
        <v>-290</v>
      </c>
      <c r="BK3">
        <v>-327</v>
      </c>
      <c r="BL3">
        <v>476</v>
      </c>
      <c r="BM3">
        <v>367</v>
      </c>
      <c r="BN3">
        <v>27</v>
      </c>
      <c r="BO3">
        <v>-26</v>
      </c>
      <c r="BP3">
        <v>298</v>
      </c>
      <c r="BQ3">
        <v>140</v>
      </c>
      <c r="BR3">
        <v>35</v>
      </c>
      <c r="BS3">
        <v>1</v>
      </c>
      <c r="BT3">
        <v>1</v>
      </c>
      <c r="BU3">
        <v>11</v>
      </c>
      <c r="BV3">
        <v>-10</v>
      </c>
      <c r="BW3">
        <v>-253</v>
      </c>
      <c r="BX3">
        <v>56</v>
      </c>
      <c r="BY3">
        <v>-93</v>
      </c>
      <c r="BZ3">
        <v>-52</v>
      </c>
      <c r="CA3">
        <v>-167</v>
      </c>
      <c r="CB3">
        <v>471</v>
      </c>
      <c r="CC3">
        <v>13</v>
      </c>
      <c r="CD3">
        <v>30</v>
      </c>
      <c r="CE3">
        <v>-701</v>
      </c>
      <c r="CF3">
        <v>-151</v>
      </c>
      <c r="CG3">
        <v>658</v>
      </c>
      <c r="CH3">
        <v>-7</v>
      </c>
      <c r="CI3">
        <v>185</v>
      </c>
      <c r="CJ3">
        <v>19</v>
      </c>
      <c r="CK3">
        <v>60</v>
      </c>
      <c r="CL3">
        <v>732</v>
      </c>
      <c r="CM3">
        <v>0</v>
      </c>
      <c r="CN3">
        <v>-98</v>
      </c>
      <c r="CO3">
        <v>2</v>
      </c>
      <c r="CP3">
        <v>-12</v>
      </c>
      <c r="CQ3">
        <v>90</v>
      </c>
      <c r="CR3">
        <v>-445</v>
      </c>
      <c r="CS3">
        <v>-602</v>
      </c>
      <c r="CT3">
        <v>-123</v>
      </c>
      <c r="CU3">
        <v>41</v>
      </c>
      <c r="CV3">
        <v>518</v>
      </c>
      <c r="CW3">
        <v>-85</v>
      </c>
      <c r="CY3">
        <f t="shared" si="0"/>
        <v>16.510000000000002</v>
      </c>
      <c r="CZ3">
        <f t="shared" si="1"/>
        <v>182.37</v>
      </c>
    </row>
    <row r="4" spans="1:104" x14ac:dyDescent="0.25">
      <c r="B4">
        <v>838</v>
      </c>
      <c r="C4">
        <v>3</v>
      </c>
      <c r="D4">
        <v>213</v>
      </c>
      <c r="E4">
        <v>0</v>
      </c>
      <c r="F4">
        <v>3</v>
      </c>
      <c r="G4">
        <v>-8</v>
      </c>
      <c r="H4">
        <v>-663</v>
      </c>
      <c r="I4">
        <v>0</v>
      </c>
      <c r="J4">
        <v>-199</v>
      </c>
      <c r="K4">
        <v>0</v>
      </c>
      <c r="L4">
        <v>0</v>
      </c>
      <c r="M4">
        <v>-5</v>
      </c>
      <c r="N4">
        <v>-15</v>
      </c>
      <c r="O4">
        <v>849</v>
      </c>
      <c r="P4">
        <v>-33</v>
      </c>
      <c r="Q4">
        <v>144</v>
      </c>
      <c r="R4">
        <v>31</v>
      </c>
      <c r="S4">
        <v>540</v>
      </c>
      <c r="T4">
        <v>-126</v>
      </c>
      <c r="U4">
        <v>72</v>
      </c>
      <c r="V4">
        <v>-833</v>
      </c>
      <c r="W4">
        <v>-155</v>
      </c>
      <c r="X4">
        <v>53</v>
      </c>
      <c r="Y4">
        <v>0</v>
      </c>
      <c r="Z4">
        <v>907</v>
      </c>
      <c r="AA4">
        <v>151</v>
      </c>
      <c r="AB4">
        <v>26</v>
      </c>
      <c r="AC4">
        <v>-31</v>
      </c>
      <c r="AD4">
        <v>-227</v>
      </c>
      <c r="AE4">
        <v>12</v>
      </c>
      <c r="AF4">
        <v>192</v>
      </c>
      <c r="AG4">
        <v>85</v>
      </c>
      <c r="AH4">
        <v>-231</v>
      </c>
      <c r="AI4">
        <v>5</v>
      </c>
      <c r="AJ4">
        <v>15</v>
      </c>
      <c r="AK4">
        <v>405</v>
      </c>
      <c r="AL4">
        <v>319</v>
      </c>
      <c r="AM4">
        <v>593</v>
      </c>
      <c r="AN4">
        <v>62</v>
      </c>
      <c r="AO4">
        <v>-317</v>
      </c>
      <c r="AP4">
        <v>-499</v>
      </c>
      <c r="AQ4">
        <v>936</v>
      </c>
      <c r="AR4">
        <v>19</v>
      </c>
      <c r="AS4">
        <v>-312</v>
      </c>
      <c r="AT4">
        <v>14</v>
      </c>
      <c r="AU4">
        <v>908</v>
      </c>
      <c r="AV4">
        <v>908</v>
      </c>
      <c r="AW4">
        <v>-31</v>
      </c>
      <c r="AX4">
        <v>40</v>
      </c>
      <c r="AY4">
        <v>0</v>
      </c>
      <c r="AZ4">
        <v>-371</v>
      </c>
      <c r="BA4">
        <v>-58</v>
      </c>
      <c r="BB4">
        <v>8</v>
      </c>
      <c r="BC4">
        <v>-438</v>
      </c>
      <c r="BD4">
        <v>-98</v>
      </c>
      <c r="BE4">
        <v>-566</v>
      </c>
      <c r="BF4">
        <v>250</v>
      </c>
      <c r="BG4">
        <v>31</v>
      </c>
      <c r="BH4">
        <v>10</v>
      </c>
      <c r="BI4">
        <v>419</v>
      </c>
      <c r="BJ4">
        <v>692</v>
      </c>
      <c r="BK4">
        <v>-318</v>
      </c>
      <c r="BL4">
        <v>-261</v>
      </c>
      <c r="BM4">
        <v>583</v>
      </c>
      <c r="BN4">
        <v>247</v>
      </c>
      <c r="BO4">
        <v>0</v>
      </c>
      <c r="BP4">
        <v>-342</v>
      </c>
      <c r="BQ4">
        <v>178</v>
      </c>
      <c r="BR4">
        <v>46</v>
      </c>
      <c r="BS4">
        <v>4</v>
      </c>
      <c r="BT4">
        <v>2</v>
      </c>
      <c r="BU4">
        <v>11</v>
      </c>
      <c r="BV4">
        <v>-107</v>
      </c>
      <c r="BW4">
        <v>869</v>
      </c>
      <c r="BX4">
        <v>32</v>
      </c>
      <c r="BY4">
        <v>-108</v>
      </c>
      <c r="BZ4">
        <v>-612</v>
      </c>
      <c r="CA4">
        <v>0</v>
      </c>
      <c r="CB4">
        <v>-164</v>
      </c>
      <c r="CC4">
        <v>-372</v>
      </c>
      <c r="CD4">
        <v>-851</v>
      </c>
      <c r="CE4">
        <v>695</v>
      </c>
      <c r="CF4">
        <v>-131</v>
      </c>
      <c r="CG4">
        <v>-2</v>
      </c>
      <c r="CH4">
        <v>-293</v>
      </c>
      <c r="CI4">
        <v>236</v>
      </c>
      <c r="CJ4">
        <v>219</v>
      </c>
      <c r="CK4">
        <v>-91</v>
      </c>
      <c r="CL4">
        <v>-9</v>
      </c>
      <c r="CM4">
        <v>0</v>
      </c>
      <c r="CN4">
        <v>-186</v>
      </c>
      <c r="CO4">
        <v>0</v>
      </c>
      <c r="CP4">
        <v>-1</v>
      </c>
      <c r="CQ4">
        <v>-1</v>
      </c>
      <c r="CR4">
        <v>-57</v>
      </c>
      <c r="CS4">
        <v>-180</v>
      </c>
      <c r="CT4">
        <v>-186</v>
      </c>
      <c r="CU4">
        <v>307</v>
      </c>
      <c r="CV4">
        <v>-281</v>
      </c>
      <c r="CW4">
        <v>-79</v>
      </c>
      <c r="CY4">
        <f t="shared" si="0"/>
        <v>33.340000000000003</v>
      </c>
      <c r="CZ4">
        <f t="shared" si="1"/>
        <v>230.3</v>
      </c>
    </row>
    <row r="5" spans="1:104" x14ac:dyDescent="0.25">
      <c r="B5">
        <v>-3</v>
      </c>
      <c r="C5">
        <v>33</v>
      </c>
      <c r="D5">
        <v>-873</v>
      </c>
      <c r="E5">
        <v>367</v>
      </c>
      <c r="F5">
        <v>2</v>
      </c>
      <c r="G5">
        <v>-53</v>
      </c>
      <c r="H5">
        <v>0</v>
      </c>
      <c r="I5">
        <v>-42</v>
      </c>
      <c r="J5">
        <v>-241</v>
      </c>
      <c r="K5">
        <v>0</v>
      </c>
      <c r="L5">
        <v>0</v>
      </c>
      <c r="M5">
        <v>-7</v>
      </c>
      <c r="N5">
        <v>170</v>
      </c>
      <c r="O5">
        <v>9</v>
      </c>
      <c r="P5">
        <v>-1</v>
      </c>
      <c r="Q5">
        <v>182</v>
      </c>
      <c r="R5">
        <v>0</v>
      </c>
      <c r="S5">
        <v>719</v>
      </c>
      <c r="T5">
        <v>-78</v>
      </c>
      <c r="U5">
        <v>-712</v>
      </c>
      <c r="V5">
        <v>-847</v>
      </c>
      <c r="W5">
        <v>-483</v>
      </c>
      <c r="X5">
        <v>46</v>
      </c>
      <c r="Y5">
        <v>96</v>
      </c>
      <c r="Z5">
        <v>-312</v>
      </c>
      <c r="AA5">
        <v>49</v>
      </c>
      <c r="AB5">
        <v>146</v>
      </c>
      <c r="AC5">
        <v>-276</v>
      </c>
      <c r="AD5">
        <v>-761</v>
      </c>
      <c r="AE5">
        <v>17</v>
      </c>
      <c r="AF5">
        <v>-861</v>
      </c>
      <c r="AG5">
        <v>557</v>
      </c>
      <c r="AH5">
        <v>-262</v>
      </c>
      <c r="AI5">
        <v>2</v>
      </c>
      <c r="AJ5">
        <v>877</v>
      </c>
      <c r="AK5">
        <v>771</v>
      </c>
      <c r="AL5">
        <v>-744</v>
      </c>
      <c r="AM5">
        <v>-395</v>
      </c>
      <c r="AN5">
        <v>53</v>
      </c>
      <c r="AO5">
        <v>12</v>
      </c>
      <c r="AP5">
        <v>-435</v>
      </c>
      <c r="AQ5">
        <v>-674</v>
      </c>
      <c r="AR5">
        <v>-2</v>
      </c>
      <c r="AS5">
        <v>-53</v>
      </c>
      <c r="AT5">
        <v>123</v>
      </c>
      <c r="AU5">
        <v>16</v>
      </c>
      <c r="AV5">
        <v>220</v>
      </c>
      <c r="AW5">
        <v>-2</v>
      </c>
      <c r="AX5">
        <v>43</v>
      </c>
      <c r="AY5">
        <v>-68</v>
      </c>
      <c r="AZ5">
        <v>284</v>
      </c>
      <c r="BA5">
        <v>516</v>
      </c>
      <c r="BB5">
        <v>-281</v>
      </c>
      <c r="BC5">
        <v>111</v>
      </c>
      <c r="BD5">
        <v>-32</v>
      </c>
      <c r="BE5">
        <v>14</v>
      </c>
      <c r="BF5">
        <v>203</v>
      </c>
      <c r="BG5">
        <v>51</v>
      </c>
      <c r="BH5">
        <v>904</v>
      </c>
      <c r="BI5">
        <v>-643</v>
      </c>
      <c r="BJ5">
        <v>0</v>
      </c>
      <c r="BK5">
        <v>-371</v>
      </c>
      <c r="BL5">
        <v>-41</v>
      </c>
      <c r="BM5">
        <v>-490</v>
      </c>
      <c r="BN5">
        <v>-291</v>
      </c>
      <c r="BO5">
        <v>0</v>
      </c>
      <c r="BP5">
        <v>774</v>
      </c>
      <c r="BQ5">
        <v>-62</v>
      </c>
      <c r="BR5">
        <v>65</v>
      </c>
      <c r="BS5">
        <v>16</v>
      </c>
      <c r="BT5">
        <v>4</v>
      </c>
      <c r="BU5">
        <v>8</v>
      </c>
      <c r="BV5">
        <v>44</v>
      </c>
      <c r="BW5">
        <v>65</v>
      </c>
      <c r="BX5">
        <v>90</v>
      </c>
      <c r="BY5">
        <v>-277</v>
      </c>
      <c r="BZ5">
        <v>0</v>
      </c>
      <c r="CA5">
        <v>523</v>
      </c>
      <c r="CB5">
        <v>256</v>
      </c>
      <c r="CC5">
        <v>-222</v>
      </c>
      <c r="CD5">
        <v>-8</v>
      </c>
      <c r="CE5">
        <v>559</v>
      </c>
      <c r="CF5">
        <v>-77</v>
      </c>
      <c r="CG5">
        <v>-781</v>
      </c>
      <c r="CH5">
        <v>-56</v>
      </c>
      <c r="CI5">
        <v>338</v>
      </c>
      <c r="CJ5">
        <v>-747</v>
      </c>
      <c r="CK5">
        <v>-7</v>
      </c>
      <c r="CL5">
        <v>-48</v>
      </c>
      <c r="CM5">
        <v>0</v>
      </c>
      <c r="CN5">
        <v>-478</v>
      </c>
      <c r="CO5">
        <v>-59</v>
      </c>
      <c r="CP5">
        <v>-1</v>
      </c>
      <c r="CQ5">
        <v>-7</v>
      </c>
      <c r="CR5">
        <v>-482</v>
      </c>
      <c r="CS5">
        <v>325</v>
      </c>
      <c r="CT5">
        <v>-169</v>
      </c>
      <c r="CU5">
        <v>150</v>
      </c>
      <c r="CV5">
        <v>-132</v>
      </c>
      <c r="CW5">
        <v>-22</v>
      </c>
      <c r="CY5">
        <f t="shared" si="0"/>
        <v>-41.59</v>
      </c>
      <c r="CZ5">
        <f t="shared" si="1"/>
        <v>237.79</v>
      </c>
    </row>
    <row r="6" spans="1:104" x14ac:dyDescent="0.25">
      <c r="B6">
        <v>-2</v>
      </c>
      <c r="C6">
        <v>1</v>
      </c>
      <c r="D6">
        <v>-1</v>
      </c>
      <c r="E6">
        <v>290</v>
      </c>
      <c r="F6">
        <v>6</v>
      </c>
      <c r="G6">
        <v>-58</v>
      </c>
      <c r="H6">
        <v>-1</v>
      </c>
      <c r="I6">
        <v>-656</v>
      </c>
      <c r="J6">
        <v>-309</v>
      </c>
      <c r="K6">
        <v>0</v>
      </c>
      <c r="L6">
        <v>0</v>
      </c>
      <c r="M6">
        <v>0</v>
      </c>
      <c r="N6">
        <v>521</v>
      </c>
      <c r="O6">
        <v>317</v>
      </c>
      <c r="P6">
        <v>0</v>
      </c>
      <c r="Q6">
        <v>238</v>
      </c>
      <c r="R6">
        <v>2</v>
      </c>
      <c r="S6">
        <v>-794</v>
      </c>
      <c r="T6">
        <v>-154</v>
      </c>
      <c r="U6">
        <v>554</v>
      </c>
      <c r="V6">
        <v>540</v>
      </c>
      <c r="W6">
        <v>78</v>
      </c>
      <c r="X6">
        <v>23</v>
      </c>
      <c r="Y6">
        <v>0</v>
      </c>
      <c r="Z6">
        <v>-401</v>
      </c>
      <c r="AA6">
        <v>2</v>
      </c>
      <c r="AB6">
        <v>65</v>
      </c>
      <c r="AC6">
        <v>0</v>
      </c>
      <c r="AD6">
        <v>-51</v>
      </c>
      <c r="AE6">
        <v>0</v>
      </c>
      <c r="AF6">
        <v>18</v>
      </c>
      <c r="AG6">
        <v>166</v>
      </c>
      <c r="AH6">
        <v>-195</v>
      </c>
      <c r="AI6">
        <v>35</v>
      </c>
      <c r="AJ6">
        <v>-100</v>
      </c>
      <c r="AK6">
        <v>784</v>
      </c>
      <c r="AL6">
        <v>-1</v>
      </c>
      <c r="AM6">
        <v>-57</v>
      </c>
      <c r="AN6">
        <v>40</v>
      </c>
      <c r="AO6">
        <v>-5</v>
      </c>
      <c r="AP6">
        <v>-10</v>
      </c>
      <c r="AQ6">
        <v>718</v>
      </c>
      <c r="AR6">
        <v>48</v>
      </c>
      <c r="AS6">
        <v>-8</v>
      </c>
      <c r="AT6">
        <v>146</v>
      </c>
      <c r="AU6">
        <v>685</v>
      </c>
      <c r="AV6">
        <v>-872</v>
      </c>
      <c r="AW6">
        <v>-1</v>
      </c>
      <c r="AX6">
        <v>23</v>
      </c>
      <c r="AY6">
        <v>-1</v>
      </c>
      <c r="AZ6">
        <v>-39</v>
      </c>
      <c r="BA6">
        <v>-32</v>
      </c>
      <c r="BB6">
        <v>0</v>
      </c>
      <c r="BC6">
        <v>3</v>
      </c>
      <c r="BD6">
        <v>-4</v>
      </c>
      <c r="BE6">
        <v>146</v>
      </c>
      <c r="BF6">
        <v>269</v>
      </c>
      <c r="BG6">
        <v>275</v>
      </c>
      <c r="BH6">
        <v>-383</v>
      </c>
      <c r="BI6">
        <v>-599</v>
      </c>
      <c r="BJ6">
        <v>0</v>
      </c>
      <c r="BK6">
        <v>-536</v>
      </c>
      <c r="BL6">
        <v>148</v>
      </c>
      <c r="BM6">
        <v>-215</v>
      </c>
      <c r="BN6">
        <v>321</v>
      </c>
      <c r="BO6">
        <v>12</v>
      </c>
      <c r="BP6">
        <v>4</v>
      </c>
      <c r="BQ6">
        <v>467</v>
      </c>
      <c r="BR6">
        <v>70</v>
      </c>
      <c r="BS6">
        <v>73</v>
      </c>
      <c r="BT6">
        <v>8</v>
      </c>
      <c r="BU6">
        <v>10</v>
      </c>
      <c r="BV6">
        <v>124</v>
      </c>
      <c r="BW6">
        <v>556</v>
      </c>
      <c r="BX6">
        <v>60</v>
      </c>
      <c r="BY6">
        <v>-332</v>
      </c>
      <c r="BZ6">
        <v>5</v>
      </c>
      <c r="CA6">
        <v>-8</v>
      </c>
      <c r="CB6">
        <v>-112</v>
      </c>
      <c r="CC6">
        <v>-61</v>
      </c>
      <c r="CD6">
        <v>32</v>
      </c>
      <c r="CE6">
        <v>749</v>
      </c>
      <c r="CF6">
        <v>-177</v>
      </c>
      <c r="CG6">
        <v>-609</v>
      </c>
      <c r="CH6">
        <v>-592</v>
      </c>
      <c r="CI6">
        <v>211</v>
      </c>
      <c r="CJ6">
        <v>634</v>
      </c>
      <c r="CK6">
        <v>10</v>
      </c>
      <c r="CL6">
        <v>-77</v>
      </c>
      <c r="CM6">
        <v>-2</v>
      </c>
      <c r="CN6">
        <v>175</v>
      </c>
      <c r="CO6">
        <v>243</v>
      </c>
      <c r="CP6">
        <v>-8</v>
      </c>
      <c r="CQ6">
        <v>-837</v>
      </c>
      <c r="CR6">
        <v>581</v>
      </c>
      <c r="CS6">
        <v>0</v>
      </c>
      <c r="CT6">
        <v>-138</v>
      </c>
      <c r="CU6">
        <v>39</v>
      </c>
      <c r="CV6">
        <v>-68</v>
      </c>
      <c r="CW6">
        <v>-30</v>
      </c>
      <c r="CY6">
        <f t="shared" si="0"/>
        <v>19.89</v>
      </c>
      <c r="CZ6">
        <f t="shared" si="1"/>
        <v>190.61</v>
      </c>
    </row>
    <row r="7" spans="1:104" x14ac:dyDescent="0.25">
      <c r="B7">
        <v>-6</v>
      </c>
      <c r="C7">
        <v>1</v>
      </c>
      <c r="D7">
        <v>20</v>
      </c>
      <c r="E7">
        <v>-400</v>
      </c>
      <c r="F7">
        <v>10</v>
      </c>
      <c r="G7">
        <v>-64</v>
      </c>
      <c r="H7">
        <v>872</v>
      </c>
      <c r="I7">
        <v>-521</v>
      </c>
      <c r="J7">
        <v>-644</v>
      </c>
      <c r="K7">
        <v>-1</v>
      </c>
      <c r="L7">
        <v>0</v>
      </c>
      <c r="M7">
        <v>91</v>
      </c>
      <c r="N7">
        <v>0</v>
      </c>
      <c r="O7">
        <v>252</v>
      </c>
      <c r="P7">
        <v>1</v>
      </c>
      <c r="Q7">
        <v>328</v>
      </c>
      <c r="R7">
        <v>-593</v>
      </c>
      <c r="S7">
        <v>495</v>
      </c>
      <c r="T7">
        <v>-157</v>
      </c>
      <c r="U7">
        <v>1</v>
      </c>
      <c r="V7">
        <v>-207</v>
      </c>
      <c r="W7">
        <v>0</v>
      </c>
      <c r="X7">
        <v>30</v>
      </c>
      <c r="Y7">
        <v>870</v>
      </c>
      <c r="Z7">
        <v>-622</v>
      </c>
      <c r="AA7">
        <v>-91</v>
      </c>
      <c r="AB7">
        <v>135</v>
      </c>
      <c r="AC7">
        <v>0</v>
      </c>
      <c r="AD7">
        <v>-80</v>
      </c>
      <c r="AE7">
        <v>0</v>
      </c>
      <c r="AF7">
        <v>106</v>
      </c>
      <c r="AG7">
        <v>198</v>
      </c>
      <c r="AH7">
        <v>-187</v>
      </c>
      <c r="AI7">
        <v>21</v>
      </c>
      <c r="AJ7">
        <v>538</v>
      </c>
      <c r="AK7">
        <v>-756</v>
      </c>
      <c r="AL7">
        <v>-133</v>
      </c>
      <c r="AM7">
        <v>1</v>
      </c>
      <c r="AN7">
        <v>40</v>
      </c>
      <c r="AO7">
        <v>-2</v>
      </c>
      <c r="AP7">
        <v>417</v>
      </c>
      <c r="AQ7">
        <v>-780</v>
      </c>
      <c r="AR7">
        <v>0</v>
      </c>
      <c r="AS7">
        <v>8</v>
      </c>
      <c r="AT7">
        <v>504</v>
      </c>
      <c r="AU7">
        <v>-487</v>
      </c>
      <c r="AV7">
        <v>-531</v>
      </c>
      <c r="AW7">
        <v>-14</v>
      </c>
      <c r="AX7">
        <v>30</v>
      </c>
      <c r="AY7">
        <v>-1</v>
      </c>
      <c r="AZ7">
        <v>-85</v>
      </c>
      <c r="BA7">
        <v>-87</v>
      </c>
      <c r="BB7">
        <v>-2</v>
      </c>
      <c r="BC7">
        <v>3</v>
      </c>
      <c r="BD7">
        <v>0</v>
      </c>
      <c r="BE7">
        <v>-355</v>
      </c>
      <c r="BF7">
        <v>555</v>
      </c>
      <c r="BG7">
        <v>324</v>
      </c>
      <c r="BH7">
        <v>94</v>
      </c>
      <c r="BI7">
        <v>621</v>
      </c>
      <c r="BJ7">
        <v>-20</v>
      </c>
      <c r="BK7">
        <v>-717</v>
      </c>
      <c r="BL7">
        <v>-8</v>
      </c>
      <c r="BM7">
        <v>716</v>
      </c>
      <c r="BN7">
        <v>325</v>
      </c>
      <c r="BO7">
        <v>322</v>
      </c>
      <c r="BP7">
        <v>497</v>
      </c>
      <c r="BQ7">
        <v>-1504</v>
      </c>
      <c r="BR7">
        <v>153</v>
      </c>
      <c r="BS7">
        <v>388</v>
      </c>
      <c r="BT7">
        <v>37</v>
      </c>
      <c r="BU7">
        <v>15</v>
      </c>
      <c r="BV7">
        <v>-307</v>
      </c>
      <c r="BW7">
        <v>34</v>
      </c>
      <c r="BX7">
        <v>63</v>
      </c>
      <c r="BY7">
        <v>-417</v>
      </c>
      <c r="BZ7">
        <v>-65</v>
      </c>
      <c r="CA7">
        <v>-58</v>
      </c>
      <c r="CB7">
        <v>-456</v>
      </c>
      <c r="CC7">
        <v>-286</v>
      </c>
      <c r="CD7">
        <v>-28</v>
      </c>
      <c r="CE7">
        <v>-859</v>
      </c>
      <c r="CF7">
        <v>-267</v>
      </c>
      <c r="CG7">
        <v>108</v>
      </c>
      <c r="CH7">
        <v>0</v>
      </c>
      <c r="CI7">
        <v>396</v>
      </c>
      <c r="CJ7">
        <v>-11</v>
      </c>
      <c r="CK7">
        <v>-191</v>
      </c>
      <c r="CL7">
        <v>-119</v>
      </c>
      <c r="CM7">
        <v>-1</v>
      </c>
      <c r="CN7">
        <v>-741</v>
      </c>
      <c r="CO7">
        <v>-257</v>
      </c>
      <c r="CP7">
        <v>400</v>
      </c>
      <c r="CQ7">
        <v>82</v>
      </c>
      <c r="CR7">
        <v>0</v>
      </c>
      <c r="CS7">
        <v>184</v>
      </c>
      <c r="CT7">
        <v>-151</v>
      </c>
      <c r="CU7">
        <v>1</v>
      </c>
      <c r="CV7">
        <v>-95</v>
      </c>
      <c r="CW7">
        <v>-36</v>
      </c>
      <c r="CY7">
        <f t="shared" si="0"/>
        <v>-31.13</v>
      </c>
      <c r="CZ7">
        <f t="shared" si="1"/>
        <v>236.87</v>
      </c>
    </row>
    <row r="8" spans="1:104" x14ac:dyDescent="0.25">
      <c r="B8">
        <v>-15</v>
      </c>
      <c r="C8">
        <v>1</v>
      </c>
      <c r="D8">
        <v>-7</v>
      </c>
      <c r="E8">
        <v>162</v>
      </c>
      <c r="F8">
        <v>2</v>
      </c>
      <c r="G8">
        <v>-6</v>
      </c>
      <c r="H8">
        <v>-64</v>
      </c>
      <c r="I8">
        <v>-101</v>
      </c>
      <c r="J8">
        <v>655</v>
      </c>
      <c r="K8">
        <v>-5</v>
      </c>
      <c r="L8">
        <v>0</v>
      </c>
      <c r="M8">
        <v>163</v>
      </c>
      <c r="N8">
        <v>52</v>
      </c>
      <c r="O8">
        <v>-797</v>
      </c>
      <c r="P8">
        <v>18</v>
      </c>
      <c r="Q8">
        <v>242</v>
      </c>
      <c r="R8">
        <v>0</v>
      </c>
      <c r="S8">
        <v>380</v>
      </c>
      <c r="T8">
        <v>-126</v>
      </c>
      <c r="U8">
        <v>-90</v>
      </c>
      <c r="V8">
        <v>723</v>
      </c>
      <c r="W8">
        <v>-110</v>
      </c>
      <c r="X8">
        <v>226</v>
      </c>
      <c r="Y8">
        <v>418</v>
      </c>
      <c r="Z8">
        <v>-767</v>
      </c>
      <c r="AA8">
        <v>155</v>
      </c>
      <c r="AB8">
        <v>211</v>
      </c>
      <c r="AC8">
        <v>17</v>
      </c>
      <c r="AD8">
        <v>-146</v>
      </c>
      <c r="AE8">
        <v>0</v>
      </c>
      <c r="AF8">
        <v>644</v>
      </c>
      <c r="AG8">
        <v>-905</v>
      </c>
      <c r="AH8">
        <v>-176</v>
      </c>
      <c r="AI8">
        <v>64</v>
      </c>
      <c r="AJ8">
        <v>34</v>
      </c>
      <c r="AK8">
        <v>831</v>
      </c>
      <c r="AL8">
        <v>-125</v>
      </c>
      <c r="AM8">
        <v>-6</v>
      </c>
      <c r="AN8">
        <v>43</v>
      </c>
      <c r="AO8">
        <v>66</v>
      </c>
      <c r="AP8">
        <v>4</v>
      </c>
      <c r="AQ8">
        <v>876</v>
      </c>
      <c r="AR8">
        <v>47</v>
      </c>
      <c r="AS8">
        <v>-428</v>
      </c>
      <c r="AT8">
        <v>458</v>
      </c>
      <c r="AU8">
        <v>80</v>
      </c>
      <c r="AV8">
        <v>-712</v>
      </c>
      <c r="AW8">
        <v>-38</v>
      </c>
      <c r="AX8">
        <v>36</v>
      </c>
      <c r="AY8">
        <v>-6</v>
      </c>
      <c r="AZ8">
        <v>-310</v>
      </c>
      <c r="BA8">
        <v>-420</v>
      </c>
      <c r="BB8">
        <v>-19</v>
      </c>
      <c r="BC8">
        <v>3</v>
      </c>
      <c r="BD8">
        <v>-94</v>
      </c>
      <c r="BE8">
        <v>-65</v>
      </c>
      <c r="BF8">
        <v>-931</v>
      </c>
      <c r="BG8">
        <v>753</v>
      </c>
      <c r="BH8">
        <v>62</v>
      </c>
      <c r="BI8">
        <v>-750</v>
      </c>
      <c r="BJ8">
        <v>-426</v>
      </c>
      <c r="BK8">
        <v>717</v>
      </c>
      <c r="BL8">
        <v>0</v>
      </c>
      <c r="BM8">
        <v>754</v>
      </c>
      <c r="BN8">
        <v>-10</v>
      </c>
      <c r="BO8">
        <v>0</v>
      </c>
      <c r="BP8">
        <v>287</v>
      </c>
      <c r="BQ8">
        <v>756</v>
      </c>
      <c r="BR8">
        <v>100</v>
      </c>
      <c r="BS8">
        <v>0</v>
      </c>
      <c r="BT8">
        <v>856</v>
      </c>
      <c r="BU8">
        <v>6</v>
      </c>
      <c r="BV8">
        <v>882</v>
      </c>
      <c r="BW8">
        <v>-13</v>
      </c>
      <c r="BX8">
        <v>22</v>
      </c>
      <c r="BY8">
        <v>-585</v>
      </c>
      <c r="BZ8">
        <v>279</v>
      </c>
      <c r="CA8">
        <v>313</v>
      </c>
      <c r="CB8">
        <v>0</v>
      </c>
      <c r="CC8">
        <v>0</v>
      </c>
      <c r="CD8">
        <v>-358</v>
      </c>
      <c r="CE8">
        <v>416</v>
      </c>
      <c r="CF8">
        <v>-544</v>
      </c>
      <c r="CG8">
        <v>0</v>
      </c>
      <c r="CH8">
        <v>-437</v>
      </c>
      <c r="CI8">
        <v>564</v>
      </c>
      <c r="CJ8">
        <v>4</v>
      </c>
      <c r="CK8">
        <v>642</v>
      </c>
      <c r="CL8">
        <v>-771</v>
      </c>
      <c r="CM8">
        <v>-23</v>
      </c>
      <c r="CN8">
        <v>-1</v>
      </c>
      <c r="CO8">
        <v>18</v>
      </c>
      <c r="CP8">
        <v>-771</v>
      </c>
      <c r="CQ8">
        <v>-327</v>
      </c>
      <c r="CR8">
        <v>100</v>
      </c>
      <c r="CS8">
        <v>100</v>
      </c>
      <c r="CT8">
        <v>-159</v>
      </c>
      <c r="CU8">
        <v>-11</v>
      </c>
      <c r="CV8">
        <v>-227</v>
      </c>
      <c r="CW8">
        <v>-45</v>
      </c>
      <c r="CY8">
        <f t="shared" si="0"/>
        <v>23.15</v>
      </c>
      <c r="CZ8">
        <f t="shared" si="1"/>
        <v>261.69</v>
      </c>
    </row>
    <row r="9" spans="1:104" x14ac:dyDescent="0.25">
      <c r="B9">
        <v>-39</v>
      </c>
      <c r="C9">
        <v>1</v>
      </c>
      <c r="D9">
        <v>0</v>
      </c>
      <c r="E9">
        <v>579</v>
      </c>
      <c r="F9">
        <v>3</v>
      </c>
      <c r="G9">
        <v>-8</v>
      </c>
      <c r="H9">
        <v>-251</v>
      </c>
      <c r="I9">
        <v>34</v>
      </c>
      <c r="J9">
        <v>915</v>
      </c>
      <c r="K9">
        <v>-1</v>
      </c>
      <c r="L9">
        <v>10</v>
      </c>
      <c r="M9">
        <v>450</v>
      </c>
      <c r="N9">
        <v>0</v>
      </c>
      <c r="O9">
        <v>0</v>
      </c>
      <c r="P9">
        <v>7</v>
      </c>
      <c r="Q9">
        <v>339</v>
      </c>
      <c r="R9">
        <v>-63</v>
      </c>
      <c r="S9">
        <v>443</v>
      </c>
      <c r="T9">
        <v>-124</v>
      </c>
      <c r="U9">
        <v>25</v>
      </c>
      <c r="V9">
        <v>13</v>
      </c>
      <c r="W9">
        <v>-30</v>
      </c>
      <c r="X9">
        <v>522</v>
      </c>
      <c r="Y9">
        <v>0</v>
      </c>
      <c r="Z9">
        <v>816</v>
      </c>
      <c r="AA9">
        <v>-15</v>
      </c>
      <c r="AB9">
        <v>-404</v>
      </c>
      <c r="AC9">
        <v>222</v>
      </c>
      <c r="AD9">
        <v>-295</v>
      </c>
      <c r="AE9">
        <v>1</v>
      </c>
      <c r="AF9">
        <v>744</v>
      </c>
      <c r="AG9">
        <v>884</v>
      </c>
      <c r="AH9">
        <v>-419</v>
      </c>
      <c r="AI9">
        <v>64</v>
      </c>
      <c r="AJ9">
        <v>0</v>
      </c>
      <c r="AK9">
        <v>-749</v>
      </c>
      <c r="AL9">
        <v>-194</v>
      </c>
      <c r="AM9">
        <v>-44</v>
      </c>
      <c r="AN9">
        <v>55</v>
      </c>
      <c r="AO9">
        <v>205</v>
      </c>
      <c r="AP9">
        <v>-87</v>
      </c>
      <c r="AQ9">
        <v>-569</v>
      </c>
      <c r="AR9">
        <v>-14</v>
      </c>
      <c r="AS9">
        <v>-16</v>
      </c>
      <c r="AT9">
        <v>617</v>
      </c>
      <c r="AU9">
        <v>70</v>
      </c>
      <c r="AV9">
        <v>0</v>
      </c>
      <c r="AW9">
        <v>-103</v>
      </c>
      <c r="AX9">
        <v>31</v>
      </c>
      <c r="AY9">
        <v>-157</v>
      </c>
      <c r="AZ9">
        <v>20</v>
      </c>
      <c r="BA9">
        <v>-1</v>
      </c>
      <c r="BB9">
        <v>808</v>
      </c>
      <c r="BC9">
        <v>0</v>
      </c>
      <c r="BD9">
        <v>-395</v>
      </c>
      <c r="BE9">
        <v>-88</v>
      </c>
      <c r="BF9">
        <v>-684</v>
      </c>
      <c r="BG9">
        <v>-847</v>
      </c>
      <c r="BH9">
        <v>-640</v>
      </c>
      <c r="BI9">
        <v>356</v>
      </c>
      <c r="BJ9">
        <v>526</v>
      </c>
      <c r="BK9">
        <v>-892</v>
      </c>
      <c r="BL9">
        <v>-3</v>
      </c>
      <c r="BM9">
        <v>-435</v>
      </c>
      <c r="BN9">
        <v>96</v>
      </c>
      <c r="BO9">
        <v>8</v>
      </c>
      <c r="BP9">
        <v>3</v>
      </c>
      <c r="BQ9">
        <v>-461</v>
      </c>
      <c r="BR9">
        <v>234</v>
      </c>
      <c r="BS9">
        <v>-65</v>
      </c>
      <c r="BT9">
        <v>-17</v>
      </c>
      <c r="BU9">
        <v>113</v>
      </c>
      <c r="BV9">
        <v>2</v>
      </c>
      <c r="BW9">
        <v>0</v>
      </c>
      <c r="BX9">
        <v>1</v>
      </c>
      <c r="BY9">
        <v>-672</v>
      </c>
      <c r="BZ9">
        <v>134</v>
      </c>
      <c r="CA9">
        <v>-185</v>
      </c>
      <c r="CB9">
        <v>39</v>
      </c>
      <c r="CC9">
        <v>-86</v>
      </c>
      <c r="CD9">
        <v>-239</v>
      </c>
      <c r="CE9">
        <v>204</v>
      </c>
      <c r="CF9">
        <v>-676</v>
      </c>
      <c r="CG9">
        <v>0</v>
      </c>
      <c r="CH9">
        <v>4</v>
      </c>
      <c r="CI9">
        <v>767</v>
      </c>
      <c r="CJ9">
        <v>-58</v>
      </c>
      <c r="CK9">
        <v>-935</v>
      </c>
      <c r="CL9">
        <v>-402</v>
      </c>
      <c r="CM9">
        <v>-61</v>
      </c>
      <c r="CN9">
        <v>-2</v>
      </c>
      <c r="CO9">
        <v>847</v>
      </c>
      <c r="CP9">
        <v>-211</v>
      </c>
      <c r="CQ9">
        <v>-111</v>
      </c>
      <c r="CR9">
        <v>0</v>
      </c>
      <c r="CS9">
        <v>60</v>
      </c>
      <c r="CT9">
        <v>-179</v>
      </c>
      <c r="CU9">
        <v>-343</v>
      </c>
      <c r="CV9">
        <v>-832</v>
      </c>
      <c r="CW9">
        <v>-70</v>
      </c>
      <c r="CY9">
        <f t="shared" si="0"/>
        <v>-19</v>
      </c>
      <c r="CZ9">
        <f t="shared" si="1"/>
        <v>244.44</v>
      </c>
    </row>
    <row r="10" spans="1:104" x14ac:dyDescent="0.25">
      <c r="B10">
        <v>-129</v>
      </c>
      <c r="C10">
        <v>1</v>
      </c>
      <c r="D10">
        <v>392</v>
      </c>
      <c r="E10">
        <v>0</v>
      </c>
      <c r="F10">
        <v>16</v>
      </c>
      <c r="G10">
        <v>-20</v>
      </c>
      <c r="H10">
        <v>903</v>
      </c>
      <c r="I10">
        <v>-272</v>
      </c>
      <c r="J10">
        <v>-524</v>
      </c>
      <c r="K10">
        <v>0</v>
      </c>
      <c r="L10">
        <v>338</v>
      </c>
      <c r="M10">
        <v>-349</v>
      </c>
      <c r="N10">
        <v>655</v>
      </c>
      <c r="O10">
        <v>0</v>
      </c>
      <c r="P10">
        <v>31</v>
      </c>
      <c r="Q10">
        <v>473</v>
      </c>
      <c r="R10">
        <v>-127</v>
      </c>
      <c r="S10">
        <v>517</v>
      </c>
      <c r="T10">
        <v>-93</v>
      </c>
      <c r="U10">
        <v>4</v>
      </c>
      <c r="V10">
        <v>21</v>
      </c>
      <c r="W10">
        <v>423</v>
      </c>
      <c r="X10">
        <v>-880</v>
      </c>
      <c r="Y10">
        <v>-367</v>
      </c>
      <c r="Z10">
        <v>-488</v>
      </c>
      <c r="AA10">
        <v>122</v>
      </c>
      <c r="AB10">
        <v>680</v>
      </c>
      <c r="AC10">
        <v>-43</v>
      </c>
      <c r="AD10">
        <v>-187</v>
      </c>
      <c r="AE10">
        <v>22</v>
      </c>
      <c r="AF10">
        <v>-532</v>
      </c>
      <c r="AG10">
        <v>162</v>
      </c>
      <c r="AH10">
        <v>-250</v>
      </c>
      <c r="AI10">
        <v>42</v>
      </c>
      <c r="AJ10">
        <v>581</v>
      </c>
      <c r="AK10">
        <v>620</v>
      </c>
      <c r="AL10">
        <v>285</v>
      </c>
      <c r="AM10">
        <v>-507</v>
      </c>
      <c r="AN10">
        <v>94</v>
      </c>
      <c r="AO10">
        <v>822</v>
      </c>
      <c r="AP10">
        <v>-725</v>
      </c>
      <c r="AQ10">
        <v>-850</v>
      </c>
      <c r="AR10">
        <v>112</v>
      </c>
      <c r="AS10">
        <v>745</v>
      </c>
      <c r="AT10">
        <v>-769</v>
      </c>
      <c r="AU10">
        <v>-3</v>
      </c>
      <c r="AV10">
        <v>0</v>
      </c>
      <c r="AW10">
        <v>-113</v>
      </c>
      <c r="AX10">
        <v>0</v>
      </c>
      <c r="AY10">
        <v>-404</v>
      </c>
      <c r="AZ10">
        <v>0</v>
      </c>
      <c r="BA10">
        <v>-96</v>
      </c>
      <c r="BB10">
        <v>73</v>
      </c>
      <c r="BC10">
        <v>158</v>
      </c>
      <c r="BD10">
        <v>25</v>
      </c>
      <c r="BE10">
        <v>-897</v>
      </c>
      <c r="BF10">
        <v>242</v>
      </c>
      <c r="BG10">
        <v>96</v>
      </c>
      <c r="BH10">
        <v>427</v>
      </c>
      <c r="BI10">
        <v>582</v>
      </c>
      <c r="BJ10">
        <v>20</v>
      </c>
      <c r="BK10">
        <v>657</v>
      </c>
      <c r="BL10">
        <v>28</v>
      </c>
      <c r="BM10">
        <v>-492</v>
      </c>
      <c r="BN10">
        <v>2</v>
      </c>
      <c r="BO10">
        <v>40</v>
      </c>
      <c r="BP10">
        <v>-73</v>
      </c>
      <c r="BQ10">
        <v>-447</v>
      </c>
      <c r="BR10">
        <v>188</v>
      </c>
      <c r="BS10">
        <v>-2</v>
      </c>
      <c r="BT10">
        <v>-4</v>
      </c>
      <c r="BU10">
        <v>132</v>
      </c>
      <c r="BV10">
        <v>60</v>
      </c>
      <c r="BW10">
        <v>0</v>
      </c>
      <c r="BX10">
        <v>-2</v>
      </c>
      <c r="BY10">
        <v>-922</v>
      </c>
      <c r="BZ10">
        <v>-325</v>
      </c>
      <c r="CA10">
        <v>-129</v>
      </c>
      <c r="CB10">
        <v>0</v>
      </c>
      <c r="CC10">
        <v>-439</v>
      </c>
      <c r="CD10">
        <v>-747</v>
      </c>
      <c r="CE10">
        <v>51</v>
      </c>
      <c r="CF10">
        <v>862</v>
      </c>
      <c r="CG10">
        <v>9</v>
      </c>
      <c r="CH10">
        <v>0</v>
      </c>
      <c r="CI10">
        <v>-663</v>
      </c>
      <c r="CJ10">
        <v>-14</v>
      </c>
      <c r="CK10">
        <v>269</v>
      </c>
      <c r="CL10">
        <v>-459</v>
      </c>
      <c r="CM10">
        <v>-98</v>
      </c>
      <c r="CN10">
        <v>490</v>
      </c>
      <c r="CO10">
        <v>0</v>
      </c>
      <c r="CP10">
        <v>20</v>
      </c>
      <c r="CQ10">
        <v>781</v>
      </c>
      <c r="CR10">
        <v>-1</v>
      </c>
      <c r="CS10">
        <v>0</v>
      </c>
      <c r="CT10">
        <v>-298</v>
      </c>
      <c r="CU10">
        <v>-13</v>
      </c>
      <c r="CV10">
        <v>-214</v>
      </c>
      <c r="CW10">
        <v>-201</v>
      </c>
      <c r="CY10">
        <f t="shared" si="0"/>
        <v>-8.9499999999999993</v>
      </c>
      <c r="CZ10">
        <f t="shared" si="1"/>
        <v>274.41000000000003</v>
      </c>
    </row>
    <row r="11" spans="1:104" x14ac:dyDescent="0.25">
      <c r="B11">
        <v>865</v>
      </c>
      <c r="C11">
        <v>6</v>
      </c>
      <c r="D11">
        <v>-115</v>
      </c>
      <c r="E11">
        <v>-373</v>
      </c>
      <c r="F11">
        <v>15</v>
      </c>
      <c r="G11">
        <v>0</v>
      </c>
      <c r="H11">
        <v>0</v>
      </c>
      <c r="I11">
        <v>126</v>
      </c>
      <c r="J11">
        <v>-881</v>
      </c>
      <c r="K11">
        <v>0</v>
      </c>
      <c r="L11">
        <v>247</v>
      </c>
      <c r="M11">
        <v>-1</v>
      </c>
      <c r="N11">
        <v>-492</v>
      </c>
      <c r="O11">
        <v>-5</v>
      </c>
      <c r="P11">
        <v>115</v>
      </c>
      <c r="Q11">
        <v>701</v>
      </c>
      <c r="R11">
        <v>-5</v>
      </c>
      <c r="S11">
        <v>631</v>
      </c>
      <c r="T11">
        <v>-62</v>
      </c>
      <c r="U11">
        <v>0</v>
      </c>
      <c r="V11">
        <v>788</v>
      </c>
      <c r="W11">
        <v>-69</v>
      </c>
      <c r="X11">
        <v>273</v>
      </c>
      <c r="Y11">
        <v>-187</v>
      </c>
      <c r="Z11">
        <v>-870</v>
      </c>
      <c r="AA11">
        <v>718</v>
      </c>
      <c r="AB11">
        <v>6</v>
      </c>
      <c r="AC11">
        <v>922</v>
      </c>
      <c r="AD11">
        <v>-566</v>
      </c>
      <c r="AE11">
        <v>2</v>
      </c>
      <c r="AF11">
        <v>128</v>
      </c>
      <c r="AG11">
        <v>199</v>
      </c>
      <c r="AH11">
        <v>-251</v>
      </c>
      <c r="AI11">
        <v>109</v>
      </c>
      <c r="AJ11">
        <v>590</v>
      </c>
      <c r="AK11">
        <v>-558</v>
      </c>
      <c r="AL11">
        <v>-328</v>
      </c>
      <c r="AM11">
        <v>-77</v>
      </c>
      <c r="AN11">
        <v>319</v>
      </c>
      <c r="AO11">
        <v>-16</v>
      </c>
      <c r="AP11">
        <v>401</v>
      </c>
      <c r="AQ11">
        <v>483</v>
      </c>
      <c r="AR11">
        <v>0</v>
      </c>
      <c r="AS11">
        <v>-37</v>
      </c>
      <c r="AT11">
        <v>869</v>
      </c>
      <c r="AU11">
        <v>12</v>
      </c>
      <c r="AV11">
        <v>-21</v>
      </c>
      <c r="AW11">
        <v>-133</v>
      </c>
      <c r="AX11">
        <v>-888</v>
      </c>
      <c r="AY11">
        <v>139</v>
      </c>
      <c r="AZ11">
        <v>-926</v>
      </c>
      <c r="BA11">
        <v>-108</v>
      </c>
      <c r="BB11">
        <v>285</v>
      </c>
      <c r="BC11">
        <v>723</v>
      </c>
      <c r="BD11">
        <v>-268</v>
      </c>
      <c r="BE11">
        <v>-3</v>
      </c>
      <c r="BF11">
        <v>161</v>
      </c>
      <c r="BG11">
        <v>260</v>
      </c>
      <c r="BH11">
        <v>131</v>
      </c>
      <c r="BI11">
        <v>-614</v>
      </c>
      <c r="BJ11">
        <v>525</v>
      </c>
      <c r="BK11">
        <v>-801</v>
      </c>
      <c r="BL11">
        <v>33</v>
      </c>
      <c r="BM11">
        <v>147</v>
      </c>
      <c r="BN11">
        <v>-24</v>
      </c>
      <c r="BO11">
        <v>38</v>
      </c>
      <c r="BP11">
        <v>898</v>
      </c>
      <c r="BQ11">
        <v>-556</v>
      </c>
      <c r="BR11">
        <v>160</v>
      </c>
      <c r="BS11">
        <v>-334</v>
      </c>
      <c r="BT11">
        <v>0</v>
      </c>
      <c r="BU11">
        <v>171</v>
      </c>
      <c r="BV11">
        <v>454</v>
      </c>
      <c r="BW11">
        <v>4</v>
      </c>
      <c r="BX11">
        <v>-77</v>
      </c>
      <c r="BY11">
        <v>372</v>
      </c>
      <c r="BZ11">
        <v>860</v>
      </c>
      <c r="CA11">
        <v>646</v>
      </c>
      <c r="CB11">
        <v>-317</v>
      </c>
      <c r="CC11">
        <v>-16</v>
      </c>
      <c r="CD11">
        <v>222</v>
      </c>
      <c r="CE11">
        <v>136</v>
      </c>
      <c r="CF11">
        <v>-494</v>
      </c>
      <c r="CG11">
        <v>86</v>
      </c>
      <c r="CH11">
        <v>79</v>
      </c>
      <c r="CI11">
        <v>788</v>
      </c>
      <c r="CJ11">
        <v>-822</v>
      </c>
      <c r="CK11">
        <v>112</v>
      </c>
      <c r="CL11">
        <v>880</v>
      </c>
      <c r="CM11">
        <v>-79</v>
      </c>
      <c r="CN11">
        <v>-483</v>
      </c>
      <c r="CO11">
        <v>753</v>
      </c>
      <c r="CP11">
        <v>-42</v>
      </c>
      <c r="CQ11">
        <v>43</v>
      </c>
      <c r="CR11">
        <v>-22</v>
      </c>
      <c r="CS11">
        <v>-186</v>
      </c>
      <c r="CT11">
        <v>-382</v>
      </c>
      <c r="CU11">
        <v>-772</v>
      </c>
      <c r="CV11">
        <v>527</v>
      </c>
      <c r="CW11">
        <v>-354</v>
      </c>
      <c r="CY11">
        <f t="shared" si="0"/>
        <v>45.43</v>
      </c>
      <c r="CZ11">
        <f t="shared" si="1"/>
        <v>317.73</v>
      </c>
    </row>
    <row r="12" spans="1:104" x14ac:dyDescent="0.25">
      <c r="B12">
        <v>-190</v>
      </c>
      <c r="C12">
        <v>20</v>
      </c>
      <c r="D12">
        <v>502</v>
      </c>
      <c r="E12">
        <v>8</v>
      </c>
      <c r="F12">
        <v>6</v>
      </c>
      <c r="G12">
        <v>0</v>
      </c>
      <c r="H12">
        <v>6</v>
      </c>
      <c r="I12">
        <v>-595</v>
      </c>
      <c r="J12">
        <v>627</v>
      </c>
      <c r="K12">
        <v>0</v>
      </c>
      <c r="L12">
        <v>603</v>
      </c>
      <c r="M12">
        <v>-22</v>
      </c>
      <c r="N12">
        <v>74</v>
      </c>
      <c r="O12">
        <v>301</v>
      </c>
      <c r="P12">
        <v>434</v>
      </c>
      <c r="Q12">
        <v>-594</v>
      </c>
      <c r="R12">
        <v>-196</v>
      </c>
      <c r="S12">
        <v>927</v>
      </c>
      <c r="T12">
        <v>-31</v>
      </c>
      <c r="U12">
        <v>-654</v>
      </c>
      <c r="V12">
        <v>287</v>
      </c>
      <c r="W12">
        <v>1</v>
      </c>
      <c r="X12">
        <v>306</v>
      </c>
      <c r="Y12">
        <v>-78</v>
      </c>
      <c r="Z12">
        <v>814</v>
      </c>
      <c r="AA12">
        <v>34</v>
      </c>
      <c r="AB12">
        <v>690</v>
      </c>
      <c r="AC12">
        <v>9</v>
      </c>
      <c r="AD12">
        <v>35</v>
      </c>
      <c r="AE12">
        <v>1</v>
      </c>
      <c r="AF12">
        <v>829</v>
      </c>
      <c r="AG12">
        <v>827</v>
      </c>
      <c r="AH12">
        <v>-212</v>
      </c>
      <c r="AI12">
        <v>254</v>
      </c>
      <c r="AJ12">
        <v>919</v>
      </c>
      <c r="AK12">
        <v>-867</v>
      </c>
      <c r="AL12">
        <v>0</v>
      </c>
      <c r="AM12">
        <v>-520</v>
      </c>
      <c r="AN12">
        <v>398</v>
      </c>
      <c r="AO12">
        <v>285</v>
      </c>
      <c r="AP12">
        <v>-1</v>
      </c>
      <c r="AQ12">
        <v>802</v>
      </c>
      <c r="AR12">
        <v>898</v>
      </c>
      <c r="AS12">
        <v>-180</v>
      </c>
      <c r="AT12">
        <v>-451</v>
      </c>
      <c r="AU12">
        <v>0</v>
      </c>
      <c r="AV12">
        <v>-161</v>
      </c>
      <c r="AW12">
        <v>-548</v>
      </c>
      <c r="AX12">
        <v>-1</v>
      </c>
      <c r="AY12">
        <v>11</v>
      </c>
      <c r="AZ12">
        <v>-2</v>
      </c>
      <c r="BA12">
        <v>2</v>
      </c>
      <c r="BB12">
        <v>26</v>
      </c>
      <c r="BC12">
        <v>-2</v>
      </c>
      <c r="BD12">
        <v>1</v>
      </c>
      <c r="BE12">
        <v>-272</v>
      </c>
      <c r="BF12">
        <v>297</v>
      </c>
      <c r="BG12">
        <v>480</v>
      </c>
      <c r="BH12">
        <v>34</v>
      </c>
      <c r="BI12">
        <v>-571</v>
      </c>
      <c r="BJ12">
        <v>321</v>
      </c>
      <c r="BK12">
        <v>809</v>
      </c>
      <c r="BL12">
        <v>-19</v>
      </c>
      <c r="BM12">
        <v>-91</v>
      </c>
      <c r="BN12">
        <v>-3</v>
      </c>
      <c r="BO12">
        <v>-679</v>
      </c>
      <c r="BP12">
        <v>-2</v>
      </c>
      <c r="BQ12">
        <v>-255</v>
      </c>
      <c r="BR12">
        <v>49</v>
      </c>
      <c r="BS12">
        <v>-425</v>
      </c>
      <c r="BT12">
        <v>-1</v>
      </c>
      <c r="BU12">
        <v>342</v>
      </c>
      <c r="BV12">
        <v>-9</v>
      </c>
      <c r="BW12">
        <v>-582</v>
      </c>
      <c r="BX12">
        <v>-33</v>
      </c>
      <c r="BY12">
        <v>-876</v>
      </c>
      <c r="BZ12">
        <v>-1</v>
      </c>
      <c r="CA12">
        <v>16</v>
      </c>
      <c r="CB12">
        <v>-80</v>
      </c>
      <c r="CC12">
        <v>-253</v>
      </c>
      <c r="CD12">
        <v>-352</v>
      </c>
      <c r="CE12">
        <v>77</v>
      </c>
      <c r="CF12">
        <v>-643</v>
      </c>
      <c r="CG12">
        <v>-136</v>
      </c>
      <c r="CH12">
        <v>222</v>
      </c>
      <c r="CI12">
        <v>782</v>
      </c>
      <c r="CJ12">
        <v>-102</v>
      </c>
      <c r="CK12">
        <v>14</v>
      </c>
      <c r="CL12">
        <v>0</v>
      </c>
      <c r="CM12">
        <v>-89</v>
      </c>
      <c r="CN12">
        <v>-184</v>
      </c>
      <c r="CO12">
        <v>-422</v>
      </c>
      <c r="CP12">
        <v>677</v>
      </c>
      <c r="CQ12">
        <v>32</v>
      </c>
      <c r="CR12">
        <v>-147</v>
      </c>
      <c r="CS12">
        <v>28</v>
      </c>
      <c r="CT12">
        <v>906</v>
      </c>
      <c r="CU12">
        <v>-1</v>
      </c>
      <c r="CV12">
        <v>-172</v>
      </c>
      <c r="CW12">
        <v>-111</v>
      </c>
      <c r="CY12">
        <f t="shared" si="0"/>
        <v>42.07</v>
      </c>
      <c r="CZ12">
        <f t="shared" si="1"/>
        <v>278.39</v>
      </c>
    </row>
    <row r="13" spans="1:104" x14ac:dyDescent="0.25">
      <c r="B13">
        <v>-883</v>
      </c>
      <c r="C13">
        <v>54</v>
      </c>
      <c r="D13">
        <v>-5</v>
      </c>
      <c r="E13">
        <v>-5</v>
      </c>
      <c r="F13">
        <v>6</v>
      </c>
      <c r="G13">
        <v>0</v>
      </c>
      <c r="H13">
        <v>-145</v>
      </c>
      <c r="I13">
        <v>-757</v>
      </c>
      <c r="J13">
        <v>632</v>
      </c>
      <c r="K13">
        <v>15</v>
      </c>
      <c r="L13">
        <v>-218</v>
      </c>
      <c r="M13">
        <v>78</v>
      </c>
      <c r="N13">
        <v>489</v>
      </c>
      <c r="O13">
        <v>9</v>
      </c>
      <c r="P13">
        <v>368</v>
      </c>
      <c r="Q13">
        <v>-909</v>
      </c>
      <c r="R13">
        <v>-524</v>
      </c>
      <c r="S13">
        <v>-561</v>
      </c>
      <c r="T13">
        <v>-49</v>
      </c>
      <c r="U13">
        <v>277</v>
      </c>
      <c r="V13">
        <v>-1</v>
      </c>
      <c r="W13">
        <v>-134</v>
      </c>
      <c r="X13">
        <v>449</v>
      </c>
      <c r="Y13">
        <v>12</v>
      </c>
      <c r="Z13">
        <v>-485</v>
      </c>
      <c r="AA13">
        <v>810</v>
      </c>
      <c r="AB13">
        <v>5</v>
      </c>
      <c r="AC13">
        <v>0</v>
      </c>
      <c r="AD13">
        <v>59</v>
      </c>
      <c r="AE13">
        <v>32</v>
      </c>
      <c r="AF13">
        <v>-321</v>
      </c>
      <c r="AG13">
        <v>-663</v>
      </c>
      <c r="AH13">
        <v>-51</v>
      </c>
      <c r="AI13">
        <v>827</v>
      </c>
      <c r="AJ13">
        <v>-189</v>
      </c>
      <c r="AK13">
        <v>915</v>
      </c>
      <c r="AL13">
        <v>-15</v>
      </c>
      <c r="AM13">
        <v>-299</v>
      </c>
      <c r="AN13">
        <v>611</v>
      </c>
      <c r="AO13">
        <v>-7</v>
      </c>
      <c r="AP13">
        <v>-42</v>
      </c>
      <c r="AQ13">
        <v>-244</v>
      </c>
      <c r="AR13">
        <v>531</v>
      </c>
      <c r="AS13">
        <v>-99</v>
      </c>
      <c r="AT13">
        <v>-779</v>
      </c>
      <c r="AU13">
        <v>561</v>
      </c>
      <c r="AV13">
        <v>0</v>
      </c>
      <c r="AW13">
        <v>-931</v>
      </c>
      <c r="AX13">
        <v>-620</v>
      </c>
      <c r="AY13">
        <v>13</v>
      </c>
      <c r="AZ13">
        <v>-1</v>
      </c>
      <c r="BA13">
        <v>5</v>
      </c>
      <c r="BB13">
        <v>41</v>
      </c>
      <c r="BC13">
        <v>-1</v>
      </c>
      <c r="BD13">
        <v>-23</v>
      </c>
      <c r="BE13">
        <v>-256</v>
      </c>
      <c r="BF13">
        <v>610</v>
      </c>
      <c r="BG13">
        <v>-883</v>
      </c>
      <c r="BH13">
        <v>223</v>
      </c>
      <c r="BI13">
        <v>-694</v>
      </c>
      <c r="BJ13">
        <v>0</v>
      </c>
      <c r="BK13">
        <v>-511</v>
      </c>
      <c r="BL13">
        <v>73</v>
      </c>
      <c r="BM13">
        <v>145</v>
      </c>
      <c r="BN13">
        <v>-324</v>
      </c>
      <c r="BO13">
        <v>8</v>
      </c>
      <c r="BP13">
        <v>-147</v>
      </c>
      <c r="BQ13">
        <v>-312</v>
      </c>
      <c r="BR13">
        <v>6</v>
      </c>
      <c r="BS13">
        <v>-628</v>
      </c>
      <c r="BT13">
        <v>-1</v>
      </c>
      <c r="BU13">
        <v>479</v>
      </c>
      <c r="BV13">
        <v>-1</v>
      </c>
      <c r="BW13">
        <v>0</v>
      </c>
      <c r="BX13">
        <v>-362</v>
      </c>
      <c r="BY13">
        <v>555</v>
      </c>
      <c r="BZ13">
        <v>38</v>
      </c>
      <c r="CA13">
        <v>2</v>
      </c>
      <c r="CB13">
        <v>-686</v>
      </c>
      <c r="CC13">
        <v>80</v>
      </c>
      <c r="CD13">
        <v>1</v>
      </c>
      <c r="CE13">
        <v>5</v>
      </c>
      <c r="CF13">
        <v>773</v>
      </c>
      <c r="CG13">
        <v>-2</v>
      </c>
      <c r="CH13">
        <v>175</v>
      </c>
      <c r="CI13">
        <v>-619</v>
      </c>
      <c r="CJ13">
        <v>170</v>
      </c>
      <c r="CK13">
        <v>0</v>
      </c>
      <c r="CL13">
        <v>-10</v>
      </c>
      <c r="CM13">
        <v>-133</v>
      </c>
      <c r="CN13">
        <v>130</v>
      </c>
      <c r="CO13">
        <v>-227</v>
      </c>
      <c r="CP13">
        <v>-350</v>
      </c>
      <c r="CQ13">
        <v>-253</v>
      </c>
      <c r="CR13">
        <v>-300</v>
      </c>
      <c r="CS13">
        <v>2</v>
      </c>
      <c r="CT13">
        <v>-556</v>
      </c>
      <c r="CU13">
        <v>-475</v>
      </c>
      <c r="CV13">
        <v>-733</v>
      </c>
      <c r="CW13">
        <v>-204</v>
      </c>
      <c r="CY13">
        <f t="shared" si="0"/>
        <v>-73.540000000000006</v>
      </c>
      <c r="CZ13">
        <f t="shared" si="1"/>
        <v>279.02</v>
      </c>
    </row>
    <row r="14" spans="1:104" x14ac:dyDescent="0.25">
      <c r="B14">
        <v>-31</v>
      </c>
      <c r="C14">
        <v>19</v>
      </c>
      <c r="D14">
        <v>0</v>
      </c>
      <c r="E14">
        <v>-6</v>
      </c>
      <c r="F14">
        <v>6</v>
      </c>
      <c r="G14">
        <v>0</v>
      </c>
      <c r="H14">
        <v>28</v>
      </c>
      <c r="I14">
        <v>8</v>
      </c>
      <c r="J14">
        <v>579</v>
      </c>
      <c r="K14">
        <v>19</v>
      </c>
      <c r="L14">
        <v>-336</v>
      </c>
      <c r="M14">
        <v>401</v>
      </c>
      <c r="N14">
        <v>-19</v>
      </c>
      <c r="O14">
        <v>24</v>
      </c>
      <c r="P14">
        <v>118</v>
      </c>
      <c r="Q14">
        <v>289</v>
      </c>
      <c r="R14">
        <v>0</v>
      </c>
      <c r="S14">
        <v>681</v>
      </c>
      <c r="T14">
        <v>-57</v>
      </c>
      <c r="U14">
        <v>767</v>
      </c>
      <c r="V14">
        <v>27</v>
      </c>
      <c r="W14">
        <v>12</v>
      </c>
      <c r="X14">
        <v>746</v>
      </c>
      <c r="Y14">
        <v>0</v>
      </c>
      <c r="Z14">
        <v>-314</v>
      </c>
      <c r="AA14">
        <v>-537</v>
      </c>
      <c r="AB14">
        <v>-109</v>
      </c>
      <c r="AC14">
        <v>3</v>
      </c>
      <c r="AD14">
        <v>156</v>
      </c>
      <c r="AE14">
        <v>14</v>
      </c>
      <c r="AF14">
        <v>0</v>
      </c>
      <c r="AG14">
        <v>130</v>
      </c>
      <c r="AH14">
        <v>-5</v>
      </c>
      <c r="AI14">
        <v>-481</v>
      </c>
      <c r="AJ14">
        <v>831</v>
      </c>
      <c r="AK14">
        <v>-624</v>
      </c>
      <c r="AL14">
        <v>840</v>
      </c>
      <c r="AM14">
        <v>0</v>
      </c>
      <c r="AN14">
        <v>824</v>
      </c>
      <c r="AO14">
        <v>282</v>
      </c>
      <c r="AP14">
        <v>-428</v>
      </c>
      <c r="AQ14">
        <v>-143</v>
      </c>
      <c r="AR14">
        <v>-73</v>
      </c>
      <c r="AS14">
        <v>-362</v>
      </c>
      <c r="AT14">
        <v>-885</v>
      </c>
      <c r="AU14">
        <v>32</v>
      </c>
      <c r="AV14">
        <v>-107</v>
      </c>
      <c r="AW14">
        <v>190</v>
      </c>
      <c r="AX14">
        <v>-909</v>
      </c>
      <c r="AY14">
        <v>-270</v>
      </c>
      <c r="AZ14">
        <v>0</v>
      </c>
      <c r="BA14">
        <v>17</v>
      </c>
      <c r="BB14">
        <v>77</v>
      </c>
      <c r="BC14">
        <v>0</v>
      </c>
      <c r="BD14">
        <v>-340</v>
      </c>
      <c r="BE14">
        <v>-3</v>
      </c>
      <c r="BF14">
        <v>206</v>
      </c>
      <c r="BG14">
        <v>666</v>
      </c>
      <c r="BH14">
        <v>-61</v>
      </c>
      <c r="BI14">
        <v>776</v>
      </c>
      <c r="BJ14">
        <v>-98</v>
      </c>
      <c r="BK14">
        <v>-721</v>
      </c>
      <c r="BL14">
        <v>3</v>
      </c>
      <c r="BM14">
        <v>-28</v>
      </c>
      <c r="BN14">
        <v>-409</v>
      </c>
      <c r="BO14">
        <v>-44</v>
      </c>
      <c r="BP14">
        <v>543</v>
      </c>
      <c r="BQ14">
        <v>-501</v>
      </c>
      <c r="BR14">
        <v>-1</v>
      </c>
      <c r="BS14">
        <v>814</v>
      </c>
      <c r="BT14">
        <v>-5</v>
      </c>
      <c r="BU14">
        <v>732</v>
      </c>
      <c r="BV14">
        <v>-878</v>
      </c>
      <c r="BW14">
        <v>-606</v>
      </c>
      <c r="BX14">
        <v>-229</v>
      </c>
      <c r="BY14">
        <v>703</v>
      </c>
      <c r="BZ14">
        <v>-203</v>
      </c>
      <c r="CA14">
        <v>-846</v>
      </c>
      <c r="CB14">
        <v>0</v>
      </c>
      <c r="CC14">
        <v>-514</v>
      </c>
      <c r="CD14">
        <v>30</v>
      </c>
      <c r="CE14">
        <v>73</v>
      </c>
      <c r="CF14">
        <v>-627</v>
      </c>
      <c r="CG14">
        <v>2</v>
      </c>
      <c r="CH14">
        <v>-441</v>
      </c>
      <c r="CI14">
        <v>-827</v>
      </c>
      <c r="CJ14">
        <v>-4</v>
      </c>
      <c r="CK14">
        <v>56</v>
      </c>
      <c r="CL14">
        <v>-106</v>
      </c>
      <c r="CM14">
        <v>-135</v>
      </c>
      <c r="CN14">
        <v>3</v>
      </c>
      <c r="CO14">
        <v>229</v>
      </c>
      <c r="CP14">
        <v>0</v>
      </c>
      <c r="CQ14">
        <v>-6</v>
      </c>
      <c r="CR14">
        <v>7</v>
      </c>
      <c r="CS14">
        <v>80</v>
      </c>
      <c r="CT14">
        <v>793</v>
      </c>
      <c r="CU14">
        <v>-904</v>
      </c>
      <c r="CV14">
        <v>-625</v>
      </c>
      <c r="CW14">
        <v>890</v>
      </c>
      <c r="CY14">
        <f t="shared" si="0"/>
        <v>-11.32</v>
      </c>
      <c r="CZ14">
        <f t="shared" si="1"/>
        <v>285.83999999999997</v>
      </c>
    </row>
    <row r="15" spans="1:104" x14ac:dyDescent="0.25">
      <c r="B15">
        <v>-415</v>
      </c>
      <c r="C15">
        <v>19</v>
      </c>
      <c r="D15">
        <v>0</v>
      </c>
      <c r="E15">
        <v>-6</v>
      </c>
      <c r="F15">
        <v>6</v>
      </c>
      <c r="G15">
        <v>0</v>
      </c>
      <c r="H15">
        <v>44</v>
      </c>
      <c r="I15">
        <v>-240</v>
      </c>
      <c r="J15">
        <v>859</v>
      </c>
      <c r="K15">
        <v>15</v>
      </c>
      <c r="L15">
        <v>-163</v>
      </c>
      <c r="M15">
        <v>475</v>
      </c>
      <c r="N15">
        <v>147</v>
      </c>
      <c r="O15">
        <v>125</v>
      </c>
      <c r="P15">
        <v>244</v>
      </c>
      <c r="Q15">
        <v>459</v>
      </c>
      <c r="R15">
        <v>47</v>
      </c>
      <c r="S15">
        <v>-847</v>
      </c>
      <c r="T15">
        <v>0</v>
      </c>
      <c r="U15">
        <v>-3</v>
      </c>
      <c r="V15">
        <v>1</v>
      </c>
      <c r="W15">
        <v>-1</v>
      </c>
      <c r="X15">
        <v>-439</v>
      </c>
      <c r="Y15">
        <v>848</v>
      </c>
      <c r="Z15">
        <v>-820</v>
      </c>
      <c r="AA15">
        <v>-22</v>
      </c>
      <c r="AB15">
        <v>83</v>
      </c>
      <c r="AC15">
        <v>2</v>
      </c>
      <c r="AD15">
        <v>448</v>
      </c>
      <c r="AE15">
        <v>19</v>
      </c>
      <c r="AF15">
        <v>14</v>
      </c>
      <c r="AG15">
        <v>446</v>
      </c>
      <c r="AH15">
        <v>-41</v>
      </c>
      <c r="AI15">
        <v>-384</v>
      </c>
      <c r="AJ15">
        <v>-16</v>
      </c>
      <c r="AK15">
        <v>-188</v>
      </c>
      <c r="AL15">
        <v>7</v>
      </c>
      <c r="AM15">
        <v>-65</v>
      </c>
      <c r="AN15">
        <v>-421</v>
      </c>
      <c r="AO15">
        <v>0</v>
      </c>
      <c r="AP15">
        <v>-681</v>
      </c>
      <c r="AQ15">
        <v>-253</v>
      </c>
      <c r="AR15">
        <v>165</v>
      </c>
      <c r="AS15">
        <v>483</v>
      </c>
      <c r="AT15">
        <v>349</v>
      </c>
      <c r="AU15">
        <v>40</v>
      </c>
      <c r="AV15">
        <v>-9</v>
      </c>
      <c r="AW15">
        <v>34</v>
      </c>
      <c r="AX15">
        <v>-67</v>
      </c>
      <c r="AY15">
        <v>-100</v>
      </c>
      <c r="AZ15">
        <v>-202</v>
      </c>
      <c r="BA15">
        <v>82</v>
      </c>
      <c r="BB15">
        <v>209</v>
      </c>
      <c r="BC15">
        <v>-145</v>
      </c>
      <c r="BD15">
        <v>179</v>
      </c>
      <c r="BE15">
        <v>-461</v>
      </c>
      <c r="BF15">
        <v>661</v>
      </c>
      <c r="BG15">
        <v>-610</v>
      </c>
      <c r="BH15">
        <v>76</v>
      </c>
      <c r="BI15">
        <v>-627</v>
      </c>
      <c r="BJ15">
        <v>-481</v>
      </c>
      <c r="BK15">
        <v>688</v>
      </c>
      <c r="BL15">
        <v>-239</v>
      </c>
      <c r="BM15">
        <v>0</v>
      </c>
      <c r="BN15">
        <v>777</v>
      </c>
      <c r="BO15">
        <v>-159</v>
      </c>
      <c r="BP15">
        <v>771</v>
      </c>
      <c r="BQ15">
        <v>-437</v>
      </c>
      <c r="BR15">
        <v>1</v>
      </c>
      <c r="BS15">
        <v>-526</v>
      </c>
      <c r="BT15">
        <v>62</v>
      </c>
      <c r="BU15">
        <v>688</v>
      </c>
      <c r="BV15">
        <v>554</v>
      </c>
      <c r="BW15">
        <v>-326</v>
      </c>
      <c r="BX15">
        <v>-158</v>
      </c>
      <c r="BY15">
        <v>838</v>
      </c>
      <c r="BZ15">
        <v>-543</v>
      </c>
      <c r="CA15">
        <v>-2</v>
      </c>
      <c r="CB15">
        <v>9</v>
      </c>
      <c r="CC15">
        <v>160</v>
      </c>
      <c r="CD15">
        <v>-366</v>
      </c>
      <c r="CE15">
        <v>14</v>
      </c>
      <c r="CF15">
        <v>897</v>
      </c>
      <c r="CG15">
        <v>-3</v>
      </c>
      <c r="CH15">
        <v>322</v>
      </c>
      <c r="CI15">
        <v>466</v>
      </c>
      <c r="CJ15">
        <v>310</v>
      </c>
      <c r="CK15">
        <v>37</v>
      </c>
      <c r="CL15">
        <v>-412</v>
      </c>
      <c r="CM15">
        <v>-174</v>
      </c>
      <c r="CN15">
        <v>6</v>
      </c>
      <c r="CO15">
        <v>-901</v>
      </c>
      <c r="CP15">
        <v>27</v>
      </c>
      <c r="CQ15">
        <v>-6</v>
      </c>
      <c r="CR15">
        <v>32</v>
      </c>
      <c r="CS15">
        <v>24</v>
      </c>
      <c r="CT15">
        <v>656</v>
      </c>
      <c r="CU15">
        <v>117</v>
      </c>
      <c r="CV15">
        <v>2</v>
      </c>
      <c r="CW15">
        <v>-703</v>
      </c>
      <c r="CY15">
        <f t="shared" si="0"/>
        <v>13.82</v>
      </c>
      <c r="CZ15">
        <f t="shared" si="1"/>
        <v>267.06</v>
      </c>
    </row>
    <row r="16" spans="1:104" x14ac:dyDescent="0.25">
      <c r="B16">
        <v>-97</v>
      </c>
      <c r="C16">
        <v>10</v>
      </c>
      <c r="D16">
        <v>0</v>
      </c>
      <c r="E16">
        <v>-6</v>
      </c>
      <c r="F16">
        <v>6</v>
      </c>
      <c r="G16">
        <v>0</v>
      </c>
      <c r="H16">
        <v>2</v>
      </c>
      <c r="I16">
        <v>165</v>
      </c>
      <c r="J16">
        <v>-698</v>
      </c>
      <c r="K16">
        <v>28</v>
      </c>
      <c r="L16">
        <v>-5</v>
      </c>
      <c r="M16">
        <v>-353</v>
      </c>
      <c r="N16">
        <v>-2</v>
      </c>
      <c r="O16">
        <v>-60</v>
      </c>
      <c r="P16">
        <v>662</v>
      </c>
      <c r="Q16">
        <v>920</v>
      </c>
      <c r="R16">
        <v>0</v>
      </c>
      <c r="S16">
        <v>572</v>
      </c>
      <c r="T16">
        <v>-9</v>
      </c>
      <c r="U16">
        <v>-4</v>
      </c>
      <c r="V16">
        <v>1</v>
      </c>
      <c r="W16">
        <v>869</v>
      </c>
      <c r="X16">
        <v>-270</v>
      </c>
      <c r="Y16">
        <v>-712</v>
      </c>
      <c r="Z16">
        <v>762</v>
      </c>
      <c r="AA16">
        <v>38</v>
      </c>
      <c r="AB16">
        <v>163</v>
      </c>
      <c r="AC16">
        <v>-863</v>
      </c>
      <c r="AD16">
        <v>-219</v>
      </c>
      <c r="AE16">
        <v>35</v>
      </c>
      <c r="AF16">
        <v>514</v>
      </c>
      <c r="AG16">
        <v>-30</v>
      </c>
      <c r="AH16">
        <v>-76</v>
      </c>
      <c r="AI16">
        <v>-674</v>
      </c>
      <c r="AJ16">
        <v>47</v>
      </c>
      <c r="AK16">
        <v>-222</v>
      </c>
      <c r="AL16">
        <v>-8</v>
      </c>
      <c r="AM16">
        <v>520</v>
      </c>
      <c r="AN16">
        <v>-609</v>
      </c>
      <c r="AO16">
        <v>90</v>
      </c>
      <c r="AP16">
        <v>-1</v>
      </c>
      <c r="AQ16">
        <v>-391</v>
      </c>
      <c r="AR16">
        <v>-616</v>
      </c>
      <c r="AS16">
        <v>114</v>
      </c>
      <c r="AT16">
        <v>713</v>
      </c>
      <c r="AU16">
        <v>-576</v>
      </c>
      <c r="AV16">
        <v>0</v>
      </c>
      <c r="AW16">
        <v>29</v>
      </c>
      <c r="AX16">
        <v>-239</v>
      </c>
      <c r="AY16">
        <v>924</v>
      </c>
      <c r="AZ16">
        <v>-845</v>
      </c>
      <c r="BA16">
        <v>208</v>
      </c>
      <c r="BB16">
        <v>633</v>
      </c>
      <c r="BC16">
        <v>-1</v>
      </c>
      <c r="BD16">
        <v>0</v>
      </c>
      <c r="BE16">
        <v>0</v>
      </c>
      <c r="BF16">
        <v>320</v>
      </c>
      <c r="BG16">
        <v>-763</v>
      </c>
      <c r="BH16">
        <v>0</v>
      </c>
      <c r="BI16">
        <v>477</v>
      </c>
      <c r="BJ16">
        <v>649</v>
      </c>
      <c r="BK16">
        <v>747</v>
      </c>
      <c r="BL16">
        <v>-1</v>
      </c>
      <c r="BM16">
        <v>-767</v>
      </c>
      <c r="BN16">
        <v>-326</v>
      </c>
      <c r="BO16">
        <v>836</v>
      </c>
      <c r="BP16">
        <v>-597</v>
      </c>
      <c r="BQ16">
        <v>-265</v>
      </c>
      <c r="BR16">
        <v>-4</v>
      </c>
      <c r="BS16">
        <v>-809</v>
      </c>
      <c r="BT16">
        <v>739</v>
      </c>
      <c r="BU16">
        <v>-455</v>
      </c>
      <c r="BV16">
        <v>456</v>
      </c>
      <c r="BW16">
        <v>-23</v>
      </c>
      <c r="BX16">
        <v>-48</v>
      </c>
      <c r="BY16">
        <v>845</v>
      </c>
      <c r="BZ16">
        <v>-12</v>
      </c>
      <c r="CA16">
        <v>-627</v>
      </c>
      <c r="CB16">
        <v>79</v>
      </c>
      <c r="CC16">
        <v>39</v>
      </c>
      <c r="CD16">
        <v>828</v>
      </c>
      <c r="CE16">
        <v>95</v>
      </c>
      <c r="CF16">
        <v>-472</v>
      </c>
      <c r="CG16">
        <v>252</v>
      </c>
      <c r="CH16">
        <v>7</v>
      </c>
      <c r="CI16">
        <v>-892</v>
      </c>
      <c r="CJ16">
        <v>-27</v>
      </c>
      <c r="CK16">
        <v>97</v>
      </c>
      <c r="CL16">
        <v>149</v>
      </c>
      <c r="CM16">
        <v>-220</v>
      </c>
      <c r="CN16">
        <v>419</v>
      </c>
      <c r="CO16">
        <v>-75</v>
      </c>
      <c r="CP16">
        <v>572</v>
      </c>
      <c r="CQ16">
        <v>-1</v>
      </c>
      <c r="CR16">
        <v>64</v>
      </c>
      <c r="CS16">
        <v>-6</v>
      </c>
      <c r="CT16">
        <v>-835</v>
      </c>
      <c r="CU16">
        <v>-29</v>
      </c>
      <c r="CV16">
        <v>-298</v>
      </c>
      <c r="CW16">
        <v>486</v>
      </c>
      <c r="CY16">
        <f t="shared" si="0"/>
        <v>10.43</v>
      </c>
      <c r="CZ16">
        <f t="shared" si="1"/>
        <v>313.19</v>
      </c>
    </row>
    <row r="17" spans="2:104" x14ac:dyDescent="0.25">
      <c r="B17">
        <v>20</v>
      </c>
      <c r="C17">
        <v>8</v>
      </c>
      <c r="D17">
        <v>0</v>
      </c>
      <c r="E17">
        <v>-6</v>
      </c>
      <c r="F17">
        <v>6</v>
      </c>
      <c r="G17">
        <v>0</v>
      </c>
      <c r="H17">
        <v>37</v>
      </c>
      <c r="I17">
        <v>-44</v>
      </c>
      <c r="J17">
        <v>-926</v>
      </c>
      <c r="K17">
        <v>12</v>
      </c>
      <c r="L17">
        <v>-141</v>
      </c>
      <c r="M17">
        <v>642</v>
      </c>
      <c r="N17">
        <v>-727</v>
      </c>
      <c r="O17">
        <v>446</v>
      </c>
      <c r="P17">
        <v>-226</v>
      </c>
      <c r="Q17">
        <v>-181</v>
      </c>
      <c r="R17">
        <v>6</v>
      </c>
      <c r="S17">
        <v>871</v>
      </c>
      <c r="T17">
        <v>-2</v>
      </c>
      <c r="U17">
        <v>-5</v>
      </c>
      <c r="V17">
        <v>-260</v>
      </c>
      <c r="W17">
        <v>-33</v>
      </c>
      <c r="X17">
        <v>-440</v>
      </c>
      <c r="Y17">
        <v>-219</v>
      </c>
      <c r="Z17">
        <v>-792</v>
      </c>
      <c r="AA17">
        <v>0</v>
      </c>
      <c r="AB17">
        <v>-167</v>
      </c>
      <c r="AC17">
        <v>-561</v>
      </c>
      <c r="AD17">
        <v>-157</v>
      </c>
      <c r="AE17">
        <v>92</v>
      </c>
      <c r="AF17">
        <v>-20</v>
      </c>
      <c r="AG17">
        <v>-433</v>
      </c>
      <c r="AH17">
        <v>-377</v>
      </c>
      <c r="AI17">
        <v>585</v>
      </c>
      <c r="AJ17">
        <v>17</v>
      </c>
      <c r="AK17">
        <v>-265</v>
      </c>
      <c r="AL17">
        <v>0</v>
      </c>
      <c r="AM17">
        <v>27</v>
      </c>
      <c r="AN17">
        <v>-682</v>
      </c>
      <c r="AO17">
        <v>-26</v>
      </c>
      <c r="AP17">
        <v>-95</v>
      </c>
      <c r="AQ17">
        <v>-933</v>
      </c>
      <c r="AR17">
        <v>520</v>
      </c>
      <c r="AS17">
        <v>-18</v>
      </c>
      <c r="AT17">
        <v>763</v>
      </c>
      <c r="AU17">
        <v>-111</v>
      </c>
      <c r="AV17">
        <v>274</v>
      </c>
      <c r="AW17">
        <v>14</v>
      </c>
      <c r="AX17">
        <v>355</v>
      </c>
      <c r="AY17">
        <v>-653</v>
      </c>
      <c r="AZ17">
        <v>0</v>
      </c>
      <c r="BA17">
        <v>171</v>
      </c>
      <c r="BB17">
        <v>69</v>
      </c>
      <c r="BC17">
        <v>643</v>
      </c>
      <c r="BD17">
        <v>0</v>
      </c>
      <c r="BE17">
        <v>165</v>
      </c>
      <c r="BF17">
        <v>99</v>
      </c>
      <c r="BG17">
        <v>609</v>
      </c>
      <c r="BH17">
        <v>679</v>
      </c>
      <c r="BI17">
        <v>-569</v>
      </c>
      <c r="BJ17">
        <v>44</v>
      </c>
      <c r="BK17">
        <v>-485</v>
      </c>
      <c r="BL17">
        <v>-58</v>
      </c>
      <c r="BM17">
        <v>736</v>
      </c>
      <c r="BN17">
        <v>852</v>
      </c>
      <c r="BO17">
        <v>-652</v>
      </c>
      <c r="BP17">
        <v>44</v>
      </c>
      <c r="BQ17">
        <v>-682</v>
      </c>
      <c r="BR17">
        <v>-123</v>
      </c>
      <c r="BS17">
        <v>-909</v>
      </c>
      <c r="BT17">
        <v>-111</v>
      </c>
      <c r="BU17">
        <v>-324</v>
      </c>
      <c r="BV17">
        <v>33</v>
      </c>
      <c r="BW17">
        <v>307</v>
      </c>
      <c r="BX17">
        <v>-1</v>
      </c>
      <c r="BY17">
        <v>-629</v>
      </c>
      <c r="BZ17">
        <v>45</v>
      </c>
      <c r="CA17">
        <v>202</v>
      </c>
      <c r="CB17">
        <v>-5</v>
      </c>
      <c r="CC17">
        <v>-95</v>
      </c>
      <c r="CD17">
        <v>617</v>
      </c>
      <c r="CE17">
        <v>111</v>
      </c>
      <c r="CF17">
        <v>-528</v>
      </c>
      <c r="CG17">
        <v>0</v>
      </c>
      <c r="CH17">
        <v>60</v>
      </c>
      <c r="CI17">
        <v>468</v>
      </c>
      <c r="CJ17">
        <v>96</v>
      </c>
      <c r="CK17">
        <v>462</v>
      </c>
      <c r="CL17">
        <v>76</v>
      </c>
      <c r="CM17">
        <v>-202</v>
      </c>
      <c r="CN17">
        <v>397</v>
      </c>
      <c r="CO17">
        <v>-494</v>
      </c>
      <c r="CP17">
        <v>-71</v>
      </c>
      <c r="CQ17">
        <v>-901</v>
      </c>
      <c r="CR17">
        <v>126</v>
      </c>
      <c r="CS17">
        <v>0</v>
      </c>
      <c r="CT17">
        <v>634</v>
      </c>
      <c r="CU17">
        <v>0</v>
      </c>
      <c r="CV17">
        <v>-35</v>
      </c>
      <c r="CW17">
        <v>572</v>
      </c>
      <c r="CY17">
        <f t="shared" si="0"/>
        <v>-23.62</v>
      </c>
      <c r="CZ17">
        <f t="shared" si="1"/>
        <v>283.86</v>
      </c>
    </row>
    <row r="18" spans="2:104" x14ac:dyDescent="0.25">
      <c r="B18">
        <v>-297</v>
      </c>
      <c r="C18">
        <v>9</v>
      </c>
      <c r="D18">
        <v>0</v>
      </c>
      <c r="E18">
        <v>-5</v>
      </c>
      <c r="F18">
        <v>6</v>
      </c>
      <c r="G18">
        <v>0</v>
      </c>
      <c r="H18">
        <v>38</v>
      </c>
      <c r="I18">
        <v>0</v>
      </c>
      <c r="J18">
        <v>520</v>
      </c>
      <c r="K18">
        <v>1</v>
      </c>
      <c r="L18">
        <v>0</v>
      </c>
      <c r="M18">
        <v>339</v>
      </c>
      <c r="N18">
        <v>-23</v>
      </c>
      <c r="O18">
        <v>-856</v>
      </c>
      <c r="P18">
        <v>-260</v>
      </c>
      <c r="Q18">
        <v>-299</v>
      </c>
      <c r="R18">
        <v>-79</v>
      </c>
      <c r="S18">
        <v>-524</v>
      </c>
      <c r="T18">
        <v>0</v>
      </c>
      <c r="U18">
        <v>-168</v>
      </c>
      <c r="V18">
        <v>293</v>
      </c>
      <c r="W18">
        <v>0</v>
      </c>
      <c r="X18">
        <v>843</v>
      </c>
      <c r="Y18">
        <v>0</v>
      </c>
      <c r="Z18">
        <v>440</v>
      </c>
      <c r="AA18">
        <v>35</v>
      </c>
      <c r="AB18">
        <v>7</v>
      </c>
      <c r="AC18">
        <v>-430</v>
      </c>
      <c r="AD18">
        <v>37</v>
      </c>
      <c r="AE18">
        <v>91</v>
      </c>
      <c r="AF18">
        <v>-225</v>
      </c>
      <c r="AG18">
        <v>-118</v>
      </c>
      <c r="AH18">
        <v>-265</v>
      </c>
      <c r="AI18">
        <v>-926</v>
      </c>
      <c r="AJ18">
        <v>-251</v>
      </c>
      <c r="AK18">
        <v>-325</v>
      </c>
      <c r="AL18">
        <v>-73</v>
      </c>
      <c r="AM18">
        <v>-535</v>
      </c>
      <c r="AN18">
        <v>793</v>
      </c>
      <c r="AO18">
        <v>115</v>
      </c>
      <c r="AP18">
        <v>0</v>
      </c>
      <c r="AQ18">
        <v>844</v>
      </c>
      <c r="AR18">
        <v>3</v>
      </c>
      <c r="AS18">
        <v>-284</v>
      </c>
      <c r="AT18">
        <v>-670</v>
      </c>
      <c r="AU18">
        <v>-284</v>
      </c>
      <c r="AV18">
        <v>667</v>
      </c>
      <c r="AW18">
        <v>66</v>
      </c>
      <c r="AX18">
        <v>0</v>
      </c>
      <c r="AY18">
        <v>145</v>
      </c>
      <c r="AZ18">
        <v>816</v>
      </c>
      <c r="BA18">
        <v>910</v>
      </c>
      <c r="BB18">
        <v>0</v>
      </c>
      <c r="BC18">
        <v>-3</v>
      </c>
      <c r="BD18">
        <v>-182</v>
      </c>
      <c r="BE18">
        <v>-829</v>
      </c>
      <c r="BF18">
        <v>393</v>
      </c>
      <c r="BG18">
        <v>-370</v>
      </c>
      <c r="BH18">
        <v>39</v>
      </c>
      <c r="BI18">
        <v>-567</v>
      </c>
      <c r="BJ18">
        <v>27</v>
      </c>
      <c r="BK18">
        <v>-739</v>
      </c>
      <c r="BL18">
        <v>1</v>
      </c>
      <c r="BM18">
        <v>509</v>
      </c>
      <c r="BN18">
        <v>-22</v>
      </c>
      <c r="BO18">
        <v>-118</v>
      </c>
      <c r="BP18">
        <v>-84</v>
      </c>
      <c r="BQ18">
        <v>674</v>
      </c>
      <c r="BR18">
        <v>-912</v>
      </c>
      <c r="BS18">
        <v>334</v>
      </c>
      <c r="BT18">
        <v>-177</v>
      </c>
      <c r="BU18">
        <v>-464</v>
      </c>
      <c r="BV18">
        <v>0</v>
      </c>
      <c r="BW18">
        <v>-256</v>
      </c>
      <c r="BX18">
        <v>-17</v>
      </c>
      <c r="BY18">
        <v>-906</v>
      </c>
      <c r="BZ18">
        <v>-54</v>
      </c>
      <c r="CA18">
        <v>597</v>
      </c>
      <c r="CB18">
        <v>0</v>
      </c>
      <c r="CC18">
        <v>2</v>
      </c>
      <c r="CD18">
        <v>0</v>
      </c>
      <c r="CE18">
        <v>90</v>
      </c>
      <c r="CF18">
        <v>-769</v>
      </c>
      <c r="CG18">
        <v>291</v>
      </c>
      <c r="CH18">
        <v>-47</v>
      </c>
      <c r="CI18">
        <v>770</v>
      </c>
      <c r="CJ18">
        <v>-29</v>
      </c>
      <c r="CK18">
        <v>-1</v>
      </c>
      <c r="CL18">
        <v>589</v>
      </c>
      <c r="CM18">
        <v>-151</v>
      </c>
      <c r="CN18">
        <v>11</v>
      </c>
      <c r="CO18">
        <v>812</v>
      </c>
      <c r="CP18">
        <v>-654</v>
      </c>
      <c r="CQ18">
        <v>-133</v>
      </c>
      <c r="CR18">
        <v>270</v>
      </c>
      <c r="CS18">
        <v>-36</v>
      </c>
      <c r="CT18">
        <v>918</v>
      </c>
      <c r="CU18">
        <v>-857</v>
      </c>
      <c r="CV18">
        <v>94</v>
      </c>
      <c r="CW18">
        <v>914</v>
      </c>
      <c r="CY18">
        <f t="shared" si="0"/>
        <v>-9.2100000000000009</v>
      </c>
      <c r="CZ18">
        <f t="shared" si="1"/>
        <v>296.27</v>
      </c>
    </row>
    <row r="19" spans="2:104" x14ac:dyDescent="0.25">
      <c r="B19">
        <v>167</v>
      </c>
      <c r="C19">
        <v>5</v>
      </c>
      <c r="D19">
        <v>0</v>
      </c>
      <c r="E19">
        <v>-5</v>
      </c>
      <c r="F19">
        <v>6</v>
      </c>
      <c r="G19">
        <v>0</v>
      </c>
      <c r="H19">
        <v>61</v>
      </c>
      <c r="I19">
        <v>-874</v>
      </c>
      <c r="J19">
        <v>734</v>
      </c>
      <c r="K19">
        <v>3</v>
      </c>
      <c r="L19">
        <v>68</v>
      </c>
      <c r="M19">
        <v>-781</v>
      </c>
      <c r="N19">
        <v>-141</v>
      </c>
      <c r="O19">
        <v>-761</v>
      </c>
      <c r="P19">
        <v>928</v>
      </c>
      <c r="Q19">
        <v>-585</v>
      </c>
      <c r="R19">
        <v>-331</v>
      </c>
      <c r="S19">
        <v>-829</v>
      </c>
      <c r="T19">
        <v>-2</v>
      </c>
      <c r="U19">
        <v>-38</v>
      </c>
      <c r="V19">
        <v>906</v>
      </c>
      <c r="W19">
        <v>175</v>
      </c>
      <c r="X19">
        <v>-324</v>
      </c>
      <c r="Y19">
        <v>-719</v>
      </c>
      <c r="Z19">
        <v>731</v>
      </c>
      <c r="AA19">
        <v>-512</v>
      </c>
      <c r="AB19">
        <v>-95</v>
      </c>
      <c r="AC19">
        <v>35</v>
      </c>
      <c r="AD19">
        <v>-18</v>
      </c>
      <c r="AE19">
        <v>71</v>
      </c>
      <c r="AF19">
        <v>-795</v>
      </c>
      <c r="AG19">
        <v>0</v>
      </c>
      <c r="AH19">
        <v>634</v>
      </c>
      <c r="AI19">
        <v>152</v>
      </c>
      <c r="AJ19">
        <v>0</v>
      </c>
      <c r="AK19">
        <v>-517</v>
      </c>
      <c r="AL19">
        <v>2</v>
      </c>
      <c r="AM19">
        <v>-11</v>
      </c>
      <c r="AN19">
        <v>-710</v>
      </c>
      <c r="AO19">
        <v>-1</v>
      </c>
      <c r="AP19">
        <v>-133</v>
      </c>
      <c r="AQ19">
        <v>-633</v>
      </c>
      <c r="AR19">
        <v>-67</v>
      </c>
      <c r="AS19">
        <v>-16</v>
      </c>
      <c r="AT19">
        <v>431</v>
      </c>
      <c r="AU19">
        <v>72</v>
      </c>
      <c r="AV19">
        <v>-133</v>
      </c>
      <c r="AW19">
        <v>159</v>
      </c>
      <c r="AX19">
        <v>65</v>
      </c>
      <c r="AY19">
        <v>-4</v>
      </c>
      <c r="AZ19">
        <v>-46</v>
      </c>
      <c r="BA19">
        <v>2</v>
      </c>
      <c r="BB19">
        <v>-24</v>
      </c>
      <c r="BC19">
        <v>-99</v>
      </c>
      <c r="BD19">
        <v>-5</v>
      </c>
      <c r="BE19">
        <v>-53</v>
      </c>
      <c r="BF19">
        <v>139</v>
      </c>
      <c r="BG19">
        <v>-444</v>
      </c>
      <c r="BH19">
        <v>163</v>
      </c>
      <c r="BI19">
        <v>-932</v>
      </c>
      <c r="BJ19">
        <v>-30</v>
      </c>
      <c r="BK19">
        <v>703</v>
      </c>
      <c r="BL19">
        <v>0</v>
      </c>
      <c r="BM19">
        <v>35</v>
      </c>
      <c r="BN19">
        <v>1</v>
      </c>
      <c r="BO19">
        <v>-408</v>
      </c>
      <c r="BP19">
        <v>0</v>
      </c>
      <c r="BQ19">
        <v>306</v>
      </c>
      <c r="BR19">
        <v>-864</v>
      </c>
      <c r="BS19">
        <v>-68</v>
      </c>
      <c r="BT19">
        <v>778</v>
      </c>
      <c r="BU19">
        <v>-758</v>
      </c>
      <c r="BV19">
        <v>216</v>
      </c>
      <c r="BW19">
        <v>532</v>
      </c>
      <c r="BX19">
        <v>-210</v>
      </c>
      <c r="BY19">
        <v>505</v>
      </c>
      <c r="BZ19">
        <v>401</v>
      </c>
      <c r="CA19">
        <v>-209</v>
      </c>
      <c r="CB19">
        <v>349</v>
      </c>
      <c r="CC19">
        <v>2</v>
      </c>
      <c r="CD19">
        <v>14</v>
      </c>
      <c r="CE19">
        <v>11</v>
      </c>
      <c r="CF19">
        <v>852</v>
      </c>
      <c r="CG19">
        <v>-477</v>
      </c>
      <c r="CH19">
        <v>0</v>
      </c>
      <c r="CI19">
        <v>-656</v>
      </c>
      <c r="CJ19">
        <v>446</v>
      </c>
      <c r="CK19">
        <v>257</v>
      </c>
      <c r="CL19">
        <v>-526</v>
      </c>
      <c r="CM19">
        <v>-24</v>
      </c>
      <c r="CN19">
        <v>824</v>
      </c>
      <c r="CO19">
        <v>-471</v>
      </c>
      <c r="CP19">
        <v>-391</v>
      </c>
      <c r="CQ19">
        <v>126</v>
      </c>
      <c r="CR19">
        <v>438</v>
      </c>
      <c r="CS19">
        <v>0</v>
      </c>
      <c r="CT19">
        <v>812</v>
      </c>
      <c r="CU19">
        <v>-217</v>
      </c>
      <c r="CV19">
        <v>29</v>
      </c>
      <c r="CW19">
        <v>-553</v>
      </c>
      <c r="CY19">
        <f t="shared" si="0"/>
        <v>-31.54</v>
      </c>
      <c r="CZ19">
        <f t="shared" si="1"/>
        <v>298.45999999999998</v>
      </c>
    </row>
    <row r="20" spans="2:104" x14ac:dyDescent="0.25">
      <c r="B20">
        <v>-6</v>
      </c>
      <c r="C20">
        <v>7</v>
      </c>
      <c r="D20">
        <v>0</v>
      </c>
      <c r="E20">
        <v>-5</v>
      </c>
      <c r="F20">
        <v>6</v>
      </c>
      <c r="G20">
        <v>0</v>
      </c>
      <c r="H20">
        <v>-180</v>
      </c>
      <c r="I20">
        <v>298</v>
      </c>
      <c r="J20">
        <v>652</v>
      </c>
      <c r="K20">
        <v>15</v>
      </c>
      <c r="L20">
        <v>-45</v>
      </c>
      <c r="M20">
        <v>3</v>
      </c>
      <c r="N20">
        <v>662</v>
      </c>
      <c r="O20">
        <v>-483</v>
      </c>
      <c r="P20">
        <v>600</v>
      </c>
      <c r="Q20">
        <v>-708</v>
      </c>
      <c r="R20">
        <v>767</v>
      </c>
      <c r="S20">
        <v>444</v>
      </c>
      <c r="T20">
        <v>-17</v>
      </c>
      <c r="U20">
        <v>755</v>
      </c>
      <c r="V20">
        <v>-350</v>
      </c>
      <c r="W20">
        <v>119</v>
      </c>
      <c r="X20">
        <v>858</v>
      </c>
      <c r="Y20">
        <v>-573</v>
      </c>
      <c r="Z20">
        <v>592</v>
      </c>
      <c r="AA20">
        <v>-36</v>
      </c>
      <c r="AB20">
        <v>209</v>
      </c>
      <c r="AC20">
        <v>3</v>
      </c>
      <c r="AD20">
        <v>0</v>
      </c>
      <c r="AE20">
        <v>9</v>
      </c>
      <c r="AF20">
        <v>-2</v>
      </c>
      <c r="AG20">
        <v>125</v>
      </c>
      <c r="AH20">
        <v>-752</v>
      </c>
      <c r="AI20">
        <v>347</v>
      </c>
      <c r="AJ20">
        <v>-123</v>
      </c>
      <c r="AK20">
        <v>-715</v>
      </c>
      <c r="AL20">
        <v>-512</v>
      </c>
      <c r="AM20">
        <v>166</v>
      </c>
      <c r="AN20">
        <v>757</v>
      </c>
      <c r="AO20">
        <v>281</v>
      </c>
      <c r="AP20">
        <v>67</v>
      </c>
      <c r="AQ20">
        <v>845</v>
      </c>
      <c r="AR20">
        <v>0</v>
      </c>
      <c r="AS20">
        <v>73</v>
      </c>
      <c r="AT20">
        <v>715</v>
      </c>
      <c r="AU20">
        <v>-377</v>
      </c>
      <c r="AV20">
        <v>-16</v>
      </c>
      <c r="AW20">
        <v>189</v>
      </c>
      <c r="AX20">
        <v>338</v>
      </c>
      <c r="AY20">
        <v>-2</v>
      </c>
      <c r="AZ20">
        <v>-77</v>
      </c>
      <c r="BA20">
        <v>0</v>
      </c>
      <c r="BB20">
        <v>-132</v>
      </c>
      <c r="BC20">
        <v>-257</v>
      </c>
      <c r="BD20">
        <v>-79</v>
      </c>
      <c r="BE20">
        <v>-17</v>
      </c>
      <c r="BF20">
        <v>51</v>
      </c>
      <c r="BG20">
        <v>-601</v>
      </c>
      <c r="BH20">
        <v>4</v>
      </c>
      <c r="BI20">
        <v>393</v>
      </c>
      <c r="BJ20">
        <v>-133</v>
      </c>
      <c r="BK20">
        <v>-759</v>
      </c>
      <c r="BL20">
        <v>490</v>
      </c>
      <c r="BM20">
        <v>370</v>
      </c>
      <c r="BN20">
        <v>-4</v>
      </c>
      <c r="BO20">
        <v>323</v>
      </c>
      <c r="BP20">
        <v>-681</v>
      </c>
      <c r="BQ20">
        <v>75</v>
      </c>
      <c r="BR20">
        <v>562</v>
      </c>
      <c r="BS20">
        <v>866</v>
      </c>
      <c r="BT20">
        <v>2</v>
      </c>
      <c r="BU20">
        <v>-882</v>
      </c>
      <c r="BV20">
        <v>-14</v>
      </c>
      <c r="BW20">
        <v>-1</v>
      </c>
      <c r="BX20">
        <v>-57</v>
      </c>
      <c r="BY20">
        <v>1</v>
      </c>
      <c r="BZ20">
        <v>0</v>
      </c>
      <c r="CA20">
        <v>33</v>
      </c>
      <c r="CB20">
        <v>-751</v>
      </c>
      <c r="CC20">
        <v>580</v>
      </c>
      <c r="CD20">
        <v>25</v>
      </c>
      <c r="CE20">
        <v>123</v>
      </c>
      <c r="CF20">
        <v>-803</v>
      </c>
      <c r="CG20">
        <v>81</v>
      </c>
      <c r="CH20">
        <v>-82</v>
      </c>
      <c r="CI20">
        <v>-772</v>
      </c>
      <c r="CJ20">
        <v>114</v>
      </c>
      <c r="CK20">
        <v>-333</v>
      </c>
      <c r="CL20">
        <v>911</v>
      </c>
      <c r="CM20">
        <v>-52</v>
      </c>
      <c r="CN20">
        <v>-357</v>
      </c>
      <c r="CO20">
        <v>-458</v>
      </c>
      <c r="CP20">
        <v>2</v>
      </c>
      <c r="CQ20">
        <v>350</v>
      </c>
      <c r="CR20">
        <v>-3</v>
      </c>
      <c r="CS20">
        <v>166</v>
      </c>
      <c r="CT20">
        <v>-808</v>
      </c>
      <c r="CU20">
        <v>47</v>
      </c>
      <c r="CV20">
        <v>-589</v>
      </c>
      <c r="CW20">
        <v>-750</v>
      </c>
      <c r="CY20">
        <f t="shared" si="0"/>
        <v>11.17</v>
      </c>
      <c r="CZ20">
        <f t="shared" si="1"/>
        <v>298.25</v>
      </c>
    </row>
    <row r="21" spans="2:104" x14ac:dyDescent="0.25">
      <c r="B21">
        <v>122</v>
      </c>
      <c r="C21">
        <v>7</v>
      </c>
      <c r="D21">
        <v>0</v>
      </c>
      <c r="E21">
        <v>-5</v>
      </c>
      <c r="F21">
        <v>6</v>
      </c>
      <c r="G21">
        <v>0</v>
      </c>
      <c r="H21">
        <v>-108</v>
      </c>
      <c r="I21">
        <v>0</v>
      </c>
      <c r="J21">
        <v>-737</v>
      </c>
      <c r="K21">
        <v>31</v>
      </c>
      <c r="L21">
        <v>-54</v>
      </c>
      <c r="M21">
        <v>391</v>
      </c>
      <c r="N21">
        <v>-182</v>
      </c>
      <c r="O21">
        <v>-204</v>
      </c>
      <c r="P21">
        <v>265</v>
      </c>
      <c r="Q21">
        <v>-424</v>
      </c>
      <c r="R21">
        <v>-292</v>
      </c>
      <c r="S21">
        <v>-841</v>
      </c>
      <c r="T21">
        <v>0</v>
      </c>
      <c r="U21">
        <v>-266</v>
      </c>
      <c r="V21">
        <v>37</v>
      </c>
      <c r="W21">
        <v>-53</v>
      </c>
      <c r="X21">
        <v>-590</v>
      </c>
      <c r="Y21">
        <v>-9</v>
      </c>
      <c r="Z21">
        <v>740</v>
      </c>
      <c r="AA21">
        <v>-898</v>
      </c>
      <c r="AB21">
        <v>704</v>
      </c>
      <c r="AC21">
        <v>292</v>
      </c>
      <c r="AD21">
        <v>0</v>
      </c>
      <c r="AE21">
        <v>9</v>
      </c>
      <c r="AF21">
        <v>0</v>
      </c>
      <c r="AG21">
        <v>-328</v>
      </c>
      <c r="AH21">
        <v>-710</v>
      </c>
      <c r="AI21">
        <v>283</v>
      </c>
      <c r="AJ21">
        <v>841</v>
      </c>
      <c r="AK21">
        <v>420</v>
      </c>
      <c r="AL21">
        <v>323</v>
      </c>
      <c r="AM21">
        <v>307</v>
      </c>
      <c r="AN21">
        <v>-455</v>
      </c>
      <c r="AO21">
        <v>66</v>
      </c>
      <c r="AP21">
        <v>22</v>
      </c>
      <c r="AQ21">
        <v>-612</v>
      </c>
      <c r="AR21">
        <v>0</v>
      </c>
      <c r="AS21">
        <v>0</v>
      </c>
      <c r="AT21">
        <v>919</v>
      </c>
      <c r="AU21">
        <v>0</v>
      </c>
      <c r="AV21">
        <v>-454</v>
      </c>
      <c r="AW21">
        <v>370</v>
      </c>
      <c r="AX21">
        <v>-177</v>
      </c>
      <c r="AY21">
        <v>18</v>
      </c>
      <c r="AZ21">
        <v>-153</v>
      </c>
      <c r="BA21">
        <v>-69</v>
      </c>
      <c r="BB21">
        <v>407</v>
      </c>
      <c r="BC21">
        <v>277</v>
      </c>
      <c r="BD21">
        <v>709</v>
      </c>
      <c r="BE21">
        <v>-80</v>
      </c>
      <c r="BF21">
        <v>4</v>
      </c>
      <c r="BG21">
        <v>787</v>
      </c>
      <c r="BH21">
        <v>-276</v>
      </c>
      <c r="BI21">
        <v>525</v>
      </c>
      <c r="BJ21">
        <v>40</v>
      </c>
      <c r="BK21">
        <v>936</v>
      </c>
      <c r="BL21">
        <v>666</v>
      </c>
      <c r="BM21">
        <v>-1</v>
      </c>
      <c r="BN21">
        <v>59</v>
      </c>
      <c r="BO21">
        <v>169</v>
      </c>
      <c r="BP21">
        <v>-752</v>
      </c>
      <c r="BQ21">
        <v>96</v>
      </c>
      <c r="BR21">
        <v>-304</v>
      </c>
      <c r="BS21">
        <v>1</v>
      </c>
      <c r="BT21">
        <v>-6</v>
      </c>
      <c r="BU21">
        <v>461</v>
      </c>
      <c r="BV21">
        <v>-29</v>
      </c>
      <c r="BW21">
        <v>-16</v>
      </c>
      <c r="BX21">
        <v>-62</v>
      </c>
      <c r="BY21">
        <v>0</v>
      </c>
      <c r="BZ21">
        <v>0</v>
      </c>
      <c r="CA21">
        <v>-662</v>
      </c>
      <c r="CB21">
        <v>148</v>
      </c>
      <c r="CC21">
        <v>2</v>
      </c>
      <c r="CD21">
        <v>0</v>
      </c>
      <c r="CE21">
        <v>19</v>
      </c>
      <c r="CF21">
        <v>674</v>
      </c>
      <c r="CG21">
        <v>63</v>
      </c>
      <c r="CH21">
        <v>-30</v>
      </c>
      <c r="CI21">
        <v>667</v>
      </c>
      <c r="CJ21">
        <v>-585</v>
      </c>
      <c r="CK21">
        <v>4</v>
      </c>
      <c r="CL21">
        <v>-314</v>
      </c>
      <c r="CM21">
        <v>-15</v>
      </c>
      <c r="CN21">
        <v>9</v>
      </c>
      <c r="CO21">
        <v>-7</v>
      </c>
      <c r="CP21">
        <v>0</v>
      </c>
      <c r="CQ21">
        <v>-269</v>
      </c>
      <c r="CR21">
        <v>764</v>
      </c>
      <c r="CS21">
        <v>860</v>
      </c>
      <c r="CT21">
        <v>754</v>
      </c>
      <c r="CU21">
        <v>261</v>
      </c>
      <c r="CV21">
        <v>-93</v>
      </c>
      <c r="CW21">
        <v>436</v>
      </c>
      <c r="CY21">
        <f t="shared" si="0"/>
        <v>48.49</v>
      </c>
      <c r="CZ21">
        <f t="shared" si="1"/>
        <v>270.93</v>
      </c>
    </row>
    <row r="22" spans="2:104" x14ac:dyDescent="0.25">
      <c r="B22">
        <v>-173</v>
      </c>
      <c r="C22">
        <v>9</v>
      </c>
      <c r="D22">
        <v>0</v>
      </c>
      <c r="E22">
        <v>-5</v>
      </c>
      <c r="F22">
        <v>6</v>
      </c>
      <c r="G22">
        <v>-1</v>
      </c>
      <c r="H22">
        <v>-261</v>
      </c>
      <c r="I22">
        <v>27</v>
      </c>
      <c r="J22">
        <v>797</v>
      </c>
      <c r="K22">
        <v>11</v>
      </c>
      <c r="L22">
        <v>0</v>
      </c>
      <c r="M22">
        <v>765</v>
      </c>
      <c r="N22">
        <v>-22</v>
      </c>
      <c r="O22">
        <v>-796</v>
      </c>
      <c r="P22">
        <v>137</v>
      </c>
      <c r="Q22">
        <v>-727</v>
      </c>
      <c r="R22">
        <v>-84</v>
      </c>
      <c r="S22">
        <v>447</v>
      </c>
      <c r="T22">
        <v>-6</v>
      </c>
      <c r="U22">
        <v>-772</v>
      </c>
      <c r="V22">
        <v>-15</v>
      </c>
      <c r="W22">
        <v>44</v>
      </c>
      <c r="X22">
        <v>671</v>
      </c>
      <c r="Y22">
        <v>25</v>
      </c>
      <c r="Z22">
        <v>601</v>
      </c>
      <c r="AA22">
        <v>19</v>
      </c>
      <c r="AB22">
        <v>-590</v>
      </c>
      <c r="AC22">
        <v>-654</v>
      </c>
      <c r="AD22">
        <v>200</v>
      </c>
      <c r="AE22">
        <v>10</v>
      </c>
      <c r="AF22">
        <v>-35</v>
      </c>
      <c r="AG22">
        <v>-423</v>
      </c>
      <c r="AH22">
        <v>925</v>
      </c>
      <c r="AI22">
        <v>629</v>
      </c>
      <c r="AJ22">
        <v>-64</v>
      </c>
      <c r="AK22">
        <v>-770</v>
      </c>
      <c r="AL22">
        <v>340</v>
      </c>
      <c r="AM22">
        <v>-737</v>
      </c>
      <c r="AN22">
        <v>-522</v>
      </c>
      <c r="AO22">
        <v>-2</v>
      </c>
      <c r="AP22">
        <v>-69</v>
      </c>
      <c r="AQ22">
        <v>-874</v>
      </c>
      <c r="AR22">
        <v>228</v>
      </c>
      <c r="AS22">
        <v>-1</v>
      </c>
      <c r="AT22">
        <v>-397</v>
      </c>
      <c r="AU22">
        <v>-561</v>
      </c>
      <c r="AV22">
        <v>-494</v>
      </c>
      <c r="AW22">
        <v>294</v>
      </c>
      <c r="AX22">
        <v>-17</v>
      </c>
      <c r="AY22">
        <v>-4</v>
      </c>
      <c r="AZ22">
        <v>-510</v>
      </c>
      <c r="BA22">
        <v>0</v>
      </c>
      <c r="BB22">
        <v>-1</v>
      </c>
      <c r="BC22">
        <v>685</v>
      </c>
      <c r="BD22">
        <v>404</v>
      </c>
      <c r="BE22">
        <v>-113</v>
      </c>
      <c r="BF22">
        <v>80</v>
      </c>
      <c r="BG22">
        <v>-599</v>
      </c>
      <c r="BH22">
        <v>-12</v>
      </c>
      <c r="BI22">
        <v>758</v>
      </c>
      <c r="BJ22">
        <v>-190</v>
      </c>
      <c r="BK22">
        <v>-203</v>
      </c>
      <c r="BL22">
        <v>56</v>
      </c>
      <c r="BM22">
        <v>198</v>
      </c>
      <c r="BN22">
        <v>157</v>
      </c>
      <c r="BO22">
        <v>15</v>
      </c>
      <c r="BP22">
        <v>100</v>
      </c>
      <c r="BQ22">
        <v>4</v>
      </c>
      <c r="BR22">
        <v>-387</v>
      </c>
      <c r="BS22">
        <v>-114</v>
      </c>
      <c r="BT22">
        <v>271</v>
      </c>
      <c r="BU22">
        <v>684</v>
      </c>
      <c r="BV22">
        <v>321</v>
      </c>
      <c r="BW22">
        <v>-115</v>
      </c>
      <c r="BX22">
        <v>-70</v>
      </c>
      <c r="BY22">
        <v>0</v>
      </c>
      <c r="BZ22">
        <v>-599</v>
      </c>
      <c r="CA22">
        <v>295</v>
      </c>
      <c r="CB22">
        <v>0</v>
      </c>
      <c r="CC22">
        <v>74</v>
      </c>
      <c r="CD22">
        <v>0</v>
      </c>
      <c r="CE22">
        <v>116</v>
      </c>
      <c r="CF22">
        <v>-728</v>
      </c>
      <c r="CG22">
        <v>12</v>
      </c>
      <c r="CH22">
        <v>-189</v>
      </c>
      <c r="CI22">
        <v>703</v>
      </c>
      <c r="CJ22">
        <v>-71</v>
      </c>
      <c r="CK22">
        <v>170</v>
      </c>
      <c r="CL22">
        <v>828</v>
      </c>
      <c r="CM22">
        <v>-60</v>
      </c>
      <c r="CN22">
        <v>6</v>
      </c>
      <c r="CO22">
        <v>-6</v>
      </c>
      <c r="CP22">
        <v>-114</v>
      </c>
      <c r="CQ22">
        <v>0</v>
      </c>
      <c r="CR22">
        <v>-645</v>
      </c>
      <c r="CS22">
        <v>870</v>
      </c>
      <c r="CT22">
        <v>-450</v>
      </c>
      <c r="CU22">
        <v>1</v>
      </c>
      <c r="CV22">
        <v>149</v>
      </c>
      <c r="CW22">
        <v>683</v>
      </c>
      <c r="CY22">
        <f t="shared" si="0"/>
        <v>-4.2699999999999996</v>
      </c>
      <c r="CZ22">
        <f t="shared" si="1"/>
        <v>280.77</v>
      </c>
    </row>
    <row r="23" spans="2:104" x14ac:dyDescent="0.25">
      <c r="B23">
        <v>72</v>
      </c>
      <c r="C23">
        <v>7</v>
      </c>
      <c r="D23">
        <v>0</v>
      </c>
      <c r="E23">
        <v>-4</v>
      </c>
      <c r="F23">
        <v>6</v>
      </c>
      <c r="G23">
        <v>-3</v>
      </c>
      <c r="H23">
        <v>873</v>
      </c>
      <c r="I23">
        <v>-841</v>
      </c>
      <c r="J23">
        <v>-661</v>
      </c>
      <c r="K23">
        <v>31</v>
      </c>
      <c r="L23">
        <v>604</v>
      </c>
      <c r="M23">
        <v>-15</v>
      </c>
      <c r="N23">
        <v>48</v>
      </c>
      <c r="O23">
        <v>0</v>
      </c>
      <c r="P23">
        <v>2</v>
      </c>
      <c r="Q23">
        <v>612</v>
      </c>
      <c r="R23">
        <v>0</v>
      </c>
      <c r="S23">
        <v>604</v>
      </c>
      <c r="T23">
        <v>-38</v>
      </c>
      <c r="U23">
        <v>0</v>
      </c>
      <c r="V23">
        <v>0</v>
      </c>
      <c r="W23">
        <v>-4</v>
      </c>
      <c r="X23">
        <v>-521</v>
      </c>
      <c r="Y23">
        <v>-165</v>
      </c>
      <c r="Z23">
        <v>-801</v>
      </c>
      <c r="AA23">
        <v>62</v>
      </c>
      <c r="AB23">
        <v>-737</v>
      </c>
      <c r="AC23">
        <v>84</v>
      </c>
      <c r="AD23">
        <v>-97</v>
      </c>
      <c r="AE23">
        <v>12</v>
      </c>
      <c r="AF23">
        <v>-594</v>
      </c>
      <c r="AG23">
        <v>0</v>
      </c>
      <c r="AH23">
        <v>-243</v>
      </c>
      <c r="AI23">
        <v>-374</v>
      </c>
      <c r="AJ23">
        <v>-13</v>
      </c>
      <c r="AK23">
        <v>-857</v>
      </c>
      <c r="AL23">
        <v>-256</v>
      </c>
      <c r="AM23">
        <v>26</v>
      </c>
      <c r="AN23">
        <v>843</v>
      </c>
      <c r="AO23">
        <v>885</v>
      </c>
      <c r="AP23">
        <v>14</v>
      </c>
      <c r="AQ23">
        <v>722</v>
      </c>
      <c r="AR23">
        <v>-284</v>
      </c>
      <c r="AS23">
        <v>-30</v>
      </c>
      <c r="AT23">
        <v>782</v>
      </c>
      <c r="AU23">
        <v>58</v>
      </c>
      <c r="AV23">
        <v>-44</v>
      </c>
      <c r="AW23">
        <v>257</v>
      </c>
      <c r="AX23">
        <v>2</v>
      </c>
      <c r="AY23">
        <v>-589</v>
      </c>
      <c r="AZ23">
        <v>96</v>
      </c>
      <c r="BA23">
        <v>850</v>
      </c>
      <c r="BB23">
        <v>-532</v>
      </c>
      <c r="BC23">
        <v>140</v>
      </c>
      <c r="BD23">
        <v>280</v>
      </c>
      <c r="BE23">
        <v>221</v>
      </c>
      <c r="BF23">
        <v>9</v>
      </c>
      <c r="BG23">
        <v>794</v>
      </c>
      <c r="BH23">
        <v>-115</v>
      </c>
      <c r="BI23">
        <v>-695</v>
      </c>
      <c r="BJ23">
        <v>0</v>
      </c>
      <c r="BK23">
        <v>-272</v>
      </c>
      <c r="BL23">
        <v>115</v>
      </c>
      <c r="BM23">
        <v>178</v>
      </c>
      <c r="BN23">
        <v>559</v>
      </c>
      <c r="BO23">
        <v>177</v>
      </c>
      <c r="BP23">
        <v>307</v>
      </c>
      <c r="BQ23">
        <v>0</v>
      </c>
      <c r="BR23">
        <v>-639</v>
      </c>
      <c r="BS23">
        <v>702</v>
      </c>
      <c r="BT23">
        <v>0</v>
      </c>
      <c r="BU23">
        <v>-506</v>
      </c>
      <c r="BV23">
        <v>182</v>
      </c>
      <c r="BW23">
        <v>0</v>
      </c>
      <c r="BX23">
        <v>-90</v>
      </c>
      <c r="BY23">
        <v>509</v>
      </c>
      <c r="BZ23">
        <v>183</v>
      </c>
      <c r="CA23">
        <v>3</v>
      </c>
      <c r="CB23">
        <v>75</v>
      </c>
      <c r="CC23">
        <v>136</v>
      </c>
      <c r="CD23">
        <v>88</v>
      </c>
      <c r="CE23">
        <v>21</v>
      </c>
      <c r="CF23">
        <v>741</v>
      </c>
      <c r="CG23">
        <v>1</v>
      </c>
      <c r="CH23">
        <v>873</v>
      </c>
      <c r="CI23">
        <v>-825</v>
      </c>
      <c r="CJ23">
        <v>322</v>
      </c>
      <c r="CK23">
        <v>-3</v>
      </c>
      <c r="CL23">
        <v>0</v>
      </c>
      <c r="CM23">
        <v>-26</v>
      </c>
      <c r="CN23">
        <v>0</v>
      </c>
      <c r="CO23">
        <v>-54</v>
      </c>
      <c r="CP23">
        <v>-284</v>
      </c>
      <c r="CQ23">
        <v>563</v>
      </c>
      <c r="CR23">
        <v>-203</v>
      </c>
      <c r="CS23">
        <v>0</v>
      </c>
      <c r="CT23">
        <v>-439</v>
      </c>
      <c r="CU23">
        <v>-99</v>
      </c>
      <c r="CV23">
        <v>-29</v>
      </c>
      <c r="CW23">
        <v>-794</v>
      </c>
      <c r="CY23">
        <f t="shared" si="0"/>
        <v>19.55</v>
      </c>
      <c r="CZ23">
        <f t="shared" si="1"/>
        <v>275.07</v>
      </c>
    </row>
    <row r="24" spans="2:104" x14ac:dyDescent="0.25">
      <c r="B24">
        <v>-598</v>
      </c>
      <c r="C24">
        <v>8</v>
      </c>
      <c r="D24">
        <v>0</v>
      </c>
      <c r="E24">
        <v>-4</v>
      </c>
      <c r="F24">
        <v>6</v>
      </c>
      <c r="G24">
        <v>1</v>
      </c>
      <c r="H24">
        <v>-357</v>
      </c>
      <c r="I24">
        <v>235</v>
      </c>
      <c r="J24">
        <v>525</v>
      </c>
      <c r="K24">
        <v>70</v>
      </c>
      <c r="L24">
        <v>-159</v>
      </c>
      <c r="M24">
        <v>100</v>
      </c>
      <c r="N24">
        <v>68</v>
      </c>
      <c r="O24">
        <v>0</v>
      </c>
      <c r="P24">
        <v>42</v>
      </c>
      <c r="Q24">
        <v>-794</v>
      </c>
      <c r="R24">
        <v>-333</v>
      </c>
      <c r="S24">
        <v>901</v>
      </c>
      <c r="T24">
        <v>-16</v>
      </c>
      <c r="U24">
        <v>0</v>
      </c>
      <c r="V24">
        <v>0</v>
      </c>
      <c r="W24">
        <v>327</v>
      </c>
      <c r="X24">
        <v>720</v>
      </c>
      <c r="Y24">
        <v>0</v>
      </c>
      <c r="Z24">
        <v>488</v>
      </c>
      <c r="AA24">
        <v>-2</v>
      </c>
      <c r="AB24">
        <v>0</v>
      </c>
      <c r="AC24">
        <v>249</v>
      </c>
      <c r="AD24">
        <v>-54</v>
      </c>
      <c r="AE24">
        <v>0</v>
      </c>
      <c r="AF24">
        <v>5</v>
      </c>
      <c r="AG24">
        <v>-75</v>
      </c>
      <c r="AH24">
        <v>-561</v>
      </c>
      <c r="AI24">
        <v>-737</v>
      </c>
      <c r="AJ24">
        <v>-413</v>
      </c>
      <c r="AK24">
        <v>450</v>
      </c>
      <c r="AL24">
        <v>-573</v>
      </c>
      <c r="AM24">
        <v>-681</v>
      </c>
      <c r="AN24">
        <v>-153</v>
      </c>
      <c r="AO24">
        <v>-1</v>
      </c>
      <c r="AP24">
        <v>-592</v>
      </c>
      <c r="AQ24">
        <v>855</v>
      </c>
      <c r="AR24">
        <v>1</v>
      </c>
      <c r="AS24">
        <v>106</v>
      </c>
      <c r="AT24">
        <v>-530</v>
      </c>
      <c r="AU24">
        <v>0</v>
      </c>
      <c r="AV24">
        <v>8</v>
      </c>
      <c r="AW24">
        <v>325</v>
      </c>
      <c r="AX24">
        <v>-184</v>
      </c>
      <c r="AY24">
        <v>19</v>
      </c>
      <c r="AZ24">
        <v>156</v>
      </c>
      <c r="BA24">
        <v>-84</v>
      </c>
      <c r="BB24">
        <v>0</v>
      </c>
      <c r="BC24">
        <v>45</v>
      </c>
      <c r="BD24">
        <v>-4</v>
      </c>
      <c r="BE24">
        <v>-2</v>
      </c>
      <c r="BF24">
        <v>156</v>
      </c>
      <c r="BG24">
        <v>-505</v>
      </c>
      <c r="BH24">
        <v>6</v>
      </c>
      <c r="BI24">
        <v>596</v>
      </c>
      <c r="BJ24">
        <v>9</v>
      </c>
      <c r="BK24">
        <v>-316</v>
      </c>
      <c r="BL24">
        <v>151</v>
      </c>
      <c r="BM24">
        <v>17</v>
      </c>
      <c r="BN24">
        <v>-133</v>
      </c>
      <c r="BO24">
        <v>-3</v>
      </c>
      <c r="BP24">
        <v>-19</v>
      </c>
      <c r="BQ24">
        <v>-1</v>
      </c>
      <c r="BR24">
        <v>-441</v>
      </c>
      <c r="BS24">
        <v>-314</v>
      </c>
      <c r="BT24">
        <v>1</v>
      </c>
      <c r="BU24">
        <v>-691</v>
      </c>
      <c r="BV24">
        <v>-43</v>
      </c>
      <c r="BW24">
        <v>5</v>
      </c>
      <c r="BX24">
        <v>-28</v>
      </c>
      <c r="BY24">
        <v>-5</v>
      </c>
      <c r="BZ24">
        <v>-11</v>
      </c>
      <c r="CA24">
        <v>136</v>
      </c>
      <c r="CB24">
        <v>387</v>
      </c>
      <c r="CC24">
        <v>824</v>
      </c>
      <c r="CD24">
        <v>-920</v>
      </c>
      <c r="CE24">
        <v>153</v>
      </c>
      <c r="CF24">
        <v>-662</v>
      </c>
      <c r="CG24">
        <v>-284</v>
      </c>
      <c r="CH24">
        <v>-3</v>
      </c>
      <c r="CI24">
        <v>-897</v>
      </c>
      <c r="CJ24">
        <v>-8</v>
      </c>
      <c r="CK24">
        <v>119</v>
      </c>
      <c r="CL24">
        <v>-1</v>
      </c>
      <c r="CM24">
        <v>-28</v>
      </c>
      <c r="CN24">
        <v>0</v>
      </c>
      <c r="CO24">
        <v>-858</v>
      </c>
      <c r="CP24">
        <v>-12</v>
      </c>
      <c r="CQ24">
        <v>-860</v>
      </c>
      <c r="CR24">
        <v>43</v>
      </c>
      <c r="CS24">
        <v>354</v>
      </c>
      <c r="CT24">
        <v>-639</v>
      </c>
      <c r="CU24">
        <v>308</v>
      </c>
      <c r="CV24">
        <v>33</v>
      </c>
      <c r="CW24">
        <v>611</v>
      </c>
      <c r="CY24">
        <f t="shared" si="0"/>
        <v>-49.7</v>
      </c>
      <c r="CZ24">
        <f t="shared" si="1"/>
        <v>242.08</v>
      </c>
    </row>
    <row r="25" spans="2:104" x14ac:dyDescent="0.25">
      <c r="B25">
        <v>-132</v>
      </c>
      <c r="C25">
        <v>2</v>
      </c>
      <c r="D25">
        <v>1</v>
      </c>
      <c r="E25">
        <v>-4</v>
      </c>
      <c r="F25">
        <v>6</v>
      </c>
      <c r="G25">
        <v>0</v>
      </c>
      <c r="H25">
        <v>-877</v>
      </c>
      <c r="I25">
        <v>-850</v>
      </c>
      <c r="J25">
        <v>931</v>
      </c>
      <c r="K25">
        <v>88</v>
      </c>
      <c r="L25">
        <v>-129</v>
      </c>
      <c r="M25">
        <v>96</v>
      </c>
      <c r="N25">
        <v>352</v>
      </c>
      <c r="O25">
        <v>34</v>
      </c>
      <c r="P25">
        <v>1</v>
      </c>
      <c r="Q25">
        <v>362</v>
      </c>
      <c r="R25">
        <v>0</v>
      </c>
      <c r="S25">
        <v>-645</v>
      </c>
      <c r="T25">
        <v>-2</v>
      </c>
      <c r="U25">
        <v>0</v>
      </c>
      <c r="V25">
        <v>120</v>
      </c>
      <c r="W25">
        <v>389</v>
      </c>
      <c r="X25">
        <v>-343</v>
      </c>
      <c r="Y25">
        <v>574</v>
      </c>
      <c r="Z25">
        <v>798</v>
      </c>
      <c r="AA25">
        <v>351</v>
      </c>
      <c r="AB25">
        <v>110</v>
      </c>
      <c r="AC25">
        <v>-637</v>
      </c>
      <c r="AD25">
        <v>0</v>
      </c>
      <c r="AE25">
        <v>0</v>
      </c>
      <c r="AF25">
        <v>1</v>
      </c>
      <c r="AG25">
        <v>40</v>
      </c>
      <c r="AH25">
        <v>352</v>
      </c>
      <c r="AI25">
        <v>189</v>
      </c>
      <c r="AJ25">
        <v>-66</v>
      </c>
      <c r="AK25">
        <v>221</v>
      </c>
      <c r="AL25">
        <v>-62</v>
      </c>
      <c r="AM25">
        <v>263</v>
      </c>
      <c r="AN25">
        <v>-284</v>
      </c>
      <c r="AO25">
        <v>751</v>
      </c>
      <c r="AP25">
        <v>-47</v>
      </c>
      <c r="AQ25">
        <v>-831</v>
      </c>
      <c r="AR25">
        <v>1</v>
      </c>
      <c r="AS25">
        <v>-95</v>
      </c>
      <c r="AT25">
        <v>-816</v>
      </c>
      <c r="AU25">
        <v>865</v>
      </c>
      <c r="AV25">
        <v>591</v>
      </c>
      <c r="AW25">
        <v>353</v>
      </c>
      <c r="AX25">
        <v>-38</v>
      </c>
      <c r="AY25">
        <v>12</v>
      </c>
      <c r="AZ25">
        <v>308</v>
      </c>
      <c r="BA25">
        <v>-22</v>
      </c>
      <c r="BB25">
        <v>0</v>
      </c>
      <c r="BC25">
        <v>68</v>
      </c>
      <c r="BD25">
        <v>-1</v>
      </c>
      <c r="BE25">
        <v>2</v>
      </c>
      <c r="BF25">
        <v>55</v>
      </c>
      <c r="BG25">
        <v>-818</v>
      </c>
      <c r="BH25">
        <v>-1</v>
      </c>
      <c r="BI25">
        <v>-821</v>
      </c>
      <c r="BJ25">
        <v>212</v>
      </c>
      <c r="BK25">
        <v>-363</v>
      </c>
      <c r="BL25">
        <v>38</v>
      </c>
      <c r="BM25">
        <v>14</v>
      </c>
      <c r="BN25">
        <v>-192</v>
      </c>
      <c r="BO25">
        <v>-44</v>
      </c>
      <c r="BP25">
        <v>-29</v>
      </c>
      <c r="BQ25">
        <v>-23</v>
      </c>
      <c r="BR25">
        <v>932</v>
      </c>
      <c r="BS25">
        <v>-22</v>
      </c>
      <c r="BT25">
        <v>43</v>
      </c>
      <c r="BU25">
        <v>699</v>
      </c>
      <c r="BV25">
        <v>0</v>
      </c>
      <c r="BW25">
        <v>0</v>
      </c>
      <c r="BX25">
        <v>-30</v>
      </c>
      <c r="BY25">
        <v>-14</v>
      </c>
      <c r="BZ25">
        <v>0</v>
      </c>
      <c r="CA25">
        <v>-335</v>
      </c>
      <c r="CB25">
        <v>309</v>
      </c>
      <c r="CC25">
        <v>-24</v>
      </c>
      <c r="CD25">
        <v>-138</v>
      </c>
      <c r="CE25">
        <v>6</v>
      </c>
      <c r="CF25">
        <v>674</v>
      </c>
      <c r="CG25">
        <v>-860</v>
      </c>
      <c r="CH25">
        <v>-569</v>
      </c>
      <c r="CI25">
        <v>467</v>
      </c>
      <c r="CJ25">
        <v>192</v>
      </c>
      <c r="CK25">
        <v>322</v>
      </c>
      <c r="CL25">
        <v>0</v>
      </c>
      <c r="CM25">
        <v>-30</v>
      </c>
      <c r="CN25">
        <v>587</v>
      </c>
      <c r="CO25">
        <v>-73</v>
      </c>
      <c r="CP25">
        <v>730</v>
      </c>
      <c r="CQ25">
        <v>-83</v>
      </c>
      <c r="CR25">
        <v>919</v>
      </c>
      <c r="CS25">
        <v>-8</v>
      </c>
      <c r="CT25">
        <v>-657</v>
      </c>
      <c r="CU25">
        <v>3</v>
      </c>
      <c r="CV25">
        <v>-6</v>
      </c>
      <c r="CW25">
        <v>614</v>
      </c>
      <c r="CY25">
        <f t="shared" si="0"/>
        <v>40.270000000000003</v>
      </c>
      <c r="CZ25">
        <f t="shared" si="1"/>
        <v>260.69</v>
      </c>
    </row>
    <row r="26" spans="2:104" x14ac:dyDescent="0.25">
      <c r="B26">
        <v>54</v>
      </c>
      <c r="C26">
        <v>1</v>
      </c>
      <c r="D26">
        <v>1</v>
      </c>
      <c r="E26">
        <v>-3</v>
      </c>
      <c r="F26">
        <v>6</v>
      </c>
      <c r="G26">
        <v>-14</v>
      </c>
      <c r="H26">
        <v>254</v>
      </c>
      <c r="I26">
        <v>19</v>
      </c>
      <c r="J26">
        <v>-844</v>
      </c>
      <c r="K26">
        <v>155</v>
      </c>
      <c r="L26">
        <v>-78</v>
      </c>
      <c r="M26">
        <v>437</v>
      </c>
      <c r="N26">
        <v>-118</v>
      </c>
      <c r="O26">
        <v>-230</v>
      </c>
      <c r="P26">
        <v>10</v>
      </c>
      <c r="Q26">
        <v>550</v>
      </c>
      <c r="R26">
        <v>-9</v>
      </c>
      <c r="S26">
        <v>851</v>
      </c>
      <c r="T26">
        <v>-10</v>
      </c>
      <c r="U26">
        <v>3</v>
      </c>
      <c r="V26">
        <v>-252</v>
      </c>
      <c r="W26">
        <v>680</v>
      </c>
      <c r="X26">
        <v>-154</v>
      </c>
      <c r="Y26">
        <v>863</v>
      </c>
      <c r="Z26">
        <v>-207</v>
      </c>
      <c r="AA26">
        <v>465</v>
      </c>
      <c r="AB26">
        <v>5</v>
      </c>
      <c r="AC26">
        <v>0</v>
      </c>
      <c r="AD26">
        <v>409</v>
      </c>
      <c r="AE26">
        <v>0</v>
      </c>
      <c r="AF26">
        <v>3</v>
      </c>
      <c r="AG26">
        <v>-651</v>
      </c>
      <c r="AH26">
        <v>636</v>
      </c>
      <c r="AI26">
        <v>325</v>
      </c>
      <c r="AJ26">
        <v>50</v>
      </c>
      <c r="AK26">
        <v>233</v>
      </c>
      <c r="AL26">
        <v>2</v>
      </c>
      <c r="AM26">
        <v>23</v>
      </c>
      <c r="AN26">
        <v>-83</v>
      </c>
      <c r="AO26">
        <v>-9</v>
      </c>
      <c r="AP26">
        <v>0</v>
      </c>
      <c r="AQ26">
        <v>638</v>
      </c>
      <c r="AR26">
        <v>5</v>
      </c>
      <c r="AS26">
        <v>-17</v>
      </c>
      <c r="AT26">
        <v>-671</v>
      </c>
      <c r="AU26">
        <v>0</v>
      </c>
      <c r="AV26">
        <v>191</v>
      </c>
      <c r="AW26">
        <v>697</v>
      </c>
      <c r="AX26">
        <v>1</v>
      </c>
      <c r="AY26">
        <v>197</v>
      </c>
      <c r="AZ26">
        <v>-656</v>
      </c>
      <c r="BA26">
        <v>21</v>
      </c>
      <c r="BB26">
        <v>0</v>
      </c>
      <c r="BC26">
        <v>122</v>
      </c>
      <c r="BD26">
        <v>0</v>
      </c>
      <c r="BE26">
        <v>12</v>
      </c>
      <c r="BF26">
        <v>1</v>
      </c>
      <c r="BG26">
        <v>439</v>
      </c>
      <c r="BH26">
        <v>189</v>
      </c>
      <c r="BI26">
        <v>607</v>
      </c>
      <c r="BJ26">
        <v>234</v>
      </c>
      <c r="BK26">
        <v>-432</v>
      </c>
      <c r="BL26">
        <v>0</v>
      </c>
      <c r="BM26">
        <v>810</v>
      </c>
      <c r="BN26">
        <v>-360</v>
      </c>
      <c r="BO26">
        <v>-338</v>
      </c>
      <c r="BP26">
        <v>-135</v>
      </c>
      <c r="BQ26">
        <v>0</v>
      </c>
      <c r="BR26">
        <v>-454</v>
      </c>
      <c r="BS26">
        <v>-86</v>
      </c>
      <c r="BT26">
        <v>-38</v>
      </c>
      <c r="BU26">
        <v>-697</v>
      </c>
      <c r="BV26">
        <v>-56</v>
      </c>
      <c r="BW26">
        <v>0</v>
      </c>
      <c r="BX26">
        <v>-34</v>
      </c>
      <c r="BY26">
        <v>-29</v>
      </c>
      <c r="BZ26">
        <v>-159</v>
      </c>
      <c r="CA26">
        <v>-149</v>
      </c>
      <c r="CB26">
        <v>435</v>
      </c>
      <c r="CC26">
        <v>2</v>
      </c>
      <c r="CD26">
        <v>-583</v>
      </c>
      <c r="CE26">
        <v>52</v>
      </c>
      <c r="CF26">
        <v>533</v>
      </c>
      <c r="CG26">
        <v>4</v>
      </c>
      <c r="CH26">
        <v>28</v>
      </c>
      <c r="CI26">
        <v>667</v>
      </c>
      <c r="CJ26">
        <v>-12</v>
      </c>
      <c r="CK26">
        <v>-32</v>
      </c>
      <c r="CL26">
        <v>115</v>
      </c>
      <c r="CM26">
        <v>-6</v>
      </c>
      <c r="CN26">
        <v>-238</v>
      </c>
      <c r="CO26">
        <v>-15</v>
      </c>
      <c r="CP26">
        <v>-21</v>
      </c>
      <c r="CQ26">
        <v>1</v>
      </c>
      <c r="CR26">
        <v>87</v>
      </c>
      <c r="CS26">
        <v>-17</v>
      </c>
      <c r="CT26">
        <v>910</v>
      </c>
      <c r="CU26">
        <v>-615</v>
      </c>
      <c r="CV26">
        <v>316</v>
      </c>
      <c r="CW26">
        <v>899</v>
      </c>
      <c r="CY26">
        <f t="shared" si="0"/>
        <v>57.36</v>
      </c>
      <c r="CZ26">
        <f t="shared" si="1"/>
        <v>227.6</v>
      </c>
    </row>
    <row r="27" spans="2:104" x14ac:dyDescent="0.25">
      <c r="B27">
        <v>0</v>
      </c>
      <c r="C27">
        <v>1</v>
      </c>
      <c r="D27">
        <v>1</v>
      </c>
      <c r="E27">
        <v>-3</v>
      </c>
      <c r="F27">
        <v>6</v>
      </c>
      <c r="G27">
        <v>-6</v>
      </c>
      <c r="H27">
        <v>-857</v>
      </c>
      <c r="I27">
        <v>-81</v>
      </c>
      <c r="J27">
        <v>769</v>
      </c>
      <c r="K27">
        <v>92</v>
      </c>
      <c r="L27">
        <v>2</v>
      </c>
      <c r="M27">
        <v>-808</v>
      </c>
      <c r="N27">
        <v>0</v>
      </c>
      <c r="O27">
        <v>292</v>
      </c>
      <c r="P27">
        <v>48</v>
      </c>
      <c r="Q27">
        <v>-926</v>
      </c>
      <c r="R27">
        <v>-283</v>
      </c>
      <c r="S27">
        <v>-560</v>
      </c>
      <c r="T27">
        <v>-1</v>
      </c>
      <c r="U27">
        <v>-12</v>
      </c>
      <c r="V27">
        <v>-13</v>
      </c>
      <c r="W27">
        <v>688</v>
      </c>
      <c r="X27">
        <v>-2</v>
      </c>
      <c r="Y27">
        <v>-203</v>
      </c>
      <c r="Z27">
        <v>-46</v>
      </c>
      <c r="AA27">
        <v>-763</v>
      </c>
      <c r="AB27">
        <v>728</v>
      </c>
      <c r="AC27">
        <v>193</v>
      </c>
      <c r="AD27">
        <v>-395</v>
      </c>
      <c r="AE27">
        <v>1</v>
      </c>
      <c r="AF27">
        <v>-197</v>
      </c>
      <c r="AG27">
        <v>-913</v>
      </c>
      <c r="AH27">
        <v>-900</v>
      </c>
      <c r="AI27">
        <v>815</v>
      </c>
      <c r="AJ27">
        <v>-26</v>
      </c>
      <c r="AK27">
        <v>292</v>
      </c>
      <c r="AL27">
        <v>184</v>
      </c>
      <c r="AM27">
        <v>6</v>
      </c>
      <c r="AN27">
        <v>-94</v>
      </c>
      <c r="AO27">
        <v>-43</v>
      </c>
      <c r="AP27">
        <v>569</v>
      </c>
      <c r="AQ27">
        <v>931</v>
      </c>
      <c r="AR27">
        <v>-88</v>
      </c>
      <c r="AS27">
        <v>39</v>
      </c>
      <c r="AT27">
        <v>718</v>
      </c>
      <c r="AU27">
        <v>648</v>
      </c>
      <c r="AV27">
        <v>27</v>
      </c>
      <c r="AW27">
        <v>-666</v>
      </c>
      <c r="AX27">
        <v>-163</v>
      </c>
      <c r="AY27">
        <v>1</v>
      </c>
      <c r="AZ27">
        <v>245</v>
      </c>
      <c r="BA27">
        <v>-846</v>
      </c>
      <c r="BB27">
        <v>19</v>
      </c>
      <c r="BC27">
        <v>285</v>
      </c>
      <c r="BD27">
        <v>19</v>
      </c>
      <c r="BE27">
        <v>16</v>
      </c>
      <c r="BF27">
        <v>16</v>
      </c>
      <c r="BG27">
        <v>867</v>
      </c>
      <c r="BH27">
        <v>630</v>
      </c>
      <c r="BI27">
        <v>-540</v>
      </c>
      <c r="BJ27">
        <v>-663</v>
      </c>
      <c r="BK27">
        <v>-554</v>
      </c>
      <c r="BL27">
        <v>272</v>
      </c>
      <c r="BM27">
        <v>2</v>
      </c>
      <c r="BN27">
        <v>-82</v>
      </c>
      <c r="BO27">
        <v>11</v>
      </c>
      <c r="BP27">
        <v>12</v>
      </c>
      <c r="BQ27">
        <v>-4</v>
      </c>
      <c r="BR27">
        <v>-749</v>
      </c>
      <c r="BS27">
        <v>61</v>
      </c>
      <c r="BT27">
        <v>8</v>
      </c>
      <c r="BU27">
        <v>672</v>
      </c>
      <c r="BV27">
        <v>-1</v>
      </c>
      <c r="BW27">
        <v>-18</v>
      </c>
      <c r="BX27">
        <v>-39</v>
      </c>
      <c r="BY27">
        <v>-300</v>
      </c>
      <c r="BZ27">
        <v>760</v>
      </c>
      <c r="CA27">
        <v>-8</v>
      </c>
      <c r="CB27">
        <v>-246</v>
      </c>
      <c r="CC27">
        <v>25</v>
      </c>
      <c r="CD27">
        <v>0</v>
      </c>
      <c r="CE27">
        <v>87</v>
      </c>
      <c r="CF27">
        <v>846</v>
      </c>
      <c r="CG27">
        <v>-69</v>
      </c>
      <c r="CH27">
        <v>0</v>
      </c>
      <c r="CI27">
        <v>-788</v>
      </c>
      <c r="CJ27">
        <v>330</v>
      </c>
      <c r="CK27">
        <v>-14</v>
      </c>
      <c r="CL27">
        <v>158</v>
      </c>
      <c r="CM27">
        <v>-11</v>
      </c>
      <c r="CN27">
        <v>-749</v>
      </c>
      <c r="CO27">
        <v>-375</v>
      </c>
      <c r="CP27">
        <v>-35</v>
      </c>
      <c r="CQ27">
        <v>6</v>
      </c>
      <c r="CR27">
        <v>188</v>
      </c>
      <c r="CS27">
        <v>0</v>
      </c>
      <c r="CT27">
        <v>-910</v>
      </c>
      <c r="CU27">
        <v>0</v>
      </c>
      <c r="CV27">
        <v>-511</v>
      </c>
      <c r="CW27">
        <v>-345</v>
      </c>
      <c r="CY27">
        <f t="shared" si="0"/>
        <v>-33.200000000000003</v>
      </c>
      <c r="CZ27">
        <f t="shared" si="1"/>
        <v>284.92</v>
      </c>
    </row>
    <row r="28" spans="2:104" x14ac:dyDescent="0.25">
      <c r="B28">
        <v>-183</v>
      </c>
      <c r="C28">
        <v>1</v>
      </c>
      <c r="D28">
        <v>1</v>
      </c>
      <c r="E28">
        <v>-2</v>
      </c>
      <c r="F28">
        <v>6</v>
      </c>
      <c r="G28">
        <v>-67</v>
      </c>
      <c r="H28">
        <v>-51</v>
      </c>
      <c r="I28">
        <v>9</v>
      </c>
      <c r="J28">
        <v>-682</v>
      </c>
      <c r="K28">
        <v>177</v>
      </c>
      <c r="L28">
        <v>-249</v>
      </c>
      <c r="M28">
        <v>4</v>
      </c>
      <c r="N28">
        <v>244</v>
      </c>
      <c r="O28">
        <v>-382</v>
      </c>
      <c r="P28">
        <v>1</v>
      </c>
      <c r="Q28">
        <v>262</v>
      </c>
      <c r="R28">
        <v>221</v>
      </c>
      <c r="S28">
        <v>853</v>
      </c>
      <c r="T28">
        <v>-6</v>
      </c>
      <c r="U28">
        <v>-18</v>
      </c>
      <c r="V28">
        <v>327</v>
      </c>
      <c r="W28">
        <v>-2</v>
      </c>
      <c r="X28">
        <v>0</v>
      </c>
      <c r="Y28">
        <v>842</v>
      </c>
      <c r="Z28">
        <v>-267</v>
      </c>
      <c r="AA28">
        <v>-579</v>
      </c>
      <c r="AB28">
        <v>-395</v>
      </c>
      <c r="AC28">
        <v>16</v>
      </c>
      <c r="AD28">
        <v>-533</v>
      </c>
      <c r="AE28">
        <v>0</v>
      </c>
      <c r="AF28">
        <v>0</v>
      </c>
      <c r="AG28">
        <v>415</v>
      </c>
      <c r="AH28">
        <v>892</v>
      </c>
      <c r="AI28">
        <v>-740</v>
      </c>
      <c r="AJ28">
        <v>23</v>
      </c>
      <c r="AK28">
        <v>462</v>
      </c>
      <c r="AL28">
        <v>-57</v>
      </c>
      <c r="AM28">
        <v>119</v>
      </c>
      <c r="AN28">
        <v>-116</v>
      </c>
      <c r="AO28">
        <v>2</v>
      </c>
      <c r="AP28">
        <v>546</v>
      </c>
      <c r="AQ28">
        <v>-429</v>
      </c>
      <c r="AR28">
        <v>-230</v>
      </c>
      <c r="AS28">
        <v>-45</v>
      </c>
      <c r="AT28">
        <v>-259</v>
      </c>
      <c r="AU28">
        <v>-16</v>
      </c>
      <c r="AV28">
        <v>160</v>
      </c>
      <c r="AW28">
        <v>692</v>
      </c>
      <c r="AX28">
        <v>25</v>
      </c>
      <c r="AY28">
        <v>4</v>
      </c>
      <c r="AZ28">
        <v>-5</v>
      </c>
      <c r="BA28">
        <v>1</v>
      </c>
      <c r="BB28">
        <v>-366</v>
      </c>
      <c r="BC28">
        <v>-635</v>
      </c>
      <c r="BD28">
        <v>591</v>
      </c>
      <c r="BE28">
        <v>48</v>
      </c>
      <c r="BF28">
        <v>193</v>
      </c>
      <c r="BG28">
        <v>-167</v>
      </c>
      <c r="BH28">
        <v>760</v>
      </c>
      <c r="BI28">
        <v>762</v>
      </c>
      <c r="BJ28">
        <v>0</v>
      </c>
      <c r="BK28">
        <v>-930</v>
      </c>
      <c r="BL28">
        <v>18</v>
      </c>
      <c r="BM28">
        <v>21</v>
      </c>
      <c r="BN28">
        <v>-107</v>
      </c>
      <c r="BO28">
        <v>2</v>
      </c>
      <c r="BP28">
        <v>21</v>
      </c>
      <c r="BQ28">
        <v>-82</v>
      </c>
      <c r="BR28">
        <v>706</v>
      </c>
      <c r="BS28">
        <v>-696</v>
      </c>
      <c r="BT28">
        <v>-87</v>
      </c>
      <c r="BU28">
        <v>-752</v>
      </c>
      <c r="BV28">
        <v>-151</v>
      </c>
      <c r="BW28">
        <v>-56</v>
      </c>
      <c r="BX28">
        <v>-90</v>
      </c>
      <c r="BY28">
        <v>0</v>
      </c>
      <c r="BZ28">
        <v>-51</v>
      </c>
      <c r="CA28">
        <v>91</v>
      </c>
      <c r="CB28">
        <v>782</v>
      </c>
      <c r="CC28">
        <v>-4</v>
      </c>
      <c r="CD28">
        <v>25</v>
      </c>
      <c r="CE28">
        <v>384</v>
      </c>
      <c r="CF28">
        <v>-543</v>
      </c>
      <c r="CG28">
        <v>-58</v>
      </c>
      <c r="CH28">
        <v>0</v>
      </c>
      <c r="CI28">
        <v>788</v>
      </c>
      <c r="CJ28">
        <v>-4</v>
      </c>
      <c r="CK28">
        <v>221</v>
      </c>
      <c r="CL28">
        <v>285</v>
      </c>
      <c r="CM28">
        <v>-55</v>
      </c>
      <c r="CN28">
        <v>-13</v>
      </c>
      <c r="CO28">
        <v>-401</v>
      </c>
      <c r="CP28">
        <v>-894</v>
      </c>
      <c r="CQ28">
        <v>72</v>
      </c>
      <c r="CR28">
        <v>780</v>
      </c>
      <c r="CS28">
        <v>3</v>
      </c>
      <c r="CT28">
        <v>561</v>
      </c>
      <c r="CU28">
        <v>3</v>
      </c>
      <c r="CV28">
        <v>3</v>
      </c>
      <c r="CW28">
        <v>-673</v>
      </c>
      <c r="CY28">
        <f t="shared" si="0"/>
        <v>12.97</v>
      </c>
      <c r="CZ28">
        <f t="shared" si="1"/>
        <v>255.53</v>
      </c>
    </row>
    <row r="29" spans="2:104" x14ac:dyDescent="0.25">
      <c r="B29">
        <v>0</v>
      </c>
      <c r="C29">
        <v>1</v>
      </c>
      <c r="D29">
        <v>1</v>
      </c>
      <c r="E29">
        <v>-2</v>
      </c>
      <c r="F29">
        <v>4</v>
      </c>
      <c r="G29">
        <v>-81</v>
      </c>
      <c r="H29">
        <v>-174</v>
      </c>
      <c r="I29">
        <v>620</v>
      </c>
      <c r="J29">
        <v>-829</v>
      </c>
      <c r="K29">
        <v>92</v>
      </c>
      <c r="L29">
        <v>-294</v>
      </c>
      <c r="M29">
        <v>2</v>
      </c>
      <c r="N29">
        <v>225</v>
      </c>
      <c r="O29">
        <v>-320</v>
      </c>
      <c r="P29">
        <v>2</v>
      </c>
      <c r="Q29">
        <v>473</v>
      </c>
      <c r="R29">
        <v>-18</v>
      </c>
      <c r="S29">
        <v>-465</v>
      </c>
      <c r="T29">
        <v>0</v>
      </c>
      <c r="U29">
        <v>5</v>
      </c>
      <c r="V29">
        <v>-168</v>
      </c>
      <c r="W29">
        <v>397</v>
      </c>
      <c r="X29">
        <v>20</v>
      </c>
      <c r="Y29">
        <v>-79</v>
      </c>
      <c r="Z29">
        <v>-435</v>
      </c>
      <c r="AA29">
        <v>-422</v>
      </c>
      <c r="AB29">
        <v>-29</v>
      </c>
      <c r="AC29">
        <v>119</v>
      </c>
      <c r="AD29">
        <v>166</v>
      </c>
      <c r="AE29">
        <v>0</v>
      </c>
      <c r="AF29">
        <v>127</v>
      </c>
      <c r="AG29">
        <v>-310</v>
      </c>
      <c r="AH29">
        <v>784</v>
      </c>
      <c r="AI29">
        <v>881</v>
      </c>
      <c r="AJ29">
        <v>-428</v>
      </c>
      <c r="AK29">
        <v>590</v>
      </c>
      <c r="AL29">
        <v>68</v>
      </c>
      <c r="AM29">
        <v>21</v>
      </c>
      <c r="AN29">
        <v>-123</v>
      </c>
      <c r="AO29">
        <v>228</v>
      </c>
      <c r="AP29">
        <v>703</v>
      </c>
      <c r="AQ29">
        <v>-545</v>
      </c>
      <c r="AR29">
        <v>-10</v>
      </c>
      <c r="AS29">
        <v>75</v>
      </c>
      <c r="AT29">
        <v>-376</v>
      </c>
      <c r="AU29">
        <v>-177</v>
      </c>
      <c r="AV29">
        <v>6</v>
      </c>
      <c r="AW29">
        <v>-670</v>
      </c>
      <c r="AX29">
        <v>-324</v>
      </c>
      <c r="AY29">
        <v>8</v>
      </c>
      <c r="AZ29">
        <v>-5</v>
      </c>
      <c r="BA29">
        <v>-211</v>
      </c>
      <c r="BB29">
        <v>-191</v>
      </c>
      <c r="BC29">
        <v>330</v>
      </c>
      <c r="BD29">
        <v>931</v>
      </c>
      <c r="BE29">
        <v>154</v>
      </c>
      <c r="BF29">
        <v>175</v>
      </c>
      <c r="BG29">
        <v>-54</v>
      </c>
      <c r="BH29">
        <v>383</v>
      </c>
      <c r="BI29">
        <v>-272</v>
      </c>
      <c r="BJ29">
        <v>-336</v>
      </c>
      <c r="BK29">
        <v>459</v>
      </c>
      <c r="BL29">
        <v>-326</v>
      </c>
      <c r="BM29">
        <v>9</v>
      </c>
      <c r="BN29">
        <v>-140</v>
      </c>
      <c r="BO29">
        <v>0</v>
      </c>
      <c r="BP29">
        <v>9</v>
      </c>
      <c r="BQ29">
        <v>-6</v>
      </c>
      <c r="BR29">
        <v>504</v>
      </c>
      <c r="BS29">
        <v>339</v>
      </c>
      <c r="BT29">
        <v>-816</v>
      </c>
      <c r="BU29">
        <v>536</v>
      </c>
      <c r="BV29">
        <v>-158</v>
      </c>
      <c r="BW29">
        <v>755</v>
      </c>
      <c r="BX29">
        <v>-109</v>
      </c>
      <c r="BY29">
        <v>-4</v>
      </c>
      <c r="BZ29">
        <v>-35</v>
      </c>
      <c r="CA29">
        <v>-10</v>
      </c>
      <c r="CB29">
        <v>89</v>
      </c>
      <c r="CC29">
        <v>-169</v>
      </c>
      <c r="CD29">
        <v>-750</v>
      </c>
      <c r="CE29">
        <v>254</v>
      </c>
      <c r="CF29">
        <v>-726</v>
      </c>
      <c r="CG29">
        <v>1</v>
      </c>
      <c r="CH29">
        <v>-10</v>
      </c>
      <c r="CI29">
        <v>-604</v>
      </c>
      <c r="CJ29">
        <v>-446</v>
      </c>
      <c r="CK29">
        <v>-194</v>
      </c>
      <c r="CL29">
        <v>-459</v>
      </c>
      <c r="CM29">
        <v>-47</v>
      </c>
      <c r="CN29">
        <v>-562</v>
      </c>
      <c r="CO29">
        <v>-849</v>
      </c>
      <c r="CP29">
        <v>-477</v>
      </c>
      <c r="CQ29">
        <v>3</v>
      </c>
      <c r="CR29">
        <v>144</v>
      </c>
      <c r="CS29">
        <v>280</v>
      </c>
      <c r="CT29">
        <v>794</v>
      </c>
      <c r="CU29">
        <v>-909</v>
      </c>
      <c r="CV29">
        <v>-497</v>
      </c>
      <c r="CW29">
        <v>656</v>
      </c>
      <c r="CY29">
        <f t="shared" si="0"/>
        <v>-32.28</v>
      </c>
      <c r="CZ29">
        <f t="shared" si="1"/>
        <v>280.74</v>
      </c>
    </row>
    <row r="30" spans="2:104" x14ac:dyDescent="0.25">
      <c r="B30">
        <v>-548</v>
      </c>
      <c r="C30">
        <v>1</v>
      </c>
      <c r="D30">
        <v>1</v>
      </c>
      <c r="E30">
        <v>-1</v>
      </c>
      <c r="F30">
        <v>2</v>
      </c>
      <c r="G30">
        <v>-123</v>
      </c>
      <c r="H30">
        <v>-13</v>
      </c>
      <c r="I30">
        <v>6</v>
      </c>
      <c r="J30">
        <v>-819</v>
      </c>
      <c r="K30">
        <v>25</v>
      </c>
      <c r="L30">
        <v>-583</v>
      </c>
      <c r="M30">
        <v>0</v>
      </c>
      <c r="N30">
        <v>240</v>
      </c>
      <c r="O30">
        <v>-210</v>
      </c>
      <c r="P30">
        <v>12</v>
      </c>
      <c r="Q30">
        <v>764</v>
      </c>
      <c r="R30">
        <v>6</v>
      </c>
      <c r="S30">
        <v>-686</v>
      </c>
      <c r="T30">
        <v>-2</v>
      </c>
      <c r="U30">
        <v>0</v>
      </c>
      <c r="V30">
        <v>-48</v>
      </c>
      <c r="W30">
        <v>765</v>
      </c>
      <c r="X30">
        <v>45</v>
      </c>
      <c r="Y30">
        <v>44</v>
      </c>
      <c r="Z30">
        <v>800</v>
      </c>
      <c r="AA30">
        <v>-3</v>
      </c>
      <c r="AB30">
        <v>-557</v>
      </c>
      <c r="AC30">
        <v>796</v>
      </c>
      <c r="AD30">
        <v>-926</v>
      </c>
      <c r="AE30">
        <v>0</v>
      </c>
      <c r="AF30">
        <v>48</v>
      </c>
      <c r="AG30">
        <v>189</v>
      </c>
      <c r="AH30">
        <v>-198</v>
      </c>
      <c r="AI30">
        <v>-281</v>
      </c>
      <c r="AJ30">
        <v>0</v>
      </c>
      <c r="AK30">
        <v>755</v>
      </c>
      <c r="AL30">
        <v>-31</v>
      </c>
      <c r="AM30">
        <v>19</v>
      </c>
      <c r="AN30">
        <v>-88</v>
      </c>
      <c r="AO30">
        <v>-21</v>
      </c>
      <c r="AP30">
        <v>-128</v>
      </c>
      <c r="AQ30">
        <v>-542</v>
      </c>
      <c r="AR30">
        <v>303</v>
      </c>
      <c r="AS30">
        <v>-18</v>
      </c>
      <c r="AT30">
        <v>-663</v>
      </c>
      <c r="AU30">
        <v>22</v>
      </c>
      <c r="AV30">
        <v>73</v>
      </c>
      <c r="AW30">
        <v>567</v>
      </c>
      <c r="AX30">
        <v>0</v>
      </c>
      <c r="AY30">
        <v>-18</v>
      </c>
      <c r="AZ30">
        <v>-88</v>
      </c>
      <c r="BA30">
        <v>260</v>
      </c>
      <c r="BB30">
        <v>-368</v>
      </c>
      <c r="BC30">
        <v>95</v>
      </c>
      <c r="BD30">
        <v>-9</v>
      </c>
      <c r="BE30">
        <v>-1</v>
      </c>
      <c r="BF30">
        <v>214</v>
      </c>
      <c r="BG30">
        <v>-19</v>
      </c>
      <c r="BH30">
        <v>256</v>
      </c>
      <c r="BI30">
        <v>-423</v>
      </c>
      <c r="BJ30">
        <v>-263</v>
      </c>
      <c r="BK30">
        <v>416</v>
      </c>
      <c r="BL30">
        <v>-78</v>
      </c>
      <c r="BM30">
        <v>-6</v>
      </c>
      <c r="BN30">
        <v>-212</v>
      </c>
      <c r="BO30">
        <v>-6</v>
      </c>
      <c r="BP30">
        <v>10</v>
      </c>
      <c r="BQ30">
        <v>0</v>
      </c>
      <c r="BR30">
        <v>-778</v>
      </c>
      <c r="BS30">
        <v>-459</v>
      </c>
      <c r="BT30">
        <v>-4</v>
      </c>
      <c r="BU30">
        <v>540</v>
      </c>
      <c r="BV30">
        <v>-270</v>
      </c>
      <c r="BW30">
        <v>-20</v>
      </c>
      <c r="BX30">
        <v>-50</v>
      </c>
      <c r="BY30">
        <v>-53</v>
      </c>
      <c r="BZ30">
        <v>-65</v>
      </c>
      <c r="CA30">
        <v>-2</v>
      </c>
      <c r="CB30">
        <v>50</v>
      </c>
      <c r="CC30">
        <v>96</v>
      </c>
      <c r="CD30">
        <v>-52</v>
      </c>
      <c r="CE30">
        <v>30</v>
      </c>
      <c r="CF30">
        <v>793</v>
      </c>
      <c r="CG30">
        <v>11</v>
      </c>
      <c r="CH30">
        <v>22</v>
      </c>
      <c r="CI30">
        <v>634</v>
      </c>
      <c r="CJ30">
        <v>-21</v>
      </c>
      <c r="CK30">
        <v>-111</v>
      </c>
      <c r="CL30">
        <v>36</v>
      </c>
      <c r="CM30">
        <v>-154</v>
      </c>
      <c r="CN30">
        <v>-180</v>
      </c>
      <c r="CO30">
        <v>-3</v>
      </c>
      <c r="CP30">
        <v>-557</v>
      </c>
      <c r="CQ30">
        <v>-104</v>
      </c>
      <c r="CR30">
        <v>-352</v>
      </c>
      <c r="CS30">
        <v>-697</v>
      </c>
      <c r="CT30">
        <v>685</v>
      </c>
      <c r="CU30">
        <v>161</v>
      </c>
      <c r="CV30">
        <v>-1</v>
      </c>
      <c r="CW30">
        <v>834</v>
      </c>
      <c r="CY30">
        <f t="shared" si="0"/>
        <v>-12.87</v>
      </c>
      <c r="CZ30">
        <f t="shared" si="1"/>
        <v>225.39</v>
      </c>
    </row>
    <row r="31" spans="2:104" x14ac:dyDescent="0.25">
      <c r="B31">
        <v>-1</v>
      </c>
      <c r="C31">
        <v>0</v>
      </c>
      <c r="D31">
        <v>1</v>
      </c>
      <c r="E31">
        <v>-1</v>
      </c>
      <c r="F31">
        <v>0</v>
      </c>
      <c r="G31">
        <v>-147</v>
      </c>
      <c r="H31">
        <v>-106</v>
      </c>
      <c r="I31">
        <v>330</v>
      </c>
      <c r="J31">
        <v>677</v>
      </c>
      <c r="K31">
        <v>0</v>
      </c>
      <c r="L31">
        <v>228</v>
      </c>
      <c r="M31">
        <v>-79</v>
      </c>
      <c r="N31">
        <v>450</v>
      </c>
      <c r="O31">
        <v>-19</v>
      </c>
      <c r="P31">
        <v>94</v>
      </c>
      <c r="Q31">
        <v>-536</v>
      </c>
      <c r="R31">
        <v>-650</v>
      </c>
      <c r="S31">
        <v>783</v>
      </c>
      <c r="T31">
        <v>-12</v>
      </c>
      <c r="U31">
        <v>-2</v>
      </c>
      <c r="V31">
        <v>234</v>
      </c>
      <c r="W31">
        <v>0</v>
      </c>
      <c r="X31">
        <v>205</v>
      </c>
      <c r="Y31">
        <v>211</v>
      </c>
      <c r="Z31">
        <v>-492</v>
      </c>
      <c r="AA31">
        <v>36</v>
      </c>
      <c r="AB31">
        <v>-92</v>
      </c>
      <c r="AC31">
        <v>0</v>
      </c>
      <c r="AD31">
        <v>-120</v>
      </c>
      <c r="AE31">
        <v>-1</v>
      </c>
      <c r="AF31">
        <v>276</v>
      </c>
      <c r="AG31">
        <v>414</v>
      </c>
      <c r="AH31">
        <v>-341</v>
      </c>
      <c r="AI31">
        <v>-498</v>
      </c>
      <c r="AJ31">
        <v>210</v>
      </c>
      <c r="AK31">
        <v>-785</v>
      </c>
      <c r="AL31">
        <v>828</v>
      </c>
      <c r="AM31">
        <v>0</v>
      </c>
      <c r="AN31">
        <v>-103</v>
      </c>
      <c r="AO31">
        <v>-222</v>
      </c>
      <c r="AP31">
        <v>101</v>
      </c>
      <c r="AQ31">
        <v>-604</v>
      </c>
      <c r="AR31">
        <v>23</v>
      </c>
      <c r="AS31">
        <v>-568</v>
      </c>
      <c r="AT31">
        <v>747</v>
      </c>
      <c r="AU31">
        <v>-811</v>
      </c>
      <c r="AV31">
        <v>-16</v>
      </c>
      <c r="AW31">
        <v>917</v>
      </c>
      <c r="AX31">
        <v>314</v>
      </c>
      <c r="AY31">
        <v>-65</v>
      </c>
      <c r="AZ31">
        <v>-16</v>
      </c>
      <c r="BA31">
        <v>7</v>
      </c>
      <c r="BB31">
        <v>-442</v>
      </c>
      <c r="BC31">
        <v>0</v>
      </c>
      <c r="BD31">
        <v>0</v>
      </c>
      <c r="BE31">
        <v>18</v>
      </c>
      <c r="BF31">
        <v>249</v>
      </c>
      <c r="BG31">
        <v>-5</v>
      </c>
      <c r="BH31">
        <v>11</v>
      </c>
      <c r="BI31">
        <v>-737</v>
      </c>
      <c r="BJ31">
        <v>-606</v>
      </c>
      <c r="BK31">
        <v>482</v>
      </c>
      <c r="BL31">
        <v>0</v>
      </c>
      <c r="BM31">
        <v>-92</v>
      </c>
      <c r="BN31">
        <v>-398</v>
      </c>
      <c r="BO31">
        <v>-102</v>
      </c>
      <c r="BP31">
        <v>10</v>
      </c>
      <c r="BQ31">
        <v>-23</v>
      </c>
      <c r="BR31">
        <v>324</v>
      </c>
      <c r="BS31">
        <v>249</v>
      </c>
      <c r="BT31">
        <v>2</v>
      </c>
      <c r="BU31">
        <v>701</v>
      </c>
      <c r="BV31">
        <v>10</v>
      </c>
      <c r="BW31">
        <v>693</v>
      </c>
      <c r="BX31">
        <v>-64</v>
      </c>
      <c r="BY31">
        <v>-262</v>
      </c>
      <c r="BZ31">
        <v>-215</v>
      </c>
      <c r="CA31">
        <v>-3</v>
      </c>
      <c r="CB31">
        <v>193</v>
      </c>
      <c r="CC31">
        <v>232</v>
      </c>
      <c r="CD31">
        <v>-7</v>
      </c>
      <c r="CE31">
        <v>174</v>
      </c>
      <c r="CF31">
        <v>-582</v>
      </c>
      <c r="CG31">
        <v>28</v>
      </c>
      <c r="CH31">
        <v>-1</v>
      </c>
      <c r="CI31">
        <v>-855</v>
      </c>
      <c r="CJ31">
        <v>132</v>
      </c>
      <c r="CK31">
        <v>-303</v>
      </c>
      <c r="CL31">
        <v>-1</v>
      </c>
      <c r="CM31">
        <v>-165</v>
      </c>
      <c r="CN31">
        <v>802</v>
      </c>
      <c r="CO31">
        <v>211</v>
      </c>
      <c r="CP31">
        <v>7</v>
      </c>
      <c r="CQ31">
        <v>-6</v>
      </c>
      <c r="CR31">
        <v>-454</v>
      </c>
      <c r="CS31">
        <v>-470</v>
      </c>
      <c r="CT31">
        <v>919</v>
      </c>
      <c r="CU31">
        <v>-7</v>
      </c>
      <c r="CV31">
        <v>-212</v>
      </c>
      <c r="CW31">
        <v>-873</v>
      </c>
      <c r="CY31">
        <f t="shared" si="0"/>
        <v>-6.39</v>
      </c>
      <c r="CZ31">
        <f t="shared" si="1"/>
        <v>257.05</v>
      </c>
    </row>
    <row r="32" spans="2:104" x14ac:dyDescent="0.25">
      <c r="B32">
        <v>63</v>
      </c>
      <c r="C32">
        <v>0</v>
      </c>
      <c r="D32">
        <v>1</v>
      </c>
      <c r="E32">
        <v>-1</v>
      </c>
      <c r="F32">
        <v>0</v>
      </c>
      <c r="G32">
        <v>-204</v>
      </c>
      <c r="H32">
        <v>-136</v>
      </c>
      <c r="I32">
        <v>22</v>
      </c>
      <c r="J32">
        <v>-695</v>
      </c>
      <c r="K32">
        <v>6</v>
      </c>
      <c r="L32">
        <v>400</v>
      </c>
      <c r="M32">
        <v>6</v>
      </c>
      <c r="N32">
        <v>-324</v>
      </c>
      <c r="O32">
        <v>-627</v>
      </c>
      <c r="P32">
        <v>23</v>
      </c>
      <c r="Q32">
        <v>561</v>
      </c>
      <c r="R32">
        <v>-16</v>
      </c>
      <c r="S32">
        <v>878</v>
      </c>
      <c r="T32">
        <v>-2</v>
      </c>
      <c r="U32">
        <v>6</v>
      </c>
      <c r="V32">
        <v>-507</v>
      </c>
      <c r="W32">
        <v>-630</v>
      </c>
      <c r="X32">
        <v>411</v>
      </c>
      <c r="Y32">
        <v>3</v>
      </c>
      <c r="Z32">
        <v>-694</v>
      </c>
      <c r="AA32">
        <v>-227</v>
      </c>
      <c r="AB32">
        <v>-162</v>
      </c>
      <c r="AC32">
        <v>-100</v>
      </c>
      <c r="AD32">
        <v>-260</v>
      </c>
      <c r="AE32">
        <v>0</v>
      </c>
      <c r="AF32">
        <v>-63</v>
      </c>
      <c r="AG32">
        <v>-1</v>
      </c>
      <c r="AH32">
        <v>-697</v>
      </c>
      <c r="AI32">
        <v>-930</v>
      </c>
      <c r="AJ32">
        <v>7</v>
      </c>
      <c r="AK32">
        <v>-435</v>
      </c>
      <c r="AL32">
        <v>-4</v>
      </c>
      <c r="AM32">
        <v>0</v>
      </c>
      <c r="AN32">
        <v>-180</v>
      </c>
      <c r="AO32">
        <v>776</v>
      </c>
      <c r="AP32">
        <v>-404</v>
      </c>
      <c r="AQ32">
        <v>-814</v>
      </c>
      <c r="AR32">
        <v>17</v>
      </c>
      <c r="AS32">
        <v>0</v>
      </c>
      <c r="AT32">
        <v>407</v>
      </c>
      <c r="AU32">
        <v>841</v>
      </c>
      <c r="AV32">
        <v>-55</v>
      </c>
      <c r="AW32">
        <v>-313</v>
      </c>
      <c r="AX32">
        <v>20</v>
      </c>
      <c r="AY32">
        <v>0</v>
      </c>
      <c r="AZ32">
        <v>-61</v>
      </c>
      <c r="BA32">
        <v>-300</v>
      </c>
      <c r="BB32">
        <v>58</v>
      </c>
      <c r="BC32">
        <v>-374</v>
      </c>
      <c r="BD32">
        <v>0</v>
      </c>
      <c r="BE32">
        <v>382</v>
      </c>
      <c r="BF32">
        <v>307</v>
      </c>
      <c r="BG32">
        <v>-2</v>
      </c>
      <c r="BH32">
        <v>-903</v>
      </c>
      <c r="BI32">
        <v>267</v>
      </c>
      <c r="BJ32">
        <v>0</v>
      </c>
      <c r="BK32">
        <v>524</v>
      </c>
      <c r="BL32">
        <v>39</v>
      </c>
      <c r="BM32">
        <v>-822</v>
      </c>
      <c r="BN32">
        <v>561</v>
      </c>
      <c r="BO32">
        <v>560</v>
      </c>
      <c r="BP32">
        <v>-1</v>
      </c>
      <c r="BQ32">
        <v>-4</v>
      </c>
      <c r="BR32">
        <v>613</v>
      </c>
      <c r="BS32">
        <v>-3</v>
      </c>
      <c r="BT32">
        <v>-9</v>
      </c>
      <c r="BU32">
        <v>-704</v>
      </c>
      <c r="BV32">
        <v>270</v>
      </c>
      <c r="BW32">
        <v>1</v>
      </c>
      <c r="BX32">
        <v>-54</v>
      </c>
      <c r="BY32">
        <v>93</v>
      </c>
      <c r="BZ32">
        <v>180</v>
      </c>
      <c r="CA32">
        <v>-2</v>
      </c>
      <c r="CB32">
        <v>-406</v>
      </c>
      <c r="CC32">
        <v>-310</v>
      </c>
      <c r="CD32">
        <v>296</v>
      </c>
      <c r="CE32">
        <v>67</v>
      </c>
      <c r="CF32">
        <v>-826</v>
      </c>
      <c r="CG32">
        <v>632</v>
      </c>
      <c r="CH32">
        <v>-5</v>
      </c>
      <c r="CI32">
        <v>583</v>
      </c>
      <c r="CJ32">
        <v>-693</v>
      </c>
      <c r="CK32">
        <v>-853</v>
      </c>
      <c r="CL32">
        <v>-681</v>
      </c>
      <c r="CM32">
        <v>0</v>
      </c>
      <c r="CN32">
        <v>-9</v>
      </c>
      <c r="CO32">
        <v>36</v>
      </c>
      <c r="CP32">
        <v>142</v>
      </c>
      <c r="CQ32">
        <v>-607</v>
      </c>
      <c r="CR32">
        <v>-63</v>
      </c>
      <c r="CS32">
        <v>0</v>
      </c>
      <c r="CT32">
        <v>-660</v>
      </c>
      <c r="CU32">
        <v>900</v>
      </c>
      <c r="CV32">
        <v>0</v>
      </c>
      <c r="CW32">
        <v>425</v>
      </c>
      <c r="CY32">
        <f t="shared" si="0"/>
        <v>-54.49</v>
      </c>
      <c r="CZ32">
        <f t="shared" si="1"/>
        <v>282.17</v>
      </c>
    </row>
    <row r="33" spans="2:104" x14ac:dyDescent="0.25">
      <c r="B33">
        <v>-442</v>
      </c>
      <c r="C33">
        <v>0</v>
      </c>
      <c r="D33">
        <v>1</v>
      </c>
      <c r="E33">
        <v>-1</v>
      </c>
      <c r="F33">
        <v>0</v>
      </c>
      <c r="G33">
        <v>-302</v>
      </c>
      <c r="H33">
        <v>706</v>
      </c>
      <c r="I33">
        <v>311</v>
      </c>
      <c r="J33">
        <v>849</v>
      </c>
      <c r="K33">
        <v>10</v>
      </c>
      <c r="L33">
        <v>-591</v>
      </c>
      <c r="M33">
        <v>35</v>
      </c>
      <c r="N33">
        <v>3</v>
      </c>
      <c r="O33">
        <v>-471</v>
      </c>
      <c r="P33">
        <v>47</v>
      </c>
      <c r="Q33">
        <v>-901</v>
      </c>
      <c r="R33">
        <v>-243</v>
      </c>
      <c r="S33">
        <v>-527</v>
      </c>
      <c r="T33">
        <v>0</v>
      </c>
      <c r="U33">
        <v>-156</v>
      </c>
      <c r="V33">
        <v>-752</v>
      </c>
      <c r="W33">
        <v>-20</v>
      </c>
      <c r="X33">
        <v>405</v>
      </c>
      <c r="Y33">
        <v>-312</v>
      </c>
      <c r="Z33">
        <v>511</v>
      </c>
      <c r="AA33">
        <v>-60</v>
      </c>
      <c r="AB33">
        <v>248</v>
      </c>
      <c r="AC33">
        <v>123</v>
      </c>
      <c r="AD33">
        <v>534</v>
      </c>
      <c r="AE33">
        <v>-1</v>
      </c>
      <c r="AF33">
        <v>-126</v>
      </c>
      <c r="AG33">
        <v>37</v>
      </c>
      <c r="AH33">
        <v>171</v>
      </c>
      <c r="AI33">
        <v>142</v>
      </c>
      <c r="AJ33">
        <v>-914</v>
      </c>
      <c r="AK33">
        <v>-585</v>
      </c>
      <c r="AL33">
        <v>-832</v>
      </c>
      <c r="AM33">
        <v>-26</v>
      </c>
      <c r="AN33">
        <v>-43</v>
      </c>
      <c r="AO33">
        <v>-78</v>
      </c>
      <c r="AP33">
        <v>-566</v>
      </c>
      <c r="AQ33">
        <v>555</v>
      </c>
      <c r="AR33">
        <v>161</v>
      </c>
      <c r="AS33">
        <v>689</v>
      </c>
      <c r="AT33">
        <v>-550</v>
      </c>
      <c r="AU33">
        <v>-174</v>
      </c>
      <c r="AV33">
        <v>702</v>
      </c>
      <c r="AW33">
        <v>-430</v>
      </c>
      <c r="AX33">
        <v>-2</v>
      </c>
      <c r="AY33">
        <v>-2</v>
      </c>
      <c r="AZ33">
        <v>-675</v>
      </c>
      <c r="BA33">
        <v>502</v>
      </c>
      <c r="BB33">
        <v>-347</v>
      </c>
      <c r="BC33">
        <v>574</v>
      </c>
      <c r="BD33">
        <v>-3</v>
      </c>
      <c r="BE33">
        <v>0</v>
      </c>
      <c r="BF33">
        <v>506</v>
      </c>
      <c r="BG33">
        <v>-29</v>
      </c>
      <c r="BH33">
        <v>27</v>
      </c>
      <c r="BI33">
        <v>143</v>
      </c>
      <c r="BJ33">
        <v>-52</v>
      </c>
      <c r="BK33">
        <v>816</v>
      </c>
      <c r="BL33">
        <v>-7</v>
      </c>
      <c r="BM33">
        <v>-757</v>
      </c>
      <c r="BN33">
        <v>545</v>
      </c>
      <c r="BO33">
        <v>43</v>
      </c>
      <c r="BP33">
        <v>-68</v>
      </c>
      <c r="BQ33">
        <v>0</v>
      </c>
      <c r="BR33">
        <v>-893</v>
      </c>
      <c r="BS33">
        <v>-923</v>
      </c>
      <c r="BT33">
        <v>108</v>
      </c>
      <c r="BU33">
        <v>857</v>
      </c>
      <c r="BV33">
        <v>-230</v>
      </c>
      <c r="BW33">
        <v>245</v>
      </c>
      <c r="BX33">
        <v>-46</v>
      </c>
      <c r="BY33">
        <v>550</v>
      </c>
      <c r="BZ33">
        <v>-863</v>
      </c>
      <c r="CA33">
        <v>-159</v>
      </c>
      <c r="CB33">
        <v>1</v>
      </c>
      <c r="CC33">
        <v>90</v>
      </c>
      <c r="CD33">
        <v>265</v>
      </c>
      <c r="CE33">
        <v>10</v>
      </c>
      <c r="CF33">
        <v>-876</v>
      </c>
      <c r="CG33">
        <v>0</v>
      </c>
      <c r="CH33">
        <v>24</v>
      </c>
      <c r="CI33">
        <v>527</v>
      </c>
      <c r="CJ33">
        <v>101</v>
      </c>
      <c r="CK33">
        <v>-539</v>
      </c>
      <c r="CL33">
        <v>-761</v>
      </c>
      <c r="CM33">
        <v>-31</v>
      </c>
      <c r="CN33">
        <v>-5</v>
      </c>
      <c r="CO33">
        <v>225</v>
      </c>
      <c r="CP33">
        <v>-6</v>
      </c>
      <c r="CQ33">
        <v>10</v>
      </c>
      <c r="CR33">
        <v>0</v>
      </c>
      <c r="CS33">
        <v>42</v>
      </c>
      <c r="CT33">
        <v>-465</v>
      </c>
      <c r="CU33">
        <v>-451</v>
      </c>
      <c r="CV33">
        <v>7</v>
      </c>
      <c r="CW33">
        <v>660</v>
      </c>
      <c r="CY33">
        <f t="shared" si="0"/>
        <v>-41.75</v>
      </c>
      <c r="CZ33">
        <f t="shared" si="1"/>
        <v>304.11</v>
      </c>
    </row>
    <row r="34" spans="2:104" x14ac:dyDescent="0.25">
      <c r="B34">
        <v>-8</v>
      </c>
      <c r="C34">
        <v>0</v>
      </c>
      <c r="D34">
        <v>1</v>
      </c>
      <c r="E34">
        <v>-1</v>
      </c>
      <c r="F34">
        <v>-6</v>
      </c>
      <c r="G34">
        <v>-171</v>
      </c>
      <c r="H34">
        <v>-10</v>
      </c>
      <c r="I34">
        <v>813</v>
      </c>
      <c r="J34">
        <v>-482</v>
      </c>
      <c r="K34">
        <v>3</v>
      </c>
      <c r="L34">
        <v>240</v>
      </c>
      <c r="M34">
        <v>-28</v>
      </c>
      <c r="N34">
        <v>-21</v>
      </c>
      <c r="O34">
        <v>119</v>
      </c>
      <c r="P34">
        <v>0</v>
      </c>
      <c r="Q34">
        <v>298</v>
      </c>
      <c r="R34">
        <v>626</v>
      </c>
      <c r="S34">
        <v>-927</v>
      </c>
      <c r="T34">
        <v>-1</v>
      </c>
      <c r="U34">
        <v>4</v>
      </c>
      <c r="V34">
        <v>675</v>
      </c>
      <c r="W34">
        <v>150</v>
      </c>
      <c r="X34">
        <v>489</v>
      </c>
      <c r="Y34">
        <v>-631</v>
      </c>
      <c r="Z34">
        <v>674</v>
      </c>
      <c r="AA34">
        <v>497</v>
      </c>
      <c r="AB34">
        <v>-547</v>
      </c>
      <c r="AC34">
        <v>8</v>
      </c>
      <c r="AD34">
        <v>-20</v>
      </c>
      <c r="AE34">
        <v>0</v>
      </c>
      <c r="AF34">
        <v>-296</v>
      </c>
      <c r="AG34">
        <v>32</v>
      </c>
      <c r="AH34">
        <v>278</v>
      </c>
      <c r="AI34">
        <v>45</v>
      </c>
      <c r="AJ34">
        <v>-653</v>
      </c>
      <c r="AK34">
        <v>241</v>
      </c>
      <c r="AL34">
        <v>-27</v>
      </c>
      <c r="AM34">
        <v>-138</v>
      </c>
      <c r="AN34">
        <v>-58</v>
      </c>
      <c r="AO34">
        <v>257</v>
      </c>
      <c r="AP34">
        <v>-676</v>
      </c>
      <c r="AQ34">
        <v>694</v>
      </c>
      <c r="AR34">
        <v>-647</v>
      </c>
      <c r="AS34">
        <v>-769</v>
      </c>
      <c r="AT34">
        <v>-760</v>
      </c>
      <c r="AU34">
        <v>-800</v>
      </c>
      <c r="AV34">
        <v>548</v>
      </c>
      <c r="AW34">
        <v>-377</v>
      </c>
      <c r="AX34">
        <v>-368</v>
      </c>
      <c r="AY34">
        <v>925</v>
      </c>
      <c r="AZ34">
        <v>584</v>
      </c>
      <c r="BA34">
        <v>-31</v>
      </c>
      <c r="BB34">
        <v>181</v>
      </c>
      <c r="BC34">
        <v>-781</v>
      </c>
      <c r="BD34">
        <v>732</v>
      </c>
      <c r="BE34">
        <v>743</v>
      </c>
      <c r="BF34">
        <v>673</v>
      </c>
      <c r="BG34">
        <v>-11</v>
      </c>
      <c r="BH34">
        <v>120</v>
      </c>
      <c r="BI34">
        <v>170</v>
      </c>
      <c r="BJ34">
        <v>-80</v>
      </c>
      <c r="BK34">
        <v>-606</v>
      </c>
      <c r="BL34">
        <v>-58</v>
      </c>
      <c r="BM34">
        <v>-502</v>
      </c>
      <c r="BN34">
        <v>116</v>
      </c>
      <c r="BO34">
        <v>-630</v>
      </c>
      <c r="BP34">
        <v>-60</v>
      </c>
      <c r="BQ34">
        <v>-24</v>
      </c>
      <c r="BR34">
        <v>91</v>
      </c>
      <c r="BS34">
        <v>-299</v>
      </c>
      <c r="BT34">
        <v>379</v>
      </c>
      <c r="BU34">
        <v>-572</v>
      </c>
      <c r="BV34">
        <v>-250</v>
      </c>
      <c r="BW34">
        <v>71</v>
      </c>
      <c r="BX34">
        <v>-3</v>
      </c>
      <c r="BY34">
        <v>7</v>
      </c>
      <c r="BZ34">
        <v>51</v>
      </c>
      <c r="CA34">
        <v>0</v>
      </c>
      <c r="CB34">
        <v>0</v>
      </c>
      <c r="CC34">
        <v>689</v>
      </c>
      <c r="CD34">
        <v>-168</v>
      </c>
      <c r="CE34">
        <v>0</v>
      </c>
      <c r="CF34">
        <v>496</v>
      </c>
      <c r="CG34">
        <v>-6</v>
      </c>
      <c r="CH34">
        <v>-50</v>
      </c>
      <c r="CI34">
        <v>882</v>
      </c>
      <c r="CJ34">
        <v>488</v>
      </c>
      <c r="CK34">
        <v>-216</v>
      </c>
      <c r="CL34">
        <v>-204</v>
      </c>
      <c r="CM34">
        <v>-322</v>
      </c>
      <c r="CN34">
        <v>0</v>
      </c>
      <c r="CO34">
        <v>863</v>
      </c>
      <c r="CP34">
        <v>5</v>
      </c>
      <c r="CQ34">
        <v>11</v>
      </c>
      <c r="CR34">
        <v>2</v>
      </c>
      <c r="CS34">
        <v>-256</v>
      </c>
      <c r="CT34">
        <v>-881</v>
      </c>
      <c r="CU34">
        <v>-1</v>
      </c>
      <c r="CV34">
        <v>25</v>
      </c>
      <c r="CW34">
        <v>769</v>
      </c>
      <c r="CY34">
        <f t="shared" ref="CY34:CY65" si="2">AVERAGE(B34:CW34)</f>
        <v>13.32</v>
      </c>
      <c r="CZ34">
        <f t="shared" ref="CZ34:CZ65" si="3">AVERAGE(INDEX(ABS(B34:CW34),0,0))</f>
        <v>301.98</v>
      </c>
    </row>
    <row r="35" spans="2:104" x14ac:dyDescent="0.25">
      <c r="B35">
        <v>-654</v>
      </c>
      <c r="C35">
        <v>0</v>
      </c>
      <c r="D35">
        <v>1</v>
      </c>
      <c r="E35">
        <v>-1</v>
      </c>
      <c r="F35">
        <v>-15</v>
      </c>
      <c r="G35">
        <v>-213</v>
      </c>
      <c r="H35">
        <v>65</v>
      </c>
      <c r="I35">
        <v>-12</v>
      </c>
      <c r="J35">
        <v>-360</v>
      </c>
      <c r="K35">
        <v>4</v>
      </c>
      <c r="L35">
        <v>543</v>
      </c>
      <c r="M35">
        <v>-1</v>
      </c>
      <c r="N35">
        <v>-14</v>
      </c>
      <c r="O35">
        <v>253</v>
      </c>
      <c r="P35">
        <v>1</v>
      </c>
      <c r="Q35">
        <v>806</v>
      </c>
      <c r="R35">
        <v>-573</v>
      </c>
      <c r="S35">
        <v>739</v>
      </c>
      <c r="T35">
        <v>-15</v>
      </c>
      <c r="U35">
        <v>-584</v>
      </c>
      <c r="V35">
        <v>360</v>
      </c>
      <c r="W35">
        <v>-34</v>
      </c>
      <c r="X35">
        <v>517</v>
      </c>
      <c r="Y35">
        <v>-750</v>
      </c>
      <c r="Z35">
        <v>-587</v>
      </c>
      <c r="AA35">
        <v>-12</v>
      </c>
      <c r="AB35">
        <v>-792</v>
      </c>
      <c r="AC35">
        <v>516</v>
      </c>
      <c r="AD35">
        <v>-21</v>
      </c>
      <c r="AE35">
        <v>-3</v>
      </c>
      <c r="AF35">
        <v>602</v>
      </c>
      <c r="AG35">
        <v>0</v>
      </c>
      <c r="AH35">
        <v>392</v>
      </c>
      <c r="AI35">
        <v>14</v>
      </c>
      <c r="AJ35">
        <v>421</v>
      </c>
      <c r="AK35">
        <v>187</v>
      </c>
      <c r="AL35">
        <v>-2</v>
      </c>
      <c r="AM35">
        <v>-546</v>
      </c>
      <c r="AN35">
        <v>-37</v>
      </c>
      <c r="AO35">
        <v>5</v>
      </c>
      <c r="AP35">
        <v>-7</v>
      </c>
      <c r="AQ35">
        <v>389</v>
      </c>
      <c r="AR35">
        <v>-2</v>
      </c>
      <c r="AS35">
        <v>544</v>
      </c>
      <c r="AT35">
        <v>85</v>
      </c>
      <c r="AU35">
        <v>329</v>
      </c>
      <c r="AV35">
        <v>-700</v>
      </c>
      <c r="AW35">
        <v>-556</v>
      </c>
      <c r="AX35">
        <v>-1</v>
      </c>
      <c r="AY35">
        <v>411</v>
      </c>
      <c r="AZ35">
        <v>-103</v>
      </c>
      <c r="BA35">
        <v>-687</v>
      </c>
      <c r="BB35">
        <v>-157</v>
      </c>
      <c r="BC35">
        <v>-86</v>
      </c>
      <c r="BD35">
        <v>2</v>
      </c>
      <c r="BE35">
        <v>-5</v>
      </c>
      <c r="BF35">
        <v>-571</v>
      </c>
      <c r="BG35">
        <v>-1</v>
      </c>
      <c r="BH35">
        <v>701</v>
      </c>
      <c r="BI35">
        <v>221</v>
      </c>
      <c r="BJ35">
        <v>80</v>
      </c>
      <c r="BK35">
        <v>848</v>
      </c>
      <c r="BL35">
        <v>10</v>
      </c>
      <c r="BM35">
        <v>24</v>
      </c>
      <c r="BN35">
        <v>-36</v>
      </c>
      <c r="BO35">
        <v>62</v>
      </c>
      <c r="BP35">
        <v>-73</v>
      </c>
      <c r="BQ35">
        <v>-21</v>
      </c>
      <c r="BR35">
        <v>47</v>
      </c>
      <c r="BS35">
        <v>-230</v>
      </c>
      <c r="BT35">
        <v>-69</v>
      </c>
      <c r="BU35">
        <v>919</v>
      </c>
      <c r="BV35">
        <v>-13</v>
      </c>
      <c r="BW35">
        <v>0</v>
      </c>
      <c r="BX35">
        <v>-3</v>
      </c>
      <c r="BY35">
        <v>22</v>
      </c>
      <c r="BZ35">
        <v>100</v>
      </c>
      <c r="CA35">
        <v>2</v>
      </c>
      <c r="CB35">
        <v>743</v>
      </c>
      <c r="CC35">
        <v>-61</v>
      </c>
      <c r="CD35">
        <v>441</v>
      </c>
      <c r="CE35">
        <v>1</v>
      </c>
      <c r="CF35">
        <v>750</v>
      </c>
      <c r="CG35">
        <v>-920</v>
      </c>
      <c r="CH35">
        <v>-16</v>
      </c>
      <c r="CI35">
        <v>-308</v>
      </c>
      <c r="CJ35">
        <v>30</v>
      </c>
      <c r="CK35">
        <v>-27</v>
      </c>
      <c r="CL35">
        <v>16</v>
      </c>
      <c r="CM35">
        <v>-2</v>
      </c>
      <c r="CN35">
        <v>115</v>
      </c>
      <c r="CO35">
        <v>61</v>
      </c>
      <c r="CP35">
        <v>-74</v>
      </c>
      <c r="CQ35">
        <v>16</v>
      </c>
      <c r="CR35">
        <v>-17</v>
      </c>
      <c r="CS35">
        <v>-871</v>
      </c>
      <c r="CT35">
        <v>545</v>
      </c>
      <c r="CU35">
        <v>193</v>
      </c>
      <c r="CV35">
        <v>-191</v>
      </c>
      <c r="CW35">
        <v>-620</v>
      </c>
      <c r="CY35">
        <f t="shared" si="2"/>
        <v>14.79</v>
      </c>
      <c r="CZ35">
        <f t="shared" si="3"/>
        <v>247.87</v>
      </c>
    </row>
    <row r="36" spans="2:104" x14ac:dyDescent="0.25">
      <c r="B36">
        <v>-459</v>
      </c>
      <c r="C36">
        <v>-647</v>
      </c>
      <c r="D36">
        <v>1</v>
      </c>
      <c r="E36">
        <v>-3</v>
      </c>
      <c r="F36">
        <v>-37</v>
      </c>
      <c r="G36">
        <v>-251</v>
      </c>
      <c r="H36">
        <v>1</v>
      </c>
      <c r="I36">
        <v>-350</v>
      </c>
      <c r="J36">
        <v>-475</v>
      </c>
      <c r="K36">
        <v>20</v>
      </c>
      <c r="L36">
        <v>-260</v>
      </c>
      <c r="M36">
        <v>143</v>
      </c>
      <c r="N36">
        <v>0</v>
      </c>
      <c r="O36">
        <v>-831</v>
      </c>
      <c r="P36">
        <v>75</v>
      </c>
      <c r="Q36">
        <v>-855</v>
      </c>
      <c r="R36">
        <v>0</v>
      </c>
      <c r="S36">
        <v>842</v>
      </c>
      <c r="T36">
        <v>-28</v>
      </c>
      <c r="U36">
        <v>709</v>
      </c>
      <c r="V36">
        <v>6</v>
      </c>
      <c r="W36">
        <v>-17</v>
      </c>
      <c r="X36">
        <v>401</v>
      </c>
      <c r="Y36">
        <v>-67</v>
      </c>
      <c r="Z36">
        <v>548</v>
      </c>
      <c r="AA36">
        <v>-170</v>
      </c>
      <c r="AB36">
        <v>147</v>
      </c>
      <c r="AC36">
        <v>0</v>
      </c>
      <c r="AD36">
        <v>359</v>
      </c>
      <c r="AE36">
        <v>0</v>
      </c>
      <c r="AF36">
        <v>-3</v>
      </c>
      <c r="AG36">
        <v>326</v>
      </c>
      <c r="AH36">
        <v>541</v>
      </c>
      <c r="AI36">
        <v>81</v>
      </c>
      <c r="AJ36">
        <v>-26</v>
      </c>
      <c r="AK36">
        <v>285</v>
      </c>
      <c r="AL36">
        <v>-88</v>
      </c>
      <c r="AM36">
        <v>148</v>
      </c>
      <c r="AN36">
        <v>-70</v>
      </c>
      <c r="AO36">
        <v>2</v>
      </c>
      <c r="AP36">
        <v>50</v>
      </c>
      <c r="AQ36">
        <v>508</v>
      </c>
      <c r="AR36">
        <v>-159</v>
      </c>
      <c r="AS36">
        <v>-28</v>
      </c>
      <c r="AT36">
        <v>291</v>
      </c>
      <c r="AU36">
        <v>76</v>
      </c>
      <c r="AV36">
        <v>-73</v>
      </c>
      <c r="AW36">
        <v>669</v>
      </c>
      <c r="AX36">
        <v>-2</v>
      </c>
      <c r="AY36">
        <v>-302</v>
      </c>
      <c r="AZ36">
        <v>-369</v>
      </c>
      <c r="BA36">
        <v>-151</v>
      </c>
      <c r="BB36">
        <v>-14</v>
      </c>
      <c r="BC36">
        <v>-519</v>
      </c>
      <c r="BD36">
        <v>0</v>
      </c>
      <c r="BE36">
        <v>470</v>
      </c>
      <c r="BF36">
        <v>-812</v>
      </c>
      <c r="BG36">
        <v>0</v>
      </c>
      <c r="BH36">
        <v>4</v>
      </c>
      <c r="BI36">
        <v>615</v>
      </c>
      <c r="BJ36">
        <v>456</v>
      </c>
      <c r="BK36">
        <v>-519</v>
      </c>
      <c r="BL36">
        <v>-575</v>
      </c>
      <c r="BM36">
        <v>2</v>
      </c>
      <c r="BN36">
        <v>-24</v>
      </c>
      <c r="BO36">
        <v>50</v>
      </c>
      <c r="BP36">
        <v>-54</v>
      </c>
      <c r="BQ36">
        <v>-23</v>
      </c>
      <c r="BR36">
        <v>23</v>
      </c>
      <c r="BS36">
        <v>523</v>
      </c>
      <c r="BT36">
        <v>527</v>
      </c>
      <c r="BU36">
        <v>-448</v>
      </c>
      <c r="BV36">
        <v>-1</v>
      </c>
      <c r="BW36">
        <v>-1</v>
      </c>
      <c r="BX36">
        <v>-2</v>
      </c>
      <c r="BY36">
        <v>109</v>
      </c>
      <c r="BZ36">
        <v>290</v>
      </c>
      <c r="CA36">
        <v>-127</v>
      </c>
      <c r="CB36">
        <v>6</v>
      </c>
      <c r="CC36">
        <v>-78</v>
      </c>
      <c r="CD36">
        <v>-93</v>
      </c>
      <c r="CE36">
        <v>81</v>
      </c>
      <c r="CF36">
        <v>601</v>
      </c>
      <c r="CG36">
        <v>-817</v>
      </c>
      <c r="CH36">
        <v>-180</v>
      </c>
      <c r="CI36">
        <v>-410</v>
      </c>
      <c r="CJ36">
        <v>-2</v>
      </c>
      <c r="CK36">
        <v>-20</v>
      </c>
      <c r="CL36">
        <v>11</v>
      </c>
      <c r="CM36">
        <v>-86</v>
      </c>
      <c r="CN36">
        <v>311</v>
      </c>
      <c r="CO36">
        <v>179</v>
      </c>
      <c r="CP36">
        <v>-65</v>
      </c>
      <c r="CQ36">
        <v>2</v>
      </c>
      <c r="CR36">
        <v>24</v>
      </c>
      <c r="CS36">
        <v>-643</v>
      </c>
      <c r="CT36">
        <v>664</v>
      </c>
      <c r="CU36">
        <v>-115</v>
      </c>
      <c r="CV36">
        <v>307</v>
      </c>
      <c r="CW36">
        <v>421</v>
      </c>
      <c r="CY36">
        <f t="shared" si="2"/>
        <v>5.56</v>
      </c>
      <c r="CZ36">
        <f t="shared" si="3"/>
        <v>232.54</v>
      </c>
    </row>
    <row r="37" spans="2:104" x14ac:dyDescent="0.25">
      <c r="B37">
        <v>13</v>
      </c>
      <c r="C37">
        <v>-165</v>
      </c>
      <c r="D37">
        <v>327</v>
      </c>
      <c r="E37">
        <v>-10</v>
      </c>
      <c r="F37">
        <v>-86</v>
      </c>
      <c r="G37">
        <v>-331</v>
      </c>
      <c r="H37">
        <v>-491</v>
      </c>
      <c r="I37">
        <v>-28</v>
      </c>
      <c r="J37">
        <v>-810</v>
      </c>
      <c r="K37">
        <v>3</v>
      </c>
      <c r="L37">
        <v>-348</v>
      </c>
      <c r="M37">
        <v>55</v>
      </c>
      <c r="N37">
        <v>-201</v>
      </c>
      <c r="O37">
        <v>-11</v>
      </c>
      <c r="P37">
        <v>0</v>
      </c>
      <c r="Q37">
        <v>461</v>
      </c>
      <c r="R37">
        <v>-536</v>
      </c>
      <c r="S37">
        <v>-585</v>
      </c>
      <c r="T37">
        <v>0</v>
      </c>
      <c r="U37">
        <v>-12</v>
      </c>
      <c r="V37">
        <v>-6</v>
      </c>
      <c r="W37">
        <v>213</v>
      </c>
      <c r="X37">
        <v>650</v>
      </c>
      <c r="Y37">
        <v>-2</v>
      </c>
      <c r="Z37">
        <v>760</v>
      </c>
      <c r="AA37">
        <v>57</v>
      </c>
      <c r="AB37">
        <v>130</v>
      </c>
      <c r="AC37">
        <v>546</v>
      </c>
      <c r="AD37">
        <v>-543</v>
      </c>
      <c r="AE37">
        <v>0</v>
      </c>
      <c r="AF37">
        <v>11</v>
      </c>
      <c r="AG37">
        <v>66</v>
      </c>
      <c r="AH37">
        <v>-826</v>
      </c>
      <c r="AI37">
        <v>169</v>
      </c>
      <c r="AJ37">
        <v>48</v>
      </c>
      <c r="AK37">
        <v>309</v>
      </c>
      <c r="AL37">
        <v>0</v>
      </c>
      <c r="AM37">
        <v>41</v>
      </c>
      <c r="AN37">
        <v>-68</v>
      </c>
      <c r="AO37">
        <v>0</v>
      </c>
      <c r="AP37">
        <v>-490</v>
      </c>
      <c r="AQ37">
        <v>615</v>
      </c>
      <c r="AR37">
        <v>0</v>
      </c>
      <c r="AS37">
        <v>-5</v>
      </c>
      <c r="AT37">
        <v>444</v>
      </c>
      <c r="AU37">
        <v>-725</v>
      </c>
      <c r="AV37">
        <v>862</v>
      </c>
      <c r="AW37">
        <v>-835</v>
      </c>
      <c r="AX37">
        <v>18</v>
      </c>
      <c r="AY37">
        <v>32</v>
      </c>
      <c r="AZ37">
        <v>0</v>
      </c>
      <c r="BA37">
        <v>102</v>
      </c>
      <c r="BB37">
        <v>133</v>
      </c>
      <c r="BC37">
        <v>83</v>
      </c>
      <c r="BD37">
        <v>-28</v>
      </c>
      <c r="BE37">
        <v>18</v>
      </c>
      <c r="BF37">
        <v>893</v>
      </c>
      <c r="BG37">
        <v>-3</v>
      </c>
      <c r="BH37">
        <v>-516</v>
      </c>
      <c r="BI37">
        <v>-469</v>
      </c>
      <c r="BJ37">
        <v>-175</v>
      </c>
      <c r="BK37">
        <v>874</v>
      </c>
      <c r="BL37">
        <v>5</v>
      </c>
      <c r="BM37">
        <v>50</v>
      </c>
      <c r="BN37">
        <v>-19</v>
      </c>
      <c r="BO37">
        <v>45</v>
      </c>
      <c r="BP37">
        <v>-42</v>
      </c>
      <c r="BQ37">
        <v>-26</v>
      </c>
      <c r="BR37">
        <v>107</v>
      </c>
      <c r="BS37">
        <v>654</v>
      </c>
      <c r="BT37">
        <v>-357</v>
      </c>
      <c r="BU37">
        <v>-538</v>
      </c>
      <c r="BV37">
        <v>560</v>
      </c>
      <c r="BW37">
        <v>-2</v>
      </c>
      <c r="BX37">
        <v>-1</v>
      </c>
      <c r="BY37">
        <v>-567</v>
      </c>
      <c r="BZ37">
        <v>-555</v>
      </c>
      <c r="CA37">
        <v>-10</v>
      </c>
      <c r="CB37">
        <v>-1</v>
      </c>
      <c r="CC37">
        <v>-250</v>
      </c>
      <c r="CD37">
        <v>-308</v>
      </c>
      <c r="CE37">
        <v>240</v>
      </c>
      <c r="CF37">
        <v>476</v>
      </c>
      <c r="CG37">
        <v>243</v>
      </c>
      <c r="CH37">
        <v>618</v>
      </c>
      <c r="CI37">
        <v>-636</v>
      </c>
      <c r="CJ37">
        <v>-372</v>
      </c>
      <c r="CK37">
        <v>-25</v>
      </c>
      <c r="CL37">
        <v>0</v>
      </c>
      <c r="CM37">
        <v>-231</v>
      </c>
      <c r="CN37">
        <v>-694</v>
      </c>
      <c r="CO37">
        <v>-322</v>
      </c>
      <c r="CP37">
        <v>-10</v>
      </c>
      <c r="CQ37">
        <v>0</v>
      </c>
      <c r="CR37">
        <v>-357</v>
      </c>
      <c r="CS37">
        <v>-6</v>
      </c>
      <c r="CT37">
        <v>725</v>
      </c>
      <c r="CU37">
        <v>240</v>
      </c>
      <c r="CV37">
        <v>-201</v>
      </c>
      <c r="CW37">
        <v>482</v>
      </c>
      <c r="CY37">
        <f t="shared" si="2"/>
        <v>-14.57</v>
      </c>
      <c r="CZ37">
        <f t="shared" si="3"/>
        <v>262.13</v>
      </c>
    </row>
    <row r="38" spans="2:104" x14ac:dyDescent="0.25">
      <c r="B38">
        <v>458</v>
      </c>
      <c r="C38">
        <v>-22</v>
      </c>
      <c r="D38">
        <v>824</v>
      </c>
      <c r="E38">
        <v>227</v>
      </c>
      <c r="F38">
        <v>-204</v>
      </c>
      <c r="G38">
        <v>-742</v>
      </c>
      <c r="H38">
        <v>-8</v>
      </c>
      <c r="I38">
        <v>356</v>
      </c>
      <c r="J38">
        <v>652</v>
      </c>
      <c r="K38">
        <v>0</v>
      </c>
      <c r="L38">
        <v>-892</v>
      </c>
      <c r="M38">
        <v>-3</v>
      </c>
      <c r="N38">
        <v>-493</v>
      </c>
      <c r="O38">
        <v>-480</v>
      </c>
      <c r="P38">
        <v>2</v>
      </c>
      <c r="Q38">
        <v>435</v>
      </c>
      <c r="R38">
        <v>9</v>
      </c>
      <c r="S38">
        <v>681</v>
      </c>
      <c r="T38">
        <v>0</v>
      </c>
      <c r="U38">
        <v>-16</v>
      </c>
      <c r="V38">
        <v>0</v>
      </c>
      <c r="W38">
        <v>41</v>
      </c>
      <c r="X38">
        <v>-474</v>
      </c>
      <c r="Y38">
        <v>-198</v>
      </c>
      <c r="Z38">
        <v>-528</v>
      </c>
      <c r="AA38">
        <v>0</v>
      </c>
      <c r="AB38">
        <v>-21</v>
      </c>
      <c r="AC38">
        <v>-88</v>
      </c>
      <c r="AD38">
        <v>-58</v>
      </c>
      <c r="AE38">
        <v>0</v>
      </c>
      <c r="AF38">
        <v>30</v>
      </c>
      <c r="AG38">
        <v>920</v>
      </c>
      <c r="AH38">
        <v>823</v>
      </c>
      <c r="AI38">
        <v>108</v>
      </c>
      <c r="AJ38">
        <v>-188</v>
      </c>
      <c r="AK38">
        <v>399</v>
      </c>
      <c r="AL38">
        <v>190</v>
      </c>
      <c r="AM38">
        <v>20</v>
      </c>
      <c r="AN38">
        <v>-73</v>
      </c>
      <c r="AO38">
        <v>-246</v>
      </c>
      <c r="AP38">
        <v>-143</v>
      </c>
      <c r="AQ38">
        <v>701</v>
      </c>
      <c r="AR38">
        <v>-218</v>
      </c>
      <c r="AS38">
        <v>353</v>
      </c>
      <c r="AT38">
        <v>258</v>
      </c>
      <c r="AU38">
        <v>0</v>
      </c>
      <c r="AV38">
        <v>-865</v>
      </c>
      <c r="AW38">
        <v>-909</v>
      </c>
      <c r="AX38">
        <v>-511</v>
      </c>
      <c r="AY38">
        <v>62</v>
      </c>
      <c r="AZ38">
        <v>2</v>
      </c>
      <c r="BA38">
        <v>690</v>
      </c>
      <c r="BB38">
        <v>-675</v>
      </c>
      <c r="BC38">
        <v>361</v>
      </c>
      <c r="BD38">
        <v>-6</v>
      </c>
      <c r="BE38">
        <v>-4</v>
      </c>
      <c r="BF38">
        <v>-574</v>
      </c>
      <c r="BG38">
        <v>-2</v>
      </c>
      <c r="BH38">
        <v>-16</v>
      </c>
      <c r="BI38">
        <v>659</v>
      </c>
      <c r="BJ38">
        <v>11</v>
      </c>
      <c r="BK38">
        <v>-566</v>
      </c>
      <c r="BL38">
        <v>-544</v>
      </c>
      <c r="BM38">
        <v>504</v>
      </c>
      <c r="BN38">
        <v>-8</v>
      </c>
      <c r="BO38">
        <v>44</v>
      </c>
      <c r="BP38">
        <v>-31</v>
      </c>
      <c r="BQ38">
        <v>-21</v>
      </c>
      <c r="BR38">
        <v>390</v>
      </c>
      <c r="BS38">
        <v>0</v>
      </c>
      <c r="BT38">
        <v>882</v>
      </c>
      <c r="BU38">
        <v>-648</v>
      </c>
      <c r="BV38">
        <v>34</v>
      </c>
      <c r="BW38">
        <v>-366</v>
      </c>
      <c r="BX38">
        <v>-21</v>
      </c>
      <c r="BY38">
        <v>-320</v>
      </c>
      <c r="BZ38">
        <v>-370</v>
      </c>
      <c r="CA38">
        <v>851</v>
      </c>
      <c r="CB38">
        <v>-76</v>
      </c>
      <c r="CC38">
        <v>243</v>
      </c>
      <c r="CD38">
        <v>134</v>
      </c>
      <c r="CE38">
        <v>441</v>
      </c>
      <c r="CF38">
        <v>-887</v>
      </c>
      <c r="CG38">
        <v>-371</v>
      </c>
      <c r="CH38">
        <v>49</v>
      </c>
      <c r="CI38">
        <v>781</v>
      </c>
      <c r="CJ38">
        <v>0</v>
      </c>
      <c r="CK38">
        <v>732</v>
      </c>
      <c r="CL38">
        <v>-73</v>
      </c>
      <c r="CM38">
        <v>-200</v>
      </c>
      <c r="CN38">
        <v>-98</v>
      </c>
      <c r="CO38">
        <v>-86</v>
      </c>
      <c r="CP38">
        <v>-383</v>
      </c>
      <c r="CQ38">
        <v>-112</v>
      </c>
      <c r="CR38">
        <v>241</v>
      </c>
      <c r="CS38">
        <v>605</v>
      </c>
      <c r="CT38">
        <v>-671</v>
      </c>
      <c r="CU38">
        <v>-2</v>
      </c>
      <c r="CV38">
        <v>31</v>
      </c>
      <c r="CW38">
        <v>651</v>
      </c>
      <c r="CY38">
        <f t="shared" si="2"/>
        <v>13.74</v>
      </c>
      <c r="CZ38">
        <f t="shared" si="3"/>
        <v>303.95999999999998</v>
      </c>
    </row>
    <row r="39" spans="2:104" x14ac:dyDescent="0.25">
      <c r="B39">
        <v>79</v>
      </c>
      <c r="C39">
        <v>-47</v>
      </c>
      <c r="D39">
        <v>431</v>
      </c>
      <c r="E39">
        <v>-358</v>
      </c>
      <c r="F39">
        <v>-679</v>
      </c>
      <c r="G39">
        <v>626</v>
      </c>
      <c r="H39">
        <v>459</v>
      </c>
      <c r="I39">
        <v>212</v>
      </c>
      <c r="J39">
        <v>-719</v>
      </c>
      <c r="K39">
        <v>-10</v>
      </c>
      <c r="L39">
        <v>5</v>
      </c>
      <c r="M39">
        <v>33</v>
      </c>
      <c r="N39">
        <v>0</v>
      </c>
      <c r="O39">
        <v>-827</v>
      </c>
      <c r="P39">
        <v>6</v>
      </c>
      <c r="Q39">
        <v>701</v>
      </c>
      <c r="R39">
        <v>-779</v>
      </c>
      <c r="S39">
        <v>-790</v>
      </c>
      <c r="T39">
        <v>0</v>
      </c>
      <c r="U39">
        <v>-20</v>
      </c>
      <c r="V39">
        <v>1</v>
      </c>
      <c r="W39">
        <v>-236</v>
      </c>
      <c r="X39">
        <v>813</v>
      </c>
      <c r="Y39">
        <v>176</v>
      </c>
      <c r="Z39">
        <v>892</v>
      </c>
      <c r="AA39">
        <v>-803</v>
      </c>
      <c r="AB39">
        <v>-91</v>
      </c>
      <c r="AC39">
        <v>-457</v>
      </c>
      <c r="AD39">
        <v>-251</v>
      </c>
      <c r="AE39">
        <v>0</v>
      </c>
      <c r="AF39">
        <v>-180</v>
      </c>
      <c r="AG39">
        <v>205</v>
      </c>
      <c r="AH39">
        <v>-252</v>
      </c>
      <c r="AI39">
        <v>230</v>
      </c>
      <c r="AJ39">
        <v>2</v>
      </c>
      <c r="AK39">
        <v>604</v>
      </c>
      <c r="AL39">
        <v>-4</v>
      </c>
      <c r="AM39">
        <v>269</v>
      </c>
      <c r="AN39">
        <v>-133</v>
      </c>
      <c r="AO39">
        <v>236</v>
      </c>
      <c r="AP39">
        <v>-9</v>
      </c>
      <c r="AQ39">
        <v>803</v>
      </c>
      <c r="AR39">
        <v>473</v>
      </c>
      <c r="AS39">
        <v>-807</v>
      </c>
      <c r="AT39">
        <v>448</v>
      </c>
      <c r="AU39">
        <v>-712</v>
      </c>
      <c r="AV39">
        <v>-12</v>
      </c>
      <c r="AW39">
        <v>98</v>
      </c>
      <c r="AX39">
        <v>-286</v>
      </c>
      <c r="AY39">
        <v>-14</v>
      </c>
      <c r="AZ39">
        <v>-450</v>
      </c>
      <c r="BA39">
        <v>369</v>
      </c>
      <c r="BB39">
        <v>-18</v>
      </c>
      <c r="BC39">
        <v>1</v>
      </c>
      <c r="BD39">
        <v>107</v>
      </c>
      <c r="BE39">
        <v>428</v>
      </c>
      <c r="BF39">
        <v>-819</v>
      </c>
      <c r="BG39">
        <v>-11</v>
      </c>
      <c r="BH39">
        <v>480</v>
      </c>
      <c r="BI39">
        <v>-712</v>
      </c>
      <c r="BJ39">
        <v>8</v>
      </c>
      <c r="BK39">
        <v>646</v>
      </c>
      <c r="BL39">
        <v>608</v>
      </c>
      <c r="BM39">
        <v>-769</v>
      </c>
      <c r="BN39">
        <v>22</v>
      </c>
      <c r="BO39">
        <v>53</v>
      </c>
      <c r="BP39">
        <v>-18</v>
      </c>
      <c r="BQ39">
        <v>-3</v>
      </c>
      <c r="BR39">
        <v>551</v>
      </c>
      <c r="BS39">
        <v>6</v>
      </c>
      <c r="BT39">
        <v>158</v>
      </c>
      <c r="BU39">
        <v>-766</v>
      </c>
      <c r="BV39">
        <v>78</v>
      </c>
      <c r="BW39">
        <v>220</v>
      </c>
      <c r="BX39">
        <v>-91</v>
      </c>
      <c r="BY39">
        <v>2</v>
      </c>
      <c r="BZ39">
        <v>-358</v>
      </c>
      <c r="CA39">
        <v>-484</v>
      </c>
      <c r="CB39">
        <v>691</v>
      </c>
      <c r="CC39">
        <v>865</v>
      </c>
      <c r="CD39">
        <v>13</v>
      </c>
      <c r="CE39">
        <v>203</v>
      </c>
      <c r="CF39">
        <v>431</v>
      </c>
      <c r="CG39">
        <v>32</v>
      </c>
      <c r="CH39">
        <v>-22</v>
      </c>
      <c r="CI39">
        <v>-603</v>
      </c>
      <c r="CJ39">
        <v>-5</v>
      </c>
      <c r="CK39">
        <v>2</v>
      </c>
      <c r="CL39">
        <v>15</v>
      </c>
      <c r="CM39">
        <v>867</v>
      </c>
      <c r="CN39">
        <v>827</v>
      </c>
      <c r="CO39">
        <v>191</v>
      </c>
      <c r="CP39">
        <v>57</v>
      </c>
      <c r="CQ39">
        <v>923</v>
      </c>
      <c r="CR39">
        <v>-7</v>
      </c>
      <c r="CS39">
        <v>141</v>
      </c>
      <c r="CT39">
        <v>-813</v>
      </c>
      <c r="CU39">
        <v>648</v>
      </c>
      <c r="CV39">
        <v>-355</v>
      </c>
      <c r="CW39">
        <v>-527</v>
      </c>
      <c r="CY39">
        <f t="shared" si="2"/>
        <v>21.38</v>
      </c>
      <c r="CZ39">
        <f t="shared" si="3"/>
        <v>327.52</v>
      </c>
    </row>
    <row r="40" spans="2:104" x14ac:dyDescent="0.25">
      <c r="B40">
        <v>-77</v>
      </c>
      <c r="C40">
        <v>41</v>
      </c>
      <c r="D40">
        <v>-886</v>
      </c>
      <c r="E40">
        <v>132</v>
      </c>
      <c r="F40">
        <v>-586</v>
      </c>
      <c r="G40">
        <v>-793</v>
      </c>
      <c r="H40">
        <v>724</v>
      </c>
      <c r="I40">
        <v>-666</v>
      </c>
      <c r="J40">
        <v>893</v>
      </c>
      <c r="K40">
        <v>-26</v>
      </c>
      <c r="L40">
        <v>8</v>
      </c>
      <c r="M40">
        <v>47</v>
      </c>
      <c r="N40">
        <v>-645</v>
      </c>
      <c r="O40">
        <v>-37</v>
      </c>
      <c r="P40">
        <v>18</v>
      </c>
      <c r="Q40">
        <v>669</v>
      </c>
      <c r="R40">
        <v>-3</v>
      </c>
      <c r="S40">
        <v>338</v>
      </c>
      <c r="T40">
        <v>-1</v>
      </c>
      <c r="U40">
        <v>-25</v>
      </c>
      <c r="V40">
        <v>-22</v>
      </c>
      <c r="W40">
        <v>483</v>
      </c>
      <c r="X40">
        <v>-354</v>
      </c>
      <c r="Y40">
        <v>-591</v>
      </c>
      <c r="Z40">
        <v>-878</v>
      </c>
      <c r="AA40">
        <v>-253</v>
      </c>
      <c r="AB40">
        <v>-245</v>
      </c>
      <c r="AC40">
        <v>-56</v>
      </c>
      <c r="AD40">
        <v>2</v>
      </c>
      <c r="AE40">
        <v>-1</v>
      </c>
      <c r="AF40">
        <v>-252</v>
      </c>
      <c r="AG40">
        <v>0</v>
      </c>
      <c r="AH40">
        <v>-163</v>
      </c>
      <c r="AI40">
        <v>274</v>
      </c>
      <c r="AJ40">
        <v>-8</v>
      </c>
      <c r="AK40">
        <v>858</v>
      </c>
      <c r="AL40">
        <v>-422</v>
      </c>
      <c r="AM40">
        <v>321</v>
      </c>
      <c r="AN40">
        <v>-78</v>
      </c>
      <c r="AO40">
        <v>536</v>
      </c>
      <c r="AP40">
        <v>-156</v>
      </c>
      <c r="AQ40">
        <v>-423</v>
      </c>
      <c r="AR40">
        <v>245</v>
      </c>
      <c r="AS40">
        <v>17</v>
      </c>
      <c r="AT40">
        <v>132</v>
      </c>
      <c r="AU40">
        <v>160</v>
      </c>
      <c r="AV40">
        <v>17</v>
      </c>
      <c r="AW40">
        <v>60</v>
      </c>
      <c r="AX40">
        <v>-806</v>
      </c>
      <c r="AY40">
        <v>361</v>
      </c>
      <c r="AZ40">
        <v>-765</v>
      </c>
      <c r="BA40">
        <v>83</v>
      </c>
      <c r="BB40">
        <v>44</v>
      </c>
      <c r="BC40">
        <v>18</v>
      </c>
      <c r="BD40">
        <v>-237</v>
      </c>
      <c r="BE40">
        <v>93</v>
      </c>
      <c r="BF40">
        <v>848</v>
      </c>
      <c r="BG40">
        <v>-14</v>
      </c>
      <c r="BH40">
        <v>9</v>
      </c>
      <c r="BI40">
        <v>895</v>
      </c>
      <c r="BJ40">
        <v>35</v>
      </c>
      <c r="BK40">
        <v>-493</v>
      </c>
      <c r="BL40">
        <v>737</v>
      </c>
      <c r="BM40">
        <v>242</v>
      </c>
      <c r="BN40">
        <v>-50</v>
      </c>
      <c r="BO40">
        <v>97</v>
      </c>
      <c r="BP40">
        <v>-3</v>
      </c>
      <c r="BQ40">
        <v>0</v>
      </c>
      <c r="BR40">
        <v>862</v>
      </c>
      <c r="BS40">
        <v>-106</v>
      </c>
      <c r="BT40">
        <v>-342</v>
      </c>
      <c r="BU40">
        <v>689</v>
      </c>
      <c r="BV40">
        <v>897</v>
      </c>
      <c r="BW40">
        <v>-880</v>
      </c>
      <c r="BX40">
        <v>-80</v>
      </c>
      <c r="BY40">
        <v>-199</v>
      </c>
      <c r="BZ40">
        <v>0</v>
      </c>
      <c r="CA40">
        <v>-321</v>
      </c>
      <c r="CB40">
        <v>282</v>
      </c>
      <c r="CC40">
        <v>-92</v>
      </c>
      <c r="CD40">
        <v>459</v>
      </c>
      <c r="CE40">
        <v>451</v>
      </c>
      <c r="CF40">
        <v>722</v>
      </c>
      <c r="CG40">
        <v>-155</v>
      </c>
      <c r="CH40">
        <v>19</v>
      </c>
      <c r="CI40">
        <v>898</v>
      </c>
      <c r="CJ40">
        <v>791</v>
      </c>
      <c r="CK40">
        <v>3</v>
      </c>
      <c r="CL40">
        <v>-1</v>
      </c>
      <c r="CM40">
        <v>-219</v>
      </c>
      <c r="CN40">
        <v>-36</v>
      </c>
      <c r="CO40">
        <v>72</v>
      </c>
      <c r="CP40">
        <v>20</v>
      </c>
      <c r="CQ40">
        <v>328</v>
      </c>
      <c r="CR40">
        <v>7</v>
      </c>
      <c r="CS40">
        <v>620</v>
      </c>
      <c r="CT40">
        <v>-758</v>
      </c>
      <c r="CU40">
        <v>7</v>
      </c>
      <c r="CV40">
        <v>-241</v>
      </c>
      <c r="CW40">
        <v>-931</v>
      </c>
      <c r="CY40">
        <f t="shared" si="2"/>
        <v>21.88</v>
      </c>
      <c r="CZ40">
        <f t="shared" si="3"/>
        <v>309.39999999999998</v>
      </c>
    </row>
    <row r="41" spans="2:104" x14ac:dyDescent="0.25">
      <c r="B41">
        <v>0</v>
      </c>
      <c r="C41">
        <v>679</v>
      </c>
      <c r="D41">
        <v>-60</v>
      </c>
      <c r="E41">
        <v>428</v>
      </c>
      <c r="F41">
        <v>371</v>
      </c>
      <c r="G41">
        <v>894</v>
      </c>
      <c r="H41">
        <v>-27</v>
      </c>
      <c r="I41">
        <v>-132</v>
      </c>
      <c r="J41">
        <v>-902</v>
      </c>
      <c r="K41">
        <v>-8</v>
      </c>
      <c r="L41">
        <v>12</v>
      </c>
      <c r="M41">
        <v>-7</v>
      </c>
      <c r="N41">
        <v>7</v>
      </c>
      <c r="O41">
        <v>-2</v>
      </c>
      <c r="P41">
        <v>116</v>
      </c>
      <c r="Q41">
        <v>-691</v>
      </c>
      <c r="R41">
        <v>269</v>
      </c>
      <c r="S41">
        <v>456</v>
      </c>
      <c r="T41">
        <v>0</v>
      </c>
      <c r="U41">
        <v>-45</v>
      </c>
      <c r="V41">
        <v>28</v>
      </c>
      <c r="W41">
        <v>322</v>
      </c>
      <c r="X41">
        <v>-786</v>
      </c>
      <c r="Y41">
        <v>-840</v>
      </c>
      <c r="Z41">
        <v>185</v>
      </c>
      <c r="AA41">
        <v>-661</v>
      </c>
      <c r="AB41">
        <v>89</v>
      </c>
      <c r="AC41">
        <v>628</v>
      </c>
      <c r="AD41">
        <v>0</v>
      </c>
      <c r="AE41">
        <v>-4</v>
      </c>
      <c r="AF41">
        <v>748</v>
      </c>
      <c r="AG41">
        <v>395</v>
      </c>
      <c r="AH41">
        <v>-101</v>
      </c>
      <c r="AI41">
        <v>366</v>
      </c>
      <c r="AJ41">
        <v>0</v>
      </c>
      <c r="AK41">
        <v>880</v>
      </c>
      <c r="AL41">
        <v>0</v>
      </c>
      <c r="AM41">
        <v>-5</v>
      </c>
      <c r="AN41">
        <v>-12</v>
      </c>
      <c r="AO41">
        <v>-147</v>
      </c>
      <c r="AP41">
        <v>-13</v>
      </c>
      <c r="AQ41">
        <v>-473</v>
      </c>
      <c r="AR41">
        <v>66</v>
      </c>
      <c r="AS41">
        <v>-455</v>
      </c>
      <c r="AT41">
        <v>218</v>
      </c>
      <c r="AU41">
        <v>-511</v>
      </c>
      <c r="AV41">
        <v>455</v>
      </c>
      <c r="AW41">
        <v>4</v>
      </c>
      <c r="AX41">
        <v>277</v>
      </c>
      <c r="AY41">
        <v>-582</v>
      </c>
      <c r="AZ41">
        <v>548</v>
      </c>
      <c r="BA41">
        <v>-466</v>
      </c>
      <c r="BB41">
        <v>230</v>
      </c>
      <c r="BC41">
        <v>0</v>
      </c>
      <c r="BD41">
        <v>-822</v>
      </c>
      <c r="BE41">
        <v>-142</v>
      </c>
      <c r="BF41">
        <v>-605</v>
      </c>
      <c r="BG41">
        <v>-1</v>
      </c>
      <c r="BH41">
        <v>-35</v>
      </c>
      <c r="BI41">
        <v>-367</v>
      </c>
      <c r="BJ41">
        <v>763</v>
      </c>
      <c r="BK41">
        <v>-355</v>
      </c>
      <c r="BL41">
        <v>-316</v>
      </c>
      <c r="BM41">
        <v>-480</v>
      </c>
      <c r="BN41">
        <v>-1</v>
      </c>
      <c r="BO41">
        <v>135</v>
      </c>
      <c r="BP41">
        <v>3</v>
      </c>
      <c r="BQ41">
        <v>53</v>
      </c>
      <c r="BR41">
        <v>-591</v>
      </c>
      <c r="BS41">
        <v>61</v>
      </c>
      <c r="BT41">
        <v>1</v>
      </c>
      <c r="BU41">
        <v>-400</v>
      </c>
      <c r="BV41">
        <v>457</v>
      </c>
      <c r="BW41">
        <v>-204</v>
      </c>
      <c r="BX41">
        <v>-294</v>
      </c>
      <c r="BY41">
        <v>859</v>
      </c>
      <c r="BZ41">
        <v>-363</v>
      </c>
      <c r="CA41">
        <v>-181</v>
      </c>
      <c r="CB41">
        <v>218</v>
      </c>
      <c r="CC41">
        <v>176</v>
      </c>
      <c r="CD41">
        <v>57</v>
      </c>
      <c r="CE41">
        <v>-481</v>
      </c>
      <c r="CF41">
        <v>-636</v>
      </c>
      <c r="CG41">
        <v>900</v>
      </c>
      <c r="CH41">
        <v>10</v>
      </c>
      <c r="CI41">
        <v>-200</v>
      </c>
      <c r="CJ41">
        <v>925</v>
      </c>
      <c r="CK41">
        <v>-21</v>
      </c>
      <c r="CL41">
        <v>-119</v>
      </c>
      <c r="CM41">
        <v>-293</v>
      </c>
      <c r="CN41">
        <v>-304</v>
      </c>
      <c r="CO41">
        <v>128</v>
      </c>
      <c r="CP41">
        <v>817</v>
      </c>
      <c r="CQ41">
        <v>-286</v>
      </c>
      <c r="CR41">
        <v>0</v>
      </c>
      <c r="CS41">
        <v>0</v>
      </c>
      <c r="CT41">
        <v>920</v>
      </c>
      <c r="CU41">
        <v>522</v>
      </c>
      <c r="CV41">
        <v>-10</v>
      </c>
      <c r="CW41">
        <v>336</v>
      </c>
      <c r="CY41">
        <f t="shared" si="2"/>
        <v>15.75</v>
      </c>
      <c r="CZ41">
        <f t="shared" si="3"/>
        <v>304.49</v>
      </c>
    </row>
    <row r="42" spans="2:104" x14ac:dyDescent="0.25">
      <c r="B42">
        <v>-27</v>
      </c>
      <c r="C42">
        <v>-1</v>
      </c>
      <c r="D42">
        <v>-107</v>
      </c>
      <c r="E42">
        <v>6</v>
      </c>
      <c r="F42">
        <v>-407</v>
      </c>
      <c r="G42">
        <v>-422</v>
      </c>
      <c r="H42">
        <v>-460</v>
      </c>
      <c r="I42">
        <v>-129</v>
      </c>
      <c r="J42">
        <v>496</v>
      </c>
      <c r="K42">
        <v>-26</v>
      </c>
      <c r="L42">
        <v>11</v>
      </c>
      <c r="M42">
        <v>-6</v>
      </c>
      <c r="N42">
        <v>6</v>
      </c>
      <c r="O42">
        <v>1</v>
      </c>
      <c r="P42">
        <v>21</v>
      </c>
      <c r="Q42">
        <v>921</v>
      </c>
      <c r="R42">
        <v>0</v>
      </c>
      <c r="S42">
        <v>793</v>
      </c>
      <c r="T42">
        <v>0</v>
      </c>
      <c r="U42">
        <v>-52</v>
      </c>
      <c r="V42">
        <v>381</v>
      </c>
      <c r="W42">
        <v>-97</v>
      </c>
      <c r="X42">
        <v>140</v>
      </c>
      <c r="Y42">
        <v>38</v>
      </c>
      <c r="Z42">
        <v>21</v>
      </c>
      <c r="AA42">
        <v>298</v>
      </c>
      <c r="AB42">
        <v>162</v>
      </c>
      <c r="AC42">
        <v>94</v>
      </c>
      <c r="AD42">
        <v>-367</v>
      </c>
      <c r="AE42">
        <v>0</v>
      </c>
      <c r="AF42">
        <v>236</v>
      </c>
      <c r="AG42">
        <v>0</v>
      </c>
      <c r="AH42">
        <v>-17</v>
      </c>
      <c r="AI42">
        <v>566</v>
      </c>
      <c r="AJ42">
        <v>151</v>
      </c>
      <c r="AK42">
        <v>-602</v>
      </c>
      <c r="AL42">
        <v>712</v>
      </c>
      <c r="AM42">
        <v>-8</v>
      </c>
      <c r="AN42">
        <v>-22</v>
      </c>
      <c r="AO42">
        <v>-543</v>
      </c>
      <c r="AP42">
        <v>377</v>
      </c>
      <c r="AQ42">
        <v>-607</v>
      </c>
      <c r="AR42">
        <v>752</v>
      </c>
      <c r="AS42">
        <v>-397</v>
      </c>
      <c r="AT42">
        <v>69</v>
      </c>
      <c r="AU42">
        <v>-298</v>
      </c>
      <c r="AV42">
        <v>37</v>
      </c>
      <c r="AW42">
        <v>36</v>
      </c>
      <c r="AX42">
        <v>0</v>
      </c>
      <c r="AY42">
        <v>-309</v>
      </c>
      <c r="AZ42">
        <v>-9</v>
      </c>
      <c r="BA42">
        <v>0</v>
      </c>
      <c r="BB42">
        <v>10</v>
      </c>
      <c r="BC42">
        <v>765</v>
      </c>
      <c r="BD42">
        <v>-713</v>
      </c>
      <c r="BE42">
        <v>-60</v>
      </c>
      <c r="BF42">
        <v>929</v>
      </c>
      <c r="BG42">
        <v>-10</v>
      </c>
      <c r="BH42">
        <v>-901</v>
      </c>
      <c r="BI42">
        <v>-200</v>
      </c>
      <c r="BJ42">
        <v>206</v>
      </c>
      <c r="BK42">
        <v>-434</v>
      </c>
      <c r="BL42">
        <v>0</v>
      </c>
      <c r="BM42">
        <v>437</v>
      </c>
      <c r="BN42">
        <v>-95</v>
      </c>
      <c r="BO42">
        <v>325</v>
      </c>
      <c r="BP42">
        <v>228</v>
      </c>
      <c r="BQ42">
        <v>5</v>
      </c>
      <c r="BR42">
        <v>-853</v>
      </c>
      <c r="BS42">
        <v>-198</v>
      </c>
      <c r="BT42">
        <v>-147</v>
      </c>
      <c r="BU42">
        <v>-399</v>
      </c>
      <c r="BV42">
        <v>8</v>
      </c>
      <c r="BW42">
        <v>-139</v>
      </c>
      <c r="BX42">
        <v>-118</v>
      </c>
      <c r="BY42">
        <v>-336</v>
      </c>
      <c r="BZ42">
        <v>0</v>
      </c>
      <c r="CA42">
        <v>-794</v>
      </c>
      <c r="CB42">
        <v>935</v>
      </c>
      <c r="CC42">
        <v>-284</v>
      </c>
      <c r="CD42">
        <v>0</v>
      </c>
      <c r="CE42">
        <v>697</v>
      </c>
      <c r="CF42">
        <v>-600</v>
      </c>
      <c r="CG42">
        <v>-406</v>
      </c>
      <c r="CH42">
        <v>-392</v>
      </c>
      <c r="CI42">
        <v>-68</v>
      </c>
      <c r="CJ42">
        <v>-81</v>
      </c>
      <c r="CK42">
        <v>-253</v>
      </c>
      <c r="CL42">
        <v>465</v>
      </c>
      <c r="CM42">
        <v>-477</v>
      </c>
      <c r="CN42">
        <v>203</v>
      </c>
      <c r="CO42">
        <v>-60</v>
      </c>
      <c r="CP42">
        <v>-2</v>
      </c>
      <c r="CQ42">
        <v>20</v>
      </c>
      <c r="CR42">
        <v>-263</v>
      </c>
      <c r="CS42">
        <v>0</v>
      </c>
      <c r="CT42">
        <v>-340</v>
      </c>
      <c r="CU42">
        <v>720</v>
      </c>
      <c r="CV42">
        <v>-429</v>
      </c>
      <c r="CW42">
        <v>462</v>
      </c>
      <c r="CY42">
        <f t="shared" si="2"/>
        <v>-12.25</v>
      </c>
      <c r="CZ42">
        <f t="shared" si="3"/>
        <v>267.05</v>
      </c>
    </row>
    <row r="43" spans="2:104" x14ac:dyDescent="0.25">
      <c r="B43">
        <v>83</v>
      </c>
      <c r="C43">
        <v>-28</v>
      </c>
      <c r="D43">
        <v>-301</v>
      </c>
      <c r="E43">
        <v>-898</v>
      </c>
      <c r="F43">
        <v>914</v>
      </c>
      <c r="G43">
        <v>834</v>
      </c>
      <c r="H43">
        <v>-76</v>
      </c>
      <c r="I43">
        <v>412</v>
      </c>
      <c r="J43">
        <v>613</v>
      </c>
      <c r="K43">
        <v>-14</v>
      </c>
      <c r="L43">
        <v>8</v>
      </c>
      <c r="M43">
        <v>-5</v>
      </c>
      <c r="N43">
        <v>6</v>
      </c>
      <c r="O43">
        <v>4</v>
      </c>
      <c r="P43">
        <v>216</v>
      </c>
      <c r="Q43">
        <v>-357</v>
      </c>
      <c r="R43">
        <v>314</v>
      </c>
      <c r="S43">
        <v>-628</v>
      </c>
      <c r="T43">
        <v>1</v>
      </c>
      <c r="U43">
        <v>1</v>
      </c>
      <c r="V43">
        <v>-212</v>
      </c>
      <c r="W43">
        <v>388</v>
      </c>
      <c r="X43">
        <v>177</v>
      </c>
      <c r="Y43">
        <v>455</v>
      </c>
      <c r="Z43">
        <v>55</v>
      </c>
      <c r="AA43">
        <v>-222</v>
      </c>
      <c r="AB43">
        <v>-150</v>
      </c>
      <c r="AC43">
        <v>137</v>
      </c>
      <c r="AD43">
        <v>-921</v>
      </c>
      <c r="AE43">
        <v>0</v>
      </c>
      <c r="AF43">
        <v>-853</v>
      </c>
      <c r="AG43">
        <v>317</v>
      </c>
      <c r="AH43">
        <v>0</v>
      </c>
      <c r="AI43">
        <v>-703</v>
      </c>
      <c r="AJ43">
        <v>-506</v>
      </c>
      <c r="AK43">
        <v>-328</v>
      </c>
      <c r="AL43">
        <v>-855</v>
      </c>
      <c r="AM43">
        <v>-79</v>
      </c>
      <c r="AN43">
        <v>-99</v>
      </c>
      <c r="AO43">
        <v>246</v>
      </c>
      <c r="AP43">
        <v>-488</v>
      </c>
      <c r="AQ43">
        <v>-322</v>
      </c>
      <c r="AR43">
        <v>-816</v>
      </c>
      <c r="AS43">
        <v>660</v>
      </c>
      <c r="AT43">
        <v>18</v>
      </c>
      <c r="AU43">
        <v>698</v>
      </c>
      <c r="AV43">
        <v>-12</v>
      </c>
      <c r="AW43">
        <v>41</v>
      </c>
      <c r="AX43">
        <v>-95</v>
      </c>
      <c r="AY43">
        <v>466</v>
      </c>
      <c r="AZ43">
        <v>-586</v>
      </c>
      <c r="BA43">
        <v>0</v>
      </c>
      <c r="BB43">
        <v>-51</v>
      </c>
      <c r="BC43">
        <v>406</v>
      </c>
      <c r="BD43">
        <v>733</v>
      </c>
      <c r="BE43">
        <v>862</v>
      </c>
      <c r="BF43">
        <v>-568</v>
      </c>
      <c r="BG43">
        <v>-24</v>
      </c>
      <c r="BH43">
        <v>-111</v>
      </c>
      <c r="BI43">
        <v>-475</v>
      </c>
      <c r="BJ43">
        <v>-66</v>
      </c>
      <c r="BK43">
        <v>-564</v>
      </c>
      <c r="BL43">
        <v>5</v>
      </c>
      <c r="BM43">
        <v>13</v>
      </c>
      <c r="BN43">
        <v>1</v>
      </c>
      <c r="BO43">
        <v>-503</v>
      </c>
      <c r="BP43">
        <v>0</v>
      </c>
      <c r="BQ43">
        <v>-1</v>
      </c>
      <c r="BR43">
        <v>399</v>
      </c>
      <c r="BS43">
        <v>-778</v>
      </c>
      <c r="BT43">
        <v>28</v>
      </c>
      <c r="BU43">
        <v>-624</v>
      </c>
      <c r="BV43">
        <v>-646</v>
      </c>
      <c r="BW43">
        <v>825</v>
      </c>
      <c r="BX43">
        <v>-272</v>
      </c>
      <c r="BY43">
        <v>192</v>
      </c>
      <c r="BZ43">
        <v>19</v>
      </c>
      <c r="CA43">
        <v>-22</v>
      </c>
      <c r="CB43">
        <v>-494</v>
      </c>
      <c r="CC43">
        <v>570</v>
      </c>
      <c r="CD43">
        <v>272</v>
      </c>
      <c r="CE43">
        <v>567</v>
      </c>
      <c r="CF43">
        <v>910</v>
      </c>
      <c r="CG43">
        <v>26</v>
      </c>
      <c r="CH43">
        <v>0</v>
      </c>
      <c r="CI43">
        <v>-114</v>
      </c>
      <c r="CJ43">
        <v>-620</v>
      </c>
      <c r="CK43">
        <v>-236</v>
      </c>
      <c r="CL43">
        <v>0</v>
      </c>
      <c r="CM43">
        <v>-285</v>
      </c>
      <c r="CN43">
        <v>-1</v>
      </c>
      <c r="CO43">
        <v>-3</v>
      </c>
      <c r="CP43">
        <v>-6</v>
      </c>
      <c r="CQ43">
        <v>-1</v>
      </c>
      <c r="CR43">
        <v>726</v>
      </c>
      <c r="CS43">
        <v>589</v>
      </c>
      <c r="CT43">
        <v>-207</v>
      </c>
      <c r="CU43">
        <v>808</v>
      </c>
      <c r="CV43">
        <v>423</v>
      </c>
      <c r="CW43">
        <v>511</v>
      </c>
      <c r="CY43">
        <f t="shared" si="2"/>
        <v>-2.77</v>
      </c>
      <c r="CZ43">
        <f t="shared" si="3"/>
        <v>321.75</v>
      </c>
    </row>
    <row r="44" spans="2:104" x14ac:dyDescent="0.25">
      <c r="B44">
        <v>-226</v>
      </c>
      <c r="C44">
        <v>-353</v>
      </c>
      <c r="D44">
        <v>-114</v>
      </c>
      <c r="E44">
        <v>7</v>
      </c>
      <c r="F44">
        <v>-260</v>
      </c>
      <c r="G44">
        <v>-391</v>
      </c>
      <c r="H44">
        <v>-96</v>
      </c>
      <c r="I44">
        <v>121</v>
      </c>
      <c r="J44">
        <v>-766</v>
      </c>
      <c r="K44">
        <v>-5</v>
      </c>
      <c r="L44">
        <v>6</v>
      </c>
      <c r="M44">
        <v>-4</v>
      </c>
      <c r="N44">
        <v>7</v>
      </c>
      <c r="O44">
        <v>182</v>
      </c>
      <c r="P44">
        <v>148</v>
      </c>
      <c r="Q44">
        <v>-310</v>
      </c>
      <c r="R44">
        <v>674</v>
      </c>
      <c r="S44">
        <v>-801</v>
      </c>
      <c r="T44">
        <v>0</v>
      </c>
      <c r="U44">
        <v>-7</v>
      </c>
      <c r="V44">
        <v>-154</v>
      </c>
      <c r="W44">
        <v>-587</v>
      </c>
      <c r="X44">
        <v>711</v>
      </c>
      <c r="Y44">
        <v>0</v>
      </c>
      <c r="Z44">
        <v>66</v>
      </c>
      <c r="AA44">
        <v>761</v>
      </c>
      <c r="AB44">
        <v>-757</v>
      </c>
      <c r="AC44">
        <v>-781</v>
      </c>
      <c r="AD44">
        <v>3</v>
      </c>
      <c r="AE44">
        <v>-21</v>
      </c>
      <c r="AF44">
        <v>0</v>
      </c>
      <c r="AG44">
        <v>80</v>
      </c>
      <c r="AH44">
        <v>-17</v>
      </c>
      <c r="AI44">
        <v>311</v>
      </c>
      <c r="AJ44">
        <v>0</v>
      </c>
      <c r="AK44">
        <v>626</v>
      </c>
      <c r="AL44">
        <v>-225</v>
      </c>
      <c r="AM44">
        <v>-586</v>
      </c>
      <c r="AN44">
        <v>-71</v>
      </c>
      <c r="AO44">
        <v>29</v>
      </c>
      <c r="AP44">
        <v>212</v>
      </c>
      <c r="AQ44">
        <v>754</v>
      </c>
      <c r="AR44">
        <v>-592</v>
      </c>
      <c r="AS44">
        <v>-62</v>
      </c>
      <c r="AT44">
        <v>231</v>
      </c>
      <c r="AU44">
        <v>43</v>
      </c>
      <c r="AV44">
        <v>-132</v>
      </c>
      <c r="AW44">
        <v>33</v>
      </c>
      <c r="AX44">
        <v>21</v>
      </c>
      <c r="AY44">
        <v>274</v>
      </c>
      <c r="AZ44">
        <v>-360</v>
      </c>
      <c r="BA44">
        <v>358</v>
      </c>
      <c r="BB44">
        <v>16</v>
      </c>
      <c r="BC44">
        <v>102</v>
      </c>
      <c r="BD44">
        <v>173</v>
      </c>
      <c r="BE44">
        <v>-1</v>
      </c>
      <c r="BF44">
        <v>-482</v>
      </c>
      <c r="BG44">
        <v>-76</v>
      </c>
      <c r="BH44">
        <v>140</v>
      </c>
      <c r="BI44">
        <v>-902</v>
      </c>
      <c r="BJ44">
        <v>-202</v>
      </c>
      <c r="BK44">
        <v>-895</v>
      </c>
      <c r="BL44">
        <v>-57</v>
      </c>
      <c r="BM44">
        <v>2</v>
      </c>
      <c r="BN44">
        <v>-11</v>
      </c>
      <c r="BO44">
        <v>136</v>
      </c>
      <c r="BP44">
        <v>96</v>
      </c>
      <c r="BQ44">
        <v>0</v>
      </c>
      <c r="BR44">
        <v>165</v>
      </c>
      <c r="BS44">
        <v>0</v>
      </c>
      <c r="BT44">
        <v>0</v>
      </c>
      <c r="BU44">
        <v>515</v>
      </c>
      <c r="BV44">
        <v>-17</v>
      </c>
      <c r="BW44">
        <v>30</v>
      </c>
      <c r="BX44">
        <v>-127</v>
      </c>
      <c r="BY44">
        <v>138</v>
      </c>
      <c r="BZ44">
        <v>202</v>
      </c>
      <c r="CA44">
        <v>752</v>
      </c>
      <c r="CB44">
        <v>-797</v>
      </c>
      <c r="CC44">
        <v>855</v>
      </c>
      <c r="CD44">
        <v>-12</v>
      </c>
      <c r="CE44">
        <v>-306</v>
      </c>
      <c r="CF44">
        <v>-307</v>
      </c>
      <c r="CG44">
        <v>273</v>
      </c>
      <c r="CH44">
        <v>-14</v>
      </c>
      <c r="CI44">
        <v>-291</v>
      </c>
      <c r="CJ44">
        <v>3</v>
      </c>
      <c r="CK44">
        <v>-23</v>
      </c>
      <c r="CL44">
        <v>-759</v>
      </c>
      <c r="CM44">
        <v>-475</v>
      </c>
      <c r="CN44">
        <v>-242</v>
      </c>
      <c r="CO44">
        <v>-4</v>
      </c>
      <c r="CP44">
        <v>-8</v>
      </c>
      <c r="CQ44">
        <v>919</v>
      </c>
      <c r="CR44">
        <v>-450</v>
      </c>
      <c r="CS44">
        <v>22</v>
      </c>
      <c r="CT44">
        <v>-55</v>
      </c>
      <c r="CU44">
        <v>1</v>
      </c>
      <c r="CV44">
        <v>-109</v>
      </c>
      <c r="CW44">
        <v>-825</v>
      </c>
      <c r="CY44">
        <f t="shared" si="2"/>
        <v>-49.27</v>
      </c>
      <c r="CZ44">
        <f t="shared" si="3"/>
        <v>253.23</v>
      </c>
    </row>
    <row r="45" spans="2:104" x14ac:dyDescent="0.25">
      <c r="B45">
        <v>-747</v>
      </c>
      <c r="C45">
        <v>9</v>
      </c>
      <c r="D45">
        <v>148</v>
      </c>
      <c r="E45">
        <v>-300</v>
      </c>
      <c r="F45">
        <v>-595</v>
      </c>
      <c r="G45">
        <v>-675</v>
      </c>
      <c r="H45">
        <v>450</v>
      </c>
      <c r="I45">
        <v>-713</v>
      </c>
      <c r="J45">
        <v>777</v>
      </c>
      <c r="K45">
        <v>-18</v>
      </c>
      <c r="L45">
        <v>6</v>
      </c>
      <c r="M45">
        <v>-3</v>
      </c>
      <c r="N45">
        <v>54</v>
      </c>
      <c r="O45">
        <v>-527</v>
      </c>
      <c r="P45">
        <v>121</v>
      </c>
      <c r="Q45">
        <v>-160</v>
      </c>
      <c r="R45">
        <v>-39</v>
      </c>
      <c r="S45">
        <v>-901</v>
      </c>
      <c r="T45">
        <v>-1</v>
      </c>
      <c r="U45">
        <v>-74</v>
      </c>
      <c r="V45">
        <v>9</v>
      </c>
      <c r="W45">
        <v>-208</v>
      </c>
      <c r="X45">
        <v>-838</v>
      </c>
      <c r="Y45">
        <v>-1</v>
      </c>
      <c r="Z45">
        <v>286</v>
      </c>
      <c r="AA45">
        <v>538</v>
      </c>
      <c r="AB45">
        <v>-13</v>
      </c>
      <c r="AC45">
        <v>-121</v>
      </c>
      <c r="AD45">
        <v>145</v>
      </c>
      <c r="AE45">
        <v>-22</v>
      </c>
      <c r="AF45">
        <v>0</v>
      </c>
      <c r="AG45">
        <v>176</v>
      </c>
      <c r="AH45">
        <v>-1</v>
      </c>
      <c r="AI45">
        <v>483</v>
      </c>
      <c r="AJ45">
        <v>0</v>
      </c>
      <c r="AK45">
        <v>701</v>
      </c>
      <c r="AL45">
        <v>201</v>
      </c>
      <c r="AM45">
        <v>-2</v>
      </c>
      <c r="AN45">
        <v>-123</v>
      </c>
      <c r="AO45">
        <v>130</v>
      </c>
      <c r="AP45">
        <v>0</v>
      </c>
      <c r="AQ45">
        <v>746</v>
      </c>
      <c r="AR45">
        <v>-676</v>
      </c>
      <c r="AS45">
        <v>55</v>
      </c>
      <c r="AT45">
        <v>314</v>
      </c>
      <c r="AU45">
        <v>344</v>
      </c>
      <c r="AV45">
        <v>-175</v>
      </c>
      <c r="AW45">
        <v>30</v>
      </c>
      <c r="AX45">
        <v>549</v>
      </c>
      <c r="AY45">
        <v>291</v>
      </c>
      <c r="AZ45">
        <v>-7</v>
      </c>
      <c r="BA45">
        <v>257</v>
      </c>
      <c r="BB45">
        <v>-627</v>
      </c>
      <c r="BC45">
        <v>774</v>
      </c>
      <c r="BD45">
        <v>-605</v>
      </c>
      <c r="BE45">
        <v>-90</v>
      </c>
      <c r="BF45">
        <v>-729</v>
      </c>
      <c r="BG45">
        <v>-121</v>
      </c>
      <c r="BH45">
        <v>-817</v>
      </c>
      <c r="BI45">
        <v>330</v>
      </c>
      <c r="BJ45">
        <v>-79</v>
      </c>
      <c r="BK45">
        <v>413</v>
      </c>
      <c r="BL45">
        <v>233</v>
      </c>
      <c r="BM45">
        <v>-27</v>
      </c>
      <c r="BN45">
        <v>-2</v>
      </c>
      <c r="BO45">
        <v>425</v>
      </c>
      <c r="BP45">
        <v>-841</v>
      </c>
      <c r="BQ45">
        <v>4</v>
      </c>
      <c r="BR45">
        <v>203</v>
      </c>
      <c r="BS45">
        <v>41</v>
      </c>
      <c r="BT45">
        <v>881</v>
      </c>
      <c r="BU45">
        <v>802</v>
      </c>
      <c r="BV45">
        <v>843</v>
      </c>
      <c r="BW45">
        <v>0</v>
      </c>
      <c r="BX45">
        <v>-112</v>
      </c>
      <c r="BY45">
        <v>681</v>
      </c>
      <c r="BZ45">
        <v>5</v>
      </c>
      <c r="CA45">
        <v>370</v>
      </c>
      <c r="CB45">
        <v>-6</v>
      </c>
      <c r="CC45">
        <v>99</v>
      </c>
      <c r="CD45">
        <v>-345</v>
      </c>
      <c r="CE45">
        <v>-581</v>
      </c>
      <c r="CF45">
        <v>-376</v>
      </c>
      <c r="CG45">
        <v>71</v>
      </c>
      <c r="CH45">
        <v>-127</v>
      </c>
      <c r="CI45">
        <v>-394</v>
      </c>
      <c r="CJ45">
        <v>-25</v>
      </c>
      <c r="CK45">
        <v>254</v>
      </c>
      <c r="CL45">
        <v>-203</v>
      </c>
      <c r="CM45">
        <v>501</v>
      </c>
      <c r="CN45">
        <v>12</v>
      </c>
      <c r="CO45">
        <v>-210</v>
      </c>
      <c r="CP45">
        <v>-338</v>
      </c>
      <c r="CQ45">
        <v>0</v>
      </c>
      <c r="CR45">
        <v>227</v>
      </c>
      <c r="CS45">
        <v>-135</v>
      </c>
      <c r="CT45">
        <v>-59</v>
      </c>
      <c r="CU45">
        <v>-1</v>
      </c>
      <c r="CV45">
        <v>5</v>
      </c>
      <c r="CW45">
        <v>411</v>
      </c>
      <c r="CY45">
        <f t="shared" si="2"/>
        <v>6.15</v>
      </c>
      <c r="CZ45">
        <f t="shared" si="3"/>
        <v>281.95</v>
      </c>
    </row>
    <row r="46" spans="2:104" x14ac:dyDescent="0.25">
      <c r="B46">
        <v>532</v>
      </c>
      <c r="C46">
        <v>-187</v>
      </c>
      <c r="D46">
        <v>86</v>
      </c>
      <c r="E46">
        <v>0</v>
      </c>
      <c r="F46">
        <v>317</v>
      </c>
      <c r="G46">
        <v>905</v>
      </c>
      <c r="H46">
        <v>-290</v>
      </c>
      <c r="I46">
        <v>34</v>
      </c>
      <c r="J46">
        <v>772</v>
      </c>
      <c r="K46">
        <v>-5</v>
      </c>
      <c r="L46">
        <v>4</v>
      </c>
      <c r="M46">
        <v>-1</v>
      </c>
      <c r="N46">
        <v>-1</v>
      </c>
      <c r="O46">
        <v>268</v>
      </c>
      <c r="P46">
        <v>46</v>
      </c>
      <c r="Q46">
        <v>-189</v>
      </c>
      <c r="R46">
        <v>-680</v>
      </c>
      <c r="S46">
        <v>480</v>
      </c>
      <c r="T46">
        <v>-19</v>
      </c>
      <c r="U46">
        <v>-125</v>
      </c>
      <c r="V46">
        <v>-13</v>
      </c>
      <c r="W46">
        <v>-394</v>
      </c>
      <c r="X46">
        <v>252</v>
      </c>
      <c r="Y46">
        <v>301</v>
      </c>
      <c r="Z46">
        <v>744</v>
      </c>
      <c r="AA46">
        <v>0</v>
      </c>
      <c r="AB46">
        <v>58</v>
      </c>
      <c r="AC46">
        <v>-184</v>
      </c>
      <c r="AD46">
        <v>70</v>
      </c>
      <c r="AE46">
        <v>-20</v>
      </c>
      <c r="AF46">
        <v>4</v>
      </c>
      <c r="AG46">
        <v>765</v>
      </c>
      <c r="AH46">
        <v>2</v>
      </c>
      <c r="AI46">
        <v>872</v>
      </c>
      <c r="AJ46">
        <v>107</v>
      </c>
      <c r="AK46">
        <v>-678</v>
      </c>
      <c r="AL46">
        <v>452</v>
      </c>
      <c r="AM46">
        <v>5</v>
      </c>
      <c r="AN46">
        <v>-112</v>
      </c>
      <c r="AO46">
        <v>159</v>
      </c>
      <c r="AP46">
        <v>-185</v>
      </c>
      <c r="AQ46">
        <v>605</v>
      </c>
      <c r="AR46">
        <v>833</v>
      </c>
      <c r="AS46">
        <v>-367</v>
      </c>
      <c r="AT46">
        <v>706</v>
      </c>
      <c r="AU46">
        <v>-8</v>
      </c>
      <c r="AV46">
        <v>0</v>
      </c>
      <c r="AW46">
        <v>96</v>
      </c>
      <c r="AX46">
        <v>3</v>
      </c>
      <c r="AY46">
        <v>0</v>
      </c>
      <c r="AZ46">
        <v>377</v>
      </c>
      <c r="BA46">
        <v>-4</v>
      </c>
      <c r="BB46">
        <v>-9</v>
      </c>
      <c r="BC46">
        <v>-1</v>
      </c>
      <c r="BD46">
        <v>-562</v>
      </c>
      <c r="BE46">
        <v>10</v>
      </c>
      <c r="BF46">
        <v>644</v>
      </c>
      <c r="BG46">
        <v>-653</v>
      </c>
      <c r="BH46">
        <v>16</v>
      </c>
      <c r="BI46">
        <v>197</v>
      </c>
      <c r="BJ46">
        <v>755</v>
      </c>
      <c r="BK46">
        <v>697</v>
      </c>
      <c r="BL46">
        <v>-486</v>
      </c>
      <c r="BM46">
        <v>516</v>
      </c>
      <c r="BN46">
        <v>2</v>
      </c>
      <c r="BO46">
        <v>230</v>
      </c>
      <c r="BP46">
        <v>757</v>
      </c>
      <c r="BQ46">
        <v>0</v>
      </c>
      <c r="BR46">
        <v>275</v>
      </c>
      <c r="BS46">
        <v>7</v>
      </c>
      <c r="BT46">
        <v>-412</v>
      </c>
      <c r="BU46">
        <v>-145</v>
      </c>
      <c r="BV46">
        <v>0</v>
      </c>
      <c r="BW46">
        <v>-3</v>
      </c>
      <c r="BX46">
        <v>-24</v>
      </c>
      <c r="BY46">
        <v>-6</v>
      </c>
      <c r="BZ46">
        <v>-3</v>
      </c>
      <c r="CA46">
        <v>-640</v>
      </c>
      <c r="CB46">
        <v>86</v>
      </c>
      <c r="CC46">
        <v>3</v>
      </c>
      <c r="CD46">
        <v>-39</v>
      </c>
      <c r="CE46">
        <v>558</v>
      </c>
      <c r="CF46">
        <v>-690</v>
      </c>
      <c r="CG46">
        <v>-181</v>
      </c>
      <c r="CH46">
        <v>122</v>
      </c>
      <c r="CI46">
        <v>-607</v>
      </c>
      <c r="CJ46">
        <v>-251</v>
      </c>
      <c r="CK46">
        <v>443</v>
      </c>
      <c r="CL46">
        <v>133</v>
      </c>
      <c r="CM46">
        <v>708</v>
      </c>
      <c r="CN46">
        <v>696</v>
      </c>
      <c r="CO46">
        <v>109</v>
      </c>
      <c r="CP46">
        <v>87</v>
      </c>
      <c r="CQ46">
        <v>-35</v>
      </c>
      <c r="CR46">
        <v>497</v>
      </c>
      <c r="CS46">
        <v>-98</v>
      </c>
      <c r="CT46">
        <v>-71</v>
      </c>
      <c r="CU46">
        <v>-6</v>
      </c>
      <c r="CV46">
        <v>454</v>
      </c>
      <c r="CW46">
        <v>270</v>
      </c>
      <c r="CY46">
        <f t="shared" si="2"/>
        <v>97.43</v>
      </c>
      <c r="CZ46">
        <f t="shared" si="3"/>
        <v>265.11</v>
      </c>
    </row>
    <row r="47" spans="2:104" x14ac:dyDescent="0.25">
      <c r="B47">
        <v>-42</v>
      </c>
      <c r="C47">
        <v>0</v>
      </c>
      <c r="D47">
        <v>9</v>
      </c>
      <c r="E47">
        <v>685</v>
      </c>
      <c r="F47">
        <v>-642</v>
      </c>
      <c r="G47">
        <v>-549</v>
      </c>
      <c r="H47">
        <v>266</v>
      </c>
      <c r="I47">
        <v>772</v>
      </c>
      <c r="J47">
        <v>-703</v>
      </c>
      <c r="K47">
        <v>-1</v>
      </c>
      <c r="L47">
        <v>4</v>
      </c>
      <c r="M47">
        <v>-1</v>
      </c>
      <c r="N47">
        <v>6</v>
      </c>
      <c r="O47">
        <v>-496</v>
      </c>
      <c r="P47">
        <v>46</v>
      </c>
      <c r="Q47">
        <v>-537</v>
      </c>
      <c r="R47">
        <v>1</v>
      </c>
      <c r="S47">
        <v>408</v>
      </c>
      <c r="T47">
        <v>-13</v>
      </c>
      <c r="U47">
        <v>-345</v>
      </c>
      <c r="V47">
        <v>612</v>
      </c>
      <c r="W47">
        <v>-534</v>
      </c>
      <c r="X47">
        <v>388</v>
      </c>
      <c r="Y47">
        <v>-22</v>
      </c>
      <c r="Z47">
        <v>-486</v>
      </c>
      <c r="AA47">
        <v>-223</v>
      </c>
      <c r="AB47">
        <v>7</v>
      </c>
      <c r="AC47">
        <v>-360</v>
      </c>
      <c r="AD47">
        <v>1</v>
      </c>
      <c r="AE47">
        <v>-19</v>
      </c>
      <c r="AF47">
        <v>916</v>
      </c>
      <c r="AG47">
        <v>143</v>
      </c>
      <c r="AH47">
        <v>258</v>
      </c>
      <c r="AI47">
        <v>-289</v>
      </c>
      <c r="AJ47">
        <v>-18</v>
      </c>
      <c r="AK47">
        <v>-572</v>
      </c>
      <c r="AL47">
        <v>496</v>
      </c>
      <c r="AM47">
        <v>-617</v>
      </c>
      <c r="AN47">
        <v>-94</v>
      </c>
      <c r="AO47">
        <v>74</v>
      </c>
      <c r="AP47">
        <v>60</v>
      </c>
      <c r="AQ47">
        <v>-498</v>
      </c>
      <c r="AR47">
        <v>0</v>
      </c>
      <c r="AS47">
        <v>102</v>
      </c>
      <c r="AT47">
        <v>-835</v>
      </c>
      <c r="AU47">
        <v>-388</v>
      </c>
      <c r="AV47">
        <v>6</v>
      </c>
      <c r="AW47">
        <v>111</v>
      </c>
      <c r="AX47">
        <v>21</v>
      </c>
      <c r="AY47">
        <v>78</v>
      </c>
      <c r="AZ47">
        <v>-368</v>
      </c>
      <c r="BA47">
        <v>146</v>
      </c>
      <c r="BB47">
        <v>-13</v>
      </c>
      <c r="BC47">
        <v>732</v>
      </c>
      <c r="BD47">
        <v>0</v>
      </c>
      <c r="BE47">
        <v>-30</v>
      </c>
      <c r="BF47">
        <v>398</v>
      </c>
      <c r="BG47">
        <v>-919</v>
      </c>
      <c r="BH47">
        <v>-934</v>
      </c>
      <c r="BI47">
        <v>688</v>
      </c>
      <c r="BJ47">
        <v>-2</v>
      </c>
      <c r="BK47">
        <v>-790</v>
      </c>
      <c r="BL47">
        <v>21</v>
      </c>
      <c r="BM47">
        <v>-30</v>
      </c>
      <c r="BN47">
        <v>436</v>
      </c>
      <c r="BO47">
        <v>-79</v>
      </c>
      <c r="BP47">
        <v>628</v>
      </c>
      <c r="BQ47">
        <v>30</v>
      </c>
      <c r="BR47">
        <v>369</v>
      </c>
      <c r="BS47">
        <v>1</v>
      </c>
      <c r="BT47">
        <v>243</v>
      </c>
      <c r="BU47">
        <v>-230</v>
      </c>
      <c r="BV47">
        <v>-52</v>
      </c>
      <c r="BW47">
        <v>-7</v>
      </c>
      <c r="BX47">
        <v>-26</v>
      </c>
      <c r="BY47">
        <v>-13</v>
      </c>
      <c r="BZ47">
        <v>851</v>
      </c>
      <c r="CA47">
        <v>186</v>
      </c>
      <c r="CB47">
        <v>-20</v>
      </c>
      <c r="CC47">
        <v>21</v>
      </c>
      <c r="CD47">
        <v>285</v>
      </c>
      <c r="CE47">
        <v>343</v>
      </c>
      <c r="CF47">
        <v>846</v>
      </c>
      <c r="CG47">
        <v>-130</v>
      </c>
      <c r="CH47">
        <v>585</v>
      </c>
      <c r="CI47">
        <v>772</v>
      </c>
      <c r="CJ47">
        <v>281</v>
      </c>
      <c r="CK47">
        <v>-382</v>
      </c>
      <c r="CL47">
        <v>269</v>
      </c>
      <c r="CM47">
        <v>-373</v>
      </c>
      <c r="CN47">
        <v>-730</v>
      </c>
      <c r="CO47">
        <v>0</v>
      </c>
      <c r="CP47">
        <v>321</v>
      </c>
      <c r="CQ47">
        <v>129</v>
      </c>
      <c r="CR47">
        <v>-141</v>
      </c>
      <c r="CS47">
        <v>0</v>
      </c>
      <c r="CT47">
        <v>-84</v>
      </c>
      <c r="CU47">
        <v>2</v>
      </c>
      <c r="CV47">
        <v>-29</v>
      </c>
      <c r="CW47">
        <v>806</v>
      </c>
      <c r="CY47">
        <f t="shared" si="2"/>
        <v>11.93</v>
      </c>
      <c r="CZ47">
        <f t="shared" si="3"/>
        <v>285.25</v>
      </c>
    </row>
    <row r="48" spans="2:104" x14ac:dyDescent="0.25">
      <c r="B48">
        <v>814</v>
      </c>
      <c r="C48">
        <v>0</v>
      </c>
      <c r="D48">
        <v>-640</v>
      </c>
      <c r="E48">
        <v>786</v>
      </c>
      <c r="F48">
        <v>669</v>
      </c>
      <c r="G48">
        <v>-872</v>
      </c>
      <c r="H48">
        <v>730</v>
      </c>
      <c r="I48">
        <v>0</v>
      </c>
      <c r="J48">
        <v>-654</v>
      </c>
      <c r="K48">
        <v>-5</v>
      </c>
      <c r="L48">
        <v>4</v>
      </c>
      <c r="M48">
        <v>-1</v>
      </c>
      <c r="N48">
        <v>-33</v>
      </c>
      <c r="O48">
        <v>89</v>
      </c>
      <c r="P48">
        <v>1</v>
      </c>
      <c r="Q48">
        <v>-886</v>
      </c>
      <c r="R48">
        <v>-332</v>
      </c>
      <c r="S48">
        <v>565</v>
      </c>
      <c r="T48">
        <v>-21</v>
      </c>
      <c r="U48">
        <v>-22</v>
      </c>
      <c r="V48">
        <v>380</v>
      </c>
      <c r="W48">
        <v>669</v>
      </c>
      <c r="X48">
        <v>388</v>
      </c>
      <c r="Y48">
        <v>-288</v>
      </c>
      <c r="Z48">
        <v>880</v>
      </c>
      <c r="AA48">
        <v>17</v>
      </c>
      <c r="AB48">
        <v>-349</v>
      </c>
      <c r="AC48">
        <v>133</v>
      </c>
      <c r="AD48">
        <v>-285</v>
      </c>
      <c r="AE48">
        <v>0</v>
      </c>
      <c r="AF48">
        <v>294</v>
      </c>
      <c r="AG48">
        <v>123</v>
      </c>
      <c r="AH48">
        <v>215</v>
      </c>
      <c r="AI48">
        <v>-375</v>
      </c>
      <c r="AJ48">
        <v>-1</v>
      </c>
      <c r="AK48">
        <v>-450</v>
      </c>
      <c r="AL48">
        <v>194</v>
      </c>
      <c r="AM48">
        <v>-62</v>
      </c>
      <c r="AN48">
        <v>-151</v>
      </c>
      <c r="AO48">
        <v>107</v>
      </c>
      <c r="AP48">
        <v>-1</v>
      </c>
      <c r="AQ48">
        <v>-663</v>
      </c>
      <c r="AR48">
        <v>-835</v>
      </c>
      <c r="AS48">
        <v>723</v>
      </c>
      <c r="AT48">
        <v>309</v>
      </c>
      <c r="AU48">
        <v>353</v>
      </c>
      <c r="AV48">
        <v>-121</v>
      </c>
      <c r="AW48">
        <v>135</v>
      </c>
      <c r="AX48">
        <v>208</v>
      </c>
      <c r="AY48">
        <v>2</v>
      </c>
      <c r="AZ48">
        <v>-674</v>
      </c>
      <c r="BA48">
        <v>0</v>
      </c>
      <c r="BB48">
        <v>-294</v>
      </c>
      <c r="BC48">
        <v>-2</v>
      </c>
      <c r="BD48">
        <v>-354</v>
      </c>
      <c r="BE48">
        <v>34</v>
      </c>
      <c r="BF48">
        <v>95</v>
      </c>
      <c r="BG48">
        <v>131</v>
      </c>
      <c r="BH48">
        <v>301</v>
      </c>
      <c r="BI48">
        <v>668</v>
      </c>
      <c r="BJ48">
        <v>-236</v>
      </c>
      <c r="BK48">
        <v>628</v>
      </c>
      <c r="BL48">
        <v>-179</v>
      </c>
      <c r="BM48">
        <v>-407</v>
      </c>
      <c r="BN48">
        <v>825</v>
      </c>
      <c r="BO48">
        <v>203</v>
      </c>
      <c r="BP48">
        <v>-21</v>
      </c>
      <c r="BQ48">
        <v>255</v>
      </c>
      <c r="BR48">
        <v>529</v>
      </c>
      <c r="BS48">
        <v>-492</v>
      </c>
      <c r="BT48">
        <v>72</v>
      </c>
      <c r="BU48">
        <v>-281</v>
      </c>
      <c r="BV48">
        <v>924</v>
      </c>
      <c r="BW48">
        <v>-60</v>
      </c>
      <c r="BX48">
        <v>-29</v>
      </c>
      <c r="BY48">
        <v>-592</v>
      </c>
      <c r="BZ48">
        <v>181</v>
      </c>
      <c r="CA48">
        <v>0</v>
      </c>
      <c r="CB48">
        <v>0</v>
      </c>
      <c r="CC48">
        <v>240</v>
      </c>
      <c r="CD48">
        <v>0</v>
      </c>
      <c r="CE48">
        <v>-643</v>
      </c>
      <c r="CF48">
        <v>-492</v>
      </c>
      <c r="CG48">
        <v>12</v>
      </c>
      <c r="CH48">
        <v>-602</v>
      </c>
      <c r="CI48">
        <v>-382</v>
      </c>
      <c r="CJ48">
        <v>-30</v>
      </c>
      <c r="CK48">
        <v>-121</v>
      </c>
      <c r="CL48">
        <v>-44</v>
      </c>
      <c r="CM48">
        <v>-836</v>
      </c>
      <c r="CN48">
        <v>-58</v>
      </c>
      <c r="CO48">
        <v>-312</v>
      </c>
      <c r="CP48">
        <v>-222</v>
      </c>
      <c r="CQ48">
        <v>-657</v>
      </c>
      <c r="CR48">
        <v>-104</v>
      </c>
      <c r="CS48">
        <v>-55</v>
      </c>
      <c r="CT48">
        <v>-93</v>
      </c>
      <c r="CU48">
        <v>0</v>
      </c>
      <c r="CV48">
        <v>565</v>
      </c>
      <c r="CW48">
        <v>-614</v>
      </c>
      <c r="CY48">
        <f t="shared" si="2"/>
        <v>-14.82</v>
      </c>
      <c r="CZ48">
        <f t="shared" si="3"/>
        <v>303.83999999999997</v>
      </c>
    </row>
    <row r="49" spans="2:104" x14ac:dyDescent="0.25">
      <c r="B49">
        <v>836</v>
      </c>
      <c r="C49">
        <v>0</v>
      </c>
      <c r="D49">
        <v>720</v>
      </c>
      <c r="E49">
        <v>-6</v>
      </c>
      <c r="F49">
        <v>534</v>
      </c>
      <c r="G49">
        <v>-689</v>
      </c>
      <c r="H49">
        <v>32</v>
      </c>
      <c r="I49">
        <v>-806</v>
      </c>
      <c r="J49">
        <v>893</v>
      </c>
      <c r="K49">
        <v>-14</v>
      </c>
      <c r="L49">
        <v>4</v>
      </c>
      <c r="M49">
        <v>-1</v>
      </c>
      <c r="N49">
        <v>-22</v>
      </c>
      <c r="O49">
        <v>131</v>
      </c>
      <c r="P49">
        <v>-8</v>
      </c>
      <c r="Q49">
        <v>265</v>
      </c>
      <c r="R49">
        <v>-890</v>
      </c>
      <c r="S49">
        <v>668</v>
      </c>
      <c r="T49">
        <v>-8</v>
      </c>
      <c r="U49">
        <v>8</v>
      </c>
      <c r="V49">
        <v>166</v>
      </c>
      <c r="W49">
        <v>-4</v>
      </c>
      <c r="X49">
        <v>881</v>
      </c>
      <c r="Y49">
        <v>1</v>
      </c>
      <c r="Z49">
        <v>-497</v>
      </c>
      <c r="AA49">
        <v>-474</v>
      </c>
      <c r="AB49">
        <v>769</v>
      </c>
      <c r="AC49">
        <v>-102</v>
      </c>
      <c r="AD49">
        <v>-401</v>
      </c>
      <c r="AE49">
        <v>0</v>
      </c>
      <c r="AF49">
        <v>-290</v>
      </c>
      <c r="AG49">
        <v>9</v>
      </c>
      <c r="AH49">
        <v>134</v>
      </c>
      <c r="AI49">
        <v>-541</v>
      </c>
      <c r="AJ49">
        <v>2</v>
      </c>
      <c r="AK49">
        <v>-476</v>
      </c>
      <c r="AL49">
        <v>14</v>
      </c>
      <c r="AM49">
        <v>-12</v>
      </c>
      <c r="AN49">
        <v>-156</v>
      </c>
      <c r="AO49">
        <v>76</v>
      </c>
      <c r="AP49">
        <v>-568</v>
      </c>
      <c r="AQ49">
        <v>388</v>
      </c>
      <c r="AR49">
        <v>70</v>
      </c>
      <c r="AS49">
        <v>9</v>
      </c>
      <c r="AT49">
        <v>-872</v>
      </c>
      <c r="AU49">
        <v>-1</v>
      </c>
      <c r="AV49">
        <v>58</v>
      </c>
      <c r="AW49">
        <v>201</v>
      </c>
      <c r="AX49">
        <v>-717</v>
      </c>
      <c r="AY49">
        <v>-86</v>
      </c>
      <c r="AZ49">
        <v>3</v>
      </c>
      <c r="BA49">
        <v>8</v>
      </c>
      <c r="BB49">
        <v>383</v>
      </c>
      <c r="BC49">
        <v>425</v>
      </c>
      <c r="BD49">
        <v>156</v>
      </c>
      <c r="BE49">
        <v>-127</v>
      </c>
      <c r="BF49">
        <v>147</v>
      </c>
      <c r="BG49">
        <v>266</v>
      </c>
      <c r="BH49">
        <v>77</v>
      </c>
      <c r="BI49">
        <v>-715</v>
      </c>
      <c r="BJ49">
        <v>-53</v>
      </c>
      <c r="BK49">
        <v>780</v>
      </c>
      <c r="BL49">
        <v>-211</v>
      </c>
      <c r="BM49">
        <v>146</v>
      </c>
      <c r="BN49">
        <v>-440</v>
      </c>
      <c r="BO49">
        <v>0</v>
      </c>
      <c r="BP49">
        <v>240</v>
      </c>
      <c r="BQ49">
        <v>699</v>
      </c>
      <c r="BR49">
        <v>500</v>
      </c>
      <c r="BS49">
        <v>640</v>
      </c>
      <c r="BT49">
        <v>-416</v>
      </c>
      <c r="BU49">
        <v>-134</v>
      </c>
      <c r="BV49">
        <v>-149</v>
      </c>
      <c r="BW49">
        <v>-29</v>
      </c>
      <c r="BX49">
        <v>-136</v>
      </c>
      <c r="BY49">
        <v>95</v>
      </c>
      <c r="BZ49">
        <v>-3</v>
      </c>
      <c r="CA49">
        <v>14</v>
      </c>
      <c r="CB49">
        <v>25</v>
      </c>
      <c r="CC49">
        <v>826</v>
      </c>
      <c r="CD49">
        <v>-267</v>
      </c>
      <c r="CE49">
        <v>534</v>
      </c>
      <c r="CF49">
        <v>865</v>
      </c>
      <c r="CG49">
        <v>1</v>
      </c>
      <c r="CH49">
        <v>-62</v>
      </c>
      <c r="CI49">
        <v>-700</v>
      </c>
      <c r="CJ49">
        <v>883</v>
      </c>
      <c r="CK49">
        <v>-560</v>
      </c>
      <c r="CL49">
        <v>-4</v>
      </c>
      <c r="CM49">
        <v>504</v>
      </c>
      <c r="CN49">
        <v>-36</v>
      </c>
      <c r="CO49">
        <v>28</v>
      </c>
      <c r="CP49">
        <v>-135</v>
      </c>
      <c r="CQ49">
        <v>-218</v>
      </c>
      <c r="CR49">
        <v>-34</v>
      </c>
      <c r="CS49">
        <v>-544</v>
      </c>
      <c r="CT49">
        <v>-107</v>
      </c>
      <c r="CU49">
        <v>38</v>
      </c>
      <c r="CV49">
        <v>187</v>
      </c>
      <c r="CW49">
        <v>-314</v>
      </c>
      <c r="CY49">
        <f t="shared" si="2"/>
        <v>23.04</v>
      </c>
      <c r="CZ49">
        <f t="shared" si="3"/>
        <v>283.74</v>
      </c>
    </row>
    <row r="50" spans="2:104" x14ac:dyDescent="0.25">
      <c r="B50">
        <v>-118</v>
      </c>
      <c r="C50">
        <v>0</v>
      </c>
      <c r="D50">
        <v>22</v>
      </c>
      <c r="E50">
        <v>-494</v>
      </c>
      <c r="F50">
        <v>273</v>
      </c>
      <c r="G50">
        <v>-904</v>
      </c>
      <c r="H50">
        <v>1</v>
      </c>
      <c r="I50">
        <v>-753</v>
      </c>
      <c r="J50">
        <v>901</v>
      </c>
      <c r="K50">
        <v>-3</v>
      </c>
      <c r="L50">
        <v>3</v>
      </c>
      <c r="M50">
        <v>-2</v>
      </c>
      <c r="N50">
        <v>-6</v>
      </c>
      <c r="O50">
        <v>274</v>
      </c>
      <c r="P50">
        <v>-1</v>
      </c>
      <c r="Q50">
        <v>102</v>
      </c>
      <c r="R50">
        <v>-268</v>
      </c>
      <c r="S50">
        <v>576</v>
      </c>
      <c r="T50">
        <v>-1</v>
      </c>
      <c r="U50">
        <v>79</v>
      </c>
      <c r="V50">
        <v>847</v>
      </c>
      <c r="W50">
        <v>18</v>
      </c>
      <c r="X50">
        <v>-283</v>
      </c>
      <c r="Y50">
        <v>671</v>
      </c>
      <c r="Z50">
        <v>671</v>
      </c>
      <c r="AA50">
        <v>914</v>
      </c>
      <c r="AB50">
        <v>-306</v>
      </c>
      <c r="AC50">
        <v>217</v>
      </c>
      <c r="AD50">
        <v>161</v>
      </c>
      <c r="AE50">
        <v>-1</v>
      </c>
      <c r="AF50">
        <v>552</v>
      </c>
      <c r="AG50">
        <v>-121</v>
      </c>
      <c r="AH50">
        <v>31</v>
      </c>
      <c r="AI50">
        <v>925</v>
      </c>
      <c r="AJ50">
        <v>-3</v>
      </c>
      <c r="AK50">
        <v>-636</v>
      </c>
      <c r="AL50">
        <v>-179</v>
      </c>
      <c r="AM50">
        <v>-101</v>
      </c>
      <c r="AN50">
        <v>-167</v>
      </c>
      <c r="AO50">
        <v>-53</v>
      </c>
      <c r="AP50">
        <v>-604</v>
      </c>
      <c r="AQ50">
        <v>396</v>
      </c>
      <c r="AR50">
        <v>-163</v>
      </c>
      <c r="AS50">
        <v>262</v>
      </c>
      <c r="AT50">
        <v>453</v>
      </c>
      <c r="AU50">
        <v>5</v>
      </c>
      <c r="AV50">
        <v>658</v>
      </c>
      <c r="AW50">
        <v>74</v>
      </c>
      <c r="AX50">
        <v>10</v>
      </c>
      <c r="AY50">
        <v>47</v>
      </c>
      <c r="AZ50">
        <v>0</v>
      </c>
      <c r="BA50">
        <v>809</v>
      </c>
      <c r="BB50">
        <v>19</v>
      </c>
      <c r="BC50">
        <v>10</v>
      </c>
      <c r="BD50">
        <v>-122</v>
      </c>
      <c r="BE50">
        <v>0</v>
      </c>
      <c r="BF50">
        <v>252</v>
      </c>
      <c r="BG50">
        <v>466</v>
      </c>
      <c r="BH50">
        <v>0</v>
      </c>
      <c r="BI50">
        <v>622</v>
      </c>
      <c r="BJ50">
        <v>0</v>
      </c>
      <c r="BK50">
        <v>-778</v>
      </c>
      <c r="BL50">
        <v>15</v>
      </c>
      <c r="BM50">
        <v>-630</v>
      </c>
      <c r="BN50">
        <v>-700</v>
      </c>
      <c r="BO50">
        <v>-57</v>
      </c>
      <c r="BP50">
        <v>0</v>
      </c>
      <c r="BQ50">
        <v>-265</v>
      </c>
      <c r="BR50">
        <v>-339</v>
      </c>
      <c r="BS50">
        <v>-797</v>
      </c>
      <c r="BT50">
        <v>-59</v>
      </c>
      <c r="BU50">
        <v>-250</v>
      </c>
      <c r="BV50">
        <v>706</v>
      </c>
      <c r="BW50">
        <v>810</v>
      </c>
      <c r="BX50">
        <v>-140</v>
      </c>
      <c r="BY50">
        <v>65</v>
      </c>
      <c r="BZ50">
        <v>0</v>
      </c>
      <c r="CA50">
        <v>25</v>
      </c>
      <c r="CB50">
        <v>-130</v>
      </c>
      <c r="CC50">
        <v>-10</v>
      </c>
      <c r="CD50">
        <v>-1</v>
      </c>
      <c r="CE50">
        <v>-541</v>
      </c>
      <c r="CF50">
        <v>-364</v>
      </c>
      <c r="CG50">
        <v>10</v>
      </c>
      <c r="CH50">
        <v>-5</v>
      </c>
      <c r="CI50">
        <v>-620</v>
      </c>
      <c r="CJ50">
        <v>10</v>
      </c>
      <c r="CK50">
        <v>-2</v>
      </c>
      <c r="CL50">
        <v>0</v>
      </c>
      <c r="CM50">
        <v>747</v>
      </c>
      <c r="CN50">
        <v>169</v>
      </c>
      <c r="CO50">
        <v>0</v>
      </c>
      <c r="CP50">
        <v>853</v>
      </c>
      <c r="CQ50">
        <v>328</v>
      </c>
      <c r="CR50">
        <v>5</v>
      </c>
      <c r="CS50">
        <v>5</v>
      </c>
      <c r="CT50">
        <v>-158</v>
      </c>
      <c r="CU50">
        <v>59</v>
      </c>
      <c r="CV50">
        <v>62</v>
      </c>
      <c r="CW50">
        <v>-125</v>
      </c>
      <c r="CY50">
        <f t="shared" si="2"/>
        <v>39.299999999999997</v>
      </c>
      <c r="CZ50">
        <f t="shared" si="3"/>
        <v>264.5</v>
      </c>
    </row>
    <row r="51" spans="2:104" x14ac:dyDescent="0.25">
      <c r="B51">
        <v>-609</v>
      </c>
      <c r="C51">
        <v>0</v>
      </c>
      <c r="D51">
        <v>-29</v>
      </c>
      <c r="E51">
        <v>592</v>
      </c>
      <c r="F51">
        <v>18</v>
      </c>
      <c r="G51">
        <v>543</v>
      </c>
      <c r="H51">
        <v>-125</v>
      </c>
      <c r="I51">
        <v>-673</v>
      </c>
      <c r="J51">
        <v>-923</v>
      </c>
      <c r="K51">
        <v>0</v>
      </c>
      <c r="L51">
        <v>3</v>
      </c>
      <c r="M51">
        <v>-2</v>
      </c>
      <c r="N51">
        <v>1</v>
      </c>
      <c r="O51">
        <v>-668</v>
      </c>
      <c r="P51">
        <v>0</v>
      </c>
      <c r="Q51">
        <v>75</v>
      </c>
      <c r="R51">
        <v>24</v>
      </c>
      <c r="S51">
        <v>732</v>
      </c>
      <c r="T51">
        <v>0</v>
      </c>
      <c r="U51">
        <v>-13</v>
      </c>
      <c r="V51">
        <v>-514</v>
      </c>
      <c r="W51">
        <v>0</v>
      </c>
      <c r="X51">
        <v>-145</v>
      </c>
      <c r="Y51">
        <v>-674</v>
      </c>
      <c r="Z51">
        <v>-116</v>
      </c>
      <c r="AA51">
        <v>617</v>
      </c>
      <c r="AB51">
        <v>191</v>
      </c>
      <c r="AC51">
        <v>165</v>
      </c>
      <c r="AD51">
        <v>-514</v>
      </c>
      <c r="AE51">
        <v>0</v>
      </c>
      <c r="AF51">
        <v>-44</v>
      </c>
      <c r="AG51">
        <v>-449</v>
      </c>
      <c r="AH51">
        <v>319</v>
      </c>
      <c r="AI51">
        <v>-272</v>
      </c>
      <c r="AJ51">
        <v>-641</v>
      </c>
      <c r="AK51">
        <v>789</v>
      </c>
      <c r="AL51">
        <v>-31</v>
      </c>
      <c r="AM51">
        <v>315</v>
      </c>
      <c r="AN51">
        <v>-235</v>
      </c>
      <c r="AO51">
        <v>128</v>
      </c>
      <c r="AP51">
        <v>489</v>
      </c>
      <c r="AQ51">
        <v>298</v>
      </c>
      <c r="AR51">
        <v>8</v>
      </c>
      <c r="AS51">
        <v>-148</v>
      </c>
      <c r="AT51">
        <v>818</v>
      </c>
      <c r="AU51">
        <v>6</v>
      </c>
      <c r="AV51">
        <v>3</v>
      </c>
      <c r="AW51">
        <v>176</v>
      </c>
      <c r="AX51">
        <v>71</v>
      </c>
      <c r="AY51">
        <v>90</v>
      </c>
      <c r="AZ51">
        <v>-506</v>
      </c>
      <c r="BA51">
        <v>21</v>
      </c>
      <c r="BB51">
        <v>229</v>
      </c>
      <c r="BC51">
        <v>0</v>
      </c>
      <c r="BD51">
        <v>-405</v>
      </c>
      <c r="BE51">
        <v>0</v>
      </c>
      <c r="BF51">
        <v>619</v>
      </c>
      <c r="BG51">
        <v>918</v>
      </c>
      <c r="BH51">
        <v>6</v>
      </c>
      <c r="BI51">
        <v>-781</v>
      </c>
      <c r="BJ51">
        <v>-227</v>
      </c>
      <c r="BK51">
        <v>644</v>
      </c>
      <c r="BL51">
        <v>185</v>
      </c>
      <c r="BM51">
        <v>431</v>
      </c>
      <c r="BN51">
        <v>0</v>
      </c>
      <c r="BO51">
        <v>140</v>
      </c>
      <c r="BP51">
        <v>-167</v>
      </c>
      <c r="BQ51">
        <v>-581</v>
      </c>
      <c r="BR51">
        <v>600</v>
      </c>
      <c r="BS51">
        <v>398</v>
      </c>
      <c r="BT51">
        <v>-1</v>
      </c>
      <c r="BU51">
        <v>-161</v>
      </c>
      <c r="BV51">
        <v>3</v>
      </c>
      <c r="BW51">
        <v>-1</v>
      </c>
      <c r="BX51">
        <v>-59</v>
      </c>
      <c r="BY51">
        <v>27</v>
      </c>
      <c r="BZ51">
        <v>5</v>
      </c>
      <c r="CA51">
        <v>1</v>
      </c>
      <c r="CB51">
        <v>-376</v>
      </c>
      <c r="CC51">
        <v>-123</v>
      </c>
      <c r="CD51">
        <v>457</v>
      </c>
      <c r="CE51">
        <v>779</v>
      </c>
      <c r="CF51">
        <v>-687</v>
      </c>
      <c r="CG51">
        <v>-308</v>
      </c>
      <c r="CH51">
        <v>33</v>
      </c>
      <c r="CI51">
        <v>873</v>
      </c>
      <c r="CJ51">
        <v>-291</v>
      </c>
      <c r="CK51">
        <v>-1</v>
      </c>
      <c r="CL51">
        <v>-297</v>
      </c>
      <c r="CM51">
        <v>-575</v>
      </c>
      <c r="CN51">
        <v>1</v>
      </c>
      <c r="CO51">
        <v>-6</v>
      </c>
      <c r="CP51">
        <v>380</v>
      </c>
      <c r="CQ51">
        <v>523</v>
      </c>
      <c r="CR51">
        <v>843</v>
      </c>
      <c r="CS51">
        <v>-4</v>
      </c>
      <c r="CT51">
        <v>-172</v>
      </c>
      <c r="CU51">
        <v>21</v>
      </c>
      <c r="CV51">
        <v>60</v>
      </c>
      <c r="CW51">
        <v>-167</v>
      </c>
      <c r="CY51">
        <f t="shared" si="2"/>
        <v>19.47</v>
      </c>
      <c r="CZ51">
        <f t="shared" si="3"/>
        <v>273.89</v>
      </c>
    </row>
    <row r="52" spans="2:104" x14ac:dyDescent="0.25">
      <c r="B52">
        <v>0</v>
      </c>
      <c r="C52">
        <v>-245</v>
      </c>
      <c r="D52">
        <v>59</v>
      </c>
      <c r="E52">
        <v>0</v>
      </c>
      <c r="F52">
        <v>198</v>
      </c>
      <c r="G52">
        <v>757</v>
      </c>
      <c r="H52">
        <v>-76</v>
      </c>
      <c r="I52">
        <v>-45</v>
      </c>
      <c r="J52">
        <v>310</v>
      </c>
      <c r="K52">
        <v>-3</v>
      </c>
      <c r="L52">
        <v>3</v>
      </c>
      <c r="M52">
        <v>-2</v>
      </c>
      <c r="N52">
        <v>-215</v>
      </c>
      <c r="O52">
        <v>0</v>
      </c>
      <c r="P52">
        <v>-1</v>
      </c>
      <c r="Q52">
        <v>91</v>
      </c>
      <c r="R52">
        <v>2</v>
      </c>
      <c r="S52">
        <v>-706</v>
      </c>
      <c r="T52">
        <v>2</v>
      </c>
      <c r="U52">
        <v>-931</v>
      </c>
      <c r="V52">
        <v>0</v>
      </c>
      <c r="W52">
        <v>18</v>
      </c>
      <c r="X52">
        <v>-549</v>
      </c>
      <c r="Y52">
        <v>-266</v>
      </c>
      <c r="Z52">
        <v>-88</v>
      </c>
      <c r="AA52">
        <v>-4</v>
      </c>
      <c r="AB52">
        <v>3</v>
      </c>
      <c r="AC52">
        <v>228</v>
      </c>
      <c r="AD52">
        <v>645</v>
      </c>
      <c r="AE52">
        <v>0</v>
      </c>
      <c r="AF52">
        <v>-819</v>
      </c>
      <c r="AG52">
        <v>397</v>
      </c>
      <c r="AH52">
        <v>162</v>
      </c>
      <c r="AI52">
        <v>-648</v>
      </c>
      <c r="AJ52">
        <v>723</v>
      </c>
      <c r="AK52">
        <v>909</v>
      </c>
      <c r="AL52">
        <v>-216</v>
      </c>
      <c r="AM52">
        <v>149</v>
      </c>
      <c r="AN52">
        <v>-202</v>
      </c>
      <c r="AO52">
        <v>865</v>
      </c>
      <c r="AP52">
        <v>4</v>
      </c>
      <c r="AQ52">
        <v>501</v>
      </c>
      <c r="AR52">
        <v>260</v>
      </c>
      <c r="AS52">
        <v>775</v>
      </c>
      <c r="AT52">
        <v>-559</v>
      </c>
      <c r="AU52">
        <v>0</v>
      </c>
      <c r="AV52">
        <v>132</v>
      </c>
      <c r="AW52">
        <v>243</v>
      </c>
      <c r="AX52">
        <v>744</v>
      </c>
      <c r="AY52">
        <v>0</v>
      </c>
      <c r="AZ52">
        <v>282</v>
      </c>
      <c r="BA52">
        <v>-10</v>
      </c>
      <c r="BB52">
        <v>298</v>
      </c>
      <c r="BC52">
        <v>-21</v>
      </c>
      <c r="BD52">
        <v>41</v>
      </c>
      <c r="BE52">
        <v>-1</v>
      </c>
      <c r="BF52">
        <v>-269</v>
      </c>
      <c r="BG52">
        <v>-188</v>
      </c>
      <c r="BH52">
        <v>-484</v>
      </c>
      <c r="BI52">
        <v>399</v>
      </c>
      <c r="BJ52">
        <v>-780</v>
      </c>
      <c r="BK52">
        <v>-811</v>
      </c>
      <c r="BL52">
        <v>0</v>
      </c>
      <c r="BM52">
        <v>1</v>
      </c>
      <c r="BN52">
        <v>144</v>
      </c>
      <c r="BO52">
        <v>180</v>
      </c>
      <c r="BP52">
        <v>504</v>
      </c>
      <c r="BQ52">
        <v>-508</v>
      </c>
      <c r="BR52">
        <v>-780</v>
      </c>
      <c r="BS52">
        <v>872</v>
      </c>
      <c r="BT52">
        <v>9</v>
      </c>
      <c r="BU52">
        <v>-201</v>
      </c>
      <c r="BV52">
        <v>-13</v>
      </c>
      <c r="BW52">
        <v>-10</v>
      </c>
      <c r="BX52">
        <v>-61</v>
      </c>
      <c r="BY52">
        <v>19</v>
      </c>
      <c r="BZ52">
        <v>11</v>
      </c>
      <c r="CA52">
        <v>-113</v>
      </c>
      <c r="CB52">
        <v>61</v>
      </c>
      <c r="CC52">
        <v>-607</v>
      </c>
      <c r="CD52">
        <v>-889</v>
      </c>
      <c r="CE52">
        <v>816</v>
      </c>
      <c r="CF52">
        <v>851</v>
      </c>
      <c r="CG52">
        <v>915</v>
      </c>
      <c r="CH52">
        <v>0</v>
      </c>
      <c r="CI52">
        <v>-626</v>
      </c>
      <c r="CJ52">
        <v>34</v>
      </c>
      <c r="CK52">
        <v>720</v>
      </c>
      <c r="CL52">
        <v>0</v>
      </c>
      <c r="CM52">
        <v>857</v>
      </c>
      <c r="CN52">
        <v>-798</v>
      </c>
      <c r="CO52">
        <v>87</v>
      </c>
      <c r="CP52">
        <v>3</v>
      </c>
      <c r="CQ52">
        <v>-16</v>
      </c>
      <c r="CR52">
        <v>-18</v>
      </c>
      <c r="CS52">
        <v>394</v>
      </c>
      <c r="CT52">
        <v>-198</v>
      </c>
      <c r="CU52">
        <v>1</v>
      </c>
      <c r="CV52">
        <v>17</v>
      </c>
      <c r="CW52">
        <v>-408</v>
      </c>
      <c r="CY52">
        <f t="shared" si="2"/>
        <v>23.11</v>
      </c>
      <c r="CZ52">
        <f t="shared" si="3"/>
        <v>290.81</v>
      </c>
    </row>
    <row r="53" spans="2:104" x14ac:dyDescent="0.25">
      <c r="B53">
        <v>809</v>
      </c>
      <c r="C53">
        <v>-783</v>
      </c>
      <c r="D53">
        <v>0</v>
      </c>
      <c r="E53">
        <v>166</v>
      </c>
      <c r="F53">
        <v>775</v>
      </c>
      <c r="G53">
        <v>-649</v>
      </c>
      <c r="H53">
        <v>558</v>
      </c>
      <c r="I53">
        <v>-2</v>
      </c>
      <c r="J53">
        <v>380</v>
      </c>
      <c r="K53">
        <v>-1</v>
      </c>
      <c r="L53">
        <v>3</v>
      </c>
      <c r="M53">
        <v>-37</v>
      </c>
      <c r="N53">
        <v>-775</v>
      </c>
      <c r="O53">
        <v>-202</v>
      </c>
      <c r="P53">
        <v>0</v>
      </c>
      <c r="Q53">
        <v>109</v>
      </c>
      <c r="R53">
        <v>745</v>
      </c>
      <c r="S53">
        <v>762</v>
      </c>
      <c r="T53">
        <v>-17</v>
      </c>
      <c r="U53">
        <v>-6</v>
      </c>
      <c r="V53">
        <v>-10</v>
      </c>
      <c r="W53">
        <v>-764</v>
      </c>
      <c r="X53">
        <v>585</v>
      </c>
      <c r="Y53">
        <v>-243</v>
      </c>
      <c r="Z53">
        <v>-139</v>
      </c>
      <c r="AA53">
        <v>-31</v>
      </c>
      <c r="AB53">
        <v>134</v>
      </c>
      <c r="AC53">
        <v>0</v>
      </c>
      <c r="AD53">
        <v>2</v>
      </c>
      <c r="AE53">
        <v>-3</v>
      </c>
      <c r="AF53">
        <v>1</v>
      </c>
      <c r="AG53">
        <v>-757</v>
      </c>
      <c r="AH53">
        <v>58</v>
      </c>
      <c r="AI53">
        <v>-645</v>
      </c>
      <c r="AJ53">
        <v>-2</v>
      </c>
      <c r="AK53">
        <v>-522</v>
      </c>
      <c r="AL53">
        <v>393</v>
      </c>
      <c r="AM53">
        <v>-6</v>
      </c>
      <c r="AN53">
        <v>-37</v>
      </c>
      <c r="AO53">
        <v>3</v>
      </c>
      <c r="AP53">
        <v>380</v>
      </c>
      <c r="AQ53">
        <v>875</v>
      </c>
      <c r="AR53">
        <v>-109</v>
      </c>
      <c r="AS53">
        <v>-627</v>
      </c>
      <c r="AT53">
        <v>-601</v>
      </c>
      <c r="AU53">
        <v>834</v>
      </c>
      <c r="AV53">
        <v>-431</v>
      </c>
      <c r="AW53">
        <v>822</v>
      </c>
      <c r="AX53">
        <v>25</v>
      </c>
      <c r="AY53">
        <v>-116</v>
      </c>
      <c r="AZ53">
        <v>-773</v>
      </c>
      <c r="BA53">
        <v>643</v>
      </c>
      <c r="BB53">
        <v>387</v>
      </c>
      <c r="BC53">
        <v>14</v>
      </c>
      <c r="BD53">
        <v>61</v>
      </c>
      <c r="BE53">
        <v>-84</v>
      </c>
      <c r="BF53">
        <v>-449</v>
      </c>
      <c r="BG53">
        <v>-524</v>
      </c>
      <c r="BH53">
        <v>421</v>
      </c>
      <c r="BI53">
        <v>122</v>
      </c>
      <c r="BJ53">
        <v>643</v>
      </c>
      <c r="BK53">
        <v>384</v>
      </c>
      <c r="BL53">
        <v>-596</v>
      </c>
      <c r="BM53">
        <v>-252</v>
      </c>
      <c r="BN53">
        <v>395</v>
      </c>
      <c r="BO53">
        <v>-159</v>
      </c>
      <c r="BP53">
        <v>-102</v>
      </c>
      <c r="BQ53">
        <v>699</v>
      </c>
      <c r="BR53">
        <v>-651</v>
      </c>
      <c r="BS53">
        <v>-752</v>
      </c>
      <c r="BT53">
        <v>-596</v>
      </c>
      <c r="BU53">
        <v>-263</v>
      </c>
      <c r="BV53">
        <v>-409</v>
      </c>
      <c r="BW53">
        <v>-68</v>
      </c>
      <c r="BX53">
        <v>-65</v>
      </c>
      <c r="BY53">
        <v>11</v>
      </c>
      <c r="BZ53">
        <v>2</v>
      </c>
      <c r="CA53">
        <v>-115</v>
      </c>
      <c r="CB53">
        <v>-91</v>
      </c>
      <c r="CC53">
        <v>-321</v>
      </c>
      <c r="CD53">
        <v>-518</v>
      </c>
      <c r="CE53">
        <v>-440</v>
      </c>
      <c r="CF53">
        <v>-79</v>
      </c>
      <c r="CG53">
        <v>-887</v>
      </c>
      <c r="CH53">
        <v>0</v>
      </c>
      <c r="CI53">
        <v>880</v>
      </c>
      <c r="CJ53">
        <v>3</v>
      </c>
      <c r="CK53">
        <v>22</v>
      </c>
      <c r="CL53">
        <v>267</v>
      </c>
      <c r="CM53">
        <v>917</v>
      </c>
      <c r="CN53">
        <v>-5</v>
      </c>
      <c r="CO53">
        <v>-475</v>
      </c>
      <c r="CP53">
        <v>18</v>
      </c>
      <c r="CQ53">
        <v>-27</v>
      </c>
      <c r="CR53">
        <v>36</v>
      </c>
      <c r="CS53">
        <v>423</v>
      </c>
      <c r="CT53">
        <v>-194</v>
      </c>
      <c r="CU53">
        <v>-8</v>
      </c>
      <c r="CV53">
        <v>-32</v>
      </c>
      <c r="CW53">
        <v>-586</v>
      </c>
      <c r="CY53">
        <f t="shared" si="2"/>
        <v>-22.69</v>
      </c>
      <c r="CZ53">
        <f t="shared" si="3"/>
        <v>318.02999999999997</v>
      </c>
    </row>
    <row r="54" spans="2:104" x14ac:dyDescent="0.25">
      <c r="B54">
        <v>-50</v>
      </c>
      <c r="C54">
        <v>-5</v>
      </c>
      <c r="D54">
        <v>113</v>
      </c>
      <c r="E54">
        <v>113</v>
      </c>
      <c r="F54">
        <v>609</v>
      </c>
      <c r="G54">
        <v>-470</v>
      </c>
      <c r="H54">
        <v>62</v>
      </c>
      <c r="I54">
        <v>6</v>
      </c>
      <c r="J54">
        <v>501</v>
      </c>
      <c r="K54">
        <v>0</v>
      </c>
      <c r="L54">
        <v>1</v>
      </c>
      <c r="M54">
        <v>619</v>
      </c>
      <c r="N54">
        <v>-52</v>
      </c>
      <c r="O54">
        <v>821</v>
      </c>
      <c r="P54">
        <v>-1</v>
      </c>
      <c r="Q54">
        <v>372</v>
      </c>
      <c r="R54">
        <v>132</v>
      </c>
      <c r="S54">
        <v>-384</v>
      </c>
      <c r="T54">
        <v>-3</v>
      </c>
      <c r="U54">
        <v>-12</v>
      </c>
      <c r="V54">
        <v>231</v>
      </c>
      <c r="W54">
        <v>-578</v>
      </c>
      <c r="X54">
        <v>461</v>
      </c>
      <c r="Y54">
        <v>0</v>
      </c>
      <c r="Z54">
        <v>-227</v>
      </c>
      <c r="AA54">
        <v>-50</v>
      </c>
      <c r="AB54">
        <v>323</v>
      </c>
      <c r="AC54">
        <v>65</v>
      </c>
      <c r="AD54">
        <v>2</v>
      </c>
      <c r="AE54">
        <v>-3</v>
      </c>
      <c r="AF54">
        <v>-422</v>
      </c>
      <c r="AG54">
        <v>-62</v>
      </c>
      <c r="AH54">
        <v>0</v>
      </c>
      <c r="AI54">
        <v>662</v>
      </c>
      <c r="AJ54">
        <v>-392</v>
      </c>
      <c r="AK54">
        <v>-449</v>
      </c>
      <c r="AL54">
        <v>384</v>
      </c>
      <c r="AM54">
        <v>355</v>
      </c>
      <c r="AN54">
        <v>-40</v>
      </c>
      <c r="AO54">
        <v>176</v>
      </c>
      <c r="AP54">
        <v>169</v>
      </c>
      <c r="AQ54">
        <v>-555</v>
      </c>
      <c r="AR54">
        <v>6</v>
      </c>
      <c r="AS54">
        <v>-479</v>
      </c>
      <c r="AT54">
        <v>-562</v>
      </c>
      <c r="AU54">
        <v>349</v>
      </c>
      <c r="AV54">
        <v>3</v>
      </c>
      <c r="AW54">
        <v>-735</v>
      </c>
      <c r="AX54">
        <v>-351</v>
      </c>
      <c r="AY54">
        <v>38</v>
      </c>
      <c r="AZ54">
        <v>187</v>
      </c>
      <c r="BA54">
        <v>-566</v>
      </c>
      <c r="BB54">
        <v>825</v>
      </c>
      <c r="BC54">
        <v>-926</v>
      </c>
      <c r="BD54">
        <v>77</v>
      </c>
      <c r="BE54">
        <v>454</v>
      </c>
      <c r="BF54">
        <v>722</v>
      </c>
      <c r="BG54">
        <v>-849</v>
      </c>
      <c r="BH54">
        <v>9</v>
      </c>
      <c r="BI54">
        <v>573</v>
      </c>
      <c r="BJ54">
        <v>603</v>
      </c>
      <c r="BK54">
        <v>432</v>
      </c>
      <c r="BL54">
        <v>400</v>
      </c>
      <c r="BM54">
        <v>253</v>
      </c>
      <c r="BN54">
        <v>247</v>
      </c>
      <c r="BO54">
        <v>-22</v>
      </c>
      <c r="BP54">
        <v>-7</v>
      </c>
      <c r="BQ54">
        <v>479</v>
      </c>
      <c r="BR54">
        <v>467</v>
      </c>
      <c r="BS54">
        <v>-733</v>
      </c>
      <c r="BT54">
        <v>-759</v>
      </c>
      <c r="BU54">
        <v>-661</v>
      </c>
      <c r="BV54">
        <v>0</v>
      </c>
      <c r="BW54">
        <v>25</v>
      </c>
      <c r="BX54">
        <v>-77</v>
      </c>
      <c r="BY54">
        <v>3</v>
      </c>
      <c r="BZ54">
        <v>0</v>
      </c>
      <c r="CA54">
        <v>-418</v>
      </c>
      <c r="CB54">
        <v>449</v>
      </c>
      <c r="CC54">
        <v>0</v>
      </c>
      <c r="CD54">
        <v>58</v>
      </c>
      <c r="CE54">
        <v>-913</v>
      </c>
      <c r="CF54">
        <v>-436</v>
      </c>
      <c r="CG54">
        <v>-930</v>
      </c>
      <c r="CH54">
        <v>256</v>
      </c>
      <c r="CI54">
        <v>-484</v>
      </c>
      <c r="CJ54">
        <v>-144</v>
      </c>
      <c r="CK54">
        <v>317</v>
      </c>
      <c r="CL54">
        <v>298</v>
      </c>
      <c r="CM54">
        <v>-396</v>
      </c>
      <c r="CN54">
        <v>656</v>
      </c>
      <c r="CO54">
        <v>78</v>
      </c>
      <c r="CP54">
        <v>-140</v>
      </c>
      <c r="CQ54">
        <v>-18</v>
      </c>
      <c r="CR54">
        <v>-762</v>
      </c>
      <c r="CS54">
        <v>712</v>
      </c>
      <c r="CT54">
        <v>-189</v>
      </c>
      <c r="CU54">
        <v>-157</v>
      </c>
      <c r="CV54">
        <v>399</v>
      </c>
      <c r="CW54">
        <v>-460</v>
      </c>
      <c r="CY54">
        <f t="shared" si="2"/>
        <v>-3.77</v>
      </c>
      <c r="CZ54">
        <f t="shared" si="3"/>
        <v>314.81</v>
      </c>
    </row>
    <row r="55" spans="2:104" x14ac:dyDescent="0.25">
      <c r="B55">
        <v>433</v>
      </c>
      <c r="C55">
        <v>-3</v>
      </c>
      <c r="D55">
        <v>558</v>
      </c>
      <c r="E55">
        <v>40</v>
      </c>
      <c r="F55">
        <v>518</v>
      </c>
      <c r="G55">
        <v>-504</v>
      </c>
      <c r="H55">
        <v>-59</v>
      </c>
      <c r="I55">
        <v>-333</v>
      </c>
      <c r="J55">
        <v>700</v>
      </c>
      <c r="K55">
        <v>0</v>
      </c>
      <c r="L55">
        <v>437</v>
      </c>
      <c r="M55">
        <v>-137</v>
      </c>
      <c r="N55">
        <v>-74</v>
      </c>
      <c r="O55">
        <v>5</v>
      </c>
      <c r="P55">
        <v>10</v>
      </c>
      <c r="Q55">
        <v>648</v>
      </c>
      <c r="R55">
        <v>-542</v>
      </c>
      <c r="S55">
        <v>-482</v>
      </c>
      <c r="T55">
        <v>-10</v>
      </c>
      <c r="U55">
        <v>0</v>
      </c>
      <c r="V55">
        <v>23</v>
      </c>
      <c r="W55">
        <v>-1</v>
      </c>
      <c r="X55">
        <v>501</v>
      </c>
      <c r="Y55">
        <v>111</v>
      </c>
      <c r="Z55">
        <v>-329</v>
      </c>
      <c r="AA55">
        <v>-24</v>
      </c>
      <c r="AB55">
        <v>-353</v>
      </c>
      <c r="AC55">
        <v>-247</v>
      </c>
      <c r="AD55">
        <v>14</v>
      </c>
      <c r="AE55">
        <v>-19</v>
      </c>
      <c r="AF55">
        <v>80</v>
      </c>
      <c r="AG55">
        <v>0</v>
      </c>
      <c r="AH55">
        <v>14</v>
      </c>
      <c r="AI55">
        <v>-877</v>
      </c>
      <c r="AJ55">
        <v>-46</v>
      </c>
      <c r="AK55">
        <v>-455</v>
      </c>
      <c r="AL55">
        <v>-161</v>
      </c>
      <c r="AM55">
        <v>0</v>
      </c>
      <c r="AN55">
        <v>-15</v>
      </c>
      <c r="AO55">
        <v>-869</v>
      </c>
      <c r="AP55">
        <v>38</v>
      </c>
      <c r="AQ55">
        <v>-710</v>
      </c>
      <c r="AR55">
        <v>38</v>
      </c>
      <c r="AS55">
        <v>-134</v>
      </c>
      <c r="AT55">
        <v>-829</v>
      </c>
      <c r="AU55">
        <v>15</v>
      </c>
      <c r="AV55">
        <v>-109</v>
      </c>
      <c r="AW55">
        <v>466</v>
      </c>
      <c r="AX55">
        <v>-5</v>
      </c>
      <c r="AY55">
        <v>3</v>
      </c>
      <c r="AZ55">
        <v>4</v>
      </c>
      <c r="BA55">
        <v>7</v>
      </c>
      <c r="BB55">
        <v>463</v>
      </c>
      <c r="BC55">
        <v>-400</v>
      </c>
      <c r="BD55">
        <v>-76</v>
      </c>
      <c r="BE55">
        <v>-523</v>
      </c>
      <c r="BF55">
        <v>485</v>
      </c>
      <c r="BG55">
        <v>610</v>
      </c>
      <c r="BH55">
        <v>-829</v>
      </c>
      <c r="BI55">
        <v>-446</v>
      </c>
      <c r="BJ55">
        <v>-19</v>
      </c>
      <c r="BK55">
        <v>-762</v>
      </c>
      <c r="BL55">
        <v>-3</v>
      </c>
      <c r="BM55">
        <v>-49</v>
      </c>
      <c r="BN55">
        <v>-891</v>
      </c>
      <c r="BO55">
        <v>0</v>
      </c>
      <c r="BP55">
        <v>44</v>
      </c>
      <c r="BQ55">
        <v>-691</v>
      </c>
      <c r="BR55">
        <v>334</v>
      </c>
      <c r="BS55">
        <v>-790</v>
      </c>
      <c r="BT55">
        <v>8</v>
      </c>
      <c r="BU55">
        <v>560</v>
      </c>
      <c r="BV55">
        <v>75</v>
      </c>
      <c r="BW55">
        <v>4</v>
      </c>
      <c r="BX55">
        <v>-83</v>
      </c>
      <c r="BY55">
        <v>0</v>
      </c>
      <c r="BZ55">
        <v>-188</v>
      </c>
      <c r="CA55">
        <v>-101</v>
      </c>
      <c r="CB55">
        <v>-876</v>
      </c>
      <c r="CC55">
        <v>-894</v>
      </c>
      <c r="CD55">
        <v>382</v>
      </c>
      <c r="CE55">
        <v>320</v>
      </c>
      <c r="CF55">
        <v>347</v>
      </c>
      <c r="CG55">
        <v>52</v>
      </c>
      <c r="CH55">
        <v>10</v>
      </c>
      <c r="CI55">
        <v>-752</v>
      </c>
      <c r="CJ55">
        <v>751</v>
      </c>
      <c r="CK55">
        <v>-207</v>
      </c>
      <c r="CL55">
        <v>374</v>
      </c>
      <c r="CM55">
        <v>-260</v>
      </c>
      <c r="CN55">
        <v>934</v>
      </c>
      <c r="CO55">
        <v>-135</v>
      </c>
      <c r="CP55">
        <v>-240</v>
      </c>
      <c r="CQ55">
        <v>19</v>
      </c>
      <c r="CR55">
        <v>555</v>
      </c>
      <c r="CS55">
        <v>6</v>
      </c>
      <c r="CT55">
        <v>-190</v>
      </c>
      <c r="CU55">
        <v>-310</v>
      </c>
      <c r="CV55">
        <v>10</v>
      </c>
      <c r="CW55">
        <v>-564</v>
      </c>
      <c r="CY55">
        <f t="shared" si="2"/>
        <v>-66</v>
      </c>
      <c r="CZ55">
        <f t="shared" si="3"/>
        <v>286.12</v>
      </c>
    </row>
    <row r="56" spans="2:104" x14ac:dyDescent="0.25">
      <c r="B56">
        <v>38</v>
      </c>
      <c r="C56">
        <v>0</v>
      </c>
      <c r="D56">
        <v>0</v>
      </c>
      <c r="E56">
        <v>-292</v>
      </c>
      <c r="F56">
        <v>362</v>
      </c>
      <c r="G56">
        <v>-647</v>
      </c>
      <c r="H56">
        <v>5</v>
      </c>
      <c r="I56">
        <v>-36</v>
      </c>
      <c r="J56">
        <v>859</v>
      </c>
      <c r="K56">
        <v>8</v>
      </c>
      <c r="L56">
        <v>-819</v>
      </c>
      <c r="M56">
        <v>-14</v>
      </c>
      <c r="N56">
        <v>-475</v>
      </c>
      <c r="O56">
        <v>0</v>
      </c>
      <c r="P56">
        <v>87</v>
      </c>
      <c r="Q56">
        <v>736</v>
      </c>
      <c r="R56">
        <v>870</v>
      </c>
      <c r="S56">
        <v>855</v>
      </c>
      <c r="T56">
        <v>-24</v>
      </c>
      <c r="U56">
        <v>1</v>
      </c>
      <c r="V56">
        <v>38</v>
      </c>
      <c r="W56">
        <v>-717</v>
      </c>
      <c r="X56">
        <v>-807</v>
      </c>
      <c r="Y56">
        <v>897</v>
      </c>
      <c r="Z56">
        <v>-462</v>
      </c>
      <c r="AA56">
        <v>126</v>
      </c>
      <c r="AB56">
        <v>12</v>
      </c>
      <c r="AC56">
        <v>0</v>
      </c>
      <c r="AD56">
        <v>-20</v>
      </c>
      <c r="AE56">
        <v>-15</v>
      </c>
      <c r="AF56">
        <v>145</v>
      </c>
      <c r="AG56">
        <v>28</v>
      </c>
      <c r="AH56">
        <v>-2</v>
      </c>
      <c r="AI56">
        <v>309</v>
      </c>
      <c r="AJ56">
        <v>111</v>
      </c>
      <c r="AK56">
        <v>-751</v>
      </c>
      <c r="AL56">
        <v>6</v>
      </c>
      <c r="AM56">
        <v>-89</v>
      </c>
      <c r="AN56">
        <v>-149</v>
      </c>
      <c r="AO56">
        <v>-89</v>
      </c>
      <c r="AP56">
        <v>-129</v>
      </c>
      <c r="AQ56">
        <v>875</v>
      </c>
      <c r="AR56">
        <v>407</v>
      </c>
      <c r="AS56">
        <v>-16</v>
      </c>
      <c r="AT56">
        <v>465</v>
      </c>
      <c r="AU56">
        <v>40</v>
      </c>
      <c r="AV56">
        <v>26</v>
      </c>
      <c r="AW56">
        <v>637</v>
      </c>
      <c r="AX56">
        <v>103</v>
      </c>
      <c r="AY56">
        <v>3</v>
      </c>
      <c r="AZ56">
        <v>6</v>
      </c>
      <c r="BA56">
        <v>-681</v>
      </c>
      <c r="BB56">
        <v>460</v>
      </c>
      <c r="BC56">
        <v>-289</v>
      </c>
      <c r="BD56">
        <v>-2</v>
      </c>
      <c r="BE56">
        <v>446</v>
      </c>
      <c r="BF56">
        <v>-848</v>
      </c>
      <c r="BG56">
        <v>777</v>
      </c>
      <c r="BH56">
        <v>464</v>
      </c>
      <c r="BI56">
        <v>655</v>
      </c>
      <c r="BJ56">
        <v>-473</v>
      </c>
      <c r="BK56">
        <v>649</v>
      </c>
      <c r="BL56">
        <v>890</v>
      </c>
      <c r="BM56">
        <v>-106</v>
      </c>
      <c r="BN56">
        <v>73</v>
      </c>
      <c r="BO56">
        <v>467</v>
      </c>
      <c r="BP56">
        <v>-108</v>
      </c>
      <c r="BQ56">
        <v>-761</v>
      </c>
      <c r="BR56">
        <v>51</v>
      </c>
      <c r="BS56">
        <v>3</v>
      </c>
      <c r="BT56">
        <v>0</v>
      </c>
      <c r="BU56">
        <v>-915</v>
      </c>
      <c r="BV56">
        <v>-1</v>
      </c>
      <c r="BW56">
        <v>4</v>
      </c>
      <c r="BX56">
        <v>-94</v>
      </c>
      <c r="BY56">
        <v>-57</v>
      </c>
      <c r="BZ56">
        <v>866</v>
      </c>
      <c r="CA56">
        <v>-19</v>
      </c>
      <c r="CB56">
        <v>1</v>
      </c>
      <c r="CC56">
        <v>137</v>
      </c>
      <c r="CD56">
        <v>0</v>
      </c>
      <c r="CE56">
        <v>802</v>
      </c>
      <c r="CF56">
        <v>610</v>
      </c>
      <c r="CG56">
        <v>-229</v>
      </c>
      <c r="CH56">
        <v>120</v>
      </c>
      <c r="CI56">
        <v>-760</v>
      </c>
      <c r="CJ56">
        <v>26</v>
      </c>
      <c r="CK56">
        <v>-864</v>
      </c>
      <c r="CL56">
        <v>25</v>
      </c>
      <c r="CM56">
        <v>-83</v>
      </c>
      <c r="CN56">
        <v>-210</v>
      </c>
      <c r="CO56">
        <v>96</v>
      </c>
      <c r="CP56">
        <v>528</v>
      </c>
      <c r="CQ56">
        <v>359</v>
      </c>
      <c r="CR56">
        <v>0</v>
      </c>
      <c r="CS56">
        <v>221</v>
      </c>
      <c r="CT56">
        <v>-315</v>
      </c>
      <c r="CU56">
        <v>212</v>
      </c>
      <c r="CV56">
        <v>501</v>
      </c>
      <c r="CW56">
        <v>-612</v>
      </c>
      <c r="CY56">
        <f t="shared" si="2"/>
        <v>45.18</v>
      </c>
      <c r="CZ56">
        <f t="shared" si="3"/>
        <v>304.77999999999997</v>
      </c>
    </row>
    <row r="57" spans="2:104" x14ac:dyDescent="0.25">
      <c r="B57">
        <v>-258</v>
      </c>
      <c r="C57">
        <v>0</v>
      </c>
      <c r="D57">
        <v>-77</v>
      </c>
      <c r="E57">
        <v>-124</v>
      </c>
      <c r="F57">
        <v>108</v>
      </c>
      <c r="G57">
        <v>-917</v>
      </c>
      <c r="H57">
        <v>701</v>
      </c>
      <c r="I57">
        <v>-581</v>
      </c>
      <c r="J57">
        <v>-617</v>
      </c>
      <c r="K57">
        <v>0</v>
      </c>
      <c r="L57">
        <v>16</v>
      </c>
      <c r="M57">
        <v>38</v>
      </c>
      <c r="N57">
        <v>88</v>
      </c>
      <c r="O57">
        <v>587</v>
      </c>
      <c r="P57">
        <v>371</v>
      </c>
      <c r="Q57">
        <v>-186</v>
      </c>
      <c r="R57">
        <v>-714</v>
      </c>
      <c r="S57">
        <v>-270</v>
      </c>
      <c r="T57">
        <v>-4</v>
      </c>
      <c r="U57">
        <v>1</v>
      </c>
      <c r="V57">
        <v>-219</v>
      </c>
      <c r="W57">
        <v>16</v>
      </c>
      <c r="X57">
        <v>582</v>
      </c>
      <c r="Y57">
        <v>-324</v>
      </c>
      <c r="Z57">
        <v>-360</v>
      </c>
      <c r="AA57">
        <v>-1</v>
      </c>
      <c r="AB57">
        <v>89</v>
      </c>
      <c r="AC57">
        <v>0</v>
      </c>
      <c r="AD57">
        <v>-36</v>
      </c>
      <c r="AE57">
        <v>-10</v>
      </c>
      <c r="AF57">
        <v>451</v>
      </c>
      <c r="AG57">
        <v>606</v>
      </c>
      <c r="AH57">
        <v>0</v>
      </c>
      <c r="AI57">
        <v>545</v>
      </c>
      <c r="AJ57">
        <v>2</v>
      </c>
      <c r="AK57">
        <v>807</v>
      </c>
      <c r="AL57">
        <v>380</v>
      </c>
      <c r="AM57">
        <v>-451</v>
      </c>
      <c r="AN57">
        <v>-220</v>
      </c>
      <c r="AO57">
        <v>925</v>
      </c>
      <c r="AP57">
        <v>66</v>
      </c>
      <c r="AQ57">
        <v>-419</v>
      </c>
      <c r="AR57">
        <v>-29</v>
      </c>
      <c r="AS57">
        <v>-16</v>
      </c>
      <c r="AT57">
        <v>758</v>
      </c>
      <c r="AU57">
        <v>-150</v>
      </c>
      <c r="AV57">
        <v>-19</v>
      </c>
      <c r="AW57">
        <v>-760</v>
      </c>
      <c r="AX57">
        <v>-104</v>
      </c>
      <c r="AY57">
        <v>26</v>
      </c>
      <c r="AZ57">
        <v>-341</v>
      </c>
      <c r="BA57">
        <v>646</v>
      </c>
      <c r="BB57">
        <v>305</v>
      </c>
      <c r="BC57">
        <v>-33</v>
      </c>
      <c r="BD57">
        <v>0</v>
      </c>
      <c r="BE57">
        <v>3</v>
      </c>
      <c r="BF57">
        <v>-379</v>
      </c>
      <c r="BG57">
        <v>-511</v>
      </c>
      <c r="BH57">
        <v>37</v>
      </c>
      <c r="BI57">
        <v>-839</v>
      </c>
      <c r="BJ57">
        <v>-603</v>
      </c>
      <c r="BK57">
        <v>-483</v>
      </c>
      <c r="BL57">
        <v>5</v>
      </c>
      <c r="BM57">
        <v>196</v>
      </c>
      <c r="BN57">
        <v>317</v>
      </c>
      <c r="BO57">
        <v>-174</v>
      </c>
      <c r="BP57">
        <v>-18</v>
      </c>
      <c r="BQ57">
        <v>608</v>
      </c>
      <c r="BR57">
        <v>18</v>
      </c>
      <c r="BS57">
        <v>3</v>
      </c>
      <c r="BT57">
        <v>90</v>
      </c>
      <c r="BU57">
        <v>421</v>
      </c>
      <c r="BV57">
        <v>-32</v>
      </c>
      <c r="BW57">
        <v>0</v>
      </c>
      <c r="BX57">
        <v>-120</v>
      </c>
      <c r="BY57">
        <v>526</v>
      </c>
      <c r="BZ57">
        <v>12</v>
      </c>
      <c r="CA57">
        <v>790</v>
      </c>
      <c r="CB57">
        <v>16</v>
      </c>
      <c r="CC57">
        <v>334</v>
      </c>
      <c r="CD57">
        <v>-3</v>
      </c>
      <c r="CE57">
        <v>-310</v>
      </c>
      <c r="CF57">
        <v>-733</v>
      </c>
      <c r="CG57">
        <v>214</v>
      </c>
      <c r="CH57">
        <v>72</v>
      </c>
      <c r="CI57">
        <v>676</v>
      </c>
      <c r="CJ57">
        <v>50</v>
      </c>
      <c r="CK57">
        <v>-101</v>
      </c>
      <c r="CL57">
        <v>516</v>
      </c>
      <c r="CM57">
        <v>-127</v>
      </c>
      <c r="CN57">
        <v>-618</v>
      </c>
      <c r="CO57">
        <v>-542</v>
      </c>
      <c r="CP57">
        <v>38</v>
      </c>
      <c r="CQ57">
        <v>35</v>
      </c>
      <c r="CR57">
        <v>-540</v>
      </c>
      <c r="CS57">
        <v>4</v>
      </c>
      <c r="CT57">
        <v>-298</v>
      </c>
      <c r="CU57">
        <v>558</v>
      </c>
      <c r="CV57">
        <v>565</v>
      </c>
      <c r="CW57">
        <v>-731</v>
      </c>
      <c r="CY57">
        <f t="shared" si="2"/>
        <v>-1.84</v>
      </c>
      <c r="CZ57">
        <f t="shared" si="3"/>
        <v>286.2</v>
      </c>
    </row>
    <row r="58" spans="2:104" x14ac:dyDescent="0.25">
      <c r="B58">
        <v>-8</v>
      </c>
      <c r="C58">
        <v>0</v>
      </c>
      <c r="D58">
        <v>-381</v>
      </c>
      <c r="E58">
        <v>-454</v>
      </c>
      <c r="F58">
        <v>1</v>
      </c>
      <c r="G58">
        <v>880</v>
      </c>
      <c r="H58">
        <v>-145</v>
      </c>
      <c r="I58">
        <v>543</v>
      </c>
      <c r="J58">
        <v>667</v>
      </c>
      <c r="K58">
        <v>0</v>
      </c>
      <c r="L58">
        <v>30</v>
      </c>
      <c r="M58">
        <v>108</v>
      </c>
      <c r="N58">
        <v>-365</v>
      </c>
      <c r="O58">
        <v>368</v>
      </c>
      <c r="P58">
        <v>646</v>
      </c>
      <c r="Q58">
        <v>-417</v>
      </c>
      <c r="R58">
        <v>29</v>
      </c>
      <c r="S58">
        <v>-630</v>
      </c>
      <c r="T58">
        <v>-9</v>
      </c>
      <c r="U58">
        <v>-8</v>
      </c>
      <c r="V58">
        <v>694</v>
      </c>
      <c r="W58">
        <v>847</v>
      </c>
      <c r="X58">
        <v>856</v>
      </c>
      <c r="Y58">
        <v>-500</v>
      </c>
      <c r="Z58">
        <v>-661</v>
      </c>
      <c r="AA58">
        <v>-176</v>
      </c>
      <c r="AB58">
        <v>209</v>
      </c>
      <c r="AC58">
        <v>2</v>
      </c>
      <c r="AD58">
        <v>-62</v>
      </c>
      <c r="AE58">
        <v>-1</v>
      </c>
      <c r="AF58">
        <v>11</v>
      </c>
      <c r="AG58">
        <v>-24</v>
      </c>
      <c r="AH58">
        <v>47</v>
      </c>
      <c r="AI58">
        <v>-843</v>
      </c>
      <c r="AJ58">
        <v>828</v>
      </c>
      <c r="AK58">
        <v>-432</v>
      </c>
      <c r="AL58">
        <v>277</v>
      </c>
      <c r="AM58">
        <v>-284</v>
      </c>
      <c r="AN58">
        <v>-71</v>
      </c>
      <c r="AO58">
        <v>32</v>
      </c>
      <c r="AP58">
        <v>-3</v>
      </c>
      <c r="AQ58">
        <v>-553</v>
      </c>
      <c r="AR58">
        <v>316</v>
      </c>
      <c r="AS58">
        <v>-523</v>
      </c>
      <c r="AT58">
        <v>-712</v>
      </c>
      <c r="AU58">
        <v>357</v>
      </c>
      <c r="AV58">
        <v>-7</v>
      </c>
      <c r="AW58">
        <v>579</v>
      </c>
      <c r="AX58">
        <v>43</v>
      </c>
      <c r="AY58">
        <v>-14</v>
      </c>
      <c r="AZ58">
        <v>-21</v>
      </c>
      <c r="BA58">
        <v>-3</v>
      </c>
      <c r="BB58">
        <v>616</v>
      </c>
      <c r="BC58">
        <v>1</v>
      </c>
      <c r="BD58">
        <v>0</v>
      </c>
      <c r="BE58">
        <v>-131</v>
      </c>
      <c r="BF58">
        <v>917</v>
      </c>
      <c r="BG58">
        <v>813</v>
      </c>
      <c r="BH58">
        <v>-10</v>
      </c>
      <c r="BI58">
        <v>201</v>
      </c>
      <c r="BJ58">
        <v>-27</v>
      </c>
      <c r="BK58">
        <v>925</v>
      </c>
      <c r="BL58">
        <v>0</v>
      </c>
      <c r="BM58">
        <v>-240</v>
      </c>
      <c r="BN58">
        <v>814</v>
      </c>
      <c r="BO58">
        <v>-45</v>
      </c>
      <c r="BP58">
        <v>0</v>
      </c>
      <c r="BQ58">
        <v>-886</v>
      </c>
      <c r="BR58">
        <v>49</v>
      </c>
      <c r="BS58">
        <v>5</v>
      </c>
      <c r="BT58">
        <v>-356</v>
      </c>
      <c r="BU58">
        <v>640</v>
      </c>
      <c r="BV58">
        <v>261</v>
      </c>
      <c r="BW58">
        <v>-62</v>
      </c>
      <c r="BX58">
        <v>-44</v>
      </c>
      <c r="BY58">
        <v>-117</v>
      </c>
      <c r="BZ58">
        <v>19</v>
      </c>
      <c r="CA58">
        <v>-5</v>
      </c>
      <c r="CB58">
        <v>-6</v>
      </c>
      <c r="CC58">
        <v>-517</v>
      </c>
      <c r="CD58">
        <v>1</v>
      </c>
      <c r="CE58">
        <v>-923</v>
      </c>
      <c r="CF58">
        <v>706</v>
      </c>
      <c r="CG58">
        <v>-298</v>
      </c>
      <c r="CH58">
        <v>97</v>
      </c>
      <c r="CI58">
        <v>-717</v>
      </c>
      <c r="CJ58">
        <v>-302</v>
      </c>
      <c r="CK58">
        <v>3</v>
      </c>
      <c r="CL58">
        <v>773</v>
      </c>
      <c r="CM58">
        <v>-226</v>
      </c>
      <c r="CN58">
        <v>-76</v>
      </c>
      <c r="CO58">
        <v>-409</v>
      </c>
      <c r="CP58">
        <v>-79</v>
      </c>
      <c r="CQ58">
        <v>-47</v>
      </c>
      <c r="CR58">
        <v>16</v>
      </c>
      <c r="CS58">
        <v>249</v>
      </c>
      <c r="CT58">
        <v>-210</v>
      </c>
      <c r="CU58">
        <v>-56</v>
      </c>
      <c r="CV58">
        <v>-202</v>
      </c>
      <c r="CW58">
        <v>747</v>
      </c>
      <c r="CY58">
        <f t="shared" si="2"/>
        <v>29.25</v>
      </c>
      <c r="CZ58">
        <f t="shared" si="3"/>
        <v>295.20999999999998</v>
      </c>
    </row>
    <row r="59" spans="2:104" x14ac:dyDescent="0.25">
      <c r="B59">
        <v>-798</v>
      </c>
      <c r="C59">
        <v>-1</v>
      </c>
      <c r="D59">
        <v>0</v>
      </c>
      <c r="E59">
        <v>-769</v>
      </c>
      <c r="F59">
        <v>55</v>
      </c>
      <c r="G59">
        <v>-564</v>
      </c>
      <c r="H59">
        <v>-77</v>
      </c>
      <c r="I59">
        <v>486</v>
      </c>
      <c r="J59">
        <v>-613</v>
      </c>
      <c r="K59">
        <v>1</v>
      </c>
      <c r="L59">
        <v>91</v>
      </c>
      <c r="M59">
        <v>20</v>
      </c>
      <c r="N59">
        <v>-324</v>
      </c>
      <c r="O59">
        <v>-121</v>
      </c>
      <c r="P59">
        <v>855</v>
      </c>
      <c r="Q59">
        <v>-370</v>
      </c>
      <c r="R59">
        <v>-24</v>
      </c>
      <c r="S59">
        <v>895</v>
      </c>
      <c r="T59">
        <v>-28</v>
      </c>
      <c r="U59">
        <v>411</v>
      </c>
      <c r="V59">
        <v>-18</v>
      </c>
      <c r="W59">
        <v>4</v>
      </c>
      <c r="X59">
        <v>-242</v>
      </c>
      <c r="Y59">
        <v>216</v>
      </c>
      <c r="Z59">
        <v>432</v>
      </c>
      <c r="AA59">
        <v>57</v>
      </c>
      <c r="AB59">
        <v>301</v>
      </c>
      <c r="AC59">
        <v>173</v>
      </c>
      <c r="AD59">
        <v>-102</v>
      </c>
      <c r="AE59">
        <v>-1</v>
      </c>
      <c r="AF59">
        <v>9</v>
      </c>
      <c r="AG59">
        <v>-9</v>
      </c>
      <c r="AH59">
        <v>0</v>
      </c>
      <c r="AI59">
        <v>854</v>
      </c>
      <c r="AJ59">
        <v>-554</v>
      </c>
      <c r="AK59">
        <v>-252</v>
      </c>
      <c r="AL59">
        <v>22</v>
      </c>
      <c r="AM59">
        <v>-59</v>
      </c>
      <c r="AN59">
        <v>-96</v>
      </c>
      <c r="AO59">
        <v>17</v>
      </c>
      <c r="AP59">
        <v>-687</v>
      </c>
      <c r="AQ59">
        <v>-568</v>
      </c>
      <c r="AR59">
        <v>-48</v>
      </c>
      <c r="AS59">
        <v>-1</v>
      </c>
      <c r="AT59">
        <v>738</v>
      </c>
      <c r="AU59">
        <v>0</v>
      </c>
      <c r="AV59">
        <v>-6</v>
      </c>
      <c r="AW59">
        <v>-936</v>
      </c>
      <c r="AX59">
        <v>-475</v>
      </c>
      <c r="AY59">
        <v>-12</v>
      </c>
      <c r="AZ59">
        <v>-38</v>
      </c>
      <c r="BA59">
        <v>865</v>
      </c>
      <c r="BB59">
        <v>-904</v>
      </c>
      <c r="BC59">
        <v>-671</v>
      </c>
      <c r="BD59">
        <v>-16</v>
      </c>
      <c r="BE59">
        <v>569</v>
      </c>
      <c r="BF59">
        <v>-153</v>
      </c>
      <c r="BG59">
        <v>-218</v>
      </c>
      <c r="BH59">
        <v>1</v>
      </c>
      <c r="BI59">
        <v>254</v>
      </c>
      <c r="BJ59">
        <v>0</v>
      </c>
      <c r="BK59">
        <v>-466</v>
      </c>
      <c r="BL59">
        <v>181</v>
      </c>
      <c r="BM59">
        <v>133</v>
      </c>
      <c r="BN59">
        <v>-492</v>
      </c>
      <c r="BO59">
        <v>389</v>
      </c>
      <c r="BP59">
        <v>282</v>
      </c>
      <c r="BQ59">
        <v>511</v>
      </c>
      <c r="BR59">
        <v>13</v>
      </c>
      <c r="BS59">
        <v>1</v>
      </c>
      <c r="BT59">
        <v>2</v>
      </c>
      <c r="BU59">
        <v>-766</v>
      </c>
      <c r="BV59">
        <v>95</v>
      </c>
      <c r="BW59">
        <v>0</v>
      </c>
      <c r="BX59">
        <v>-69</v>
      </c>
      <c r="BY59">
        <v>-348</v>
      </c>
      <c r="BZ59">
        <v>1</v>
      </c>
      <c r="CA59">
        <v>-4</v>
      </c>
      <c r="CB59">
        <v>-669</v>
      </c>
      <c r="CC59">
        <v>107</v>
      </c>
      <c r="CD59">
        <v>-925</v>
      </c>
      <c r="CE59">
        <v>-786</v>
      </c>
      <c r="CF59">
        <v>582</v>
      </c>
      <c r="CG59">
        <v>224</v>
      </c>
      <c r="CH59">
        <v>44</v>
      </c>
      <c r="CI59">
        <v>564</v>
      </c>
      <c r="CJ59">
        <v>0</v>
      </c>
      <c r="CK59">
        <v>203</v>
      </c>
      <c r="CL59">
        <v>-343</v>
      </c>
      <c r="CM59">
        <v>-198</v>
      </c>
      <c r="CN59">
        <v>190</v>
      </c>
      <c r="CO59">
        <v>23</v>
      </c>
      <c r="CP59">
        <v>314</v>
      </c>
      <c r="CQ59">
        <v>-176</v>
      </c>
      <c r="CR59">
        <v>201</v>
      </c>
      <c r="CS59">
        <v>110</v>
      </c>
      <c r="CT59">
        <v>-240</v>
      </c>
      <c r="CU59">
        <v>-897</v>
      </c>
      <c r="CV59">
        <v>8</v>
      </c>
      <c r="CW59">
        <v>-735</v>
      </c>
      <c r="CY59">
        <f t="shared" si="2"/>
        <v>-53.65</v>
      </c>
      <c r="CZ59">
        <f t="shared" si="3"/>
        <v>283.73</v>
      </c>
    </row>
    <row r="60" spans="2:104" x14ac:dyDescent="0.25">
      <c r="B60">
        <v>548</v>
      </c>
      <c r="C60">
        <v>37</v>
      </c>
      <c r="D60">
        <v>839</v>
      </c>
      <c r="E60">
        <v>-46</v>
      </c>
      <c r="F60">
        <v>0</v>
      </c>
      <c r="G60">
        <v>-919</v>
      </c>
      <c r="H60">
        <v>761</v>
      </c>
      <c r="I60">
        <v>136</v>
      </c>
      <c r="J60">
        <v>-646</v>
      </c>
      <c r="K60">
        <v>0</v>
      </c>
      <c r="L60">
        <v>172</v>
      </c>
      <c r="M60">
        <v>1</v>
      </c>
      <c r="N60">
        <v>341</v>
      </c>
      <c r="O60">
        <v>0</v>
      </c>
      <c r="P60">
        <v>-883</v>
      </c>
      <c r="Q60">
        <v>-270</v>
      </c>
      <c r="R60">
        <v>66</v>
      </c>
      <c r="S60">
        <v>-537</v>
      </c>
      <c r="T60">
        <v>0</v>
      </c>
      <c r="U60">
        <v>-444</v>
      </c>
      <c r="V60">
        <v>269</v>
      </c>
      <c r="W60">
        <v>-69</v>
      </c>
      <c r="X60">
        <v>-261</v>
      </c>
      <c r="Y60">
        <v>-80</v>
      </c>
      <c r="Z60">
        <v>815</v>
      </c>
      <c r="AA60">
        <v>-22</v>
      </c>
      <c r="AB60">
        <v>-75</v>
      </c>
      <c r="AC60">
        <v>-93</v>
      </c>
      <c r="AD60">
        <v>-17</v>
      </c>
      <c r="AE60">
        <v>-1</v>
      </c>
      <c r="AF60">
        <v>9</v>
      </c>
      <c r="AG60">
        <v>-8</v>
      </c>
      <c r="AH60">
        <v>50</v>
      </c>
      <c r="AI60">
        <v>-626</v>
      </c>
      <c r="AJ60">
        <v>4</v>
      </c>
      <c r="AK60">
        <v>-410</v>
      </c>
      <c r="AL60">
        <v>-6</v>
      </c>
      <c r="AM60">
        <v>-170</v>
      </c>
      <c r="AN60">
        <v>-112</v>
      </c>
      <c r="AO60">
        <v>-343</v>
      </c>
      <c r="AP60">
        <v>-244</v>
      </c>
      <c r="AQ60">
        <v>760</v>
      </c>
      <c r="AR60">
        <v>24</v>
      </c>
      <c r="AS60">
        <v>-353</v>
      </c>
      <c r="AT60">
        <v>-620</v>
      </c>
      <c r="AU60">
        <v>-124</v>
      </c>
      <c r="AV60">
        <v>-1</v>
      </c>
      <c r="AW60">
        <v>232</v>
      </c>
      <c r="AX60">
        <v>-460</v>
      </c>
      <c r="AY60">
        <v>-906</v>
      </c>
      <c r="AZ60">
        <v>380</v>
      </c>
      <c r="BA60">
        <v>181</v>
      </c>
      <c r="BB60">
        <v>440</v>
      </c>
      <c r="BC60">
        <v>352</v>
      </c>
      <c r="BD60">
        <v>-316</v>
      </c>
      <c r="BE60">
        <v>-47</v>
      </c>
      <c r="BF60">
        <v>-160</v>
      </c>
      <c r="BG60">
        <v>-343</v>
      </c>
      <c r="BH60">
        <v>0</v>
      </c>
      <c r="BI60">
        <v>353</v>
      </c>
      <c r="BJ60">
        <v>-134</v>
      </c>
      <c r="BK60">
        <v>-583</v>
      </c>
      <c r="BL60">
        <v>65</v>
      </c>
      <c r="BM60">
        <v>63</v>
      </c>
      <c r="BN60">
        <v>-331</v>
      </c>
      <c r="BO60">
        <v>486</v>
      </c>
      <c r="BP60">
        <v>-924</v>
      </c>
      <c r="BQ60">
        <v>-850</v>
      </c>
      <c r="BR60">
        <v>33</v>
      </c>
      <c r="BS60">
        <v>1</v>
      </c>
      <c r="BT60">
        <v>447</v>
      </c>
      <c r="BU60">
        <v>648</v>
      </c>
      <c r="BV60">
        <v>364</v>
      </c>
      <c r="BW60">
        <v>1</v>
      </c>
      <c r="BX60">
        <v>-154</v>
      </c>
      <c r="BY60">
        <v>232</v>
      </c>
      <c r="BZ60">
        <v>-133</v>
      </c>
      <c r="CA60">
        <v>362</v>
      </c>
      <c r="CB60">
        <v>0</v>
      </c>
      <c r="CC60">
        <v>1</v>
      </c>
      <c r="CD60">
        <v>-7</v>
      </c>
      <c r="CE60">
        <v>-784</v>
      </c>
      <c r="CF60">
        <v>755</v>
      </c>
      <c r="CG60">
        <v>215</v>
      </c>
      <c r="CH60">
        <v>2</v>
      </c>
      <c r="CI60">
        <v>906</v>
      </c>
      <c r="CJ60">
        <v>-884</v>
      </c>
      <c r="CK60">
        <v>124</v>
      </c>
      <c r="CL60">
        <v>655</v>
      </c>
      <c r="CM60">
        <v>-251</v>
      </c>
      <c r="CN60">
        <v>95</v>
      </c>
      <c r="CO60">
        <v>-502</v>
      </c>
      <c r="CP60">
        <v>676</v>
      </c>
      <c r="CQ60">
        <v>0</v>
      </c>
      <c r="CR60">
        <v>373</v>
      </c>
      <c r="CS60">
        <v>51</v>
      </c>
      <c r="CT60">
        <v>-637</v>
      </c>
      <c r="CU60">
        <v>-140</v>
      </c>
      <c r="CV60">
        <v>-162</v>
      </c>
      <c r="CW60">
        <v>298</v>
      </c>
      <c r="CY60">
        <f t="shared" si="2"/>
        <v>-24.65</v>
      </c>
      <c r="CZ60">
        <f t="shared" si="3"/>
        <v>297.11</v>
      </c>
    </row>
    <row r="61" spans="2:104" x14ac:dyDescent="0.25">
      <c r="B61">
        <v>0</v>
      </c>
      <c r="C61">
        <v>0</v>
      </c>
      <c r="D61">
        <v>157</v>
      </c>
      <c r="E61">
        <v>15</v>
      </c>
      <c r="F61">
        <v>-38</v>
      </c>
      <c r="G61">
        <v>875</v>
      </c>
      <c r="H61">
        <v>43</v>
      </c>
      <c r="I61">
        <v>-1</v>
      </c>
      <c r="J61">
        <v>-876</v>
      </c>
      <c r="K61">
        <v>0</v>
      </c>
      <c r="L61">
        <v>369</v>
      </c>
      <c r="M61">
        <v>217</v>
      </c>
      <c r="N61">
        <v>-413</v>
      </c>
      <c r="O61">
        <v>-334</v>
      </c>
      <c r="P61">
        <v>333</v>
      </c>
      <c r="Q61">
        <v>-731</v>
      </c>
      <c r="R61">
        <v>160</v>
      </c>
      <c r="S61">
        <v>-769</v>
      </c>
      <c r="T61">
        <v>-19</v>
      </c>
      <c r="U61">
        <v>-850</v>
      </c>
      <c r="V61">
        <v>3</v>
      </c>
      <c r="W61">
        <v>-45</v>
      </c>
      <c r="X61">
        <v>-487</v>
      </c>
      <c r="Y61">
        <v>935</v>
      </c>
      <c r="Z61">
        <v>-530</v>
      </c>
      <c r="AA61">
        <v>867</v>
      </c>
      <c r="AB61">
        <v>-387</v>
      </c>
      <c r="AC61">
        <v>-628</v>
      </c>
      <c r="AD61">
        <v>-97</v>
      </c>
      <c r="AE61">
        <v>-1</v>
      </c>
      <c r="AF61">
        <v>10</v>
      </c>
      <c r="AG61">
        <v>-1</v>
      </c>
      <c r="AH61">
        <v>2</v>
      </c>
      <c r="AI61">
        <v>698</v>
      </c>
      <c r="AJ61">
        <v>-5</v>
      </c>
      <c r="AK61">
        <v>-546</v>
      </c>
      <c r="AL61">
        <v>577</v>
      </c>
      <c r="AM61">
        <v>-788</v>
      </c>
      <c r="AN61">
        <v>-260</v>
      </c>
      <c r="AO61">
        <v>10</v>
      </c>
      <c r="AP61">
        <v>-168</v>
      </c>
      <c r="AQ61">
        <v>-830</v>
      </c>
      <c r="AR61">
        <v>-141</v>
      </c>
      <c r="AS61">
        <v>-44</v>
      </c>
      <c r="AT61">
        <v>580</v>
      </c>
      <c r="AU61">
        <v>0</v>
      </c>
      <c r="AV61">
        <v>1</v>
      </c>
      <c r="AW61">
        <v>143</v>
      </c>
      <c r="AX61">
        <v>-344</v>
      </c>
      <c r="AY61">
        <v>-202</v>
      </c>
      <c r="AZ61">
        <v>-28</v>
      </c>
      <c r="BA61">
        <v>104</v>
      </c>
      <c r="BB61">
        <v>-904</v>
      </c>
      <c r="BC61">
        <v>-269</v>
      </c>
      <c r="BD61">
        <v>-465</v>
      </c>
      <c r="BE61">
        <v>21</v>
      </c>
      <c r="BF61">
        <v>-359</v>
      </c>
      <c r="BG61">
        <v>-595</v>
      </c>
      <c r="BH61">
        <v>-29</v>
      </c>
      <c r="BI61">
        <v>450</v>
      </c>
      <c r="BJ61">
        <v>236</v>
      </c>
      <c r="BK61">
        <v>-917</v>
      </c>
      <c r="BL61">
        <v>0</v>
      </c>
      <c r="BM61">
        <v>28</v>
      </c>
      <c r="BN61">
        <v>-125</v>
      </c>
      <c r="BO61">
        <v>6</v>
      </c>
      <c r="BP61">
        <v>-11</v>
      </c>
      <c r="BQ61">
        <v>167</v>
      </c>
      <c r="BR61">
        <v>7</v>
      </c>
      <c r="BS61">
        <v>10</v>
      </c>
      <c r="BT61">
        <v>21</v>
      </c>
      <c r="BU61">
        <v>-493</v>
      </c>
      <c r="BV61">
        <v>426</v>
      </c>
      <c r="BW61">
        <v>221</v>
      </c>
      <c r="BX61">
        <v>-123</v>
      </c>
      <c r="BY61">
        <v>150</v>
      </c>
      <c r="BZ61">
        <v>5</v>
      </c>
      <c r="CA61">
        <v>722</v>
      </c>
      <c r="CB61">
        <v>131</v>
      </c>
      <c r="CC61">
        <v>1</v>
      </c>
      <c r="CD61">
        <v>21</v>
      </c>
      <c r="CE61">
        <v>-87</v>
      </c>
      <c r="CF61">
        <v>-813</v>
      </c>
      <c r="CG61">
        <v>844</v>
      </c>
      <c r="CH61">
        <v>272</v>
      </c>
      <c r="CI61">
        <v>935</v>
      </c>
      <c r="CJ61">
        <v>-35</v>
      </c>
      <c r="CK61">
        <v>-2</v>
      </c>
      <c r="CL61">
        <v>-389</v>
      </c>
      <c r="CM61">
        <v>-202</v>
      </c>
      <c r="CN61">
        <v>-105</v>
      </c>
      <c r="CO61">
        <v>-43</v>
      </c>
      <c r="CP61">
        <v>-839</v>
      </c>
      <c r="CQ61">
        <v>-8</v>
      </c>
      <c r="CR61">
        <v>-106</v>
      </c>
      <c r="CS61">
        <v>-96</v>
      </c>
      <c r="CT61">
        <v>862</v>
      </c>
      <c r="CU61">
        <v>2</v>
      </c>
      <c r="CV61">
        <v>-154</v>
      </c>
      <c r="CW61">
        <v>624</v>
      </c>
      <c r="CY61">
        <f t="shared" si="2"/>
        <v>-44.71</v>
      </c>
      <c r="CZ61">
        <f t="shared" si="3"/>
        <v>289.93</v>
      </c>
    </row>
    <row r="62" spans="2:104" x14ac:dyDescent="0.25">
      <c r="B62">
        <v>-628</v>
      </c>
      <c r="C62">
        <v>2</v>
      </c>
      <c r="D62">
        <v>604</v>
      </c>
      <c r="E62">
        <v>332</v>
      </c>
      <c r="F62">
        <v>0</v>
      </c>
      <c r="G62">
        <v>-484</v>
      </c>
      <c r="H62">
        <v>1</v>
      </c>
      <c r="I62">
        <v>65</v>
      </c>
      <c r="J62">
        <v>586</v>
      </c>
      <c r="K62">
        <v>0</v>
      </c>
      <c r="L62">
        <v>-297</v>
      </c>
      <c r="M62">
        <v>580</v>
      </c>
      <c r="N62">
        <v>282</v>
      </c>
      <c r="O62">
        <v>6</v>
      </c>
      <c r="P62">
        <v>89</v>
      </c>
      <c r="Q62">
        <v>879</v>
      </c>
      <c r="R62">
        <v>849</v>
      </c>
      <c r="S62">
        <v>724</v>
      </c>
      <c r="T62">
        <v>-251</v>
      </c>
      <c r="U62">
        <v>-1</v>
      </c>
      <c r="V62">
        <v>1</v>
      </c>
      <c r="W62">
        <v>102</v>
      </c>
      <c r="X62">
        <v>-285</v>
      </c>
      <c r="Y62">
        <v>0</v>
      </c>
      <c r="Z62">
        <v>-151</v>
      </c>
      <c r="AA62">
        <v>181</v>
      </c>
      <c r="AB62">
        <v>786</v>
      </c>
      <c r="AC62">
        <v>287</v>
      </c>
      <c r="AD62">
        <v>4</v>
      </c>
      <c r="AE62">
        <v>-2</v>
      </c>
      <c r="AF62">
        <v>12</v>
      </c>
      <c r="AG62">
        <v>0</v>
      </c>
      <c r="AH62">
        <v>68</v>
      </c>
      <c r="AI62">
        <v>-552</v>
      </c>
      <c r="AJ62">
        <v>242</v>
      </c>
      <c r="AK62">
        <v>-383</v>
      </c>
      <c r="AL62">
        <v>74</v>
      </c>
      <c r="AM62">
        <v>-442</v>
      </c>
      <c r="AN62">
        <v>-503</v>
      </c>
      <c r="AO62">
        <v>-51</v>
      </c>
      <c r="AP62">
        <v>0</v>
      </c>
      <c r="AQ62">
        <v>524</v>
      </c>
      <c r="AR62">
        <v>-358</v>
      </c>
      <c r="AS62">
        <v>50</v>
      </c>
      <c r="AT62">
        <v>-921</v>
      </c>
      <c r="AU62">
        <v>-573</v>
      </c>
      <c r="AV62">
        <v>49</v>
      </c>
      <c r="AW62">
        <v>90</v>
      </c>
      <c r="AX62">
        <v>255</v>
      </c>
      <c r="AY62">
        <v>159</v>
      </c>
      <c r="AZ62">
        <v>-225</v>
      </c>
      <c r="BA62">
        <v>566</v>
      </c>
      <c r="BB62">
        <v>389</v>
      </c>
      <c r="BC62">
        <v>360</v>
      </c>
      <c r="BD62">
        <v>-18</v>
      </c>
      <c r="BE62">
        <v>16</v>
      </c>
      <c r="BF62">
        <v>882</v>
      </c>
      <c r="BG62">
        <v>615</v>
      </c>
      <c r="BH62">
        <v>670</v>
      </c>
      <c r="BI62">
        <v>900</v>
      </c>
      <c r="BJ62">
        <v>-16</v>
      </c>
      <c r="BK62">
        <v>531</v>
      </c>
      <c r="BL62">
        <v>-923</v>
      </c>
      <c r="BM62">
        <v>-84</v>
      </c>
      <c r="BN62">
        <v>-162</v>
      </c>
      <c r="BO62">
        <v>0</v>
      </c>
      <c r="BP62">
        <v>0</v>
      </c>
      <c r="BQ62">
        <v>206</v>
      </c>
      <c r="BR62">
        <v>12</v>
      </c>
      <c r="BS62">
        <v>12</v>
      </c>
      <c r="BT62">
        <v>-163</v>
      </c>
      <c r="BU62">
        <v>-556</v>
      </c>
      <c r="BV62">
        <v>43</v>
      </c>
      <c r="BW62">
        <v>-8</v>
      </c>
      <c r="BX62">
        <v>-84</v>
      </c>
      <c r="BY62">
        <v>207</v>
      </c>
      <c r="BZ62">
        <v>-154</v>
      </c>
      <c r="CA62">
        <v>-1</v>
      </c>
      <c r="CB62">
        <v>-17</v>
      </c>
      <c r="CC62">
        <v>55</v>
      </c>
      <c r="CD62">
        <v>4</v>
      </c>
      <c r="CE62">
        <v>-82</v>
      </c>
      <c r="CF62">
        <v>-753</v>
      </c>
      <c r="CG62">
        <v>-722</v>
      </c>
      <c r="CH62">
        <v>206</v>
      </c>
      <c r="CI62">
        <v>-394</v>
      </c>
      <c r="CJ62">
        <v>902</v>
      </c>
      <c r="CK62">
        <v>-374</v>
      </c>
      <c r="CL62">
        <v>106</v>
      </c>
      <c r="CM62">
        <v>-357</v>
      </c>
      <c r="CN62">
        <v>926</v>
      </c>
      <c r="CO62">
        <v>0</v>
      </c>
      <c r="CP62">
        <v>-14</v>
      </c>
      <c r="CQ62">
        <v>1</v>
      </c>
      <c r="CR62">
        <v>-606</v>
      </c>
      <c r="CS62">
        <v>-382</v>
      </c>
      <c r="CT62">
        <v>-625</v>
      </c>
      <c r="CU62">
        <v>-240</v>
      </c>
      <c r="CV62">
        <v>9</v>
      </c>
      <c r="CW62">
        <v>-929</v>
      </c>
      <c r="CY62">
        <f t="shared" si="2"/>
        <v>17.3</v>
      </c>
      <c r="CZ62">
        <f t="shared" si="3"/>
        <v>292.72000000000003</v>
      </c>
    </row>
    <row r="63" spans="2:104" x14ac:dyDescent="0.25">
      <c r="B63">
        <v>467</v>
      </c>
      <c r="C63">
        <v>536</v>
      </c>
      <c r="D63">
        <v>76</v>
      </c>
      <c r="E63">
        <v>-272</v>
      </c>
      <c r="F63">
        <v>-2</v>
      </c>
      <c r="G63">
        <v>-730</v>
      </c>
      <c r="H63">
        <v>-395</v>
      </c>
      <c r="I63">
        <v>-46</v>
      </c>
      <c r="J63">
        <v>881</v>
      </c>
      <c r="K63">
        <v>0</v>
      </c>
      <c r="L63">
        <v>-38</v>
      </c>
      <c r="M63">
        <v>-207</v>
      </c>
      <c r="N63">
        <v>8</v>
      </c>
      <c r="O63">
        <v>-594</v>
      </c>
      <c r="P63">
        <v>469</v>
      </c>
      <c r="Q63">
        <v>-108</v>
      </c>
      <c r="R63">
        <v>-576</v>
      </c>
      <c r="S63">
        <v>-551</v>
      </c>
      <c r="T63">
        <v>-201</v>
      </c>
      <c r="U63">
        <v>-107</v>
      </c>
      <c r="V63">
        <v>12</v>
      </c>
      <c r="W63">
        <v>0</v>
      </c>
      <c r="X63">
        <v>-406</v>
      </c>
      <c r="Y63">
        <v>609</v>
      </c>
      <c r="Z63">
        <v>-141</v>
      </c>
      <c r="AA63">
        <v>-2</v>
      </c>
      <c r="AB63">
        <v>-817</v>
      </c>
      <c r="AC63">
        <v>-416</v>
      </c>
      <c r="AD63">
        <v>368</v>
      </c>
      <c r="AE63">
        <v>-2</v>
      </c>
      <c r="AF63">
        <v>15</v>
      </c>
      <c r="AG63">
        <v>2</v>
      </c>
      <c r="AH63">
        <v>7</v>
      </c>
      <c r="AI63">
        <v>-826</v>
      </c>
      <c r="AJ63">
        <v>635</v>
      </c>
      <c r="AK63">
        <v>-404</v>
      </c>
      <c r="AL63">
        <v>-223</v>
      </c>
      <c r="AM63">
        <v>1</v>
      </c>
      <c r="AN63">
        <v>932</v>
      </c>
      <c r="AO63">
        <v>384</v>
      </c>
      <c r="AP63">
        <v>285</v>
      </c>
      <c r="AQ63">
        <v>505</v>
      </c>
      <c r="AR63">
        <v>-118</v>
      </c>
      <c r="AS63">
        <v>-44</v>
      </c>
      <c r="AT63">
        <v>166</v>
      </c>
      <c r="AU63">
        <v>1</v>
      </c>
      <c r="AV63">
        <v>-372</v>
      </c>
      <c r="AW63">
        <v>173</v>
      </c>
      <c r="AX63">
        <v>-198</v>
      </c>
      <c r="AY63">
        <v>646</v>
      </c>
      <c r="AZ63">
        <v>2</v>
      </c>
      <c r="BA63">
        <v>0</v>
      </c>
      <c r="BB63">
        <v>-822</v>
      </c>
      <c r="BC63">
        <v>-9</v>
      </c>
      <c r="BD63">
        <v>53</v>
      </c>
      <c r="BE63">
        <v>-10</v>
      </c>
      <c r="BF63">
        <v>-218</v>
      </c>
      <c r="BG63">
        <v>-196</v>
      </c>
      <c r="BH63">
        <v>370</v>
      </c>
      <c r="BI63">
        <v>-198</v>
      </c>
      <c r="BJ63">
        <v>113</v>
      </c>
      <c r="BK63">
        <v>338</v>
      </c>
      <c r="BL63">
        <v>429</v>
      </c>
      <c r="BM63">
        <v>-69</v>
      </c>
      <c r="BN63">
        <v>-376</v>
      </c>
      <c r="BO63">
        <v>-12</v>
      </c>
      <c r="BP63">
        <v>20</v>
      </c>
      <c r="BQ63">
        <v>268</v>
      </c>
      <c r="BR63">
        <v>19</v>
      </c>
      <c r="BS63">
        <v>7</v>
      </c>
      <c r="BT63">
        <v>40</v>
      </c>
      <c r="BU63">
        <v>-934</v>
      </c>
      <c r="BV63">
        <v>-822</v>
      </c>
      <c r="BW63">
        <v>-30</v>
      </c>
      <c r="BX63">
        <v>-61</v>
      </c>
      <c r="BY63">
        <v>154</v>
      </c>
      <c r="BZ63">
        <v>-78</v>
      </c>
      <c r="CA63">
        <v>-42</v>
      </c>
      <c r="CB63">
        <v>-10</v>
      </c>
      <c r="CC63">
        <v>75</v>
      </c>
      <c r="CD63">
        <v>3</v>
      </c>
      <c r="CE63">
        <v>-30</v>
      </c>
      <c r="CF63">
        <v>292</v>
      </c>
      <c r="CG63">
        <v>0</v>
      </c>
      <c r="CH63">
        <v>273</v>
      </c>
      <c r="CI63">
        <v>-206</v>
      </c>
      <c r="CJ63">
        <v>625</v>
      </c>
      <c r="CK63">
        <v>128</v>
      </c>
      <c r="CL63">
        <v>-279</v>
      </c>
      <c r="CM63">
        <v>-185</v>
      </c>
      <c r="CN63">
        <v>-269</v>
      </c>
      <c r="CO63">
        <v>-82</v>
      </c>
      <c r="CP63">
        <v>-18</v>
      </c>
      <c r="CQ63">
        <v>-399</v>
      </c>
      <c r="CR63">
        <v>-245</v>
      </c>
      <c r="CS63">
        <v>65</v>
      </c>
      <c r="CT63">
        <v>717</v>
      </c>
      <c r="CU63">
        <v>0</v>
      </c>
      <c r="CV63">
        <v>62</v>
      </c>
      <c r="CW63">
        <v>208</v>
      </c>
      <c r="CY63">
        <f t="shared" si="2"/>
        <v>-19.57</v>
      </c>
      <c r="CZ63">
        <f t="shared" si="3"/>
        <v>248.35</v>
      </c>
    </row>
    <row r="64" spans="2:104" x14ac:dyDescent="0.25">
      <c r="B64">
        <v>211</v>
      </c>
      <c r="C64">
        <v>49</v>
      </c>
      <c r="D64">
        <v>-207</v>
      </c>
      <c r="E64">
        <v>-875</v>
      </c>
      <c r="F64">
        <v>-99</v>
      </c>
      <c r="G64">
        <v>482</v>
      </c>
      <c r="H64">
        <v>-400</v>
      </c>
      <c r="I64">
        <v>0</v>
      </c>
      <c r="J64">
        <v>-600</v>
      </c>
      <c r="K64">
        <v>1</v>
      </c>
      <c r="L64">
        <v>-203</v>
      </c>
      <c r="M64">
        <v>-585</v>
      </c>
      <c r="N64">
        <v>-467</v>
      </c>
      <c r="O64">
        <v>-900</v>
      </c>
      <c r="P64">
        <v>382</v>
      </c>
      <c r="Q64">
        <v>-185</v>
      </c>
      <c r="R64">
        <v>41</v>
      </c>
      <c r="S64">
        <v>548</v>
      </c>
      <c r="T64">
        <v>-416</v>
      </c>
      <c r="U64">
        <v>-730</v>
      </c>
      <c r="V64">
        <v>0</v>
      </c>
      <c r="W64">
        <v>-635</v>
      </c>
      <c r="X64">
        <v>-322</v>
      </c>
      <c r="Y64">
        <v>120</v>
      </c>
      <c r="Z64">
        <v>-95</v>
      </c>
      <c r="AA64">
        <v>16</v>
      </c>
      <c r="AB64">
        <v>831</v>
      </c>
      <c r="AC64">
        <v>617</v>
      </c>
      <c r="AD64">
        <v>39</v>
      </c>
      <c r="AE64">
        <v>0</v>
      </c>
      <c r="AF64">
        <v>19</v>
      </c>
      <c r="AG64">
        <v>7</v>
      </c>
      <c r="AH64">
        <v>-4</v>
      </c>
      <c r="AI64">
        <v>725</v>
      </c>
      <c r="AJ64">
        <v>721</v>
      </c>
      <c r="AK64">
        <v>-516</v>
      </c>
      <c r="AL64">
        <v>0</v>
      </c>
      <c r="AM64">
        <v>-598</v>
      </c>
      <c r="AN64">
        <v>-278</v>
      </c>
      <c r="AO64">
        <v>-449</v>
      </c>
      <c r="AP64">
        <v>217</v>
      </c>
      <c r="AQ64">
        <v>712</v>
      </c>
      <c r="AR64">
        <v>6</v>
      </c>
      <c r="AS64">
        <v>-59</v>
      </c>
      <c r="AT64">
        <v>203</v>
      </c>
      <c r="AU64">
        <v>-2</v>
      </c>
      <c r="AV64">
        <v>878</v>
      </c>
      <c r="AW64">
        <v>102</v>
      </c>
      <c r="AX64">
        <v>128</v>
      </c>
      <c r="AY64">
        <v>-51</v>
      </c>
      <c r="AZ64">
        <v>-154</v>
      </c>
      <c r="BA64">
        <v>102</v>
      </c>
      <c r="BB64">
        <v>571</v>
      </c>
      <c r="BC64">
        <v>171</v>
      </c>
      <c r="BD64">
        <v>96</v>
      </c>
      <c r="BE64">
        <v>-90</v>
      </c>
      <c r="BF64">
        <v>-370</v>
      </c>
      <c r="BG64">
        <v>-203</v>
      </c>
      <c r="BH64">
        <v>60</v>
      </c>
      <c r="BI64">
        <v>-140</v>
      </c>
      <c r="BJ64">
        <v>-774</v>
      </c>
      <c r="BK64">
        <v>723</v>
      </c>
      <c r="BL64">
        <v>-264</v>
      </c>
      <c r="BM64">
        <v>127</v>
      </c>
      <c r="BN64">
        <v>815</v>
      </c>
      <c r="BO64">
        <v>-434</v>
      </c>
      <c r="BP64">
        <v>240</v>
      </c>
      <c r="BQ64">
        <v>377</v>
      </c>
      <c r="BR64">
        <v>32</v>
      </c>
      <c r="BS64">
        <v>9</v>
      </c>
      <c r="BT64">
        <v>388</v>
      </c>
      <c r="BU64">
        <v>179</v>
      </c>
      <c r="BV64">
        <v>-24</v>
      </c>
      <c r="BW64">
        <v>-132</v>
      </c>
      <c r="BX64">
        <v>-48</v>
      </c>
      <c r="BY64">
        <v>171</v>
      </c>
      <c r="BZ64">
        <v>-41</v>
      </c>
      <c r="CA64">
        <v>-138</v>
      </c>
      <c r="CB64">
        <v>-7</v>
      </c>
      <c r="CC64">
        <v>125</v>
      </c>
      <c r="CD64">
        <v>20</v>
      </c>
      <c r="CE64">
        <v>30</v>
      </c>
      <c r="CF64">
        <v>384</v>
      </c>
      <c r="CG64">
        <v>-629</v>
      </c>
      <c r="CH64">
        <v>80</v>
      </c>
      <c r="CI64">
        <v>-99</v>
      </c>
      <c r="CJ64">
        <v>-367</v>
      </c>
      <c r="CK64">
        <v>-53</v>
      </c>
      <c r="CL64">
        <v>700</v>
      </c>
      <c r="CM64">
        <v>-361</v>
      </c>
      <c r="CN64">
        <v>232</v>
      </c>
      <c r="CO64">
        <v>735</v>
      </c>
      <c r="CP64">
        <v>738</v>
      </c>
      <c r="CQ64">
        <v>0</v>
      </c>
      <c r="CR64">
        <v>0</v>
      </c>
      <c r="CS64">
        <v>-12</v>
      </c>
      <c r="CT64">
        <v>-789</v>
      </c>
      <c r="CU64">
        <v>-378</v>
      </c>
      <c r="CV64">
        <v>441</v>
      </c>
      <c r="CW64">
        <v>465</v>
      </c>
      <c r="CY64">
        <f t="shared" si="2"/>
        <v>8.83</v>
      </c>
      <c r="CZ64">
        <f t="shared" si="3"/>
        <v>292.49</v>
      </c>
    </row>
    <row r="65" spans="2:104" x14ac:dyDescent="0.25">
      <c r="B65">
        <v>-16</v>
      </c>
      <c r="C65">
        <v>45</v>
      </c>
      <c r="D65">
        <v>0</v>
      </c>
      <c r="E65">
        <v>43</v>
      </c>
      <c r="F65">
        <v>-86</v>
      </c>
      <c r="G65">
        <v>486</v>
      </c>
      <c r="H65">
        <v>-47</v>
      </c>
      <c r="I65">
        <v>-26</v>
      </c>
      <c r="J65">
        <v>-870</v>
      </c>
      <c r="K65">
        <v>0</v>
      </c>
      <c r="L65">
        <v>182</v>
      </c>
      <c r="M65">
        <v>-3</v>
      </c>
      <c r="N65">
        <v>98</v>
      </c>
      <c r="O65">
        <v>678</v>
      </c>
      <c r="P65">
        <v>178</v>
      </c>
      <c r="Q65">
        <v>-148</v>
      </c>
      <c r="R65">
        <v>-834</v>
      </c>
      <c r="S65">
        <v>485</v>
      </c>
      <c r="T65">
        <v>-931</v>
      </c>
      <c r="U65">
        <v>-120</v>
      </c>
      <c r="V65">
        <v>-231</v>
      </c>
      <c r="W65">
        <v>-213</v>
      </c>
      <c r="X65">
        <v>-833</v>
      </c>
      <c r="Y65">
        <v>-31</v>
      </c>
      <c r="Z65">
        <v>-96</v>
      </c>
      <c r="AA65">
        <v>-121</v>
      </c>
      <c r="AB65">
        <v>-178</v>
      </c>
      <c r="AC65">
        <v>30</v>
      </c>
      <c r="AD65">
        <v>-50</v>
      </c>
      <c r="AE65">
        <v>0</v>
      </c>
      <c r="AF65">
        <v>29</v>
      </c>
      <c r="AG65">
        <v>18</v>
      </c>
      <c r="AH65">
        <v>3</v>
      </c>
      <c r="AI65">
        <v>-213</v>
      </c>
      <c r="AJ65">
        <v>532</v>
      </c>
      <c r="AK65">
        <v>-514</v>
      </c>
      <c r="AL65">
        <v>59</v>
      </c>
      <c r="AM65">
        <v>0</v>
      </c>
      <c r="AN65">
        <v>-815</v>
      </c>
      <c r="AO65">
        <v>21</v>
      </c>
      <c r="AP65">
        <v>-913</v>
      </c>
      <c r="AQ65">
        <v>-742</v>
      </c>
      <c r="AR65">
        <v>-56</v>
      </c>
      <c r="AS65">
        <v>0</v>
      </c>
      <c r="AT65">
        <v>252</v>
      </c>
      <c r="AU65">
        <v>-24</v>
      </c>
      <c r="AV65">
        <v>293</v>
      </c>
      <c r="AW65">
        <v>330</v>
      </c>
      <c r="AX65">
        <v>385</v>
      </c>
      <c r="AY65">
        <v>-98</v>
      </c>
      <c r="AZ65">
        <v>-377</v>
      </c>
      <c r="BA65">
        <v>-162</v>
      </c>
      <c r="BB65">
        <v>-807</v>
      </c>
      <c r="BC65">
        <v>-2</v>
      </c>
      <c r="BD65">
        <v>596</v>
      </c>
      <c r="BE65">
        <v>-893</v>
      </c>
      <c r="BF65">
        <v>-676</v>
      </c>
      <c r="BG65">
        <v>-347</v>
      </c>
      <c r="BH65">
        <v>-16</v>
      </c>
      <c r="BI65">
        <v>-507</v>
      </c>
      <c r="BJ65">
        <v>-343</v>
      </c>
      <c r="BK65">
        <v>686</v>
      </c>
      <c r="BL65">
        <v>1</v>
      </c>
      <c r="BM65">
        <v>746</v>
      </c>
      <c r="BN65">
        <v>-354</v>
      </c>
      <c r="BO65">
        <v>0</v>
      </c>
      <c r="BP65">
        <v>12</v>
      </c>
      <c r="BQ65">
        <v>716</v>
      </c>
      <c r="BR65">
        <v>58</v>
      </c>
      <c r="BS65">
        <v>29</v>
      </c>
      <c r="BT65">
        <v>-229</v>
      </c>
      <c r="BU65">
        <v>274</v>
      </c>
      <c r="BV65">
        <v>0</v>
      </c>
      <c r="BW65">
        <v>-777</v>
      </c>
      <c r="BX65">
        <v>-40</v>
      </c>
      <c r="BY65">
        <v>315</v>
      </c>
      <c r="BZ65">
        <v>-29</v>
      </c>
      <c r="CA65">
        <v>-383</v>
      </c>
      <c r="CB65">
        <v>-11</v>
      </c>
      <c r="CC65">
        <v>301</v>
      </c>
      <c r="CD65">
        <v>293</v>
      </c>
      <c r="CE65">
        <v>-324</v>
      </c>
      <c r="CF65">
        <v>278</v>
      </c>
      <c r="CG65">
        <v>687</v>
      </c>
      <c r="CH65">
        <v>-399</v>
      </c>
      <c r="CI65">
        <v>-181</v>
      </c>
      <c r="CJ65">
        <v>374</v>
      </c>
      <c r="CK65">
        <v>-16</v>
      </c>
      <c r="CL65">
        <v>520</v>
      </c>
      <c r="CM65">
        <v>-286</v>
      </c>
      <c r="CN65">
        <v>-679</v>
      </c>
      <c r="CO65">
        <v>-5</v>
      </c>
      <c r="CP65">
        <v>-502</v>
      </c>
      <c r="CQ65">
        <v>-286</v>
      </c>
      <c r="CR65">
        <v>0</v>
      </c>
      <c r="CS65">
        <v>0</v>
      </c>
      <c r="CT65">
        <v>514</v>
      </c>
      <c r="CU65">
        <v>-1</v>
      </c>
      <c r="CV65">
        <v>-416</v>
      </c>
      <c r="CW65">
        <v>-819</v>
      </c>
      <c r="CY65">
        <f t="shared" si="2"/>
        <v>-75.290000000000006</v>
      </c>
      <c r="CZ65">
        <f t="shared" si="3"/>
        <v>286.23</v>
      </c>
    </row>
    <row r="66" spans="2:104" x14ac:dyDescent="0.25">
      <c r="B66">
        <v>60</v>
      </c>
      <c r="C66">
        <v>47</v>
      </c>
      <c r="D66">
        <v>1</v>
      </c>
      <c r="E66">
        <v>18</v>
      </c>
      <c r="F66">
        <v>-18</v>
      </c>
      <c r="G66">
        <v>679</v>
      </c>
      <c r="H66">
        <v>98</v>
      </c>
      <c r="I66">
        <v>0</v>
      </c>
      <c r="J66">
        <v>582</v>
      </c>
      <c r="K66">
        <v>0</v>
      </c>
      <c r="L66">
        <v>393</v>
      </c>
      <c r="M66">
        <v>3</v>
      </c>
      <c r="N66">
        <v>-306</v>
      </c>
      <c r="O66">
        <v>214</v>
      </c>
      <c r="P66">
        <v>334</v>
      </c>
      <c r="Q66">
        <v>-463</v>
      </c>
      <c r="R66">
        <v>-11</v>
      </c>
      <c r="S66">
        <v>46</v>
      </c>
      <c r="T66">
        <v>491</v>
      </c>
      <c r="U66">
        <v>-66</v>
      </c>
      <c r="V66">
        <v>17</v>
      </c>
      <c r="W66">
        <v>163</v>
      </c>
      <c r="X66">
        <v>244</v>
      </c>
      <c r="Y66">
        <v>-200</v>
      </c>
      <c r="Z66">
        <v>-148</v>
      </c>
      <c r="AA66">
        <v>610</v>
      </c>
      <c r="AB66">
        <v>871</v>
      </c>
      <c r="AC66">
        <v>-2</v>
      </c>
      <c r="AD66">
        <v>-51</v>
      </c>
      <c r="AE66">
        <v>0</v>
      </c>
      <c r="AF66">
        <v>53</v>
      </c>
      <c r="AG66">
        <v>66</v>
      </c>
      <c r="AH66">
        <v>0</v>
      </c>
      <c r="AI66">
        <v>-146</v>
      </c>
      <c r="AJ66">
        <v>1</v>
      </c>
      <c r="AK66">
        <v>-524</v>
      </c>
      <c r="AL66">
        <v>-48</v>
      </c>
      <c r="AM66">
        <v>516</v>
      </c>
      <c r="AN66">
        <v>615</v>
      </c>
      <c r="AO66">
        <v>-1</v>
      </c>
      <c r="AP66">
        <v>357</v>
      </c>
      <c r="AQ66">
        <v>232</v>
      </c>
      <c r="AR66">
        <v>-1</v>
      </c>
      <c r="AS66">
        <v>27</v>
      </c>
      <c r="AT66">
        <v>330</v>
      </c>
      <c r="AU66">
        <v>273</v>
      </c>
      <c r="AV66">
        <v>-9</v>
      </c>
      <c r="AW66">
        <v>836</v>
      </c>
      <c r="AX66">
        <v>-79</v>
      </c>
      <c r="AY66">
        <v>-162</v>
      </c>
      <c r="AZ66">
        <v>25</v>
      </c>
      <c r="BA66">
        <v>619</v>
      </c>
      <c r="BB66">
        <v>533</v>
      </c>
      <c r="BC66">
        <v>-49</v>
      </c>
      <c r="BD66">
        <v>497</v>
      </c>
      <c r="BE66">
        <v>0</v>
      </c>
      <c r="BF66">
        <v>298</v>
      </c>
      <c r="BG66">
        <v>-820</v>
      </c>
      <c r="BH66">
        <v>0</v>
      </c>
      <c r="BI66">
        <v>723</v>
      </c>
      <c r="BJ66">
        <v>-220</v>
      </c>
      <c r="BK66">
        <v>-912</v>
      </c>
      <c r="BL66">
        <v>-3</v>
      </c>
      <c r="BM66">
        <v>58</v>
      </c>
      <c r="BN66">
        <v>-12</v>
      </c>
      <c r="BO66">
        <v>-96</v>
      </c>
      <c r="BP66">
        <v>-450</v>
      </c>
      <c r="BQ66">
        <v>-643</v>
      </c>
      <c r="BR66">
        <v>145</v>
      </c>
      <c r="BS66">
        <v>20</v>
      </c>
      <c r="BT66">
        <v>-20</v>
      </c>
      <c r="BU66">
        <v>334</v>
      </c>
      <c r="BV66">
        <v>-10</v>
      </c>
      <c r="BW66">
        <v>-118</v>
      </c>
      <c r="BX66">
        <v>-58</v>
      </c>
      <c r="BY66">
        <v>-727</v>
      </c>
      <c r="BZ66">
        <v>-39</v>
      </c>
      <c r="CA66">
        <v>477</v>
      </c>
      <c r="CB66">
        <v>-47</v>
      </c>
      <c r="CC66">
        <v>-180</v>
      </c>
      <c r="CD66">
        <v>-208</v>
      </c>
      <c r="CE66">
        <v>0</v>
      </c>
      <c r="CF66">
        <v>617</v>
      </c>
      <c r="CG66">
        <v>84</v>
      </c>
      <c r="CH66">
        <v>-98</v>
      </c>
      <c r="CI66">
        <v>-179</v>
      </c>
      <c r="CJ66">
        <v>469</v>
      </c>
      <c r="CK66">
        <v>-528</v>
      </c>
      <c r="CL66">
        <v>403</v>
      </c>
      <c r="CM66">
        <v>-16</v>
      </c>
      <c r="CN66">
        <v>-2</v>
      </c>
      <c r="CO66">
        <v>-10</v>
      </c>
      <c r="CP66">
        <v>0</v>
      </c>
      <c r="CQ66">
        <v>0</v>
      </c>
      <c r="CR66">
        <v>-253</v>
      </c>
      <c r="CS66">
        <v>-641</v>
      </c>
      <c r="CT66">
        <v>715</v>
      </c>
      <c r="CU66">
        <v>43</v>
      </c>
      <c r="CV66">
        <v>-68</v>
      </c>
      <c r="CW66">
        <v>410</v>
      </c>
      <c r="CY66">
        <f t="shared" ref="CY66:CY102" si="4">AVERAGE(B66:CW66)</f>
        <v>60.05</v>
      </c>
      <c r="CZ66">
        <f t="shared" ref="CZ66:CZ102" si="5">AVERAGE(INDEX(ABS(B66:CW66),0,0))</f>
        <v>232.89</v>
      </c>
    </row>
    <row r="67" spans="2:104" x14ac:dyDescent="0.25">
      <c r="B67">
        <v>-390</v>
      </c>
      <c r="C67">
        <v>55</v>
      </c>
      <c r="D67">
        <v>13</v>
      </c>
      <c r="E67">
        <v>19</v>
      </c>
      <c r="F67">
        <v>0</v>
      </c>
      <c r="G67">
        <v>-716</v>
      </c>
      <c r="H67">
        <v>-1</v>
      </c>
      <c r="I67">
        <v>-367</v>
      </c>
      <c r="J67">
        <v>839</v>
      </c>
      <c r="K67">
        <v>1</v>
      </c>
      <c r="L67">
        <v>-625</v>
      </c>
      <c r="M67">
        <v>24</v>
      </c>
      <c r="N67">
        <v>-749</v>
      </c>
      <c r="O67">
        <v>326</v>
      </c>
      <c r="P67">
        <v>279</v>
      </c>
      <c r="Q67">
        <v>-596</v>
      </c>
      <c r="R67">
        <v>55</v>
      </c>
      <c r="S67">
        <v>171</v>
      </c>
      <c r="T67">
        <v>721</v>
      </c>
      <c r="U67">
        <v>21</v>
      </c>
      <c r="V67">
        <v>52</v>
      </c>
      <c r="W67">
        <v>-197</v>
      </c>
      <c r="X67">
        <v>334</v>
      </c>
      <c r="Y67">
        <v>-362</v>
      </c>
      <c r="Z67">
        <v>-73</v>
      </c>
      <c r="AA67">
        <v>632</v>
      </c>
      <c r="AB67">
        <v>-158</v>
      </c>
      <c r="AC67">
        <v>0</v>
      </c>
      <c r="AD67">
        <v>-82</v>
      </c>
      <c r="AE67">
        <v>0</v>
      </c>
      <c r="AF67">
        <v>156</v>
      </c>
      <c r="AG67">
        <v>375</v>
      </c>
      <c r="AH67">
        <v>0</v>
      </c>
      <c r="AI67">
        <v>-194</v>
      </c>
      <c r="AJ67">
        <v>434</v>
      </c>
      <c r="AK67">
        <v>-772</v>
      </c>
      <c r="AL67">
        <v>-485</v>
      </c>
      <c r="AM67">
        <v>18</v>
      </c>
      <c r="AN67">
        <v>-740</v>
      </c>
      <c r="AO67">
        <v>-301</v>
      </c>
      <c r="AP67">
        <v>-88</v>
      </c>
      <c r="AQ67">
        <v>643</v>
      </c>
      <c r="AR67">
        <v>71</v>
      </c>
      <c r="AS67">
        <v>925</v>
      </c>
      <c r="AT67">
        <v>674</v>
      </c>
      <c r="AU67">
        <v>-1</v>
      </c>
      <c r="AV67">
        <v>2</v>
      </c>
      <c r="AW67">
        <v>-613</v>
      </c>
      <c r="AX67">
        <v>28</v>
      </c>
      <c r="AY67">
        <v>-667</v>
      </c>
      <c r="AZ67">
        <v>532</v>
      </c>
      <c r="BA67">
        <v>785</v>
      </c>
      <c r="BB67">
        <v>-791</v>
      </c>
      <c r="BC67">
        <v>-342</v>
      </c>
      <c r="BD67">
        <v>-9</v>
      </c>
      <c r="BE67">
        <v>0</v>
      </c>
      <c r="BF67">
        <v>70</v>
      </c>
      <c r="BG67">
        <v>503</v>
      </c>
      <c r="BH67">
        <v>-626</v>
      </c>
      <c r="BI67">
        <v>-782</v>
      </c>
      <c r="BJ67">
        <v>37</v>
      </c>
      <c r="BK67">
        <v>420</v>
      </c>
      <c r="BL67">
        <v>829</v>
      </c>
      <c r="BM67">
        <v>757</v>
      </c>
      <c r="BN67">
        <v>-16</v>
      </c>
      <c r="BO67">
        <v>-921</v>
      </c>
      <c r="BP67">
        <v>-308</v>
      </c>
      <c r="BQ67">
        <v>640</v>
      </c>
      <c r="BR67">
        <v>99</v>
      </c>
      <c r="BS67">
        <v>27</v>
      </c>
      <c r="BT67">
        <v>32</v>
      </c>
      <c r="BU67">
        <v>467</v>
      </c>
      <c r="BV67">
        <v>79</v>
      </c>
      <c r="BW67">
        <v>-645</v>
      </c>
      <c r="BX67">
        <v>-275</v>
      </c>
      <c r="BY67">
        <v>-9</v>
      </c>
      <c r="BZ67">
        <v>889</v>
      </c>
      <c r="CA67">
        <v>-551</v>
      </c>
      <c r="CB67">
        <v>0</v>
      </c>
      <c r="CC67">
        <v>537</v>
      </c>
      <c r="CD67">
        <v>135</v>
      </c>
      <c r="CE67">
        <v>-875</v>
      </c>
      <c r="CF67">
        <v>-826</v>
      </c>
      <c r="CG67">
        <v>0</v>
      </c>
      <c r="CH67">
        <v>-615</v>
      </c>
      <c r="CI67">
        <v>-129</v>
      </c>
      <c r="CJ67">
        <v>77</v>
      </c>
      <c r="CK67">
        <v>-35</v>
      </c>
      <c r="CL67">
        <v>25</v>
      </c>
      <c r="CM67">
        <v>-47</v>
      </c>
      <c r="CN67">
        <v>-5</v>
      </c>
      <c r="CO67">
        <v>-13</v>
      </c>
      <c r="CP67">
        <v>0</v>
      </c>
      <c r="CQ67">
        <v>-103</v>
      </c>
      <c r="CR67">
        <v>-7</v>
      </c>
      <c r="CS67">
        <v>-70</v>
      </c>
      <c r="CT67">
        <v>918</v>
      </c>
      <c r="CU67">
        <v>-134</v>
      </c>
      <c r="CV67">
        <v>7</v>
      </c>
      <c r="CW67">
        <v>608</v>
      </c>
      <c r="CY67">
        <f t="shared" si="4"/>
        <v>-9.6999999999999993</v>
      </c>
      <c r="CZ67">
        <f t="shared" si="5"/>
        <v>316.52</v>
      </c>
    </row>
    <row r="68" spans="2:104" x14ac:dyDescent="0.25">
      <c r="B68">
        <v>-1</v>
      </c>
      <c r="C68">
        <v>39</v>
      </c>
      <c r="D68">
        <v>65</v>
      </c>
      <c r="E68">
        <v>41</v>
      </c>
      <c r="F68">
        <v>-20</v>
      </c>
      <c r="G68">
        <v>711</v>
      </c>
      <c r="H68">
        <v>2</v>
      </c>
      <c r="I68">
        <v>0</v>
      </c>
      <c r="J68">
        <v>-808</v>
      </c>
      <c r="K68">
        <v>0</v>
      </c>
      <c r="L68">
        <v>163</v>
      </c>
      <c r="M68">
        <v>651</v>
      </c>
      <c r="N68">
        <v>27</v>
      </c>
      <c r="O68">
        <v>-46</v>
      </c>
      <c r="P68">
        <v>191</v>
      </c>
      <c r="Q68">
        <v>-840</v>
      </c>
      <c r="R68">
        <v>911</v>
      </c>
      <c r="S68">
        <v>686</v>
      </c>
      <c r="T68">
        <v>-621</v>
      </c>
      <c r="U68">
        <v>-121</v>
      </c>
      <c r="V68">
        <v>17</v>
      </c>
      <c r="W68">
        <v>0</v>
      </c>
      <c r="X68">
        <v>268</v>
      </c>
      <c r="Y68">
        <v>-332</v>
      </c>
      <c r="Z68">
        <v>-29</v>
      </c>
      <c r="AA68">
        <v>-271</v>
      </c>
      <c r="AB68">
        <v>7</v>
      </c>
      <c r="AC68">
        <v>-173</v>
      </c>
      <c r="AD68">
        <v>-151</v>
      </c>
      <c r="AE68">
        <v>0</v>
      </c>
      <c r="AF68">
        <v>-396</v>
      </c>
      <c r="AG68">
        <v>0</v>
      </c>
      <c r="AH68">
        <v>0</v>
      </c>
      <c r="AI68">
        <v>-149</v>
      </c>
      <c r="AJ68">
        <v>-134</v>
      </c>
      <c r="AK68">
        <v>505</v>
      </c>
      <c r="AL68">
        <v>184</v>
      </c>
      <c r="AM68">
        <v>-2</v>
      </c>
      <c r="AN68">
        <v>507</v>
      </c>
      <c r="AO68">
        <v>-91</v>
      </c>
      <c r="AP68">
        <v>-18</v>
      </c>
      <c r="AQ68">
        <v>-925</v>
      </c>
      <c r="AR68">
        <v>-343</v>
      </c>
      <c r="AS68">
        <v>-21</v>
      </c>
      <c r="AT68">
        <v>-408</v>
      </c>
      <c r="AU68">
        <v>-262</v>
      </c>
      <c r="AV68">
        <v>660</v>
      </c>
      <c r="AW68">
        <v>929</v>
      </c>
      <c r="AX68">
        <v>27</v>
      </c>
      <c r="AY68">
        <v>428</v>
      </c>
      <c r="AZ68">
        <v>-364</v>
      </c>
      <c r="BA68">
        <v>-20</v>
      </c>
      <c r="BB68">
        <v>723</v>
      </c>
      <c r="BC68">
        <v>-91</v>
      </c>
      <c r="BD68">
        <v>-615</v>
      </c>
      <c r="BE68">
        <v>0</v>
      </c>
      <c r="BF68">
        <v>231</v>
      </c>
      <c r="BG68">
        <v>543</v>
      </c>
      <c r="BH68">
        <v>42</v>
      </c>
      <c r="BI68">
        <v>316</v>
      </c>
      <c r="BJ68">
        <v>0</v>
      </c>
      <c r="BK68">
        <v>-725</v>
      </c>
      <c r="BL68">
        <v>-682</v>
      </c>
      <c r="BM68">
        <v>319</v>
      </c>
      <c r="BN68">
        <v>-9</v>
      </c>
      <c r="BO68">
        <v>-112</v>
      </c>
      <c r="BP68">
        <v>604</v>
      </c>
      <c r="BQ68">
        <v>896</v>
      </c>
      <c r="BR68">
        <v>214</v>
      </c>
      <c r="BS68">
        <v>37</v>
      </c>
      <c r="BT68">
        <v>-457</v>
      </c>
      <c r="BU68">
        <v>773</v>
      </c>
      <c r="BV68">
        <v>788</v>
      </c>
      <c r="BW68">
        <v>-151</v>
      </c>
      <c r="BX68">
        <v>-562</v>
      </c>
      <c r="BY68">
        <v>563</v>
      </c>
      <c r="BZ68">
        <v>-41</v>
      </c>
      <c r="CA68">
        <v>-3</v>
      </c>
      <c r="CB68">
        <v>0</v>
      </c>
      <c r="CC68">
        <v>-26</v>
      </c>
      <c r="CD68">
        <v>62</v>
      </c>
      <c r="CE68">
        <v>0</v>
      </c>
      <c r="CF68">
        <v>326</v>
      </c>
      <c r="CG68">
        <v>-867</v>
      </c>
      <c r="CH68">
        <v>7</v>
      </c>
      <c r="CI68">
        <v>-200</v>
      </c>
      <c r="CJ68">
        <v>20</v>
      </c>
      <c r="CK68">
        <v>-9</v>
      </c>
      <c r="CL68">
        <v>5</v>
      </c>
      <c r="CM68">
        <v>0</v>
      </c>
      <c r="CN68">
        <v>-20</v>
      </c>
      <c r="CO68">
        <v>-19</v>
      </c>
      <c r="CP68">
        <v>-9</v>
      </c>
      <c r="CQ68">
        <v>-104</v>
      </c>
      <c r="CR68">
        <v>-170</v>
      </c>
      <c r="CS68">
        <v>-72</v>
      </c>
      <c r="CT68">
        <v>-628</v>
      </c>
      <c r="CU68">
        <v>390</v>
      </c>
      <c r="CV68">
        <v>565</v>
      </c>
      <c r="CW68">
        <v>719</v>
      </c>
      <c r="CY68">
        <f t="shared" si="4"/>
        <v>30.44</v>
      </c>
      <c r="CZ68">
        <f t="shared" si="5"/>
        <v>272.8</v>
      </c>
    </row>
    <row r="69" spans="2:104" x14ac:dyDescent="0.25">
      <c r="B69">
        <v>-486</v>
      </c>
      <c r="C69">
        <v>48</v>
      </c>
      <c r="D69">
        <v>283</v>
      </c>
      <c r="E69">
        <v>204</v>
      </c>
      <c r="F69">
        <v>0</v>
      </c>
      <c r="G69">
        <v>-724</v>
      </c>
      <c r="H69">
        <v>-130</v>
      </c>
      <c r="I69">
        <v>140</v>
      </c>
      <c r="J69">
        <v>671</v>
      </c>
      <c r="K69">
        <v>0</v>
      </c>
      <c r="L69">
        <v>-191</v>
      </c>
      <c r="M69">
        <v>-13</v>
      </c>
      <c r="N69">
        <v>-111</v>
      </c>
      <c r="O69">
        <v>0</v>
      </c>
      <c r="P69">
        <v>31</v>
      </c>
      <c r="Q69">
        <v>-716</v>
      </c>
      <c r="R69">
        <v>-15</v>
      </c>
      <c r="S69">
        <v>-932</v>
      </c>
      <c r="T69">
        <v>-831</v>
      </c>
      <c r="U69">
        <v>63</v>
      </c>
      <c r="V69">
        <v>0</v>
      </c>
      <c r="W69">
        <v>233</v>
      </c>
      <c r="X69">
        <v>254</v>
      </c>
      <c r="Y69">
        <v>-296</v>
      </c>
      <c r="Z69">
        <v>-95</v>
      </c>
      <c r="AA69">
        <v>757</v>
      </c>
      <c r="AB69">
        <v>-134</v>
      </c>
      <c r="AC69">
        <v>560</v>
      </c>
      <c r="AD69">
        <v>748</v>
      </c>
      <c r="AE69">
        <v>-3</v>
      </c>
      <c r="AF69">
        <v>176</v>
      </c>
      <c r="AG69">
        <v>312</v>
      </c>
      <c r="AH69">
        <v>0</v>
      </c>
      <c r="AI69">
        <v>-240</v>
      </c>
      <c r="AJ69">
        <v>-5</v>
      </c>
      <c r="AK69">
        <v>807</v>
      </c>
      <c r="AL69">
        <v>0</v>
      </c>
      <c r="AM69">
        <v>-549</v>
      </c>
      <c r="AN69">
        <v>680</v>
      </c>
      <c r="AO69">
        <v>4</v>
      </c>
      <c r="AP69">
        <v>4</v>
      </c>
      <c r="AQ69">
        <v>375</v>
      </c>
      <c r="AR69">
        <v>50</v>
      </c>
      <c r="AS69">
        <v>0</v>
      </c>
      <c r="AT69">
        <v>-844</v>
      </c>
      <c r="AU69">
        <v>-914</v>
      </c>
      <c r="AV69">
        <v>-358</v>
      </c>
      <c r="AW69">
        <v>-257</v>
      </c>
      <c r="AX69">
        <v>56</v>
      </c>
      <c r="AY69">
        <v>-873</v>
      </c>
      <c r="AZ69">
        <v>-61</v>
      </c>
      <c r="BA69">
        <v>50</v>
      </c>
      <c r="BB69">
        <v>-781</v>
      </c>
      <c r="BC69">
        <v>-115</v>
      </c>
      <c r="BD69">
        <v>-43</v>
      </c>
      <c r="BE69">
        <v>203</v>
      </c>
      <c r="BF69">
        <v>635</v>
      </c>
      <c r="BG69">
        <v>-754</v>
      </c>
      <c r="BH69">
        <v>18</v>
      </c>
      <c r="BI69">
        <v>477</v>
      </c>
      <c r="BJ69">
        <v>676</v>
      </c>
      <c r="BK69">
        <v>377</v>
      </c>
      <c r="BL69">
        <v>13</v>
      </c>
      <c r="BM69">
        <v>-1</v>
      </c>
      <c r="BN69">
        <v>0</v>
      </c>
      <c r="BO69">
        <v>-3</v>
      </c>
      <c r="BP69">
        <v>329</v>
      </c>
      <c r="BQ69">
        <v>-140</v>
      </c>
      <c r="BR69">
        <v>521</v>
      </c>
      <c r="BS69">
        <v>20</v>
      </c>
      <c r="BT69">
        <v>17</v>
      </c>
      <c r="BU69">
        <v>-373</v>
      </c>
      <c r="BV69">
        <v>-50</v>
      </c>
      <c r="BW69">
        <v>-14</v>
      </c>
      <c r="BX69">
        <v>-513</v>
      </c>
      <c r="BY69">
        <v>503</v>
      </c>
      <c r="BZ69">
        <v>174</v>
      </c>
      <c r="CA69">
        <v>-8</v>
      </c>
      <c r="CB69">
        <v>-2</v>
      </c>
      <c r="CC69">
        <v>-16</v>
      </c>
      <c r="CD69">
        <v>98</v>
      </c>
      <c r="CE69">
        <v>547</v>
      </c>
      <c r="CF69">
        <v>151</v>
      </c>
      <c r="CG69">
        <v>0</v>
      </c>
      <c r="CH69">
        <v>30</v>
      </c>
      <c r="CI69">
        <v>-248</v>
      </c>
      <c r="CJ69">
        <v>0</v>
      </c>
      <c r="CK69">
        <v>-6</v>
      </c>
      <c r="CL69">
        <v>5</v>
      </c>
      <c r="CM69">
        <v>-74</v>
      </c>
      <c r="CN69">
        <v>-31</v>
      </c>
      <c r="CO69">
        <v>-42</v>
      </c>
      <c r="CP69">
        <v>-75</v>
      </c>
      <c r="CQ69">
        <v>596</v>
      </c>
      <c r="CR69">
        <v>404</v>
      </c>
      <c r="CS69">
        <v>-9</v>
      </c>
      <c r="CT69">
        <v>-698</v>
      </c>
      <c r="CU69">
        <v>453</v>
      </c>
      <c r="CV69">
        <v>-393</v>
      </c>
      <c r="CW69">
        <v>-485</v>
      </c>
      <c r="CY69">
        <f t="shared" si="4"/>
        <v>-8.99</v>
      </c>
      <c r="CZ69">
        <f t="shared" si="5"/>
        <v>264.05</v>
      </c>
    </row>
    <row r="70" spans="2:104" x14ac:dyDescent="0.25">
      <c r="B70">
        <v>-3</v>
      </c>
      <c r="C70">
        <v>36</v>
      </c>
      <c r="D70">
        <v>-70</v>
      </c>
      <c r="E70">
        <v>0</v>
      </c>
      <c r="F70">
        <v>-14</v>
      </c>
      <c r="G70">
        <v>625</v>
      </c>
      <c r="H70">
        <v>0</v>
      </c>
      <c r="I70">
        <v>-33</v>
      </c>
      <c r="J70">
        <v>-800</v>
      </c>
      <c r="K70">
        <v>0</v>
      </c>
      <c r="L70">
        <v>-454</v>
      </c>
      <c r="M70">
        <v>-183</v>
      </c>
      <c r="N70">
        <v>-302</v>
      </c>
      <c r="O70">
        <v>-23</v>
      </c>
      <c r="P70">
        <v>0</v>
      </c>
      <c r="Q70">
        <v>611</v>
      </c>
      <c r="R70">
        <v>-127</v>
      </c>
      <c r="S70">
        <v>92</v>
      </c>
      <c r="T70">
        <v>339</v>
      </c>
      <c r="U70">
        <v>-472</v>
      </c>
      <c r="V70">
        <v>119</v>
      </c>
      <c r="W70">
        <v>-77</v>
      </c>
      <c r="X70">
        <v>330</v>
      </c>
      <c r="Y70">
        <v>-494</v>
      </c>
      <c r="Z70">
        <v>-28</v>
      </c>
      <c r="AA70">
        <v>-80</v>
      </c>
      <c r="AB70">
        <v>-193</v>
      </c>
      <c r="AC70">
        <v>599</v>
      </c>
      <c r="AD70">
        <v>801</v>
      </c>
      <c r="AE70">
        <v>0</v>
      </c>
      <c r="AF70">
        <v>-434</v>
      </c>
      <c r="AG70">
        <v>0</v>
      </c>
      <c r="AH70">
        <v>-1</v>
      </c>
      <c r="AI70">
        <v>-358</v>
      </c>
      <c r="AJ70">
        <v>246</v>
      </c>
      <c r="AK70">
        <v>-680</v>
      </c>
      <c r="AL70">
        <v>365</v>
      </c>
      <c r="AM70">
        <v>-14</v>
      </c>
      <c r="AN70">
        <v>880</v>
      </c>
      <c r="AO70">
        <v>-424</v>
      </c>
      <c r="AP70">
        <v>354</v>
      </c>
      <c r="AQ70">
        <v>514</v>
      </c>
      <c r="AR70">
        <v>-320</v>
      </c>
      <c r="AS70">
        <v>55</v>
      </c>
      <c r="AT70">
        <v>106</v>
      </c>
      <c r="AU70">
        <v>401</v>
      </c>
      <c r="AV70">
        <v>-1</v>
      </c>
      <c r="AW70">
        <v>-411</v>
      </c>
      <c r="AX70">
        <v>144</v>
      </c>
      <c r="AY70">
        <v>-41</v>
      </c>
      <c r="AZ70">
        <v>-10</v>
      </c>
      <c r="BA70">
        <v>490</v>
      </c>
      <c r="BB70">
        <v>579</v>
      </c>
      <c r="BC70">
        <v>0</v>
      </c>
      <c r="BD70">
        <v>-44</v>
      </c>
      <c r="BE70">
        <v>0</v>
      </c>
      <c r="BF70">
        <v>378</v>
      </c>
      <c r="BG70">
        <v>737</v>
      </c>
      <c r="BH70">
        <v>-554</v>
      </c>
      <c r="BI70">
        <v>-541</v>
      </c>
      <c r="BJ70">
        <v>-75</v>
      </c>
      <c r="BK70">
        <v>752</v>
      </c>
      <c r="BL70">
        <v>261</v>
      </c>
      <c r="BM70">
        <v>0</v>
      </c>
      <c r="BN70">
        <v>0</v>
      </c>
      <c r="BO70">
        <v>2</v>
      </c>
      <c r="BP70">
        <v>-776</v>
      </c>
      <c r="BQ70">
        <v>-18</v>
      </c>
      <c r="BR70">
        <v>754</v>
      </c>
      <c r="BS70">
        <v>54</v>
      </c>
      <c r="BT70">
        <v>-40</v>
      </c>
      <c r="BU70">
        <v>-563</v>
      </c>
      <c r="BV70">
        <v>251</v>
      </c>
      <c r="BW70">
        <v>71</v>
      </c>
      <c r="BX70">
        <v>-441</v>
      </c>
      <c r="BY70">
        <v>-657</v>
      </c>
      <c r="BZ70">
        <v>-18</v>
      </c>
      <c r="CA70">
        <v>0</v>
      </c>
      <c r="CB70">
        <v>-3</v>
      </c>
      <c r="CC70">
        <v>-4</v>
      </c>
      <c r="CD70">
        <v>-25</v>
      </c>
      <c r="CE70">
        <v>497</v>
      </c>
      <c r="CF70">
        <v>277</v>
      </c>
      <c r="CG70">
        <v>99</v>
      </c>
      <c r="CH70">
        <v>-14</v>
      </c>
      <c r="CI70">
        <v>-323</v>
      </c>
      <c r="CJ70">
        <v>-50</v>
      </c>
      <c r="CK70">
        <v>-6</v>
      </c>
      <c r="CL70">
        <v>0</v>
      </c>
      <c r="CM70">
        <v>-229</v>
      </c>
      <c r="CN70">
        <v>-144</v>
      </c>
      <c r="CO70">
        <v>-208</v>
      </c>
      <c r="CP70">
        <v>47</v>
      </c>
      <c r="CQ70">
        <v>69</v>
      </c>
      <c r="CR70">
        <v>673</v>
      </c>
      <c r="CS70">
        <v>500</v>
      </c>
      <c r="CT70">
        <v>-757</v>
      </c>
      <c r="CU70">
        <v>0</v>
      </c>
      <c r="CV70">
        <v>808</v>
      </c>
      <c r="CW70">
        <v>627</v>
      </c>
      <c r="CY70">
        <f t="shared" si="4"/>
        <v>30.06</v>
      </c>
      <c r="CZ70">
        <f t="shared" si="5"/>
        <v>260.8</v>
      </c>
    </row>
    <row r="71" spans="2:104" x14ac:dyDescent="0.25">
      <c r="B71">
        <v>856</v>
      </c>
      <c r="C71">
        <v>21</v>
      </c>
      <c r="D71">
        <v>-100</v>
      </c>
      <c r="E71">
        <v>-33</v>
      </c>
      <c r="F71">
        <v>0</v>
      </c>
      <c r="G71">
        <v>-873</v>
      </c>
      <c r="H71">
        <v>-418</v>
      </c>
      <c r="I71">
        <v>3</v>
      </c>
      <c r="J71">
        <v>666</v>
      </c>
      <c r="K71">
        <v>-11</v>
      </c>
      <c r="L71">
        <v>186</v>
      </c>
      <c r="M71">
        <v>74</v>
      </c>
      <c r="N71">
        <v>109</v>
      </c>
      <c r="O71">
        <v>521</v>
      </c>
      <c r="P71">
        <v>22</v>
      </c>
      <c r="Q71">
        <v>-885</v>
      </c>
      <c r="R71">
        <v>-264</v>
      </c>
      <c r="S71">
        <v>192</v>
      </c>
      <c r="T71">
        <v>286</v>
      </c>
      <c r="U71">
        <v>-332</v>
      </c>
      <c r="V71">
        <v>-82</v>
      </c>
      <c r="W71">
        <v>124</v>
      </c>
      <c r="X71">
        <v>244</v>
      </c>
      <c r="Y71">
        <v>-678</v>
      </c>
      <c r="Z71">
        <v>-75</v>
      </c>
      <c r="AA71">
        <v>-737</v>
      </c>
      <c r="AB71">
        <v>0</v>
      </c>
      <c r="AC71">
        <v>692</v>
      </c>
      <c r="AD71">
        <v>-611</v>
      </c>
      <c r="AE71">
        <v>0</v>
      </c>
      <c r="AF71">
        <v>106</v>
      </c>
      <c r="AG71">
        <v>83</v>
      </c>
      <c r="AH71">
        <v>-14</v>
      </c>
      <c r="AI71">
        <v>-462</v>
      </c>
      <c r="AJ71">
        <v>565</v>
      </c>
      <c r="AK71">
        <v>-618</v>
      </c>
      <c r="AL71">
        <v>81</v>
      </c>
      <c r="AM71">
        <v>1</v>
      </c>
      <c r="AN71">
        <v>-839</v>
      </c>
      <c r="AO71">
        <v>30</v>
      </c>
      <c r="AP71">
        <v>-806</v>
      </c>
      <c r="AQ71">
        <v>616</v>
      </c>
      <c r="AR71">
        <v>-64</v>
      </c>
      <c r="AS71">
        <v>-6</v>
      </c>
      <c r="AT71">
        <v>271</v>
      </c>
      <c r="AU71">
        <v>-7</v>
      </c>
      <c r="AV71">
        <v>0</v>
      </c>
      <c r="AW71">
        <v>-498</v>
      </c>
      <c r="AX71">
        <v>1</v>
      </c>
      <c r="AY71">
        <v>-11</v>
      </c>
      <c r="AZ71">
        <v>31</v>
      </c>
      <c r="BA71">
        <v>327</v>
      </c>
      <c r="BB71">
        <v>-733</v>
      </c>
      <c r="BC71">
        <v>631</v>
      </c>
      <c r="BD71">
        <v>-88</v>
      </c>
      <c r="BE71">
        <v>121</v>
      </c>
      <c r="BF71">
        <v>-696</v>
      </c>
      <c r="BG71">
        <v>-695</v>
      </c>
      <c r="BH71">
        <v>-167</v>
      </c>
      <c r="BI71">
        <v>583</v>
      </c>
      <c r="BJ71">
        <v>3</v>
      </c>
      <c r="BK71">
        <v>-555</v>
      </c>
      <c r="BL71">
        <v>-34</v>
      </c>
      <c r="BM71">
        <v>-40</v>
      </c>
      <c r="BN71">
        <v>0</v>
      </c>
      <c r="BO71">
        <v>-134</v>
      </c>
      <c r="BP71">
        <v>-15</v>
      </c>
      <c r="BQ71">
        <v>-9</v>
      </c>
      <c r="BR71">
        <v>-623</v>
      </c>
      <c r="BS71">
        <v>140</v>
      </c>
      <c r="BT71">
        <v>326</v>
      </c>
      <c r="BU71">
        <v>-785</v>
      </c>
      <c r="BV71">
        <v>-31</v>
      </c>
      <c r="BW71">
        <v>2</v>
      </c>
      <c r="BX71">
        <v>743</v>
      </c>
      <c r="BY71">
        <v>-217</v>
      </c>
      <c r="BZ71">
        <v>150</v>
      </c>
      <c r="CA71">
        <v>0</v>
      </c>
      <c r="CB71">
        <v>-4</v>
      </c>
      <c r="CC71">
        <v>-8</v>
      </c>
      <c r="CD71">
        <v>210</v>
      </c>
      <c r="CE71">
        <v>915</v>
      </c>
      <c r="CF71">
        <v>552</v>
      </c>
      <c r="CG71">
        <v>-255</v>
      </c>
      <c r="CH71">
        <v>-638</v>
      </c>
      <c r="CI71">
        <v>-472</v>
      </c>
      <c r="CJ71">
        <v>-686</v>
      </c>
      <c r="CK71">
        <v>-25</v>
      </c>
      <c r="CL71">
        <v>-69</v>
      </c>
      <c r="CM71">
        <v>-92</v>
      </c>
      <c r="CN71">
        <v>273</v>
      </c>
      <c r="CO71">
        <v>623</v>
      </c>
      <c r="CP71">
        <v>8</v>
      </c>
      <c r="CQ71">
        <v>-34</v>
      </c>
      <c r="CR71">
        <v>-578</v>
      </c>
      <c r="CS71">
        <v>342</v>
      </c>
      <c r="CT71">
        <v>872</v>
      </c>
      <c r="CU71">
        <v>-170</v>
      </c>
      <c r="CV71">
        <v>437</v>
      </c>
      <c r="CW71">
        <v>-525</v>
      </c>
      <c r="CY71">
        <f t="shared" si="4"/>
        <v>-37.630000000000003</v>
      </c>
      <c r="CZ71">
        <f t="shared" si="5"/>
        <v>298.41000000000003</v>
      </c>
    </row>
    <row r="72" spans="2:104" x14ac:dyDescent="0.25">
      <c r="B72">
        <v>-523</v>
      </c>
      <c r="C72">
        <v>99</v>
      </c>
      <c r="D72">
        <v>-270</v>
      </c>
      <c r="E72">
        <v>-342</v>
      </c>
      <c r="F72">
        <v>-41</v>
      </c>
      <c r="G72">
        <v>329</v>
      </c>
      <c r="H72">
        <v>922</v>
      </c>
      <c r="I72">
        <v>2</v>
      </c>
      <c r="J72">
        <v>-894</v>
      </c>
      <c r="K72">
        <v>-1</v>
      </c>
      <c r="L72">
        <v>533</v>
      </c>
      <c r="M72">
        <v>514</v>
      </c>
      <c r="N72">
        <v>-290</v>
      </c>
      <c r="O72">
        <v>0</v>
      </c>
      <c r="P72">
        <v>0</v>
      </c>
      <c r="Q72">
        <v>288</v>
      </c>
      <c r="R72">
        <v>49</v>
      </c>
      <c r="S72">
        <v>307</v>
      </c>
      <c r="T72">
        <v>289</v>
      </c>
      <c r="U72">
        <v>-482</v>
      </c>
      <c r="V72">
        <v>433</v>
      </c>
      <c r="W72">
        <v>-860</v>
      </c>
      <c r="X72">
        <v>136</v>
      </c>
      <c r="Y72">
        <v>55</v>
      </c>
      <c r="Z72">
        <v>-488</v>
      </c>
      <c r="AA72">
        <v>0</v>
      </c>
      <c r="AB72">
        <v>0</v>
      </c>
      <c r="AC72">
        <v>-126</v>
      </c>
      <c r="AD72">
        <v>-12</v>
      </c>
      <c r="AE72">
        <v>0</v>
      </c>
      <c r="AF72">
        <v>411</v>
      </c>
      <c r="AG72">
        <v>841</v>
      </c>
      <c r="AH72">
        <v>-75</v>
      </c>
      <c r="AI72">
        <v>-493</v>
      </c>
      <c r="AJ72">
        <v>-304</v>
      </c>
      <c r="AK72">
        <v>-649</v>
      </c>
      <c r="AL72">
        <v>-89</v>
      </c>
      <c r="AM72">
        <v>665</v>
      </c>
      <c r="AN72">
        <v>595</v>
      </c>
      <c r="AO72">
        <v>0</v>
      </c>
      <c r="AP72">
        <v>731</v>
      </c>
      <c r="AQ72">
        <v>-579</v>
      </c>
      <c r="AR72">
        <v>318</v>
      </c>
      <c r="AS72">
        <v>5</v>
      </c>
      <c r="AT72">
        <v>368</v>
      </c>
      <c r="AU72">
        <v>43</v>
      </c>
      <c r="AV72">
        <v>-875</v>
      </c>
      <c r="AW72">
        <v>-746</v>
      </c>
      <c r="AX72">
        <v>-198</v>
      </c>
      <c r="AY72">
        <v>-8</v>
      </c>
      <c r="AZ72">
        <v>427</v>
      </c>
      <c r="BA72">
        <v>-3</v>
      </c>
      <c r="BB72">
        <v>-591</v>
      </c>
      <c r="BC72">
        <v>56</v>
      </c>
      <c r="BD72">
        <v>331</v>
      </c>
      <c r="BE72">
        <v>-401</v>
      </c>
      <c r="BF72">
        <v>349</v>
      </c>
      <c r="BG72">
        <v>316</v>
      </c>
      <c r="BH72">
        <v>67</v>
      </c>
      <c r="BI72">
        <v>903</v>
      </c>
      <c r="BJ72">
        <v>0</v>
      </c>
      <c r="BK72">
        <v>-873</v>
      </c>
      <c r="BL72">
        <v>898</v>
      </c>
      <c r="BM72">
        <v>866</v>
      </c>
      <c r="BN72">
        <v>-2</v>
      </c>
      <c r="BO72">
        <v>-339</v>
      </c>
      <c r="BP72">
        <v>-313</v>
      </c>
      <c r="BQ72">
        <v>-91</v>
      </c>
      <c r="BR72">
        <v>-852</v>
      </c>
      <c r="BS72">
        <v>142</v>
      </c>
      <c r="BT72">
        <v>-11</v>
      </c>
      <c r="BU72">
        <v>639</v>
      </c>
      <c r="BV72">
        <v>-16</v>
      </c>
      <c r="BW72">
        <v>-10</v>
      </c>
      <c r="BX72">
        <v>-864</v>
      </c>
      <c r="BY72">
        <v>69</v>
      </c>
      <c r="BZ72">
        <v>62</v>
      </c>
      <c r="CA72">
        <v>9</v>
      </c>
      <c r="CB72">
        <v>-6</v>
      </c>
      <c r="CC72">
        <v>0</v>
      </c>
      <c r="CD72">
        <v>506</v>
      </c>
      <c r="CE72">
        <v>-207</v>
      </c>
      <c r="CF72">
        <v>-813</v>
      </c>
      <c r="CG72">
        <v>-418</v>
      </c>
      <c r="CH72">
        <v>816</v>
      </c>
      <c r="CI72">
        <v>584</v>
      </c>
      <c r="CJ72">
        <v>-10</v>
      </c>
      <c r="CK72">
        <v>6</v>
      </c>
      <c r="CL72">
        <v>-319</v>
      </c>
      <c r="CM72">
        <v>-176</v>
      </c>
      <c r="CN72">
        <v>-110</v>
      </c>
      <c r="CO72">
        <v>65</v>
      </c>
      <c r="CP72">
        <v>-498</v>
      </c>
      <c r="CQ72">
        <v>363</v>
      </c>
      <c r="CR72">
        <v>186</v>
      </c>
      <c r="CS72">
        <v>16</v>
      </c>
      <c r="CT72">
        <v>-608</v>
      </c>
      <c r="CU72">
        <v>927</v>
      </c>
      <c r="CV72">
        <v>3</v>
      </c>
      <c r="CW72">
        <v>-254</v>
      </c>
      <c r="CY72">
        <f t="shared" si="4"/>
        <v>4.09</v>
      </c>
      <c r="CZ72">
        <f t="shared" si="5"/>
        <v>326.69</v>
      </c>
    </row>
    <row r="73" spans="2:104" x14ac:dyDescent="0.25">
      <c r="B73">
        <v>17</v>
      </c>
      <c r="C73">
        <v>45</v>
      </c>
      <c r="D73">
        <v>197</v>
      </c>
      <c r="E73">
        <v>-45</v>
      </c>
      <c r="F73">
        <v>-22</v>
      </c>
      <c r="G73">
        <v>-892</v>
      </c>
      <c r="H73">
        <v>662</v>
      </c>
      <c r="I73">
        <v>-439</v>
      </c>
      <c r="J73">
        <v>567</v>
      </c>
      <c r="K73">
        <v>0</v>
      </c>
      <c r="L73">
        <v>-1</v>
      </c>
      <c r="M73">
        <v>-40</v>
      </c>
      <c r="N73">
        <v>-5</v>
      </c>
      <c r="O73">
        <v>-469</v>
      </c>
      <c r="P73">
        <v>6</v>
      </c>
      <c r="Q73">
        <v>440</v>
      </c>
      <c r="R73">
        <v>0</v>
      </c>
      <c r="S73">
        <v>644</v>
      </c>
      <c r="T73">
        <v>258</v>
      </c>
      <c r="U73">
        <v>-53</v>
      </c>
      <c r="V73">
        <v>-224</v>
      </c>
      <c r="W73">
        <v>-574</v>
      </c>
      <c r="X73">
        <v>44</v>
      </c>
      <c r="Y73">
        <v>-118</v>
      </c>
      <c r="Z73">
        <v>-776</v>
      </c>
      <c r="AA73">
        <v>-717</v>
      </c>
      <c r="AB73">
        <v>-22</v>
      </c>
      <c r="AC73">
        <v>-489</v>
      </c>
      <c r="AD73">
        <v>-119</v>
      </c>
      <c r="AE73">
        <v>0</v>
      </c>
      <c r="AF73">
        <v>76</v>
      </c>
      <c r="AG73">
        <v>0</v>
      </c>
      <c r="AH73">
        <v>-112</v>
      </c>
      <c r="AI73">
        <v>703</v>
      </c>
      <c r="AJ73">
        <v>141</v>
      </c>
      <c r="AK73">
        <v>737</v>
      </c>
      <c r="AL73">
        <v>811</v>
      </c>
      <c r="AM73">
        <v>47</v>
      </c>
      <c r="AN73">
        <v>-728</v>
      </c>
      <c r="AO73">
        <v>-1</v>
      </c>
      <c r="AP73">
        <v>-763</v>
      </c>
      <c r="AQ73">
        <v>776</v>
      </c>
      <c r="AR73">
        <v>43</v>
      </c>
      <c r="AS73">
        <v>-11</v>
      </c>
      <c r="AT73">
        <v>574</v>
      </c>
      <c r="AU73">
        <v>-6</v>
      </c>
      <c r="AV73">
        <v>3</v>
      </c>
      <c r="AW73">
        <v>280</v>
      </c>
      <c r="AX73">
        <v>1</v>
      </c>
      <c r="AY73">
        <v>0</v>
      </c>
      <c r="AZ73">
        <v>-236</v>
      </c>
      <c r="BA73">
        <v>-98</v>
      </c>
      <c r="BB73">
        <v>-889</v>
      </c>
      <c r="BC73">
        <v>1</v>
      </c>
      <c r="BD73">
        <v>738</v>
      </c>
      <c r="BE73">
        <v>1</v>
      </c>
      <c r="BF73">
        <v>541</v>
      </c>
      <c r="BG73">
        <v>638</v>
      </c>
      <c r="BH73">
        <v>349</v>
      </c>
      <c r="BI73">
        <v>-365</v>
      </c>
      <c r="BJ73">
        <v>-45</v>
      </c>
      <c r="BK73">
        <v>-798</v>
      </c>
      <c r="BL73">
        <v>0</v>
      </c>
      <c r="BM73">
        <v>-34</v>
      </c>
      <c r="BN73">
        <v>71</v>
      </c>
      <c r="BO73">
        <v>180</v>
      </c>
      <c r="BP73">
        <v>-43</v>
      </c>
      <c r="BQ73">
        <v>-688</v>
      </c>
      <c r="BR73">
        <v>611</v>
      </c>
      <c r="BS73">
        <v>65</v>
      </c>
      <c r="BT73">
        <v>-689</v>
      </c>
      <c r="BU73">
        <v>-812</v>
      </c>
      <c r="BV73">
        <v>-383</v>
      </c>
      <c r="BW73">
        <v>-20</v>
      </c>
      <c r="BX73">
        <v>576</v>
      </c>
      <c r="BY73">
        <v>-293</v>
      </c>
      <c r="BZ73">
        <v>246</v>
      </c>
      <c r="CA73">
        <v>25</v>
      </c>
      <c r="CB73">
        <v>-6</v>
      </c>
      <c r="CC73">
        <v>287</v>
      </c>
      <c r="CD73">
        <v>-132</v>
      </c>
      <c r="CE73">
        <v>-499</v>
      </c>
      <c r="CF73">
        <v>326</v>
      </c>
      <c r="CG73">
        <v>-82</v>
      </c>
      <c r="CH73">
        <v>108</v>
      </c>
      <c r="CI73">
        <v>-720</v>
      </c>
      <c r="CJ73">
        <v>233</v>
      </c>
      <c r="CK73">
        <v>-15</v>
      </c>
      <c r="CL73">
        <v>288</v>
      </c>
      <c r="CM73">
        <v>-324</v>
      </c>
      <c r="CN73">
        <v>-563</v>
      </c>
      <c r="CO73">
        <v>-128</v>
      </c>
      <c r="CP73">
        <v>-529</v>
      </c>
      <c r="CQ73">
        <v>431</v>
      </c>
      <c r="CR73">
        <v>-5</v>
      </c>
      <c r="CS73">
        <v>-550</v>
      </c>
      <c r="CT73">
        <v>-414</v>
      </c>
      <c r="CU73">
        <v>-410</v>
      </c>
      <c r="CV73">
        <v>-106</v>
      </c>
      <c r="CW73">
        <v>-579</v>
      </c>
      <c r="CY73">
        <f t="shared" si="4"/>
        <v>-42.94</v>
      </c>
      <c r="CZ73">
        <f t="shared" si="5"/>
        <v>298.68</v>
      </c>
    </row>
    <row r="74" spans="2:104" x14ac:dyDescent="0.25">
      <c r="B74">
        <v>-237</v>
      </c>
      <c r="C74">
        <v>442</v>
      </c>
      <c r="D74">
        <v>-928</v>
      </c>
      <c r="E74">
        <v>2</v>
      </c>
      <c r="F74">
        <v>-266</v>
      </c>
      <c r="G74">
        <v>842</v>
      </c>
      <c r="H74">
        <v>-74</v>
      </c>
      <c r="I74">
        <v>-403</v>
      </c>
      <c r="J74">
        <v>602</v>
      </c>
      <c r="K74">
        <v>0</v>
      </c>
      <c r="L74">
        <v>-3</v>
      </c>
      <c r="M74">
        <v>-59</v>
      </c>
      <c r="N74">
        <v>-374</v>
      </c>
      <c r="O74">
        <v>76</v>
      </c>
      <c r="P74">
        <v>14</v>
      </c>
      <c r="Q74">
        <v>715</v>
      </c>
      <c r="R74">
        <v>429</v>
      </c>
      <c r="S74">
        <v>-620</v>
      </c>
      <c r="T74">
        <v>467</v>
      </c>
      <c r="U74">
        <v>-45</v>
      </c>
      <c r="V74">
        <v>0</v>
      </c>
      <c r="W74">
        <v>-23</v>
      </c>
      <c r="X74">
        <v>5</v>
      </c>
      <c r="Y74">
        <v>-250</v>
      </c>
      <c r="Z74">
        <v>191</v>
      </c>
      <c r="AA74">
        <v>351</v>
      </c>
      <c r="AB74">
        <v>-28</v>
      </c>
      <c r="AC74">
        <v>-1</v>
      </c>
      <c r="AD74">
        <v>48</v>
      </c>
      <c r="AE74">
        <v>0</v>
      </c>
      <c r="AF74">
        <v>168</v>
      </c>
      <c r="AG74">
        <v>0</v>
      </c>
      <c r="AH74">
        <v>-9</v>
      </c>
      <c r="AI74">
        <v>-497</v>
      </c>
      <c r="AJ74">
        <v>-9</v>
      </c>
      <c r="AK74">
        <v>-256</v>
      </c>
      <c r="AL74">
        <v>75</v>
      </c>
      <c r="AM74">
        <v>-565</v>
      </c>
      <c r="AN74">
        <v>738</v>
      </c>
      <c r="AO74">
        <v>-5</v>
      </c>
      <c r="AP74">
        <v>-553</v>
      </c>
      <c r="AQ74">
        <v>1</v>
      </c>
      <c r="AR74">
        <v>1</v>
      </c>
      <c r="AS74">
        <v>-866</v>
      </c>
      <c r="AT74">
        <v>-927</v>
      </c>
      <c r="AU74">
        <v>-901</v>
      </c>
      <c r="AV74">
        <v>312</v>
      </c>
      <c r="AW74">
        <v>372</v>
      </c>
      <c r="AX74">
        <v>108</v>
      </c>
      <c r="AY74">
        <v>-15</v>
      </c>
      <c r="AZ74">
        <v>677</v>
      </c>
      <c r="BA74">
        <v>-581</v>
      </c>
      <c r="BB74">
        <v>458</v>
      </c>
      <c r="BC74">
        <v>0</v>
      </c>
      <c r="BD74">
        <v>130</v>
      </c>
      <c r="BE74">
        <v>-284</v>
      </c>
      <c r="BF74">
        <v>-518</v>
      </c>
      <c r="BG74">
        <v>-346</v>
      </c>
      <c r="BH74">
        <v>7</v>
      </c>
      <c r="BI74">
        <v>-430</v>
      </c>
      <c r="BJ74">
        <v>-593</v>
      </c>
      <c r="BK74">
        <v>592</v>
      </c>
      <c r="BL74">
        <v>-923</v>
      </c>
      <c r="BM74">
        <v>-25</v>
      </c>
      <c r="BN74">
        <v>173</v>
      </c>
      <c r="BO74">
        <v>634</v>
      </c>
      <c r="BP74">
        <v>-443</v>
      </c>
      <c r="BQ74">
        <v>-579</v>
      </c>
      <c r="BR74">
        <v>737</v>
      </c>
      <c r="BS74">
        <v>49</v>
      </c>
      <c r="BT74">
        <v>-461</v>
      </c>
      <c r="BU74">
        <v>272</v>
      </c>
      <c r="BV74">
        <v>487</v>
      </c>
      <c r="BW74">
        <v>1</v>
      </c>
      <c r="BX74">
        <v>648</v>
      </c>
      <c r="BY74">
        <v>3</v>
      </c>
      <c r="BZ74">
        <v>163</v>
      </c>
      <c r="CA74">
        <v>280</v>
      </c>
      <c r="CB74">
        <v>10</v>
      </c>
      <c r="CC74">
        <v>617</v>
      </c>
      <c r="CD74">
        <v>744</v>
      </c>
      <c r="CE74">
        <v>-536</v>
      </c>
      <c r="CF74">
        <v>293</v>
      </c>
      <c r="CG74">
        <v>42</v>
      </c>
      <c r="CH74">
        <v>382</v>
      </c>
      <c r="CI74">
        <v>858</v>
      </c>
      <c r="CJ74">
        <v>-12</v>
      </c>
      <c r="CK74">
        <v>178</v>
      </c>
      <c r="CL74">
        <v>28</v>
      </c>
      <c r="CM74">
        <v>525</v>
      </c>
      <c r="CN74">
        <v>-4</v>
      </c>
      <c r="CO74">
        <v>-201</v>
      </c>
      <c r="CP74">
        <v>680</v>
      </c>
      <c r="CQ74">
        <v>180</v>
      </c>
      <c r="CR74">
        <v>-1</v>
      </c>
      <c r="CS74">
        <v>-96</v>
      </c>
      <c r="CT74">
        <v>-908</v>
      </c>
      <c r="CU74">
        <v>0</v>
      </c>
      <c r="CV74">
        <v>-14</v>
      </c>
      <c r="CW74">
        <v>902</v>
      </c>
      <c r="CY74">
        <f t="shared" si="4"/>
        <v>18.399999999999999</v>
      </c>
      <c r="CZ74">
        <f t="shared" si="5"/>
        <v>315.77999999999997</v>
      </c>
    </row>
    <row r="75" spans="2:104" x14ac:dyDescent="0.25">
      <c r="B75">
        <v>-244</v>
      </c>
      <c r="C75">
        <v>-32</v>
      </c>
      <c r="D75">
        <v>9</v>
      </c>
      <c r="E75">
        <v>221</v>
      </c>
      <c r="F75">
        <v>-48</v>
      </c>
      <c r="G75">
        <v>-641</v>
      </c>
      <c r="H75">
        <v>241</v>
      </c>
      <c r="I75">
        <v>-411</v>
      </c>
      <c r="J75">
        <v>668</v>
      </c>
      <c r="K75">
        <v>1</v>
      </c>
      <c r="L75">
        <v>-10</v>
      </c>
      <c r="M75">
        <v>-537</v>
      </c>
      <c r="N75">
        <v>261</v>
      </c>
      <c r="O75">
        <v>-99</v>
      </c>
      <c r="P75">
        <v>135</v>
      </c>
      <c r="Q75">
        <v>-376</v>
      </c>
      <c r="R75">
        <v>297</v>
      </c>
      <c r="S75">
        <v>-366</v>
      </c>
      <c r="T75">
        <v>487</v>
      </c>
      <c r="U75">
        <v>23</v>
      </c>
      <c r="V75">
        <v>-7</v>
      </c>
      <c r="W75">
        <v>-29</v>
      </c>
      <c r="X75">
        <v>1</v>
      </c>
      <c r="Y75">
        <v>-132</v>
      </c>
      <c r="Z75">
        <v>335</v>
      </c>
      <c r="AA75">
        <v>-133</v>
      </c>
      <c r="AB75">
        <v>9</v>
      </c>
      <c r="AC75">
        <v>-1</v>
      </c>
      <c r="AD75">
        <v>74</v>
      </c>
      <c r="AE75">
        <v>1</v>
      </c>
      <c r="AF75">
        <v>583</v>
      </c>
      <c r="AG75">
        <v>256</v>
      </c>
      <c r="AH75">
        <v>-73</v>
      </c>
      <c r="AI75">
        <v>-935</v>
      </c>
      <c r="AJ75">
        <v>0</v>
      </c>
      <c r="AK75">
        <v>-286</v>
      </c>
      <c r="AL75">
        <v>-146</v>
      </c>
      <c r="AM75">
        <v>0</v>
      </c>
      <c r="AN75">
        <v>-904</v>
      </c>
      <c r="AO75">
        <v>21</v>
      </c>
      <c r="AP75">
        <v>61</v>
      </c>
      <c r="AQ75">
        <v>-371</v>
      </c>
      <c r="AR75">
        <v>590</v>
      </c>
      <c r="AS75">
        <v>0</v>
      </c>
      <c r="AT75">
        <v>22</v>
      </c>
      <c r="AU75">
        <v>-21</v>
      </c>
      <c r="AV75">
        <v>-9</v>
      </c>
      <c r="AW75">
        <v>719</v>
      </c>
      <c r="AX75">
        <v>-653</v>
      </c>
      <c r="AY75">
        <v>360</v>
      </c>
      <c r="AZ75">
        <v>-726</v>
      </c>
      <c r="BA75">
        <v>100</v>
      </c>
      <c r="BB75">
        <v>463</v>
      </c>
      <c r="BC75">
        <v>675</v>
      </c>
      <c r="BD75">
        <v>46</v>
      </c>
      <c r="BE75">
        <v>15</v>
      </c>
      <c r="BF75">
        <v>678</v>
      </c>
      <c r="BG75">
        <v>-736</v>
      </c>
      <c r="BH75">
        <v>256</v>
      </c>
      <c r="BI75">
        <v>699</v>
      </c>
      <c r="BJ75">
        <v>553</v>
      </c>
      <c r="BK75">
        <v>284</v>
      </c>
      <c r="BL75">
        <v>709</v>
      </c>
      <c r="BM75">
        <v>-739</v>
      </c>
      <c r="BN75">
        <v>-635</v>
      </c>
      <c r="BO75">
        <v>-67</v>
      </c>
      <c r="BP75">
        <v>-46</v>
      </c>
      <c r="BQ75">
        <v>-570</v>
      </c>
      <c r="BR75">
        <v>-880</v>
      </c>
      <c r="BS75">
        <v>65</v>
      </c>
      <c r="BT75">
        <v>-205</v>
      </c>
      <c r="BU75">
        <v>454</v>
      </c>
      <c r="BV75">
        <v>0</v>
      </c>
      <c r="BW75">
        <v>430</v>
      </c>
      <c r="BX75">
        <v>-848</v>
      </c>
      <c r="BY75">
        <v>-207</v>
      </c>
      <c r="BZ75">
        <v>-434</v>
      </c>
      <c r="CA75">
        <v>-452</v>
      </c>
      <c r="CB75">
        <v>-158</v>
      </c>
      <c r="CC75">
        <v>254</v>
      </c>
      <c r="CD75">
        <v>802</v>
      </c>
      <c r="CE75">
        <v>-315</v>
      </c>
      <c r="CF75">
        <v>287</v>
      </c>
      <c r="CG75">
        <v>-16</v>
      </c>
      <c r="CH75">
        <v>-417</v>
      </c>
      <c r="CI75">
        <v>-437</v>
      </c>
      <c r="CJ75">
        <v>-508</v>
      </c>
      <c r="CK75">
        <v>743</v>
      </c>
      <c r="CL75">
        <v>-58</v>
      </c>
      <c r="CM75">
        <v>825</v>
      </c>
      <c r="CN75">
        <v>149</v>
      </c>
      <c r="CO75">
        <v>8</v>
      </c>
      <c r="CP75">
        <v>-3</v>
      </c>
      <c r="CQ75">
        <v>2</v>
      </c>
      <c r="CR75">
        <v>5</v>
      </c>
      <c r="CS75">
        <v>-281</v>
      </c>
      <c r="CT75">
        <v>536</v>
      </c>
      <c r="CU75">
        <v>95</v>
      </c>
      <c r="CV75">
        <v>-684</v>
      </c>
      <c r="CW75">
        <v>-577</v>
      </c>
      <c r="CY75">
        <f t="shared" si="4"/>
        <v>-19.55</v>
      </c>
      <c r="CZ75">
        <f t="shared" si="5"/>
        <v>309.70999999999998</v>
      </c>
    </row>
    <row r="76" spans="2:104" x14ac:dyDescent="0.25">
      <c r="B76">
        <v>0</v>
      </c>
      <c r="C76">
        <v>-334</v>
      </c>
      <c r="D76">
        <v>88</v>
      </c>
      <c r="E76">
        <v>916</v>
      </c>
      <c r="F76">
        <v>-201</v>
      </c>
      <c r="G76">
        <v>-887</v>
      </c>
      <c r="H76">
        <v>-381</v>
      </c>
      <c r="I76">
        <v>16</v>
      </c>
      <c r="J76">
        <v>764</v>
      </c>
      <c r="K76">
        <v>4</v>
      </c>
      <c r="L76">
        <v>-488</v>
      </c>
      <c r="M76">
        <v>627</v>
      </c>
      <c r="N76">
        <v>0</v>
      </c>
      <c r="O76">
        <v>35</v>
      </c>
      <c r="P76">
        <v>59</v>
      </c>
      <c r="Q76">
        <v>-376</v>
      </c>
      <c r="R76">
        <v>-251</v>
      </c>
      <c r="S76">
        <v>-160</v>
      </c>
      <c r="T76">
        <v>632</v>
      </c>
      <c r="U76">
        <v>-795</v>
      </c>
      <c r="V76">
        <v>-7</v>
      </c>
      <c r="W76">
        <v>-51</v>
      </c>
      <c r="X76">
        <v>0</v>
      </c>
      <c r="Y76">
        <v>4</v>
      </c>
      <c r="Z76">
        <v>386</v>
      </c>
      <c r="AA76">
        <v>-1</v>
      </c>
      <c r="AB76">
        <v>0</v>
      </c>
      <c r="AC76">
        <v>0</v>
      </c>
      <c r="AD76">
        <v>133</v>
      </c>
      <c r="AE76">
        <v>19</v>
      </c>
      <c r="AF76">
        <v>4</v>
      </c>
      <c r="AG76">
        <v>-685</v>
      </c>
      <c r="AH76">
        <v>-474</v>
      </c>
      <c r="AI76">
        <v>242</v>
      </c>
      <c r="AJ76">
        <v>-483</v>
      </c>
      <c r="AK76">
        <v>-438</v>
      </c>
      <c r="AL76">
        <v>172</v>
      </c>
      <c r="AM76">
        <v>1</v>
      </c>
      <c r="AN76">
        <v>512</v>
      </c>
      <c r="AO76">
        <v>929</v>
      </c>
      <c r="AP76">
        <v>0</v>
      </c>
      <c r="AQ76">
        <v>0</v>
      </c>
      <c r="AR76">
        <v>-30</v>
      </c>
      <c r="AS76">
        <v>-27</v>
      </c>
      <c r="AT76">
        <v>22</v>
      </c>
      <c r="AU76">
        <v>-24</v>
      </c>
      <c r="AV76">
        <v>-582</v>
      </c>
      <c r="AW76">
        <v>618</v>
      </c>
      <c r="AX76">
        <v>-4</v>
      </c>
      <c r="AY76">
        <v>-149</v>
      </c>
      <c r="AZ76">
        <v>704</v>
      </c>
      <c r="BA76">
        <v>1</v>
      </c>
      <c r="BB76">
        <v>-666</v>
      </c>
      <c r="BC76">
        <v>229</v>
      </c>
      <c r="BD76">
        <v>-14</v>
      </c>
      <c r="BE76">
        <v>-50</v>
      </c>
      <c r="BF76">
        <v>377</v>
      </c>
      <c r="BG76">
        <v>-920</v>
      </c>
      <c r="BH76">
        <v>12</v>
      </c>
      <c r="BI76">
        <v>-250</v>
      </c>
      <c r="BJ76">
        <v>-107</v>
      </c>
      <c r="BK76">
        <v>-930</v>
      </c>
      <c r="BL76">
        <v>384</v>
      </c>
      <c r="BM76">
        <v>208</v>
      </c>
      <c r="BN76">
        <v>0</v>
      </c>
      <c r="BO76">
        <v>170</v>
      </c>
      <c r="BP76">
        <v>217</v>
      </c>
      <c r="BQ76">
        <v>275</v>
      </c>
      <c r="BR76">
        <v>383</v>
      </c>
      <c r="BS76">
        <v>9</v>
      </c>
      <c r="BT76">
        <v>2</v>
      </c>
      <c r="BU76">
        <v>640</v>
      </c>
      <c r="BV76">
        <v>-44</v>
      </c>
      <c r="BW76">
        <v>-54</v>
      </c>
      <c r="BX76">
        <v>575</v>
      </c>
      <c r="BY76">
        <v>-748</v>
      </c>
      <c r="BZ76">
        <v>-108</v>
      </c>
      <c r="CA76">
        <v>-3</v>
      </c>
      <c r="CB76">
        <v>613</v>
      </c>
      <c r="CC76">
        <v>-32</v>
      </c>
      <c r="CD76">
        <v>244</v>
      </c>
      <c r="CE76">
        <v>-123</v>
      </c>
      <c r="CF76">
        <v>303</v>
      </c>
      <c r="CG76">
        <v>-7</v>
      </c>
      <c r="CH76">
        <v>-14</v>
      </c>
      <c r="CI76">
        <v>798</v>
      </c>
      <c r="CJ76">
        <v>496</v>
      </c>
      <c r="CK76">
        <v>-434</v>
      </c>
      <c r="CL76">
        <v>18</v>
      </c>
      <c r="CM76">
        <v>-492</v>
      </c>
      <c r="CN76">
        <v>5</v>
      </c>
      <c r="CO76">
        <v>98</v>
      </c>
      <c r="CP76">
        <v>-2</v>
      </c>
      <c r="CQ76">
        <v>3</v>
      </c>
      <c r="CR76">
        <v>-24</v>
      </c>
      <c r="CS76">
        <v>11</v>
      </c>
      <c r="CT76">
        <v>741</v>
      </c>
      <c r="CU76">
        <v>567</v>
      </c>
      <c r="CV76">
        <v>-38</v>
      </c>
      <c r="CW76">
        <v>510</v>
      </c>
      <c r="CY76">
        <f t="shared" si="4"/>
        <v>28.88</v>
      </c>
      <c r="CZ76">
        <f t="shared" si="5"/>
        <v>266.64</v>
      </c>
    </row>
    <row r="77" spans="2:104" x14ac:dyDescent="0.25">
      <c r="B77">
        <v>32</v>
      </c>
      <c r="C77">
        <v>649</v>
      </c>
      <c r="D77">
        <v>-671</v>
      </c>
      <c r="E77">
        <v>327</v>
      </c>
      <c r="F77">
        <v>-543</v>
      </c>
      <c r="G77">
        <v>296</v>
      </c>
      <c r="H77">
        <v>-762</v>
      </c>
      <c r="I77">
        <v>162</v>
      </c>
      <c r="J77">
        <v>-722</v>
      </c>
      <c r="K77">
        <v>1</v>
      </c>
      <c r="L77">
        <v>-201</v>
      </c>
      <c r="M77">
        <v>828</v>
      </c>
      <c r="N77">
        <v>-559</v>
      </c>
      <c r="O77">
        <v>114</v>
      </c>
      <c r="P77">
        <v>21</v>
      </c>
      <c r="Q77">
        <v>-715</v>
      </c>
      <c r="R77">
        <v>-347</v>
      </c>
      <c r="S77">
        <v>-57</v>
      </c>
      <c r="T77">
        <v>432</v>
      </c>
      <c r="U77">
        <v>849</v>
      </c>
      <c r="V77">
        <v>-2</v>
      </c>
      <c r="W77">
        <v>-104</v>
      </c>
      <c r="X77">
        <v>0</v>
      </c>
      <c r="Y77">
        <v>-507</v>
      </c>
      <c r="Z77">
        <v>592</v>
      </c>
      <c r="AA77">
        <v>193</v>
      </c>
      <c r="AB77">
        <v>0</v>
      </c>
      <c r="AC77">
        <v>11</v>
      </c>
      <c r="AD77">
        <v>366</v>
      </c>
      <c r="AE77">
        <v>24</v>
      </c>
      <c r="AF77">
        <v>-193</v>
      </c>
      <c r="AG77">
        <v>304</v>
      </c>
      <c r="AH77">
        <v>-735</v>
      </c>
      <c r="AI77">
        <v>122</v>
      </c>
      <c r="AJ77">
        <v>78</v>
      </c>
      <c r="AK77">
        <v>-608</v>
      </c>
      <c r="AL77">
        <v>9</v>
      </c>
      <c r="AM77">
        <v>-191</v>
      </c>
      <c r="AN77">
        <v>-424</v>
      </c>
      <c r="AO77">
        <v>-252</v>
      </c>
      <c r="AP77">
        <v>0</v>
      </c>
      <c r="AQ77">
        <v>0</v>
      </c>
      <c r="AR77">
        <v>-79</v>
      </c>
      <c r="AS77">
        <v>-50</v>
      </c>
      <c r="AT77">
        <v>21</v>
      </c>
      <c r="AU77">
        <v>437</v>
      </c>
      <c r="AV77">
        <v>-294</v>
      </c>
      <c r="AW77">
        <v>688</v>
      </c>
      <c r="AX77">
        <v>60</v>
      </c>
      <c r="AY77">
        <v>1</v>
      </c>
      <c r="AZ77">
        <v>-51</v>
      </c>
      <c r="BA77">
        <v>6</v>
      </c>
      <c r="BB77">
        <v>-902</v>
      </c>
      <c r="BC77">
        <v>-6</v>
      </c>
      <c r="BD77">
        <v>0</v>
      </c>
      <c r="BE77">
        <v>3</v>
      </c>
      <c r="BF77">
        <v>79</v>
      </c>
      <c r="BG77">
        <v>402</v>
      </c>
      <c r="BH77">
        <v>-96</v>
      </c>
      <c r="BI77">
        <v>-396</v>
      </c>
      <c r="BJ77">
        <v>556</v>
      </c>
      <c r="BK77">
        <v>611</v>
      </c>
      <c r="BL77">
        <v>27</v>
      </c>
      <c r="BM77">
        <v>375</v>
      </c>
      <c r="BN77">
        <v>24</v>
      </c>
      <c r="BO77">
        <v>850</v>
      </c>
      <c r="BP77">
        <v>-4</v>
      </c>
      <c r="BQ77">
        <v>782</v>
      </c>
      <c r="BR77">
        <v>642</v>
      </c>
      <c r="BS77">
        <v>23</v>
      </c>
      <c r="BT77">
        <v>-372</v>
      </c>
      <c r="BU77">
        <v>-826</v>
      </c>
      <c r="BV77">
        <v>-738</v>
      </c>
      <c r="BW77">
        <v>387</v>
      </c>
      <c r="BX77">
        <v>368</v>
      </c>
      <c r="BY77">
        <v>187</v>
      </c>
      <c r="BZ77">
        <v>0</v>
      </c>
      <c r="CA77">
        <v>345</v>
      </c>
      <c r="CB77">
        <v>0</v>
      </c>
      <c r="CC77">
        <v>-411</v>
      </c>
      <c r="CD77">
        <v>531</v>
      </c>
      <c r="CE77">
        <v>-54</v>
      </c>
      <c r="CF77">
        <v>373</v>
      </c>
      <c r="CG77">
        <v>132</v>
      </c>
      <c r="CH77">
        <v>-45</v>
      </c>
      <c r="CI77">
        <v>-371</v>
      </c>
      <c r="CJ77">
        <v>0</v>
      </c>
      <c r="CK77">
        <v>-172</v>
      </c>
      <c r="CL77">
        <v>289</v>
      </c>
      <c r="CM77">
        <v>-746</v>
      </c>
      <c r="CN77">
        <v>-183</v>
      </c>
      <c r="CO77">
        <v>245</v>
      </c>
      <c r="CP77">
        <v>0</v>
      </c>
      <c r="CQ77">
        <v>1</v>
      </c>
      <c r="CR77">
        <v>-28</v>
      </c>
      <c r="CS77">
        <v>-1</v>
      </c>
      <c r="CT77">
        <v>-485</v>
      </c>
      <c r="CU77">
        <v>376</v>
      </c>
      <c r="CV77">
        <v>-157</v>
      </c>
      <c r="CW77">
        <v>771</v>
      </c>
      <c r="CY77">
        <f t="shared" si="4"/>
        <v>9.42</v>
      </c>
      <c r="CZ77">
        <f t="shared" si="5"/>
        <v>290.62</v>
      </c>
    </row>
    <row r="78" spans="2:104" x14ac:dyDescent="0.25">
      <c r="B78">
        <v>447</v>
      </c>
      <c r="C78">
        <v>704</v>
      </c>
      <c r="D78">
        <v>-36</v>
      </c>
      <c r="E78">
        <v>0</v>
      </c>
      <c r="F78">
        <v>-417</v>
      </c>
      <c r="G78">
        <v>113</v>
      </c>
      <c r="H78">
        <v>478</v>
      </c>
      <c r="I78">
        <v>-247</v>
      </c>
      <c r="J78">
        <v>884</v>
      </c>
      <c r="K78">
        <v>0</v>
      </c>
      <c r="L78">
        <v>1</v>
      </c>
      <c r="M78">
        <v>-922</v>
      </c>
      <c r="N78">
        <v>0</v>
      </c>
      <c r="O78">
        <v>-596</v>
      </c>
      <c r="P78">
        <v>0</v>
      </c>
      <c r="Q78">
        <v>427</v>
      </c>
      <c r="R78">
        <v>3</v>
      </c>
      <c r="S78">
        <v>-28</v>
      </c>
      <c r="T78">
        <v>-632</v>
      </c>
      <c r="U78">
        <v>370</v>
      </c>
      <c r="V78">
        <v>-29</v>
      </c>
      <c r="W78">
        <v>-260</v>
      </c>
      <c r="X78">
        <v>-6</v>
      </c>
      <c r="Y78">
        <v>0</v>
      </c>
      <c r="Z78">
        <v>-927</v>
      </c>
      <c r="AA78">
        <v>-1</v>
      </c>
      <c r="AB78">
        <v>36</v>
      </c>
      <c r="AC78">
        <v>489</v>
      </c>
      <c r="AD78">
        <v>-375</v>
      </c>
      <c r="AE78">
        <v>24</v>
      </c>
      <c r="AF78">
        <v>-130</v>
      </c>
      <c r="AG78">
        <v>-544</v>
      </c>
      <c r="AH78">
        <v>-828</v>
      </c>
      <c r="AI78">
        <v>79</v>
      </c>
      <c r="AJ78">
        <v>-9</v>
      </c>
      <c r="AK78">
        <v>-849</v>
      </c>
      <c r="AL78">
        <v>676</v>
      </c>
      <c r="AM78">
        <v>121</v>
      </c>
      <c r="AN78">
        <v>-854</v>
      </c>
      <c r="AO78">
        <v>18</v>
      </c>
      <c r="AP78">
        <v>-175</v>
      </c>
      <c r="AQ78">
        <v>-6</v>
      </c>
      <c r="AR78">
        <v>-355</v>
      </c>
      <c r="AS78">
        <v>-211</v>
      </c>
      <c r="AT78">
        <v>74</v>
      </c>
      <c r="AU78">
        <v>-407</v>
      </c>
      <c r="AV78">
        <v>-404</v>
      </c>
      <c r="AW78">
        <v>-867</v>
      </c>
      <c r="AX78">
        <v>484</v>
      </c>
      <c r="AY78">
        <v>2</v>
      </c>
      <c r="AZ78">
        <v>-81</v>
      </c>
      <c r="BA78">
        <v>29</v>
      </c>
      <c r="BB78">
        <v>473</v>
      </c>
      <c r="BC78">
        <v>35</v>
      </c>
      <c r="BD78">
        <v>0</v>
      </c>
      <c r="BE78">
        <v>24</v>
      </c>
      <c r="BF78">
        <v>213</v>
      </c>
      <c r="BG78">
        <v>641</v>
      </c>
      <c r="BH78">
        <v>-7</v>
      </c>
      <c r="BI78">
        <v>-329</v>
      </c>
      <c r="BJ78">
        <v>29</v>
      </c>
      <c r="BK78">
        <v>-682</v>
      </c>
      <c r="BL78">
        <v>-103</v>
      </c>
      <c r="BM78">
        <v>-454</v>
      </c>
      <c r="BN78">
        <v>-355</v>
      </c>
      <c r="BO78">
        <v>1</v>
      </c>
      <c r="BP78">
        <v>-193</v>
      </c>
      <c r="BQ78">
        <v>-225</v>
      </c>
      <c r="BR78">
        <v>-530</v>
      </c>
      <c r="BS78">
        <v>32</v>
      </c>
      <c r="BT78">
        <v>-85</v>
      </c>
      <c r="BU78">
        <v>218</v>
      </c>
      <c r="BV78">
        <v>190</v>
      </c>
      <c r="BW78">
        <v>169</v>
      </c>
      <c r="BX78">
        <v>783</v>
      </c>
      <c r="BY78">
        <v>-174</v>
      </c>
      <c r="BZ78">
        <v>527</v>
      </c>
      <c r="CA78">
        <v>-722</v>
      </c>
      <c r="CB78">
        <v>-1</v>
      </c>
      <c r="CC78">
        <v>-235</v>
      </c>
      <c r="CD78">
        <v>516</v>
      </c>
      <c r="CE78">
        <v>-5</v>
      </c>
      <c r="CF78">
        <v>578</v>
      </c>
      <c r="CG78">
        <v>-36</v>
      </c>
      <c r="CH78">
        <v>722</v>
      </c>
      <c r="CI78">
        <v>-540</v>
      </c>
      <c r="CJ78">
        <v>-332</v>
      </c>
      <c r="CK78">
        <v>-116</v>
      </c>
      <c r="CL78">
        <v>-373</v>
      </c>
      <c r="CM78">
        <v>638</v>
      </c>
      <c r="CN78">
        <v>6</v>
      </c>
      <c r="CO78">
        <v>365</v>
      </c>
      <c r="CP78">
        <v>77</v>
      </c>
      <c r="CQ78">
        <v>0</v>
      </c>
      <c r="CR78">
        <v>-45</v>
      </c>
      <c r="CS78">
        <v>392</v>
      </c>
      <c r="CT78">
        <v>-494</v>
      </c>
      <c r="CU78">
        <v>25</v>
      </c>
      <c r="CV78">
        <v>-568</v>
      </c>
      <c r="CW78">
        <v>-660</v>
      </c>
      <c r="CY78">
        <f t="shared" si="4"/>
        <v>-53.47</v>
      </c>
      <c r="CZ78">
        <f t="shared" si="5"/>
        <v>295.73</v>
      </c>
    </row>
    <row r="79" spans="2:104" x14ac:dyDescent="0.25">
      <c r="B79">
        <v>-199</v>
      </c>
      <c r="C79">
        <v>238</v>
      </c>
      <c r="D79">
        <v>-642</v>
      </c>
      <c r="E79">
        <v>-676</v>
      </c>
      <c r="F79">
        <v>-478</v>
      </c>
      <c r="G79">
        <v>193</v>
      </c>
      <c r="H79">
        <v>-228</v>
      </c>
      <c r="I79">
        <v>-5</v>
      </c>
      <c r="J79">
        <v>-692</v>
      </c>
      <c r="K79">
        <v>0</v>
      </c>
      <c r="L79">
        <v>-662</v>
      </c>
      <c r="M79">
        <v>1</v>
      </c>
      <c r="N79">
        <v>-47</v>
      </c>
      <c r="O79">
        <v>5</v>
      </c>
      <c r="P79">
        <v>1</v>
      </c>
      <c r="Q79">
        <v>687</v>
      </c>
      <c r="R79">
        <v>-153</v>
      </c>
      <c r="S79">
        <v>-171</v>
      </c>
      <c r="T79">
        <v>-746</v>
      </c>
      <c r="U79">
        <v>9</v>
      </c>
      <c r="V79">
        <v>1</v>
      </c>
      <c r="W79">
        <v>550</v>
      </c>
      <c r="X79">
        <v>-17</v>
      </c>
      <c r="Y79">
        <v>-130</v>
      </c>
      <c r="Z79">
        <v>365</v>
      </c>
      <c r="AA79">
        <v>29</v>
      </c>
      <c r="AB79">
        <v>-451</v>
      </c>
      <c r="AC79">
        <v>-207</v>
      </c>
      <c r="AD79">
        <v>-4</v>
      </c>
      <c r="AE79">
        <v>9</v>
      </c>
      <c r="AF79">
        <v>291</v>
      </c>
      <c r="AG79">
        <v>-1</v>
      </c>
      <c r="AH79">
        <v>479</v>
      </c>
      <c r="AI79">
        <v>29</v>
      </c>
      <c r="AJ79">
        <v>114</v>
      </c>
      <c r="AK79">
        <v>-703</v>
      </c>
      <c r="AL79">
        <v>-494</v>
      </c>
      <c r="AM79">
        <v>455</v>
      </c>
      <c r="AN79">
        <v>597</v>
      </c>
      <c r="AO79">
        <v>408</v>
      </c>
      <c r="AP79">
        <v>-447</v>
      </c>
      <c r="AQ79">
        <v>514</v>
      </c>
      <c r="AR79">
        <v>0</v>
      </c>
      <c r="AS79">
        <v>32</v>
      </c>
      <c r="AT79">
        <v>19</v>
      </c>
      <c r="AU79">
        <v>0</v>
      </c>
      <c r="AV79">
        <v>-3</v>
      </c>
      <c r="AW79">
        <v>691</v>
      </c>
      <c r="AX79">
        <v>726</v>
      </c>
      <c r="AY79">
        <v>340</v>
      </c>
      <c r="AZ79">
        <v>-129</v>
      </c>
      <c r="BA79">
        <v>-603</v>
      </c>
      <c r="BB79">
        <v>739</v>
      </c>
      <c r="BC79">
        <v>-566</v>
      </c>
      <c r="BD79">
        <v>5</v>
      </c>
      <c r="BE79">
        <v>350</v>
      </c>
      <c r="BF79">
        <v>688</v>
      </c>
      <c r="BG79">
        <v>-602</v>
      </c>
      <c r="BH79">
        <v>649</v>
      </c>
      <c r="BI79">
        <v>-471</v>
      </c>
      <c r="BJ79">
        <v>16</v>
      </c>
      <c r="BK79">
        <v>724</v>
      </c>
      <c r="BL79">
        <v>0</v>
      </c>
      <c r="BM79">
        <v>15</v>
      </c>
      <c r="BN79">
        <v>222</v>
      </c>
      <c r="BO79">
        <v>-165</v>
      </c>
      <c r="BP79">
        <v>457</v>
      </c>
      <c r="BQ79">
        <v>-769</v>
      </c>
      <c r="BR79">
        <v>-876</v>
      </c>
      <c r="BS79">
        <v>9</v>
      </c>
      <c r="BT79">
        <v>-1</v>
      </c>
      <c r="BU79">
        <v>326</v>
      </c>
      <c r="BV79">
        <v>-92</v>
      </c>
      <c r="BW79">
        <v>-554</v>
      </c>
      <c r="BX79">
        <v>-700</v>
      </c>
      <c r="BY79">
        <v>-487</v>
      </c>
      <c r="BZ79">
        <v>42</v>
      </c>
      <c r="CA79">
        <v>-753</v>
      </c>
      <c r="CB79">
        <v>180</v>
      </c>
      <c r="CC79">
        <v>-23</v>
      </c>
      <c r="CD79">
        <v>-310</v>
      </c>
      <c r="CE79">
        <v>2</v>
      </c>
      <c r="CF79">
        <v>871</v>
      </c>
      <c r="CG79">
        <v>2</v>
      </c>
      <c r="CH79">
        <v>20</v>
      </c>
      <c r="CI79">
        <v>-855</v>
      </c>
      <c r="CJ79">
        <v>1</v>
      </c>
      <c r="CK79">
        <v>1</v>
      </c>
      <c r="CL79">
        <v>0</v>
      </c>
      <c r="CM79">
        <v>919</v>
      </c>
      <c r="CN79">
        <v>-14</v>
      </c>
      <c r="CO79">
        <v>-132</v>
      </c>
      <c r="CP79">
        <v>-571</v>
      </c>
      <c r="CQ79">
        <v>2</v>
      </c>
      <c r="CR79">
        <v>11</v>
      </c>
      <c r="CS79">
        <v>0</v>
      </c>
      <c r="CT79">
        <v>-589</v>
      </c>
      <c r="CU79">
        <v>-879</v>
      </c>
      <c r="CV79">
        <v>-79</v>
      </c>
      <c r="CW79">
        <v>837</v>
      </c>
      <c r="CY79">
        <f t="shared" si="4"/>
        <v>-35.049999999999997</v>
      </c>
      <c r="CZ79">
        <f t="shared" si="5"/>
        <v>312.47000000000003</v>
      </c>
    </row>
    <row r="80" spans="2:104" x14ac:dyDescent="0.25">
      <c r="B80">
        <v>-910</v>
      </c>
      <c r="C80">
        <v>-29</v>
      </c>
      <c r="D80">
        <v>-122</v>
      </c>
      <c r="E80">
        <v>390</v>
      </c>
      <c r="F80">
        <v>-754</v>
      </c>
      <c r="G80">
        <v>133</v>
      </c>
      <c r="H80">
        <v>-170</v>
      </c>
      <c r="I80">
        <v>-1</v>
      </c>
      <c r="J80">
        <v>841</v>
      </c>
      <c r="K80">
        <v>-7</v>
      </c>
      <c r="L80">
        <v>98</v>
      </c>
      <c r="M80">
        <v>-307</v>
      </c>
      <c r="N80">
        <v>-76</v>
      </c>
      <c r="O80">
        <v>0</v>
      </c>
      <c r="P80">
        <v>35</v>
      </c>
      <c r="Q80">
        <v>-754</v>
      </c>
      <c r="R80">
        <v>778</v>
      </c>
      <c r="S80">
        <v>-762</v>
      </c>
      <c r="T80">
        <v>608</v>
      </c>
      <c r="U80">
        <v>-723</v>
      </c>
      <c r="V80">
        <v>725</v>
      </c>
      <c r="W80">
        <v>-29</v>
      </c>
      <c r="X80">
        <v>-4</v>
      </c>
      <c r="Y80">
        <v>7</v>
      </c>
      <c r="Z80">
        <v>524</v>
      </c>
      <c r="AA80">
        <v>15</v>
      </c>
      <c r="AB80">
        <v>2</v>
      </c>
      <c r="AC80">
        <v>-8</v>
      </c>
      <c r="AD80">
        <v>-164</v>
      </c>
      <c r="AE80">
        <v>25</v>
      </c>
      <c r="AF80">
        <v>-488</v>
      </c>
      <c r="AG80">
        <v>-2</v>
      </c>
      <c r="AH80">
        <v>703</v>
      </c>
      <c r="AI80">
        <v>82</v>
      </c>
      <c r="AJ80">
        <v>-127</v>
      </c>
      <c r="AK80">
        <v>499</v>
      </c>
      <c r="AL80">
        <v>-447</v>
      </c>
      <c r="AM80">
        <v>-681</v>
      </c>
      <c r="AN80">
        <v>-504</v>
      </c>
      <c r="AO80">
        <v>-6</v>
      </c>
      <c r="AP80">
        <v>9</v>
      </c>
      <c r="AQ80">
        <v>576</v>
      </c>
      <c r="AR80">
        <v>-637</v>
      </c>
      <c r="AS80">
        <v>62</v>
      </c>
      <c r="AT80">
        <v>21</v>
      </c>
      <c r="AU80">
        <v>0</v>
      </c>
      <c r="AV80">
        <v>-477</v>
      </c>
      <c r="AW80">
        <v>-323</v>
      </c>
      <c r="AX80">
        <v>-717</v>
      </c>
      <c r="AY80">
        <v>2</v>
      </c>
      <c r="AZ80">
        <v>-474</v>
      </c>
      <c r="BA80">
        <v>-216</v>
      </c>
      <c r="BB80">
        <v>541</v>
      </c>
      <c r="BC80">
        <v>-51</v>
      </c>
      <c r="BD80">
        <v>-38</v>
      </c>
      <c r="BE80">
        <v>264</v>
      </c>
      <c r="BF80">
        <v>585</v>
      </c>
      <c r="BG80">
        <v>-455</v>
      </c>
      <c r="BH80">
        <v>-155</v>
      </c>
      <c r="BI80">
        <v>-443</v>
      </c>
      <c r="BJ80">
        <v>-786</v>
      </c>
      <c r="BK80">
        <v>-705</v>
      </c>
      <c r="BL80">
        <v>629</v>
      </c>
      <c r="BM80">
        <v>112</v>
      </c>
      <c r="BN80">
        <v>266</v>
      </c>
      <c r="BO80">
        <v>0</v>
      </c>
      <c r="BP80">
        <v>0</v>
      </c>
      <c r="BQ80">
        <v>291</v>
      </c>
      <c r="BR80">
        <v>308</v>
      </c>
      <c r="BS80">
        <v>0</v>
      </c>
      <c r="BT80">
        <v>113</v>
      </c>
      <c r="BU80">
        <v>425</v>
      </c>
      <c r="BV80">
        <v>-62</v>
      </c>
      <c r="BW80">
        <v>18</v>
      </c>
      <c r="BX80">
        <v>298</v>
      </c>
      <c r="BY80">
        <v>-165</v>
      </c>
      <c r="BZ80">
        <v>124</v>
      </c>
      <c r="CA80">
        <v>228</v>
      </c>
      <c r="CB80">
        <v>-4</v>
      </c>
      <c r="CC80">
        <v>-36</v>
      </c>
      <c r="CD80">
        <v>208</v>
      </c>
      <c r="CE80">
        <v>39</v>
      </c>
      <c r="CF80">
        <v>-513</v>
      </c>
      <c r="CG80">
        <v>36</v>
      </c>
      <c r="CH80">
        <v>14</v>
      </c>
      <c r="CI80">
        <v>512</v>
      </c>
      <c r="CJ80">
        <v>577</v>
      </c>
      <c r="CK80">
        <v>1</v>
      </c>
      <c r="CL80">
        <v>-27</v>
      </c>
      <c r="CM80">
        <v>-444</v>
      </c>
      <c r="CN80">
        <v>-430</v>
      </c>
      <c r="CO80">
        <v>18</v>
      </c>
      <c r="CP80">
        <v>1</v>
      </c>
      <c r="CQ80">
        <v>-647</v>
      </c>
      <c r="CR80">
        <v>15</v>
      </c>
      <c r="CS80">
        <v>303</v>
      </c>
      <c r="CT80">
        <v>535</v>
      </c>
      <c r="CU80">
        <v>671</v>
      </c>
      <c r="CV80">
        <v>-728</v>
      </c>
      <c r="CW80">
        <v>-673</v>
      </c>
      <c r="CY80">
        <f t="shared" si="4"/>
        <v>-30.14</v>
      </c>
      <c r="CZ80">
        <f t="shared" si="5"/>
        <v>295.48</v>
      </c>
    </row>
    <row r="81" spans="2:104" x14ac:dyDescent="0.25">
      <c r="B81">
        <v>233</v>
      </c>
      <c r="C81">
        <v>3</v>
      </c>
      <c r="D81">
        <v>-23</v>
      </c>
      <c r="E81">
        <v>-68</v>
      </c>
      <c r="F81">
        <v>-819</v>
      </c>
      <c r="G81">
        <v>69</v>
      </c>
      <c r="H81">
        <v>-149</v>
      </c>
      <c r="I81">
        <v>678</v>
      </c>
      <c r="J81">
        <v>-638</v>
      </c>
      <c r="K81">
        <v>0</v>
      </c>
      <c r="L81">
        <v>12</v>
      </c>
      <c r="M81">
        <v>-817</v>
      </c>
      <c r="N81">
        <v>665</v>
      </c>
      <c r="O81">
        <v>-1</v>
      </c>
      <c r="P81">
        <v>0</v>
      </c>
      <c r="Q81">
        <v>-752</v>
      </c>
      <c r="R81">
        <v>229</v>
      </c>
      <c r="S81">
        <v>-318</v>
      </c>
      <c r="T81">
        <v>307</v>
      </c>
      <c r="U81">
        <v>0</v>
      </c>
      <c r="V81">
        <v>456</v>
      </c>
      <c r="W81">
        <v>-51</v>
      </c>
      <c r="X81">
        <v>-5</v>
      </c>
      <c r="Y81">
        <v>-71</v>
      </c>
      <c r="Z81">
        <v>891</v>
      </c>
      <c r="AA81">
        <v>-478</v>
      </c>
      <c r="AB81">
        <v>3</v>
      </c>
      <c r="AC81">
        <v>-95</v>
      </c>
      <c r="AD81">
        <v>-346</v>
      </c>
      <c r="AE81">
        <v>3</v>
      </c>
      <c r="AF81">
        <v>63</v>
      </c>
      <c r="AG81">
        <v>-65</v>
      </c>
      <c r="AH81">
        <v>-714</v>
      </c>
      <c r="AI81">
        <v>172</v>
      </c>
      <c r="AJ81">
        <v>59</v>
      </c>
      <c r="AK81">
        <v>384</v>
      </c>
      <c r="AL81">
        <v>7</v>
      </c>
      <c r="AM81">
        <v>88</v>
      </c>
      <c r="AN81">
        <v>882</v>
      </c>
      <c r="AO81">
        <v>-848</v>
      </c>
      <c r="AP81">
        <v>-795</v>
      </c>
      <c r="AQ81">
        <v>49</v>
      </c>
      <c r="AR81">
        <v>281</v>
      </c>
      <c r="AS81">
        <v>525</v>
      </c>
      <c r="AT81">
        <v>25</v>
      </c>
      <c r="AU81">
        <v>-412</v>
      </c>
      <c r="AV81">
        <v>-14</v>
      </c>
      <c r="AW81">
        <v>682</v>
      </c>
      <c r="AX81">
        <v>716</v>
      </c>
      <c r="AY81">
        <v>121</v>
      </c>
      <c r="AZ81">
        <v>12</v>
      </c>
      <c r="BA81">
        <v>-542</v>
      </c>
      <c r="BB81">
        <v>699</v>
      </c>
      <c r="BC81">
        <v>46</v>
      </c>
      <c r="BD81">
        <v>-2</v>
      </c>
      <c r="BE81">
        <v>1</v>
      </c>
      <c r="BF81">
        <v>533</v>
      </c>
      <c r="BG81">
        <v>-657</v>
      </c>
      <c r="BH81">
        <v>-177</v>
      </c>
      <c r="BI81">
        <v>469</v>
      </c>
      <c r="BJ81">
        <v>-63</v>
      </c>
      <c r="BK81">
        <v>851</v>
      </c>
      <c r="BL81">
        <v>372</v>
      </c>
      <c r="BM81">
        <v>-198</v>
      </c>
      <c r="BN81">
        <v>763</v>
      </c>
      <c r="BO81">
        <v>27</v>
      </c>
      <c r="BP81">
        <v>74</v>
      </c>
      <c r="BQ81">
        <v>607</v>
      </c>
      <c r="BR81">
        <v>500</v>
      </c>
      <c r="BS81">
        <v>2</v>
      </c>
      <c r="BT81">
        <v>-282</v>
      </c>
      <c r="BU81">
        <v>638</v>
      </c>
      <c r="BV81">
        <v>166</v>
      </c>
      <c r="BW81">
        <v>554</v>
      </c>
      <c r="BX81">
        <v>320</v>
      </c>
      <c r="BY81">
        <v>-5</v>
      </c>
      <c r="BZ81">
        <v>370</v>
      </c>
      <c r="CA81">
        <v>-831</v>
      </c>
      <c r="CB81">
        <v>1</v>
      </c>
      <c r="CC81">
        <v>-2</v>
      </c>
      <c r="CD81">
        <v>-852</v>
      </c>
      <c r="CE81">
        <v>11</v>
      </c>
      <c r="CF81">
        <v>-735</v>
      </c>
      <c r="CG81">
        <v>-569</v>
      </c>
      <c r="CH81">
        <v>-88</v>
      </c>
      <c r="CI81">
        <v>-716</v>
      </c>
      <c r="CJ81">
        <v>1</v>
      </c>
      <c r="CK81">
        <v>-425</v>
      </c>
      <c r="CL81">
        <v>529</v>
      </c>
      <c r="CM81">
        <v>-922</v>
      </c>
      <c r="CN81">
        <v>0</v>
      </c>
      <c r="CO81">
        <v>-83</v>
      </c>
      <c r="CP81">
        <v>-748</v>
      </c>
      <c r="CQ81">
        <v>0</v>
      </c>
      <c r="CR81">
        <v>-398</v>
      </c>
      <c r="CS81">
        <v>25</v>
      </c>
      <c r="CT81">
        <v>-649</v>
      </c>
      <c r="CU81">
        <v>0</v>
      </c>
      <c r="CV81">
        <v>130</v>
      </c>
      <c r="CW81">
        <v>168</v>
      </c>
      <c r="CY81">
        <f t="shared" si="4"/>
        <v>-9.51</v>
      </c>
      <c r="CZ81">
        <f t="shared" si="5"/>
        <v>318.95</v>
      </c>
    </row>
    <row r="82" spans="2:104" x14ac:dyDescent="0.25">
      <c r="B82">
        <v>-441</v>
      </c>
      <c r="C82">
        <v>82</v>
      </c>
      <c r="D82">
        <v>-69</v>
      </c>
      <c r="E82">
        <v>-23</v>
      </c>
      <c r="F82">
        <v>683</v>
      </c>
      <c r="G82">
        <v>25</v>
      </c>
      <c r="H82">
        <v>3</v>
      </c>
      <c r="I82">
        <v>484</v>
      </c>
      <c r="J82">
        <v>-593</v>
      </c>
      <c r="K82">
        <v>-3</v>
      </c>
      <c r="L82">
        <v>-219</v>
      </c>
      <c r="M82">
        <v>669</v>
      </c>
      <c r="N82">
        <v>67</v>
      </c>
      <c r="O82">
        <v>-13</v>
      </c>
      <c r="P82">
        <v>-8</v>
      </c>
      <c r="Q82">
        <v>690</v>
      </c>
      <c r="R82">
        <v>0</v>
      </c>
      <c r="S82">
        <v>-201</v>
      </c>
      <c r="T82">
        <v>345</v>
      </c>
      <c r="U82">
        <v>-530</v>
      </c>
      <c r="V82">
        <v>-22</v>
      </c>
      <c r="W82">
        <v>445</v>
      </c>
      <c r="X82">
        <v>-9</v>
      </c>
      <c r="Y82">
        <v>-8</v>
      </c>
      <c r="Z82">
        <v>-721</v>
      </c>
      <c r="AA82">
        <v>2</v>
      </c>
      <c r="AB82">
        <v>-449</v>
      </c>
      <c r="AC82">
        <v>497</v>
      </c>
      <c r="AD82">
        <v>283</v>
      </c>
      <c r="AE82">
        <v>2</v>
      </c>
      <c r="AF82">
        <v>84</v>
      </c>
      <c r="AG82">
        <v>12</v>
      </c>
      <c r="AH82">
        <v>-930</v>
      </c>
      <c r="AI82">
        <v>129</v>
      </c>
      <c r="AJ82">
        <v>-75</v>
      </c>
      <c r="AK82">
        <v>526</v>
      </c>
      <c r="AL82">
        <v>-895</v>
      </c>
      <c r="AM82">
        <v>0</v>
      </c>
      <c r="AN82">
        <v>722</v>
      </c>
      <c r="AO82">
        <v>0</v>
      </c>
      <c r="AP82">
        <v>11</v>
      </c>
      <c r="AQ82">
        <v>-9</v>
      </c>
      <c r="AR82">
        <v>24</v>
      </c>
      <c r="AS82">
        <v>22</v>
      </c>
      <c r="AT82">
        <v>15</v>
      </c>
      <c r="AU82">
        <v>76</v>
      </c>
      <c r="AV82">
        <v>0</v>
      </c>
      <c r="AW82">
        <v>-340</v>
      </c>
      <c r="AX82">
        <v>-539</v>
      </c>
      <c r="AY82">
        <v>-19</v>
      </c>
      <c r="AZ82">
        <v>-9</v>
      </c>
      <c r="BA82">
        <v>-29</v>
      </c>
      <c r="BB82">
        <v>894</v>
      </c>
      <c r="BC82">
        <v>-80</v>
      </c>
      <c r="BD82">
        <v>0</v>
      </c>
      <c r="BE82">
        <v>-797</v>
      </c>
      <c r="BF82">
        <v>275</v>
      </c>
      <c r="BG82">
        <v>735</v>
      </c>
      <c r="BH82">
        <v>24</v>
      </c>
      <c r="BI82">
        <v>619</v>
      </c>
      <c r="BJ82">
        <v>7</v>
      </c>
      <c r="BK82">
        <v>-388</v>
      </c>
      <c r="BL82">
        <v>-30</v>
      </c>
      <c r="BM82">
        <v>14</v>
      </c>
      <c r="BN82">
        <v>-387</v>
      </c>
      <c r="BO82">
        <v>-120</v>
      </c>
      <c r="BP82">
        <v>-163</v>
      </c>
      <c r="BQ82">
        <v>-431</v>
      </c>
      <c r="BR82">
        <v>-851</v>
      </c>
      <c r="BS82">
        <v>4</v>
      </c>
      <c r="BT82">
        <v>10</v>
      </c>
      <c r="BU82">
        <v>-804</v>
      </c>
      <c r="BV82">
        <v>785</v>
      </c>
      <c r="BW82">
        <v>-846</v>
      </c>
      <c r="BX82">
        <v>607</v>
      </c>
      <c r="BY82">
        <v>683</v>
      </c>
      <c r="BZ82">
        <v>3</v>
      </c>
      <c r="CA82">
        <v>287</v>
      </c>
      <c r="CB82">
        <v>798</v>
      </c>
      <c r="CC82">
        <v>445</v>
      </c>
      <c r="CD82">
        <v>-374</v>
      </c>
      <c r="CE82">
        <v>-6</v>
      </c>
      <c r="CF82">
        <v>392</v>
      </c>
      <c r="CG82">
        <v>0</v>
      </c>
      <c r="CH82">
        <v>564</v>
      </c>
      <c r="CI82">
        <v>674</v>
      </c>
      <c r="CJ82">
        <v>257</v>
      </c>
      <c r="CK82">
        <v>-578</v>
      </c>
      <c r="CL82">
        <v>742</v>
      </c>
      <c r="CM82">
        <v>558</v>
      </c>
      <c r="CN82">
        <v>16</v>
      </c>
      <c r="CO82">
        <v>4</v>
      </c>
      <c r="CP82">
        <v>-3</v>
      </c>
      <c r="CQ82">
        <v>0</v>
      </c>
      <c r="CR82">
        <v>159</v>
      </c>
      <c r="CS82">
        <v>13</v>
      </c>
      <c r="CT82">
        <v>920</v>
      </c>
      <c r="CU82">
        <v>-861</v>
      </c>
      <c r="CV82">
        <v>717</v>
      </c>
      <c r="CW82">
        <v>308</v>
      </c>
      <c r="CY82">
        <f t="shared" si="4"/>
        <v>45.39</v>
      </c>
      <c r="CZ82">
        <f t="shared" si="5"/>
        <v>302.85000000000002</v>
      </c>
    </row>
    <row r="83" spans="2:104" x14ac:dyDescent="0.25">
      <c r="B83">
        <v>-285</v>
      </c>
      <c r="C83">
        <v>-4</v>
      </c>
      <c r="D83">
        <v>-63</v>
      </c>
      <c r="E83">
        <v>553</v>
      </c>
      <c r="F83">
        <v>-831</v>
      </c>
      <c r="G83">
        <v>54</v>
      </c>
      <c r="H83">
        <v>388</v>
      </c>
      <c r="I83">
        <v>480</v>
      </c>
      <c r="J83">
        <v>-620</v>
      </c>
      <c r="K83">
        <v>-20</v>
      </c>
      <c r="L83">
        <v>-2</v>
      </c>
      <c r="M83">
        <v>-226</v>
      </c>
      <c r="N83">
        <v>-18</v>
      </c>
      <c r="O83">
        <v>-1</v>
      </c>
      <c r="P83">
        <v>0</v>
      </c>
      <c r="Q83">
        <v>-647</v>
      </c>
      <c r="R83">
        <v>-5</v>
      </c>
      <c r="S83">
        <v>-123</v>
      </c>
      <c r="T83">
        <v>217</v>
      </c>
      <c r="U83">
        <v>850</v>
      </c>
      <c r="V83">
        <v>-792</v>
      </c>
      <c r="W83">
        <v>-180</v>
      </c>
      <c r="X83">
        <v>-1</v>
      </c>
      <c r="Y83">
        <v>-2</v>
      </c>
      <c r="Z83">
        <v>620</v>
      </c>
      <c r="AA83">
        <v>2</v>
      </c>
      <c r="AB83">
        <v>-381</v>
      </c>
      <c r="AC83">
        <v>-518</v>
      </c>
      <c r="AD83">
        <v>0</v>
      </c>
      <c r="AE83">
        <v>6</v>
      </c>
      <c r="AF83">
        <v>212</v>
      </c>
      <c r="AG83">
        <v>284</v>
      </c>
      <c r="AH83">
        <v>616</v>
      </c>
      <c r="AI83">
        <v>48</v>
      </c>
      <c r="AJ83">
        <v>340</v>
      </c>
      <c r="AK83">
        <v>223</v>
      </c>
      <c r="AL83">
        <v>-22</v>
      </c>
      <c r="AM83">
        <v>-643</v>
      </c>
      <c r="AN83">
        <v>-735</v>
      </c>
      <c r="AO83">
        <v>-621</v>
      </c>
      <c r="AP83">
        <v>12</v>
      </c>
      <c r="AQ83">
        <v>-4</v>
      </c>
      <c r="AR83">
        <v>49</v>
      </c>
      <c r="AS83">
        <v>64</v>
      </c>
      <c r="AT83">
        <v>22</v>
      </c>
      <c r="AU83">
        <v>221</v>
      </c>
      <c r="AV83">
        <v>-70</v>
      </c>
      <c r="AW83">
        <v>-846</v>
      </c>
      <c r="AX83">
        <v>-879</v>
      </c>
      <c r="AY83">
        <v>734</v>
      </c>
      <c r="AZ83">
        <v>-26</v>
      </c>
      <c r="BA83">
        <v>-248</v>
      </c>
      <c r="BB83">
        <v>-541</v>
      </c>
      <c r="BC83">
        <v>693</v>
      </c>
      <c r="BD83">
        <v>201</v>
      </c>
      <c r="BE83">
        <v>0</v>
      </c>
      <c r="BF83">
        <v>591</v>
      </c>
      <c r="BG83">
        <v>-423</v>
      </c>
      <c r="BH83">
        <v>-614</v>
      </c>
      <c r="BI83">
        <v>-773</v>
      </c>
      <c r="BJ83">
        <v>79</v>
      </c>
      <c r="BK83">
        <v>-562</v>
      </c>
      <c r="BL83">
        <v>-396</v>
      </c>
      <c r="BM83">
        <v>-3</v>
      </c>
      <c r="BN83">
        <v>761</v>
      </c>
      <c r="BO83">
        <v>252</v>
      </c>
      <c r="BP83">
        <v>12</v>
      </c>
      <c r="BQ83">
        <v>394</v>
      </c>
      <c r="BR83">
        <v>411</v>
      </c>
      <c r="BS83">
        <v>0</v>
      </c>
      <c r="BT83">
        <v>533</v>
      </c>
      <c r="BU83">
        <v>-897</v>
      </c>
      <c r="BV83">
        <v>-868</v>
      </c>
      <c r="BW83">
        <v>354</v>
      </c>
      <c r="BX83">
        <v>-745</v>
      </c>
      <c r="BY83">
        <v>733</v>
      </c>
      <c r="BZ83">
        <v>-14</v>
      </c>
      <c r="CA83">
        <v>29</v>
      </c>
      <c r="CB83">
        <v>-211</v>
      </c>
      <c r="CC83">
        <v>179</v>
      </c>
      <c r="CD83">
        <v>-78</v>
      </c>
      <c r="CE83">
        <v>-2</v>
      </c>
      <c r="CF83">
        <v>553</v>
      </c>
      <c r="CG83">
        <v>-9</v>
      </c>
      <c r="CH83">
        <v>934</v>
      </c>
      <c r="CI83">
        <v>-502</v>
      </c>
      <c r="CJ83">
        <v>-317</v>
      </c>
      <c r="CK83">
        <v>-77</v>
      </c>
      <c r="CL83">
        <v>-8</v>
      </c>
      <c r="CM83">
        <v>-472</v>
      </c>
      <c r="CN83">
        <v>-356</v>
      </c>
      <c r="CO83">
        <v>6</v>
      </c>
      <c r="CP83">
        <v>-3</v>
      </c>
      <c r="CQ83">
        <v>17</v>
      </c>
      <c r="CR83">
        <v>617</v>
      </c>
      <c r="CS83">
        <v>210</v>
      </c>
      <c r="CT83">
        <v>857</v>
      </c>
      <c r="CU83">
        <v>0</v>
      </c>
      <c r="CV83">
        <v>164</v>
      </c>
      <c r="CW83">
        <v>438</v>
      </c>
      <c r="CY83">
        <f t="shared" si="4"/>
        <v>-16.71</v>
      </c>
      <c r="CZ83">
        <f t="shared" si="5"/>
        <v>316.97000000000003</v>
      </c>
    </row>
    <row r="84" spans="2:104" x14ac:dyDescent="0.25">
      <c r="B84">
        <v>-23</v>
      </c>
      <c r="C84">
        <v>-288</v>
      </c>
      <c r="D84">
        <v>7</v>
      </c>
      <c r="E84">
        <v>0</v>
      </c>
      <c r="F84">
        <v>916</v>
      </c>
      <c r="G84">
        <v>58</v>
      </c>
      <c r="H84">
        <v>-1</v>
      </c>
      <c r="I84">
        <v>-2</v>
      </c>
      <c r="J84">
        <v>-676</v>
      </c>
      <c r="K84">
        <v>-42</v>
      </c>
      <c r="L84">
        <v>-53</v>
      </c>
      <c r="M84">
        <v>-606</v>
      </c>
      <c r="N84">
        <v>-339</v>
      </c>
      <c r="O84">
        <v>-2</v>
      </c>
      <c r="P84">
        <v>-7</v>
      </c>
      <c r="Q84">
        <v>714</v>
      </c>
      <c r="R84">
        <v>-102</v>
      </c>
      <c r="S84">
        <v>-86</v>
      </c>
      <c r="T84">
        <v>682</v>
      </c>
      <c r="U84">
        <v>-286</v>
      </c>
      <c r="V84">
        <v>-791</v>
      </c>
      <c r="W84">
        <v>799</v>
      </c>
      <c r="X84">
        <v>-3</v>
      </c>
      <c r="Y84">
        <v>-124</v>
      </c>
      <c r="Z84">
        <v>-794</v>
      </c>
      <c r="AA84">
        <v>174</v>
      </c>
      <c r="AB84">
        <v>-15</v>
      </c>
      <c r="AC84">
        <v>-687</v>
      </c>
      <c r="AD84">
        <v>933</v>
      </c>
      <c r="AE84">
        <v>13</v>
      </c>
      <c r="AF84">
        <v>-299</v>
      </c>
      <c r="AG84">
        <v>-405</v>
      </c>
      <c r="AH84">
        <v>-750</v>
      </c>
      <c r="AI84">
        <v>199</v>
      </c>
      <c r="AJ84">
        <v>-38</v>
      </c>
      <c r="AK84">
        <v>319</v>
      </c>
      <c r="AL84">
        <v>-338</v>
      </c>
      <c r="AM84">
        <v>-536</v>
      </c>
      <c r="AN84">
        <v>233</v>
      </c>
      <c r="AO84">
        <v>909</v>
      </c>
      <c r="AP84">
        <v>757</v>
      </c>
      <c r="AQ84">
        <v>0</v>
      </c>
      <c r="AR84">
        <v>196</v>
      </c>
      <c r="AS84">
        <v>274</v>
      </c>
      <c r="AT84">
        <v>51</v>
      </c>
      <c r="AU84">
        <v>935</v>
      </c>
      <c r="AV84">
        <v>39</v>
      </c>
      <c r="AW84">
        <v>149</v>
      </c>
      <c r="AX84">
        <v>-1</v>
      </c>
      <c r="AY84">
        <v>463</v>
      </c>
      <c r="AZ84">
        <v>526</v>
      </c>
      <c r="BA84">
        <v>-3</v>
      </c>
      <c r="BB84">
        <v>-503</v>
      </c>
      <c r="BC84">
        <v>-299</v>
      </c>
      <c r="BD84">
        <v>34</v>
      </c>
      <c r="BE84">
        <v>-55</v>
      </c>
      <c r="BF84">
        <v>472</v>
      </c>
      <c r="BG84">
        <v>-880</v>
      </c>
      <c r="BH84">
        <v>1</v>
      </c>
      <c r="BI84">
        <v>348</v>
      </c>
      <c r="BJ84">
        <v>0</v>
      </c>
      <c r="BK84">
        <v>765</v>
      </c>
      <c r="BL84">
        <v>32</v>
      </c>
      <c r="BM84">
        <v>21</v>
      </c>
      <c r="BN84">
        <v>-59</v>
      </c>
      <c r="BO84">
        <v>0</v>
      </c>
      <c r="BP84">
        <v>-95</v>
      </c>
      <c r="BQ84">
        <v>-918</v>
      </c>
      <c r="BR84">
        <v>734</v>
      </c>
      <c r="BS84">
        <v>9</v>
      </c>
      <c r="BT84">
        <v>-31</v>
      </c>
      <c r="BU84">
        <v>258</v>
      </c>
      <c r="BV84">
        <v>5</v>
      </c>
      <c r="BW84">
        <v>-70</v>
      </c>
      <c r="BX84">
        <v>-473</v>
      </c>
      <c r="BY84">
        <v>804</v>
      </c>
      <c r="BZ84">
        <v>-760</v>
      </c>
      <c r="CA84">
        <v>0</v>
      </c>
      <c r="CB84">
        <v>-342</v>
      </c>
      <c r="CC84">
        <v>19</v>
      </c>
      <c r="CD84">
        <v>-4</v>
      </c>
      <c r="CE84">
        <v>0</v>
      </c>
      <c r="CF84">
        <v>842</v>
      </c>
      <c r="CG84">
        <v>172</v>
      </c>
      <c r="CH84">
        <v>290</v>
      </c>
      <c r="CI84">
        <v>-723</v>
      </c>
      <c r="CJ84">
        <v>11</v>
      </c>
      <c r="CK84">
        <v>435</v>
      </c>
      <c r="CL84">
        <v>429</v>
      </c>
      <c r="CM84">
        <v>629</v>
      </c>
      <c r="CN84">
        <v>0</v>
      </c>
      <c r="CO84">
        <v>-69</v>
      </c>
      <c r="CP84">
        <v>-1</v>
      </c>
      <c r="CQ84">
        <v>-430</v>
      </c>
      <c r="CR84">
        <v>66</v>
      </c>
      <c r="CS84">
        <v>-10</v>
      </c>
      <c r="CT84">
        <v>-568</v>
      </c>
      <c r="CU84">
        <v>-82</v>
      </c>
      <c r="CV84">
        <v>-206</v>
      </c>
      <c r="CW84">
        <v>549</v>
      </c>
      <c r="CY84">
        <f t="shared" si="4"/>
        <v>23.96</v>
      </c>
      <c r="CZ84">
        <f t="shared" si="5"/>
        <v>301.45999999999998</v>
      </c>
    </row>
    <row r="85" spans="2:104" x14ac:dyDescent="0.25">
      <c r="B85">
        <v>2</v>
      </c>
      <c r="C85">
        <v>567</v>
      </c>
      <c r="D85">
        <v>-66</v>
      </c>
      <c r="E85">
        <v>-1</v>
      </c>
      <c r="F85">
        <v>-490</v>
      </c>
      <c r="G85">
        <v>133</v>
      </c>
      <c r="H85">
        <v>0</v>
      </c>
      <c r="I85">
        <v>231</v>
      </c>
      <c r="J85">
        <v>823</v>
      </c>
      <c r="K85">
        <v>-89</v>
      </c>
      <c r="L85">
        <v>647</v>
      </c>
      <c r="M85">
        <v>3</v>
      </c>
      <c r="N85">
        <v>-36</v>
      </c>
      <c r="O85">
        <v>669</v>
      </c>
      <c r="P85">
        <v>0</v>
      </c>
      <c r="Q85">
        <v>-674</v>
      </c>
      <c r="R85">
        <v>-227</v>
      </c>
      <c r="S85">
        <v>-11</v>
      </c>
      <c r="T85">
        <v>849</v>
      </c>
      <c r="U85">
        <v>636</v>
      </c>
      <c r="V85">
        <v>-10</v>
      </c>
      <c r="W85">
        <v>0</v>
      </c>
      <c r="X85">
        <v>0</v>
      </c>
      <c r="Y85">
        <v>-484</v>
      </c>
      <c r="Z85">
        <v>582</v>
      </c>
      <c r="AA85">
        <v>-209</v>
      </c>
      <c r="AB85">
        <v>614</v>
      </c>
      <c r="AC85">
        <v>864</v>
      </c>
      <c r="AD85">
        <v>480</v>
      </c>
      <c r="AE85">
        <v>20</v>
      </c>
      <c r="AF85">
        <v>44</v>
      </c>
      <c r="AG85">
        <v>-3</v>
      </c>
      <c r="AH85">
        <v>738</v>
      </c>
      <c r="AI85">
        <v>132</v>
      </c>
      <c r="AJ85">
        <v>277</v>
      </c>
      <c r="AK85">
        <v>247</v>
      </c>
      <c r="AL85">
        <v>45</v>
      </c>
      <c r="AM85">
        <v>7</v>
      </c>
      <c r="AN85">
        <v>686</v>
      </c>
      <c r="AO85">
        <v>-9</v>
      </c>
      <c r="AP85">
        <v>-1</v>
      </c>
      <c r="AQ85">
        <v>-106</v>
      </c>
      <c r="AR85">
        <v>-98</v>
      </c>
      <c r="AS85">
        <v>-44</v>
      </c>
      <c r="AT85">
        <v>419</v>
      </c>
      <c r="AU85">
        <v>-771</v>
      </c>
      <c r="AV85">
        <v>826</v>
      </c>
      <c r="AW85">
        <v>186</v>
      </c>
      <c r="AX85">
        <v>740</v>
      </c>
      <c r="AY85">
        <v>6</v>
      </c>
      <c r="AZ85">
        <v>140</v>
      </c>
      <c r="BA85">
        <v>0</v>
      </c>
      <c r="BB85">
        <v>894</v>
      </c>
      <c r="BC85">
        <v>3</v>
      </c>
      <c r="BD85">
        <v>-13</v>
      </c>
      <c r="BE85">
        <v>82</v>
      </c>
      <c r="BF85">
        <v>132</v>
      </c>
      <c r="BG85">
        <v>458</v>
      </c>
      <c r="BH85">
        <v>88</v>
      </c>
      <c r="BI85">
        <v>519</v>
      </c>
      <c r="BJ85">
        <v>15</v>
      </c>
      <c r="BK85">
        <v>-632</v>
      </c>
      <c r="BL85">
        <v>-442</v>
      </c>
      <c r="BM85">
        <v>19</v>
      </c>
      <c r="BN85">
        <v>-67</v>
      </c>
      <c r="BO85">
        <v>-1</v>
      </c>
      <c r="BP85">
        <v>3</v>
      </c>
      <c r="BQ85">
        <v>-856</v>
      </c>
      <c r="BR85">
        <v>794</v>
      </c>
      <c r="BS85">
        <v>39</v>
      </c>
      <c r="BT85">
        <v>2</v>
      </c>
      <c r="BU85">
        <v>344</v>
      </c>
      <c r="BV85">
        <v>351</v>
      </c>
      <c r="BW85">
        <v>45</v>
      </c>
      <c r="BX85">
        <v>-268</v>
      </c>
      <c r="BY85">
        <v>14</v>
      </c>
      <c r="BZ85">
        <v>-385</v>
      </c>
      <c r="CA85">
        <v>31</v>
      </c>
      <c r="CB85">
        <v>299</v>
      </c>
      <c r="CC85">
        <v>-73</v>
      </c>
      <c r="CD85">
        <v>-2</v>
      </c>
      <c r="CE85">
        <v>28</v>
      </c>
      <c r="CF85">
        <v>-461</v>
      </c>
      <c r="CG85">
        <v>-107</v>
      </c>
      <c r="CH85">
        <v>-134</v>
      </c>
      <c r="CI85">
        <v>757</v>
      </c>
      <c r="CJ85">
        <v>-61</v>
      </c>
      <c r="CK85">
        <v>9</v>
      </c>
      <c r="CL85">
        <v>-808</v>
      </c>
      <c r="CM85">
        <v>-712</v>
      </c>
      <c r="CN85">
        <v>-669</v>
      </c>
      <c r="CO85">
        <v>-142</v>
      </c>
      <c r="CP85">
        <v>-744</v>
      </c>
      <c r="CQ85">
        <v>166</v>
      </c>
      <c r="CR85">
        <v>-132</v>
      </c>
      <c r="CS85">
        <v>158</v>
      </c>
      <c r="CT85">
        <v>-865</v>
      </c>
      <c r="CU85">
        <v>44</v>
      </c>
      <c r="CV85">
        <v>-5</v>
      </c>
      <c r="CW85">
        <v>750</v>
      </c>
      <c r="CY85">
        <f t="shared" si="4"/>
        <v>67.489999999999995</v>
      </c>
      <c r="CZ85">
        <f t="shared" si="5"/>
        <v>285.64999999999998</v>
      </c>
    </row>
    <row r="86" spans="2:104" x14ac:dyDescent="0.25">
      <c r="B86">
        <v>56</v>
      </c>
      <c r="C86">
        <v>-43</v>
      </c>
      <c r="D86">
        <v>285</v>
      </c>
      <c r="E86">
        <v>315</v>
      </c>
      <c r="F86">
        <v>-572</v>
      </c>
      <c r="G86">
        <v>112</v>
      </c>
      <c r="H86">
        <v>151</v>
      </c>
      <c r="I86">
        <v>248</v>
      </c>
      <c r="J86">
        <v>-620</v>
      </c>
      <c r="K86">
        <v>-7</v>
      </c>
      <c r="L86">
        <v>-198</v>
      </c>
      <c r="M86">
        <v>540</v>
      </c>
      <c r="N86">
        <v>21</v>
      </c>
      <c r="O86">
        <v>-1</v>
      </c>
      <c r="P86">
        <v>0</v>
      </c>
      <c r="Q86">
        <v>535</v>
      </c>
      <c r="R86">
        <v>408</v>
      </c>
      <c r="S86">
        <v>0</v>
      </c>
      <c r="T86">
        <v>-243</v>
      </c>
      <c r="U86">
        <v>928</v>
      </c>
      <c r="V86">
        <v>-415</v>
      </c>
      <c r="W86">
        <v>0</v>
      </c>
      <c r="X86">
        <v>-3</v>
      </c>
      <c r="Y86">
        <v>0</v>
      </c>
      <c r="Z86">
        <v>622</v>
      </c>
      <c r="AA86">
        <v>-567</v>
      </c>
      <c r="AB86">
        <v>-873</v>
      </c>
      <c r="AC86">
        <v>-608</v>
      </c>
      <c r="AD86">
        <v>-506</v>
      </c>
      <c r="AE86">
        <v>43</v>
      </c>
      <c r="AF86">
        <v>100</v>
      </c>
      <c r="AG86">
        <v>-130</v>
      </c>
      <c r="AH86">
        <v>-617</v>
      </c>
      <c r="AI86">
        <v>449</v>
      </c>
      <c r="AJ86">
        <v>-9</v>
      </c>
      <c r="AK86">
        <v>376</v>
      </c>
      <c r="AL86">
        <v>733</v>
      </c>
      <c r="AM86">
        <v>-151</v>
      </c>
      <c r="AN86">
        <v>-798</v>
      </c>
      <c r="AO86">
        <v>538</v>
      </c>
      <c r="AP86">
        <v>-21</v>
      </c>
      <c r="AQ86">
        <v>-537</v>
      </c>
      <c r="AR86">
        <v>860</v>
      </c>
      <c r="AS86">
        <v>4</v>
      </c>
      <c r="AT86">
        <v>205</v>
      </c>
      <c r="AU86">
        <v>-29</v>
      </c>
      <c r="AV86">
        <v>625</v>
      </c>
      <c r="AW86">
        <v>-875</v>
      </c>
      <c r="AX86">
        <v>14</v>
      </c>
      <c r="AY86">
        <v>-155</v>
      </c>
      <c r="AZ86">
        <v>390</v>
      </c>
      <c r="BA86">
        <v>0</v>
      </c>
      <c r="BB86">
        <v>-487</v>
      </c>
      <c r="BC86">
        <v>-64</v>
      </c>
      <c r="BD86">
        <v>-2</v>
      </c>
      <c r="BE86">
        <v>488</v>
      </c>
      <c r="BF86">
        <v>380</v>
      </c>
      <c r="BG86">
        <v>919</v>
      </c>
      <c r="BH86">
        <v>118</v>
      </c>
      <c r="BI86">
        <v>934</v>
      </c>
      <c r="BJ86">
        <v>-9</v>
      </c>
      <c r="BK86">
        <v>604</v>
      </c>
      <c r="BL86">
        <v>10</v>
      </c>
      <c r="BM86">
        <v>-2</v>
      </c>
      <c r="BN86">
        <v>-80</v>
      </c>
      <c r="BO86">
        <v>-6</v>
      </c>
      <c r="BP86">
        <v>-891</v>
      </c>
      <c r="BQ86">
        <v>-645</v>
      </c>
      <c r="BR86">
        <v>-922</v>
      </c>
      <c r="BS86">
        <v>120</v>
      </c>
      <c r="BT86">
        <v>449</v>
      </c>
      <c r="BU86">
        <v>648</v>
      </c>
      <c r="BV86">
        <v>0</v>
      </c>
      <c r="BW86">
        <v>277</v>
      </c>
      <c r="BX86">
        <v>-332</v>
      </c>
      <c r="BY86">
        <v>-449</v>
      </c>
      <c r="BZ86">
        <v>325</v>
      </c>
      <c r="CA86">
        <v>24</v>
      </c>
      <c r="CB86">
        <v>-520</v>
      </c>
      <c r="CC86">
        <v>1</v>
      </c>
      <c r="CD86">
        <v>-15</v>
      </c>
      <c r="CE86">
        <v>4</v>
      </c>
      <c r="CF86">
        <v>-736</v>
      </c>
      <c r="CG86">
        <v>-1</v>
      </c>
      <c r="CH86">
        <v>-902</v>
      </c>
      <c r="CI86">
        <v>-692</v>
      </c>
      <c r="CJ86">
        <v>264</v>
      </c>
      <c r="CK86">
        <v>-909</v>
      </c>
      <c r="CL86">
        <v>781</v>
      </c>
      <c r="CM86">
        <v>259</v>
      </c>
      <c r="CN86">
        <v>889</v>
      </c>
      <c r="CO86">
        <v>573</v>
      </c>
      <c r="CP86">
        <v>0</v>
      </c>
      <c r="CQ86">
        <v>-305</v>
      </c>
      <c r="CR86">
        <v>-1</v>
      </c>
      <c r="CS86">
        <v>148</v>
      </c>
      <c r="CT86">
        <v>657</v>
      </c>
      <c r="CU86">
        <v>-835</v>
      </c>
      <c r="CV86">
        <v>-865</v>
      </c>
      <c r="CW86">
        <v>-654</v>
      </c>
      <c r="CY86">
        <f t="shared" si="4"/>
        <v>-8.7200000000000006</v>
      </c>
      <c r="CZ86">
        <f t="shared" si="5"/>
        <v>357.32</v>
      </c>
    </row>
    <row r="87" spans="2:104" x14ac:dyDescent="0.25">
      <c r="B87">
        <v>-374</v>
      </c>
      <c r="C87">
        <v>1</v>
      </c>
      <c r="D87">
        <v>-83</v>
      </c>
      <c r="E87">
        <v>-854</v>
      </c>
      <c r="F87">
        <v>-601</v>
      </c>
      <c r="G87">
        <v>108</v>
      </c>
      <c r="H87">
        <v>-396</v>
      </c>
      <c r="I87">
        <v>113</v>
      </c>
      <c r="J87">
        <v>-780</v>
      </c>
      <c r="K87">
        <v>-32</v>
      </c>
      <c r="L87">
        <v>-10</v>
      </c>
      <c r="M87">
        <v>-536</v>
      </c>
      <c r="N87">
        <v>-318</v>
      </c>
      <c r="O87">
        <v>0</v>
      </c>
      <c r="P87">
        <v>3</v>
      </c>
      <c r="Q87">
        <v>-653</v>
      </c>
      <c r="R87">
        <v>-325</v>
      </c>
      <c r="S87">
        <v>0</v>
      </c>
      <c r="T87">
        <v>-69</v>
      </c>
      <c r="U87">
        <v>-375</v>
      </c>
      <c r="V87">
        <v>93</v>
      </c>
      <c r="W87">
        <v>590</v>
      </c>
      <c r="X87">
        <v>-3</v>
      </c>
      <c r="Y87">
        <v>-77</v>
      </c>
      <c r="Z87">
        <v>631</v>
      </c>
      <c r="AA87">
        <v>0</v>
      </c>
      <c r="AB87">
        <v>-57</v>
      </c>
      <c r="AC87">
        <v>543</v>
      </c>
      <c r="AD87">
        <v>-167</v>
      </c>
      <c r="AE87">
        <v>34</v>
      </c>
      <c r="AF87">
        <v>188</v>
      </c>
      <c r="AG87">
        <v>28</v>
      </c>
      <c r="AH87">
        <v>-539</v>
      </c>
      <c r="AI87">
        <v>536</v>
      </c>
      <c r="AJ87">
        <v>-71</v>
      </c>
      <c r="AK87">
        <v>-799</v>
      </c>
      <c r="AL87">
        <v>-387</v>
      </c>
      <c r="AM87">
        <v>-17</v>
      </c>
      <c r="AN87">
        <v>-862</v>
      </c>
      <c r="AO87">
        <v>99</v>
      </c>
      <c r="AP87">
        <v>0</v>
      </c>
      <c r="AQ87">
        <v>2</v>
      </c>
      <c r="AR87">
        <v>8</v>
      </c>
      <c r="AS87">
        <v>676</v>
      </c>
      <c r="AT87">
        <v>256</v>
      </c>
      <c r="AU87">
        <v>-793</v>
      </c>
      <c r="AV87">
        <v>3</v>
      </c>
      <c r="AW87">
        <v>784</v>
      </c>
      <c r="AX87">
        <v>426</v>
      </c>
      <c r="AY87">
        <v>-19</v>
      </c>
      <c r="AZ87">
        <v>928</v>
      </c>
      <c r="BA87">
        <v>-12</v>
      </c>
      <c r="BB87">
        <v>-769</v>
      </c>
      <c r="BC87">
        <v>330</v>
      </c>
      <c r="BD87">
        <v>107</v>
      </c>
      <c r="BE87">
        <v>99</v>
      </c>
      <c r="BF87">
        <v>-375</v>
      </c>
      <c r="BG87">
        <v>-189</v>
      </c>
      <c r="BH87">
        <v>65</v>
      </c>
      <c r="BI87">
        <v>-323</v>
      </c>
      <c r="BJ87">
        <v>410</v>
      </c>
      <c r="BK87">
        <v>-918</v>
      </c>
      <c r="BL87">
        <v>648</v>
      </c>
      <c r="BM87">
        <v>-9</v>
      </c>
      <c r="BN87">
        <v>-116</v>
      </c>
      <c r="BO87">
        <v>750</v>
      </c>
      <c r="BP87">
        <v>271</v>
      </c>
      <c r="BQ87">
        <v>39</v>
      </c>
      <c r="BR87">
        <v>359</v>
      </c>
      <c r="BS87">
        <v>101</v>
      </c>
      <c r="BT87">
        <v>90</v>
      </c>
      <c r="BU87">
        <v>-658</v>
      </c>
      <c r="BV87">
        <v>0</v>
      </c>
      <c r="BW87">
        <v>68</v>
      </c>
      <c r="BX87">
        <v>-633</v>
      </c>
      <c r="BY87">
        <v>153</v>
      </c>
      <c r="BZ87">
        <v>102</v>
      </c>
      <c r="CA87">
        <v>0</v>
      </c>
      <c r="CB87">
        <v>16</v>
      </c>
      <c r="CC87">
        <v>907</v>
      </c>
      <c r="CD87">
        <v>-19</v>
      </c>
      <c r="CE87">
        <v>0</v>
      </c>
      <c r="CF87">
        <v>695</v>
      </c>
      <c r="CG87">
        <v>300</v>
      </c>
      <c r="CH87">
        <v>105</v>
      </c>
      <c r="CI87">
        <v>657</v>
      </c>
      <c r="CJ87">
        <v>-890</v>
      </c>
      <c r="CK87">
        <v>577</v>
      </c>
      <c r="CL87">
        <v>412</v>
      </c>
      <c r="CM87">
        <v>-435</v>
      </c>
      <c r="CN87">
        <v>-852</v>
      </c>
      <c r="CO87">
        <v>-327</v>
      </c>
      <c r="CP87">
        <v>96</v>
      </c>
      <c r="CQ87">
        <v>431</v>
      </c>
      <c r="CR87">
        <v>-183</v>
      </c>
      <c r="CS87">
        <v>13</v>
      </c>
      <c r="CT87">
        <v>542</v>
      </c>
      <c r="CU87">
        <v>16</v>
      </c>
      <c r="CV87">
        <v>-118</v>
      </c>
      <c r="CW87">
        <v>500</v>
      </c>
      <c r="CY87">
        <f t="shared" si="4"/>
        <v>-11.14</v>
      </c>
      <c r="CZ87">
        <f t="shared" si="5"/>
        <v>309.32</v>
      </c>
    </row>
    <row r="88" spans="2:104" x14ac:dyDescent="0.25">
      <c r="B88">
        <v>-45</v>
      </c>
      <c r="C88">
        <v>-155</v>
      </c>
      <c r="D88">
        <v>17</v>
      </c>
      <c r="E88">
        <v>-1</v>
      </c>
      <c r="F88">
        <v>722</v>
      </c>
      <c r="G88">
        <v>36</v>
      </c>
      <c r="H88">
        <v>-823</v>
      </c>
      <c r="I88">
        <v>2</v>
      </c>
      <c r="J88">
        <v>733</v>
      </c>
      <c r="K88">
        <v>-72</v>
      </c>
      <c r="L88">
        <v>-533</v>
      </c>
      <c r="M88">
        <v>32</v>
      </c>
      <c r="N88">
        <v>-4</v>
      </c>
      <c r="O88">
        <v>-803</v>
      </c>
      <c r="P88">
        <v>-1</v>
      </c>
      <c r="Q88">
        <v>512</v>
      </c>
      <c r="R88">
        <v>165</v>
      </c>
      <c r="S88">
        <v>0</v>
      </c>
      <c r="T88">
        <v>-155</v>
      </c>
      <c r="U88">
        <v>470</v>
      </c>
      <c r="V88">
        <v>250</v>
      </c>
      <c r="W88">
        <v>0</v>
      </c>
      <c r="X88">
        <v>0</v>
      </c>
      <c r="Y88">
        <v>-722</v>
      </c>
      <c r="Z88">
        <v>-814</v>
      </c>
      <c r="AA88">
        <v>-906</v>
      </c>
      <c r="AB88">
        <v>56</v>
      </c>
      <c r="AC88">
        <v>-55</v>
      </c>
      <c r="AD88">
        <v>64</v>
      </c>
      <c r="AE88">
        <v>48</v>
      </c>
      <c r="AF88">
        <v>-900</v>
      </c>
      <c r="AG88">
        <v>0</v>
      </c>
      <c r="AH88">
        <v>-336</v>
      </c>
      <c r="AI88">
        <v>696</v>
      </c>
      <c r="AJ88">
        <v>-191</v>
      </c>
      <c r="AK88">
        <v>416</v>
      </c>
      <c r="AL88">
        <v>559</v>
      </c>
      <c r="AM88">
        <v>-258</v>
      </c>
      <c r="AN88">
        <v>604</v>
      </c>
      <c r="AO88">
        <v>-323</v>
      </c>
      <c r="AP88">
        <v>18</v>
      </c>
      <c r="AQ88">
        <v>3</v>
      </c>
      <c r="AR88">
        <v>-459</v>
      </c>
      <c r="AS88">
        <v>28</v>
      </c>
      <c r="AT88">
        <v>160</v>
      </c>
      <c r="AU88">
        <v>0</v>
      </c>
      <c r="AV88">
        <v>-13</v>
      </c>
      <c r="AW88">
        <v>-373</v>
      </c>
      <c r="AX88">
        <v>73</v>
      </c>
      <c r="AY88">
        <v>-107</v>
      </c>
      <c r="AZ88">
        <v>23</v>
      </c>
      <c r="BA88">
        <v>0</v>
      </c>
      <c r="BB88">
        <v>859</v>
      </c>
      <c r="BC88">
        <v>0</v>
      </c>
      <c r="BD88">
        <v>-122</v>
      </c>
      <c r="BE88">
        <v>39</v>
      </c>
      <c r="BF88">
        <v>-598</v>
      </c>
      <c r="BG88">
        <v>-319</v>
      </c>
      <c r="BH88">
        <v>-109</v>
      </c>
      <c r="BI88">
        <v>-251</v>
      </c>
      <c r="BJ88">
        <v>373</v>
      </c>
      <c r="BK88">
        <v>-888</v>
      </c>
      <c r="BL88">
        <v>41</v>
      </c>
      <c r="BM88">
        <v>7</v>
      </c>
      <c r="BN88">
        <v>0</v>
      </c>
      <c r="BO88">
        <v>0</v>
      </c>
      <c r="BP88">
        <v>-240</v>
      </c>
      <c r="BQ88">
        <v>174</v>
      </c>
      <c r="BR88">
        <v>584</v>
      </c>
      <c r="BS88">
        <v>196</v>
      </c>
      <c r="BT88">
        <v>-110</v>
      </c>
      <c r="BU88">
        <v>797</v>
      </c>
      <c r="BV88">
        <v>61</v>
      </c>
      <c r="BW88">
        <v>-748</v>
      </c>
      <c r="BX88">
        <v>-832</v>
      </c>
      <c r="BY88">
        <v>0</v>
      </c>
      <c r="BZ88">
        <v>704</v>
      </c>
      <c r="CA88">
        <v>1</v>
      </c>
      <c r="CB88">
        <v>-124</v>
      </c>
      <c r="CC88">
        <v>9</v>
      </c>
      <c r="CD88">
        <v>-1</v>
      </c>
      <c r="CE88">
        <v>3</v>
      </c>
      <c r="CF88">
        <v>-571</v>
      </c>
      <c r="CG88">
        <v>-406</v>
      </c>
      <c r="CH88">
        <v>243</v>
      </c>
      <c r="CI88">
        <v>582</v>
      </c>
      <c r="CJ88">
        <v>-14</v>
      </c>
      <c r="CK88">
        <v>366</v>
      </c>
      <c r="CL88">
        <v>-458</v>
      </c>
      <c r="CM88">
        <v>418</v>
      </c>
      <c r="CN88">
        <v>912</v>
      </c>
      <c r="CO88">
        <v>-142</v>
      </c>
      <c r="CP88">
        <v>439</v>
      </c>
      <c r="CQ88">
        <v>-174</v>
      </c>
      <c r="CR88">
        <v>3</v>
      </c>
      <c r="CS88">
        <v>-424</v>
      </c>
      <c r="CT88">
        <v>777</v>
      </c>
      <c r="CU88">
        <v>-873</v>
      </c>
      <c r="CV88">
        <v>2</v>
      </c>
      <c r="CW88">
        <v>499</v>
      </c>
      <c r="CY88">
        <f t="shared" si="4"/>
        <v>-16.77</v>
      </c>
      <c r="CZ88">
        <f t="shared" si="5"/>
        <v>292.29000000000002</v>
      </c>
    </row>
    <row r="89" spans="2:104" x14ac:dyDescent="0.25">
      <c r="B89">
        <v>5</v>
      </c>
      <c r="C89">
        <v>-538</v>
      </c>
      <c r="D89">
        <v>0</v>
      </c>
      <c r="E89">
        <v>-180</v>
      </c>
      <c r="F89">
        <v>-748</v>
      </c>
      <c r="G89">
        <v>11</v>
      </c>
      <c r="H89">
        <v>0</v>
      </c>
      <c r="I89">
        <v>-839</v>
      </c>
      <c r="J89">
        <v>-843</v>
      </c>
      <c r="K89">
        <v>-123</v>
      </c>
      <c r="L89">
        <v>229</v>
      </c>
      <c r="M89">
        <v>-12</v>
      </c>
      <c r="N89">
        <v>-704</v>
      </c>
      <c r="O89">
        <v>-18</v>
      </c>
      <c r="P89">
        <v>0</v>
      </c>
      <c r="Q89">
        <v>-871</v>
      </c>
      <c r="R89">
        <v>129</v>
      </c>
      <c r="S89">
        <v>0</v>
      </c>
      <c r="T89">
        <v>-83</v>
      </c>
      <c r="U89">
        <v>-92</v>
      </c>
      <c r="V89">
        <v>26</v>
      </c>
      <c r="W89">
        <v>379</v>
      </c>
      <c r="X89">
        <v>-20</v>
      </c>
      <c r="Y89">
        <v>-9</v>
      </c>
      <c r="Z89">
        <v>60</v>
      </c>
      <c r="AA89">
        <v>109</v>
      </c>
      <c r="AB89">
        <v>808</v>
      </c>
      <c r="AC89">
        <v>-18</v>
      </c>
      <c r="AD89">
        <v>113</v>
      </c>
      <c r="AE89">
        <v>3</v>
      </c>
      <c r="AF89">
        <v>-75</v>
      </c>
      <c r="AG89">
        <v>5</v>
      </c>
      <c r="AH89">
        <v>-108</v>
      </c>
      <c r="AI89">
        <v>-819</v>
      </c>
      <c r="AJ89">
        <v>-37</v>
      </c>
      <c r="AK89">
        <v>-931</v>
      </c>
      <c r="AL89">
        <v>285</v>
      </c>
      <c r="AM89">
        <v>-169</v>
      </c>
      <c r="AN89">
        <v>598</v>
      </c>
      <c r="AO89">
        <v>-20</v>
      </c>
      <c r="AP89">
        <v>-55</v>
      </c>
      <c r="AQ89">
        <v>-395</v>
      </c>
      <c r="AR89">
        <v>0</v>
      </c>
      <c r="AS89">
        <v>-181</v>
      </c>
      <c r="AT89">
        <v>205</v>
      </c>
      <c r="AU89">
        <v>16</v>
      </c>
      <c r="AV89">
        <v>-924</v>
      </c>
      <c r="AW89">
        <v>-483</v>
      </c>
      <c r="AX89">
        <v>-6</v>
      </c>
      <c r="AY89">
        <v>-133</v>
      </c>
      <c r="AZ89">
        <v>1</v>
      </c>
      <c r="BA89">
        <v>-6</v>
      </c>
      <c r="BB89">
        <v>-527</v>
      </c>
      <c r="BC89">
        <v>-359</v>
      </c>
      <c r="BD89">
        <v>-340</v>
      </c>
      <c r="BE89">
        <v>859</v>
      </c>
      <c r="BF89">
        <v>712</v>
      </c>
      <c r="BG89">
        <v>-775</v>
      </c>
      <c r="BH89">
        <v>6</v>
      </c>
      <c r="BI89">
        <v>-224</v>
      </c>
      <c r="BJ89">
        <v>567</v>
      </c>
      <c r="BK89">
        <v>624</v>
      </c>
      <c r="BL89">
        <v>-189</v>
      </c>
      <c r="BM89">
        <v>13</v>
      </c>
      <c r="BN89">
        <v>0</v>
      </c>
      <c r="BO89">
        <v>-10</v>
      </c>
      <c r="BP89">
        <v>-490</v>
      </c>
      <c r="BQ89">
        <v>413</v>
      </c>
      <c r="BR89">
        <v>-694</v>
      </c>
      <c r="BS89">
        <v>365</v>
      </c>
      <c r="BT89">
        <v>-649</v>
      </c>
      <c r="BU89">
        <v>-557</v>
      </c>
      <c r="BV89">
        <v>-77</v>
      </c>
      <c r="BW89">
        <v>-1</v>
      </c>
      <c r="BX89">
        <v>348</v>
      </c>
      <c r="BY89">
        <v>-2</v>
      </c>
      <c r="BZ89">
        <v>0</v>
      </c>
      <c r="CA89">
        <v>682</v>
      </c>
      <c r="CB89">
        <v>-358</v>
      </c>
      <c r="CC89">
        <v>0</v>
      </c>
      <c r="CD89">
        <v>0</v>
      </c>
      <c r="CE89">
        <v>0</v>
      </c>
      <c r="CF89">
        <v>694</v>
      </c>
      <c r="CG89">
        <v>-332</v>
      </c>
      <c r="CH89">
        <v>-49</v>
      </c>
      <c r="CI89">
        <v>-875</v>
      </c>
      <c r="CJ89">
        <v>753</v>
      </c>
      <c r="CK89">
        <v>452</v>
      </c>
      <c r="CL89">
        <v>3</v>
      </c>
      <c r="CM89">
        <v>-664</v>
      </c>
      <c r="CN89">
        <v>133</v>
      </c>
      <c r="CO89">
        <v>-94</v>
      </c>
      <c r="CP89">
        <v>686</v>
      </c>
      <c r="CQ89">
        <v>-1</v>
      </c>
      <c r="CR89">
        <v>-915</v>
      </c>
      <c r="CS89">
        <v>125</v>
      </c>
      <c r="CT89">
        <v>551</v>
      </c>
      <c r="CU89">
        <v>-661</v>
      </c>
      <c r="CV89">
        <v>-496</v>
      </c>
      <c r="CW89">
        <v>730</v>
      </c>
      <c r="CY89">
        <f t="shared" si="4"/>
        <v>-70.81</v>
      </c>
      <c r="CZ89">
        <f t="shared" si="5"/>
        <v>304.77</v>
      </c>
    </row>
    <row r="90" spans="2:104" x14ac:dyDescent="0.25">
      <c r="B90">
        <v>114</v>
      </c>
      <c r="C90">
        <v>31</v>
      </c>
      <c r="D90">
        <v>179</v>
      </c>
      <c r="E90">
        <v>-84</v>
      </c>
      <c r="F90">
        <v>682</v>
      </c>
      <c r="G90">
        <v>3</v>
      </c>
      <c r="H90">
        <v>-783</v>
      </c>
      <c r="I90">
        <v>-24</v>
      </c>
      <c r="J90">
        <v>266</v>
      </c>
      <c r="K90">
        <v>-170</v>
      </c>
      <c r="L90">
        <v>320</v>
      </c>
      <c r="M90">
        <v>-278</v>
      </c>
      <c r="N90">
        <v>0</v>
      </c>
      <c r="O90">
        <v>-20</v>
      </c>
      <c r="P90">
        <v>-53</v>
      </c>
      <c r="Q90">
        <v>463</v>
      </c>
      <c r="R90">
        <v>0</v>
      </c>
      <c r="S90">
        <v>0</v>
      </c>
      <c r="T90">
        <v>-113</v>
      </c>
      <c r="U90">
        <v>-287</v>
      </c>
      <c r="V90">
        <v>310</v>
      </c>
      <c r="W90">
        <v>-233</v>
      </c>
      <c r="X90">
        <v>-6</v>
      </c>
      <c r="Y90">
        <v>-2</v>
      </c>
      <c r="Z90">
        <v>86</v>
      </c>
      <c r="AA90">
        <v>0</v>
      </c>
      <c r="AB90">
        <v>105</v>
      </c>
      <c r="AC90">
        <v>-1</v>
      </c>
      <c r="AD90">
        <v>207</v>
      </c>
      <c r="AE90">
        <v>2</v>
      </c>
      <c r="AF90">
        <v>-154</v>
      </c>
      <c r="AG90">
        <v>-21</v>
      </c>
      <c r="AH90">
        <v>-582</v>
      </c>
      <c r="AI90">
        <v>341</v>
      </c>
      <c r="AJ90">
        <v>-1</v>
      </c>
      <c r="AK90">
        <v>718</v>
      </c>
      <c r="AL90">
        <v>-105</v>
      </c>
      <c r="AM90">
        <v>808</v>
      </c>
      <c r="AN90">
        <v>841</v>
      </c>
      <c r="AO90">
        <v>153</v>
      </c>
      <c r="AP90">
        <v>734</v>
      </c>
      <c r="AQ90">
        <v>217</v>
      </c>
      <c r="AR90">
        <v>676</v>
      </c>
      <c r="AS90">
        <v>-59</v>
      </c>
      <c r="AT90">
        <v>238</v>
      </c>
      <c r="AU90">
        <v>-427</v>
      </c>
      <c r="AV90">
        <v>152</v>
      </c>
      <c r="AW90">
        <v>697</v>
      </c>
      <c r="AX90">
        <v>670</v>
      </c>
      <c r="AY90">
        <v>-387</v>
      </c>
      <c r="AZ90">
        <v>-5</v>
      </c>
      <c r="BA90">
        <v>412</v>
      </c>
      <c r="BB90">
        <v>801</v>
      </c>
      <c r="BC90">
        <v>-280</v>
      </c>
      <c r="BD90">
        <v>-511</v>
      </c>
      <c r="BE90">
        <v>701</v>
      </c>
      <c r="BF90">
        <v>652</v>
      </c>
      <c r="BG90">
        <v>695</v>
      </c>
      <c r="BH90">
        <v>-1</v>
      </c>
      <c r="BI90">
        <v>-116</v>
      </c>
      <c r="BJ90">
        <v>278</v>
      </c>
      <c r="BK90">
        <v>-785</v>
      </c>
      <c r="BL90">
        <v>0</v>
      </c>
      <c r="BM90">
        <v>1</v>
      </c>
      <c r="BN90">
        <v>0</v>
      </c>
      <c r="BO90">
        <v>-270</v>
      </c>
      <c r="BP90">
        <v>657</v>
      </c>
      <c r="BQ90">
        <v>90</v>
      </c>
      <c r="BR90">
        <v>-599</v>
      </c>
      <c r="BS90">
        <v>147</v>
      </c>
      <c r="BT90">
        <v>2</v>
      </c>
      <c r="BU90">
        <v>716</v>
      </c>
      <c r="BV90">
        <v>2</v>
      </c>
      <c r="BW90">
        <v>126</v>
      </c>
      <c r="BX90">
        <v>474</v>
      </c>
      <c r="BY90">
        <v>64</v>
      </c>
      <c r="BZ90">
        <v>-889</v>
      </c>
      <c r="CA90">
        <v>-844</v>
      </c>
      <c r="CB90">
        <v>-79</v>
      </c>
      <c r="CC90">
        <v>-476</v>
      </c>
      <c r="CD90">
        <v>0</v>
      </c>
      <c r="CE90">
        <v>6</v>
      </c>
      <c r="CF90">
        <v>864</v>
      </c>
      <c r="CG90">
        <v>10</v>
      </c>
      <c r="CH90">
        <v>802</v>
      </c>
      <c r="CI90">
        <v>871</v>
      </c>
      <c r="CJ90">
        <v>371</v>
      </c>
      <c r="CK90">
        <v>-533</v>
      </c>
      <c r="CL90">
        <v>-72</v>
      </c>
      <c r="CM90">
        <v>661</v>
      </c>
      <c r="CN90">
        <v>-233</v>
      </c>
      <c r="CO90">
        <v>414</v>
      </c>
      <c r="CP90">
        <v>-17</v>
      </c>
      <c r="CQ90">
        <v>-14</v>
      </c>
      <c r="CR90">
        <v>-99</v>
      </c>
      <c r="CS90">
        <v>125</v>
      </c>
      <c r="CT90">
        <v>472</v>
      </c>
      <c r="CU90">
        <v>271</v>
      </c>
      <c r="CV90">
        <v>70</v>
      </c>
      <c r="CW90">
        <v>-913</v>
      </c>
      <c r="CY90">
        <f t="shared" si="4"/>
        <v>92.42</v>
      </c>
      <c r="CZ90">
        <f t="shared" si="5"/>
        <v>302.94</v>
      </c>
    </row>
    <row r="91" spans="2:104" x14ac:dyDescent="0.25">
      <c r="B91">
        <v>-591</v>
      </c>
      <c r="C91">
        <v>517</v>
      </c>
      <c r="D91">
        <v>630</v>
      </c>
      <c r="E91">
        <v>-270</v>
      </c>
      <c r="F91">
        <v>-882</v>
      </c>
      <c r="G91">
        <v>0</v>
      </c>
      <c r="H91">
        <v>0</v>
      </c>
      <c r="I91">
        <v>-4</v>
      </c>
      <c r="J91">
        <v>244</v>
      </c>
      <c r="K91">
        <v>-104</v>
      </c>
      <c r="L91">
        <v>138</v>
      </c>
      <c r="M91">
        <v>-194</v>
      </c>
      <c r="N91">
        <v>-140</v>
      </c>
      <c r="O91">
        <v>-59</v>
      </c>
      <c r="P91">
        <v>-12</v>
      </c>
      <c r="Q91">
        <v>736</v>
      </c>
      <c r="R91">
        <v>-115</v>
      </c>
      <c r="S91">
        <v>-2</v>
      </c>
      <c r="T91">
        <v>-210</v>
      </c>
      <c r="U91">
        <v>-452</v>
      </c>
      <c r="V91">
        <v>54</v>
      </c>
      <c r="W91">
        <v>-3</v>
      </c>
      <c r="X91">
        <v>-15</v>
      </c>
      <c r="Y91">
        <v>1</v>
      </c>
      <c r="Z91">
        <v>100</v>
      </c>
      <c r="AA91">
        <v>59</v>
      </c>
      <c r="AB91">
        <v>270</v>
      </c>
      <c r="AC91">
        <v>112</v>
      </c>
      <c r="AD91">
        <v>604</v>
      </c>
      <c r="AE91">
        <v>1</v>
      </c>
      <c r="AF91">
        <v>-541</v>
      </c>
      <c r="AG91">
        <v>0</v>
      </c>
      <c r="AH91">
        <v>-544</v>
      </c>
      <c r="AI91">
        <v>361</v>
      </c>
      <c r="AJ91">
        <v>0</v>
      </c>
      <c r="AK91">
        <v>-891</v>
      </c>
      <c r="AL91">
        <v>-105</v>
      </c>
      <c r="AM91">
        <v>836</v>
      </c>
      <c r="AN91">
        <v>-307</v>
      </c>
      <c r="AO91">
        <v>-856</v>
      </c>
      <c r="AP91">
        <v>171</v>
      </c>
      <c r="AQ91">
        <v>-189</v>
      </c>
      <c r="AR91">
        <v>-623</v>
      </c>
      <c r="AS91">
        <v>-3</v>
      </c>
      <c r="AT91">
        <v>145</v>
      </c>
      <c r="AU91">
        <v>-738</v>
      </c>
      <c r="AV91">
        <v>-630</v>
      </c>
      <c r="AW91">
        <v>-302</v>
      </c>
      <c r="AX91">
        <v>1</v>
      </c>
      <c r="AY91">
        <v>-62</v>
      </c>
      <c r="AZ91">
        <v>-75</v>
      </c>
      <c r="BA91">
        <v>-907</v>
      </c>
      <c r="BB91">
        <v>-603</v>
      </c>
      <c r="BC91">
        <v>-251</v>
      </c>
      <c r="BD91">
        <v>201</v>
      </c>
      <c r="BE91">
        <v>-3</v>
      </c>
      <c r="BF91">
        <v>-192</v>
      </c>
      <c r="BG91">
        <v>-381</v>
      </c>
      <c r="BH91">
        <v>-147</v>
      </c>
      <c r="BI91">
        <v>-80</v>
      </c>
      <c r="BJ91">
        <v>-692</v>
      </c>
      <c r="BK91">
        <v>709</v>
      </c>
      <c r="BL91">
        <v>-652</v>
      </c>
      <c r="BM91">
        <v>1</v>
      </c>
      <c r="BN91">
        <v>-10</v>
      </c>
      <c r="BO91">
        <v>-84</v>
      </c>
      <c r="BP91">
        <v>-292</v>
      </c>
      <c r="BQ91">
        <v>86</v>
      </c>
      <c r="BR91">
        <v>-762</v>
      </c>
      <c r="BS91">
        <v>96</v>
      </c>
      <c r="BT91">
        <v>-58</v>
      </c>
      <c r="BU91">
        <v>-674</v>
      </c>
      <c r="BV91">
        <v>0</v>
      </c>
      <c r="BW91">
        <v>-3</v>
      </c>
      <c r="BX91">
        <v>795</v>
      </c>
      <c r="BY91">
        <v>-11</v>
      </c>
      <c r="BZ91">
        <v>111</v>
      </c>
      <c r="CA91">
        <v>388</v>
      </c>
      <c r="CB91">
        <v>-53</v>
      </c>
      <c r="CC91">
        <v>61</v>
      </c>
      <c r="CD91">
        <v>451</v>
      </c>
      <c r="CE91">
        <v>96</v>
      </c>
      <c r="CF91">
        <v>-519</v>
      </c>
      <c r="CG91">
        <v>-44</v>
      </c>
      <c r="CH91">
        <v>-5</v>
      </c>
      <c r="CI91">
        <v>-232</v>
      </c>
      <c r="CJ91">
        <v>-5</v>
      </c>
      <c r="CK91">
        <v>470</v>
      </c>
      <c r="CL91">
        <v>0</v>
      </c>
      <c r="CM91">
        <v>917</v>
      </c>
      <c r="CN91">
        <v>446</v>
      </c>
      <c r="CO91">
        <v>-906</v>
      </c>
      <c r="CP91">
        <v>45</v>
      </c>
      <c r="CQ91">
        <v>-86</v>
      </c>
      <c r="CR91">
        <v>-102</v>
      </c>
      <c r="CS91">
        <v>-64</v>
      </c>
      <c r="CT91">
        <v>826</v>
      </c>
      <c r="CU91">
        <v>-8</v>
      </c>
      <c r="CV91">
        <v>-22</v>
      </c>
      <c r="CW91">
        <v>537</v>
      </c>
      <c r="CY91">
        <f t="shared" si="4"/>
        <v>-55.51</v>
      </c>
      <c r="CZ91">
        <f t="shared" si="5"/>
        <v>279.83</v>
      </c>
    </row>
    <row r="92" spans="2:104" x14ac:dyDescent="0.25">
      <c r="B92">
        <v>4</v>
      </c>
      <c r="C92">
        <v>-6</v>
      </c>
      <c r="D92">
        <v>559</v>
      </c>
      <c r="E92">
        <v>868</v>
      </c>
      <c r="F92">
        <v>483</v>
      </c>
      <c r="G92">
        <v>0</v>
      </c>
      <c r="H92">
        <v>0</v>
      </c>
      <c r="I92">
        <v>17</v>
      </c>
      <c r="J92">
        <v>251</v>
      </c>
      <c r="K92">
        <v>-78</v>
      </c>
      <c r="L92">
        <v>38</v>
      </c>
      <c r="M92">
        <v>-420</v>
      </c>
      <c r="N92">
        <v>581</v>
      </c>
      <c r="O92">
        <v>-698</v>
      </c>
      <c r="P92">
        <v>0</v>
      </c>
      <c r="Q92">
        <v>-649</v>
      </c>
      <c r="R92">
        <v>-72</v>
      </c>
      <c r="S92">
        <v>-11</v>
      </c>
      <c r="T92">
        <v>-468</v>
      </c>
      <c r="U92">
        <v>48</v>
      </c>
      <c r="V92">
        <v>-163</v>
      </c>
      <c r="W92">
        <v>0</v>
      </c>
      <c r="X92">
        <v>-16</v>
      </c>
      <c r="Y92">
        <v>29</v>
      </c>
      <c r="Z92">
        <v>133</v>
      </c>
      <c r="AA92">
        <v>-686</v>
      </c>
      <c r="AB92">
        <v>-200</v>
      </c>
      <c r="AC92">
        <v>38</v>
      </c>
      <c r="AD92">
        <v>-4</v>
      </c>
      <c r="AE92">
        <v>0</v>
      </c>
      <c r="AF92">
        <v>13</v>
      </c>
      <c r="AG92">
        <v>-730</v>
      </c>
      <c r="AH92">
        <v>-473</v>
      </c>
      <c r="AI92">
        <v>404</v>
      </c>
      <c r="AJ92">
        <v>-286</v>
      </c>
      <c r="AK92">
        <v>504</v>
      </c>
      <c r="AL92">
        <v>268</v>
      </c>
      <c r="AM92">
        <v>-783</v>
      </c>
      <c r="AN92">
        <v>-737</v>
      </c>
      <c r="AO92">
        <v>-314</v>
      </c>
      <c r="AP92">
        <v>332</v>
      </c>
      <c r="AQ92">
        <v>3</v>
      </c>
      <c r="AR92">
        <v>-901</v>
      </c>
      <c r="AS92">
        <v>80</v>
      </c>
      <c r="AT92">
        <v>29</v>
      </c>
      <c r="AU92">
        <v>553</v>
      </c>
      <c r="AV92">
        <v>-24</v>
      </c>
      <c r="AW92">
        <v>-634</v>
      </c>
      <c r="AX92">
        <v>-76</v>
      </c>
      <c r="AY92">
        <v>-205</v>
      </c>
      <c r="AZ92">
        <v>1</v>
      </c>
      <c r="BA92">
        <v>6</v>
      </c>
      <c r="BB92">
        <v>406</v>
      </c>
      <c r="BC92">
        <v>60</v>
      </c>
      <c r="BD92">
        <v>165</v>
      </c>
      <c r="BE92">
        <v>3</v>
      </c>
      <c r="BF92">
        <v>-441</v>
      </c>
      <c r="BG92">
        <v>-795</v>
      </c>
      <c r="BH92">
        <v>8</v>
      </c>
      <c r="BI92">
        <v>-361</v>
      </c>
      <c r="BJ92">
        <v>-80</v>
      </c>
      <c r="BK92">
        <v>500</v>
      </c>
      <c r="BL92">
        <v>-195</v>
      </c>
      <c r="BM92">
        <v>-85</v>
      </c>
      <c r="BN92">
        <v>-22</v>
      </c>
      <c r="BO92">
        <v>-523</v>
      </c>
      <c r="BP92">
        <v>318</v>
      </c>
      <c r="BQ92">
        <v>1</v>
      </c>
      <c r="BR92">
        <v>767</v>
      </c>
      <c r="BS92">
        <v>36</v>
      </c>
      <c r="BT92">
        <v>113</v>
      </c>
      <c r="BU92">
        <v>727</v>
      </c>
      <c r="BV92">
        <v>45</v>
      </c>
      <c r="BW92">
        <v>-29</v>
      </c>
      <c r="BX92">
        <v>-630</v>
      </c>
      <c r="BY92">
        <v>-584</v>
      </c>
      <c r="BZ92">
        <v>-476</v>
      </c>
      <c r="CA92">
        <v>-435</v>
      </c>
      <c r="CB92">
        <v>2</v>
      </c>
      <c r="CC92">
        <v>803</v>
      </c>
      <c r="CD92">
        <v>1</v>
      </c>
      <c r="CE92">
        <v>65</v>
      </c>
      <c r="CF92">
        <v>-775</v>
      </c>
      <c r="CG92">
        <v>11</v>
      </c>
      <c r="CH92">
        <v>-494</v>
      </c>
      <c r="CI92">
        <v>-307</v>
      </c>
      <c r="CJ92">
        <v>0</v>
      </c>
      <c r="CK92">
        <v>-28</v>
      </c>
      <c r="CL92">
        <v>79</v>
      </c>
      <c r="CM92">
        <v>-283</v>
      </c>
      <c r="CN92">
        <v>-5</v>
      </c>
      <c r="CO92">
        <v>45</v>
      </c>
      <c r="CP92">
        <v>507</v>
      </c>
      <c r="CQ92">
        <v>-293</v>
      </c>
      <c r="CR92">
        <v>-881</v>
      </c>
      <c r="CS92">
        <v>-413</v>
      </c>
      <c r="CT92">
        <v>-677</v>
      </c>
      <c r="CU92">
        <v>-856</v>
      </c>
      <c r="CV92">
        <v>81</v>
      </c>
      <c r="CW92">
        <v>473</v>
      </c>
      <c r="CY92">
        <f t="shared" si="4"/>
        <v>-78.44</v>
      </c>
      <c r="CZ92">
        <f t="shared" si="5"/>
        <v>287.60000000000002</v>
      </c>
    </row>
    <row r="93" spans="2:104" x14ac:dyDescent="0.25">
      <c r="B93">
        <v>858</v>
      </c>
      <c r="C93">
        <v>333</v>
      </c>
      <c r="D93">
        <v>-740</v>
      </c>
      <c r="E93">
        <v>-203</v>
      </c>
      <c r="F93">
        <v>-819</v>
      </c>
      <c r="G93">
        <v>0</v>
      </c>
      <c r="H93">
        <v>0</v>
      </c>
      <c r="I93">
        <v>390</v>
      </c>
      <c r="J93">
        <v>277</v>
      </c>
      <c r="K93">
        <v>-66</v>
      </c>
      <c r="L93">
        <v>-3</v>
      </c>
      <c r="M93">
        <v>-184</v>
      </c>
      <c r="N93">
        <v>21</v>
      </c>
      <c r="O93">
        <v>-64</v>
      </c>
      <c r="P93">
        <v>-44</v>
      </c>
      <c r="Q93">
        <v>667</v>
      </c>
      <c r="R93">
        <v>-247</v>
      </c>
      <c r="S93">
        <v>-75</v>
      </c>
      <c r="T93">
        <v>-673</v>
      </c>
      <c r="U93">
        <v>-126</v>
      </c>
      <c r="V93">
        <v>-499</v>
      </c>
      <c r="W93">
        <v>-139</v>
      </c>
      <c r="X93">
        <v>-15</v>
      </c>
      <c r="Y93">
        <v>280</v>
      </c>
      <c r="Z93">
        <v>41</v>
      </c>
      <c r="AA93">
        <v>0</v>
      </c>
      <c r="AB93">
        <v>0</v>
      </c>
      <c r="AC93">
        <v>-1</v>
      </c>
      <c r="AD93">
        <v>-1</v>
      </c>
      <c r="AE93">
        <v>0</v>
      </c>
      <c r="AF93">
        <v>-176</v>
      </c>
      <c r="AG93">
        <v>350</v>
      </c>
      <c r="AH93">
        <v>-618</v>
      </c>
      <c r="AI93">
        <v>367</v>
      </c>
      <c r="AJ93">
        <v>614</v>
      </c>
      <c r="AK93">
        <v>827</v>
      </c>
      <c r="AL93">
        <v>-327</v>
      </c>
      <c r="AM93">
        <v>-43</v>
      </c>
      <c r="AN93">
        <v>332</v>
      </c>
      <c r="AO93">
        <v>0</v>
      </c>
      <c r="AP93">
        <v>112</v>
      </c>
      <c r="AQ93">
        <v>544</v>
      </c>
      <c r="AR93">
        <v>275</v>
      </c>
      <c r="AS93">
        <v>2</v>
      </c>
      <c r="AT93">
        <v>140</v>
      </c>
      <c r="AU93">
        <v>0</v>
      </c>
      <c r="AV93">
        <v>-10</v>
      </c>
      <c r="AW93">
        <v>790</v>
      </c>
      <c r="AX93">
        <v>8</v>
      </c>
      <c r="AY93">
        <v>812</v>
      </c>
      <c r="AZ93">
        <v>-28</v>
      </c>
      <c r="BA93">
        <v>924</v>
      </c>
      <c r="BB93">
        <v>615</v>
      </c>
      <c r="BC93">
        <v>-179</v>
      </c>
      <c r="BD93">
        <v>-828</v>
      </c>
      <c r="BE93">
        <v>-1</v>
      </c>
      <c r="BF93">
        <v>523</v>
      </c>
      <c r="BG93">
        <v>324</v>
      </c>
      <c r="BH93">
        <v>-33</v>
      </c>
      <c r="BI93">
        <v>-594</v>
      </c>
      <c r="BJ93">
        <v>0</v>
      </c>
      <c r="BK93">
        <v>611</v>
      </c>
      <c r="BL93">
        <v>-28</v>
      </c>
      <c r="BM93">
        <v>44</v>
      </c>
      <c r="BN93">
        <v>-415</v>
      </c>
      <c r="BO93">
        <v>365</v>
      </c>
      <c r="BP93">
        <v>-28</v>
      </c>
      <c r="BQ93">
        <v>105</v>
      </c>
      <c r="BR93">
        <v>-613</v>
      </c>
      <c r="BS93">
        <v>131</v>
      </c>
      <c r="BT93">
        <v>0</v>
      </c>
      <c r="BU93">
        <v>-607</v>
      </c>
      <c r="BV93">
        <v>3</v>
      </c>
      <c r="BW93">
        <v>20</v>
      </c>
      <c r="BX93">
        <v>462</v>
      </c>
      <c r="BY93">
        <v>113</v>
      </c>
      <c r="BZ93">
        <v>488</v>
      </c>
      <c r="CA93">
        <v>1</v>
      </c>
      <c r="CB93">
        <v>191</v>
      </c>
      <c r="CC93">
        <v>0</v>
      </c>
      <c r="CD93">
        <v>8</v>
      </c>
      <c r="CE93">
        <v>5</v>
      </c>
      <c r="CF93">
        <v>669</v>
      </c>
      <c r="CG93">
        <v>-80</v>
      </c>
      <c r="CH93">
        <v>0</v>
      </c>
      <c r="CI93">
        <v>-517</v>
      </c>
      <c r="CJ93">
        <v>-155</v>
      </c>
      <c r="CK93">
        <v>-16</v>
      </c>
      <c r="CL93">
        <v>0</v>
      </c>
      <c r="CM93">
        <v>-369</v>
      </c>
      <c r="CN93">
        <v>-234</v>
      </c>
      <c r="CO93">
        <v>-351</v>
      </c>
      <c r="CP93">
        <v>-600</v>
      </c>
      <c r="CQ93">
        <v>42</v>
      </c>
      <c r="CR93">
        <v>0</v>
      </c>
      <c r="CS93">
        <v>-8</v>
      </c>
      <c r="CT93">
        <v>371</v>
      </c>
      <c r="CU93">
        <v>786</v>
      </c>
      <c r="CV93">
        <v>-79</v>
      </c>
      <c r="CW93">
        <v>745</v>
      </c>
      <c r="CY93">
        <f t="shared" si="4"/>
        <v>47.5</v>
      </c>
      <c r="CZ93">
        <f t="shared" si="5"/>
        <v>264.22000000000003</v>
      </c>
    </row>
    <row r="94" spans="2:104" x14ac:dyDescent="0.25">
      <c r="B94">
        <v>0</v>
      </c>
      <c r="C94">
        <v>-347</v>
      </c>
      <c r="D94">
        <v>1</v>
      </c>
      <c r="E94">
        <v>-924</v>
      </c>
      <c r="F94">
        <v>573</v>
      </c>
      <c r="G94">
        <v>-2</v>
      </c>
      <c r="H94">
        <v>66</v>
      </c>
      <c r="I94">
        <v>0</v>
      </c>
      <c r="J94">
        <v>433</v>
      </c>
      <c r="K94">
        <v>-59</v>
      </c>
      <c r="L94">
        <v>-65</v>
      </c>
      <c r="M94">
        <v>-389</v>
      </c>
      <c r="N94">
        <v>0</v>
      </c>
      <c r="O94">
        <v>-138</v>
      </c>
      <c r="P94">
        <v>-3</v>
      </c>
      <c r="Q94">
        <v>-885</v>
      </c>
      <c r="R94">
        <v>440</v>
      </c>
      <c r="S94">
        <v>-422</v>
      </c>
      <c r="T94">
        <v>663</v>
      </c>
      <c r="U94">
        <v>-61</v>
      </c>
      <c r="V94">
        <v>-70</v>
      </c>
      <c r="W94">
        <v>-5</v>
      </c>
      <c r="X94">
        <v>-7</v>
      </c>
      <c r="Y94">
        <v>-486</v>
      </c>
      <c r="Z94">
        <v>65</v>
      </c>
      <c r="AA94">
        <v>2</v>
      </c>
      <c r="AB94">
        <v>0</v>
      </c>
      <c r="AC94">
        <v>-1</v>
      </c>
      <c r="AD94">
        <v>-1</v>
      </c>
      <c r="AE94">
        <v>0</v>
      </c>
      <c r="AF94">
        <v>-100</v>
      </c>
      <c r="AG94">
        <v>-53</v>
      </c>
      <c r="AH94">
        <v>-441</v>
      </c>
      <c r="AI94">
        <v>720</v>
      </c>
      <c r="AJ94">
        <v>1</v>
      </c>
      <c r="AK94">
        <v>-710</v>
      </c>
      <c r="AL94">
        <v>-1</v>
      </c>
      <c r="AM94">
        <v>-235</v>
      </c>
      <c r="AN94">
        <v>437</v>
      </c>
      <c r="AO94">
        <v>309</v>
      </c>
      <c r="AP94">
        <v>-172</v>
      </c>
      <c r="AQ94">
        <v>32</v>
      </c>
      <c r="AR94">
        <v>169</v>
      </c>
      <c r="AS94">
        <v>-537</v>
      </c>
      <c r="AT94">
        <v>173</v>
      </c>
      <c r="AU94">
        <v>18</v>
      </c>
      <c r="AV94">
        <v>-349</v>
      </c>
      <c r="AW94">
        <v>-617</v>
      </c>
      <c r="AX94">
        <v>480</v>
      </c>
      <c r="AY94">
        <v>16</v>
      </c>
      <c r="AZ94">
        <v>188</v>
      </c>
      <c r="BA94">
        <v>-33</v>
      </c>
      <c r="BB94">
        <v>-606</v>
      </c>
      <c r="BC94">
        <v>343</v>
      </c>
      <c r="BD94">
        <v>656</v>
      </c>
      <c r="BE94">
        <v>4</v>
      </c>
      <c r="BF94">
        <v>-811</v>
      </c>
      <c r="BG94">
        <v>666</v>
      </c>
      <c r="BH94">
        <v>-94</v>
      </c>
      <c r="BI94">
        <v>821</v>
      </c>
      <c r="BJ94">
        <v>12</v>
      </c>
      <c r="BK94">
        <v>-926</v>
      </c>
      <c r="BL94">
        <v>59</v>
      </c>
      <c r="BM94">
        <v>647</v>
      </c>
      <c r="BN94">
        <v>-352</v>
      </c>
      <c r="BO94">
        <v>197</v>
      </c>
      <c r="BP94">
        <v>595</v>
      </c>
      <c r="BQ94">
        <v>18</v>
      </c>
      <c r="BR94">
        <v>-797</v>
      </c>
      <c r="BS94">
        <v>79</v>
      </c>
      <c r="BT94">
        <v>-834</v>
      </c>
      <c r="BU94">
        <v>869</v>
      </c>
      <c r="BV94">
        <v>327</v>
      </c>
      <c r="BW94">
        <v>-209</v>
      </c>
      <c r="BX94">
        <v>763</v>
      </c>
      <c r="BY94">
        <v>4</v>
      </c>
      <c r="BZ94">
        <v>-10</v>
      </c>
      <c r="CA94">
        <v>-681</v>
      </c>
      <c r="CB94">
        <v>788</v>
      </c>
      <c r="CC94">
        <v>83</v>
      </c>
      <c r="CD94">
        <v>11</v>
      </c>
      <c r="CE94">
        <v>56</v>
      </c>
      <c r="CF94">
        <v>-859</v>
      </c>
      <c r="CG94">
        <v>-789</v>
      </c>
      <c r="CH94">
        <v>235</v>
      </c>
      <c r="CI94">
        <v>-905</v>
      </c>
      <c r="CJ94">
        <v>150</v>
      </c>
      <c r="CK94">
        <v>-201</v>
      </c>
      <c r="CL94">
        <v>-490</v>
      </c>
      <c r="CM94">
        <v>-642</v>
      </c>
      <c r="CN94">
        <v>0</v>
      </c>
      <c r="CO94">
        <v>-328</v>
      </c>
      <c r="CP94">
        <v>-10</v>
      </c>
      <c r="CQ94">
        <v>-92</v>
      </c>
      <c r="CR94">
        <v>1</v>
      </c>
      <c r="CS94">
        <v>226</v>
      </c>
      <c r="CT94">
        <v>902</v>
      </c>
      <c r="CU94">
        <v>98</v>
      </c>
      <c r="CV94">
        <v>0</v>
      </c>
      <c r="CW94">
        <v>-286</v>
      </c>
      <c r="CY94">
        <f t="shared" si="4"/>
        <v>-36.39</v>
      </c>
      <c r="CZ94">
        <f t="shared" si="5"/>
        <v>304.31</v>
      </c>
    </row>
    <row r="95" spans="2:104" x14ac:dyDescent="0.25">
      <c r="B95">
        <v>633</v>
      </c>
      <c r="C95">
        <v>359</v>
      </c>
      <c r="D95">
        <v>1</v>
      </c>
      <c r="E95">
        <v>61</v>
      </c>
      <c r="F95">
        <v>485</v>
      </c>
      <c r="G95">
        <v>0</v>
      </c>
      <c r="H95">
        <v>117</v>
      </c>
      <c r="I95">
        <v>-802</v>
      </c>
      <c r="J95">
        <v>540</v>
      </c>
      <c r="K95">
        <v>-51</v>
      </c>
      <c r="L95">
        <v>-776</v>
      </c>
      <c r="M95">
        <v>482</v>
      </c>
      <c r="N95">
        <v>-712</v>
      </c>
      <c r="O95">
        <v>-405</v>
      </c>
      <c r="P95">
        <v>-112</v>
      </c>
      <c r="Q95">
        <v>619</v>
      </c>
      <c r="R95">
        <v>0</v>
      </c>
      <c r="S95">
        <v>-123</v>
      </c>
      <c r="T95">
        <v>858</v>
      </c>
      <c r="U95">
        <v>73</v>
      </c>
      <c r="V95">
        <v>-359</v>
      </c>
      <c r="W95">
        <v>-55</v>
      </c>
      <c r="X95">
        <v>-49</v>
      </c>
      <c r="Y95">
        <v>162</v>
      </c>
      <c r="Z95">
        <v>39</v>
      </c>
      <c r="AA95">
        <v>15</v>
      </c>
      <c r="AB95">
        <v>0</v>
      </c>
      <c r="AC95">
        <v>-1</v>
      </c>
      <c r="AD95">
        <v>-1</v>
      </c>
      <c r="AE95">
        <v>0</v>
      </c>
      <c r="AF95">
        <v>-329</v>
      </c>
      <c r="AG95">
        <v>28</v>
      </c>
      <c r="AH95">
        <v>-186</v>
      </c>
      <c r="AI95">
        <v>-706</v>
      </c>
      <c r="AJ95">
        <v>220</v>
      </c>
      <c r="AK95">
        <v>812</v>
      </c>
      <c r="AL95">
        <v>39</v>
      </c>
      <c r="AM95">
        <v>-3</v>
      </c>
      <c r="AN95">
        <v>778</v>
      </c>
      <c r="AO95">
        <v>-30</v>
      </c>
      <c r="AP95">
        <v>-1</v>
      </c>
      <c r="AQ95">
        <v>86</v>
      </c>
      <c r="AR95">
        <v>33</v>
      </c>
      <c r="AS95">
        <v>-341</v>
      </c>
      <c r="AT95">
        <v>140</v>
      </c>
      <c r="AU95">
        <v>1</v>
      </c>
      <c r="AV95">
        <v>-82</v>
      </c>
      <c r="AW95">
        <v>-748</v>
      </c>
      <c r="AX95">
        <v>244</v>
      </c>
      <c r="AY95">
        <v>-428</v>
      </c>
      <c r="AZ95">
        <v>572</v>
      </c>
      <c r="BA95">
        <v>467</v>
      </c>
      <c r="BB95">
        <v>-723</v>
      </c>
      <c r="BC95">
        <v>-249</v>
      </c>
      <c r="BD95">
        <v>876</v>
      </c>
      <c r="BE95">
        <v>548</v>
      </c>
      <c r="BF95">
        <v>-533</v>
      </c>
      <c r="BG95">
        <v>858</v>
      </c>
      <c r="BH95">
        <v>35</v>
      </c>
      <c r="BI95">
        <v>-512</v>
      </c>
      <c r="BJ95">
        <v>-43</v>
      </c>
      <c r="BK95">
        <v>485</v>
      </c>
      <c r="BL95">
        <v>30</v>
      </c>
      <c r="BM95">
        <v>-286</v>
      </c>
      <c r="BN95">
        <v>-6</v>
      </c>
      <c r="BO95">
        <v>588</v>
      </c>
      <c r="BP95">
        <v>95</v>
      </c>
      <c r="BQ95">
        <v>3</v>
      </c>
      <c r="BR95">
        <v>670</v>
      </c>
      <c r="BS95">
        <v>1</v>
      </c>
      <c r="BT95">
        <v>0</v>
      </c>
      <c r="BU95">
        <v>-529</v>
      </c>
      <c r="BV95">
        <v>885</v>
      </c>
      <c r="BW95">
        <v>-88</v>
      </c>
      <c r="BX95">
        <v>-750</v>
      </c>
      <c r="BY95">
        <v>-305</v>
      </c>
      <c r="BZ95">
        <v>502</v>
      </c>
      <c r="CA95">
        <v>-40</v>
      </c>
      <c r="CB95">
        <v>-84</v>
      </c>
      <c r="CC95">
        <v>16</v>
      </c>
      <c r="CD95">
        <v>176</v>
      </c>
      <c r="CE95">
        <v>2</v>
      </c>
      <c r="CF95">
        <v>219</v>
      </c>
      <c r="CG95">
        <v>-96</v>
      </c>
      <c r="CH95">
        <v>-156</v>
      </c>
      <c r="CI95">
        <v>556</v>
      </c>
      <c r="CJ95">
        <v>-568</v>
      </c>
      <c r="CK95">
        <v>253</v>
      </c>
      <c r="CL95">
        <v>-494</v>
      </c>
      <c r="CM95">
        <v>672</v>
      </c>
      <c r="CN95">
        <v>159</v>
      </c>
      <c r="CO95">
        <v>377</v>
      </c>
      <c r="CP95">
        <v>-716</v>
      </c>
      <c r="CQ95">
        <v>0</v>
      </c>
      <c r="CR95">
        <v>16</v>
      </c>
      <c r="CS95">
        <v>789</v>
      </c>
      <c r="CT95">
        <v>-481</v>
      </c>
      <c r="CU95">
        <v>0</v>
      </c>
      <c r="CV95">
        <v>-5</v>
      </c>
      <c r="CW95">
        <v>-384</v>
      </c>
      <c r="CY95">
        <f t="shared" si="4"/>
        <v>33.270000000000003</v>
      </c>
      <c r="CZ95">
        <f t="shared" si="5"/>
        <v>300.23</v>
      </c>
    </row>
    <row r="96" spans="2:104" x14ac:dyDescent="0.25">
      <c r="B96">
        <v>-28</v>
      </c>
      <c r="C96">
        <v>9</v>
      </c>
      <c r="D96">
        <v>827</v>
      </c>
      <c r="E96">
        <v>-107</v>
      </c>
      <c r="F96">
        <v>700</v>
      </c>
      <c r="G96">
        <v>0</v>
      </c>
      <c r="H96">
        <v>-12</v>
      </c>
      <c r="I96">
        <v>243</v>
      </c>
      <c r="J96">
        <v>396</v>
      </c>
      <c r="K96">
        <v>-155</v>
      </c>
      <c r="L96">
        <v>475</v>
      </c>
      <c r="M96">
        <v>-11</v>
      </c>
      <c r="N96">
        <v>124</v>
      </c>
      <c r="O96">
        <v>72</v>
      </c>
      <c r="P96">
        <v>-52</v>
      </c>
      <c r="Q96">
        <v>-832</v>
      </c>
      <c r="R96">
        <v>-19</v>
      </c>
      <c r="S96">
        <v>-7</v>
      </c>
      <c r="T96">
        <v>-510</v>
      </c>
      <c r="U96">
        <v>-302</v>
      </c>
      <c r="V96">
        <v>166</v>
      </c>
      <c r="W96">
        <v>69</v>
      </c>
      <c r="X96">
        <v>-40</v>
      </c>
      <c r="Y96">
        <v>496</v>
      </c>
      <c r="Z96">
        <v>55</v>
      </c>
      <c r="AA96">
        <v>36</v>
      </c>
      <c r="AB96">
        <v>0</v>
      </c>
      <c r="AC96">
        <v>-1</v>
      </c>
      <c r="AD96">
        <v>-1</v>
      </c>
      <c r="AE96">
        <v>-2</v>
      </c>
      <c r="AF96">
        <v>416</v>
      </c>
      <c r="AG96">
        <v>694</v>
      </c>
      <c r="AH96">
        <v>-703</v>
      </c>
      <c r="AI96">
        <v>599</v>
      </c>
      <c r="AJ96">
        <v>223</v>
      </c>
      <c r="AK96">
        <v>-577</v>
      </c>
      <c r="AL96">
        <v>-1</v>
      </c>
      <c r="AM96">
        <v>-369</v>
      </c>
      <c r="AN96">
        <v>-679</v>
      </c>
      <c r="AO96">
        <v>547</v>
      </c>
      <c r="AP96">
        <v>0</v>
      </c>
      <c r="AQ96">
        <v>244</v>
      </c>
      <c r="AR96">
        <v>1</v>
      </c>
      <c r="AS96">
        <v>-453</v>
      </c>
      <c r="AT96">
        <v>125</v>
      </c>
      <c r="AU96">
        <v>14</v>
      </c>
      <c r="AV96">
        <v>0</v>
      </c>
      <c r="AW96">
        <v>825</v>
      </c>
      <c r="AX96">
        <v>-583</v>
      </c>
      <c r="AY96">
        <v>-48</v>
      </c>
      <c r="AZ96">
        <v>-179</v>
      </c>
      <c r="BA96">
        <v>-385</v>
      </c>
      <c r="BB96">
        <v>751</v>
      </c>
      <c r="BC96">
        <v>-221</v>
      </c>
      <c r="BD96">
        <v>-376</v>
      </c>
      <c r="BE96">
        <v>-7</v>
      </c>
      <c r="BF96">
        <v>-103</v>
      </c>
      <c r="BG96">
        <v>-488</v>
      </c>
      <c r="BH96">
        <v>-19</v>
      </c>
      <c r="BI96">
        <v>-868</v>
      </c>
      <c r="BJ96">
        <v>-13</v>
      </c>
      <c r="BK96">
        <v>725</v>
      </c>
      <c r="BL96">
        <v>105</v>
      </c>
      <c r="BM96">
        <v>-890</v>
      </c>
      <c r="BN96">
        <v>0</v>
      </c>
      <c r="BO96">
        <v>-26</v>
      </c>
      <c r="BP96">
        <v>50</v>
      </c>
      <c r="BQ96">
        <v>74</v>
      </c>
      <c r="BR96">
        <v>-789</v>
      </c>
      <c r="BS96">
        <v>11</v>
      </c>
      <c r="BT96">
        <v>-747</v>
      </c>
      <c r="BU96">
        <v>-425</v>
      </c>
      <c r="BV96">
        <v>343</v>
      </c>
      <c r="BW96">
        <v>-17</v>
      </c>
      <c r="BX96">
        <v>461</v>
      </c>
      <c r="BY96">
        <v>134</v>
      </c>
      <c r="BZ96">
        <v>-878</v>
      </c>
      <c r="CA96">
        <v>6</v>
      </c>
      <c r="CB96">
        <v>-243</v>
      </c>
      <c r="CC96">
        <v>34</v>
      </c>
      <c r="CD96">
        <v>920</v>
      </c>
      <c r="CE96">
        <v>12</v>
      </c>
      <c r="CF96">
        <v>245</v>
      </c>
      <c r="CG96">
        <v>-48</v>
      </c>
      <c r="CH96">
        <v>102</v>
      </c>
      <c r="CI96">
        <v>538</v>
      </c>
      <c r="CJ96">
        <v>-20</v>
      </c>
      <c r="CK96">
        <v>-299</v>
      </c>
      <c r="CL96">
        <v>58</v>
      </c>
      <c r="CM96">
        <v>-831</v>
      </c>
      <c r="CN96">
        <v>36</v>
      </c>
      <c r="CO96">
        <v>78</v>
      </c>
      <c r="CP96">
        <v>290</v>
      </c>
      <c r="CQ96">
        <v>0</v>
      </c>
      <c r="CR96">
        <v>-60</v>
      </c>
      <c r="CS96">
        <v>612</v>
      </c>
      <c r="CT96">
        <v>-498</v>
      </c>
      <c r="CU96">
        <v>-412</v>
      </c>
      <c r="CV96">
        <v>-357</v>
      </c>
      <c r="CW96">
        <v>-275</v>
      </c>
      <c r="CY96">
        <f t="shared" si="4"/>
        <v>-20.25</v>
      </c>
      <c r="CZ96">
        <f t="shared" si="5"/>
        <v>279.07</v>
      </c>
    </row>
    <row r="97" spans="2:104" x14ac:dyDescent="0.25">
      <c r="B97">
        <v>-500</v>
      </c>
      <c r="C97">
        <v>-90</v>
      </c>
      <c r="D97">
        <v>78</v>
      </c>
      <c r="E97">
        <v>-292</v>
      </c>
      <c r="F97">
        <v>-867</v>
      </c>
      <c r="G97">
        <v>2</v>
      </c>
      <c r="H97">
        <v>0</v>
      </c>
      <c r="I97">
        <v>-4</v>
      </c>
      <c r="J97">
        <v>509</v>
      </c>
      <c r="K97">
        <v>-61</v>
      </c>
      <c r="L97">
        <v>-774</v>
      </c>
      <c r="M97">
        <v>53</v>
      </c>
      <c r="N97">
        <v>382</v>
      </c>
      <c r="O97">
        <v>473</v>
      </c>
      <c r="P97">
        <v>-289</v>
      </c>
      <c r="Q97">
        <v>417</v>
      </c>
      <c r="R97">
        <v>-760</v>
      </c>
      <c r="S97">
        <v>-62</v>
      </c>
      <c r="T97">
        <v>851</v>
      </c>
      <c r="U97">
        <v>52</v>
      </c>
      <c r="V97">
        <v>34</v>
      </c>
      <c r="W97">
        <v>684</v>
      </c>
      <c r="X97">
        <v>-4</v>
      </c>
      <c r="Y97">
        <v>-34</v>
      </c>
      <c r="Z97">
        <v>120</v>
      </c>
      <c r="AA97">
        <v>104</v>
      </c>
      <c r="AB97">
        <v>1</v>
      </c>
      <c r="AC97">
        <v>-1</v>
      </c>
      <c r="AD97">
        <v>-1</v>
      </c>
      <c r="AE97">
        <v>0</v>
      </c>
      <c r="AF97">
        <v>17</v>
      </c>
      <c r="AG97">
        <v>20</v>
      </c>
      <c r="AH97">
        <v>-285</v>
      </c>
      <c r="AI97">
        <v>-931</v>
      </c>
      <c r="AJ97">
        <v>-231</v>
      </c>
      <c r="AK97">
        <v>-756</v>
      </c>
      <c r="AL97">
        <v>66</v>
      </c>
      <c r="AM97">
        <v>-18</v>
      </c>
      <c r="AN97">
        <v>-731</v>
      </c>
      <c r="AO97">
        <v>349</v>
      </c>
      <c r="AP97">
        <v>-122</v>
      </c>
      <c r="AQ97">
        <v>889</v>
      </c>
      <c r="AR97">
        <v>0</v>
      </c>
      <c r="AS97">
        <v>638</v>
      </c>
      <c r="AT97">
        <v>98</v>
      </c>
      <c r="AU97">
        <v>140</v>
      </c>
      <c r="AV97">
        <v>-59</v>
      </c>
      <c r="AW97">
        <v>844</v>
      </c>
      <c r="AX97">
        <v>-200</v>
      </c>
      <c r="AY97">
        <v>92</v>
      </c>
      <c r="AZ97">
        <v>145</v>
      </c>
      <c r="BA97">
        <v>-12</v>
      </c>
      <c r="BB97">
        <v>862</v>
      </c>
      <c r="BC97">
        <v>-41</v>
      </c>
      <c r="BD97">
        <v>0</v>
      </c>
      <c r="BE97">
        <v>58</v>
      </c>
      <c r="BF97">
        <v>-315</v>
      </c>
      <c r="BG97">
        <v>-932</v>
      </c>
      <c r="BH97">
        <v>-583</v>
      </c>
      <c r="BI97">
        <v>410</v>
      </c>
      <c r="BJ97">
        <v>-7</v>
      </c>
      <c r="BK97">
        <v>-652</v>
      </c>
      <c r="BL97">
        <v>2</v>
      </c>
      <c r="BM97">
        <v>604</v>
      </c>
      <c r="BN97">
        <v>-712</v>
      </c>
      <c r="BO97">
        <v>-23</v>
      </c>
      <c r="BP97">
        <v>106</v>
      </c>
      <c r="BQ97">
        <v>4</v>
      </c>
      <c r="BR97">
        <v>646</v>
      </c>
      <c r="BS97">
        <v>-159</v>
      </c>
      <c r="BT97">
        <v>-20</v>
      </c>
      <c r="BU97">
        <v>-678</v>
      </c>
      <c r="BV97">
        <v>1</v>
      </c>
      <c r="BW97">
        <v>-60</v>
      </c>
      <c r="BX97">
        <v>760</v>
      </c>
      <c r="BY97">
        <v>0</v>
      </c>
      <c r="BZ97">
        <v>-2</v>
      </c>
      <c r="CA97">
        <v>156</v>
      </c>
      <c r="CB97">
        <v>848</v>
      </c>
      <c r="CC97">
        <v>-780</v>
      </c>
      <c r="CD97">
        <v>-740</v>
      </c>
      <c r="CE97">
        <v>117</v>
      </c>
      <c r="CF97">
        <v>301</v>
      </c>
      <c r="CG97">
        <v>21</v>
      </c>
      <c r="CH97">
        <v>-11</v>
      </c>
      <c r="CI97">
        <v>864</v>
      </c>
      <c r="CJ97">
        <v>9</v>
      </c>
      <c r="CK97">
        <v>457</v>
      </c>
      <c r="CL97">
        <v>64</v>
      </c>
      <c r="CM97">
        <v>568</v>
      </c>
      <c r="CN97">
        <v>927</v>
      </c>
      <c r="CO97">
        <v>-659</v>
      </c>
      <c r="CP97">
        <v>-452</v>
      </c>
      <c r="CQ97">
        <v>50</v>
      </c>
      <c r="CR97">
        <v>121</v>
      </c>
      <c r="CS97">
        <v>58</v>
      </c>
      <c r="CT97">
        <v>-777</v>
      </c>
      <c r="CU97">
        <v>-53</v>
      </c>
      <c r="CV97">
        <v>-26</v>
      </c>
      <c r="CW97">
        <v>-489</v>
      </c>
      <c r="CY97">
        <f t="shared" si="4"/>
        <v>-1.83</v>
      </c>
      <c r="CZ97">
        <f t="shared" si="5"/>
        <v>303.27</v>
      </c>
    </row>
    <row r="98" spans="2:104" x14ac:dyDescent="0.25">
      <c r="B98">
        <v>-103</v>
      </c>
      <c r="C98">
        <v>475</v>
      </c>
      <c r="D98">
        <v>0</v>
      </c>
      <c r="E98">
        <v>-471</v>
      </c>
      <c r="F98">
        <v>494</v>
      </c>
      <c r="G98">
        <v>0</v>
      </c>
      <c r="H98">
        <v>0</v>
      </c>
      <c r="I98">
        <v>376</v>
      </c>
      <c r="J98">
        <v>654</v>
      </c>
      <c r="K98">
        <v>-181</v>
      </c>
      <c r="L98">
        <v>37</v>
      </c>
      <c r="M98">
        <v>0</v>
      </c>
      <c r="N98">
        <v>-3</v>
      </c>
      <c r="O98">
        <v>2</v>
      </c>
      <c r="P98">
        <v>-113</v>
      </c>
      <c r="Q98">
        <v>214</v>
      </c>
      <c r="R98">
        <v>272</v>
      </c>
      <c r="S98">
        <v>-15</v>
      </c>
      <c r="T98">
        <v>-514</v>
      </c>
      <c r="U98">
        <v>-9</v>
      </c>
      <c r="V98">
        <v>-122</v>
      </c>
      <c r="W98">
        <v>0</v>
      </c>
      <c r="X98">
        <v>0</v>
      </c>
      <c r="Y98">
        <v>-1</v>
      </c>
      <c r="Z98">
        <v>169</v>
      </c>
      <c r="AA98">
        <v>538</v>
      </c>
      <c r="AB98">
        <v>16</v>
      </c>
      <c r="AC98">
        <v>-1</v>
      </c>
      <c r="AD98">
        <v>-1</v>
      </c>
      <c r="AE98">
        <v>0</v>
      </c>
      <c r="AF98">
        <v>29</v>
      </c>
      <c r="AG98">
        <v>-7</v>
      </c>
      <c r="AH98">
        <v>653</v>
      </c>
      <c r="AI98">
        <v>156</v>
      </c>
      <c r="AJ98">
        <v>-266</v>
      </c>
      <c r="AK98">
        <v>722</v>
      </c>
      <c r="AL98">
        <v>-467</v>
      </c>
      <c r="AM98">
        <v>247</v>
      </c>
      <c r="AN98">
        <v>-862</v>
      </c>
      <c r="AO98">
        <v>0</v>
      </c>
      <c r="AP98">
        <v>-227</v>
      </c>
      <c r="AQ98">
        <v>0</v>
      </c>
      <c r="AR98">
        <v>405</v>
      </c>
      <c r="AS98">
        <v>-1</v>
      </c>
      <c r="AT98">
        <v>265</v>
      </c>
      <c r="AU98">
        <v>736</v>
      </c>
      <c r="AV98">
        <v>-148</v>
      </c>
      <c r="AW98">
        <v>-713</v>
      </c>
      <c r="AX98">
        <v>95</v>
      </c>
      <c r="AY98">
        <v>123</v>
      </c>
      <c r="AZ98">
        <v>739</v>
      </c>
      <c r="BA98">
        <v>-13</v>
      </c>
      <c r="BB98">
        <v>-553</v>
      </c>
      <c r="BC98">
        <v>895</v>
      </c>
      <c r="BD98">
        <v>0</v>
      </c>
      <c r="BE98">
        <v>0</v>
      </c>
      <c r="BF98">
        <v>648</v>
      </c>
      <c r="BG98">
        <v>98</v>
      </c>
      <c r="BH98">
        <v>418</v>
      </c>
      <c r="BI98">
        <v>385</v>
      </c>
      <c r="BJ98">
        <v>-712</v>
      </c>
      <c r="BK98">
        <v>828</v>
      </c>
      <c r="BL98">
        <v>14</v>
      </c>
      <c r="BM98">
        <v>0</v>
      </c>
      <c r="BN98">
        <v>-5</v>
      </c>
      <c r="BO98">
        <v>372</v>
      </c>
      <c r="BP98">
        <v>204</v>
      </c>
      <c r="BQ98">
        <v>80</v>
      </c>
      <c r="BR98">
        <v>879</v>
      </c>
      <c r="BS98">
        <v>0</v>
      </c>
      <c r="BT98">
        <v>23</v>
      </c>
      <c r="BU98">
        <v>731</v>
      </c>
      <c r="BV98">
        <v>45</v>
      </c>
      <c r="BW98">
        <v>-366</v>
      </c>
      <c r="BX98">
        <v>-697</v>
      </c>
      <c r="BY98">
        <v>-633</v>
      </c>
      <c r="BZ98">
        <v>1</v>
      </c>
      <c r="CA98">
        <v>1</v>
      </c>
      <c r="CB98">
        <v>-22</v>
      </c>
      <c r="CC98">
        <v>565</v>
      </c>
      <c r="CD98">
        <v>-9</v>
      </c>
      <c r="CE98">
        <v>100</v>
      </c>
      <c r="CF98">
        <v>443</v>
      </c>
      <c r="CG98">
        <v>-779</v>
      </c>
      <c r="CH98">
        <v>-3</v>
      </c>
      <c r="CI98">
        <v>-490</v>
      </c>
      <c r="CJ98">
        <v>-1</v>
      </c>
      <c r="CK98">
        <v>-13</v>
      </c>
      <c r="CL98">
        <v>15</v>
      </c>
      <c r="CM98">
        <v>-455</v>
      </c>
      <c r="CN98">
        <v>7</v>
      </c>
      <c r="CO98">
        <v>565</v>
      </c>
      <c r="CP98">
        <v>-63</v>
      </c>
      <c r="CQ98">
        <v>-3</v>
      </c>
      <c r="CR98">
        <v>795</v>
      </c>
      <c r="CS98">
        <v>639</v>
      </c>
      <c r="CT98">
        <v>706</v>
      </c>
      <c r="CU98">
        <v>39</v>
      </c>
      <c r="CV98">
        <v>630</v>
      </c>
      <c r="CW98">
        <v>767</v>
      </c>
      <c r="CY98">
        <f t="shared" si="4"/>
        <v>92.68</v>
      </c>
      <c r="CZ98">
        <f t="shared" si="5"/>
        <v>273.52</v>
      </c>
    </row>
    <row r="99" spans="2:104" x14ac:dyDescent="0.25">
      <c r="B99">
        <v>-94</v>
      </c>
      <c r="C99">
        <v>-183</v>
      </c>
      <c r="D99">
        <v>53</v>
      </c>
      <c r="E99">
        <v>-327</v>
      </c>
      <c r="F99">
        <v>522</v>
      </c>
      <c r="G99">
        <v>1</v>
      </c>
      <c r="H99">
        <v>79</v>
      </c>
      <c r="I99">
        <v>363</v>
      </c>
      <c r="J99">
        <v>-886</v>
      </c>
      <c r="K99">
        <v>-142</v>
      </c>
      <c r="L99">
        <v>6</v>
      </c>
      <c r="M99">
        <v>0</v>
      </c>
      <c r="N99">
        <v>-3</v>
      </c>
      <c r="O99">
        <v>0</v>
      </c>
      <c r="P99">
        <v>-82</v>
      </c>
      <c r="Q99">
        <v>366</v>
      </c>
      <c r="R99">
        <v>-2</v>
      </c>
      <c r="S99">
        <v>-58</v>
      </c>
      <c r="T99">
        <v>-798</v>
      </c>
      <c r="U99">
        <v>523</v>
      </c>
      <c r="V99">
        <v>-483</v>
      </c>
      <c r="W99">
        <v>-19</v>
      </c>
      <c r="X99">
        <v>0</v>
      </c>
      <c r="Y99">
        <v>42</v>
      </c>
      <c r="Z99">
        <v>447</v>
      </c>
      <c r="AA99">
        <v>-1</v>
      </c>
      <c r="AB99">
        <v>-565</v>
      </c>
      <c r="AC99">
        <v>0</v>
      </c>
      <c r="AD99">
        <v>-1</v>
      </c>
      <c r="AE99">
        <v>0</v>
      </c>
      <c r="AF99">
        <v>43</v>
      </c>
      <c r="AG99">
        <v>-509</v>
      </c>
      <c r="AH99">
        <v>-713</v>
      </c>
      <c r="AI99">
        <v>267</v>
      </c>
      <c r="AJ99">
        <v>318</v>
      </c>
      <c r="AK99">
        <v>605</v>
      </c>
      <c r="AL99">
        <v>-50</v>
      </c>
      <c r="AM99">
        <v>32</v>
      </c>
      <c r="AN99">
        <v>613</v>
      </c>
      <c r="AO99">
        <v>56</v>
      </c>
      <c r="AP99">
        <v>-779</v>
      </c>
      <c r="AQ99">
        <v>133</v>
      </c>
      <c r="AR99">
        <v>-2</v>
      </c>
      <c r="AS99">
        <v>-87</v>
      </c>
      <c r="AT99">
        <v>906</v>
      </c>
      <c r="AU99">
        <v>388</v>
      </c>
      <c r="AV99">
        <v>-60</v>
      </c>
      <c r="AW99">
        <v>736</v>
      </c>
      <c r="AX99">
        <v>-5</v>
      </c>
      <c r="AY99">
        <v>-7</v>
      </c>
      <c r="AZ99">
        <v>13</v>
      </c>
      <c r="BA99">
        <v>1</v>
      </c>
      <c r="BB99">
        <v>-349</v>
      </c>
      <c r="BC99">
        <v>-315</v>
      </c>
      <c r="BD99">
        <v>-20</v>
      </c>
      <c r="BE99">
        <v>-645</v>
      </c>
      <c r="BF99">
        <v>-830</v>
      </c>
      <c r="BG99">
        <v>349</v>
      </c>
      <c r="BH99">
        <v>1</v>
      </c>
      <c r="BI99">
        <v>350</v>
      </c>
      <c r="BJ99">
        <v>171</v>
      </c>
      <c r="BK99">
        <v>-800</v>
      </c>
      <c r="BL99">
        <v>-540</v>
      </c>
      <c r="BM99">
        <v>0</v>
      </c>
      <c r="BN99">
        <v>-32</v>
      </c>
      <c r="BO99">
        <v>-219</v>
      </c>
      <c r="BP99">
        <v>4</v>
      </c>
      <c r="BQ99">
        <v>579</v>
      </c>
      <c r="BR99">
        <v>-476</v>
      </c>
      <c r="BS99">
        <v>3</v>
      </c>
      <c r="BT99">
        <v>-62</v>
      </c>
      <c r="BU99">
        <v>-624</v>
      </c>
      <c r="BV99">
        <v>-9</v>
      </c>
      <c r="BW99">
        <v>-837</v>
      </c>
      <c r="BX99">
        <v>284</v>
      </c>
      <c r="BY99">
        <v>-731</v>
      </c>
      <c r="BZ99">
        <v>927</v>
      </c>
      <c r="CA99">
        <v>0</v>
      </c>
      <c r="CB99">
        <v>73</v>
      </c>
      <c r="CC99">
        <v>-80</v>
      </c>
      <c r="CD99">
        <v>-224</v>
      </c>
      <c r="CE99">
        <v>244</v>
      </c>
      <c r="CF99">
        <v>290</v>
      </c>
      <c r="CG99">
        <v>68</v>
      </c>
      <c r="CH99">
        <v>-162</v>
      </c>
      <c r="CI99">
        <v>-755</v>
      </c>
      <c r="CJ99">
        <v>-508</v>
      </c>
      <c r="CK99">
        <v>-14</v>
      </c>
      <c r="CL99">
        <v>-225</v>
      </c>
      <c r="CM99">
        <v>-173</v>
      </c>
      <c r="CN99">
        <v>0</v>
      </c>
      <c r="CO99">
        <v>-30</v>
      </c>
      <c r="CP99">
        <v>63</v>
      </c>
      <c r="CQ99">
        <v>755</v>
      </c>
      <c r="CR99">
        <v>-124</v>
      </c>
      <c r="CS99">
        <v>169</v>
      </c>
      <c r="CT99">
        <v>-654</v>
      </c>
      <c r="CU99">
        <v>0</v>
      </c>
      <c r="CV99">
        <v>370</v>
      </c>
      <c r="CW99">
        <v>-462</v>
      </c>
      <c r="CY99">
        <f t="shared" si="4"/>
        <v>-45.43</v>
      </c>
      <c r="CZ99">
        <f t="shared" si="5"/>
        <v>269.69</v>
      </c>
    </row>
    <row r="100" spans="2:104" x14ac:dyDescent="0.25">
      <c r="B100">
        <v>23</v>
      </c>
      <c r="C100">
        <v>-748</v>
      </c>
      <c r="D100">
        <v>-40</v>
      </c>
      <c r="E100">
        <v>-1</v>
      </c>
      <c r="F100">
        <v>613</v>
      </c>
      <c r="G100">
        <v>5</v>
      </c>
      <c r="H100">
        <v>814</v>
      </c>
      <c r="I100">
        <v>4</v>
      </c>
      <c r="J100">
        <v>622</v>
      </c>
      <c r="K100">
        <v>-272</v>
      </c>
      <c r="L100">
        <v>0</v>
      </c>
      <c r="M100">
        <v>0</v>
      </c>
      <c r="N100">
        <v>-3</v>
      </c>
      <c r="O100">
        <v>-9</v>
      </c>
      <c r="P100">
        <v>-34</v>
      </c>
      <c r="Q100">
        <v>526</v>
      </c>
      <c r="R100">
        <v>642</v>
      </c>
      <c r="S100">
        <v>-352</v>
      </c>
      <c r="T100">
        <v>-926</v>
      </c>
      <c r="U100">
        <v>-53</v>
      </c>
      <c r="V100">
        <v>-322</v>
      </c>
      <c r="W100">
        <v>41</v>
      </c>
      <c r="X100">
        <v>0</v>
      </c>
      <c r="Y100">
        <v>-66</v>
      </c>
      <c r="Z100">
        <v>722</v>
      </c>
      <c r="AA100">
        <v>-23</v>
      </c>
      <c r="AB100">
        <v>6</v>
      </c>
      <c r="AC100">
        <v>105</v>
      </c>
      <c r="AD100">
        <v>-1</v>
      </c>
      <c r="AE100">
        <v>0</v>
      </c>
      <c r="AF100">
        <v>-3</v>
      </c>
      <c r="AG100">
        <v>708</v>
      </c>
      <c r="AH100">
        <v>797</v>
      </c>
      <c r="AI100">
        <v>327</v>
      </c>
      <c r="AJ100">
        <v>678</v>
      </c>
      <c r="AK100">
        <v>-928</v>
      </c>
      <c r="AL100">
        <v>214</v>
      </c>
      <c r="AM100">
        <v>-372</v>
      </c>
      <c r="AN100">
        <v>-862</v>
      </c>
      <c r="AO100">
        <v>101</v>
      </c>
      <c r="AP100">
        <v>22</v>
      </c>
      <c r="AQ100">
        <v>-125</v>
      </c>
      <c r="AR100">
        <v>0</v>
      </c>
      <c r="AS100">
        <v>-398</v>
      </c>
      <c r="AT100">
        <v>-248</v>
      </c>
      <c r="AU100">
        <v>-319</v>
      </c>
      <c r="AV100">
        <v>-3</v>
      </c>
      <c r="AW100">
        <v>-727</v>
      </c>
      <c r="AX100">
        <v>554</v>
      </c>
      <c r="AY100">
        <v>-7</v>
      </c>
      <c r="AZ100">
        <v>14</v>
      </c>
      <c r="BA100">
        <v>-165</v>
      </c>
      <c r="BB100">
        <v>-660</v>
      </c>
      <c r="BC100">
        <v>19</v>
      </c>
      <c r="BD100">
        <v>1</v>
      </c>
      <c r="BE100">
        <v>14</v>
      </c>
      <c r="BF100">
        <v>716</v>
      </c>
      <c r="BG100">
        <v>331</v>
      </c>
      <c r="BH100">
        <v>-114</v>
      </c>
      <c r="BI100">
        <v>637</v>
      </c>
      <c r="BJ100">
        <v>-35</v>
      </c>
      <c r="BK100">
        <v>398</v>
      </c>
      <c r="BL100">
        <v>-2</v>
      </c>
      <c r="BM100">
        <v>-59</v>
      </c>
      <c r="BN100">
        <v>-166</v>
      </c>
      <c r="BO100">
        <v>-786</v>
      </c>
      <c r="BP100">
        <v>27</v>
      </c>
      <c r="BQ100">
        <v>509</v>
      </c>
      <c r="BR100">
        <v>-503</v>
      </c>
      <c r="BS100">
        <v>0</v>
      </c>
      <c r="BT100">
        <v>86</v>
      </c>
      <c r="BU100">
        <v>808</v>
      </c>
      <c r="BV100">
        <v>-314</v>
      </c>
      <c r="BW100">
        <v>0</v>
      </c>
      <c r="BX100">
        <v>43</v>
      </c>
      <c r="BY100">
        <v>-3</v>
      </c>
      <c r="BZ100">
        <v>-516</v>
      </c>
      <c r="CA100">
        <v>-112</v>
      </c>
      <c r="CB100">
        <v>88</v>
      </c>
      <c r="CC100">
        <v>-307</v>
      </c>
      <c r="CD100">
        <v>-483</v>
      </c>
      <c r="CE100">
        <v>379</v>
      </c>
      <c r="CF100">
        <v>483</v>
      </c>
      <c r="CG100">
        <v>-837</v>
      </c>
      <c r="CH100">
        <v>-51</v>
      </c>
      <c r="CI100">
        <v>379</v>
      </c>
      <c r="CJ100">
        <v>-47</v>
      </c>
      <c r="CK100">
        <v>61</v>
      </c>
      <c r="CL100">
        <v>506</v>
      </c>
      <c r="CM100">
        <v>-332</v>
      </c>
      <c r="CN100">
        <v>-24</v>
      </c>
      <c r="CO100">
        <v>-17</v>
      </c>
      <c r="CP100">
        <v>-39</v>
      </c>
      <c r="CQ100">
        <v>5</v>
      </c>
      <c r="CR100">
        <v>-233</v>
      </c>
      <c r="CS100">
        <v>-783</v>
      </c>
      <c r="CT100">
        <v>-913</v>
      </c>
      <c r="CU100">
        <v>-247</v>
      </c>
      <c r="CV100">
        <v>106</v>
      </c>
      <c r="CW100">
        <v>-597</v>
      </c>
      <c r="CY100">
        <f t="shared" si="4"/>
        <v>-20.53</v>
      </c>
      <c r="CZ100">
        <f t="shared" si="5"/>
        <v>283.20999999999998</v>
      </c>
    </row>
    <row r="101" spans="2:104" x14ac:dyDescent="0.25">
      <c r="B101">
        <v>0</v>
      </c>
      <c r="C101">
        <v>-5</v>
      </c>
      <c r="D101">
        <v>0</v>
      </c>
      <c r="E101">
        <v>-896</v>
      </c>
      <c r="F101">
        <v>903</v>
      </c>
      <c r="G101">
        <v>89</v>
      </c>
      <c r="H101">
        <v>1</v>
      </c>
      <c r="I101">
        <v>-15</v>
      </c>
      <c r="J101">
        <v>652</v>
      </c>
      <c r="K101">
        <v>-258</v>
      </c>
      <c r="L101">
        <v>-12</v>
      </c>
      <c r="M101">
        <v>0</v>
      </c>
      <c r="N101">
        <v>-4</v>
      </c>
      <c r="O101">
        <v>-24</v>
      </c>
      <c r="P101">
        <v>-3</v>
      </c>
      <c r="Q101">
        <v>-545</v>
      </c>
      <c r="R101">
        <v>-610</v>
      </c>
      <c r="S101">
        <v>858</v>
      </c>
      <c r="T101">
        <v>335</v>
      </c>
      <c r="U101">
        <v>-25</v>
      </c>
      <c r="V101">
        <v>123</v>
      </c>
      <c r="W101">
        <v>-105</v>
      </c>
      <c r="X101">
        <v>0</v>
      </c>
      <c r="Y101">
        <v>-246</v>
      </c>
      <c r="Z101">
        <v>-671</v>
      </c>
      <c r="AA101">
        <v>759</v>
      </c>
      <c r="AB101">
        <v>32</v>
      </c>
      <c r="AC101">
        <v>357</v>
      </c>
      <c r="AD101">
        <v>1</v>
      </c>
      <c r="AE101">
        <v>0</v>
      </c>
      <c r="AF101">
        <v>261</v>
      </c>
      <c r="AG101">
        <v>-2</v>
      </c>
      <c r="AH101">
        <v>-213</v>
      </c>
      <c r="AI101">
        <v>-549</v>
      </c>
      <c r="AJ101">
        <v>730</v>
      </c>
      <c r="AK101">
        <v>901</v>
      </c>
      <c r="AL101">
        <v>-798</v>
      </c>
      <c r="AM101">
        <v>0</v>
      </c>
      <c r="AN101">
        <v>511</v>
      </c>
      <c r="AO101">
        <v>-280</v>
      </c>
      <c r="AP101">
        <v>40</v>
      </c>
      <c r="AQ101">
        <v>-259</v>
      </c>
      <c r="AR101">
        <v>-511</v>
      </c>
      <c r="AS101">
        <v>11</v>
      </c>
      <c r="AT101">
        <v>-666</v>
      </c>
      <c r="AU101">
        <v>2</v>
      </c>
      <c r="AV101">
        <v>-32</v>
      </c>
      <c r="AW101">
        <v>-710</v>
      </c>
      <c r="AX101">
        <v>190</v>
      </c>
      <c r="AY101">
        <v>237</v>
      </c>
      <c r="AZ101">
        <v>0</v>
      </c>
      <c r="BA101">
        <v>-2</v>
      </c>
      <c r="BB101">
        <v>751</v>
      </c>
      <c r="BC101">
        <v>-429</v>
      </c>
      <c r="BD101">
        <v>3</v>
      </c>
      <c r="BE101">
        <v>-75</v>
      </c>
      <c r="BF101">
        <v>-521</v>
      </c>
      <c r="BG101">
        <v>706</v>
      </c>
      <c r="BH101">
        <v>-538</v>
      </c>
      <c r="BI101">
        <v>-857</v>
      </c>
      <c r="BJ101">
        <v>-53</v>
      </c>
      <c r="BK101">
        <v>552</v>
      </c>
      <c r="BL101">
        <v>12</v>
      </c>
      <c r="BM101">
        <v>-236</v>
      </c>
      <c r="BN101">
        <v>152</v>
      </c>
      <c r="BO101">
        <v>-5</v>
      </c>
      <c r="BP101">
        <v>293</v>
      </c>
      <c r="BQ101">
        <v>409</v>
      </c>
      <c r="BR101">
        <v>-572</v>
      </c>
      <c r="BS101">
        <v>0</v>
      </c>
      <c r="BT101">
        <v>0</v>
      </c>
      <c r="BU101">
        <v>-668</v>
      </c>
      <c r="BV101">
        <v>622</v>
      </c>
      <c r="BW101">
        <v>-182</v>
      </c>
      <c r="BX101">
        <v>46</v>
      </c>
      <c r="BY101">
        <v>-734</v>
      </c>
      <c r="BZ101">
        <v>9</v>
      </c>
      <c r="CA101">
        <v>463</v>
      </c>
      <c r="CB101">
        <v>0</v>
      </c>
      <c r="CC101">
        <v>80</v>
      </c>
      <c r="CD101">
        <v>4</v>
      </c>
      <c r="CE101">
        <v>635</v>
      </c>
      <c r="CF101">
        <v>371</v>
      </c>
      <c r="CG101">
        <v>18</v>
      </c>
      <c r="CH101">
        <v>-595</v>
      </c>
      <c r="CI101">
        <v>514</v>
      </c>
      <c r="CJ101">
        <v>8</v>
      </c>
      <c r="CK101">
        <v>-663</v>
      </c>
      <c r="CL101">
        <v>391</v>
      </c>
      <c r="CM101">
        <v>-220</v>
      </c>
      <c r="CN101">
        <v>-752</v>
      </c>
      <c r="CO101">
        <v>-58</v>
      </c>
      <c r="CP101">
        <v>-70</v>
      </c>
      <c r="CQ101">
        <v>-13</v>
      </c>
      <c r="CR101">
        <v>-51</v>
      </c>
      <c r="CS101">
        <v>-51</v>
      </c>
      <c r="CT101">
        <v>328</v>
      </c>
      <c r="CU101">
        <v>-17</v>
      </c>
      <c r="CV101">
        <v>-358</v>
      </c>
      <c r="CW101">
        <v>-883</v>
      </c>
      <c r="CY101">
        <f t="shared" si="4"/>
        <v>-26.82</v>
      </c>
      <c r="CZ101">
        <f t="shared" si="5"/>
        <v>294.02</v>
      </c>
    </row>
    <row r="102" spans="2:104" x14ac:dyDescent="0.25">
      <c r="B102">
        <v>104</v>
      </c>
      <c r="C102">
        <v>-6</v>
      </c>
      <c r="D102">
        <v>399</v>
      </c>
      <c r="E102">
        <v>-748</v>
      </c>
      <c r="F102">
        <v>-824</v>
      </c>
      <c r="G102">
        <v>191</v>
      </c>
      <c r="H102">
        <v>14</v>
      </c>
      <c r="I102">
        <v>697</v>
      </c>
      <c r="J102">
        <v>696</v>
      </c>
      <c r="K102">
        <v>-243</v>
      </c>
      <c r="L102">
        <v>-127</v>
      </c>
      <c r="M102">
        <v>0</v>
      </c>
      <c r="N102">
        <v>-6</v>
      </c>
      <c r="O102">
        <v>-39</v>
      </c>
      <c r="P102">
        <v>-42</v>
      </c>
      <c r="Q102">
        <v>517</v>
      </c>
      <c r="R102">
        <v>0</v>
      </c>
      <c r="S102">
        <v>-539</v>
      </c>
      <c r="T102">
        <v>711</v>
      </c>
      <c r="U102">
        <v>39</v>
      </c>
      <c r="V102">
        <v>183</v>
      </c>
      <c r="W102">
        <v>-26</v>
      </c>
      <c r="X102">
        <v>-1</v>
      </c>
      <c r="Y102">
        <v>-467</v>
      </c>
      <c r="Z102">
        <v>-666</v>
      </c>
      <c r="AA102">
        <v>611</v>
      </c>
      <c r="AB102">
        <v>6</v>
      </c>
      <c r="AC102">
        <v>-66</v>
      </c>
      <c r="AD102">
        <v>530</v>
      </c>
      <c r="AE102">
        <v>1</v>
      </c>
      <c r="AF102">
        <v>-680</v>
      </c>
      <c r="AG102">
        <v>32</v>
      </c>
      <c r="AH102">
        <v>-645</v>
      </c>
      <c r="AI102">
        <v>-626</v>
      </c>
      <c r="AJ102">
        <v>4</v>
      </c>
      <c r="AK102">
        <v>896</v>
      </c>
      <c r="AL102">
        <v>251</v>
      </c>
      <c r="AM102">
        <v>684</v>
      </c>
      <c r="AN102">
        <v>558</v>
      </c>
      <c r="AO102">
        <v>-23</v>
      </c>
      <c r="AP102">
        <v>-173</v>
      </c>
      <c r="AQ102">
        <v>0</v>
      </c>
      <c r="AR102">
        <v>-405</v>
      </c>
      <c r="AS102">
        <v>-116</v>
      </c>
      <c r="AT102">
        <v>753</v>
      </c>
      <c r="AU102">
        <v>352</v>
      </c>
      <c r="AV102">
        <v>15</v>
      </c>
      <c r="AW102">
        <v>871</v>
      </c>
      <c r="AX102">
        <v>22</v>
      </c>
      <c r="AY102">
        <v>-307</v>
      </c>
      <c r="AZ102">
        <v>131</v>
      </c>
      <c r="BA102">
        <v>-232</v>
      </c>
      <c r="BB102">
        <v>896</v>
      </c>
      <c r="BC102">
        <v>-2</v>
      </c>
      <c r="BD102">
        <v>-429</v>
      </c>
      <c r="BE102">
        <v>108</v>
      </c>
      <c r="BF102">
        <v>-254</v>
      </c>
      <c r="BG102">
        <v>752</v>
      </c>
      <c r="BH102">
        <v>754</v>
      </c>
      <c r="BI102">
        <v>240</v>
      </c>
      <c r="BJ102">
        <v>-397</v>
      </c>
      <c r="BK102">
        <v>834</v>
      </c>
      <c r="BL102">
        <v>127</v>
      </c>
      <c r="BM102">
        <v>25</v>
      </c>
      <c r="BN102">
        <v>68</v>
      </c>
      <c r="BO102">
        <v>20</v>
      </c>
      <c r="BP102">
        <v>-23</v>
      </c>
      <c r="BQ102">
        <v>360</v>
      </c>
      <c r="BR102">
        <v>-724</v>
      </c>
      <c r="BS102">
        <v>-731</v>
      </c>
      <c r="BT102">
        <v>424</v>
      </c>
      <c r="BU102">
        <v>-760</v>
      </c>
      <c r="BV102">
        <v>-6</v>
      </c>
      <c r="BW102">
        <v>253</v>
      </c>
      <c r="BX102">
        <v>1</v>
      </c>
      <c r="BY102">
        <v>0</v>
      </c>
      <c r="BZ102">
        <v>-64</v>
      </c>
      <c r="CA102">
        <v>-313</v>
      </c>
      <c r="CB102">
        <v>502</v>
      </c>
      <c r="CC102">
        <v>160</v>
      </c>
      <c r="CD102">
        <v>-36</v>
      </c>
      <c r="CE102">
        <v>-605</v>
      </c>
      <c r="CF102">
        <v>746</v>
      </c>
      <c r="CG102">
        <v>28</v>
      </c>
      <c r="CH102">
        <v>-6</v>
      </c>
      <c r="CI102">
        <v>656</v>
      </c>
      <c r="CJ102">
        <v>33</v>
      </c>
      <c r="CK102">
        <v>58</v>
      </c>
      <c r="CL102">
        <v>-30</v>
      </c>
      <c r="CM102">
        <v>521</v>
      </c>
      <c r="CN102">
        <v>-3</v>
      </c>
      <c r="CO102">
        <v>2</v>
      </c>
      <c r="CP102">
        <v>-242</v>
      </c>
      <c r="CQ102">
        <v>-95</v>
      </c>
      <c r="CR102">
        <v>-193</v>
      </c>
      <c r="CS102">
        <v>12</v>
      </c>
      <c r="CT102">
        <v>404</v>
      </c>
      <c r="CU102">
        <v>-1</v>
      </c>
      <c r="CV102">
        <v>-61</v>
      </c>
      <c r="CW102">
        <v>378</v>
      </c>
      <c r="CY102">
        <f t="shared" si="4"/>
        <v>56.48</v>
      </c>
      <c r="CZ102">
        <f t="shared" si="5"/>
        <v>296.12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22F37-34AB-4317-9170-F528EAD29A77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-225</v>
      </c>
      <c r="C3">
        <v>6</v>
      </c>
      <c r="D3">
        <v>-6</v>
      </c>
      <c r="E3">
        <v>615</v>
      </c>
      <c r="F3">
        <v>0</v>
      </c>
      <c r="G3">
        <v>-7</v>
      </c>
      <c r="H3">
        <v>-27</v>
      </c>
      <c r="I3">
        <v>-431</v>
      </c>
      <c r="J3">
        <v>-109</v>
      </c>
      <c r="K3">
        <v>0</v>
      </c>
      <c r="L3">
        <v>0</v>
      </c>
      <c r="M3">
        <v>-4</v>
      </c>
      <c r="N3">
        <v>0</v>
      </c>
      <c r="O3">
        <v>-223</v>
      </c>
      <c r="P3">
        <v>-30</v>
      </c>
      <c r="Q3">
        <v>124</v>
      </c>
      <c r="R3">
        <v>-15</v>
      </c>
      <c r="S3">
        <v>-818</v>
      </c>
      <c r="T3">
        <v>-44</v>
      </c>
      <c r="U3">
        <v>-37</v>
      </c>
      <c r="V3">
        <v>-754</v>
      </c>
      <c r="W3">
        <v>-131</v>
      </c>
      <c r="X3">
        <v>47</v>
      </c>
      <c r="Y3">
        <v>91</v>
      </c>
      <c r="Z3">
        <v>537</v>
      </c>
      <c r="AA3">
        <v>-52</v>
      </c>
      <c r="AB3">
        <v>35</v>
      </c>
      <c r="AC3">
        <v>-5</v>
      </c>
      <c r="AD3">
        <v>-153</v>
      </c>
      <c r="AE3">
        <v>48</v>
      </c>
      <c r="AF3">
        <v>-458</v>
      </c>
      <c r="AG3">
        <v>32</v>
      </c>
      <c r="AH3">
        <v>-196</v>
      </c>
      <c r="AI3">
        <v>0</v>
      </c>
      <c r="AJ3">
        <v>698</v>
      </c>
      <c r="AK3">
        <v>225</v>
      </c>
      <c r="AL3">
        <v>1</v>
      </c>
      <c r="AM3">
        <v>157</v>
      </c>
      <c r="AN3">
        <v>83</v>
      </c>
      <c r="AO3">
        <v>-235</v>
      </c>
      <c r="AP3">
        <v>203</v>
      </c>
      <c r="AQ3">
        <v>597</v>
      </c>
      <c r="AR3">
        <v>-2</v>
      </c>
      <c r="AS3">
        <v>-624</v>
      </c>
      <c r="AT3">
        <v>1</v>
      </c>
      <c r="AU3">
        <v>768</v>
      </c>
      <c r="AV3">
        <v>339</v>
      </c>
      <c r="AW3">
        <v>-54</v>
      </c>
      <c r="AX3">
        <v>44</v>
      </c>
      <c r="AY3">
        <v>3</v>
      </c>
      <c r="AZ3">
        <v>-146</v>
      </c>
      <c r="BA3">
        <v>-1</v>
      </c>
      <c r="BB3">
        <v>-1</v>
      </c>
      <c r="BC3">
        <v>163</v>
      </c>
      <c r="BD3">
        <v>268</v>
      </c>
      <c r="BE3">
        <v>0</v>
      </c>
      <c r="BF3">
        <v>200</v>
      </c>
      <c r="BG3">
        <v>24</v>
      </c>
      <c r="BH3">
        <v>-63</v>
      </c>
      <c r="BI3">
        <v>404</v>
      </c>
      <c r="BJ3">
        <v>-290</v>
      </c>
      <c r="BK3">
        <v>-327</v>
      </c>
      <c r="BL3">
        <v>476</v>
      </c>
      <c r="BM3">
        <v>367</v>
      </c>
      <c r="BN3">
        <v>27</v>
      </c>
      <c r="BO3">
        <v>-26</v>
      </c>
      <c r="BP3">
        <v>298</v>
      </c>
      <c r="BQ3">
        <v>140</v>
      </c>
      <c r="BR3">
        <v>35</v>
      </c>
      <c r="BS3">
        <v>1</v>
      </c>
      <c r="BT3">
        <v>1</v>
      </c>
      <c r="BU3">
        <v>11</v>
      </c>
      <c r="BV3">
        <v>-10</v>
      </c>
      <c r="BW3">
        <v>-253</v>
      </c>
      <c r="BX3">
        <v>56</v>
      </c>
      <c r="BY3">
        <v>-93</v>
      </c>
      <c r="BZ3">
        <v>-52</v>
      </c>
      <c r="CA3">
        <v>-167</v>
      </c>
      <c r="CB3">
        <v>471</v>
      </c>
      <c r="CC3">
        <v>13</v>
      </c>
      <c r="CD3">
        <v>30</v>
      </c>
      <c r="CE3">
        <v>-701</v>
      </c>
      <c r="CF3">
        <v>-151</v>
      </c>
      <c r="CG3">
        <v>658</v>
      </c>
      <c r="CH3">
        <v>-7</v>
      </c>
      <c r="CI3">
        <v>185</v>
      </c>
      <c r="CJ3">
        <v>19</v>
      </c>
      <c r="CK3">
        <v>60</v>
      </c>
      <c r="CL3">
        <v>732</v>
      </c>
      <c r="CM3">
        <v>0</v>
      </c>
      <c r="CN3">
        <v>-98</v>
      </c>
      <c r="CO3">
        <v>2</v>
      </c>
      <c r="CP3">
        <v>-12</v>
      </c>
      <c r="CQ3">
        <v>90</v>
      </c>
      <c r="CR3">
        <v>-445</v>
      </c>
      <c r="CS3">
        <v>-602</v>
      </c>
      <c r="CT3">
        <v>-123</v>
      </c>
      <c r="CU3">
        <v>41</v>
      </c>
      <c r="CV3">
        <v>518</v>
      </c>
      <c r="CW3">
        <v>-85</v>
      </c>
      <c r="CY3">
        <f t="shared" si="0"/>
        <v>16.510000000000002</v>
      </c>
      <c r="CZ3">
        <f t="shared" si="1"/>
        <v>182.37</v>
      </c>
    </row>
    <row r="4" spans="1:104" x14ac:dyDescent="0.25">
      <c r="B4">
        <v>613</v>
      </c>
      <c r="C4">
        <v>9</v>
      </c>
      <c r="D4">
        <v>207</v>
      </c>
      <c r="E4">
        <v>615</v>
      </c>
      <c r="F4">
        <v>3</v>
      </c>
      <c r="G4">
        <v>-15</v>
      </c>
      <c r="H4">
        <v>-690</v>
      </c>
      <c r="I4">
        <v>-431</v>
      </c>
      <c r="J4">
        <v>-308</v>
      </c>
      <c r="K4">
        <v>0</v>
      </c>
      <c r="L4">
        <v>0</v>
      </c>
      <c r="M4">
        <v>-9</v>
      </c>
      <c r="N4">
        <v>-15</v>
      </c>
      <c r="O4">
        <v>626</v>
      </c>
      <c r="P4">
        <v>-63</v>
      </c>
      <c r="Q4">
        <v>268</v>
      </c>
      <c r="R4">
        <v>16</v>
      </c>
      <c r="S4">
        <v>-278</v>
      </c>
      <c r="T4">
        <v>-170</v>
      </c>
      <c r="U4">
        <v>35</v>
      </c>
      <c r="V4">
        <v>-1587</v>
      </c>
      <c r="W4">
        <v>-286</v>
      </c>
      <c r="X4">
        <v>100</v>
      </c>
      <c r="Y4">
        <v>91</v>
      </c>
      <c r="Z4">
        <v>1444</v>
      </c>
      <c r="AA4">
        <v>99</v>
      </c>
      <c r="AB4">
        <v>61</v>
      </c>
      <c r="AC4">
        <v>-36</v>
      </c>
      <c r="AD4">
        <v>-380</v>
      </c>
      <c r="AE4">
        <v>60</v>
      </c>
      <c r="AF4">
        <v>-266</v>
      </c>
      <c r="AG4">
        <v>117</v>
      </c>
      <c r="AH4">
        <v>-427</v>
      </c>
      <c r="AI4">
        <v>5</v>
      </c>
      <c r="AJ4">
        <v>713</v>
      </c>
      <c r="AK4">
        <v>630</v>
      </c>
      <c r="AL4">
        <v>320</v>
      </c>
      <c r="AM4">
        <v>750</v>
      </c>
      <c r="AN4">
        <v>145</v>
      </c>
      <c r="AO4">
        <v>-552</v>
      </c>
      <c r="AP4">
        <v>-296</v>
      </c>
      <c r="AQ4">
        <v>1533</v>
      </c>
      <c r="AR4">
        <v>17</v>
      </c>
      <c r="AS4">
        <v>-936</v>
      </c>
      <c r="AT4">
        <v>15</v>
      </c>
      <c r="AU4">
        <v>1676</v>
      </c>
      <c r="AV4">
        <v>1247</v>
      </c>
      <c r="AW4">
        <v>-85</v>
      </c>
      <c r="AX4">
        <v>84</v>
      </c>
      <c r="AY4">
        <v>3</v>
      </c>
      <c r="AZ4">
        <v>-517</v>
      </c>
      <c r="BA4">
        <v>-59</v>
      </c>
      <c r="BB4">
        <v>7</v>
      </c>
      <c r="BC4">
        <v>-275</v>
      </c>
      <c r="BD4">
        <v>170</v>
      </c>
      <c r="BE4">
        <v>-566</v>
      </c>
      <c r="BF4">
        <v>450</v>
      </c>
      <c r="BG4">
        <v>55</v>
      </c>
      <c r="BH4">
        <v>-53</v>
      </c>
      <c r="BI4">
        <v>823</v>
      </c>
      <c r="BJ4">
        <v>402</v>
      </c>
      <c r="BK4">
        <v>-645</v>
      </c>
      <c r="BL4">
        <v>215</v>
      </c>
      <c r="BM4">
        <v>950</v>
      </c>
      <c r="BN4">
        <v>274</v>
      </c>
      <c r="BO4">
        <v>-26</v>
      </c>
      <c r="BP4">
        <v>-44</v>
      </c>
      <c r="BQ4">
        <v>318</v>
      </c>
      <c r="BR4">
        <v>81</v>
      </c>
      <c r="BS4">
        <v>5</v>
      </c>
      <c r="BT4">
        <v>3</v>
      </c>
      <c r="BU4">
        <v>22</v>
      </c>
      <c r="BV4">
        <v>-117</v>
      </c>
      <c r="BW4">
        <v>616</v>
      </c>
      <c r="BX4">
        <v>88</v>
      </c>
      <c r="BY4">
        <v>-201</v>
      </c>
      <c r="BZ4">
        <v>-664</v>
      </c>
      <c r="CA4">
        <v>-167</v>
      </c>
      <c r="CB4">
        <v>307</v>
      </c>
      <c r="CC4">
        <v>-359</v>
      </c>
      <c r="CD4">
        <v>-821</v>
      </c>
      <c r="CE4">
        <v>-6</v>
      </c>
      <c r="CF4">
        <v>-282</v>
      </c>
      <c r="CG4">
        <v>656</v>
      </c>
      <c r="CH4">
        <v>-300</v>
      </c>
      <c r="CI4">
        <v>421</v>
      </c>
      <c r="CJ4">
        <v>238</v>
      </c>
      <c r="CK4">
        <v>-31</v>
      </c>
      <c r="CL4">
        <v>723</v>
      </c>
      <c r="CM4">
        <v>0</v>
      </c>
      <c r="CN4">
        <v>-284</v>
      </c>
      <c r="CO4">
        <v>2</v>
      </c>
      <c r="CP4">
        <v>-13</v>
      </c>
      <c r="CQ4">
        <v>89</v>
      </c>
      <c r="CR4">
        <v>-502</v>
      </c>
      <c r="CS4">
        <v>-782</v>
      </c>
      <c r="CT4">
        <v>-309</v>
      </c>
      <c r="CU4">
        <v>348</v>
      </c>
      <c r="CV4">
        <v>237</v>
      </c>
      <c r="CW4">
        <v>-164</v>
      </c>
      <c r="CY4">
        <f t="shared" si="0"/>
        <v>49.85</v>
      </c>
      <c r="CZ4">
        <f t="shared" si="1"/>
        <v>330.19</v>
      </c>
    </row>
    <row r="5" spans="1:104" x14ac:dyDescent="0.25">
      <c r="B5">
        <v>610</v>
      </c>
      <c r="C5">
        <v>42</v>
      </c>
      <c r="D5">
        <v>-666</v>
      </c>
      <c r="E5">
        <v>982</v>
      </c>
      <c r="F5">
        <v>5</v>
      </c>
      <c r="G5">
        <v>-68</v>
      </c>
      <c r="H5">
        <v>-690</v>
      </c>
      <c r="I5">
        <v>-473</v>
      </c>
      <c r="J5">
        <v>-549</v>
      </c>
      <c r="K5">
        <v>0</v>
      </c>
      <c r="L5">
        <v>0</v>
      </c>
      <c r="M5">
        <v>-16</v>
      </c>
      <c r="N5">
        <v>155</v>
      </c>
      <c r="O5">
        <v>635</v>
      </c>
      <c r="P5">
        <v>-64</v>
      </c>
      <c r="Q5">
        <v>450</v>
      </c>
      <c r="R5">
        <v>16</v>
      </c>
      <c r="S5">
        <v>441</v>
      </c>
      <c r="T5">
        <v>-248</v>
      </c>
      <c r="U5">
        <v>-677</v>
      </c>
      <c r="V5">
        <v>-2434</v>
      </c>
      <c r="W5">
        <v>-769</v>
      </c>
      <c r="X5">
        <v>146</v>
      </c>
      <c r="Y5">
        <v>187</v>
      </c>
      <c r="Z5">
        <v>1132</v>
      </c>
      <c r="AA5">
        <v>148</v>
      </c>
      <c r="AB5">
        <v>207</v>
      </c>
      <c r="AC5">
        <v>-312</v>
      </c>
      <c r="AD5">
        <v>-1141</v>
      </c>
      <c r="AE5">
        <v>77</v>
      </c>
      <c r="AF5">
        <v>-1127</v>
      </c>
      <c r="AG5">
        <v>674</v>
      </c>
      <c r="AH5">
        <v>-689</v>
      </c>
      <c r="AI5">
        <v>7</v>
      </c>
      <c r="AJ5">
        <v>1590</v>
      </c>
      <c r="AK5">
        <v>1401</v>
      </c>
      <c r="AL5">
        <v>-424</v>
      </c>
      <c r="AM5">
        <v>355</v>
      </c>
      <c r="AN5">
        <v>198</v>
      </c>
      <c r="AO5">
        <v>-540</v>
      </c>
      <c r="AP5">
        <v>-731</v>
      </c>
      <c r="AQ5">
        <v>859</v>
      </c>
      <c r="AR5">
        <v>15</v>
      </c>
      <c r="AS5">
        <v>-989</v>
      </c>
      <c r="AT5">
        <v>138</v>
      </c>
      <c r="AU5">
        <v>1692</v>
      </c>
      <c r="AV5">
        <v>1467</v>
      </c>
      <c r="AW5">
        <v>-87</v>
      </c>
      <c r="AX5">
        <v>127</v>
      </c>
      <c r="AY5">
        <v>-65</v>
      </c>
      <c r="AZ5">
        <v>-233</v>
      </c>
      <c r="BA5">
        <v>457</v>
      </c>
      <c r="BB5">
        <v>-274</v>
      </c>
      <c r="BC5">
        <v>-164</v>
      </c>
      <c r="BD5">
        <v>138</v>
      </c>
      <c r="BE5">
        <v>-552</v>
      </c>
      <c r="BF5">
        <v>653</v>
      </c>
      <c r="BG5">
        <v>106</v>
      </c>
      <c r="BH5">
        <v>851</v>
      </c>
      <c r="BI5">
        <v>180</v>
      </c>
      <c r="BJ5">
        <v>402</v>
      </c>
      <c r="BK5">
        <v>-1016</v>
      </c>
      <c r="BL5">
        <v>174</v>
      </c>
      <c r="BM5">
        <v>460</v>
      </c>
      <c r="BN5">
        <v>-17</v>
      </c>
      <c r="BO5">
        <v>-26</v>
      </c>
      <c r="BP5">
        <v>730</v>
      </c>
      <c r="BQ5">
        <v>256</v>
      </c>
      <c r="BR5">
        <v>146</v>
      </c>
      <c r="BS5">
        <v>21</v>
      </c>
      <c r="BT5">
        <v>7</v>
      </c>
      <c r="BU5">
        <v>30</v>
      </c>
      <c r="BV5">
        <v>-73</v>
      </c>
      <c r="BW5">
        <v>681</v>
      </c>
      <c r="BX5">
        <v>178</v>
      </c>
      <c r="BY5">
        <v>-478</v>
      </c>
      <c r="BZ5">
        <v>-664</v>
      </c>
      <c r="CA5">
        <v>356</v>
      </c>
      <c r="CB5">
        <v>563</v>
      </c>
      <c r="CC5">
        <v>-581</v>
      </c>
      <c r="CD5">
        <v>-829</v>
      </c>
      <c r="CE5">
        <v>553</v>
      </c>
      <c r="CF5">
        <v>-359</v>
      </c>
      <c r="CG5">
        <v>-125</v>
      </c>
      <c r="CH5">
        <v>-356</v>
      </c>
      <c r="CI5">
        <v>759</v>
      </c>
      <c r="CJ5">
        <v>-509</v>
      </c>
      <c r="CK5">
        <v>-38</v>
      </c>
      <c r="CL5">
        <v>675</v>
      </c>
      <c r="CM5">
        <v>0</v>
      </c>
      <c r="CN5">
        <v>-762</v>
      </c>
      <c r="CO5">
        <v>-57</v>
      </c>
      <c r="CP5">
        <v>-14</v>
      </c>
      <c r="CQ5">
        <v>82</v>
      </c>
      <c r="CR5">
        <v>-984</v>
      </c>
      <c r="CS5">
        <v>-457</v>
      </c>
      <c r="CT5">
        <v>-478</v>
      </c>
      <c r="CU5">
        <v>498</v>
      </c>
      <c r="CV5">
        <v>105</v>
      </c>
      <c r="CW5">
        <v>-186</v>
      </c>
      <c r="CY5">
        <f t="shared" si="0"/>
        <v>8.26</v>
      </c>
      <c r="CZ5">
        <f t="shared" si="1"/>
        <v>448.08</v>
      </c>
    </row>
    <row r="6" spans="1:104" x14ac:dyDescent="0.25">
      <c r="B6">
        <v>608</v>
      </c>
      <c r="C6">
        <v>43</v>
      </c>
      <c r="D6">
        <v>-667</v>
      </c>
      <c r="E6">
        <v>1272</v>
      </c>
      <c r="F6">
        <v>11</v>
      </c>
      <c r="G6">
        <v>-126</v>
      </c>
      <c r="H6">
        <v>-691</v>
      </c>
      <c r="I6">
        <v>-1129</v>
      </c>
      <c r="J6">
        <v>-858</v>
      </c>
      <c r="K6">
        <v>0</v>
      </c>
      <c r="L6">
        <v>0</v>
      </c>
      <c r="M6">
        <v>-16</v>
      </c>
      <c r="N6">
        <v>676</v>
      </c>
      <c r="O6">
        <v>952</v>
      </c>
      <c r="P6">
        <v>-64</v>
      </c>
      <c r="Q6">
        <v>688</v>
      </c>
      <c r="R6">
        <v>18</v>
      </c>
      <c r="S6">
        <v>-353</v>
      </c>
      <c r="T6">
        <v>-402</v>
      </c>
      <c r="U6">
        <v>-123</v>
      </c>
      <c r="V6">
        <v>-1894</v>
      </c>
      <c r="W6">
        <v>-691</v>
      </c>
      <c r="X6">
        <v>169</v>
      </c>
      <c r="Y6">
        <v>187</v>
      </c>
      <c r="Z6">
        <v>731</v>
      </c>
      <c r="AA6">
        <v>150</v>
      </c>
      <c r="AB6">
        <v>272</v>
      </c>
      <c r="AC6">
        <v>-312</v>
      </c>
      <c r="AD6">
        <v>-1192</v>
      </c>
      <c r="AE6">
        <v>77</v>
      </c>
      <c r="AF6">
        <v>-1109</v>
      </c>
      <c r="AG6">
        <v>840</v>
      </c>
      <c r="AH6">
        <v>-884</v>
      </c>
      <c r="AI6">
        <v>42</v>
      </c>
      <c r="AJ6">
        <v>1490</v>
      </c>
      <c r="AK6">
        <v>2185</v>
      </c>
      <c r="AL6">
        <v>-425</v>
      </c>
      <c r="AM6">
        <v>298</v>
      </c>
      <c r="AN6">
        <v>238</v>
      </c>
      <c r="AO6">
        <v>-545</v>
      </c>
      <c r="AP6">
        <v>-741</v>
      </c>
      <c r="AQ6">
        <v>1577</v>
      </c>
      <c r="AR6">
        <v>63</v>
      </c>
      <c r="AS6">
        <v>-997</v>
      </c>
      <c r="AT6">
        <v>284</v>
      </c>
      <c r="AU6">
        <v>2377</v>
      </c>
      <c r="AV6">
        <v>595</v>
      </c>
      <c r="AW6">
        <v>-88</v>
      </c>
      <c r="AX6">
        <v>150</v>
      </c>
      <c r="AY6">
        <v>-66</v>
      </c>
      <c r="AZ6">
        <v>-272</v>
      </c>
      <c r="BA6">
        <v>425</v>
      </c>
      <c r="BB6">
        <v>-274</v>
      </c>
      <c r="BC6">
        <v>-161</v>
      </c>
      <c r="BD6">
        <v>134</v>
      </c>
      <c r="BE6">
        <v>-406</v>
      </c>
      <c r="BF6">
        <v>922</v>
      </c>
      <c r="BG6">
        <v>381</v>
      </c>
      <c r="BH6">
        <v>468</v>
      </c>
      <c r="BI6">
        <v>-419</v>
      </c>
      <c r="BJ6">
        <v>402</v>
      </c>
      <c r="BK6">
        <v>-1552</v>
      </c>
      <c r="BL6">
        <v>322</v>
      </c>
      <c r="BM6">
        <v>245</v>
      </c>
      <c r="BN6">
        <v>304</v>
      </c>
      <c r="BO6">
        <v>-14</v>
      </c>
      <c r="BP6">
        <v>734</v>
      </c>
      <c r="BQ6">
        <v>723</v>
      </c>
      <c r="BR6">
        <v>216</v>
      </c>
      <c r="BS6">
        <v>94</v>
      </c>
      <c r="BT6">
        <v>15</v>
      </c>
      <c r="BU6">
        <v>40</v>
      </c>
      <c r="BV6">
        <v>51</v>
      </c>
      <c r="BW6">
        <v>1237</v>
      </c>
      <c r="BX6">
        <v>238</v>
      </c>
      <c r="BY6">
        <v>-810</v>
      </c>
      <c r="BZ6">
        <v>-659</v>
      </c>
      <c r="CA6">
        <v>348</v>
      </c>
      <c r="CB6">
        <v>451</v>
      </c>
      <c r="CC6">
        <v>-642</v>
      </c>
      <c r="CD6">
        <v>-797</v>
      </c>
      <c r="CE6">
        <v>1302</v>
      </c>
      <c r="CF6">
        <v>-536</v>
      </c>
      <c r="CG6">
        <v>-734</v>
      </c>
      <c r="CH6">
        <v>-948</v>
      </c>
      <c r="CI6">
        <v>970</v>
      </c>
      <c r="CJ6">
        <v>125</v>
      </c>
      <c r="CK6">
        <v>-28</v>
      </c>
      <c r="CL6">
        <v>598</v>
      </c>
      <c r="CM6">
        <v>-2</v>
      </c>
      <c r="CN6">
        <v>-587</v>
      </c>
      <c r="CO6">
        <v>186</v>
      </c>
      <c r="CP6">
        <v>-22</v>
      </c>
      <c r="CQ6">
        <v>-755</v>
      </c>
      <c r="CR6">
        <v>-403</v>
      </c>
      <c r="CS6">
        <v>-457</v>
      </c>
      <c r="CT6">
        <v>-616</v>
      </c>
      <c r="CU6">
        <v>537</v>
      </c>
      <c r="CV6">
        <v>37</v>
      </c>
      <c r="CW6">
        <v>-216</v>
      </c>
      <c r="CY6">
        <f t="shared" si="0"/>
        <v>28.15</v>
      </c>
      <c r="CZ6">
        <f t="shared" si="1"/>
        <v>521.80999999999995</v>
      </c>
    </row>
    <row r="7" spans="1:104" x14ac:dyDescent="0.25">
      <c r="B7">
        <v>602</v>
      </c>
      <c r="C7">
        <v>44</v>
      </c>
      <c r="D7">
        <v>-647</v>
      </c>
      <c r="E7">
        <v>872</v>
      </c>
      <c r="F7">
        <v>21</v>
      </c>
      <c r="G7">
        <v>-190</v>
      </c>
      <c r="H7">
        <v>181</v>
      </c>
      <c r="I7">
        <v>-1650</v>
      </c>
      <c r="J7">
        <v>-1502</v>
      </c>
      <c r="K7">
        <v>-1</v>
      </c>
      <c r="L7">
        <v>0</v>
      </c>
      <c r="M7">
        <v>75</v>
      </c>
      <c r="N7">
        <v>676</v>
      </c>
      <c r="O7">
        <v>1204</v>
      </c>
      <c r="P7">
        <v>-63</v>
      </c>
      <c r="Q7">
        <v>1016</v>
      </c>
      <c r="R7">
        <v>-575</v>
      </c>
      <c r="S7">
        <v>142</v>
      </c>
      <c r="T7">
        <v>-559</v>
      </c>
      <c r="U7">
        <v>-122</v>
      </c>
      <c r="V7">
        <v>-2101</v>
      </c>
      <c r="W7">
        <v>-691</v>
      </c>
      <c r="X7">
        <v>199</v>
      </c>
      <c r="Y7">
        <v>1057</v>
      </c>
      <c r="Z7">
        <v>109</v>
      </c>
      <c r="AA7">
        <v>59</v>
      </c>
      <c r="AB7">
        <v>407</v>
      </c>
      <c r="AC7">
        <v>-312</v>
      </c>
      <c r="AD7">
        <v>-1272</v>
      </c>
      <c r="AE7">
        <v>77</v>
      </c>
      <c r="AF7">
        <v>-1003</v>
      </c>
      <c r="AG7">
        <v>1038</v>
      </c>
      <c r="AH7">
        <v>-1071</v>
      </c>
      <c r="AI7">
        <v>63</v>
      </c>
      <c r="AJ7">
        <v>2028</v>
      </c>
      <c r="AK7">
        <v>1429</v>
      </c>
      <c r="AL7">
        <v>-558</v>
      </c>
      <c r="AM7">
        <v>299</v>
      </c>
      <c r="AN7">
        <v>278</v>
      </c>
      <c r="AO7">
        <v>-547</v>
      </c>
      <c r="AP7">
        <v>-324</v>
      </c>
      <c r="AQ7">
        <v>797</v>
      </c>
      <c r="AR7">
        <v>63</v>
      </c>
      <c r="AS7">
        <v>-989</v>
      </c>
      <c r="AT7">
        <v>788</v>
      </c>
      <c r="AU7">
        <v>1890</v>
      </c>
      <c r="AV7">
        <v>64</v>
      </c>
      <c r="AW7">
        <v>-102</v>
      </c>
      <c r="AX7">
        <v>180</v>
      </c>
      <c r="AY7">
        <v>-67</v>
      </c>
      <c r="AZ7">
        <v>-357</v>
      </c>
      <c r="BA7">
        <v>338</v>
      </c>
      <c r="BB7">
        <v>-276</v>
      </c>
      <c r="BC7">
        <v>-158</v>
      </c>
      <c r="BD7">
        <v>134</v>
      </c>
      <c r="BE7">
        <v>-761</v>
      </c>
      <c r="BF7">
        <v>1477</v>
      </c>
      <c r="BG7">
        <v>705</v>
      </c>
      <c r="BH7">
        <v>562</v>
      </c>
      <c r="BI7">
        <v>202</v>
      </c>
      <c r="BJ7">
        <v>382</v>
      </c>
      <c r="BK7">
        <v>-2269</v>
      </c>
      <c r="BL7">
        <v>314</v>
      </c>
      <c r="BM7">
        <v>961</v>
      </c>
      <c r="BN7">
        <v>629</v>
      </c>
      <c r="BO7">
        <v>308</v>
      </c>
      <c r="BP7">
        <v>1231</v>
      </c>
      <c r="BQ7">
        <v>-781</v>
      </c>
      <c r="BR7">
        <v>369</v>
      </c>
      <c r="BS7">
        <v>482</v>
      </c>
      <c r="BT7">
        <v>52</v>
      </c>
      <c r="BU7">
        <v>55</v>
      </c>
      <c r="BV7">
        <v>-256</v>
      </c>
      <c r="BW7">
        <v>1271</v>
      </c>
      <c r="BX7">
        <v>301</v>
      </c>
      <c r="BY7">
        <v>-1227</v>
      </c>
      <c r="BZ7">
        <v>-724</v>
      </c>
      <c r="CA7">
        <v>290</v>
      </c>
      <c r="CB7">
        <v>-5</v>
      </c>
      <c r="CC7">
        <v>-928</v>
      </c>
      <c r="CD7">
        <v>-825</v>
      </c>
      <c r="CE7">
        <v>443</v>
      </c>
      <c r="CF7">
        <v>-803</v>
      </c>
      <c r="CG7">
        <v>-626</v>
      </c>
      <c r="CH7">
        <v>-948</v>
      </c>
      <c r="CI7">
        <v>1366</v>
      </c>
      <c r="CJ7">
        <v>114</v>
      </c>
      <c r="CK7">
        <v>-219</v>
      </c>
      <c r="CL7">
        <v>479</v>
      </c>
      <c r="CM7">
        <v>-3</v>
      </c>
      <c r="CN7">
        <v>-1328</v>
      </c>
      <c r="CO7">
        <v>-71</v>
      </c>
      <c r="CP7">
        <v>378</v>
      </c>
      <c r="CQ7">
        <v>-673</v>
      </c>
      <c r="CR7">
        <v>-403</v>
      </c>
      <c r="CS7">
        <v>-273</v>
      </c>
      <c r="CT7">
        <v>-767</v>
      </c>
      <c r="CU7">
        <v>538</v>
      </c>
      <c r="CV7">
        <v>-58</v>
      </c>
      <c r="CW7">
        <v>-252</v>
      </c>
      <c r="CY7">
        <f t="shared" si="0"/>
        <v>-2.98</v>
      </c>
      <c r="CZ7">
        <f t="shared" si="1"/>
        <v>583.76</v>
      </c>
    </row>
    <row r="8" spans="1:104" x14ac:dyDescent="0.25">
      <c r="B8">
        <v>587</v>
      </c>
      <c r="C8">
        <v>45</v>
      </c>
      <c r="D8">
        <v>-654</v>
      </c>
      <c r="E8">
        <v>1034</v>
      </c>
      <c r="F8">
        <v>23</v>
      </c>
      <c r="G8">
        <v>-196</v>
      </c>
      <c r="H8">
        <v>117</v>
      </c>
      <c r="I8">
        <v>-1751</v>
      </c>
      <c r="J8">
        <v>-847</v>
      </c>
      <c r="K8">
        <v>-6</v>
      </c>
      <c r="L8">
        <v>0</v>
      </c>
      <c r="M8">
        <v>238</v>
      </c>
      <c r="N8">
        <v>728</v>
      </c>
      <c r="O8">
        <v>407</v>
      </c>
      <c r="P8">
        <v>-45</v>
      </c>
      <c r="Q8">
        <v>1258</v>
      </c>
      <c r="R8">
        <v>-575</v>
      </c>
      <c r="S8">
        <v>522</v>
      </c>
      <c r="T8">
        <v>-685</v>
      </c>
      <c r="U8">
        <v>-212</v>
      </c>
      <c r="V8">
        <v>-1378</v>
      </c>
      <c r="W8">
        <v>-801</v>
      </c>
      <c r="X8">
        <v>425</v>
      </c>
      <c r="Y8">
        <v>1475</v>
      </c>
      <c r="Z8">
        <v>-658</v>
      </c>
      <c r="AA8">
        <v>214</v>
      </c>
      <c r="AB8">
        <v>618</v>
      </c>
      <c r="AC8">
        <v>-295</v>
      </c>
      <c r="AD8">
        <v>-1418</v>
      </c>
      <c r="AE8">
        <v>77</v>
      </c>
      <c r="AF8">
        <v>-359</v>
      </c>
      <c r="AG8">
        <v>133</v>
      </c>
      <c r="AH8">
        <v>-1247</v>
      </c>
      <c r="AI8">
        <v>127</v>
      </c>
      <c r="AJ8">
        <v>2062</v>
      </c>
      <c r="AK8">
        <v>2260</v>
      </c>
      <c r="AL8">
        <v>-683</v>
      </c>
      <c r="AM8">
        <v>293</v>
      </c>
      <c r="AN8">
        <v>321</v>
      </c>
      <c r="AO8">
        <v>-481</v>
      </c>
      <c r="AP8">
        <v>-320</v>
      </c>
      <c r="AQ8">
        <v>1673</v>
      </c>
      <c r="AR8">
        <v>110</v>
      </c>
      <c r="AS8">
        <v>-1417</v>
      </c>
      <c r="AT8">
        <v>1246</v>
      </c>
      <c r="AU8">
        <v>1970</v>
      </c>
      <c r="AV8">
        <v>-648</v>
      </c>
      <c r="AW8">
        <v>-140</v>
      </c>
      <c r="AX8">
        <v>216</v>
      </c>
      <c r="AY8">
        <v>-73</v>
      </c>
      <c r="AZ8">
        <v>-667</v>
      </c>
      <c r="BA8">
        <v>-82</v>
      </c>
      <c r="BB8">
        <v>-295</v>
      </c>
      <c r="BC8">
        <v>-155</v>
      </c>
      <c r="BD8">
        <v>40</v>
      </c>
      <c r="BE8">
        <v>-826</v>
      </c>
      <c r="BF8">
        <v>546</v>
      </c>
      <c r="BG8">
        <v>1458</v>
      </c>
      <c r="BH8">
        <v>624</v>
      </c>
      <c r="BI8">
        <v>-548</v>
      </c>
      <c r="BJ8">
        <v>-44</v>
      </c>
      <c r="BK8">
        <v>-1552</v>
      </c>
      <c r="BL8">
        <v>314</v>
      </c>
      <c r="BM8">
        <v>1715</v>
      </c>
      <c r="BN8">
        <v>619</v>
      </c>
      <c r="BO8">
        <v>308</v>
      </c>
      <c r="BP8">
        <v>1518</v>
      </c>
      <c r="BQ8">
        <v>-25</v>
      </c>
      <c r="BR8">
        <v>469</v>
      </c>
      <c r="BS8">
        <v>482</v>
      </c>
      <c r="BT8">
        <v>908</v>
      </c>
      <c r="BU8">
        <v>61</v>
      </c>
      <c r="BV8">
        <v>626</v>
      </c>
      <c r="BW8">
        <v>1258</v>
      </c>
      <c r="BX8">
        <v>323</v>
      </c>
      <c r="BY8">
        <v>-1812</v>
      </c>
      <c r="BZ8">
        <v>-445</v>
      </c>
      <c r="CA8">
        <v>603</v>
      </c>
      <c r="CB8">
        <v>-5</v>
      </c>
      <c r="CC8">
        <v>-928</v>
      </c>
      <c r="CD8">
        <v>-1183</v>
      </c>
      <c r="CE8">
        <v>859</v>
      </c>
      <c r="CF8">
        <v>-1347</v>
      </c>
      <c r="CG8">
        <v>-626</v>
      </c>
      <c r="CH8">
        <v>-1385</v>
      </c>
      <c r="CI8">
        <v>1930</v>
      </c>
      <c r="CJ8">
        <v>118</v>
      </c>
      <c r="CK8">
        <v>423</v>
      </c>
      <c r="CL8">
        <v>-292</v>
      </c>
      <c r="CM8">
        <v>-26</v>
      </c>
      <c r="CN8">
        <v>-1329</v>
      </c>
      <c r="CO8">
        <v>-53</v>
      </c>
      <c r="CP8">
        <v>-393</v>
      </c>
      <c r="CQ8">
        <v>-1000</v>
      </c>
      <c r="CR8">
        <v>-303</v>
      </c>
      <c r="CS8">
        <v>-173</v>
      </c>
      <c r="CT8">
        <v>-926</v>
      </c>
      <c r="CU8">
        <v>527</v>
      </c>
      <c r="CV8">
        <v>-285</v>
      </c>
      <c r="CW8">
        <v>-297</v>
      </c>
      <c r="CY8">
        <f t="shared" si="0"/>
        <v>20.170000000000002</v>
      </c>
      <c r="CZ8">
        <f t="shared" si="1"/>
        <v>657.99</v>
      </c>
    </row>
    <row r="9" spans="1:104" x14ac:dyDescent="0.25">
      <c r="B9">
        <v>548</v>
      </c>
      <c r="C9">
        <v>46</v>
      </c>
      <c r="D9">
        <v>-654</v>
      </c>
      <c r="E9">
        <v>1613</v>
      </c>
      <c r="F9">
        <v>26</v>
      </c>
      <c r="G9">
        <v>-204</v>
      </c>
      <c r="H9">
        <v>-134</v>
      </c>
      <c r="I9">
        <v>-1717</v>
      </c>
      <c r="J9">
        <v>68</v>
      </c>
      <c r="K9">
        <v>-7</v>
      </c>
      <c r="L9">
        <v>10</v>
      </c>
      <c r="M9">
        <v>688</v>
      </c>
      <c r="N9">
        <v>728</v>
      </c>
      <c r="O9">
        <v>407</v>
      </c>
      <c r="P9">
        <v>-38</v>
      </c>
      <c r="Q9">
        <v>1597</v>
      </c>
      <c r="R9">
        <v>-638</v>
      </c>
      <c r="S9">
        <v>965</v>
      </c>
      <c r="T9">
        <v>-809</v>
      </c>
      <c r="U9">
        <v>-187</v>
      </c>
      <c r="V9">
        <v>-1365</v>
      </c>
      <c r="W9">
        <v>-831</v>
      </c>
      <c r="X9">
        <v>947</v>
      </c>
      <c r="Y9">
        <v>1475</v>
      </c>
      <c r="Z9">
        <v>158</v>
      </c>
      <c r="AA9">
        <v>199</v>
      </c>
      <c r="AB9">
        <v>214</v>
      </c>
      <c r="AC9">
        <v>-73</v>
      </c>
      <c r="AD9">
        <v>-1713</v>
      </c>
      <c r="AE9">
        <v>78</v>
      </c>
      <c r="AF9">
        <v>385</v>
      </c>
      <c r="AG9">
        <v>1017</v>
      </c>
      <c r="AH9">
        <v>-1666</v>
      </c>
      <c r="AI9">
        <v>191</v>
      </c>
      <c r="AJ9">
        <v>2062</v>
      </c>
      <c r="AK9">
        <v>1511</v>
      </c>
      <c r="AL9">
        <v>-877</v>
      </c>
      <c r="AM9">
        <v>249</v>
      </c>
      <c r="AN9">
        <v>376</v>
      </c>
      <c r="AO9">
        <v>-276</v>
      </c>
      <c r="AP9">
        <v>-407</v>
      </c>
      <c r="AQ9">
        <v>1104</v>
      </c>
      <c r="AR9">
        <v>96</v>
      </c>
      <c r="AS9">
        <v>-1433</v>
      </c>
      <c r="AT9">
        <v>1863</v>
      </c>
      <c r="AU9">
        <v>2040</v>
      </c>
      <c r="AV9">
        <v>-648</v>
      </c>
      <c r="AW9">
        <v>-243</v>
      </c>
      <c r="AX9">
        <v>247</v>
      </c>
      <c r="AY9">
        <v>-230</v>
      </c>
      <c r="AZ9">
        <v>-647</v>
      </c>
      <c r="BA9">
        <v>-83</v>
      </c>
      <c r="BB9">
        <v>513</v>
      </c>
      <c r="BC9">
        <v>-155</v>
      </c>
      <c r="BD9">
        <v>-355</v>
      </c>
      <c r="BE9">
        <v>-914</v>
      </c>
      <c r="BF9">
        <v>-138</v>
      </c>
      <c r="BG9">
        <v>611</v>
      </c>
      <c r="BH9">
        <v>-16</v>
      </c>
      <c r="BI9">
        <v>-192</v>
      </c>
      <c r="BJ9">
        <v>482</v>
      </c>
      <c r="BK9">
        <v>-2444</v>
      </c>
      <c r="BL9">
        <v>311</v>
      </c>
      <c r="BM9">
        <v>1280</v>
      </c>
      <c r="BN9">
        <v>715</v>
      </c>
      <c r="BO9">
        <v>316</v>
      </c>
      <c r="BP9">
        <v>1521</v>
      </c>
      <c r="BQ9">
        <v>-486</v>
      </c>
      <c r="BR9">
        <v>703</v>
      </c>
      <c r="BS9">
        <v>417</v>
      </c>
      <c r="BT9">
        <v>891</v>
      </c>
      <c r="BU9">
        <v>174</v>
      </c>
      <c r="BV9">
        <v>628</v>
      </c>
      <c r="BW9">
        <v>1258</v>
      </c>
      <c r="BX9">
        <v>324</v>
      </c>
      <c r="BY9">
        <v>-2484</v>
      </c>
      <c r="BZ9">
        <v>-311</v>
      </c>
      <c r="CA9">
        <v>418</v>
      </c>
      <c r="CB9">
        <v>34</v>
      </c>
      <c r="CC9">
        <v>-1014</v>
      </c>
      <c r="CD9">
        <v>-1422</v>
      </c>
      <c r="CE9">
        <v>1063</v>
      </c>
      <c r="CF9">
        <v>-2023</v>
      </c>
      <c r="CG9">
        <v>-626</v>
      </c>
      <c r="CH9">
        <v>-1381</v>
      </c>
      <c r="CI9">
        <v>2697</v>
      </c>
      <c r="CJ9">
        <v>60</v>
      </c>
      <c r="CK9">
        <v>-512</v>
      </c>
      <c r="CL9">
        <v>-694</v>
      </c>
      <c r="CM9">
        <v>-87</v>
      </c>
      <c r="CN9">
        <v>-1331</v>
      </c>
      <c r="CO9">
        <v>794</v>
      </c>
      <c r="CP9">
        <v>-604</v>
      </c>
      <c r="CQ9">
        <v>-1111</v>
      </c>
      <c r="CR9">
        <v>-303</v>
      </c>
      <c r="CS9">
        <v>-113</v>
      </c>
      <c r="CT9">
        <v>-1105</v>
      </c>
      <c r="CU9">
        <v>184</v>
      </c>
      <c r="CV9">
        <v>-1117</v>
      </c>
      <c r="CW9">
        <v>-367</v>
      </c>
      <c r="CY9">
        <f t="shared" si="0"/>
        <v>1.17</v>
      </c>
      <c r="CZ9">
        <f t="shared" si="1"/>
        <v>724.87</v>
      </c>
    </row>
    <row r="10" spans="1:104" x14ac:dyDescent="0.25">
      <c r="B10">
        <v>419</v>
      </c>
      <c r="C10">
        <v>47</v>
      </c>
      <c r="D10">
        <v>-262</v>
      </c>
      <c r="E10">
        <v>1613</v>
      </c>
      <c r="F10">
        <v>42</v>
      </c>
      <c r="G10">
        <v>-224</v>
      </c>
      <c r="H10">
        <v>769</v>
      </c>
      <c r="I10">
        <v>-1989</v>
      </c>
      <c r="J10">
        <v>-456</v>
      </c>
      <c r="K10">
        <v>-7</v>
      </c>
      <c r="L10">
        <v>348</v>
      </c>
      <c r="M10">
        <v>339</v>
      </c>
      <c r="N10">
        <v>1383</v>
      </c>
      <c r="O10">
        <v>407</v>
      </c>
      <c r="P10">
        <v>-7</v>
      </c>
      <c r="Q10">
        <v>2070</v>
      </c>
      <c r="R10">
        <v>-765</v>
      </c>
      <c r="S10">
        <v>1482</v>
      </c>
      <c r="T10">
        <v>-902</v>
      </c>
      <c r="U10">
        <v>-183</v>
      </c>
      <c r="V10">
        <v>-1344</v>
      </c>
      <c r="W10">
        <v>-408</v>
      </c>
      <c r="X10">
        <v>67</v>
      </c>
      <c r="Y10">
        <v>1108</v>
      </c>
      <c r="Z10">
        <v>-330</v>
      </c>
      <c r="AA10">
        <v>321</v>
      </c>
      <c r="AB10">
        <v>894</v>
      </c>
      <c r="AC10">
        <v>-116</v>
      </c>
      <c r="AD10">
        <v>-1900</v>
      </c>
      <c r="AE10">
        <v>100</v>
      </c>
      <c r="AF10">
        <v>-147</v>
      </c>
      <c r="AG10">
        <v>1179</v>
      </c>
      <c r="AH10">
        <v>-1916</v>
      </c>
      <c r="AI10">
        <v>233</v>
      </c>
      <c r="AJ10">
        <v>2643</v>
      </c>
      <c r="AK10">
        <v>2131</v>
      </c>
      <c r="AL10">
        <v>-592</v>
      </c>
      <c r="AM10">
        <v>-258</v>
      </c>
      <c r="AN10">
        <v>470</v>
      </c>
      <c r="AO10">
        <v>546</v>
      </c>
      <c r="AP10">
        <v>-1132</v>
      </c>
      <c r="AQ10">
        <v>254</v>
      </c>
      <c r="AR10">
        <v>208</v>
      </c>
      <c r="AS10">
        <v>-688</v>
      </c>
      <c r="AT10">
        <v>1094</v>
      </c>
      <c r="AU10">
        <v>2037</v>
      </c>
      <c r="AV10">
        <v>-648</v>
      </c>
      <c r="AW10">
        <v>-356</v>
      </c>
      <c r="AX10">
        <v>247</v>
      </c>
      <c r="AY10">
        <v>-634</v>
      </c>
      <c r="AZ10">
        <v>-647</v>
      </c>
      <c r="BA10">
        <v>-179</v>
      </c>
      <c r="BB10">
        <v>586</v>
      </c>
      <c r="BC10">
        <v>3</v>
      </c>
      <c r="BD10">
        <v>-330</v>
      </c>
      <c r="BE10">
        <v>-1811</v>
      </c>
      <c r="BF10">
        <v>104</v>
      </c>
      <c r="BG10">
        <v>707</v>
      </c>
      <c r="BH10">
        <v>411</v>
      </c>
      <c r="BI10">
        <v>390</v>
      </c>
      <c r="BJ10">
        <v>502</v>
      </c>
      <c r="BK10">
        <v>-1787</v>
      </c>
      <c r="BL10">
        <v>339</v>
      </c>
      <c r="BM10">
        <v>788</v>
      </c>
      <c r="BN10">
        <v>717</v>
      </c>
      <c r="BO10">
        <v>356</v>
      </c>
      <c r="BP10">
        <v>1448</v>
      </c>
      <c r="BQ10">
        <v>-933</v>
      </c>
      <c r="BR10">
        <v>891</v>
      </c>
      <c r="BS10">
        <v>415</v>
      </c>
      <c r="BT10">
        <v>887</v>
      </c>
      <c r="BU10">
        <v>306</v>
      </c>
      <c r="BV10">
        <v>688</v>
      </c>
      <c r="BW10">
        <v>1258</v>
      </c>
      <c r="BX10">
        <v>322</v>
      </c>
      <c r="BY10">
        <v>-3406</v>
      </c>
      <c r="BZ10">
        <v>-636</v>
      </c>
      <c r="CA10">
        <v>289</v>
      </c>
      <c r="CB10">
        <v>34</v>
      </c>
      <c r="CC10">
        <v>-1453</v>
      </c>
      <c r="CD10">
        <v>-2169</v>
      </c>
      <c r="CE10">
        <v>1114</v>
      </c>
      <c r="CF10">
        <v>-1161</v>
      </c>
      <c r="CG10">
        <v>-617</v>
      </c>
      <c r="CH10">
        <v>-1381</v>
      </c>
      <c r="CI10">
        <v>2034</v>
      </c>
      <c r="CJ10">
        <v>46</v>
      </c>
      <c r="CK10">
        <v>-243</v>
      </c>
      <c r="CL10">
        <v>-1153</v>
      </c>
      <c r="CM10">
        <v>-185</v>
      </c>
      <c r="CN10">
        <v>-841</v>
      </c>
      <c r="CO10">
        <v>794</v>
      </c>
      <c r="CP10">
        <v>-584</v>
      </c>
      <c r="CQ10">
        <v>-330</v>
      </c>
      <c r="CR10">
        <v>-304</v>
      </c>
      <c r="CS10">
        <v>-113</v>
      </c>
      <c r="CT10">
        <v>-1403</v>
      </c>
      <c r="CU10">
        <v>171</v>
      </c>
      <c r="CV10">
        <v>-1331</v>
      </c>
      <c r="CW10">
        <v>-568</v>
      </c>
      <c r="CY10">
        <f t="shared" si="0"/>
        <v>-7.78</v>
      </c>
      <c r="CZ10">
        <f t="shared" si="1"/>
        <v>768.8</v>
      </c>
    </row>
    <row r="11" spans="1:104" x14ac:dyDescent="0.25">
      <c r="B11">
        <v>1284</v>
      </c>
      <c r="C11">
        <v>53</v>
      </c>
      <c r="D11">
        <v>-377</v>
      </c>
      <c r="E11">
        <v>1240</v>
      </c>
      <c r="F11">
        <v>57</v>
      </c>
      <c r="G11">
        <v>-224</v>
      </c>
      <c r="H11">
        <v>769</v>
      </c>
      <c r="I11">
        <v>-1863</v>
      </c>
      <c r="J11">
        <v>-1337</v>
      </c>
      <c r="K11">
        <v>-7</v>
      </c>
      <c r="L11">
        <v>595</v>
      </c>
      <c r="M11">
        <v>338</v>
      </c>
      <c r="N11">
        <v>891</v>
      </c>
      <c r="O11">
        <v>402</v>
      </c>
      <c r="P11">
        <v>108</v>
      </c>
      <c r="Q11">
        <v>2771</v>
      </c>
      <c r="R11">
        <v>-770</v>
      </c>
      <c r="S11">
        <v>2113</v>
      </c>
      <c r="T11">
        <v>-964</v>
      </c>
      <c r="U11">
        <v>-183</v>
      </c>
      <c r="V11">
        <v>-556</v>
      </c>
      <c r="W11">
        <v>-477</v>
      </c>
      <c r="X11">
        <v>340</v>
      </c>
      <c r="Y11">
        <v>921</v>
      </c>
      <c r="Z11">
        <v>-1200</v>
      </c>
      <c r="AA11">
        <v>1039</v>
      </c>
      <c r="AB11">
        <v>900</v>
      </c>
      <c r="AC11">
        <v>806</v>
      </c>
      <c r="AD11">
        <v>-2466</v>
      </c>
      <c r="AE11">
        <v>102</v>
      </c>
      <c r="AF11">
        <v>-19</v>
      </c>
      <c r="AG11">
        <v>1378</v>
      </c>
      <c r="AH11">
        <v>-2167</v>
      </c>
      <c r="AI11">
        <v>342</v>
      </c>
      <c r="AJ11">
        <v>3233</v>
      </c>
      <c r="AK11">
        <v>1573</v>
      </c>
      <c r="AL11">
        <v>-920</v>
      </c>
      <c r="AM11">
        <v>-335</v>
      </c>
      <c r="AN11">
        <v>789</v>
      </c>
      <c r="AO11">
        <v>530</v>
      </c>
      <c r="AP11">
        <v>-731</v>
      </c>
      <c r="AQ11">
        <v>737</v>
      </c>
      <c r="AR11">
        <v>208</v>
      </c>
      <c r="AS11">
        <v>-725</v>
      </c>
      <c r="AT11">
        <v>1963</v>
      </c>
      <c r="AU11">
        <v>2049</v>
      </c>
      <c r="AV11">
        <v>-669</v>
      </c>
      <c r="AW11">
        <v>-489</v>
      </c>
      <c r="AX11">
        <v>-641</v>
      </c>
      <c r="AY11">
        <v>-495</v>
      </c>
      <c r="AZ11">
        <v>-1573</v>
      </c>
      <c r="BA11">
        <v>-287</v>
      </c>
      <c r="BB11">
        <v>871</v>
      </c>
      <c r="BC11">
        <v>726</v>
      </c>
      <c r="BD11">
        <v>-598</v>
      </c>
      <c r="BE11">
        <v>-1814</v>
      </c>
      <c r="BF11">
        <v>265</v>
      </c>
      <c r="BG11">
        <v>967</v>
      </c>
      <c r="BH11">
        <v>542</v>
      </c>
      <c r="BI11">
        <v>-224</v>
      </c>
      <c r="BJ11">
        <v>1027</v>
      </c>
      <c r="BK11">
        <v>-2588</v>
      </c>
      <c r="BL11">
        <v>372</v>
      </c>
      <c r="BM11">
        <v>935</v>
      </c>
      <c r="BN11">
        <v>693</v>
      </c>
      <c r="BO11">
        <v>394</v>
      </c>
      <c r="BP11">
        <v>2346</v>
      </c>
      <c r="BQ11">
        <v>-1489</v>
      </c>
      <c r="BR11">
        <v>1051</v>
      </c>
      <c r="BS11">
        <v>81</v>
      </c>
      <c r="BT11">
        <v>887</v>
      </c>
      <c r="BU11">
        <v>477</v>
      </c>
      <c r="BV11">
        <v>1142</v>
      </c>
      <c r="BW11">
        <v>1262</v>
      </c>
      <c r="BX11">
        <v>245</v>
      </c>
      <c r="BY11">
        <v>-3034</v>
      </c>
      <c r="BZ11">
        <v>224</v>
      </c>
      <c r="CA11">
        <v>935</v>
      </c>
      <c r="CB11">
        <v>-283</v>
      </c>
      <c r="CC11">
        <v>-1469</v>
      </c>
      <c r="CD11">
        <v>-1947</v>
      </c>
      <c r="CE11">
        <v>1250</v>
      </c>
      <c r="CF11">
        <v>-1655</v>
      </c>
      <c r="CG11">
        <v>-531</v>
      </c>
      <c r="CH11">
        <v>-1302</v>
      </c>
      <c r="CI11">
        <v>2822</v>
      </c>
      <c r="CJ11">
        <v>-776</v>
      </c>
      <c r="CK11">
        <v>-131</v>
      </c>
      <c r="CL11">
        <v>-273</v>
      </c>
      <c r="CM11">
        <v>-264</v>
      </c>
      <c r="CN11">
        <v>-1324</v>
      </c>
      <c r="CO11">
        <v>1547</v>
      </c>
      <c r="CP11">
        <v>-626</v>
      </c>
      <c r="CQ11">
        <v>-287</v>
      </c>
      <c r="CR11">
        <v>-326</v>
      </c>
      <c r="CS11">
        <v>-299</v>
      </c>
      <c r="CT11">
        <v>-1785</v>
      </c>
      <c r="CU11">
        <v>-601</v>
      </c>
      <c r="CV11">
        <v>-804</v>
      </c>
      <c r="CW11">
        <v>-922</v>
      </c>
      <c r="CY11">
        <f t="shared" si="0"/>
        <v>37.65</v>
      </c>
      <c r="CZ11">
        <f t="shared" si="1"/>
        <v>934.19</v>
      </c>
    </row>
    <row r="12" spans="1:104" x14ac:dyDescent="0.25">
      <c r="B12">
        <v>1094</v>
      </c>
      <c r="C12">
        <v>73</v>
      </c>
      <c r="D12">
        <v>125</v>
      </c>
      <c r="E12">
        <v>1248</v>
      </c>
      <c r="F12">
        <v>63</v>
      </c>
      <c r="G12">
        <v>-224</v>
      </c>
      <c r="H12">
        <v>775</v>
      </c>
      <c r="I12">
        <v>-2458</v>
      </c>
      <c r="J12">
        <v>-710</v>
      </c>
      <c r="K12">
        <v>-7</v>
      </c>
      <c r="L12">
        <v>1198</v>
      </c>
      <c r="M12">
        <v>316</v>
      </c>
      <c r="N12">
        <v>965</v>
      </c>
      <c r="O12">
        <v>703</v>
      </c>
      <c r="P12">
        <v>542</v>
      </c>
      <c r="Q12">
        <v>2177</v>
      </c>
      <c r="R12">
        <v>-966</v>
      </c>
      <c r="S12">
        <v>3040</v>
      </c>
      <c r="T12">
        <v>-995</v>
      </c>
      <c r="U12">
        <v>-837</v>
      </c>
      <c r="V12">
        <v>-269</v>
      </c>
      <c r="W12">
        <v>-476</v>
      </c>
      <c r="X12">
        <v>646</v>
      </c>
      <c r="Y12">
        <v>843</v>
      </c>
      <c r="Z12">
        <v>-386</v>
      </c>
      <c r="AA12">
        <v>1073</v>
      </c>
      <c r="AB12">
        <v>1590</v>
      </c>
      <c r="AC12">
        <v>815</v>
      </c>
      <c r="AD12">
        <v>-2431</v>
      </c>
      <c r="AE12">
        <v>103</v>
      </c>
      <c r="AF12">
        <v>810</v>
      </c>
      <c r="AG12">
        <v>2205</v>
      </c>
      <c r="AH12">
        <v>-2379</v>
      </c>
      <c r="AI12">
        <v>596</v>
      </c>
      <c r="AJ12">
        <v>4152</v>
      </c>
      <c r="AK12">
        <v>706</v>
      </c>
      <c r="AL12">
        <v>-920</v>
      </c>
      <c r="AM12">
        <v>-855</v>
      </c>
      <c r="AN12">
        <v>1187</v>
      </c>
      <c r="AO12">
        <v>815</v>
      </c>
      <c r="AP12">
        <v>-732</v>
      </c>
      <c r="AQ12">
        <v>1539</v>
      </c>
      <c r="AR12">
        <v>1106</v>
      </c>
      <c r="AS12">
        <v>-905</v>
      </c>
      <c r="AT12">
        <v>1512</v>
      </c>
      <c r="AU12">
        <v>2049</v>
      </c>
      <c r="AV12">
        <v>-830</v>
      </c>
      <c r="AW12">
        <v>-1037</v>
      </c>
      <c r="AX12">
        <v>-642</v>
      </c>
      <c r="AY12">
        <v>-484</v>
      </c>
      <c r="AZ12">
        <v>-1575</v>
      </c>
      <c r="BA12">
        <v>-285</v>
      </c>
      <c r="BB12">
        <v>897</v>
      </c>
      <c r="BC12">
        <v>724</v>
      </c>
      <c r="BD12">
        <v>-597</v>
      </c>
      <c r="BE12">
        <v>-2086</v>
      </c>
      <c r="BF12">
        <v>562</v>
      </c>
      <c r="BG12">
        <v>1447</v>
      </c>
      <c r="BH12">
        <v>576</v>
      </c>
      <c r="BI12">
        <v>-795</v>
      </c>
      <c r="BJ12">
        <v>1348</v>
      </c>
      <c r="BK12">
        <v>-1779</v>
      </c>
      <c r="BL12">
        <v>353</v>
      </c>
      <c r="BM12">
        <v>844</v>
      </c>
      <c r="BN12">
        <v>690</v>
      </c>
      <c r="BO12">
        <v>-285</v>
      </c>
      <c r="BP12">
        <v>2344</v>
      </c>
      <c r="BQ12">
        <v>-1744</v>
      </c>
      <c r="BR12">
        <v>1100</v>
      </c>
      <c r="BS12">
        <v>-344</v>
      </c>
      <c r="BT12">
        <v>886</v>
      </c>
      <c r="BU12">
        <v>819</v>
      </c>
      <c r="BV12">
        <v>1133</v>
      </c>
      <c r="BW12">
        <v>680</v>
      </c>
      <c r="BX12">
        <v>212</v>
      </c>
      <c r="BY12">
        <v>-3910</v>
      </c>
      <c r="BZ12">
        <v>223</v>
      </c>
      <c r="CA12">
        <v>951</v>
      </c>
      <c r="CB12">
        <v>-363</v>
      </c>
      <c r="CC12">
        <v>-1722</v>
      </c>
      <c r="CD12">
        <v>-2299</v>
      </c>
      <c r="CE12">
        <v>1327</v>
      </c>
      <c r="CF12">
        <v>-2298</v>
      </c>
      <c r="CG12">
        <v>-667</v>
      </c>
      <c r="CH12">
        <v>-1080</v>
      </c>
      <c r="CI12">
        <v>3604</v>
      </c>
      <c r="CJ12">
        <v>-878</v>
      </c>
      <c r="CK12">
        <v>-117</v>
      </c>
      <c r="CL12">
        <v>-273</v>
      </c>
      <c r="CM12">
        <v>-353</v>
      </c>
      <c r="CN12">
        <v>-1508</v>
      </c>
      <c r="CO12">
        <v>1125</v>
      </c>
      <c r="CP12">
        <v>51</v>
      </c>
      <c r="CQ12">
        <v>-255</v>
      </c>
      <c r="CR12">
        <v>-473</v>
      </c>
      <c r="CS12">
        <v>-271</v>
      </c>
      <c r="CT12">
        <v>-879</v>
      </c>
      <c r="CU12">
        <v>-602</v>
      </c>
      <c r="CV12">
        <v>-976</v>
      </c>
      <c r="CW12">
        <v>-1033</v>
      </c>
      <c r="CY12">
        <f t="shared" si="0"/>
        <v>79.72</v>
      </c>
      <c r="CZ12">
        <f t="shared" si="1"/>
        <v>1039.52</v>
      </c>
    </row>
    <row r="13" spans="1:104" x14ac:dyDescent="0.25">
      <c r="B13">
        <v>211</v>
      </c>
      <c r="C13">
        <v>127</v>
      </c>
      <c r="D13">
        <v>120</v>
      </c>
      <c r="E13">
        <v>1243</v>
      </c>
      <c r="F13">
        <v>69</v>
      </c>
      <c r="G13">
        <v>-224</v>
      </c>
      <c r="H13">
        <v>630</v>
      </c>
      <c r="I13">
        <v>-3215</v>
      </c>
      <c r="J13">
        <v>-78</v>
      </c>
      <c r="K13">
        <v>8</v>
      </c>
      <c r="L13">
        <v>980</v>
      </c>
      <c r="M13">
        <v>394</v>
      </c>
      <c r="N13">
        <v>1454</v>
      </c>
      <c r="O13">
        <v>712</v>
      </c>
      <c r="P13">
        <v>910</v>
      </c>
      <c r="Q13">
        <v>1268</v>
      </c>
      <c r="R13">
        <v>-1490</v>
      </c>
      <c r="S13">
        <v>2479</v>
      </c>
      <c r="T13">
        <v>-1044</v>
      </c>
      <c r="U13">
        <v>-560</v>
      </c>
      <c r="V13">
        <v>-270</v>
      </c>
      <c r="W13">
        <v>-610</v>
      </c>
      <c r="X13">
        <v>1095</v>
      </c>
      <c r="Y13">
        <v>855</v>
      </c>
      <c r="Z13">
        <v>-871</v>
      </c>
      <c r="AA13">
        <v>1883</v>
      </c>
      <c r="AB13">
        <v>1595</v>
      </c>
      <c r="AC13">
        <v>815</v>
      </c>
      <c r="AD13">
        <v>-2372</v>
      </c>
      <c r="AE13">
        <v>135</v>
      </c>
      <c r="AF13">
        <v>489</v>
      </c>
      <c r="AG13">
        <v>1542</v>
      </c>
      <c r="AH13">
        <v>-2430</v>
      </c>
      <c r="AI13">
        <v>1423</v>
      </c>
      <c r="AJ13">
        <v>3963</v>
      </c>
      <c r="AK13">
        <v>1621</v>
      </c>
      <c r="AL13">
        <v>-935</v>
      </c>
      <c r="AM13">
        <v>-1154</v>
      </c>
      <c r="AN13">
        <v>1798</v>
      </c>
      <c r="AO13">
        <v>808</v>
      </c>
      <c r="AP13">
        <v>-774</v>
      </c>
      <c r="AQ13">
        <v>1295</v>
      </c>
      <c r="AR13">
        <v>1637</v>
      </c>
      <c r="AS13">
        <v>-1004</v>
      </c>
      <c r="AT13">
        <v>733</v>
      </c>
      <c r="AU13">
        <v>2610</v>
      </c>
      <c r="AV13">
        <v>-830</v>
      </c>
      <c r="AW13">
        <v>-1968</v>
      </c>
      <c r="AX13">
        <v>-1262</v>
      </c>
      <c r="AY13">
        <v>-471</v>
      </c>
      <c r="AZ13">
        <v>-1576</v>
      </c>
      <c r="BA13">
        <v>-280</v>
      </c>
      <c r="BB13">
        <v>938</v>
      </c>
      <c r="BC13">
        <v>723</v>
      </c>
      <c r="BD13">
        <v>-620</v>
      </c>
      <c r="BE13">
        <v>-2342</v>
      </c>
      <c r="BF13">
        <v>1172</v>
      </c>
      <c r="BG13">
        <v>564</v>
      </c>
      <c r="BH13">
        <v>799</v>
      </c>
      <c r="BI13">
        <v>-1489</v>
      </c>
      <c r="BJ13">
        <v>1348</v>
      </c>
      <c r="BK13">
        <v>-2290</v>
      </c>
      <c r="BL13">
        <v>426</v>
      </c>
      <c r="BM13">
        <v>989</v>
      </c>
      <c r="BN13">
        <v>366</v>
      </c>
      <c r="BO13">
        <v>-277</v>
      </c>
      <c r="BP13">
        <v>2197</v>
      </c>
      <c r="BQ13">
        <v>-2056</v>
      </c>
      <c r="BR13">
        <v>1106</v>
      </c>
      <c r="BS13">
        <v>-972</v>
      </c>
      <c r="BT13">
        <v>885</v>
      </c>
      <c r="BU13">
        <v>1298</v>
      </c>
      <c r="BV13">
        <v>1132</v>
      </c>
      <c r="BW13">
        <v>680</v>
      </c>
      <c r="BX13">
        <v>-150</v>
      </c>
      <c r="BY13">
        <v>-3355</v>
      </c>
      <c r="BZ13">
        <v>261</v>
      </c>
      <c r="CA13">
        <v>953</v>
      </c>
      <c r="CB13">
        <v>-1049</v>
      </c>
      <c r="CC13">
        <v>-1642</v>
      </c>
      <c r="CD13">
        <v>-2298</v>
      </c>
      <c r="CE13">
        <v>1332</v>
      </c>
      <c r="CF13">
        <v>-1525</v>
      </c>
      <c r="CG13">
        <v>-669</v>
      </c>
      <c r="CH13">
        <v>-905</v>
      </c>
      <c r="CI13">
        <v>2985</v>
      </c>
      <c r="CJ13">
        <v>-708</v>
      </c>
      <c r="CK13">
        <v>-117</v>
      </c>
      <c r="CL13">
        <v>-283</v>
      </c>
      <c r="CM13">
        <v>-486</v>
      </c>
      <c r="CN13">
        <v>-1378</v>
      </c>
      <c r="CO13">
        <v>898</v>
      </c>
      <c r="CP13">
        <v>-299</v>
      </c>
      <c r="CQ13">
        <v>-508</v>
      </c>
      <c r="CR13">
        <v>-773</v>
      </c>
      <c r="CS13">
        <v>-269</v>
      </c>
      <c r="CT13">
        <v>-1435</v>
      </c>
      <c r="CU13">
        <v>-1077</v>
      </c>
      <c r="CV13">
        <v>-1709</v>
      </c>
      <c r="CW13">
        <v>-1237</v>
      </c>
      <c r="CY13">
        <f t="shared" si="0"/>
        <v>6.18</v>
      </c>
      <c r="CZ13">
        <f t="shared" si="1"/>
        <v>1112.9000000000001</v>
      </c>
    </row>
    <row r="14" spans="1:104" x14ac:dyDescent="0.25">
      <c r="B14">
        <v>180</v>
      </c>
      <c r="C14">
        <v>146</v>
      </c>
      <c r="D14">
        <v>120</v>
      </c>
      <c r="E14">
        <v>1237</v>
      </c>
      <c r="F14">
        <v>75</v>
      </c>
      <c r="G14">
        <v>-224</v>
      </c>
      <c r="H14">
        <v>658</v>
      </c>
      <c r="I14">
        <v>-3207</v>
      </c>
      <c r="J14">
        <v>501</v>
      </c>
      <c r="K14">
        <v>27</v>
      </c>
      <c r="L14">
        <v>644</v>
      </c>
      <c r="M14">
        <v>795</v>
      </c>
      <c r="N14">
        <v>1435</v>
      </c>
      <c r="O14">
        <v>736</v>
      </c>
      <c r="P14">
        <v>1028</v>
      </c>
      <c r="Q14">
        <v>1557</v>
      </c>
      <c r="R14">
        <v>-1490</v>
      </c>
      <c r="S14">
        <v>3160</v>
      </c>
      <c r="T14">
        <v>-1101</v>
      </c>
      <c r="U14">
        <v>207</v>
      </c>
      <c r="V14">
        <v>-243</v>
      </c>
      <c r="W14">
        <v>-598</v>
      </c>
      <c r="X14">
        <v>1841</v>
      </c>
      <c r="Y14">
        <v>855</v>
      </c>
      <c r="Z14">
        <v>-1185</v>
      </c>
      <c r="AA14">
        <v>1346</v>
      </c>
      <c r="AB14">
        <v>1486</v>
      </c>
      <c r="AC14">
        <v>818</v>
      </c>
      <c r="AD14">
        <v>-2216</v>
      </c>
      <c r="AE14">
        <v>149</v>
      </c>
      <c r="AF14">
        <v>489</v>
      </c>
      <c r="AG14">
        <v>1672</v>
      </c>
      <c r="AH14">
        <v>-2435</v>
      </c>
      <c r="AI14">
        <v>942</v>
      </c>
      <c r="AJ14">
        <v>4794</v>
      </c>
      <c r="AK14">
        <v>997</v>
      </c>
      <c r="AL14">
        <v>-95</v>
      </c>
      <c r="AM14">
        <v>-1154</v>
      </c>
      <c r="AN14">
        <v>2622</v>
      </c>
      <c r="AO14">
        <v>1090</v>
      </c>
      <c r="AP14">
        <v>-1202</v>
      </c>
      <c r="AQ14">
        <v>1152</v>
      </c>
      <c r="AR14">
        <v>1564</v>
      </c>
      <c r="AS14">
        <v>-1366</v>
      </c>
      <c r="AT14">
        <v>-152</v>
      </c>
      <c r="AU14">
        <v>2642</v>
      </c>
      <c r="AV14">
        <v>-937</v>
      </c>
      <c r="AW14">
        <v>-1778</v>
      </c>
      <c r="AX14">
        <v>-2171</v>
      </c>
      <c r="AY14">
        <v>-741</v>
      </c>
      <c r="AZ14">
        <v>-1576</v>
      </c>
      <c r="BA14">
        <v>-263</v>
      </c>
      <c r="BB14">
        <v>1015</v>
      </c>
      <c r="BC14">
        <v>723</v>
      </c>
      <c r="BD14">
        <v>-960</v>
      </c>
      <c r="BE14">
        <v>-2345</v>
      </c>
      <c r="BF14">
        <v>1378</v>
      </c>
      <c r="BG14">
        <v>1230</v>
      </c>
      <c r="BH14">
        <v>738</v>
      </c>
      <c r="BI14">
        <v>-713</v>
      </c>
      <c r="BJ14">
        <v>1250</v>
      </c>
      <c r="BK14">
        <v>-3011</v>
      </c>
      <c r="BL14">
        <v>429</v>
      </c>
      <c r="BM14">
        <v>961</v>
      </c>
      <c r="BN14">
        <v>-43</v>
      </c>
      <c r="BO14">
        <v>-321</v>
      </c>
      <c r="BP14">
        <v>2740</v>
      </c>
      <c r="BQ14">
        <v>-2557</v>
      </c>
      <c r="BR14">
        <v>1105</v>
      </c>
      <c r="BS14">
        <v>-158</v>
      </c>
      <c r="BT14">
        <v>880</v>
      </c>
      <c r="BU14">
        <v>2030</v>
      </c>
      <c r="BV14">
        <v>254</v>
      </c>
      <c r="BW14">
        <v>74</v>
      </c>
      <c r="BX14">
        <v>-379</v>
      </c>
      <c r="BY14">
        <v>-2652</v>
      </c>
      <c r="BZ14">
        <v>58</v>
      </c>
      <c r="CA14">
        <v>107</v>
      </c>
      <c r="CB14">
        <v>-1049</v>
      </c>
      <c r="CC14">
        <v>-2156</v>
      </c>
      <c r="CD14">
        <v>-2268</v>
      </c>
      <c r="CE14">
        <v>1405</v>
      </c>
      <c r="CF14">
        <v>-2152</v>
      </c>
      <c r="CG14">
        <v>-667</v>
      </c>
      <c r="CH14">
        <v>-1346</v>
      </c>
      <c r="CI14">
        <v>2158</v>
      </c>
      <c r="CJ14">
        <v>-712</v>
      </c>
      <c r="CK14">
        <v>-61</v>
      </c>
      <c r="CL14">
        <v>-389</v>
      </c>
      <c r="CM14">
        <v>-621</v>
      </c>
      <c r="CN14">
        <v>-1375</v>
      </c>
      <c r="CO14">
        <v>1127</v>
      </c>
      <c r="CP14">
        <v>-299</v>
      </c>
      <c r="CQ14">
        <v>-514</v>
      </c>
      <c r="CR14">
        <v>-766</v>
      </c>
      <c r="CS14">
        <v>-189</v>
      </c>
      <c r="CT14">
        <v>-642</v>
      </c>
      <c r="CU14">
        <v>-1981</v>
      </c>
      <c r="CV14">
        <v>-2334</v>
      </c>
      <c r="CW14">
        <v>-347</v>
      </c>
      <c r="CY14">
        <f t="shared" si="0"/>
        <v>-5.14</v>
      </c>
      <c r="CZ14">
        <f t="shared" si="1"/>
        <v>1137.68</v>
      </c>
    </row>
    <row r="15" spans="1:104" x14ac:dyDescent="0.25">
      <c r="B15">
        <v>-235</v>
      </c>
      <c r="C15">
        <v>165</v>
      </c>
      <c r="D15">
        <v>120</v>
      </c>
      <c r="E15">
        <v>1231</v>
      </c>
      <c r="F15">
        <v>81</v>
      </c>
      <c r="G15">
        <v>-224</v>
      </c>
      <c r="H15">
        <v>702</v>
      </c>
      <c r="I15">
        <v>-3447</v>
      </c>
      <c r="J15">
        <v>1360</v>
      </c>
      <c r="K15">
        <v>42</v>
      </c>
      <c r="L15">
        <v>481</v>
      </c>
      <c r="M15">
        <v>1270</v>
      </c>
      <c r="N15">
        <v>1582</v>
      </c>
      <c r="O15">
        <v>861</v>
      </c>
      <c r="P15">
        <v>1272</v>
      </c>
      <c r="Q15">
        <v>2016</v>
      </c>
      <c r="R15">
        <v>-1443</v>
      </c>
      <c r="S15">
        <v>2313</v>
      </c>
      <c r="T15">
        <v>-1101</v>
      </c>
      <c r="U15">
        <v>204</v>
      </c>
      <c r="V15">
        <v>-242</v>
      </c>
      <c r="W15">
        <v>-599</v>
      </c>
      <c r="X15">
        <v>1402</v>
      </c>
      <c r="Y15">
        <v>1703</v>
      </c>
      <c r="Z15">
        <v>-2005</v>
      </c>
      <c r="AA15">
        <v>1324</v>
      </c>
      <c r="AB15">
        <v>1569</v>
      </c>
      <c r="AC15">
        <v>820</v>
      </c>
      <c r="AD15">
        <v>-1768</v>
      </c>
      <c r="AE15">
        <v>168</v>
      </c>
      <c r="AF15">
        <v>503</v>
      </c>
      <c r="AG15">
        <v>2118</v>
      </c>
      <c r="AH15">
        <v>-2476</v>
      </c>
      <c r="AI15">
        <v>558</v>
      </c>
      <c r="AJ15">
        <v>4778</v>
      </c>
      <c r="AK15">
        <v>809</v>
      </c>
      <c r="AL15">
        <v>-88</v>
      </c>
      <c r="AM15">
        <v>-1219</v>
      </c>
      <c r="AN15">
        <v>2201</v>
      </c>
      <c r="AO15">
        <v>1090</v>
      </c>
      <c r="AP15">
        <v>-1883</v>
      </c>
      <c r="AQ15">
        <v>899</v>
      </c>
      <c r="AR15">
        <v>1729</v>
      </c>
      <c r="AS15">
        <v>-883</v>
      </c>
      <c r="AT15">
        <v>197</v>
      </c>
      <c r="AU15">
        <v>2682</v>
      </c>
      <c r="AV15">
        <v>-946</v>
      </c>
      <c r="AW15">
        <v>-1744</v>
      </c>
      <c r="AX15">
        <v>-2238</v>
      </c>
      <c r="AY15">
        <v>-841</v>
      </c>
      <c r="AZ15">
        <v>-1778</v>
      </c>
      <c r="BA15">
        <v>-181</v>
      </c>
      <c r="BB15">
        <v>1224</v>
      </c>
      <c r="BC15">
        <v>578</v>
      </c>
      <c r="BD15">
        <v>-781</v>
      </c>
      <c r="BE15">
        <v>-2806</v>
      </c>
      <c r="BF15">
        <v>2039</v>
      </c>
      <c r="BG15">
        <v>620</v>
      </c>
      <c r="BH15">
        <v>814</v>
      </c>
      <c r="BI15">
        <v>-1340</v>
      </c>
      <c r="BJ15">
        <v>769</v>
      </c>
      <c r="BK15">
        <v>-2323</v>
      </c>
      <c r="BL15">
        <v>190</v>
      </c>
      <c r="BM15">
        <v>961</v>
      </c>
      <c r="BN15">
        <v>734</v>
      </c>
      <c r="BO15">
        <v>-480</v>
      </c>
      <c r="BP15">
        <v>3511</v>
      </c>
      <c r="BQ15">
        <v>-2994</v>
      </c>
      <c r="BR15">
        <v>1106</v>
      </c>
      <c r="BS15">
        <v>-684</v>
      </c>
      <c r="BT15">
        <v>942</v>
      </c>
      <c r="BU15">
        <v>2718</v>
      </c>
      <c r="BV15">
        <v>808</v>
      </c>
      <c r="BW15">
        <v>-252</v>
      </c>
      <c r="BX15">
        <v>-537</v>
      </c>
      <c r="BY15">
        <v>-1814</v>
      </c>
      <c r="BZ15">
        <v>-485</v>
      </c>
      <c r="CA15">
        <v>105</v>
      </c>
      <c r="CB15">
        <v>-1040</v>
      </c>
      <c r="CC15">
        <v>-1996</v>
      </c>
      <c r="CD15">
        <v>-2634</v>
      </c>
      <c r="CE15">
        <v>1419</v>
      </c>
      <c r="CF15">
        <v>-1255</v>
      </c>
      <c r="CG15">
        <v>-670</v>
      </c>
      <c r="CH15">
        <v>-1024</v>
      </c>
      <c r="CI15">
        <v>2624</v>
      </c>
      <c r="CJ15">
        <v>-402</v>
      </c>
      <c r="CK15">
        <v>-24</v>
      </c>
      <c r="CL15">
        <v>-801</v>
      </c>
      <c r="CM15">
        <v>-795</v>
      </c>
      <c r="CN15">
        <v>-1369</v>
      </c>
      <c r="CO15">
        <v>226</v>
      </c>
      <c r="CP15">
        <v>-272</v>
      </c>
      <c r="CQ15">
        <v>-520</v>
      </c>
      <c r="CR15">
        <v>-734</v>
      </c>
      <c r="CS15">
        <v>-165</v>
      </c>
      <c r="CT15">
        <v>14</v>
      </c>
      <c r="CU15">
        <v>-1864</v>
      </c>
      <c r="CV15">
        <v>-2332</v>
      </c>
      <c r="CW15">
        <v>-1050</v>
      </c>
      <c r="CY15">
        <f t="shared" si="0"/>
        <v>8.68</v>
      </c>
      <c r="CZ15">
        <f t="shared" si="1"/>
        <v>1184.3599999999999</v>
      </c>
    </row>
    <row r="16" spans="1:104" x14ac:dyDescent="0.25">
      <c r="B16">
        <v>-332</v>
      </c>
      <c r="C16">
        <v>175</v>
      </c>
      <c r="D16">
        <v>120</v>
      </c>
      <c r="E16">
        <v>1225</v>
      </c>
      <c r="F16">
        <v>87</v>
      </c>
      <c r="G16">
        <v>-224</v>
      </c>
      <c r="H16">
        <v>704</v>
      </c>
      <c r="I16">
        <v>-3282</v>
      </c>
      <c r="J16">
        <v>662</v>
      </c>
      <c r="K16">
        <v>70</v>
      </c>
      <c r="L16">
        <v>476</v>
      </c>
      <c r="M16">
        <v>917</v>
      </c>
      <c r="N16">
        <v>1580</v>
      </c>
      <c r="O16">
        <v>801</v>
      </c>
      <c r="P16">
        <v>1934</v>
      </c>
      <c r="Q16">
        <v>2936</v>
      </c>
      <c r="R16">
        <v>-1443</v>
      </c>
      <c r="S16">
        <v>2885</v>
      </c>
      <c r="T16">
        <v>-1110</v>
      </c>
      <c r="U16">
        <v>200</v>
      </c>
      <c r="V16">
        <v>-241</v>
      </c>
      <c r="W16">
        <v>270</v>
      </c>
      <c r="X16">
        <v>1132</v>
      </c>
      <c r="Y16">
        <v>991</v>
      </c>
      <c r="Z16">
        <v>-1243</v>
      </c>
      <c r="AA16">
        <v>1362</v>
      </c>
      <c r="AB16">
        <v>1732</v>
      </c>
      <c r="AC16">
        <v>-43</v>
      </c>
      <c r="AD16">
        <v>-1987</v>
      </c>
      <c r="AE16">
        <v>203</v>
      </c>
      <c r="AF16">
        <v>1017</v>
      </c>
      <c r="AG16">
        <v>2088</v>
      </c>
      <c r="AH16">
        <v>-2552</v>
      </c>
      <c r="AI16">
        <v>-116</v>
      </c>
      <c r="AJ16">
        <v>4825</v>
      </c>
      <c r="AK16">
        <v>587</v>
      </c>
      <c r="AL16">
        <v>-96</v>
      </c>
      <c r="AM16">
        <v>-699</v>
      </c>
      <c r="AN16">
        <v>1592</v>
      </c>
      <c r="AO16">
        <v>1180</v>
      </c>
      <c r="AP16">
        <v>-1884</v>
      </c>
      <c r="AQ16">
        <v>508</v>
      </c>
      <c r="AR16">
        <v>1113</v>
      </c>
      <c r="AS16">
        <v>-769</v>
      </c>
      <c r="AT16">
        <v>910</v>
      </c>
      <c r="AU16">
        <v>2106</v>
      </c>
      <c r="AV16">
        <v>-946</v>
      </c>
      <c r="AW16">
        <v>-1715</v>
      </c>
      <c r="AX16">
        <v>-2477</v>
      </c>
      <c r="AY16">
        <v>83</v>
      </c>
      <c r="AZ16">
        <v>-2623</v>
      </c>
      <c r="BA16">
        <v>27</v>
      </c>
      <c r="BB16">
        <v>1857</v>
      </c>
      <c r="BC16">
        <v>577</v>
      </c>
      <c r="BD16">
        <v>-781</v>
      </c>
      <c r="BE16">
        <v>-2806</v>
      </c>
      <c r="BF16">
        <v>2359</v>
      </c>
      <c r="BG16">
        <v>-143</v>
      </c>
      <c r="BH16">
        <v>814</v>
      </c>
      <c r="BI16">
        <v>-863</v>
      </c>
      <c r="BJ16">
        <v>1418</v>
      </c>
      <c r="BK16">
        <v>-1576</v>
      </c>
      <c r="BL16">
        <v>189</v>
      </c>
      <c r="BM16">
        <v>194</v>
      </c>
      <c r="BN16">
        <v>408</v>
      </c>
      <c r="BO16">
        <v>356</v>
      </c>
      <c r="BP16">
        <v>2914</v>
      </c>
      <c r="BQ16">
        <v>-3259</v>
      </c>
      <c r="BR16">
        <v>1102</v>
      </c>
      <c r="BS16">
        <v>-1493</v>
      </c>
      <c r="BT16">
        <v>1681</v>
      </c>
      <c r="BU16">
        <v>2263</v>
      </c>
      <c r="BV16">
        <v>1264</v>
      </c>
      <c r="BW16">
        <v>-275</v>
      </c>
      <c r="BX16">
        <v>-585</v>
      </c>
      <c r="BY16">
        <v>-969</v>
      </c>
      <c r="BZ16">
        <v>-497</v>
      </c>
      <c r="CA16">
        <v>-522</v>
      </c>
      <c r="CB16">
        <v>-961</v>
      </c>
      <c r="CC16">
        <v>-1957</v>
      </c>
      <c r="CD16">
        <v>-1806</v>
      </c>
      <c r="CE16">
        <v>1514</v>
      </c>
      <c r="CF16">
        <v>-1727</v>
      </c>
      <c r="CG16">
        <v>-418</v>
      </c>
      <c r="CH16">
        <v>-1017</v>
      </c>
      <c r="CI16">
        <v>1732</v>
      </c>
      <c r="CJ16">
        <v>-429</v>
      </c>
      <c r="CK16">
        <v>73</v>
      </c>
      <c r="CL16">
        <v>-652</v>
      </c>
      <c r="CM16">
        <v>-1015</v>
      </c>
      <c r="CN16">
        <v>-950</v>
      </c>
      <c r="CO16">
        <v>151</v>
      </c>
      <c r="CP16">
        <v>300</v>
      </c>
      <c r="CQ16">
        <v>-521</v>
      </c>
      <c r="CR16">
        <v>-670</v>
      </c>
      <c r="CS16">
        <v>-171</v>
      </c>
      <c r="CT16">
        <v>-821</v>
      </c>
      <c r="CU16">
        <v>-1893</v>
      </c>
      <c r="CV16">
        <v>-2630</v>
      </c>
      <c r="CW16">
        <v>-564</v>
      </c>
      <c r="CY16">
        <f t="shared" si="0"/>
        <v>19.11</v>
      </c>
      <c r="CZ16">
        <f t="shared" si="1"/>
        <v>1134.17</v>
      </c>
    </row>
    <row r="17" spans="2:104" x14ac:dyDescent="0.25">
      <c r="B17">
        <v>-312</v>
      </c>
      <c r="C17">
        <v>183</v>
      </c>
      <c r="D17">
        <v>120</v>
      </c>
      <c r="E17">
        <v>1219</v>
      </c>
      <c r="F17">
        <v>93</v>
      </c>
      <c r="G17">
        <v>-224</v>
      </c>
      <c r="H17">
        <v>741</v>
      </c>
      <c r="I17">
        <v>-3326</v>
      </c>
      <c r="J17">
        <v>-264</v>
      </c>
      <c r="K17">
        <v>82</v>
      </c>
      <c r="L17">
        <v>335</v>
      </c>
      <c r="M17">
        <v>1559</v>
      </c>
      <c r="N17">
        <v>853</v>
      </c>
      <c r="O17">
        <v>1247</v>
      </c>
      <c r="P17">
        <v>1708</v>
      </c>
      <c r="Q17">
        <v>2755</v>
      </c>
      <c r="R17">
        <v>-1437</v>
      </c>
      <c r="S17">
        <v>3756</v>
      </c>
      <c r="T17">
        <v>-1112</v>
      </c>
      <c r="U17">
        <v>195</v>
      </c>
      <c r="V17">
        <v>-501</v>
      </c>
      <c r="W17">
        <v>237</v>
      </c>
      <c r="X17">
        <v>692</v>
      </c>
      <c r="Y17">
        <v>772</v>
      </c>
      <c r="Z17">
        <v>-2035</v>
      </c>
      <c r="AA17">
        <v>1362</v>
      </c>
      <c r="AB17">
        <v>1565</v>
      </c>
      <c r="AC17">
        <v>-604</v>
      </c>
      <c r="AD17">
        <v>-2144</v>
      </c>
      <c r="AE17">
        <v>295</v>
      </c>
      <c r="AF17">
        <v>997</v>
      </c>
      <c r="AG17">
        <v>1655</v>
      </c>
      <c r="AH17">
        <v>-2929</v>
      </c>
      <c r="AI17">
        <v>469</v>
      </c>
      <c r="AJ17">
        <v>4842</v>
      </c>
      <c r="AK17">
        <v>322</v>
      </c>
      <c r="AL17">
        <v>-96</v>
      </c>
      <c r="AM17">
        <v>-672</v>
      </c>
      <c r="AN17">
        <v>910</v>
      </c>
      <c r="AO17">
        <v>1154</v>
      </c>
      <c r="AP17">
        <v>-1979</v>
      </c>
      <c r="AQ17">
        <v>-425</v>
      </c>
      <c r="AR17">
        <v>1633</v>
      </c>
      <c r="AS17">
        <v>-787</v>
      </c>
      <c r="AT17">
        <v>1673</v>
      </c>
      <c r="AU17">
        <v>1995</v>
      </c>
      <c r="AV17">
        <v>-672</v>
      </c>
      <c r="AW17">
        <v>-1701</v>
      </c>
      <c r="AX17">
        <v>-2122</v>
      </c>
      <c r="AY17">
        <v>-570</v>
      </c>
      <c r="AZ17">
        <v>-2623</v>
      </c>
      <c r="BA17">
        <v>198</v>
      </c>
      <c r="BB17">
        <v>1926</v>
      </c>
      <c r="BC17">
        <v>1220</v>
      </c>
      <c r="BD17">
        <v>-781</v>
      </c>
      <c r="BE17">
        <v>-2641</v>
      </c>
      <c r="BF17">
        <v>2458</v>
      </c>
      <c r="BG17">
        <v>466</v>
      </c>
      <c r="BH17">
        <v>1493</v>
      </c>
      <c r="BI17">
        <v>-1432</v>
      </c>
      <c r="BJ17">
        <v>1462</v>
      </c>
      <c r="BK17">
        <v>-2061</v>
      </c>
      <c r="BL17">
        <v>131</v>
      </c>
      <c r="BM17">
        <v>930</v>
      </c>
      <c r="BN17">
        <v>1260</v>
      </c>
      <c r="BO17">
        <v>-296</v>
      </c>
      <c r="BP17">
        <v>2958</v>
      </c>
      <c r="BQ17">
        <v>-3941</v>
      </c>
      <c r="BR17">
        <v>979</v>
      </c>
      <c r="BS17">
        <v>-2402</v>
      </c>
      <c r="BT17">
        <v>1570</v>
      </c>
      <c r="BU17">
        <v>1939</v>
      </c>
      <c r="BV17">
        <v>1297</v>
      </c>
      <c r="BW17">
        <v>32</v>
      </c>
      <c r="BX17">
        <v>-586</v>
      </c>
      <c r="BY17">
        <v>-1598</v>
      </c>
      <c r="BZ17">
        <v>-452</v>
      </c>
      <c r="CA17">
        <v>-320</v>
      </c>
      <c r="CB17">
        <v>-966</v>
      </c>
      <c r="CC17">
        <v>-2052</v>
      </c>
      <c r="CD17">
        <v>-1189</v>
      </c>
      <c r="CE17">
        <v>1625</v>
      </c>
      <c r="CF17">
        <v>-2255</v>
      </c>
      <c r="CG17">
        <v>-418</v>
      </c>
      <c r="CH17">
        <v>-957</v>
      </c>
      <c r="CI17">
        <v>2200</v>
      </c>
      <c r="CJ17">
        <v>-333</v>
      </c>
      <c r="CK17">
        <v>535</v>
      </c>
      <c r="CL17">
        <v>-576</v>
      </c>
      <c r="CM17">
        <v>-1217</v>
      </c>
      <c r="CN17">
        <v>-553</v>
      </c>
      <c r="CO17">
        <v>-343</v>
      </c>
      <c r="CP17">
        <v>229</v>
      </c>
      <c r="CQ17">
        <v>-1422</v>
      </c>
      <c r="CR17">
        <v>-544</v>
      </c>
      <c r="CS17">
        <v>-171</v>
      </c>
      <c r="CT17">
        <v>-187</v>
      </c>
      <c r="CU17">
        <v>-1893</v>
      </c>
      <c r="CV17">
        <v>-2665</v>
      </c>
      <c r="CW17">
        <v>8</v>
      </c>
      <c r="CY17">
        <f t="shared" si="0"/>
        <v>-4.51</v>
      </c>
      <c r="CZ17">
        <f t="shared" si="1"/>
        <v>1211.21</v>
      </c>
    </row>
    <row r="18" spans="2:104" x14ac:dyDescent="0.25">
      <c r="B18">
        <v>-609</v>
      </c>
      <c r="C18">
        <v>192</v>
      </c>
      <c r="D18">
        <v>120</v>
      </c>
      <c r="E18">
        <v>1214</v>
      </c>
      <c r="F18">
        <v>99</v>
      </c>
      <c r="G18">
        <v>-224</v>
      </c>
      <c r="H18">
        <v>779</v>
      </c>
      <c r="I18">
        <v>-3326</v>
      </c>
      <c r="J18">
        <v>256</v>
      </c>
      <c r="K18">
        <v>83</v>
      </c>
      <c r="L18">
        <v>335</v>
      </c>
      <c r="M18">
        <v>1898</v>
      </c>
      <c r="N18">
        <v>830</v>
      </c>
      <c r="O18">
        <v>391</v>
      </c>
      <c r="P18">
        <v>1448</v>
      </c>
      <c r="Q18">
        <v>2456</v>
      </c>
      <c r="R18">
        <v>-1516</v>
      </c>
      <c r="S18">
        <v>3232</v>
      </c>
      <c r="T18">
        <v>-1112</v>
      </c>
      <c r="U18">
        <v>27</v>
      </c>
      <c r="V18">
        <v>-208</v>
      </c>
      <c r="W18">
        <v>237</v>
      </c>
      <c r="X18">
        <v>1535</v>
      </c>
      <c r="Y18">
        <v>772</v>
      </c>
      <c r="Z18">
        <v>-1595</v>
      </c>
      <c r="AA18">
        <v>1397</v>
      </c>
      <c r="AB18">
        <v>1572</v>
      </c>
      <c r="AC18">
        <v>-1034</v>
      </c>
      <c r="AD18">
        <v>-2107</v>
      </c>
      <c r="AE18">
        <v>386</v>
      </c>
      <c r="AF18">
        <v>772</v>
      </c>
      <c r="AG18">
        <v>1537</v>
      </c>
      <c r="AH18">
        <v>-3194</v>
      </c>
      <c r="AI18">
        <v>-457</v>
      </c>
      <c r="AJ18">
        <v>4591</v>
      </c>
      <c r="AK18">
        <v>-3</v>
      </c>
      <c r="AL18">
        <v>-169</v>
      </c>
      <c r="AM18">
        <v>-1207</v>
      </c>
      <c r="AN18">
        <v>1703</v>
      </c>
      <c r="AO18">
        <v>1269</v>
      </c>
      <c r="AP18">
        <v>-1979</v>
      </c>
      <c r="AQ18">
        <v>419</v>
      </c>
      <c r="AR18">
        <v>1636</v>
      </c>
      <c r="AS18">
        <v>-1071</v>
      </c>
      <c r="AT18">
        <v>1003</v>
      </c>
      <c r="AU18">
        <v>1711</v>
      </c>
      <c r="AV18">
        <v>-5</v>
      </c>
      <c r="AW18">
        <v>-1635</v>
      </c>
      <c r="AX18">
        <v>-2122</v>
      </c>
      <c r="AY18">
        <v>-425</v>
      </c>
      <c r="AZ18">
        <v>-1807</v>
      </c>
      <c r="BA18">
        <v>1108</v>
      </c>
      <c r="BB18">
        <v>1926</v>
      </c>
      <c r="BC18">
        <v>1217</v>
      </c>
      <c r="BD18">
        <v>-963</v>
      </c>
      <c r="BE18">
        <v>-3470</v>
      </c>
      <c r="BF18">
        <v>2851</v>
      </c>
      <c r="BG18">
        <v>96</v>
      </c>
      <c r="BH18">
        <v>1532</v>
      </c>
      <c r="BI18">
        <v>-1999</v>
      </c>
      <c r="BJ18">
        <v>1489</v>
      </c>
      <c r="BK18">
        <v>-2800</v>
      </c>
      <c r="BL18">
        <v>132</v>
      </c>
      <c r="BM18">
        <v>1439</v>
      </c>
      <c r="BN18">
        <v>1238</v>
      </c>
      <c r="BO18">
        <v>-414</v>
      </c>
      <c r="BP18">
        <v>2874</v>
      </c>
      <c r="BQ18">
        <v>-3267</v>
      </c>
      <c r="BR18">
        <v>67</v>
      </c>
      <c r="BS18">
        <v>-2068</v>
      </c>
      <c r="BT18">
        <v>1393</v>
      </c>
      <c r="BU18">
        <v>1475</v>
      </c>
      <c r="BV18">
        <v>1297</v>
      </c>
      <c r="BW18">
        <v>-224</v>
      </c>
      <c r="BX18">
        <v>-603</v>
      </c>
      <c r="BY18">
        <v>-2504</v>
      </c>
      <c r="BZ18">
        <v>-506</v>
      </c>
      <c r="CA18">
        <v>277</v>
      </c>
      <c r="CB18">
        <v>-966</v>
      </c>
      <c r="CC18">
        <v>-2050</v>
      </c>
      <c r="CD18">
        <v>-1189</v>
      </c>
      <c r="CE18">
        <v>1715</v>
      </c>
      <c r="CF18">
        <v>-3024</v>
      </c>
      <c r="CG18">
        <v>-127</v>
      </c>
      <c r="CH18">
        <v>-1004</v>
      </c>
      <c r="CI18">
        <v>2970</v>
      </c>
      <c r="CJ18">
        <v>-362</v>
      </c>
      <c r="CK18">
        <v>534</v>
      </c>
      <c r="CL18">
        <v>13</v>
      </c>
      <c r="CM18">
        <v>-1368</v>
      </c>
      <c r="CN18">
        <v>-542</v>
      </c>
      <c r="CO18">
        <v>469</v>
      </c>
      <c r="CP18">
        <v>-425</v>
      </c>
      <c r="CQ18">
        <v>-1555</v>
      </c>
      <c r="CR18">
        <v>-274</v>
      </c>
      <c r="CS18">
        <v>-207</v>
      </c>
      <c r="CT18">
        <v>731</v>
      </c>
      <c r="CU18">
        <v>-2750</v>
      </c>
      <c r="CV18">
        <v>-2571</v>
      </c>
      <c r="CW18">
        <v>922</v>
      </c>
      <c r="CY18">
        <f t="shared" si="0"/>
        <v>-13.72</v>
      </c>
      <c r="CZ18">
        <f t="shared" si="1"/>
        <v>1247.02</v>
      </c>
    </row>
    <row r="19" spans="2:104" x14ac:dyDescent="0.25">
      <c r="B19">
        <v>-442</v>
      </c>
      <c r="C19">
        <v>197</v>
      </c>
      <c r="D19">
        <v>120</v>
      </c>
      <c r="E19">
        <v>1209</v>
      </c>
      <c r="F19">
        <v>105</v>
      </c>
      <c r="G19">
        <v>-224</v>
      </c>
      <c r="H19">
        <v>840</v>
      </c>
      <c r="I19">
        <v>-4200</v>
      </c>
      <c r="J19">
        <v>990</v>
      </c>
      <c r="K19">
        <v>86</v>
      </c>
      <c r="L19">
        <v>403</v>
      </c>
      <c r="M19">
        <v>1117</v>
      </c>
      <c r="N19">
        <v>689</v>
      </c>
      <c r="O19">
        <v>-370</v>
      </c>
      <c r="P19">
        <v>2376</v>
      </c>
      <c r="Q19">
        <v>1871</v>
      </c>
      <c r="R19">
        <v>-1847</v>
      </c>
      <c r="S19">
        <v>2403</v>
      </c>
      <c r="T19">
        <v>-1114</v>
      </c>
      <c r="U19">
        <v>-11</v>
      </c>
      <c r="V19">
        <v>698</v>
      </c>
      <c r="W19">
        <v>412</v>
      </c>
      <c r="X19">
        <v>1211</v>
      </c>
      <c r="Y19">
        <v>53</v>
      </c>
      <c r="Z19">
        <v>-864</v>
      </c>
      <c r="AA19">
        <v>885</v>
      </c>
      <c r="AB19">
        <v>1477</v>
      </c>
      <c r="AC19">
        <v>-999</v>
      </c>
      <c r="AD19">
        <v>-2125</v>
      </c>
      <c r="AE19">
        <v>457</v>
      </c>
      <c r="AF19">
        <v>-23</v>
      </c>
      <c r="AG19">
        <v>1537</v>
      </c>
      <c r="AH19">
        <v>-2560</v>
      </c>
      <c r="AI19">
        <v>-305</v>
      </c>
      <c r="AJ19">
        <v>4591</v>
      </c>
      <c r="AK19">
        <v>-520</v>
      </c>
      <c r="AL19">
        <v>-167</v>
      </c>
      <c r="AM19">
        <v>-1218</v>
      </c>
      <c r="AN19">
        <v>993</v>
      </c>
      <c r="AO19">
        <v>1268</v>
      </c>
      <c r="AP19">
        <v>-2112</v>
      </c>
      <c r="AQ19">
        <v>-214</v>
      </c>
      <c r="AR19">
        <v>1569</v>
      </c>
      <c r="AS19">
        <v>-1087</v>
      </c>
      <c r="AT19">
        <v>1434</v>
      </c>
      <c r="AU19">
        <v>1783</v>
      </c>
      <c r="AV19">
        <v>-138</v>
      </c>
      <c r="AW19">
        <v>-1476</v>
      </c>
      <c r="AX19">
        <v>-2057</v>
      </c>
      <c r="AY19">
        <v>-429</v>
      </c>
      <c r="AZ19">
        <v>-1853</v>
      </c>
      <c r="BA19">
        <v>1110</v>
      </c>
      <c r="BB19">
        <v>1902</v>
      </c>
      <c r="BC19">
        <v>1118</v>
      </c>
      <c r="BD19">
        <v>-968</v>
      </c>
      <c r="BE19">
        <v>-3523</v>
      </c>
      <c r="BF19">
        <v>2990</v>
      </c>
      <c r="BG19">
        <v>-348</v>
      </c>
      <c r="BH19">
        <v>1695</v>
      </c>
      <c r="BI19">
        <v>-2931</v>
      </c>
      <c r="BJ19">
        <v>1459</v>
      </c>
      <c r="BK19">
        <v>-2097</v>
      </c>
      <c r="BL19">
        <v>132</v>
      </c>
      <c r="BM19">
        <v>1474</v>
      </c>
      <c r="BN19">
        <v>1239</v>
      </c>
      <c r="BO19">
        <v>-822</v>
      </c>
      <c r="BP19">
        <v>2874</v>
      </c>
      <c r="BQ19">
        <v>-2961</v>
      </c>
      <c r="BR19">
        <v>-797</v>
      </c>
      <c r="BS19">
        <v>-2136</v>
      </c>
      <c r="BT19">
        <v>2171</v>
      </c>
      <c r="BU19">
        <v>717</v>
      </c>
      <c r="BV19">
        <v>1513</v>
      </c>
      <c r="BW19">
        <v>308</v>
      </c>
      <c r="BX19">
        <v>-813</v>
      </c>
      <c r="BY19">
        <v>-1999</v>
      </c>
      <c r="BZ19">
        <v>-105</v>
      </c>
      <c r="CA19">
        <v>68</v>
      </c>
      <c r="CB19">
        <v>-617</v>
      </c>
      <c r="CC19">
        <v>-2048</v>
      </c>
      <c r="CD19">
        <v>-1175</v>
      </c>
      <c r="CE19">
        <v>1726</v>
      </c>
      <c r="CF19">
        <v>-2172</v>
      </c>
      <c r="CG19">
        <v>-604</v>
      </c>
      <c r="CH19">
        <v>-1004</v>
      </c>
      <c r="CI19">
        <v>2314</v>
      </c>
      <c r="CJ19">
        <v>84</v>
      </c>
      <c r="CK19">
        <v>791</v>
      </c>
      <c r="CL19">
        <v>-513</v>
      </c>
      <c r="CM19">
        <v>-1392</v>
      </c>
      <c r="CN19">
        <v>282</v>
      </c>
      <c r="CO19">
        <v>-2</v>
      </c>
      <c r="CP19">
        <v>-816</v>
      </c>
      <c r="CQ19">
        <v>-1429</v>
      </c>
      <c r="CR19">
        <v>164</v>
      </c>
      <c r="CS19">
        <v>-207</v>
      </c>
      <c r="CT19">
        <v>1543</v>
      </c>
      <c r="CU19">
        <v>-2967</v>
      </c>
      <c r="CV19">
        <v>-2542</v>
      </c>
      <c r="CW19">
        <v>369</v>
      </c>
      <c r="CY19">
        <f t="shared" si="0"/>
        <v>-45.26</v>
      </c>
      <c r="CZ19">
        <f t="shared" si="1"/>
        <v>1221.5999999999999</v>
      </c>
    </row>
    <row r="20" spans="2:104" x14ac:dyDescent="0.25">
      <c r="B20">
        <v>-448</v>
      </c>
      <c r="C20">
        <v>204</v>
      </c>
      <c r="D20">
        <v>120</v>
      </c>
      <c r="E20">
        <v>1204</v>
      </c>
      <c r="F20">
        <v>111</v>
      </c>
      <c r="G20">
        <v>-224</v>
      </c>
      <c r="H20">
        <v>660</v>
      </c>
      <c r="I20">
        <v>-3902</v>
      </c>
      <c r="J20">
        <v>1642</v>
      </c>
      <c r="K20">
        <v>101</v>
      </c>
      <c r="L20">
        <v>358</v>
      </c>
      <c r="M20">
        <v>1120</v>
      </c>
      <c r="N20">
        <v>1351</v>
      </c>
      <c r="O20">
        <v>-853</v>
      </c>
      <c r="P20">
        <v>2976</v>
      </c>
      <c r="Q20">
        <v>1163</v>
      </c>
      <c r="R20">
        <v>-1080</v>
      </c>
      <c r="S20">
        <v>2847</v>
      </c>
      <c r="T20">
        <v>-1131</v>
      </c>
      <c r="U20">
        <v>744</v>
      </c>
      <c r="V20">
        <v>348</v>
      </c>
      <c r="W20">
        <v>531</v>
      </c>
      <c r="X20">
        <v>2069</v>
      </c>
      <c r="Y20">
        <v>-520</v>
      </c>
      <c r="Z20">
        <v>-272</v>
      </c>
      <c r="AA20">
        <v>849</v>
      </c>
      <c r="AB20">
        <v>1686</v>
      </c>
      <c r="AC20">
        <v>-996</v>
      </c>
      <c r="AD20">
        <v>-2125</v>
      </c>
      <c r="AE20">
        <v>466</v>
      </c>
      <c r="AF20">
        <v>-25</v>
      </c>
      <c r="AG20">
        <v>1662</v>
      </c>
      <c r="AH20">
        <v>-3312</v>
      </c>
      <c r="AI20">
        <v>42</v>
      </c>
      <c r="AJ20">
        <v>4468</v>
      </c>
      <c r="AK20">
        <v>-1235</v>
      </c>
      <c r="AL20">
        <v>-679</v>
      </c>
      <c r="AM20">
        <v>-1052</v>
      </c>
      <c r="AN20">
        <v>1750</v>
      </c>
      <c r="AO20">
        <v>1549</v>
      </c>
      <c r="AP20">
        <v>-2045</v>
      </c>
      <c r="AQ20">
        <v>631</v>
      </c>
      <c r="AR20">
        <v>1569</v>
      </c>
      <c r="AS20">
        <v>-1014</v>
      </c>
      <c r="AT20">
        <v>2149</v>
      </c>
      <c r="AU20">
        <v>1406</v>
      </c>
      <c r="AV20">
        <v>-154</v>
      </c>
      <c r="AW20">
        <v>-1287</v>
      </c>
      <c r="AX20">
        <v>-1719</v>
      </c>
      <c r="AY20">
        <v>-431</v>
      </c>
      <c r="AZ20">
        <v>-1930</v>
      </c>
      <c r="BA20">
        <v>1110</v>
      </c>
      <c r="BB20">
        <v>1770</v>
      </c>
      <c r="BC20">
        <v>861</v>
      </c>
      <c r="BD20">
        <v>-1047</v>
      </c>
      <c r="BE20">
        <v>-3540</v>
      </c>
      <c r="BF20">
        <v>3041</v>
      </c>
      <c r="BG20">
        <v>-949</v>
      </c>
      <c r="BH20">
        <v>1699</v>
      </c>
      <c r="BI20">
        <v>-2538</v>
      </c>
      <c r="BJ20">
        <v>1326</v>
      </c>
      <c r="BK20">
        <v>-2856</v>
      </c>
      <c r="BL20">
        <v>622</v>
      </c>
      <c r="BM20">
        <v>1844</v>
      </c>
      <c r="BN20">
        <v>1235</v>
      </c>
      <c r="BO20">
        <v>-499</v>
      </c>
      <c r="BP20">
        <v>2193</v>
      </c>
      <c r="BQ20">
        <v>-2886</v>
      </c>
      <c r="BR20">
        <v>-235</v>
      </c>
      <c r="BS20">
        <v>-1270</v>
      </c>
      <c r="BT20">
        <v>2173</v>
      </c>
      <c r="BU20">
        <v>-165</v>
      </c>
      <c r="BV20">
        <v>1499</v>
      </c>
      <c r="BW20">
        <v>307</v>
      </c>
      <c r="BX20">
        <v>-870</v>
      </c>
      <c r="BY20">
        <v>-1998</v>
      </c>
      <c r="BZ20">
        <v>-105</v>
      </c>
      <c r="CA20">
        <v>101</v>
      </c>
      <c r="CB20">
        <v>-1368</v>
      </c>
      <c r="CC20">
        <v>-1468</v>
      </c>
      <c r="CD20">
        <v>-1150</v>
      </c>
      <c r="CE20">
        <v>1849</v>
      </c>
      <c r="CF20">
        <v>-2975</v>
      </c>
      <c r="CG20">
        <v>-523</v>
      </c>
      <c r="CH20">
        <v>-1086</v>
      </c>
      <c r="CI20">
        <v>1542</v>
      </c>
      <c r="CJ20">
        <v>198</v>
      </c>
      <c r="CK20">
        <v>458</v>
      </c>
      <c r="CL20">
        <v>398</v>
      </c>
      <c r="CM20">
        <v>-1444</v>
      </c>
      <c r="CN20">
        <v>-75</v>
      </c>
      <c r="CO20">
        <v>-460</v>
      </c>
      <c r="CP20">
        <v>-814</v>
      </c>
      <c r="CQ20">
        <v>-1079</v>
      </c>
      <c r="CR20">
        <v>161</v>
      </c>
      <c r="CS20">
        <v>-41</v>
      </c>
      <c r="CT20">
        <v>735</v>
      </c>
      <c r="CU20">
        <v>-2920</v>
      </c>
      <c r="CV20">
        <v>-3131</v>
      </c>
      <c r="CW20">
        <v>-381</v>
      </c>
      <c r="CY20">
        <f t="shared" si="0"/>
        <v>-34.090000000000003</v>
      </c>
      <c r="CZ20">
        <f t="shared" si="1"/>
        <v>1252.05</v>
      </c>
    </row>
    <row r="21" spans="2:104" x14ac:dyDescent="0.25">
      <c r="B21">
        <v>-326</v>
      </c>
      <c r="C21">
        <v>211</v>
      </c>
      <c r="D21">
        <v>120</v>
      </c>
      <c r="E21">
        <v>1199</v>
      </c>
      <c r="F21">
        <v>117</v>
      </c>
      <c r="G21">
        <v>-224</v>
      </c>
      <c r="H21">
        <v>552</v>
      </c>
      <c r="I21">
        <v>-3902</v>
      </c>
      <c r="J21">
        <v>905</v>
      </c>
      <c r="K21">
        <v>132</v>
      </c>
      <c r="L21">
        <v>304</v>
      </c>
      <c r="M21">
        <v>1511</v>
      </c>
      <c r="N21">
        <v>1169</v>
      </c>
      <c r="O21">
        <v>-1057</v>
      </c>
      <c r="P21">
        <v>3241</v>
      </c>
      <c r="Q21">
        <v>739</v>
      </c>
      <c r="R21">
        <v>-1372</v>
      </c>
      <c r="S21">
        <v>2006</v>
      </c>
      <c r="T21">
        <v>-1131</v>
      </c>
      <c r="U21">
        <v>478</v>
      </c>
      <c r="V21">
        <v>385</v>
      </c>
      <c r="W21">
        <v>478</v>
      </c>
      <c r="X21">
        <v>1479</v>
      </c>
      <c r="Y21">
        <v>-529</v>
      </c>
      <c r="Z21">
        <v>468</v>
      </c>
      <c r="AA21">
        <v>-49</v>
      </c>
      <c r="AB21">
        <v>2390</v>
      </c>
      <c r="AC21">
        <v>-704</v>
      </c>
      <c r="AD21">
        <v>-2125</v>
      </c>
      <c r="AE21">
        <v>475</v>
      </c>
      <c r="AF21">
        <v>-25</v>
      </c>
      <c r="AG21">
        <v>1334</v>
      </c>
      <c r="AH21">
        <v>-4022</v>
      </c>
      <c r="AI21">
        <v>325</v>
      </c>
      <c r="AJ21">
        <v>5309</v>
      </c>
      <c r="AK21">
        <v>-815</v>
      </c>
      <c r="AL21">
        <v>-356</v>
      </c>
      <c r="AM21">
        <v>-745</v>
      </c>
      <c r="AN21">
        <v>1295</v>
      </c>
      <c r="AO21">
        <v>1615</v>
      </c>
      <c r="AP21">
        <v>-2023</v>
      </c>
      <c r="AQ21">
        <v>19</v>
      </c>
      <c r="AR21">
        <v>1569</v>
      </c>
      <c r="AS21">
        <v>-1014</v>
      </c>
      <c r="AT21">
        <v>3068</v>
      </c>
      <c r="AU21">
        <v>1406</v>
      </c>
      <c r="AV21">
        <v>-608</v>
      </c>
      <c r="AW21">
        <v>-917</v>
      </c>
      <c r="AX21">
        <v>-1896</v>
      </c>
      <c r="AY21">
        <v>-413</v>
      </c>
      <c r="AZ21">
        <v>-2083</v>
      </c>
      <c r="BA21">
        <v>1041</v>
      </c>
      <c r="BB21">
        <v>2177</v>
      </c>
      <c r="BC21">
        <v>1138</v>
      </c>
      <c r="BD21">
        <v>-338</v>
      </c>
      <c r="BE21">
        <v>-3620</v>
      </c>
      <c r="BF21">
        <v>3045</v>
      </c>
      <c r="BG21">
        <v>-162</v>
      </c>
      <c r="BH21">
        <v>1423</v>
      </c>
      <c r="BI21">
        <v>-2013</v>
      </c>
      <c r="BJ21">
        <v>1366</v>
      </c>
      <c r="BK21">
        <v>-1920</v>
      </c>
      <c r="BL21">
        <v>1288</v>
      </c>
      <c r="BM21">
        <v>1843</v>
      </c>
      <c r="BN21">
        <v>1294</v>
      </c>
      <c r="BO21">
        <v>-330</v>
      </c>
      <c r="BP21">
        <v>1441</v>
      </c>
      <c r="BQ21">
        <v>-2790</v>
      </c>
      <c r="BR21">
        <v>-539</v>
      </c>
      <c r="BS21">
        <v>-1269</v>
      </c>
      <c r="BT21">
        <v>2167</v>
      </c>
      <c r="BU21">
        <v>296</v>
      </c>
      <c r="BV21">
        <v>1470</v>
      </c>
      <c r="BW21">
        <v>291</v>
      </c>
      <c r="BX21">
        <v>-932</v>
      </c>
      <c r="BY21">
        <v>-1998</v>
      </c>
      <c r="BZ21">
        <v>-105</v>
      </c>
      <c r="CA21">
        <v>-561</v>
      </c>
      <c r="CB21">
        <v>-1220</v>
      </c>
      <c r="CC21">
        <v>-1466</v>
      </c>
      <c r="CD21">
        <v>-1150</v>
      </c>
      <c r="CE21">
        <v>1868</v>
      </c>
      <c r="CF21">
        <v>-2301</v>
      </c>
      <c r="CG21">
        <v>-460</v>
      </c>
      <c r="CH21">
        <v>-1116</v>
      </c>
      <c r="CI21">
        <v>2209</v>
      </c>
      <c r="CJ21">
        <v>-387</v>
      </c>
      <c r="CK21">
        <v>462</v>
      </c>
      <c r="CL21">
        <v>84</v>
      </c>
      <c r="CM21">
        <v>-1459</v>
      </c>
      <c r="CN21">
        <v>-66</v>
      </c>
      <c r="CO21">
        <v>-467</v>
      </c>
      <c r="CP21">
        <v>-814</v>
      </c>
      <c r="CQ21">
        <v>-1348</v>
      </c>
      <c r="CR21">
        <v>925</v>
      </c>
      <c r="CS21">
        <v>819</v>
      </c>
      <c r="CT21">
        <v>1489</v>
      </c>
      <c r="CU21">
        <v>-2659</v>
      </c>
      <c r="CV21">
        <v>-3224</v>
      </c>
      <c r="CW21">
        <v>55</v>
      </c>
      <c r="CY21">
        <f t="shared" si="0"/>
        <v>14.4</v>
      </c>
      <c r="CZ21">
        <f t="shared" si="1"/>
        <v>1235.4000000000001</v>
      </c>
    </row>
    <row r="22" spans="2:104" x14ac:dyDescent="0.25">
      <c r="B22">
        <v>-499</v>
      </c>
      <c r="C22">
        <v>220</v>
      </c>
      <c r="D22">
        <v>120</v>
      </c>
      <c r="E22">
        <v>1194</v>
      </c>
      <c r="F22">
        <v>123</v>
      </c>
      <c r="G22">
        <v>-225</v>
      </c>
      <c r="H22">
        <v>291</v>
      </c>
      <c r="I22">
        <v>-3875</v>
      </c>
      <c r="J22">
        <v>1702</v>
      </c>
      <c r="K22">
        <v>143</v>
      </c>
      <c r="L22">
        <v>304</v>
      </c>
      <c r="M22">
        <v>2276</v>
      </c>
      <c r="N22">
        <v>1147</v>
      </c>
      <c r="O22">
        <v>-1853</v>
      </c>
      <c r="P22">
        <v>3378</v>
      </c>
      <c r="Q22">
        <v>12</v>
      </c>
      <c r="R22">
        <v>-1456</v>
      </c>
      <c r="S22">
        <v>2453</v>
      </c>
      <c r="T22">
        <v>-1137</v>
      </c>
      <c r="U22">
        <v>-294</v>
      </c>
      <c r="V22">
        <v>370</v>
      </c>
      <c r="W22">
        <v>522</v>
      </c>
      <c r="X22">
        <v>2150</v>
      </c>
      <c r="Y22">
        <v>-504</v>
      </c>
      <c r="Z22">
        <v>1069</v>
      </c>
      <c r="AA22">
        <v>-30</v>
      </c>
      <c r="AB22">
        <v>1800</v>
      </c>
      <c r="AC22">
        <v>-1358</v>
      </c>
      <c r="AD22">
        <v>-1925</v>
      </c>
      <c r="AE22">
        <v>485</v>
      </c>
      <c r="AF22">
        <v>-60</v>
      </c>
      <c r="AG22">
        <v>911</v>
      </c>
      <c r="AH22">
        <v>-3097</v>
      </c>
      <c r="AI22">
        <v>954</v>
      </c>
      <c r="AJ22">
        <v>5245</v>
      </c>
      <c r="AK22">
        <v>-1585</v>
      </c>
      <c r="AL22">
        <v>-16</v>
      </c>
      <c r="AM22">
        <v>-1482</v>
      </c>
      <c r="AN22">
        <v>773</v>
      </c>
      <c r="AO22">
        <v>1613</v>
      </c>
      <c r="AP22">
        <v>-2092</v>
      </c>
      <c r="AQ22">
        <v>-855</v>
      </c>
      <c r="AR22">
        <v>1797</v>
      </c>
      <c r="AS22">
        <v>-1015</v>
      </c>
      <c r="AT22">
        <v>2671</v>
      </c>
      <c r="AU22">
        <v>845</v>
      </c>
      <c r="AV22">
        <v>-1102</v>
      </c>
      <c r="AW22">
        <v>-623</v>
      </c>
      <c r="AX22">
        <v>-1913</v>
      </c>
      <c r="AY22">
        <v>-417</v>
      </c>
      <c r="AZ22">
        <v>-2593</v>
      </c>
      <c r="BA22">
        <v>1041</v>
      </c>
      <c r="BB22">
        <v>2176</v>
      </c>
      <c r="BC22">
        <v>1823</v>
      </c>
      <c r="BD22">
        <v>66</v>
      </c>
      <c r="BE22">
        <v>-3733</v>
      </c>
      <c r="BF22">
        <v>3125</v>
      </c>
      <c r="BG22">
        <v>-761</v>
      </c>
      <c r="BH22">
        <v>1411</v>
      </c>
      <c r="BI22">
        <v>-1255</v>
      </c>
      <c r="BJ22">
        <v>1176</v>
      </c>
      <c r="BK22">
        <v>-2123</v>
      </c>
      <c r="BL22">
        <v>1344</v>
      </c>
      <c r="BM22">
        <v>2041</v>
      </c>
      <c r="BN22">
        <v>1451</v>
      </c>
      <c r="BO22">
        <v>-315</v>
      </c>
      <c r="BP22">
        <v>1541</v>
      </c>
      <c r="BQ22">
        <v>-2786</v>
      </c>
      <c r="BR22">
        <v>-926</v>
      </c>
      <c r="BS22">
        <v>-1383</v>
      </c>
      <c r="BT22">
        <v>2438</v>
      </c>
      <c r="BU22">
        <v>980</v>
      </c>
      <c r="BV22">
        <v>1791</v>
      </c>
      <c r="BW22">
        <v>176</v>
      </c>
      <c r="BX22">
        <v>-1002</v>
      </c>
      <c r="BY22">
        <v>-1998</v>
      </c>
      <c r="BZ22">
        <v>-704</v>
      </c>
      <c r="CA22">
        <v>-266</v>
      </c>
      <c r="CB22">
        <v>-1220</v>
      </c>
      <c r="CC22">
        <v>-1392</v>
      </c>
      <c r="CD22">
        <v>-1150</v>
      </c>
      <c r="CE22">
        <v>1984</v>
      </c>
      <c r="CF22">
        <v>-3029</v>
      </c>
      <c r="CG22">
        <v>-448</v>
      </c>
      <c r="CH22">
        <v>-1305</v>
      </c>
      <c r="CI22">
        <v>2912</v>
      </c>
      <c r="CJ22">
        <v>-458</v>
      </c>
      <c r="CK22">
        <v>632</v>
      </c>
      <c r="CL22">
        <v>912</v>
      </c>
      <c r="CM22">
        <v>-1519</v>
      </c>
      <c r="CN22">
        <v>-60</v>
      </c>
      <c r="CO22">
        <v>-473</v>
      </c>
      <c r="CP22">
        <v>-928</v>
      </c>
      <c r="CQ22">
        <v>-1348</v>
      </c>
      <c r="CR22">
        <v>280</v>
      </c>
      <c r="CS22">
        <v>1689</v>
      </c>
      <c r="CT22">
        <v>1039</v>
      </c>
      <c r="CU22">
        <v>-2658</v>
      </c>
      <c r="CV22">
        <v>-3075</v>
      </c>
      <c r="CW22">
        <v>738</v>
      </c>
      <c r="CY22">
        <f t="shared" si="0"/>
        <v>10.130000000000001</v>
      </c>
      <c r="CZ22">
        <f t="shared" si="1"/>
        <v>1336.55</v>
      </c>
    </row>
    <row r="23" spans="2:104" x14ac:dyDescent="0.25">
      <c r="B23">
        <v>-427</v>
      </c>
      <c r="C23">
        <v>227</v>
      </c>
      <c r="D23">
        <v>120</v>
      </c>
      <c r="E23">
        <v>1190</v>
      </c>
      <c r="F23">
        <v>129</v>
      </c>
      <c r="G23">
        <v>-228</v>
      </c>
      <c r="H23">
        <v>1164</v>
      </c>
      <c r="I23">
        <v>-4716</v>
      </c>
      <c r="J23">
        <v>1041</v>
      </c>
      <c r="K23">
        <v>174</v>
      </c>
      <c r="L23">
        <v>908</v>
      </c>
      <c r="M23">
        <v>2261</v>
      </c>
      <c r="N23">
        <v>1195</v>
      </c>
      <c r="O23">
        <v>-1853</v>
      </c>
      <c r="P23">
        <v>3380</v>
      </c>
      <c r="Q23">
        <v>624</v>
      </c>
      <c r="R23">
        <v>-1456</v>
      </c>
      <c r="S23">
        <v>3057</v>
      </c>
      <c r="T23">
        <v>-1175</v>
      </c>
      <c r="U23">
        <v>-294</v>
      </c>
      <c r="V23">
        <v>370</v>
      </c>
      <c r="W23">
        <v>518</v>
      </c>
      <c r="X23">
        <v>1629</v>
      </c>
      <c r="Y23">
        <v>-669</v>
      </c>
      <c r="Z23">
        <v>268</v>
      </c>
      <c r="AA23">
        <v>32</v>
      </c>
      <c r="AB23">
        <v>1063</v>
      </c>
      <c r="AC23">
        <v>-1274</v>
      </c>
      <c r="AD23">
        <v>-2022</v>
      </c>
      <c r="AE23">
        <v>497</v>
      </c>
      <c r="AF23">
        <v>-654</v>
      </c>
      <c r="AG23">
        <v>911</v>
      </c>
      <c r="AH23">
        <v>-3340</v>
      </c>
      <c r="AI23">
        <v>580</v>
      </c>
      <c r="AJ23">
        <v>5232</v>
      </c>
      <c r="AK23">
        <v>-2442</v>
      </c>
      <c r="AL23">
        <v>-272</v>
      </c>
      <c r="AM23">
        <v>-1456</v>
      </c>
      <c r="AN23">
        <v>1616</v>
      </c>
      <c r="AO23">
        <v>2498</v>
      </c>
      <c r="AP23">
        <v>-2078</v>
      </c>
      <c r="AQ23">
        <v>-133</v>
      </c>
      <c r="AR23">
        <v>1513</v>
      </c>
      <c r="AS23">
        <v>-1045</v>
      </c>
      <c r="AT23">
        <v>3453</v>
      </c>
      <c r="AU23">
        <v>903</v>
      </c>
      <c r="AV23">
        <v>-1146</v>
      </c>
      <c r="AW23">
        <v>-366</v>
      </c>
      <c r="AX23">
        <v>-1911</v>
      </c>
      <c r="AY23">
        <v>-1006</v>
      </c>
      <c r="AZ23">
        <v>-2497</v>
      </c>
      <c r="BA23">
        <v>1891</v>
      </c>
      <c r="BB23">
        <v>1644</v>
      </c>
      <c r="BC23">
        <v>1963</v>
      </c>
      <c r="BD23">
        <v>346</v>
      </c>
      <c r="BE23">
        <v>-3512</v>
      </c>
      <c r="BF23">
        <v>3134</v>
      </c>
      <c r="BG23">
        <v>33</v>
      </c>
      <c r="BH23">
        <v>1296</v>
      </c>
      <c r="BI23">
        <v>-1950</v>
      </c>
      <c r="BJ23">
        <v>1176</v>
      </c>
      <c r="BK23">
        <v>-2395</v>
      </c>
      <c r="BL23">
        <v>1459</v>
      </c>
      <c r="BM23">
        <v>2219</v>
      </c>
      <c r="BN23">
        <v>2010</v>
      </c>
      <c r="BO23">
        <v>-138</v>
      </c>
      <c r="BP23">
        <v>1848</v>
      </c>
      <c r="BQ23">
        <v>-2786</v>
      </c>
      <c r="BR23">
        <v>-1565</v>
      </c>
      <c r="BS23">
        <v>-681</v>
      </c>
      <c r="BT23">
        <v>2438</v>
      </c>
      <c r="BU23">
        <v>474</v>
      </c>
      <c r="BV23">
        <v>1973</v>
      </c>
      <c r="BW23">
        <v>176</v>
      </c>
      <c r="BX23">
        <v>-1092</v>
      </c>
      <c r="BY23">
        <v>-1489</v>
      </c>
      <c r="BZ23">
        <v>-521</v>
      </c>
      <c r="CA23">
        <v>-263</v>
      </c>
      <c r="CB23">
        <v>-1145</v>
      </c>
      <c r="CC23">
        <v>-1256</v>
      </c>
      <c r="CD23">
        <v>-1062</v>
      </c>
      <c r="CE23">
        <v>2005</v>
      </c>
      <c r="CF23">
        <v>-2288</v>
      </c>
      <c r="CG23">
        <v>-447</v>
      </c>
      <c r="CH23">
        <v>-432</v>
      </c>
      <c r="CI23">
        <v>2087</v>
      </c>
      <c r="CJ23">
        <v>-136</v>
      </c>
      <c r="CK23">
        <v>629</v>
      </c>
      <c r="CL23">
        <v>912</v>
      </c>
      <c r="CM23">
        <v>-1545</v>
      </c>
      <c r="CN23">
        <v>-60</v>
      </c>
      <c r="CO23">
        <v>-527</v>
      </c>
      <c r="CP23">
        <v>-1212</v>
      </c>
      <c r="CQ23">
        <v>-785</v>
      </c>
      <c r="CR23">
        <v>77</v>
      </c>
      <c r="CS23">
        <v>1689</v>
      </c>
      <c r="CT23">
        <v>600</v>
      </c>
      <c r="CU23">
        <v>-2757</v>
      </c>
      <c r="CV23">
        <v>-3104</v>
      </c>
      <c r="CW23">
        <v>-56</v>
      </c>
      <c r="CY23">
        <f t="shared" si="0"/>
        <v>29.68</v>
      </c>
      <c r="CZ23">
        <f t="shared" si="1"/>
        <v>1342.96</v>
      </c>
    </row>
    <row r="24" spans="2:104" x14ac:dyDescent="0.25">
      <c r="B24">
        <v>-1025</v>
      </c>
      <c r="C24">
        <v>235</v>
      </c>
      <c r="D24">
        <v>120</v>
      </c>
      <c r="E24">
        <v>1186</v>
      </c>
      <c r="F24">
        <v>135</v>
      </c>
      <c r="G24">
        <v>-227</v>
      </c>
      <c r="H24">
        <v>807</v>
      </c>
      <c r="I24">
        <v>-4481</v>
      </c>
      <c r="J24">
        <v>1566</v>
      </c>
      <c r="K24">
        <v>244</v>
      </c>
      <c r="L24">
        <v>749</v>
      </c>
      <c r="M24">
        <v>2361</v>
      </c>
      <c r="N24">
        <v>1263</v>
      </c>
      <c r="O24">
        <v>-1853</v>
      </c>
      <c r="P24">
        <v>3422</v>
      </c>
      <c r="Q24">
        <v>-170</v>
      </c>
      <c r="R24">
        <v>-1789</v>
      </c>
      <c r="S24">
        <v>3958</v>
      </c>
      <c r="T24">
        <v>-1191</v>
      </c>
      <c r="U24">
        <v>-294</v>
      </c>
      <c r="V24">
        <v>370</v>
      </c>
      <c r="W24">
        <v>845</v>
      </c>
      <c r="X24">
        <v>2349</v>
      </c>
      <c r="Y24">
        <v>-669</v>
      </c>
      <c r="Z24">
        <v>756</v>
      </c>
      <c r="AA24">
        <v>30</v>
      </c>
      <c r="AB24">
        <v>1063</v>
      </c>
      <c r="AC24">
        <v>-1025</v>
      </c>
      <c r="AD24">
        <v>-2076</v>
      </c>
      <c r="AE24">
        <v>497</v>
      </c>
      <c r="AF24">
        <v>-649</v>
      </c>
      <c r="AG24">
        <v>836</v>
      </c>
      <c r="AH24">
        <v>-3901</v>
      </c>
      <c r="AI24">
        <v>-157</v>
      </c>
      <c r="AJ24">
        <v>4819</v>
      </c>
      <c r="AK24">
        <v>-1992</v>
      </c>
      <c r="AL24">
        <v>-845</v>
      </c>
      <c r="AM24">
        <v>-2137</v>
      </c>
      <c r="AN24">
        <v>1463</v>
      </c>
      <c r="AO24">
        <v>2497</v>
      </c>
      <c r="AP24">
        <v>-2670</v>
      </c>
      <c r="AQ24">
        <v>722</v>
      </c>
      <c r="AR24">
        <v>1514</v>
      </c>
      <c r="AS24">
        <v>-939</v>
      </c>
      <c r="AT24">
        <v>2923</v>
      </c>
      <c r="AU24">
        <v>903</v>
      </c>
      <c r="AV24">
        <v>-1138</v>
      </c>
      <c r="AW24">
        <v>-41</v>
      </c>
      <c r="AX24">
        <v>-2095</v>
      </c>
      <c r="AY24">
        <v>-987</v>
      </c>
      <c r="AZ24">
        <v>-2341</v>
      </c>
      <c r="BA24">
        <v>1807</v>
      </c>
      <c r="BB24">
        <v>1644</v>
      </c>
      <c r="BC24">
        <v>2008</v>
      </c>
      <c r="BD24">
        <v>342</v>
      </c>
      <c r="BE24">
        <v>-3514</v>
      </c>
      <c r="BF24">
        <v>3290</v>
      </c>
      <c r="BG24">
        <v>-472</v>
      </c>
      <c r="BH24">
        <v>1302</v>
      </c>
      <c r="BI24">
        <v>-1354</v>
      </c>
      <c r="BJ24">
        <v>1185</v>
      </c>
      <c r="BK24">
        <v>-2711</v>
      </c>
      <c r="BL24">
        <v>1610</v>
      </c>
      <c r="BM24">
        <v>2236</v>
      </c>
      <c r="BN24">
        <v>1877</v>
      </c>
      <c r="BO24">
        <v>-141</v>
      </c>
      <c r="BP24">
        <v>1829</v>
      </c>
      <c r="BQ24">
        <v>-2787</v>
      </c>
      <c r="BR24">
        <v>-2006</v>
      </c>
      <c r="BS24">
        <v>-995</v>
      </c>
      <c r="BT24">
        <v>2439</v>
      </c>
      <c r="BU24">
        <v>-217</v>
      </c>
      <c r="BV24">
        <v>1930</v>
      </c>
      <c r="BW24">
        <v>181</v>
      </c>
      <c r="BX24">
        <v>-1120</v>
      </c>
      <c r="BY24">
        <v>-1494</v>
      </c>
      <c r="BZ24">
        <v>-532</v>
      </c>
      <c r="CA24">
        <v>-127</v>
      </c>
      <c r="CB24">
        <v>-758</v>
      </c>
      <c r="CC24">
        <v>-432</v>
      </c>
      <c r="CD24">
        <v>-1982</v>
      </c>
      <c r="CE24">
        <v>2158</v>
      </c>
      <c r="CF24">
        <v>-2950</v>
      </c>
      <c r="CG24">
        <v>-731</v>
      </c>
      <c r="CH24">
        <v>-435</v>
      </c>
      <c r="CI24">
        <v>1190</v>
      </c>
      <c r="CJ24">
        <v>-144</v>
      </c>
      <c r="CK24">
        <v>748</v>
      </c>
      <c r="CL24">
        <v>911</v>
      </c>
      <c r="CM24">
        <v>-1573</v>
      </c>
      <c r="CN24">
        <v>-60</v>
      </c>
      <c r="CO24">
        <v>-1385</v>
      </c>
      <c r="CP24">
        <v>-1224</v>
      </c>
      <c r="CQ24">
        <v>-1645</v>
      </c>
      <c r="CR24">
        <v>120</v>
      </c>
      <c r="CS24">
        <v>2043</v>
      </c>
      <c r="CT24">
        <v>-39</v>
      </c>
      <c r="CU24">
        <v>-2449</v>
      </c>
      <c r="CV24">
        <v>-3071</v>
      </c>
      <c r="CW24">
        <v>555</v>
      </c>
      <c r="CY24">
        <f t="shared" si="0"/>
        <v>-20.02</v>
      </c>
      <c r="CZ24">
        <f t="shared" si="1"/>
        <v>1400.78</v>
      </c>
    </row>
    <row r="25" spans="2:104" x14ac:dyDescent="0.25">
      <c r="B25">
        <v>-1157</v>
      </c>
      <c r="C25">
        <v>237</v>
      </c>
      <c r="D25">
        <v>121</v>
      </c>
      <c r="E25">
        <v>1182</v>
      </c>
      <c r="F25">
        <v>141</v>
      </c>
      <c r="G25">
        <v>-227</v>
      </c>
      <c r="H25">
        <v>-70</v>
      </c>
      <c r="I25">
        <v>-5331</v>
      </c>
      <c r="J25">
        <v>2497</v>
      </c>
      <c r="K25">
        <v>332</v>
      </c>
      <c r="L25">
        <v>620</v>
      </c>
      <c r="M25">
        <v>2457</v>
      </c>
      <c r="N25">
        <v>1615</v>
      </c>
      <c r="O25">
        <v>-1819</v>
      </c>
      <c r="P25">
        <v>3423</v>
      </c>
      <c r="Q25">
        <v>192</v>
      </c>
      <c r="R25">
        <v>-1789</v>
      </c>
      <c r="S25">
        <v>3313</v>
      </c>
      <c r="T25">
        <v>-1193</v>
      </c>
      <c r="U25">
        <v>-294</v>
      </c>
      <c r="V25">
        <v>490</v>
      </c>
      <c r="W25">
        <v>1234</v>
      </c>
      <c r="X25">
        <v>2006</v>
      </c>
      <c r="Y25">
        <v>-95</v>
      </c>
      <c r="Z25">
        <v>1554</v>
      </c>
      <c r="AA25">
        <v>381</v>
      </c>
      <c r="AB25">
        <v>1173</v>
      </c>
      <c r="AC25">
        <v>-1662</v>
      </c>
      <c r="AD25">
        <v>-2076</v>
      </c>
      <c r="AE25">
        <v>497</v>
      </c>
      <c r="AF25">
        <v>-648</v>
      </c>
      <c r="AG25">
        <v>876</v>
      </c>
      <c r="AH25">
        <v>-3549</v>
      </c>
      <c r="AI25">
        <v>32</v>
      </c>
      <c r="AJ25">
        <v>4753</v>
      </c>
      <c r="AK25">
        <v>-1771</v>
      </c>
      <c r="AL25">
        <v>-907</v>
      </c>
      <c r="AM25">
        <v>-1874</v>
      </c>
      <c r="AN25">
        <v>1179</v>
      </c>
      <c r="AO25">
        <v>3248</v>
      </c>
      <c r="AP25">
        <v>-2717</v>
      </c>
      <c r="AQ25">
        <v>-109</v>
      </c>
      <c r="AR25">
        <v>1515</v>
      </c>
      <c r="AS25">
        <v>-1034</v>
      </c>
      <c r="AT25">
        <v>2107</v>
      </c>
      <c r="AU25">
        <v>1768</v>
      </c>
      <c r="AV25">
        <v>-547</v>
      </c>
      <c r="AW25">
        <v>312</v>
      </c>
      <c r="AX25">
        <v>-2133</v>
      </c>
      <c r="AY25">
        <v>-975</v>
      </c>
      <c r="AZ25">
        <v>-2033</v>
      </c>
      <c r="BA25">
        <v>1785</v>
      </c>
      <c r="BB25">
        <v>1644</v>
      </c>
      <c r="BC25">
        <v>2076</v>
      </c>
      <c r="BD25">
        <v>341</v>
      </c>
      <c r="BE25">
        <v>-3512</v>
      </c>
      <c r="BF25">
        <v>3345</v>
      </c>
      <c r="BG25">
        <v>-1290</v>
      </c>
      <c r="BH25">
        <v>1301</v>
      </c>
      <c r="BI25">
        <v>-2175</v>
      </c>
      <c r="BJ25">
        <v>1397</v>
      </c>
      <c r="BK25">
        <v>-3074</v>
      </c>
      <c r="BL25">
        <v>1648</v>
      </c>
      <c r="BM25">
        <v>2250</v>
      </c>
      <c r="BN25">
        <v>1685</v>
      </c>
      <c r="BO25">
        <v>-185</v>
      </c>
      <c r="BP25">
        <v>1800</v>
      </c>
      <c r="BQ25">
        <v>-2810</v>
      </c>
      <c r="BR25">
        <v>-1074</v>
      </c>
      <c r="BS25">
        <v>-1017</v>
      </c>
      <c r="BT25">
        <v>2482</v>
      </c>
      <c r="BU25">
        <v>482</v>
      </c>
      <c r="BV25">
        <v>1930</v>
      </c>
      <c r="BW25">
        <v>181</v>
      </c>
      <c r="BX25">
        <v>-1150</v>
      </c>
      <c r="BY25">
        <v>-1508</v>
      </c>
      <c r="BZ25">
        <v>-532</v>
      </c>
      <c r="CA25">
        <v>-462</v>
      </c>
      <c r="CB25">
        <v>-449</v>
      </c>
      <c r="CC25">
        <v>-456</v>
      </c>
      <c r="CD25">
        <v>-2120</v>
      </c>
      <c r="CE25">
        <v>2164</v>
      </c>
      <c r="CF25">
        <v>-2276</v>
      </c>
      <c r="CG25">
        <v>-1591</v>
      </c>
      <c r="CH25">
        <v>-1004</v>
      </c>
      <c r="CI25">
        <v>1657</v>
      </c>
      <c r="CJ25">
        <v>48</v>
      </c>
      <c r="CK25">
        <v>1070</v>
      </c>
      <c r="CL25">
        <v>911</v>
      </c>
      <c r="CM25">
        <v>-1603</v>
      </c>
      <c r="CN25">
        <v>527</v>
      </c>
      <c r="CO25">
        <v>-1458</v>
      </c>
      <c r="CP25">
        <v>-494</v>
      </c>
      <c r="CQ25">
        <v>-1728</v>
      </c>
      <c r="CR25">
        <v>1039</v>
      </c>
      <c r="CS25">
        <v>2035</v>
      </c>
      <c r="CT25">
        <v>-696</v>
      </c>
      <c r="CU25">
        <v>-2446</v>
      </c>
      <c r="CV25">
        <v>-3077</v>
      </c>
      <c r="CW25">
        <v>1169</v>
      </c>
      <c r="CY25">
        <f t="shared" si="0"/>
        <v>20.25</v>
      </c>
      <c r="CZ25">
        <f t="shared" si="1"/>
        <v>1464.19</v>
      </c>
    </row>
    <row r="26" spans="2:104" x14ac:dyDescent="0.25">
      <c r="B26">
        <v>-1103</v>
      </c>
      <c r="C26">
        <v>238</v>
      </c>
      <c r="D26">
        <v>122</v>
      </c>
      <c r="E26">
        <v>1179</v>
      </c>
      <c r="F26">
        <v>147</v>
      </c>
      <c r="G26">
        <v>-241</v>
      </c>
      <c r="H26">
        <v>184</v>
      </c>
      <c r="I26">
        <v>-5312</v>
      </c>
      <c r="J26">
        <v>1653</v>
      </c>
      <c r="K26">
        <v>487</v>
      </c>
      <c r="L26">
        <v>542</v>
      </c>
      <c r="M26">
        <v>2894</v>
      </c>
      <c r="N26">
        <v>1497</v>
      </c>
      <c r="O26">
        <v>-2049</v>
      </c>
      <c r="P26">
        <v>3433</v>
      </c>
      <c r="Q26">
        <v>742</v>
      </c>
      <c r="R26">
        <v>-1798</v>
      </c>
      <c r="S26">
        <v>4164</v>
      </c>
      <c r="T26">
        <v>-1203</v>
      </c>
      <c r="U26">
        <v>-291</v>
      </c>
      <c r="V26">
        <v>238</v>
      </c>
      <c r="W26">
        <v>1914</v>
      </c>
      <c r="X26">
        <v>1852</v>
      </c>
      <c r="Y26">
        <v>768</v>
      </c>
      <c r="Z26">
        <v>1347</v>
      </c>
      <c r="AA26">
        <v>846</v>
      </c>
      <c r="AB26">
        <v>1178</v>
      </c>
      <c r="AC26">
        <v>-1662</v>
      </c>
      <c r="AD26">
        <v>-1667</v>
      </c>
      <c r="AE26">
        <v>497</v>
      </c>
      <c r="AF26">
        <v>-645</v>
      </c>
      <c r="AG26">
        <v>225</v>
      </c>
      <c r="AH26">
        <v>-2913</v>
      </c>
      <c r="AI26">
        <v>357</v>
      </c>
      <c r="AJ26">
        <v>4803</v>
      </c>
      <c r="AK26">
        <v>-1538</v>
      </c>
      <c r="AL26">
        <v>-905</v>
      </c>
      <c r="AM26">
        <v>-1851</v>
      </c>
      <c r="AN26">
        <v>1096</v>
      </c>
      <c r="AO26">
        <v>3239</v>
      </c>
      <c r="AP26">
        <v>-2717</v>
      </c>
      <c r="AQ26">
        <v>529</v>
      </c>
      <c r="AR26">
        <v>1520</v>
      </c>
      <c r="AS26">
        <v>-1051</v>
      </c>
      <c r="AT26">
        <v>1436</v>
      </c>
      <c r="AU26">
        <v>1768</v>
      </c>
      <c r="AV26">
        <v>-356</v>
      </c>
      <c r="AW26">
        <v>1009</v>
      </c>
      <c r="AX26">
        <v>-2132</v>
      </c>
      <c r="AY26">
        <v>-778</v>
      </c>
      <c r="AZ26">
        <v>-2689</v>
      </c>
      <c r="BA26">
        <v>1806</v>
      </c>
      <c r="BB26">
        <v>1644</v>
      </c>
      <c r="BC26">
        <v>2198</v>
      </c>
      <c r="BD26">
        <v>341</v>
      </c>
      <c r="BE26">
        <v>-3500</v>
      </c>
      <c r="BF26">
        <v>3346</v>
      </c>
      <c r="BG26">
        <v>-851</v>
      </c>
      <c r="BH26">
        <v>1490</v>
      </c>
      <c r="BI26">
        <v>-1568</v>
      </c>
      <c r="BJ26">
        <v>1631</v>
      </c>
      <c r="BK26">
        <v>-3506</v>
      </c>
      <c r="BL26">
        <v>1648</v>
      </c>
      <c r="BM26">
        <v>3060</v>
      </c>
      <c r="BN26">
        <v>1325</v>
      </c>
      <c r="BO26">
        <v>-523</v>
      </c>
      <c r="BP26">
        <v>1665</v>
      </c>
      <c r="BQ26">
        <v>-2810</v>
      </c>
      <c r="BR26">
        <v>-1528</v>
      </c>
      <c r="BS26">
        <v>-1103</v>
      </c>
      <c r="BT26">
        <v>2444</v>
      </c>
      <c r="BU26">
        <v>-215</v>
      </c>
      <c r="BV26">
        <v>1874</v>
      </c>
      <c r="BW26">
        <v>181</v>
      </c>
      <c r="BX26">
        <v>-1184</v>
      </c>
      <c r="BY26">
        <v>-1537</v>
      </c>
      <c r="BZ26">
        <v>-691</v>
      </c>
      <c r="CA26">
        <v>-611</v>
      </c>
      <c r="CB26">
        <v>-14</v>
      </c>
      <c r="CC26">
        <v>-454</v>
      </c>
      <c r="CD26">
        <v>-2703</v>
      </c>
      <c r="CE26">
        <v>2216</v>
      </c>
      <c r="CF26">
        <v>-1743</v>
      </c>
      <c r="CG26">
        <v>-1587</v>
      </c>
      <c r="CH26">
        <v>-976</v>
      </c>
      <c r="CI26">
        <v>2324</v>
      </c>
      <c r="CJ26">
        <v>36</v>
      </c>
      <c r="CK26">
        <v>1038</v>
      </c>
      <c r="CL26">
        <v>1026</v>
      </c>
      <c r="CM26">
        <v>-1609</v>
      </c>
      <c r="CN26">
        <v>289</v>
      </c>
      <c r="CO26">
        <v>-1473</v>
      </c>
      <c r="CP26">
        <v>-515</v>
      </c>
      <c r="CQ26">
        <v>-1727</v>
      </c>
      <c r="CR26">
        <v>1126</v>
      </c>
      <c r="CS26">
        <v>2018</v>
      </c>
      <c r="CT26">
        <v>214</v>
      </c>
      <c r="CU26">
        <v>-3061</v>
      </c>
      <c r="CV26">
        <v>-2761</v>
      </c>
      <c r="CW26">
        <v>2068</v>
      </c>
      <c r="CY26">
        <f t="shared" si="0"/>
        <v>77.61</v>
      </c>
      <c r="CZ26">
        <f t="shared" si="1"/>
        <v>1500.63</v>
      </c>
    </row>
    <row r="27" spans="2:104" x14ac:dyDescent="0.25">
      <c r="B27">
        <v>-1103</v>
      </c>
      <c r="C27">
        <v>239</v>
      </c>
      <c r="D27">
        <v>123</v>
      </c>
      <c r="E27">
        <v>1176</v>
      </c>
      <c r="F27">
        <v>153</v>
      </c>
      <c r="G27">
        <v>-247</v>
      </c>
      <c r="H27">
        <v>-673</v>
      </c>
      <c r="I27">
        <v>-5393</v>
      </c>
      <c r="J27">
        <v>2422</v>
      </c>
      <c r="K27">
        <v>579</v>
      </c>
      <c r="L27">
        <v>544</v>
      </c>
      <c r="M27">
        <v>2086</v>
      </c>
      <c r="N27">
        <v>1497</v>
      </c>
      <c r="O27">
        <v>-1757</v>
      </c>
      <c r="P27">
        <v>3481</v>
      </c>
      <c r="Q27">
        <v>-184</v>
      </c>
      <c r="R27">
        <v>-2081</v>
      </c>
      <c r="S27">
        <v>3604</v>
      </c>
      <c r="T27">
        <v>-1204</v>
      </c>
      <c r="U27">
        <v>-303</v>
      </c>
      <c r="V27">
        <v>225</v>
      </c>
      <c r="W27">
        <v>2602</v>
      </c>
      <c r="X27">
        <v>1850</v>
      </c>
      <c r="Y27">
        <v>565</v>
      </c>
      <c r="Z27">
        <v>1301</v>
      </c>
      <c r="AA27">
        <v>83</v>
      </c>
      <c r="AB27">
        <v>1906</v>
      </c>
      <c r="AC27">
        <v>-1469</v>
      </c>
      <c r="AD27">
        <v>-2062</v>
      </c>
      <c r="AE27">
        <v>498</v>
      </c>
      <c r="AF27">
        <v>-842</v>
      </c>
      <c r="AG27">
        <v>-688</v>
      </c>
      <c r="AH27">
        <v>-3813</v>
      </c>
      <c r="AI27">
        <v>1172</v>
      </c>
      <c r="AJ27">
        <v>4777</v>
      </c>
      <c r="AK27">
        <v>-1246</v>
      </c>
      <c r="AL27">
        <v>-721</v>
      </c>
      <c r="AM27">
        <v>-1845</v>
      </c>
      <c r="AN27">
        <v>1002</v>
      </c>
      <c r="AO27">
        <v>3196</v>
      </c>
      <c r="AP27">
        <v>-2148</v>
      </c>
      <c r="AQ27">
        <v>1460</v>
      </c>
      <c r="AR27">
        <v>1432</v>
      </c>
      <c r="AS27">
        <v>-1012</v>
      </c>
      <c r="AT27">
        <v>2154</v>
      </c>
      <c r="AU27">
        <v>2416</v>
      </c>
      <c r="AV27">
        <v>-329</v>
      </c>
      <c r="AW27">
        <v>343</v>
      </c>
      <c r="AX27">
        <v>-2295</v>
      </c>
      <c r="AY27">
        <v>-777</v>
      </c>
      <c r="AZ27">
        <v>-2444</v>
      </c>
      <c r="BA27">
        <v>960</v>
      </c>
      <c r="BB27">
        <v>1663</v>
      </c>
      <c r="BC27">
        <v>2483</v>
      </c>
      <c r="BD27">
        <v>360</v>
      </c>
      <c r="BE27">
        <v>-3484</v>
      </c>
      <c r="BF27">
        <v>3362</v>
      </c>
      <c r="BG27">
        <v>16</v>
      </c>
      <c r="BH27">
        <v>2120</v>
      </c>
      <c r="BI27">
        <v>-2108</v>
      </c>
      <c r="BJ27">
        <v>968</v>
      </c>
      <c r="BK27">
        <v>-4060</v>
      </c>
      <c r="BL27">
        <v>1920</v>
      </c>
      <c r="BM27">
        <v>3062</v>
      </c>
      <c r="BN27">
        <v>1243</v>
      </c>
      <c r="BO27">
        <v>-512</v>
      </c>
      <c r="BP27">
        <v>1677</v>
      </c>
      <c r="BQ27">
        <v>-2814</v>
      </c>
      <c r="BR27">
        <v>-2277</v>
      </c>
      <c r="BS27">
        <v>-1042</v>
      </c>
      <c r="BT27">
        <v>2452</v>
      </c>
      <c r="BU27">
        <v>457</v>
      </c>
      <c r="BV27">
        <v>1873</v>
      </c>
      <c r="BW27">
        <v>163</v>
      </c>
      <c r="BX27">
        <v>-1223</v>
      </c>
      <c r="BY27">
        <v>-1837</v>
      </c>
      <c r="BZ27">
        <v>69</v>
      </c>
      <c r="CA27">
        <v>-619</v>
      </c>
      <c r="CB27">
        <v>-260</v>
      </c>
      <c r="CC27">
        <v>-429</v>
      </c>
      <c r="CD27">
        <v>-2703</v>
      </c>
      <c r="CE27">
        <v>2303</v>
      </c>
      <c r="CF27">
        <v>-897</v>
      </c>
      <c r="CG27">
        <v>-1656</v>
      </c>
      <c r="CH27">
        <v>-976</v>
      </c>
      <c r="CI27">
        <v>1536</v>
      </c>
      <c r="CJ27">
        <v>366</v>
      </c>
      <c r="CK27">
        <v>1024</v>
      </c>
      <c r="CL27">
        <v>1184</v>
      </c>
      <c r="CM27">
        <v>-1620</v>
      </c>
      <c r="CN27">
        <v>-460</v>
      </c>
      <c r="CO27">
        <v>-1848</v>
      </c>
      <c r="CP27">
        <v>-550</v>
      </c>
      <c r="CQ27">
        <v>-1721</v>
      </c>
      <c r="CR27">
        <v>1314</v>
      </c>
      <c r="CS27">
        <v>2018</v>
      </c>
      <c r="CT27">
        <v>-696</v>
      </c>
      <c r="CU27">
        <v>-3061</v>
      </c>
      <c r="CV27">
        <v>-3272</v>
      </c>
      <c r="CW27">
        <v>1723</v>
      </c>
      <c r="CY27">
        <f t="shared" si="0"/>
        <v>44.41</v>
      </c>
      <c r="CZ27">
        <f t="shared" si="1"/>
        <v>1539.63</v>
      </c>
    </row>
    <row r="28" spans="2:104" x14ac:dyDescent="0.25">
      <c r="B28">
        <v>-1286</v>
      </c>
      <c r="C28">
        <v>240</v>
      </c>
      <c r="D28">
        <v>124</v>
      </c>
      <c r="E28">
        <v>1174</v>
      </c>
      <c r="F28">
        <v>159</v>
      </c>
      <c r="G28">
        <v>-314</v>
      </c>
      <c r="H28">
        <v>-724</v>
      </c>
      <c r="I28">
        <v>-5384</v>
      </c>
      <c r="J28">
        <v>1740</v>
      </c>
      <c r="K28">
        <v>756</v>
      </c>
      <c r="L28">
        <v>295</v>
      </c>
      <c r="M28">
        <v>2090</v>
      </c>
      <c r="N28">
        <v>1741</v>
      </c>
      <c r="O28">
        <v>-2139</v>
      </c>
      <c r="P28">
        <v>3482</v>
      </c>
      <c r="Q28">
        <v>78</v>
      </c>
      <c r="R28">
        <v>-1860</v>
      </c>
      <c r="S28">
        <v>4457</v>
      </c>
      <c r="T28">
        <v>-1210</v>
      </c>
      <c r="U28">
        <v>-321</v>
      </c>
      <c r="V28">
        <v>552</v>
      </c>
      <c r="W28">
        <v>2600</v>
      </c>
      <c r="X28">
        <v>1850</v>
      </c>
      <c r="Y28">
        <v>1407</v>
      </c>
      <c r="Z28">
        <v>1034</v>
      </c>
      <c r="AA28">
        <v>-496</v>
      </c>
      <c r="AB28">
        <v>1511</v>
      </c>
      <c r="AC28">
        <v>-1453</v>
      </c>
      <c r="AD28">
        <v>-2595</v>
      </c>
      <c r="AE28">
        <v>498</v>
      </c>
      <c r="AF28">
        <v>-842</v>
      </c>
      <c r="AG28">
        <v>-273</v>
      </c>
      <c r="AH28">
        <v>-2921</v>
      </c>
      <c r="AI28">
        <v>432</v>
      </c>
      <c r="AJ28">
        <v>4800</v>
      </c>
      <c r="AK28">
        <v>-784</v>
      </c>
      <c r="AL28">
        <v>-778</v>
      </c>
      <c r="AM28">
        <v>-1726</v>
      </c>
      <c r="AN28">
        <v>886</v>
      </c>
      <c r="AO28">
        <v>3198</v>
      </c>
      <c r="AP28">
        <v>-1602</v>
      </c>
      <c r="AQ28">
        <v>1031</v>
      </c>
      <c r="AR28">
        <v>1202</v>
      </c>
      <c r="AS28">
        <v>-1057</v>
      </c>
      <c r="AT28">
        <v>1895</v>
      </c>
      <c r="AU28">
        <v>2400</v>
      </c>
      <c r="AV28">
        <v>-169</v>
      </c>
      <c r="AW28">
        <v>1035</v>
      </c>
      <c r="AX28">
        <v>-2270</v>
      </c>
      <c r="AY28">
        <v>-773</v>
      </c>
      <c r="AZ28">
        <v>-2449</v>
      </c>
      <c r="BA28">
        <v>961</v>
      </c>
      <c r="BB28">
        <v>1297</v>
      </c>
      <c r="BC28">
        <v>1848</v>
      </c>
      <c r="BD28">
        <v>951</v>
      </c>
      <c r="BE28">
        <v>-3436</v>
      </c>
      <c r="BF28">
        <v>3555</v>
      </c>
      <c r="BG28">
        <v>-151</v>
      </c>
      <c r="BH28">
        <v>2880</v>
      </c>
      <c r="BI28">
        <v>-1346</v>
      </c>
      <c r="BJ28">
        <v>968</v>
      </c>
      <c r="BK28">
        <v>-4990</v>
      </c>
      <c r="BL28">
        <v>1938</v>
      </c>
      <c r="BM28">
        <v>3083</v>
      </c>
      <c r="BN28">
        <v>1136</v>
      </c>
      <c r="BO28">
        <v>-510</v>
      </c>
      <c r="BP28">
        <v>1698</v>
      </c>
      <c r="BQ28">
        <v>-2896</v>
      </c>
      <c r="BR28">
        <v>-1571</v>
      </c>
      <c r="BS28">
        <v>-1738</v>
      </c>
      <c r="BT28">
        <v>2365</v>
      </c>
      <c r="BU28">
        <v>-295</v>
      </c>
      <c r="BV28">
        <v>1722</v>
      </c>
      <c r="BW28">
        <v>107</v>
      </c>
      <c r="BX28">
        <v>-1313</v>
      </c>
      <c r="BY28">
        <v>-1837</v>
      </c>
      <c r="BZ28">
        <v>18</v>
      </c>
      <c r="CA28">
        <v>-528</v>
      </c>
      <c r="CB28">
        <v>522</v>
      </c>
      <c r="CC28">
        <v>-433</v>
      </c>
      <c r="CD28">
        <v>-2678</v>
      </c>
      <c r="CE28">
        <v>2687</v>
      </c>
      <c r="CF28">
        <v>-1440</v>
      </c>
      <c r="CG28">
        <v>-1714</v>
      </c>
      <c r="CH28">
        <v>-976</v>
      </c>
      <c r="CI28">
        <v>2324</v>
      </c>
      <c r="CJ28">
        <v>362</v>
      </c>
      <c r="CK28">
        <v>1245</v>
      </c>
      <c r="CL28">
        <v>1469</v>
      </c>
      <c r="CM28">
        <v>-1675</v>
      </c>
      <c r="CN28">
        <v>-473</v>
      </c>
      <c r="CO28">
        <v>-2249</v>
      </c>
      <c r="CP28">
        <v>-1444</v>
      </c>
      <c r="CQ28">
        <v>-1649</v>
      </c>
      <c r="CR28">
        <v>2094</v>
      </c>
      <c r="CS28">
        <v>2021</v>
      </c>
      <c r="CT28">
        <v>-135</v>
      </c>
      <c r="CU28">
        <v>-3058</v>
      </c>
      <c r="CV28">
        <v>-3269</v>
      </c>
      <c r="CW28">
        <v>1050</v>
      </c>
      <c r="CY28">
        <f t="shared" si="0"/>
        <v>57.38</v>
      </c>
      <c r="CZ28">
        <f t="shared" si="1"/>
        <v>1561.98</v>
      </c>
    </row>
    <row r="29" spans="2:104" x14ac:dyDescent="0.25">
      <c r="B29">
        <v>-1286</v>
      </c>
      <c r="C29">
        <v>241</v>
      </c>
      <c r="D29">
        <v>125</v>
      </c>
      <c r="E29">
        <v>1172</v>
      </c>
      <c r="F29">
        <v>163</v>
      </c>
      <c r="G29">
        <v>-395</v>
      </c>
      <c r="H29">
        <v>-898</v>
      </c>
      <c r="I29">
        <v>-4764</v>
      </c>
      <c r="J29">
        <v>911</v>
      </c>
      <c r="K29">
        <v>848</v>
      </c>
      <c r="L29">
        <v>1</v>
      </c>
      <c r="M29">
        <v>2092</v>
      </c>
      <c r="N29">
        <v>1966</v>
      </c>
      <c r="O29">
        <v>-2459</v>
      </c>
      <c r="P29">
        <v>3484</v>
      </c>
      <c r="Q29">
        <v>551</v>
      </c>
      <c r="R29">
        <v>-1878</v>
      </c>
      <c r="S29">
        <v>3992</v>
      </c>
      <c r="T29">
        <v>-1210</v>
      </c>
      <c r="U29">
        <v>-316</v>
      </c>
      <c r="V29">
        <v>384</v>
      </c>
      <c r="W29">
        <v>2997</v>
      </c>
      <c r="X29">
        <v>1870</v>
      </c>
      <c r="Y29">
        <v>1328</v>
      </c>
      <c r="Z29">
        <v>599</v>
      </c>
      <c r="AA29">
        <v>-918</v>
      </c>
      <c r="AB29">
        <v>1482</v>
      </c>
      <c r="AC29">
        <v>-1334</v>
      </c>
      <c r="AD29">
        <v>-2429</v>
      </c>
      <c r="AE29">
        <v>498</v>
      </c>
      <c r="AF29">
        <v>-715</v>
      </c>
      <c r="AG29">
        <v>-583</v>
      </c>
      <c r="AH29">
        <v>-2137</v>
      </c>
      <c r="AI29">
        <v>1313</v>
      </c>
      <c r="AJ29">
        <v>4372</v>
      </c>
      <c r="AK29">
        <v>-194</v>
      </c>
      <c r="AL29">
        <v>-710</v>
      </c>
      <c r="AM29">
        <v>-1705</v>
      </c>
      <c r="AN29">
        <v>763</v>
      </c>
      <c r="AO29">
        <v>3426</v>
      </c>
      <c r="AP29">
        <v>-899</v>
      </c>
      <c r="AQ29">
        <v>486</v>
      </c>
      <c r="AR29">
        <v>1192</v>
      </c>
      <c r="AS29">
        <v>-982</v>
      </c>
      <c r="AT29">
        <v>1519</v>
      </c>
      <c r="AU29">
        <v>2223</v>
      </c>
      <c r="AV29">
        <v>-163</v>
      </c>
      <c r="AW29">
        <v>365</v>
      </c>
      <c r="AX29">
        <v>-2594</v>
      </c>
      <c r="AY29">
        <v>-765</v>
      </c>
      <c r="AZ29">
        <v>-2454</v>
      </c>
      <c r="BA29">
        <v>750</v>
      </c>
      <c r="BB29">
        <v>1106</v>
      </c>
      <c r="BC29">
        <v>2178</v>
      </c>
      <c r="BD29">
        <v>1882</v>
      </c>
      <c r="BE29">
        <v>-3282</v>
      </c>
      <c r="BF29">
        <v>3730</v>
      </c>
      <c r="BG29">
        <v>-205</v>
      </c>
      <c r="BH29">
        <v>3263</v>
      </c>
      <c r="BI29">
        <v>-1618</v>
      </c>
      <c r="BJ29">
        <v>632</v>
      </c>
      <c r="BK29">
        <v>-4531</v>
      </c>
      <c r="BL29">
        <v>1612</v>
      </c>
      <c r="BM29">
        <v>3092</v>
      </c>
      <c r="BN29">
        <v>996</v>
      </c>
      <c r="BO29">
        <v>-510</v>
      </c>
      <c r="BP29">
        <v>1707</v>
      </c>
      <c r="BQ29">
        <v>-2902</v>
      </c>
      <c r="BR29">
        <v>-1067</v>
      </c>
      <c r="BS29">
        <v>-1399</v>
      </c>
      <c r="BT29">
        <v>1549</v>
      </c>
      <c r="BU29">
        <v>241</v>
      </c>
      <c r="BV29">
        <v>1564</v>
      </c>
      <c r="BW29">
        <v>862</v>
      </c>
      <c r="BX29">
        <v>-1422</v>
      </c>
      <c r="BY29">
        <v>-1841</v>
      </c>
      <c r="BZ29">
        <v>-17</v>
      </c>
      <c r="CA29">
        <v>-538</v>
      </c>
      <c r="CB29">
        <v>611</v>
      </c>
      <c r="CC29">
        <v>-602</v>
      </c>
      <c r="CD29">
        <v>-3428</v>
      </c>
      <c r="CE29">
        <v>2941</v>
      </c>
      <c r="CF29">
        <v>-2166</v>
      </c>
      <c r="CG29">
        <v>-1713</v>
      </c>
      <c r="CH29">
        <v>-986</v>
      </c>
      <c r="CI29">
        <v>1720</v>
      </c>
      <c r="CJ29">
        <v>-84</v>
      </c>
      <c r="CK29">
        <v>1051</v>
      </c>
      <c r="CL29">
        <v>1010</v>
      </c>
      <c r="CM29">
        <v>-1722</v>
      </c>
      <c r="CN29">
        <v>-1035</v>
      </c>
      <c r="CO29">
        <v>-3098</v>
      </c>
      <c r="CP29">
        <v>-1921</v>
      </c>
      <c r="CQ29">
        <v>-1646</v>
      </c>
      <c r="CR29">
        <v>2238</v>
      </c>
      <c r="CS29">
        <v>2301</v>
      </c>
      <c r="CT29">
        <v>659</v>
      </c>
      <c r="CU29">
        <v>-3967</v>
      </c>
      <c r="CV29">
        <v>-3766</v>
      </c>
      <c r="CW29">
        <v>1706</v>
      </c>
      <c r="CY29">
        <f t="shared" si="0"/>
        <v>25.1</v>
      </c>
      <c r="CZ29">
        <f t="shared" si="1"/>
        <v>1570.18</v>
      </c>
    </row>
    <row r="30" spans="2:104" x14ac:dyDescent="0.25">
      <c r="B30">
        <v>-1834</v>
      </c>
      <c r="C30">
        <v>242</v>
      </c>
      <c r="D30">
        <v>126</v>
      </c>
      <c r="E30">
        <v>1171</v>
      </c>
      <c r="F30">
        <v>165</v>
      </c>
      <c r="G30">
        <v>-518</v>
      </c>
      <c r="H30">
        <v>-911</v>
      </c>
      <c r="I30">
        <v>-4758</v>
      </c>
      <c r="J30">
        <v>92</v>
      </c>
      <c r="K30">
        <v>873</v>
      </c>
      <c r="L30">
        <v>-582</v>
      </c>
      <c r="M30">
        <v>2092</v>
      </c>
      <c r="N30">
        <v>2206</v>
      </c>
      <c r="O30">
        <v>-2669</v>
      </c>
      <c r="P30">
        <v>3496</v>
      </c>
      <c r="Q30">
        <v>1315</v>
      </c>
      <c r="R30">
        <v>-1872</v>
      </c>
      <c r="S30">
        <v>3306</v>
      </c>
      <c r="T30">
        <v>-1212</v>
      </c>
      <c r="U30">
        <v>-316</v>
      </c>
      <c r="V30">
        <v>336</v>
      </c>
      <c r="W30">
        <v>3762</v>
      </c>
      <c r="X30">
        <v>1915</v>
      </c>
      <c r="Y30">
        <v>1372</v>
      </c>
      <c r="Z30">
        <v>1399</v>
      </c>
      <c r="AA30">
        <v>-921</v>
      </c>
      <c r="AB30">
        <v>925</v>
      </c>
      <c r="AC30">
        <v>-538</v>
      </c>
      <c r="AD30">
        <v>-3355</v>
      </c>
      <c r="AE30">
        <v>498</v>
      </c>
      <c r="AF30">
        <v>-667</v>
      </c>
      <c r="AG30">
        <v>-394</v>
      </c>
      <c r="AH30">
        <v>-2335</v>
      </c>
      <c r="AI30">
        <v>1032</v>
      </c>
      <c r="AJ30">
        <v>4372</v>
      </c>
      <c r="AK30">
        <v>561</v>
      </c>
      <c r="AL30">
        <v>-741</v>
      </c>
      <c r="AM30">
        <v>-1686</v>
      </c>
      <c r="AN30">
        <v>675</v>
      </c>
      <c r="AO30">
        <v>3405</v>
      </c>
      <c r="AP30">
        <v>-1027</v>
      </c>
      <c r="AQ30">
        <v>-56</v>
      </c>
      <c r="AR30">
        <v>1495</v>
      </c>
      <c r="AS30">
        <v>-1000</v>
      </c>
      <c r="AT30">
        <v>856</v>
      </c>
      <c r="AU30">
        <v>2245</v>
      </c>
      <c r="AV30">
        <v>-90</v>
      </c>
      <c r="AW30">
        <v>932</v>
      </c>
      <c r="AX30">
        <v>-2594</v>
      </c>
      <c r="AY30">
        <v>-783</v>
      </c>
      <c r="AZ30">
        <v>-2542</v>
      </c>
      <c r="BA30">
        <v>1010</v>
      </c>
      <c r="BB30">
        <v>738</v>
      </c>
      <c r="BC30">
        <v>2273</v>
      </c>
      <c r="BD30">
        <v>1873</v>
      </c>
      <c r="BE30">
        <v>-3283</v>
      </c>
      <c r="BF30">
        <v>3944</v>
      </c>
      <c r="BG30">
        <v>-224</v>
      </c>
      <c r="BH30">
        <v>3519</v>
      </c>
      <c r="BI30">
        <v>-2041</v>
      </c>
      <c r="BJ30">
        <v>369</v>
      </c>
      <c r="BK30">
        <v>-4115</v>
      </c>
      <c r="BL30">
        <v>1534</v>
      </c>
      <c r="BM30">
        <v>3086</v>
      </c>
      <c r="BN30">
        <v>784</v>
      </c>
      <c r="BO30">
        <v>-516</v>
      </c>
      <c r="BP30">
        <v>1717</v>
      </c>
      <c r="BQ30">
        <v>-2902</v>
      </c>
      <c r="BR30">
        <v>-1845</v>
      </c>
      <c r="BS30">
        <v>-1858</v>
      </c>
      <c r="BT30">
        <v>1545</v>
      </c>
      <c r="BU30">
        <v>781</v>
      </c>
      <c r="BV30">
        <v>1294</v>
      </c>
      <c r="BW30">
        <v>842</v>
      </c>
      <c r="BX30">
        <v>-1472</v>
      </c>
      <c r="BY30">
        <v>-1894</v>
      </c>
      <c r="BZ30">
        <v>-82</v>
      </c>
      <c r="CA30">
        <v>-540</v>
      </c>
      <c r="CB30">
        <v>661</v>
      </c>
      <c r="CC30">
        <v>-506</v>
      </c>
      <c r="CD30">
        <v>-3480</v>
      </c>
      <c r="CE30">
        <v>2971</v>
      </c>
      <c r="CF30">
        <v>-1373</v>
      </c>
      <c r="CG30">
        <v>-1702</v>
      </c>
      <c r="CH30">
        <v>-964</v>
      </c>
      <c r="CI30">
        <v>2354</v>
      </c>
      <c r="CJ30">
        <v>-105</v>
      </c>
      <c r="CK30">
        <v>940</v>
      </c>
      <c r="CL30">
        <v>1046</v>
      </c>
      <c r="CM30">
        <v>-1876</v>
      </c>
      <c r="CN30">
        <v>-1215</v>
      </c>
      <c r="CO30">
        <v>-3101</v>
      </c>
      <c r="CP30">
        <v>-2478</v>
      </c>
      <c r="CQ30">
        <v>-1750</v>
      </c>
      <c r="CR30">
        <v>1886</v>
      </c>
      <c r="CS30">
        <v>1604</v>
      </c>
      <c r="CT30">
        <v>1344</v>
      </c>
      <c r="CU30">
        <v>-3806</v>
      </c>
      <c r="CV30">
        <v>-3767</v>
      </c>
      <c r="CW30">
        <v>2540</v>
      </c>
      <c r="CY30">
        <f t="shared" si="0"/>
        <v>12.23</v>
      </c>
      <c r="CZ30">
        <f t="shared" si="1"/>
        <v>1618.15</v>
      </c>
    </row>
    <row r="31" spans="2:104" x14ac:dyDescent="0.25">
      <c r="B31">
        <v>-1835</v>
      </c>
      <c r="C31">
        <v>242</v>
      </c>
      <c r="D31">
        <v>127</v>
      </c>
      <c r="E31">
        <v>1170</v>
      </c>
      <c r="F31">
        <v>165</v>
      </c>
      <c r="G31">
        <v>-665</v>
      </c>
      <c r="H31">
        <v>-1017</v>
      </c>
      <c r="I31">
        <v>-4428</v>
      </c>
      <c r="J31">
        <v>769</v>
      </c>
      <c r="K31">
        <v>873</v>
      </c>
      <c r="L31">
        <v>-354</v>
      </c>
      <c r="M31">
        <v>2013</v>
      </c>
      <c r="N31">
        <v>2656</v>
      </c>
      <c r="O31">
        <v>-2688</v>
      </c>
      <c r="P31">
        <v>3590</v>
      </c>
      <c r="Q31">
        <v>779</v>
      </c>
      <c r="R31">
        <v>-2522</v>
      </c>
      <c r="S31">
        <v>4089</v>
      </c>
      <c r="T31">
        <v>-1224</v>
      </c>
      <c r="U31">
        <v>-318</v>
      </c>
      <c r="V31">
        <v>570</v>
      </c>
      <c r="W31">
        <v>3762</v>
      </c>
      <c r="X31">
        <v>2120</v>
      </c>
      <c r="Y31">
        <v>1583</v>
      </c>
      <c r="Z31">
        <v>907</v>
      </c>
      <c r="AA31">
        <v>-885</v>
      </c>
      <c r="AB31">
        <v>833</v>
      </c>
      <c r="AC31">
        <v>-538</v>
      </c>
      <c r="AD31">
        <v>-3475</v>
      </c>
      <c r="AE31">
        <v>497</v>
      </c>
      <c r="AF31">
        <v>-391</v>
      </c>
      <c r="AG31">
        <v>20</v>
      </c>
      <c r="AH31">
        <v>-2676</v>
      </c>
      <c r="AI31">
        <v>534</v>
      </c>
      <c r="AJ31">
        <v>4582</v>
      </c>
      <c r="AK31">
        <v>-224</v>
      </c>
      <c r="AL31">
        <v>87</v>
      </c>
      <c r="AM31">
        <v>-1686</v>
      </c>
      <c r="AN31">
        <v>572</v>
      </c>
      <c r="AO31">
        <v>3183</v>
      </c>
      <c r="AP31">
        <v>-926</v>
      </c>
      <c r="AQ31">
        <v>-660</v>
      </c>
      <c r="AR31">
        <v>1518</v>
      </c>
      <c r="AS31">
        <v>-1568</v>
      </c>
      <c r="AT31">
        <v>1603</v>
      </c>
      <c r="AU31">
        <v>1434</v>
      </c>
      <c r="AV31">
        <v>-106</v>
      </c>
      <c r="AW31">
        <v>1849</v>
      </c>
      <c r="AX31">
        <v>-2280</v>
      </c>
      <c r="AY31">
        <v>-848</v>
      </c>
      <c r="AZ31">
        <v>-2558</v>
      </c>
      <c r="BA31">
        <v>1017</v>
      </c>
      <c r="BB31">
        <v>296</v>
      </c>
      <c r="BC31">
        <v>2273</v>
      </c>
      <c r="BD31">
        <v>1873</v>
      </c>
      <c r="BE31">
        <v>-3265</v>
      </c>
      <c r="BF31">
        <v>4193</v>
      </c>
      <c r="BG31">
        <v>-229</v>
      </c>
      <c r="BH31">
        <v>3530</v>
      </c>
      <c r="BI31">
        <v>-2778</v>
      </c>
      <c r="BJ31">
        <v>-237</v>
      </c>
      <c r="BK31">
        <v>-3633</v>
      </c>
      <c r="BL31">
        <v>1534</v>
      </c>
      <c r="BM31">
        <v>2994</v>
      </c>
      <c r="BN31">
        <v>386</v>
      </c>
      <c r="BO31">
        <v>-618</v>
      </c>
      <c r="BP31">
        <v>1727</v>
      </c>
      <c r="BQ31">
        <v>-2925</v>
      </c>
      <c r="BR31">
        <v>-1521</v>
      </c>
      <c r="BS31">
        <v>-1609</v>
      </c>
      <c r="BT31">
        <v>1547</v>
      </c>
      <c r="BU31">
        <v>1482</v>
      </c>
      <c r="BV31">
        <v>1304</v>
      </c>
      <c r="BW31">
        <v>1535</v>
      </c>
      <c r="BX31">
        <v>-1536</v>
      </c>
      <c r="BY31">
        <v>-2156</v>
      </c>
      <c r="BZ31">
        <v>-297</v>
      </c>
      <c r="CA31">
        <v>-543</v>
      </c>
      <c r="CB31">
        <v>854</v>
      </c>
      <c r="CC31">
        <v>-274</v>
      </c>
      <c r="CD31">
        <v>-3487</v>
      </c>
      <c r="CE31">
        <v>3145</v>
      </c>
      <c r="CF31">
        <v>-1955</v>
      </c>
      <c r="CG31">
        <v>-1674</v>
      </c>
      <c r="CH31">
        <v>-965</v>
      </c>
      <c r="CI31">
        <v>1499</v>
      </c>
      <c r="CJ31">
        <v>27</v>
      </c>
      <c r="CK31">
        <v>637</v>
      </c>
      <c r="CL31">
        <v>1045</v>
      </c>
      <c r="CM31">
        <v>-2041</v>
      </c>
      <c r="CN31">
        <v>-413</v>
      </c>
      <c r="CO31">
        <v>-2890</v>
      </c>
      <c r="CP31">
        <v>-2471</v>
      </c>
      <c r="CQ31">
        <v>-1756</v>
      </c>
      <c r="CR31">
        <v>1432</v>
      </c>
      <c r="CS31">
        <v>1134</v>
      </c>
      <c r="CT31">
        <v>2263</v>
      </c>
      <c r="CU31">
        <v>-3813</v>
      </c>
      <c r="CV31">
        <v>-3979</v>
      </c>
      <c r="CW31">
        <v>1667</v>
      </c>
      <c r="CY31">
        <f t="shared" si="0"/>
        <v>5.84</v>
      </c>
      <c r="CZ31">
        <f t="shared" si="1"/>
        <v>1624.58</v>
      </c>
    </row>
    <row r="32" spans="2:104" x14ac:dyDescent="0.25">
      <c r="B32">
        <v>-1772</v>
      </c>
      <c r="C32">
        <v>242</v>
      </c>
      <c r="D32">
        <v>128</v>
      </c>
      <c r="E32">
        <v>1169</v>
      </c>
      <c r="F32">
        <v>165</v>
      </c>
      <c r="G32">
        <v>-869</v>
      </c>
      <c r="H32">
        <v>-1153</v>
      </c>
      <c r="I32">
        <v>-4406</v>
      </c>
      <c r="J32">
        <v>74</v>
      </c>
      <c r="K32">
        <v>879</v>
      </c>
      <c r="L32">
        <v>46</v>
      </c>
      <c r="M32">
        <v>2019</v>
      </c>
      <c r="N32">
        <v>2332</v>
      </c>
      <c r="O32">
        <v>-3315</v>
      </c>
      <c r="P32">
        <v>3613</v>
      </c>
      <c r="Q32">
        <v>1340</v>
      </c>
      <c r="R32">
        <v>-2538</v>
      </c>
      <c r="S32">
        <v>4967</v>
      </c>
      <c r="T32">
        <v>-1226</v>
      </c>
      <c r="U32">
        <v>-312</v>
      </c>
      <c r="V32">
        <v>63</v>
      </c>
      <c r="W32">
        <v>3132</v>
      </c>
      <c r="X32">
        <v>2531</v>
      </c>
      <c r="Y32">
        <v>1586</v>
      </c>
      <c r="Z32">
        <v>213</v>
      </c>
      <c r="AA32">
        <v>-1112</v>
      </c>
      <c r="AB32">
        <v>671</v>
      </c>
      <c r="AC32">
        <v>-638</v>
      </c>
      <c r="AD32">
        <v>-3735</v>
      </c>
      <c r="AE32">
        <v>497</v>
      </c>
      <c r="AF32">
        <v>-454</v>
      </c>
      <c r="AG32">
        <v>19</v>
      </c>
      <c r="AH32">
        <v>-3373</v>
      </c>
      <c r="AI32">
        <v>-396</v>
      </c>
      <c r="AJ32">
        <v>4589</v>
      </c>
      <c r="AK32">
        <v>-659</v>
      </c>
      <c r="AL32">
        <v>83</v>
      </c>
      <c r="AM32">
        <v>-1686</v>
      </c>
      <c r="AN32">
        <v>392</v>
      </c>
      <c r="AO32">
        <v>3959</v>
      </c>
      <c r="AP32">
        <v>-1330</v>
      </c>
      <c r="AQ32">
        <v>-1474</v>
      </c>
      <c r="AR32">
        <v>1535</v>
      </c>
      <c r="AS32">
        <v>-1568</v>
      </c>
      <c r="AT32">
        <v>2010</v>
      </c>
      <c r="AU32">
        <v>2275</v>
      </c>
      <c r="AV32">
        <v>-161</v>
      </c>
      <c r="AW32">
        <v>1536</v>
      </c>
      <c r="AX32">
        <v>-2260</v>
      </c>
      <c r="AY32">
        <v>-848</v>
      </c>
      <c r="AZ32">
        <v>-2619</v>
      </c>
      <c r="BA32">
        <v>717</v>
      </c>
      <c r="BB32">
        <v>354</v>
      </c>
      <c r="BC32">
        <v>1899</v>
      </c>
      <c r="BD32">
        <v>1873</v>
      </c>
      <c r="BE32">
        <v>-2883</v>
      </c>
      <c r="BF32">
        <v>4500</v>
      </c>
      <c r="BG32">
        <v>-231</v>
      </c>
      <c r="BH32">
        <v>2627</v>
      </c>
      <c r="BI32">
        <v>-2511</v>
      </c>
      <c r="BJ32">
        <v>-237</v>
      </c>
      <c r="BK32">
        <v>-3109</v>
      </c>
      <c r="BL32">
        <v>1573</v>
      </c>
      <c r="BM32">
        <v>2172</v>
      </c>
      <c r="BN32">
        <v>947</v>
      </c>
      <c r="BO32">
        <v>-58</v>
      </c>
      <c r="BP32">
        <v>1726</v>
      </c>
      <c r="BQ32">
        <v>-2929</v>
      </c>
      <c r="BR32">
        <v>-908</v>
      </c>
      <c r="BS32">
        <v>-1612</v>
      </c>
      <c r="BT32">
        <v>1538</v>
      </c>
      <c r="BU32">
        <v>778</v>
      </c>
      <c r="BV32">
        <v>1574</v>
      </c>
      <c r="BW32">
        <v>1536</v>
      </c>
      <c r="BX32">
        <v>-1590</v>
      </c>
      <c r="BY32">
        <v>-2063</v>
      </c>
      <c r="BZ32">
        <v>-117</v>
      </c>
      <c r="CA32">
        <v>-545</v>
      </c>
      <c r="CB32">
        <v>448</v>
      </c>
      <c r="CC32">
        <v>-584</v>
      </c>
      <c r="CD32">
        <v>-3191</v>
      </c>
      <c r="CE32">
        <v>3212</v>
      </c>
      <c r="CF32">
        <v>-2781</v>
      </c>
      <c r="CG32">
        <v>-1042</v>
      </c>
      <c r="CH32">
        <v>-970</v>
      </c>
      <c r="CI32">
        <v>2082</v>
      </c>
      <c r="CJ32">
        <v>-666</v>
      </c>
      <c r="CK32">
        <v>-216</v>
      </c>
      <c r="CL32">
        <v>364</v>
      </c>
      <c r="CM32">
        <v>-2041</v>
      </c>
      <c r="CN32">
        <v>-422</v>
      </c>
      <c r="CO32">
        <v>-2854</v>
      </c>
      <c r="CP32">
        <v>-2329</v>
      </c>
      <c r="CQ32">
        <v>-2363</v>
      </c>
      <c r="CR32">
        <v>1369</v>
      </c>
      <c r="CS32">
        <v>1134</v>
      </c>
      <c r="CT32">
        <v>1603</v>
      </c>
      <c r="CU32">
        <v>-2913</v>
      </c>
      <c r="CV32">
        <v>-3979</v>
      </c>
      <c r="CW32">
        <v>2092</v>
      </c>
      <c r="CY32">
        <f t="shared" si="0"/>
        <v>-48.65</v>
      </c>
      <c r="CZ32">
        <f t="shared" si="1"/>
        <v>1612.31</v>
      </c>
    </row>
    <row r="33" spans="2:104" x14ac:dyDescent="0.25">
      <c r="B33">
        <v>-2214</v>
      </c>
      <c r="C33">
        <v>242</v>
      </c>
      <c r="D33">
        <v>129</v>
      </c>
      <c r="E33">
        <v>1168</v>
      </c>
      <c r="F33">
        <v>165</v>
      </c>
      <c r="G33">
        <v>-1171</v>
      </c>
      <c r="H33">
        <v>-447</v>
      </c>
      <c r="I33">
        <v>-4095</v>
      </c>
      <c r="J33">
        <v>923</v>
      </c>
      <c r="K33">
        <v>889</v>
      </c>
      <c r="L33">
        <v>-545</v>
      </c>
      <c r="M33">
        <v>2054</v>
      </c>
      <c r="N33">
        <v>2335</v>
      </c>
      <c r="O33">
        <v>-3786</v>
      </c>
      <c r="P33">
        <v>3660</v>
      </c>
      <c r="Q33">
        <v>439</v>
      </c>
      <c r="R33">
        <v>-2781</v>
      </c>
      <c r="S33">
        <v>4440</v>
      </c>
      <c r="T33">
        <v>-1226</v>
      </c>
      <c r="U33">
        <v>-468</v>
      </c>
      <c r="V33">
        <v>-689</v>
      </c>
      <c r="W33">
        <v>3112</v>
      </c>
      <c r="X33">
        <v>2936</v>
      </c>
      <c r="Y33">
        <v>1274</v>
      </c>
      <c r="Z33">
        <v>724</v>
      </c>
      <c r="AA33">
        <v>-1172</v>
      </c>
      <c r="AB33">
        <v>919</v>
      </c>
      <c r="AC33">
        <v>-515</v>
      </c>
      <c r="AD33">
        <v>-3201</v>
      </c>
      <c r="AE33">
        <v>496</v>
      </c>
      <c r="AF33">
        <v>-580</v>
      </c>
      <c r="AG33">
        <v>56</v>
      </c>
      <c r="AH33">
        <v>-3202</v>
      </c>
      <c r="AI33">
        <v>-254</v>
      </c>
      <c r="AJ33">
        <v>3675</v>
      </c>
      <c r="AK33">
        <v>-1244</v>
      </c>
      <c r="AL33">
        <v>-749</v>
      </c>
      <c r="AM33">
        <v>-1712</v>
      </c>
      <c r="AN33">
        <v>349</v>
      </c>
      <c r="AO33">
        <v>3881</v>
      </c>
      <c r="AP33">
        <v>-1896</v>
      </c>
      <c r="AQ33">
        <v>-919</v>
      </c>
      <c r="AR33">
        <v>1696</v>
      </c>
      <c r="AS33">
        <v>-879</v>
      </c>
      <c r="AT33">
        <v>1460</v>
      </c>
      <c r="AU33">
        <v>2101</v>
      </c>
      <c r="AV33">
        <v>541</v>
      </c>
      <c r="AW33">
        <v>1106</v>
      </c>
      <c r="AX33">
        <v>-2262</v>
      </c>
      <c r="AY33">
        <v>-850</v>
      </c>
      <c r="AZ33">
        <v>-3294</v>
      </c>
      <c r="BA33">
        <v>1219</v>
      </c>
      <c r="BB33">
        <v>7</v>
      </c>
      <c r="BC33">
        <v>2473</v>
      </c>
      <c r="BD33">
        <v>1870</v>
      </c>
      <c r="BE33">
        <v>-2883</v>
      </c>
      <c r="BF33">
        <v>5006</v>
      </c>
      <c r="BG33">
        <v>-260</v>
      </c>
      <c r="BH33">
        <v>2654</v>
      </c>
      <c r="BI33">
        <v>-2368</v>
      </c>
      <c r="BJ33">
        <v>-289</v>
      </c>
      <c r="BK33">
        <v>-2293</v>
      </c>
      <c r="BL33">
        <v>1566</v>
      </c>
      <c r="BM33">
        <v>1415</v>
      </c>
      <c r="BN33">
        <v>1492</v>
      </c>
      <c r="BO33">
        <v>-15</v>
      </c>
      <c r="BP33">
        <v>1658</v>
      </c>
      <c r="BQ33">
        <v>-2929</v>
      </c>
      <c r="BR33">
        <v>-1801</v>
      </c>
      <c r="BS33">
        <v>-2535</v>
      </c>
      <c r="BT33">
        <v>1646</v>
      </c>
      <c r="BU33">
        <v>1635</v>
      </c>
      <c r="BV33">
        <v>1344</v>
      </c>
      <c r="BW33">
        <v>1781</v>
      </c>
      <c r="BX33">
        <v>-1636</v>
      </c>
      <c r="BY33">
        <v>-1513</v>
      </c>
      <c r="BZ33">
        <v>-980</v>
      </c>
      <c r="CA33">
        <v>-704</v>
      </c>
      <c r="CB33">
        <v>449</v>
      </c>
      <c r="CC33">
        <v>-494</v>
      </c>
      <c r="CD33">
        <v>-2926</v>
      </c>
      <c r="CE33">
        <v>3222</v>
      </c>
      <c r="CF33">
        <v>-3657</v>
      </c>
      <c r="CG33">
        <v>-1042</v>
      </c>
      <c r="CH33">
        <v>-946</v>
      </c>
      <c r="CI33">
        <v>2609</v>
      </c>
      <c r="CJ33">
        <v>-565</v>
      </c>
      <c r="CK33">
        <v>-755</v>
      </c>
      <c r="CL33">
        <v>-397</v>
      </c>
      <c r="CM33">
        <v>-2072</v>
      </c>
      <c r="CN33">
        <v>-427</v>
      </c>
      <c r="CO33">
        <v>-2629</v>
      </c>
      <c r="CP33">
        <v>-2335</v>
      </c>
      <c r="CQ33">
        <v>-2353</v>
      </c>
      <c r="CR33">
        <v>1369</v>
      </c>
      <c r="CS33">
        <v>1176</v>
      </c>
      <c r="CT33">
        <v>1138</v>
      </c>
      <c r="CU33">
        <v>-3364</v>
      </c>
      <c r="CV33">
        <v>-3972</v>
      </c>
      <c r="CW33">
        <v>2752</v>
      </c>
      <c r="CY33">
        <f t="shared" si="0"/>
        <v>-90.4</v>
      </c>
      <c r="CZ33">
        <f t="shared" si="1"/>
        <v>1675.42</v>
      </c>
    </row>
    <row r="34" spans="2:104" x14ac:dyDescent="0.25">
      <c r="B34">
        <v>-2222</v>
      </c>
      <c r="C34">
        <v>242</v>
      </c>
      <c r="D34">
        <v>130</v>
      </c>
      <c r="E34">
        <v>1167</v>
      </c>
      <c r="F34">
        <v>159</v>
      </c>
      <c r="G34">
        <v>-1342</v>
      </c>
      <c r="H34">
        <v>-457</v>
      </c>
      <c r="I34">
        <v>-3282</v>
      </c>
      <c r="J34">
        <v>441</v>
      </c>
      <c r="K34">
        <v>892</v>
      </c>
      <c r="L34">
        <v>-305</v>
      </c>
      <c r="M34">
        <v>2026</v>
      </c>
      <c r="N34">
        <v>2314</v>
      </c>
      <c r="O34">
        <v>-3667</v>
      </c>
      <c r="P34">
        <v>3660</v>
      </c>
      <c r="Q34">
        <v>737</v>
      </c>
      <c r="R34">
        <v>-2155</v>
      </c>
      <c r="S34">
        <v>3513</v>
      </c>
      <c r="T34">
        <v>-1227</v>
      </c>
      <c r="U34">
        <v>-464</v>
      </c>
      <c r="V34">
        <v>-14</v>
      </c>
      <c r="W34">
        <v>3262</v>
      </c>
      <c r="X34">
        <v>3425</v>
      </c>
      <c r="Y34">
        <v>643</v>
      </c>
      <c r="Z34">
        <v>1398</v>
      </c>
      <c r="AA34">
        <v>-675</v>
      </c>
      <c r="AB34">
        <v>372</v>
      </c>
      <c r="AC34">
        <v>-507</v>
      </c>
      <c r="AD34">
        <v>-3221</v>
      </c>
      <c r="AE34">
        <v>496</v>
      </c>
      <c r="AF34">
        <v>-876</v>
      </c>
      <c r="AG34">
        <v>88</v>
      </c>
      <c r="AH34">
        <v>-2924</v>
      </c>
      <c r="AI34">
        <v>-209</v>
      </c>
      <c r="AJ34">
        <v>3022</v>
      </c>
      <c r="AK34">
        <v>-1003</v>
      </c>
      <c r="AL34">
        <v>-776</v>
      </c>
      <c r="AM34">
        <v>-1850</v>
      </c>
      <c r="AN34">
        <v>291</v>
      </c>
      <c r="AO34">
        <v>4138</v>
      </c>
      <c r="AP34">
        <v>-2572</v>
      </c>
      <c r="AQ34">
        <v>-225</v>
      </c>
      <c r="AR34">
        <v>1049</v>
      </c>
      <c r="AS34">
        <v>-1648</v>
      </c>
      <c r="AT34">
        <v>700</v>
      </c>
      <c r="AU34">
        <v>1301</v>
      </c>
      <c r="AV34">
        <v>1089</v>
      </c>
      <c r="AW34">
        <v>729</v>
      </c>
      <c r="AX34">
        <v>-2630</v>
      </c>
      <c r="AY34">
        <v>75</v>
      </c>
      <c r="AZ34">
        <v>-2710</v>
      </c>
      <c r="BA34">
        <v>1188</v>
      </c>
      <c r="BB34">
        <v>188</v>
      </c>
      <c r="BC34">
        <v>1692</v>
      </c>
      <c r="BD34">
        <v>2602</v>
      </c>
      <c r="BE34">
        <v>-2140</v>
      </c>
      <c r="BF34">
        <v>5679</v>
      </c>
      <c r="BG34">
        <v>-271</v>
      </c>
      <c r="BH34">
        <v>2774</v>
      </c>
      <c r="BI34">
        <v>-2198</v>
      </c>
      <c r="BJ34">
        <v>-369</v>
      </c>
      <c r="BK34">
        <v>-2899</v>
      </c>
      <c r="BL34">
        <v>1508</v>
      </c>
      <c r="BM34">
        <v>913</v>
      </c>
      <c r="BN34">
        <v>1608</v>
      </c>
      <c r="BO34">
        <v>-645</v>
      </c>
      <c r="BP34">
        <v>1598</v>
      </c>
      <c r="BQ34">
        <v>-2953</v>
      </c>
      <c r="BR34">
        <v>-1710</v>
      </c>
      <c r="BS34">
        <v>-2834</v>
      </c>
      <c r="BT34">
        <v>2025</v>
      </c>
      <c r="BU34">
        <v>1063</v>
      </c>
      <c r="BV34">
        <v>1094</v>
      </c>
      <c r="BW34">
        <v>1852</v>
      </c>
      <c r="BX34">
        <v>-1639</v>
      </c>
      <c r="BY34">
        <v>-1506</v>
      </c>
      <c r="BZ34">
        <v>-929</v>
      </c>
      <c r="CA34">
        <v>-704</v>
      </c>
      <c r="CB34">
        <v>449</v>
      </c>
      <c r="CC34">
        <v>195</v>
      </c>
      <c r="CD34">
        <v>-3094</v>
      </c>
      <c r="CE34">
        <v>3222</v>
      </c>
      <c r="CF34">
        <v>-3161</v>
      </c>
      <c r="CG34">
        <v>-1048</v>
      </c>
      <c r="CH34">
        <v>-996</v>
      </c>
      <c r="CI34">
        <v>3491</v>
      </c>
      <c r="CJ34">
        <v>-77</v>
      </c>
      <c r="CK34">
        <v>-971</v>
      </c>
      <c r="CL34">
        <v>-601</v>
      </c>
      <c r="CM34">
        <v>-2394</v>
      </c>
      <c r="CN34">
        <v>-427</v>
      </c>
      <c r="CO34">
        <v>-1766</v>
      </c>
      <c r="CP34">
        <v>-2330</v>
      </c>
      <c r="CQ34">
        <v>-2342</v>
      </c>
      <c r="CR34">
        <v>1371</v>
      </c>
      <c r="CS34">
        <v>920</v>
      </c>
      <c r="CT34">
        <v>257</v>
      </c>
      <c r="CU34">
        <v>-3365</v>
      </c>
      <c r="CV34">
        <v>-3947</v>
      </c>
      <c r="CW34">
        <v>3521</v>
      </c>
      <c r="CY34">
        <f t="shared" ref="CY34:CY65" si="2">AVERAGE(B34:CW34)</f>
        <v>-77.08</v>
      </c>
      <c r="CZ34">
        <f t="shared" ref="CZ34:CZ65" si="3">AVERAGE(INDEX(ABS(B34:CW34),0,0))</f>
        <v>1608.46</v>
      </c>
    </row>
    <row r="35" spans="2:104" x14ac:dyDescent="0.25">
      <c r="B35">
        <v>-2876</v>
      </c>
      <c r="C35">
        <v>242</v>
      </c>
      <c r="D35">
        <v>131</v>
      </c>
      <c r="E35">
        <v>1166</v>
      </c>
      <c r="F35">
        <v>144</v>
      </c>
      <c r="G35">
        <v>-1555</v>
      </c>
      <c r="H35">
        <v>-392</v>
      </c>
      <c r="I35">
        <v>-3294</v>
      </c>
      <c r="J35">
        <v>81</v>
      </c>
      <c r="K35">
        <v>896</v>
      </c>
      <c r="L35">
        <v>238</v>
      </c>
      <c r="M35">
        <v>2025</v>
      </c>
      <c r="N35">
        <v>2300</v>
      </c>
      <c r="O35">
        <v>-3414</v>
      </c>
      <c r="P35">
        <v>3661</v>
      </c>
      <c r="Q35">
        <v>1543</v>
      </c>
      <c r="R35">
        <v>-2728</v>
      </c>
      <c r="S35">
        <v>4252</v>
      </c>
      <c r="T35">
        <v>-1242</v>
      </c>
      <c r="U35">
        <v>-1048</v>
      </c>
      <c r="V35">
        <v>346</v>
      </c>
      <c r="W35">
        <v>3228</v>
      </c>
      <c r="X35">
        <v>3942</v>
      </c>
      <c r="Y35">
        <v>-107</v>
      </c>
      <c r="Z35">
        <v>811</v>
      </c>
      <c r="AA35">
        <v>-687</v>
      </c>
      <c r="AB35">
        <v>-420</v>
      </c>
      <c r="AC35">
        <v>9</v>
      </c>
      <c r="AD35">
        <v>-3242</v>
      </c>
      <c r="AE35">
        <v>493</v>
      </c>
      <c r="AF35">
        <v>-274</v>
      </c>
      <c r="AG35">
        <v>88</v>
      </c>
      <c r="AH35">
        <v>-2532</v>
      </c>
      <c r="AI35">
        <v>-195</v>
      </c>
      <c r="AJ35">
        <v>3443</v>
      </c>
      <c r="AK35">
        <v>-816</v>
      </c>
      <c r="AL35">
        <v>-778</v>
      </c>
      <c r="AM35">
        <v>-2396</v>
      </c>
      <c r="AN35">
        <v>254</v>
      </c>
      <c r="AO35">
        <v>4143</v>
      </c>
      <c r="AP35">
        <v>-2579</v>
      </c>
      <c r="AQ35">
        <v>164</v>
      </c>
      <c r="AR35">
        <v>1047</v>
      </c>
      <c r="AS35">
        <v>-1104</v>
      </c>
      <c r="AT35">
        <v>785</v>
      </c>
      <c r="AU35">
        <v>1630</v>
      </c>
      <c r="AV35">
        <v>389</v>
      </c>
      <c r="AW35">
        <v>173</v>
      </c>
      <c r="AX35">
        <v>-2631</v>
      </c>
      <c r="AY35">
        <v>486</v>
      </c>
      <c r="AZ35">
        <v>-2813</v>
      </c>
      <c r="BA35">
        <v>501</v>
      </c>
      <c r="BB35">
        <v>31</v>
      </c>
      <c r="BC35">
        <v>1606</v>
      </c>
      <c r="BD35">
        <v>2604</v>
      </c>
      <c r="BE35">
        <v>-2145</v>
      </c>
      <c r="BF35">
        <v>5108</v>
      </c>
      <c r="BG35">
        <v>-272</v>
      </c>
      <c r="BH35">
        <v>3475</v>
      </c>
      <c r="BI35">
        <v>-1977</v>
      </c>
      <c r="BJ35">
        <v>-289</v>
      </c>
      <c r="BK35">
        <v>-2051</v>
      </c>
      <c r="BL35">
        <v>1518</v>
      </c>
      <c r="BM35">
        <v>937</v>
      </c>
      <c r="BN35">
        <v>1572</v>
      </c>
      <c r="BO35">
        <v>-583</v>
      </c>
      <c r="BP35">
        <v>1525</v>
      </c>
      <c r="BQ35">
        <v>-2974</v>
      </c>
      <c r="BR35">
        <v>-1663</v>
      </c>
      <c r="BS35">
        <v>-3064</v>
      </c>
      <c r="BT35">
        <v>1956</v>
      </c>
      <c r="BU35">
        <v>1982</v>
      </c>
      <c r="BV35">
        <v>1081</v>
      </c>
      <c r="BW35">
        <v>1852</v>
      </c>
      <c r="BX35">
        <v>-1642</v>
      </c>
      <c r="BY35">
        <v>-1484</v>
      </c>
      <c r="BZ35">
        <v>-829</v>
      </c>
      <c r="CA35">
        <v>-702</v>
      </c>
      <c r="CB35">
        <v>1192</v>
      </c>
      <c r="CC35">
        <v>134</v>
      </c>
      <c r="CD35">
        <v>-2653</v>
      </c>
      <c r="CE35">
        <v>3223</v>
      </c>
      <c r="CF35">
        <v>-2411</v>
      </c>
      <c r="CG35">
        <v>-1968</v>
      </c>
      <c r="CH35">
        <v>-1012</v>
      </c>
      <c r="CI35">
        <v>3183</v>
      </c>
      <c r="CJ35">
        <v>-47</v>
      </c>
      <c r="CK35">
        <v>-998</v>
      </c>
      <c r="CL35">
        <v>-585</v>
      </c>
      <c r="CM35">
        <v>-2396</v>
      </c>
      <c r="CN35">
        <v>-312</v>
      </c>
      <c r="CO35">
        <v>-1705</v>
      </c>
      <c r="CP35">
        <v>-2404</v>
      </c>
      <c r="CQ35">
        <v>-2326</v>
      </c>
      <c r="CR35">
        <v>1354</v>
      </c>
      <c r="CS35">
        <v>49</v>
      </c>
      <c r="CT35">
        <v>802</v>
      </c>
      <c r="CU35">
        <v>-3172</v>
      </c>
      <c r="CV35">
        <v>-4138</v>
      </c>
      <c r="CW35">
        <v>2901</v>
      </c>
      <c r="CY35">
        <f t="shared" si="2"/>
        <v>-62.29</v>
      </c>
      <c r="CZ35">
        <f t="shared" si="3"/>
        <v>1596.21</v>
      </c>
    </row>
    <row r="36" spans="2:104" x14ac:dyDescent="0.25">
      <c r="B36">
        <v>-3335</v>
      </c>
      <c r="C36">
        <v>-405</v>
      </c>
      <c r="D36">
        <v>132</v>
      </c>
      <c r="E36">
        <v>1163</v>
      </c>
      <c r="F36">
        <v>107</v>
      </c>
      <c r="G36">
        <v>-1806</v>
      </c>
      <c r="H36">
        <v>-391</v>
      </c>
      <c r="I36">
        <v>-3644</v>
      </c>
      <c r="J36">
        <v>-394</v>
      </c>
      <c r="K36">
        <v>916</v>
      </c>
      <c r="L36">
        <v>-22</v>
      </c>
      <c r="M36">
        <v>2168</v>
      </c>
      <c r="N36">
        <v>2300</v>
      </c>
      <c r="O36">
        <v>-4245</v>
      </c>
      <c r="P36">
        <v>3736</v>
      </c>
      <c r="Q36">
        <v>688</v>
      </c>
      <c r="R36">
        <v>-2728</v>
      </c>
      <c r="S36">
        <v>5094</v>
      </c>
      <c r="T36">
        <v>-1270</v>
      </c>
      <c r="U36">
        <v>-339</v>
      </c>
      <c r="V36">
        <v>352</v>
      </c>
      <c r="W36">
        <v>3211</v>
      </c>
      <c r="X36">
        <v>4343</v>
      </c>
      <c r="Y36">
        <v>-174</v>
      </c>
      <c r="Z36">
        <v>1359</v>
      </c>
      <c r="AA36">
        <v>-857</v>
      </c>
      <c r="AB36">
        <v>-273</v>
      </c>
      <c r="AC36">
        <v>9</v>
      </c>
      <c r="AD36">
        <v>-2883</v>
      </c>
      <c r="AE36">
        <v>493</v>
      </c>
      <c r="AF36">
        <v>-277</v>
      </c>
      <c r="AG36">
        <v>414</v>
      </c>
      <c r="AH36">
        <v>-1991</v>
      </c>
      <c r="AI36">
        <v>-114</v>
      </c>
      <c r="AJ36">
        <v>3417</v>
      </c>
      <c r="AK36">
        <v>-531</v>
      </c>
      <c r="AL36">
        <v>-866</v>
      </c>
      <c r="AM36">
        <v>-2248</v>
      </c>
      <c r="AN36">
        <v>184</v>
      </c>
      <c r="AO36">
        <v>4145</v>
      </c>
      <c r="AP36">
        <v>-2529</v>
      </c>
      <c r="AQ36">
        <v>672</v>
      </c>
      <c r="AR36">
        <v>888</v>
      </c>
      <c r="AS36">
        <v>-1132</v>
      </c>
      <c r="AT36">
        <v>1076</v>
      </c>
      <c r="AU36">
        <v>1706</v>
      </c>
      <c r="AV36">
        <v>316</v>
      </c>
      <c r="AW36">
        <v>842</v>
      </c>
      <c r="AX36">
        <v>-2633</v>
      </c>
      <c r="AY36">
        <v>184</v>
      </c>
      <c r="AZ36">
        <v>-3182</v>
      </c>
      <c r="BA36">
        <v>350</v>
      </c>
      <c r="BB36">
        <v>17</v>
      </c>
      <c r="BC36">
        <v>1087</v>
      </c>
      <c r="BD36">
        <v>2604</v>
      </c>
      <c r="BE36">
        <v>-1675</v>
      </c>
      <c r="BF36">
        <v>4296</v>
      </c>
      <c r="BG36">
        <v>-272</v>
      </c>
      <c r="BH36">
        <v>3479</v>
      </c>
      <c r="BI36">
        <v>-1362</v>
      </c>
      <c r="BJ36">
        <v>167</v>
      </c>
      <c r="BK36">
        <v>-2570</v>
      </c>
      <c r="BL36">
        <v>943</v>
      </c>
      <c r="BM36">
        <v>939</v>
      </c>
      <c r="BN36">
        <v>1548</v>
      </c>
      <c r="BO36">
        <v>-533</v>
      </c>
      <c r="BP36">
        <v>1471</v>
      </c>
      <c r="BQ36">
        <v>-2997</v>
      </c>
      <c r="BR36">
        <v>-1640</v>
      </c>
      <c r="BS36">
        <v>-2541</v>
      </c>
      <c r="BT36">
        <v>2483</v>
      </c>
      <c r="BU36">
        <v>1534</v>
      </c>
      <c r="BV36">
        <v>1080</v>
      </c>
      <c r="BW36">
        <v>1851</v>
      </c>
      <c r="BX36">
        <v>-1644</v>
      </c>
      <c r="BY36">
        <v>-1375</v>
      </c>
      <c r="BZ36">
        <v>-539</v>
      </c>
      <c r="CA36">
        <v>-829</v>
      </c>
      <c r="CB36">
        <v>1198</v>
      </c>
      <c r="CC36">
        <v>56</v>
      </c>
      <c r="CD36">
        <v>-2746</v>
      </c>
      <c r="CE36">
        <v>3304</v>
      </c>
      <c r="CF36">
        <v>-1810</v>
      </c>
      <c r="CG36">
        <v>-2785</v>
      </c>
      <c r="CH36">
        <v>-1192</v>
      </c>
      <c r="CI36">
        <v>2773</v>
      </c>
      <c r="CJ36">
        <v>-49</v>
      </c>
      <c r="CK36">
        <v>-1018</v>
      </c>
      <c r="CL36">
        <v>-574</v>
      </c>
      <c r="CM36">
        <v>-2482</v>
      </c>
      <c r="CN36">
        <v>-1</v>
      </c>
      <c r="CO36">
        <v>-1526</v>
      </c>
      <c r="CP36">
        <v>-2469</v>
      </c>
      <c r="CQ36">
        <v>-2324</v>
      </c>
      <c r="CR36">
        <v>1378</v>
      </c>
      <c r="CS36">
        <v>-594</v>
      </c>
      <c r="CT36">
        <v>1466</v>
      </c>
      <c r="CU36">
        <v>-3287</v>
      </c>
      <c r="CV36">
        <v>-3831</v>
      </c>
      <c r="CW36">
        <v>3322</v>
      </c>
      <c r="CY36">
        <f t="shared" si="2"/>
        <v>-56.73</v>
      </c>
      <c r="CZ36">
        <f t="shared" si="3"/>
        <v>1601.95</v>
      </c>
    </row>
    <row r="37" spans="2:104" x14ac:dyDescent="0.25">
      <c r="B37">
        <v>-3322</v>
      </c>
      <c r="C37">
        <v>-570</v>
      </c>
      <c r="D37">
        <v>459</v>
      </c>
      <c r="E37">
        <v>1153</v>
      </c>
      <c r="F37">
        <v>21</v>
      </c>
      <c r="G37">
        <v>-2137</v>
      </c>
      <c r="H37">
        <v>-882</v>
      </c>
      <c r="I37">
        <v>-3672</v>
      </c>
      <c r="J37">
        <v>-1204</v>
      </c>
      <c r="K37">
        <v>919</v>
      </c>
      <c r="L37">
        <v>-370</v>
      </c>
      <c r="M37">
        <v>2223</v>
      </c>
      <c r="N37">
        <v>2099</v>
      </c>
      <c r="O37">
        <v>-4256</v>
      </c>
      <c r="P37">
        <v>3736</v>
      </c>
      <c r="Q37">
        <v>1149</v>
      </c>
      <c r="R37">
        <v>-3264</v>
      </c>
      <c r="S37">
        <v>4509</v>
      </c>
      <c r="T37">
        <v>-1270</v>
      </c>
      <c r="U37">
        <v>-351</v>
      </c>
      <c r="V37">
        <v>346</v>
      </c>
      <c r="W37">
        <v>3424</v>
      </c>
      <c r="X37">
        <v>4993</v>
      </c>
      <c r="Y37">
        <v>-176</v>
      </c>
      <c r="Z37">
        <v>2119</v>
      </c>
      <c r="AA37">
        <v>-800</v>
      </c>
      <c r="AB37">
        <v>-143</v>
      </c>
      <c r="AC37">
        <v>555</v>
      </c>
      <c r="AD37">
        <v>-3426</v>
      </c>
      <c r="AE37">
        <v>493</v>
      </c>
      <c r="AF37">
        <v>-266</v>
      </c>
      <c r="AG37">
        <v>480</v>
      </c>
      <c r="AH37">
        <v>-2817</v>
      </c>
      <c r="AI37">
        <v>55</v>
      </c>
      <c r="AJ37">
        <v>3465</v>
      </c>
      <c r="AK37">
        <v>-222</v>
      </c>
      <c r="AL37">
        <v>-866</v>
      </c>
      <c r="AM37">
        <v>-2207</v>
      </c>
      <c r="AN37">
        <v>116</v>
      </c>
      <c r="AO37">
        <v>4145</v>
      </c>
      <c r="AP37">
        <v>-3019</v>
      </c>
      <c r="AQ37">
        <v>1287</v>
      </c>
      <c r="AR37">
        <v>888</v>
      </c>
      <c r="AS37">
        <v>-1137</v>
      </c>
      <c r="AT37">
        <v>1520</v>
      </c>
      <c r="AU37">
        <v>981</v>
      </c>
      <c r="AV37">
        <v>1178</v>
      </c>
      <c r="AW37">
        <v>7</v>
      </c>
      <c r="AX37">
        <v>-2615</v>
      </c>
      <c r="AY37">
        <v>216</v>
      </c>
      <c r="AZ37">
        <v>-3182</v>
      </c>
      <c r="BA37">
        <v>452</v>
      </c>
      <c r="BB37">
        <v>150</v>
      </c>
      <c r="BC37">
        <v>1170</v>
      </c>
      <c r="BD37">
        <v>2576</v>
      </c>
      <c r="BE37">
        <v>-1657</v>
      </c>
      <c r="BF37">
        <v>5189</v>
      </c>
      <c r="BG37">
        <v>-275</v>
      </c>
      <c r="BH37">
        <v>2963</v>
      </c>
      <c r="BI37">
        <v>-1831</v>
      </c>
      <c r="BJ37">
        <v>-8</v>
      </c>
      <c r="BK37">
        <v>-1696</v>
      </c>
      <c r="BL37">
        <v>948</v>
      </c>
      <c r="BM37">
        <v>989</v>
      </c>
      <c r="BN37">
        <v>1529</v>
      </c>
      <c r="BO37">
        <v>-488</v>
      </c>
      <c r="BP37">
        <v>1429</v>
      </c>
      <c r="BQ37">
        <v>-3023</v>
      </c>
      <c r="BR37">
        <v>-1533</v>
      </c>
      <c r="BS37">
        <v>-1887</v>
      </c>
      <c r="BT37">
        <v>2126</v>
      </c>
      <c r="BU37">
        <v>996</v>
      </c>
      <c r="BV37">
        <v>1640</v>
      </c>
      <c r="BW37">
        <v>1849</v>
      </c>
      <c r="BX37">
        <v>-1645</v>
      </c>
      <c r="BY37">
        <v>-1942</v>
      </c>
      <c r="BZ37">
        <v>-1094</v>
      </c>
      <c r="CA37">
        <v>-839</v>
      </c>
      <c r="CB37">
        <v>1197</v>
      </c>
      <c r="CC37">
        <v>-194</v>
      </c>
      <c r="CD37">
        <v>-3054</v>
      </c>
      <c r="CE37">
        <v>3544</v>
      </c>
      <c r="CF37">
        <v>-1334</v>
      </c>
      <c r="CG37">
        <v>-2542</v>
      </c>
      <c r="CH37">
        <v>-574</v>
      </c>
      <c r="CI37">
        <v>2137</v>
      </c>
      <c r="CJ37">
        <v>-421</v>
      </c>
      <c r="CK37">
        <v>-1043</v>
      </c>
      <c r="CL37">
        <v>-574</v>
      </c>
      <c r="CM37">
        <v>-2713</v>
      </c>
      <c r="CN37">
        <v>-695</v>
      </c>
      <c r="CO37">
        <v>-1848</v>
      </c>
      <c r="CP37">
        <v>-2479</v>
      </c>
      <c r="CQ37">
        <v>-2324</v>
      </c>
      <c r="CR37">
        <v>1021</v>
      </c>
      <c r="CS37">
        <v>-600</v>
      </c>
      <c r="CT37">
        <v>2191</v>
      </c>
      <c r="CU37">
        <v>-3047</v>
      </c>
      <c r="CV37">
        <v>-4032</v>
      </c>
      <c r="CW37">
        <v>3804</v>
      </c>
      <c r="CY37">
        <f t="shared" si="2"/>
        <v>-71.3</v>
      </c>
      <c r="CZ37">
        <f t="shared" si="3"/>
        <v>1680.02</v>
      </c>
    </row>
    <row r="38" spans="2:104" x14ac:dyDescent="0.25">
      <c r="B38">
        <v>-2864</v>
      </c>
      <c r="C38">
        <v>-592</v>
      </c>
      <c r="D38">
        <v>1283</v>
      </c>
      <c r="E38">
        <v>1380</v>
      </c>
      <c r="F38">
        <v>-183</v>
      </c>
      <c r="G38">
        <v>-2879</v>
      </c>
      <c r="H38">
        <v>-890</v>
      </c>
      <c r="I38">
        <v>-3316</v>
      </c>
      <c r="J38">
        <v>-552</v>
      </c>
      <c r="K38">
        <v>919</v>
      </c>
      <c r="L38">
        <v>-1262</v>
      </c>
      <c r="M38">
        <v>2220</v>
      </c>
      <c r="N38">
        <v>1606</v>
      </c>
      <c r="O38">
        <v>-4736</v>
      </c>
      <c r="P38">
        <v>3738</v>
      </c>
      <c r="Q38">
        <v>1584</v>
      </c>
      <c r="R38">
        <v>-3255</v>
      </c>
      <c r="S38">
        <v>5190</v>
      </c>
      <c r="T38">
        <v>-1270</v>
      </c>
      <c r="U38">
        <v>-367</v>
      </c>
      <c r="V38">
        <v>346</v>
      </c>
      <c r="W38">
        <v>3465</v>
      </c>
      <c r="X38">
        <v>4519</v>
      </c>
      <c r="Y38">
        <v>-374</v>
      </c>
      <c r="Z38">
        <v>1591</v>
      </c>
      <c r="AA38">
        <v>-800</v>
      </c>
      <c r="AB38">
        <v>-164</v>
      </c>
      <c r="AC38">
        <v>467</v>
      </c>
      <c r="AD38">
        <v>-3484</v>
      </c>
      <c r="AE38">
        <v>493</v>
      </c>
      <c r="AF38">
        <v>-236</v>
      </c>
      <c r="AG38">
        <v>1400</v>
      </c>
      <c r="AH38">
        <v>-1994</v>
      </c>
      <c r="AI38">
        <v>163</v>
      </c>
      <c r="AJ38">
        <v>3277</v>
      </c>
      <c r="AK38">
        <v>177</v>
      </c>
      <c r="AL38">
        <v>-676</v>
      </c>
      <c r="AM38">
        <v>-2187</v>
      </c>
      <c r="AN38">
        <v>43</v>
      </c>
      <c r="AO38">
        <v>3899</v>
      </c>
      <c r="AP38">
        <v>-3162</v>
      </c>
      <c r="AQ38">
        <v>1988</v>
      </c>
      <c r="AR38">
        <v>670</v>
      </c>
      <c r="AS38">
        <v>-784</v>
      </c>
      <c r="AT38">
        <v>1778</v>
      </c>
      <c r="AU38">
        <v>981</v>
      </c>
      <c r="AV38">
        <v>313</v>
      </c>
      <c r="AW38">
        <v>-902</v>
      </c>
      <c r="AX38">
        <v>-3126</v>
      </c>
      <c r="AY38">
        <v>278</v>
      </c>
      <c r="AZ38">
        <v>-3180</v>
      </c>
      <c r="BA38">
        <v>1142</v>
      </c>
      <c r="BB38">
        <v>-525</v>
      </c>
      <c r="BC38">
        <v>1531</v>
      </c>
      <c r="BD38">
        <v>2570</v>
      </c>
      <c r="BE38">
        <v>-1661</v>
      </c>
      <c r="BF38">
        <v>4615</v>
      </c>
      <c r="BG38">
        <v>-277</v>
      </c>
      <c r="BH38">
        <v>2947</v>
      </c>
      <c r="BI38">
        <v>-1172</v>
      </c>
      <c r="BJ38">
        <v>3</v>
      </c>
      <c r="BK38">
        <v>-2262</v>
      </c>
      <c r="BL38">
        <v>404</v>
      </c>
      <c r="BM38">
        <v>1493</v>
      </c>
      <c r="BN38">
        <v>1521</v>
      </c>
      <c r="BO38">
        <v>-444</v>
      </c>
      <c r="BP38">
        <v>1398</v>
      </c>
      <c r="BQ38">
        <v>-3044</v>
      </c>
      <c r="BR38">
        <v>-1143</v>
      </c>
      <c r="BS38">
        <v>-1887</v>
      </c>
      <c r="BT38">
        <v>3008</v>
      </c>
      <c r="BU38">
        <v>348</v>
      </c>
      <c r="BV38">
        <v>1674</v>
      </c>
      <c r="BW38">
        <v>1483</v>
      </c>
      <c r="BX38">
        <v>-1666</v>
      </c>
      <c r="BY38">
        <v>-2262</v>
      </c>
      <c r="BZ38">
        <v>-1464</v>
      </c>
      <c r="CA38">
        <v>12</v>
      </c>
      <c r="CB38">
        <v>1121</v>
      </c>
      <c r="CC38">
        <v>49</v>
      </c>
      <c r="CD38">
        <v>-2920</v>
      </c>
      <c r="CE38">
        <v>3985</v>
      </c>
      <c r="CF38">
        <v>-2221</v>
      </c>
      <c r="CG38">
        <v>-2913</v>
      </c>
      <c r="CH38">
        <v>-525</v>
      </c>
      <c r="CI38">
        <v>2918</v>
      </c>
      <c r="CJ38">
        <v>-421</v>
      </c>
      <c r="CK38">
        <v>-311</v>
      </c>
      <c r="CL38">
        <v>-647</v>
      </c>
      <c r="CM38">
        <v>-2913</v>
      </c>
      <c r="CN38">
        <v>-793</v>
      </c>
      <c r="CO38">
        <v>-1934</v>
      </c>
      <c r="CP38">
        <v>-2862</v>
      </c>
      <c r="CQ38">
        <v>-2436</v>
      </c>
      <c r="CR38">
        <v>1262</v>
      </c>
      <c r="CS38">
        <v>5</v>
      </c>
      <c r="CT38">
        <v>1520</v>
      </c>
      <c r="CU38">
        <v>-3049</v>
      </c>
      <c r="CV38">
        <v>-4001</v>
      </c>
      <c r="CW38">
        <v>4455</v>
      </c>
      <c r="CY38">
        <f t="shared" si="2"/>
        <v>-57.56</v>
      </c>
      <c r="CZ38">
        <f t="shared" si="3"/>
        <v>1722.2</v>
      </c>
    </row>
    <row r="39" spans="2:104" x14ac:dyDescent="0.25">
      <c r="B39">
        <v>-2785</v>
      </c>
      <c r="C39">
        <v>-639</v>
      </c>
      <c r="D39">
        <v>1714</v>
      </c>
      <c r="E39">
        <v>1022</v>
      </c>
      <c r="F39">
        <v>-862</v>
      </c>
      <c r="G39">
        <v>-2253</v>
      </c>
      <c r="H39">
        <v>-431</v>
      </c>
      <c r="I39">
        <v>-3104</v>
      </c>
      <c r="J39">
        <v>-1271</v>
      </c>
      <c r="K39">
        <v>909</v>
      </c>
      <c r="L39">
        <v>-1257</v>
      </c>
      <c r="M39">
        <v>2253</v>
      </c>
      <c r="N39">
        <v>1606</v>
      </c>
      <c r="O39">
        <v>-5563</v>
      </c>
      <c r="P39">
        <v>3744</v>
      </c>
      <c r="Q39">
        <v>2285</v>
      </c>
      <c r="R39">
        <v>-4034</v>
      </c>
      <c r="S39">
        <v>4400</v>
      </c>
      <c r="T39">
        <v>-1270</v>
      </c>
      <c r="U39">
        <v>-387</v>
      </c>
      <c r="V39">
        <v>347</v>
      </c>
      <c r="W39">
        <v>3229</v>
      </c>
      <c r="X39">
        <v>5332</v>
      </c>
      <c r="Y39">
        <v>-198</v>
      </c>
      <c r="Z39">
        <v>2483</v>
      </c>
      <c r="AA39">
        <v>-1603</v>
      </c>
      <c r="AB39">
        <v>-255</v>
      </c>
      <c r="AC39">
        <v>10</v>
      </c>
      <c r="AD39">
        <v>-3735</v>
      </c>
      <c r="AE39">
        <v>493</v>
      </c>
      <c r="AF39">
        <v>-416</v>
      </c>
      <c r="AG39">
        <v>1605</v>
      </c>
      <c r="AH39">
        <v>-2246</v>
      </c>
      <c r="AI39">
        <v>393</v>
      </c>
      <c r="AJ39">
        <v>3279</v>
      </c>
      <c r="AK39">
        <v>781</v>
      </c>
      <c r="AL39">
        <v>-680</v>
      </c>
      <c r="AM39">
        <v>-1918</v>
      </c>
      <c r="AN39">
        <v>-90</v>
      </c>
      <c r="AO39">
        <v>4135</v>
      </c>
      <c r="AP39">
        <v>-3171</v>
      </c>
      <c r="AQ39">
        <v>2791</v>
      </c>
      <c r="AR39">
        <v>1143</v>
      </c>
      <c r="AS39">
        <v>-1591</v>
      </c>
      <c r="AT39">
        <v>2226</v>
      </c>
      <c r="AU39">
        <v>269</v>
      </c>
      <c r="AV39">
        <v>301</v>
      </c>
      <c r="AW39">
        <v>-804</v>
      </c>
      <c r="AX39">
        <v>-3412</v>
      </c>
      <c r="AY39">
        <v>264</v>
      </c>
      <c r="AZ39">
        <v>-3630</v>
      </c>
      <c r="BA39">
        <v>1511</v>
      </c>
      <c r="BB39">
        <v>-543</v>
      </c>
      <c r="BC39">
        <v>1532</v>
      </c>
      <c r="BD39">
        <v>2677</v>
      </c>
      <c r="BE39">
        <v>-1233</v>
      </c>
      <c r="BF39">
        <v>3796</v>
      </c>
      <c r="BG39">
        <v>-288</v>
      </c>
      <c r="BH39">
        <v>3427</v>
      </c>
      <c r="BI39">
        <v>-1884</v>
      </c>
      <c r="BJ39">
        <v>11</v>
      </c>
      <c r="BK39">
        <v>-1616</v>
      </c>
      <c r="BL39">
        <v>1012</v>
      </c>
      <c r="BM39">
        <v>724</v>
      </c>
      <c r="BN39">
        <v>1543</v>
      </c>
      <c r="BO39">
        <v>-391</v>
      </c>
      <c r="BP39">
        <v>1380</v>
      </c>
      <c r="BQ39">
        <v>-3047</v>
      </c>
      <c r="BR39">
        <v>-592</v>
      </c>
      <c r="BS39">
        <v>-1881</v>
      </c>
      <c r="BT39">
        <v>3166</v>
      </c>
      <c r="BU39">
        <v>-418</v>
      </c>
      <c r="BV39">
        <v>1752</v>
      </c>
      <c r="BW39">
        <v>1703</v>
      </c>
      <c r="BX39">
        <v>-1757</v>
      </c>
      <c r="BY39">
        <v>-2260</v>
      </c>
      <c r="BZ39">
        <v>-1822</v>
      </c>
      <c r="CA39">
        <v>-472</v>
      </c>
      <c r="CB39">
        <v>1812</v>
      </c>
      <c r="CC39">
        <v>914</v>
      </c>
      <c r="CD39">
        <v>-2907</v>
      </c>
      <c r="CE39">
        <v>4188</v>
      </c>
      <c r="CF39">
        <v>-1790</v>
      </c>
      <c r="CG39">
        <v>-2881</v>
      </c>
      <c r="CH39">
        <v>-547</v>
      </c>
      <c r="CI39">
        <v>2315</v>
      </c>
      <c r="CJ39">
        <v>-426</v>
      </c>
      <c r="CK39">
        <v>-309</v>
      </c>
      <c r="CL39">
        <v>-632</v>
      </c>
      <c r="CM39">
        <v>-2046</v>
      </c>
      <c r="CN39">
        <v>34</v>
      </c>
      <c r="CO39">
        <v>-1743</v>
      </c>
      <c r="CP39">
        <v>-2805</v>
      </c>
      <c r="CQ39">
        <v>-1513</v>
      </c>
      <c r="CR39">
        <v>1255</v>
      </c>
      <c r="CS39">
        <v>146</v>
      </c>
      <c r="CT39">
        <v>707</v>
      </c>
      <c r="CU39">
        <v>-2401</v>
      </c>
      <c r="CV39">
        <v>-4356</v>
      </c>
      <c r="CW39">
        <v>3928</v>
      </c>
      <c r="CY39">
        <f t="shared" si="2"/>
        <v>-36.18</v>
      </c>
      <c r="CZ39">
        <f t="shared" si="3"/>
        <v>1767.12</v>
      </c>
    </row>
    <row r="40" spans="2:104" x14ac:dyDescent="0.25">
      <c r="B40">
        <v>-2862</v>
      </c>
      <c r="C40">
        <v>-598</v>
      </c>
      <c r="D40">
        <v>828</v>
      </c>
      <c r="E40">
        <v>1154</v>
      </c>
      <c r="F40">
        <v>-1448</v>
      </c>
      <c r="G40">
        <v>-3046</v>
      </c>
      <c r="H40">
        <v>293</v>
      </c>
      <c r="I40">
        <v>-3770</v>
      </c>
      <c r="J40">
        <v>-378</v>
      </c>
      <c r="K40">
        <v>883</v>
      </c>
      <c r="L40">
        <v>-1249</v>
      </c>
      <c r="M40">
        <v>2300</v>
      </c>
      <c r="N40">
        <v>961</v>
      </c>
      <c r="O40">
        <v>-5600</v>
      </c>
      <c r="P40">
        <v>3762</v>
      </c>
      <c r="Q40">
        <v>2954</v>
      </c>
      <c r="R40">
        <v>-4037</v>
      </c>
      <c r="S40">
        <v>4738</v>
      </c>
      <c r="T40">
        <v>-1271</v>
      </c>
      <c r="U40">
        <v>-412</v>
      </c>
      <c r="V40">
        <v>325</v>
      </c>
      <c r="W40">
        <v>3712</v>
      </c>
      <c r="X40">
        <v>4978</v>
      </c>
      <c r="Y40">
        <v>-789</v>
      </c>
      <c r="Z40">
        <v>1605</v>
      </c>
      <c r="AA40">
        <v>-1856</v>
      </c>
      <c r="AB40">
        <v>-500</v>
      </c>
      <c r="AC40">
        <v>-46</v>
      </c>
      <c r="AD40">
        <v>-3733</v>
      </c>
      <c r="AE40">
        <v>492</v>
      </c>
      <c r="AF40">
        <v>-668</v>
      </c>
      <c r="AG40">
        <v>1605</v>
      </c>
      <c r="AH40">
        <v>-2409</v>
      </c>
      <c r="AI40">
        <v>667</v>
      </c>
      <c r="AJ40">
        <v>3271</v>
      </c>
      <c r="AK40">
        <v>1639</v>
      </c>
      <c r="AL40">
        <v>-1102</v>
      </c>
      <c r="AM40">
        <v>-1597</v>
      </c>
      <c r="AN40">
        <v>-168</v>
      </c>
      <c r="AO40">
        <v>4671</v>
      </c>
      <c r="AP40">
        <v>-3327</v>
      </c>
      <c r="AQ40">
        <v>2368</v>
      </c>
      <c r="AR40">
        <v>1388</v>
      </c>
      <c r="AS40">
        <v>-1574</v>
      </c>
      <c r="AT40">
        <v>2358</v>
      </c>
      <c r="AU40">
        <v>429</v>
      </c>
      <c r="AV40">
        <v>318</v>
      </c>
      <c r="AW40">
        <v>-744</v>
      </c>
      <c r="AX40">
        <v>-4218</v>
      </c>
      <c r="AY40">
        <v>625</v>
      </c>
      <c r="AZ40">
        <v>-4395</v>
      </c>
      <c r="BA40">
        <v>1594</v>
      </c>
      <c r="BB40">
        <v>-499</v>
      </c>
      <c r="BC40">
        <v>1550</v>
      </c>
      <c r="BD40">
        <v>2440</v>
      </c>
      <c r="BE40">
        <v>-1140</v>
      </c>
      <c r="BF40">
        <v>4644</v>
      </c>
      <c r="BG40">
        <v>-302</v>
      </c>
      <c r="BH40">
        <v>3436</v>
      </c>
      <c r="BI40">
        <v>-989</v>
      </c>
      <c r="BJ40">
        <v>46</v>
      </c>
      <c r="BK40">
        <v>-2109</v>
      </c>
      <c r="BL40">
        <v>1749</v>
      </c>
      <c r="BM40">
        <v>966</v>
      </c>
      <c r="BN40">
        <v>1493</v>
      </c>
      <c r="BO40">
        <v>-294</v>
      </c>
      <c r="BP40">
        <v>1377</v>
      </c>
      <c r="BQ40">
        <v>-3047</v>
      </c>
      <c r="BR40">
        <v>270</v>
      </c>
      <c r="BS40">
        <v>-1987</v>
      </c>
      <c r="BT40">
        <v>2824</v>
      </c>
      <c r="BU40">
        <v>271</v>
      </c>
      <c r="BV40">
        <v>2649</v>
      </c>
      <c r="BW40">
        <v>823</v>
      </c>
      <c r="BX40">
        <v>-1837</v>
      </c>
      <c r="BY40">
        <v>-2459</v>
      </c>
      <c r="BZ40">
        <v>-1822</v>
      </c>
      <c r="CA40">
        <v>-793</v>
      </c>
      <c r="CB40">
        <v>2094</v>
      </c>
      <c r="CC40">
        <v>822</v>
      </c>
      <c r="CD40">
        <v>-2448</v>
      </c>
      <c r="CE40">
        <v>4639</v>
      </c>
      <c r="CF40">
        <v>-1068</v>
      </c>
      <c r="CG40">
        <v>-3036</v>
      </c>
      <c r="CH40">
        <v>-528</v>
      </c>
      <c r="CI40">
        <v>3213</v>
      </c>
      <c r="CJ40">
        <v>365</v>
      </c>
      <c r="CK40">
        <v>-306</v>
      </c>
      <c r="CL40">
        <v>-633</v>
      </c>
      <c r="CM40">
        <v>-2265</v>
      </c>
      <c r="CN40">
        <v>-2</v>
      </c>
      <c r="CO40">
        <v>-1671</v>
      </c>
      <c r="CP40">
        <v>-2785</v>
      </c>
      <c r="CQ40">
        <v>-1185</v>
      </c>
      <c r="CR40">
        <v>1262</v>
      </c>
      <c r="CS40">
        <v>766</v>
      </c>
      <c r="CT40">
        <v>-51</v>
      </c>
      <c r="CU40">
        <v>-2394</v>
      </c>
      <c r="CV40">
        <v>-4597</v>
      </c>
      <c r="CW40">
        <v>2997</v>
      </c>
      <c r="CY40">
        <f t="shared" si="2"/>
        <v>-14.3</v>
      </c>
      <c r="CZ40">
        <f t="shared" si="3"/>
        <v>1826.58</v>
      </c>
    </row>
    <row r="41" spans="2:104" x14ac:dyDescent="0.25">
      <c r="B41">
        <v>-2862</v>
      </c>
      <c r="C41">
        <v>81</v>
      </c>
      <c r="D41">
        <v>768</v>
      </c>
      <c r="E41">
        <v>1582</v>
      </c>
      <c r="F41">
        <v>-1077</v>
      </c>
      <c r="G41">
        <v>-2152</v>
      </c>
      <c r="H41">
        <v>266</v>
      </c>
      <c r="I41">
        <v>-3902</v>
      </c>
      <c r="J41">
        <v>-1280</v>
      </c>
      <c r="K41">
        <v>875</v>
      </c>
      <c r="L41">
        <v>-1237</v>
      </c>
      <c r="M41">
        <v>2293</v>
      </c>
      <c r="N41">
        <v>968</v>
      </c>
      <c r="O41">
        <v>-5602</v>
      </c>
      <c r="P41">
        <v>3878</v>
      </c>
      <c r="Q41">
        <v>2263</v>
      </c>
      <c r="R41">
        <v>-3768</v>
      </c>
      <c r="S41">
        <v>5194</v>
      </c>
      <c r="T41">
        <v>-1271</v>
      </c>
      <c r="U41">
        <v>-457</v>
      </c>
      <c r="V41">
        <v>353</v>
      </c>
      <c r="W41">
        <v>4034</v>
      </c>
      <c r="X41">
        <v>4192</v>
      </c>
      <c r="Y41">
        <v>-1629</v>
      </c>
      <c r="Z41">
        <v>1790</v>
      </c>
      <c r="AA41">
        <v>-2517</v>
      </c>
      <c r="AB41">
        <v>-411</v>
      </c>
      <c r="AC41">
        <v>582</v>
      </c>
      <c r="AD41">
        <v>-3733</v>
      </c>
      <c r="AE41">
        <v>488</v>
      </c>
      <c r="AF41">
        <v>80</v>
      </c>
      <c r="AG41">
        <v>2000</v>
      </c>
      <c r="AH41">
        <v>-2510</v>
      </c>
      <c r="AI41">
        <v>1033</v>
      </c>
      <c r="AJ41">
        <v>3271</v>
      </c>
      <c r="AK41">
        <v>2519</v>
      </c>
      <c r="AL41">
        <v>-1102</v>
      </c>
      <c r="AM41">
        <v>-1602</v>
      </c>
      <c r="AN41">
        <v>-180</v>
      </c>
      <c r="AO41">
        <v>4524</v>
      </c>
      <c r="AP41">
        <v>-3340</v>
      </c>
      <c r="AQ41">
        <v>1895</v>
      </c>
      <c r="AR41">
        <v>1454</v>
      </c>
      <c r="AS41">
        <v>-2029</v>
      </c>
      <c r="AT41">
        <v>2576</v>
      </c>
      <c r="AU41">
        <v>-82</v>
      </c>
      <c r="AV41">
        <v>773</v>
      </c>
      <c r="AW41">
        <v>-740</v>
      </c>
      <c r="AX41">
        <v>-3941</v>
      </c>
      <c r="AY41">
        <v>43</v>
      </c>
      <c r="AZ41">
        <v>-3847</v>
      </c>
      <c r="BA41">
        <v>1128</v>
      </c>
      <c r="BB41">
        <v>-269</v>
      </c>
      <c r="BC41">
        <v>1550</v>
      </c>
      <c r="BD41">
        <v>1618</v>
      </c>
      <c r="BE41">
        <v>-1282</v>
      </c>
      <c r="BF41">
        <v>4039</v>
      </c>
      <c r="BG41">
        <v>-303</v>
      </c>
      <c r="BH41">
        <v>3401</v>
      </c>
      <c r="BI41">
        <v>-1356</v>
      </c>
      <c r="BJ41">
        <v>809</v>
      </c>
      <c r="BK41">
        <v>-2464</v>
      </c>
      <c r="BL41">
        <v>1433</v>
      </c>
      <c r="BM41">
        <v>486</v>
      </c>
      <c r="BN41">
        <v>1492</v>
      </c>
      <c r="BO41">
        <v>-159</v>
      </c>
      <c r="BP41">
        <v>1380</v>
      </c>
      <c r="BQ41">
        <v>-2994</v>
      </c>
      <c r="BR41">
        <v>-321</v>
      </c>
      <c r="BS41">
        <v>-1926</v>
      </c>
      <c r="BT41">
        <v>2825</v>
      </c>
      <c r="BU41">
        <v>-129</v>
      </c>
      <c r="BV41">
        <v>3106</v>
      </c>
      <c r="BW41">
        <v>619</v>
      </c>
      <c r="BX41">
        <v>-2131</v>
      </c>
      <c r="BY41">
        <v>-1600</v>
      </c>
      <c r="BZ41">
        <v>-2185</v>
      </c>
      <c r="CA41">
        <v>-974</v>
      </c>
      <c r="CB41">
        <v>2312</v>
      </c>
      <c r="CC41">
        <v>998</v>
      </c>
      <c r="CD41">
        <v>-2391</v>
      </c>
      <c r="CE41">
        <v>4158</v>
      </c>
      <c r="CF41">
        <v>-1704</v>
      </c>
      <c r="CG41">
        <v>-2136</v>
      </c>
      <c r="CH41">
        <v>-518</v>
      </c>
      <c r="CI41">
        <v>3013</v>
      </c>
      <c r="CJ41">
        <v>1290</v>
      </c>
      <c r="CK41">
        <v>-327</v>
      </c>
      <c r="CL41">
        <v>-752</v>
      </c>
      <c r="CM41">
        <v>-2558</v>
      </c>
      <c r="CN41">
        <v>-306</v>
      </c>
      <c r="CO41">
        <v>-1543</v>
      </c>
      <c r="CP41">
        <v>-1968</v>
      </c>
      <c r="CQ41">
        <v>-1471</v>
      </c>
      <c r="CR41">
        <v>1262</v>
      </c>
      <c r="CS41">
        <v>766</v>
      </c>
      <c r="CT41">
        <v>869</v>
      </c>
      <c r="CU41">
        <v>-1872</v>
      </c>
      <c r="CV41">
        <v>-4607</v>
      </c>
      <c r="CW41">
        <v>3333</v>
      </c>
      <c r="CY41">
        <f t="shared" si="2"/>
        <v>1.45</v>
      </c>
      <c r="CZ41">
        <f t="shared" si="3"/>
        <v>1831.79</v>
      </c>
    </row>
    <row r="42" spans="2:104" x14ac:dyDescent="0.25">
      <c r="B42">
        <v>-2889</v>
      </c>
      <c r="C42">
        <v>80</v>
      </c>
      <c r="D42">
        <v>661</v>
      </c>
      <c r="E42">
        <v>1588</v>
      </c>
      <c r="F42">
        <v>-1484</v>
      </c>
      <c r="G42">
        <v>-2574</v>
      </c>
      <c r="H42">
        <v>-194</v>
      </c>
      <c r="I42">
        <v>-4031</v>
      </c>
      <c r="J42">
        <v>-784</v>
      </c>
      <c r="K42">
        <v>849</v>
      </c>
      <c r="L42">
        <v>-1226</v>
      </c>
      <c r="M42">
        <v>2287</v>
      </c>
      <c r="N42">
        <v>974</v>
      </c>
      <c r="O42">
        <v>-5601</v>
      </c>
      <c r="P42">
        <v>3899</v>
      </c>
      <c r="Q42">
        <v>3184</v>
      </c>
      <c r="R42">
        <v>-3768</v>
      </c>
      <c r="S42">
        <v>5987</v>
      </c>
      <c r="T42">
        <v>-1271</v>
      </c>
      <c r="U42">
        <v>-509</v>
      </c>
      <c r="V42">
        <v>734</v>
      </c>
      <c r="W42">
        <v>3937</v>
      </c>
      <c r="X42">
        <v>4332</v>
      </c>
      <c r="Y42">
        <v>-1591</v>
      </c>
      <c r="Z42">
        <v>1811</v>
      </c>
      <c r="AA42">
        <v>-2219</v>
      </c>
      <c r="AB42">
        <v>-249</v>
      </c>
      <c r="AC42">
        <v>676</v>
      </c>
      <c r="AD42">
        <v>-4100</v>
      </c>
      <c r="AE42">
        <v>488</v>
      </c>
      <c r="AF42">
        <v>316</v>
      </c>
      <c r="AG42">
        <v>2000</v>
      </c>
      <c r="AH42">
        <v>-2527</v>
      </c>
      <c r="AI42">
        <v>1599</v>
      </c>
      <c r="AJ42">
        <v>3422</v>
      </c>
      <c r="AK42">
        <v>1917</v>
      </c>
      <c r="AL42">
        <v>-390</v>
      </c>
      <c r="AM42">
        <v>-1610</v>
      </c>
      <c r="AN42">
        <v>-202</v>
      </c>
      <c r="AO42">
        <v>3981</v>
      </c>
      <c r="AP42">
        <v>-2963</v>
      </c>
      <c r="AQ42">
        <v>1288</v>
      </c>
      <c r="AR42">
        <v>2206</v>
      </c>
      <c r="AS42">
        <v>-2426</v>
      </c>
      <c r="AT42">
        <v>2645</v>
      </c>
      <c r="AU42">
        <v>-380</v>
      </c>
      <c r="AV42">
        <v>810</v>
      </c>
      <c r="AW42">
        <v>-704</v>
      </c>
      <c r="AX42">
        <v>-3941</v>
      </c>
      <c r="AY42">
        <v>-266</v>
      </c>
      <c r="AZ42">
        <v>-3856</v>
      </c>
      <c r="BA42">
        <v>1128</v>
      </c>
      <c r="BB42">
        <v>-259</v>
      </c>
      <c r="BC42">
        <v>2315</v>
      </c>
      <c r="BD42">
        <v>905</v>
      </c>
      <c r="BE42">
        <v>-1342</v>
      </c>
      <c r="BF42">
        <v>4968</v>
      </c>
      <c r="BG42">
        <v>-313</v>
      </c>
      <c r="BH42">
        <v>2500</v>
      </c>
      <c r="BI42">
        <v>-1556</v>
      </c>
      <c r="BJ42">
        <v>1015</v>
      </c>
      <c r="BK42">
        <v>-2898</v>
      </c>
      <c r="BL42">
        <v>1433</v>
      </c>
      <c r="BM42">
        <v>923</v>
      </c>
      <c r="BN42">
        <v>1397</v>
      </c>
      <c r="BO42">
        <v>166</v>
      </c>
      <c r="BP42">
        <v>1608</v>
      </c>
      <c r="BQ42">
        <v>-2989</v>
      </c>
      <c r="BR42">
        <v>-1174</v>
      </c>
      <c r="BS42">
        <v>-2124</v>
      </c>
      <c r="BT42">
        <v>2678</v>
      </c>
      <c r="BU42">
        <v>-528</v>
      </c>
      <c r="BV42">
        <v>3114</v>
      </c>
      <c r="BW42">
        <v>480</v>
      </c>
      <c r="BX42">
        <v>-2249</v>
      </c>
      <c r="BY42">
        <v>-1936</v>
      </c>
      <c r="BZ42">
        <v>-2185</v>
      </c>
      <c r="CA42">
        <v>-1768</v>
      </c>
      <c r="CB42">
        <v>3247</v>
      </c>
      <c r="CC42">
        <v>714</v>
      </c>
      <c r="CD42">
        <v>-2391</v>
      </c>
      <c r="CE42">
        <v>4855</v>
      </c>
      <c r="CF42">
        <v>-2304</v>
      </c>
      <c r="CG42">
        <v>-2542</v>
      </c>
      <c r="CH42">
        <v>-910</v>
      </c>
      <c r="CI42">
        <v>2945</v>
      </c>
      <c r="CJ42">
        <v>1209</v>
      </c>
      <c r="CK42">
        <v>-580</v>
      </c>
      <c r="CL42">
        <v>-287</v>
      </c>
      <c r="CM42">
        <v>-3035</v>
      </c>
      <c r="CN42">
        <v>-103</v>
      </c>
      <c r="CO42">
        <v>-1603</v>
      </c>
      <c r="CP42">
        <v>-1970</v>
      </c>
      <c r="CQ42">
        <v>-1451</v>
      </c>
      <c r="CR42">
        <v>999</v>
      </c>
      <c r="CS42">
        <v>766</v>
      </c>
      <c r="CT42">
        <v>529</v>
      </c>
      <c r="CU42">
        <v>-1152</v>
      </c>
      <c r="CV42">
        <v>-5036</v>
      </c>
      <c r="CW42">
        <v>3795</v>
      </c>
      <c r="CY42">
        <f t="shared" si="2"/>
        <v>-10.8</v>
      </c>
      <c r="CZ42">
        <f t="shared" si="3"/>
        <v>1918</v>
      </c>
    </row>
    <row r="43" spans="2:104" x14ac:dyDescent="0.25">
      <c r="B43">
        <v>-2806</v>
      </c>
      <c r="C43">
        <v>52</v>
      </c>
      <c r="D43">
        <v>360</v>
      </c>
      <c r="E43">
        <v>690</v>
      </c>
      <c r="F43">
        <v>-570</v>
      </c>
      <c r="G43">
        <v>-1740</v>
      </c>
      <c r="H43">
        <v>-270</v>
      </c>
      <c r="I43">
        <v>-3619</v>
      </c>
      <c r="J43">
        <v>-171</v>
      </c>
      <c r="K43">
        <v>835</v>
      </c>
      <c r="L43">
        <v>-1218</v>
      </c>
      <c r="M43">
        <v>2282</v>
      </c>
      <c r="N43">
        <v>980</v>
      </c>
      <c r="O43">
        <v>-5597</v>
      </c>
      <c r="P43">
        <v>4115</v>
      </c>
      <c r="Q43">
        <v>2827</v>
      </c>
      <c r="R43">
        <v>-3454</v>
      </c>
      <c r="S43">
        <v>5359</v>
      </c>
      <c r="T43">
        <v>-1270</v>
      </c>
      <c r="U43">
        <v>-508</v>
      </c>
      <c r="V43">
        <v>522</v>
      </c>
      <c r="W43">
        <v>4325</v>
      </c>
      <c r="X43">
        <v>4509</v>
      </c>
      <c r="Y43">
        <v>-1136</v>
      </c>
      <c r="Z43">
        <v>1866</v>
      </c>
      <c r="AA43">
        <v>-2441</v>
      </c>
      <c r="AB43">
        <v>-399</v>
      </c>
      <c r="AC43">
        <v>813</v>
      </c>
      <c r="AD43">
        <v>-5021</v>
      </c>
      <c r="AE43">
        <v>488</v>
      </c>
      <c r="AF43">
        <v>-537</v>
      </c>
      <c r="AG43">
        <v>2317</v>
      </c>
      <c r="AH43">
        <v>-2527</v>
      </c>
      <c r="AI43">
        <v>896</v>
      </c>
      <c r="AJ43">
        <v>2916</v>
      </c>
      <c r="AK43">
        <v>1589</v>
      </c>
      <c r="AL43">
        <v>-1245</v>
      </c>
      <c r="AM43">
        <v>-1689</v>
      </c>
      <c r="AN43">
        <v>-301</v>
      </c>
      <c r="AO43">
        <v>4227</v>
      </c>
      <c r="AP43">
        <v>-3451</v>
      </c>
      <c r="AQ43">
        <v>966</v>
      </c>
      <c r="AR43">
        <v>1390</v>
      </c>
      <c r="AS43">
        <v>-1766</v>
      </c>
      <c r="AT43">
        <v>2663</v>
      </c>
      <c r="AU43">
        <v>318</v>
      </c>
      <c r="AV43">
        <v>798</v>
      </c>
      <c r="AW43">
        <v>-663</v>
      </c>
      <c r="AX43">
        <v>-4036</v>
      </c>
      <c r="AY43">
        <v>200</v>
      </c>
      <c r="AZ43">
        <v>-4442</v>
      </c>
      <c r="BA43">
        <v>1128</v>
      </c>
      <c r="BB43">
        <v>-310</v>
      </c>
      <c r="BC43">
        <v>2721</v>
      </c>
      <c r="BD43">
        <v>1638</v>
      </c>
      <c r="BE43">
        <v>-480</v>
      </c>
      <c r="BF43">
        <v>4400</v>
      </c>
      <c r="BG43">
        <v>-337</v>
      </c>
      <c r="BH43">
        <v>2389</v>
      </c>
      <c r="BI43">
        <v>-2031</v>
      </c>
      <c r="BJ43">
        <v>949</v>
      </c>
      <c r="BK43">
        <v>-3462</v>
      </c>
      <c r="BL43">
        <v>1438</v>
      </c>
      <c r="BM43">
        <v>936</v>
      </c>
      <c r="BN43">
        <v>1398</v>
      </c>
      <c r="BO43">
        <v>-337</v>
      </c>
      <c r="BP43">
        <v>1608</v>
      </c>
      <c r="BQ43">
        <v>-2990</v>
      </c>
      <c r="BR43">
        <v>-775</v>
      </c>
      <c r="BS43">
        <v>-2902</v>
      </c>
      <c r="BT43">
        <v>2706</v>
      </c>
      <c r="BU43">
        <v>-1152</v>
      </c>
      <c r="BV43">
        <v>2468</v>
      </c>
      <c r="BW43">
        <v>1305</v>
      </c>
      <c r="BX43">
        <v>-2521</v>
      </c>
      <c r="BY43">
        <v>-1744</v>
      </c>
      <c r="BZ43">
        <v>-2166</v>
      </c>
      <c r="CA43">
        <v>-1790</v>
      </c>
      <c r="CB43">
        <v>2753</v>
      </c>
      <c r="CC43">
        <v>1284</v>
      </c>
      <c r="CD43">
        <v>-2119</v>
      </c>
      <c r="CE43">
        <v>5422</v>
      </c>
      <c r="CF43">
        <v>-1394</v>
      </c>
      <c r="CG43">
        <v>-2516</v>
      </c>
      <c r="CH43">
        <v>-910</v>
      </c>
      <c r="CI43">
        <v>2831</v>
      </c>
      <c r="CJ43">
        <v>589</v>
      </c>
      <c r="CK43">
        <v>-816</v>
      </c>
      <c r="CL43">
        <v>-287</v>
      </c>
      <c r="CM43">
        <v>-3320</v>
      </c>
      <c r="CN43">
        <v>-104</v>
      </c>
      <c r="CO43">
        <v>-1606</v>
      </c>
      <c r="CP43">
        <v>-1976</v>
      </c>
      <c r="CQ43">
        <v>-1452</v>
      </c>
      <c r="CR43">
        <v>1725</v>
      </c>
      <c r="CS43">
        <v>1355</v>
      </c>
      <c r="CT43">
        <v>322</v>
      </c>
      <c r="CU43">
        <v>-344</v>
      </c>
      <c r="CV43">
        <v>-4613</v>
      </c>
      <c r="CW43">
        <v>4306</v>
      </c>
      <c r="CY43">
        <f t="shared" si="2"/>
        <v>-13.57</v>
      </c>
      <c r="CZ43">
        <f t="shared" si="3"/>
        <v>1893.05</v>
      </c>
    </row>
    <row r="44" spans="2:104" x14ac:dyDescent="0.25">
      <c r="B44">
        <v>-3032</v>
      </c>
      <c r="C44">
        <v>-301</v>
      </c>
      <c r="D44">
        <v>246</v>
      </c>
      <c r="E44">
        <v>697</v>
      </c>
      <c r="F44">
        <v>-830</v>
      </c>
      <c r="G44">
        <v>-2131</v>
      </c>
      <c r="H44">
        <v>-366</v>
      </c>
      <c r="I44">
        <v>-3498</v>
      </c>
      <c r="J44">
        <v>-937</v>
      </c>
      <c r="K44">
        <v>830</v>
      </c>
      <c r="L44">
        <v>-1212</v>
      </c>
      <c r="M44">
        <v>2278</v>
      </c>
      <c r="N44">
        <v>987</v>
      </c>
      <c r="O44">
        <v>-5415</v>
      </c>
      <c r="P44">
        <v>4263</v>
      </c>
      <c r="Q44">
        <v>2517</v>
      </c>
      <c r="R44">
        <v>-2780</v>
      </c>
      <c r="S44">
        <v>4558</v>
      </c>
      <c r="T44">
        <v>-1270</v>
      </c>
      <c r="U44">
        <v>-515</v>
      </c>
      <c r="V44">
        <v>368</v>
      </c>
      <c r="W44">
        <v>3738</v>
      </c>
      <c r="X44">
        <v>5220</v>
      </c>
      <c r="Y44">
        <v>-1136</v>
      </c>
      <c r="Z44">
        <v>1932</v>
      </c>
      <c r="AA44">
        <v>-1680</v>
      </c>
      <c r="AB44">
        <v>-1156</v>
      </c>
      <c r="AC44">
        <v>32</v>
      </c>
      <c r="AD44">
        <v>-5018</v>
      </c>
      <c r="AE44">
        <v>467</v>
      </c>
      <c r="AF44">
        <v>-537</v>
      </c>
      <c r="AG44">
        <v>2397</v>
      </c>
      <c r="AH44">
        <v>-2544</v>
      </c>
      <c r="AI44">
        <v>1207</v>
      </c>
      <c r="AJ44">
        <v>2916</v>
      </c>
      <c r="AK44">
        <v>2215</v>
      </c>
      <c r="AL44">
        <v>-1470</v>
      </c>
      <c r="AM44">
        <v>-2275</v>
      </c>
      <c r="AN44">
        <v>-372</v>
      </c>
      <c r="AO44">
        <v>4256</v>
      </c>
      <c r="AP44">
        <v>-3239</v>
      </c>
      <c r="AQ44">
        <v>1720</v>
      </c>
      <c r="AR44">
        <v>798</v>
      </c>
      <c r="AS44">
        <v>-1828</v>
      </c>
      <c r="AT44">
        <v>2894</v>
      </c>
      <c r="AU44">
        <v>361</v>
      </c>
      <c r="AV44">
        <v>666</v>
      </c>
      <c r="AW44">
        <v>-630</v>
      </c>
      <c r="AX44">
        <v>-4015</v>
      </c>
      <c r="AY44">
        <v>474</v>
      </c>
      <c r="AZ44">
        <v>-4802</v>
      </c>
      <c r="BA44">
        <v>1486</v>
      </c>
      <c r="BB44">
        <v>-294</v>
      </c>
      <c r="BC44">
        <v>2823</v>
      </c>
      <c r="BD44">
        <v>1811</v>
      </c>
      <c r="BE44">
        <v>-481</v>
      </c>
      <c r="BF44">
        <v>3918</v>
      </c>
      <c r="BG44">
        <v>-413</v>
      </c>
      <c r="BH44">
        <v>2529</v>
      </c>
      <c r="BI44">
        <v>-2933</v>
      </c>
      <c r="BJ44">
        <v>747</v>
      </c>
      <c r="BK44">
        <v>-4357</v>
      </c>
      <c r="BL44">
        <v>1381</v>
      </c>
      <c r="BM44">
        <v>938</v>
      </c>
      <c r="BN44">
        <v>1387</v>
      </c>
      <c r="BO44">
        <v>-201</v>
      </c>
      <c r="BP44">
        <v>1704</v>
      </c>
      <c r="BQ44">
        <v>-2990</v>
      </c>
      <c r="BR44">
        <v>-610</v>
      </c>
      <c r="BS44">
        <v>-2902</v>
      </c>
      <c r="BT44">
        <v>2706</v>
      </c>
      <c r="BU44">
        <v>-637</v>
      </c>
      <c r="BV44">
        <v>2451</v>
      </c>
      <c r="BW44">
        <v>1335</v>
      </c>
      <c r="BX44">
        <v>-2648</v>
      </c>
      <c r="BY44">
        <v>-1606</v>
      </c>
      <c r="BZ44">
        <v>-1964</v>
      </c>
      <c r="CA44">
        <v>-1038</v>
      </c>
      <c r="CB44">
        <v>1956</v>
      </c>
      <c r="CC44">
        <v>2139</v>
      </c>
      <c r="CD44">
        <v>-2131</v>
      </c>
      <c r="CE44">
        <v>5116</v>
      </c>
      <c r="CF44">
        <v>-1701</v>
      </c>
      <c r="CG44">
        <v>-2243</v>
      </c>
      <c r="CH44">
        <v>-924</v>
      </c>
      <c r="CI44">
        <v>2540</v>
      </c>
      <c r="CJ44">
        <v>592</v>
      </c>
      <c r="CK44">
        <v>-839</v>
      </c>
      <c r="CL44">
        <v>-1046</v>
      </c>
      <c r="CM44">
        <v>-3795</v>
      </c>
      <c r="CN44">
        <v>-346</v>
      </c>
      <c r="CO44">
        <v>-1610</v>
      </c>
      <c r="CP44">
        <v>-1984</v>
      </c>
      <c r="CQ44">
        <v>-533</v>
      </c>
      <c r="CR44">
        <v>1275</v>
      </c>
      <c r="CS44">
        <v>1377</v>
      </c>
      <c r="CT44">
        <v>267</v>
      </c>
      <c r="CU44">
        <v>-343</v>
      </c>
      <c r="CV44">
        <v>-4722</v>
      </c>
      <c r="CW44">
        <v>3481</v>
      </c>
      <c r="CY44">
        <f t="shared" si="2"/>
        <v>-62.84</v>
      </c>
      <c r="CZ44">
        <f t="shared" si="3"/>
        <v>1902.76</v>
      </c>
    </row>
    <row r="45" spans="2:104" x14ac:dyDescent="0.25">
      <c r="B45">
        <v>-3779</v>
      </c>
      <c r="C45">
        <v>-292</v>
      </c>
      <c r="D45">
        <v>394</v>
      </c>
      <c r="E45">
        <v>397</v>
      </c>
      <c r="F45">
        <v>-1425</v>
      </c>
      <c r="G45">
        <v>-2806</v>
      </c>
      <c r="H45">
        <v>84</v>
      </c>
      <c r="I45">
        <v>-4211</v>
      </c>
      <c r="J45">
        <v>-160</v>
      </c>
      <c r="K45">
        <v>812</v>
      </c>
      <c r="L45">
        <v>-1206</v>
      </c>
      <c r="M45">
        <v>2275</v>
      </c>
      <c r="N45">
        <v>1041</v>
      </c>
      <c r="O45">
        <v>-5942</v>
      </c>
      <c r="P45">
        <v>4384</v>
      </c>
      <c r="Q45">
        <v>2357</v>
      </c>
      <c r="R45">
        <v>-2819</v>
      </c>
      <c r="S45">
        <v>3657</v>
      </c>
      <c r="T45">
        <v>-1271</v>
      </c>
      <c r="U45">
        <v>-589</v>
      </c>
      <c r="V45">
        <v>377</v>
      </c>
      <c r="W45">
        <v>3530</v>
      </c>
      <c r="X45">
        <v>4382</v>
      </c>
      <c r="Y45">
        <v>-1137</v>
      </c>
      <c r="Z45">
        <v>2218</v>
      </c>
      <c r="AA45">
        <v>-1142</v>
      </c>
      <c r="AB45">
        <v>-1169</v>
      </c>
      <c r="AC45">
        <v>-89</v>
      </c>
      <c r="AD45">
        <v>-4873</v>
      </c>
      <c r="AE45">
        <v>445</v>
      </c>
      <c r="AF45">
        <v>-537</v>
      </c>
      <c r="AG45">
        <v>2573</v>
      </c>
      <c r="AH45">
        <v>-2545</v>
      </c>
      <c r="AI45">
        <v>1690</v>
      </c>
      <c r="AJ45">
        <v>2916</v>
      </c>
      <c r="AK45">
        <v>2916</v>
      </c>
      <c r="AL45">
        <v>-1269</v>
      </c>
      <c r="AM45">
        <v>-2277</v>
      </c>
      <c r="AN45">
        <v>-495</v>
      </c>
      <c r="AO45">
        <v>4386</v>
      </c>
      <c r="AP45">
        <v>-3239</v>
      </c>
      <c r="AQ45">
        <v>2466</v>
      </c>
      <c r="AR45">
        <v>122</v>
      </c>
      <c r="AS45">
        <v>-1773</v>
      </c>
      <c r="AT45">
        <v>3208</v>
      </c>
      <c r="AU45">
        <v>705</v>
      </c>
      <c r="AV45">
        <v>491</v>
      </c>
      <c r="AW45">
        <v>-600</v>
      </c>
      <c r="AX45">
        <v>-3466</v>
      </c>
      <c r="AY45">
        <v>765</v>
      </c>
      <c r="AZ45">
        <v>-4809</v>
      </c>
      <c r="BA45">
        <v>1743</v>
      </c>
      <c r="BB45">
        <v>-921</v>
      </c>
      <c r="BC45">
        <v>3597</v>
      </c>
      <c r="BD45">
        <v>1206</v>
      </c>
      <c r="BE45">
        <v>-571</v>
      </c>
      <c r="BF45">
        <v>3189</v>
      </c>
      <c r="BG45">
        <v>-534</v>
      </c>
      <c r="BH45">
        <v>1712</v>
      </c>
      <c r="BI45">
        <v>-2603</v>
      </c>
      <c r="BJ45">
        <v>668</v>
      </c>
      <c r="BK45">
        <v>-3944</v>
      </c>
      <c r="BL45">
        <v>1614</v>
      </c>
      <c r="BM45">
        <v>911</v>
      </c>
      <c r="BN45">
        <v>1385</v>
      </c>
      <c r="BO45">
        <v>224</v>
      </c>
      <c r="BP45">
        <v>863</v>
      </c>
      <c r="BQ45">
        <v>-2986</v>
      </c>
      <c r="BR45">
        <v>-407</v>
      </c>
      <c r="BS45">
        <v>-2861</v>
      </c>
      <c r="BT45">
        <v>3587</v>
      </c>
      <c r="BU45">
        <v>165</v>
      </c>
      <c r="BV45">
        <v>3294</v>
      </c>
      <c r="BW45">
        <v>1335</v>
      </c>
      <c r="BX45">
        <v>-2760</v>
      </c>
      <c r="BY45">
        <v>-925</v>
      </c>
      <c r="BZ45">
        <v>-1959</v>
      </c>
      <c r="CA45">
        <v>-668</v>
      </c>
      <c r="CB45">
        <v>1950</v>
      </c>
      <c r="CC45">
        <v>2238</v>
      </c>
      <c r="CD45">
        <v>-2476</v>
      </c>
      <c r="CE45">
        <v>4535</v>
      </c>
      <c r="CF45">
        <v>-2077</v>
      </c>
      <c r="CG45">
        <v>-2172</v>
      </c>
      <c r="CH45">
        <v>-1051</v>
      </c>
      <c r="CI45">
        <v>2146</v>
      </c>
      <c r="CJ45">
        <v>567</v>
      </c>
      <c r="CK45">
        <v>-585</v>
      </c>
      <c r="CL45">
        <v>-1249</v>
      </c>
      <c r="CM45">
        <v>-3294</v>
      </c>
      <c r="CN45">
        <v>-334</v>
      </c>
      <c r="CO45">
        <v>-1820</v>
      </c>
      <c r="CP45">
        <v>-2322</v>
      </c>
      <c r="CQ45">
        <v>-533</v>
      </c>
      <c r="CR45">
        <v>1502</v>
      </c>
      <c r="CS45">
        <v>1242</v>
      </c>
      <c r="CT45">
        <v>208</v>
      </c>
      <c r="CU45">
        <v>-344</v>
      </c>
      <c r="CV45">
        <v>-4717</v>
      </c>
      <c r="CW45">
        <v>3892</v>
      </c>
      <c r="CY45">
        <f t="shared" si="2"/>
        <v>-56.69</v>
      </c>
      <c r="CZ45">
        <f t="shared" si="3"/>
        <v>1903.97</v>
      </c>
    </row>
    <row r="46" spans="2:104" x14ac:dyDescent="0.25">
      <c r="B46">
        <v>-3247</v>
      </c>
      <c r="C46">
        <v>-479</v>
      </c>
      <c r="D46">
        <v>480</v>
      </c>
      <c r="E46">
        <v>397</v>
      </c>
      <c r="F46">
        <v>-1108</v>
      </c>
      <c r="G46">
        <v>-1901</v>
      </c>
      <c r="H46">
        <v>-206</v>
      </c>
      <c r="I46">
        <v>-4177</v>
      </c>
      <c r="J46">
        <v>612</v>
      </c>
      <c r="K46">
        <v>807</v>
      </c>
      <c r="L46">
        <v>-1202</v>
      </c>
      <c r="M46">
        <v>2274</v>
      </c>
      <c r="N46">
        <v>1040</v>
      </c>
      <c r="O46">
        <v>-5674</v>
      </c>
      <c r="P46">
        <v>4430</v>
      </c>
      <c r="Q46">
        <v>2168</v>
      </c>
      <c r="R46">
        <v>-3499</v>
      </c>
      <c r="S46">
        <v>4137</v>
      </c>
      <c r="T46">
        <v>-1290</v>
      </c>
      <c r="U46">
        <v>-714</v>
      </c>
      <c r="V46">
        <v>364</v>
      </c>
      <c r="W46">
        <v>3136</v>
      </c>
      <c r="X46">
        <v>4634</v>
      </c>
      <c r="Y46">
        <v>-836</v>
      </c>
      <c r="Z46">
        <v>2962</v>
      </c>
      <c r="AA46">
        <v>-1142</v>
      </c>
      <c r="AB46">
        <v>-1111</v>
      </c>
      <c r="AC46">
        <v>-273</v>
      </c>
      <c r="AD46">
        <v>-4803</v>
      </c>
      <c r="AE46">
        <v>425</v>
      </c>
      <c r="AF46">
        <v>-533</v>
      </c>
      <c r="AG46">
        <v>3338</v>
      </c>
      <c r="AH46">
        <v>-2543</v>
      </c>
      <c r="AI46">
        <v>2562</v>
      </c>
      <c r="AJ46">
        <v>3023</v>
      </c>
      <c r="AK46">
        <v>2238</v>
      </c>
      <c r="AL46">
        <v>-817</v>
      </c>
      <c r="AM46">
        <v>-2272</v>
      </c>
      <c r="AN46">
        <v>-607</v>
      </c>
      <c r="AO46">
        <v>4545</v>
      </c>
      <c r="AP46">
        <v>-3424</v>
      </c>
      <c r="AQ46">
        <v>3071</v>
      </c>
      <c r="AR46">
        <v>955</v>
      </c>
      <c r="AS46">
        <v>-2140</v>
      </c>
      <c r="AT46">
        <v>3914</v>
      </c>
      <c r="AU46">
        <v>697</v>
      </c>
      <c r="AV46">
        <v>491</v>
      </c>
      <c r="AW46">
        <v>-504</v>
      </c>
      <c r="AX46">
        <v>-3463</v>
      </c>
      <c r="AY46">
        <v>765</v>
      </c>
      <c r="AZ46">
        <v>-4432</v>
      </c>
      <c r="BA46">
        <v>1739</v>
      </c>
      <c r="BB46">
        <v>-930</v>
      </c>
      <c r="BC46">
        <v>3596</v>
      </c>
      <c r="BD46">
        <v>644</v>
      </c>
      <c r="BE46">
        <v>-561</v>
      </c>
      <c r="BF46">
        <v>3833</v>
      </c>
      <c r="BG46">
        <v>-1187</v>
      </c>
      <c r="BH46">
        <v>1728</v>
      </c>
      <c r="BI46">
        <v>-2406</v>
      </c>
      <c r="BJ46">
        <v>1423</v>
      </c>
      <c r="BK46">
        <v>-3247</v>
      </c>
      <c r="BL46">
        <v>1128</v>
      </c>
      <c r="BM46">
        <v>1427</v>
      </c>
      <c r="BN46">
        <v>1387</v>
      </c>
      <c r="BO46">
        <v>454</v>
      </c>
      <c r="BP46">
        <v>1620</v>
      </c>
      <c r="BQ46">
        <v>-2986</v>
      </c>
      <c r="BR46">
        <v>-132</v>
      </c>
      <c r="BS46">
        <v>-2854</v>
      </c>
      <c r="BT46">
        <v>3175</v>
      </c>
      <c r="BU46">
        <v>20</v>
      </c>
      <c r="BV46">
        <v>3294</v>
      </c>
      <c r="BW46">
        <v>1332</v>
      </c>
      <c r="BX46">
        <v>-2784</v>
      </c>
      <c r="BY46">
        <v>-931</v>
      </c>
      <c r="BZ46">
        <v>-1962</v>
      </c>
      <c r="CA46">
        <v>-1308</v>
      </c>
      <c r="CB46">
        <v>2036</v>
      </c>
      <c r="CC46">
        <v>2241</v>
      </c>
      <c r="CD46">
        <v>-2515</v>
      </c>
      <c r="CE46">
        <v>5093</v>
      </c>
      <c r="CF46">
        <v>-2767</v>
      </c>
      <c r="CG46">
        <v>-2353</v>
      </c>
      <c r="CH46">
        <v>-929</v>
      </c>
      <c r="CI46">
        <v>1539</v>
      </c>
      <c r="CJ46">
        <v>316</v>
      </c>
      <c r="CK46">
        <v>-142</v>
      </c>
      <c r="CL46">
        <v>-1116</v>
      </c>
      <c r="CM46">
        <v>-2586</v>
      </c>
      <c r="CN46">
        <v>362</v>
      </c>
      <c r="CO46">
        <v>-1711</v>
      </c>
      <c r="CP46">
        <v>-2235</v>
      </c>
      <c r="CQ46">
        <v>-568</v>
      </c>
      <c r="CR46">
        <v>1999</v>
      </c>
      <c r="CS46">
        <v>1144</v>
      </c>
      <c r="CT46">
        <v>137</v>
      </c>
      <c r="CU46">
        <v>-350</v>
      </c>
      <c r="CV46">
        <v>-4263</v>
      </c>
      <c r="CW46">
        <v>4162</v>
      </c>
      <c r="CY46">
        <f t="shared" si="2"/>
        <v>40.74</v>
      </c>
      <c r="CZ46">
        <f t="shared" si="3"/>
        <v>1945.14</v>
      </c>
    </row>
    <row r="47" spans="2:104" x14ac:dyDescent="0.25">
      <c r="B47">
        <v>-3289</v>
      </c>
      <c r="C47">
        <v>-479</v>
      </c>
      <c r="D47">
        <v>489</v>
      </c>
      <c r="E47">
        <v>1082</v>
      </c>
      <c r="F47">
        <v>-1750</v>
      </c>
      <c r="G47">
        <v>-2450</v>
      </c>
      <c r="H47">
        <v>60</v>
      </c>
      <c r="I47">
        <v>-3405</v>
      </c>
      <c r="J47">
        <v>-91</v>
      </c>
      <c r="K47">
        <v>806</v>
      </c>
      <c r="L47">
        <v>-1198</v>
      </c>
      <c r="M47">
        <v>2273</v>
      </c>
      <c r="N47">
        <v>1046</v>
      </c>
      <c r="O47">
        <v>-6170</v>
      </c>
      <c r="P47">
        <v>4476</v>
      </c>
      <c r="Q47">
        <v>1631</v>
      </c>
      <c r="R47">
        <v>-3498</v>
      </c>
      <c r="S47">
        <v>4545</v>
      </c>
      <c r="T47">
        <v>-1303</v>
      </c>
      <c r="U47">
        <v>-1059</v>
      </c>
      <c r="V47">
        <v>976</v>
      </c>
      <c r="W47">
        <v>2602</v>
      </c>
      <c r="X47">
        <v>5022</v>
      </c>
      <c r="Y47">
        <v>-858</v>
      </c>
      <c r="Z47">
        <v>2476</v>
      </c>
      <c r="AA47">
        <v>-1365</v>
      </c>
      <c r="AB47">
        <v>-1104</v>
      </c>
      <c r="AC47">
        <v>-633</v>
      </c>
      <c r="AD47">
        <v>-4802</v>
      </c>
      <c r="AE47">
        <v>406</v>
      </c>
      <c r="AF47">
        <v>383</v>
      </c>
      <c r="AG47">
        <v>3481</v>
      </c>
      <c r="AH47">
        <v>-2285</v>
      </c>
      <c r="AI47">
        <v>2273</v>
      </c>
      <c r="AJ47">
        <v>3005</v>
      </c>
      <c r="AK47">
        <v>1666</v>
      </c>
      <c r="AL47">
        <v>-321</v>
      </c>
      <c r="AM47">
        <v>-2889</v>
      </c>
      <c r="AN47">
        <v>-701</v>
      </c>
      <c r="AO47">
        <v>4619</v>
      </c>
      <c r="AP47">
        <v>-3364</v>
      </c>
      <c r="AQ47">
        <v>2573</v>
      </c>
      <c r="AR47">
        <v>955</v>
      </c>
      <c r="AS47">
        <v>-2038</v>
      </c>
      <c r="AT47">
        <v>3079</v>
      </c>
      <c r="AU47">
        <v>309</v>
      </c>
      <c r="AV47">
        <v>497</v>
      </c>
      <c r="AW47">
        <v>-393</v>
      </c>
      <c r="AX47">
        <v>-3442</v>
      </c>
      <c r="AY47">
        <v>843</v>
      </c>
      <c r="AZ47">
        <v>-4800</v>
      </c>
      <c r="BA47">
        <v>1885</v>
      </c>
      <c r="BB47">
        <v>-943</v>
      </c>
      <c r="BC47">
        <v>4328</v>
      </c>
      <c r="BD47">
        <v>644</v>
      </c>
      <c r="BE47">
        <v>-591</v>
      </c>
      <c r="BF47">
        <v>4231</v>
      </c>
      <c r="BG47">
        <v>-2106</v>
      </c>
      <c r="BH47">
        <v>794</v>
      </c>
      <c r="BI47">
        <v>-1718</v>
      </c>
      <c r="BJ47">
        <v>1421</v>
      </c>
      <c r="BK47">
        <v>-4037</v>
      </c>
      <c r="BL47">
        <v>1149</v>
      </c>
      <c r="BM47">
        <v>1397</v>
      </c>
      <c r="BN47">
        <v>1823</v>
      </c>
      <c r="BO47">
        <v>375</v>
      </c>
      <c r="BP47">
        <v>2248</v>
      </c>
      <c r="BQ47">
        <v>-2956</v>
      </c>
      <c r="BR47">
        <v>237</v>
      </c>
      <c r="BS47">
        <v>-2853</v>
      </c>
      <c r="BT47">
        <v>3418</v>
      </c>
      <c r="BU47">
        <v>-210</v>
      </c>
      <c r="BV47">
        <v>3242</v>
      </c>
      <c r="BW47">
        <v>1325</v>
      </c>
      <c r="BX47">
        <v>-2810</v>
      </c>
      <c r="BY47">
        <v>-944</v>
      </c>
      <c r="BZ47">
        <v>-1111</v>
      </c>
      <c r="CA47">
        <v>-1122</v>
      </c>
      <c r="CB47">
        <v>2016</v>
      </c>
      <c r="CC47">
        <v>2262</v>
      </c>
      <c r="CD47">
        <v>-2230</v>
      </c>
      <c r="CE47">
        <v>5436</v>
      </c>
      <c r="CF47">
        <v>-1921</v>
      </c>
      <c r="CG47">
        <v>-2483</v>
      </c>
      <c r="CH47">
        <v>-344</v>
      </c>
      <c r="CI47">
        <v>2311</v>
      </c>
      <c r="CJ47">
        <v>597</v>
      </c>
      <c r="CK47">
        <v>-524</v>
      </c>
      <c r="CL47">
        <v>-847</v>
      </c>
      <c r="CM47">
        <v>-2959</v>
      </c>
      <c r="CN47">
        <v>-368</v>
      </c>
      <c r="CO47">
        <v>-1711</v>
      </c>
      <c r="CP47">
        <v>-1914</v>
      </c>
      <c r="CQ47">
        <v>-439</v>
      </c>
      <c r="CR47">
        <v>1858</v>
      </c>
      <c r="CS47">
        <v>1144</v>
      </c>
      <c r="CT47">
        <v>53</v>
      </c>
      <c r="CU47">
        <v>-348</v>
      </c>
      <c r="CV47">
        <v>-4292</v>
      </c>
      <c r="CW47">
        <v>4968</v>
      </c>
      <c r="CY47">
        <f t="shared" si="2"/>
        <v>52.67</v>
      </c>
      <c r="CZ47">
        <f t="shared" si="3"/>
        <v>1962.03</v>
      </c>
    </row>
    <row r="48" spans="2:104" x14ac:dyDescent="0.25">
      <c r="B48">
        <v>-2475</v>
      </c>
      <c r="C48">
        <v>-479</v>
      </c>
      <c r="D48">
        <v>-151</v>
      </c>
      <c r="E48">
        <v>1868</v>
      </c>
      <c r="F48">
        <v>-1081</v>
      </c>
      <c r="G48">
        <v>-3322</v>
      </c>
      <c r="H48">
        <v>790</v>
      </c>
      <c r="I48">
        <v>-3405</v>
      </c>
      <c r="J48">
        <v>-745</v>
      </c>
      <c r="K48">
        <v>801</v>
      </c>
      <c r="L48">
        <v>-1194</v>
      </c>
      <c r="M48">
        <v>2272</v>
      </c>
      <c r="N48">
        <v>1013</v>
      </c>
      <c r="O48">
        <v>-6081</v>
      </c>
      <c r="P48">
        <v>4477</v>
      </c>
      <c r="Q48">
        <v>745</v>
      </c>
      <c r="R48">
        <v>-3830</v>
      </c>
      <c r="S48">
        <v>5110</v>
      </c>
      <c r="T48">
        <v>-1324</v>
      </c>
      <c r="U48">
        <v>-1081</v>
      </c>
      <c r="V48">
        <v>1356</v>
      </c>
      <c r="W48">
        <v>3271</v>
      </c>
      <c r="X48">
        <v>5410</v>
      </c>
      <c r="Y48">
        <v>-1146</v>
      </c>
      <c r="Z48">
        <v>3356</v>
      </c>
      <c r="AA48">
        <v>-1348</v>
      </c>
      <c r="AB48">
        <v>-1453</v>
      </c>
      <c r="AC48">
        <v>-500</v>
      </c>
      <c r="AD48">
        <v>-5087</v>
      </c>
      <c r="AE48">
        <v>406</v>
      </c>
      <c r="AF48">
        <v>677</v>
      </c>
      <c r="AG48">
        <v>3604</v>
      </c>
      <c r="AH48">
        <v>-2070</v>
      </c>
      <c r="AI48">
        <v>1898</v>
      </c>
      <c r="AJ48">
        <v>3004</v>
      </c>
      <c r="AK48">
        <v>1216</v>
      </c>
      <c r="AL48">
        <v>-127</v>
      </c>
      <c r="AM48">
        <v>-2951</v>
      </c>
      <c r="AN48">
        <v>-852</v>
      </c>
      <c r="AO48">
        <v>4726</v>
      </c>
      <c r="AP48">
        <v>-3365</v>
      </c>
      <c r="AQ48">
        <v>1910</v>
      </c>
      <c r="AR48">
        <v>120</v>
      </c>
      <c r="AS48">
        <v>-1315</v>
      </c>
      <c r="AT48">
        <v>3388</v>
      </c>
      <c r="AU48">
        <v>662</v>
      </c>
      <c r="AV48">
        <v>376</v>
      </c>
      <c r="AW48">
        <v>-258</v>
      </c>
      <c r="AX48">
        <v>-3234</v>
      </c>
      <c r="AY48">
        <v>845</v>
      </c>
      <c r="AZ48">
        <v>-5474</v>
      </c>
      <c r="BA48">
        <v>1885</v>
      </c>
      <c r="BB48">
        <v>-1237</v>
      </c>
      <c r="BC48">
        <v>4326</v>
      </c>
      <c r="BD48">
        <v>290</v>
      </c>
      <c r="BE48">
        <v>-557</v>
      </c>
      <c r="BF48">
        <v>4326</v>
      </c>
      <c r="BG48">
        <v>-1975</v>
      </c>
      <c r="BH48">
        <v>1095</v>
      </c>
      <c r="BI48">
        <v>-1050</v>
      </c>
      <c r="BJ48">
        <v>1185</v>
      </c>
      <c r="BK48">
        <v>-3409</v>
      </c>
      <c r="BL48">
        <v>970</v>
      </c>
      <c r="BM48">
        <v>990</v>
      </c>
      <c r="BN48">
        <v>2648</v>
      </c>
      <c r="BO48">
        <v>578</v>
      </c>
      <c r="BP48">
        <v>2227</v>
      </c>
      <c r="BQ48">
        <v>-2701</v>
      </c>
      <c r="BR48">
        <v>766</v>
      </c>
      <c r="BS48">
        <v>-3345</v>
      </c>
      <c r="BT48">
        <v>3490</v>
      </c>
      <c r="BU48">
        <v>-491</v>
      </c>
      <c r="BV48">
        <v>4166</v>
      </c>
      <c r="BW48">
        <v>1265</v>
      </c>
      <c r="BX48">
        <v>-2839</v>
      </c>
      <c r="BY48">
        <v>-1536</v>
      </c>
      <c r="BZ48">
        <v>-930</v>
      </c>
      <c r="CA48">
        <v>-1122</v>
      </c>
      <c r="CB48">
        <v>2016</v>
      </c>
      <c r="CC48">
        <v>2502</v>
      </c>
      <c r="CD48">
        <v>-2230</v>
      </c>
      <c r="CE48">
        <v>4793</v>
      </c>
      <c r="CF48">
        <v>-2413</v>
      </c>
      <c r="CG48">
        <v>-2471</v>
      </c>
      <c r="CH48">
        <v>-946</v>
      </c>
      <c r="CI48">
        <v>1929</v>
      </c>
      <c r="CJ48">
        <v>567</v>
      </c>
      <c r="CK48">
        <v>-645</v>
      </c>
      <c r="CL48">
        <v>-891</v>
      </c>
      <c r="CM48">
        <v>-3795</v>
      </c>
      <c r="CN48">
        <v>-426</v>
      </c>
      <c r="CO48">
        <v>-2023</v>
      </c>
      <c r="CP48">
        <v>-2136</v>
      </c>
      <c r="CQ48">
        <v>-1096</v>
      </c>
      <c r="CR48">
        <v>1754</v>
      </c>
      <c r="CS48">
        <v>1089</v>
      </c>
      <c r="CT48">
        <v>-40</v>
      </c>
      <c r="CU48">
        <v>-348</v>
      </c>
      <c r="CV48">
        <v>-3727</v>
      </c>
      <c r="CW48">
        <v>4354</v>
      </c>
      <c r="CY48">
        <f t="shared" si="2"/>
        <v>37.85</v>
      </c>
      <c r="CZ48">
        <f t="shared" si="3"/>
        <v>2012.39</v>
      </c>
    </row>
    <row r="49" spans="2:104" x14ac:dyDescent="0.25">
      <c r="B49">
        <v>-1639</v>
      </c>
      <c r="C49">
        <v>-479</v>
      </c>
      <c r="D49">
        <v>569</v>
      </c>
      <c r="E49">
        <v>1862</v>
      </c>
      <c r="F49">
        <v>-547</v>
      </c>
      <c r="G49">
        <v>-4011</v>
      </c>
      <c r="H49">
        <v>822</v>
      </c>
      <c r="I49">
        <v>-4211</v>
      </c>
      <c r="J49">
        <v>148</v>
      </c>
      <c r="K49">
        <v>787</v>
      </c>
      <c r="L49">
        <v>-1190</v>
      </c>
      <c r="M49">
        <v>2271</v>
      </c>
      <c r="N49">
        <v>991</v>
      </c>
      <c r="O49">
        <v>-5950</v>
      </c>
      <c r="P49">
        <v>4469</v>
      </c>
      <c r="Q49">
        <v>1010</v>
      </c>
      <c r="R49">
        <v>-4720</v>
      </c>
      <c r="S49">
        <v>5778</v>
      </c>
      <c r="T49">
        <v>-1332</v>
      </c>
      <c r="U49">
        <v>-1073</v>
      </c>
      <c r="V49">
        <v>1522</v>
      </c>
      <c r="W49">
        <v>3267</v>
      </c>
      <c r="X49">
        <v>6291</v>
      </c>
      <c r="Y49">
        <v>-1145</v>
      </c>
      <c r="Z49">
        <v>2859</v>
      </c>
      <c r="AA49">
        <v>-1822</v>
      </c>
      <c r="AB49">
        <v>-684</v>
      </c>
      <c r="AC49">
        <v>-602</v>
      </c>
      <c r="AD49">
        <v>-5488</v>
      </c>
      <c r="AE49">
        <v>406</v>
      </c>
      <c r="AF49">
        <v>387</v>
      </c>
      <c r="AG49">
        <v>3613</v>
      </c>
      <c r="AH49">
        <v>-1936</v>
      </c>
      <c r="AI49">
        <v>1357</v>
      </c>
      <c r="AJ49">
        <v>3006</v>
      </c>
      <c r="AK49">
        <v>740</v>
      </c>
      <c r="AL49">
        <v>-113</v>
      </c>
      <c r="AM49">
        <v>-2963</v>
      </c>
      <c r="AN49">
        <v>-1008</v>
      </c>
      <c r="AO49">
        <v>4802</v>
      </c>
      <c r="AP49">
        <v>-3933</v>
      </c>
      <c r="AQ49">
        <v>2298</v>
      </c>
      <c r="AR49">
        <v>190</v>
      </c>
      <c r="AS49">
        <v>-1306</v>
      </c>
      <c r="AT49">
        <v>2516</v>
      </c>
      <c r="AU49">
        <v>661</v>
      </c>
      <c r="AV49">
        <v>434</v>
      </c>
      <c r="AW49">
        <v>-57</v>
      </c>
      <c r="AX49">
        <v>-3951</v>
      </c>
      <c r="AY49">
        <v>759</v>
      </c>
      <c r="AZ49">
        <v>-5471</v>
      </c>
      <c r="BA49">
        <v>1893</v>
      </c>
      <c r="BB49">
        <v>-854</v>
      </c>
      <c r="BC49">
        <v>4751</v>
      </c>
      <c r="BD49">
        <v>446</v>
      </c>
      <c r="BE49">
        <v>-684</v>
      </c>
      <c r="BF49">
        <v>4473</v>
      </c>
      <c r="BG49">
        <v>-1709</v>
      </c>
      <c r="BH49">
        <v>1172</v>
      </c>
      <c r="BI49">
        <v>-1765</v>
      </c>
      <c r="BJ49">
        <v>1132</v>
      </c>
      <c r="BK49">
        <v>-2629</v>
      </c>
      <c r="BL49">
        <v>759</v>
      </c>
      <c r="BM49">
        <v>1136</v>
      </c>
      <c r="BN49">
        <v>2208</v>
      </c>
      <c r="BO49">
        <v>578</v>
      </c>
      <c r="BP49">
        <v>2467</v>
      </c>
      <c r="BQ49">
        <v>-2002</v>
      </c>
      <c r="BR49">
        <v>1266</v>
      </c>
      <c r="BS49">
        <v>-2705</v>
      </c>
      <c r="BT49">
        <v>3074</v>
      </c>
      <c r="BU49">
        <v>-625</v>
      </c>
      <c r="BV49">
        <v>4017</v>
      </c>
      <c r="BW49">
        <v>1236</v>
      </c>
      <c r="BX49">
        <v>-2975</v>
      </c>
      <c r="BY49">
        <v>-1441</v>
      </c>
      <c r="BZ49">
        <v>-933</v>
      </c>
      <c r="CA49">
        <v>-1108</v>
      </c>
      <c r="CB49">
        <v>2041</v>
      </c>
      <c r="CC49">
        <v>3328</v>
      </c>
      <c r="CD49">
        <v>-2497</v>
      </c>
      <c r="CE49">
        <v>5327</v>
      </c>
      <c r="CF49">
        <v>-1548</v>
      </c>
      <c r="CG49">
        <v>-2470</v>
      </c>
      <c r="CH49">
        <v>-1008</v>
      </c>
      <c r="CI49">
        <v>1229</v>
      </c>
      <c r="CJ49">
        <v>1450</v>
      </c>
      <c r="CK49">
        <v>-1205</v>
      </c>
      <c r="CL49">
        <v>-895</v>
      </c>
      <c r="CM49">
        <v>-3291</v>
      </c>
      <c r="CN49">
        <v>-462</v>
      </c>
      <c r="CO49">
        <v>-1995</v>
      </c>
      <c r="CP49">
        <v>-2271</v>
      </c>
      <c r="CQ49">
        <v>-1314</v>
      </c>
      <c r="CR49">
        <v>1720</v>
      </c>
      <c r="CS49">
        <v>545</v>
      </c>
      <c r="CT49">
        <v>-147</v>
      </c>
      <c r="CU49">
        <v>-310</v>
      </c>
      <c r="CV49">
        <v>-3540</v>
      </c>
      <c r="CW49">
        <v>4040</v>
      </c>
      <c r="CY49">
        <f t="shared" si="2"/>
        <v>60.89</v>
      </c>
      <c r="CZ49">
        <f t="shared" si="3"/>
        <v>2021.17</v>
      </c>
    </row>
    <row r="50" spans="2:104" x14ac:dyDescent="0.25">
      <c r="B50">
        <v>-1757</v>
      </c>
      <c r="C50">
        <v>-479</v>
      </c>
      <c r="D50">
        <v>591</v>
      </c>
      <c r="E50">
        <v>1368</v>
      </c>
      <c r="F50">
        <v>-274</v>
      </c>
      <c r="G50">
        <v>-4915</v>
      </c>
      <c r="H50">
        <v>823</v>
      </c>
      <c r="I50">
        <v>-4964</v>
      </c>
      <c r="J50">
        <v>1049</v>
      </c>
      <c r="K50">
        <v>784</v>
      </c>
      <c r="L50">
        <v>-1187</v>
      </c>
      <c r="M50">
        <v>2269</v>
      </c>
      <c r="N50">
        <v>985</v>
      </c>
      <c r="O50">
        <v>-5676</v>
      </c>
      <c r="P50">
        <v>4468</v>
      </c>
      <c r="Q50">
        <v>1112</v>
      </c>
      <c r="R50">
        <v>-4988</v>
      </c>
      <c r="S50">
        <v>6354</v>
      </c>
      <c r="T50">
        <v>-1333</v>
      </c>
      <c r="U50">
        <v>-994</v>
      </c>
      <c r="V50">
        <v>2369</v>
      </c>
      <c r="W50">
        <v>3285</v>
      </c>
      <c r="X50">
        <v>6008</v>
      </c>
      <c r="Y50">
        <v>-474</v>
      </c>
      <c r="Z50">
        <v>3530</v>
      </c>
      <c r="AA50">
        <v>-908</v>
      </c>
      <c r="AB50">
        <v>-990</v>
      </c>
      <c r="AC50">
        <v>-385</v>
      </c>
      <c r="AD50">
        <v>-5327</v>
      </c>
      <c r="AE50">
        <v>405</v>
      </c>
      <c r="AF50">
        <v>939</v>
      </c>
      <c r="AG50">
        <v>3492</v>
      </c>
      <c r="AH50">
        <v>-1905</v>
      </c>
      <c r="AI50">
        <v>2282</v>
      </c>
      <c r="AJ50">
        <v>3003</v>
      </c>
      <c r="AK50">
        <v>104</v>
      </c>
      <c r="AL50">
        <v>-292</v>
      </c>
      <c r="AM50">
        <v>-3064</v>
      </c>
      <c r="AN50">
        <v>-1175</v>
      </c>
      <c r="AO50">
        <v>4749</v>
      </c>
      <c r="AP50">
        <v>-4537</v>
      </c>
      <c r="AQ50">
        <v>2694</v>
      </c>
      <c r="AR50">
        <v>27</v>
      </c>
      <c r="AS50">
        <v>-1044</v>
      </c>
      <c r="AT50">
        <v>2969</v>
      </c>
      <c r="AU50">
        <v>666</v>
      </c>
      <c r="AV50">
        <v>1092</v>
      </c>
      <c r="AW50">
        <v>17</v>
      </c>
      <c r="AX50">
        <v>-3941</v>
      </c>
      <c r="AY50">
        <v>806</v>
      </c>
      <c r="AZ50">
        <v>-5471</v>
      </c>
      <c r="BA50">
        <v>2702</v>
      </c>
      <c r="BB50">
        <v>-835</v>
      </c>
      <c r="BC50">
        <v>4761</v>
      </c>
      <c r="BD50">
        <v>324</v>
      </c>
      <c r="BE50">
        <v>-684</v>
      </c>
      <c r="BF50">
        <v>4725</v>
      </c>
      <c r="BG50">
        <v>-1243</v>
      </c>
      <c r="BH50">
        <v>1172</v>
      </c>
      <c r="BI50">
        <v>-1143</v>
      </c>
      <c r="BJ50">
        <v>1132</v>
      </c>
      <c r="BK50">
        <v>-3407</v>
      </c>
      <c r="BL50">
        <v>774</v>
      </c>
      <c r="BM50">
        <v>506</v>
      </c>
      <c r="BN50">
        <v>1508</v>
      </c>
      <c r="BO50">
        <v>521</v>
      </c>
      <c r="BP50">
        <v>2467</v>
      </c>
      <c r="BQ50">
        <v>-2267</v>
      </c>
      <c r="BR50">
        <v>927</v>
      </c>
      <c r="BS50">
        <v>-3502</v>
      </c>
      <c r="BT50">
        <v>3015</v>
      </c>
      <c r="BU50">
        <v>-875</v>
      </c>
      <c r="BV50">
        <v>4723</v>
      </c>
      <c r="BW50">
        <v>2046</v>
      </c>
      <c r="BX50">
        <v>-3115</v>
      </c>
      <c r="BY50">
        <v>-1376</v>
      </c>
      <c r="BZ50">
        <v>-933</v>
      </c>
      <c r="CA50">
        <v>-1083</v>
      </c>
      <c r="CB50">
        <v>1911</v>
      </c>
      <c r="CC50">
        <v>3318</v>
      </c>
      <c r="CD50">
        <v>-2498</v>
      </c>
      <c r="CE50">
        <v>4786</v>
      </c>
      <c r="CF50">
        <v>-1912</v>
      </c>
      <c r="CG50">
        <v>-2460</v>
      </c>
      <c r="CH50">
        <v>-1013</v>
      </c>
      <c r="CI50">
        <v>609</v>
      </c>
      <c r="CJ50">
        <v>1460</v>
      </c>
      <c r="CK50">
        <v>-1207</v>
      </c>
      <c r="CL50">
        <v>-895</v>
      </c>
      <c r="CM50">
        <v>-2544</v>
      </c>
      <c r="CN50">
        <v>-293</v>
      </c>
      <c r="CO50">
        <v>-1995</v>
      </c>
      <c r="CP50">
        <v>-1418</v>
      </c>
      <c r="CQ50">
        <v>-986</v>
      </c>
      <c r="CR50">
        <v>1725</v>
      </c>
      <c r="CS50">
        <v>550</v>
      </c>
      <c r="CT50">
        <v>-305</v>
      </c>
      <c r="CU50">
        <v>-251</v>
      </c>
      <c r="CV50">
        <v>-3478</v>
      </c>
      <c r="CW50">
        <v>3915</v>
      </c>
      <c r="CY50">
        <f t="shared" si="2"/>
        <v>100.19</v>
      </c>
      <c r="CZ50">
        <f t="shared" si="3"/>
        <v>2056.15</v>
      </c>
    </row>
    <row r="51" spans="2:104" x14ac:dyDescent="0.25">
      <c r="B51">
        <v>-2366</v>
      </c>
      <c r="C51">
        <v>-479</v>
      </c>
      <c r="D51">
        <v>562</v>
      </c>
      <c r="E51">
        <v>1960</v>
      </c>
      <c r="F51">
        <v>-256</v>
      </c>
      <c r="G51">
        <v>-4372</v>
      </c>
      <c r="H51">
        <v>698</v>
      </c>
      <c r="I51">
        <v>-5637</v>
      </c>
      <c r="J51">
        <v>126</v>
      </c>
      <c r="K51">
        <v>784</v>
      </c>
      <c r="L51">
        <v>-1184</v>
      </c>
      <c r="M51">
        <v>2267</v>
      </c>
      <c r="N51">
        <v>986</v>
      </c>
      <c r="O51">
        <v>-6344</v>
      </c>
      <c r="P51">
        <v>4468</v>
      </c>
      <c r="Q51">
        <v>1187</v>
      </c>
      <c r="R51">
        <v>-4964</v>
      </c>
      <c r="S51">
        <v>7086</v>
      </c>
      <c r="T51">
        <v>-1333</v>
      </c>
      <c r="U51">
        <v>-1007</v>
      </c>
      <c r="V51">
        <v>1855</v>
      </c>
      <c r="W51">
        <v>3285</v>
      </c>
      <c r="X51">
        <v>5863</v>
      </c>
      <c r="Y51">
        <v>-1148</v>
      </c>
      <c r="Z51">
        <v>3414</v>
      </c>
      <c r="AA51">
        <v>-291</v>
      </c>
      <c r="AB51">
        <v>-799</v>
      </c>
      <c r="AC51">
        <v>-220</v>
      </c>
      <c r="AD51">
        <v>-5841</v>
      </c>
      <c r="AE51">
        <v>405</v>
      </c>
      <c r="AF51">
        <v>895</v>
      </c>
      <c r="AG51">
        <v>3043</v>
      </c>
      <c r="AH51">
        <v>-1586</v>
      </c>
      <c r="AI51">
        <v>2010</v>
      </c>
      <c r="AJ51">
        <v>2362</v>
      </c>
      <c r="AK51">
        <v>893</v>
      </c>
      <c r="AL51">
        <v>-323</v>
      </c>
      <c r="AM51">
        <v>-2749</v>
      </c>
      <c r="AN51">
        <v>-1410</v>
      </c>
      <c r="AO51">
        <v>4877</v>
      </c>
      <c r="AP51">
        <v>-4048</v>
      </c>
      <c r="AQ51">
        <v>2992</v>
      </c>
      <c r="AR51">
        <v>35</v>
      </c>
      <c r="AS51">
        <v>-1192</v>
      </c>
      <c r="AT51">
        <v>3787</v>
      </c>
      <c r="AU51">
        <v>672</v>
      </c>
      <c r="AV51">
        <v>1095</v>
      </c>
      <c r="AW51">
        <v>193</v>
      </c>
      <c r="AX51">
        <v>-3870</v>
      </c>
      <c r="AY51">
        <v>896</v>
      </c>
      <c r="AZ51">
        <v>-5977</v>
      </c>
      <c r="BA51">
        <v>2723</v>
      </c>
      <c r="BB51">
        <v>-606</v>
      </c>
      <c r="BC51">
        <v>4761</v>
      </c>
      <c r="BD51">
        <v>-81</v>
      </c>
      <c r="BE51">
        <v>-684</v>
      </c>
      <c r="BF51">
        <v>5344</v>
      </c>
      <c r="BG51">
        <v>-325</v>
      </c>
      <c r="BH51">
        <v>1178</v>
      </c>
      <c r="BI51">
        <v>-1924</v>
      </c>
      <c r="BJ51">
        <v>905</v>
      </c>
      <c r="BK51">
        <v>-2763</v>
      </c>
      <c r="BL51">
        <v>959</v>
      </c>
      <c r="BM51">
        <v>937</v>
      </c>
      <c r="BN51">
        <v>1508</v>
      </c>
      <c r="BO51">
        <v>661</v>
      </c>
      <c r="BP51">
        <v>2300</v>
      </c>
      <c r="BQ51">
        <v>-2848</v>
      </c>
      <c r="BR51">
        <v>1527</v>
      </c>
      <c r="BS51">
        <v>-3104</v>
      </c>
      <c r="BT51">
        <v>3014</v>
      </c>
      <c r="BU51">
        <v>-1036</v>
      </c>
      <c r="BV51">
        <v>4726</v>
      </c>
      <c r="BW51">
        <v>2045</v>
      </c>
      <c r="BX51">
        <v>-3174</v>
      </c>
      <c r="BY51">
        <v>-1349</v>
      </c>
      <c r="BZ51">
        <v>-928</v>
      </c>
      <c r="CA51">
        <v>-1082</v>
      </c>
      <c r="CB51">
        <v>1535</v>
      </c>
      <c r="CC51">
        <v>3195</v>
      </c>
      <c r="CD51">
        <v>-2041</v>
      </c>
      <c r="CE51">
        <v>5565</v>
      </c>
      <c r="CF51">
        <v>-2599</v>
      </c>
      <c r="CG51">
        <v>-2768</v>
      </c>
      <c r="CH51">
        <v>-980</v>
      </c>
      <c r="CI51">
        <v>1482</v>
      </c>
      <c r="CJ51">
        <v>1169</v>
      </c>
      <c r="CK51">
        <v>-1208</v>
      </c>
      <c r="CL51">
        <v>-1192</v>
      </c>
      <c r="CM51">
        <v>-3119</v>
      </c>
      <c r="CN51">
        <v>-292</v>
      </c>
      <c r="CO51">
        <v>-2001</v>
      </c>
      <c r="CP51">
        <v>-1038</v>
      </c>
      <c r="CQ51">
        <v>-463</v>
      </c>
      <c r="CR51">
        <v>2568</v>
      </c>
      <c r="CS51">
        <v>546</v>
      </c>
      <c r="CT51">
        <v>-477</v>
      </c>
      <c r="CU51">
        <v>-230</v>
      </c>
      <c r="CV51">
        <v>-3418</v>
      </c>
      <c r="CW51">
        <v>3748</v>
      </c>
      <c r="CY51">
        <f t="shared" si="2"/>
        <v>119.66</v>
      </c>
      <c r="CZ51">
        <f t="shared" si="3"/>
        <v>2102.1799999999998</v>
      </c>
    </row>
    <row r="52" spans="2:104" x14ac:dyDescent="0.25">
      <c r="B52">
        <v>-2366</v>
      </c>
      <c r="C52">
        <v>-724</v>
      </c>
      <c r="D52">
        <v>621</v>
      </c>
      <c r="E52">
        <v>1960</v>
      </c>
      <c r="F52">
        <v>-58</v>
      </c>
      <c r="G52">
        <v>-3615</v>
      </c>
      <c r="H52">
        <v>622</v>
      </c>
      <c r="I52">
        <v>-5682</v>
      </c>
      <c r="J52">
        <v>436</v>
      </c>
      <c r="K52">
        <v>781</v>
      </c>
      <c r="L52">
        <v>-1181</v>
      </c>
      <c r="M52">
        <v>2265</v>
      </c>
      <c r="N52">
        <v>771</v>
      </c>
      <c r="O52">
        <v>-6344</v>
      </c>
      <c r="P52">
        <v>4467</v>
      </c>
      <c r="Q52">
        <v>1278</v>
      </c>
      <c r="R52">
        <v>-4962</v>
      </c>
      <c r="S52">
        <v>6380</v>
      </c>
      <c r="T52">
        <v>-1331</v>
      </c>
      <c r="U52">
        <v>-1938</v>
      </c>
      <c r="V52">
        <v>1855</v>
      </c>
      <c r="W52">
        <v>3303</v>
      </c>
      <c r="X52">
        <v>5314</v>
      </c>
      <c r="Y52">
        <v>-1414</v>
      </c>
      <c r="Z52">
        <v>3326</v>
      </c>
      <c r="AA52">
        <v>-295</v>
      </c>
      <c r="AB52">
        <v>-796</v>
      </c>
      <c r="AC52">
        <v>8</v>
      </c>
      <c r="AD52">
        <v>-5196</v>
      </c>
      <c r="AE52">
        <v>405</v>
      </c>
      <c r="AF52">
        <v>76</v>
      </c>
      <c r="AG52">
        <v>3440</v>
      </c>
      <c r="AH52">
        <v>-1424</v>
      </c>
      <c r="AI52">
        <v>1362</v>
      </c>
      <c r="AJ52">
        <v>3085</v>
      </c>
      <c r="AK52">
        <v>1802</v>
      </c>
      <c r="AL52">
        <v>-539</v>
      </c>
      <c r="AM52">
        <v>-2600</v>
      </c>
      <c r="AN52">
        <v>-1612</v>
      </c>
      <c r="AO52">
        <v>5742</v>
      </c>
      <c r="AP52">
        <v>-4044</v>
      </c>
      <c r="AQ52">
        <v>3493</v>
      </c>
      <c r="AR52">
        <v>295</v>
      </c>
      <c r="AS52">
        <v>-417</v>
      </c>
      <c r="AT52">
        <v>3228</v>
      </c>
      <c r="AU52">
        <v>672</v>
      </c>
      <c r="AV52">
        <v>1227</v>
      </c>
      <c r="AW52">
        <v>436</v>
      </c>
      <c r="AX52">
        <v>-3126</v>
      </c>
      <c r="AY52">
        <v>896</v>
      </c>
      <c r="AZ52">
        <v>-5695</v>
      </c>
      <c r="BA52">
        <v>2713</v>
      </c>
      <c r="BB52">
        <v>-308</v>
      </c>
      <c r="BC52">
        <v>4740</v>
      </c>
      <c r="BD52">
        <v>-40</v>
      </c>
      <c r="BE52">
        <v>-685</v>
      </c>
      <c r="BF52">
        <v>5075</v>
      </c>
      <c r="BG52">
        <v>-513</v>
      </c>
      <c r="BH52">
        <v>694</v>
      </c>
      <c r="BI52">
        <v>-1525</v>
      </c>
      <c r="BJ52">
        <v>125</v>
      </c>
      <c r="BK52">
        <v>-3574</v>
      </c>
      <c r="BL52">
        <v>959</v>
      </c>
      <c r="BM52">
        <v>938</v>
      </c>
      <c r="BN52">
        <v>1652</v>
      </c>
      <c r="BO52">
        <v>841</v>
      </c>
      <c r="BP52">
        <v>2804</v>
      </c>
      <c r="BQ52">
        <v>-3356</v>
      </c>
      <c r="BR52">
        <v>747</v>
      </c>
      <c r="BS52">
        <v>-2232</v>
      </c>
      <c r="BT52">
        <v>3023</v>
      </c>
      <c r="BU52">
        <v>-1237</v>
      </c>
      <c r="BV52">
        <v>4713</v>
      </c>
      <c r="BW52">
        <v>2035</v>
      </c>
      <c r="BX52">
        <v>-3235</v>
      </c>
      <c r="BY52">
        <v>-1330</v>
      </c>
      <c r="BZ52">
        <v>-917</v>
      </c>
      <c r="CA52">
        <v>-1195</v>
      </c>
      <c r="CB52">
        <v>1596</v>
      </c>
      <c r="CC52">
        <v>2588</v>
      </c>
      <c r="CD52">
        <v>-2930</v>
      </c>
      <c r="CE52">
        <v>6381</v>
      </c>
      <c r="CF52">
        <v>-1748</v>
      </c>
      <c r="CG52">
        <v>-1853</v>
      </c>
      <c r="CH52">
        <v>-980</v>
      </c>
      <c r="CI52">
        <v>856</v>
      </c>
      <c r="CJ52">
        <v>1203</v>
      </c>
      <c r="CK52">
        <v>-488</v>
      </c>
      <c r="CL52">
        <v>-1192</v>
      </c>
      <c r="CM52">
        <v>-2262</v>
      </c>
      <c r="CN52">
        <v>-1090</v>
      </c>
      <c r="CO52">
        <v>-1914</v>
      </c>
      <c r="CP52">
        <v>-1035</v>
      </c>
      <c r="CQ52">
        <v>-479</v>
      </c>
      <c r="CR52">
        <v>2550</v>
      </c>
      <c r="CS52">
        <v>940</v>
      </c>
      <c r="CT52">
        <v>-675</v>
      </c>
      <c r="CU52">
        <v>-229</v>
      </c>
      <c r="CV52">
        <v>-3401</v>
      </c>
      <c r="CW52">
        <v>3340</v>
      </c>
      <c r="CY52">
        <f t="shared" si="2"/>
        <v>142.77000000000001</v>
      </c>
      <c r="CZ52">
        <f t="shared" si="3"/>
        <v>2058.41</v>
      </c>
    </row>
    <row r="53" spans="2:104" x14ac:dyDescent="0.25">
      <c r="B53">
        <v>-1557</v>
      </c>
      <c r="C53">
        <v>-1507</v>
      </c>
      <c r="D53">
        <v>621</v>
      </c>
      <c r="E53">
        <v>2126</v>
      </c>
      <c r="F53">
        <v>717</v>
      </c>
      <c r="G53">
        <v>-4264</v>
      </c>
      <c r="H53">
        <v>1180</v>
      </c>
      <c r="I53">
        <v>-5684</v>
      </c>
      <c r="J53">
        <v>816</v>
      </c>
      <c r="K53">
        <v>780</v>
      </c>
      <c r="L53">
        <v>-1178</v>
      </c>
      <c r="M53">
        <v>2228</v>
      </c>
      <c r="N53">
        <v>-4</v>
      </c>
      <c r="O53">
        <v>-6546</v>
      </c>
      <c r="P53">
        <v>4467</v>
      </c>
      <c r="Q53">
        <v>1387</v>
      </c>
      <c r="R53">
        <v>-4217</v>
      </c>
      <c r="S53">
        <v>7142</v>
      </c>
      <c r="T53">
        <v>-1348</v>
      </c>
      <c r="U53">
        <v>-1944</v>
      </c>
      <c r="V53">
        <v>1845</v>
      </c>
      <c r="W53">
        <v>2539</v>
      </c>
      <c r="X53">
        <v>5899</v>
      </c>
      <c r="Y53">
        <v>-1657</v>
      </c>
      <c r="Z53">
        <v>3187</v>
      </c>
      <c r="AA53">
        <v>-326</v>
      </c>
      <c r="AB53">
        <v>-662</v>
      </c>
      <c r="AC53">
        <v>8</v>
      </c>
      <c r="AD53">
        <v>-5194</v>
      </c>
      <c r="AE53">
        <v>402</v>
      </c>
      <c r="AF53">
        <v>77</v>
      </c>
      <c r="AG53">
        <v>2683</v>
      </c>
      <c r="AH53">
        <v>-1366</v>
      </c>
      <c r="AI53">
        <v>717</v>
      </c>
      <c r="AJ53">
        <v>3083</v>
      </c>
      <c r="AK53">
        <v>1280</v>
      </c>
      <c r="AL53">
        <v>-146</v>
      </c>
      <c r="AM53">
        <v>-2606</v>
      </c>
      <c r="AN53">
        <v>-1649</v>
      </c>
      <c r="AO53">
        <v>5745</v>
      </c>
      <c r="AP53">
        <v>-3664</v>
      </c>
      <c r="AQ53">
        <v>4368</v>
      </c>
      <c r="AR53">
        <v>186</v>
      </c>
      <c r="AS53">
        <v>-1044</v>
      </c>
      <c r="AT53">
        <v>2627</v>
      </c>
      <c r="AU53">
        <v>1506</v>
      </c>
      <c r="AV53">
        <v>796</v>
      </c>
      <c r="AW53">
        <v>1258</v>
      </c>
      <c r="AX53">
        <v>-3101</v>
      </c>
      <c r="AY53">
        <v>780</v>
      </c>
      <c r="AZ53">
        <v>-6468</v>
      </c>
      <c r="BA53">
        <v>3356</v>
      </c>
      <c r="BB53">
        <v>79</v>
      </c>
      <c r="BC53">
        <v>4754</v>
      </c>
      <c r="BD53">
        <v>21</v>
      </c>
      <c r="BE53">
        <v>-769</v>
      </c>
      <c r="BF53">
        <v>4626</v>
      </c>
      <c r="BG53">
        <v>-1037</v>
      </c>
      <c r="BH53">
        <v>1115</v>
      </c>
      <c r="BI53">
        <v>-1403</v>
      </c>
      <c r="BJ53">
        <v>768</v>
      </c>
      <c r="BK53">
        <v>-3190</v>
      </c>
      <c r="BL53">
        <v>363</v>
      </c>
      <c r="BM53">
        <v>686</v>
      </c>
      <c r="BN53">
        <v>2047</v>
      </c>
      <c r="BO53">
        <v>682</v>
      </c>
      <c r="BP53">
        <v>2702</v>
      </c>
      <c r="BQ53">
        <v>-2657</v>
      </c>
      <c r="BR53">
        <v>96</v>
      </c>
      <c r="BS53">
        <v>-2984</v>
      </c>
      <c r="BT53">
        <v>2427</v>
      </c>
      <c r="BU53">
        <v>-1500</v>
      </c>
      <c r="BV53">
        <v>4304</v>
      </c>
      <c r="BW53">
        <v>1967</v>
      </c>
      <c r="BX53">
        <v>-3300</v>
      </c>
      <c r="BY53">
        <v>-1319</v>
      </c>
      <c r="BZ53">
        <v>-915</v>
      </c>
      <c r="CA53">
        <v>-1310</v>
      </c>
      <c r="CB53">
        <v>1505</v>
      </c>
      <c r="CC53">
        <v>2267</v>
      </c>
      <c r="CD53">
        <v>-3448</v>
      </c>
      <c r="CE53">
        <v>5941</v>
      </c>
      <c r="CF53">
        <v>-1827</v>
      </c>
      <c r="CG53">
        <v>-2740</v>
      </c>
      <c r="CH53">
        <v>-980</v>
      </c>
      <c r="CI53">
        <v>1736</v>
      </c>
      <c r="CJ53">
        <v>1206</v>
      </c>
      <c r="CK53">
        <v>-466</v>
      </c>
      <c r="CL53">
        <v>-925</v>
      </c>
      <c r="CM53">
        <v>-1345</v>
      </c>
      <c r="CN53">
        <v>-1095</v>
      </c>
      <c r="CO53">
        <v>-2389</v>
      </c>
      <c r="CP53">
        <v>-1017</v>
      </c>
      <c r="CQ53">
        <v>-506</v>
      </c>
      <c r="CR53">
        <v>2586</v>
      </c>
      <c r="CS53">
        <v>1363</v>
      </c>
      <c r="CT53">
        <v>-869</v>
      </c>
      <c r="CU53">
        <v>-237</v>
      </c>
      <c r="CV53">
        <v>-3433</v>
      </c>
      <c r="CW53">
        <v>2754</v>
      </c>
      <c r="CY53">
        <f t="shared" si="2"/>
        <v>120.08</v>
      </c>
      <c r="CZ53">
        <f t="shared" si="3"/>
        <v>2075.94</v>
      </c>
    </row>
    <row r="54" spans="2:104" x14ac:dyDescent="0.25">
      <c r="B54">
        <v>-1607</v>
      </c>
      <c r="C54">
        <v>-1512</v>
      </c>
      <c r="D54">
        <v>734</v>
      </c>
      <c r="E54">
        <v>2239</v>
      </c>
      <c r="F54">
        <v>1326</v>
      </c>
      <c r="G54">
        <v>-4734</v>
      </c>
      <c r="H54">
        <v>1242</v>
      </c>
      <c r="I54">
        <v>-5678</v>
      </c>
      <c r="J54">
        <v>1317</v>
      </c>
      <c r="K54">
        <v>780</v>
      </c>
      <c r="L54">
        <v>-1177</v>
      </c>
      <c r="M54">
        <v>2847</v>
      </c>
      <c r="N54">
        <v>-56</v>
      </c>
      <c r="O54">
        <v>-5725</v>
      </c>
      <c r="P54">
        <v>4466</v>
      </c>
      <c r="Q54">
        <v>1759</v>
      </c>
      <c r="R54">
        <v>-4085</v>
      </c>
      <c r="S54">
        <v>6758</v>
      </c>
      <c r="T54">
        <v>-1351</v>
      </c>
      <c r="U54">
        <v>-1956</v>
      </c>
      <c r="V54">
        <v>2076</v>
      </c>
      <c r="W54">
        <v>1961</v>
      </c>
      <c r="X54">
        <v>6360</v>
      </c>
      <c r="Y54">
        <v>-1657</v>
      </c>
      <c r="Z54">
        <v>2960</v>
      </c>
      <c r="AA54">
        <v>-376</v>
      </c>
      <c r="AB54">
        <v>-339</v>
      </c>
      <c r="AC54">
        <v>73</v>
      </c>
      <c r="AD54">
        <v>-5192</v>
      </c>
      <c r="AE54">
        <v>399</v>
      </c>
      <c r="AF54">
        <v>-345</v>
      </c>
      <c r="AG54">
        <v>2621</v>
      </c>
      <c r="AH54">
        <v>-1366</v>
      </c>
      <c r="AI54">
        <v>1379</v>
      </c>
      <c r="AJ54">
        <v>2691</v>
      </c>
      <c r="AK54">
        <v>831</v>
      </c>
      <c r="AL54">
        <v>238</v>
      </c>
      <c r="AM54">
        <v>-2251</v>
      </c>
      <c r="AN54">
        <v>-1689</v>
      </c>
      <c r="AO54">
        <v>5921</v>
      </c>
      <c r="AP54">
        <v>-3495</v>
      </c>
      <c r="AQ54">
        <v>3813</v>
      </c>
      <c r="AR54">
        <v>192</v>
      </c>
      <c r="AS54">
        <v>-1523</v>
      </c>
      <c r="AT54">
        <v>2065</v>
      </c>
      <c r="AU54">
        <v>1855</v>
      </c>
      <c r="AV54">
        <v>799</v>
      </c>
      <c r="AW54">
        <v>523</v>
      </c>
      <c r="AX54">
        <v>-3452</v>
      </c>
      <c r="AY54">
        <v>818</v>
      </c>
      <c r="AZ54">
        <v>-6281</v>
      </c>
      <c r="BA54">
        <v>2790</v>
      </c>
      <c r="BB54">
        <v>904</v>
      </c>
      <c r="BC54">
        <v>3828</v>
      </c>
      <c r="BD54">
        <v>98</v>
      </c>
      <c r="BE54">
        <v>-315</v>
      </c>
      <c r="BF54">
        <v>5348</v>
      </c>
      <c r="BG54">
        <v>-1886</v>
      </c>
      <c r="BH54">
        <v>1124</v>
      </c>
      <c r="BI54">
        <v>-830</v>
      </c>
      <c r="BJ54">
        <v>1371</v>
      </c>
      <c r="BK54">
        <v>-2758</v>
      </c>
      <c r="BL54">
        <v>763</v>
      </c>
      <c r="BM54">
        <v>939</v>
      </c>
      <c r="BN54">
        <v>2294</v>
      </c>
      <c r="BO54">
        <v>660</v>
      </c>
      <c r="BP54">
        <v>2695</v>
      </c>
      <c r="BQ54">
        <v>-2178</v>
      </c>
      <c r="BR54">
        <v>563</v>
      </c>
      <c r="BS54">
        <v>-3717</v>
      </c>
      <c r="BT54">
        <v>1668</v>
      </c>
      <c r="BU54">
        <v>-2161</v>
      </c>
      <c r="BV54">
        <v>4304</v>
      </c>
      <c r="BW54">
        <v>1992</v>
      </c>
      <c r="BX54">
        <v>-3377</v>
      </c>
      <c r="BY54">
        <v>-1316</v>
      </c>
      <c r="BZ54">
        <v>-915</v>
      </c>
      <c r="CA54">
        <v>-1728</v>
      </c>
      <c r="CB54">
        <v>1954</v>
      </c>
      <c r="CC54">
        <v>2267</v>
      </c>
      <c r="CD54">
        <v>-3390</v>
      </c>
      <c r="CE54">
        <v>5028</v>
      </c>
      <c r="CF54">
        <v>-2263</v>
      </c>
      <c r="CG54">
        <v>-3670</v>
      </c>
      <c r="CH54">
        <v>-724</v>
      </c>
      <c r="CI54">
        <v>1252</v>
      </c>
      <c r="CJ54">
        <v>1062</v>
      </c>
      <c r="CK54">
        <v>-149</v>
      </c>
      <c r="CL54">
        <v>-627</v>
      </c>
      <c r="CM54">
        <v>-1741</v>
      </c>
      <c r="CN54">
        <v>-439</v>
      </c>
      <c r="CO54">
        <v>-2311</v>
      </c>
      <c r="CP54">
        <v>-1157</v>
      </c>
      <c r="CQ54">
        <v>-524</v>
      </c>
      <c r="CR54">
        <v>1824</v>
      </c>
      <c r="CS54">
        <v>2075</v>
      </c>
      <c r="CT54">
        <v>-1058</v>
      </c>
      <c r="CU54">
        <v>-394</v>
      </c>
      <c r="CV54">
        <v>-3034</v>
      </c>
      <c r="CW54">
        <v>2294</v>
      </c>
      <c r="CY54">
        <f t="shared" si="2"/>
        <v>116.31</v>
      </c>
      <c r="CZ54">
        <f t="shared" si="3"/>
        <v>2086.4899999999998</v>
      </c>
    </row>
    <row r="55" spans="2:104" x14ac:dyDescent="0.25">
      <c r="B55">
        <v>-1174</v>
      </c>
      <c r="C55">
        <v>-1515</v>
      </c>
      <c r="D55">
        <v>1292</v>
      </c>
      <c r="E55">
        <v>2279</v>
      </c>
      <c r="F55">
        <v>1844</v>
      </c>
      <c r="G55">
        <v>-5238</v>
      </c>
      <c r="H55">
        <v>1183</v>
      </c>
      <c r="I55">
        <v>-6011</v>
      </c>
      <c r="J55">
        <v>2017</v>
      </c>
      <c r="K55">
        <v>780</v>
      </c>
      <c r="L55">
        <v>-740</v>
      </c>
      <c r="M55">
        <v>2710</v>
      </c>
      <c r="N55">
        <v>-130</v>
      </c>
      <c r="O55">
        <v>-5720</v>
      </c>
      <c r="P55">
        <v>4476</v>
      </c>
      <c r="Q55">
        <v>2407</v>
      </c>
      <c r="R55">
        <v>-4627</v>
      </c>
      <c r="S55">
        <v>6276</v>
      </c>
      <c r="T55">
        <v>-1361</v>
      </c>
      <c r="U55">
        <v>-1956</v>
      </c>
      <c r="V55">
        <v>2099</v>
      </c>
      <c r="W55">
        <v>1960</v>
      </c>
      <c r="X55">
        <v>6861</v>
      </c>
      <c r="Y55">
        <v>-1546</v>
      </c>
      <c r="Z55">
        <v>2631</v>
      </c>
      <c r="AA55">
        <v>-400</v>
      </c>
      <c r="AB55">
        <v>-692</v>
      </c>
      <c r="AC55">
        <v>-174</v>
      </c>
      <c r="AD55">
        <v>-5178</v>
      </c>
      <c r="AE55">
        <v>380</v>
      </c>
      <c r="AF55">
        <v>-265</v>
      </c>
      <c r="AG55">
        <v>2621</v>
      </c>
      <c r="AH55">
        <v>-1352</v>
      </c>
      <c r="AI55">
        <v>502</v>
      </c>
      <c r="AJ55">
        <v>2645</v>
      </c>
      <c r="AK55">
        <v>376</v>
      </c>
      <c r="AL55">
        <v>77</v>
      </c>
      <c r="AM55">
        <v>-2251</v>
      </c>
      <c r="AN55">
        <v>-1704</v>
      </c>
      <c r="AO55">
        <v>5052</v>
      </c>
      <c r="AP55">
        <v>-3457</v>
      </c>
      <c r="AQ55">
        <v>3103</v>
      </c>
      <c r="AR55">
        <v>230</v>
      </c>
      <c r="AS55">
        <v>-1657</v>
      </c>
      <c r="AT55">
        <v>1236</v>
      </c>
      <c r="AU55">
        <v>1870</v>
      </c>
      <c r="AV55">
        <v>690</v>
      </c>
      <c r="AW55">
        <v>989</v>
      </c>
      <c r="AX55">
        <v>-3457</v>
      </c>
      <c r="AY55">
        <v>821</v>
      </c>
      <c r="AZ55">
        <v>-6277</v>
      </c>
      <c r="BA55">
        <v>2797</v>
      </c>
      <c r="BB55">
        <v>1367</v>
      </c>
      <c r="BC55">
        <v>3428</v>
      </c>
      <c r="BD55">
        <v>22</v>
      </c>
      <c r="BE55">
        <v>-838</v>
      </c>
      <c r="BF55">
        <v>5833</v>
      </c>
      <c r="BG55">
        <v>-1276</v>
      </c>
      <c r="BH55">
        <v>295</v>
      </c>
      <c r="BI55">
        <v>-1276</v>
      </c>
      <c r="BJ55">
        <v>1352</v>
      </c>
      <c r="BK55">
        <v>-3520</v>
      </c>
      <c r="BL55">
        <v>760</v>
      </c>
      <c r="BM55">
        <v>890</v>
      </c>
      <c r="BN55">
        <v>1403</v>
      </c>
      <c r="BO55">
        <v>660</v>
      </c>
      <c r="BP55">
        <v>2739</v>
      </c>
      <c r="BQ55">
        <v>-2869</v>
      </c>
      <c r="BR55">
        <v>897</v>
      </c>
      <c r="BS55">
        <v>-4507</v>
      </c>
      <c r="BT55">
        <v>1676</v>
      </c>
      <c r="BU55">
        <v>-1601</v>
      </c>
      <c r="BV55">
        <v>4379</v>
      </c>
      <c r="BW55">
        <v>1996</v>
      </c>
      <c r="BX55">
        <v>-3460</v>
      </c>
      <c r="BY55">
        <v>-1316</v>
      </c>
      <c r="BZ55">
        <v>-1103</v>
      </c>
      <c r="CA55">
        <v>-1829</v>
      </c>
      <c r="CB55">
        <v>1078</v>
      </c>
      <c r="CC55">
        <v>1373</v>
      </c>
      <c r="CD55">
        <v>-3008</v>
      </c>
      <c r="CE55">
        <v>5348</v>
      </c>
      <c r="CF55">
        <v>-1916</v>
      </c>
      <c r="CG55">
        <v>-3618</v>
      </c>
      <c r="CH55">
        <v>-714</v>
      </c>
      <c r="CI55">
        <v>500</v>
      </c>
      <c r="CJ55">
        <v>1813</v>
      </c>
      <c r="CK55">
        <v>-356</v>
      </c>
      <c r="CL55">
        <v>-253</v>
      </c>
      <c r="CM55">
        <v>-2001</v>
      </c>
      <c r="CN55">
        <v>495</v>
      </c>
      <c r="CO55">
        <v>-2446</v>
      </c>
      <c r="CP55">
        <v>-1397</v>
      </c>
      <c r="CQ55">
        <v>-505</v>
      </c>
      <c r="CR55">
        <v>2379</v>
      </c>
      <c r="CS55">
        <v>2081</v>
      </c>
      <c r="CT55">
        <v>-1248</v>
      </c>
      <c r="CU55">
        <v>-704</v>
      </c>
      <c r="CV55">
        <v>-3024</v>
      </c>
      <c r="CW55">
        <v>1730</v>
      </c>
      <c r="CY55">
        <f t="shared" si="2"/>
        <v>50.31</v>
      </c>
      <c r="CZ55">
        <f t="shared" si="3"/>
        <v>2083.65</v>
      </c>
    </row>
    <row r="56" spans="2:104" x14ac:dyDescent="0.25">
      <c r="B56">
        <v>-1136</v>
      </c>
      <c r="C56">
        <v>-1515</v>
      </c>
      <c r="D56">
        <v>1292</v>
      </c>
      <c r="E56">
        <v>1987</v>
      </c>
      <c r="F56">
        <v>2206</v>
      </c>
      <c r="G56">
        <v>-5885</v>
      </c>
      <c r="H56">
        <v>1188</v>
      </c>
      <c r="I56">
        <v>-6047</v>
      </c>
      <c r="J56">
        <v>2876</v>
      </c>
      <c r="K56">
        <v>788</v>
      </c>
      <c r="L56">
        <v>-1559</v>
      </c>
      <c r="M56">
        <v>2696</v>
      </c>
      <c r="N56">
        <v>-605</v>
      </c>
      <c r="O56">
        <v>-5720</v>
      </c>
      <c r="P56">
        <v>4563</v>
      </c>
      <c r="Q56">
        <v>3143</v>
      </c>
      <c r="R56">
        <v>-3757</v>
      </c>
      <c r="S56">
        <v>7131</v>
      </c>
      <c r="T56">
        <v>-1385</v>
      </c>
      <c r="U56">
        <v>-1955</v>
      </c>
      <c r="V56">
        <v>2137</v>
      </c>
      <c r="W56">
        <v>1243</v>
      </c>
      <c r="X56">
        <v>6054</v>
      </c>
      <c r="Y56">
        <v>-649</v>
      </c>
      <c r="Z56">
        <v>2169</v>
      </c>
      <c r="AA56">
        <v>-274</v>
      </c>
      <c r="AB56">
        <v>-680</v>
      </c>
      <c r="AC56">
        <v>-174</v>
      </c>
      <c r="AD56">
        <v>-5198</v>
      </c>
      <c r="AE56">
        <v>365</v>
      </c>
      <c r="AF56">
        <v>-120</v>
      </c>
      <c r="AG56">
        <v>2649</v>
      </c>
      <c r="AH56">
        <v>-1354</v>
      </c>
      <c r="AI56">
        <v>811</v>
      </c>
      <c r="AJ56">
        <v>2756</v>
      </c>
      <c r="AK56">
        <v>-375</v>
      </c>
      <c r="AL56">
        <v>83</v>
      </c>
      <c r="AM56">
        <v>-2340</v>
      </c>
      <c r="AN56">
        <v>-1853</v>
      </c>
      <c r="AO56">
        <v>4963</v>
      </c>
      <c r="AP56">
        <v>-3586</v>
      </c>
      <c r="AQ56">
        <v>3978</v>
      </c>
      <c r="AR56">
        <v>637</v>
      </c>
      <c r="AS56">
        <v>-1673</v>
      </c>
      <c r="AT56">
        <v>1701</v>
      </c>
      <c r="AU56">
        <v>1910</v>
      </c>
      <c r="AV56">
        <v>716</v>
      </c>
      <c r="AW56">
        <v>1626</v>
      </c>
      <c r="AX56">
        <v>-3354</v>
      </c>
      <c r="AY56">
        <v>824</v>
      </c>
      <c r="AZ56">
        <v>-6271</v>
      </c>
      <c r="BA56">
        <v>2116</v>
      </c>
      <c r="BB56">
        <v>1827</v>
      </c>
      <c r="BC56">
        <v>3139</v>
      </c>
      <c r="BD56">
        <v>20</v>
      </c>
      <c r="BE56">
        <v>-392</v>
      </c>
      <c r="BF56">
        <v>4985</v>
      </c>
      <c r="BG56">
        <v>-499</v>
      </c>
      <c r="BH56">
        <v>759</v>
      </c>
      <c r="BI56">
        <v>-621</v>
      </c>
      <c r="BJ56">
        <v>879</v>
      </c>
      <c r="BK56">
        <v>-2871</v>
      </c>
      <c r="BL56">
        <v>1650</v>
      </c>
      <c r="BM56">
        <v>784</v>
      </c>
      <c r="BN56">
        <v>1476</v>
      </c>
      <c r="BO56">
        <v>1127</v>
      </c>
      <c r="BP56">
        <v>2631</v>
      </c>
      <c r="BQ56">
        <v>-3630</v>
      </c>
      <c r="BR56">
        <v>948</v>
      </c>
      <c r="BS56">
        <v>-4504</v>
      </c>
      <c r="BT56">
        <v>1676</v>
      </c>
      <c r="BU56">
        <v>-2516</v>
      </c>
      <c r="BV56">
        <v>4378</v>
      </c>
      <c r="BW56">
        <v>2000</v>
      </c>
      <c r="BX56">
        <v>-3554</v>
      </c>
      <c r="BY56">
        <v>-1373</v>
      </c>
      <c r="BZ56">
        <v>-237</v>
      </c>
      <c r="CA56">
        <v>-1848</v>
      </c>
      <c r="CB56">
        <v>1079</v>
      </c>
      <c r="CC56">
        <v>1510</v>
      </c>
      <c r="CD56">
        <v>-3008</v>
      </c>
      <c r="CE56">
        <v>6150</v>
      </c>
      <c r="CF56">
        <v>-1306</v>
      </c>
      <c r="CG56">
        <v>-3847</v>
      </c>
      <c r="CH56">
        <v>-594</v>
      </c>
      <c r="CI56">
        <v>-260</v>
      </c>
      <c r="CJ56">
        <v>1839</v>
      </c>
      <c r="CK56">
        <v>-1220</v>
      </c>
      <c r="CL56">
        <v>-228</v>
      </c>
      <c r="CM56">
        <v>-2084</v>
      </c>
      <c r="CN56">
        <v>285</v>
      </c>
      <c r="CO56">
        <v>-2350</v>
      </c>
      <c r="CP56">
        <v>-869</v>
      </c>
      <c r="CQ56">
        <v>-146</v>
      </c>
      <c r="CR56">
        <v>2379</v>
      </c>
      <c r="CS56">
        <v>2302</v>
      </c>
      <c r="CT56">
        <v>-1563</v>
      </c>
      <c r="CU56">
        <v>-492</v>
      </c>
      <c r="CV56">
        <v>-2523</v>
      </c>
      <c r="CW56">
        <v>1118</v>
      </c>
      <c r="CY56">
        <f t="shared" si="2"/>
        <v>95.49</v>
      </c>
      <c r="CZ56">
        <f t="shared" si="3"/>
        <v>2095.4899999999998</v>
      </c>
    </row>
    <row r="57" spans="2:104" x14ac:dyDescent="0.25">
      <c r="B57">
        <v>-1394</v>
      </c>
      <c r="C57">
        <v>-1515</v>
      </c>
      <c r="D57">
        <v>1215</v>
      </c>
      <c r="E57">
        <v>1863</v>
      </c>
      <c r="F57">
        <v>2314</v>
      </c>
      <c r="G57">
        <v>-6802</v>
      </c>
      <c r="H57">
        <v>1889</v>
      </c>
      <c r="I57">
        <v>-6628</v>
      </c>
      <c r="J57">
        <v>2259</v>
      </c>
      <c r="K57">
        <v>788</v>
      </c>
      <c r="L57">
        <v>-1543</v>
      </c>
      <c r="M57">
        <v>2734</v>
      </c>
      <c r="N57">
        <v>-517</v>
      </c>
      <c r="O57">
        <v>-5133</v>
      </c>
      <c r="P57">
        <v>4934</v>
      </c>
      <c r="Q57">
        <v>2957</v>
      </c>
      <c r="R57">
        <v>-4471</v>
      </c>
      <c r="S57">
        <v>6861</v>
      </c>
      <c r="T57">
        <v>-1389</v>
      </c>
      <c r="U57">
        <v>-1954</v>
      </c>
      <c r="V57">
        <v>1918</v>
      </c>
      <c r="W57">
        <v>1259</v>
      </c>
      <c r="X57">
        <v>6636</v>
      </c>
      <c r="Y57">
        <v>-973</v>
      </c>
      <c r="Z57">
        <v>1809</v>
      </c>
      <c r="AA57">
        <v>-275</v>
      </c>
      <c r="AB57">
        <v>-591</v>
      </c>
      <c r="AC57">
        <v>-174</v>
      </c>
      <c r="AD57">
        <v>-5234</v>
      </c>
      <c r="AE57">
        <v>355</v>
      </c>
      <c r="AF57">
        <v>331</v>
      </c>
      <c r="AG57">
        <v>3255</v>
      </c>
      <c r="AH57">
        <v>-1354</v>
      </c>
      <c r="AI57">
        <v>1356</v>
      </c>
      <c r="AJ57">
        <v>2758</v>
      </c>
      <c r="AK57">
        <v>432</v>
      </c>
      <c r="AL57">
        <v>463</v>
      </c>
      <c r="AM57">
        <v>-2791</v>
      </c>
      <c r="AN57">
        <v>-2073</v>
      </c>
      <c r="AO57">
        <v>5888</v>
      </c>
      <c r="AP57">
        <v>-3520</v>
      </c>
      <c r="AQ57">
        <v>3559</v>
      </c>
      <c r="AR57">
        <v>608</v>
      </c>
      <c r="AS57">
        <v>-1689</v>
      </c>
      <c r="AT57">
        <v>2459</v>
      </c>
      <c r="AU57">
        <v>1760</v>
      </c>
      <c r="AV57">
        <v>697</v>
      </c>
      <c r="AW57">
        <v>866</v>
      </c>
      <c r="AX57">
        <v>-3458</v>
      </c>
      <c r="AY57">
        <v>850</v>
      </c>
      <c r="AZ57">
        <v>-6612</v>
      </c>
      <c r="BA57">
        <v>2762</v>
      </c>
      <c r="BB57">
        <v>2132</v>
      </c>
      <c r="BC57">
        <v>3106</v>
      </c>
      <c r="BD57">
        <v>20</v>
      </c>
      <c r="BE57">
        <v>-389</v>
      </c>
      <c r="BF57">
        <v>4606</v>
      </c>
      <c r="BG57">
        <v>-1010</v>
      </c>
      <c r="BH57">
        <v>796</v>
      </c>
      <c r="BI57">
        <v>-1460</v>
      </c>
      <c r="BJ57">
        <v>276</v>
      </c>
      <c r="BK57">
        <v>-3354</v>
      </c>
      <c r="BL57">
        <v>1655</v>
      </c>
      <c r="BM57">
        <v>980</v>
      </c>
      <c r="BN57">
        <v>1793</v>
      </c>
      <c r="BO57">
        <v>953</v>
      </c>
      <c r="BP57">
        <v>2613</v>
      </c>
      <c r="BQ57">
        <v>-3022</v>
      </c>
      <c r="BR57">
        <v>966</v>
      </c>
      <c r="BS57">
        <v>-4501</v>
      </c>
      <c r="BT57">
        <v>1766</v>
      </c>
      <c r="BU57">
        <v>-2095</v>
      </c>
      <c r="BV57">
        <v>4346</v>
      </c>
      <c r="BW57">
        <v>2000</v>
      </c>
      <c r="BX57">
        <v>-3674</v>
      </c>
      <c r="BY57">
        <v>-847</v>
      </c>
      <c r="BZ57">
        <v>-225</v>
      </c>
      <c r="CA57">
        <v>-1058</v>
      </c>
      <c r="CB57">
        <v>1095</v>
      </c>
      <c r="CC57">
        <v>1844</v>
      </c>
      <c r="CD57">
        <v>-3011</v>
      </c>
      <c r="CE57">
        <v>5840</v>
      </c>
      <c r="CF57">
        <v>-2039</v>
      </c>
      <c r="CG57">
        <v>-3633</v>
      </c>
      <c r="CH57">
        <v>-522</v>
      </c>
      <c r="CI57">
        <v>416</v>
      </c>
      <c r="CJ57">
        <v>1889</v>
      </c>
      <c r="CK57">
        <v>-1321</v>
      </c>
      <c r="CL57">
        <v>288</v>
      </c>
      <c r="CM57">
        <v>-2211</v>
      </c>
      <c r="CN57">
        <v>-333</v>
      </c>
      <c r="CO57">
        <v>-2892</v>
      </c>
      <c r="CP57">
        <v>-831</v>
      </c>
      <c r="CQ57">
        <v>-111</v>
      </c>
      <c r="CR57">
        <v>1839</v>
      </c>
      <c r="CS57">
        <v>2306</v>
      </c>
      <c r="CT57">
        <v>-1861</v>
      </c>
      <c r="CU57">
        <v>66</v>
      </c>
      <c r="CV57">
        <v>-1958</v>
      </c>
      <c r="CW57">
        <v>387</v>
      </c>
      <c r="CY57">
        <f t="shared" si="2"/>
        <v>93.65</v>
      </c>
      <c r="CZ57">
        <f t="shared" si="3"/>
        <v>2142.61</v>
      </c>
    </row>
    <row r="58" spans="2:104" x14ac:dyDescent="0.25">
      <c r="B58">
        <v>-1402</v>
      </c>
      <c r="C58">
        <v>-1515</v>
      </c>
      <c r="D58">
        <v>834</v>
      </c>
      <c r="E58">
        <v>1409</v>
      </c>
      <c r="F58">
        <v>2315</v>
      </c>
      <c r="G58">
        <v>-5922</v>
      </c>
      <c r="H58">
        <v>1744</v>
      </c>
      <c r="I58">
        <v>-6085</v>
      </c>
      <c r="J58">
        <v>2926</v>
      </c>
      <c r="K58">
        <v>788</v>
      </c>
      <c r="L58">
        <v>-1513</v>
      </c>
      <c r="M58">
        <v>2842</v>
      </c>
      <c r="N58">
        <v>-882</v>
      </c>
      <c r="O58">
        <v>-4765</v>
      </c>
      <c r="P58">
        <v>5580</v>
      </c>
      <c r="Q58">
        <v>2540</v>
      </c>
      <c r="R58">
        <v>-4442</v>
      </c>
      <c r="S58">
        <v>6231</v>
      </c>
      <c r="T58">
        <v>-1398</v>
      </c>
      <c r="U58">
        <v>-1962</v>
      </c>
      <c r="V58">
        <v>2612</v>
      </c>
      <c r="W58">
        <v>2106</v>
      </c>
      <c r="X58">
        <v>7492</v>
      </c>
      <c r="Y58">
        <v>-1473</v>
      </c>
      <c r="Z58">
        <v>1148</v>
      </c>
      <c r="AA58">
        <v>-451</v>
      </c>
      <c r="AB58">
        <v>-382</v>
      </c>
      <c r="AC58">
        <v>-172</v>
      </c>
      <c r="AD58">
        <v>-5296</v>
      </c>
      <c r="AE58">
        <v>354</v>
      </c>
      <c r="AF58">
        <v>342</v>
      </c>
      <c r="AG58">
        <v>3231</v>
      </c>
      <c r="AH58">
        <v>-1307</v>
      </c>
      <c r="AI58">
        <v>513</v>
      </c>
      <c r="AJ58">
        <v>3586</v>
      </c>
      <c r="AK58">
        <v>0</v>
      </c>
      <c r="AL58">
        <v>740</v>
      </c>
      <c r="AM58">
        <v>-3075</v>
      </c>
      <c r="AN58">
        <v>-2144</v>
      </c>
      <c r="AO58">
        <v>5920</v>
      </c>
      <c r="AP58">
        <v>-3523</v>
      </c>
      <c r="AQ58">
        <v>3006</v>
      </c>
      <c r="AR58">
        <v>924</v>
      </c>
      <c r="AS58">
        <v>-2212</v>
      </c>
      <c r="AT58">
        <v>1747</v>
      </c>
      <c r="AU58">
        <v>2117</v>
      </c>
      <c r="AV58">
        <v>690</v>
      </c>
      <c r="AW58">
        <v>1445</v>
      </c>
      <c r="AX58">
        <v>-3415</v>
      </c>
      <c r="AY58">
        <v>836</v>
      </c>
      <c r="AZ58">
        <v>-6633</v>
      </c>
      <c r="BA58">
        <v>2759</v>
      </c>
      <c r="BB58">
        <v>2748</v>
      </c>
      <c r="BC58">
        <v>3107</v>
      </c>
      <c r="BD58">
        <v>20</v>
      </c>
      <c r="BE58">
        <v>-520</v>
      </c>
      <c r="BF58">
        <v>5523</v>
      </c>
      <c r="BG58">
        <v>-197</v>
      </c>
      <c r="BH58">
        <v>786</v>
      </c>
      <c r="BI58">
        <v>-1259</v>
      </c>
      <c r="BJ58">
        <v>249</v>
      </c>
      <c r="BK58">
        <v>-2429</v>
      </c>
      <c r="BL58">
        <v>1655</v>
      </c>
      <c r="BM58">
        <v>740</v>
      </c>
      <c r="BN58">
        <v>2607</v>
      </c>
      <c r="BO58">
        <v>908</v>
      </c>
      <c r="BP58">
        <v>2613</v>
      </c>
      <c r="BQ58">
        <v>-3908</v>
      </c>
      <c r="BR58">
        <v>1015</v>
      </c>
      <c r="BS58">
        <v>-4496</v>
      </c>
      <c r="BT58">
        <v>1410</v>
      </c>
      <c r="BU58">
        <v>-1455</v>
      </c>
      <c r="BV58">
        <v>4607</v>
      </c>
      <c r="BW58">
        <v>1938</v>
      </c>
      <c r="BX58">
        <v>-3718</v>
      </c>
      <c r="BY58">
        <v>-964</v>
      </c>
      <c r="BZ58">
        <v>-206</v>
      </c>
      <c r="CA58">
        <v>-1063</v>
      </c>
      <c r="CB58">
        <v>1089</v>
      </c>
      <c r="CC58">
        <v>1327</v>
      </c>
      <c r="CD58">
        <v>-3010</v>
      </c>
      <c r="CE58">
        <v>4917</v>
      </c>
      <c r="CF58">
        <v>-1333</v>
      </c>
      <c r="CG58">
        <v>-3931</v>
      </c>
      <c r="CH58">
        <v>-425</v>
      </c>
      <c r="CI58">
        <v>-301</v>
      </c>
      <c r="CJ58">
        <v>1587</v>
      </c>
      <c r="CK58">
        <v>-1318</v>
      </c>
      <c r="CL58">
        <v>1061</v>
      </c>
      <c r="CM58">
        <v>-2437</v>
      </c>
      <c r="CN58">
        <v>-409</v>
      </c>
      <c r="CO58">
        <v>-3301</v>
      </c>
      <c r="CP58">
        <v>-910</v>
      </c>
      <c r="CQ58">
        <v>-158</v>
      </c>
      <c r="CR58">
        <v>1855</v>
      </c>
      <c r="CS58">
        <v>2555</v>
      </c>
      <c r="CT58">
        <v>-2071</v>
      </c>
      <c r="CU58">
        <v>10</v>
      </c>
      <c r="CV58">
        <v>-2160</v>
      </c>
      <c r="CW58">
        <v>1134</v>
      </c>
      <c r="CY58">
        <f t="shared" si="2"/>
        <v>122.9</v>
      </c>
      <c r="CZ58">
        <f t="shared" si="3"/>
        <v>2161.86</v>
      </c>
    </row>
    <row r="59" spans="2:104" x14ac:dyDescent="0.25">
      <c r="B59">
        <v>-2200</v>
      </c>
      <c r="C59">
        <v>-1516</v>
      </c>
      <c r="D59">
        <v>834</v>
      </c>
      <c r="E59">
        <v>640</v>
      </c>
      <c r="F59">
        <v>2370</v>
      </c>
      <c r="G59">
        <v>-6486</v>
      </c>
      <c r="H59">
        <v>1667</v>
      </c>
      <c r="I59">
        <v>-5599</v>
      </c>
      <c r="J59">
        <v>2313</v>
      </c>
      <c r="K59">
        <v>789</v>
      </c>
      <c r="L59">
        <v>-1422</v>
      </c>
      <c r="M59">
        <v>2862</v>
      </c>
      <c r="N59">
        <v>-1206</v>
      </c>
      <c r="O59">
        <v>-4886</v>
      </c>
      <c r="P59">
        <v>6435</v>
      </c>
      <c r="Q59">
        <v>2170</v>
      </c>
      <c r="R59">
        <v>-4466</v>
      </c>
      <c r="S59">
        <v>7126</v>
      </c>
      <c r="T59">
        <v>-1426</v>
      </c>
      <c r="U59">
        <v>-1551</v>
      </c>
      <c r="V59">
        <v>2594</v>
      </c>
      <c r="W59">
        <v>2110</v>
      </c>
      <c r="X59">
        <v>7250</v>
      </c>
      <c r="Y59">
        <v>-1257</v>
      </c>
      <c r="Z59">
        <v>1580</v>
      </c>
      <c r="AA59">
        <v>-394</v>
      </c>
      <c r="AB59">
        <v>-81</v>
      </c>
      <c r="AC59">
        <v>1</v>
      </c>
      <c r="AD59">
        <v>-5398</v>
      </c>
      <c r="AE59">
        <v>353</v>
      </c>
      <c r="AF59">
        <v>351</v>
      </c>
      <c r="AG59">
        <v>3222</v>
      </c>
      <c r="AH59">
        <v>-1307</v>
      </c>
      <c r="AI59">
        <v>1367</v>
      </c>
      <c r="AJ59">
        <v>3032</v>
      </c>
      <c r="AK59">
        <v>-252</v>
      </c>
      <c r="AL59">
        <v>762</v>
      </c>
      <c r="AM59">
        <v>-3134</v>
      </c>
      <c r="AN59">
        <v>-2240</v>
      </c>
      <c r="AO59">
        <v>5937</v>
      </c>
      <c r="AP59">
        <v>-4210</v>
      </c>
      <c r="AQ59">
        <v>2438</v>
      </c>
      <c r="AR59">
        <v>876</v>
      </c>
      <c r="AS59">
        <v>-2213</v>
      </c>
      <c r="AT59">
        <v>2485</v>
      </c>
      <c r="AU59">
        <v>2117</v>
      </c>
      <c r="AV59">
        <v>684</v>
      </c>
      <c r="AW59">
        <v>509</v>
      </c>
      <c r="AX59">
        <v>-3890</v>
      </c>
      <c r="AY59">
        <v>824</v>
      </c>
      <c r="AZ59">
        <v>-6671</v>
      </c>
      <c r="BA59">
        <v>3624</v>
      </c>
      <c r="BB59">
        <v>1844</v>
      </c>
      <c r="BC59">
        <v>2436</v>
      </c>
      <c r="BD59">
        <v>4</v>
      </c>
      <c r="BE59">
        <v>49</v>
      </c>
      <c r="BF59">
        <v>5370</v>
      </c>
      <c r="BG59">
        <v>-415</v>
      </c>
      <c r="BH59">
        <v>787</v>
      </c>
      <c r="BI59">
        <v>-1005</v>
      </c>
      <c r="BJ59">
        <v>249</v>
      </c>
      <c r="BK59">
        <v>-2895</v>
      </c>
      <c r="BL59">
        <v>1836</v>
      </c>
      <c r="BM59">
        <v>873</v>
      </c>
      <c r="BN59">
        <v>2115</v>
      </c>
      <c r="BO59">
        <v>1297</v>
      </c>
      <c r="BP59">
        <v>2895</v>
      </c>
      <c r="BQ59">
        <v>-3397</v>
      </c>
      <c r="BR59">
        <v>1028</v>
      </c>
      <c r="BS59">
        <v>-4495</v>
      </c>
      <c r="BT59">
        <v>1412</v>
      </c>
      <c r="BU59">
        <v>-2221</v>
      </c>
      <c r="BV59">
        <v>4702</v>
      </c>
      <c r="BW59">
        <v>1938</v>
      </c>
      <c r="BX59">
        <v>-3787</v>
      </c>
      <c r="BY59">
        <v>-1312</v>
      </c>
      <c r="BZ59">
        <v>-205</v>
      </c>
      <c r="CA59">
        <v>-1067</v>
      </c>
      <c r="CB59">
        <v>420</v>
      </c>
      <c r="CC59">
        <v>1434</v>
      </c>
      <c r="CD59">
        <v>-3935</v>
      </c>
      <c r="CE59">
        <v>4131</v>
      </c>
      <c r="CF59">
        <v>-751</v>
      </c>
      <c r="CG59">
        <v>-3707</v>
      </c>
      <c r="CH59">
        <v>-381</v>
      </c>
      <c r="CI59">
        <v>263</v>
      </c>
      <c r="CJ59">
        <v>1587</v>
      </c>
      <c r="CK59">
        <v>-1115</v>
      </c>
      <c r="CL59">
        <v>718</v>
      </c>
      <c r="CM59">
        <v>-2635</v>
      </c>
      <c r="CN59">
        <v>-219</v>
      </c>
      <c r="CO59">
        <v>-3278</v>
      </c>
      <c r="CP59">
        <v>-596</v>
      </c>
      <c r="CQ59">
        <v>-334</v>
      </c>
      <c r="CR59">
        <v>2056</v>
      </c>
      <c r="CS59">
        <v>2665</v>
      </c>
      <c r="CT59">
        <v>-2311</v>
      </c>
      <c r="CU59">
        <v>-887</v>
      </c>
      <c r="CV59">
        <v>-2152</v>
      </c>
      <c r="CW59">
        <v>399</v>
      </c>
      <c r="CY59">
        <f t="shared" si="2"/>
        <v>69.25</v>
      </c>
      <c r="CZ59">
        <f t="shared" si="3"/>
        <v>2167.35</v>
      </c>
    </row>
    <row r="60" spans="2:104" x14ac:dyDescent="0.25">
      <c r="B60">
        <v>-1652</v>
      </c>
      <c r="C60">
        <v>-1479</v>
      </c>
      <c r="D60">
        <v>1673</v>
      </c>
      <c r="E60">
        <v>594</v>
      </c>
      <c r="F60">
        <v>2370</v>
      </c>
      <c r="G60">
        <v>-7405</v>
      </c>
      <c r="H60">
        <v>2428</v>
      </c>
      <c r="I60">
        <v>-5463</v>
      </c>
      <c r="J60">
        <v>1667</v>
      </c>
      <c r="K60">
        <v>789</v>
      </c>
      <c r="L60">
        <v>-1250</v>
      </c>
      <c r="M60">
        <v>2863</v>
      </c>
      <c r="N60">
        <v>-865</v>
      </c>
      <c r="O60">
        <v>-4886</v>
      </c>
      <c r="P60">
        <v>5552</v>
      </c>
      <c r="Q60">
        <v>1900</v>
      </c>
      <c r="R60">
        <v>-4400</v>
      </c>
      <c r="S60">
        <v>6589</v>
      </c>
      <c r="T60">
        <v>-1426</v>
      </c>
      <c r="U60">
        <v>-1995</v>
      </c>
      <c r="V60">
        <v>2863</v>
      </c>
      <c r="W60">
        <v>2041</v>
      </c>
      <c r="X60">
        <v>6989</v>
      </c>
      <c r="Y60">
        <v>-1337</v>
      </c>
      <c r="Z60">
        <v>2395</v>
      </c>
      <c r="AA60">
        <v>-416</v>
      </c>
      <c r="AB60">
        <v>-156</v>
      </c>
      <c r="AC60">
        <v>-92</v>
      </c>
      <c r="AD60">
        <v>-5415</v>
      </c>
      <c r="AE60">
        <v>352</v>
      </c>
      <c r="AF60">
        <v>360</v>
      </c>
      <c r="AG60">
        <v>3214</v>
      </c>
      <c r="AH60">
        <v>-1257</v>
      </c>
      <c r="AI60">
        <v>741</v>
      </c>
      <c r="AJ60">
        <v>3036</v>
      </c>
      <c r="AK60">
        <v>-662</v>
      </c>
      <c r="AL60">
        <v>756</v>
      </c>
      <c r="AM60">
        <v>-3304</v>
      </c>
      <c r="AN60">
        <v>-2352</v>
      </c>
      <c r="AO60">
        <v>5594</v>
      </c>
      <c r="AP60">
        <v>-4454</v>
      </c>
      <c r="AQ60">
        <v>3198</v>
      </c>
      <c r="AR60">
        <v>900</v>
      </c>
      <c r="AS60">
        <v>-2566</v>
      </c>
      <c r="AT60">
        <v>1865</v>
      </c>
      <c r="AU60">
        <v>1993</v>
      </c>
      <c r="AV60">
        <v>683</v>
      </c>
      <c r="AW60">
        <v>741</v>
      </c>
      <c r="AX60">
        <v>-4350</v>
      </c>
      <c r="AY60">
        <v>-82</v>
      </c>
      <c r="AZ60">
        <v>-6291</v>
      </c>
      <c r="BA60">
        <v>3805</v>
      </c>
      <c r="BB60">
        <v>2284</v>
      </c>
      <c r="BC60">
        <v>2788</v>
      </c>
      <c r="BD60">
        <v>-312</v>
      </c>
      <c r="BE60">
        <v>2</v>
      </c>
      <c r="BF60">
        <v>5210</v>
      </c>
      <c r="BG60">
        <v>-758</v>
      </c>
      <c r="BH60">
        <v>787</v>
      </c>
      <c r="BI60">
        <v>-652</v>
      </c>
      <c r="BJ60">
        <v>115</v>
      </c>
      <c r="BK60">
        <v>-3478</v>
      </c>
      <c r="BL60">
        <v>1901</v>
      </c>
      <c r="BM60">
        <v>936</v>
      </c>
      <c r="BN60">
        <v>1784</v>
      </c>
      <c r="BO60">
        <v>1783</v>
      </c>
      <c r="BP60">
        <v>1971</v>
      </c>
      <c r="BQ60">
        <v>-4247</v>
      </c>
      <c r="BR60">
        <v>1061</v>
      </c>
      <c r="BS60">
        <v>-4494</v>
      </c>
      <c r="BT60">
        <v>1859</v>
      </c>
      <c r="BU60">
        <v>-1573</v>
      </c>
      <c r="BV60">
        <v>5066</v>
      </c>
      <c r="BW60">
        <v>1939</v>
      </c>
      <c r="BX60">
        <v>-3941</v>
      </c>
      <c r="BY60">
        <v>-1080</v>
      </c>
      <c r="BZ60">
        <v>-338</v>
      </c>
      <c r="CA60">
        <v>-705</v>
      </c>
      <c r="CB60">
        <v>420</v>
      </c>
      <c r="CC60">
        <v>1435</v>
      </c>
      <c r="CD60">
        <v>-3942</v>
      </c>
      <c r="CE60">
        <v>3347</v>
      </c>
      <c r="CF60">
        <v>4</v>
      </c>
      <c r="CG60">
        <v>-3492</v>
      </c>
      <c r="CH60">
        <v>-379</v>
      </c>
      <c r="CI60">
        <v>1169</v>
      </c>
      <c r="CJ60">
        <v>703</v>
      </c>
      <c r="CK60">
        <v>-991</v>
      </c>
      <c r="CL60">
        <v>1373</v>
      </c>
      <c r="CM60">
        <v>-2886</v>
      </c>
      <c r="CN60">
        <v>-124</v>
      </c>
      <c r="CO60">
        <v>-3780</v>
      </c>
      <c r="CP60">
        <v>80</v>
      </c>
      <c r="CQ60">
        <v>-334</v>
      </c>
      <c r="CR60">
        <v>2429</v>
      </c>
      <c r="CS60">
        <v>2716</v>
      </c>
      <c r="CT60">
        <v>-2948</v>
      </c>
      <c r="CU60">
        <v>-1027</v>
      </c>
      <c r="CV60">
        <v>-2314</v>
      </c>
      <c r="CW60">
        <v>697</v>
      </c>
      <c r="CY60">
        <f t="shared" si="2"/>
        <v>44.6</v>
      </c>
      <c r="CZ60">
        <f t="shared" si="3"/>
        <v>2191.6</v>
      </c>
    </row>
    <row r="61" spans="2:104" x14ac:dyDescent="0.25">
      <c r="B61">
        <v>-1652</v>
      </c>
      <c r="C61">
        <v>-1479</v>
      </c>
      <c r="D61">
        <v>1830</v>
      </c>
      <c r="E61">
        <v>609</v>
      </c>
      <c r="F61">
        <v>2332</v>
      </c>
      <c r="G61">
        <v>-6530</v>
      </c>
      <c r="H61">
        <v>2471</v>
      </c>
      <c r="I61">
        <v>-5464</v>
      </c>
      <c r="J61">
        <v>791</v>
      </c>
      <c r="K61">
        <v>789</v>
      </c>
      <c r="L61">
        <v>-881</v>
      </c>
      <c r="M61">
        <v>3080</v>
      </c>
      <c r="N61">
        <v>-1278</v>
      </c>
      <c r="O61">
        <v>-5220</v>
      </c>
      <c r="P61">
        <v>5885</v>
      </c>
      <c r="Q61">
        <v>1169</v>
      </c>
      <c r="R61">
        <v>-4240</v>
      </c>
      <c r="S61">
        <v>5820</v>
      </c>
      <c r="T61">
        <v>-1445</v>
      </c>
      <c r="U61">
        <v>-2845</v>
      </c>
      <c r="V61">
        <v>2866</v>
      </c>
      <c r="W61">
        <v>1996</v>
      </c>
      <c r="X61">
        <v>6502</v>
      </c>
      <c r="Y61">
        <v>-402</v>
      </c>
      <c r="Z61">
        <v>1865</v>
      </c>
      <c r="AA61">
        <v>451</v>
      </c>
      <c r="AB61">
        <v>-543</v>
      </c>
      <c r="AC61">
        <v>-720</v>
      </c>
      <c r="AD61">
        <v>-5512</v>
      </c>
      <c r="AE61">
        <v>351</v>
      </c>
      <c r="AF61">
        <v>370</v>
      </c>
      <c r="AG61">
        <v>3213</v>
      </c>
      <c r="AH61">
        <v>-1255</v>
      </c>
      <c r="AI61">
        <v>1439</v>
      </c>
      <c r="AJ61">
        <v>3031</v>
      </c>
      <c r="AK61">
        <v>-1208</v>
      </c>
      <c r="AL61">
        <v>1333</v>
      </c>
      <c r="AM61">
        <v>-4092</v>
      </c>
      <c r="AN61">
        <v>-2612</v>
      </c>
      <c r="AO61">
        <v>5604</v>
      </c>
      <c r="AP61">
        <v>-4622</v>
      </c>
      <c r="AQ61">
        <v>2368</v>
      </c>
      <c r="AR61">
        <v>759</v>
      </c>
      <c r="AS61">
        <v>-2610</v>
      </c>
      <c r="AT61">
        <v>2445</v>
      </c>
      <c r="AU61">
        <v>1993</v>
      </c>
      <c r="AV61">
        <v>684</v>
      </c>
      <c r="AW61">
        <v>884</v>
      </c>
      <c r="AX61">
        <v>-4694</v>
      </c>
      <c r="AY61">
        <v>-284</v>
      </c>
      <c r="AZ61">
        <v>-6319</v>
      </c>
      <c r="BA61">
        <v>3909</v>
      </c>
      <c r="BB61">
        <v>1380</v>
      </c>
      <c r="BC61">
        <v>2519</v>
      </c>
      <c r="BD61">
        <v>-777</v>
      </c>
      <c r="BE61">
        <v>23</v>
      </c>
      <c r="BF61">
        <v>4851</v>
      </c>
      <c r="BG61">
        <v>-1353</v>
      </c>
      <c r="BH61">
        <v>758</v>
      </c>
      <c r="BI61">
        <v>-202</v>
      </c>
      <c r="BJ61">
        <v>351</v>
      </c>
      <c r="BK61">
        <v>-4395</v>
      </c>
      <c r="BL61">
        <v>1901</v>
      </c>
      <c r="BM61">
        <v>964</v>
      </c>
      <c r="BN61">
        <v>1659</v>
      </c>
      <c r="BO61">
        <v>1789</v>
      </c>
      <c r="BP61">
        <v>1960</v>
      </c>
      <c r="BQ61">
        <v>-4080</v>
      </c>
      <c r="BR61">
        <v>1068</v>
      </c>
      <c r="BS61">
        <v>-4484</v>
      </c>
      <c r="BT61">
        <v>1880</v>
      </c>
      <c r="BU61">
        <v>-2066</v>
      </c>
      <c r="BV61">
        <v>5492</v>
      </c>
      <c r="BW61">
        <v>2160</v>
      </c>
      <c r="BX61">
        <v>-4064</v>
      </c>
      <c r="BY61">
        <v>-930</v>
      </c>
      <c r="BZ61">
        <v>-333</v>
      </c>
      <c r="CA61">
        <v>17</v>
      </c>
      <c r="CB61">
        <v>551</v>
      </c>
      <c r="CC61">
        <v>1436</v>
      </c>
      <c r="CD61">
        <v>-3921</v>
      </c>
      <c r="CE61">
        <v>3260</v>
      </c>
      <c r="CF61">
        <v>-809</v>
      </c>
      <c r="CG61">
        <v>-2648</v>
      </c>
      <c r="CH61">
        <v>-107</v>
      </c>
      <c r="CI61">
        <v>2104</v>
      </c>
      <c r="CJ61">
        <v>668</v>
      </c>
      <c r="CK61">
        <v>-993</v>
      </c>
      <c r="CL61">
        <v>984</v>
      </c>
      <c r="CM61">
        <v>-3088</v>
      </c>
      <c r="CN61">
        <v>-229</v>
      </c>
      <c r="CO61">
        <v>-3823</v>
      </c>
      <c r="CP61">
        <v>-759</v>
      </c>
      <c r="CQ61">
        <v>-342</v>
      </c>
      <c r="CR61">
        <v>2323</v>
      </c>
      <c r="CS61">
        <v>2620</v>
      </c>
      <c r="CT61">
        <v>-2086</v>
      </c>
      <c r="CU61">
        <v>-1025</v>
      </c>
      <c r="CV61">
        <v>-2468</v>
      </c>
      <c r="CW61">
        <v>1321</v>
      </c>
      <c r="CY61">
        <f t="shared" si="2"/>
        <v>-0.11</v>
      </c>
      <c r="CZ61">
        <f t="shared" si="3"/>
        <v>2217.67</v>
      </c>
    </row>
    <row r="62" spans="2:104" x14ac:dyDescent="0.25">
      <c r="B62">
        <v>-2280</v>
      </c>
      <c r="C62">
        <v>-1477</v>
      </c>
      <c r="D62">
        <v>2434</v>
      </c>
      <c r="E62">
        <v>941</v>
      </c>
      <c r="F62">
        <v>2332</v>
      </c>
      <c r="G62">
        <v>-7014</v>
      </c>
      <c r="H62">
        <v>2472</v>
      </c>
      <c r="I62">
        <v>-5399</v>
      </c>
      <c r="J62">
        <v>1377</v>
      </c>
      <c r="K62">
        <v>789</v>
      </c>
      <c r="L62">
        <v>-1178</v>
      </c>
      <c r="M62">
        <v>3660</v>
      </c>
      <c r="N62">
        <v>-996</v>
      </c>
      <c r="O62">
        <v>-5214</v>
      </c>
      <c r="P62">
        <v>5974</v>
      </c>
      <c r="Q62">
        <v>2048</v>
      </c>
      <c r="R62">
        <v>-3391</v>
      </c>
      <c r="S62">
        <v>6544</v>
      </c>
      <c r="T62">
        <v>-1696</v>
      </c>
      <c r="U62">
        <v>-2846</v>
      </c>
      <c r="V62">
        <v>2867</v>
      </c>
      <c r="W62">
        <v>2098</v>
      </c>
      <c r="X62">
        <v>6217</v>
      </c>
      <c r="Y62">
        <v>-402</v>
      </c>
      <c r="Z62">
        <v>1714</v>
      </c>
      <c r="AA62">
        <v>632</v>
      </c>
      <c r="AB62">
        <v>243</v>
      </c>
      <c r="AC62">
        <v>-433</v>
      </c>
      <c r="AD62">
        <v>-5508</v>
      </c>
      <c r="AE62">
        <v>349</v>
      </c>
      <c r="AF62">
        <v>382</v>
      </c>
      <c r="AG62">
        <v>3213</v>
      </c>
      <c r="AH62">
        <v>-1187</v>
      </c>
      <c r="AI62">
        <v>887</v>
      </c>
      <c r="AJ62">
        <v>3273</v>
      </c>
      <c r="AK62">
        <v>-1591</v>
      </c>
      <c r="AL62">
        <v>1407</v>
      </c>
      <c r="AM62">
        <v>-4534</v>
      </c>
      <c r="AN62">
        <v>-3115</v>
      </c>
      <c r="AO62">
        <v>5553</v>
      </c>
      <c r="AP62">
        <v>-4622</v>
      </c>
      <c r="AQ62">
        <v>2892</v>
      </c>
      <c r="AR62">
        <v>401</v>
      </c>
      <c r="AS62">
        <v>-2560</v>
      </c>
      <c r="AT62">
        <v>1524</v>
      </c>
      <c r="AU62">
        <v>1420</v>
      </c>
      <c r="AV62">
        <v>733</v>
      </c>
      <c r="AW62">
        <v>974</v>
      </c>
      <c r="AX62">
        <v>-4439</v>
      </c>
      <c r="AY62">
        <v>-125</v>
      </c>
      <c r="AZ62">
        <v>-6544</v>
      </c>
      <c r="BA62">
        <v>4475</v>
      </c>
      <c r="BB62">
        <v>1769</v>
      </c>
      <c r="BC62">
        <v>2879</v>
      </c>
      <c r="BD62">
        <v>-795</v>
      </c>
      <c r="BE62">
        <v>39</v>
      </c>
      <c r="BF62">
        <v>5733</v>
      </c>
      <c r="BG62">
        <v>-738</v>
      </c>
      <c r="BH62">
        <v>1428</v>
      </c>
      <c r="BI62">
        <v>698</v>
      </c>
      <c r="BJ62">
        <v>335</v>
      </c>
      <c r="BK62">
        <v>-3864</v>
      </c>
      <c r="BL62">
        <v>978</v>
      </c>
      <c r="BM62">
        <v>880</v>
      </c>
      <c r="BN62">
        <v>1497</v>
      </c>
      <c r="BO62">
        <v>1789</v>
      </c>
      <c r="BP62">
        <v>1960</v>
      </c>
      <c r="BQ62">
        <v>-3874</v>
      </c>
      <c r="BR62">
        <v>1080</v>
      </c>
      <c r="BS62">
        <v>-4472</v>
      </c>
      <c r="BT62">
        <v>1717</v>
      </c>
      <c r="BU62">
        <v>-2622</v>
      </c>
      <c r="BV62">
        <v>5535</v>
      </c>
      <c r="BW62">
        <v>2152</v>
      </c>
      <c r="BX62">
        <v>-4148</v>
      </c>
      <c r="BY62">
        <v>-723</v>
      </c>
      <c r="BZ62">
        <v>-487</v>
      </c>
      <c r="CA62">
        <v>16</v>
      </c>
      <c r="CB62">
        <v>534</v>
      </c>
      <c r="CC62">
        <v>1491</v>
      </c>
      <c r="CD62">
        <v>-3917</v>
      </c>
      <c r="CE62">
        <v>3178</v>
      </c>
      <c r="CF62">
        <v>-1562</v>
      </c>
      <c r="CG62">
        <v>-3370</v>
      </c>
      <c r="CH62">
        <v>99</v>
      </c>
      <c r="CI62">
        <v>1710</v>
      </c>
      <c r="CJ62">
        <v>1570</v>
      </c>
      <c r="CK62">
        <v>-1367</v>
      </c>
      <c r="CL62">
        <v>1090</v>
      </c>
      <c r="CM62">
        <v>-3445</v>
      </c>
      <c r="CN62">
        <v>697</v>
      </c>
      <c r="CO62">
        <v>-3823</v>
      </c>
      <c r="CP62">
        <v>-773</v>
      </c>
      <c r="CQ62">
        <v>-341</v>
      </c>
      <c r="CR62">
        <v>1717</v>
      </c>
      <c r="CS62">
        <v>2238</v>
      </c>
      <c r="CT62">
        <v>-2711</v>
      </c>
      <c r="CU62">
        <v>-1265</v>
      </c>
      <c r="CV62">
        <v>-2459</v>
      </c>
      <c r="CW62">
        <v>392</v>
      </c>
      <c r="CY62">
        <f t="shared" si="2"/>
        <v>17.190000000000001</v>
      </c>
      <c r="CZ62">
        <f t="shared" si="3"/>
        <v>2283.33</v>
      </c>
    </row>
    <row r="63" spans="2:104" x14ac:dyDescent="0.25">
      <c r="B63">
        <v>-1813</v>
      </c>
      <c r="C63">
        <v>-941</v>
      </c>
      <c r="D63">
        <v>2510</v>
      </c>
      <c r="E63">
        <v>669</v>
      </c>
      <c r="F63">
        <v>2330</v>
      </c>
      <c r="G63">
        <v>-7744</v>
      </c>
      <c r="H63">
        <v>2077</v>
      </c>
      <c r="I63">
        <v>-5445</v>
      </c>
      <c r="J63">
        <v>2258</v>
      </c>
      <c r="K63">
        <v>789</v>
      </c>
      <c r="L63">
        <v>-1216</v>
      </c>
      <c r="M63">
        <v>3453</v>
      </c>
      <c r="N63">
        <v>-988</v>
      </c>
      <c r="O63">
        <v>-5808</v>
      </c>
      <c r="P63">
        <v>6443</v>
      </c>
      <c r="Q63">
        <v>1940</v>
      </c>
      <c r="R63">
        <v>-3967</v>
      </c>
      <c r="S63">
        <v>5993</v>
      </c>
      <c r="T63">
        <v>-1897</v>
      </c>
      <c r="U63">
        <v>-2953</v>
      </c>
      <c r="V63">
        <v>2879</v>
      </c>
      <c r="W63">
        <v>2098</v>
      </c>
      <c r="X63">
        <v>5811</v>
      </c>
      <c r="Y63">
        <v>207</v>
      </c>
      <c r="Z63">
        <v>1573</v>
      </c>
      <c r="AA63">
        <v>630</v>
      </c>
      <c r="AB63">
        <v>-574</v>
      </c>
      <c r="AC63">
        <v>-849</v>
      </c>
      <c r="AD63">
        <v>-5140</v>
      </c>
      <c r="AE63">
        <v>347</v>
      </c>
      <c r="AF63">
        <v>397</v>
      </c>
      <c r="AG63">
        <v>3215</v>
      </c>
      <c r="AH63">
        <v>-1180</v>
      </c>
      <c r="AI63">
        <v>61</v>
      </c>
      <c r="AJ63">
        <v>3908</v>
      </c>
      <c r="AK63">
        <v>-1995</v>
      </c>
      <c r="AL63">
        <v>1184</v>
      </c>
      <c r="AM63">
        <v>-4533</v>
      </c>
      <c r="AN63">
        <v>-2183</v>
      </c>
      <c r="AO63">
        <v>5937</v>
      </c>
      <c r="AP63">
        <v>-4337</v>
      </c>
      <c r="AQ63">
        <v>3397</v>
      </c>
      <c r="AR63">
        <v>283</v>
      </c>
      <c r="AS63">
        <v>-2604</v>
      </c>
      <c r="AT63">
        <v>1690</v>
      </c>
      <c r="AU63">
        <v>1421</v>
      </c>
      <c r="AV63">
        <v>361</v>
      </c>
      <c r="AW63">
        <v>1147</v>
      </c>
      <c r="AX63">
        <v>-4637</v>
      </c>
      <c r="AY63">
        <v>521</v>
      </c>
      <c r="AZ63">
        <v>-6542</v>
      </c>
      <c r="BA63">
        <v>4475</v>
      </c>
      <c r="BB63">
        <v>947</v>
      </c>
      <c r="BC63">
        <v>2870</v>
      </c>
      <c r="BD63">
        <v>-742</v>
      </c>
      <c r="BE63">
        <v>29</v>
      </c>
      <c r="BF63">
        <v>5515</v>
      </c>
      <c r="BG63">
        <v>-934</v>
      </c>
      <c r="BH63">
        <v>1798</v>
      </c>
      <c r="BI63">
        <v>500</v>
      </c>
      <c r="BJ63">
        <v>448</v>
      </c>
      <c r="BK63">
        <v>-3526</v>
      </c>
      <c r="BL63">
        <v>1407</v>
      </c>
      <c r="BM63">
        <v>811</v>
      </c>
      <c r="BN63">
        <v>1121</v>
      </c>
      <c r="BO63">
        <v>1777</v>
      </c>
      <c r="BP63">
        <v>1980</v>
      </c>
      <c r="BQ63">
        <v>-3606</v>
      </c>
      <c r="BR63">
        <v>1099</v>
      </c>
      <c r="BS63">
        <v>-4465</v>
      </c>
      <c r="BT63">
        <v>1757</v>
      </c>
      <c r="BU63">
        <v>-3556</v>
      </c>
      <c r="BV63">
        <v>4713</v>
      </c>
      <c r="BW63">
        <v>2122</v>
      </c>
      <c r="BX63">
        <v>-4209</v>
      </c>
      <c r="BY63">
        <v>-569</v>
      </c>
      <c r="BZ63">
        <v>-565</v>
      </c>
      <c r="CA63">
        <v>-26</v>
      </c>
      <c r="CB63">
        <v>524</v>
      </c>
      <c r="CC63">
        <v>1566</v>
      </c>
      <c r="CD63">
        <v>-3914</v>
      </c>
      <c r="CE63">
        <v>3148</v>
      </c>
      <c r="CF63">
        <v>-1270</v>
      </c>
      <c r="CG63">
        <v>-3370</v>
      </c>
      <c r="CH63">
        <v>372</v>
      </c>
      <c r="CI63">
        <v>1504</v>
      </c>
      <c r="CJ63">
        <v>2195</v>
      </c>
      <c r="CK63">
        <v>-1239</v>
      </c>
      <c r="CL63">
        <v>811</v>
      </c>
      <c r="CM63">
        <v>-3630</v>
      </c>
      <c r="CN63">
        <v>428</v>
      </c>
      <c r="CO63">
        <v>-3905</v>
      </c>
      <c r="CP63">
        <v>-791</v>
      </c>
      <c r="CQ63">
        <v>-740</v>
      </c>
      <c r="CR63">
        <v>1472</v>
      </c>
      <c r="CS63">
        <v>2303</v>
      </c>
      <c r="CT63">
        <v>-1994</v>
      </c>
      <c r="CU63">
        <v>-1265</v>
      </c>
      <c r="CV63">
        <v>-2397</v>
      </c>
      <c r="CW63">
        <v>600</v>
      </c>
      <c r="CY63">
        <f t="shared" si="2"/>
        <v>-2.38</v>
      </c>
      <c r="CZ63">
        <f t="shared" si="3"/>
        <v>2278.8000000000002</v>
      </c>
    </row>
    <row r="64" spans="2:104" x14ac:dyDescent="0.25">
      <c r="B64">
        <v>-1602</v>
      </c>
      <c r="C64">
        <v>-892</v>
      </c>
      <c r="D64">
        <v>2303</v>
      </c>
      <c r="E64">
        <v>-206</v>
      </c>
      <c r="F64">
        <v>2231</v>
      </c>
      <c r="G64">
        <v>-7262</v>
      </c>
      <c r="H64">
        <v>1677</v>
      </c>
      <c r="I64">
        <v>-5445</v>
      </c>
      <c r="J64">
        <v>1658</v>
      </c>
      <c r="K64">
        <v>790</v>
      </c>
      <c r="L64">
        <v>-1419</v>
      </c>
      <c r="M64">
        <v>2868</v>
      </c>
      <c r="N64">
        <v>-1455</v>
      </c>
      <c r="O64">
        <v>-6708</v>
      </c>
      <c r="P64">
        <v>6825</v>
      </c>
      <c r="Q64">
        <v>1755</v>
      </c>
      <c r="R64">
        <v>-3926</v>
      </c>
      <c r="S64">
        <v>6541</v>
      </c>
      <c r="T64">
        <v>-2313</v>
      </c>
      <c r="U64">
        <v>-3683</v>
      </c>
      <c r="V64">
        <v>2879</v>
      </c>
      <c r="W64">
        <v>1463</v>
      </c>
      <c r="X64">
        <v>5489</v>
      </c>
      <c r="Y64">
        <v>327</v>
      </c>
      <c r="Z64">
        <v>1478</v>
      </c>
      <c r="AA64">
        <v>646</v>
      </c>
      <c r="AB64">
        <v>257</v>
      </c>
      <c r="AC64">
        <v>-232</v>
      </c>
      <c r="AD64">
        <v>-5101</v>
      </c>
      <c r="AE64">
        <v>347</v>
      </c>
      <c r="AF64">
        <v>416</v>
      </c>
      <c r="AG64">
        <v>3222</v>
      </c>
      <c r="AH64">
        <v>-1184</v>
      </c>
      <c r="AI64">
        <v>786</v>
      </c>
      <c r="AJ64">
        <v>4629</v>
      </c>
      <c r="AK64">
        <v>-2511</v>
      </c>
      <c r="AL64">
        <v>1184</v>
      </c>
      <c r="AM64">
        <v>-5131</v>
      </c>
      <c r="AN64">
        <v>-2461</v>
      </c>
      <c r="AO64">
        <v>5488</v>
      </c>
      <c r="AP64">
        <v>-4120</v>
      </c>
      <c r="AQ64">
        <v>4109</v>
      </c>
      <c r="AR64">
        <v>289</v>
      </c>
      <c r="AS64">
        <v>-2663</v>
      </c>
      <c r="AT64">
        <v>1893</v>
      </c>
      <c r="AU64">
        <v>1419</v>
      </c>
      <c r="AV64">
        <v>1239</v>
      </c>
      <c r="AW64">
        <v>1249</v>
      </c>
      <c r="AX64">
        <v>-4509</v>
      </c>
      <c r="AY64">
        <v>470</v>
      </c>
      <c r="AZ64">
        <v>-6696</v>
      </c>
      <c r="BA64">
        <v>4577</v>
      </c>
      <c r="BB64">
        <v>1518</v>
      </c>
      <c r="BC64">
        <v>3041</v>
      </c>
      <c r="BD64">
        <v>-646</v>
      </c>
      <c r="BE64">
        <v>-61</v>
      </c>
      <c r="BF64">
        <v>5145</v>
      </c>
      <c r="BG64">
        <v>-1137</v>
      </c>
      <c r="BH64">
        <v>1858</v>
      </c>
      <c r="BI64">
        <v>360</v>
      </c>
      <c r="BJ64">
        <v>-326</v>
      </c>
      <c r="BK64">
        <v>-2803</v>
      </c>
      <c r="BL64">
        <v>1143</v>
      </c>
      <c r="BM64">
        <v>938</v>
      </c>
      <c r="BN64">
        <v>1936</v>
      </c>
      <c r="BO64">
        <v>1343</v>
      </c>
      <c r="BP64">
        <v>2220</v>
      </c>
      <c r="BQ64">
        <v>-3229</v>
      </c>
      <c r="BR64">
        <v>1131</v>
      </c>
      <c r="BS64">
        <v>-4456</v>
      </c>
      <c r="BT64">
        <v>2145</v>
      </c>
      <c r="BU64">
        <v>-3377</v>
      </c>
      <c r="BV64">
        <v>4689</v>
      </c>
      <c r="BW64">
        <v>1990</v>
      </c>
      <c r="BX64">
        <v>-4257</v>
      </c>
      <c r="BY64">
        <v>-398</v>
      </c>
      <c r="BZ64">
        <v>-606</v>
      </c>
      <c r="CA64">
        <v>-164</v>
      </c>
      <c r="CB64">
        <v>517</v>
      </c>
      <c r="CC64">
        <v>1691</v>
      </c>
      <c r="CD64">
        <v>-3894</v>
      </c>
      <c r="CE64">
        <v>3178</v>
      </c>
      <c r="CF64">
        <v>-886</v>
      </c>
      <c r="CG64">
        <v>-3999</v>
      </c>
      <c r="CH64">
        <v>452</v>
      </c>
      <c r="CI64">
        <v>1405</v>
      </c>
      <c r="CJ64">
        <v>1828</v>
      </c>
      <c r="CK64">
        <v>-1292</v>
      </c>
      <c r="CL64">
        <v>1511</v>
      </c>
      <c r="CM64">
        <v>-3991</v>
      </c>
      <c r="CN64">
        <v>660</v>
      </c>
      <c r="CO64">
        <v>-3170</v>
      </c>
      <c r="CP64">
        <v>-53</v>
      </c>
      <c r="CQ64">
        <v>-740</v>
      </c>
      <c r="CR64">
        <v>1472</v>
      </c>
      <c r="CS64">
        <v>2291</v>
      </c>
      <c r="CT64">
        <v>-2783</v>
      </c>
      <c r="CU64">
        <v>-1643</v>
      </c>
      <c r="CV64">
        <v>-1956</v>
      </c>
      <c r="CW64">
        <v>1065</v>
      </c>
      <c r="CY64">
        <f t="shared" si="2"/>
        <v>6.45</v>
      </c>
      <c r="CZ64">
        <f t="shared" si="3"/>
        <v>2314.17</v>
      </c>
    </row>
    <row r="65" spans="2:104" x14ac:dyDescent="0.25">
      <c r="B65">
        <v>-1618</v>
      </c>
      <c r="C65">
        <v>-847</v>
      </c>
      <c r="D65">
        <v>2303</v>
      </c>
      <c r="E65">
        <v>-163</v>
      </c>
      <c r="F65">
        <v>2145</v>
      </c>
      <c r="G65">
        <v>-6776</v>
      </c>
      <c r="H65">
        <v>1630</v>
      </c>
      <c r="I65">
        <v>-5471</v>
      </c>
      <c r="J65">
        <v>788</v>
      </c>
      <c r="K65">
        <v>790</v>
      </c>
      <c r="L65">
        <v>-1237</v>
      </c>
      <c r="M65">
        <v>2865</v>
      </c>
      <c r="N65">
        <v>-1357</v>
      </c>
      <c r="O65">
        <v>-6030</v>
      </c>
      <c r="P65">
        <v>7003</v>
      </c>
      <c r="Q65">
        <v>1607</v>
      </c>
      <c r="R65">
        <v>-4760</v>
      </c>
      <c r="S65">
        <v>7026</v>
      </c>
      <c r="T65">
        <v>-3244</v>
      </c>
      <c r="U65">
        <v>-3803</v>
      </c>
      <c r="V65">
        <v>2648</v>
      </c>
      <c r="W65">
        <v>1250</v>
      </c>
      <c r="X65">
        <v>4656</v>
      </c>
      <c r="Y65">
        <v>296</v>
      </c>
      <c r="Z65">
        <v>1382</v>
      </c>
      <c r="AA65">
        <v>525</v>
      </c>
      <c r="AB65">
        <v>79</v>
      </c>
      <c r="AC65">
        <v>-202</v>
      </c>
      <c r="AD65">
        <v>-5151</v>
      </c>
      <c r="AE65">
        <v>347</v>
      </c>
      <c r="AF65">
        <v>445</v>
      </c>
      <c r="AG65">
        <v>3240</v>
      </c>
      <c r="AH65">
        <v>-1181</v>
      </c>
      <c r="AI65">
        <v>573</v>
      </c>
      <c r="AJ65">
        <v>5161</v>
      </c>
      <c r="AK65">
        <v>-3025</v>
      </c>
      <c r="AL65">
        <v>1243</v>
      </c>
      <c r="AM65">
        <v>-5131</v>
      </c>
      <c r="AN65">
        <v>-3276</v>
      </c>
      <c r="AO65">
        <v>5509</v>
      </c>
      <c r="AP65">
        <v>-5033</v>
      </c>
      <c r="AQ65">
        <v>3367</v>
      </c>
      <c r="AR65">
        <v>233</v>
      </c>
      <c r="AS65">
        <v>-2663</v>
      </c>
      <c r="AT65">
        <v>2145</v>
      </c>
      <c r="AU65">
        <v>1395</v>
      </c>
      <c r="AV65">
        <v>1532</v>
      </c>
      <c r="AW65">
        <v>1579</v>
      </c>
      <c r="AX65">
        <v>-4124</v>
      </c>
      <c r="AY65">
        <v>372</v>
      </c>
      <c r="AZ65">
        <v>-7073</v>
      </c>
      <c r="BA65">
        <v>4415</v>
      </c>
      <c r="BB65">
        <v>711</v>
      </c>
      <c r="BC65">
        <v>3039</v>
      </c>
      <c r="BD65">
        <v>-50</v>
      </c>
      <c r="BE65">
        <v>-954</v>
      </c>
      <c r="BF65">
        <v>4469</v>
      </c>
      <c r="BG65">
        <v>-1484</v>
      </c>
      <c r="BH65">
        <v>1842</v>
      </c>
      <c r="BI65">
        <v>-147</v>
      </c>
      <c r="BJ65">
        <v>-669</v>
      </c>
      <c r="BK65">
        <v>-2117</v>
      </c>
      <c r="BL65">
        <v>1144</v>
      </c>
      <c r="BM65">
        <v>1684</v>
      </c>
      <c r="BN65">
        <v>1582</v>
      </c>
      <c r="BO65">
        <v>1343</v>
      </c>
      <c r="BP65">
        <v>2232</v>
      </c>
      <c r="BQ65">
        <v>-2513</v>
      </c>
      <c r="BR65">
        <v>1189</v>
      </c>
      <c r="BS65">
        <v>-4427</v>
      </c>
      <c r="BT65">
        <v>1916</v>
      </c>
      <c r="BU65">
        <v>-3103</v>
      </c>
      <c r="BV65">
        <v>4689</v>
      </c>
      <c r="BW65">
        <v>1213</v>
      </c>
      <c r="BX65">
        <v>-4297</v>
      </c>
      <c r="BY65">
        <v>-83</v>
      </c>
      <c r="BZ65">
        <v>-635</v>
      </c>
      <c r="CA65">
        <v>-547</v>
      </c>
      <c r="CB65">
        <v>506</v>
      </c>
      <c r="CC65">
        <v>1992</v>
      </c>
      <c r="CD65">
        <v>-3601</v>
      </c>
      <c r="CE65">
        <v>2854</v>
      </c>
      <c r="CF65">
        <v>-608</v>
      </c>
      <c r="CG65">
        <v>-3312</v>
      </c>
      <c r="CH65">
        <v>53</v>
      </c>
      <c r="CI65">
        <v>1224</v>
      </c>
      <c r="CJ65">
        <v>2202</v>
      </c>
      <c r="CK65">
        <v>-1308</v>
      </c>
      <c r="CL65">
        <v>2031</v>
      </c>
      <c r="CM65">
        <v>-4277</v>
      </c>
      <c r="CN65">
        <v>-19</v>
      </c>
      <c r="CO65">
        <v>-3175</v>
      </c>
      <c r="CP65">
        <v>-555</v>
      </c>
      <c r="CQ65">
        <v>-1026</v>
      </c>
      <c r="CR65">
        <v>1472</v>
      </c>
      <c r="CS65">
        <v>2291</v>
      </c>
      <c r="CT65">
        <v>-2269</v>
      </c>
      <c r="CU65">
        <v>-1644</v>
      </c>
      <c r="CV65">
        <v>-2372</v>
      </c>
      <c r="CW65">
        <v>246</v>
      </c>
      <c r="CY65">
        <f t="shared" si="2"/>
        <v>-68.84</v>
      </c>
      <c r="CZ65">
        <f t="shared" si="3"/>
        <v>2278.3000000000002</v>
      </c>
    </row>
    <row r="66" spans="2:104" x14ac:dyDescent="0.25">
      <c r="B66">
        <v>-1558</v>
      </c>
      <c r="C66">
        <v>-800</v>
      </c>
      <c r="D66">
        <v>2304</v>
      </c>
      <c r="E66">
        <v>-145</v>
      </c>
      <c r="F66">
        <v>2127</v>
      </c>
      <c r="G66">
        <v>-6097</v>
      </c>
      <c r="H66">
        <v>1728</v>
      </c>
      <c r="I66">
        <v>-5471</v>
      </c>
      <c r="J66">
        <v>1370</v>
      </c>
      <c r="K66">
        <v>790</v>
      </c>
      <c r="L66">
        <v>-844</v>
      </c>
      <c r="M66">
        <v>2868</v>
      </c>
      <c r="N66">
        <v>-1663</v>
      </c>
      <c r="O66">
        <v>-5816</v>
      </c>
      <c r="P66">
        <v>7337</v>
      </c>
      <c r="Q66">
        <v>1144</v>
      </c>
      <c r="R66">
        <v>-4771</v>
      </c>
      <c r="S66">
        <v>7072</v>
      </c>
      <c r="T66">
        <v>-2753</v>
      </c>
      <c r="U66">
        <v>-3869</v>
      </c>
      <c r="V66">
        <v>2665</v>
      </c>
      <c r="W66">
        <v>1413</v>
      </c>
      <c r="X66">
        <v>4900</v>
      </c>
      <c r="Y66">
        <v>96</v>
      </c>
      <c r="Z66">
        <v>1234</v>
      </c>
      <c r="AA66">
        <v>1135</v>
      </c>
      <c r="AB66">
        <v>950</v>
      </c>
      <c r="AC66">
        <v>-204</v>
      </c>
      <c r="AD66">
        <v>-5202</v>
      </c>
      <c r="AE66">
        <v>347</v>
      </c>
      <c r="AF66">
        <v>498</v>
      </c>
      <c r="AG66">
        <v>3306</v>
      </c>
      <c r="AH66">
        <v>-1181</v>
      </c>
      <c r="AI66">
        <v>427</v>
      </c>
      <c r="AJ66">
        <v>5162</v>
      </c>
      <c r="AK66">
        <v>-3549</v>
      </c>
      <c r="AL66">
        <v>1195</v>
      </c>
      <c r="AM66">
        <v>-4615</v>
      </c>
      <c r="AN66">
        <v>-2661</v>
      </c>
      <c r="AO66">
        <v>5508</v>
      </c>
      <c r="AP66">
        <v>-4676</v>
      </c>
      <c r="AQ66">
        <v>3599</v>
      </c>
      <c r="AR66">
        <v>232</v>
      </c>
      <c r="AS66">
        <v>-2636</v>
      </c>
      <c r="AT66">
        <v>2475</v>
      </c>
      <c r="AU66">
        <v>1668</v>
      </c>
      <c r="AV66">
        <v>1523</v>
      </c>
      <c r="AW66">
        <v>2415</v>
      </c>
      <c r="AX66">
        <v>-4203</v>
      </c>
      <c r="AY66">
        <v>210</v>
      </c>
      <c r="AZ66">
        <v>-7048</v>
      </c>
      <c r="BA66">
        <v>5034</v>
      </c>
      <c r="BB66">
        <v>1244</v>
      </c>
      <c r="BC66">
        <v>2990</v>
      </c>
      <c r="BD66">
        <v>447</v>
      </c>
      <c r="BE66">
        <v>-954</v>
      </c>
      <c r="BF66">
        <v>4767</v>
      </c>
      <c r="BG66">
        <v>-2304</v>
      </c>
      <c r="BH66">
        <v>1842</v>
      </c>
      <c r="BI66">
        <v>576</v>
      </c>
      <c r="BJ66">
        <v>-889</v>
      </c>
      <c r="BK66">
        <v>-3029</v>
      </c>
      <c r="BL66">
        <v>1141</v>
      </c>
      <c r="BM66">
        <v>1742</v>
      </c>
      <c r="BN66">
        <v>1570</v>
      </c>
      <c r="BO66">
        <v>1247</v>
      </c>
      <c r="BP66">
        <v>1782</v>
      </c>
      <c r="BQ66">
        <v>-3156</v>
      </c>
      <c r="BR66">
        <v>1334</v>
      </c>
      <c r="BS66">
        <v>-4407</v>
      </c>
      <c r="BT66">
        <v>1896</v>
      </c>
      <c r="BU66">
        <v>-2769</v>
      </c>
      <c r="BV66">
        <v>4679</v>
      </c>
      <c r="BW66">
        <v>1095</v>
      </c>
      <c r="BX66">
        <v>-4355</v>
      </c>
      <c r="BY66">
        <v>-810</v>
      </c>
      <c r="BZ66">
        <v>-674</v>
      </c>
      <c r="CA66">
        <v>-70</v>
      </c>
      <c r="CB66">
        <v>459</v>
      </c>
      <c r="CC66">
        <v>1812</v>
      </c>
      <c r="CD66">
        <v>-3809</v>
      </c>
      <c r="CE66">
        <v>2854</v>
      </c>
      <c r="CF66">
        <v>9</v>
      </c>
      <c r="CG66">
        <v>-3228</v>
      </c>
      <c r="CH66">
        <v>-45</v>
      </c>
      <c r="CI66">
        <v>1045</v>
      </c>
      <c r="CJ66">
        <v>2671</v>
      </c>
      <c r="CK66">
        <v>-1836</v>
      </c>
      <c r="CL66">
        <v>2434</v>
      </c>
      <c r="CM66">
        <v>-4293</v>
      </c>
      <c r="CN66">
        <v>-21</v>
      </c>
      <c r="CO66">
        <v>-3185</v>
      </c>
      <c r="CP66">
        <v>-555</v>
      </c>
      <c r="CQ66">
        <v>-1026</v>
      </c>
      <c r="CR66">
        <v>1219</v>
      </c>
      <c r="CS66">
        <v>1650</v>
      </c>
      <c r="CT66">
        <v>-1554</v>
      </c>
      <c r="CU66">
        <v>-1601</v>
      </c>
      <c r="CV66">
        <v>-2440</v>
      </c>
      <c r="CW66">
        <v>656</v>
      </c>
      <c r="CY66">
        <f t="shared" ref="CY66:CY102" si="4">AVERAGE(B66:CW66)</f>
        <v>-8.7899999999999991</v>
      </c>
      <c r="CZ66">
        <f t="shared" ref="CZ66:CZ102" si="5">AVERAGE(INDEX(ABS(B66:CW66),0,0))</f>
        <v>2326.65</v>
      </c>
    </row>
    <row r="67" spans="2:104" x14ac:dyDescent="0.25">
      <c r="B67">
        <v>-1948</v>
      </c>
      <c r="C67">
        <v>-745</v>
      </c>
      <c r="D67">
        <v>2317</v>
      </c>
      <c r="E67">
        <v>-126</v>
      </c>
      <c r="F67">
        <v>2127</v>
      </c>
      <c r="G67">
        <v>-6813</v>
      </c>
      <c r="H67">
        <v>1727</v>
      </c>
      <c r="I67">
        <v>-5838</v>
      </c>
      <c r="J67">
        <v>2209</v>
      </c>
      <c r="K67">
        <v>791</v>
      </c>
      <c r="L67">
        <v>-1469</v>
      </c>
      <c r="M67">
        <v>2892</v>
      </c>
      <c r="N67">
        <v>-2412</v>
      </c>
      <c r="O67">
        <v>-5490</v>
      </c>
      <c r="P67">
        <v>7616</v>
      </c>
      <c r="Q67">
        <v>548</v>
      </c>
      <c r="R67">
        <v>-4716</v>
      </c>
      <c r="S67">
        <v>7243</v>
      </c>
      <c r="T67">
        <v>-2032</v>
      </c>
      <c r="U67">
        <v>-3848</v>
      </c>
      <c r="V67">
        <v>2717</v>
      </c>
      <c r="W67">
        <v>1216</v>
      </c>
      <c r="X67">
        <v>5234</v>
      </c>
      <c r="Y67">
        <v>-266</v>
      </c>
      <c r="Z67">
        <v>1161</v>
      </c>
      <c r="AA67">
        <v>1767</v>
      </c>
      <c r="AB67">
        <v>792</v>
      </c>
      <c r="AC67">
        <v>-204</v>
      </c>
      <c r="AD67">
        <v>-5284</v>
      </c>
      <c r="AE67">
        <v>347</v>
      </c>
      <c r="AF67">
        <v>654</v>
      </c>
      <c r="AG67">
        <v>3681</v>
      </c>
      <c r="AH67">
        <v>-1181</v>
      </c>
      <c r="AI67">
        <v>233</v>
      </c>
      <c r="AJ67">
        <v>5596</v>
      </c>
      <c r="AK67">
        <v>-4321</v>
      </c>
      <c r="AL67">
        <v>710</v>
      </c>
      <c r="AM67">
        <v>-4597</v>
      </c>
      <c r="AN67">
        <v>-3401</v>
      </c>
      <c r="AO67">
        <v>5207</v>
      </c>
      <c r="AP67">
        <v>-4764</v>
      </c>
      <c r="AQ67">
        <v>4242</v>
      </c>
      <c r="AR67">
        <v>303</v>
      </c>
      <c r="AS67">
        <v>-1711</v>
      </c>
      <c r="AT67">
        <v>3149</v>
      </c>
      <c r="AU67">
        <v>1667</v>
      </c>
      <c r="AV67">
        <v>1525</v>
      </c>
      <c r="AW67">
        <v>1802</v>
      </c>
      <c r="AX67">
        <v>-4175</v>
      </c>
      <c r="AY67">
        <v>-457</v>
      </c>
      <c r="AZ67">
        <v>-6516</v>
      </c>
      <c r="BA67">
        <v>5819</v>
      </c>
      <c r="BB67">
        <v>453</v>
      </c>
      <c r="BC67">
        <v>2648</v>
      </c>
      <c r="BD67">
        <v>438</v>
      </c>
      <c r="BE67">
        <v>-954</v>
      </c>
      <c r="BF67">
        <v>4837</v>
      </c>
      <c r="BG67">
        <v>-1801</v>
      </c>
      <c r="BH67">
        <v>1216</v>
      </c>
      <c r="BI67">
        <v>-206</v>
      </c>
      <c r="BJ67">
        <v>-852</v>
      </c>
      <c r="BK67">
        <v>-2609</v>
      </c>
      <c r="BL67">
        <v>1970</v>
      </c>
      <c r="BM67">
        <v>2499</v>
      </c>
      <c r="BN67">
        <v>1554</v>
      </c>
      <c r="BO67">
        <v>326</v>
      </c>
      <c r="BP67">
        <v>1474</v>
      </c>
      <c r="BQ67">
        <v>-2516</v>
      </c>
      <c r="BR67">
        <v>1433</v>
      </c>
      <c r="BS67">
        <v>-4380</v>
      </c>
      <c r="BT67">
        <v>1928</v>
      </c>
      <c r="BU67">
        <v>-2302</v>
      </c>
      <c r="BV67">
        <v>4758</v>
      </c>
      <c r="BW67">
        <v>450</v>
      </c>
      <c r="BX67">
        <v>-4630</v>
      </c>
      <c r="BY67">
        <v>-819</v>
      </c>
      <c r="BZ67">
        <v>215</v>
      </c>
      <c r="CA67">
        <v>-621</v>
      </c>
      <c r="CB67">
        <v>459</v>
      </c>
      <c r="CC67">
        <v>2349</v>
      </c>
      <c r="CD67">
        <v>-3674</v>
      </c>
      <c r="CE67">
        <v>1979</v>
      </c>
      <c r="CF67">
        <v>-817</v>
      </c>
      <c r="CG67">
        <v>-3228</v>
      </c>
      <c r="CH67">
        <v>-660</v>
      </c>
      <c r="CI67">
        <v>916</v>
      </c>
      <c r="CJ67">
        <v>2748</v>
      </c>
      <c r="CK67">
        <v>-1871</v>
      </c>
      <c r="CL67">
        <v>2459</v>
      </c>
      <c r="CM67">
        <v>-4340</v>
      </c>
      <c r="CN67">
        <v>-26</v>
      </c>
      <c r="CO67">
        <v>-3198</v>
      </c>
      <c r="CP67">
        <v>-555</v>
      </c>
      <c r="CQ67">
        <v>-1129</v>
      </c>
      <c r="CR67">
        <v>1212</v>
      </c>
      <c r="CS67">
        <v>1580</v>
      </c>
      <c r="CT67">
        <v>-636</v>
      </c>
      <c r="CU67">
        <v>-1735</v>
      </c>
      <c r="CV67">
        <v>-2433</v>
      </c>
      <c r="CW67">
        <v>1264</v>
      </c>
      <c r="CY67">
        <f t="shared" si="4"/>
        <v>-18.489999999999998</v>
      </c>
      <c r="CZ67">
        <f t="shared" si="5"/>
        <v>2347.63</v>
      </c>
    </row>
    <row r="68" spans="2:104" x14ac:dyDescent="0.25">
      <c r="B68">
        <v>-1949</v>
      </c>
      <c r="C68">
        <v>-706</v>
      </c>
      <c r="D68">
        <v>2382</v>
      </c>
      <c r="E68">
        <v>-85</v>
      </c>
      <c r="F68">
        <v>2107</v>
      </c>
      <c r="G68">
        <v>-6102</v>
      </c>
      <c r="H68">
        <v>1729</v>
      </c>
      <c r="I68">
        <v>-5838</v>
      </c>
      <c r="J68">
        <v>1401</v>
      </c>
      <c r="K68">
        <v>791</v>
      </c>
      <c r="L68">
        <v>-1306</v>
      </c>
      <c r="M68">
        <v>3543</v>
      </c>
      <c r="N68">
        <v>-2385</v>
      </c>
      <c r="O68">
        <v>-5536</v>
      </c>
      <c r="P68">
        <v>7807</v>
      </c>
      <c r="Q68">
        <v>-292</v>
      </c>
      <c r="R68">
        <v>-3805</v>
      </c>
      <c r="S68">
        <v>7929</v>
      </c>
      <c r="T68">
        <v>-2653</v>
      </c>
      <c r="U68">
        <v>-3969</v>
      </c>
      <c r="V68">
        <v>2734</v>
      </c>
      <c r="W68">
        <v>1216</v>
      </c>
      <c r="X68">
        <v>5502</v>
      </c>
      <c r="Y68">
        <v>-598</v>
      </c>
      <c r="Z68">
        <v>1132</v>
      </c>
      <c r="AA68">
        <v>1496</v>
      </c>
      <c r="AB68">
        <v>799</v>
      </c>
      <c r="AC68">
        <v>-377</v>
      </c>
      <c r="AD68">
        <v>-5435</v>
      </c>
      <c r="AE68">
        <v>347</v>
      </c>
      <c r="AF68">
        <v>258</v>
      </c>
      <c r="AG68">
        <v>3681</v>
      </c>
      <c r="AH68">
        <v>-1181</v>
      </c>
      <c r="AI68">
        <v>84</v>
      </c>
      <c r="AJ68">
        <v>5462</v>
      </c>
      <c r="AK68">
        <v>-3816</v>
      </c>
      <c r="AL68">
        <v>894</v>
      </c>
      <c r="AM68">
        <v>-4599</v>
      </c>
      <c r="AN68">
        <v>-2894</v>
      </c>
      <c r="AO68">
        <v>5116</v>
      </c>
      <c r="AP68">
        <v>-4782</v>
      </c>
      <c r="AQ68">
        <v>3317</v>
      </c>
      <c r="AR68">
        <v>-40</v>
      </c>
      <c r="AS68">
        <v>-1732</v>
      </c>
      <c r="AT68">
        <v>2741</v>
      </c>
      <c r="AU68">
        <v>1405</v>
      </c>
      <c r="AV68">
        <v>2185</v>
      </c>
      <c r="AW68">
        <v>2731</v>
      </c>
      <c r="AX68">
        <v>-4148</v>
      </c>
      <c r="AY68">
        <v>-29</v>
      </c>
      <c r="AZ68">
        <v>-6880</v>
      </c>
      <c r="BA68">
        <v>5799</v>
      </c>
      <c r="BB68">
        <v>1176</v>
      </c>
      <c r="BC68">
        <v>2557</v>
      </c>
      <c r="BD68">
        <v>-177</v>
      </c>
      <c r="BE68">
        <v>-954</v>
      </c>
      <c r="BF68">
        <v>5068</v>
      </c>
      <c r="BG68">
        <v>-1258</v>
      </c>
      <c r="BH68">
        <v>1258</v>
      </c>
      <c r="BI68">
        <v>110</v>
      </c>
      <c r="BJ68">
        <v>-852</v>
      </c>
      <c r="BK68">
        <v>-3334</v>
      </c>
      <c r="BL68">
        <v>1288</v>
      </c>
      <c r="BM68">
        <v>2818</v>
      </c>
      <c r="BN68">
        <v>1545</v>
      </c>
      <c r="BO68">
        <v>214</v>
      </c>
      <c r="BP68">
        <v>2078</v>
      </c>
      <c r="BQ68">
        <v>-1620</v>
      </c>
      <c r="BR68">
        <v>1647</v>
      </c>
      <c r="BS68">
        <v>-4343</v>
      </c>
      <c r="BT68">
        <v>1471</v>
      </c>
      <c r="BU68">
        <v>-1529</v>
      </c>
      <c r="BV68">
        <v>5546</v>
      </c>
      <c r="BW68">
        <v>299</v>
      </c>
      <c r="BX68">
        <v>-5192</v>
      </c>
      <c r="BY68">
        <v>-256</v>
      </c>
      <c r="BZ68">
        <v>174</v>
      </c>
      <c r="CA68">
        <v>-624</v>
      </c>
      <c r="CB68">
        <v>459</v>
      </c>
      <c r="CC68">
        <v>2323</v>
      </c>
      <c r="CD68">
        <v>-3612</v>
      </c>
      <c r="CE68">
        <v>1979</v>
      </c>
      <c r="CF68">
        <v>-491</v>
      </c>
      <c r="CG68">
        <v>-4095</v>
      </c>
      <c r="CH68">
        <v>-653</v>
      </c>
      <c r="CI68">
        <v>716</v>
      </c>
      <c r="CJ68">
        <v>2768</v>
      </c>
      <c r="CK68">
        <v>-1880</v>
      </c>
      <c r="CL68">
        <v>2464</v>
      </c>
      <c r="CM68">
        <v>-4340</v>
      </c>
      <c r="CN68">
        <v>-46</v>
      </c>
      <c r="CO68">
        <v>-3217</v>
      </c>
      <c r="CP68">
        <v>-564</v>
      </c>
      <c r="CQ68">
        <v>-1233</v>
      </c>
      <c r="CR68">
        <v>1042</v>
      </c>
      <c r="CS68">
        <v>1508</v>
      </c>
      <c r="CT68">
        <v>-1264</v>
      </c>
      <c r="CU68">
        <v>-1345</v>
      </c>
      <c r="CV68">
        <v>-1868</v>
      </c>
      <c r="CW68">
        <v>1983</v>
      </c>
      <c r="CY68">
        <f t="shared" si="4"/>
        <v>11.95</v>
      </c>
      <c r="CZ68">
        <f t="shared" si="5"/>
        <v>2329.63</v>
      </c>
    </row>
    <row r="69" spans="2:104" x14ac:dyDescent="0.25">
      <c r="B69">
        <v>-2435</v>
      </c>
      <c r="C69">
        <v>-658</v>
      </c>
      <c r="D69">
        <v>2665</v>
      </c>
      <c r="E69">
        <v>119</v>
      </c>
      <c r="F69">
        <v>2107</v>
      </c>
      <c r="G69">
        <v>-6826</v>
      </c>
      <c r="H69">
        <v>1599</v>
      </c>
      <c r="I69">
        <v>-5698</v>
      </c>
      <c r="J69">
        <v>2072</v>
      </c>
      <c r="K69">
        <v>791</v>
      </c>
      <c r="L69">
        <v>-1497</v>
      </c>
      <c r="M69">
        <v>3530</v>
      </c>
      <c r="N69">
        <v>-2496</v>
      </c>
      <c r="O69">
        <v>-5536</v>
      </c>
      <c r="P69">
        <v>7838</v>
      </c>
      <c r="Q69">
        <v>-1008</v>
      </c>
      <c r="R69">
        <v>-3820</v>
      </c>
      <c r="S69">
        <v>6997</v>
      </c>
      <c r="T69">
        <v>-3484</v>
      </c>
      <c r="U69">
        <v>-3906</v>
      </c>
      <c r="V69">
        <v>2734</v>
      </c>
      <c r="W69">
        <v>1449</v>
      </c>
      <c r="X69">
        <v>5756</v>
      </c>
      <c r="Y69">
        <v>-894</v>
      </c>
      <c r="Z69">
        <v>1037</v>
      </c>
      <c r="AA69">
        <v>2253</v>
      </c>
      <c r="AB69">
        <v>665</v>
      </c>
      <c r="AC69">
        <v>183</v>
      </c>
      <c r="AD69">
        <v>-4687</v>
      </c>
      <c r="AE69">
        <v>344</v>
      </c>
      <c r="AF69">
        <v>434</v>
      </c>
      <c r="AG69">
        <v>3993</v>
      </c>
      <c r="AH69">
        <v>-1181</v>
      </c>
      <c r="AI69">
        <v>-156</v>
      </c>
      <c r="AJ69">
        <v>5457</v>
      </c>
      <c r="AK69">
        <v>-3009</v>
      </c>
      <c r="AL69">
        <v>894</v>
      </c>
      <c r="AM69">
        <v>-5148</v>
      </c>
      <c r="AN69">
        <v>-2214</v>
      </c>
      <c r="AO69">
        <v>5120</v>
      </c>
      <c r="AP69">
        <v>-4778</v>
      </c>
      <c r="AQ69">
        <v>3692</v>
      </c>
      <c r="AR69">
        <v>10</v>
      </c>
      <c r="AS69">
        <v>-1732</v>
      </c>
      <c r="AT69">
        <v>1897</v>
      </c>
      <c r="AU69">
        <v>491</v>
      </c>
      <c r="AV69">
        <v>1827</v>
      </c>
      <c r="AW69">
        <v>2474</v>
      </c>
      <c r="AX69">
        <v>-4092</v>
      </c>
      <c r="AY69">
        <v>-902</v>
      </c>
      <c r="AZ69">
        <v>-6941</v>
      </c>
      <c r="BA69">
        <v>5849</v>
      </c>
      <c r="BB69">
        <v>395</v>
      </c>
      <c r="BC69">
        <v>2442</v>
      </c>
      <c r="BD69">
        <v>-220</v>
      </c>
      <c r="BE69">
        <v>-751</v>
      </c>
      <c r="BF69">
        <v>5703</v>
      </c>
      <c r="BG69">
        <v>-2012</v>
      </c>
      <c r="BH69">
        <v>1276</v>
      </c>
      <c r="BI69">
        <v>587</v>
      </c>
      <c r="BJ69">
        <v>-176</v>
      </c>
      <c r="BK69">
        <v>-2957</v>
      </c>
      <c r="BL69">
        <v>1301</v>
      </c>
      <c r="BM69">
        <v>2817</v>
      </c>
      <c r="BN69">
        <v>1545</v>
      </c>
      <c r="BO69">
        <v>211</v>
      </c>
      <c r="BP69">
        <v>2407</v>
      </c>
      <c r="BQ69">
        <v>-1760</v>
      </c>
      <c r="BR69">
        <v>2168</v>
      </c>
      <c r="BS69">
        <v>-4323</v>
      </c>
      <c r="BT69">
        <v>1488</v>
      </c>
      <c r="BU69">
        <v>-1902</v>
      </c>
      <c r="BV69">
        <v>5496</v>
      </c>
      <c r="BW69">
        <v>285</v>
      </c>
      <c r="BX69">
        <v>-5705</v>
      </c>
      <c r="BY69">
        <v>247</v>
      </c>
      <c r="BZ69">
        <v>348</v>
      </c>
      <c r="CA69">
        <v>-632</v>
      </c>
      <c r="CB69">
        <v>457</v>
      </c>
      <c r="CC69">
        <v>2307</v>
      </c>
      <c r="CD69">
        <v>-3514</v>
      </c>
      <c r="CE69">
        <v>2526</v>
      </c>
      <c r="CF69">
        <v>-340</v>
      </c>
      <c r="CG69">
        <v>-4095</v>
      </c>
      <c r="CH69">
        <v>-623</v>
      </c>
      <c r="CI69">
        <v>468</v>
      </c>
      <c r="CJ69">
        <v>2768</v>
      </c>
      <c r="CK69">
        <v>-1886</v>
      </c>
      <c r="CL69">
        <v>2469</v>
      </c>
      <c r="CM69">
        <v>-4414</v>
      </c>
      <c r="CN69">
        <v>-77</v>
      </c>
      <c r="CO69">
        <v>-3259</v>
      </c>
      <c r="CP69">
        <v>-639</v>
      </c>
      <c r="CQ69">
        <v>-637</v>
      </c>
      <c r="CR69">
        <v>1446</v>
      </c>
      <c r="CS69">
        <v>1499</v>
      </c>
      <c r="CT69">
        <v>-1962</v>
      </c>
      <c r="CU69">
        <v>-892</v>
      </c>
      <c r="CV69">
        <v>-2261</v>
      </c>
      <c r="CW69">
        <v>1498</v>
      </c>
      <c r="CY69">
        <f t="shared" si="4"/>
        <v>2.96</v>
      </c>
      <c r="CZ69">
        <f t="shared" si="5"/>
        <v>2365.66</v>
      </c>
    </row>
    <row r="70" spans="2:104" x14ac:dyDescent="0.25">
      <c r="B70">
        <v>-2438</v>
      </c>
      <c r="C70">
        <v>-622</v>
      </c>
      <c r="D70">
        <v>2595</v>
      </c>
      <c r="E70">
        <v>119</v>
      </c>
      <c r="F70">
        <v>2093</v>
      </c>
      <c r="G70">
        <v>-6201</v>
      </c>
      <c r="H70">
        <v>1599</v>
      </c>
      <c r="I70">
        <v>-5731</v>
      </c>
      <c r="J70">
        <v>1272</v>
      </c>
      <c r="K70">
        <v>791</v>
      </c>
      <c r="L70">
        <v>-1951</v>
      </c>
      <c r="M70">
        <v>3347</v>
      </c>
      <c r="N70">
        <v>-2798</v>
      </c>
      <c r="O70">
        <v>-5559</v>
      </c>
      <c r="P70">
        <v>7838</v>
      </c>
      <c r="Q70">
        <v>-397</v>
      </c>
      <c r="R70">
        <v>-3947</v>
      </c>
      <c r="S70">
        <v>7089</v>
      </c>
      <c r="T70">
        <v>-3145</v>
      </c>
      <c r="U70">
        <v>-4378</v>
      </c>
      <c r="V70">
        <v>2853</v>
      </c>
      <c r="W70">
        <v>1372</v>
      </c>
      <c r="X70">
        <v>6086</v>
      </c>
      <c r="Y70">
        <v>-1388</v>
      </c>
      <c r="Z70">
        <v>1009</v>
      </c>
      <c r="AA70">
        <v>2173</v>
      </c>
      <c r="AB70">
        <v>472</v>
      </c>
      <c r="AC70">
        <v>782</v>
      </c>
      <c r="AD70">
        <v>-3886</v>
      </c>
      <c r="AE70">
        <v>344</v>
      </c>
      <c r="AF70">
        <v>0</v>
      </c>
      <c r="AG70">
        <v>3993</v>
      </c>
      <c r="AH70">
        <v>-1182</v>
      </c>
      <c r="AI70">
        <v>-514</v>
      </c>
      <c r="AJ70">
        <v>5703</v>
      </c>
      <c r="AK70">
        <v>-3689</v>
      </c>
      <c r="AL70">
        <v>1259</v>
      </c>
      <c r="AM70">
        <v>-5162</v>
      </c>
      <c r="AN70">
        <v>-1334</v>
      </c>
      <c r="AO70">
        <v>4696</v>
      </c>
      <c r="AP70">
        <v>-4424</v>
      </c>
      <c r="AQ70">
        <v>4206</v>
      </c>
      <c r="AR70">
        <v>-310</v>
      </c>
      <c r="AS70">
        <v>-1677</v>
      </c>
      <c r="AT70">
        <v>2003</v>
      </c>
      <c r="AU70">
        <v>892</v>
      </c>
      <c r="AV70">
        <v>1826</v>
      </c>
      <c r="AW70">
        <v>2063</v>
      </c>
      <c r="AX70">
        <v>-3948</v>
      </c>
      <c r="AY70">
        <v>-943</v>
      </c>
      <c r="AZ70">
        <v>-6951</v>
      </c>
      <c r="BA70">
        <v>6339</v>
      </c>
      <c r="BB70">
        <v>974</v>
      </c>
      <c r="BC70">
        <v>2442</v>
      </c>
      <c r="BD70">
        <v>-264</v>
      </c>
      <c r="BE70">
        <v>-751</v>
      </c>
      <c r="BF70">
        <v>6081</v>
      </c>
      <c r="BG70">
        <v>-1275</v>
      </c>
      <c r="BH70">
        <v>722</v>
      </c>
      <c r="BI70">
        <v>46</v>
      </c>
      <c r="BJ70">
        <v>-251</v>
      </c>
      <c r="BK70">
        <v>-2205</v>
      </c>
      <c r="BL70">
        <v>1562</v>
      </c>
      <c r="BM70">
        <v>2817</v>
      </c>
      <c r="BN70">
        <v>1545</v>
      </c>
      <c r="BO70">
        <v>213</v>
      </c>
      <c r="BP70">
        <v>1631</v>
      </c>
      <c r="BQ70">
        <v>-1778</v>
      </c>
      <c r="BR70">
        <v>2922</v>
      </c>
      <c r="BS70">
        <v>-4269</v>
      </c>
      <c r="BT70">
        <v>1448</v>
      </c>
      <c r="BU70">
        <v>-2465</v>
      </c>
      <c r="BV70">
        <v>5747</v>
      </c>
      <c r="BW70">
        <v>356</v>
      </c>
      <c r="BX70">
        <v>-6146</v>
      </c>
      <c r="BY70">
        <v>-410</v>
      </c>
      <c r="BZ70">
        <v>330</v>
      </c>
      <c r="CA70">
        <v>-632</v>
      </c>
      <c r="CB70">
        <v>454</v>
      </c>
      <c r="CC70">
        <v>2303</v>
      </c>
      <c r="CD70">
        <v>-3539</v>
      </c>
      <c r="CE70">
        <v>3023</v>
      </c>
      <c r="CF70">
        <v>-63</v>
      </c>
      <c r="CG70">
        <v>-3996</v>
      </c>
      <c r="CH70">
        <v>-637</v>
      </c>
      <c r="CI70">
        <v>145</v>
      </c>
      <c r="CJ70">
        <v>2718</v>
      </c>
      <c r="CK70">
        <v>-1892</v>
      </c>
      <c r="CL70">
        <v>2469</v>
      </c>
      <c r="CM70">
        <v>-4643</v>
      </c>
      <c r="CN70">
        <v>-221</v>
      </c>
      <c r="CO70">
        <v>-3467</v>
      </c>
      <c r="CP70">
        <v>-592</v>
      </c>
      <c r="CQ70">
        <v>-568</v>
      </c>
      <c r="CR70">
        <v>2119</v>
      </c>
      <c r="CS70">
        <v>1999</v>
      </c>
      <c r="CT70">
        <v>-2719</v>
      </c>
      <c r="CU70">
        <v>-892</v>
      </c>
      <c r="CV70">
        <v>-1453</v>
      </c>
      <c r="CW70">
        <v>2125</v>
      </c>
      <c r="CY70">
        <f t="shared" si="4"/>
        <v>33.020000000000003</v>
      </c>
      <c r="CZ70">
        <f t="shared" si="5"/>
        <v>2387.08</v>
      </c>
    </row>
    <row r="71" spans="2:104" x14ac:dyDescent="0.25">
      <c r="B71">
        <v>-1582</v>
      </c>
      <c r="C71">
        <v>-601</v>
      </c>
      <c r="D71">
        <v>2495</v>
      </c>
      <c r="E71">
        <v>86</v>
      </c>
      <c r="F71">
        <v>2093</v>
      </c>
      <c r="G71">
        <v>-7074</v>
      </c>
      <c r="H71">
        <v>1181</v>
      </c>
      <c r="I71">
        <v>-5728</v>
      </c>
      <c r="J71">
        <v>1938</v>
      </c>
      <c r="K71">
        <v>780</v>
      </c>
      <c r="L71">
        <v>-1765</v>
      </c>
      <c r="M71">
        <v>3421</v>
      </c>
      <c r="N71">
        <v>-2689</v>
      </c>
      <c r="O71">
        <v>-5038</v>
      </c>
      <c r="P71">
        <v>7860</v>
      </c>
      <c r="Q71">
        <v>-1282</v>
      </c>
      <c r="R71">
        <v>-4211</v>
      </c>
      <c r="S71">
        <v>7281</v>
      </c>
      <c r="T71">
        <v>-2859</v>
      </c>
      <c r="U71">
        <v>-4710</v>
      </c>
      <c r="V71">
        <v>2771</v>
      </c>
      <c r="W71">
        <v>1496</v>
      </c>
      <c r="X71">
        <v>6330</v>
      </c>
      <c r="Y71">
        <v>-2066</v>
      </c>
      <c r="Z71">
        <v>934</v>
      </c>
      <c r="AA71">
        <v>1436</v>
      </c>
      <c r="AB71">
        <v>472</v>
      </c>
      <c r="AC71">
        <v>1474</v>
      </c>
      <c r="AD71">
        <v>-4497</v>
      </c>
      <c r="AE71">
        <v>344</v>
      </c>
      <c r="AF71">
        <v>106</v>
      </c>
      <c r="AG71">
        <v>4076</v>
      </c>
      <c r="AH71">
        <v>-1196</v>
      </c>
      <c r="AI71">
        <v>-976</v>
      </c>
      <c r="AJ71">
        <v>6268</v>
      </c>
      <c r="AK71">
        <v>-4307</v>
      </c>
      <c r="AL71">
        <v>1340</v>
      </c>
      <c r="AM71">
        <v>-5161</v>
      </c>
      <c r="AN71">
        <v>-2173</v>
      </c>
      <c r="AO71">
        <v>4726</v>
      </c>
      <c r="AP71">
        <v>-5230</v>
      </c>
      <c r="AQ71">
        <v>4822</v>
      </c>
      <c r="AR71">
        <v>-374</v>
      </c>
      <c r="AS71">
        <v>-1683</v>
      </c>
      <c r="AT71">
        <v>2274</v>
      </c>
      <c r="AU71">
        <v>885</v>
      </c>
      <c r="AV71">
        <v>1826</v>
      </c>
      <c r="AW71">
        <v>1565</v>
      </c>
      <c r="AX71">
        <v>-3947</v>
      </c>
      <c r="AY71">
        <v>-954</v>
      </c>
      <c r="AZ71">
        <v>-6920</v>
      </c>
      <c r="BA71">
        <v>6666</v>
      </c>
      <c r="BB71">
        <v>241</v>
      </c>
      <c r="BC71">
        <v>3073</v>
      </c>
      <c r="BD71">
        <v>-352</v>
      </c>
      <c r="BE71">
        <v>-630</v>
      </c>
      <c r="BF71">
        <v>5385</v>
      </c>
      <c r="BG71">
        <v>-1970</v>
      </c>
      <c r="BH71">
        <v>555</v>
      </c>
      <c r="BI71">
        <v>629</v>
      </c>
      <c r="BJ71">
        <v>-248</v>
      </c>
      <c r="BK71">
        <v>-2760</v>
      </c>
      <c r="BL71">
        <v>1528</v>
      </c>
      <c r="BM71">
        <v>2777</v>
      </c>
      <c r="BN71">
        <v>1545</v>
      </c>
      <c r="BO71">
        <v>79</v>
      </c>
      <c r="BP71">
        <v>1616</v>
      </c>
      <c r="BQ71">
        <v>-1787</v>
      </c>
      <c r="BR71">
        <v>2299</v>
      </c>
      <c r="BS71">
        <v>-4129</v>
      </c>
      <c r="BT71">
        <v>1774</v>
      </c>
      <c r="BU71">
        <v>-3250</v>
      </c>
      <c r="BV71">
        <v>5716</v>
      </c>
      <c r="BW71">
        <v>358</v>
      </c>
      <c r="BX71">
        <v>-5403</v>
      </c>
      <c r="BY71">
        <v>-627</v>
      </c>
      <c r="BZ71">
        <v>480</v>
      </c>
      <c r="CA71">
        <v>-632</v>
      </c>
      <c r="CB71">
        <v>450</v>
      </c>
      <c r="CC71">
        <v>2295</v>
      </c>
      <c r="CD71">
        <v>-3329</v>
      </c>
      <c r="CE71">
        <v>3938</v>
      </c>
      <c r="CF71">
        <v>489</v>
      </c>
      <c r="CG71">
        <v>-4251</v>
      </c>
      <c r="CH71">
        <v>-1275</v>
      </c>
      <c r="CI71">
        <v>-327</v>
      </c>
      <c r="CJ71">
        <v>2032</v>
      </c>
      <c r="CK71">
        <v>-1917</v>
      </c>
      <c r="CL71">
        <v>2400</v>
      </c>
      <c r="CM71">
        <v>-4735</v>
      </c>
      <c r="CN71">
        <v>52</v>
      </c>
      <c r="CO71">
        <v>-2844</v>
      </c>
      <c r="CP71">
        <v>-584</v>
      </c>
      <c r="CQ71">
        <v>-602</v>
      </c>
      <c r="CR71">
        <v>1541</v>
      </c>
      <c r="CS71">
        <v>2341</v>
      </c>
      <c r="CT71">
        <v>-1847</v>
      </c>
      <c r="CU71">
        <v>-1062</v>
      </c>
      <c r="CV71">
        <v>-1016</v>
      </c>
      <c r="CW71">
        <v>1600</v>
      </c>
      <c r="CY71">
        <f t="shared" si="4"/>
        <v>-4.6100000000000003</v>
      </c>
      <c r="CZ71">
        <f t="shared" si="5"/>
        <v>2447.39</v>
      </c>
    </row>
    <row r="72" spans="2:104" x14ac:dyDescent="0.25">
      <c r="B72">
        <v>-2105</v>
      </c>
      <c r="C72">
        <v>-502</v>
      </c>
      <c r="D72">
        <v>2225</v>
      </c>
      <c r="E72">
        <v>-256</v>
      </c>
      <c r="F72">
        <v>2052</v>
      </c>
      <c r="G72">
        <v>-6745</v>
      </c>
      <c r="H72">
        <v>2103</v>
      </c>
      <c r="I72">
        <v>-5726</v>
      </c>
      <c r="J72">
        <v>1044</v>
      </c>
      <c r="K72">
        <v>779</v>
      </c>
      <c r="L72">
        <v>-1232</v>
      </c>
      <c r="M72">
        <v>3935</v>
      </c>
      <c r="N72">
        <v>-2979</v>
      </c>
      <c r="O72">
        <v>-5038</v>
      </c>
      <c r="P72">
        <v>7860</v>
      </c>
      <c r="Q72">
        <v>-994</v>
      </c>
      <c r="R72">
        <v>-4162</v>
      </c>
      <c r="S72">
        <v>7588</v>
      </c>
      <c r="T72">
        <v>-2570</v>
      </c>
      <c r="U72">
        <v>-5192</v>
      </c>
      <c r="V72">
        <v>3204</v>
      </c>
      <c r="W72">
        <v>636</v>
      </c>
      <c r="X72">
        <v>6466</v>
      </c>
      <c r="Y72">
        <v>-2011</v>
      </c>
      <c r="Z72">
        <v>446</v>
      </c>
      <c r="AA72">
        <v>1436</v>
      </c>
      <c r="AB72">
        <v>472</v>
      </c>
      <c r="AC72">
        <v>1348</v>
      </c>
      <c r="AD72">
        <v>-4509</v>
      </c>
      <c r="AE72">
        <v>344</v>
      </c>
      <c r="AF72">
        <v>517</v>
      </c>
      <c r="AG72">
        <v>4917</v>
      </c>
      <c r="AH72">
        <v>-1271</v>
      </c>
      <c r="AI72">
        <v>-1469</v>
      </c>
      <c r="AJ72">
        <v>5964</v>
      </c>
      <c r="AK72">
        <v>-4956</v>
      </c>
      <c r="AL72">
        <v>1251</v>
      </c>
      <c r="AM72">
        <v>-4496</v>
      </c>
      <c r="AN72">
        <v>-1578</v>
      </c>
      <c r="AO72">
        <v>4726</v>
      </c>
      <c r="AP72">
        <v>-4499</v>
      </c>
      <c r="AQ72">
        <v>4243</v>
      </c>
      <c r="AR72">
        <v>-56</v>
      </c>
      <c r="AS72">
        <v>-1678</v>
      </c>
      <c r="AT72">
        <v>2642</v>
      </c>
      <c r="AU72">
        <v>928</v>
      </c>
      <c r="AV72">
        <v>951</v>
      </c>
      <c r="AW72">
        <v>819</v>
      </c>
      <c r="AX72">
        <v>-4145</v>
      </c>
      <c r="AY72">
        <v>-962</v>
      </c>
      <c r="AZ72">
        <v>-6493</v>
      </c>
      <c r="BA72">
        <v>6663</v>
      </c>
      <c r="BB72">
        <v>-350</v>
      </c>
      <c r="BC72">
        <v>3129</v>
      </c>
      <c r="BD72">
        <v>-21</v>
      </c>
      <c r="BE72">
        <v>-1031</v>
      </c>
      <c r="BF72">
        <v>5734</v>
      </c>
      <c r="BG72">
        <v>-1654</v>
      </c>
      <c r="BH72">
        <v>622</v>
      </c>
      <c r="BI72">
        <v>1532</v>
      </c>
      <c r="BJ72">
        <v>-248</v>
      </c>
      <c r="BK72">
        <v>-3633</v>
      </c>
      <c r="BL72">
        <v>2426</v>
      </c>
      <c r="BM72">
        <v>3643</v>
      </c>
      <c r="BN72">
        <v>1543</v>
      </c>
      <c r="BO72">
        <v>-260</v>
      </c>
      <c r="BP72">
        <v>1303</v>
      </c>
      <c r="BQ72">
        <v>-1878</v>
      </c>
      <c r="BR72">
        <v>1447</v>
      </c>
      <c r="BS72">
        <v>-3987</v>
      </c>
      <c r="BT72">
        <v>1763</v>
      </c>
      <c r="BU72">
        <v>-2611</v>
      </c>
      <c r="BV72">
        <v>5700</v>
      </c>
      <c r="BW72">
        <v>348</v>
      </c>
      <c r="BX72">
        <v>-6267</v>
      </c>
      <c r="BY72">
        <v>-558</v>
      </c>
      <c r="BZ72">
        <v>542</v>
      </c>
      <c r="CA72">
        <v>-623</v>
      </c>
      <c r="CB72">
        <v>444</v>
      </c>
      <c r="CC72">
        <v>2295</v>
      </c>
      <c r="CD72">
        <v>-2823</v>
      </c>
      <c r="CE72">
        <v>3731</v>
      </c>
      <c r="CF72">
        <v>-324</v>
      </c>
      <c r="CG72">
        <v>-4669</v>
      </c>
      <c r="CH72">
        <v>-459</v>
      </c>
      <c r="CI72">
        <v>257</v>
      </c>
      <c r="CJ72">
        <v>2022</v>
      </c>
      <c r="CK72">
        <v>-1911</v>
      </c>
      <c r="CL72">
        <v>2081</v>
      </c>
      <c r="CM72">
        <v>-4911</v>
      </c>
      <c r="CN72">
        <v>-58</v>
      </c>
      <c r="CO72">
        <v>-2779</v>
      </c>
      <c r="CP72">
        <v>-1082</v>
      </c>
      <c r="CQ72">
        <v>-239</v>
      </c>
      <c r="CR72">
        <v>1727</v>
      </c>
      <c r="CS72">
        <v>2357</v>
      </c>
      <c r="CT72">
        <v>-2455</v>
      </c>
      <c r="CU72">
        <v>-135</v>
      </c>
      <c r="CV72">
        <v>-1013</v>
      </c>
      <c r="CW72">
        <v>1346</v>
      </c>
      <c r="CY72">
        <f t="shared" si="4"/>
        <v>-0.52</v>
      </c>
      <c r="CZ72">
        <f t="shared" si="5"/>
        <v>2431.54</v>
      </c>
    </row>
    <row r="73" spans="2:104" x14ac:dyDescent="0.25">
      <c r="B73">
        <v>-2088</v>
      </c>
      <c r="C73">
        <v>-457</v>
      </c>
      <c r="D73">
        <v>2422</v>
      </c>
      <c r="E73">
        <v>-301</v>
      </c>
      <c r="F73">
        <v>2030</v>
      </c>
      <c r="G73">
        <v>-7637</v>
      </c>
      <c r="H73">
        <v>2765</v>
      </c>
      <c r="I73">
        <v>-6165</v>
      </c>
      <c r="J73">
        <v>1611</v>
      </c>
      <c r="K73">
        <v>779</v>
      </c>
      <c r="L73">
        <v>-1233</v>
      </c>
      <c r="M73">
        <v>3895</v>
      </c>
      <c r="N73">
        <v>-2984</v>
      </c>
      <c r="O73">
        <v>-5507</v>
      </c>
      <c r="P73">
        <v>7866</v>
      </c>
      <c r="Q73">
        <v>-554</v>
      </c>
      <c r="R73">
        <v>-4162</v>
      </c>
      <c r="S73">
        <v>8232</v>
      </c>
      <c r="T73">
        <v>-2312</v>
      </c>
      <c r="U73">
        <v>-5245</v>
      </c>
      <c r="V73">
        <v>2980</v>
      </c>
      <c r="W73">
        <v>62</v>
      </c>
      <c r="X73">
        <v>6510</v>
      </c>
      <c r="Y73">
        <v>-2129</v>
      </c>
      <c r="Z73">
        <v>-330</v>
      </c>
      <c r="AA73">
        <v>719</v>
      </c>
      <c r="AB73">
        <v>450</v>
      </c>
      <c r="AC73">
        <v>859</v>
      </c>
      <c r="AD73">
        <v>-4628</v>
      </c>
      <c r="AE73">
        <v>344</v>
      </c>
      <c r="AF73">
        <v>593</v>
      </c>
      <c r="AG73">
        <v>4917</v>
      </c>
      <c r="AH73">
        <v>-1383</v>
      </c>
      <c r="AI73">
        <v>-766</v>
      </c>
      <c r="AJ73">
        <v>6105</v>
      </c>
      <c r="AK73">
        <v>-4219</v>
      </c>
      <c r="AL73">
        <v>2062</v>
      </c>
      <c r="AM73">
        <v>-4449</v>
      </c>
      <c r="AN73">
        <v>-2306</v>
      </c>
      <c r="AO73">
        <v>4725</v>
      </c>
      <c r="AP73">
        <v>-5262</v>
      </c>
      <c r="AQ73">
        <v>5019</v>
      </c>
      <c r="AR73">
        <v>-13</v>
      </c>
      <c r="AS73">
        <v>-1689</v>
      </c>
      <c r="AT73">
        <v>3216</v>
      </c>
      <c r="AU73">
        <v>922</v>
      </c>
      <c r="AV73">
        <v>954</v>
      </c>
      <c r="AW73">
        <v>1099</v>
      </c>
      <c r="AX73">
        <v>-4144</v>
      </c>
      <c r="AY73">
        <v>-962</v>
      </c>
      <c r="AZ73">
        <v>-6729</v>
      </c>
      <c r="BA73">
        <v>6565</v>
      </c>
      <c r="BB73">
        <v>-1239</v>
      </c>
      <c r="BC73">
        <v>3130</v>
      </c>
      <c r="BD73">
        <v>717</v>
      </c>
      <c r="BE73">
        <v>-1030</v>
      </c>
      <c r="BF73">
        <v>6275</v>
      </c>
      <c r="BG73">
        <v>-1016</v>
      </c>
      <c r="BH73">
        <v>971</v>
      </c>
      <c r="BI73">
        <v>1167</v>
      </c>
      <c r="BJ73">
        <v>-293</v>
      </c>
      <c r="BK73">
        <v>-4431</v>
      </c>
      <c r="BL73">
        <v>2426</v>
      </c>
      <c r="BM73">
        <v>3609</v>
      </c>
      <c r="BN73">
        <v>1614</v>
      </c>
      <c r="BO73">
        <v>-80</v>
      </c>
      <c r="BP73">
        <v>1260</v>
      </c>
      <c r="BQ73">
        <v>-2566</v>
      </c>
      <c r="BR73">
        <v>2058</v>
      </c>
      <c r="BS73">
        <v>-3922</v>
      </c>
      <c r="BT73">
        <v>1074</v>
      </c>
      <c r="BU73">
        <v>-3423</v>
      </c>
      <c r="BV73">
        <v>5317</v>
      </c>
      <c r="BW73">
        <v>328</v>
      </c>
      <c r="BX73">
        <v>-5691</v>
      </c>
      <c r="BY73">
        <v>-851</v>
      </c>
      <c r="BZ73">
        <v>788</v>
      </c>
      <c r="CA73">
        <v>-598</v>
      </c>
      <c r="CB73">
        <v>438</v>
      </c>
      <c r="CC73">
        <v>2582</v>
      </c>
      <c r="CD73">
        <v>-2955</v>
      </c>
      <c r="CE73">
        <v>3232</v>
      </c>
      <c r="CF73">
        <v>2</v>
      </c>
      <c r="CG73">
        <v>-4751</v>
      </c>
      <c r="CH73">
        <v>-351</v>
      </c>
      <c r="CI73">
        <v>-463</v>
      </c>
      <c r="CJ73">
        <v>2255</v>
      </c>
      <c r="CK73">
        <v>-1926</v>
      </c>
      <c r="CL73">
        <v>2369</v>
      </c>
      <c r="CM73">
        <v>-5235</v>
      </c>
      <c r="CN73">
        <v>-621</v>
      </c>
      <c r="CO73">
        <v>-2907</v>
      </c>
      <c r="CP73">
        <v>-1611</v>
      </c>
      <c r="CQ73">
        <v>192</v>
      </c>
      <c r="CR73">
        <v>1722</v>
      </c>
      <c r="CS73">
        <v>1807</v>
      </c>
      <c r="CT73">
        <v>-2869</v>
      </c>
      <c r="CU73">
        <v>-545</v>
      </c>
      <c r="CV73">
        <v>-1119</v>
      </c>
      <c r="CW73">
        <v>767</v>
      </c>
      <c r="CY73">
        <f t="shared" si="4"/>
        <v>-43.46</v>
      </c>
      <c r="CZ73">
        <f t="shared" si="5"/>
        <v>2519.48</v>
      </c>
    </row>
    <row r="74" spans="2:104" x14ac:dyDescent="0.25">
      <c r="B74">
        <v>-2325</v>
      </c>
      <c r="C74">
        <v>-15</v>
      </c>
      <c r="D74">
        <v>1494</v>
      </c>
      <c r="E74">
        <v>-299</v>
      </c>
      <c r="F74">
        <v>1764</v>
      </c>
      <c r="G74">
        <v>-6795</v>
      </c>
      <c r="H74">
        <v>2691</v>
      </c>
      <c r="I74">
        <v>-6568</v>
      </c>
      <c r="J74">
        <v>2213</v>
      </c>
      <c r="K74">
        <v>779</v>
      </c>
      <c r="L74">
        <v>-1236</v>
      </c>
      <c r="M74">
        <v>3836</v>
      </c>
      <c r="N74">
        <v>-3358</v>
      </c>
      <c r="O74">
        <v>-5431</v>
      </c>
      <c r="P74">
        <v>7880</v>
      </c>
      <c r="Q74">
        <v>161</v>
      </c>
      <c r="R74">
        <v>-3733</v>
      </c>
      <c r="S74">
        <v>7612</v>
      </c>
      <c r="T74">
        <v>-1845</v>
      </c>
      <c r="U74">
        <v>-5290</v>
      </c>
      <c r="V74">
        <v>2980</v>
      </c>
      <c r="W74">
        <v>39</v>
      </c>
      <c r="X74">
        <v>6515</v>
      </c>
      <c r="Y74">
        <v>-2379</v>
      </c>
      <c r="Z74">
        <v>-139</v>
      </c>
      <c r="AA74">
        <v>1070</v>
      </c>
      <c r="AB74">
        <v>422</v>
      </c>
      <c r="AC74">
        <v>858</v>
      </c>
      <c r="AD74">
        <v>-4580</v>
      </c>
      <c r="AE74">
        <v>344</v>
      </c>
      <c r="AF74">
        <v>761</v>
      </c>
      <c r="AG74">
        <v>4917</v>
      </c>
      <c r="AH74">
        <v>-1392</v>
      </c>
      <c r="AI74">
        <v>-1263</v>
      </c>
      <c r="AJ74">
        <v>6096</v>
      </c>
      <c r="AK74">
        <v>-4475</v>
      </c>
      <c r="AL74">
        <v>2137</v>
      </c>
      <c r="AM74">
        <v>-5014</v>
      </c>
      <c r="AN74">
        <v>-1568</v>
      </c>
      <c r="AO74">
        <v>4720</v>
      </c>
      <c r="AP74">
        <v>-5815</v>
      </c>
      <c r="AQ74">
        <v>5020</v>
      </c>
      <c r="AR74">
        <v>-12</v>
      </c>
      <c r="AS74">
        <v>-2555</v>
      </c>
      <c r="AT74">
        <v>2289</v>
      </c>
      <c r="AU74">
        <v>21</v>
      </c>
      <c r="AV74">
        <v>1266</v>
      </c>
      <c r="AW74">
        <v>1471</v>
      </c>
      <c r="AX74">
        <v>-4036</v>
      </c>
      <c r="AY74">
        <v>-977</v>
      </c>
      <c r="AZ74">
        <v>-6052</v>
      </c>
      <c r="BA74">
        <v>5984</v>
      </c>
      <c r="BB74">
        <v>-781</v>
      </c>
      <c r="BC74">
        <v>3130</v>
      </c>
      <c r="BD74">
        <v>847</v>
      </c>
      <c r="BE74">
        <v>-1314</v>
      </c>
      <c r="BF74">
        <v>5757</v>
      </c>
      <c r="BG74">
        <v>-1362</v>
      </c>
      <c r="BH74">
        <v>978</v>
      </c>
      <c r="BI74">
        <v>737</v>
      </c>
      <c r="BJ74">
        <v>-886</v>
      </c>
      <c r="BK74">
        <v>-3839</v>
      </c>
      <c r="BL74">
        <v>1503</v>
      </c>
      <c r="BM74">
        <v>3584</v>
      </c>
      <c r="BN74">
        <v>1787</v>
      </c>
      <c r="BO74">
        <v>554</v>
      </c>
      <c r="BP74">
        <v>817</v>
      </c>
      <c r="BQ74">
        <v>-3145</v>
      </c>
      <c r="BR74">
        <v>2795</v>
      </c>
      <c r="BS74">
        <v>-3873</v>
      </c>
      <c r="BT74">
        <v>613</v>
      </c>
      <c r="BU74">
        <v>-3151</v>
      </c>
      <c r="BV74">
        <v>5804</v>
      </c>
      <c r="BW74">
        <v>329</v>
      </c>
      <c r="BX74">
        <v>-5043</v>
      </c>
      <c r="BY74">
        <v>-848</v>
      </c>
      <c r="BZ74">
        <v>951</v>
      </c>
      <c r="CA74">
        <v>-318</v>
      </c>
      <c r="CB74">
        <v>448</v>
      </c>
      <c r="CC74">
        <v>3199</v>
      </c>
      <c r="CD74">
        <v>-2211</v>
      </c>
      <c r="CE74">
        <v>2696</v>
      </c>
      <c r="CF74">
        <v>295</v>
      </c>
      <c r="CG74">
        <v>-4709</v>
      </c>
      <c r="CH74">
        <v>31</v>
      </c>
      <c r="CI74">
        <v>395</v>
      </c>
      <c r="CJ74">
        <v>2243</v>
      </c>
      <c r="CK74">
        <v>-1748</v>
      </c>
      <c r="CL74">
        <v>2397</v>
      </c>
      <c r="CM74">
        <v>-4710</v>
      </c>
      <c r="CN74">
        <v>-625</v>
      </c>
      <c r="CO74">
        <v>-3108</v>
      </c>
      <c r="CP74">
        <v>-931</v>
      </c>
      <c r="CQ74">
        <v>372</v>
      </c>
      <c r="CR74">
        <v>1721</v>
      </c>
      <c r="CS74">
        <v>1711</v>
      </c>
      <c r="CT74">
        <v>-3777</v>
      </c>
      <c r="CU74">
        <v>-545</v>
      </c>
      <c r="CV74">
        <v>-1133</v>
      </c>
      <c r="CW74">
        <v>1669</v>
      </c>
      <c r="CY74">
        <f t="shared" si="4"/>
        <v>-25.06</v>
      </c>
      <c r="CZ74">
        <f t="shared" si="5"/>
        <v>2479.12</v>
      </c>
    </row>
    <row r="75" spans="2:104" x14ac:dyDescent="0.25">
      <c r="B75">
        <v>-2569</v>
      </c>
      <c r="C75">
        <v>-47</v>
      </c>
      <c r="D75">
        <v>1503</v>
      </c>
      <c r="E75">
        <v>-78</v>
      </c>
      <c r="F75">
        <v>1716</v>
      </c>
      <c r="G75">
        <v>-7436</v>
      </c>
      <c r="H75">
        <v>2932</v>
      </c>
      <c r="I75">
        <v>-6979</v>
      </c>
      <c r="J75">
        <v>2881</v>
      </c>
      <c r="K75">
        <v>780</v>
      </c>
      <c r="L75">
        <v>-1246</v>
      </c>
      <c r="M75">
        <v>3299</v>
      </c>
      <c r="N75">
        <v>-3097</v>
      </c>
      <c r="O75">
        <v>-5530</v>
      </c>
      <c r="P75">
        <v>8015</v>
      </c>
      <c r="Q75">
        <v>-215</v>
      </c>
      <c r="R75">
        <v>-3436</v>
      </c>
      <c r="S75">
        <v>7246</v>
      </c>
      <c r="T75">
        <v>-1358</v>
      </c>
      <c r="U75">
        <v>-5267</v>
      </c>
      <c r="V75">
        <v>2973</v>
      </c>
      <c r="W75">
        <v>10</v>
      </c>
      <c r="X75">
        <v>6516</v>
      </c>
      <c r="Y75">
        <v>-2511</v>
      </c>
      <c r="Z75">
        <v>196</v>
      </c>
      <c r="AA75">
        <v>937</v>
      </c>
      <c r="AB75">
        <v>431</v>
      </c>
      <c r="AC75">
        <v>857</v>
      </c>
      <c r="AD75">
        <v>-4506</v>
      </c>
      <c r="AE75">
        <v>345</v>
      </c>
      <c r="AF75">
        <v>1344</v>
      </c>
      <c r="AG75">
        <v>5173</v>
      </c>
      <c r="AH75">
        <v>-1465</v>
      </c>
      <c r="AI75">
        <v>-2198</v>
      </c>
      <c r="AJ75">
        <v>6096</v>
      </c>
      <c r="AK75">
        <v>-4761</v>
      </c>
      <c r="AL75">
        <v>1991</v>
      </c>
      <c r="AM75">
        <v>-5014</v>
      </c>
      <c r="AN75">
        <v>-2472</v>
      </c>
      <c r="AO75">
        <v>4741</v>
      </c>
      <c r="AP75">
        <v>-5754</v>
      </c>
      <c r="AQ75">
        <v>4649</v>
      </c>
      <c r="AR75">
        <v>578</v>
      </c>
      <c r="AS75">
        <v>-2555</v>
      </c>
      <c r="AT75">
        <v>2311</v>
      </c>
      <c r="AU75">
        <v>0</v>
      </c>
      <c r="AV75">
        <v>1257</v>
      </c>
      <c r="AW75">
        <v>2190</v>
      </c>
      <c r="AX75">
        <v>-4689</v>
      </c>
      <c r="AY75">
        <v>-617</v>
      </c>
      <c r="AZ75">
        <v>-6778</v>
      </c>
      <c r="BA75">
        <v>6084</v>
      </c>
      <c r="BB75">
        <v>-318</v>
      </c>
      <c r="BC75">
        <v>3805</v>
      </c>
      <c r="BD75">
        <v>893</v>
      </c>
      <c r="BE75">
        <v>-1299</v>
      </c>
      <c r="BF75">
        <v>6435</v>
      </c>
      <c r="BG75">
        <v>-2098</v>
      </c>
      <c r="BH75">
        <v>1234</v>
      </c>
      <c r="BI75">
        <v>1436</v>
      </c>
      <c r="BJ75">
        <v>-333</v>
      </c>
      <c r="BK75">
        <v>-3555</v>
      </c>
      <c r="BL75">
        <v>2212</v>
      </c>
      <c r="BM75">
        <v>2845</v>
      </c>
      <c r="BN75">
        <v>1152</v>
      </c>
      <c r="BO75">
        <v>487</v>
      </c>
      <c r="BP75">
        <v>771</v>
      </c>
      <c r="BQ75">
        <v>-3715</v>
      </c>
      <c r="BR75">
        <v>1915</v>
      </c>
      <c r="BS75">
        <v>-3808</v>
      </c>
      <c r="BT75">
        <v>408</v>
      </c>
      <c r="BU75">
        <v>-2697</v>
      </c>
      <c r="BV75">
        <v>5804</v>
      </c>
      <c r="BW75">
        <v>759</v>
      </c>
      <c r="BX75">
        <v>-5891</v>
      </c>
      <c r="BY75">
        <v>-1055</v>
      </c>
      <c r="BZ75">
        <v>517</v>
      </c>
      <c r="CA75">
        <v>-770</v>
      </c>
      <c r="CB75">
        <v>290</v>
      </c>
      <c r="CC75">
        <v>3453</v>
      </c>
      <c r="CD75">
        <v>-1409</v>
      </c>
      <c r="CE75">
        <v>2381</v>
      </c>
      <c r="CF75">
        <v>582</v>
      </c>
      <c r="CG75">
        <v>-4725</v>
      </c>
      <c r="CH75">
        <v>-386</v>
      </c>
      <c r="CI75">
        <v>-42</v>
      </c>
      <c r="CJ75">
        <v>1735</v>
      </c>
      <c r="CK75">
        <v>-1005</v>
      </c>
      <c r="CL75">
        <v>2339</v>
      </c>
      <c r="CM75">
        <v>-3885</v>
      </c>
      <c r="CN75">
        <v>-476</v>
      </c>
      <c r="CO75">
        <v>-3100</v>
      </c>
      <c r="CP75">
        <v>-934</v>
      </c>
      <c r="CQ75">
        <v>374</v>
      </c>
      <c r="CR75">
        <v>1726</v>
      </c>
      <c r="CS75">
        <v>1430</v>
      </c>
      <c r="CT75">
        <v>-3241</v>
      </c>
      <c r="CU75">
        <v>-450</v>
      </c>
      <c r="CV75">
        <v>-1817</v>
      </c>
      <c r="CW75">
        <v>1092</v>
      </c>
      <c r="CY75">
        <f t="shared" si="4"/>
        <v>-44.61</v>
      </c>
      <c r="CZ75">
        <f t="shared" si="5"/>
        <v>2507.13</v>
      </c>
    </row>
    <row r="76" spans="2:104" x14ac:dyDescent="0.25">
      <c r="B76">
        <v>-2569</v>
      </c>
      <c r="C76">
        <v>-381</v>
      </c>
      <c r="D76">
        <v>1591</v>
      </c>
      <c r="E76">
        <v>838</v>
      </c>
      <c r="F76">
        <v>1515</v>
      </c>
      <c r="G76">
        <v>-8323</v>
      </c>
      <c r="H76">
        <v>2551</v>
      </c>
      <c r="I76">
        <v>-6963</v>
      </c>
      <c r="J76">
        <v>3645</v>
      </c>
      <c r="K76">
        <v>784</v>
      </c>
      <c r="L76">
        <v>-1734</v>
      </c>
      <c r="M76">
        <v>3926</v>
      </c>
      <c r="N76">
        <v>-3097</v>
      </c>
      <c r="O76">
        <v>-5495</v>
      </c>
      <c r="P76">
        <v>8074</v>
      </c>
      <c r="Q76">
        <v>-591</v>
      </c>
      <c r="R76">
        <v>-3687</v>
      </c>
      <c r="S76">
        <v>7086</v>
      </c>
      <c r="T76">
        <v>-726</v>
      </c>
      <c r="U76">
        <v>-6062</v>
      </c>
      <c r="V76">
        <v>2966</v>
      </c>
      <c r="W76">
        <v>-41</v>
      </c>
      <c r="X76">
        <v>6516</v>
      </c>
      <c r="Y76">
        <v>-2507</v>
      </c>
      <c r="Z76">
        <v>582</v>
      </c>
      <c r="AA76">
        <v>936</v>
      </c>
      <c r="AB76">
        <v>431</v>
      </c>
      <c r="AC76">
        <v>857</v>
      </c>
      <c r="AD76">
        <v>-4373</v>
      </c>
      <c r="AE76">
        <v>364</v>
      </c>
      <c r="AF76">
        <v>1348</v>
      </c>
      <c r="AG76">
        <v>4488</v>
      </c>
      <c r="AH76">
        <v>-1939</v>
      </c>
      <c r="AI76">
        <v>-1956</v>
      </c>
      <c r="AJ76">
        <v>5613</v>
      </c>
      <c r="AK76">
        <v>-5199</v>
      </c>
      <c r="AL76">
        <v>2163</v>
      </c>
      <c r="AM76">
        <v>-5013</v>
      </c>
      <c r="AN76">
        <v>-1960</v>
      </c>
      <c r="AO76">
        <v>5670</v>
      </c>
      <c r="AP76">
        <v>-5754</v>
      </c>
      <c r="AQ76">
        <v>4649</v>
      </c>
      <c r="AR76">
        <v>548</v>
      </c>
      <c r="AS76">
        <v>-2582</v>
      </c>
      <c r="AT76">
        <v>2333</v>
      </c>
      <c r="AU76">
        <v>-24</v>
      </c>
      <c r="AV76">
        <v>675</v>
      </c>
      <c r="AW76">
        <v>2808</v>
      </c>
      <c r="AX76">
        <v>-4693</v>
      </c>
      <c r="AY76">
        <v>-766</v>
      </c>
      <c r="AZ76">
        <v>-6074</v>
      </c>
      <c r="BA76">
        <v>6085</v>
      </c>
      <c r="BB76">
        <v>-984</v>
      </c>
      <c r="BC76">
        <v>4034</v>
      </c>
      <c r="BD76">
        <v>879</v>
      </c>
      <c r="BE76">
        <v>-1349</v>
      </c>
      <c r="BF76">
        <v>6812</v>
      </c>
      <c r="BG76">
        <v>-3018</v>
      </c>
      <c r="BH76">
        <v>1246</v>
      </c>
      <c r="BI76">
        <v>1186</v>
      </c>
      <c r="BJ76">
        <v>-440</v>
      </c>
      <c r="BK76">
        <v>-4485</v>
      </c>
      <c r="BL76">
        <v>2596</v>
      </c>
      <c r="BM76">
        <v>3053</v>
      </c>
      <c r="BN76">
        <v>1152</v>
      </c>
      <c r="BO76">
        <v>657</v>
      </c>
      <c r="BP76">
        <v>988</v>
      </c>
      <c r="BQ76">
        <v>-3440</v>
      </c>
      <c r="BR76">
        <v>2298</v>
      </c>
      <c r="BS76">
        <v>-3799</v>
      </c>
      <c r="BT76">
        <v>410</v>
      </c>
      <c r="BU76">
        <v>-2057</v>
      </c>
      <c r="BV76">
        <v>5760</v>
      </c>
      <c r="BW76">
        <v>705</v>
      </c>
      <c r="BX76">
        <v>-5316</v>
      </c>
      <c r="BY76">
        <v>-1803</v>
      </c>
      <c r="BZ76">
        <v>409</v>
      </c>
      <c r="CA76">
        <v>-773</v>
      </c>
      <c r="CB76">
        <v>903</v>
      </c>
      <c r="CC76">
        <v>3421</v>
      </c>
      <c r="CD76">
        <v>-1165</v>
      </c>
      <c r="CE76">
        <v>2258</v>
      </c>
      <c r="CF76">
        <v>885</v>
      </c>
      <c r="CG76">
        <v>-4732</v>
      </c>
      <c r="CH76">
        <v>-400</v>
      </c>
      <c r="CI76">
        <v>756</v>
      </c>
      <c r="CJ76">
        <v>2231</v>
      </c>
      <c r="CK76">
        <v>-1439</v>
      </c>
      <c r="CL76">
        <v>2357</v>
      </c>
      <c r="CM76">
        <v>-4377</v>
      </c>
      <c r="CN76">
        <v>-471</v>
      </c>
      <c r="CO76">
        <v>-3002</v>
      </c>
      <c r="CP76">
        <v>-936</v>
      </c>
      <c r="CQ76">
        <v>377</v>
      </c>
      <c r="CR76">
        <v>1702</v>
      </c>
      <c r="CS76">
        <v>1441</v>
      </c>
      <c r="CT76">
        <v>-2500</v>
      </c>
      <c r="CU76">
        <v>117</v>
      </c>
      <c r="CV76">
        <v>-1855</v>
      </c>
      <c r="CW76">
        <v>1602</v>
      </c>
      <c r="CY76">
        <f t="shared" si="4"/>
        <v>-15.73</v>
      </c>
      <c r="CZ76">
        <f t="shared" si="5"/>
        <v>2601.27</v>
      </c>
    </row>
    <row r="77" spans="2:104" x14ac:dyDescent="0.25">
      <c r="B77">
        <v>-2537</v>
      </c>
      <c r="C77">
        <v>268</v>
      </c>
      <c r="D77">
        <v>920</v>
      </c>
      <c r="E77">
        <v>1165</v>
      </c>
      <c r="F77">
        <v>972</v>
      </c>
      <c r="G77">
        <v>-8027</v>
      </c>
      <c r="H77">
        <v>1789</v>
      </c>
      <c r="I77">
        <v>-6801</v>
      </c>
      <c r="J77">
        <v>2923</v>
      </c>
      <c r="K77">
        <v>785</v>
      </c>
      <c r="L77">
        <v>-1935</v>
      </c>
      <c r="M77">
        <v>4754</v>
      </c>
      <c r="N77">
        <v>-3656</v>
      </c>
      <c r="O77">
        <v>-5381</v>
      </c>
      <c r="P77">
        <v>8095</v>
      </c>
      <c r="Q77">
        <v>-1306</v>
      </c>
      <c r="R77">
        <v>-4034</v>
      </c>
      <c r="S77">
        <v>7029</v>
      </c>
      <c r="T77">
        <v>-294</v>
      </c>
      <c r="U77">
        <v>-5213</v>
      </c>
      <c r="V77">
        <v>2964</v>
      </c>
      <c r="W77">
        <v>-145</v>
      </c>
      <c r="X77">
        <v>6516</v>
      </c>
      <c r="Y77">
        <v>-3014</v>
      </c>
      <c r="Z77">
        <v>1174</v>
      </c>
      <c r="AA77">
        <v>1129</v>
      </c>
      <c r="AB77">
        <v>431</v>
      </c>
      <c r="AC77">
        <v>868</v>
      </c>
      <c r="AD77">
        <v>-4007</v>
      </c>
      <c r="AE77">
        <v>388</v>
      </c>
      <c r="AF77">
        <v>1155</v>
      </c>
      <c r="AG77">
        <v>4792</v>
      </c>
      <c r="AH77">
        <v>-2674</v>
      </c>
      <c r="AI77">
        <v>-1834</v>
      </c>
      <c r="AJ77">
        <v>5691</v>
      </c>
      <c r="AK77">
        <v>-5807</v>
      </c>
      <c r="AL77">
        <v>2172</v>
      </c>
      <c r="AM77">
        <v>-5204</v>
      </c>
      <c r="AN77">
        <v>-2384</v>
      </c>
      <c r="AO77">
        <v>5418</v>
      </c>
      <c r="AP77">
        <v>-5754</v>
      </c>
      <c r="AQ77">
        <v>4649</v>
      </c>
      <c r="AR77">
        <v>469</v>
      </c>
      <c r="AS77">
        <v>-2632</v>
      </c>
      <c r="AT77">
        <v>2354</v>
      </c>
      <c r="AU77">
        <v>413</v>
      </c>
      <c r="AV77">
        <v>381</v>
      </c>
      <c r="AW77">
        <v>3496</v>
      </c>
      <c r="AX77">
        <v>-4633</v>
      </c>
      <c r="AY77">
        <v>-765</v>
      </c>
      <c r="AZ77">
        <v>-6125</v>
      </c>
      <c r="BA77">
        <v>6091</v>
      </c>
      <c r="BB77">
        <v>-1886</v>
      </c>
      <c r="BC77">
        <v>4028</v>
      </c>
      <c r="BD77">
        <v>879</v>
      </c>
      <c r="BE77">
        <v>-1346</v>
      </c>
      <c r="BF77">
        <v>6891</v>
      </c>
      <c r="BG77">
        <v>-2616</v>
      </c>
      <c r="BH77">
        <v>1150</v>
      </c>
      <c r="BI77">
        <v>790</v>
      </c>
      <c r="BJ77">
        <v>116</v>
      </c>
      <c r="BK77">
        <v>-3874</v>
      </c>
      <c r="BL77">
        <v>2623</v>
      </c>
      <c r="BM77">
        <v>3428</v>
      </c>
      <c r="BN77">
        <v>1176</v>
      </c>
      <c r="BO77">
        <v>1507</v>
      </c>
      <c r="BP77">
        <v>984</v>
      </c>
      <c r="BQ77">
        <v>-2658</v>
      </c>
      <c r="BR77">
        <v>2940</v>
      </c>
      <c r="BS77">
        <v>-3776</v>
      </c>
      <c r="BT77">
        <v>38</v>
      </c>
      <c r="BU77">
        <v>-2883</v>
      </c>
      <c r="BV77">
        <v>5022</v>
      </c>
      <c r="BW77">
        <v>1092</v>
      </c>
      <c r="BX77">
        <v>-4948</v>
      </c>
      <c r="BY77">
        <v>-1616</v>
      </c>
      <c r="BZ77">
        <v>409</v>
      </c>
      <c r="CA77">
        <v>-428</v>
      </c>
      <c r="CB77">
        <v>903</v>
      </c>
      <c r="CC77">
        <v>3010</v>
      </c>
      <c r="CD77">
        <v>-634</v>
      </c>
      <c r="CE77">
        <v>2204</v>
      </c>
      <c r="CF77">
        <v>1258</v>
      </c>
      <c r="CG77">
        <v>-4600</v>
      </c>
      <c r="CH77">
        <v>-445</v>
      </c>
      <c r="CI77">
        <v>385</v>
      </c>
      <c r="CJ77">
        <v>2231</v>
      </c>
      <c r="CK77">
        <v>-1611</v>
      </c>
      <c r="CL77">
        <v>2646</v>
      </c>
      <c r="CM77">
        <v>-5123</v>
      </c>
      <c r="CN77">
        <v>-654</v>
      </c>
      <c r="CO77">
        <v>-2757</v>
      </c>
      <c r="CP77">
        <v>-936</v>
      </c>
      <c r="CQ77">
        <v>378</v>
      </c>
      <c r="CR77">
        <v>1674</v>
      </c>
      <c r="CS77">
        <v>1440</v>
      </c>
      <c r="CT77">
        <v>-2985</v>
      </c>
      <c r="CU77">
        <v>493</v>
      </c>
      <c r="CV77">
        <v>-2012</v>
      </c>
      <c r="CW77">
        <v>2373</v>
      </c>
      <c r="CY77">
        <f t="shared" si="4"/>
        <v>-6.31</v>
      </c>
      <c r="CZ77">
        <f t="shared" si="5"/>
        <v>2632.69</v>
      </c>
    </row>
    <row r="78" spans="2:104" x14ac:dyDescent="0.25">
      <c r="B78">
        <v>-2090</v>
      </c>
      <c r="C78">
        <v>972</v>
      </c>
      <c r="D78">
        <v>884</v>
      </c>
      <c r="E78">
        <v>1165</v>
      </c>
      <c r="F78">
        <v>555</v>
      </c>
      <c r="G78">
        <v>-7914</v>
      </c>
      <c r="H78">
        <v>2267</v>
      </c>
      <c r="I78">
        <v>-7048</v>
      </c>
      <c r="J78">
        <v>3807</v>
      </c>
      <c r="K78">
        <v>785</v>
      </c>
      <c r="L78">
        <v>-1934</v>
      </c>
      <c r="M78">
        <v>3832</v>
      </c>
      <c r="N78">
        <v>-3656</v>
      </c>
      <c r="O78">
        <v>-5977</v>
      </c>
      <c r="P78">
        <v>8095</v>
      </c>
      <c r="Q78">
        <v>-879</v>
      </c>
      <c r="R78">
        <v>-4031</v>
      </c>
      <c r="S78">
        <v>7001</v>
      </c>
      <c r="T78">
        <v>-926</v>
      </c>
      <c r="U78">
        <v>-4843</v>
      </c>
      <c r="V78">
        <v>2935</v>
      </c>
      <c r="W78">
        <v>-405</v>
      </c>
      <c r="X78">
        <v>6510</v>
      </c>
      <c r="Y78">
        <v>-3014</v>
      </c>
      <c r="Z78">
        <v>247</v>
      </c>
      <c r="AA78">
        <v>1128</v>
      </c>
      <c r="AB78">
        <v>467</v>
      </c>
      <c r="AC78">
        <v>1357</v>
      </c>
      <c r="AD78">
        <v>-4382</v>
      </c>
      <c r="AE78">
        <v>412</v>
      </c>
      <c r="AF78">
        <v>1025</v>
      </c>
      <c r="AG78">
        <v>4248</v>
      </c>
      <c r="AH78">
        <v>-3502</v>
      </c>
      <c r="AI78">
        <v>-1755</v>
      </c>
      <c r="AJ78">
        <v>5682</v>
      </c>
      <c r="AK78">
        <v>-6656</v>
      </c>
      <c r="AL78">
        <v>2848</v>
      </c>
      <c r="AM78">
        <v>-5083</v>
      </c>
      <c r="AN78">
        <v>-3238</v>
      </c>
      <c r="AO78">
        <v>5436</v>
      </c>
      <c r="AP78">
        <v>-5929</v>
      </c>
      <c r="AQ78">
        <v>4643</v>
      </c>
      <c r="AR78">
        <v>114</v>
      </c>
      <c r="AS78">
        <v>-2843</v>
      </c>
      <c r="AT78">
        <v>2428</v>
      </c>
      <c r="AU78">
        <v>6</v>
      </c>
      <c r="AV78">
        <v>-23</v>
      </c>
      <c r="AW78">
        <v>2629</v>
      </c>
      <c r="AX78">
        <v>-4149</v>
      </c>
      <c r="AY78">
        <v>-763</v>
      </c>
      <c r="AZ78">
        <v>-6206</v>
      </c>
      <c r="BA78">
        <v>6120</v>
      </c>
      <c r="BB78">
        <v>-1413</v>
      </c>
      <c r="BC78">
        <v>4063</v>
      </c>
      <c r="BD78">
        <v>879</v>
      </c>
      <c r="BE78">
        <v>-1322</v>
      </c>
      <c r="BF78">
        <v>7104</v>
      </c>
      <c r="BG78">
        <v>-1975</v>
      </c>
      <c r="BH78">
        <v>1143</v>
      </c>
      <c r="BI78">
        <v>461</v>
      </c>
      <c r="BJ78">
        <v>145</v>
      </c>
      <c r="BK78">
        <v>-4556</v>
      </c>
      <c r="BL78">
        <v>2520</v>
      </c>
      <c r="BM78">
        <v>2974</v>
      </c>
      <c r="BN78">
        <v>821</v>
      </c>
      <c r="BO78">
        <v>1508</v>
      </c>
      <c r="BP78">
        <v>791</v>
      </c>
      <c r="BQ78">
        <v>-2883</v>
      </c>
      <c r="BR78">
        <v>2410</v>
      </c>
      <c r="BS78">
        <v>-3744</v>
      </c>
      <c r="BT78">
        <v>-47</v>
      </c>
      <c r="BU78">
        <v>-2665</v>
      </c>
      <c r="BV78">
        <v>5212</v>
      </c>
      <c r="BW78">
        <v>1261</v>
      </c>
      <c r="BX78">
        <v>-4165</v>
      </c>
      <c r="BY78">
        <v>-1790</v>
      </c>
      <c r="BZ78">
        <v>936</v>
      </c>
      <c r="CA78">
        <v>-1150</v>
      </c>
      <c r="CB78">
        <v>902</v>
      </c>
      <c r="CC78">
        <v>2775</v>
      </c>
      <c r="CD78">
        <v>-118</v>
      </c>
      <c r="CE78">
        <v>2199</v>
      </c>
      <c r="CF78">
        <v>1836</v>
      </c>
      <c r="CG78">
        <v>-4636</v>
      </c>
      <c r="CH78">
        <v>277</v>
      </c>
      <c r="CI78">
        <v>-155</v>
      </c>
      <c r="CJ78">
        <v>1899</v>
      </c>
      <c r="CK78">
        <v>-1727</v>
      </c>
      <c r="CL78">
        <v>2273</v>
      </c>
      <c r="CM78">
        <v>-4485</v>
      </c>
      <c r="CN78">
        <v>-648</v>
      </c>
      <c r="CO78">
        <v>-2392</v>
      </c>
      <c r="CP78">
        <v>-859</v>
      </c>
      <c r="CQ78">
        <v>378</v>
      </c>
      <c r="CR78">
        <v>1629</v>
      </c>
      <c r="CS78">
        <v>1832</v>
      </c>
      <c r="CT78">
        <v>-3479</v>
      </c>
      <c r="CU78">
        <v>518</v>
      </c>
      <c r="CV78">
        <v>-2580</v>
      </c>
      <c r="CW78">
        <v>1713</v>
      </c>
      <c r="CY78">
        <f t="shared" si="4"/>
        <v>-59.78</v>
      </c>
      <c r="CZ78">
        <f t="shared" si="5"/>
        <v>2620.92</v>
      </c>
    </row>
    <row r="79" spans="2:104" x14ac:dyDescent="0.25">
      <c r="B79">
        <v>-2289</v>
      </c>
      <c r="C79">
        <v>1210</v>
      </c>
      <c r="D79">
        <v>242</v>
      </c>
      <c r="E79">
        <v>489</v>
      </c>
      <c r="F79">
        <v>77</v>
      </c>
      <c r="G79">
        <v>-7721</v>
      </c>
      <c r="H79">
        <v>2039</v>
      </c>
      <c r="I79">
        <v>-7053</v>
      </c>
      <c r="J79">
        <v>3115</v>
      </c>
      <c r="K79">
        <v>785</v>
      </c>
      <c r="L79">
        <v>-2596</v>
      </c>
      <c r="M79">
        <v>3833</v>
      </c>
      <c r="N79">
        <v>-3703</v>
      </c>
      <c r="O79">
        <v>-5972</v>
      </c>
      <c r="P79">
        <v>8096</v>
      </c>
      <c r="Q79">
        <v>-192</v>
      </c>
      <c r="R79">
        <v>-4184</v>
      </c>
      <c r="S79">
        <v>6830</v>
      </c>
      <c r="T79">
        <v>-1672</v>
      </c>
      <c r="U79">
        <v>-4834</v>
      </c>
      <c r="V79">
        <v>2936</v>
      </c>
      <c r="W79">
        <v>145</v>
      </c>
      <c r="X79">
        <v>6493</v>
      </c>
      <c r="Y79">
        <v>-3144</v>
      </c>
      <c r="Z79">
        <v>612</v>
      </c>
      <c r="AA79">
        <v>1157</v>
      </c>
      <c r="AB79">
        <v>16</v>
      </c>
      <c r="AC79">
        <v>1150</v>
      </c>
      <c r="AD79">
        <v>-4386</v>
      </c>
      <c r="AE79">
        <v>421</v>
      </c>
      <c r="AF79">
        <v>1316</v>
      </c>
      <c r="AG79">
        <v>4247</v>
      </c>
      <c r="AH79">
        <v>-3023</v>
      </c>
      <c r="AI79">
        <v>-1726</v>
      </c>
      <c r="AJ79">
        <v>5796</v>
      </c>
      <c r="AK79">
        <v>-7359</v>
      </c>
      <c r="AL79">
        <v>2354</v>
      </c>
      <c r="AM79">
        <v>-4628</v>
      </c>
      <c r="AN79">
        <v>-2641</v>
      </c>
      <c r="AO79">
        <v>5844</v>
      </c>
      <c r="AP79">
        <v>-6376</v>
      </c>
      <c r="AQ79">
        <v>5157</v>
      </c>
      <c r="AR79">
        <v>114</v>
      </c>
      <c r="AS79">
        <v>-2811</v>
      </c>
      <c r="AT79">
        <v>2447</v>
      </c>
      <c r="AU79">
        <v>6</v>
      </c>
      <c r="AV79">
        <v>-26</v>
      </c>
      <c r="AW79">
        <v>3320</v>
      </c>
      <c r="AX79">
        <v>-3423</v>
      </c>
      <c r="AY79">
        <v>-423</v>
      </c>
      <c r="AZ79">
        <v>-6335</v>
      </c>
      <c r="BA79">
        <v>5517</v>
      </c>
      <c r="BB79">
        <v>-674</v>
      </c>
      <c r="BC79">
        <v>3497</v>
      </c>
      <c r="BD79">
        <v>884</v>
      </c>
      <c r="BE79">
        <v>-972</v>
      </c>
      <c r="BF79">
        <v>7792</v>
      </c>
      <c r="BG79">
        <v>-2577</v>
      </c>
      <c r="BH79">
        <v>1792</v>
      </c>
      <c r="BI79">
        <v>-10</v>
      </c>
      <c r="BJ79">
        <v>161</v>
      </c>
      <c r="BK79">
        <v>-3832</v>
      </c>
      <c r="BL79">
        <v>2520</v>
      </c>
      <c r="BM79">
        <v>2989</v>
      </c>
      <c r="BN79">
        <v>1043</v>
      </c>
      <c r="BO79">
        <v>1343</v>
      </c>
      <c r="BP79">
        <v>1248</v>
      </c>
      <c r="BQ79">
        <v>-3652</v>
      </c>
      <c r="BR79">
        <v>1534</v>
      </c>
      <c r="BS79">
        <v>-3735</v>
      </c>
      <c r="BT79">
        <v>-48</v>
      </c>
      <c r="BU79">
        <v>-2339</v>
      </c>
      <c r="BV79">
        <v>5120</v>
      </c>
      <c r="BW79">
        <v>707</v>
      </c>
      <c r="BX79">
        <v>-4865</v>
      </c>
      <c r="BY79">
        <v>-2277</v>
      </c>
      <c r="BZ79">
        <v>978</v>
      </c>
      <c r="CA79">
        <v>-1903</v>
      </c>
      <c r="CB79">
        <v>1082</v>
      </c>
      <c r="CC79">
        <v>2752</v>
      </c>
      <c r="CD79">
        <v>-428</v>
      </c>
      <c r="CE79">
        <v>2201</v>
      </c>
      <c r="CF79">
        <v>2707</v>
      </c>
      <c r="CG79">
        <v>-4634</v>
      </c>
      <c r="CH79">
        <v>297</v>
      </c>
      <c r="CI79">
        <v>-1010</v>
      </c>
      <c r="CJ79">
        <v>1900</v>
      </c>
      <c r="CK79">
        <v>-1726</v>
      </c>
      <c r="CL79">
        <v>2273</v>
      </c>
      <c r="CM79">
        <v>-3566</v>
      </c>
      <c r="CN79">
        <v>-662</v>
      </c>
      <c r="CO79">
        <v>-2524</v>
      </c>
      <c r="CP79">
        <v>-1430</v>
      </c>
      <c r="CQ79">
        <v>380</v>
      </c>
      <c r="CR79">
        <v>1640</v>
      </c>
      <c r="CS79">
        <v>1832</v>
      </c>
      <c r="CT79">
        <v>-4068</v>
      </c>
      <c r="CU79">
        <v>-361</v>
      </c>
      <c r="CV79">
        <v>-2659</v>
      </c>
      <c r="CW79">
        <v>2550</v>
      </c>
      <c r="CY79">
        <f t="shared" si="4"/>
        <v>-94.83</v>
      </c>
      <c r="CZ79">
        <f t="shared" si="5"/>
        <v>2634.55</v>
      </c>
    </row>
    <row r="80" spans="2:104" x14ac:dyDescent="0.25">
      <c r="B80">
        <v>-3199</v>
      </c>
      <c r="C80">
        <v>1181</v>
      </c>
      <c r="D80">
        <v>120</v>
      </c>
      <c r="E80">
        <v>879</v>
      </c>
      <c r="F80">
        <v>-677</v>
      </c>
      <c r="G80">
        <v>-7588</v>
      </c>
      <c r="H80">
        <v>1869</v>
      </c>
      <c r="I80">
        <v>-7054</v>
      </c>
      <c r="J80">
        <v>3956</v>
      </c>
      <c r="K80">
        <v>778</v>
      </c>
      <c r="L80">
        <v>-2498</v>
      </c>
      <c r="M80">
        <v>3526</v>
      </c>
      <c r="N80">
        <v>-3779</v>
      </c>
      <c r="O80">
        <v>-5972</v>
      </c>
      <c r="P80">
        <v>8131</v>
      </c>
      <c r="Q80">
        <v>-946</v>
      </c>
      <c r="R80">
        <v>-3406</v>
      </c>
      <c r="S80">
        <v>6068</v>
      </c>
      <c r="T80">
        <v>-1064</v>
      </c>
      <c r="U80">
        <v>-5557</v>
      </c>
      <c r="V80">
        <v>3661</v>
      </c>
      <c r="W80">
        <v>116</v>
      </c>
      <c r="X80">
        <v>6489</v>
      </c>
      <c r="Y80">
        <v>-3137</v>
      </c>
      <c r="Z80">
        <v>1136</v>
      </c>
      <c r="AA80">
        <v>1172</v>
      </c>
      <c r="AB80">
        <v>18</v>
      </c>
      <c r="AC80">
        <v>1142</v>
      </c>
      <c r="AD80">
        <v>-4550</v>
      </c>
      <c r="AE80">
        <v>446</v>
      </c>
      <c r="AF80">
        <v>828</v>
      </c>
      <c r="AG80">
        <v>4245</v>
      </c>
      <c r="AH80">
        <v>-2320</v>
      </c>
      <c r="AI80">
        <v>-1644</v>
      </c>
      <c r="AJ80">
        <v>5669</v>
      </c>
      <c r="AK80">
        <v>-6860</v>
      </c>
      <c r="AL80">
        <v>1907</v>
      </c>
      <c r="AM80">
        <v>-5309</v>
      </c>
      <c r="AN80">
        <v>-3145</v>
      </c>
      <c r="AO80">
        <v>5838</v>
      </c>
      <c r="AP80">
        <v>-6367</v>
      </c>
      <c r="AQ80">
        <v>5733</v>
      </c>
      <c r="AR80">
        <v>-523</v>
      </c>
      <c r="AS80">
        <v>-2749</v>
      </c>
      <c r="AT80">
        <v>2468</v>
      </c>
      <c r="AU80">
        <v>6</v>
      </c>
      <c r="AV80">
        <v>-503</v>
      </c>
      <c r="AW80">
        <v>2997</v>
      </c>
      <c r="AX80">
        <v>-4140</v>
      </c>
      <c r="AY80">
        <v>-421</v>
      </c>
      <c r="AZ80">
        <v>-6809</v>
      </c>
      <c r="BA80">
        <v>5301</v>
      </c>
      <c r="BB80">
        <v>-133</v>
      </c>
      <c r="BC80">
        <v>3446</v>
      </c>
      <c r="BD80">
        <v>846</v>
      </c>
      <c r="BE80">
        <v>-708</v>
      </c>
      <c r="BF80">
        <v>8377</v>
      </c>
      <c r="BG80">
        <v>-3032</v>
      </c>
      <c r="BH80">
        <v>1637</v>
      </c>
      <c r="BI80">
        <v>-453</v>
      </c>
      <c r="BJ80">
        <v>-625</v>
      </c>
      <c r="BK80">
        <v>-4537</v>
      </c>
      <c r="BL80">
        <v>3149</v>
      </c>
      <c r="BM80">
        <v>3101</v>
      </c>
      <c r="BN80">
        <v>1309</v>
      </c>
      <c r="BO80">
        <v>1343</v>
      </c>
      <c r="BP80">
        <v>1248</v>
      </c>
      <c r="BQ80">
        <v>-3361</v>
      </c>
      <c r="BR80">
        <v>1842</v>
      </c>
      <c r="BS80">
        <v>-3735</v>
      </c>
      <c r="BT80">
        <v>65</v>
      </c>
      <c r="BU80">
        <v>-1914</v>
      </c>
      <c r="BV80">
        <v>5058</v>
      </c>
      <c r="BW80">
        <v>725</v>
      </c>
      <c r="BX80">
        <v>-4567</v>
      </c>
      <c r="BY80">
        <v>-2442</v>
      </c>
      <c r="BZ80">
        <v>1102</v>
      </c>
      <c r="CA80">
        <v>-1675</v>
      </c>
      <c r="CB80">
        <v>1078</v>
      </c>
      <c r="CC80">
        <v>2716</v>
      </c>
      <c r="CD80">
        <v>-220</v>
      </c>
      <c r="CE80">
        <v>2240</v>
      </c>
      <c r="CF80">
        <v>2194</v>
      </c>
      <c r="CG80">
        <v>-4598</v>
      </c>
      <c r="CH80">
        <v>311</v>
      </c>
      <c r="CI80">
        <v>-498</v>
      </c>
      <c r="CJ80">
        <v>2477</v>
      </c>
      <c r="CK80">
        <v>-1725</v>
      </c>
      <c r="CL80">
        <v>2246</v>
      </c>
      <c r="CM80">
        <v>-4010</v>
      </c>
      <c r="CN80">
        <v>-1092</v>
      </c>
      <c r="CO80">
        <v>-2506</v>
      </c>
      <c r="CP80">
        <v>-1429</v>
      </c>
      <c r="CQ80">
        <v>-267</v>
      </c>
      <c r="CR80">
        <v>1655</v>
      </c>
      <c r="CS80">
        <v>2135</v>
      </c>
      <c r="CT80">
        <v>-3533</v>
      </c>
      <c r="CU80">
        <v>310</v>
      </c>
      <c r="CV80">
        <v>-3387</v>
      </c>
      <c r="CW80">
        <v>1877</v>
      </c>
      <c r="CY80">
        <f t="shared" si="4"/>
        <v>-124.97</v>
      </c>
      <c r="CZ80">
        <f t="shared" si="5"/>
        <v>2688.31</v>
      </c>
    </row>
    <row r="81" spans="2:104" x14ac:dyDescent="0.25">
      <c r="B81">
        <v>-2966</v>
      </c>
      <c r="C81">
        <v>1184</v>
      </c>
      <c r="D81">
        <v>97</v>
      </c>
      <c r="E81">
        <v>811</v>
      </c>
      <c r="F81">
        <v>-1496</v>
      </c>
      <c r="G81">
        <v>-7519</v>
      </c>
      <c r="H81">
        <v>1720</v>
      </c>
      <c r="I81">
        <v>-6376</v>
      </c>
      <c r="J81">
        <v>3318</v>
      </c>
      <c r="K81">
        <v>778</v>
      </c>
      <c r="L81">
        <v>-2486</v>
      </c>
      <c r="M81">
        <v>2709</v>
      </c>
      <c r="N81">
        <v>-3114</v>
      </c>
      <c r="O81">
        <v>-5973</v>
      </c>
      <c r="P81">
        <v>8131</v>
      </c>
      <c r="Q81">
        <v>-1698</v>
      </c>
      <c r="R81">
        <v>-3177</v>
      </c>
      <c r="S81">
        <v>5750</v>
      </c>
      <c r="T81">
        <v>-757</v>
      </c>
      <c r="U81">
        <v>-5557</v>
      </c>
      <c r="V81">
        <v>4117</v>
      </c>
      <c r="W81">
        <v>65</v>
      </c>
      <c r="X81">
        <v>6484</v>
      </c>
      <c r="Y81">
        <v>-3208</v>
      </c>
      <c r="Z81">
        <v>2027</v>
      </c>
      <c r="AA81">
        <v>694</v>
      </c>
      <c r="AB81">
        <v>21</v>
      </c>
      <c r="AC81">
        <v>1047</v>
      </c>
      <c r="AD81">
        <v>-4896</v>
      </c>
      <c r="AE81">
        <v>449</v>
      </c>
      <c r="AF81">
        <v>891</v>
      </c>
      <c r="AG81">
        <v>4180</v>
      </c>
      <c r="AH81">
        <v>-3034</v>
      </c>
      <c r="AI81">
        <v>-1472</v>
      </c>
      <c r="AJ81">
        <v>5728</v>
      </c>
      <c r="AK81">
        <v>-6476</v>
      </c>
      <c r="AL81">
        <v>1914</v>
      </c>
      <c r="AM81">
        <v>-5221</v>
      </c>
      <c r="AN81">
        <v>-2263</v>
      </c>
      <c r="AO81">
        <v>4990</v>
      </c>
      <c r="AP81">
        <v>-7162</v>
      </c>
      <c r="AQ81">
        <v>5782</v>
      </c>
      <c r="AR81">
        <v>-242</v>
      </c>
      <c r="AS81">
        <v>-2224</v>
      </c>
      <c r="AT81">
        <v>2493</v>
      </c>
      <c r="AU81">
        <v>-406</v>
      </c>
      <c r="AV81">
        <v>-517</v>
      </c>
      <c r="AW81">
        <v>3679</v>
      </c>
      <c r="AX81">
        <v>-3424</v>
      </c>
      <c r="AY81">
        <v>-300</v>
      </c>
      <c r="AZ81">
        <v>-6797</v>
      </c>
      <c r="BA81">
        <v>4759</v>
      </c>
      <c r="BB81">
        <v>566</v>
      </c>
      <c r="BC81">
        <v>3492</v>
      </c>
      <c r="BD81">
        <v>844</v>
      </c>
      <c r="BE81">
        <v>-707</v>
      </c>
      <c r="BF81">
        <v>8910</v>
      </c>
      <c r="BG81">
        <v>-3689</v>
      </c>
      <c r="BH81">
        <v>1460</v>
      </c>
      <c r="BI81">
        <v>16</v>
      </c>
      <c r="BJ81">
        <v>-688</v>
      </c>
      <c r="BK81">
        <v>-3686</v>
      </c>
      <c r="BL81">
        <v>3521</v>
      </c>
      <c r="BM81">
        <v>2903</v>
      </c>
      <c r="BN81">
        <v>2072</v>
      </c>
      <c r="BO81">
        <v>1370</v>
      </c>
      <c r="BP81">
        <v>1322</v>
      </c>
      <c r="BQ81">
        <v>-2754</v>
      </c>
      <c r="BR81">
        <v>2342</v>
      </c>
      <c r="BS81">
        <v>-3733</v>
      </c>
      <c r="BT81">
        <v>-217</v>
      </c>
      <c r="BU81">
        <v>-1276</v>
      </c>
      <c r="BV81">
        <v>5224</v>
      </c>
      <c r="BW81">
        <v>1279</v>
      </c>
      <c r="BX81">
        <v>-4247</v>
      </c>
      <c r="BY81">
        <v>-2447</v>
      </c>
      <c r="BZ81">
        <v>1472</v>
      </c>
      <c r="CA81">
        <v>-2506</v>
      </c>
      <c r="CB81">
        <v>1079</v>
      </c>
      <c r="CC81">
        <v>2714</v>
      </c>
      <c r="CD81">
        <v>-1072</v>
      </c>
      <c r="CE81">
        <v>2251</v>
      </c>
      <c r="CF81">
        <v>1459</v>
      </c>
      <c r="CG81">
        <v>-5167</v>
      </c>
      <c r="CH81">
        <v>223</v>
      </c>
      <c r="CI81">
        <v>-1214</v>
      </c>
      <c r="CJ81">
        <v>2478</v>
      </c>
      <c r="CK81">
        <v>-2150</v>
      </c>
      <c r="CL81">
        <v>2775</v>
      </c>
      <c r="CM81">
        <v>-4932</v>
      </c>
      <c r="CN81">
        <v>-1092</v>
      </c>
      <c r="CO81">
        <v>-2589</v>
      </c>
      <c r="CP81">
        <v>-2177</v>
      </c>
      <c r="CQ81">
        <v>-267</v>
      </c>
      <c r="CR81">
        <v>1257</v>
      </c>
      <c r="CS81">
        <v>2160</v>
      </c>
      <c r="CT81">
        <v>-4182</v>
      </c>
      <c r="CU81">
        <v>310</v>
      </c>
      <c r="CV81">
        <v>-3257</v>
      </c>
      <c r="CW81">
        <v>2045</v>
      </c>
      <c r="CY81">
        <f t="shared" si="4"/>
        <v>-134.47999999999999</v>
      </c>
      <c r="CZ81">
        <f t="shared" si="5"/>
        <v>2721.72</v>
      </c>
    </row>
    <row r="82" spans="2:104" x14ac:dyDescent="0.25">
      <c r="B82">
        <v>-3407</v>
      </c>
      <c r="C82">
        <v>1266</v>
      </c>
      <c r="D82">
        <v>28</v>
      </c>
      <c r="E82">
        <v>788</v>
      </c>
      <c r="F82">
        <v>-813</v>
      </c>
      <c r="G82">
        <v>-7494</v>
      </c>
      <c r="H82">
        <v>1723</v>
      </c>
      <c r="I82">
        <v>-5892</v>
      </c>
      <c r="J82">
        <v>2725</v>
      </c>
      <c r="K82">
        <v>775</v>
      </c>
      <c r="L82">
        <v>-2705</v>
      </c>
      <c r="M82">
        <v>3378</v>
      </c>
      <c r="N82">
        <v>-3047</v>
      </c>
      <c r="O82">
        <v>-5986</v>
      </c>
      <c r="P82">
        <v>8123</v>
      </c>
      <c r="Q82">
        <v>-1008</v>
      </c>
      <c r="R82">
        <v>-3177</v>
      </c>
      <c r="S82">
        <v>5549</v>
      </c>
      <c r="T82">
        <v>-412</v>
      </c>
      <c r="U82">
        <v>-6087</v>
      </c>
      <c r="V82">
        <v>4095</v>
      </c>
      <c r="W82">
        <v>510</v>
      </c>
      <c r="X82">
        <v>6475</v>
      </c>
      <c r="Y82">
        <v>-3216</v>
      </c>
      <c r="Z82">
        <v>1306</v>
      </c>
      <c r="AA82">
        <v>696</v>
      </c>
      <c r="AB82">
        <v>-428</v>
      </c>
      <c r="AC82">
        <v>1544</v>
      </c>
      <c r="AD82">
        <v>-4613</v>
      </c>
      <c r="AE82">
        <v>451</v>
      </c>
      <c r="AF82">
        <v>975</v>
      </c>
      <c r="AG82">
        <v>4192</v>
      </c>
      <c r="AH82">
        <v>-3964</v>
      </c>
      <c r="AI82">
        <v>-1343</v>
      </c>
      <c r="AJ82">
        <v>5653</v>
      </c>
      <c r="AK82">
        <v>-5950</v>
      </c>
      <c r="AL82">
        <v>1019</v>
      </c>
      <c r="AM82">
        <v>-5221</v>
      </c>
      <c r="AN82">
        <v>-1541</v>
      </c>
      <c r="AO82">
        <v>4990</v>
      </c>
      <c r="AP82">
        <v>-7151</v>
      </c>
      <c r="AQ82">
        <v>5773</v>
      </c>
      <c r="AR82">
        <v>-218</v>
      </c>
      <c r="AS82">
        <v>-2202</v>
      </c>
      <c r="AT82">
        <v>2508</v>
      </c>
      <c r="AU82">
        <v>-330</v>
      </c>
      <c r="AV82">
        <v>-517</v>
      </c>
      <c r="AW82">
        <v>3339</v>
      </c>
      <c r="AX82">
        <v>-3963</v>
      </c>
      <c r="AY82">
        <v>-319</v>
      </c>
      <c r="AZ82">
        <v>-6806</v>
      </c>
      <c r="BA82">
        <v>4730</v>
      </c>
      <c r="BB82">
        <v>1460</v>
      </c>
      <c r="BC82">
        <v>3412</v>
      </c>
      <c r="BD82">
        <v>844</v>
      </c>
      <c r="BE82">
        <v>-1504</v>
      </c>
      <c r="BF82">
        <v>9185</v>
      </c>
      <c r="BG82">
        <v>-2954</v>
      </c>
      <c r="BH82">
        <v>1484</v>
      </c>
      <c r="BI82">
        <v>635</v>
      </c>
      <c r="BJ82">
        <v>-681</v>
      </c>
      <c r="BK82">
        <v>-4074</v>
      </c>
      <c r="BL82">
        <v>3491</v>
      </c>
      <c r="BM82">
        <v>2917</v>
      </c>
      <c r="BN82">
        <v>1685</v>
      </c>
      <c r="BO82">
        <v>1250</v>
      </c>
      <c r="BP82">
        <v>1159</v>
      </c>
      <c r="BQ82">
        <v>-3185</v>
      </c>
      <c r="BR82">
        <v>1491</v>
      </c>
      <c r="BS82">
        <v>-3729</v>
      </c>
      <c r="BT82">
        <v>-207</v>
      </c>
      <c r="BU82">
        <v>-2080</v>
      </c>
      <c r="BV82">
        <v>6009</v>
      </c>
      <c r="BW82">
        <v>433</v>
      </c>
      <c r="BX82">
        <v>-3640</v>
      </c>
      <c r="BY82">
        <v>-1764</v>
      </c>
      <c r="BZ82">
        <v>1475</v>
      </c>
      <c r="CA82">
        <v>-2219</v>
      </c>
      <c r="CB82">
        <v>1877</v>
      </c>
      <c r="CC82">
        <v>3159</v>
      </c>
      <c r="CD82">
        <v>-1446</v>
      </c>
      <c r="CE82">
        <v>2245</v>
      </c>
      <c r="CF82">
        <v>1851</v>
      </c>
      <c r="CG82">
        <v>-5167</v>
      </c>
      <c r="CH82">
        <v>787</v>
      </c>
      <c r="CI82">
        <v>-540</v>
      </c>
      <c r="CJ82">
        <v>2735</v>
      </c>
      <c r="CK82">
        <v>-2728</v>
      </c>
      <c r="CL82">
        <v>3517</v>
      </c>
      <c r="CM82">
        <v>-4374</v>
      </c>
      <c r="CN82">
        <v>-1076</v>
      </c>
      <c r="CO82">
        <v>-2585</v>
      </c>
      <c r="CP82">
        <v>-2180</v>
      </c>
      <c r="CQ82">
        <v>-267</v>
      </c>
      <c r="CR82">
        <v>1416</v>
      </c>
      <c r="CS82">
        <v>2173</v>
      </c>
      <c r="CT82">
        <v>-3262</v>
      </c>
      <c r="CU82">
        <v>-551</v>
      </c>
      <c r="CV82">
        <v>-2540</v>
      </c>
      <c r="CW82">
        <v>2353</v>
      </c>
      <c r="CY82">
        <f t="shared" si="4"/>
        <v>-89.09</v>
      </c>
      <c r="CZ82">
        <f t="shared" si="5"/>
        <v>2722.17</v>
      </c>
    </row>
    <row r="83" spans="2:104" x14ac:dyDescent="0.25">
      <c r="B83">
        <v>-3692</v>
      </c>
      <c r="C83">
        <v>1262</v>
      </c>
      <c r="D83">
        <v>-35</v>
      </c>
      <c r="E83">
        <v>1341</v>
      </c>
      <c r="F83">
        <v>-1644</v>
      </c>
      <c r="G83">
        <v>-7440</v>
      </c>
      <c r="H83">
        <v>2111</v>
      </c>
      <c r="I83">
        <v>-5412</v>
      </c>
      <c r="J83">
        <v>2105</v>
      </c>
      <c r="K83">
        <v>755</v>
      </c>
      <c r="L83">
        <v>-2707</v>
      </c>
      <c r="M83">
        <v>3152</v>
      </c>
      <c r="N83">
        <v>-3065</v>
      </c>
      <c r="O83">
        <v>-5987</v>
      </c>
      <c r="P83">
        <v>8123</v>
      </c>
      <c r="Q83">
        <v>-1655</v>
      </c>
      <c r="R83">
        <v>-3182</v>
      </c>
      <c r="S83">
        <v>5426</v>
      </c>
      <c r="T83">
        <v>-195</v>
      </c>
      <c r="U83">
        <v>-5237</v>
      </c>
      <c r="V83">
        <v>3303</v>
      </c>
      <c r="W83">
        <v>330</v>
      </c>
      <c r="X83">
        <v>6474</v>
      </c>
      <c r="Y83">
        <v>-3218</v>
      </c>
      <c r="Z83">
        <v>1926</v>
      </c>
      <c r="AA83">
        <v>698</v>
      </c>
      <c r="AB83">
        <v>-809</v>
      </c>
      <c r="AC83">
        <v>1026</v>
      </c>
      <c r="AD83">
        <v>-4613</v>
      </c>
      <c r="AE83">
        <v>457</v>
      </c>
      <c r="AF83">
        <v>1187</v>
      </c>
      <c r="AG83">
        <v>4476</v>
      </c>
      <c r="AH83">
        <v>-3348</v>
      </c>
      <c r="AI83">
        <v>-1295</v>
      </c>
      <c r="AJ83">
        <v>5993</v>
      </c>
      <c r="AK83">
        <v>-5727</v>
      </c>
      <c r="AL83">
        <v>997</v>
      </c>
      <c r="AM83">
        <v>-5864</v>
      </c>
      <c r="AN83">
        <v>-2276</v>
      </c>
      <c r="AO83">
        <v>4369</v>
      </c>
      <c r="AP83">
        <v>-7139</v>
      </c>
      <c r="AQ83">
        <v>5769</v>
      </c>
      <c r="AR83">
        <v>-169</v>
      </c>
      <c r="AS83">
        <v>-2138</v>
      </c>
      <c r="AT83">
        <v>2530</v>
      </c>
      <c r="AU83">
        <v>-109</v>
      </c>
      <c r="AV83">
        <v>-587</v>
      </c>
      <c r="AW83">
        <v>2493</v>
      </c>
      <c r="AX83">
        <v>-4842</v>
      </c>
      <c r="AY83">
        <v>415</v>
      </c>
      <c r="AZ83">
        <v>-6832</v>
      </c>
      <c r="BA83">
        <v>4482</v>
      </c>
      <c r="BB83">
        <v>919</v>
      </c>
      <c r="BC83">
        <v>4105</v>
      </c>
      <c r="BD83">
        <v>1045</v>
      </c>
      <c r="BE83">
        <v>-1504</v>
      </c>
      <c r="BF83">
        <v>9776</v>
      </c>
      <c r="BG83">
        <v>-3377</v>
      </c>
      <c r="BH83">
        <v>870</v>
      </c>
      <c r="BI83">
        <v>-138</v>
      </c>
      <c r="BJ83">
        <v>-602</v>
      </c>
      <c r="BK83">
        <v>-4636</v>
      </c>
      <c r="BL83">
        <v>3095</v>
      </c>
      <c r="BM83">
        <v>2914</v>
      </c>
      <c r="BN83">
        <v>2446</v>
      </c>
      <c r="BO83">
        <v>1502</v>
      </c>
      <c r="BP83">
        <v>1171</v>
      </c>
      <c r="BQ83">
        <v>-2791</v>
      </c>
      <c r="BR83">
        <v>1902</v>
      </c>
      <c r="BS83">
        <v>-3729</v>
      </c>
      <c r="BT83">
        <v>326</v>
      </c>
      <c r="BU83">
        <v>-2977</v>
      </c>
      <c r="BV83">
        <v>5141</v>
      </c>
      <c r="BW83">
        <v>787</v>
      </c>
      <c r="BX83">
        <v>-4385</v>
      </c>
      <c r="BY83">
        <v>-1031</v>
      </c>
      <c r="BZ83">
        <v>1461</v>
      </c>
      <c r="CA83">
        <v>-2190</v>
      </c>
      <c r="CB83">
        <v>1666</v>
      </c>
      <c r="CC83">
        <v>3338</v>
      </c>
      <c r="CD83">
        <v>-1524</v>
      </c>
      <c r="CE83">
        <v>2243</v>
      </c>
      <c r="CF83">
        <v>2404</v>
      </c>
      <c r="CG83">
        <v>-5176</v>
      </c>
      <c r="CH83">
        <v>1721</v>
      </c>
      <c r="CI83">
        <v>-1042</v>
      </c>
      <c r="CJ83">
        <v>2418</v>
      </c>
      <c r="CK83">
        <v>-2805</v>
      </c>
      <c r="CL83">
        <v>3509</v>
      </c>
      <c r="CM83">
        <v>-4846</v>
      </c>
      <c r="CN83">
        <v>-1432</v>
      </c>
      <c r="CO83">
        <v>-2579</v>
      </c>
      <c r="CP83">
        <v>-2183</v>
      </c>
      <c r="CQ83">
        <v>-250</v>
      </c>
      <c r="CR83">
        <v>2033</v>
      </c>
      <c r="CS83">
        <v>2383</v>
      </c>
      <c r="CT83">
        <v>-2405</v>
      </c>
      <c r="CU83">
        <v>-551</v>
      </c>
      <c r="CV83">
        <v>-2376</v>
      </c>
      <c r="CW83">
        <v>2791</v>
      </c>
      <c r="CY83">
        <f t="shared" si="4"/>
        <v>-105.8</v>
      </c>
      <c r="CZ83">
        <f t="shared" si="5"/>
        <v>2769.12</v>
      </c>
    </row>
    <row r="84" spans="2:104" x14ac:dyDescent="0.25">
      <c r="B84">
        <v>-3715</v>
      </c>
      <c r="C84">
        <v>974</v>
      </c>
      <c r="D84">
        <v>-28</v>
      </c>
      <c r="E84">
        <v>1341</v>
      </c>
      <c r="F84">
        <v>-728</v>
      </c>
      <c r="G84">
        <v>-7382</v>
      </c>
      <c r="H84">
        <v>2110</v>
      </c>
      <c r="I84">
        <v>-5414</v>
      </c>
      <c r="J84">
        <v>1429</v>
      </c>
      <c r="K84">
        <v>713</v>
      </c>
      <c r="L84">
        <v>-2760</v>
      </c>
      <c r="M84">
        <v>2546</v>
      </c>
      <c r="N84">
        <v>-3404</v>
      </c>
      <c r="O84">
        <v>-5989</v>
      </c>
      <c r="P84">
        <v>8116</v>
      </c>
      <c r="Q84">
        <v>-941</v>
      </c>
      <c r="R84">
        <v>-3284</v>
      </c>
      <c r="S84">
        <v>5340</v>
      </c>
      <c r="T84">
        <v>487</v>
      </c>
      <c r="U84">
        <v>-5523</v>
      </c>
      <c r="V84">
        <v>2512</v>
      </c>
      <c r="W84">
        <v>1129</v>
      </c>
      <c r="X84">
        <v>6471</v>
      </c>
      <c r="Y84">
        <v>-3342</v>
      </c>
      <c r="Z84">
        <v>1132</v>
      </c>
      <c r="AA84">
        <v>872</v>
      </c>
      <c r="AB84">
        <v>-824</v>
      </c>
      <c r="AC84">
        <v>339</v>
      </c>
      <c r="AD84">
        <v>-3680</v>
      </c>
      <c r="AE84">
        <v>470</v>
      </c>
      <c r="AF84">
        <v>888</v>
      </c>
      <c r="AG84">
        <v>4071</v>
      </c>
      <c r="AH84">
        <v>-4098</v>
      </c>
      <c r="AI84">
        <v>-1096</v>
      </c>
      <c r="AJ84">
        <v>5955</v>
      </c>
      <c r="AK84">
        <v>-5408</v>
      </c>
      <c r="AL84">
        <v>659</v>
      </c>
      <c r="AM84">
        <v>-6400</v>
      </c>
      <c r="AN84">
        <v>-2043</v>
      </c>
      <c r="AO84">
        <v>5278</v>
      </c>
      <c r="AP84">
        <v>-6382</v>
      </c>
      <c r="AQ84">
        <v>5769</v>
      </c>
      <c r="AR84">
        <v>27</v>
      </c>
      <c r="AS84">
        <v>-1864</v>
      </c>
      <c r="AT84">
        <v>2581</v>
      </c>
      <c r="AU84">
        <v>826</v>
      </c>
      <c r="AV84">
        <v>-548</v>
      </c>
      <c r="AW84">
        <v>2642</v>
      </c>
      <c r="AX84">
        <v>-4843</v>
      </c>
      <c r="AY84">
        <v>878</v>
      </c>
      <c r="AZ84">
        <v>-6306</v>
      </c>
      <c r="BA84">
        <v>4479</v>
      </c>
      <c r="BB84">
        <v>416</v>
      </c>
      <c r="BC84">
        <v>3806</v>
      </c>
      <c r="BD84">
        <v>1079</v>
      </c>
      <c r="BE84">
        <v>-1559</v>
      </c>
      <c r="BF84">
        <v>10248</v>
      </c>
      <c r="BG84">
        <v>-4257</v>
      </c>
      <c r="BH84">
        <v>871</v>
      </c>
      <c r="BI84">
        <v>210</v>
      </c>
      <c r="BJ84">
        <v>-602</v>
      </c>
      <c r="BK84">
        <v>-3871</v>
      </c>
      <c r="BL84">
        <v>3127</v>
      </c>
      <c r="BM84">
        <v>2935</v>
      </c>
      <c r="BN84">
        <v>2387</v>
      </c>
      <c r="BO84">
        <v>1502</v>
      </c>
      <c r="BP84">
        <v>1076</v>
      </c>
      <c r="BQ84">
        <v>-3709</v>
      </c>
      <c r="BR84">
        <v>2636</v>
      </c>
      <c r="BS84">
        <v>-3720</v>
      </c>
      <c r="BT84">
        <v>295</v>
      </c>
      <c r="BU84">
        <v>-2719</v>
      </c>
      <c r="BV84">
        <v>5146</v>
      </c>
      <c r="BW84">
        <v>717</v>
      </c>
      <c r="BX84">
        <v>-4858</v>
      </c>
      <c r="BY84">
        <v>-227</v>
      </c>
      <c r="BZ84">
        <v>701</v>
      </c>
      <c r="CA84">
        <v>-2190</v>
      </c>
      <c r="CB84">
        <v>1324</v>
      </c>
      <c r="CC84">
        <v>3357</v>
      </c>
      <c r="CD84">
        <v>-1528</v>
      </c>
      <c r="CE84">
        <v>2243</v>
      </c>
      <c r="CF84">
        <v>3246</v>
      </c>
      <c r="CG84">
        <v>-5004</v>
      </c>
      <c r="CH84">
        <v>2011</v>
      </c>
      <c r="CI84">
        <v>-1765</v>
      </c>
      <c r="CJ84">
        <v>2429</v>
      </c>
      <c r="CK84">
        <v>-2370</v>
      </c>
      <c r="CL84">
        <v>3938</v>
      </c>
      <c r="CM84">
        <v>-4217</v>
      </c>
      <c r="CN84">
        <v>-1432</v>
      </c>
      <c r="CO84">
        <v>-2648</v>
      </c>
      <c r="CP84">
        <v>-2184</v>
      </c>
      <c r="CQ84">
        <v>-680</v>
      </c>
      <c r="CR84">
        <v>2099</v>
      </c>
      <c r="CS84">
        <v>2373</v>
      </c>
      <c r="CT84">
        <v>-2973</v>
      </c>
      <c r="CU84">
        <v>-633</v>
      </c>
      <c r="CV84">
        <v>-2582</v>
      </c>
      <c r="CW84">
        <v>3340</v>
      </c>
      <c r="CY84">
        <f t="shared" si="4"/>
        <v>-81.84</v>
      </c>
      <c r="CZ84">
        <f t="shared" si="5"/>
        <v>2752.76</v>
      </c>
    </row>
    <row r="85" spans="2:104" x14ac:dyDescent="0.25">
      <c r="B85">
        <v>-3713</v>
      </c>
      <c r="C85">
        <v>1541</v>
      </c>
      <c r="D85">
        <v>-94</v>
      </c>
      <c r="E85">
        <v>1340</v>
      </c>
      <c r="F85">
        <v>-1218</v>
      </c>
      <c r="G85">
        <v>-7249</v>
      </c>
      <c r="H85">
        <v>2110</v>
      </c>
      <c r="I85">
        <v>-5183</v>
      </c>
      <c r="J85">
        <v>2252</v>
      </c>
      <c r="K85">
        <v>624</v>
      </c>
      <c r="L85">
        <v>-2113</v>
      </c>
      <c r="M85">
        <v>2549</v>
      </c>
      <c r="N85">
        <v>-3440</v>
      </c>
      <c r="O85">
        <v>-5320</v>
      </c>
      <c r="P85">
        <v>8116</v>
      </c>
      <c r="Q85">
        <v>-1615</v>
      </c>
      <c r="R85">
        <v>-3511</v>
      </c>
      <c r="S85">
        <v>5329</v>
      </c>
      <c r="T85">
        <v>1336</v>
      </c>
      <c r="U85">
        <v>-4887</v>
      </c>
      <c r="V85">
        <v>2502</v>
      </c>
      <c r="W85">
        <v>1129</v>
      </c>
      <c r="X85">
        <v>6471</v>
      </c>
      <c r="Y85">
        <v>-3826</v>
      </c>
      <c r="Z85">
        <v>1714</v>
      </c>
      <c r="AA85">
        <v>663</v>
      </c>
      <c r="AB85">
        <v>-210</v>
      </c>
      <c r="AC85">
        <v>1203</v>
      </c>
      <c r="AD85">
        <v>-3200</v>
      </c>
      <c r="AE85">
        <v>490</v>
      </c>
      <c r="AF85">
        <v>932</v>
      </c>
      <c r="AG85">
        <v>4068</v>
      </c>
      <c r="AH85">
        <v>-3360</v>
      </c>
      <c r="AI85">
        <v>-964</v>
      </c>
      <c r="AJ85">
        <v>6232</v>
      </c>
      <c r="AK85">
        <v>-5161</v>
      </c>
      <c r="AL85">
        <v>704</v>
      </c>
      <c r="AM85">
        <v>-6393</v>
      </c>
      <c r="AN85">
        <v>-1357</v>
      </c>
      <c r="AO85">
        <v>5269</v>
      </c>
      <c r="AP85">
        <v>-6383</v>
      </c>
      <c r="AQ85">
        <v>5663</v>
      </c>
      <c r="AR85">
        <v>-71</v>
      </c>
      <c r="AS85">
        <v>-1908</v>
      </c>
      <c r="AT85">
        <v>3000</v>
      </c>
      <c r="AU85">
        <v>55</v>
      </c>
      <c r="AV85">
        <v>278</v>
      </c>
      <c r="AW85">
        <v>2828</v>
      </c>
      <c r="AX85">
        <v>-4103</v>
      </c>
      <c r="AY85">
        <v>884</v>
      </c>
      <c r="AZ85">
        <v>-6166</v>
      </c>
      <c r="BA85">
        <v>4479</v>
      </c>
      <c r="BB85">
        <v>1310</v>
      </c>
      <c r="BC85">
        <v>3809</v>
      </c>
      <c r="BD85">
        <v>1066</v>
      </c>
      <c r="BE85">
        <v>-1477</v>
      </c>
      <c r="BF85">
        <v>10380</v>
      </c>
      <c r="BG85">
        <v>-3799</v>
      </c>
      <c r="BH85">
        <v>959</v>
      </c>
      <c r="BI85">
        <v>729</v>
      </c>
      <c r="BJ85">
        <v>-587</v>
      </c>
      <c r="BK85">
        <v>-4503</v>
      </c>
      <c r="BL85">
        <v>2685</v>
      </c>
      <c r="BM85">
        <v>2954</v>
      </c>
      <c r="BN85">
        <v>2320</v>
      </c>
      <c r="BO85">
        <v>1501</v>
      </c>
      <c r="BP85">
        <v>1079</v>
      </c>
      <c r="BQ85">
        <v>-4565</v>
      </c>
      <c r="BR85">
        <v>3430</v>
      </c>
      <c r="BS85">
        <v>-3681</v>
      </c>
      <c r="BT85">
        <v>297</v>
      </c>
      <c r="BU85">
        <v>-2375</v>
      </c>
      <c r="BV85">
        <v>5497</v>
      </c>
      <c r="BW85">
        <v>762</v>
      </c>
      <c r="BX85">
        <v>-5126</v>
      </c>
      <c r="BY85">
        <v>-213</v>
      </c>
      <c r="BZ85">
        <v>316</v>
      </c>
      <c r="CA85">
        <v>-2159</v>
      </c>
      <c r="CB85">
        <v>1623</v>
      </c>
      <c r="CC85">
        <v>3284</v>
      </c>
      <c r="CD85">
        <v>-1530</v>
      </c>
      <c r="CE85">
        <v>2271</v>
      </c>
      <c r="CF85">
        <v>2785</v>
      </c>
      <c r="CG85">
        <v>-5111</v>
      </c>
      <c r="CH85">
        <v>1877</v>
      </c>
      <c r="CI85">
        <v>-1008</v>
      </c>
      <c r="CJ85">
        <v>2368</v>
      </c>
      <c r="CK85">
        <v>-2361</v>
      </c>
      <c r="CL85">
        <v>3130</v>
      </c>
      <c r="CM85">
        <v>-4929</v>
      </c>
      <c r="CN85">
        <v>-2101</v>
      </c>
      <c r="CO85">
        <v>-2790</v>
      </c>
      <c r="CP85">
        <v>-2928</v>
      </c>
      <c r="CQ85">
        <v>-514</v>
      </c>
      <c r="CR85">
        <v>1967</v>
      </c>
      <c r="CS85">
        <v>2531</v>
      </c>
      <c r="CT85">
        <v>-3838</v>
      </c>
      <c r="CU85">
        <v>-589</v>
      </c>
      <c r="CV85">
        <v>-2587</v>
      </c>
      <c r="CW85">
        <v>4090</v>
      </c>
      <c r="CY85">
        <f t="shared" si="4"/>
        <v>-14.35</v>
      </c>
      <c r="CZ85">
        <f t="shared" si="5"/>
        <v>2789.97</v>
      </c>
    </row>
    <row r="86" spans="2:104" x14ac:dyDescent="0.25">
      <c r="B86">
        <v>-3657</v>
      </c>
      <c r="C86">
        <v>1498</v>
      </c>
      <c r="D86">
        <v>191</v>
      </c>
      <c r="E86">
        <v>1655</v>
      </c>
      <c r="F86">
        <v>-1790</v>
      </c>
      <c r="G86">
        <v>-7137</v>
      </c>
      <c r="H86">
        <v>2261</v>
      </c>
      <c r="I86">
        <v>-4935</v>
      </c>
      <c r="J86">
        <v>1632</v>
      </c>
      <c r="K86">
        <v>617</v>
      </c>
      <c r="L86">
        <v>-2311</v>
      </c>
      <c r="M86">
        <v>3089</v>
      </c>
      <c r="N86">
        <v>-3419</v>
      </c>
      <c r="O86">
        <v>-5321</v>
      </c>
      <c r="P86">
        <v>8116</v>
      </c>
      <c r="Q86">
        <v>-1080</v>
      </c>
      <c r="R86">
        <v>-3103</v>
      </c>
      <c r="S86">
        <v>5329</v>
      </c>
      <c r="T86">
        <v>1093</v>
      </c>
      <c r="U86">
        <v>-3959</v>
      </c>
      <c r="V86">
        <v>2087</v>
      </c>
      <c r="W86">
        <v>1129</v>
      </c>
      <c r="X86">
        <v>6468</v>
      </c>
      <c r="Y86">
        <v>-3826</v>
      </c>
      <c r="Z86">
        <v>2336</v>
      </c>
      <c r="AA86">
        <v>96</v>
      </c>
      <c r="AB86">
        <v>-1083</v>
      </c>
      <c r="AC86">
        <v>595</v>
      </c>
      <c r="AD86">
        <v>-3706</v>
      </c>
      <c r="AE86">
        <v>533</v>
      </c>
      <c r="AF86">
        <v>1032</v>
      </c>
      <c r="AG86">
        <v>3938</v>
      </c>
      <c r="AH86">
        <v>-3977</v>
      </c>
      <c r="AI86">
        <v>-515</v>
      </c>
      <c r="AJ86">
        <v>6223</v>
      </c>
      <c r="AK86">
        <v>-4785</v>
      </c>
      <c r="AL86">
        <v>1437</v>
      </c>
      <c r="AM86">
        <v>-6544</v>
      </c>
      <c r="AN86">
        <v>-2155</v>
      </c>
      <c r="AO86">
        <v>5807</v>
      </c>
      <c r="AP86">
        <v>-6404</v>
      </c>
      <c r="AQ86">
        <v>5126</v>
      </c>
      <c r="AR86">
        <v>789</v>
      </c>
      <c r="AS86">
        <v>-1904</v>
      </c>
      <c r="AT86">
        <v>3205</v>
      </c>
      <c r="AU86">
        <v>26</v>
      </c>
      <c r="AV86">
        <v>903</v>
      </c>
      <c r="AW86">
        <v>1953</v>
      </c>
      <c r="AX86">
        <v>-4089</v>
      </c>
      <c r="AY86">
        <v>729</v>
      </c>
      <c r="AZ86">
        <v>-5776</v>
      </c>
      <c r="BA86">
        <v>4479</v>
      </c>
      <c r="BB86">
        <v>823</v>
      </c>
      <c r="BC86">
        <v>3745</v>
      </c>
      <c r="BD86">
        <v>1064</v>
      </c>
      <c r="BE86">
        <v>-989</v>
      </c>
      <c r="BF86">
        <v>10760</v>
      </c>
      <c r="BG86">
        <v>-2880</v>
      </c>
      <c r="BH86">
        <v>1077</v>
      </c>
      <c r="BI86">
        <v>1663</v>
      </c>
      <c r="BJ86">
        <v>-596</v>
      </c>
      <c r="BK86">
        <v>-3899</v>
      </c>
      <c r="BL86">
        <v>2695</v>
      </c>
      <c r="BM86">
        <v>2952</v>
      </c>
      <c r="BN86">
        <v>2240</v>
      </c>
      <c r="BO86">
        <v>1495</v>
      </c>
      <c r="BP86">
        <v>188</v>
      </c>
      <c r="BQ86">
        <v>-5210</v>
      </c>
      <c r="BR86">
        <v>2508</v>
      </c>
      <c r="BS86">
        <v>-3561</v>
      </c>
      <c r="BT86">
        <v>746</v>
      </c>
      <c r="BU86">
        <v>-1727</v>
      </c>
      <c r="BV86">
        <v>5497</v>
      </c>
      <c r="BW86">
        <v>1039</v>
      </c>
      <c r="BX86">
        <v>-5458</v>
      </c>
      <c r="BY86">
        <v>-662</v>
      </c>
      <c r="BZ86">
        <v>641</v>
      </c>
      <c r="CA86">
        <v>-2135</v>
      </c>
      <c r="CB86">
        <v>1103</v>
      </c>
      <c r="CC86">
        <v>3285</v>
      </c>
      <c r="CD86">
        <v>-1545</v>
      </c>
      <c r="CE86">
        <v>2275</v>
      </c>
      <c r="CF86">
        <v>2049</v>
      </c>
      <c r="CG86">
        <v>-5112</v>
      </c>
      <c r="CH86">
        <v>975</v>
      </c>
      <c r="CI86">
        <v>-1700</v>
      </c>
      <c r="CJ86">
        <v>2632</v>
      </c>
      <c r="CK86">
        <v>-3270</v>
      </c>
      <c r="CL86">
        <v>3911</v>
      </c>
      <c r="CM86">
        <v>-4670</v>
      </c>
      <c r="CN86">
        <v>-1212</v>
      </c>
      <c r="CO86">
        <v>-2217</v>
      </c>
      <c r="CP86">
        <v>-2928</v>
      </c>
      <c r="CQ86">
        <v>-819</v>
      </c>
      <c r="CR86">
        <v>1966</v>
      </c>
      <c r="CS86">
        <v>2679</v>
      </c>
      <c r="CT86">
        <v>-3181</v>
      </c>
      <c r="CU86">
        <v>-1424</v>
      </c>
      <c r="CV86">
        <v>-3452</v>
      </c>
      <c r="CW86">
        <v>3436</v>
      </c>
      <c r="CY86">
        <f t="shared" si="4"/>
        <v>-23.07</v>
      </c>
      <c r="CZ86">
        <f t="shared" si="5"/>
        <v>2779.39</v>
      </c>
    </row>
    <row r="87" spans="2:104" x14ac:dyDescent="0.25">
      <c r="B87">
        <v>-4031</v>
      </c>
      <c r="C87">
        <v>1499</v>
      </c>
      <c r="D87">
        <v>108</v>
      </c>
      <c r="E87">
        <v>801</v>
      </c>
      <c r="F87">
        <v>-2391</v>
      </c>
      <c r="G87">
        <v>-7029</v>
      </c>
      <c r="H87">
        <v>1865</v>
      </c>
      <c r="I87">
        <v>-4822</v>
      </c>
      <c r="J87">
        <v>852</v>
      </c>
      <c r="K87">
        <v>585</v>
      </c>
      <c r="L87">
        <v>-2321</v>
      </c>
      <c r="M87">
        <v>2553</v>
      </c>
      <c r="N87">
        <v>-3737</v>
      </c>
      <c r="O87">
        <v>-5321</v>
      </c>
      <c r="P87">
        <v>8119</v>
      </c>
      <c r="Q87">
        <v>-1733</v>
      </c>
      <c r="R87">
        <v>-3428</v>
      </c>
      <c r="S87">
        <v>5329</v>
      </c>
      <c r="T87">
        <v>1024</v>
      </c>
      <c r="U87">
        <v>-4334</v>
      </c>
      <c r="V87">
        <v>2180</v>
      </c>
      <c r="W87">
        <v>1719</v>
      </c>
      <c r="X87">
        <v>6465</v>
      </c>
      <c r="Y87">
        <v>-3903</v>
      </c>
      <c r="Z87">
        <v>2967</v>
      </c>
      <c r="AA87">
        <v>96</v>
      </c>
      <c r="AB87">
        <v>-1140</v>
      </c>
      <c r="AC87">
        <v>1138</v>
      </c>
      <c r="AD87">
        <v>-3873</v>
      </c>
      <c r="AE87">
        <v>567</v>
      </c>
      <c r="AF87">
        <v>1220</v>
      </c>
      <c r="AG87">
        <v>3966</v>
      </c>
      <c r="AH87">
        <v>-4516</v>
      </c>
      <c r="AI87">
        <v>21</v>
      </c>
      <c r="AJ87">
        <v>6152</v>
      </c>
      <c r="AK87">
        <v>-5584</v>
      </c>
      <c r="AL87">
        <v>1050</v>
      </c>
      <c r="AM87">
        <v>-6561</v>
      </c>
      <c r="AN87">
        <v>-3017</v>
      </c>
      <c r="AO87">
        <v>5906</v>
      </c>
      <c r="AP87">
        <v>-6404</v>
      </c>
      <c r="AQ87">
        <v>5128</v>
      </c>
      <c r="AR87">
        <v>797</v>
      </c>
      <c r="AS87">
        <v>-1228</v>
      </c>
      <c r="AT87">
        <v>3461</v>
      </c>
      <c r="AU87">
        <v>-767</v>
      </c>
      <c r="AV87">
        <v>906</v>
      </c>
      <c r="AW87">
        <v>2737</v>
      </c>
      <c r="AX87">
        <v>-3663</v>
      </c>
      <c r="AY87">
        <v>710</v>
      </c>
      <c r="AZ87">
        <v>-4848</v>
      </c>
      <c r="BA87">
        <v>4467</v>
      </c>
      <c r="BB87">
        <v>54</v>
      </c>
      <c r="BC87">
        <v>4075</v>
      </c>
      <c r="BD87">
        <v>1171</v>
      </c>
      <c r="BE87">
        <v>-890</v>
      </c>
      <c r="BF87">
        <v>10385</v>
      </c>
      <c r="BG87">
        <v>-3069</v>
      </c>
      <c r="BH87">
        <v>1142</v>
      </c>
      <c r="BI87">
        <v>1340</v>
      </c>
      <c r="BJ87">
        <v>-186</v>
      </c>
      <c r="BK87">
        <v>-4817</v>
      </c>
      <c r="BL87">
        <v>3343</v>
      </c>
      <c r="BM87">
        <v>2943</v>
      </c>
      <c r="BN87">
        <v>2124</v>
      </c>
      <c r="BO87">
        <v>2245</v>
      </c>
      <c r="BP87">
        <v>459</v>
      </c>
      <c r="BQ87">
        <v>-5171</v>
      </c>
      <c r="BR87">
        <v>2867</v>
      </c>
      <c r="BS87">
        <v>-3460</v>
      </c>
      <c r="BT87">
        <v>836</v>
      </c>
      <c r="BU87">
        <v>-2385</v>
      </c>
      <c r="BV87">
        <v>5497</v>
      </c>
      <c r="BW87">
        <v>1107</v>
      </c>
      <c r="BX87">
        <v>-6091</v>
      </c>
      <c r="BY87">
        <v>-509</v>
      </c>
      <c r="BZ87">
        <v>743</v>
      </c>
      <c r="CA87">
        <v>-2135</v>
      </c>
      <c r="CB87">
        <v>1119</v>
      </c>
      <c r="CC87">
        <v>4192</v>
      </c>
      <c r="CD87">
        <v>-1564</v>
      </c>
      <c r="CE87">
        <v>2275</v>
      </c>
      <c r="CF87">
        <v>2744</v>
      </c>
      <c r="CG87">
        <v>-4812</v>
      </c>
      <c r="CH87">
        <v>1080</v>
      </c>
      <c r="CI87">
        <v>-1043</v>
      </c>
      <c r="CJ87">
        <v>1742</v>
      </c>
      <c r="CK87">
        <v>-2693</v>
      </c>
      <c r="CL87">
        <v>4323</v>
      </c>
      <c r="CM87">
        <v>-5105</v>
      </c>
      <c r="CN87">
        <v>-2064</v>
      </c>
      <c r="CO87">
        <v>-2544</v>
      </c>
      <c r="CP87">
        <v>-2832</v>
      </c>
      <c r="CQ87">
        <v>-388</v>
      </c>
      <c r="CR87">
        <v>1783</v>
      </c>
      <c r="CS87">
        <v>2692</v>
      </c>
      <c r="CT87">
        <v>-2639</v>
      </c>
      <c r="CU87">
        <v>-1408</v>
      </c>
      <c r="CV87">
        <v>-3570</v>
      </c>
      <c r="CW87">
        <v>3936</v>
      </c>
      <c r="CY87">
        <f t="shared" si="4"/>
        <v>-34.21</v>
      </c>
      <c r="CZ87">
        <f t="shared" si="5"/>
        <v>2846.31</v>
      </c>
    </row>
    <row r="88" spans="2:104" x14ac:dyDescent="0.25">
      <c r="B88">
        <v>-4076</v>
      </c>
      <c r="C88">
        <v>1344</v>
      </c>
      <c r="D88">
        <v>125</v>
      </c>
      <c r="E88">
        <v>800</v>
      </c>
      <c r="F88">
        <v>-1669</v>
      </c>
      <c r="G88">
        <v>-6993</v>
      </c>
      <c r="H88">
        <v>1042</v>
      </c>
      <c r="I88">
        <v>-4820</v>
      </c>
      <c r="J88">
        <v>1585</v>
      </c>
      <c r="K88">
        <v>513</v>
      </c>
      <c r="L88">
        <v>-2854</v>
      </c>
      <c r="M88">
        <v>2585</v>
      </c>
      <c r="N88">
        <v>-3741</v>
      </c>
      <c r="O88">
        <v>-6124</v>
      </c>
      <c r="P88">
        <v>8118</v>
      </c>
      <c r="Q88">
        <v>-1221</v>
      </c>
      <c r="R88">
        <v>-3263</v>
      </c>
      <c r="S88">
        <v>5329</v>
      </c>
      <c r="T88">
        <v>869</v>
      </c>
      <c r="U88">
        <v>-3864</v>
      </c>
      <c r="V88">
        <v>2430</v>
      </c>
      <c r="W88">
        <v>1719</v>
      </c>
      <c r="X88">
        <v>6465</v>
      </c>
      <c r="Y88">
        <v>-4625</v>
      </c>
      <c r="Z88">
        <v>2153</v>
      </c>
      <c r="AA88">
        <v>-810</v>
      </c>
      <c r="AB88">
        <v>-1084</v>
      </c>
      <c r="AC88">
        <v>1083</v>
      </c>
      <c r="AD88">
        <v>-3809</v>
      </c>
      <c r="AE88">
        <v>615</v>
      </c>
      <c r="AF88">
        <v>320</v>
      </c>
      <c r="AG88">
        <v>3966</v>
      </c>
      <c r="AH88">
        <v>-4852</v>
      </c>
      <c r="AI88">
        <v>717</v>
      </c>
      <c r="AJ88">
        <v>5961</v>
      </c>
      <c r="AK88">
        <v>-5168</v>
      </c>
      <c r="AL88">
        <v>1609</v>
      </c>
      <c r="AM88">
        <v>-6819</v>
      </c>
      <c r="AN88">
        <v>-2413</v>
      </c>
      <c r="AO88">
        <v>5583</v>
      </c>
      <c r="AP88">
        <v>-6386</v>
      </c>
      <c r="AQ88">
        <v>5131</v>
      </c>
      <c r="AR88">
        <v>338</v>
      </c>
      <c r="AS88">
        <v>-1200</v>
      </c>
      <c r="AT88">
        <v>3621</v>
      </c>
      <c r="AU88">
        <v>-767</v>
      </c>
      <c r="AV88">
        <v>893</v>
      </c>
      <c r="AW88">
        <v>2364</v>
      </c>
      <c r="AX88">
        <v>-3590</v>
      </c>
      <c r="AY88">
        <v>603</v>
      </c>
      <c r="AZ88">
        <v>-4825</v>
      </c>
      <c r="BA88">
        <v>4467</v>
      </c>
      <c r="BB88">
        <v>913</v>
      </c>
      <c r="BC88">
        <v>4075</v>
      </c>
      <c r="BD88">
        <v>1049</v>
      </c>
      <c r="BE88">
        <v>-851</v>
      </c>
      <c r="BF88">
        <v>9787</v>
      </c>
      <c r="BG88">
        <v>-3388</v>
      </c>
      <c r="BH88">
        <v>1033</v>
      </c>
      <c r="BI88">
        <v>1089</v>
      </c>
      <c r="BJ88">
        <v>187</v>
      </c>
      <c r="BK88">
        <v>-5705</v>
      </c>
      <c r="BL88">
        <v>3384</v>
      </c>
      <c r="BM88">
        <v>2950</v>
      </c>
      <c r="BN88">
        <v>2124</v>
      </c>
      <c r="BO88">
        <v>2245</v>
      </c>
      <c r="BP88">
        <v>219</v>
      </c>
      <c r="BQ88">
        <v>-4997</v>
      </c>
      <c r="BR88">
        <v>3451</v>
      </c>
      <c r="BS88">
        <v>-3264</v>
      </c>
      <c r="BT88">
        <v>726</v>
      </c>
      <c r="BU88">
        <v>-1588</v>
      </c>
      <c r="BV88">
        <v>5558</v>
      </c>
      <c r="BW88">
        <v>359</v>
      </c>
      <c r="BX88">
        <v>-6923</v>
      </c>
      <c r="BY88">
        <v>-509</v>
      </c>
      <c r="BZ88">
        <v>1447</v>
      </c>
      <c r="CA88">
        <v>-2134</v>
      </c>
      <c r="CB88">
        <v>995</v>
      </c>
      <c r="CC88">
        <v>4201</v>
      </c>
      <c r="CD88">
        <v>-1565</v>
      </c>
      <c r="CE88">
        <v>2278</v>
      </c>
      <c r="CF88">
        <v>2173</v>
      </c>
      <c r="CG88">
        <v>-5218</v>
      </c>
      <c r="CH88">
        <v>1323</v>
      </c>
      <c r="CI88">
        <v>-461</v>
      </c>
      <c r="CJ88">
        <v>1728</v>
      </c>
      <c r="CK88">
        <v>-2327</v>
      </c>
      <c r="CL88">
        <v>3865</v>
      </c>
      <c r="CM88">
        <v>-4687</v>
      </c>
      <c r="CN88">
        <v>-1152</v>
      </c>
      <c r="CO88">
        <v>-2686</v>
      </c>
      <c r="CP88">
        <v>-2393</v>
      </c>
      <c r="CQ88">
        <v>-562</v>
      </c>
      <c r="CR88">
        <v>1786</v>
      </c>
      <c r="CS88">
        <v>2268</v>
      </c>
      <c r="CT88">
        <v>-1862</v>
      </c>
      <c r="CU88">
        <v>-2281</v>
      </c>
      <c r="CV88">
        <v>-3568</v>
      </c>
      <c r="CW88">
        <v>4435</v>
      </c>
      <c r="CY88">
        <f t="shared" si="4"/>
        <v>-50.98</v>
      </c>
      <c r="CZ88">
        <f t="shared" si="5"/>
        <v>2810.9</v>
      </c>
    </row>
    <row r="89" spans="2:104" x14ac:dyDescent="0.25">
      <c r="B89">
        <v>-4071</v>
      </c>
      <c r="C89">
        <v>806</v>
      </c>
      <c r="D89">
        <v>125</v>
      </c>
      <c r="E89">
        <v>620</v>
      </c>
      <c r="F89">
        <v>-2417</v>
      </c>
      <c r="G89">
        <v>-6982</v>
      </c>
      <c r="H89">
        <v>1042</v>
      </c>
      <c r="I89">
        <v>-5659</v>
      </c>
      <c r="J89">
        <v>742</v>
      </c>
      <c r="K89">
        <v>390</v>
      </c>
      <c r="L89">
        <v>-2625</v>
      </c>
      <c r="M89">
        <v>2573</v>
      </c>
      <c r="N89">
        <v>-4445</v>
      </c>
      <c r="O89">
        <v>-6142</v>
      </c>
      <c r="P89">
        <v>8118</v>
      </c>
      <c r="Q89">
        <v>-2092</v>
      </c>
      <c r="R89">
        <v>-3134</v>
      </c>
      <c r="S89">
        <v>5329</v>
      </c>
      <c r="T89">
        <v>786</v>
      </c>
      <c r="U89">
        <v>-3956</v>
      </c>
      <c r="V89">
        <v>2456</v>
      </c>
      <c r="W89">
        <v>2098</v>
      </c>
      <c r="X89">
        <v>6445</v>
      </c>
      <c r="Y89">
        <v>-4634</v>
      </c>
      <c r="Z89">
        <v>2213</v>
      </c>
      <c r="AA89">
        <v>-701</v>
      </c>
      <c r="AB89">
        <v>-276</v>
      </c>
      <c r="AC89">
        <v>1065</v>
      </c>
      <c r="AD89">
        <v>-3696</v>
      </c>
      <c r="AE89">
        <v>618</v>
      </c>
      <c r="AF89">
        <v>245</v>
      </c>
      <c r="AG89">
        <v>3971</v>
      </c>
      <c r="AH89">
        <v>-4960</v>
      </c>
      <c r="AI89">
        <v>-102</v>
      </c>
      <c r="AJ89">
        <v>5924</v>
      </c>
      <c r="AK89">
        <v>-6099</v>
      </c>
      <c r="AL89">
        <v>1894</v>
      </c>
      <c r="AM89">
        <v>-6988</v>
      </c>
      <c r="AN89">
        <v>-1815</v>
      </c>
      <c r="AO89">
        <v>5563</v>
      </c>
      <c r="AP89">
        <v>-6441</v>
      </c>
      <c r="AQ89">
        <v>4736</v>
      </c>
      <c r="AR89">
        <v>338</v>
      </c>
      <c r="AS89">
        <v>-1381</v>
      </c>
      <c r="AT89">
        <v>3826</v>
      </c>
      <c r="AU89">
        <v>-751</v>
      </c>
      <c r="AV89">
        <v>-31</v>
      </c>
      <c r="AW89">
        <v>1881</v>
      </c>
      <c r="AX89">
        <v>-3596</v>
      </c>
      <c r="AY89">
        <v>470</v>
      </c>
      <c r="AZ89">
        <v>-4824</v>
      </c>
      <c r="BA89">
        <v>4461</v>
      </c>
      <c r="BB89">
        <v>386</v>
      </c>
      <c r="BC89">
        <v>3716</v>
      </c>
      <c r="BD89">
        <v>709</v>
      </c>
      <c r="BE89">
        <v>8</v>
      </c>
      <c r="BF89">
        <v>10499</v>
      </c>
      <c r="BG89">
        <v>-4163</v>
      </c>
      <c r="BH89">
        <v>1039</v>
      </c>
      <c r="BI89">
        <v>865</v>
      </c>
      <c r="BJ89">
        <v>754</v>
      </c>
      <c r="BK89">
        <v>-5081</v>
      </c>
      <c r="BL89">
        <v>3195</v>
      </c>
      <c r="BM89">
        <v>2963</v>
      </c>
      <c r="BN89">
        <v>2124</v>
      </c>
      <c r="BO89">
        <v>2235</v>
      </c>
      <c r="BP89">
        <v>-271</v>
      </c>
      <c r="BQ89">
        <v>-4584</v>
      </c>
      <c r="BR89">
        <v>2757</v>
      </c>
      <c r="BS89">
        <v>-2899</v>
      </c>
      <c r="BT89">
        <v>77</v>
      </c>
      <c r="BU89">
        <v>-2145</v>
      </c>
      <c r="BV89">
        <v>5481</v>
      </c>
      <c r="BW89">
        <v>358</v>
      </c>
      <c r="BX89">
        <v>-6575</v>
      </c>
      <c r="BY89">
        <v>-511</v>
      </c>
      <c r="BZ89">
        <v>1447</v>
      </c>
      <c r="CA89">
        <v>-1452</v>
      </c>
      <c r="CB89">
        <v>637</v>
      </c>
      <c r="CC89">
        <v>4201</v>
      </c>
      <c r="CD89">
        <v>-1565</v>
      </c>
      <c r="CE89">
        <v>2278</v>
      </c>
      <c r="CF89">
        <v>2867</v>
      </c>
      <c r="CG89">
        <v>-5550</v>
      </c>
      <c r="CH89">
        <v>1274</v>
      </c>
      <c r="CI89">
        <v>-1336</v>
      </c>
      <c r="CJ89">
        <v>2481</v>
      </c>
      <c r="CK89">
        <v>-1875</v>
      </c>
      <c r="CL89">
        <v>3868</v>
      </c>
      <c r="CM89">
        <v>-5351</v>
      </c>
      <c r="CN89">
        <v>-1019</v>
      </c>
      <c r="CO89">
        <v>-2780</v>
      </c>
      <c r="CP89">
        <v>-1707</v>
      </c>
      <c r="CQ89">
        <v>-563</v>
      </c>
      <c r="CR89">
        <v>871</v>
      </c>
      <c r="CS89">
        <v>2393</v>
      </c>
      <c r="CT89">
        <v>-1311</v>
      </c>
      <c r="CU89">
        <v>-2942</v>
      </c>
      <c r="CV89">
        <v>-4064</v>
      </c>
      <c r="CW89">
        <v>5165</v>
      </c>
      <c r="CY89">
        <f t="shared" si="4"/>
        <v>-121.79</v>
      </c>
      <c r="CZ89">
        <f t="shared" si="5"/>
        <v>2789.45</v>
      </c>
    </row>
    <row r="90" spans="2:104" x14ac:dyDescent="0.25">
      <c r="B90">
        <v>-3957</v>
      </c>
      <c r="C90">
        <v>837</v>
      </c>
      <c r="D90">
        <v>304</v>
      </c>
      <c r="E90">
        <v>536</v>
      </c>
      <c r="F90">
        <v>-1735</v>
      </c>
      <c r="G90">
        <v>-6979</v>
      </c>
      <c r="H90">
        <v>259</v>
      </c>
      <c r="I90">
        <v>-5683</v>
      </c>
      <c r="J90">
        <v>1008</v>
      </c>
      <c r="K90">
        <v>220</v>
      </c>
      <c r="L90">
        <v>-2305</v>
      </c>
      <c r="M90">
        <v>2295</v>
      </c>
      <c r="N90">
        <v>-4445</v>
      </c>
      <c r="O90">
        <v>-6162</v>
      </c>
      <c r="P90">
        <v>8065</v>
      </c>
      <c r="Q90">
        <v>-1629</v>
      </c>
      <c r="R90">
        <v>-3134</v>
      </c>
      <c r="S90">
        <v>5329</v>
      </c>
      <c r="T90">
        <v>673</v>
      </c>
      <c r="U90">
        <v>-4243</v>
      </c>
      <c r="V90">
        <v>2766</v>
      </c>
      <c r="W90">
        <v>1865</v>
      </c>
      <c r="X90">
        <v>6439</v>
      </c>
      <c r="Y90">
        <v>-4636</v>
      </c>
      <c r="Z90">
        <v>2299</v>
      </c>
      <c r="AA90">
        <v>-701</v>
      </c>
      <c r="AB90">
        <v>-171</v>
      </c>
      <c r="AC90">
        <v>1064</v>
      </c>
      <c r="AD90">
        <v>-3489</v>
      </c>
      <c r="AE90">
        <v>620</v>
      </c>
      <c r="AF90">
        <v>91</v>
      </c>
      <c r="AG90">
        <v>3950</v>
      </c>
      <c r="AH90">
        <v>-5542</v>
      </c>
      <c r="AI90">
        <v>239</v>
      </c>
      <c r="AJ90">
        <v>5923</v>
      </c>
      <c r="AK90">
        <v>-5381</v>
      </c>
      <c r="AL90">
        <v>1789</v>
      </c>
      <c r="AM90">
        <v>-6180</v>
      </c>
      <c r="AN90">
        <v>-974</v>
      </c>
      <c r="AO90">
        <v>5716</v>
      </c>
      <c r="AP90">
        <v>-5707</v>
      </c>
      <c r="AQ90">
        <v>4953</v>
      </c>
      <c r="AR90">
        <v>1014</v>
      </c>
      <c r="AS90">
        <v>-1440</v>
      </c>
      <c r="AT90">
        <v>4064</v>
      </c>
      <c r="AU90">
        <v>-1178</v>
      </c>
      <c r="AV90">
        <v>121</v>
      </c>
      <c r="AW90">
        <v>2578</v>
      </c>
      <c r="AX90">
        <v>-2926</v>
      </c>
      <c r="AY90">
        <v>83</v>
      </c>
      <c r="AZ90">
        <v>-4829</v>
      </c>
      <c r="BA90">
        <v>4873</v>
      </c>
      <c r="BB90">
        <v>1187</v>
      </c>
      <c r="BC90">
        <v>3436</v>
      </c>
      <c r="BD90">
        <v>198</v>
      </c>
      <c r="BE90">
        <v>709</v>
      </c>
      <c r="BF90">
        <v>11151</v>
      </c>
      <c r="BG90">
        <v>-3468</v>
      </c>
      <c r="BH90">
        <v>1038</v>
      </c>
      <c r="BI90">
        <v>749</v>
      </c>
      <c r="BJ90">
        <v>1032</v>
      </c>
      <c r="BK90">
        <v>-5866</v>
      </c>
      <c r="BL90">
        <v>3195</v>
      </c>
      <c r="BM90">
        <v>2964</v>
      </c>
      <c r="BN90">
        <v>2124</v>
      </c>
      <c r="BO90">
        <v>1965</v>
      </c>
      <c r="BP90">
        <v>386</v>
      </c>
      <c r="BQ90">
        <v>-4494</v>
      </c>
      <c r="BR90">
        <v>2158</v>
      </c>
      <c r="BS90">
        <v>-2752</v>
      </c>
      <c r="BT90">
        <v>79</v>
      </c>
      <c r="BU90">
        <v>-1429</v>
      </c>
      <c r="BV90">
        <v>5483</v>
      </c>
      <c r="BW90">
        <v>484</v>
      </c>
      <c r="BX90">
        <v>-6101</v>
      </c>
      <c r="BY90">
        <v>-447</v>
      </c>
      <c r="BZ90">
        <v>558</v>
      </c>
      <c r="CA90">
        <v>-2296</v>
      </c>
      <c r="CB90">
        <v>558</v>
      </c>
      <c r="CC90">
        <v>3725</v>
      </c>
      <c r="CD90">
        <v>-1565</v>
      </c>
      <c r="CE90">
        <v>2284</v>
      </c>
      <c r="CF90">
        <v>3731</v>
      </c>
      <c r="CG90">
        <v>-5540</v>
      </c>
      <c r="CH90">
        <v>2076</v>
      </c>
      <c r="CI90">
        <v>-465</v>
      </c>
      <c r="CJ90">
        <v>2852</v>
      </c>
      <c r="CK90">
        <v>-2408</v>
      </c>
      <c r="CL90">
        <v>3796</v>
      </c>
      <c r="CM90">
        <v>-4690</v>
      </c>
      <c r="CN90">
        <v>-1252</v>
      </c>
      <c r="CO90">
        <v>-2366</v>
      </c>
      <c r="CP90">
        <v>-1724</v>
      </c>
      <c r="CQ90">
        <v>-577</v>
      </c>
      <c r="CR90">
        <v>772</v>
      </c>
      <c r="CS90">
        <v>2518</v>
      </c>
      <c r="CT90">
        <v>-839</v>
      </c>
      <c r="CU90">
        <v>-2671</v>
      </c>
      <c r="CV90">
        <v>-3994</v>
      </c>
      <c r="CW90">
        <v>4252</v>
      </c>
      <c r="CY90">
        <f t="shared" si="4"/>
        <v>-29.37</v>
      </c>
      <c r="CZ90">
        <f t="shared" si="5"/>
        <v>2738.03</v>
      </c>
    </row>
    <row r="91" spans="2:104" x14ac:dyDescent="0.25">
      <c r="B91">
        <v>-4548</v>
      </c>
      <c r="C91">
        <v>1354</v>
      </c>
      <c r="D91">
        <v>934</v>
      </c>
      <c r="E91">
        <v>266</v>
      </c>
      <c r="F91">
        <v>-2617</v>
      </c>
      <c r="G91">
        <v>-6979</v>
      </c>
      <c r="H91">
        <v>259</v>
      </c>
      <c r="I91">
        <v>-5687</v>
      </c>
      <c r="J91">
        <v>1252</v>
      </c>
      <c r="K91">
        <v>116</v>
      </c>
      <c r="L91">
        <v>-2167</v>
      </c>
      <c r="M91">
        <v>2101</v>
      </c>
      <c r="N91">
        <v>-4585</v>
      </c>
      <c r="O91">
        <v>-6221</v>
      </c>
      <c r="P91">
        <v>8053</v>
      </c>
      <c r="Q91">
        <v>-893</v>
      </c>
      <c r="R91">
        <v>-3249</v>
      </c>
      <c r="S91">
        <v>5327</v>
      </c>
      <c r="T91">
        <v>463</v>
      </c>
      <c r="U91">
        <v>-4695</v>
      </c>
      <c r="V91">
        <v>2820</v>
      </c>
      <c r="W91">
        <v>1862</v>
      </c>
      <c r="X91">
        <v>6424</v>
      </c>
      <c r="Y91">
        <v>-4635</v>
      </c>
      <c r="Z91">
        <v>2399</v>
      </c>
      <c r="AA91">
        <v>-642</v>
      </c>
      <c r="AB91">
        <v>99</v>
      </c>
      <c r="AC91">
        <v>1176</v>
      </c>
      <c r="AD91">
        <v>-2885</v>
      </c>
      <c r="AE91">
        <v>621</v>
      </c>
      <c r="AF91">
        <v>-450</v>
      </c>
      <c r="AG91">
        <v>3950</v>
      </c>
      <c r="AH91">
        <v>-6086</v>
      </c>
      <c r="AI91">
        <v>600</v>
      </c>
      <c r="AJ91">
        <v>5923</v>
      </c>
      <c r="AK91">
        <v>-6272</v>
      </c>
      <c r="AL91">
        <v>1684</v>
      </c>
      <c r="AM91">
        <v>-5344</v>
      </c>
      <c r="AN91">
        <v>-1281</v>
      </c>
      <c r="AO91">
        <v>4860</v>
      </c>
      <c r="AP91">
        <v>-5536</v>
      </c>
      <c r="AQ91">
        <v>4764</v>
      </c>
      <c r="AR91">
        <v>391</v>
      </c>
      <c r="AS91">
        <v>-1443</v>
      </c>
      <c r="AT91">
        <v>4209</v>
      </c>
      <c r="AU91">
        <v>-1916</v>
      </c>
      <c r="AV91">
        <v>-509</v>
      </c>
      <c r="AW91">
        <v>2276</v>
      </c>
      <c r="AX91">
        <v>-2925</v>
      </c>
      <c r="AY91">
        <v>21</v>
      </c>
      <c r="AZ91">
        <v>-4904</v>
      </c>
      <c r="BA91">
        <v>3966</v>
      </c>
      <c r="BB91">
        <v>584</v>
      </c>
      <c r="BC91">
        <v>3185</v>
      </c>
      <c r="BD91">
        <v>399</v>
      </c>
      <c r="BE91">
        <v>706</v>
      </c>
      <c r="BF91">
        <v>10959</v>
      </c>
      <c r="BG91">
        <v>-3849</v>
      </c>
      <c r="BH91">
        <v>891</v>
      </c>
      <c r="BI91">
        <v>669</v>
      </c>
      <c r="BJ91">
        <v>340</v>
      </c>
      <c r="BK91">
        <v>-5157</v>
      </c>
      <c r="BL91">
        <v>2543</v>
      </c>
      <c r="BM91">
        <v>2965</v>
      </c>
      <c r="BN91">
        <v>2114</v>
      </c>
      <c r="BO91">
        <v>1881</v>
      </c>
      <c r="BP91">
        <v>94</v>
      </c>
      <c r="BQ91">
        <v>-4408</v>
      </c>
      <c r="BR91">
        <v>1396</v>
      </c>
      <c r="BS91">
        <v>-2656</v>
      </c>
      <c r="BT91">
        <v>21</v>
      </c>
      <c r="BU91">
        <v>-2103</v>
      </c>
      <c r="BV91">
        <v>5483</v>
      </c>
      <c r="BW91">
        <v>481</v>
      </c>
      <c r="BX91">
        <v>-5306</v>
      </c>
      <c r="BY91">
        <v>-458</v>
      </c>
      <c r="BZ91">
        <v>669</v>
      </c>
      <c r="CA91">
        <v>-1908</v>
      </c>
      <c r="CB91">
        <v>505</v>
      </c>
      <c r="CC91">
        <v>3786</v>
      </c>
      <c r="CD91">
        <v>-1114</v>
      </c>
      <c r="CE91">
        <v>2380</v>
      </c>
      <c r="CF91">
        <v>3212</v>
      </c>
      <c r="CG91">
        <v>-5584</v>
      </c>
      <c r="CH91">
        <v>2071</v>
      </c>
      <c r="CI91">
        <v>-697</v>
      </c>
      <c r="CJ91">
        <v>2847</v>
      </c>
      <c r="CK91">
        <v>-1938</v>
      </c>
      <c r="CL91">
        <v>3796</v>
      </c>
      <c r="CM91">
        <v>-3773</v>
      </c>
      <c r="CN91">
        <v>-806</v>
      </c>
      <c r="CO91">
        <v>-3272</v>
      </c>
      <c r="CP91">
        <v>-1679</v>
      </c>
      <c r="CQ91">
        <v>-663</v>
      </c>
      <c r="CR91">
        <v>670</v>
      </c>
      <c r="CS91">
        <v>2454</v>
      </c>
      <c r="CT91">
        <v>-13</v>
      </c>
      <c r="CU91">
        <v>-2679</v>
      </c>
      <c r="CV91">
        <v>-4016</v>
      </c>
      <c r="CW91">
        <v>4789</v>
      </c>
      <c r="CY91">
        <f t="shared" si="4"/>
        <v>-84.88</v>
      </c>
      <c r="CZ91">
        <f t="shared" si="5"/>
        <v>2686.08</v>
      </c>
    </row>
    <row r="92" spans="2:104" x14ac:dyDescent="0.25">
      <c r="B92">
        <v>-4544</v>
      </c>
      <c r="C92">
        <v>1348</v>
      </c>
      <c r="D92">
        <v>1493</v>
      </c>
      <c r="E92">
        <v>1134</v>
      </c>
      <c r="F92">
        <v>-2134</v>
      </c>
      <c r="G92">
        <v>-6979</v>
      </c>
      <c r="H92">
        <v>259</v>
      </c>
      <c r="I92">
        <v>-5670</v>
      </c>
      <c r="J92">
        <v>1503</v>
      </c>
      <c r="K92">
        <v>38</v>
      </c>
      <c r="L92">
        <v>-2129</v>
      </c>
      <c r="M92">
        <v>1681</v>
      </c>
      <c r="N92">
        <v>-4004</v>
      </c>
      <c r="O92">
        <v>-6919</v>
      </c>
      <c r="P92">
        <v>8053</v>
      </c>
      <c r="Q92">
        <v>-1542</v>
      </c>
      <c r="R92">
        <v>-3321</v>
      </c>
      <c r="S92">
        <v>5316</v>
      </c>
      <c r="T92">
        <v>-5</v>
      </c>
      <c r="U92">
        <v>-4647</v>
      </c>
      <c r="V92">
        <v>2657</v>
      </c>
      <c r="W92">
        <v>1862</v>
      </c>
      <c r="X92">
        <v>6408</v>
      </c>
      <c r="Y92">
        <v>-4606</v>
      </c>
      <c r="Z92">
        <v>2532</v>
      </c>
      <c r="AA92">
        <v>-1328</v>
      </c>
      <c r="AB92">
        <v>-101</v>
      </c>
      <c r="AC92">
        <v>1214</v>
      </c>
      <c r="AD92">
        <v>-2889</v>
      </c>
      <c r="AE92">
        <v>621</v>
      </c>
      <c r="AF92">
        <v>-437</v>
      </c>
      <c r="AG92">
        <v>3220</v>
      </c>
      <c r="AH92">
        <v>-6559</v>
      </c>
      <c r="AI92">
        <v>1004</v>
      </c>
      <c r="AJ92">
        <v>5637</v>
      </c>
      <c r="AK92">
        <v>-5768</v>
      </c>
      <c r="AL92">
        <v>1952</v>
      </c>
      <c r="AM92">
        <v>-6127</v>
      </c>
      <c r="AN92">
        <v>-2018</v>
      </c>
      <c r="AO92">
        <v>4546</v>
      </c>
      <c r="AP92">
        <v>-5204</v>
      </c>
      <c r="AQ92">
        <v>4767</v>
      </c>
      <c r="AR92">
        <v>-510</v>
      </c>
      <c r="AS92">
        <v>-1363</v>
      </c>
      <c r="AT92">
        <v>4238</v>
      </c>
      <c r="AU92">
        <v>-1363</v>
      </c>
      <c r="AV92">
        <v>-533</v>
      </c>
      <c r="AW92">
        <v>1642</v>
      </c>
      <c r="AX92">
        <v>-3001</v>
      </c>
      <c r="AY92">
        <v>-184</v>
      </c>
      <c r="AZ92">
        <v>-4903</v>
      </c>
      <c r="BA92">
        <v>3972</v>
      </c>
      <c r="BB92">
        <v>990</v>
      </c>
      <c r="BC92">
        <v>3245</v>
      </c>
      <c r="BD92">
        <v>564</v>
      </c>
      <c r="BE92">
        <v>709</v>
      </c>
      <c r="BF92">
        <v>10518</v>
      </c>
      <c r="BG92">
        <v>-4644</v>
      </c>
      <c r="BH92">
        <v>899</v>
      </c>
      <c r="BI92">
        <v>308</v>
      </c>
      <c r="BJ92">
        <v>260</v>
      </c>
      <c r="BK92">
        <v>-4657</v>
      </c>
      <c r="BL92">
        <v>2348</v>
      </c>
      <c r="BM92">
        <v>2880</v>
      </c>
      <c r="BN92">
        <v>2092</v>
      </c>
      <c r="BO92">
        <v>1358</v>
      </c>
      <c r="BP92">
        <v>412</v>
      </c>
      <c r="BQ92">
        <v>-4407</v>
      </c>
      <c r="BR92">
        <v>2163</v>
      </c>
      <c r="BS92">
        <v>-2620</v>
      </c>
      <c r="BT92">
        <v>134</v>
      </c>
      <c r="BU92">
        <v>-1376</v>
      </c>
      <c r="BV92">
        <v>5528</v>
      </c>
      <c r="BW92">
        <v>452</v>
      </c>
      <c r="BX92">
        <v>-5936</v>
      </c>
      <c r="BY92">
        <v>-1042</v>
      </c>
      <c r="BZ92">
        <v>193</v>
      </c>
      <c r="CA92">
        <v>-2343</v>
      </c>
      <c r="CB92">
        <v>507</v>
      </c>
      <c r="CC92">
        <v>4589</v>
      </c>
      <c r="CD92">
        <v>-1113</v>
      </c>
      <c r="CE92">
        <v>2445</v>
      </c>
      <c r="CF92">
        <v>2437</v>
      </c>
      <c r="CG92">
        <v>-5573</v>
      </c>
      <c r="CH92">
        <v>1577</v>
      </c>
      <c r="CI92">
        <v>-1004</v>
      </c>
      <c r="CJ92">
        <v>2847</v>
      </c>
      <c r="CK92">
        <v>-1966</v>
      </c>
      <c r="CL92">
        <v>3875</v>
      </c>
      <c r="CM92">
        <v>-4056</v>
      </c>
      <c r="CN92">
        <v>-811</v>
      </c>
      <c r="CO92">
        <v>-3227</v>
      </c>
      <c r="CP92">
        <v>-1172</v>
      </c>
      <c r="CQ92">
        <v>-956</v>
      </c>
      <c r="CR92">
        <v>-211</v>
      </c>
      <c r="CS92">
        <v>2041</v>
      </c>
      <c r="CT92">
        <v>-690</v>
      </c>
      <c r="CU92">
        <v>-3535</v>
      </c>
      <c r="CV92">
        <v>-3935</v>
      </c>
      <c r="CW92">
        <v>5262</v>
      </c>
      <c r="CY92">
        <f t="shared" si="4"/>
        <v>-163.32</v>
      </c>
      <c r="CZ92">
        <f t="shared" si="5"/>
        <v>2717.92</v>
      </c>
    </row>
    <row r="93" spans="2:104" x14ac:dyDescent="0.25">
      <c r="B93">
        <v>-3686</v>
      </c>
      <c r="C93">
        <v>1681</v>
      </c>
      <c r="D93">
        <v>753</v>
      </c>
      <c r="E93">
        <v>931</v>
      </c>
      <c r="F93">
        <v>-2953</v>
      </c>
      <c r="G93">
        <v>-6979</v>
      </c>
      <c r="H93">
        <v>259</v>
      </c>
      <c r="I93">
        <v>-5280</v>
      </c>
      <c r="J93">
        <v>1780</v>
      </c>
      <c r="K93">
        <v>-28</v>
      </c>
      <c r="L93">
        <v>-2132</v>
      </c>
      <c r="M93">
        <v>1497</v>
      </c>
      <c r="N93">
        <v>-3983</v>
      </c>
      <c r="O93">
        <v>-6983</v>
      </c>
      <c r="P93">
        <v>8009</v>
      </c>
      <c r="Q93">
        <v>-875</v>
      </c>
      <c r="R93">
        <v>-3568</v>
      </c>
      <c r="S93">
        <v>5241</v>
      </c>
      <c r="T93">
        <v>-678</v>
      </c>
      <c r="U93">
        <v>-4773</v>
      </c>
      <c r="V93">
        <v>2158</v>
      </c>
      <c r="W93">
        <v>1723</v>
      </c>
      <c r="X93">
        <v>6393</v>
      </c>
      <c r="Y93">
        <v>-4326</v>
      </c>
      <c r="Z93">
        <v>2573</v>
      </c>
      <c r="AA93">
        <v>-1328</v>
      </c>
      <c r="AB93">
        <v>-101</v>
      </c>
      <c r="AC93">
        <v>1213</v>
      </c>
      <c r="AD93">
        <v>-2890</v>
      </c>
      <c r="AE93">
        <v>621</v>
      </c>
      <c r="AF93">
        <v>-613</v>
      </c>
      <c r="AG93">
        <v>3570</v>
      </c>
      <c r="AH93">
        <v>-7177</v>
      </c>
      <c r="AI93">
        <v>1371</v>
      </c>
      <c r="AJ93">
        <v>6251</v>
      </c>
      <c r="AK93">
        <v>-4941</v>
      </c>
      <c r="AL93">
        <v>1625</v>
      </c>
      <c r="AM93">
        <v>-6170</v>
      </c>
      <c r="AN93">
        <v>-1686</v>
      </c>
      <c r="AO93">
        <v>4546</v>
      </c>
      <c r="AP93">
        <v>-5092</v>
      </c>
      <c r="AQ93">
        <v>5311</v>
      </c>
      <c r="AR93">
        <v>-235</v>
      </c>
      <c r="AS93">
        <v>-1361</v>
      </c>
      <c r="AT93">
        <v>4378</v>
      </c>
      <c r="AU93">
        <v>-1363</v>
      </c>
      <c r="AV93">
        <v>-543</v>
      </c>
      <c r="AW93">
        <v>2432</v>
      </c>
      <c r="AX93">
        <v>-2993</v>
      </c>
      <c r="AY93">
        <v>628</v>
      </c>
      <c r="AZ93">
        <v>-4931</v>
      </c>
      <c r="BA93">
        <v>4896</v>
      </c>
      <c r="BB93">
        <v>1605</v>
      </c>
      <c r="BC93">
        <v>3066</v>
      </c>
      <c r="BD93">
        <v>-264</v>
      </c>
      <c r="BE93">
        <v>708</v>
      </c>
      <c r="BF93">
        <v>11041</v>
      </c>
      <c r="BG93">
        <v>-4320</v>
      </c>
      <c r="BH93">
        <v>866</v>
      </c>
      <c r="BI93">
        <v>-286</v>
      </c>
      <c r="BJ93">
        <v>260</v>
      </c>
      <c r="BK93">
        <v>-4046</v>
      </c>
      <c r="BL93">
        <v>2320</v>
      </c>
      <c r="BM93">
        <v>2924</v>
      </c>
      <c r="BN93">
        <v>1677</v>
      </c>
      <c r="BO93">
        <v>1723</v>
      </c>
      <c r="BP93">
        <v>384</v>
      </c>
      <c r="BQ93">
        <v>-4302</v>
      </c>
      <c r="BR93">
        <v>1550</v>
      </c>
      <c r="BS93">
        <v>-2489</v>
      </c>
      <c r="BT93">
        <v>134</v>
      </c>
      <c r="BU93">
        <v>-1983</v>
      </c>
      <c r="BV93">
        <v>5531</v>
      </c>
      <c r="BW93">
        <v>472</v>
      </c>
      <c r="BX93">
        <v>-5474</v>
      </c>
      <c r="BY93">
        <v>-929</v>
      </c>
      <c r="BZ93">
        <v>681</v>
      </c>
      <c r="CA93">
        <v>-2342</v>
      </c>
      <c r="CB93">
        <v>698</v>
      </c>
      <c r="CC93">
        <v>4589</v>
      </c>
      <c r="CD93">
        <v>-1105</v>
      </c>
      <c r="CE93">
        <v>2450</v>
      </c>
      <c r="CF93">
        <v>3106</v>
      </c>
      <c r="CG93">
        <v>-5653</v>
      </c>
      <c r="CH93">
        <v>1577</v>
      </c>
      <c r="CI93">
        <v>-1521</v>
      </c>
      <c r="CJ93">
        <v>2692</v>
      </c>
      <c r="CK93">
        <v>-1982</v>
      </c>
      <c r="CL93">
        <v>3875</v>
      </c>
      <c r="CM93">
        <v>-4425</v>
      </c>
      <c r="CN93">
        <v>-1045</v>
      </c>
      <c r="CO93">
        <v>-3578</v>
      </c>
      <c r="CP93">
        <v>-1772</v>
      </c>
      <c r="CQ93">
        <v>-914</v>
      </c>
      <c r="CR93">
        <v>-211</v>
      </c>
      <c r="CS93">
        <v>2033</v>
      </c>
      <c r="CT93">
        <v>-319</v>
      </c>
      <c r="CU93">
        <v>-2749</v>
      </c>
      <c r="CV93">
        <v>-4014</v>
      </c>
      <c r="CW93">
        <v>6007</v>
      </c>
      <c r="CY93">
        <f t="shared" si="4"/>
        <v>-115.82</v>
      </c>
      <c r="CZ93">
        <f t="shared" si="5"/>
        <v>2752</v>
      </c>
    </row>
    <row r="94" spans="2:104" x14ac:dyDescent="0.25">
      <c r="B94">
        <v>-3686</v>
      </c>
      <c r="C94">
        <v>1334</v>
      </c>
      <c r="D94">
        <v>754</v>
      </c>
      <c r="E94">
        <v>7</v>
      </c>
      <c r="F94">
        <v>-2380</v>
      </c>
      <c r="G94">
        <v>-6981</v>
      </c>
      <c r="H94">
        <v>325</v>
      </c>
      <c r="I94">
        <v>-5280</v>
      </c>
      <c r="J94">
        <v>2213</v>
      </c>
      <c r="K94">
        <v>-87</v>
      </c>
      <c r="L94">
        <v>-2197</v>
      </c>
      <c r="M94">
        <v>1108</v>
      </c>
      <c r="N94">
        <v>-3983</v>
      </c>
      <c r="O94">
        <v>-7121</v>
      </c>
      <c r="P94">
        <v>8006</v>
      </c>
      <c r="Q94">
        <v>-1760</v>
      </c>
      <c r="R94">
        <v>-3128</v>
      </c>
      <c r="S94">
        <v>4819</v>
      </c>
      <c r="T94">
        <v>-15</v>
      </c>
      <c r="U94">
        <v>-4834</v>
      </c>
      <c r="V94">
        <v>2088</v>
      </c>
      <c r="W94">
        <v>1718</v>
      </c>
      <c r="X94">
        <v>6386</v>
      </c>
      <c r="Y94">
        <v>-4812</v>
      </c>
      <c r="Z94">
        <v>2638</v>
      </c>
      <c r="AA94">
        <v>-1326</v>
      </c>
      <c r="AB94">
        <v>-101</v>
      </c>
      <c r="AC94">
        <v>1212</v>
      </c>
      <c r="AD94">
        <v>-2891</v>
      </c>
      <c r="AE94">
        <v>621</v>
      </c>
      <c r="AF94">
        <v>-713</v>
      </c>
      <c r="AG94">
        <v>3517</v>
      </c>
      <c r="AH94">
        <v>-7618</v>
      </c>
      <c r="AI94">
        <v>2091</v>
      </c>
      <c r="AJ94">
        <v>6252</v>
      </c>
      <c r="AK94">
        <v>-5651</v>
      </c>
      <c r="AL94">
        <v>1624</v>
      </c>
      <c r="AM94">
        <v>-6405</v>
      </c>
      <c r="AN94">
        <v>-1249</v>
      </c>
      <c r="AO94">
        <v>4855</v>
      </c>
      <c r="AP94">
        <v>-5264</v>
      </c>
      <c r="AQ94">
        <v>5343</v>
      </c>
      <c r="AR94">
        <v>-66</v>
      </c>
      <c r="AS94">
        <v>-1898</v>
      </c>
      <c r="AT94">
        <v>4551</v>
      </c>
      <c r="AU94">
        <v>-1345</v>
      </c>
      <c r="AV94">
        <v>-892</v>
      </c>
      <c r="AW94">
        <v>1815</v>
      </c>
      <c r="AX94">
        <v>-2513</v>
      </c>
      <c r="AY94">
        <v>644</v>
      </c>
      <c r="AZ94">
        <v>-4743</v>
      </c>
      <c r="BA94">
        <v>4863</v>
      </c>
      <c r="BB94">
        <v>999</v>
      </c>
      <c r="BC94">
        <v>3409</v>
      </c>
      <c r="BD94">
        <v>392</v>
      </c>
      <c r="BE94">
        <v>712</v>
      </c>
      <c r="BF94">
        <v>10230</v>
      </c>
      <c r="BG94">
        <v>-3654</v>
      </c>
      <c r="BH94">
        <v>772</v>
      </c>
      <c r="BI94">
        <v>535</v>
      </c>
      <c r="BJ94">
        <v>272</v>
      </c>
      <c r="BK94">
        <v>-4972</v>
      </c>
      <c r="BL94">
        <v>2379</v>
      </c>
      <c r="BM94">
        <v>3571</v>
      </c>
      <c r="BN94">
        <v>1325</v>
      </c>
      <c r="BO94">
        <v>1920</v>
      </c>
      <c r="BP94">
        <v>979</v>
      </c>
      <c r="BQ94">
        <v>-4284</v>
      </c>
      <c r="BR94">
        <v>753</v>
      </c>
      <c r="BS94">
        <v>-2410</v>
      </c>
      <c r="BT94">
        <v>-700</v>
      </c>
      <c r="BU94">
        <v>-1114</v>
      </c>
      <c r="BV94">
        <v>5858</v>
      </c>
      <c r="BW94">
        <v>263</v>
      </c>
      <c r="BX94">
        <v>-4711</v>
      </c>
      <c r="BY94">
        <v>-925</v>
      </c>
      <c r="BZ94">
        <v>671</v>
      </c>
      <c r="CA94">
        <v>-3023</v>
      </c>
      <c r="CB94">
        <v>1486</v>
      </c>
      <c r="CC94">
        <v>4672</v>
      </c>
      <c r="CD94">
        <v>-1094</v>
      </c>
      <c r="CE94">
        <v>2506</v>
      </c>
      <c r="CF94">
        <v>2247</v>
      </c>
      <c r="CG94">
        <v>-6442</v>
      </c>
      <c r="CH94">
        <v>1812</v>
      </c>
      <c r="CI94">
        <v>-2426</v>
      </c>
      <c r="CJ94">
        <v>2842</v>
      </c>
      <c r="CK94">
        <v>-2183</v>
      </c>
      <c r="CL94">
        <v>3385</v>
      </c>
      <c r="CM94">
        <v>-5067</v>
      </c>
      <c r="CN94">
        <v>-1045</v>
      </c>
      <c r="CO94">
        <v>-3906</v>
      </c>
      <c r="CP94">
        <v>-1782</v>
      </c>
      <c r="CQ94">
        <v>-1006</v>
      </c>
      <c r="CR94">
        <v>-210</v>
      </c>
      <c r="CS94">
        <v>2259</v>
      </c>
      <c r="CT94">
        <v>583</v>
      </c>
      <c r="CU94">
        <v>-2651</v>
      </c>
      <c r="CV94">
        <v>-4014</v>
      </c>
      <c r="CW94">
        <v>5721</v>
      </c>
      <c r="CY94">
        <f t="shared" si="4"/>
        <v>-152.21</v>
      </c>
      <c r="CZ94">
        <f t="shared" si="5"/>
        <v>2778.95</v>
      </c>
    </row>
    <row r="95" spans="2:104" x14ac:dyDescent="0.25">
      <c r="B95">
        <v>-3053</v>
      </c>
      <c r="C95">
        <v>1693</v>
      </c>
      <c r="D95">
        <v>755</v>
      </c>
      <c r="E95">
        <v>68</v>
      </c>
      <c r="F95">
        <v>-1895</v>
      </c>
      <c r="G95">
        <v>-6981</v>
      </c>
      <c r="H95">
        <v>442</v>
      </c>
      <c r="I95">
        <v>-6082</v>
      </c>
      <c r="J95">
        <v>2753</v>
      </c>
      <c r="K95">
        <v>-138</v>
      </c>
      <c r="L95">
        <v>-2973</v>
      </c>
      <c r="M95">
        <v>1590</v>
      </c>
      <c r="N95">
        <v>-4695</v>
      </c>
      <c r="O95">
        <v>-7526</v>
      </c>
      <c r="P95">
        <v>7894</v>
      </c>
      <c r="Q95">
        <v>-1141</v>
      </c>
      <c r="R95">
        <v>-3128</v>
      </c>
      <c r="S95">
        <v>4696</v>
      </c>
      <c r="T95">
        <v>843</v>
      </c>
      <c r="U95">
        <v>-4761</v>
      </c>
      <c r="V95">
        <v>1729</v>
      </c>
      <c r="W95">
        <v>1663</v>
      </c>
      <c r="X95">
        <v>6337</v>
      </c>
      <c r="Y95">
        <v>-4650</v>
      </c>
      <c r="Z95">
        <v>2677</v>
      </c>
      <c r="AA95">
        <v>-1311</v>
      </c>
      <c r="AB95">
        <v>-101</v>
      </c>
      <c r="AC95">
        <v>1211</v>
      </c>
      <c r="AD95">
        <v>-2892</v>
      </c>
      <c r="AE95">
        <v>621</v>
      </c>
      <c r="AF95">
        <v>-1042</v>
      </c>
      <c r="AG95">
        <v>3545</v>
      </c>
      <c r="AH95">
        <v>-7804</v>
      </c>
      <c r="AI95">
        <v>1385</v>
      </c>
      <c r="AJ95">
        <v>6472</v>
      </c>
      <c r="AK95">
        <v>-4839</v>
      </c>
      <c r="AL95">
        <v>1663</v>
      </c>
      <c r="AM95">
        <v>-6408</v>
      </c>
      <c r="AN95">
        <v>-471</v>
      </c>
      <c r="AO95">
        <v>4825</v>
      </c>
      <c r="AP95">
        <v>-5265</v>
      </c>
      <c r="AQ95">
        <v>5429</v>
      </c>
      <c r="AR95">
        <v>-33</v>
      </c>
      <c r="AS95">
        <v>-2239</v>
      </c>
      <c r="AT95">
        <v>4691</v>
      </c>
      <c r="AU95">
        <v>-1344</v>
      </c>
      <c r="AV95">
        <v>-974</v>
      </c>
      <c r="AW95">
        <v>1067</v>
      </c>
      <c r="AX95">
        <v>-2269</v>
      </c>
      <c r="AY95">
        <v>216</v>
      </c>
      <c r="AZ95">
        <v>-4171</v>
      </c>
      <c r="BA95">
        <v>5330</v>
      </c>
      <c r="BB95">
        <v>276</v>
      </c>
      <c r="BC95">
        <v>3160</v>
      </c>
      <c r="BD95">
        <v>1268</v>
      </c>
      <c r="BE95">
        <v>1260</v>
      </c>
      <c r="BF95">
        <v>9697</v>
      </c>
      <c r="BG95">
        <v>-2796</v>
      </c>
      <c r="BH95">
        <v>807</v>
      </c>
      <c r="BI95">
        <v>23</v>
      </c>
      <c r="BJ95">
        <v>229</v>
      </c>
      <c r="BK95">
        <v>-4487</v>
      </c>
      <c r="BL95">
        <v>2409</v>
      </c>
      <c r="BM95">
        <v>3285</v>
      </c>
      <c r="BN95">
        <v>1319</v>
      </c>
      <c r="BO95">
        <v>2508</v>
      </c>
      <c r="BP95">
        <v>1074</v>
      </c>
      <c r="BQ95">
        <v>-4281</v>
      </c>
      <c r="BR95">
        <v>1423</v>
      </c>
      <c r="BS95">
        <v>-2409</v>
      </c>
      <c r="BT95">
        <v>-700</v>
      </c>
      <c r="BU95">
        <v>-1643</v>
      </c>
      <c r="BV95">
        <v>6743</v>
      </c>
      <c r="BW95">
        <v>175</v>
      </c>
      <c r="BX95">
        <v>-5461</v>
      </c>
      <c r="BY95">
        <v>-1230</v>
      </c>
      <c r="BZ95">
        <v>1173</v>
      </c>
      <c r="CA95">
        <v>-3063</v>
      </c>
      <c r="CB95">
        <v>1402</v>
      </c>
      <c r="CC95">
        <v>4688</v>
      </c>
      <c r="CD95">
        <v>-918</v>
      </c>
      <c r="CE95">
        <v>2508</v>
      </c>
      <c r="CF95">
        <v>2466</v>
      </c>
      <c r="CG95">
        <v>-6538</v>
      </c>
      <c r="CH95">
        <v>1656</v>
      </c>
      <c r="CI95">
        <v>-1870</v>
      </c>
      <c r="CJ95">
        <v>2274</v>
      </c>
      <c r="CK95">
        <v>-1930</v>
      </c>
      <c r="CL95">
        <v>2891</v>
      </c>
      <c r="CM95">
        <v>-4395</v>
      </c>
      <c r="CN95">
        <v>-886</v>
      </c>
      <c r="CO95">
        <v>-3529</v>
      </c>
      <c r="CP95">
        <v>-2498</v>
      </c>
      <c r="CQ95">
        <v>-1006</v>
      </c>
      <c r="CR95">
        <v>-194</v>
      </c>
      <c r="CS95">
        <v>3048</v>
      </c>
      <c r="CT95">
        <v>102</v>
      </c>
      <c r="CU95">
        <v>-2651</v>
      </c>
      <c r="CV95">
        <v>-4019</v>
      </c>
      <c r="CW95">
        <v>5337</v>
      </c>
      <c r="CY95">
        <f t="shared" si="4"/>
        <v>-118.94</v>
      </c>
      <c r="CZ95">
        <f t="shared" si="5"/>
        <v>2774.86</v>
      </c>
    </row>
    <row r="96" spans="2:104" x14ac:dyDescent="0.25">
      <c r="B96">
        <v>-3081</v>
      </c>
      <c r="C96">
        <v>1702</v>
      </c>
      <c r="D96">
        <v>1582</v>
      </c>
      <c r="E96">
        <v>-39</v>
      </c>
      <c r="F96">
        <v>-1195</v>
      </c>
      <c r="G96">
        <v>-6981</v>
      </c>
      <c r="H96">
        <v>430</v>
      </c>
      <c r="I96">
        <v>-5839</v>
      </c>
      <c r="J96">
        <v>3149</v>
      </c>
      <c r="K96">
        <v>-293</v>
      </c>
      <c r="L96">
        <v>-2498</v>
      </c>
      <c r="M96">
        <v>1579</v>
      </c>
      <c r="N96">
        <v>-4571</v>
      </c>
      <c r="O96">
        <v>-7454</v>
      </c>
      <c r="P96">
        <v>7842</v>
      </c>
      <c r="Q96">
        <v>-1973</v>
      </c>
      <c r="R96">
        <v>-3147</v>
      </c>
      <c r="S96">
        <v>4689</v>
      </c>
      <c r="T96">
        <v>333</v>
      </c>
      <c r="U96">
        <v>-5063</v>
      </c>
      <c r="V96">
        <v>1895</v>
      </c>
      <c r="W96">
        <v>1732</v>
      </c>
      <c r="X96">
        <v>6297</v>
      </c>
      <c r="Y96">
        <v>-4154</v>
      </c>
      <c r="Z96">
        <v>2732</v>
      </c>
      <c r="AA96">
        <v>-1275</v>
      </c>
      <c r="AB96">
        <v>-101</v>
      </c>
      <c r="AC96">
        <v>1210</v>
      </c>
      <c r="AD96">
        <v>-2893</v>
      </c>
      <c r="AE96">
        <v>619</v>
      </c>
      <c r="AF96">
        <v>-626</v>
      </c>
      <c r="AG96">
        <v>4239</v>
      </c>
      <c r="AH96">
        <v>-8507</v>
      </c>
      <c r="AI96">
        <v>1984</v>
      </c>
      <c r="AJ96">
        <v>6695</v>
      </c>
      <c r="AK96">
        <v>-5416</v>
      </c>
      <c r="AL96">
        <v>1662</v>
      </c>
      <c r="AM96">
        <v>-6777</v>
      </c>
      <c r="AN96">
        <v>-1150</v>
      </c>
      <c r="AO96">
        <v>5372</v>
      </c>
      <c r="AP96">
        <v>-5265</v>
      </c>
      <c r="AQ96">
        <v>5673</v>
      </c>
      <c r="AR96">
        <v>-32</v>
      </c>
      <c r="AS96">
        <v>-2692</v>
      </c>
      <c r="AT96">
        <v>4816</v>
      </c>
      <c r="AU96">
        <v>-1330</v>
      </c>
      <c r="AV96">
        <v>-974</v>
      </c>
      <c r="AW96">
        <v>1892</v>
      </c>
      <c r="AX96">
        <v>-2852</v>
      </c>
      <c r="AY96">
        <v>168</v>
      </c>
      <c r="AZ96">
        <v>-4350</v>
      </c>
      <c r="BA96">
        <v>4945</v>
      </c>
      <c r="BB96">
        <v>1027</v>
      </c>
      <c r="BC96">
        <v>2939</v>
      </c>
      <c r="BD96">
        <v>892</v>
      </c>
      <c r="BE96">
        <v>1253</v>
      </c>
      <c r="BF96">
        <v>9594</v>
      </c>
      <c r="BG96">
        <v>-3284</v>
      </c>
      <c r="BH96">
        <v>788</v>
      </c>
      <c r="BI96">
        <v>-845</v>
      </c>
      <c r="BJ96">
        <v>216</v>
      </c>
      <c r="BK96">
        <v>-3762</v>
      </c>
      <c r="BL96">
        <v>2514</v>
      </c>
      <c r="BM96">
        <v>2395</v>
      </c>
      <c r="BN96">
        <v>1319</v>
      </c>
      <c r="BO96">
        <v>2482</v>
      </c>
      <c r="BP96">
        <v>1124</v>
      </c>
      <c r="BQ96">
        <v>-4207</v>
      </c>
      <c r="BR96">
        <v>634</v>
      </c>
      <c r="BS96">
        <v>-2398</v>
      </c>
      <c r="BT96">
        <v>-1447</v>
      </c>
      <c r="BU96">
        <v>-2068</v>
      </c>
      <c r="BV96">
        <v>7086</v>
      </c>
      <c r="BW96">
        <v>158</v>
      </c>
      <c r="BX96">
        <v>-5000</v>
      </c>
      <c r="BY96">
        <v>-1096</v>
      </c>
      <c r="BZ96">
        <v>295</v>
      </c>
      <c r="CA96">
        <v>-3057</v>
      </c>
      <c r="CB96">
        <v>1159</v>
      </c>
      <c r="CC96">
        <v>4722</v>
      </c>
      <c r="CD96">
        <v>2</v>
      </c>
      <c r="CE96">
        <v>2520</v>
      </c>
      <c r="CF96">
        <v>2711</v>
      </c>
      <c r="CG96">
        <v>-6586</v>
      </c>
      <c r="CH96">
        <v>1758</v>
      </c>
      <c r="CI96">
        <v>-1332</v>
      </c>
      <c r="CJ96">
        <v>2254</v>
      </c>
      <c r="CK96">
        <v>-2229</v>
      </c>
      <c r="CL96">
        <v>2949</v>
      </c>
      <c r="CM96">
        <v>-5226</v>
      </c>
      <c r="CN96">
        <v>-850</v>
      </c>
      <c r="CO96">
        <v>-3451</v>
      </c>
      <c r="CP96">
        <v>-2208</v>
      </c>
      <c r="CQ96">
        <v>-1006</v>
      </c>
      <c r="CR96">
        <v>-254</v>
      </c>
      <c r="CS96">
        <v>3660</v>
      </c>
      <c r="CT96">
        <v>-396</v>
      </c>
      <c r="CU96">
        <v>-3063</v>
      </c>
      <c r="CV96">
        <v>-4376</v>
      </c>
      <c r="CW96">
        <v>5062</v>
      </c>
      <c r="CY96">
        <f t="shared" si="4"/>
        <v>-139.19</v>
      </c>
      <c r="CZ96">
        <f t="shared" si="5"/>
        <v>2834.19</v>
      </c>
    </row>
    <row r="97" spans="2:104" x14ac:dyDescent="0.25">
      <c r="B97">
        <v>-3581</v>
      </c>
      <c r="C97">
        <v>1612</v>
      </c>
      <c r="D97">
        <v>1660</v>
      </c>
      <c r="E97">
        <v>-331</v>
      </c>
      <c r="F97">
        <v>-2062</v>
      </c>
      <c r="G97">
        <v>-6979</v>
      </c>
      <c r="H97">
        <v>430</v>
      </c>
      <c r="I97">
        <v>-5843</v>
      </c>
      <c r="J97">
        <v>3658</v>
      </c>
      <c r="K97">
        <v>-354</v>
      </c>
      <c r="L97">
        <v>-3272</v>
      </c>
      <c r="M97">
        <v>1632</v>
      </c>
      <c r="N97">
        <v>-4189</v>
      </c>
      <c r="O97">
        <v>-6981</v>
      </c>
      <c r="P97">
        <v>7553</v>
      </c>
      <c r="Q97">
        <v>-1556</v>
      </c>
      <c r="R97">
        <v>-3907</v>
      </c>
      <c r="S97">
        <v>4627</v>
      </c>
      <c r="T97">
        <v>1184</v>
      </c>
      <c r="U97">
        <v>-5011</v>
      </c>
      <c r="V97">
        <v>1929</v>
      </c>
      <c r="W97">
        <v>2416</v>
      </c>
      <c r="X97">
        <v>6293</v>
      </c>
      <c r="Y97">
        <v>-4188</v>
      </c>
      <c r="Z97">
        <v>2852</v>
      </c>
      <c r="AA97">
        <v>-1171</v>
      </c>
      <c r="AB97">
        <v>-100</v>
      </c>
      <c r="AC97">
        <v>1209</v>
      </c>
      <c r="AD97">
        <v>-2894</v>
      </c>
      <c r="AE97">
        <v>619</v>
      </c>
      <c r="AF97">
        <v>-609</v>
      </c>
      <c r="AG97">
        <v>4259</v>
      </c>
      <c r="AH97">
        <v>-8792</v>
      </c>
      <c r="AI97">
        <v>1053</v>
      </c>
      <c r="AJ97">
        <v>6464</v>
      </c>
      <c r="AK97">
        <v>-6172</v>
      </c>
      <c r="AL97">
        <v>1728</v>
      </c>
      <c r="AM97">
        <v>-6795</v>
      </c>
      <c r="AN97">
        <v>-1881</v>
      </c>
      <c r="AO97">
        <v>5721</v>
      </c>
      <c r="AP97">
        <v>-5387</v>
      </c>
      <c r="AQ97">
        <v>6562</v>
      </c>
      <c r="AR97">
        <v>-32</v>
      </c>
      <c r="AS97">
        <v>-2054</v>
      </c>
      <c r="AT97">
        <v>4914</v>
      </c>
      <c r="AU97">
        <v>-1190</v>
      </c>
      <c r="AV97">
        <v>-1033</v>
      </c>
      <c r="AW97">
        <v>2736</v>
      </c>
      <c r="AX97">
        <v>-3052</v>
      </c>
      <c r="AY97">
        <v>260</v>
      </c>
      <c r="AZ97">
        <v>-4205</v>
      </c>
      <c r="BA97">
        <v>4933</v>
      </c>
      <c r="BB97">
        <v>1889</v>
      </c>
      <c r="BC97">
        <v>2898</v>
      </c>
      <c r="BD97">
        <v>892</v>
      </c>
      <c r="BE97">
        <v>1311</v>
      </c>
      <c r="BF97">
        <v>9279</v>
      </c>
      <c r="BG97">
        <v>-4216</v>
      </c>
      <c r="BH97">
        <v>205</v>
      </c>
      <c r="BI97">
        <v>-435</v>
      </c>
      <c r="BJ97">
        <v>209</v>
      </c>
      <c r="BK97">
        <v>-4414</v>
      </c>
      <c r="BL97">
        <v>2516</v>
      </c>
      <c r="BM97">
        <v>2999</v>
      </c>
      <c r="BN97">
        <v>607</v>
      </c>
      <c r="BO97">
        <v>2459</v>
      </c>
      <c r="BP97">
        <v>1230</v>
      </c>
      <c r="BQ97">
        <v>-4203</v>
      </c>
      <c r="BR97">
        <v>1280</v>
      </c>
      <c r="BS97">
        <v>-2557</v>
      </c>
      <c r="BT97">
        <v>-1467</v>
      </c>
      <c r="BU97">
        <v>-2746</v>
      </c>
      <c r="BV97">
        <v>7087</v>
      </c>
      <c r="BW97">
        <v>98</v>
      </c>
      <c r="BX97">
        <v>-4240</v>
      </c>
      <c r="BY97">
        <v>-1096</v>
      </c>
      <c r="BZ97">
        <v>293</v>
      </c>
      <c r="CA97">
        <v>-2901</v>
      </c>
      <c r="CB97">
        <v>2007</v>
      </c>
      <c r="CC97">
        <v>3942</v>
      </c>
      <c r="CD97">
        <v>-738</v>
      </c>
      <c r="CE97">
        <v>2637</v>
      </c>
      <c r="CF97">
        <v>3012</v>
      </c>
      <c r="CG97">
        <v>-6565</v>
      </c>
      <c r="CH97">
        <v>1747</v>
      </c>
      <c r="CI97">
        <v>-468</v>
      </c>
      <c r="CJ97">
        <v>2263</v>
      </c>
      <c r="CK97">
        <v>-1772</v>
      </c>
      <c r="CL97">
        <v>3013</v>
      </c>
      <c r="CM97">
        <v>-4658</v>
      </c>
      <c r="CN97">
        <v>77</v>
      </c>
      <c r="CO97">
        <v>-4110</v>
      </c>
      <c r="CP97">
        <v>-2660</v>
      </c>
      <c r="CQ97">
        <v>-956</v>
      </c>
      <c r="CR97">
        <v>-133</v>
      </c>
      <c r="CS97">
        <v>3718</v>
      </c>
      <c r="CT97">
        <v>-1173</v>
      </c>
      <c r="CU97">
        <v>-3116</v>
      </c>
      <c r="CV97">
        <v>-4402</v>
      </c>
      <c r="CW97">
        <v>4573</v>
      </c>
      <c r="CY97">
        <f t="shared" si="4"/>
        <v>-141.02000000000001</v>
      </c>
      <c r="CZ97">
        <f t="shared" si="5"/>
        <v>2911.92</v>
      </c>
    </row>
    <row r="98" spans="2:104" x14ac:dyDescent="0.25">
      <c r="B98">
        <v>-3684</v>
      </c>
      <c r="C98">
        <v>2087</v>
      </c>
      <c r="D98">
        <v>1660</v>
      </c>
      <c r="E98">
        <v>-802</v>
      </c>
      <c r="F98">
        <v>-1568</v>
      </c>
      <c r="G98">
        <v>-6979</v>
      </c>
      <c r="H98">
        <v>430</v>
      </c>
      <c r="I98">
        <v>-5467</v>
      </c>
      <c r="J98">
        <v>4312</v>
      </c>
      <c r="K98">
        <v>-535</v>
      </c>
      <c r="L98">
        <v>-3235</v>
      </c>
      <c r="M98">
        <v>1632</v>
      </c>
      <c r="N98">
        <v>-4192</v>
      </c>
      <c r="O98">
        <v>-6979</v>
      </c>
      <c r="P98">
        <v>7440</v>
      </c>
      <c r="Q98">
        <v>-1342</v>
      </c>
      <c r="R98">
        <v>-3635</v>
      </c>
      <c r="S98">
        <v>4612</v>
      </c>
      <c r="T98">
        <v>670</v>
      </c>
      <c r="U98">
        <v>-5020</v>
      </c>
      <c r="V98">
        <v>1807</v>
      </c>
      <c r="W98">
        <v>2416</v>
      </c>
      <c r="X98">
        <v>6293</v>
      </c>
      <c r="Y98">
        <v>-4189</v>
      </c>
      <c r="Z98">
        <v>3021</v>
      </c>
      <c r="AA98">
        <v>-633</v>
      </c>
      <c r="AB98">
        <v>-84</v>
      </c>
      <c r="AC98">
        <v>1208</v>
      </c>
      <c r="AD98">
        <v>-2895</v>
      </c>
      <c r="AE98">
        <v>619</v>
      </c>
      <c r="AF98">
        <v>-580</v>
      </c>
      <c r="AG98">
        <v>4252</v>
      </c>
      <c r="AH98">
        <v>-8139</v>
      </c>
      <c r="AI98">
        <v>1209</v>
      </c>
      <c r="AJ98">
        <v>6198</v>
      </c>
      <c r="AK98">
        <v>-5450</v>
      </c>
      <c r="AL98">
        <v>1261</v>
      </c>
      <c r="AM98">
        <v>-6548</v>
      </c>
      <c r="AN98">
        <v>-2743</v>
      </c>
      <c r="AO98">
        <v>5721</v>
      </c>
      <c r="AP98">
        <v>-5614</v>
      </c>
      <c r="AQ98">
        <v>6562</v>
      </c>
      <c r="AR98">
        <v>373</v>
      </c>
      <c r="AS98">
        <v>-2055</v>
      </c>
      <c r="AT98">
        <v>5179</v>
      </c>
      <c r="AU98">
        <v>-454</v>
      </c>
      <c r="AV98">
        <v>-1181</v>
      </c>
      <c r="AW98">
        <v>2023</v>
      </c>
      <c r="AX98">
        <v>-2957</v>
      </c>
      <c r="AY98">
        <v>383</v>
      </c>
      <c r="AZ98">
        <v>-3466</v>
      </c>
      <c r="BA98">
        <v>4920</v>
      </c>
      <c r="BB98">
        <v>1336</v>
      </c>
      <c r="BC98">
        <v>3793</v>
      </c>
      <c r="BD98">
        <v>892</v>
      </c>
      <c r="BE98">
        <v>1311</v>
      </c>
      <c r="BF98">
        <v>9927</v>
      </c>
      <c r="BG98">
        <v>-4118</v>
      </c>
      <c r="BH98">
        <v>623</v>
      </c>
      <c r="BI98">
        <v>-50</v>
      </c>
      <c r="BJ98">
        <v>-503</v>
      </c>
      <c r="BK98">
        <v>-3586</v>
      </c>
      <c r="BL98">
        <v>2530</v>
      </c>
      <c r="BM98">
        <v>2999</v>
      </c>
      <c r="BN98">
        <v>602</v>
      </c>
      <c r="BO98">
        <v>2831</v>
      </c>
      <c r="BP98">
        <v>1434</v>
      </c>
      <c r="BQ98">
        <v>-4123</v>
      </c>
      <c r="BR98">
        <v>2159</v>
      </c>
      <c r="BS98">
        <v>-2557</v>
      </c>
      <c r="BT98">
        <v>-1444</v>
      </c>
      <c r="BU98">
        <v>-2015</v>
      </c>
      <c r="BV98">
        <v>7132</v>
      </c>
      <c r="BW98">
        <v>-268</v>
      </c>
      <c r="BX98">
        <v>-4937</v>
      </c>
      <c r="BY98">
        <v>-1729</v>
      </c>
      <c r="BZ98">
        <v>294</v>
      </c>
      <c r="CA98">
        <v>-2900</v>
      </c>
      <c r="CB98">
        <v>1985</v>
      </c>
      <c r="CC98">
        <v>4507</v>
      </c>
      <c r="CD98">
        <v>-747</v>
      </c>
      <c r="CE98">
        <v>2737</v>
      </c>
      <c r="CF98">
        <v>3455</v>
      </c>
      <c r="CG98">
        <v>-7344</v>
      </c>
      <c r="CH98">
        <v>1744</v>
      </c>
      <c r="CI98">
        <v>-958</v>
      </c>
      <c r="CJ98">
        <v>2262</v>
      </c>
      <c r="CK98">
        <v>-1785</v>
      </c>
      <c r="CL98">
        <v>3028</v>
      </c>
      <c r="CM98">
        <v>-5113</v>
      </c>
      <c r="CN98">
        <v>84</v>
      </c>
      <c r="CO98">
        <v>-3545</v>
      </c>
      <c r="CP98">
        <v>-2723</v>
      </c>
      <c r="CQ98">
        <v>-959</v>
      </c>
      <c r="CR98">
        <v>662</v>
      </c>
      <c r="CS98">
        <v>4357</v>
      </c>
      <c r="CT98">
        <v>-467</v>
      </c>
      <c r="CU98">
        <v>-3077</v>
      </c>
      <c r="CV98">
        <v>-3772</v>
      </c>
      <c r="CW98">
        <v>5340</v>
      </c>
      <c r="CY98">
        <f t="shared" si="4"/>
        <v>-48.34</v>
      </c>
      <c r="CZ98">
        <f t="shared" si="5"/>
        <v>2934.58</v>
      </c>
    </row>
    <row r="99" spans="2:104" x14ac:dyDescent="0.25">
      <c r="B99">
        <v>-3778</v>
      </c>
      <c r="C99">
        <v>1904</v>
      </c>
      <c r="D99">
        <v>1713</v>
      </c>
      <c r="E99">
        <v>-1129</v>
      </c>
      <c r="F99">
        <v>-1046</v>
      </c>
      <c r="G99">
        <v>-6978</v>
      </c>
      <c r="H99">
        <v>509</v>
      </c>
      <c r="I99">
        <v>-5104</v>
      </c>
      <c r="J99">
        <v>3426</v>
      </c>
      <c r="K99">
        <v>-677</v>
      </c>
      <c r="L99">
        <v>-3229</v>
      </c>
      <c r="M99">
        <v>1632</v>
      </c>
      <c r="N99">
        <v>-4195</v>
      </c>
      <c r="O99">
        <v>-6979</v>
      </c>
      <c r="P99">
        <v>7358</v>
      </c>
      <c r="Q99">
        <v>-976</v>
      </c>
      <c r="R99">
        <v>-3637</v>
      </c>
      <c r="S99">
        <v>4554</v>
      </c>
      <c r="T99">
        <v>-128</v>
      </c>
      <c r="U99">
        <v>-4497</v>
      </c>
      <c r="V99">
        <v>1324</v>
      </c>
      <c r="W99">
        <v>2397</v>
      </c>
      <c r="X99">
        <v>6293</v>
      </c>
      <c r="Y99">
        <v>-4147</v>
      </c>
      <c r="Z99">
        <v>3468</v>
      </c>
      <c r="AA99">
        <v>-634</v>
      </c>
      <c r="AB99">
        <v>-649</v>
      </c>
      <c r="AC99">
        <v>1208</v>
      </c>
      <c r="AD99">
        <v>-2896</v>
      </c>
      <c r="AE99">
        <v>619</v>
      </c>
      <c r="AF99">
        <v>-537</v>
      </c>
      <c r="AG99">
        <v>3743</v>
      </c>
      <c r="AH99">
        <v>-8852</v>
      </c>
      <c r="AI99">
        <v>1476</v>
      </c>
      <c r="AJ99">
        <v>6516</v>
      </c>
      <c r="AK99">
        <v>-4845</v>
      </c>
      <c r="AL99">
        <v>1211</v>
      </c>
      <c r="AM99">
        <v>-6516</v>
      </c>
      <c r="AN99">
        <v>-2130</v>
      </c>
      <c r="AO99">
        <v>5777</v>
      </c>
      <c r="AP99">
        <v>-6393</v>
      </c>
      <c r="AQ99">
        <v>6695</v>
      </c>
      <c r="AR99">
        <v>371</v>
      </c>
      <c r="AS99">
        <v>-2142</v>
      </c>
      <c r="AT99">
        <v>6085</v>
      </c>
      <c r="AU99">
        <v>-66</v>
      </c>
      <c r="AV99">
        <v>-1241</v>
      </c>
      <c r="AW99">
        <v>2759</v>
      </c>
      <c r="AX99">
        <v>-2962</v>
      </c>
      <c r="AY99">
        <v>376</v>
      </c>
      <c r="AZ99">
        <v>-3453</v>
      </c>
      <c r="BA99">
        <v>4921</v>
      </c>
      <c r="BB99">
        <v>987</v>
      </c>
      <c r="BC99">
        <v>3478</v>
      </c>
      <c r="BD99">
        <v>872</v>
      </c>
      <c r="BE99">
        <v>666</v>
      </c>
      <c r="BF99">
        <v>9097</v>
      </c>
      <c r="BG99">
        <v>-3769</v>
      </c>
      <c r="BH99">
        <v>624</v>
      </c>
      <c r="BI99">
        <v>300</v>
      </c>
      <c r="BJ99">
        <v>-332</v>
      </c>
      <c r="BK99">
        <v>-4386</v>
      </c>
      <c r="BL99">
        <v>1990</v>
      </c>
      <c r="BM99">
        <v>2999</v>
      </c>
      <c r="BN99">
        <v>570</v>
      </c>
      <c r="BO99">
        <v>2612</v>
      </c>
      <c r="BP99">
        <v>1438</v>
      </c>
      <c r="BQ99">
        <v>-3544</v>
      </c>
      <c r="BR99">
        <v>1683</v>
      </c>
      <c r="BS99">
        <v>-2554</v>
      </c>
      <c r="BT99">
        <v>-1506</v>
      </c>
      <c r="BU99">
        <v>-2639</v>
      </c>
      <c r="BV99">
        <v>7123</v>
      </c>
      <c r="BW99">
        <v>-1105</v>
      </c>
      <c r="BX99">
        <v>-4653</v>
      </c>
      <c r="BY99">
        <v>-2460</v>
      </c>
      <c r="BZ99">
        <v>1221</v>
      </c>
      <c r="CA99">
        <v>-2900</v>
      </c>
      <c r="CB99">
        <v>2058</v>
      </c>
      <c r="CC99">
        <v>4427</v>
      </c>
      <c r="CD99">
        <v>-971</v>
      </c>
      <c r="CE99">
        <v>2981</v>
      </c>
      <c r="CF99">
        <v>3745</v>
      </c>
      <c r="CG99">
        <v>-7276</v>
      </c>
      <c r="CH99">
        <v>1582</v>
      </c>
      <c r="CI99">
        <v>-1713</v>
      </c>
      <c r="CJ99">
        <v>1754</v>
      </c>
      <c r="CK99">
        <v>-1799</v>
      </c>
      <c r="CL99">
        <v>2803</v>
      </c>
      <c r="CM99">
        <v>-5286</v>
      </c>
      <c r="CN99">
        <v>84</v>
      </c>
      <c r="CO99">
        <v>-3575</v>
      </c>
      <c r="CP99">
        <v>-2660</v>
      </c>
      <c r="CQ99">
        <v>-204</v>
      </c>
      <c r="CR99">
        <v>538</v>
      </c>
      <c r="CS99">
        <v>4526</v>
      </c>
      <c r="CT99">
        <v>-1121</v>
      </c>
      <c r="CU99">
        <v>-3077</v>
      </c>
      <c r="CV99">
        <v>-3402</v>
      </c>
      <c r="CW99">
        <v>4878</v>
      </c>
      <c r="CY99">
        <f t="shared" si="4"/>
        <v>-93.77</v>
      </c>
      <c r="CZ99">
        <f t="shared" si="5"/>
        <v>2921.19</v>
      </c>
    </row>
    <row r="100" spans="2:104" x14ac:dyDescent="0.25">
      <c r="B100">
        <v>-3755</v>
      </c>
      <c r="C100">
        <v>1156</v>
      </c>
      <c r="D100">
        <v>1673</v>
      </c>
      <c r="E100">
        <v>-1130</v>
      </c>
      <c r="F100">
        <v>-433</v>
      </c>
      <c r="G100">
        <v>-6973</v>
      </c>
      <c r="H100">
        <v>1323</v>
      </c>
      <c r="I100">
        <v>-5100</v>
      </c>
      <c r="J100">
        <v>4048</v>
      </c>
      <c r="K100">
        <v>-949</v>
      </c>
      <c r="L100">
        <v>-3229</v>
      </c>
      <c r="M100">
        <v>1632</v>
      </c>
      <c r="N100">
        <v>-4198</v>
      </c>
      <c r="O100">
        <v>-6988</v>
      </c>
      <c r="P100">
        <v>7324</v>
      </c>
      <c r="Q100">
        <v>-450</v>
      </c>
      <c r="R100">
        <v>-2995</v>
      </c>
      <c r="S100">
        <v>4202</v>
      </c>
      <c r="T100">
        <v>-1054</v>
      </c>
      <c r="U100">
        <v>-4550</v>
      </c>
      <c r="V100">
        <v>1002</v>
      </c>
      <c r="W100">
        <v>2438</v>
      </c>
      <c r="X100">
        <v>6293</v>
      </c>
      <c r="Y100">
        <v>-4213</v>
      </c>
      <c r="Z100">
        <v>4190</v>
      </c>
      <c r="AA100">
        <v>-657</v>
      </c>
      <c r="AB100">
        <v>-643</v>
      </c>
      <c r="AC100">
        <v>1313</v>
      </c>
      <c r="AD100">
        <v>-2897</v>
      </c>
      <c r="AE100">
        <v>619</v>
      </c>
      <c r="AF100">
        <v>-540</v>
      </c>
      <c r="AG100">
        <v>4451</v>
      </c>
      <c r="AH100">
        <v>-8055</v>
      </c>
      <c r="AI100">
        <v>1803</v>
      </c>
      <c r="AJ100">
        <v>7194</v>
      </c>
      <c r="AK100">
        <v>-5773</v>
      </c>
      <c r="AL100">
        <v>1425</v>
      </c>
      <c r="AM100">
        <v>-6888</v>
      </c>
      <c r="AN100">
        <v>-2992</v>
      </c>
      <c r="AO100">
        <v>5878</v>
      </c>
      <c r="AP100">
        <v>-6371</v>
      </c>
      <c r="AQ100">
        <v>6570</v>
      </c>
      <c r="AR100">
        <v>371</v>
      </c>
      <c r="AS100">
        <v>-2540</v>
      </c>
      <c r="AT100">
        <v>5837</v>
      </c>
      <c r="AU100">
        <v>-385</v>
      </c>
      <c r="AV100">
        <v>-1244</v>
      </c>
      <c r="AW100">
        <v>2032</v>
      </c>
      <c r="AX100">
        <v>-2408</v>
      </c>
      <c r="AY100">
        <v>369</v>
      </c>
      <c r="AZ100">
        <v>-3439</v>
      </c>
      <c r="BA100">
        <v>4756</v>
      </c>
      <c r="BB100">
        <v>327</v>
      </c>
      <c r="BC100">
        <v>3497</v>
      </c>
      <c r="BD100">
        <v>873</v>
      </c>
      <c r="BE100">
        <v>680</v>
      </c>
      <c r="BF100">
        <v>9813</v>
      </c>
      <c r="BG100">
        <v>-3438</v>
      </c>
      <c r="BH100">
        <v>510</v>
      </c>
      <c r="BI100">
        <v>937</v>
      </c>
      <c r="BJ100">
        <v>-367</v>
      </c>
      <c r="BK100">
        <v>-3988</v>
      </c>
      <c r="BL100">
        <v>1988</v>
      </c>
      <c r="BM100">
        <v>2940</v>
      </c>
      <c r="BN100">
        <v>404</v>
      </c>
      <c r="BO100">
        <v>1826</v>
      </c>
      <c r="BP100">
        <v>1465</v>
      </c>
      <c r="BQ100">
        <v>-3035</v>
      </c>
      <c r="BR100">
        <v>1180</v>
      </c>
      <c r="BS100">
        <v>-2554</v>
      </c>
      <c r="BT100">
        <v>-1420</v>
      </c>
      <c r="BU100">
        <v>-1831</v>
      </c>
      <c r="BV100">
        <v>6809</v>
      </c>
      <c r="BW100">
        <v>-1105</v>
      </c>
      <c r="BX100">
        <v>-4610</v>
      </c>
      <c r="BY100">
        <v>-2463</v>
      </c>
      <c r="BZ100">
        <v>705</v>
      </c>
      <c r="CA100">
        <v>-3012</v>
      </c>
      <c r="CB100">
        <v>2146</v>
      </c>
      <c r="CC100">
        <v>4120</v>
      </c>
      <c r="CD100">
        <v>-1454</v>
      </c>
      <c r="CE100">
        <v>3360</v>
      </c>
      <c r="CF100">
        <v>4228</v>
      </c>
      <c r="CG100">
        <v>-8113</v>
      </c>
      <c r="CH100">
        <v>1531</v>
      </c>
      <c r="CI100">
        <v>-1334</v>
      </c>
      <c r="CJ100">
        <v>1707</v>
      </c>
      <c r="CK100">
        <v>-1738</v>
      </c>
      <c r="CL100">
        <v>3309</v>
      </c>
      <c r="CM100">
        <v>-5618</v>
      </c>
      <c r="CN100">
        <v>60</v>
      </c>
      <c r="CO100">
        <v>-3592</v>
      </c>
      <c r="CP100">
        <v>-2699</v>
      </c>
      <c r="CQ100">
        <v>-199</v>
      </c>
      <c r="CR100">
        <v>305</v>
      </c>
      <c r="CS100">
        <v>3743</v>
      </c>
      <c r="CT100">
        <v>-2034</v>
      </c>
      <c r="CU100">
        <v>-3324</v>
      </c>
      <c r="CV100">
        <v>-3296</v>
      </c>
      <c r="CW100">
        <v>4281</v>
      </c>
      <c r="CY100">
        <f t="shared" si="4"/>
        <v>-114.3</v>
      </c>
      <c r="CZ100">
        <f t="shared" si="5"/>
        <v>2927.16</v>
      </c>
    </row>
    <row r="101" spans="2:104" x14ac:dyDescent="0.25">
      <c r="B101">
        <v>-3755</v>
      </c>
      <c r="C101">
        <v>1151</v>
      </c>
      <c r="D101">
        <v>1673</v>
      </c>
      <c r="E101">
        <v>-2026</v>
      </c>
      <c r="F101">
        <v>470</v>
      </c>
      <c r="G101">
        <v>-6884</v>
      </c>
      <c r="H101">
        <v>1324</v>
      </c>
      <c r="I101">
        <v>-5115</v>
      </c>
      <c r="J101">
        <v>4700</v>
      </c>
      <c r="K101">
        <v>-1207</v>
      </c>
      <c r="L101">
        <v>-3241</v>
      </c>
      <c r="M101">
        <v>1632</v>
      </c>
      <c r="N101">
        <v>-4202</v>
      </c>
      <c r="O101">
        <v>-7012</v>
      </c>
      <c r="P101">
        <v>7321</v>
      </c>
      <c r="Q101">
        <v>-995</v>
      </c>
      <c r="R101">
        <v>-3605</v>
      </c>
      <c r="S101">
        <v>5060</v>
      </c>
      <c r="T101">
        <v>-719</v>
      </c>
      <c r="U101">
        <v>-4575</v>
      </c>
      <c r="V101">
        <v>1125</v>
      </c>
      <c r="W101">
        <v>2333</v>
      </c>
      <c r="X101">
        <v>6293</v>
      </c>
      <c r="Y101">
        <v>-4459</v>
      </c>
      <c r="Z101">
        <v>3519</v>
      </c>
      <c r="AA101">
        <v>102</v>
      </c>
      <c r="AB101">
        <v>-611</v>
      </c>
      <c r="AC101">
        <v>1670</v>
      </c>
      <c r="AD101">
        <v>-2896</v>
      </c>
      <c r="AE101">
        <v>619</v>
      </c>
      <c r="AF101">
        <v>-279</v>
      </c>
      <c r="AG101">
        <v>4449</v>
      </c>
      <c r="AH101">
        <v>-8268</v>
      </c>
      <c r="AI101">
        <v>1254</v>
      </c>
      <c r="AJ101">
        <v>7924</v>
      </c>
      <c r="AK101">
        <v>-4872</v>
      </c>
      <c r="AL101">
        <v>627</v>
      </c>
      <c r="AM101">
        <v>-6888</v>
      </c>
      <c r="AN101">
        <v>-2481</v>
      </c>
      <c r="AO101">
        <v>5598</v>
      </c>
      <c r="AP101">
        <v>-6331</v>
      </c>
      <c r="AQ101">
        <v>6311</v>
      </c>
      <c r="AR101">
        <v>-140</v>
      </c>
      <c r="AS101">
        <v>-2529</v>
      </c>
      <c r="AT101">
        <v>5171</v>
      </c>
      <c r="AU101">
        <v>-383</v>
      </c>
      <c r="AV101">
        <v>-1276</v>
      </c>
      <c r="AW101">
        <v>1322</v>
      </c>
      <c r="AX101">
        <v>-2218</v>
      </c>
      <c r="AY101">
        <v>606</v>
      </c>
      <c r="AZ101">
        <v>-3439</v>
      </c>
      <c r="BA101">
        <v>4754</v>
      </c>
      <c r="BB101">
        <v>1078</v>
      </c>
      <c r="BC101">
        <v>3068</v>
      </c>
      <c r="BD101">
        <v>876</v>
      </c>
      <c r="BE101">
        <v>605</v>
      </c>
      <c r="BF101">
        <v>9292</v>
      </c>
      <c r="BG101">
        <v>-2732</v>
      </c>
      <c r="BH101">
        <v>-28</v>
      </c>
      <c r="BI101">
        <v>80</v>
      </c>
      <c r="BJ101">
        <v>-420</v>
      </c>
      <c r="BK101">
        <v>-3436</v>
      </c>
      <c r="BL101">
        <v>2000</v>
      </c>
      <c r="BM101">
        <v>2704</v>
      </c>
      <c r="BN101">
        <v>556</v>
      </c>
      <c r="BO101">
        <v>1821</v>
      </c>
      <c r="BP101">
        <v>1758</v>
      </c>
      <c r="BQ101">
        <v>-2626</v>
      </c>
      <c r="BR101">
        <v>608</v>
      </c>
      <c r="BS101">
        <v>-2554</v>
      </c>
      <c r="BT101">
        <v>-1420</v>
      </c>
      <c r="BU101">
        <v>-2499</v>
      </c>
      <c r="BV101">
        <v>7431</v>
      </c>
      <c r="BW101">
        <v>-1287</v>
      </c>
      <c r="BX101">
        <v>-4564</v>
      </c>
      <c r="BY101">
        <v>-3197</v>
      </c>
      <c r="BZ101">
        <v>714</v>
      </c>
      <c r="CA101">
        <v>-2549</v>
      </c>
      <c r="CB101">
        <v>2146</v>
      </c>
      <c r="CC101">
        <v>4200</v>
      </c>
      <c r="CD101">
        <v>-1450</v>
      </c>
      <c r="CE101">
        <v>3995</v>
      </c>
      <c r="CF101">
        <v>4599</v>
      </c>
      <c r="CG101">
        <v>-8095</v>
      </c>
      <c r="CH101">
        <v>936</v>
      </c>
      <c r="CI101">
        <v>-820</v>
      </c>
      <c r="CJ101">
        <v>1715</v>
      </c>
      <c r="CK101">
        <v>-2401</v>
      </c>
      <c r="CL101">
        <v>3700</v>
      </c>
      <c r="CM101">
        <v>-5838</v>
      </c>
      <c r="CN101">
        <v>-692</v>
      </c>
      <c r="CO101">
        <v>-3650</v>
      </c>
      <c r="CP101">
        <v>-2769</v>
      </c>
      <c r="CQ101">
        <v>-212</v>
      </c>
      <c r="CR101">
        <v>254</v>
      </c>
      <c r="CS101">
        <v>3692</v>
      </c>
      <c r="CT101">
        <v>-1706</v>
      </c>
      <c r="CU101">
        <v>-3341</v>
      </c>
      <c r="CV101">
        <v>-3654</v>
      </c>
      <c r="CW101">
        <v>3398</v>
      </c>
      <c r="CY101">
        <f t="shared" si="4"/>
        <v>-141.12</v>
      </c>
      <c r="CZ101">
        <f t="shared" si="5"/>
        <v>2905.8</v>
      </c>
    </row>
    <row r="102" spans="2:104" x14ac:dyDescent="0.25">
      <c r="B102">
        <v>-3651</v>
      </c>
      <c r="C102">
        <v>1145</v>
      </c>
      <c r="D102">
        <v>2072</v>
      </c>
      <c r="E102">
        <v>-2774</v>
      </c>
      <c r="F102">
        <v>-354</v>
      </c>
      <c r="G102">
        <v>-6693</v>
      </c>
      <c r="H102">
        <v>1338</v>
      </c>
      <c r="I102">
        <v>-4418</v>
      </c>
      <c r="J102">
        <v>5396</v>
      </c>
      <c r="K102">
        <v>-1450</v>
      </c>
      <c r="L102">
        <v>-3368</v>
      </c>
      <c r="M102">
        <v>1632</v>
      </c>
      <c r="N102">
        <v>-4208</v>
      </c>
      <c r="O102">
        <v>-7051</v>
      </c>
      <c r="P102">
        <v>7279</v>
      </c>
      <c r="Q102">
        <v>-478</v>
      </c>
      <c r="R102">
        <v>-3605</v>
      </c>
      <c r="S102">
        <v>4521</v>
      </c>
      <c r="T102">
        <v>-8</v>
      </c>
      <c r="U102">
        <v>-4536</v>
      </c>
      <c r="V102">
        <v>1308</v>
      </c>
      <c r="W102">
        <v>2307</v>
      </c>
      <c r="X102">
        <v>6292</v>
      </c>
      <c r="Y102">
        <v>-4926</v>
      </c>
      <c r="Z102">
        <v>2853</v>
      </c>
      <c r="AA102">
        <v>713</v>
      </c>
      <c r="AB102">
        <v>-605</v>
      </c>
      <c r="AC102">
        <v>1604</v>
      </c>
      <c r="AD102">
        <v>-2366</v>
      </c>
      <c r="AE102">
        <v>620</v>
      </c>
      <c r="AF102">
        <v>-959</v>
      </c>
      <c r="AG102">
        <v>4481</v>
      </c>
      <c r="AH102">
        <v>-8913</v>
      </c>
      <c r="AI102">
        <v>628</v>
      </c>
      <c r="AJ102">
        <v>7928</v>
      </c>
      <c r="AK102">
        <v>-3976</v>
      </c>
      <c r="AL102">
        <v>878</v>
      </c>
      <c r="AM102">
        <v>-6204</v>
      </c>
      <c r="AN102">
        <v>-1923</v>
      </c>
      <c r="AO102">
        <v>5575</v>
      </c>
      <c r="AP102">
        <v>-6504</v>
      </c>
      <c r="AQ102">
        <v>6311</v>
      </c>
      <c r="AR102">
        <v>-545</v>
      </c>
      <c r="AS102">
        <v>-2645</v>
      </c>
      <c r="AT102">
        <v>5924</v>
      </c>
      <c r="AU102">
        <v>-31</v>
      </c>
      <c r="AV102">
        <v>-1261</v>
      </c>
      <c r="AW102">
        <v>2193</v>
      </c>
      <c r="AX102">
        <v>-2196</v>
      </c>
      <c r="AY102">
        <v>299</v>
      </c>
      <c r="AZ102">
        <v>-3308</v>
      </c>
      <c r="BA102">
        <v>4522</v>
      </c>
      <c r="BB102">
        <v>1974</v>
      </c>
      <c r="BC102">
        <v>3066</v>
      </c>
      <c r="BD102">
        <v>447</v>
      </c>
      <c r="BE102">
        <v>713</v>
      </c>
      <c r="BF102">
        <v>9038</v>
      </c>
      <c r="BG102">
        <v>-1980</v>
      </c>
      <c r="BH102">
        <v>726</v>
      </c>
      <c r="BI102">
        <v>320</v>
      </c>
      <c r="BJ102">
        <v>-817</v>
      </c>
      <c r="BK102">
        <v>-2602</v>
      </c>
      <c r="BL102">
        <v>2127</v>
      </c>
      <c r="BM102">
        <v>2729</v>
      </c>
      <c r="BN102">
        <v>624</v>
      </c>
      <c r="BO102">
        <v>1841</v>
      </c>
      <c r="BP102">
        <v>1735</v>
      </c>
      <c r="BQ102">
        <v>-2266</v>
      </c>
      <c r="BR102">
        <v>-116</v>
      </c>
      <c r="BS102">
        <v>-3285</v>
      </c>
      <c r="BT102">
        <v>-996</v>
      </c>
      <c r="BU102">
        <v>-3259</v>
      </c>
      <c r="BV102">
        <v>7425</v>
      </c>
      <c r="BW102">
        <v>-1034</v>
      </c>
      <c r="BX102">
        <v>-4563</v>
      </c>
      <c r="BY102">
        <v>-3197</v>
      </c>
      <c r="BZ102">
        <v>650</v>
      </c>
      <c r="CA102">
        <v>-2862</v>
      </c>
      <c r="CB102">
        <v>2648</v>
      </c>
      <c r="CC102">
        <v>4360</v>
      </c>
      <c r="CD102">
        <v>-1486</v>
      </c>
      <c r="CE102">
        <v>3390</v>
      </c>
      <c r="CF102">
        <v>5345</v>
      </c>
      <c r="CG102">
        <v>-8067</v>
      </c>
      <c r="CH102">
        <v>930</v>
      </c>
      <c r="CI102">
        <v>-164</v>
      </c>
      <c r="CJ102">
        <v>1748</v>
      </c>
      <c r="CK102">
        <v>-2343</v>
      </c>
      <c r="CL102">
        <v>3670</v>
      </c>
      <c r="CM102">
        <v>-5317</v>
      </c>
      <c r="CN102">
        <v>-695</v>
      </c>
      <c r="CO102">
        <v>-3648</v>
      </c>
      <c r="CP102">
        <v>-3011</v>
      </c>
      <c r="CQ102">
        <v>-307</v>
      </c>
      <c r="CR102">
        <v>61</v>
      </c>
      <c r="CS102">
        <v>3704</v>
      </c>
      <c r="CT102">
        <v>-1302</v>
      </c>
      <c r="CU102">
        <v>-3342</v>
      </c>
      <c r="CV102">
        <v>-3715</v>
      </c>
      <c r="CW102">
        <v>3776</v>
      </c>
      <c r="CY102">
        <f t="shared" si="4"/>
        <v>-84.64</v>
      </c>
      <c r="CZ102">
        <f t="shared" si="5"/>
        <v>2901.96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F8957-5A5F-4E13-A45F-DAAE20755C8E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57105</v>
      </c>
      <c r="C2">
        <v>58733</v>
      </c>
      <c r="D2">
        <v>103701</v>
      </c>
      <c r="E2">
        <v>104390</v>
      </c>
      <c r="F2">
        <v>114394</v>
      </c>
      <c r="H2">
        <v>98316</v>
      </c>
      <c r="J2">
        <f t="shared" ref="J2:J33" si="0">AVERAGE(B2:F2)</f>
        <v>87664.6</v>
      </c>
      <c r="K2">
        <f t="shared" ref="K2:K33" si="1">H2/J2</f>
        <v>1.1215017236147771</v>
      </c>
      <c r="L2">
        <f t="shared" ref="L2:L33" si="2">MAX(B2:F2)</f>
        <v>114394</v>
      </c>
      <c r="M2">
        <f t="shared" ref="M2:M33" si="3">MIN(B2:F2)</f>
        <v>57105</v>
      </c>
      <c r="N2">
        <f t="shared" ref="N2:N33" si="4">AVERAGE(B2:F2)</f>
        <v>87664.6</v>
      </c>
      <c r="O2">
        <f t="shared" ref="O2:O33" si="5">L2-M2</f>
        <v>57289</v>
      </c>
      <c r="Q2">
        <v>-3651</v>
      </c>
      <c r="R2">
        <v>104</v>
      </c>
      <c r="T2">
        <v>383.80000000000291</v>
      </c>
      <c r="U2">
        <v>-120.59999999999127</v>
      </c>
      <c r="W2">
        <v>3173.4</v>
      </c>
      <c r="X2">
        <v>262.59999999999997</v>
      </c>
      <c r="AB2">
        <v>87664.6</v>
      </c>
      <c r="AC2">
        <v>1.1215017236147771</v>
      </c>
      <c r="AI2">
        <v>87664.6</v>
      </c>
      <c r="AJ2">
        <v>1.1215017236147771</v>
      </c>
    </row>
    <row r="3" spans="1:38" x14ac:dyDescent="0.25">
      <c r="B3">
        <v>8211</v>
      </c>
      <c r="C3">
        <v>42127</v>
      </c>
      <c r="D3">
        <v>72410</v>
      </c>
      <c r="E3">
        <v>71521</v>
      </c>
      <c r="F3">
        <v>66136</v>
      </c>
      <c r="H3">
        <v>77159</v>
      </c>
      <c r="J3">
        <f t="shared" si="0"/>
        <v>52081</v>
      </c>
      <c r="K3">
        <f t="shared" si="1"/>
        <v>1.4815191720589083</v>
      </c>
      <c r="L3">
        <f t="shared" si="2"/>
        <v>72410</v>
      </c>
      <c r="M3">
        <f t="shared" si="3"/>
        <v>8211</v>
      </c>
      <c r="N3">
        <f t="shared" si="4"/>
        <v>52081</v>
      </c>
      <c r="O3">
        <f t="shared" si="5"/>
        <v>64199</v>
      </c>
      <c r="Q3">
        <v>1145</v>
      </c>
      <c r="R3">
        <v>-6</v>
      </c>
      <c r="T3">
        <v>-390.80000000000291</v>
      </c>
      <c r="U3">
        <v>-385.80000000000291</v>
      </c>
      <c r="W3">
        <v>4161.6000000000004</v>
      </c>
      <c r="X3">
        <v>400.2</v>
      </c>
      <c r="Z3">
        <v>52081</v>
      </c>
      <c r="AA3">
        <v>1.4815191720589083</v>
      </c>
      <c r="AI3">
        <v>52081</v>
      </c>
      <c r="AJ3">
        <v>1.4815191720589083</v>
      </c>
    </row>
    <row r="4" spans="1:38" x14ac:dyDescent="0.25">
      <c r="B4">
        <v>25295</v>
      </c>
      <c r="C4">
        <v>83213</v>
      </c>
      <c r="D4">
        <v>35729</v>
      </c>
      <c r="E4">
        <v>52216</v>
      </c>
      <c r="F4">
        <v>10199</v>
      </c>
      <c r="H4">
        <v>80915</v>
      </c>
      <c r="J4">
        <f t="shared" si="0"/>
        <v>41330.400000000001</v>
      </c>
      <c r="K4">
        <f t="shared" si="1"/>
        <v>1.9577599055416834</v>
      </c>
      <c r="L4">
        <f t="shared" si="2"/>
        <v>83213</v>
      </c>
      <c r="M4">
        <f t="shared" si="3"/>
        <v>10199</v>
      </c>
      <c r="N4">
        <f t="shared" si="4"/>
        <v>41330.400000000001</v>
      </c>
      <c r="O4">
        <f t="shared" si="5"/>
        <v>73014</v>
      </c>
      <c r="Q4">
        <v>2072</v>
      </c>
      <c r="R4">
        <v>399</v>
      </c>
      <c r="T4">
        <v>-1203</v>
      </c>
      <c r="U4">
        <v>-45.400000000001455</v>
      </c>
      <c r="W4">
        <v>3979.8</v>
      </c>
      <c r="X4">
        <v>78.599999999999994</v>
      </c>
      <c r="AD4">
        <v>41330.400000000001</v>
      </c>
      <c r="AE4">
        <v>1.9577599055416834</v>
      </c>
      <c r="AK4">
        <v>41330.400000000001</v>
      </c>
      <c r="AL4">
        <v>1.9577599055416834</v>
      </c>
    </row>
    <row r="5" spans="1:38" x14ac:dyDescent="0.25">
      <c r="B5">
        <v>84308</v>
      </c>
      <c r="C5">
        <v>79620</v>
      </c>
      <c r="D5">
        <v>95520</v>
      </c>
      <c r="E5">
        <v>9325</v>
      </c>
      <c r="F5">
        <v>33586</v>
      </c>
      <c r="H5">
        <v>119242</v>
      </c>
      <c r="J5">
        <f t="shared" si="0"/>
        <v>60471.8</v>
      </c>
      <c r="K5">
        <f t="shared" si="1"/>
        <v>1.9718612642587123</v>
      </c>
      <c r="L5">
        <f t="shared" si="2"/>
        <v>95520</v>
      </c>
      <c r="M5">
        <f t="shared" si="3"/>
        <v>9325</v>
      </c>
      <c r="N5">
        <f t="shared" si="4"/>
        <v>60471.8</v>
      </c>
      <c r="O5">
        <f t="shared" si="5"/>
        <v>86195</v>
      </c>
      <c r="Q5">
        <v>-2774</v>
      </c>
      <c r="R5">
        <v>-748</v>
      </c>
      <c r="T5">
        <v>-4718.1999999999971</v>
      </c>
      <c r="U5">
        <v>-97.599999999998545</v>
      </c>
      <c r="W5">
        <v>4832.2</v>
      </c>
      <c r="X5">
        <v>160.4</v>
      </c>
      <c r="AF5">
        <v>60471.8</v>
      </c>
      <c r="AG5">
        <v>1.9718612642587123</v>
      </c>
      <c r="AK5">
        <v>60471.8</v>
      </c>
      <c r="AL5">
        <v>1.9718612642587123</v>
      </c>
    </row>
    <row r="6" spans="1:38" x14ac:dyDescent="0.25">
      <c r="B6">
        <v>57460</v>
      </c>
      <c r="C6">
        <v>102510</v>
      </c>
      <c r="D6">
        <v>28394</v>
      </c>
      <c r="E6">
        <v>67214</v>
      </c>
      <c r="F6">
        <v>95449</v>
      </c>
      <c r="H6">
        <v>120801</v>
      </c>
      <c r="J6">
        <f t="shared" si="0"/>
        <v>70205.399999999994</v>
      </c>
      <c r="K6">
        <f t="shared" si="1"/>
        <v>1.7206796058422857</v>
      </c>
      <c r="L6">
        <f t="shared" si="2"/>
        <v>102510</v>
      </c>
      <c r="M6">
        <f t="shared" si="3"/>
        <v>28394</v>
      </c>
      <c r="N6">
        <f t="shared" si="4"/>
        <v>70205.399999999994</v>
      </c>
      <c r="O6">
        <f t="shared" si="5"/>
        <v>74116</v>
      </c>
      <c r="Q6">
        <v>-354</v>
      </c>
      <c r="R6">
        <v>-824</v>
      </c>
      <c r="T6">
        <v>-445.80000000000291</v>
      </c>
      <c r="U6">
        <v>22.399999999994179</v>
      </c>
      <c r="W6">
        <v>1056.5999999999999</v>
      </c>
      <c r="X6">
        <v>345.6</v>
      </c>
      <c r="AF6">
        <v>70205.399999999994</v>
      </c>
      <c r="AG6">
        <v>1.7206796058422857</v>
      </c>
      <c r="AK6">
        <v>70205.399999999994</v>
      </c>
      <c r="AL6">
        <v>1.7206796058422857</v>
      </c>
    </row>
    <row r="7" spans="1:38" x14ac:dyDescent="0.25">
      <c r="B7">
        <v>66718</v>
      </c>
      <c r="C7">
        <v>101944</v>
      </c>
      <c r="D7">
        <v>3619</v>
      </c>
      <c r="E7">
        <v>78618</v>
      </c>
      <c r="F7">
        <v>17116</v>
      </c>
      <c r="H7">
        <v>63417</v>
      </c>
      <c r="J7">
        <f t="shared" si="0"/>
        <v>53603</v>
      </c>
      <c r="K7">
        <f t="shared" si="1"/>
        <v>1.1830867675316681</v>
      </c>
      <c r="L7">
        <f t="shared" si="2"/>
        <v>101944</v>
      </c>
      <c r="M7">
        <f t="shared" si="3"/>
        <v>3619</v>
      </c>
      <c r="N7">
        <f t="shared" si="4"/>
        <v>53603</v>
      </c>
      <c r="O7">
        <f t="shared" si="5"/>
        <v>98325</v>
      </c>
      <c r="Q7">
        <v>-6693</v>
      </c>
      <c r="R7">
        <v>191</v>
      </c>
      <c r="T7">
        <v>2041.4000000000015</v>
      </c>
      <c r="U7">
        <v>594.19999999999709</v>
      </c>
      <c r="W7">
        <v>2611</v>
      </c>
      <c r="X7">
        <v>599.4</v>
      </c>
      <c r="Z7">
        <v>53603</v>
      </c>
      <c r="AA7">
        <v>1.1830867675316681</v>
      </c>
      <c r="AI7">
        <v>53603</v>
      </c>
      <c r="AJ7">
        <v>1.1830867675316681</v>
      </c>
    </row>
    <row r="8" spans="1:38" x14ac:dyDescent="0.25">
      <c r="B8">
        <v>77017</v>
      </c>
      <c r="C8">
        <v>38540</v>
      </c>
      <c r="D8">
        <v>112914</v>
      </c>
      <c r="E8">
        <v>88476</v>
      </c>
      <c r="F8">
        <v>3557</v>
      </c>
      <c r="H8">
        <v>81288</v>
      </c>
      <c r="J8">
        <f t="shared" si="0"/>
        <v>64100.800000000003</v>
      </c>
      <c r="K8">
        <f t="shared" si="1"/>
        <v>1.2681276988742729</v>
      </c>
      <c r="L8">
        <f t="shared" si="2"/>
        <v>112914</v>
      </c>
      <c r="M8">
        <f t="shared" si="3"/>
        <v>3557</v>
      </c>
      <c r="N8">
        <f t="shared" si="4"/>
        <v>64100.800000000003</v>
      </c>
      <c r="O8">
        <f t="shared" si="5"/>
        <v>109357</v>
      </c>
      <c r="Q8">
        <v>1338</v>
      </c>
      <c r="R8">
        <v>14</v>
      </c>
      <c r="T8">
        <v>-2048.5999999999913</v>
      </c>
      <c r="U8">
        <v>-15.799999999995634</v>
      </c>
      <c r="W8">
        <v>2438.2000000000003</v>
      </c>
      <c r="X8">
        <v>121.80000000000001</v>
      </c>
      <c r="AB8">
        <v>64100.800000000003</v>
      </c>
      <c r="AC8">
        <v>1.2681276988742729</v>
      </c>
      <c r="AI8">
        <v>64100.800000000003</v>
      </c>
      <c r="AJ8">
        <v>1.2681276988742729</v>
      </c>
    </row>
    <row r="9" spans="1:38" x14ac:dyDescent="0.25">
      <c r="B9">
        <v>41627</v>
      </c>
      <c r="C9">
        <v>57185</v>
      </c>
      <c r="D9">
        <v>107495</v>
      </c>
      <c r="E9">
        <v>59601</v>
      </c>
      <c r="F9">
        <v>73687</v>
      </c>
      <c r="H9">
        <v>106528</v>
      </c>
      <c r="J9">
        <f t="shared" si="0"/>
        <v>67919</v>
      </c>
      <c r="K9">
        <f t="shared" si="1"/>
        <v>1.5684565438242613</v>
      </c>
      <c r="L9">
        <f t="shared" si="2"/>
        <v>107495</v>
      </c>
      <c r="M9">
        <f t="shared" si="3"/>
        <v>41627</v>
      </c>
      <c r="N9">
        <f t="shared" si="4"/>
        <v>67919</v>
      </c>
      <c r="O9">
        <f t="shared" si="5"/>
        <v>65868</v>
      </c>
      <c r="Q9">
        <v>-4418</v>
      </c>
      <c r="R9">
        <v>697</v>
      </c>
      <c r="T9">
        <v>342.80000000000291</v>
      </c>
      <c r="U9">
        <v>315</v>
      </c>
      <c r="W9">
        <v>3738</v>
      </c>
      <c r="X9">
        <v>373</v>
      </c>
      <c r="AF9">
        <v>67919</v>
      </c>
      <c r="AG9">
        <v>1.5684565438242613</v>
      </c>
      <c r="AI9">
        <v>67919</v>
      </c>
      <c r="AJ9">
        <v>1.5684565438242613</v>
      </c>
    </row>
    <row r="10" spans="1:38" x14ac:dyDescent="0.25">
      <c r="B10">
        <v>3547</v>
      </c>
      <c r="C10">
        <v>83878</v>
      </c>
      <c r="D10">
        <v>121383</v>
      </c>
      <c r="E10">
        <v>43634</v>
      </c>
      <c r="F10">
        <v>96665</v>
      </c>
      <c r="H10">
        <v>134423</v>
      </c>
      <c r="J10">
        <f t="shared" si="0"/>
        <v>69821.399999999994</v>
      </c>
      <c r="K10">
        <f t="shared" si="1"/>
        <v>1.9252406855204853</v>
      </c>
      <c r="L10">
        <f t="shared" si="2"/>
        <v>121383</v>
      </c>
      <c r="M10">
        <f t="shared" si="3"/>
        <v>3547</v>
      </c>
      <c r="N10">
        <f t="shared" si="4"/>
        <v>69821.399999999994</v>
      </c>
      <c r="O10">
        <f t="shared" si="5"/>
        <v>117836</v>
      </c>
      <c r="Q10">
        <v>5396</v>
      </c>
      <c r="R10">
        <v>696</v>
      </c>
      <c r="T10">
        <v>-2674.8000000000029</v>
      </c>
      <c r="U10">
        <v>-80.600000000005821</v>
      </c>
      <c r="W10">
        <v>3011.9999999999995</v>
      </c>
      <c r="X10">
        <v>569.79999999999995</v>
      </c>
      <c r="AF10">
        <v>69821.399999999994</v>
      </c>
      <c r="AG10">
        <v>1.9252406855204853</v>
      </c>
      <c r="AK10">
        <v>69821.399999999994</v>
      </c>
      <c r="AL10">
        <v>1.9252406855204853</v>
      </c>
    </row>
    <row r="11" spans="1:38" x14ac:dyDescent="0.25">
      <c r="B11">
        <v>60221</v>
      </c>
      <c r="C11">
        <v>22946</v>
      </c>
      <c r="D11">
        <v>53287</v>
      </c>
      <c r="E11">
        <v>38308</v>
      </c>
      <c r="F11">
        <v>67918</v>
      </c>
      <c r="H11">
        <v>68783</v>
      </c>
      <c r="J11">
        <f t="shared" si="0"/>
        <v>48536</v>
      </c>
      <c r="K11">
        <f t="shared" si="1"/>
        <v>1.4171542772375145</v>
      </c>
      <c r="L11">
        <f t="shared" si="2"/>
        <v>67918</v>
      </c>
      <c r="M11">
        <f t="shared" si="3"/>
        <v>22946</v>
      </c>
      <c r="N11">
        <f t="shared" si="4"/>
        <v>48536</v>
      </c>
      <c r="O11">
        <f t="shared" si="5"/>
        <v>44972</v>
      </c>
      <c r="Q11">
        <v>-1450</v>
      </c>
      <c r="R11">
        <v>-243</v>
      </c>
      <c r="T11">
        <v>1894.4000000000015</v>
      </c>
      <c r="U11">
        <v>207.19999999999709</v>
      </c>
      <c r="W11">
        <v>2455.1999999999998</v>
      </c>
      <c r="X11">
        <v>330.8</v>
      </c>
      <c r="AD11">
        <v>48536</v>
      </c>
      <c r="AE11">
        <v>1.4171542772375145</v>
      </c>
      <c r="AI11">
        <v>48536</v>
      </c>
      <c r="AJ11">
        <v>1.4171542772375145</v>
      </c>
    </row>
    <row r="12" spans="1:38" x14ac:dyDescent="0.25">
      <c r="B12">
        <v>98343</v>
      </c>
      <c r="C12">
        <v>114378</v>
      </c>
      <c r="D12">
        <v>19342</v>
      </c>
      <c r="E12">
        <v>78760</v>
      </c>
      <c r="F12">
        <v>3747</v>
      </c>
      <c r="H12">
        <v>66373</v>
      </c>
      <c r="J12">
        <f t="shared" si="0"/>
        <v>62914</v>
      </c>
      <c r="K12">
        <f t="shared" si="1"/>
        <v>1.0549798137139588</v>
      </c>
      <c r="L12">
        <f t="shared" si="2"/>
        <v>114378</v>
      </c>
      <c r="M12">
        <f t="shared" si="3"/>
        <v>3747</v>
      </c>
      <c r="N12">
        <f t="shared" si="4"/>
        <v>62914</v>
      </c>
      <c r="O12">
        <f t="shared" si="5"/>
        <v>110631</v>
      </c>
      <c r="Q12">
        <v>-3368</v>
      </c>
      <c r="R12">
        <v>-127</v>
      </c>
      <c r="T12">
        <v>3431.1999999999971</v>
      </c>
      <c r="U12">
        <v>-112.40000000000146</v>
      </c>
      <c r="W12">
        <v>4622.3999999999996</v>
      </c>
      <c r="X12">
        <v>308</v>
      </c>
      <c r="Z12">
        <v>62914</v>
      </c>
      <c r="AA12">
        <v>1.0549798137139588</v>
      </c>
      <c r="AI12">
        <v>62914</v>
      </c>
      <c r="AJ12">
        <v>1.0549798137139588</v>
      </c>
    </row>
    <row r="13" spans="1:38" x14ac:dyDescent="0.25">
      <c r="B13">
        <v>59463</v>
      </c>
      <c r="C13">
        <v>34953</v>
      </c>
      <c r="D13">
        <v>85908</v>
      </c>
      <c r="E13">
        <v>19672</v>
      </c>
      <c r="F13">
        <v>60948</v>
      </c>
      <c r="H13">
        <v>62886</v>
      </c>
      <c r="J13">
        <f t="shared" si="0"/>
        <v>52188.800000000003</v>
      </c>
      <c r="K13">
        <f t="shared" si="1"/>
        <v>1.2049711815561959</v>
      </c>
      <c r="L13">
        <f t="shared" si="2"/>
        <v>85908</v>
      </c>
      <c r="M13">
        <f t="shared" si="3"/>
        <v>19672</v>
      </c>
      <c r="N13">
        <f t="shared" si="4"/>
        <v>52188.800000000003</v>
      </c>
      <c r="O13">
        <f t="shared" si="5"/>
        <v>66236</v>
      </c>
      <c r="Q13">
        <v>1632</v>
      </c>
      <c r="R13">
        <v>0</v>
      </c>
      <c r="T13">
        <v>-4292.7999999999956</v>
      </c>
      <c r="U13">
        <v>74.80000000000291</v>
      </c>
      <c r="W13">
        <v>6577.6</v>
      </c>
      <c r="X13">
        <v>393.20000000000005</v>
      </c>
      <c r="Z13">
        <v>52188.800000000003</v>
      </c>
      <c r="AA13">
        <v>1.2049711815561959</v>
      </c>
      <c r="AI13">
        <v>52188.800000000003</v>
      </c>
      <c r="AJ13">
        <v>1.2049711815561959</v>
      </c>
    </row>
    <row r="14" spans="1:38" x14ac:dyDescent="0.25">
      <c r="B14">
        <v>20223</v>
      </c>
      <c r="C14">
        <v>45380</v>
      </c>
      <c r="D14">
        <v>15407</v>
      </c>
      <c r="E14">
        <v>43659</v>
      </c>
      <c r="F14">
        <v>98579</v>
      </c>
      <c r="H14">
        <v>69592</v>
      </c>
      <c r="J14">
        <f t="shared" si="0"/>
        <v>44649.599999999999</v>
      </c>
      <c r="K14">
        <f t="shared" si="1"/>
        <v>1.5586253852218162</v>
      </c>
      <c r="L14">
        <f t="shared" si="2"/>
        <v>98579</v>
      </c>
      <c r="M14">
        <f t="shared" si="3"/>
        <v>15407</v>
      </c>
      <c r="N14">
        <f t="shared" si="4"/>
        <v>44649.599999999999</v>
      </c>
      <c r="O14">
        <f t="shared" si="5"/>
        <v>83172</v>
      </c>
      <c r="Q14">
        <v>-4208</v>
      </c>
      <c r="R14">
        <v>-6</v>
      </c>
      <c r="T14">
        <v>-1401.5999999999985</v>
      </c>
      <c r="U14">
        <v>-326.59999999999854</v>
      </c>
      <c r="W14">
        <v>3146</v>
      </c>
      <c r="X14">
        <v>350.20000000000005</v>
      </c>
      <c r="AD14">
        <v>44649.599999999999</v>
      </c>
      <c r="AE14">
        <v>1.5586253852218162</v>
      </c>
      <c r="AK14">
        <v>44649.599999999999</v>
      </c>
      <c r="AL14">
        <v>1.5586253852218162</v>
      </c>
    </row>
    <row r="15" spans="1:38" x14ac:dyDescent="0.25">
      <c r="B15">
        <v>72067</v>
      </c>
      <c r="C15">
        <v>63682</v>
      </c>
      <c r="D15">
        <v>93184</v>
      </c>
      <c r="E15">
        <v>5394</v>
      </c>
      <c r="F15">
        <v>81866</v>
      </c>
      <c r="H15">
        <v>114227</v>
      </c>
      <c r="J15">
        <f t="shared" si="0"/>
        <v>63238.6</v>
      </c>
      <c r="K15">
        <f t="shared" si="1"/>
        <v>1.8062860341626792</v>
      </c>
      <c r="L15">
        <f t="shared" si="2"/>
        <v>93184</v>
      </c>
      <c r="M15">
        <f t="shared" si="3"/>
        <v>5394</v>
      </c>
      <c r="N15">
        <f t="shared" si="4"/>
        <v>63238.6</v>
      </c>
      <c r="O15">
        <f t="shared" si="5"/>
        <v>87790</v>
      </c>
      <c r="Q15">
        <v>-7051</v>
      </c>
      <c r="R15">
        <v>-39</v>
      </c>
      <c r="T15">
        <v>-1853</v>
      </c>
      <c r="U15">
        <v>-151.20000000000437</v>
      </c>
      <c r="W15">
        <v>3669</v>
      </c>
      <c r="X15">
        <v>187.59999999999997</v>
      </c>
      <c r="AF15">
        <v>63238.6</v>
      </c>
      <c r="AG15">
        <v>1.8062860341626792</v>
      </c>
      <c r="AK15">
        <v>63238.6</v>
      </c>
      <c r="AL15">
        <v>1.8062860341626792</v>
      </c>
    </row>
    <row r="16" spans="1:38" x14ac:dyDescent="0.25">
      <c r="B16">
        <v>99949</v>
      </c>
      <c r="C16">
        <v>94455</v>
      </c>
      <c r="D16">
        <v>98948</v>
      </c>
      <c r="E16">
        <v>7768</v>
      </c>
      <c r="F16">
        <v>100567</v>
      </c>
      <c r="H16">
        <v>112444</v>
      </c>
      <c r="J16">
        <f t="shared" si="0"/>
        <v>80337.399999999994</v>
      </c>
      <c r="K16">
        <f t="shared" si="1"/>
        <v>1.3996469888246321</v>
      </c>
      <c r="L16">
        <f t="shared" si="2"/>
        <v>100567</v>
      </c>
      <c r="M16">
        <f t="shared" si="3"/>
        <v>7768</v>
      </c>
      <c r="N16">
        <f t="shared" si="4"/>
        <v>80337.399999999994</v>
      </c>
      <c r="O16">
        <f t="shared" si="5"/>
        <v>92799</v>
      </c>
      <c r="Q16">
        <v>7279</v>
      </c>
      <c r="R16">
        <v>-42</v>
      </c>
      <c r="T16">
        <v>-2736.8000000000029</v>
      </c>
      <c r="U16">
        <v>-369.80000000000291</v>
      </c>
      <c r="W16">
        <v>3307.2</v>
      </c>
      <c r="X16">
        <v>402.59999999999997</v>
      </c>
      <c r="AB16">
        <v>80337.399999999994</v>
      </c>
      <c r="AC16">
        <v>1.3996469888246321</v>
      </c>
      <c r="AI16">
        <v>80337.399999999994</v>
      </c>
      <c r="AJ16">
        <v>1.3996469888246321</v>
      </c>
    </row>
    <row r="17" spans="2:38" x14ac:dyDescent="0.25">
      <c r="B17">
        <v>55210</v>
      </c>
      <c r="C17">
        <v>93814</v>
      </c>
      <c r="D17">
        <v>91627</v>
      </c>
      <c r="E17">
        <v>79843</v>
      </c>
      <c r="F17">
        <v>12184</v>
      </c>
      <c r="H17">
        <v>84146</v>
      </c>
      <c r="J17">
        <f t="shared" si="0"/>
        <v>66535.600000000006</v>
      </c>
      <c r="K17">
        <f t="shared" si="1"/>
        <v>1.2646763537113965</v>
      </c>
      <c r="L17">
        <f t="shared" si="2"/>
        <v>93814</v>
      </c>
      <c r="M17">
        <f t="shared" si="3"/>
        <v>12184</v>
      </c>
      <c r="N17">
        <f t="shared" si="4"/>
        <v>66535.600000000006</v>
      </c>
      <c r="O17">
        <f t="shared" si="5"/>
        <v>81630</v>
      </c>
      <c r="Q17">
        <v>-478</v>
      </c>
      <c r="R17">
        <v>517</v>
      </c>
      <c r="T17">
        <v>1542.4000000000087</v>
      </c>
      <c r="U17">
        <v>12.80000000000291</v>
      </c>
      <c r="W17">
        <v>7310</v>
      </c>
      <c r="X17">
        <v>479.2</v>
      </c>
      <c r="AB17">
        <v>66535.600000000006</v>
      </c>
      <c r="AC17">
        <v>1.2646763537113965</v>
      </c>
      <c r="AI17">
        <v>66535.600000000006</v>
      </c>
      <c r="AJ17">
        <v>1.2646763537113965</v>
      </c>
    </row>
    <row r="18" spans="2:38" x14ac:dyDescent="0.25">
      <c r="B18">
        <v>115258</v>
      </c>
      <c r="C18">
        <v>55242</v>
      </c>
      <c r="D18">
        <v>50329</v>
      </c>
      <c r="E18">
        <v>30236</v>
      </c>
      <c r="F18">
        <v>105242</v>
      </c>
      <c r="H18">
        <v>118780</v>
      </c>
      <c r="J18">
        <f t="shared" si="0"/>
        <v>71261.399999999994</v>
      </c>
      <c r="K18">
        <f t="shared" si="1"/>
        <v>1.6668210279337763</v>
      </c>
      <c r="L18">
        <f t="shared" si="2"/>
        <v>115258</v>
      </c>
      <c r="M18">
        <f t="shared" si="3"/>
        <v>30236</v>
      </c>
      <c r="N18">
        <f t="shared" si="4"/>
        <v>71261.399999999994</v>
      </c>
      <c r="O18">
        <f t="shared" si="5"/>
        <v>85022</v>
      </c>
      <c r="Q18">
        <v>-3605</v>
      </c>
      <c r="R18">
        <v>0</v>
      </c>
      <c r="T18">
        <v>-1308.6000000000058</v>
      </c>
      <c r="U18">
        <v>185.59999999999127</v>
      </c>
      <c r="W18">
        <v>6812.9999999999991</v>
      </c>
      <c r="X18">
        <v>204.8</v>
      </c>
      <c r="AF18">
        <v>71261.399999999994</v>
      </c>
      <c r="AG18">
        <v>1.6668210279337763</v>
      </c>
      <c r="AI18">
        <v>71261.399999999994</v>
      </c>
      <c r="AJ18">
        <v>1.6668210279337763</v>
      </c>
    </row>
    <row r="19" spans="2:38" x14ac:dyDescent="0.25">
      <c r="B19">
        <v>63380</v>
      </c>
      <c r="C19">
        <v>27578</v>
      </c>
      <c r="D19">
        <v>110062</v>
      </c>
      <c r="E19">
        <v>9357</v>
      </c>
      <c r="F19">
        <v>103897</v>
      </c>
      <c r="H19">
        <v>122847</v>
      </c>
      <c r="J19">
        <f t="shared" si="0"/>
        <v>62854.8</v>
      </c>
      <c r="K19">
        <f t="shared" si="1"/>
        <v>1.9544569388495387</v>
      </c>
      <c r="L19">
        <f t="shared" si="2"/>
        <v>110062</v>
      </c>
      <c r="M19">
        <f t="shared" si="3"/>
        <v>9357</v>
      </c>
      <c r="N19">
        <f t="shared" si="4"/>
        <v>62854.8</v>
      </c>
      <c r="O19">
        <f t="shared" si="5"/>
        <v>100705</v>
      </c>
      <c r="Q19">
        <v>4521</v>
      </c>
      <c r="R19">
        <v>-539</v>
      </c>
      <c r="T19">
        <v>4651.2000000000044</v>
      </c>
      <c r="U19">
        <v>180.40000000000146</v>
      </c>
      <c r="W19">
        <v>5201.6000000000004</v>
      </c>
      <c r="X19">
        <v>498.4</v>
      </c>
      <c r="AD19">
        <v>62854.8</v>
      </c>
      <c r="AE19">
        <v>1.9544569388495387</v>
      </c>
      <c r="AK19">
        <v>62854.8</v>
      </c>
      <c r="AL19">
        <v>1.9544569388495387</v>
      </c>
    </row>
    <row r="20" spans="2:38" x14ac:dyDescent="0.25">
      <c r="B20">
        <v>24820</v>
      </c>
      <c r="C20">
        <v>33949</v>
      </c>
      <c r="D20">
        <v>103423</v>
      </c>
      <c r="E20">
        <v>80372</v>
      </c>
      <c r="F20">
        <v>8065</v>
      </c>
      <c r="H20">
        <v>79204</v>
      </c>
      <c r="J20">
        <f t="shared" si="0"/>
        <v>50125.8</v>
      </c>
      <c r="K20">
        <f t="shared" si="1"/>
        <v>1.5801044571857206</v>
      </c>
      <c r="L20">
        <f t="shared" si="2"/>
        <v>103423</v>
      </c>
      <c r="M20">
        <f t="shared" si="3"/>
        <v>8065</v>
      </c>
      <c r="N20">
        <f t="shared" si="4"/>
        <v>50125.8</v>
      </c>
      <c r="O20">
        <f t="shared" si="5"/>
        <v>95358</v>
      </c>
      <c r="Q20">
        <v>-8</v>
      </c>
      <c r="R20">
        <v>711</v>
      </c>
      <c r="T20">
        <v>-894.59999999999854</v>
      </c>
      <c r="U20">
        <v>69.400000000001455</v>
      </c>
      <c r="W20">
        <v>2805.4</v>
      </c>
      <c r="X20">
        <v>281.8</v>
      </c>
      <c r="AD20">
        <v>50125.8</v>
      </c>
      <c r="AE20">
        <v>1.5801044571857206</v>
      </c>
      <c r="AI20">
        <v>50125.8</v>
      </c>
      <c r="AJ20">
        <v>1.5801044571857206</v>
      </c>
    </row>
    <row r="21" spans="2:38" x14ac:dyDescent="0.25">
      <c r="B21">
        <v>53303</v>
      </c>
      <c r="C21">
        <v>39258</v>
      </c>
      <c r="D21">
        <v>121310</v>
      </c>
      <c r="E21">
        <v>75579</v>
      </c>
      <c r="F21">
        <v>58799</v>
      </c>
      <c r="H21">
        <v>82794</v>
      </c>
      <c r="J21">
        <f t="shared" si="0"/>
        <v>69649.8</v>
      </c>
      <c r="K21">
        <f t="shared" si="1"/>
        <v>1.1887184169947365</v>
      </c>
      <c r="L21">
        <f t="shared" si="2"/>
        <v>121310</v>
      </c>
      <c r="M21">
        <f t="shared" si="3"/>
        <v>39258</v>
      </c>
      <c r="N21">
        <f t="shared" si="4"/>
        <v>69649.8</v>
      </c>
      <c r="O21">
        <f t="shared" si="5"/>
        <v>82052</v>
      </c>
      <c r="Q21">
        <v>-4536</v>
      </c>
      <c r="R21">
        <v>39</v>
      </c>
      <c r="T21">
        <v>-1960.8000000000029</v>
      </c>
      <c r="U21">
        <v>472.19999999999709</v>
      </c>
      <c r="W21">
        <v>2512.4</v>
      </c>
      <c r="X21">
        <v>472.20000000000005</v>
      </c>
      <c r="AB21">
        <v>69649.8</v>
      </c>
      <c r="AC21">
        <v>1.1887184169947365</v>
      </c>
      <c r="AI21">
        <v>69649.8</v>
      </c>
      <c r="AJ21">
        <v>1.1887184169947365</v>
      </c>
    </row>
    <row r="22" spans="2:38" x14ac:dyDescent="0.25">
      <c r="B22">
        <v>96096</v>
      </c>
      <c r="C22">
        <v>34797</v>
      </c>
      <c r="D22">
        <v>11239</v>
      </c>
      <c r="E22">
        <v>116617</v>
      </c>
      <c r="F22">
        <v>77960</v>
      </c>
      <c r="H22">
        <v>79044</v>
      </c>
      <c r="J22">
        <f t="shared" si="0"/>
        <v>67341.8</v>
      </c>
      <c r="K22">
        <f t="shared" si="1"/>
        <v>1.1737731988155944</v>
      </c>
      <c r="L22">
        <f t="shared" si="2"/>
        <v>116617</v>
      </c>
      <c r="M22">
        <f t="shared" si="3"/>
        <v>11239</v>
      </c>
      <c r="N22">
        <f t="shared" si="4"/>
        <v>67341.8</v>
      </c>
      <c r="O22">
        <f t="shared" si="5"/>
        <v>105378</v>
      </c>
      <c r="Q22">
        <v>1308</v>
      </c>
      <c r="R22">
        <v>183</v>
      </c>
      <c r="T22">
        <v>-2473</v>
      </c>
      <c r="U22">
        <v>-110</v>
      </c>
      <c r="W22">
        <v>3403</v>
      </c>
      <c r="X22">
        <v>167.2</v>
      </c>
      <c r="AB22">
        <v>67341.8</v>
      </c>
      <c r="AC22">
        <v>1.1737731988155944</v>
      </c>
      <c r="AI22">
        <v>67341.8</v>
      </c>
      <c r="AJ22">
        <v>1.1737731988155944</v>
      </c>
    </row>
    <row r="23" spans="2:38" x14ac:dyDescent="0.25">
      <c r="B23">
        <v>102243</v>
      </c>
      <c r="C23">
        <v>67255</v>
      </c>
      <c r="D23">
        <v>71856</v>
      </c>
      <c r="E23">
        <v>63215</v>
      </c>
      <c r="F23">
        <v>119039</v>
      </c>
      <c r="H23">
        <v>133671</v>
      </c>
      <c r="J23">
        <f t="shared" si="0"/>
        <v>84721.600000000006</v>
      </c>
      <c r="K23">
        <f t="shared" si="1"/>
        <v>1.5777676531132556</v>
      </c>
      <c r="L23">
        <f t="shared" si="2"/>
        <v>119039</v>
      </c>
      <c r="M23">
        <f t="shared" si="3"/>
        <v>63215</v>
      </c>
      <c r="N23">
        <f t="shared" si="4"/>
        <v>84721.600000000006</v>
      </c>
      <c r="O23">
        <f t="shared" si="5"/>
        <v>55824</v>
      </c>
      <c r="Q23">
        <v>2307</v>
      </c>
      <c r="R23">
        <v>-26</v>
      </c>
      <c r="T23">
        <v>-173</v>
      </c>
      <c r="U23">
        <v>34.400000000008731</v>
      </c>
      <c r="W23">
        <v>3323.7999999999997</v>
      </c>
      <c r="X23">
        <v>174.8</v>
      </c>
      <c r="AF23">
        <v>84721.600000000006</v>
      </c>
      <c r="AG23">
        <v>1.5777676531132556</v>
      </c>
      <c r="AI23">
        <v>84721.600000000006</v>
      </c>
      <c r="AJ23">
        <v>1.5777676531132556</v>
      </c>
    </row>
    <row r="24" spans="2:38" x14ac:dyDescent="0.25">
      <c r="B24">
        <v>82607</v>
      </c>
      <c r="C24">
        <v>80465</v>
      </c>
      <c r="D24">
        <v>86513</v>
      </c>
      <c r="E24">
        <v>116568</v>
      </c>
      <c r="F24">
        <v>29553</v>
      </c>
      <c r="H24">
        <v>96697</v>
      </c>
      <c r="J24">
        <f t="shared" si="0"/>
        <v>79141.2</v>
      </c>
      <c r="K24">
        <f t="shared" si="1"/>
        <v>1.2218288325170708</v>
      </c>
      <c r="L24">
        <f t="shared" si="2"/>
        <v>116568</v>
      </c>
      <c r="M24">
        <f t="shared" si="3"/>
        <v>29553</v>
      </c>
      <c r="N24">
        <f t="shared" si="4"/>
        <v>79141.2</v>
      </c>
      <c r="O24">
        <f t="shared" si="5"/>
        <v>87015</v>
      </c>
      <c r="Q24">
        <v>6292</v>
      </c>
      <c r="R24">
        <v>-1</v>
      </c>
      <c r="T24">
        <v>1528.1999999999971</v>
      </c>
      <c r="U24">
        <v>175.39999999999418</v>
      </c>
      <c r="W24">
        <v>3050.6</v>
      </c>
      <c r="X24">
        <v>192.2</v>
      </c>
      <c r="AB24">
        <v>79141.2</v>
      </c>
      <c r="AC24">
        <v>1.2218288325170708</v>
      </c>
      <c r="AI24">
        <v>79141.2</v>
      </c>
      <c r="AJ24">
        <v>1.2218288325170708</v>
      </c>
    </row>
    <row r="25" spans="2:38" x14ac:dyDescent="0.25">
      <c r="B25">
        <v>97141</v>
      </c>
      <c r="C25">
        <v>103125</v>
      </c>
      <c r="D25">
        <v>41556</v>
      </c>
      <c r="E25">
        <v>114994</v>
      </c>
      <c r="F25">
        <v>76741</v>
      </c>
      <c r="H25">
        <v>128775</v>
      </c>
      <c r="J25">
        <f t="shared" si="0"/>
        <v>86711.4</v>
      </c>
      <c r="K25">
        <f t="shared" si="1"/>
        <v>1.4850988451345499</v>
      </c>
      <c r="L25">
        <f t="shared" si="2"/>
        <v>114994</v>
      </c>
      <c r="M25">
        <f t="shared" si="3"/>
        <v>41556</v>
      </c>
      <c r="N25">
        <f t="shared" si="4"/>
        <v>86711.4</v>
      </c>
      <c r="O25">
        <f t="shared" si="5"/>
        <v>73438</v>
      </c>
      <c r="Q25">
        <v>-4926</v>
      </c>
      <c r="R25">
        <v>-467</v>
      </c>
      <c r="T25">
        <v>316.19999999999709</v>
      </c>
      <c r="U25">
        <v>-144.60000000000582</v>
      </c>
      <c r="W25">
        <v>3603.7999999999997</v>
      </c>
      <c r="X25">
        <v>216.60000000000002</v>
      </c>
      <c r="AF25">
        <v>86711.4</v>
      </c>
      <c r="AG25">
        <v>1.4850988451345499</v>
      </c>
      <c r="AI25">
        <v>86711.4</v>
      </c>
      <c r="AJ25">
        <v>1.4850988451345499</v>
      </c>
    </row>
    <row r="26" spans="2:38" x14ac:dyDescent="0.25">
      <c r="B26">
        <v>24156</v>
      </c>
      <c r="C26">
        <v>12036</v>
      </c>
      <c r="D26">
        <v>117000</v>
      </c>
      <c r="E26">
        <v>37199</v>
      </c>
      <c r="F26">
        <v>44910</v>
      </c>
      <c r="H26">
        <v>82311</v>
      </c>
      <c r="J26">
        <f t="shared" si="0"/>
        <v>47060.2</v>
      </c>
      <c r="K26">
        <f t="shared" si="1"/>
        <v>1.7490575900654908</v>
      </c>
      <c r="L26">
        <f t="shared" si="2"/>
        <v>117000</v>
      </c>
      <c r="M26">
        <f t="shared" si="3"/>
        <v>12036</v>
      </c>
      <c r="N26">
        <f t="shared" si="4"/>
        <v>47060.2</v>
      </c>
      <c r="O26">
        <f t="shared" si="5"/>
        <v>104964</v>
      </c>
      <c r="Q26">
        <v>2853</v>
      </c>
      <c r="R26">
        <v>-666</v>
      </c>
      <c r="T26">
        <v>664.59999999999854</v>
      </c>
      <c r="U26">
        <v>61</v>
      </c>
      <c r="W26">
        <v>2032.6000000000001</v>
      </c>
      <c r="X26">
        <v>141.80000000000001</v>
      </c>
      <c r="AD26">
        <v>47060.2</v>
      </c>
      <c r="AE26">
        <v>1.7490575900654908</v>
      </c>
      <c r="AI26">
        <v>47060.2</v>
      </c>
      <c r="AJ26">
        <v>1.7490575900654908</v>
      </c>
    </row>
    <row r="27" spans="2:38" x14ac:dyDescent="0.25">
      <c r="B27">
        <v>6968</v>
      </c>
      <c r="C27">
        <v>115345</v>
      </c>
      <c r="D27">
        <v>56525</v>
      </c>
      <c r="E27">
        <v>57558</v>
      </c>
      <c r="F27">
        <v>86863</v>
      </c>
      <c r="H27">
        <v>96653</v>
      </c>
      <c r="J27">
        <f t="shared" si="0"/>
        <v>64651.8</v>
      </c>
      <c r="K27">
        <f t="shared" si="1"/>
        <v>1.4949777113707583</v>
      </c>
      <c r="L27">
        <f t="shared" si="2"/>
        <v>115345</v>
      </c>
      <c r="M27">
        <f t="shared" si="3"/>
        <v>6968</v>
      </c>
      <c r="N27">
        <f t="shared" si="4"/>
        <v>64651.8</v>
      </c>
      <c r="O27">
        <f t="shared" si="5"/>
        <v>108377</v>
      </c>
      <c r="Q27">
        <v>713</v>
      </c>
      <c r="R27">
        <v>611</v>
      </c>
      <c r="T27">
        <v>2192.4000000000015</v>
      </c>
      <c r="U27">
        <v>-152.79999999999563</v>
      </c>
      <c r="W27">
        <v>3670.7999999999997</v>
      </c>
      <c r="X27">
        <v>216.8</v>
      </c>
      <c r="AD27">
        <v>64651.8</v>
      </c>
      <c r="AE27">
        <v>1.4949777113707583</v>
      </c>
      <c r="AI27">
        <v>64651.8</v>
      </c>
      <c r="AJ27">
        <v>1.4949777113707583</v>
      </c>
    </row>
    <row r="28" spans="2:38" x14ac:dyDescent="0.25">
      <c r="B28">
        <v>56058</v>
      </c>
      <c r="C28">
        <v>37612</v>
      </c>
      <c r="D28">
        <v>118850</v>
      </c>
      <c r="E28">
        <v>41593</v>
      </c>
      <c r="F28">
        <v>64128</v>
      </c>
      <c r="H28">
        <v>79960</v>
      </c>
      <c r="J28">
        <f t="shared" si="0"/>
        <v>63648.2</v>
      </c>
      <c r="K28">
        <f t="shared" si="1"/>
        <v>1.2562806175194272</v>
      </c>
      <c r="L28">
        <f t="shared" si="2"/>
        <v>118850</v>
      </c>
      <c r="M28">
        <f t="shared" si="3"/>
        <v>37612</v>
      </c>
      <c r="N28">
        <f t="shared" si="4"/>
        <v>63648.2</v>
      </c>
      <c r="O28">
        <f t="shared" si="5"/>
        <v>81238</v>
      </c>
      <c r="Q28">
        <v>-605</v>
      </c>
      <c r="R28">
        <v>6</v>
      </c>
      <c r="T28">
        <v>1656.1999999999971</v>
      </c>
      <c r="U28">
        <v>-86.400000000001455</v>
      </c>
      <c r="W28">
        <v>1741.8</v>
      </c>
      <c r="X28">
        <v>200.4</v>
      </c>
      <c r="Z28">
        <v>63648.2</v>
      </c>
      <c r="AA28">
        <v>1.2562806175194272</v>
      </c>
      <c r="AI28">
        <v>63648.2</v>
      </c>
      <c r="AJ28">
        <v>1.2562806175194272</v>
      </c>
    </row>
    <row r="29" spans="2:38" x14ac:dyDescent="0.25">
      <c r="B29">
        <v>62504</v>
      </c>
      <c r="C29">
        <v>9956</v>
      </c>
      <c r="D29">
        <v>113172</v>
      </c>
      <c r="E29">
        <v>71390</v>
      </c>
      <c r="F29">
        <v>29062</v>
      </c>
      <c r="H29">
        <v>88442</v>
      </c>
      <c r="J29">
        <f t="shared" si="0"/>
        <v>57216.800000000003</v>
      </c>
      <c r="K29">
        <f t="shared" si="1"/>
        <v>1.5457348191440274</v>
      </c>
      <c r="L29">
        <f t="shared" si="2"/>
        <v>113172</v>
      </c>
      <c r="M29">
        <f t="shared" si="3"/>
        <v>9956</v>
      </c>
      <c r="N29">
        <f t="shared" si="4"/>
        <v>57216.800000000003</v>
      </c>
      <c r="O29">
        <f t="shared" si="5"/>
        <v>103216</v>
      </c>
      <c r="Q29">
        <v>1604</v>
      </c>
      <c r="R29">
        <v>-66</v>
      </c>
      <c r="T29">
        <v>21.80000000000291</v>
      </c>
      <c r="U29">
        <v>-2.7999999999956344</v>
      </c>
      <c r="W29">
        <v>1912.6</v>
      </c>
      <c r="X29">
        <v>70.8</v>
      </c>
      <c r="AD29">
        <v>57216.800000000003</v>
      </c>
      <c r="AE29">
        <v>1.5457348191440274</v>
      </c>
      <c r="AI29">
        <v>57216.800000000003</v>
      </c>
      <c r="AJ29">
        <v>1.5457348191440274</v>
      </c>
    </row>
    <row r="30" spans="2:38" x14ac:dyDescent="0.25">
      <c r="B30">
        <v>42468</v>
      </c>
      <c r="C30">
        <v>3711</v>
      </c>
      <c r="D30">
        <v>117382</v>
      </c>
      <c r="E30">
        <v>98763</v>
      </c>
      <c r="F30">
        <v>111336</v>
      </c>
      <c r="H30">
        <v>134533</v>
      </c>
      <c r="J30">
        <f t="shared" si="0"/>
        <v>74732</v>
      </c>
      <c r="K30">
        <f t="shared" si="1"/>
        <v>1.8002060696890221</v>
      </c>
      <c r="L30">
        <f t="shared" si="2"/>
        <v>117382</v>
      </c>
      <c r="M30">
        <f t="shared" si="3"/>
        <v>3711</v>
      </c>
      <c r="N30">
        <f t="shared" si="4"/>
        <v>74732</v>
      </c>
      <c r="O30">
        <f t="shared" si="5"/>
        <v>113671</v>
      </c>
      <c r="Q30">
        <v>-2366</v>
      </c>
      <c r="R30">
        <v>530</v>
      </c>
      <c r="T30">
        <v>-3938.8000000000029</v>
      </c>
      <c r="U30">
        <v>19.80000000000291</v>
      </c>
      <c r="W30">
        <v>4099.6000000000004</v>
      </c>
      <c r="X30">
        <v>481.8</v>
      </c>
      <c r="AF30">
        <v>74732</v>
      </c>
      <c r="AG30">
        <v>1.8002060696890221</v>
      </c>
      <c r="AK30">
        <v>74732</v>
      </c>
      <c r="AL30">
        <v>1.8002060696890221</v>
      </c>
    </row>
    <row r="31" spans="2:38" x14ac:dyDescent="0.25">
      <c r="B31">
        <v>115951</v>
      </c>
      <c r="C31">
        <v>49492</v>
      </c>
      <c r="D31">
        <v>62169</v>
      </c>
      <c r="E31">
        <v>42440</v>
      </c>
      <c r="F31">
        <v>37559</v>
      </c>
      <c r="H31">
        <v>68270</v>
      </c>
      <c r="J31">
        <f t="shared" si="0"/>
        <v>61522.2</v>
      </c>
      <c r="K31">
        <f t="shared" si="1"/>
        <v>1.1096807331337306</v>
      </c>
      <c r="L31">
        <f t="shared" si="2"/>
        <v>115951</v>
      </c>
      <c r="M31">
        <f t="shared" si="3"/>
        <v>37559</v>
      </c>
      <c r="N31">
        <f t="shared" si="4"/>
        <v>61522.2</v>
      </c>
      <c r="O31">
        <f t="shared" si="5"/>
        <v>78392</v>
      </c>
      <c r="Q31">
        <v>620</v>
      </c>
      <c r="R31">
        <v>1</v>
      </c>
      <c r="T31">
        <v>-1945.8000000000029</v>
      </c>
      <c r="U31">
        <v>-16.80000000000291</v>
      </c>
      <c r="W31">
        <v>2409</v>
      </c>
      <c r="X31">
        <v>339.59999999999997</v>
      </c>
      <c r="AB31">
        <v>61522.2</v>
      </c>
      <c r="AC31">
        <v>1.1096807331337306</v>
      </c>
      <c r="AI31">
        <v>61522.2</v>
      </c>
      <c r="AJ31">
        <v>1.1096807331337306</v>
      </c>
    </row>
    <row r="32" spans="2:38" x14ac:dyDescent="0.25">
      <c r="B32">
        <v>60911</v>
      </c>
      <c r="C32">
        <v>43366</v>
      </c>
      <c r="D32">
        <v>23315</v>
      </c>
      <c r="E32">
        <v>81713</v>
      </c>
      <c r="F32">
        <v>49042</v>
      </c>
      <c r="H32">
        <v>75916</v>
      </c>
      <c r="J32">
        <f t="shared" si="0"/>
        <v>51669.4</v>
      </c>
      <c r="K32">
        <f t="shared" si="1"/>
        <v>1.4692642066677764</v>
      </c>
      <c r="L32">
        <f t="shared" si="2"/>
        <v>81713</v>
      </c>
      <c r="M32">
        <f t="shared" si="3"/>
        <v>23315</v>
      </c>
      <c r="N32">
        <f t="shared" si="4"/>
        <v>51669.4</v>
      </c>
      <c r="O32">
        <f t="shared" si="5"/>
        <v>58398</v>
      </c>
      <c r="Q32">
        <v>-959</v>
      </c>
      <c r="R32">
        <v>-680</v>
      </c>
      <c r="T32">
        <v>58.599999999998545</v>
      </c>
      <c r="U32">
        <v>-250.40000000000146</v>
      </c>
      <c r="W32">
        <v>2128.6</v>
      </c>
      <c r="X32">
        <v>699.59999999999991</v>
      </c>
      <c r="Z32">
        <v>51669.4</v>
      </c>
      <c r="AA32">
        <v>1.4692642066677764</v>
      </c>
      <c r="AI32">
        <v>51669.4</v>
      </c>
      <c r="AJ32">
        <v>1.4692642066677764</v>
      </c>
    </row>
    <row r="33" spans="2:38" x14ac:dyDescent="0.25">
      <c r="B33">
        <v>121185</v>
      </c>
      <c r="C33">
        <v>41535</v>
      </c>
      <c r="D33">
        <v>93479</v>
      </c>
      <c r="E33">
        <v>23423</v>
      </c>
      <c r="F33">
        <v>43392</v>
      </c>
      <c r="H33">
        <v>123422</v>
      </c>
      <c r="J33">
        <f t="shared" si="0"/>
        <v>64602.8</v>
      </c>
      <c r="K33">
        <f t="shared" si="1"/>
        <v>1.9104744685988841</v>
      </c>
      <c r="L33">
        <f t="shared" si="2"/>
        <v>121185</v>
      </c>
      <c r="M33">
        <f t="shared" si="3"/>
        <v>23423</v>
      </c>
      <c r="N33">
        <f t="shared" si="4"/>
        <v>64602.8</v>
      </c>
      <c r="O33">
        <f t="shared" si="5"/>
        <v>97762</v>
      </c>
      <c r="Q33">
        <v>4481</v>
      </c>
      <c r="R33">
        <v>32</v>
      </c>
      <c r="T33">
        <v>-2284.5999999999913</v>
      </c>
      <c r="U33">
        <v>362.80000000000291</v>
      </c>
      <c r="W33">
        <v>2551.8000000000002</v>
      </c>
      <c r="X33">
        <v>448.8</v>
      </c>
      <c r="AF33">
        <v>64602.8</v>
      </c>
      <c r="AG33">
        <v>1.9104744685988841</v>
      </c>
      <c r="AI33">
        <v>64602.8</v>
      </c>
      <c r="AJ33">
        <v>1.9104744685988841</v>
      </c>
    </row>
    <row r="34" spans="2:38" x14ac:dyDescent="0.25">
      <c r="B34">
        <v>104464</v>
      </c>
      <c r="C34">
        <v>64959</v>
      </c>
      <c r="D34">
        <v>59019</v>
      </c>
      <c r="E34">
        <v>93793</v>
      </c>
      <c r="F34">
        <v>75515</v>
      </c>
      <c r="H34">
        <v>126510</v>
      </c>
      <c r="J34">
        <f t="shared" ref="J34:J65" si="6">AVERAGE(B34:F34)</f>
        <v>79550</v>
      </c>
      <c r="K34">
        <f t="shared" ref="K34:K65" si="7">H34/J34</f>
        <v>1.5903205531112508</v>
      </c>
      <c r="L34">
        <f t="shared" ref="L34:L65" si="8">MAX(B34:F34)</f>
        <v>104464</v>
      </c>
      <c r="M34">
        <f t="shared" ref="M34:M65" si="9">MIN(B34:F34)</f>
        <v>59019</v>
      </c>
      <c r="N34">
        <f t="shared" ref="N34:N65" si="10">AVERAGE(B34:F34)</f>
        <v>79550</v>
      </c>
      <c r="O34">
        <f t="shared" ref="O34:O65" si="11">L34-M34</f>
        <v>45445</v>
      </c>
      <c r="Q34">
        <v>-8913</v>
      </c>
      <c r="R34">
        <v>-645</v>
      </c>
      <c r="T34">
        <v>1691</v>
      </c>
      <c r="U34">
        <v>-52.399999999994179</v>
      </c>
      <c r="W34">
        <v>5206.6000000000004</v>
      </c>
      <c r="X34">
        <v>86.4</v>
      </c>
      <c r="AF34">
        <v>79550</v>
      </c>
      <c r="AG34">
        <v>1.5903205531112508</v>
      </c>
      <c r="AI34">
        <v>79550</v>
      </c>
      <c r="AJ34">
        <v>1.5903205531112508</v>
      </c>
    </row>
    <row r="35" spans="2:38" x14ac:dyDescent="0.25">
      <c r="B35">
        <v>36035</v>
      </c>
      <c r="C35">
        <v>92311</v>
      </c>
      <c r="D35">
        <v>90374</v>
      </c>
      <c r="E35">
        <v>20925</v>
      </c>
      <c r="F35">
        <v>23327</v>
      </c>
      <c r="H35">
        <v>68401</v>
      </c>
      <c r="J35">
        <f t="shared" si="6"/>
        <v>52594.400000000001</v>
      </c>
      <c r="K35">
        <f t="shared" si="7"/>
        <v>1.3005376998311606</v>
      </c>
      <c r="L35">
        <f t="shared" si="8"/>
        <v>92311</v>
      </c>
      <c r="M35">
        <f t="shared" si="9"/>
        <v>20925</v>
      </c>
      <c r="N35">
        <f t="shared" si="10"/>
        <v>52594.400000000001</v>
      </c>
      <c r="O35">
        <f t="shared" si="11"/>
        <v>71386</v>
      </c>
      <c r="Q35">
        <v>628</v>
      </c>
      <c r="R35">
        <v>-626</v>
      </c>
      <c r="T35">
        <v>2090.5999999999985</v>
      </c>
      <c r="U35">
        <v>265.40000000000146</v>
      </c>
      <c r="W35">
        <v>2304.6000000000004</v>
      </c>
      <c r="X35">
        <v>284.2</v>
      </c>
      <c r="Z35">
        <v>52594.400000000001</v>
      </c>
      <c r="AA35">
        <v>1.3005376998311606</v>
      </c>
      <c r="AI35">
        <v>52594.400000000001</v>
      </c>
      <c r="AJ35">
        <v>1.3005376998311606</v>
      </c>
    </row>
    <row r="36" spans="2:38" x14ac:dyDescent="0.25">
      <c r="B36">
        <v>79157</v>
      </c>
      <c r="C36">
        <v>104830</v>
      </c>
      <c r="D36">
        <v>47034</v>
      </c>
      <c r="E36">
        <v>42166</v>
      </c>
      <c r="F36">
        <v>43593</v>
      </c>
      <c r="H36">
        <v>126377</v>
      </c>
      <c r="J36">
        <f t="shared" si="6"/>
        <v>63356</v>
      </c>
      <c r="K36">
        <f t="shared" si="7"/>
        <v>1.9947124187133025</v>
      </c>
      <c r="L36">
        <f t="shared" si="8"/>
        <v>104830</v>
      </c>
      <c r="M36">
        <f t="shared" si="9"/>
        <v>42166</v>
      </c>
      <c r="N36">
        <f t="shared" si="10"/>
        <v>63356</v>
      </c>
      <c r="O36">
        <f t="shared" si="11"/>
        <v>62664</v>
      </c>
      <c r="Q36">
        <v>7928</v>
      </c>
      <c r="R36">
        <v>4</v>
      </c>
      <c r="T36">
        <v>601.40000000000146</v>
      </c>
      <c r="U36">
        <v>388.40000000000146</v>
      </c>
      <c r="W36">
        <v>4890.2000000000007</v>
      </c>
      <c r="X36">
        <v>416</v>
      </c>
      <c r="AF36">
        <v>63356</v>
      </c>
      <c r="AG36">
        <v>1.9947124187133025</v>
      </c>
      <c r="AK36">
        <v>63356</v>
      </c>
      <c r="AL36">
        <v>1.9947124187133025</v>
      </c>
    </row>
    <row r="37" spans="2:38" x14ac:dyDescent="0.25">
      <c r="B37">
        <v>26994</v>
      </c>
      <c r="C37">
        <v>69721</v>
      </c>
      <c r="D37">
        <v>92815</v>
      </c>
      <c r="E37">
        <v>101569</v>
      </c>
      <c r="F37">
        <v>102680</v>
      </c>
      <c r="H37">
        <v>94301</v>
      </c>
      <c r="J37">
        <f t="shared" si="6"/>
        <v>78755.8</v>
      </c>
      <c r="K37">
        <f t="shared" si="7"/>
        <v>1.1973848275301628</v>
      </c>
      <c r="L37">
        <f t="shared" si="8"/>
        <v>102680</v>
      </c>
      <c r="M37">
        <f t="shared" si="9"/>
        <v>26994</v>
      </c>
      <c r="N37">
        <f t="shared" si="10"/>
        <v>78755.8</v>
      </c>
      <c r="O37">
        <f t="shared" si="11"/>
        <v>75686</v>
      </c>
      <c r="Q37">
        <v>-3976</v>
      </c>
      <c r="R37">
        <v>896</v>
      </c>
      <c r="T37">
        <v>601.60000000000582</v>
      </c>
      <c r="U37">
        <v>461</v>
      </c>
      <c r="W37">
        <v>3895.2</v>
      </c>
      <c r="X37">
        <v>461</v>
      </c>
      <c r="AB37">
        <v>78755.8</v>
      </c>
      <c r="AC37">
        <v>1.1973848275301628</v>
      </c>
      <c r="AI37">
        <v>78755.8</v>
      </c>
      <c r="AJ37">
        <v>1.1973848275301628</v>
      </c>
    </row>
    <row r="38" spans="2:38" x14ac:dyDescent="0.25">
      <c r="B38">
        <v>64175</v>
      </c>
      <c r="C38">
        <v>19454</v>
      </c>
      <c r="D38">
        <v>101631</v>
      </c>
      <c r="E38">
        <v>82388</v>
      </c>
      <c r="F38">
        <v>4683</v>
      </c>
      <c r="H38">
        <v>58934</v>
      </c>
      <c r="J38">
        <f t="shared" si="6"/>
        <v>54466.2</v>
      </c>
      <c r="K38">
        <f t="shared" si="7"/>
        <v>1.0820288545923895</v>
      </c>
      <c r="L38">
        <f t="shared" si="8"/>
        <v>101631</v>
      </c>
      <c r="M38">
        <f t="shared" si="9"/>
        <v>4683</v>
      </c>
      <c r="N38">
        <f t="shared" si="10"/>
        <v>54466.2</v>
      </c>
      <c r="O38">
        <f t="shared" si="11"/>
        <v>96948</v>
      </c>
      <c r="Q38">
        <v>878</v>
      </c>
      <c r="R38">
        <v>251</v>
      </c>
      <c r="T38">
        <v>-2040</v>
      </c>
      <c r="U38">
        <v>-28.400000000001455</v>
      </c>
      <c r="W38">
        <v>2446.8000000000002</v>
      </c>
      <c r="X38">
        <v>431.59999999999997</v>
      </c>
      <c r="Z38">
        <v>54466.2</v>
      </c>
      <c r="AA38">
        <v>1.0820288545923895</v>
      </c>
      <c r="AI38">
        <v>54466.2</v>
      </c>
      <c r="AJ38">
        <v>1.0820288545923895</v>
      </c>
    </row>
    <row r="39" spans="2:38" x14ac:dyDescent="0.25">
      <c r="B39">
        <v>97755</v>
      </c>
      <c r="C39">
        <v>46174</v>
      </c>
      <c r="D39">
        <v>93264</v>
      </c>
      <c r="E39">
        <v>109740</v>
      </c>
      <c r="F39">
        <v>118207</v>
      </c>
      <c r="H39">
        <v>133278</v>
      </c>
      <c r="J39">
        <f t="shared" si="6"/>
        <v>93028</v>
      </c>
      <c r="K39">
        <f t="shared" si="7"/>
        <v>1.4326654340628628</v>
      </c>
      <c r="L39">
        <f t="shared" si="8"/>
        <v>118207</v>
      </c>
      <c r="M39">
        <f t="shared" si="9"/>
        <v>46174</v>
      </c>
      <c r="N39">
        <f t="shared" si="10"/>
        <v>93028</v>
      </c>
      <c r="O39">
        <f t="shared" si="11"/>
        <v>72033</v>
      </c>
      <c r="Q39">
        <v>-6204</v>
      </c>
      <c r="R39">
        <v>684</v>
      </c>
      <c r="T39">
        <v>-2813.6000000000058</v>
      </c>
      <c r="U39">
        <v>-359.39999999999418</v>
      </c>
      <c r="W39">
        <v>3454.7999999999997</v>
      </c>
      <c r="X39">
        <v>369.8</v>
      </c>
      <c r="AB39">
        <v>93028</v>
      </c>
      <c r="AC39">
        <v>1.4326654340628628</v>
      </c>
      <c r="AI39">
        <v>93028</v>
      </c>
      <c r="AJ39">
        <v>1.4326654340628628</v>
      </c>
    </row>
    <row r="40" spans="2:38" x14ac:dyDescent="0.25">
      <c r="B40">
        <v>68143</v>
      </c>
      <c r="C40">
        <v>33025</v>
      </c>
      <c r="D40">
        <v>6323</v>
      </c>
      <c r="E40">
        <v>118411</v>
      </c>
      <c r="F40">
        <v>81054</v>
      </c>
      <c r="H40">
        <v>83193</v>
      </c>
      <c r="J40">
        <f t="shared" si="6"/>
        <v>61391.199999999997</v>
      </c>
      <c r="K40">
        <f t="shared" si="7"/>
        <v>1.35512907387378</v>
      </c>
      <c r="L40">
        <f t="shared" si="8"/>
        <v>118411</v>
      </c>
      <c r="M40">
        <f t="shared" si="9"/>
        <v>6323</v>
      </c>
      <c r="N40">
        <f t="shared" si="10"/>
        <v>61391.199999999997</v>
      </c>
      <c r="O40">
        <f t="shared" si="11"/>
        <v>112088</v>
      </c>
      <c r="Q40">
        <v>-1923</v>
      </c>
      <c r="R40">
        <v>558</v>
      </c>
      <c r="T40">
        <v>3728.7999999999956</v>
      </c>
      <c r="U40">
        <v>120.59999999999854</v>
      </c>
      <c r="W40">
        <v>4860</v>
      </c>
      <c r="X40">
        <v>193</v>
      </c>
      <c r="Z40">
        <v>61391.199999999997</v>
      </c>
      <c r="AA40">
        <v>1.35512907387378</v>
      </c>
      <c r="AI40">
        <v>61391.199999999997</v>
      </c>
      <c r="AJ40">
        <v>1.35512907387378</v>
      </c>
    </row>
    <row r="41" spans="2:38" x14ac:dyDescent="0.25">
      <c r="B41">
        <v>32995</v>
      </c>
      <c r="C41">
        <v>29695</v>
      </c>
      <c r="D41">
        <v>74016</v>
      </c>
      <c r="E41">
        <v>12263</v>
      </c>
      <c r="F41">
        <v>90103</v>
      </c>
      <c r="H41">
        <v>68551</v>
      </c>
      <c r="J41">
        <f t="shared" si="6"/>
        <v>47814.400000000001</v>
      </c>
      <c r="K41">
        <f t="shared" si="7"/>
        <v>1.4336894324722258</v>
      </c>
      <c r="L41">
        <f t="shared" si="8"/>
        <v>90103</v>
      </c>
      <c r="M41">
        <f t="shared" si="9"/>
        <v>12263</v>
      </c>
      <c r="N41">
        <f t="shared" si="10"/>
        <v>47814.400000000001</v>
      </c>
      <c r="O41">
        <f t="shared" si="11"/>
        <v>77840</v>
      </c>
      <c r="Q41">
        <v>5575</v>
      </c>
      <c r="R41">
        <v>-23</v>
      </c>
      <c r="T41">
        <v>-3427.4000000000015</v>
      </c>
      <c r="U41">
        <v>-86.799999999995634</v>
      </c>
      <c r="W41">
        <v>5085.4000000000005</v>
      </c>
      <c r="X41">
        <v>404.79999999999995</v>
      </c>
      <c r="Z41">
        <v>47814.400000000001</v>
      </c>
      <c r="AA41">
        <v>1.4336894324722258</v>
      </c>
      <c r="AI41">
        <v>47814.400000000001</v>
      </c>
      <c r="AJ41">
        <v>1.4336894324722258</v>
      </c>
    </row>
    <row r="42" spans="2:38" x14ac:dyDescent="0.25">
      <c r="B42">
        <v>79803</v>
      </c>
      <c r="C42">
        <v>37713</v>
      </c>
      <c r="D42">
        <v>36329</v>
      </c>
      <c r="E42">
        <v>88962</v>
      </c>
      <c r="F42">
        <v>54214</v>
      </c>
      <c r="H42">
        <v>98292</v>
      </c>
      <c r="J42">
        <f t="shared" si="6"/>
        <v>59404.2</v>
      </c>
      <c r="K42">
        <f t="shared" si="7"/>
        <v>1.6546304806730838</v>
      </c>
      <c r="L42">
        <f t="shared" si="8"/>
        <v>88962</v>
      </c>
      <c r="M42">
        <f t="shared" si="9"/>
        <v>36329</v>
      </c>
      <c r="N42">
        <f t="shared" si="10"/>
        <v>59404.2</v>
      </c>
      <c r="O42">
        <f t="shared" si="11"/>
        <v>52633</v>
      </c>
      <c r="Q42">
        <v>-6504</v>
      </c>
      <c r="R42">
        <v>-173</v>
      </c>
      <c r="T42">
        <v>-1284</v>
      </c>
      <c r="U42">
        <v>119.19999999999709</v>
      </c>
      <c r="W42">
        <v>4042.8</v>
      </c>
      <c r="X42">
        <v>232</v>
      </c>
      <c r="AD42">
        <v>59404.2</v>
      </c>
      <c r="AE42">
        <v>1.6546304806730838</v>
      </c>
      <c r="AK42">
        <v>59404.2</v>
      </c>
      <c r="AL42">
        <v>1.6546304806730838</v>
      </c>
    </row>
    <row r="43" spans="2:38" x14ac:dyDescent="0.25">
      <c r="B43">
        <v>117391</v>
      </c>
      <c r="C43">
        <v>43901</v>
      </c>
      <c r="D43">
        <v>63867</v>
      </c>
      <c r="E43">
        <v>77156</v>
      </c>
      <c r="F43">
        <v>84134</v>
      </c>
      <c r="H43">
        <v>98438</v>
      </c>
      <c r="J43">
        <f t="shared" si="6"/>
        <v>77289.8</v>
      </c>
      <c r="K43">
        <f t="shared" si="7"/>
        <v>1.2736221338391354</v>
      </c>
      <c r="L43">
        <f t="shared" si="8"/>
        <v>117391</v>
      </c>
      <c r="M43">
        <f t="shared" si="9"/>
        <v>43901</v>
      </c>
      <c r="N43">
        <f t="shared" si="10"/>
        <v>77289.8</v>
      </c>
      <c r="O43">
        <f t="shared" si="11"/>
        <v>73490</v>
      </c>
      <c r="Q43">
        <v>6311</v>
      </c>
      <c r="R43">
        <v>0</v>
      </c>
      <c r="T43">
        <v>-347.80000000000291</v>
      </c>
      <c r="U43">
        <v>413.60000000000582</v>
      </c>
      <c r="W43">
        <v>3709.8</v>
      </c>
      <c r="X43">
        <v>413.6</v>
      </c>
      <c r="AB43">
        <v>77289.8</v>
      </c>
      <c r="AC43">
        <v>1.2736221338391354</v>
      </c>
      <c r="AI43">
        <v>77289.8</v>
      </c>
      <c r="AJ43">
        <v>1.2736221338391354</v>
      </c>
    </row>
    <row r="44" spans="2:38" x14ac:dyDescent="0.25">
      <c r="B44">
        <v>77887</v>
      </c>
      <c r="C44">
        <v>73963</v>
      </c>
      <c r="D44">
        <v>21733</v>
      </c>
      <c r="E44">
        <v>108513</v>
      </c>
      <c r="F44">
        <v>36702</v>
      </c>
      <c r="H44">
        <v>67966</v>
      </c>
      <c r="J44">
        <f t="shared" si="6"/>
        <v>63759.6</v>
      </c>
      <c r="K44">
        <f t="shared" si="7"/>
        <v>1.0659728103689483</v>
      </c>
      <c r="L44">
        <f t="shared" si="8"/>
        <v>108513</v>
      </c>
      <c r="M44">
        <f t="shared" si="9"/>
        <v>21733</v>
      </c>
      <c r="N44">
        <f t="shared" si="10"/>
        <v>63759.6</v>
      </c>
      <c r="O44">
        <f t="shared" si="11"/>
        <v>86780</v>
      </c>
      <c r="Q44">
        <v>-545</v>
      </c>
      <c r="R44">
        <v>-405</v>
      </c>
      <c r="T44">
        <v>-1209</v>
      </c>
      <c r="U44">
        <v>-90.400000000001455</v>
      </c>
      <c r="W44">
        <v>2359.8000000000002</v>
      </c>
      <c r="X44">
        <v>259.2</v>
      </c>
      <c r="AB44">
        <v>63759.6</v>
      </c>
      <c r="AC44">
        <v>1.0659728103689483</v>
      </c>
      <c r="AI44">
        <v>63759.6</v>
      </c>
      <c r="AJ44">
        <v>1.0659728103689483</v>
      </c>
    </row>
    <row r="45" spans="2:38" x14ac:dyDescent="0.25">
      <c r="B45">
        <v>89588</v>
      </c>
      <c r="C45">
        <v>57367</v>
      </c>
      <c r="D45">
        <v>87862</v>
      </c>
      <c r="E45">
        <v>115699</v>
      </c>
      <c r="F45">
        <v>69234</v>
      </c>
      <c r="H45">
        <v>138067</v>
      </c>
      <c r="J45">
        <f t="shared" si="6"/>
        <v>83950</v>
      </c>
      <c r="K45">
        <f t="shared" si="7"/>
        <v>1.6446337105419893</v>
      </c>
      <c r="L45">
        <f t="shared" si="8"/>
        <v>115699</v>
      </c>
      <c r="M45">
        <f t="shared" si="9"/>
        <v>57367</v>
      </c>
      <c r="N45">
        <f t="shared" si="10"/>
        <v>83950</v>
      </c>
      <c r="O45">
        <f t="shared" si="11"/>
        <v>58332</v>
      </c>
      <c r="Q45">
        <v>-2645</v>
      </c>
      <c r="R45">
        <v>-116</v>
      </c>
      <c r="T45">
        <v>-1904</v>
      </c>
      <c r="U45">
        <v>317.80000000000291</v>
      </c>
      <c r="W45">
        <v>3608.4</v>
      </c>
      <c r="X45">
        <v>435</v>
      </c>
      <c r="AF45">
        <v>83950</v>
      </c>
      <c r="AG45">
        <v>1.6446337105419893</v>
      </c>
      <c r="AI45">
        <v>83950</v>
      </c>
      <c r="AJ45">
        <v>1.6446337105419893</v>
      </c>
    </row>
    <row r="46" spans="2:38" x14ac:dyDescent="0.25">
      <c r="B46">
        <v>75512</v>
      </c>
      <c r="C46">
        <v>53835</v>
      </c>
      <c r="D46">
        <v>39998</v>
      </c>
      <c r="E46">
        <v>50450</v>
      </c>
      <c r="F46">
        <v>45284</v>
      </c>
      <c r="H46">
        <v>92885</v>
      </c>
      <c r="J46">
        <f t="shared" si="6"/>
        <v>53015.8</v>
      </c>
      <c r="K46">
        <f t="shared" si="7"/>
        <v>1.7520248680582013</v>
      </c>
      <c r="L46">
        <f t="shared" si="8"/>
        <v>75512</v>
      </c>
      <c r="M46">
        <f t="shared" si="9"/>
        <v>39998</v>
      </c>
      <c r="N46">
        <f t="shared" si="10"/>
        <v>53015.8</v>
      </c>
      <c r="O46">
        <f t="shared" si="11"/>
        <v>35514</v>
      </c>
      <c r="Q46">
        <v>5924</v>
      </c>
      <c r="R46">
        <v>753</v>
      </c>
      <c r="T46">
        <v>5734.6000000000058</v>
      </c>
      <c r="U46">
        <v>453.60000000000582</v>
      </c>
      <c r="W46">
        <v>5734.6</v>
      </c>
      <c r="X46">
        <v>472.79999999999995</v>
      </c>
      <c r="AD46">
        <v>53015.8</v>
      </c>
      <c r="AE46">
        <v>1.7520248680582013</v>
      </c>
      <c r="AK46">
        <v>53015.8</v>
      </c>
      <c r="AL46">
        <v>1.7520248680582013</v>
      </c>
    </row>
    <row r="47" spans="2:38" x14ac:dyDescent="0.25">
      <c r="B47">
        <v>29328</v>
      </c>
      <c r="C47">
        <v>57705</v>
      </c>
      <c r="D47">
        <v>37768</v>
      </c>
      <c r="E47">
        <v>72914</v>
      </c>
      <c r="F47">
        <v>99919</v>
      </c>
      <c r="H47">
        <v>83486</v>
      </c>
      <c r="J47">
        <f t="shared" si="6"/>
        <v>59526.8</v>
      </c>
      <c r="K47">
        <f t="shared" si="7"/>
        <v>1.4024943386844244</v>
      </c>
      <c r="L47">
        <f t="shared" si="8"/>
        <v>99919</v>
      </c>
      <c r="M47">
        <f t="shared" si="9"/>
        <v>29328</v>
      </c>
      <c r="N47">
        <f t="shared" si="10"/>
        <v>59526.8</v>
      </c>
      <c r="O47">
        <f t="shared" si="11"/>
        <v>70591</v>
      </c>
      <c r="Q47">
        <v>-31</v>
      </c>
      <c r="R47">
        <v>352</v>
      </c>
      <c r="T47">
        <v>-5122</v>
      </c>
      <c r="U47">
        <v>56.400000000001455</v>
      </c>
      <c r="W47">
        <v>5525.5999999999995</v>
      </c>
      <c r="X47">
        <v>294.40000000000003</v>
      </c>
      <c r="AB47">
        <v>59526.8</v>
      </c>
      <c r="AC47">
        <v>1.4024943386844244</v>
      </c>
      <c r="AI47">
        <v>59526.8</v>
      </c>
      <c r="AJ47">
        <v>1.4024943386844244</v>
      </c>
    </row>
    <row r="48" spans="2:38" x14ac:dyDescent="0.25">
      <c r="B48">
        <v>103246</v>
      </c>
      <c r="C48">
        <v>38102</v>
      </c>
      <c r="D48">
        <v>69318</v>
      </c>
      <c r="E48">
        <v>61701</v>
      </c>
      <c r="F48">
        <v>16086</v>
      </c>
      <c r="H48">
        <v>110300</v>
      </c>
      <c r="J48">
        <f t="shared" si="6"/>
        <v>57690.6</v>
      </c>
      <c r="K48">
        <f t="shared" si="7"/>
        <v>1.9119232595951507</v>
      </c>
      <c r="L48">
        <f t="shared" si="8"/>
        <v>103246</v>
      </c>
      <c r="M48">
        <f t="shared" si="9"/>
        <v>16086</v>
      </c>
      <c r="N48">
        <f t="shared" si="10"/>
        <v>57690.6</v>
      </c>
      <c r="O48">
        <f t="shared" si="11"/>
        <v>87160</v>
      </c>
      <c r="Q48">
        <v>-1261</v>
      </c>
      <c r="R48">
        <v>15</v>
      </c>
      <c r="T48">
        <v>2635.7999999999956</v>
      </c>
      <c r="U48">
        <v>126.79999999999563</v>
      </c>
      <c r="W48">
        <v>4288.2</v>
      </c>
      <c r="X48">
        <v>132.4</v>
      </c>
      <c r="AD48">
        <v>57690.6</v>
      </c>
      <c r="AE48">
        <v>1.9119232595951507</v>
      </c>
      <c r="AK48">
        <v>57690.6</v>
      </c>
      <c r="AL48">
        <v>1.9119232595951507</v>
      </c>
    </row>
    <row r="49" spans="2:38" x14ac:dyDescent="0.25">
      <c r="B49">
        <v>29114</v>
      </c>
      <c r="C49">
        <v>81235</v>
      </c>
      <c r="D49">
        <v>91674</v>
      </c>
      <c r="E49">
        <v>28379</v>
      </c>
      <c r="F49">
        <v>117696</v>
      </c>
      <c r="H49">
        <v>99240</v>
      </c>
      <c r="J49">
        <f t="shared" si="6"/>
        <v>69619.600000000006</v>
      </c>
      <c r="K49">
        <f t="shared" si="7"/>
        <v>1.42546064613988</v>
      </c>
      <c r="L49">
        <f t="shared" si="8"/>
        <v>117696</v>
      </c>
      <c r="M49">
        <f t="shared" si="9"/>
        <v>28379</v>
      </c>
      <c r="N49">
        <f t="shared" si="10"/>
        <v>69619.600000000006</v>
      </c>
      <c r="O49">
        <f t="shared" si="11"/>
        <v>89317</v>
      </c>
      <c r="Q49">
        <v>2193</v>
      </c>
      <c r="R49">
        <v>871</v>
      </c>
      <c r="T49">
        <v>-2901.1999999999971</v>
      </c>
      <c r="U49">
        <v>278.80000000000291</v>
      </c>
      <c r="W49">
        <v>4420.3999999999996</v>
      </c>
      <c r="X49">
        <v>318.39999999999998</v>
      </c>
      <c r="AB49">
        <v>69619.600000000006</v>
      </c>
      <c r="AC49">
        <v>1.42546064613988</v>
      </c>
      <c r="AI49">
        <v>69619.600000000006</v>
      </c>
      <c r="AJ49">
        <v>1.42546064613988</v>
      </c>
    </row>
    <row r="50" spans="2:38" x14ac:dyDescent="0.25">
      <c r="B50">
        <v>55386</v>
      </c>
      <c r="C50">
        <v>106875</v>
      </c>
      <c r="D50">
        <v>32491</v>
      </c>
      <c r="E50">
        <v>71796</v>
      </c>
      <c r="F50">
        <v>98642</v>
      </c>
      <c r="H50">
        <v>87840</v>
      </c>
      <c r="J50">
        <f t="shared" si="6"/>
        <v>73038</v>
      </c>
      <c r="K50">
        <f t="shared" si="7"/>
        <v>1.2026616281935432</v>
      </c>
      <c r="L50">
        <f t="shared" si="8"/>
        <v>106875</v>
      </c>
      <c r="M50">
        <f t="shared" si="9"/>
        <v>32491</v>
      </c>
      <c r="N50">
        <f t="shared" si="10"/>
        <v>73038</v>
      </c>
      <c r="O50">
        <f t="shared" si="11"/>
        <v>74384</v>
      </c>
      <c r="Q50">
        <v>-2196</v>
      </c>
      <c r="R50">
        <v>22</v>
      </c>
      <c r="T50">
        <v>246.60000000000582</v>
      </c>
      <c r="U50">
        <v>-63.19999999999709</v>
      </c>
      <c r="W50">
        <v>3845</v>
      </c>
      <c r="X50">
        <v>87.199999999999989</v>
      </c>
      <c r="AB50">
        <v>73038</v>
      </c>
      <c r="AC50">
        <v>1.2026616281935432</v>
      </c>
      <c r="AI50">
        <v>73038</v>
      </c>
      <c r="AJ50">
        <v>1.2026616281935432</v>
      </c>
    </row>
    <row r="51" spans="2:38" x14ac:dyDescent="0.25">
      <c r="B51">
        <v>14102</v>
      </c>
      <c r="C51">
        <v>12513</v>
      </c>
      <c r="D51">
        <v>89379</v>
      </c>
      <c r="E51">
        <v>2832</v>
      </c>
      <c r="F51">
        <v>5587</v>
      </c>
      <c r="H51">
        <v>68687</v>
      </c>
      <c r="J51">
        <f t="shared" si="6"/>
        <v>24882.6</v>
      </c>
      <c r="K51">
        <f t="shared" si="7"/>
        <v>2.760443040518274</v>
      </c>
      <c r="L51">
        <f t="shared" si="8"/>
        <v>89379</v>
      </c>
      <c r="M51">
        <f t="shared" si="9"/>
        <v>2832</v>
      </c>
      <c r="N51">
        <f t="shared" si="10"/>
        <v>24882.6</v>
      </c>
      <c r="O51">
        <f t="shared" si="11"/>
        <v>86547</v>
      </c>
      <c r="Q51">
        <v>299</v>
      </c>
      <c r="R51">
        <v>-307</v>
      </c>
      <c r="T51">
        <v>-922.80000000000291</v>
      </c>
      <c r="U51">
        <v>-275.20000000000073</v>
      </c>
      <c r="W51">
        <v>3634</v>
      </c>
      <c r="X51">
        <v>275.19999999999993</v>
      </c>
      <c r="AD51">
        <v>24882.6</v>
      </c>
      <c r="AE51">
        <v>2.760443040518274</v>
      </c>
      <c r="AK51">
        <v>24882.6</v>
      </c>
      <c r="AL51">
        <v>2.760443040518274</v>
      </c>
    </row>
    <row r="52" spans="2:38" x14ac:dyDescent="0.25">
      <c r="B52">
        <v>9688</v>
      </c>
      <c r="C52">
        <v>25109</v>
      </c>
      <c r="D52">
        <v>77134</v>
      </c>
      <c r="E52">
        <v>59305</v>
      </c>
      <c r="F52">
        <v>108047</v>
      </c>
      <c r="H52">
        <v>93124</v>
      </c>
      <c r="J52">
        <f t="shared" si="6"/>
        <v>55856.6</v>
      </c>
      <c r="K52">
        <f t="shared" si="7"/>
        <v>1.6671977886230096</v>
      </c>
      <c r="L52">
        <f t="shared" si="8"/>
        <v>108047</v>
      </c>
      <c r="M52">
        <f t="shared" si="9"/>
        <v>9688</v>
      </c>
      <c r="N52">
        <f t="shared" si="10"/>
        <v>55856.6</v>
      </c>
      <c r="O52">
        <f t="shared" si="11"/>
        <v>98359</v>
      </c>
      <c r="Q52">
        <v>-3308</v>
      </c>
      <c r="R52">
        <v>131</v>
      </c>
      <c r="T52">
        <v>2056.4000000000015</v>
      </c>
      <c r="U52">
        <v>220</v>
      </c>
      <c r="W52">
        <v>2056.4</v>
      </c>
      <c r="X52">
        <v>254.79999999999998</v>
      </c>
      <c r="AD52">
        <v>55856.6</v>
      </c>
      <c r="AE52">
        <v>1.6671977886230096</v>
      </c>
      <c r="AK52">
        <v>55856.6</v>
      </c>
      <c r="AL52">
        <v>1.6671977886230096</v>
      </c>
    </row>
    <row r="53" spans="2:38" x14ac:dyDescent="0.25">
      <c r="B53">
        <v>94836</v>
      </c>
      <c r="C53">
        <v>82691</v>
      </c>
      <c r="D53">
        <v>73918</v>
      </c>
      <c r="E53">
        <v>11306</v>
      </c>
      <c r="F53">
        <v>120555</v>
      </c>
      <c r="H53">
        <v>102430</v>
      </c>
      <c r="J53">
        <f t="shared" si="6"/>
        <v>76661.2</v>
      </c>
      <c r="K53">
        <f t="shared" si="7"/>
        <v>1.336138750763098</v>
      </c>
      <c r="L53">
        <f t="shared" si="8"/>
        <v>120555</v>
      </c>
      <c r="M53">
        <f t="shared" si="9"/>
        <v>11306</v>
      </c>
      <c r="N53">
        <f t="shared" si="10"/>
        <v>76661.2</v>
      </c>
      <c r="O53">
        <f t="shared" si="11"/>
        <v>109249</v>
      </c>
      <c r="Q53">
        <v>4522</v>
      </c>
      <c r="R53">
        <v>-232</v>
      </c>
      <c r="T53">
        <v>917.80000000000291</v>
      </c>
      <c r="U53">
        <v>-60.19999999999709</v>
      </c>
      <c r="W53">
        <v>2826.6</v>
      </c>
      <c r="X53">
        <v>116.6</v>
      </c>
      <c r="AB53">
        <v>76661.2</v>
      </c>
      <c r="AC53">
        <v>1.336138750763098</v>
      </c>
      <c r="AI53">
        <v>76661.2</v>
      </c>
      <c r="AJ53">
        <v>1.336138750763098</v>
      </c>
    </row>
    <row r="54" spans="2:38" x14ac:dyDescent="0.25">
      <c r="B54">
        <v>120815</v>
      </c>
      <c r="C54">
        <v>44609</v>
      </c>
      <c r="D54">
        <v>31050</v>
      </c>
      <c r="E54">
        <v>31734</v>
      </c>
      <c r="F54">
        <v>62570</v>
      </c>
      <c r="H54">
        <v>88320</v>
      </c>
      <c r="J54">
        <f t="shared" si="6"/>
        <v>58155.6</v>
      </c>
      <c r="K54">
        <f t="shared" si="7"/>
        <v>1.5186843571384356</v>
      </c>
      <c r="L54">
        <f t="shared" si="8"/>
        <v>120815</v>
      </c>
      <c r="M54">
        <f t="shared" si="9"/>
        <v>31050</v>
      </c>
      <c r="N54">
        <f t="shared" si="10"/>
        <v>58155.6</v>
      </c>
      <c r="O54">
        <f t="shared" si="11"/>
        <v>89765</v>
      </c>
      <c r="Q54">
        <v>1974</v>
      </c>
      <c r="R54">
        <v>896</v>
      </c>
      <c r="T54">
        <v>1305</v>
      </c>
      <c r="U54">
        <v>-113.20000000000437</v>
      </c>
      <c r="W54">
        <v>2992.6000000000004</v>
      </c>
      <c r="X54">
        <v>330</v>
      </c>
      <c r="AD54">
        <v>58155.6</v>
      </c>
      <c r="AE54">
        <v>1.5186843571384356</v>
      </c>
      <c r="AI54">
        <v>58155.6</v>
      </c>
      <c r="AJ54">
        <v>1.5186843571384356</v>
      </c>
    </row>
    <row r="55" spans="2:38" x14ac:dyDescent="0.25">
      <c r="B55">
        <v>23576</v>
      </c>
      <c r="C55">
        <v>91459</v>
      </c>
      <c r="D55">
        <v>110865</v>
      </c>
      <c r="E55">
        <v>68150</v>
      </c>
      <c r="F55">
        <v>11138</v>
      </c>
      <c r="H55">
        <v>94578</v>
      </c>
      <c r="J55">
        <f t="shared" si="6"/>
        <v>61037.599999999999</v>
      </c>
      <c r="K55">
        <f t="shared" si="7"/>
        <v>1.549503912342556</v>
      </c>
      <c r="L55">
        <f t="shared" si="8"/>
        <v>110865</v>
      </c>
      <c r="M55">
        <f t="shared" si="9"/>
        <v>11138</v>
      </c>
      <c r="N55">
        <f t="shared" si="10"/>
        <v>61037.599999999999</v>
      </c>
      <c r="O55">
        <f t="shared" si="11"/>
        <v>99727</v>
      </c>
      <c r="Q55">
        <v>3066</v>
      </c>
      <c r="R55">
        <v>-2</v>
      </c>
      <c r="T55">
        <v>-1520.2000000000044</v>
      </c>
      <c r="U55">
        <v>-92.80000000000291</v>
      </c>
      <c r="W55">
        <v>4287.3999999999996</v>
      </c>
      <c r="X55">
        <v>258.39999999999998</v>
      </c>
      <c r="AB55">
        <v>61037.599999999999</v>
      </c>
      <c r="AC55">
        <v>1.549503912342556</v>
      </c>
      <c r="AI55">
        <v>61037.599999999999</v>
      </c>
      <c r="AJ55">
        <v>1.549503912342556</v>
      </c>
    </row>
    <row r="56" spans="2:38" x14ac:dyDescent="0.25">
      <c r="B56">
        <v>6835</v>
      </c>
      <c r="C56">
        <v>30500</v>
      </c>
      <c r="D56">
        <v>46444</v>
      </c>
      <c r="E56">
        <v>43552</v>
      </c>
      <c r="F56">
        <v>15014</v>
      </c>
      <c r="H56">
        <v>74616</v>
      </c>
      <c r="J56">
        <f t="shared" si="6"/>
        <v>28469</v>
      </c>
      <c r="K56">
        <f t="shared" si="7"/>
        <v>2.6209561277178683</v>
      </c>
      <c r="L56">
        <f t="shared" si="8"/>
        <v>46444</v>
      </c>
      <c r="M56">
        <f t="shared" si="9"/>
        <v>6835</v>
      </c>
      <c r="N56">
        <f t="shared" si="10"/>
        <v>28469</v>
      </c>
      <c r="O56">
        <f t="shared" si="11"/>
        <v>39609</v>
      </c>
      <c r="Q56">
        <v>447</v>
      </c>
      <c r="R56">
        <v>-429</v>
      </c>
      <c r="T56">
        <v>2270</v>
      </c>
      <c r="U56">
        <v>170.79999999999927</v>
      </c>
      <c r="W56">
        <v>6050.4000000000005</v>
      </c>
      <c r="X56">
        <v>637.20000000000005</v>
      </c>
      <c r="AD56">
        <v>28469</v>
      </c>
      <c r="AE56">
        <v>2.6209561277178683</v>
      </c>
      <c r="AK56">
        <v>28469</v>
      </c>
      <c r="AL56">
        <v>2.6209561277178683</v>
      </c>
    </row>
    <row r="57" spans="2:38" x14ac:dyDescent="0.25">
      <c r="B57">
        <v>56760</v>
      </c>
      <c r="C57">
        <v>56333</v>
      </c>
      <c r="D57">
        <v>67286</v>
      </c>
      <c r="E57">
        <v>51562</v>
      </c>
      <c r="F57">
        <v>94125</v>
      </c>
      <c r="H57">
        <v>113504</v>
      </c>
      <c r="J57">
        <f t="shared" si="6"/>
        <v>65213.2</v>
      </c>
      <c r="K57">
        <f t="shared" si="7"/>
        <v>1.7405065232192256</v>
      </c>
      <c r="L57">
        <f t="shared" si="8"/>
        <v>94125</v>
      </c>
      <c r="M57">
        <f t="shared" si="9"/>
        <v>51562</v>
      </c>
      <c r="N57">
        <f t="shared" si="10"/>
        <v>65213.2</v>
      </c>
      <c r="O57">
        <f t="shared" si="11"/>
        <v>42563</v>
      </c>
      <c r="Q57">
        <v>713</v>
      </c>
      <c r="R57">
        <v>108</v>
      </c>
      <c r="T57">
        <v>2827.5999999999985</v>
      </c>
      <c r="U57">
        <v>-164</v>
      </c>
      <c r="W57">
        <v>3653.9999999999995</v>
      </c>
      <c r="X57">
        <v>165.6</v>
      </c>
      <c r="AD57">
        <v>65213.2</v>
      </c>
      <c r="AE57">
        <v>1.7405065232192256</v>
      </c>
      <c r="AK57">
        <v>65213.2</v>
      </c>
      <c r="AL57">
        <v>1.7405065232192256</v>
      </c>
    </row>
    <row r="58" spans="2:38" x14ac:dyDescent="0.25">
      <c r="B58">
        <v>103643</v>
      </c>
      <c r="C58">
        <v>12098</v>
      </c>
      <c r="D58">
        <v>41444</v>
      </c>
      <c r="E58">
        <v>97099</v>
      </c>
      <c r="F58">
        <v>63034</v>
      </c>
      <c r="H58">
        <v>131792</v>
      </c>
      <c r="J58">
        <f t="shared" si="6"/>
        <v>63463.6</v>
      </c>
      <c r="K58">
        <f t="shared" si="7"/>
        <v>2.0766549644205496</v>
      </c>
      <c r="L58">
        <f t="shared" si="8"/>
        <v>103643</v>
      </c>
      <c r="M58">
        <f t="shared" si="9"/>
        <v>12098</v>
      </c>
      <c r="N58">
        <f t="shared" si="10"/>
        <v>63463.6</v>
      </c>
      <c r="O58">
        <f t="shared" si="11"/>
        <v>91545</v>
      </c>
      <c r="Q58">
        <v>9038</v>
      </c>
      <c r="R58">
        <v>-254</v>
      </c>
      <c r="T58">
        <v>-1775.5999999999985</v>
      </c>
      <c r="U58">
        <v>-90.400000000001455</v>
      </c>
      <c r="W58">
        <v>3240.8</v>
      </c>
      <c r="X58">
        <v>152.80000000000001</v>
      </c>
      <c r="AF58">
        <v>63463.6</v>
      </c>
      <c r="AG58">
        <v>2.0766549644205496</v>
      </c>
      <c r="AK58">
        <v>63463.6</v>
      </c>
      <c r="AL58">
        <v>2.0766549644205496</v>
      </c>
    </row>
    <row r="59" spans="2:38" x14ac:dyDescent="0.25">
      <c r="B59">
        <v>14137</v>
      </c>
      <c r="C59">
        <v>78363</v>
      </c>
      <c r="D59">
        <v>120832</v>
      </c>
      <c r="E59">
        <v>8983</v>
      </c>
      <c r="F59">
        <v>67692</v>
      </c>
      <c r="H59">
        <v>62841</v>
      </c>
      <c r="J59">
        <f t="shared" si="6"/>
        <v>58001.4</v>
      </c>
      <c r="K59">
        <f t="shared" si="7"/>
        <v>1.0834393652567007</v>
      </c>
      <c r="L59">
        <f t="shared" si="8"/>
        <v>120832</v>
      </c>
      <c r="M59">
        <f t="shared" si="9"/>
        <v>8983</v>
      </c>
      <c r="N59">
        <f t="shared" si="10"/>
        <v>58001.4</v>
      </c>
      <c r="O59">
        <f t="shared" si="11"/>
        <v>111849</v>
      </c>
      <c r="Q59">
        <v>-1980</v>
      </c>
      <c r="R59">
        <v>752</v>
      </c>
      <c r="T59">
        <v>708</v>
      </c>
      <c r="U59">
        <v>195.20000000000437</v>
      </c>
      <c r="W59">
        <v>1670.4</v>
      </c>
      <c r="X59">
        <v>464</v>
      </c>
      <c r="Z59">
        <v>58001.4</v>
      </c>
      <c r="AA59">
        <v>1.0834393652567007</v>
      </c>
      <c r="AI59">
        <v>58001.4</v>
      </c>
      <c r="AJ59">
        <v>1.0834393652567007</v>
      </c>
    </row>
    <row r="60" spans="2:38" x14ac:dyDescent="0.25">
      <c r="B60">
        <v>65009</v>
      </c>
      <c r="C60">
        <v>61056</v>
      </c>
      <c r="D60">
        <v>93202</v>
      </c>
      <c r="E60">
        <v>17998</v>
      </c>
      <c r="F60">
        <v>111616</v>
      </c>
      <c r="H60">
        <v>117453</v>
      </c>
      <c r="J60">
        <f t="shared" si="6"/>
        <v>69776.2</v>
      </c>
      <c r="K60">
        <f t="shared" si="7"/>
        <v>1.6832816920382596</v>
      </c>
      <c r="L60">
        <f t="shared" si="8"/>
        <v>111616</v>
      </c>
      <c r="M60">
        <f t="shared" si="9"/>
        <v>17998</v>
      </c>
      <c r="N60">
        <f t="shared" si="10"/>
        <v>69776.2</v>
      </c>
      <c r="O60">
        <f t="shared" si="11"/>
        <v>93618</v>
      </c>
      <c r="Q60">
        <v>726</v>
      </c>
      <c r="R60">
        <v>754</v>
      </c>
      <c r="T60">
        <v>-2720</v>
      </c>
      <c r="U60">
        <v>-139.80000000000291</v>
      </c>
      <c r="W60">
        <v>5826</v>
      </c>
      <c r="X60">
        <v>394.2</v>
      </c>
      <c r="AF60">
        <v>69776.2</v>
      </c>
      <c r="AG60">
        <v>1.6832816920382596</v>
      </c>
      <c r="AI60">
        <v>69776.2</v>
      </c>
      <c r="AJ60">
        <v>1.6832816920382596</v>
      </c>
    </row>
    <row r="61" spans="2:38" x14ac:dyDescent="0.25">
      <c r="B61">
        <v>76548</v>
      </c>
      <c r="C61">
        <v>32762</v>
      </c>
      <c r="D61">
        <v>115244</v>
      </c>
      <c r="E61">
        <v>19443</v>
      </c>
      <c r="F61">
        <v>89268</v>
      </c>
      <c r="H61">
        <v>97613</v>
      </c>
      <c r="J61">
        <f t="shared" si="6"/>
        <v>66653</v>
      </c>
      <c r="K61">
        <f t="shared" si="7"/>
        <v>1.4644952215204117</v>
      </c>
      <c r="L61">
        <f t="shared" si="8"/>
        <v>115244</v>
      </c>
      <c r="M61">
        <f t="shared" si="9"/>
        <v>19443</v>
      </c>
      <c r="N61">
        <f t="shared" si="10"/>
        <v>66653</v>
      </c>
      <c r="O61">
        <f t="shared" si="11"/>
        <v>95801</v>
      </c>
      <c r="Q61">
        <v>320</v>
      </c>
      <c r="R61">
        <v>240</v>
      </c>
      <c r="T61">
        <v>-1981</v>
      </c>
      <c r="U61">
        <v>-125.60000000000582</v>
      </c>
      <c r="W61">
        <v>2933.3999999999996</v>
      </c>
      <c r="X61">
        <v>138.4</v>
      </c>
      <c r="AB61">
        <v>66653</v>
      </c>
      <c r="AC61">
        <v>1.4644952215204117</v>
      </c>
      <c r="AI61">
        <v>66653</v>
      </c>
      <c r="AJ61">
        <v>1.4644952215204117</v>
      </c>
    </row>
    <row r="62" spans="2:38" x14ac:dyDescent="0.25">
      <c r="B62">
        <v>81746</v>
      </c>
      <c r="C62">
        <v>80039</v>
      </c>
      <c r="D62">
        <v>83997</v>
      </c>
      <c r="E62">
        <v>56673</v>
      </c>
      <c r="F62">
        <v>8347</v>
      </c>
      <c r="H62">
        <v>107792</v>
      </c>
      <c r="J62">
        <f t="shared" si="6"/>
        <v>62160.4</v>
      </c>
      <c r="K62">
        <f t="shared" si="7"/>
        <v>1.7340943751970708</v>
      </c>
      <c r="L62">
        <f t="shared" si="8"/>
        <v>83997</v>
      </c>
      <c r="M62">
        <f t="shared" si="9"/>
        <v>8347</v>
      </c>
      <c r="N62">
        <f t="shared" si="10"/>
        <v>62160.4</v>
      </c>
      <c r="O62">
        <f t="shared" si="11"/>
        <v>75650</v>
      </c>
      <c r="Q62">
        <v>-817</v>
      </c>
      <c r="R62">
        <v>-397</v>
      </c>
      <c r="T62">
        <v>3022</v>
      </c>
      <c r="U62">
        <v>-280.19999999999709</v>
      </c>
      <c r="W62">
        <v>3021.9999999999995</v>
      </c>
      <c r="X62">
        <v>389</v>
      </c>
      <c r="AD62">
        <v>62160.4</v>
      </c>
      <c r="AE62">
        <v>1.7340943751970708</v>
      </c>
      <c r="AI62">
        <v>62160.4</v>
      </c>
      <c r="AJ62">
        <v>1.7340943751970708</v>
      </c>
    </row>
    <row r="63" spans="2:38" x14ac:dyDescent="0.25">
      <c r="B63">
        <v>10439</v>
      </c>
      <c r="C63">
        <v>2324</v>
      </c>
      <c r="D63">
        <v>21446</v>
      </c>
      <c r="E63">
        <v>15439</v>
      </c>
      <c r="F63">
        <v>79859</v>
      </c>
      <c r="H63">
        <v>73535</v>
      </c>
      <c r="J63">
        <f t="shared" si="6"/>
        <v>25901.4</v>
      </c>
      <c r="K63">
        <f t="shared" si="7"/>
        <v>2.839035727798497</v>
      </c>
      <c r="L63">
        <f t="shared" si="8"/>
        <v>79859</v>
      </c>
      <c r="M63">
        <f t="shared" si="9"/>
        <v>2324</v>
      </c>
      <c r="N63">
        <f t="shared" si="10"/>
        <v>25901.4</v>
      </c>
      <c r="O63">
        <f t="shared" si="11"/>
        <v>77535</v>
      </c>
      <c r="Q63">
        <v>-2602</v>
      </c>
      <c r="R63">
        <v>834</v>
      </c>
      <c r="T63">
        <v>735.60000000000218</v>
      </c>
      <c r="U63">
        <v>286.60000000000218</v>
      </c>
      <c r="W63">
        <v>3151.6</v>
      </c>
      <c r="X63">
        <v>294.2</v>
      </c>
      <c r="AD63">
        <v>25901.4</v>
      </c>
      <c r="AE63">
        <v>2.839035727798497</v>
      </c>
      <c r="AK63">
        <v>25901.4</v>
      </c>
      <c r="AL63">
        <v>2.839035727798497</v>
      </c>
    </row>
    <row r="64" spans="2:38" x14ac:dyDescent="0.25">
      <c r="B64">
        <v>31225</v>
      </c>
      <c r="C64">
        <v>71310</v>
      </c>
      <c r="D64">
        <v>18501</v>
      </c>
      <c r="E64">
        <v>71756</v>
      </c>
      <c r="F64">
        <v>1476</v>
      </c>
      <c r="H64">
        <v>89088</v>
      </c>
      <c r="J64">
        <f t="shared" si="6"/>
        <v>38853.599999999999</v>
      </c>
      <c r="K64">
        <f t="shared" si="7"/>
        <v>2.2929149422447344</v>
      </c>
      <c r="L64">
        <f t="shared" si="8"/>
        <v>71756</v>
      </c>
      <c r="M64">
        <f t="shared" si="9"/>
        <v>1476</v>
      </c>
      <c r="N64">
        <f t="shared" si="10"/>
        <v>38853.599999999999</v>
      </c>
      <c r="O64">
        <f t="shared" si="11"/>
        <v>70280</v>
      </c>
      <c r="Q64">
        <v>2127</v>
      </c>
      <c r="R64">
        <v>127</v>
      </c>
      <c r="T64">
        <v>-604.80000000000291</v>
      </c>
      <c r="U64">
        <v>-239.40000000000146</v>
      </c>
      <c r="W64">
        <v>3226</v>
      </c>
      <c r="X64">
        <v>255.8</v>
      </c>
      <c r="AD64">
        <v>38853.599999999999</v>
      </c>
      <c r="AE64">
        <v>2.2929149422447344</v>
      </c>
      <c r="AK64">
        <v>38853.599999999999</v>
      </c>
      <c r="AL64">
        <v>2.2929149422447344</v>
      </c>
    </row>
    <row r="65" spans="2:38" x14ac:dyDescent="0.25">
      <c r="B65">
        <v>93237</v>
      </c>
      <c r="C65">
        <v>8744</v>
      </c>
      <c r="D65">
        <v>59538</v>
      </c>
      <c r="E65">
        <v>8878</v>
      </c>
      <c r="F65">
        <v>8858</v>
      </c>
      <c r="H65">
        <v>49838</v>
      </c>
      <c r="J65">
        <f t="shared" si="6"/>
        <v>35851</v>
      </c>
      <c r="K65">
        <f t="shared" si="7"/>
        <v>1.3901425343783995</v>
      </c>
      <c r="L65">
        <f t="shared" si="8"/>
        <v>93237</v>
      </c>
      <c r="M65">
        <f t="shared" si="9"/>
        <v>8744</v>
      </c>
      <c r="N65">
        <f t="shared" si="10"/>
        <v>35851</v>
      </c>
      <c r="O65">
        <f t="shared" si="11"/>
        <v>84493</v>
      </c>
      <c r="Q65">
        <v>2729</v>
      </c>
      <c r="R65">
        <v>25</v>
      </c>
      <c r="T65">
        <v>2149</v>
      </c>
      <c r="U65">
        <v>139.59999999999854</v>
      </c>
      <c r="W65">
        <v>2638.6</v>
      </c>
      <c r="X65">
        <v>438.4</v>
      </c>
      <c r="Z65">
        <v>35851</v>
      </c>
      <c r="AA65">
        <v>1.3901425343783995</v>
      </c>
      <c r="AI65">
        <v>35851</v>
      </c>
      <c r="AJ65">
        <v>1.3901425343783995</v>
      </c>
    </row>
    <row r="66" spans="2:38" x14ac:dyDescent="0.25">
      <c r="B66">
        <v>44741</v>
      </c>
      <c r="C66">
        <v>52569</v>
      </c>
      <c r="D66">
        <v>81839</v>
      </c>
      <c r="E66">
        <v>106741</v>
      </c>
      <c r="F66">
        <v>18326</v>
      </c>
      <c r="H66">
        <v>61386</v>
      </c>
      <c r="J66">
        <f t="shared" ref="J66:J101" si="12">AVERAGE(B66:F66)</f>
        <v>60843.199999999997</v>
      </c>
      <c r="K66">
        <f t="shared" ref="K66:K97" si="13">H66/J66</f>
        <v>1.0089212927656666</v>
      </c>
      <c r="L66">
        <f t="shared" ref="L66:L101" si="14">MAX(B66:F66)</f>
        <v>106741</v>
      </c>
      <c r="M66">
        <f t="shared" ref="M66:M101" si="15">MIN(B66:F66)</f>
        <v>18326</v>
      </c>
      <c r="N66">
        <f t="shared" ref="N66:N101" si="16">AVERAGE(B66:F66)</f>
        <v>60843.199999999997</v>
      </c>
      <c r="O66">
        <f t="shared" ref="O66:O101" si="17">L66-M66</f>
        <v>88415</v>
      </c>
      <c r="Q66">
        <v>624</v>
      </c>
      <c r="R66">
        <v>68</v>
      </c>
      <c r="T66">
        <v>942.19999999999709</v>
      </c>
      <c r="U66">
        <v>-60</v>
      </c>
      <c r="W66">
        <v>2587.4</v>
      </c>
      <c r="X66">
        <v>378.79999999999995</v>
      </c>
      <c r="Z66">
        <v>60843.199999999997</v>
      </c>
      <c r="AA66">
        <v>1.0089212927656666</v>
      </c>
      <c r="AI66">
        <v>60843.199999999997</v>
      </c>
      <c r="AJ66">
        <v>1.0089212927656666</v>
      </c>
    </row>
    <row r="67" spans="2:38" x14ac:dyDescent="0.25">
      <c r="B67">
        <v>43292</v>
      </c>
      <c r="C67">
        <v>14071</v>
      </c>
      <c r="D67">
        <v>21768</v>
      </c>
      <c r="E67">
        <v>23279</v>
      </c>
      <c r="F67">
        <v>19484</v>
      </c>
      <c r="H67">
        <v>60512</v>
      </c>
      <c r="J67">
        <f t="shared" si="12"/>
        <v>24378.799999999999</v>
      </c>
      <c r="K67">
        <f t="shared" si="13"/>
        <v>2.4821566278898062</v>
      </c>
      <c r="L67">
        <f t="shared" si="14"/>
        <v>43292</v>
      </c>
      <c r="M67">
        <f t="shared" si="15"/>
        <v>14071</v>
      </c>
      <c r="N67">
        <f t="shared" si="16"/>
        <v>24378.799999999999</v>
      </c>
      <c r="O67">
        <f t="shared" si="17"/>
        <v>29221</v>
      </c>
      <c r="Q67">
        <v>1841</v>
      </c>
      <c r="R67">
        <v>20</v>
      </c>
      <c r="T67">
        <v>1353.2000000000007</v>
      </c>
      <c r="U67">
        <v>107.79999999999927</v>
      </c>
      <c r="W67">
        <v>2240.4</v>
      </c>
      <c r="X67">
        <v>127.79999999999998</v>
      </c>
      <c r="AD67">
        <v>24378.799999999999</v>
      </c>
      <c r="AE67">
        <v>2.4821566278898062</v>
      </c>
      <c r="AK67">
        <v>24378.799999999999</v>
      </c>
      <c r="AL67">
        <v>2.4821566278898062</v>
      </c>
    </row>
    <row r="68" spans="2:38" x14ac:dyDescent="0.25">
      <c r="B68">
        <v>57107</v>
      </c>
      <c r="C68">
        <v>116653</v>
      </c>
      <c r="D68">
        <v>42174</v>
      </c>
      <c r="E68">
        <v>3435</v>
      </c>
      <c r="F68">
        <v>36724</v>
      </c>
      <c r="H68">
        <v>102841</v>
      </c>
      <c r="J68">
        <f t="shared" si="12"/>
        <v>51218.6</v>
      </c>
      <c r="K68">
        <f t="shared" si="13"/>
        <v>2.0078838546934121</v>
      </c>
      <c r="L68">
        <f t="shared" si="14"/>
        <v>116653</v>
      </c>
      <c r="M68">
        <f t="shared" si="15"/>
        <v>3435</v>
      </c>
      <c r="N68">
        <f t="shared" si="16"/>
        <v>51218.6</v>
      </c>
      <c r="O68">
        <f t="shared" si="17"/>
        <v>113218</v>
      </c>
      <c r="Q68">
        <v>1735</v>
      </c>
      <c r="R68">
        <v>-23</v>
      </c>
      <c r="T68">
        <v>-4475.8000000000029</v>
      </c>
      <c r="U68">
        <v>-147.20000000000437</v>
      </c>
      <c r="W68">
        <v>4987.3999999999996</v>
      </c>
      <c r="X68">
        <v>478</v>
      </c>
      <c r="AD68">
        <v>51218.6</v>
      </c>
      <c r="AE68">
        <v>2.0078838546934121</v>
      </c>
      <c r="AK68">
        <v>51218.6</v>
      </c>
      <c r="AL68">
        <v>2.0078838546934121</v>
      </c>
    </row>
    <row r="69" spans="2:38" x14ac:dyDescent="0.25">
      <c r="B69">
        <v>67220</v>
      </c>
      <c r="C69">
        <v>77461</v>
      </c>
      <c r="D69">
        <v>89828</v>
      </c>
      <c r="E69">
        <v>114426</v>
      </c>
      <c r="F69">
        <v>56915</v>
      </c>
      <c r="H69">
        <v>137585</v>
      </c>
      <c r="J69">
        <f t="shared" si="12"/>
        <v>81170</v>
      </c>
      <c r="K69">
        <f t="shared" si="13"/>
        <v>1.6950227916717999</v>
      </c>
      <c r="L69">
        <f t="shared" si="14"/>
        <v>114426</v>
      </c>
      <c r="M69">
        <f t="shared" si="15"/>
        <v>56915</v>
      </c>
      <c r="N69">
        <f t="shared" si="16"/>
        <v>81170</v>
      </c>
      <c r="O69">
        <f t="shared" si="17"/>
        <v>57511</v>
      </c>
      <c r="Q69">
        <v>-2266</v>
      </c>
      <c r="R69">
        <v>360</v>
      </c>
      <c r="T69">
        <v>1466</v>
      </c>
      <c r="U69">
        <v>259.80000000000291</v>
      </c>
      <c r="W69">
        <v>1479.6</v>
      </c>
      <c r="X69">
        <v>291</v>
      </c>
      <c r="AF69">
        <v>81170</v>
      </c>
      <c r="AG69">
        <v>1.6950227916717999</v>
      </c>
      <c r="AK69">
        <v>81170</v>
      </c>
      <c r="AL69">
        <v>1.6950227916717999</v>
      </c>
    </row>
    <row r="70" spans="2:38" x14ac:dyDescent="0.25">
      <c r="B70">
        <v>80731</v>
      </c>
      <c r="C70">
        <v>94570</v>
      </c>
      <c r="D70">
        <v>14107</v>
      </c>
      <c r="E70">
        <v>114241</v>
      </c>
      <c r="F70">
        <v>116711</v>
      </c>
      <c r="H70">
        <v>99145</v>
      </c>
      <c r="J70">
        <f t="shared" si="12"/>
        <v>84072</v>
      </c>
      <c r="K70">
        <f t="shared" si="13"/>
        <v>1.1792868017889429</v>
      </c>
      <c r="L70">
        <f t="shared" si="14"/>
        <v>116711</v>
      </c>
      <c r="M70">
        <f t="shared" si="15"/>
        <v>14107</v>
      </c>
      <c r="N70">
        <f t="shared" si="16"/>
        <v>84072</v>
      </c>
      <c r="O70">
        <f t="shared" si="17"/>
        <v>102604</v>
      </c>
      <c r="Q70">
        <v>-116</v>
      </c>
      <c r="R70">
        <v>-724</v>
      </c>
      <c r="T70">
        <v>-1978.8000000000029</v>
      </c>
      <c r="U70">
        <v>75.399999999994179</v>
      </c>
      <c r="W70">
        <v>2306.4</v>
      </c>
      <c r="X70">
        <v>656.60000000000014</v>
      </c>
      <c r="AB70">
        <v>84072</v>
      </c>
      <c r="AC70">
        <v>1.1792868017889429</v>
      </c>
      <c r="AI70">
        <v>84072</v>
      </c>
      <c r="AJ70">
        <v>1.1792868017889429</v>
      </c>
    </row>
    <row r="71" spans="2:38" x14ac:dyDescent="0.25">
      <c r="B71">
        <v>48786</v>
      </c>
      <c r="C71">
        <v>78840</v>
      </c>
      <c r="D71">
        <v>98464</v>
      </c>
      <c r="E71">
        <v>19286</v>
      </c>
      <c r="F71">
        <v>76246</v>
      </c>
      <c r="H71">
        <v>72360</v>
      </c>
      <c r="J71">
        <f t="shared" si="12"/>
        <v>64324.4</v>
      </c>
      <c r="K71">
        <f t="shared" si="13"/>
        <v>1.1249230463090212</v>
      </c>
      <c r="L71">
        <f t="shared" si="14"/>
        <v>98464</v>
      </c>
      <c r="M71">
        <f t="shared" si="15"/>
        <v>19286</v>
      </c>
      <c r="N71">
        <f t="shared" si="16"/>
        <v>64324.4</v>
      </c>
      <c r="O71">
        <f t="shared" si="17"/>
        <v>79178</v>
      </c>
      <c r="Q71">
        <v>-3285</v>
      </c>
      <c r="R71">
        <v>-731</v>
      </c>
      <c r="T71">
        <v>-2587.5999999999985</v>
      </c>
      <c r="U71">
        <v>67.599999999998545</v>
      </c>
      <c r="W71">
        <v>5220.8</v>
      </c>
      <c r="X71">
        <v>330.4</v>
      </c>
      <c r="AB71">
        <v>64324.4</v>
      </c>
      <c r="AC71">
        <v>1.1249230463090212</v>
      </c>
      <c r="AI71">
        <v>64324.4</v>
      </c>
      <c r="AJ71">
        <v>1.1249230463090212</v>
      </c>
    </row>
    <row r="72" spans="2:38" x14ac:dyDescent="0.25">
      <c r="B72">
        <v>54778</v>
      </c>
      <c r="C72">
        <v>109512</v>
      </c>
      <c r="D72">
        <v>103992</v>
      </c>
      <c r="E72">
        <v>101943</v>
      </c>
      <c r="F72">
        <v>52451</v>
      </c>
      <c r="H72">
        <v>114009</v>
      </c>
      <c r="J72">
        <f t="shared" si="12"/>
        <v>84535.2</v>
      </c>
      <c r="K72">
        <f t="shared" si="13"/>
        <v>1.3486571274451353</v>
      </c>
      <c r="L72">
        <f t="shared" si="14"/>
        <v>109512</v>
      </c>
      <c r="M72">
        <f t="shared" si="15"/>
        <v>52451</v>
      </c>
      <c r="N72">
        <f t="shared" si="16"/>
        <v>84535.2</v>
      </c>
      <c r="O72">
        <f t="shared" si="17"/>
        <v>57061</v>
      </c>
      <c r="Q72">
        <v>-996</v>
      </c>
      <c r="R72">
        <v>424</v>
      </c>
      <c r="T72">
        <v>-5500.8000000000029</v>
      </c>
      <c r="U72">
        <v>-106</v>
      </c>
      <c r="W72">
        <v>5500.8</v>
      </c>
      <c r="X72">
        <v>539.99999999999989</v>
      </c>
      <c r="AB72">
        <v>84535.2</v>
      </c>
      <c r="AC72">
        <v>1.3486571274451353</v>
      </c>
      <c r="AI72">
        <v>84535.2</v>
      </c>
      <c r="AJ72">
        <v>1.3486571274451353</v>
      </c>
    </row>
    <row r="73" spans="2:38" x14ac:dyDescent="0.25">
      <c r="B73">
        <v>34773</v>
      </c>
      <c r="C73">
        <v>65019</v>
      </c>
      <c r="D73">
        <v>17526</v>
      </c>
      <c r="E73">
        <v>25419</v>
      </c>
      <c r="F73">
        <v>24508</v>
      </c>
      <c r="H73">
        <v>51845</v>
      </c>
      <c r="J73">
        <f t="shared" si="12"/>
        <v>33449</v>
      </c>
      <c r="K73">
        <f t="shared" si="13"/>
        <v>1.5499715985530209</v>
      </c>
      <c r="L73">
        <f t="shared" si="14"/>
        <v>65019</v>
      </c>
      <c r="M73">
        <f t="shared" si="15"/>
        <v>17526</v>
      </c>
      <c r="N73">
        <f t="shared" si="16"/>
        <v>33449</v>
      </c>
      <c r="O73">
        <f t="shared" si="17"/>
        <v>47493</v>
      </c>
      <c r="Q73">
        <v>-3259</v>
      </c>
      <c r="R73">
        <v>-760</v>
      </c>
      <c r="T73">
        <v>1887.2000000000007</v>
      </c>
      <c r="U73">
        <v>293.80000000000291</v>
      </c>
      <c r="W73">
        <v>4380.8000000000011</v>
      </c>
      <c r="X73">
        <v>353</v>
      </c>
      <c r="AD73">
        <v>33449</v>
      </c>
      <c r="AE73">
        <v>1.5499715985530209</v>
      </c>
      <c r="AI73">
        <v>33449</v>
      </c>
      <c r="AJ73">
        <v>1.5499715985530209</v>
      </c>
    </row>
    <row r="74" spans="2:38" x14ac:dyDescent="0.25">
      <c r="B74">
        <v>48245</v>
      </c>
      <c r="C74">
        <v>1762</v>
      </c>
      <c r="D74">
        <v>78139</v>
      </c>
      <c r="E74">
        <v>63431</v>
      </c>
      <c r="F74">
        <v>89643</v>
      </c>
      <c r="H74">
        <v>98814</v>
      </c>
      <c r="J74">
        <f t="shared" si="12"/>
        <v>56244</v>
      </c>
      <c r="K74">
        <f t="shared" si="13"/>
        <v>1.7568807339449541</v>
      </c>
      <c r="L74">
        <f t="shared" si="14"/>
        <v>89643</v>
      </c>
      <c r="M74">
        <f t="shared" si="15"/>
        <v>1762</v>
      </c>
      <c r="N74">
        <f t="shared" si="16"/>
        <v>56244</v>
      </c>
      <c r="O74">
        <f t="shared" si="17"/>
        <v>87881</v>
      </c>
      <c r="Q74">
        <v>7425</v>
      </c>
      <c r="R74">
        <v>-6</v>
      </c>
      <c r="T74">
        <v>-1074</v>
      </c>
      <c r="U74">
        <v>-190.19999999999709</v>
      </c>
      <c r="W74">
        <v>2809.6</v>
      </c>
      <c r="X74">
        <v>301</v>
      </c>
      <c r="AD74">
        <v>56244</v>
      </c>
      <c r="AE74">
        <v>1.7568807339449541</v>
      </c>
      <c r="AI74">
        <v>56244</v>
      </c>
      <c r="AJ74">
        <v>1.7568807339449541</v>
      </c>
    </row>
    <row r="75" spans="2:38" x14ac:dyDescent="0.25">
      <c r="B75">
        <v>106910</v>
      </c>
      <c r="C75">
        <v>45799</v>
      </c>
      <c r="D75">
        <v>67210</v>
      </c>
      <c r="E75">
        <v>115648</v>
      </c>
      <c r="F75">
        <v>109418</v>
      </c>
      <c r="H75">
        <v>112864</v>
      </c>
      <c r="J75">
        <f t="shared" si="12"/>
        <v>88997</v>
      </c>
      <c r="K75">
        <f t="shared" si="13"/>
        <v>1.2681775790195176</v>
      </c>
      <c r="L75">
        <f t="shared" si="14"/>
        <v>115648</v>
      </c>
      <c r="M75">
        <f t="shared" si="15"/>
        <v>45799</v>
      </c>
      <c r="N75">
        <f t="shared" si="16"/>
        <v>88997</v>
      </c>
      <c r="O75">
        <f t="shared" si="17"/>
        <v>69849</v>
      </c>
      <c r="Q75">
        <v>-1034</v>
      </c>
      <c r="R75">
        <v>253</v>
      </c>
      <c r="T75">
        <v>1568.6000000000058</v>
      </c>
      <c r="U75">
        <v>-156.60000000000582</v>
      </c>
      <c r="W75">
        <v>3750.6</v>
      </c>
      <c r="X75">
        <v>324.2</v>
      </c>
      <c r="AB75">
        <v>88997</v>
      </c>
      <c r="AC75">
        <v>1.2681775790195176</v>
      </c>
      <c r="AI75">
        <v>88997</v>
      </c>
      <c r="AJ75">
        <v>1.2681775790195176</v>
      </c>
    </row>
    <row r="76" spans="2:38" x14ac:dyDescent="0.25">
      <c r="B76">
        <v>104915</v>
      </c>
      <c r="C76">
        <v>72179</v>
      </c>
      <c r="D76">
        <v>89658</v>
      </c>
      <c r="E76">
        <v>24166</v>
      </c>
      <c r="F76">
        <v>87419</v>
      </c>
      <c r="H76">
        <v>96051</v>
      </c>
      <c r="J76">
        <f t="shared" si="12"/>
        <v>75667.399999999994</v>
      </c>
      <c r="K76">
        <f t="shared" si="13"/>
        <v>1.269384173369245</v>
      </c>
      <c r="L76">
        <f t="shared" si="14"/>
        <v>104915</v>
      </c>
      <c r="M76">
        <f t="shared" si="15"/>
        <v>24166</v>
      </c>
      <c r="N76">
        <f t="shared" si="16"/>
        <v>75667.399999999994</v>
      </c>
      <c r="O76">
        <f t="shared" si="17"/>
        <v>80749</v>
      </c>
      <c r="Q76">
        <v>-4563</v>
      </c>
      <c r="R76">
        <v>1</v>
      </c>
      <c r="T76">
        <v>120.79999999998836</v>
      </c>
      <c r="U76">
        <v>-67.600000000005821</v>
      </c>
      <c r="W76">
        <v>728.4</v>
      </c>
      <c r="X76">
        <v>522</v>
      </c>
      <c r="AB76">
        <v>75667.399999999994</v>
      </c>
      <c r="AC76">
        <v>1.269384173369245</v>
      </c>
      <c r="AI76">
        <v>75667.399999999994</v>
      </c>
      <c r="AJ76">
        <v>1.269384173369245</v>
      </c>
    </row>
    <row r="77" spans="2:38" x14ac:dyDescent="0.25">
      <c r="B77">
        <v>88724</v>
      </c>
      <c r="C77">
        <v>117823</v>
      </c>
      <c r="D77">
        <v>27150</v>
      </c>
      <c r="E77">
        <v>40891</v>
      </c>
      <c r="F77">
        <v>111143</v>
      </c>
      <c r="H77">
        <v>79090</v>
      </c>
      <c r="J77">
        <f t="shared" si="12"/>
        <v>77146.2</v>
      </c>
      <c r="K77">
        <f t="shared" si="13"/>
        <v>1.0251963155670663</v>
      </c>
      <c r="L77">
        <f t="shared" si="14"/>
        <v>117823</v>
      </c>
      <c r="M77">
        <f t="shared" si="15"/>
        <v>27150</v>
      </c>
      <c r="N77">
        <f t="shared" si="16"/>
        <v>77146.2</v>
      </c>
      <c r="O77">
        <f t="shared" si="17"/>
        <v>90673</v>
      </c>
      <c r="Q77">
        <v>-3197</v>
      </c>
      <c r="R77">
        <v>0</v>
      </c>
      <c r="T77">
        <v>-1008</v>
      </c>
      <c r="U77">
        <v>154.59999999999127</v>
      </c>
      <c r="W77">
        <v>3092</v>
      </c>
      <c r="X77">
        <v>189</v>
      </c>
      <c r="AB77">
        <v>77146.2</v>
      </c>
      <c r="AC77">
        <v>1.0251963155670663</v>
      </c>
      <c r="AI77">
        <v>77146.2</v>
      </c>
      <c r="AJ77">
        <v>1.0251963155670663</v>
      </c>
    </row>
    <row r="78" spans="2:38" x14ac:dyDescent="0.25">
      <c r="B78">
        <v>35022</v>
      </c>
      <c r="C78">
        <v>111224</v>
      </c>
      <c r="D78">
        <v>53905</v>
      </c>
      <c r="E78">
        <v>67756</v>
      </c>
      <c r="F78">
        <v>95587</v>
      </c>
      <c r="H78">
        <v>80600</v>
      </c>
      <c r="J78">
        <f t="shared" si="12"/>
        <v>72698.8</v>
      </c>
      <c r="K78">
        <f t="shared" si="13"/>
        <v>1.1086840498054988</v>
      </c>
      <c r="L78">
        <f t="shared" si="14"/>
        <v>111224</v>
      </c>
      <c r="M78">
        <f t="shared" si="15"/>
        <v>35022</v>
      </c>
      <c r="N78">
        <f t="shared" si="16"/>
        <v>72698.8</v>
      </c>
      <c r="O78">
        <f t="shared" si="17"/>
        <v>76202</v>
      </c>
      <c r="Q78">
        <v>650</v>
      </c>
      <c r="R78">
        <v>-64</v>
      </c>
      <c r="T78">
        <v>399.40000000000873</v>
      </c>
      <c r="U78">
        <v>57.600000000005821</v>
      </c>
      <c r="W78">
        <v>3351.7999999999997</v>
      </c>
      <c r="X78">
        <v>190.4</v>
      </c>
      <c r="AB78">
        <v>72698.8</v>
      </c>
      <c r="AC78">
        <v>1.1086840498054988</v>
      </c>
      <c r="AI78">
        <v>72698.8</v>
      </c>
      <c r="AJ78">
        <v>1.1086840498054988</v>
      </c>
    </row>
    <row r="79" spans="2:38" x14ac:dyDescent="0.25">
      <c r="B79">
        <v>19447</v>
      </c>
      <c r="C79">
        <v>60760</v>
      </c>
      <c r="D79">
        <v>90964</v>
      </c>
      <c r="E79">
        <v>112366</v>
      </c>
      <c r="F79">
        <v>83059</v>
      </c>
      <c r="H79">
        <v>95292</v>
      </c>
      <c r="J79">
        <f t="shared" si="12"/>
        <v>73319.199999999997</v>
      </c>
      <c r="K79">
        <f t="shared" si="13"/>
        <v>1.2996868487381206</v>
      </c>
      <c r="L79">
        <f t="shared" si="14"/>
        <v>112366</v>
      </c>
      <c r="M79">
        <f t="shared" si="15"/>
        <v>19447</v>
      </c>
      <c r="N79">
        <f t="shared" si="16"/>
        <v>73319.199999999997</v>
      </c>
      <c r="O79">
        <f t="shared" si="17"/>
        <v>92919</v>
      </c>
      <c r="Q79">
        <v>-2862</v>
      </c>
      <c r="R79">
        <v>-313</v>
      </c>
      <c r="T79">
        <v>-4466</v>
      </c>
      <c r="U79">
        <v>36.19999999999709</v>
      </c>
      <c r="W79">
        <v>6165.6</v>
      </c>
      <c r="X79">
        <v>375</v>
      </c>
      <c r="AB79">
        <v>73319.199999999997</v>
      </c>
      <c r="AC79">
        <v>1.2996868487381206</v>
      </c>
      <c r="AI79">
        <v>73319.199999999997</v>
      </c>
      <c r="AJ79">
        <v>1.2996868487381206</v>
      </c>
    </row>
    <row r="80" spans="2:38" x14ac:dyDescent="0.25">
      <c r="B80">
        <v>5803</v>
      </c>
      <c r="C80">
        <v>38665</v>
      </c>
      <c r="D80">
        <v>81238</v>
      </c>
      <c r="E80">
        <v>50605</v>
      </c>
      <c r="F80">
        <v>23639</v>
      </c>
      <c r="H80">
        <v>65255</v>
      </c>
      <c r="J80">
        <f t="shared" si="12"/>
        <v>39990</v>
      </c>
      <c r="K80">
        <f t="shared" si="13"/>
        <v>1.6317829457364341</v>
      </c>
      <c r="L80">
        <f t="shared" si="14"/>
        <v>81238</v>
      </c>
      <c r="M80">
        <f t="shared" si="15"/>
        <v>5803</v>
      </c>
      <c r="N80">
        <f t="shared" si="16"/>
        <v>39990</v>
      </c>
      <c r="O80">
        <f t="shared" si="17"/>
        <v>75435</v>
      </c>
      <c r="Q80">
        <v>2648</v>
      </c>
      <c r="R80">
        <v>502</v>
      </c>
      <c r="T80">
        <v>2647.1999999999971</v>
      </c>
      <c r="U80">
        <v>-378.59999999999854</v>
      </c>
      <c r="W80">
        <v>4840.3999999999996</v>
      </c>
      <c r="X80">
        <v>502.6</v>
      </c>
      <c r="AD80">
        <v>39990</v>
      </c>
      <c r="AE80">
        <v>1.6317829457364341</v>
      </c>
      <c r="AK80">
        <v>39990</v>
      </c>
      <c r="AL80">
        <v>1.6317829457364341</v>
      </c>
    </row>
    <row r="81" spans="2:38" x14ac:dyDescent="0.25">
      <c r="B81">
        <v>51267</v>
      </c>
      <c r="C81">
        <v>46510</v>
      </c>
      <c r="D81">
        <v>3537</v>
      </c>
      <c r="E81">
        <v>54655</v>
      </c>
      <c r="F81">
        <v>28907</v>
      </c>
      <c r="H81">
        <v>94396</v>
      </c>
      <c r="J81">
        <f t="shared" si="12"/>
        <v>36975.199999999997</v>
      </c>
      <c r="K81">
        <f t="shared" si="13"/>
        <v>2.5529544126874231</v>
      </c>
      <c r="L81">
        <f t="shared" si="14"/>
        <v>54655</v>
      </c>
      <c r="M81">
        <f t="shared" si="15"/>
        <v>3537</v>
      </c>
      <c r="N81">
        <f t="shared" si="16"/>
        <v>36975.199999999997</v>
      </c>
      <c r="O81">
        <f t="shared" si="17"/>
        <v>51118</v>
      </c>
      <c r="Q81">
        <v>4360</v>
      </c>
      <c r="R81">
        <v>160</v>
      </c>
      <c r="T81">
        <v>493.39999999999418</v>
      </c>
      <c r="U81">
        <v>264</v>
      </c>
      <c r="W81">
        <v>1617.8</v>
      </c>
      <c r="X81">
        <v>324.8</v>
      </c>
      <c r="AD81">
        <v>36975.199999999997</v>
      </c>
      <c r="AE81">
        <v>2.5529544126874231</v>
      </c>
      <c r="AK81">
        <v>36975.199999999997</v>
      </c>
      <c r="AL81">
        <v>2.5529544126874231</v>
      </c>
    </row>
    <row r="82" spans="2:38" x14ac:dyDescent="0.25">
      <c r="B82">
        <v>49182</v>
      </c>
      <c r="C82">
        <v>348</v>
      </c>
      <c r="D82">
        <v>64097</v>
      </c>
      <c r="E82">
        <v>109195</v>
      </c>
      <c r="F82">
        <v>102510</v>
      </c>
      <c r="H82">
        <v>102080</v>
      </c>
      <c r="J82">
        <f t="shared" si="12"/>
        <v>65066.400000000001</v>
      </c>
      <c r="K82">
        <f t="shared" si="13"/>
        <v>1.5688588887659376</v>
      </c>
      <c r="L82">
        <f t="shared" si="14"/>
        <v>109195</v>
      </c>
      <c r="M82">
        <f t="shared" si="15"/>
        <v>348</v>
      </c>
      <c r="N82">
        <f t="shared" si="16"/>
        <v>65066.400000000001</v>
      </c>
      <c r="O82">
        <f t="shared" si="17"/>
        <v>108847</v>
      </c>
      <c r="Q82">
        <v>-1486</v>
      </c>
      <c r="R82">
        <v>-36</v>
      </c>
      <c r="T82">
        <v>491.40000000000146</v>
      </c>
      <c r="U82">
        <v>-131.19999999999709</v>
      </c>
      <c r="W82">
        <v>6602.2</v>
      </c>
      <c r="X82">
        <v>593.20000000000005</v>
      </c>
      <c r="AF82">
        <v>65066.400000000001</v>
      </c>
      <c r="AG82">
        <v>1.5688588887659376</v>
      </c>
      <c r="AI82">
        <v>65066.400000000001</v>
      </c>
      <c r="AJ82">
        <v>1.5688588887659376</v>
      </c>
    </row>
    <row r="83" spans="2:38" x14ac:dyDescent="0.25">
      <c r="B83">
        <v>88406</v>
      </c>
      <c r="C83">
        <v>39274</v>
      </c>
      <c r="D83">
        <v>75877</v>
      </c>
      <c r="E83">
        <v>47470</v>
      </c>
      <c r="F83">
        <v>15079</v>
      </c>
      <c r="H83">
        <v>111876</v>
      </c>
      <c r="J83">
        <f t="shared" si="12"/>
        <v>53221.2</v>
      </c>
      <c r="K83">
        <f t="shared" si="13"/>
        <v>2.1020946540100565</v>
      </c>
      <c r="L83">
        <f t="shared" si="14"/>
        <v>88406</v>
      </c>
      <c r="M83">
        <f t="shared" si="15"/>
        <v>15079</v>
      </c>
      <c r="N83">
        <f t="shared" si="16"/>
        <v>53221.2</v>
      </c>
      <c r="O83">
        <f t="shared" si="17"/>
        <v>73327</v>
      </c>
      <c r="Q83">
        <v>3390</v>
      </c>
      <c r="R83">
        <v>-605</v>
      </c>
      <c r="T83">
        <v>3209.3999999999942</v>
      </c>
      <c r="U83">
        <v>-20.400000000001455</v>
      </c>
      <c r="W83">
        <v>3901.4</v>
      </c>
      <c r="X83">
        <v>23.999999999999996</v>
      </c>
      <c r="AD83">
        <v>53221.2</v>
      </c>
      <c r="AE83">
        <v>2.1020946540100565</v>
      </c>
      <c r="AK83">
        <v>53221.2</v>
      </c>
      <c r="AL83">
        <v>2.1020946540100565</v>
      </c>
    </row>
    <row r="84" spans="2:38" x14ac:dyDescent="0.25">
      <c r="B84">
        <v>62863</v>
      </c>
      <c r="C84">
        <v>64982</v>
      </c>
      <c r="D84">
        <v>49086</v>
      </c>
      <c r="E84">
        <v>99490</v>
      </c>
      <c r="F84">
        <v>6136</v>
      </c>
      <c r="H84">
        <v>84434</v>
      </c>
      <c r="J84">
        <f t="shared" si="12"/>
        <v>56511.4</v>
      </c>
      <c r="K84">
        <f t="shared" si="13"/>
        <v>1.4941056140884847</v>
      </c>
      <c r="L84">
        <f t="shared" si="14"/>
        <v>99490</v>
      </c>
      <c r="M84">
        <f t="shared" si="15"/>
        <v>6136</v>
      </c>
      <c r="N84">
        <f t="shared" si="16"/>
        <v>56511.4</v>
      </c>
      <c r="O84">
        <f t="shared" si="17"/>
        <v>93354</v>
      </c>
      <c r="Q84">
        <v>5345</v>
      </c>
      <c r="R84">
        <v>746</v>
      </c>
      <c r="T84">
        <v>1555</v>
      </c>
      <c r="U84">
        <v>22.200000000004366</v>
      </c>
      <c r="W84">
        <v>6357.4000000000005</v>
      </c>
      <c r="X84">
        <v>425.00000000000006</v>
      </c>
      <c r="Z84">
        <v>56511.4</v>
      </c>
      <c r="AA84">
        <v>1.4941056140884847</v>
      </c>
      <c r="AI84">
        <v>56511.4</v>
      </c>
      <c r="AJ84">
        <v>1.4941056140884847</v>
      </c>
    </row>
    <row r="85" spans="2:38" x14ac:dyDescent="0.25">
      <c r="B85">
        <v>73687</v>
      </c>
      <c r="C85">
        <v>40043</v>
      </c>
      <c r="D85">
        <v>79856</v>
      </c>
      <c r="E85">
        <v>114152</v>
      </c>
      <c r="F85">
        <v>21318</v>
      </c>
      <c r="H85">
        <v>84429</v>
      </c>
      <c r="J85">
        <f t="shared" si="12"/>
        <v>65811.199999999997</v>
      </c>
      <c r="K85">
        <f t="shared" si="13"/>
        <v>1.2828971360497909</v>
      </c>
      <c r="L85">
        <f t="shared" si="14"/>
        <v>114152</v>
      </c>
      <c r="M85">
        <f t="shared" si="15"/>
        <v>21318</v>
      </c>
      <c r="N85">
        <f t="shared" si="16"/>
        <v>65811.199999999997</v>
      </c>
      <c r="O85">
        <f t="shared" si="17"/>
        <v>92834</v>
      </c>
      <c r="Q85">
        <v>-8067</v>
      </c>
      <c r="R85">
        <v>28</v>
      </c>
      <c r="T85">
        <v>-1002.4000000000087</v>
      </c>
      <c r="U85">
        <v>80.599999999991269</v>
      </c>
      <c r="W85">
        <v>3062.3999999999996</v>
      </c>
      <c r="X85">
        <v>303</v>
      </c>
      <c r="AB85">
        <v>65811.199999999997</v>
      </c>
      <c r="AC85">
        <v>1.2828971360497909</v>
      </c>
      <c r="AI85">
        <v>65811.199999999997</v>
      </c>
      <c r="AJ85">
        <v>1.2828971360497909</v>
      </c>
    </row>
    <row r="86" spans="2:38" x14ac:dyDescent="0.25">
      <c r="B86">
        <v>91711</v>
      </c>
      <c r="C86">
        <v>90904</v>
      </c>
      <c r="D86">
        <v>70812</v>
      </c>
      <c r="E86">
        <v>76150</v>
      </c>
      <c r="F86">
        <v>118389</v>
      </c>
      <c r="H86">
        <v>131679</v>
      </c>
      <c r="J86">
        <f t="shared" si="12"/>
        <v>89593.2</v>
      </c>
      <c r="K86">
        <f t="shared" si="13"/>
        <v>1.4697432394422791</v>
      </c>
      <c r="L86">
        <f t="shared" si="14"/>
        <v>118389</v>
      </c>
      <c r="M86">
        <f t="shared" si="15"/>
        <v>70812</v>
      </c>
      <c r="N86">
        <f t="shared" si="16"/>
        <v>89593.2</v>
      </c>
      <c r="O86">
        <f t="shared" si="17"/>
        <v>47577</v>
      </c>
      <c r="Q86">
        <v>930</v>
      </c>
      <c r="R86">
        <v>-6</v>
      </c>
      <c r="T86">
        <v>2066.3999999999942</v>
      </c>
      <c r="U86">
        <v>-96.19999999999709</v>
      </c>
      <c r="W86">
        <v>3659.6000000000004</v>
      </c>
      <c r="X86">
        <v>548.20000000000005</v>
      </c>
      <c r="AB86">
        <v>89593.2</v>
      </c>
      <c r="AC86">
        <v>1.4697432394422791</v>
      </c>
      <c r="AI86">
        <v>89593.2</v>
      </c>
      <c r="AJ86">
        <v>1.4697432394422791</v>
      </c>
    </row>
    <row r="87" spans="2:38" x14ac:dyDescent="0.25">
      <c r="B87">
        <v>43065</v>
      </c>
      <c r="C87">
        <v>53288</v>
      </c>
      <c r="D87">
        <v>70785</v>
      </c>
      <c r="E87">
        <v>53388</v>
      </c>
      <c r="F87">
        <v>8843</v>
      </c>
      <c r="H87">
        <v>53464</v>
      </c>
      <c r="J87">
        <f t="shared" si="12"/>
        <v>45873.8</v>
      </c>
      <c r="K87">
        <f t="shared" si="13"/>
        <v>1.1654582790176526</v>
      </c>
      <c r="L87">
        <f t="shared" si="14"/>
        <v>70785</v>
      </c>
      <c r="M87">
        <f t="shared" si="15"/>
        <v>8843</v>
      </c>
      <c r="N87">
        <f t="shared" si="16"/>
        <v>45873.8</v>
      </c>
      <c r="O87">
        <f t="shared" si="17"/>
        <v>61942</v>
      </c>
      <c r="Q87">
        <v>-164</v>
      </c>
      <c r="R87">
        <v>656</v>
      </c>
      <c r="T87">
        <v>1569.2000000000044</v>
      </c>
      <c r="U87">
        <v>-56.399999999994179</v>
      </c>
      <c r="W87">
        <v>5595.2</v>
      </c>
      <c r="X87">
        <v>326.39999999999998</v>
      </c>
      <c r="Z87">
        <v>45873.8</v>
      </c>
      <c r="AA87">
        <v>1.1654582790176526</v>
      </c>
      <c r="AI87">
        <v>45873.8</v>
      </c>
      <c r="AJ87">
        <v>1.1654582790176526</v>
      </c>
    </row>
    <row r="88" spans="2:38" x14ac:dyDescent="0.25">
      <c r="B88">
        <v>119626</v>
      </c>
      <c r="C88">
        <v>82923</v>
      </c>
      <c r="D88">
        <v>50808</v>
      </c>
      <c r="E88">
        <v>28727</v>
      </c>
      <c r="F88">
        <v>21784</v>
      </c>
      <c r="H88">
        <v>80099</v>
      </c>
      <c r="J88">
        <f t="shared" si="12"/>
        <v>60773.599999999999</v>
      </c>
      <c r="K88">
        <f t="shared" si="13"/>
        <v>1.3179900483104505</v>
      </c>
      <c r="L88">
        <f t="shared" si="14"/>
        <v>119626</v>
      </c>
      <c r="M88">
        <f t="shared" si="15"/>
        <v>21784</v>
      </c>
      <c r="N88">
        <f t="shared" si="16"/>
        <v>60773.599999999999</v>
      </c>
      <c r="O88">
        <f t="shared" si="17"/>
        <v>97842</v>
      </c>
      <c r="Q88">
        <v>1748</v>
      </c>
      <c r="R88">
        <v>33</v>
      </c>
      <c r="T88">
        <v>-1021.5999999999985</v>
      </c>
      <c r="U88">
        <v>-60.599999999998545</v>
      </c>
      <c r="W88">
        <v>4202</v>
      </c>
      <c r="X88">
        <v>357.4</v>
      </c>
      <c r="Z88">
        <v>60773.599999999999</v>
      </c>
      <c r="AA88">
        <v>1.3179900483104505</v>
      </c>
      <c r="AI88">
        <v>60773.599999999999</v>
      </c>
      <c r="AJ88">
        <v>1.3179900483104505</v>
      </c>
    </row>
    <row r="89" spans="2:38" x14ac:dyDescent="0.25">
      <c r="B89">
        <v>19982</v>
      </c>
      <c r="C89">
        <v>20478</v>
      </c>
      <c r="D89">
        <v>70625</v>
      </c>
      <c r="E89">
        <v>74951</v>
      </c>
      <c r="F89">
        <v>39071</v>
      </c>
      <c r="H89">
        <v>77853</v>
      </c>
      <c r="J89">
        <f t="shared" si="12"/>
        <v>45021.4</v>
      </c>
      <c r="K89">
        <f t="shared" si="13"/>
        <v>1.7292443149257908</v>
      </c>
      <c r="L89">
        <f t="shared" si="14"/>
        <v>74951</v>
      </c>
      <c r="M89">
        <f t="shared" si="15"/>
        <v>19982</v>
      </c>
      <c r="N89">
        <f t="shared" si="16"/>
        <v>45021.4</v>
      </c>
      <c r="O89">
        <f t="shared" si="17"/>
        <v>54969</v>
      </c>
      <c r="Q89">
        <v>-2343</v>
      </c>
      <c r="R89">
        <v>58</v>
      </c>
      <c r="T89">
        <v>-316.40000000000146</v>
      </c>
      <c r="U89">
        <v>342.40000000000146</v>
      </c>
      <c r="W89">
        <v>2360.3999999999996</v>
      </c>
      <c r="X89">
        <v>428.40000000000003</v>
      </c>
      <c r="AD89">
        <v>45021.4</v>
      </c>
      <c r="AE89">
        <v>1.7292443149257908</v>
      </c>
      <c r="AK89">
        <v>45021.4</v>
      </c>
      <c r="AL89">
        <v>1.7292443149257908</v>
      </c>
    </row>
    <row r="90" spans="2:38" x14ac:dyDescent="0.25">
      <c r="B90">
        <v>6231</v>
      </c>
      <c r="C90">
        <v>106268</v>
      </c>
      <c r="D90">
        <v>120424</v>
      </c>
      <c r="E90">
        <v>7904</v>
      </c>
      <c r="F90">
        <v>113140</v>
      </c>
      <c r="H90">
        <v>116092</v>
      </c>
      <c r="J90">
        <f t="shared" si="12"/>
        <v>70793.399999999994</v>
      </c>
      <c r="K90">
        <f t="shared" si="13"/>
        <v>1.6398703833973225</v>
      </c>
      <c r="L90">
        <f t="shared" si="14"/>
        <v>120424</v>
      </c>
      <c r="M90">
        <f t="shared" si="15"/>
        <v>6231</v>
      </c>
      <c r="N90">
        <f t="shared" si="16"/>
        <v>70793.399999999994</v>
      </c>
      <c r="O90">
        <f t="shared" si="17"/>
        <v>114193</v>
      </c>
      <c r="Q90">
        <v>3670</v>
      </c>
      <c r="R90">
        <v>-30</v>
      </c>
      <c r="T90">
        <v>511.19999999999709</v>
      </c>
      <c r="U90">
        <v>-49</v>
      </c>
      <c r="W90">
        <v>2193.6</v>
      </c>
      <c r="X90">
        <v>53</v>
      </c>
      <c r="AF90">
        <v>70793.399999999994</v>
      </c>
      <c r="AG90">
        <v>1.6398703833973225</v>
      </c>
      <c r="AI90">
        <v>70793.399999999994</v>
      </c>
      <c r="AJ90">
        <v>1.6398703833973225</v>
      </c>
    </row>
    <row r="91" spans="2:38" x14ac:dyDescent="0.25">
      <c r="B91">
        <v>22866</v>
      </c>
      <c r="C91">
        <v>93935</v>
      </c>
      <c r="D91">
        <v>107961</v>
      </c>
      <c r="E91">
        <v>24787</v>
      </c>
      <c r="F91">
        <v>33847</v>
      </c>
      <c r="H91">
        <v>57413</v>
      </c>
      <c r="J91">
        <f t="shared" si="12"/>
        <v>56679.199999999997</v>
      </c>
      <c r="K91">
        <f t="shared" si="13"/>
        <v>1.0129465482928481</v>
      </c>
      <c r="L91">
        <f t="shared" si="14"/>
        <v>107961</v>
      </c>
      <c r="M91">
        <f t="shared" si="15"/>
        <v>22866</v>
      </c>
      <c r="N91">
        <f t="shared" si="16"/>
        <v>56679.199999999997</v>
      </c>
      <c r="O91">
        <f t="shared" si="17"/>
        <v>85095</v>
      </c>
      <c r="Q91">
        <v>-5317</v>
      </c>
      <c r="R91">
        <v>521</v>
      </c>
      <c r="T91">
        <v>-6001.6000000000058</v>
      </c>
      <c r="U91">
        <v>72.799999999995634</v>
      </c>
      <c r="W91">
        <v>6001.5999999999995</v>
      </c>
      <c r="X91">
        <v>437.19999999999993</v>
      </c>
      <c r="AB91">
        <v>56679.199999999997</v>
      </c>
      <c r="AC91">
        <v>1.0129465482928481</v>
      </c>
      <c r="AI91">
        <v>56679.199999999997</v>
      </c>
      <c r="AJ91">
        <v>1.0129465482928481</v>
      </c>
    </row>
    <row r="92" spans="2:38" x14ac:dyDescent="0.25">
      <c r="B92">
        <v>119996</v>
      </c>
      <c r="C92">
        <v>120694</v>
      </c>
      <c r="D92">
        <v>47513</v>
      </c>
      <c r="E92">
        <v>24078</v>
      </c>
      <c r="F92">
        <v>41341</v>
      </c>
      <c r="H92">
        <v>91432</v>
      </c>
      <c r="J92">
        <f t="shared" si="12"/>
        <v>70724.399999999994</v>
      </c>
      <c r="K92">
        <f t="shared" si="13"/>
        <v>1.2927928692219377</v>
      </c>
      <c r="L92">
        <f t="shared" si="14"/>
        <v>120694</v>
      </c>
      <c r="M92">
        <f t="shared" si="15"/>
        <v>24078</v>
      </c>
      <c r="N92">
        <f t="shared" si="16"/>
        <v>70724.399999999994</v>
      </c>
      <c r="O92">
        <f t="shared" si="17"/>
        <v>96616</v>
      </c>
      <c r="Q92">
        <v>-695</v>
      </c>
      <c r="R92">
        <v>-3</v>
      </c>
      <c r="T92">
        <v>-369.60000000000582</v>
      </c>
      <c r="U92">
        <v>61.19999999999709</v>
      </c>
      <c r="W92">
        <v>1323.6000000000001</v>
      </c>
      <c r="X92">
        <v>168.8</v>
      </c>
      <c r="AB92">
        <v>70724.399999999994</v>
      </c>
      <c r="AC92">
        <v>1.2927928692219377</v>
      </c>
      <c r="AI92">
        <v>70724.399999999994</v>
      </c>
      <c r="AJ92">
        <v>1.2927928692219377</v>
      </c>
    </row>
    <row r="93" spans="2:38" x14ac:dyDescent="0.25">
      <c r="B93">
        <v>80255</v>
      </c>
      <c r="C93">
        <v>89724</v>
      </c>
      <c r="D93">
        <v>3769</v>
      </c>
      <c r="E93">
        <v>29571</v>
      </c>
      <c r="F93">
        <v>113508</v>
      </c>
      <c r="H93">
        <v>85773</v>
      </c>
      <c r="J93">
        <f t="shared" si="12"/>
        <v>63365.4</v>
      </c>
      <c r="K93">
        <f t="shared" si="13"/>
        <v>1.353625164521963</v>
      </c>
      <c r="L93">
        <f t="shared" si="14"/>
        <v>113508</v>
      </c>
      <c r="M93">
        <f t="shared" si="15"/>
        <v>3769</v>
      </c>
      <c r="N93">
        <f t="shared" si="16"/>
        <v>63365.4</v>
      </c>
      <c r="O93">
        <f t="shared" si="17"/>
        <v>109739</v>
      </c>
      <c r="Q93">
        <v>-3648</v>
      </c>
      <c r="R93">
        <v>2</v>
      </c>
      <c r="T93">
        <v>1521</v>
      </c>
      <c r="U93">
        <v>-140.59999999999854</v>
      </c>
      <c r="W93">
        <v>1686.1999999999998</v>
      </c>
      <c r="X93">
        <v>609.80000000000007</v>
      </c>
      <c r="Z93">
        <v>63365.4</v>
      </c>
      <c r="AA93">
        <v>1.353625164521963</v>
      </c>
      <c r="AI93">
        <v>63365.4</v>
      </c>
      <c r="AJ93">
        <v>1.353625164521963</v>
      </c>
    </row>
    <row r="94" spans="2:38" x14ac:dyDescent="0.25">
      <c r="B94">
        <v>77346</v>
      </c>
      <c r="C94">
        <v>38242</v>
      </c>
      <c r="D94">
        <v>64419</v>
      </c>
      <c r="E94">
        <v>14466</v>
      </c>
      <c r="F94">
        <v>37255</v>
      </c>
      <c r="H94">
        <v>86902</v>
      </c>
      <c r="J94">
        <f t="shared" si="12"/>
        <v>46345.599999999999</v>
      </c>
      <c r="K94">
        <f t="shared" si="13"/>
        <v>1.8750863080853415</v>
      </c>
      <c r="L94">
        <f t="shared" si="14"/>
        <v>77346</v>
      </c>
      <c r="M94">
        <f t="shared" si="15"/>
        <v>14466</v>
      </c>
      <c r="N94">
        <f t="shared" si="16"/>
        <v>46345.599999999999</v>
      </c>
      <c r="O94">
        <f t="shared" si="17"/>
        <v>62880</v>
      </c>
      <c r="Q94">
        <v>-3011</v>
      </c>
      <c r="R94">
        <v>-242</v>
      </c>
      <c r="T94">
        <v>-74.599999999998545</v>
      </c>
      <c r="U94">
        <v>-104</v>
      </c>
      <c r="W94">
        <v>2011</v>
      </c>
      <c r="X94">
        <v>121.2</v>
      </c>
      <c r="AD94">
        <v>46345.599999999999</v>
      </c>
      <c r="AE94">
        <v>1.8750863080853415</v>
      </c>
      <c r="AK94">
        <v>46345.599999999999</v>
      </c>
      <c r="AL94">
        <v>1.8750863080853415</v>
      </c>
    </row>
    <row r="95" spans="2:38" x14ac:dyDescent="0.25">
      <c r="B95">
        <v>70055</v>
      </c>
      <c r="C95">
        <v>91541</v>
      </c>
      <c r="D95">
        <v>117256</v>
      </c>
      <c r="E95">
        <v>65068</v>
      </c>
      <c r="F95">
        <v>61028</v>
      </c>
      <c r="H95">
        <v>81242</v>
      </c>
      <c r="J95">
        <f t="shared" si="12"/>
        <v>80989.600000000006</v>
      </c>
      <c r="K95">
        <f t="shared" si="13"/>
        <v>1.0031164495194445</v>
      </c>
      <c r="L95">
        <f t="shared" si="14"/>
        <v>117256</v>
      </c>
      <c r="M95">
        <f t="shared" si="15"/>
        <v>61028</v>
      </c>
      <c r="N95">
        <f t="shared" si="16"/>
        <v>80989.600000000006</v>
      </c>
      <c r="O95">
        <f t="shared" si="17"/>
        <v>56228</v>
      </c>
      <c r="Q95">
        <v>-307</v>
      </c>
      <c r="R95">
        <v>-95</v>
      </c>
      <c r="T95">
        <v>1925.2000000000116</v>
      </c>
      <c r="U95">
        <v>145.20000000001164</v>
      </c>
      <c r="W95">
        <v>1996.3999999999996</v>
      </c>
      <c r="X95">
        <v>171.99999999999997</v>
      </c>
      <c r="AB95">
        <v>80989.600000000006</v>
      </c>
      <c r="AC95">
        <v>1.0031164495194445</v>
      </c>
      <c r="AI95">
        <v>80989.600000000006</v>
      </c>
      <c r="AJ95">
        <v>1.0031164495194445</v>
      </c>
    </row>
    <row r="96" spans="2:38" x14ac:dyDescent="0.25">
      <c r="B96">
        <v>94848</v>
      </c>
      <c r="C96">
        <v>99727</v>
      </c>
      <c r="D96">
        <v>23199</v>
      </c>
      <c r="E96">
        <v>45121</v>
      </c>
      <c r="F96">
        <v>81665</v>
      </c>
      <c r="H96">
        <v>97231</v>
      </c>
      <c r="J96">
        <f t="shared" si="12"/>
        <v>68912</v>
      </c>
      <c r="K96">
        <f t="shared" si="13"/>
        <v>1.4109443928488508</v>
      </c>
      <c r="L96">
        <f t="shared" si="14"/>
        <v>99727</v>
      </c>
      <c r="M96">
        <f t="shared" si="15"/>
        <v>23199</v>
      </c>
      <c r="N96">
        <f t="shared" si="16"/>
        <v>68912</v>
      </c>
      <c r="O96">
        <f t="shared" si="17"/>
        <v>76528</v>
      </c>
      <c r="Q96">
        <v>61</v>
      </c>
      <c r="R96">
        <v>-193</v>
      </c>
      <c r="T96">
        <v>1754</v>
      </c>
      <c r="U96">
        <v>-62</v>
      </c>
      <c r="W96">
        <v>3593.6</v>
      </c>
      <c r="X96">
        <v>187.2</v>
      </c>
      <c r="AB96">
        <v>68912</v>
      </c>
      <c r="AC96">
        <v>1.4109443928488508</v>
      </c>
      <c r="AI96">
        <v>68912</v>
      </c>
      <c r="AJ96">
        <v>1.4109443928488508</v>
      </c>
    </row>
    <row r="97" spans="2:38" x14ac:dyDescent="0.25">
      <c r="B97">
        <v>40833</v>
      </c>
      <c r="C97">
        <v>93232</v>
      </c>
      <c r="D97">
        <v>92015</v>
      </c>
      <c r="E97">
        <v>5214</v>
      </c>
      <c r="F97">
        <v>73288</v>
      </c>
      <c r="H97">
        <v>112928</v>
      </c>
      <c r="J97">
        <f t="shared" si="12"/>
        <v>60916.4</v>
      </c>
      <c r="K97">
        <f t="shared" si="13"/>
        <v>1.8538193327248491</v>
      </c>
      <c r="L97">
        <f t="shared" si="14"/>
        <v>93232</v>
      </c>
      <c r="M97">
        <f t="shared" si="15"/>
        <v>5214</v>
      </c>
      <c r="N97">
        <f t="shared" si="16"/>
        <v>60916.4</v>
      </c>
      <c r="O97">
        <f t="shared" si="17"/>
        <v>88018</v>
      </c>
      <c r="Q97">
        <v>3704</v>
      </c>
      <c r="R97">
        <v>12</v>
      </c>
      <c r="T97">
        <v>572.59999999999854</v>
      </c>
      <c r="U97">
        <v>233.40000000000146</v>
      </c>
      <c r="W97">
        <v>6375.0000000000009</v>
      </c>
      <c r="X97">
        <v>233.79999999999998</v>
      </c>
      <c r="AD97">
        <v>60916.4</v>
      </c>
      <c r="AE97">
        <v>1.8538193327248491</v>
      </c>
      <c r="AI97">
        <v>60916.4</v>
      </c>
      <c r="AJ97">
        <v>1.8538193327248491</v>
      </c>
    </row>
    <row r="98" spans="2:38" x14ac:dyDescent="0.25">
      <c r="B98">
        <v>19014</v>
      </c>
      <c r="C98">
        <v>32188</v>
      </c>
      <c r="D98">
        <v>50706</v>
      </c>
      <c r="E98">
        <v>83723</v>
      </c>
      <c r="F98">
        <v>1552</v>
      </c>
      <c r="H98">
        <v>60936</v>
      </c>
      <c r="J98">
        <f t="shared" si="12"/>
        <v>37436.6</v>
      </c>
      <c r="K98">
        <f t="shared" ref="K98:K129" si="18">H98/J98</f>
        <v>1.6277119182831774</v>
      </c>
      <c r="L98">
        <f t="shared" si="14"/>
        <v>83723</v>
      </c>
      <c r="M98">
        <f t="shared" si="15"/>
        <v>1552</v>
      </c>
      <c r="N98">
        <f t="shared" si="16"/>
        <v>37436.6</v>
      </c>
      <c r="O98">
        <f t="shared" si="17"/>
        <v>82171</v>
      </c>
      <c r="Q98">
        <v>-1302</v>
      </c>
      <c r="R98">
        <v>404</v>
      </c>
      <c r="T98">
        <v>-2292.4000000000015</v>
      </c>
      <c r="U98">
        <v>-153.20000000000437</v>
      </c>
      <c r="W98">
        <v>4043.2</v>
      </c>
      <c r="X98">
        <v>157.19999999999999</v>
      </c>
      <c r="AD98">
        <v>37436.6</v>
      </c>
      <c r="AE98">
        <v>1.6277119182831774</v>
      </c>
      <c r="AK98">
        <v>37436.6</v>
      </c>
      <c r="AL98">
        <v>1.6277119182831774</v>
      </c>
    </row>
    <row r="99" spans="2:38" x14ac:dyDescent="0.25">
      <c r="B99">
        <v>5391</v>
      </c>
      <c r="C99">
        <v>37971</v>
      </c>
      <c r="D99">
        <v>118579</v>
      </c>
      <c r="E99">
        <v>57563</v>
      </c>
      <c r="F99">
        <v>36520</v>
      </c>
      <c r="H99">
        <v>63693</v>
      </c>
      <c r="J99">
        <f t="shared" si="12"/>
        <v>51204.800000000003</v>
      </c>
      <c r="K99">
        <f t="shared" si="18"/>
        <v>1.2438872918163921</v>
      </c>
      <c r="L99">
        <f t="shared" si="14"/>
        <v>118579</v>
      </c>
      <c r="M99">
        <f t="shared" si="15"/>
        <v>5391</v>
      </c>
      <c r="N99">
        <f t="shared" si="16"/>
        <v>51204.800000000003</v>
      </c>
      <c r="O99">
        <f t="shared" si="17"/>
        <v>113188</v>
      </c>
      <c r="Q99">
        <v>-3342</v>
      </c>
      <c r="R99">
        <v>-1</v>
      </c>
      <c r="T99">
        <v>-1045.5999999999985</v>
      </c>
      <c r="U99">
        <v>-117.59999999999854</v>
      </c>
      <c r="W99">
        <v>3300</v>
      </c>
      <c r="X99">
        <v>568.39999999999986</v>
      </c>
      <c r="Z99">
        <v>51204.800000000003</v>
      </c>
      <c r="AA99">
        <v>1.2438872918163921</v>
      </c>
      <c r="AI99">
        <v>51204.800000000003</v>
      </c>
      <c r="AJ99">
        <v>1.2438872918163921</v>
      </c>
    </row>
    <row r="100" spans="2:38" x14ac:dyDescent="0.25">
      <c r="B100">
        <v>74803</v>
      </c>
      <c r="C100">
        <v>73310</v>
      </c>
      <c r="D100">
        <v>19126</v>
      </c>
      <c r="E100">
        <v>42505</v>
      </c>
      <c r="F100">
        <v>76229</v>
      </c>
      <c r="H100">
        <v>103541</v>
      </c>
      <c r="J100">
        <f t="shared" si="12"/>
        <v>57194.6</v>
      </c>
      <c r="K100">
        <f t="shared" si="18"/>
        <v>1.8103282477716429</v>
      </c>
      <c r="L100">
        <f t="shared" si="14"/>
        <v>76229</v>
      </c>
      <c r="M100">
        <f t="shared" si="15"/>
        <v>19126</v>
      </c>
      <c r="N100">
        <f t="shared" si="16"/>
        <v>57194.6</v>
      </c>
      <c r="O100">
        <f t="shared" si="17"/>
        <v>57103</v>
      </c>
      <c r="Q100">
        <v>-3715</v>
      </c>
      <c r="R100">
        <v>-61</v>
      </c>
      <c r="T100">
        <v>2213.5999999999985</v>
      </c>
      <c r="U100">
        <v>247.19999999999709</v>
      </c>
      <c r="W100">
        <v>2213.6</v>
      </c>
      <c r="X100">
        <v>462.4</v>
      </c>
      <c r="AD100">
        <v>57194.6</v>
      </c>
      <c r="AE100">
        <v>1.8103282477716429</v>
      </c>
      <c r="AK100">
        <v>57194.6</v>
      </c>
      <c r="AL100">
        <v>1.8103282477716429</v>
      </c>
    </row>
    <row r="101" spans="2:38" x14ac:dyDescent="0.25">
      <c r="B101">
        <v>57711</v>
      </c>
      <c r="C101">
        <v>59234</v>
      </c>
      <c r="D101">
        <v>1671</v>
      </c>
      <c r="E101">
        <v>20486</v>
      </c>
      <c r="F101">
        <v>6582</v>
      </c>
      <c r="H101">
        <v>81881</v>
      </c>
      <c r="J101">
        <f t="shared" si="12"/>
        <v>29136.799999999999</v>
      </c>
      <c r="K101">
        <f t="shared" si="18"/>
        <v>2.8102262431015075</v>
      </c>
      <c r="L101">
        <f t="shared" si="14"/>
        <v>59234</v>
      </c>
      <c r="M101">
        <f t="shared" si="15"/>
        <v>1671</v>
      </c>
      <c r="N101">
        <f t="shared" si="16"/>
        <v>29136.799999999999</v>
      </c>
      <c r="O101">
        <f t="shared" si="17"/>
        <v>57563</v>
      </c>
      <c r="Q101">
        <v>3776</v>
      </c>
      <c r="R101">
        <v>378</v>
      </c>
      <c r="T101">
        <v>-358.60000000000218</v>
      </c>
      <c r="U101">
        <v>-215.20000000000073</v>
      </c>
      <c r="W101">
        <v>2509</v>
      </c>
      <c r="X101">
        <v>230.79999999999998</v>
      </c>
      <c r="AD101">
        <v>29136.799999999999</v>
      </c>
      <c r="AE101">
        <v>2.8102262431015075</v>
      </c>
      <c r="AK101">
        <v>29136.799999999999</v>
      </c>
      <c r="AL101">
        <v>2.8102262431015075</v>
      </c>
    </row>
    <row r="103" spans="2:38" x14ac:dyDescent="0.25">
      <c r="B103">
        <v>1522753</v>
      </c>
      <c r="C103">
        <v>1501113</v>
      </c>
      <c r="D103">
        <v>1698292</v>
      </c>
      <c r="E103">
        <v>1448281</v>
      </c>
      <c r="F103">
        <v>1507489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90319-CA5E-43A6-B071-FC460D459088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57530</v>
      </c>
      <c r="C2">
        <v>58462</v>
      </c>
      <c r="D2">
        <v>104004</v>
      </c>
      <c r="E2">
        <v>104620</v>
      </c>
      <c r="F2">
        <v>114310</v>
      </c>
      <c r="H2">
        <v>98212</v>
      </c>
      <c r="J2">
        <f t="shared" ref="J2:J33" si="0">AVERAGE(B2:F2)</f>
        <v>87785.2</v>
      </c>
      <c r="K2">
        <f t="shared" ref="K2:K33" si="1">H2/J2</f>
        <v>1.1187762857520402</v>
      </c>
      <c r="L2">
        <f t="shared" ref="L2:L33" si="2">MAX(B2:F2)</f>
        <v>114310</v>
      </c>
      <c r="M2">
        <f t="shared" ref="M2:M33" si="3">MIN(B2:F2)</f>
        <v>57530</v>
      </c>
      <c r="N2">
        <f t="shared" ref="N2:N33" si="4">AVERAGE(B2:F2)</f>
        <v>87785.2</v>
      </c>
      <c r="O2">
        <f t="shared" ref="O2:O33" si="5">L2-M2</f>
        <v>56780</v>
      </c>
      <c r="Q2">
        <v>-3755</v>
      </c>
      <c r="R2">
        <v>0</v>
      </c>
      <c r="T2">
        <v>504.39999999999418</v>
      </c>
      <c r="U2">
        <v>395.80000000000291</v>
      </c>
      <c r="W2">
        <v>3157.6000000000004</v>
      </c>
      <c r="X2">
        <v>404.6</v>
      </c>
      <c r="AB2">
        <v>87785.2</v>
      </c>
      <c r="AC2">
        <v>1.1187762857520402</v>
      </c>
      <c r="AI2">
        <v>87785.2</v>
      </c>
      <c r="AJ2">
        <v>1.1187762857520402</v>
      </c>
    </row>
    <row r="3" spans="1:38" x14ac:dyDescent="0.25">
      <c r="B3">
        <v>8175</v>
      </c>
      <c r="C3">
        <v>42163</v>
      </c>
      <c r="D3">
        <v>73440</v>
      </c>
      <c r="E3">
        <v>72333</v>
      </c>
      <c r="F3">
        <v>66223</v>
      </c>
      <c r="H3">
        <v>77165</v>
      </c>
      <c r="J3">
        <f t="shared" si="0"/>
        <v>52466.8</v>
      </c>
      <c r="K3">
        <f t="shared" si="1"/>
        <v>1.4707395915131092</v>
      </c>
      <c r="L3">
        <f t="shared" si="2"/>
        <v>73440</v>
      </c>
      <c r="M3">
        <f t="shared" si="3"/>
        <v>8175</v>
      </c>
      <c r="N3">
        <f t="shared" si="4"/>
        <v>52466.8</v>
      </c>
      <c r="O3">
        <f t="shared" si="5"/>
        <v>65265</v>
      </c>
      <c r="Q3">
        <v>1151</v>
      </c>
      <c r="R3">
        <v>-5</v>
      </c>
      <c r="T3">
        <v>-5</v>
      </c>
      <c r="U3">
        <v>217</v>
      </c>
      <c r="W3">
        <v>4222.6000000000004</v>
      </c>
      <c r="X3">
        <v>558.20000000000005</v>
      </c>
      <c r="Z3">
        <v>52466.8</v>
      </c>
      <c r="AA3">
        <v>1.4707395915131092</v>
      </c>
      <c r="AI3">
        <v>52466.8</v>
      </c>
      <c r="AJ3">
        <v>1.4707395915131092</v>
      </c>
    </row>
    <row r="4" spans="1:38" x14ac:dyDescent="0.25">
      <c r="B4">
        <v>25497</v>
      </c>
      <c r="C4">
        <v>83130</v>
      </c>
      <c r="D4">
        <v>35760</v>
      </c>
      <c r="E4">
        <v>52289</v>
      </c>
      <c r="F4">
        <v>10203</v>
      </c>
      <c r="H4">
        <v>80516</v>
      </c>
      <c r="J4">
        <f t="shared" si="0"/>
        <v>41375.800000000003</v>
      </c>
      <c r="K4">
        <f t="shared" si="1"/>
        <v>1.945968416320651</v>
      </c>
      <c r="L4">
        <f t="shared" si="2"/>
        <v>83130</v>
      </c>
      <c r="M4">
        <f t="shared" si="3"/>
        <v>10203</v>
      </c>
      <c r="N4">
        <f t="shared" si="4"/>
        <v>41375.800000000003</v>
      </c>
      <c r="O4">
        <f t="shared" si="5"/>
        <v>72927</v>
      </c>
      <c r="Q4">
        <v>1673</v>
      </c>
      <c r="R4">
        <v>0</v>
      </c>
      <c r="T4">
        <v>-1157.5999999999985</v>
      </c>
      <c r="U4">
        <v>119.60000000000582</v>
      </c>
      <c r="W4">
        <v>3965.2000000000003</v>
      </c>
      <c r="X4">
        <v>508.79999999999995</v>
      </c>
      <c r="AD4">
        <v>41375.800000000003</v>
      </c>
      <c r="AE4">
        <v>1.945968416320651</v>
      </c>
      <c r="AK4">
        <v>41375.800000000003</v>
      </c>
      <c r="AL4">
        <v>1.945968416320651</v>
      </c>
    </row>
    <row r="5" spans="1:38" x14ac:dyDescent="0.25">
      <c r="B5">
        <v>84311</v>
      </c>
      <c r="C5">
        <v>79463</v>
      </c>
      <c r="D5">
        <v>95604</v>
      </c>
      <c r="E5">
        <v>9347</v>
      </c>
      <c r="F5">
        <v>34122</v>
      </c>
      <c r="H5">
        <v>119990</v>
      </c>
      <c r="J5">
        <f t="shared" si="0"/>
        <v>60569.4</v>
      </c>
      <c r="K5">
        <f t="shared" si="1"/>
        <v>1.9810333270595382</v>
      </c>
      <c r="L5">
        <f t="shared" si="2"/>
        <v>95604</v>
      </c>
      <c r="M5">
        <f t="shared" si="3"/>
        <v>9347</v>
      </c>
      <c r="N5">
        <f t="shared" si="4"/>
        <v>60569.4</v>
      </c>
      <c r="O5">
        <f t="shared" si="5"/>
        <v>86257</v>
      </c>
      <c r="Q5">
        <v>-2026</v>
      </c>
      <c r="R5">
        <v>-896</v>
      </c>
      <c r="T5">
        <v>-4620.5999999999985</v>
      </c>
      <c r="U5">
        <v>134.80000000000291</v>
      </c>
      <c r="W5">
        <v>4671.8000000000011</v>
      </c>
      <c r="X5">
        <v>147.20000000000002</v>
      </c>
      <c r="AF5">
        <v>60569.4</v>
      </c>
      <c r="AG5">
        <v>1.9810333270595382</v>
      </c>
      <c r="AK5">
        <v>60569.4</v>
      </c>
      <c r="AL5">
        <v>1.9810333270595382</v>
      </c>
    </row>
    <row r="6" spans="1:38" x14ac:dyDescent="0.25">
      <c r="B6">
        <v>57355</v>
      </c>
      <c r="C6">
        <v>102522</v>
      </c>
      <c r="D6">
        <v>27579</v>
      </c>
      <c r="E6">
        <v>67324</v>
      </c>
      <c r="F6">
        <v>96135</v>
      </c>
      <c r="H6">
        <v>121625</v>
      </c>
      <c r="J6">
        <f t="shared" si="0"/>
        <v>70183</v>
      </c>
      <c r="K6">
        <f t="shared" si="1"/>
        <v>1.732969522533947</v>
      </c>
      <c r="L6">
        <f t="shared" si="2"/>
        <v>102522</v>
      </c>
      <c r="M6">
        <f t="shared" si="3"/>
        <v>27579</v>
      </c>
      <c r="N6">
        <f t="shared" si="4"/>
        <v>70183</v>
      </c>
      <c r="O6">
        <f t="shared" si="5"/>
        <v>74943</v>
      </c>
      <c r="Q6">
        <v>470</v>
      </c>
      <c r="R6">
        <v>903</v>
      </c>
      <c r="T6">
        <v>-468.19999999999709</v>
      </c>
      <c r="U6">
        <v>-504</v>
      </c>
      <c r="W6">
        <v>754.19999999999993</v>
      </c>
      <c r="X6">
        <v>626.4</v>
      </c>
      <c r="AF6">
        <v>70183</v>
      </c>
      <c r="AG6">
        <v>1.732969522533947</v>
      </c>
      <c r="AK6">
        <v>70183</v>
      </c>
      <c r="AL6">
        <v>1.732969522533947</v>
      </c>
    </row>
    <row r="7" spans="1:38" x14ac:dyDescent="0.25">
      <c r="B7">
        <v>65863</v>
      </c>
      <c r="C7">
        <v>101074</v>
      </c>
      <c r="D7">
        <v>3568</v>
      </c>
      <c r="E7">
        <v>77410</v>
      </c>
      <c r="F7">
        <v>17129</v>
      </c>
      <c r="H7">
        <v>63226</v>
      </c>
      <c r="J7">
        <f t="shared" si="0"/>
        <v>53008.800000000003</v>
      </c>
      <c r="K7">
        <f t="shared" si="1"/>
        <v>1.1927453554881453</v>
      </c>
      <c r="L7">
        <f t="shared" si="2"/>
        <v>101074</v>
      </c>
      <c r="M7">
        <f t="shared" si="3"/>
        <v>3568</v>
      </c>
      <c r="N7">
        <f t="shared" si="4"/>
        <v>53008.800000000003</v>
      </c>
      <c r="O7">
        <f t="shared" si="5"/>
        <v>97506</v>
      </c>
      <c r="Q7">
        <v>-6884</v>
      </c>
      <c r="R7">
        <v>89</v>
      </c>
      <c r="T7">
        <v>1447.2000000000044</v>
      </c>
      <c r="U7">
        <v>291.80000000000291</v>
      </c>
      <c r="W7">
        <v>2118.3999999999996</v>
      </c>
      <c r="X7">
        <v>342.59999999999997</v>
      </c>
      <c r="Z7">
        <v>53008.800000000003</v>
      </c>
      <c r="AA7">
        <v>1.1927453554881453</v>
      </c>
      <c r="AI7">
        <v>53008.800000000003</v>
      </c>
      <c r="AJ7">
        <v>1.1927453554881453</v>
      </c>
    </row>
    <row r="8" spans="1:38" x14ac:dyDescent="0.25">
      <c r="B8">
        <v>76891</v>
      </c>
      <c r="C8">
        <v>38401</v>
      </c>
      <c r="D8">
        <v>112937</v>
      </c>
      <c r="E8">
        <v>88797</v>
      </c>
      <c r="F8">
        <v>3557</v>
      </c>
      <c r="H8">
        <v>81274</v>
      </c>
      <c r="J8">
        <f t="shared" si="0"/>
        <v>64116.6</v>
      </c>
      <c r="K8">
        <f t="shared" si="1"/>
        <v>1.2675968469943821</v>
      </c>
      <c r="L8">
        <f t="shared" si="2"/>
        <v>112937</v>
      </c>
      <c r="M8">
        <f t="shared" si="3"/>
        <v>3557</v>
      </c>
      <c r="N8">
        <f t="shared" si="4"/>
        <v>64116.6</v>
      </c>
      <c r="O8">
        <f t="shared" si="5"/>
        <v>109380</v>
      </c>
      <c r="Q8">
        <v>1324</v>
      </c>
      <c r="R8">
        <v>1</v>
      </c>
      <c r="T8">
        <v>-2032.7999999999956</v>
      </c>
      <c r="U8">
        <v>-331.80000000000291</v>
      </c>
      <c r="W8">
        <v>2422.4</v>
      </c>
      <c r="X8">
        <v>521.80000000000007</v>
      </c>
      <c r="AB8">
        <v>64116.6</v>
      </c>
      <c r="AC8">
        <v>1.2675968469943821</v>
      </c>
      <c r="AI8">
        <v>64116.6</v>
      </c>
      <c r="AJ8">
        <v>1.2675968469943821</v>
      </c>
    </row>
    <row r="9" spans="1:38" x14ac:dyDescent="0.25">
      <c r="B9">
        <v>40634</v>
      </c>
      <c r="C9">
        <v>57177</v>
      </c>
      <c r="D9">
        <v>107163</v>
      </c>
      <c r="E9">
        <v>59214</v>
      </c>
      <c r="F9">
        <v>73832</v>
      </c>
      <c r="H9">
        <v>105831</v>
      </c>
      <c r="J9">
        <f t="shared" si="0"/>
        <v>67604</v>
      </c>
      <c r="K9">
        <f t="shared" si="1"/>
        <v>1.5654547068220814</v>
      </c>
      <c r="L9">
        <f t="shared" si="2"/>
        <v>107163</v>
      </c>
      <c r="M9">
        <f t="shared" si="3"/>
        <v>40634</v>
      </c>
      <c r="N9">
        <f t="shared" si="4"/>
        <v>67604</v>
      </c>
      <c r="O9">
        <f t="shared" si="5"/>
        <v>66529</v>
      </c>
      <c r="Q9">
        <v>-5115</v>
      </c>
      <c r="R9">
        <v>-15</v>
      </c>
      <c r="T9">
        <v>27.80000000000291</v>
      </c>
      <c r="U9">
        <v>71.600000000005821</v>
      </c>
      <c r="W9">
        <v>3975</v>
      </c>
      <c r="X9">
        <v>378.79999999999995</v>
      </c>
      <c r="AF9">
        <v>67604</v>
      </c>
      <c r="AG9">
        <v>1.5654547068220814</v>
      </c>
      <c r="AI9">
        <v>67604</v>
      </c>
      <c r="AJ9">
        <v>1.5654547068220814</v>
      </c>
    </row>
    <row r="10" spans="1:38" x14ac:dyDescent="0.25">
      <c r="B10">
        <v>4037</v>
      </c>
      <c r="C10">
        <v>83877</v>
      </c>
      <c r="D10">
        <v>120161</v>
      </c>
      <c r="E10">
        <v>44766</v>
      </c>
      <c r="F10">
        <v>96669</v>
      </c>
      <c r="H10">
        <v>133727</v>
      </c>
      <c r="J10">
        <f t="shared" si="0"/>
        <v>69902</v>
      </c>
      <c r="K10">
        <f t="shared" si="1"/>
        <v>1.9130640038911619</v>
      </c>
      <c r="L10">
        <f t="shared" si="2"/>
        <v>120161</v>
      </c>
      <c r="M10">
        <f t="shared" si="3"/>
        <v>4037</v>
      </c>
      <c r="N10">
        <f t="shared" si="4"/>
        <v>69902</v>
      </c>
      <c r="O10">
        <f t="shared" si="5"/>
        <v>116124</v>
      </c>
      <c r="Q10">
        <v>4700</v>
      </c>
      <c r="R10">
        <v>652</v>
      </c>
      <c r="T10">
        <v>-2594.1999999999971</v>
      </c>
      <c r="U10">
        <v>152.19999999999709</v>
      </c>
      <c r="W10">
        <v>2594.2000000000003</v>
      </c>
      <c r="X10">
        <v>277.8</v>
      </c>
      <c r="AF10">
        <v>69902</v>
      </c>
      <c r="AG10">
        <v>1.9130640038911619</v>
      </c>
      <c r="AK10">
        <v>69902</v>
      </c>
      <c r="AL10">
        <v>1.9130640038911619</v>
      </c>
    </row>
    <row r="11" spans="1:38" x14ac:dyDescent="0.25">
      <c r="B11">
        <v>59746</v>
      </c>
      <c r="C11">
        <v>22944</v>
      </c>
      <c r="D11">
        <v>53279</v>
      </c>
      <c r="E11">
        <v>37448</v>
      </c>
      <c r="F11">
        <v>68227</v>
      </c>
      <c r="H11">
        <v>69026</v>
      </c>
      <c r="J11">
        <f t="shared" si="0"/>
        <v>48328.800000000003</v>
      </c>
      <c r="K11">
        <f t="shared" si="1"/>
        <v>1.4282580986906357</v>
      </c>
      <c r="L11">
        <f t="shared" si="2"/>
        <v>68227</v>
      </c>
      <c r="M11">
        <f t="shared" si="3"/>
        <v>22944</v>
      </c>
      <c r="N11">
        <f t="shared" si="4"/>
        <v>48328.800000000003</v>
      </c>
      <c r="O11">
        <f t="shared" si="5"/>
        <v>45283</v>
      </c>
      <c r="Q11">
        <v>-1207</v>
      </c>
      <c r="R11">
        <v>-258</v>
      </c>
      <c r="T11">
        <v>1687.2000000000044</v>
      </c>
      <c r="U11">
        <v>84.80000000000291</v>
      </c>
      <c r="W11">
        <v>2438</v>
      </c>
      <c r="X11">
        <v>503.2</v>
      </c>
      <c r="AD11">
        <v>48328.800000000003</v>
      </c>
      <c r="AE11">
        <v>1.4282580986906357</v>
      </c>
      <c r="AI11">
        <v>48328.800000000003</v>
      </c>
      <c r="AJ11">
        <v>1.4282580986906357</v>
      </c>
    </row>
    <row r="12" spans="1:38" x14ac:dyDescent="0.25">
      <c r="B12">
        <v>98328</v>
      </c>
      <c r="C12">
        <v>114247</v>
      </c>
      <c r="D12">
        <v>20389</v>
      </c>
      <c r="E12">
        <v>78764</v>
      </c>
      <c r="F12">
        <v>3404</v>
      </c>
      <c r="H12">
        <v>66500</v>
      </c>
      <c r="J12">
        <f t="shared" si="0"/>
        <v>63026.400000000001</v>
      </c>
      <c r="K12">
        <f t="shared" si="1"/>
        <v>1.0551134127920998</v>
      </c>
      <c r="L12">
        <f t="shared" si="2"/>
        <v>114247</v>
      </c>
      <c r="M12">
        <f t="shared" si="3"/>
        <v>3404</v>
      </c>
      <c r="N12">
        <f t="shared" si="4"/>
        <v>63026.400000000001</v>
      </c>
      <c r="O12">
        <f t="shared" si="5"/>
        <v>110843</v>
      </c>
      <c r="Q12">
        <v>-3241</v>
      </c>
      <c r="R12">
        <v>-12</v>
      </c>
      <c r="T12">
        <v>3543.5999999999985</v>
      </c>
      <c r="U12">
        <v>514.59999999999854</v>
      </c>
      <c r="W12">
        <v>4870.4000000000005</v>
      </c>
      <c r="X12">
        <v>575.40000000000009</v>
      </c>
      <c r="Z12">
        <v>63026.400000000001</v>
      </c>
      <c r="AA12">
        <v>1.0551134127920998</v>
      </c>
      <c r="AI12">
        <v>63026.400000000001</v>
      </c>
      <c r="AJ12">
        <v>1.0551134127920998</v>
      </c>
    </row>
    <row r="13" spans="1:38" x14ac:dyDescent="0.25">
      <c r="B13">
        <v>59101</v>
      </c>
      <c r="C13">
        <v>35747</v>
      </c>
      <c r="D13">
        <v>85910</v>
      </c>
      <c r="E13">
        <v>19454</v>
      </c>
      <c r="F13">
        <v>60358</v>
      </c>
      <c r="H13">
        <v>62886</v>
      </c>
      <c r="J13">
        <f t="shared" si="0"/>
        <v>52114</v>
      </c>
      <c r="K13">
        <f t="shared" si="1"/>
        <v>1.2067006946310013</v>
      </c>
      <c r="L13">
        <f t="shared" si="2"/>
        <v>85910</v>
      </c>
      <c r="M13">
        <f t="shared" si="3"/>
        <v>19454</v>
      </c>
      <c r="N13">
        <f t="shared" si="4"/>
        <v>52114</v>
      </c>
      <c r="O13">
        <f t="shared" si="5"/>
        <v>66456</v>
      </c>
      <c r="Q13">
        <v>1632</v>
      </c>
      <c r="R13">
        <v>0</v>
      </c>
      <c r="T13">
        <v>-4367.5999999999985</v>
      </c>
      <c r="U13">
        <v>-475.59999999999854</v>
      </c>
      <c r="W13">
        <v>6507.6</v>
      </c>
      <c r="X13">
        <v>591.6</v>
      </c>
      <c r="Z13">
        <v>52114</v>
      </c>
      <c r="AA13">
        <v>1.2067006946310013</v>
      </c>
      <c r="AI13">
        <v>52114</v>
      </c>
      <c r="AJ13">
        <v>1.2067006946310013</v>
      </c>
    </row>
    <row r="14" spans="1:38" x14ac:dyDescent="0.25">
      <c r="B14">
        <v>20310</v>
      </c>
      <c r="C14">
        <v>45322</v>
      </c>
      <c r="D14">
        <v>15406</v>
      </c>
      <c r="E14">
        <v>44881</v>
      </c>
      <c r="F14">
        <v>98962</v>
      </c>
      <c r="H14">
        <v>69598</v>
      </c>
      <c r="J14">
        <f t="shared" si="0"/>
        <v>44976.2</v>
      </c>
      <c r="K14">
        <f t="shared" si="1"/>
        <v>1.5474406463863111</v>
      </c>
      <c r="L14">
        <f t="shared" si="2"/>
        <v>98962</v>
      </c>
      <c r="M14">
        <f t="shared" si="3"/>
        <v>15406</v>
      </c>
      <c r="N14">
        <f t="shared" si="4"/>
        <v>44976.2</v>
      </c>
      <c r="O14">
        <f t="shared" si="5"/>
        <v>83556</v>
      </c>
      <c r="Q14">
        <v>-4202</v>
      </c>
      <c r="R14">
        <v>-4</v>
      </c>
      <c r="T14">
        <v>-1075</v>
      </c>
      <c r="U14">
        <v>35.399999999994179</v>
      </c>
      <c r="W14">
        <v>2972.6</v>
      </c>
      <c r="X14">
        <v>128.6</v>
      </c>
      <c r="AD14">
        <v>44976.2</v>
      </c>
      <c r="AE14">
        <v>1.5474406463863111</v>
      </c>
      <c r="AK14">
        <v>44976.2</v>
      </c>
      <c r="AL14">
        <v>1.5474406463863111</v>
      </c>
    </row>
    <row r="15" spans="1:38" x14ac:dyDescent="0.25">
      <c r="B15">
        <v>72237</v>
      </c>
      <c r="C15">
        <v>64092</v>
      </c>
      <c r="D15">
        <v>93093</v>
      </c>
      <c r="E15">
        <v>5425</v>
      </c>
      <c r="F15">
        <v>82102</v>
      </c>
      <c r="H15">
        <v>114266</v>
      </c>
      <c r="J15">
        <f t="shared" si="0"/>
        <v>63389.8</v>
      </c>
      <c r="K15">
        <f t="shared" si="1"/>
        <v>1.8025928461676799</v>
      </c>
      <c r="L15">
        <f t="shared" si="2"/>
        <v>93093</v>
      </c>
      <c r="M15">
        <f t="shared" si="3"/>
        <v>5425</v>
      </c>
      <c r="N15">
        <f t="shared" si="4"/>
        <v>63389.8</v>
      </c>
      <c r="O15">
        <f t="shared" si="5"/>
        <v>87668</v>
      </c>
      <c r="Q15">
        <v>-7012</v>
      </c>
      <c r="R15">
        <v>-24</v>
      </c>
      <c r="T15">
        <v>-1701.7999999999956</v>
      </c>
      <c r="U15">
        <v>215</v>
      </c>
      <c r="W15">
        <v>3585.8</v>
      </c>
      <c r="X15">
        <v>300.2</v>
      </c>
      <c r="AF15">
        <v>63389.8</v>
      </c>
      <c r="AG15">
        <v>1.8025928461676799</v>
      </c>
      <c r="AI15">
        <v>63389.8</v>
      </c>
      <c r="AJ15">
        <v>1.8025928461676799</v>
      </c>
    </row>
    <row r="16" spans="1:38" x14ac:dyDescent="0.25">
      <c r="B16">
        <v>100478</v>
      </c>
      <c r="C16">
        <v>94981</v>
      </c>
      <c r="D16">
        <v>99824</v>
      </c>
      <c r="E16">
        <v>7762</v>
      </c>
      <c r="F16">
        <v>100491</v>
      </c>
      <c r="H16">
        <v>112486</v>
      </c>
      <c r="J16">
        <f t="shared" si="0"/>
        <v>80707.199999999997</v>
      </c>
      <c r="K16">
        <f t="shared" si="1"/>
        <v>1.3937542127592086</v>
      </c>
      <c r="L16">
        <f t="shared" si="2"/>
        <v>100491</v>
      </c>
      <c r="M16">
        <f t="shared" si="3"/>
        <v>7762</v>
      </c>
      <c r="N16">
        <f t="shared" si="4"/>
        <v>80707.199999999997</v>
      </c>
      <c r="O16">
        <f t="shared" si="5"/>
        <v>92729</v>
      </c>
      <c r="Q16">
        <v>7321</v>
      </c>
      <c r="R16">
        <v>-3</v>
      </c>
      <c r="T16">
        <v>-2367</v>
      </c>
      <c r="U16">
        <v>-86.80000000000291</v>
      </c>
      <c r="W16">
        <v>3149</v>
      </c>
      <c r="X16">
        <v>91.2</v>
      </c>
      <c r="AB16">
        <v>80707.199999999997</v>
      </c>
      <c r="AC16">
        <v>1.3937542127592086</v>
      </c>
      <c r="AI16">
        <v>80707.199999999997</v>
      </c>
      <c r="AJ16">
        <v>1.3937542127592086</v>
      </c>
    </row>
    <row r="17" spans="2:38" x14ac:dyDescent="0.25">
      <c r="B17">
        <v>53993</v>
      </c>
      <c r="C17">
        <v>93835</v>
      </c>
      <c r="D17">
        <v>91645</v>
      </c>
      <c r="E17">
        <v>79830</v>
      </c>
      <c r="F17">
        <v>13311</v>
      </c>
      <c r="H17">
        <v>83629</v>
      </c>
      <c r="J17">
        <f t="shared" si="0"/>
        <v>66522.8</v>
      </c>
      <c r="K17">
        <f t="shared" si="1"/>
        <v>1.2571479252226303</v>
      </c>
      <c r="L17">
        <f t="shared" si="2"/>
        <v>93835</v>
      </c>
      <c r="M17">
        <f t="shared" si="3"/>
        <v>13311</v>
      </c>
      <c r="N17">
        <f t="shared" si="4"/>
        <v>66522.8</v>
      </c>
      <c r="O17">
        <f t="shared" si="5"/>
        <v>80524</v>
      </c>
      <c r="Q17">
        <v>-995</v>
      </c>
      <c r="R17">
        <v>-545</v>
      </c>
      <c r="T17">
        <v>1529.6000000000058</v>
      </c>
      <c r="U17">
        <v>6.4000000000087311</v>
      </c>
      <c r="W17">
        <v>6838</v>
      </c>
      <c r="X17">
        <v>260.39999999999998</v>
      </c>
      <c r="AB17">
        <v>66522.8</v>
      </c>
      <c r="AC17">
        <v>1.2571479252226303</v>
      </c>
      <c r="AI17">
        <v>66522.8</v>
      </c>
      <c r="AJ17">
        <v>1.2571479252226303</v>
      </c>
    </row>
    <row r="18" spans="2:38" x14ac:dyDescent="0.25">
      <c r="B18">
        <v>114283</v>
      </c>
      <c r="C18">
        <v>55241</v>
      </c>
      <c r="D18">
        <v>50331</v>
      </c>
      <c r="E18">
        <v>30243</v>
      </c>
      <c r="F18">
        <v>105281</v>
      </c>
      <c r="H18">
        <v>118780</v>
      </c>
      <c r="J18">
        <f t="shared" si="0"/>
        <v>71075.8</v>
      </c>
      <c r="K18">
        <f t="shared" si="1"/>
        <v>1.6711735921368454</v>
      </c>
      <c r="L18">
        <f t="shared" si="2"/>
        <v>114283</v>
      </c>
      <c r="M18">
        <f t="shared" si="3"/>
        <v>30243</v>
      </c>
      <c r="N18">
        <f t="shared" si="4"/>
        <v>71075.8</v>
      </c>
      <c r="O18">
        <f t="shared" si="5"/>
        <v>84040</v>
      </c>
      <c r="Q18">
        <v>-3605</v>
      </c>
      <c r="R18">
        <v>-610</v>
      </c>
      <c r="T18">
        <v>-1494.1999999999971</v>
      </c>
      <c r="U18">
        <v>109.60000000000582</v>
      </c>
      <c r="W18">
        <v>6611.4000000000005</v>
      </c>
      <c r="X18">
        <v>112</v>
      </c>
      <c r="AF18">
        <v>71075.8</v>
      </c>
      <c r="AG18">
        <v>1.6711735921368454</v>
      </c>
      <c r="AI18">
        <v>71075.8</v>
      </c>
      <c r="AJ18">
        <v>1.6711735921368454</v>
      </c>
    </row>
    <row r="19" spans="2:38" x14ac:dyDescent="0.25">
      <c r="B19">
        <v>63381</v>
      </c>
      <c r="C19">
        <v>26498</v>
      </c>
      <c r="D19">
        <v>110065</v>
      </c>
      <c r="E19">
        <v>8740</v>
      </c>
      <c r="F19">
        <v>104688</v>
      </c>
      <c r="H19">
        <v>123386</v>
      </c>
      <c r="J19">
        <f t="shared" si="0"/>
        <v>62674.400000000001</v>
      </c>
      <c r="K19">
        <f t="shared" si="1"/>
        <v>1.9686825881061485</v>
      </c>
      <c r="L19">
        <f t="shared" si="2"/>
        <v>110065</v>
      </c>
      <c r="M19">
        <f t="shared" si="3"/>
        <v>8740</v>
      </c>
      <c r="N19">
        <f t="shared" si="4"/>
        <v>62674.400000000001</v>
      </c>
      <c r="O19">
        <f t="shared" si="5"/>
        <v>101325</v>
      </c>
      <c r="Q19">
        <v>5060</v>
      </c>
      <c r="R19">
        <v>858</v>
      </c>
      <c r="T19">
        <v>4470.8000000000029</v>
      </c>
      <c r="U19">
        <v>-103.59999999999854</v>
      </c>
      <c r="W19">
        <v>5020</v>
      </c>
      <c r="X19">
        <v>136.4</v>
      </c>
      <c r="AD19">
        <v>62674.400000000001</v>
      </c>
      <c r="AE19">
        <v>1.9686825881061485</v>
      </c>
      <c r="AK19">
        <v>62674.400000000001</v>
      </c>
      <c r="AL19">
        <v>1.9686825881061485</v>
      </c>
    </row>
    <row r="20" spans="2:38" x14ac:dyDescent="0.25">
      <c r="B20">
        <v>24846</v>
      </c>
      <c r="C20">
        <v>34454</v>
      </c>
      <c r="D20">
        <v>102982</v>
      </c>
      <c r="E20">
        <v>79935</v>
      </c>
      <c r="F20">
        <v>8065</v>
      </c>
      <c r="H20">
        <v>78493</v>
      </c>
      <c r="J20">
        <f t="shared" si="0"/>
        <v>50056.4</v>
      </c>
      <c r="K20">
        <f t="shared" si="1"/>
        <v>1.5680911931341446</v>
      </c>
      <c r="L20">
        <f t="shared" si="2"/>
        <v>102982</v>
      </c>
      <c r="M20">
        <f t="shared" si="3"/>
        <v>8065</v>
      </c>
      <c r="N20">
        <f t="shared" si="4"/>
        <v>50056.4</v>
      </c>
      <c r="O20">
        <f t="shared" si="5"/>
        <v>94917</v>
      </c>
      <c r="Q20">
        <v>-719</v>
      </c>
      <c r="R20">
        <v>335</v>
      </c>
      <c r="T20">
        <v>-964</v>
      </c>
      <c r="U20">
        <v>-150</v>
      </c>
      <c r="W20">
        <v>2523.6</v>
      </c>
      <c r="X20">
        <v>579.19999999999993</v>
      </c>
      <c r="AD20">
        <v>50056.4</v>
      </c>
      <c r="AE20">
        <v>1.5680911931341446</v>
      </c>
      <c r="AI20">
        <v>50056.4</v>
      </c>
      <c r="AJ20">
        <v>1.5680911931341446</v>
      </c>
    </row>
    <row r="21" spans="2:38" x14ac:dyDescent="0.25">
      <c r="B21">
        <v>52349</v>
      </c>
      <c r="C21">
        <v>39033</v>
      </c>
      <c r="D21">
        <v>120573</v>
      </c>
      <c r="E21">
        <v>75492</v>
      </c>
      <c r="F21">
        <v>58441</v>
      </c>
      <c r="H21">
        <v>82755</v>
      </c>
      <c r="J21">
        <f t="shared" si="0"/>
        <v>69177.600000000006</v>
      </c>
      <c r="K21">
        <f t="shared" si="1"/>
        <v>1.1962687343880098</v>
      </c>
      <c r="L21">
        <f t="shared" si="2"/>
        <v>120573</v>
      </c>
      <c r="M21">
        <f t="shared" si="3"/>
        <v>39033</v>
      </c>
      <c r="N21">
        <f t="shared" si="4"/>
        <v>69177.600000000006</v>
      </c>
      <c r="O21">
        <f t="shared" si="5"/>
        <v>81540</v>
      </c>
      <c r="Q21">
        <v>-4575</v>
      </c>
      <c r="R21">
        <v>-25</v>
      </c>
      <c r="T21">
        <v>-2433</v>
      </c>
      <c r="U21">
        <v>-243</v>
      </c>
      <c r="W21">
        <v>2751.3999999999996</v>
      </c>
      <c r="X21">
        <v>676.59999999999991</v>
      </c>
      <c r="AB21">
        <v>69177.600000000006</v>
      </c>
      <c r="AC21">
        <v>1.1962687343880098</v>
      </c>
      <c r="AI21">
        <v>69177.600000000006</v>
      </c>
      <c r="AJ21">
        <v>1.1962687343880098</v>
      </c>
    </row>
    <row r="22" spans="2:38" x14ac:dyDescent="0.25">
      <c r="B22">
        <v>96788</v>
      </c>
      <c r="C22">
        <v>34794</v>
      </c>
      <c r="D22">
        <v>11185</v>
      </c>
      <c r="E22">
        <v>116618</v>
      </c>
      <c r="F22">
        <v>77874</v>
      </c>
      <c r="H22">
        <v>78861</v>
      </c>
      <c r="J22">
        <f t="shared" si="0"/>
        <v>67451.8</v>
      </c>
      <c r="K22">
        <f t="shared" si="1"/>
        <v>1.1691459679356222</v>
      </c>
      <c r="L22">
        <f t="shared" si="2"/>
        <v>116618</v>
      </c>
      <c r="M22">
        <f t="shared" si="3"/>
        <v>11185</v>
      </c>
      <c r="N22">
        <f t="shared" si="4"/>
        <v>67451.8</v>
      </c>
      <c r="O22">
        <f t="shared" si="5"/>
        <v>105433</v>
      </c>
      <c r="Q22">
        <v>1125</v>
      </c>
      <c r="R22">
        <v>123</v>
      </c>
      <c r="T22">
        <v>-2363</v>
      </c>
      <c r="U22">
        <v>321.40000000000873</v>
      </c>
      <c r="W22">
        <v>3291.8</v>
      </c>
      <c r="X22">
        <v>321.39999999999998</v>
      </c>
      <c r="AB22">
        <v>67451.8</v>
      </c>
      <c r="AC22">
        <v>1.1691459679356222</v>
      </c>
      <c r="AI22">
        <v>67451.8</v>
      </c>
      <c r="AJ22">
        <v>1.1691459679356222</v>
      </c>
    </row>
    <row r="23" spans="2:38" x14ac:dyDescent="0.25">
      <c r="B23">
        <v>102243</v>
      </c>
      <c r="C23">
        <v>67255</v>
      </c>
      <c r="D23">
        <v>71591</v>
      </c>
      <c r="E23">
        <v>62957</v>
      </c>
      <c r="F23">
        <v>119390</v>
      </c>
      <c r="H23">
        <v>133697</v>
      </c>
      <c r="J23">
        <f t="shared" si="0"/>
        <v>84687.2</v>
      </c>
      <c r="K23">
        <f t="shared" si="1"/>
        <v>1.5787155555975403</v>
      </c>
      <c r="L23">
        <f t="shared" si="2"/>
        <v>119390</v>
      </c>
      <c r="M23">
        <f t="shared" si="3"/>
        <v>62957</v>
      </c>
      <c r="N23">
        <f t="shared" si="4"/>
        <v>84687.2</v>
      </c>
      <c r="O23">
        <f t="shared" si="5"/>
        <v>56433</v>
      </c>
      <c r="Q23">
        <v>2333</v>
      </c>
      <c r="R23">
        <v>-105</v>
      </c>
      <c r="T23">
        <v>-207.40000000000873</v>
      </c>
      <c r="U23">
        <v>22.19999999999709</v>
      </c>
      <c r="W23">
        <v>3498.6000000000004</v>
      </c>
      <c r="X23">
        <v>102.2</v>
      </c>
      <c r="AF23">
        <v>84687.2</v>
      </c>
      <c r="AG23">
        <v>1.5787155555975403</v>
      </c>
      <c r="AI23">
        <v>84687.2</v>
      </c>
      <c r="AJ23">
        <v>1.5787155555975403</v>
      </c>
    </row>
    <row r="24" spans="2:38" x14ac:dyDescent="0.25">
      <c r="B24">
        <v>82513</v>
      </c>
      <c r="C24">
        <v>79784</v>
      </c>
      <c r="D24">
        <v>86487</v>
      </c>
      <c r="E24">
        <v>116450</v>
      </c>
      <c r="F24">
        <v>29595</v>
      </c>
      <c r="H24">
        <v>96698</v>
      </c>
      <c r="J24">
        <f t="shared" si="0"/>
        <v>78965.8</v>
      </c>
      <c r="K24">
        <f t="shared" si="1"/>
        <v>1.2245554404565013</v>
      </c>
      <c r="L24">
        <f t="shared" si="2"/>
        <v>116450</v>
      </c>
      <c r="M24">
        <f t="shared" si="3"/>
        <v>29595</v>
      </c>
      <c r="N24">
        <f t="shared" si="4"/>
        <v>78965.8</v>
      </c>
      <c r="O24">
        <f t="shared" si="5"/>
        <v>86855</v>
      </c>
      <c r="Q24">
        <v>6293</v>
      </c>
      <c r="R24">
        <v>0</v>
      </c>
      <c r="T24">
        <v>1352.8000000000029</v>
      </c>
      <c r="U24">
        <v>175.19999999999709</v>
      </c>
      <c r="W24">
        <v>3168.3999999999996</v>
      </c>
      <c r="X24">
        <v>341.6</v>
      </c>
      <c r="AB24">
        <v>78965.8</v>
      </c>
      <c r="AC24">
        <v>1.2245554404565013</v>
      </c>
      <c r="AI24">
        <v>78965.8</v>
      </c>
      <c r="AJ24">
        <v>1.2245554404565013</v>
      </c>
    </row>
    <row r="25" spans="2:38" x14ac:dyDescent="0.25">
      <c r="B25">
        <v>97049</v>
      </c>
      <c r="C25">
        <v>103292</v>
      </c>
      <c r="D25">
        <v>41468</v>
      </c>
      <c r="E25">
        <v>115056</v>
      </c>
      <c r="F25">
        <v>77415</v>
      </c>
      <c r="H25">
        <v>129242</v>
      </c>
      <c r="J25">
        <f t="shared" si="0"/>
        <v>86856</v>
      </c>
      <c r="K25">
        <f t="shared" si="1"/>
        <v>1.488003131620153</v>
      </c>
      <c r="L25">
        <f t="shared" si="2"/>
        <v>115056</v>
      </c>
      <c r="M25">
        <f t="shared" si="3"/>
        <v>41468</v>
      </c>
      <c r="N25">
        <f t="shared" si="4"/>
        <v>86856</v>
      </c>
      <c r="O25">
        <f t="shared" si="5"/>
        <v>73588</v>
      </c>
      <c r="Q25">
        <v>-4459</v>
      </c>
      <c r="R25">
        <v>-246</v>
      </c>
      <c r="T25">
        <v>460.80000000000291</v>
      </c>
      <c r="U25">
        <v>4.1999999999970896</v>
      </c>
      <c r="W25">
        <v>3692.0000000000005</v>
      </c>
      <c r="X25">
        <v>59.000000000000007</v>
      </c>
      <c r="AF25">
        <v>86856</v>
      </c>
      <c r="AG25">
        <v>1.488003131620153</v>
      </c>
      <c r="AI25">
        <v>86856</v>
      </c>
      <c r="AJ25">
        <v>1.488003131620153</v>
      </c>
    </row>
    <row r="26" spans="2:38" x14ac:dyDescent="0.25">
      <c r="B26">
        <v>24117</v>
      </c>
      <c r="C26">
        <v>12035</v>
      </c>
      <c r="D26">
        <v>116533</v>
      </c>
      <c r="E26">
        <v>37230</v>
      </c>
      <c r="F26">
        <v>45081</v>
      </c>
      <c r="H26">
        <v>82977</v>
      </c>
      <c r="J26">
        <f t="shared" si="0"/>
        <v>46999.199999999997</v>
      </c>
      <c r="K26">
        <f t="shared" si="1"/>
        <v>1.7654981361384876</v>
      </c>
      <c r="L26">
        <f t="shared" si="2"/>
        <v>116533</v>
      </c>
      <c r="M26">
        <f t="shared" si="3"/>
        <v>12035</v>
      </c>
      <c r="N26">
        <f t="shared" si="4"/>
        <v>46999.199999999997</v>
      </c>
      <c r="O26">
        <f t="shared" si="5"/>
        <v>104498</v>
      </c>
      <c r="Q26">
        <v>3519</v>
      </c>
      <c r="R26">
        <v>-671</v>
      </c>
      <c r="T26">
        <v>603.59999999999854</v>
      </c>
      <c r="U26">
        <v>18</v>
      </c>
      <c r="W26">
        <v>2090.4</v>
      </c>
      <c r="X26">
        <v>204</v>
      </c>
      <c r="AD26">
        <v>46999.199999999997</v>
      </c>
      <c r="AE26">
        <v>1.7654981361384876</v>
      </c>
      <c r="AI26">
        <v>46999.199999999997</v>
      </c>
      <c r="AJ26">
        <v>1.7654981361384876</v>
      </c>
    </row>
    <row r="27" spans="2:38" x14ac:dyDescent="0.25">
      <c r="B27">
        <v>6824</v>
      </c>
      <c r="C27">
        <v>115331</v>
      </c>
      <c r="D27">
        <v>56982</v>
      </c>
      <c r="E27">
        <v>58025</v>
      </c>
      <c r="F27">
        <v>86861</v>
      </c>
      <c r="H27">
        <v>96042</v>
      </c>
      <c r="J27">
        <f t="shared" si="0"/>
        <v>64804.6</v>
      </c>
      <c r="K27">
        <f t="shared" si="1"/>
        <v>1.4820244241921099</v>
      </c>
      <c r="L27">
        <f t="shared" si="2"/>
        <v>115331</v>
      </c>
      <c r="M27">
        <f t="shared" si="3"/>
        <v>6824</v>
      </c>
      <c r="N27">
        <f t="shared" si="4"/>
        <v>64804.6</v>
      </c>
      <c r="O27">
        <f t="shared" si="5"/>
        <v>108507</v>
      </c>
      <c r="Q27">
        <v>102</v>
      </c>
      <c r="R27">
        <v>759</v>
      </c>
      <c r="T27">
        <v>2345.1999999999971</v>
      </c>
      <c r="U27">
        <v>396.79999999999563</v>
      </c>
      <c r="W27">
        <v>3636.7999999999993</v>
      </c>
      <c r="X27">
        <v>396.8</v>
      </c>
      <c r="AD27">
        <v>64804.6</v>
      </c>
      <c r="AE27">
        <v>1.4820244241921099</v>
      </c>
      <c r="AI27">
        <v>64804.6</v>
      </c>
      <c r="AJ27">
        <v>1.4820244241921099</v>
      </c>
    </row>
    <row r="28" spans="2:38" x14ac:dyDescent="0.25">
      <c r="B28">
        <v>55777</v>
      </c>
      <c r="C28">
        <v>37612</v>
      </c>
      <c r="D28">
        <v>118856</v>
      </c>
      <c r="E28">
        <v>42304</v>
      </c>
      <c r="F28">
        <v>64124</v>
      </c>
      <c r="H28">
        <v>79954</v>
      </c>
      <c r="J28">
        <f t="shared" si="0"/>
        <v>63734.6</v>
      </c>
      <c r="K28">
        <f t="shared" si="1"/>
        <v>1.254483435998657</v>
      </c>
      <c r="L28">
        <f t="shared" si="2"/>
        <v>118856</v>
      </c>
      <c r="M28">
        <f t="shared" si="3"/>
        <v>37612</v>
      </c>
      <c r="N28">
        <f t="shared" si="4"/>
        <v>63734.6</v>
      </c>
      <c r="O28">
        <f t="shared" si="5"/>
        <v>81244</v>
      </c>
      <c r="Q28">
        <v>-611</v>
      </c>
      <c r="R28">
        <v>32</v>
      </c>
      <c r="T28">
        <v>1742.5999999999985</v>
      </c>
      <c r="U28">
        <v>271.40000000000146</v>
      </c>
      <c r="W28">
        <v>1825.8</v>
      </c>
      <c r="X28">
        <v>397.4</v>
      </c>
      <c r="Z28">
        <v>63734.6</v>
      </c>
      <c r="AA28">
        <v>1.254483435998657</v>
      </c>
      <c r="AI28">
        <v>63734.6</v>
      </c>
      <c r="AJ28">
        <v>1.254483435998657</v>
      </c>
    </row>
    <row r="29" spans="2:38" x14ac:dyDescent="0.25">
      <c r="B29">
        <v>62390</v>
      </c>
      <c r="C29">
        <v>10089</v>
      </c>
      <c r="D29">
        <v>113219</v>
      </c>
      <c r="E29">
        <v>71394</v>
      </c>
      <c r="F29">
        <v>29006</v>
      </c>
      <c r="H29">
        <v>88508</v>
      </c>
      <c r="J29">
        <f t="shared" si="0"/>
        <v>57219.6</v>
      </c>
      <c r="K29">
        <f t="shared" si="1"/>
        <v>1.5468126306370544</v>
      </c>
      <c r="L29">
        <f t="shared" si="2"/>
        <v>113219</v>
      </c>
      <c r="M29">
        <f t="shared" si="3"/>
        <v>10089</v>
      </c>
      <c r="N29">
        <f t="shared" si="4"/>
        <v>57219.6</v>
      </c>
      <c r="O29">
        <f t="shared" si="5"/>
        <v>103130</v>
      </c>
      <c r="Q29">
        <v>1670</v>
      </c>
      <c r="R29">
        <v>357</v>
      </c>
      <c r="T29">
        <v>24.599999999998545</v>
      </c>
      <c r="U29">
        <v>-90</v>
      </c>
      <c r="W29">
        <v>1959.4</v>
      </c>
      <c r="X29">
        <v>357.6</v>
      </c>
      <c r="AD29">
        <v>57219.6</v>
      </c>
      <c r="AE29">
        <v>1.5468126306370544</v>
      </c>
      <c r="AI29">
        <v>57219.6</v>
      </c>
      <c r="AJ29">
        <v>1.5468126306370544</v>
      </c>
    </row>
    <row r="30" spans="2:38" x14ac:dyDescent="0.25">
      <c r="B30">
        <v>42466</v>
      </c>
      <c r="C30">
        <v>3605</v>
      </c>
      <c r="D30">
        <v>118537</v>
      </c>
      <c r="E30">
        <v>98761</v>
      </c>
      <c r="F30">
        <v>110192</v>
      </c>
      <c r="H30">
        <v>134003</v>
      </c>
      <c r="J30">
        <f t="shared" si="0"/>
        <v>74712.2</v>
      </c>
      <c r="K30">
        <f t="shared" si="1"/>
        <v>1.7935892665454907</v>
      </c>
      <c r="L30">
        <f t="shared" si="2"/>
        <v>118537</v>
      </c>
      <c r="M30">
        <f t="shared" si="3"/>
        <v>3605</v>
      </c>
      <c r="N30">
        <f t="shared" si="4"/>
        <v>74712.2</v>
      </c>
      <c r="O30">
        <f t="shared" si="5"/>
        <v>114932</v>
      </c>
      <c r="Q30">
        <v>-2896</v>
      </c>
      <c r="R30">
        <v>1</v>
      </c>
      <c r="T30">
        <v>-3958.6000000000058</v>
      </c>
      <c r="U30">
        <v>-46.400000000008731</v>
      </c>
      <c r="W30">
        <v>4118.5999999999995</v>
      </c>
      <c r="X30">
        <v>503.2</v>
      </c>
      <c r="AF30">
        <v>74712.2</v>
      </c>
      <c r="AG30">
        <v>1.7935892665454907</v>
      </c>
      <c r="AK30">
        <v>74712.2</v>
      </c>
      <c r="AL30">
        <v>1.7935892665454907</v>
      </c>
    </row>
    <row r="31" spans="2:38" x14ac:dyDescent="0.25">
      <c r="B31">
        <v>115144</v>
      </c>
      <c r="C31">
        <v>49557</v>
      </c>
      <c r="D31">
        <v>62468</v>
      </c>
      <c r="E31">
        <v>42963</v>
      </c>
      <c r="F31">
        <v>37563</v>
      </c>
      <c r="H31">
        <v>68269</v>
      </c>
      <c r="J31">
        <f t="shared" si="0"/>
        <v>61539</v>
      </c>
      <c r="K31">
        <f t="shared" si="1"/>
        <v>1.109361543086498</v>
      </c>
      <c r="L31">
        <f t="shared" si="2"/>
        <v>115144</v>
      </c>
      <c r="M31">
        <f t="shared" si="3"/>
        <v>37563</v>
      </c>
      <c r="N31">
        <f t="shared" si="4"/>
        <v>61539</v>
      </c>
      <c r="O31">
        <f t="shared" si="5"/>
        <v>77581</v>
      </c>
      <c r="Q31">
        <v>619</v>
      </c>
      <c r="R31">
        <v>0</v>
      </c>
      <c r="T31">
        <v>-1929</v>
      </c>
      <c r="U31">
        <v>121</v>
      </c>
      <c r="W31">
        <v>2627.3999999999996</v>
      </c>
      <c r="X31">
        <v>388.59999999999997</v>
      </c>
      <c r="AB31">
        <v>61539</v>
      </c>
      <c r="AC31">
        <v>1.109361543086498</v>
      </c>
      <c r="AI31">
        <v>61539</v>
      </c>
      <c r="AJ31">
        <v>1.109361543086498</v>
      </c>
    </row>
    <row r="32" spans="2:38" x14ac:dyDescent="0.25">
      <c r="B32">
        <v>61943</v>
      </c>
      <c r="C32">
        <v>43449</v>
      </c>
      <c r="D32">
        <v>22192</v>
      </c>
      <c r="E32">
        <v>82844</v>
      </c>
      <c r="F32">
        <v>49171</v>
      </c>
      <c r="H32">
        <v>76596</v>
      </c>
      <c r="J32">
        <f t="shared" si="0"/>
        <v>51919.8</v>
      </c>
      <c r="K32">
        <f t="shared" si="1"/>
        <v>1.4752753284873978</v>
      </c>
      <c r="L32">
        <f t="shared" si="2"/>
        <v>82844</v>
      </c>
      <c r="M32">
        <f t="shared" si="3"/>
        <v>22192</v>
      </c>
      <c r="N32">
        <f t="shared" si="4"/>
        <v>51919.8</v>
      </c>
      <c r="O32">
        <f t="shared" si="5"/>
        <v>60652</v>
      </c>
      <c r="Q32">
        <v>-279</v>
      </c>
      <c r="R32">
        <v>261</v>
      </c>
      <c r="T32">
        <v>309</v>
      </c>
      <c r="U32">
        <v>491.80000000000291</v>
      </c>
      <c r="W32">
        <v>2090.6</v>
      </c>
      <c r="X32">
        <v>491.79999999999995</v>
      </c>
      <c r="Z32">
        <v>51919.8</v>
      </c>
      <c r="AA32">
        <v>1.4752753284873978</v>
      </c>
      <c r="AK32">
        <v>51919.8</v>
      </c>
      <c r="AL32">
        <v>1.4752753284873978</v>
      </c>
    </row>
    <row r="33" spans="2:38" x14ac:dyDescent="0.25">
      <c r="B33">
        <v>120649</v>
      </c>
      <c r="C33">
        <v>41145</v>
      </c>
      <c r="D33">
        <v>93505</v>
      </c>
      <c r="E33">
        <v>22320</v>
      </c>
      <c r="F33">
        <v>43581</v>
      </c>
      <c r="H33">
        <v>123390</v>
      </c>
      <c r="J33">
        <f t="shared" si="0"/>
        <v>64240</v>
      </c>
      <c r="K33">
        <f t="shared" si="1"/>
        <v>1.9207658779576589</v>
      </c>
      <c r="L33">
        <f t="shared" si="2"/>
        <v>120649</v>
      </c>
      <c r="M33">
        <f t="shared" si="3"/>
        <v>22320</v>
      </c>
      <c r="N33">
        <f t="shared" si="4"/>
        <v>64240</v>
      </c>
      <c r="O33">
        <f t="shared" si="5"/>
        <v>98329</v>
      </c>
      <c r="Q33">
        <v>4449</v>
      </c>
      <c r="R33">
        <v>-2</v>
      </c>
      <c r="T33">
        <v>-2647.3999999999942</v>
      </c>
      <c r="U33">
        <v>171.40000000000146</v>
      </c>
      <c r="W33">
        <v>2647.3999999999996</v>
      </c>
      <c r="X33">
        <v>219.8</v>
      </c>
      <c r="AF33">
        <v>64240</v>
      </c>
      <c r="AG33">
        <v>1.9207658779576589</v>
      </c>
      <c r="AK33">
        <v>64240</v>
      </c>
      <c r="AL33">
        <v>1.9207658779576589</v>
      </c>
    </row>
    <row r="34" spans="2:38" x14ac:dyDescent="0.25">
      <c r="B34">
        <v>104438</v>
      </c>
      <c r="C34">
        <v>64900</v>
      </c>
      <c r="D34">
        <v>59306</v>
      </c>
      <c r="E34">
        <v>93853</v>
      </c>
      <c r="F34">
        <v>75515</v>
      </c>
      <c r="H34">
        <v>127155</v>
      </c>
      <c r="J34">
        <f t="shared" ref="J34:J65" si="6">AVERAGE(B34:F34)</f>
        <v>79602.399999999994</v>
      </c>
      <c r="K34">
        <f t="shared" ref="K34:K65" si="7">H34/J34</f>
        <v>1.597376461011226</v>
      </c>
      <c r="L34">
        <f t="shared" ref="L34:L65" si="8">MAX(B34:F34)</f>
        <v>104438</v>
      </c>
      <c r="M34">
        <f t="shared" ref="M34:M65" si="9">MIN(B34:F34)</f>
        <v>59306</v>
      </c>
      <c r="N34">
        <f t="shared" ref="N34:N65" si="10">AVERAGE(B34:F34)</f>
        <v>79602.399999999994</v>
      </c>
      <c r="O34">
        <f t="shared" ref="O34:O65" si="11">L34-M34</f>
        <v>45132</v>
      </c>
      <c r="Q34">
        <v>-8268</v>
      </c>
      <c r="R34">
        <v>-213</v>
      </c>
      <c r="T34">
        <v>1743.3999999999942</v>
      </c>
      <c r="U34">
        <v>138.79999999998836</v>
      </c>
      <c r="W34">
        <v>5235</v>
      </c>
      <c r="X34">
        <v>162.4</v>
      </c>
      <c r="AF34">
        <v>79602.399999999994</v>
      </c>
      <c r="AG34">
        <v>1.597376461011226</v>
      </c>
      <c r="AI34">
        <v>79602.399999999994</v>
      </c>
      <c r="AJ34">
        <v>1.597376461011226</v>
      </c>
    </row>
    <row r="35" spans="2:38" x14ac:dyDescent="0.25">
      <c r="B35">
        <v>36035</v>
      </c>
      <c r="C35">
        <v>92324</v>
      </c>
      <c r="D35">
        <v>90408</v>
      </c>
      <c r="E35">
        <v>20072</v>
      </c>
      <c r="F35">
        <v>22806</v>
      </c>
      <c r="H35">
        <v>69027</v>
      </c>
      <c r="J35">
        <f t="shared" si="6"/>
        <v>52329</v>
      </c>
      <c r="K35">
        <f t="shared" si="7"/>
        <v>1.3190964856962679</v>
      </c>
      <c r="L35">
        <f t="shared" si="8"/>
        <v>92324</v>
      </c>
      <c r="M35">
        <f t="shared" si="9"/>
        <v>20072</v>
      </c>
      <c r="N35">
        <f t="shared" si="10"/>
        <v>52329</v>
      </c>
      <c r="O35">
        <f t="shared" si="11"/>
        <v>72252</v>
      </c>
      <c r="Q35">
        <v>1254</v>
      </c>
      <c r="R35">
        <v>-549</v>
      </c>
      <c r="T35">
        <v>1825.1999999999971</v>
      </c>
      <c r="U35">
        <v>-130.19999999999709</v>
      </c>
      <c r="W35">
        <v>2247.6</v>
      </c>
      <c r="X35">
        <v>180.59999999999997</v>
      </c>
      <c r="Z35">
        <v>52329</v>
      </c>
      <c r="AA35">
        <v>1.3190964856962679</v>
      </c>
      <c r="AI35">
        <v>52329</v>
      </c>
      <c r="AJ35">
        <v>1.3190964856962679</v>
      </c>
    </row>
    <row r="36" spans="2:38" x14ac:dyDescent="0.25">
      <c r="B36">
        <v>77988</v>
      </c>
      <c r="C36">
        <v>104831</v>
      </c>
      <c r="D36">
        <v>47101</v>
      </c>
      <c r="E36">
        <v>42167</v>
      </c>
      <c r="F36">
        <v>42751</v>
      </c>
      <c r="H36">
        <v>126373</v>
      </c>
      <c r="J36">
        <f t="shared" si="6"/>
        <v>62967.6</v>
      </c>
      <c r="K36">
        <f t="shared" si="7"/>
        <v>2.0069527820656972</v>
      </c>
      <c r="L36">
        <f t="shared" si="8"/>
        <v>104831</v>
      </c>
      <c r="M36">
        <f t="shared" si="9"/>
        <v>42167</v>
      </c>
      <c r="N36">
        <f t="shared" si="10"/>
        <v>62967.6</v>
      </c>
      <c r="O36">
        <f t="shared" si="11"/>
        <v>62664</v>
      </c>
      <c r="Q36">
        <v>7924</v>
      </c>
      <c r="R36">
        <v>730</v>
      </c>
      <c r="T36">
        <v>213</v>
      </c>
      <c r="U36">
        <v>-378.80000000000291</v>
      </c>
      <c r="W36">
        <v>4969</v>
      </c>
      <c r="X36">
        <v>448.40000000000003</v>
      </c>
      <c r="AF36">
        <v>62967.6</v>
      </c>
      <c r="AG36">
        <v>2.0069527820656972</v>
      </c>
      <c r="AK36">
        <v>62967.6</v>
      </c>
      <c r="AL36">
        <v>2.0069527820656972</v>
      </c>
    </row>
    <row r="37" spans="2:38" x14ac:dyDescent="0.25">
      <c r="B37">
        <v>26671</v>
      </c>
      <c r="C37">
        <v>68892</v>
      </c>
      <c r="D37">
        <v>92809</v>
      </c>
      <c r="E37">
        <v>101529</v>
      </c>
      <c r="F37">
        <v>101573</v>
      </c>
      <c r="H37">
        <v>93405</v>
      </c>
      <c r="J37">
        <f t="shared" si="6"/>
        <v>78294.8</v>
      </c>
      <c r="K37">
        <f t="shared" si="7"/>
        <v>1.1929911054118536</v>
      </c>
      <c r="L37">
        <f t="shared" si="8"/>
        <v>101573</v>
      </c>
      <c r="M37">
        <f t="shared" si="9"/>
        <v>26671</v>
      </c>
      <c r="N37">
        <f t="shared" si="10"/>
        <v>78294.8</v>
      </c>
      <c r="O37">
        <f t="shared" si="11"/>
        <v>74902</v>
      </c>
      <c r="Q37">
        <v>-4872</v>
      </c>
      <c r="R37">
        <v>901</v>
      </c>
      <c r="T37">
        <v>140.60000000000582</v>
      </c>
      <c r="U37">
        <v>-526.39999999999418</v>
      </c>
      <c r="W37">
        <v>3565.7999999999997</v>
      </c>
      <c r="X37">
        <v>526.4</v>
      </c>
      <c r="AB37">
        <v>78294.8</v>
      </c>
      <c r="AC37">
        <v>1.1929911054118536</v>
      </c>
      <c r="AI37">
        <v>78294.8</v>
      </c>
      <c r="AJ37">
        <v>1.1929911054118536</v>
      </c>
    </row>
    <row r="38" spans="2:38" x14ac:dyDescent="0.25">
      <c r="B38">
        <v>64172</v>
      </c>
      <c r="C38">
        <v>20558</v>
      </c>
      <c r="D38">
        <v>100626</v>
      </c>
      <c r="E38">
        <v>82434</v>
      </c>
      <c r="F38">
        <v>4683</v>
      </c>
      <c r="H38">
        <v>58683</v>
      </c>
      <c r="J38">
        <f t="shared" si="6"/>
        <v>54494.6</v>
      </c>
      <c r="K38">
        <f t="shared" si="7"/>
        <v>1.0768589915331062</v>
      </c>
      <c r="L38">
        <f t="shared" si="8"/>
        <v>100626</v>
      </c>
      <c r="M38">
        <f t="shared" si="9"/>
        <v>4683</v>
      </c>
      <c r="N38">
        <f t="shared" si="10"/>
        <v>54494.6</v>
      </c>
      <c r="O38">
        <f t="shared" si="11"/>
        <v>95943</v>
      </c>
      <c r="Q38">
        <v>627</v>
      </c>
      <c r="R38">
        <v>-798</v>
      </c>
      <c r="T38">
        <v>-2011.5999999999985</v>
      </c>
      <c r="U38">
        <v>-57.400000000001455</v>
      </c>
      <c r="W38">
        <v>2220</v>
      </c>
      <c r="X38">
        <v>57.400000000000006</v>
      </c>
      <c r="Z38">
        <v>54494.6</v>
      </c>
      <c r="AA38">
        <v>1.0768589915331062</v>
      </c>
      <c r="AI38">
        <v>54494.6</v>
      </c>
      <c r="AJ38">
        <v>1.0768589915331062</v>
      </c>
    </row>
    <row r="39" spans="2:38" x14ac:dyDescent="0.25">
      <c r="B39">
        <v>97756</v>
      </c>
      <c r="C39">
        <v>47069</v>
      </c>
      <c r="D39">
        <v>94191</v>
      </c>
      <c r="E39">
        <v>109719</v>
      </c>
      <c r="F39">
        <v>118202</v>
      </c>
      <c r="H39">
        <v>132594</v>
      </c>
      <c r="J39">
        <f t="shared" si="6"/>
        <v>93387.4</v>
      </c>
      <c r="K39">
        <f t="shared" si="7"/>
        <v>1.4198275142042718</v>
      </c>
      <c r="L39">
        <f t="shared" si="8"/>
        <v>118202</v>
      </c>
      <c r="M39">
        <f t="shared" si="9"/>
        <v>47069</v>
      </c>
      <c r="N39">
        <f t="shared" si="10"/>
        <v>93387.4</v>
      </c>
      <c r="O39">
        <f t="shared" si="11"/>
        <v>71133</v>
      </c>
      <c r="Q39">
        <v>-6888</v>
      </c>
      <c r="R39">
        <v>0</v>
      </c>
      <c r="T39">
        <v>-2454.2000000000116</v>
      </c>
      <c r="U39">
        <v>-118</v>
      </c>
      <c r="W39">
        <v>3093.4</v>
      </c>
      <c r="X39">
        <v>121.6</v>
      </c>
      <c r="AB39">
        <v>93387.4</v>
      </c>
      <c r="AC39">
        <v>1.4198275142042718</v>
      </c>
      <c r="AI39">
        <v>93387.4</v>
      </c>
      <c r="AJ39">
        <v>1.4198275142042718</v>
      </c>
    </row>
    <row r="40" spans="2:38" x14ac:dyDescent="0.25">
      <c r="B40">
        <v>68027</v>
      </c>
      <c r="C40">
        <v>32998</v>
      </c>
      <c r="D40">
        <v>6323</v>
      </c>
      <c r="E40">
        <v>118592</v>
      </c>
      <c r="F40">
        <v>80413</v>
      </c>
      <c r="H40">
        <v>82635</v>
      </c>
      <c r="J40">
        <f t="shared" si="6"/>
        <v>61270.6</v>
      </c>
      <c r="K40">
        <f t="shared" si="7"/>
        <v>1.3486892571641211</v>
      </c>
      <c r="L40">
        <f t="shared" si="8"/>
        <v>118592</v>
      </c>
      <c r="M40">
        <f t="shared" si="9"/>
        <v>6323</v>
      </c>
      <c r="N40">
        <f t="shared" si="10"/>
        <v>61270.6</v>
      </c>
      <c r="O40">
        <f t="shared" si="11"/>
        <v>112269</v>
      </c>
      <c r="Q40">
        <v>-2481</v>
      </c>
      <c r="R40">
        <v>511</v>
      </c>
      <c r="T40">
        <v>3608.1999999999971</v>
      </c>
      <c r="U40">
        <v>-100</v>
      </c>
      <c r="W40">
        <v>4785.8</v>
      </c>
      <c r="X40">
        <v>581.99999999999989</v>
      </c>
      <c r="Z40">
        <v>61270.6</v>
      </c>
      <c r="AA40">
        <v>1.3486892571641211</v>
      </c>
      <c r="AI40">
        <v>61270.6</v>
      </c>
      <c r="AJ40">
        <v>1.3486892571641211</v>
      </c>
    </row>
    <row r="41" spans="2:38" x14ac:dyDescent="0.25">
      <c r="B41">
        <v>32995</v>
      </c>
      <c r="C41">
        <v>28901</v>
      </c>
      <c r="D41">
        <v>74015</v>
      </c>
      <c r="E41">
        <v>13195</v>
      </c>
      <c r="F41">
        <v>90400</v>
      </c>
      <c r="H41">
        <v>68574</v>
      </c>
      <c r="J41">
        <f t="shared" si="6"/>
        <v>47901.2</v>
      </c>
      <c r="K41">
        <f t="shared" si="7"/>
        <v>1.4315716516496455</v>
      </c>
      <c r="L41">
        <f t="shared" si="8"/>
        <v>90400</v>
      </c>
      <c r="M41">
        <f t="shared" si="9"/>
        <v>13195</v>
      </c>
      <c r="N41">
        <f t="shared" si="10"/>
        <v>47901.2</v>
      </c>
      <c r="O41">
        <f t="shared" si="11"/>
        <v>77205</v>
      </c>
      <c r="Q41">
        <v>5598</v>
      </c>
      <c r="R41">
        <v>-280</v>
      </c>
      <c r="T41">
        <v>-3340.6000000000058</v>
      </c>
      <c r="U41">
        <v>119.19999999999709</v>
      </c>
      <c r="W41">
        <v>5371.4</v>
      </c>
      <c r="X41">
        <v>375.6</v>
      </c>
      <c r="Z41">
        <v>47901.2</v>
      </c>
      <c r="AA41">
        <v>1.4315716516496455</v>
      </c>
      <c r="AI41">
        <v>47901.2</v>
      </c>
      <c r="AJ41">
        <v>1.4315716516496455</v>
      </c>
    </row>
    <row r="42" spans="2:38" x14ac:dyDescent="0.25">
      <c r="B42">
        <v>79803</v>
      </c>
      <c r="C42">
        <v>37714</v>
      </c>
      <c r="D42">
        <v>36179</v>
      </c>
      <c r="E42">
        <v>88234</v>
      </c>
      <c r="F42">
        <v>54495</v>
      </c>
      <c r="H42">
        <v>98465</v>
      </c>
      <c r="J42">
        <f t="shared" si="6"/>
        <v>59285</v>
      </c>
      <c r="K42">
        <f t="shared" si="7"/>
        <v>1.6608754322341233</v>
      </c>
      <c r="L42">
        <f t="shared" si="8"/>
        <v>88234</v>
      </c>
      <c r="M42">
        <f t="shared" si="9"/>
        <v>36179</v>
      </c>
      <c r="N42">
        <f t="shared" si="10"/>
        <v>59285</v>
      </c>
      <c r="O42">
        <f t="shared" si="11"/>
        <v>52055</v>
      </c>
      <c r="Q42">
        <v>-6331</v>
      </c>
      <c r="R42">
        <v>40</v>
      </c>
      <c r="T42">
        <v>-1403.1999999999971</v>
      </c>
      <c r="U42">
        <v>854</v>
      </c>
      <c r="W42">
        <v>4050.4</v>
      </c>
      <c r="X42">
        <v>854</v>
      </c>
      <c r="AD42">
        <v>59285</v>
      </c>
      <c r="AE42">
        <v>1.6608754322341233</v>
      </c>
      <c r="AK42">
        <v>59285</v>
      </c>
      <c r="AL42">
        <v>1.6608754322341233</v>
      </c>
    </row>
    <row r="43" spans="2:38" x14ac:dyDescent="0.25">
      <c r="B43">
        <v>116868</v>
      </c>
      <c r="C43">
        <v>43876</v>
      </c>
      <c r="D43">
        <v>63462</v>
      </c>
      <c r="E43">
        <v>77128</v>
      </c>
      <c r="F43">
        <v>83047</v>
      </c>
      <c r="H43">
        <v>98438</v>
      </c>
      <c r="J43">
        <f t="shared" si="6"/>
        <v>76876.2</v>
      </c>
      <c r="K43">
        <f t="shared" si="7"/>
        <v>1.2804743210512486</v>
      </c>
      <c r="L43">
        <f t="shared" si="8"/>
        <v>116868</v>
      </c>
      <c r="M43">
        <f t="shared" si="9"/>
        <v>43876</v>
      </c>
      <c r="N43">
        <f t="shared" si="10"/>
        <v>76876.2</v>
      </c>
      <c r="O43">
        <f t="shared" si="11"/>
        <v>72992</v>
      </c>
      <c r="Q43">
        <v>6311</v>
      </c>
      <c r="R43">
        <v>-259</v>
      </c>
      <c r="T43">
        <v>-761.40000000000873</v>
      </c>
      <c r="U43">
        <v>-8</v>
      </c>
      <c r="W43">
        <v>3805</v>
      </c>
      <c r="X43">
        <v>428.8</v>
      </c>
      <c r="AB43">
        <v>76876.2</v>
      </c>
      <c r="AC43">
        <v>1.2804743210512486</v>
      </c>
      <c r="AI43">
        <v>76876.2</v>
      </c>
      <c r="AJ43">
        <v>1.2804743210512486</v>
      </c>
    </row>
    <row r="44" spans="2:38" x14ac:dyDescent="0.25">
      <c r="B44">
        <v>77911</v>
      </c>
      <c r="C44">
        <v>73964</v>
      </c>
      <c r="D44">
        <v>21311</v>
      </c>
      <c r="E44">
        <v>108517</v>
      </c>
      <c r="F44">
        <v>37547</v>
      </c>
      <c r="H44">
        <v>68371</v>
      </c>
      <c r="J44">
        <f t="shared" si="6"/>
        <v>63850</v>
      </c>
      <c r="K44">
        <f t="shared" si="7"/>
        <v>1.0708065779169929</v>
      </c>
      <c r="L44">
        <f t="shared" si="8"/>
        <v>108517</v>
      </c>
      <c r="M44">
        <f t="shared" si="9"/>
        <v>21311</v>
      </c>
      <c r="N44">
        <f t="shared" si="10"/>
        <v>63850</v>
      </c>
      <c r="O44">
        <f t="shared" si="11"/>
        <v>87206</v>
      </c>
      <c r="Q44">
        <v>-140</v>
      </c>
      <c r="R44">
        <v>-511</v>
      </c>
      <c r="T44">
        <v>-1118.5999999999985</v>
      </c>
      <c r="U44">
        <v>33.19999999999709</v>
      </c>
      <c r="W44">
        <v>2607.4</v>
      </c>
      <c r="X44">
        <v>198.79999999999998</v>
      </c>
      <c r="AB44">
        <v>63850</v>
      </c>
      <c r="AC44">
        <v>1.0708065779169929</v>
      </c>
      <c r="AI44">
        <v>63850</v>
      </c>
      <c r="AJ44">
        <v>1.0708065779169929</v>
      </c>
    </row>
    <row r="45" spans="2:38" x14ac:dyDescent="0.25">
      <c r="B45">
        <v>89599</v>
      </c>
      <c r="C45">
        <v>57634</v>
      </c>
      <c r="D45">
        <v>87877</v>
      </c>
      <c r="E45">
        <v>114480</v>
      </c>
      <c r="F45">
        <v>68571</v>
      </c>
      <c r="H45">
        <v>138183</v>
      </c>
      <c r="J45">
        <f t="shared" si="6"/>
        <v>83632.2</v>
      </c>
      <c r="K45">
        <f t="shared" si="7"/>
        <v>1.6522702978039558</v>
      </c>
      <c r="L45">
        <f t="shared" si="8"/>
        <v>114480</v>
      </c>
      <c r="M45">
        <f t="shared" si="9"/>
        <v>57634</v>
      </c>
      <c r="N45">
        <f t="shared" si="10"/>
        <v>83632.2</v>
      </c>
      <c r="O45">
        <f t="shared" si="11"/>
        <v>56846</v>
      </c>
      <c r="Q45">
        <v>-2529</v>
      </c>
      <c r="R45">
        <v>11</v>
      </c>
      <c r="T45">
        <v>-2221.8000000000029</v>
      </c>
      <c r="U45">
        <v>-309.19999999999709</v>
      </c>
      <c r="W45">
        <v>3515.8</v>
      </c>
      <c r="X45">
        <v>493.2</v>
      </c>
      <c r="AF45">
        <v>83632.2</v>
      </c>
      <c r="AG45">
        <v>1.6522702978039558</v>
      </c>
      <c r="AI45">
        <v>83632.2</v>
      </c>
      <c r="AJ45">
        <v>1.6522702978039558</v>
      </c>
    </row>
    <row r="46" spans="2:38" x14ac:dyDescent="0.25">
      <c r="B46">
        <v>74609</v>
      </c>
      <c r="C46">
        <v>53855</v>
      </c>
      <c r="D46">
        <v>40026</v>
      </c>
      <c r="E46">
        <v>49499</v>
      </c>
      <c r="F46">
        <v>44822</v>
      </c>
      <c r="H46">
        <v>92132</v>
      </c>
      <c r="J46">
        <f t="shared" si="6"/>
        <v>52562.2</v>
      </c>
      <c r="K46">
        <f t="shared" si="7"/>
        <v>1.7528185654329538</v>
      </c>
      <c r="L46">
        <f t="shared" si="8"/>
        <v>74609</v>
      </c>
      <c r="M46">
        <f t="shared" si="9"/>
        <v>40026</v>
      </c>
      <c r="N46">
        <f t="shared" si="10"/>
        <v>52562.2</v>
      </c>
      <c r="O46">
        <f t="shared" si="11"/>
        <v>34583</v>
      </c>
      <c r="Q46">
        <v>5171</v>
      </c>
      <c r="R46">
        <v>-666</v>
      </c>
      <c r="T46">
        <v>5281</v>
      </c>
      <c r="U46">
        <v>-116.20000000000437</v>
      </c>
      <c r="W46">
        <v>5555</v>
      </c>
      <c r="X46">
        <v>116.19999999999999</v>
      </c>
      <c r="AD46">
        <v>52562.2</v>
      </c>
      <c r="AE46">
        <v>1.7528185654329538</v>
      </c>
      <c r="AI46">
        <v>52562.2</v>
      </c>
      <c r="AJ46">
        <v>1.7528185654329538</v>
      </c>
    </row>
    <row r="47" spans="2:38" x14ac:dyDescent="0.25">
      <c r="B47">
        <v>29923</v>
      </c>
      <c r="C47">
        <v>56972</v>
      </c>
      <c r="D47">
        <v>37721</v>
      </c>
      <c r="E47">
        <v>72835</v>
      </c>
      <c r="F47">
        <v>99901</v>
      </c>
      <c r="H47">
        <v>83134</v>
      </c>
      <c r="J47">
        <f t="shared" si="6"/>
        <v>59470.400000000001</v>
      </c>
      <c r="K47">
        <f t="shared" si="7"/>
        <v>1.3979055126583981</v>
      </c>
      <c r="L47">
        <f t="shared" si="8"/>
        <v>99901</v>
      </c>
      <c r="M47">
        <f t="shared" si="9"/>
        <v>29923</v>
      </c>
      <c r="N47">
        <f t="shared" si="10"/>
        <v>59470.400000000001</v>
      </c>
      <c r="O47">
        <f t="shared" si="11"/>
        <v>69978</v>
      </c>
      <c r="Q47">
        <v>-383</v>
      </c>
      <c r="R47">
        <v>2</v>
      </c>
      <c r="T47">
        <v>-5178.4000000000015</v>
      </c>
      <c r="U47">
        <v>196</v>
      </c>
      <c r="W47">
        <v>5310</v>
      </c>
      <c r="X47">
        <v>349.2</v>
      </c>
      <c r="AB47">
        <v>59470.400000000001</v>
      </c>
      <c r="AC47">
        <v>1.3979055126583981</v>
      </c>
      <c r="AI47">
        <v>59470.400000000001</v>
      </c>
      <c r="AJ47">
        <v>1.3979055126583981</v>
      </c>
    </row>
    <row r="48" spans="2:38" x14ac:dyDescent="0.25">
      <c r="B48">
        <v>103246</v>
      </c>
      <c r="C48">
        <v>37543</v>
      </c>
      <c r="D48">
        <v>69317</v>
      </c>
      <c r="E48">
        <v>61613</v>
      </c>
      <c r="F48">
        <v>16100</v>
      </c>
      <c r="H48">
        <v>110285</v>
      </c>
      <c r="J48">
        <f t="shared" si="6"/>
        <v>57563.8</v>
      </c>
      <c r="K48">
        <f t="shared" si="7"/>
        <v>1.9158742126127879</v>
      </c>
      <c r="L48">
        <f t="shared" si="8"/>
        <v>103246</v>
      </c>
      <c r="M48">
        <f t="shared" si="9"/>
        <v>16100</v>
      </c>
      <c r="N48">
        <f t="shared" si="10"/>
        <v>57563.8</v>
      </c>
      <c r="O48">
        <f t="shared" si="11"/>
        <v>87146</v>
      </c>
      <c r="Q48">
        <v>-1276</v>
      </c>
      <c r="R48">
        <v>-32</v>
      </c>
      <c r="T48">
        <v>2509</v>
      </c>
      <c r="U48">
        <v>-229.59999999999854</v>
      </c>
      <c r="W48">
        <v>4191</v>
      </c>
      <c r="X48">
        <v>240.8</v>
      </c>
      <c r="AD48">
        <v>57563.8</v>
      </c>
      <c r="AE48">
        <v>1.9158742126127879</v>
      </c>
      <c r="AI48">
        <v>57563.8</v>
      </c>
      <c r="AJ48">
        <v>1.9158742126127879</v>
      </c>
    </row>
    <row r="49" spans="2:38" x14ac:dyDescent="0.25">
      <c r="B49">
        <v>29138</v>
      </c>
      <c r="C49">
        <v>80259</v>
      </c>
      <c r="D49">
        <v>91164</v>
      </c>
      <c r="E49">
        <v>28454</v>
      </c>
      <c r="F49">
        <v>117689</v>
      </c>
      <c r="H49">
        <v>98369</v>
      </c>
      <c r="J49">
        <f t="shared" si="6"/>
        <v>69340.800000000003</v>
      </c>
      <c r="K49">
        <f t="shared" si="7"/>
        <v>1.4186308782131154</v>
      </c>
      <c r="L49">
        <f t="shared" si="8"/>
        <v>117689</v>
      </c>
      <c r="M49">
        <f t="shared" si="9"/>
        <v>28454</v>
      </c>
      <c r="N49">
        <f t="shared" si="10"/>
        <v>69340.800000000003</v>
      </c>
      <c r="O49">
        <f t="shared" si="11"/>
        <v>89235</v>
      </c>
      <c r="Q49">
        <v>1322</v>
      </c>
      <c r="R49">
        <v>-710</v>
      </c>
      <c r="T49">
        <v>-3180</v>
      </c>
      <c r="U49">
        <v>-93.80000000000291</v>
      </c>
      <c r="W49">
        <v>4696.4000000000005</v>
      </c>
      <c r="X49">
        <v>136.19999999999999</v>
      </c>
      <c r="AB49">
        <v>69340.800000000003</v>
      </c>
      <c r="AC49">
        <v>1.4186308782131154</v>
      </c>
      <c r="AI49">
        <v>69340.800000000003</v>
      </c>
      <c r="AJ49">
        <v>1.4186308782131154</v>
      </c>
    </row>
    <row r="50" spans="2:38" x14ac:dyDescent="0.25">
      <c r="B50">
        <v>55597</v>
      </c>
      <c r="C50">
        <v>107037</v>
      </c>
      <c r="D50">
        <v>32435</v>
      </c>
      <c r="E50">
        <v>71792</v>
      </c>
      <c r="F50">
        <v>98645</v>
      </c>
      <c r="H50">
        <v>87818</v>
      </c>
      <c r="J50">
        <f t="shared" si="6"/>
        <v>73101.2</v>
      </c>
      <c r="K50">
        <f t="shared" si="7"/>
        <v>1.2013209085486969</v>
      </c>
      <c r="L50">
        <f t="shared" si="8"/>
        <v>107037</v>
      </c>
      <c r="M50">
        <f t="shared" si="9"/>
        <v>32435</v>
      </c>
      <c r="N50">
        <f t="shared" si="10"/>
        <v>73101.2</v>
      </c>
      <c r="O50">
        <f t="shared" si="11"/>
        <v>74602</v>
      </c>
      <c r="Q50">
        <v>-2218</v>
      </c>
      <c r="R50">
        <v>190</v>
      </c>
      <c r="T50">
        <v>309.80000000000291</v>
      </c>
      <c r="U50">
        <v>-228</v>
      </c>
      <c r="W50">
        <v>3932.2</v>
      </c>
      <c r="X50">
        <v>319.20000000000005</v>
      </c>
      <c r="AB50">
        <v>73101.2</v>
      </c>
      <c r="AC50">
        <v>1.2013209085486969</v>
      </c>
      <c r="AI50">
        <v>73101.2</v>
      </c>
      <c r="AJ50">
        <v>1.2013209085486969</v>
      </c>
    </row>
    <row r="51" spans="2:38" x14ac:dyDescent="0.25">
      <c r="B51">
        <v>15187</v>
      </c>
      <c r="C51">
        <v>12659</v>
      </c>
      <c r="D51">
        <v>89486</v>
      </c>
      <c r="E51">
        <v>2868</v>
      </c>
      <c r="F51">
        <v>5589</v>
      </c>
      <c r="H51">
        <v>68994</v>
      </c>
      <c r="J51">
        <f t="shared" si="6"/>
        <v>25157.8</v>
      </c>
      <c r="K51">
        <f t="shared" si="7"/>
        <v>2.7424496577602175</v>
      </c>
      <c r="L51">
        <f t="shared" si="8"/>
        <v>89486</v>
      </c>
      <c r="M51">
        <f t="shared" si="9"/>
        <v>2868</v>
      </c>
      <c r="N51">
        <f t="shared" si="10"/>
        <v>25157.8</v>
      </c>
      <c r="O51">
        <f t="shared" si="11"/>
        <v>86618</v>
      </c>
      <c r="Q51">
        <v>606</v>
      </c>
      <c r="R51">
        <v>237</v>
      </c>
      <c r="T51">
        <v>-647.60000000000218</v>
      </c>
      <c r="U51">
        <v>138</v>
      </c>
      <c r="W51">
        <v>3416.7999999999997</v>
      </c>
      <c r="X51">
        <v>245.2</v>
      </c>
      <c r="AD51">
        <v>25157.8</v>
      </c>
      <c r="AE51">
        <v>2.7424496577602175</v>
      </c>
      <c r="AK51">
        <v>25157.8</v>
      </c>
      <c r="AL51">
        <v>2.7424496577602175</v>
      </c>
    </row>
    <row r="52" spans="2:38" x14ac:dyDescent="0.25">
      <c r="B52">
        <v>9775</v>
      </c>
      <c r="C52">
        <v>25078</v>
      </c>
      <c r="D52">
        <v>77134</v>
      </c>
      <c r="E52">
        <v>59000</v>
      </c>
      <c r="F52">
        <v>107196</v>
      </c>
      <c r="H52">
        <v>92993</v>
      </c>
      <c r="J52">
        <f t="shared" si="6"/>
        <v>55636.6</v>
      </c>
      <c r="K52">
        <f t="shared" si="7"/>
        <v>1.6714357095868548</v>
      </c>
      <c r="L52">
        <f t="shared" si="8"/>
        <v>107196</v>
      </c>
      <c r="M52">
        <f t="shared" si="9"/>
        <v>9775</v>
      </c>
      <c r="N52">
        <f t="shared" si="10"/>
        <v>55636.6</v>
      </c>
      <c r="O52">
        <f t="shared" si="11"/>
        <v>97421</v>
      </c>
      <c r="Q52">
        <v>-3439</v>
      </c>
      <c r="R52">
        <v>0</v>
      </c>
      <c r="T52">
        <v>1836.4000000000015</v>
      </c>
      <c r="U52">
        <v>0</v>
      </c>
      <c r="W52">
        <v>1836.3999999999999</v>
      </c>
      <c r="X52">
        <v>47.2</v>
      </c>
      <c r="AD52">
        <v>55636.6</v>
      </c>
      <c r="AE52">
        <v>1.6714357095868548</v>
      </c>
      <c r="AI52">
        <v>55636.6</v>
      </c>
      <c r="AJ52">
        <v>1.6714357095868548</v>
      </c>
    </row>
    <row r="53" spans="2:38" x14ac:dyDescent="0.25">
      <c r="B53">
        <v>94829</v>
      </c>
      <c r="C53">
        <v>82634</v>
      </c>
      <c r="D53">
        <v>74360</v>
      </c>
      <c r="E53">
        <v>11298</v>
      </c>
      <c r="F53">
        <v>120486</v>
      </c>
      <c r="H53">
        <v>102662</v>
      </c>
      <c r="J53">
        <f t="shared" si="6"/>
        <v>76721.399999999994</v>
      </c>
      <c r="K53">
        <f t="shared" si="7"/>
        <v>1.3381142679878106</v>
      </c>
      <c r="L53">
        <f t="shared" si="8"/>
        <v>120486</v>
      </c>
      <c r="M53">
        <f t="shared" si="9"/>
        <v>11298</v>
      </c>
      <c r="N53">
        <f t="shared" si="10"/>
        <v>76721.399999999994</v>
      </c>
      <c r="O53">
        <f t="shared" si="11"/>
        <v>109188</v>
      </c>
      <c r="Q53">
        <v>4754</v>
      </c>
      <c r="R53">
        <v>-2</v>
      </c>
      <c r="T53">
        <v>978</v>
      </c>
      <c r="U53">
        <v>-140.40000000000873</v>
      </c>
      <c r="W53">
        <v>2912.8</v>
      </c>
      <c r="X53">
        <v>178</v>
      </c>
      <c r="AB53">
        <v>76721.399999999994</v>
      </c>
      <c r="AC53">
        <v>1.3381142679878106</v>
      </c>
      <c r="AI53">
        <v>76721.399999999994</v>
      </c>
      <c r="AJ53">
        <v>1.3381142679878106</v>
      </c>
    </row>
    <row r="54" spans="2:38" x14ac:dyDescent="0.25">
      <c r="B54">
        <v>120699</v>
      </c>
      <c r="C54">
        <v>44784</v>
      </c>
      <c r="D54">
        <v>31983</v>
      </c>
      <c r="E54">
        <v>31308</v>
      </c>
      <c r="F54">
        <v>62570</v>
      </c>
      <c r="H54">
        <v>87424</v>
      </c>
      <c r="J54">
        <f t="shared" si="6"/>
        <v>58268.800000000003</v>
      </c>
      <c r="K54">
        <f t="shared" si="7"/>
        <v>1.5003569663353287</v>
      </c>
      <c r="L54">
        <f t="shared" si="8"/>
        <v>120699</v>
      </c>
      <c r="M54">
        <f t="shared" si="9"/>
        <v>31308</v>
      </c>
      <c r="N54">
        <f t="shared" si="10"/>
        <v>58268.800000000003</v>
      </c>
      <c r="O54">
        <f t="shared" si="11"/>
        <v>89391</v>
      </c>
      <c r="Q54">
        <v>1078</v>
      </c>
      <c r="R54">
        <v>751</v>
      </c>
      <c r="T54">
        <v>1418.2000000000044</v>
      </c>
      <c r="U54">
        <v>-48.19999999999709</v>
      </c>
      <c r="W54">
        <v>3105.8</v>
      </c>
      <c r="X54">
        <v>51.400000000000006</v>
      </c>
      <c r="AD54">
        <v>58268.800000000003</v>
      </c>
      <c r="AE54">
        <v>1.5003569663353287</v>
      </c>
      <c r="AI54">
        <v>58268.800000000003</v>
      </c>
      <c r="AJ54">
        <v>1.5003569663353287</v>
      </c>
    </row>
    <row r="55" spans="2:38" x14ac:dyDescent="0.25">
      <c r="B55">
        <v>23298</v>
      </c>
      <c r="C55">
        <v>91455</v>
      </c>
      <c r="D55">
        <v>110866</v>
      </c>
      <c r="E55">
        <v>68018</v>
      </c>
      <c r="F55">
        <v>12015</v>
      </c>
      <c r="H55">
        <v>94580</v>
      </c>
      <c r="J55">
        <f t="shared" si="6"/>
        <v>61130.400000000001</v>
      </c>
      <c r="K55">
        <f t="shared" si="7"/>
        <v>1.5471843796212685</v>
      </c>
      <c r="L55">
        <f t="shared" si="8"/>
        <v>110866</v>
      </c>
      <c r="M55">
        <f t="shared" si="9"/>
        <v>12015</v>
      </c>
      <c r="N55">
        <f t="shared" si="10"/>
        <v>61130.400000000001</v>
      </c>
      <c r="O55">
        <f t="shared" si="11"/>
        <v>98851</v>
      </c>
      <c r="Q55">
        <v>3068</v>
      </c>
      <c r="R55">
        <v>-429</v>
      </c>
      <c r="T55">
        <v>-1427.4000000000015</v>
      </c>
      <c r="U55">
        <v>244.20000000000437</v>
      </c>
      <c r="W55">
        <v>4081.8</v>
      </c>
      <c r="X55">
        <v>244.20000000000002</v>
      </c>
      <c r="AB55">
        <v>61130.400000000001</v>
      </c>
      <c r="AC55">
        <v>1.5471843796212685</v>
      </c>
      <c r="AI55">
        <v>61130.400000000001</v>
      </c>
      <c r="AJ55">
        <v>1.5471843796212685</v>
      </c>
    </row>
    <row r="56" spans="2:38" x14ac:dyDescent="0.25">
      <c r="B56">
        <v>5718</v>
      </c>
      <c r="C56">
        <v>31046</v>
      </c>
      <c r="D56">
        <v>47064</v>
      </c>
      <c r="E56">
        <v>42772</v>
      </c>
      <c r="F56">
        <v>14891</v>
      </c>
      <c r="H56">
        <v>75045</v>
      </c>
      <c r="J56">
        <f t="shared" si="6"/>
        <v>28298.2</v>
      </c>
      <c r="K56">
        <f t="shared" si="7"/>
        <v>2.651935458792432</v>
      </c>
      <c r="L56">
        <f t="shared" si="8"/>
        <v>47064</v>
      </c>
      <c r="M56">
        <f t="shared" si="9"/>
        <v>5718</v>
      </c>
      <c r="N56">
        <f t="shared" si="10"/>
        <v>28298.2</v>
      </c>
      <c r="O56">
        <f t="shared" si="11"/>
        <v>41346</v>
      </c>
      <c r="Q56">
        <v>876</v>
      </c>
      <c r="R56">
        <v>3</v>
      </c>
      <c r="T56">
        <v>2099.2000000000007</v>
      </c>
      <c r="U56">
        <v>69.799999999999272</v>
      </c>
      <c r="W56">
        <v>6078.4</v>
      </c>
      <c r="X56">
        <v>288.2</v>
      </c>
      <c r="AD56">
        <v>28298.2</v>
      </c>
      <c r="AE56">
        <v>2.651935458792432</v>
      </c>
      <c r="AK56">
        <v>28298.2</v>
      </c>
      <c r="AL56">
        <v>2.651935458792432</v>
      </c>
    </row>
    <row r="57" spans="2:38" x14ac:dyDescent="0.25">
      <c r="B57">
        <v>57370</v>
      </c>
      <c r="C57">
        <v>56333</v>
      </c>
      <c r="D57">
        <v>67474</v>
      </c>
      <c r="E57">
        <v>51558</v>
      </c>
      <c r="F57">
        <v>94151</v>
      </c>
      <c r="H57">
        <v>113396</v>
      </c>
      <c r="J57">
        <f t="shared" si="6"/>
        <v>65377.2</v>
      </c>
      <c r="K57">
        <f t="shared" si="7"/>
        <v>1.7344884761048196</v>
      </c>
      <c r="L57">
        <f t="shared" si="8"/>
        <v>94151</v>
      </c>
      <c r="M57">
        <f t="shared" si="9"/>
        <v>51558</v>
      </c>
      <c r="N57">
        <f t="shared" si="10"/>
        <v>65377.2</v>
      </c>
      <c r="O57">
        <f t="shared" si="11"/>
        <v>42593</v>
      </c>
      <c r="Q57">
        <v>605</v>
      </c>
      <c r="R57">
        <v>-75</v>
      </c>
      <c r="T57">
        <v>2991.5999999999985</v>
      </c>
      <c r="U57">
        <v>154.19999999999709</v>
      </c>
      <c r="W57">
        <v>3819.6</v>
      </c>
      <c r="X57">
        <v>390.6</v>
      </c>
      <c r="AD57">
        <v>65377.2</v>
      </c>
      <c r="AE57">
        <v>1.7344884761048196</v>
      </c>
      <c r="AK57">
        <v>65377.2</v>
      </c>
      <c r="AL57">
        <v>1.7344884761048196</v>
      </c>
    </row>
    <row r="58" spans="2:38" x14ac:dyDescent="0.25">
      <c r="B58">
        <v>103794</v>
      </c>
      <c r="C58">
        <v>12555</v>
      </c>
      <c r="D58">
        <v>41290</v>
      </c>
      <c r="E58">
        <v>97097</v>
      </c>
      <c r="F58">
        <v>63034</v>
      </c>
      <c r="H58">
        <v>132046</v>
      </c>
      <c r="J58">
        <f t="shared" si="6"/>
        <v>63554</v>
      </c>
      <c r="K58">
        <f t="shared" si="7"/>
        <v>2.0776977058879065</v>
      </c>
      <c r="L58">
        <f t="shared" si="8"/>
        <v>103794</v>
      </c>
      <c r="M58">
        <f t="shared" si="9"/>
        <v>12555</v>
      </c>
      <c r="N58">
        <f t="shared" si="10"/>
        <v>63554</v>
      </c>
      <c r="O58">
        <f t="shared" si="11"/>
        <v>91239</v>
      </c>
      <c r="Q58">
        <v>9292</v>
      </c>
      <c r="R58">
        <v>-521</v>
      </c>
      <c r="T58">
        <v>-1685.1999999999971</v>
      </c>
      <c r="U58">
        <v>-302.80000000000291</v>
      </c>
      <c r="W58">
        <v>3332.3999999999996</v>
      </c>
      <c r="X58">
        <v>444.4</v>
      </c>
      <c r="AF58">
        <v>63554</v>
      </c>
      <c r="AG58">
        <v>2.0776977058879065</v>
      </c>
      <c r="AK58">
        <v>63554</v>
      </c>
      <c r="AL58">
        <v>2.0776977058879065</v>
      </c>
    </row>
    <row r="59" spans="2:38" x14ac:dyDescent="0.25">
      <c r="B59">
        <v>14786</v>
      </c>
      <c r="C59">
        <v>77907</v>
      </c>
      <c r="D59">
        <v>120855</v>
      </c>
      <c r="E59">
        <v>8983</v>
      </c>
      <c r="F59">
        <v>66500</v>
      </c>
      <c r="H59">
        <v>62089</v>
      </c>
      <c r="J59">
        <f t="shared" si="6"/>
        <v>57806.2</v>
      </c>
      <c r="K59">
        <f t="shared" si="7"/>
        <v>1.0740889385567638</v>
      </c>
      <c r="L59">
        <f t="shared" si="8"/>
        <v>120855</v>
      </c>
      <c r="M59">
        <f t="shared" si="9"/>
        <v>8983</v>
      </c>
      <c r="N59">
        <f t="shared" si="10"/>
        <v>57806.2</v>
      </c>
      <c r="O59">
        <f t="shared" si="11"/>
        <v>111872</v>
      </c>
      <c r="Q59">
        <v>-2732</v>
      </c>
      <c r="R59">
        <v>706</v>
      </c>
      <c r="T59">
        <v>512.79999999999563</v>
      </c>
      <c r="U59">
        <v>-566.60000000000582</v>
      </c>
      <c r="W59">
        <v>2134.3999999999996</v>
      </c>
      <c r="X59">
        <v>625.80000000000007</v>
      </c>
      <c r="Z59">
        <v>57806.2</v>
      </c>
      <c r="AA59">
        <v>1.0740889385567638</v>
      </c>
      <c r="AI59">
        <v>57806.2</v>
      </c>
      <c r="AJ59">
        <v>1.0740889385567638</v>
      </c>
    </row>
    <row r="60" spans="2:38" x14ac:dyDescent="0.25">
      <c r="B60">
        <v>64385</v>
      </c>
      <c r="C60">
        <v>61198</v>
      </c>
      <c r="D60">
        <v>94391</v>
      </c>
      <c r="E60">
        <v>18002</v>
      </c>
      <c r="F60">
        <v>111604</v>
      </c>
      <c r="H60">
        <v>116699</v>
      </c>
      <c r="J60">
        <f t="shared" si="6"/>
        <v>69916</v>
      </c>
      <c r="K60">
        <f t="shared" si="7"/>
        <v>1.6691315292636879</v>
      </c>
      <c r="L60">
        <f t="shared" si="8"/>
        <v>111604</v>
      </c>
      <c r="M60">
        <f t="shared" si="9"/>
        <v>18002</v>
      </c>
      <c r="N60">
        <f t="shared" si="10"/>
        <v>69916</v>
      </c>
      <c r="O60">
        <f t="shared" si="11"/>
        <v>93602</v>
      </c>
      <c r="Q60">
        <v>-28</v>
      </c>
      <c r="R60">
        <v>-538</v>
      </c>
      <c r="T60">
        <v>-2580.1999999999971</v>
      </c>
      <c r="U60">
        <v>-284.80000000000291</v>
      </c>
      <c r="W60">
        <v>6218.6</v>
      </c>
      <c r="X60">
        <v>355.59999999999997</v>
      </c>
      <c r="AF60">
        <v>69916</v>
      </c>
      <c r="AG60">
        <v>1.6691315292636879</v>
      </c>
      <c r="AI60">
        <v>69916</v>
      </c>
      <c r="AJ60">
        <v>1.6691315292636879</v>
      </c>
    </row>
    <row r="61" spans="2:38" x14ac:dyDescent="0.25">
      <c r="B61">
        <v>76673</v>
      </c>
      <c r="C61">
        <v>32730</v>
      </c>
      <c r="D61">
        <v>115244</v>
      </c>
      <c r="E61">
        <v>19965</v>
      </c>
      <c r="F61">
        <v>89281</v>
      </c>
      <c r="H61">
        <v>97373</v>
      </c>
      <c r="J61">
        <f t="shared" si="6"/>
        <v>66778.600000000006</v>
      </c>
      <c r="K61">
        <f t="shared" si="7"/>
        <v>1.458146771570533</v>
      </c>
      <c r="L61">
        <f t="shared" si="8"/>
        <v>115244</v>
      </c>
      <c r="M61">
        <f t="shared" si="9"/>
        <v>19965</v>
      </c>
      <c r="N61">
        <f t="shared" si="10"/>
        <v>66778.600000000006</v>
      </c>
      <c r="O61">
        <f t="shared" si="11"/>
        <v>95279</v>
      </c>
      <c r="Q61">
        <v>80</v>
      </c>
      <c r="R61">
        <v>-857</v>
      </c>
      <c r="T61">
        <v>-1855.3999999999942</v>
      </c>
      <c r="U61">
        <v>313</v>
      </c>
      <c r="W61">
        <v>2812.6</v>
      </c>
      <c r="X61">
        <v>318.60000000000002</v>
      </c>
      <c r="AB61">
        <v>66778.600000000006</v>
      </c>
      <c r="AC61">
        <v>1.458146771570533</v>
      </c>
      <c r="AI61">
        <v>66778.600000000006</v>
      </c>
      <c r="AJ61">
        <v>1.458146771570533</v>
      </c>
    </row>
    <row r="62" spans="2:38" x14ac:dyDescent="0.25">
      <c r="B62">
        <v>81475</v>
      </c>
      <c r="C62">
        <v>80361</v>
      </c>
      <c r="D62">
        <v>85035</v>
      </c>
      <c r="E62">
        <v>56986</v>
      </c>
      <c r="F62">
        <v>8346</v>
      </c>
      <c r="H62">
        <v>108189</v>
      </c>
      <c r="J62">
        <f t="shared" si="6"/>
        <v>62440.6</v>
      </c>
      <c r="K62">
        <f t="shared" si="7"/>
        <v>1.732670730262041</v>
      </c>
      <c r="L62">
        <f t="shared" si="8"/>
        <v>85035</v>
      </c>
      <c r="M62">
        <f t="shared" si="9"/>
        <v>8346</v>
      </c>
      <c r="N62">
        <f t="shared" si="10"/>
        <v>62440.6</v>
      </c>
      <c r="O62">
        <f t="shared" si="11"/>
        <v>76689</v>
      </c>
      <c r="Q62">
        <v>-420</v>
      </c>
      <c r="R62">
        <v>-53</v>
      </c>
      <c r="T62">
        <v>3302.1999999999971</v>
      </c>
      <c r="U62">
        <v>-258.20000000000437</v>
      </c>
      <c r="W62">
        <v>3302.2000000000003</v>
      </c>
      <c r="X62">
        <v>259.40000000000003</v>
      </c>
      <c r="AD62">
        <v>62440.6</v>
      </c>
      <c r="AE62">
        <v>1.732670730262041</v>
      </c>
      <c r="AI62">
        <v>62440.6</v>
      </c>
      <c r="AJ62">
        <v>1.732670730262041</v>
      </c>
    </row>
    <row r="63" spans="2:38" x14ac:dyDescent="0.25">
      <c r="B63">
        <v>10450</v>
      </c>
      <c r="C63">
        <v>2332</v>
      </c>
      <c r="D63">
        <v>21446</v>
      </c>
      <c r="E63">
        <v>14683</v>
      </c>
      <c r="F63">
        <v>79163</v>
      </c>
      <c r="H63">
        <v>72701</v>
      </c>
      <c r="J63">
        <f t="shared" si="6"/>
        <v>25614.799999999999</v>
      </c>
      <c r="K63">
        <f t="shared" si="7"/>
        <v>2.8382419538704187</v>
      </c>
      <c r="L63">
        <f t="shared" si="8"/>
        <v>79163</v>
      </c>
      <c r="M63">
        <f t="shared" si="9"/>
        <v>2332</v>
      </c>
      <c r="N63">
        <f t="shared" si="10"/>
        <v>25614.799999999999</v>
      </c>
      <c r="O63">
        <f t="shared" si="11"/>
        <v>76831</v>
      </c>
      <c r="Q63">
        <v>-3436</v>
      </c>
      <c r="R63">
        <v>552</v>
      </c>
      <c r="T63">
        <v>449</v>
      </c>
      <c r="U63">
        <v>80.599999999998545</v>
      </c>
      <c r="W63">
        <v>3089.4</v>
      </c>
      <c r="X63">
        <v>145</v>
      </c>
      <c r="AD63">
        <v>25614.799999999999</v>
      </c>
      <c r="AE63">
        <v>2.8382419538704187</v>
      </c>
      <c r="AK63">
        <v>25614.799999999999</v>
      </c>
      <c r="AL63">
        <v>2.8382419538704187</v>
      </c>
    </row>
    <row r="64" spans="2:38" x14ac:dyDescent="0.25">
      <c r="B64">
        <v>31238</v>
      </c>
      <c r="C64">
        <v>71573</v>
      </c>
      <c r="D64">
        <v>18716</v>
      </c>
      <c r="E64">
        <v>72503</v>
      </c>
      <c r="F64">
        <v>1435</v>
      </c>
      <c r="H64">
        <v>88961</v>
      </c>
      <c r="J64">
        <f t="shared" si="6"/>
        <v>39093</v>
      </c>
      <c r="K64">
        <f t="shared" si="7"/>
        <v>2.2756247921622799</v>
      </c>
      <c r="L64">
        <f t="shared" si="8"/>
        <v>72503</v>
      </c>
      <c r="M64">
        <f t="shared" si="9"/>
        <v>1435</v>
      </c>
      <c r="N64">
        <f t="shared" si="10"/>
        <v>39093</v>
      </c>
      <c r="O64">
        <f t="shared" si="11"/>
        <v>71068</v>
      </c>
      <c r="Q64">
        <v>2000</v>
      </c>
      <c r="R64">
        <v>12</v>
      </c>
      <c r="T64">
        <v>-365.40000000000146</v>
      </c>
      <c r="U64">
        <v>9</v>
      </c>
      <c r="W64">
        <v>3077.8</v>
      </c>
      <c r="X64">
        <v>306.60000000000002</v>
      </c>
      <c r="AD64">
        <v>39093</v>
      </c>
      <c r="AE64">
        <v>2.2756247921622799</v>
      </c>
      <c r="AK64">
        <v>39093</v>
      </c>
      <c r="AL64">
        <v>2.2756247921622799</v>
      </c>
    </row>
    <row r="65" spans="2:38" x14ac:dyDescent="0.25">
      <c r="B65">
        <v>93238</v>
      </c>
      <c r="C65">
        <v>8500</v>
      </c>
      <c r="D65">
        <v>58337</v>
      </c>
      <c r="E65">
        <v>9049</v>
      </c>
      <c r="F65">
        <v>9433</v>
      </c>
      <c r="H65">
        <v>49813</v>
      </c>
      <c r="J65">
        <f t="shared" si="6"/>
        <v>35711.4</v>
      </c>
      <c r="K65">
        <f t="shared" si="7"/>
        <v>1.3948767060378477</v>
      </c>
      <c r="L65">
        <f t="shared" si="8"/>
        <v>93238</v>
      </c>
      <c r="M65">
        <f t="shared" si="9"/>
        <v>8500</v>
      </c>
      <c r="N65">
        <f t="shared" si="10"/>
        <v>35711.4</v>
      </c>
      <c r="O65">
        <f t="shared" si="11"/>
        <v>84738</v>
      </c>
      <c r="Q65">
        <v>2704</v>
      </c>
      <c r="R65">
        <v>-236</v>
      </c>
      <c r="T65">
        <v>2009.4000000000015</v>
      </c>
      <c r="U65">
        <v>150.20000000000437</v>
      </c>
      <c r="W65">
        <v>2979.4</v>
      </c>
      <c r="X65">
        <v>151</v>
      </c>
      <c r="Z65">
        <v>35711.4</v>
      </c>
      <c r="AA65">
        <v>1.3948767060378477</v>
      </c>
      <c r="AI65">
        <v>35711.4</v>
      </c>
      <c r="AJ65">
        <v>1.3948767060378477</v>
      </c>
    </row>
    <row r="66" spans="2:38" x14ac:dyDescent="0.25">
      <c r="B66">
        <v>45345</v>
      </c>
      <c r="C66">
        <v>53062</v>
      </c>
      <c r="D66">
        <v>81404</v>
      </c>
      <c r="E66">
        <v>106476</v>
      </c>
      <c r="F66">
        <v>18229</v>
      </c>
      <c r="H66">
        <v>61318</v>
      </c>
      <c r="J66">
        <f t="shared" ref="J66:J101" si="12">AVERAGE(B66:F66)</f>
        <v>60903.199999999997</v>
      </c>
      <c r="K66">
        <f t="shared" ref="K66:K97" si="13">H66/J66</f>
        <v>1.0068108079706815</v>
      </c>
      <c r="L66">
        <f t="shared" ref="L66:L101" si="14">MAX(B66:F66)</f>
        <v>106476</v>
      </c>
      <c r="M66">
        <f t="shared" ref="M66:M101" si="15">MIN(B66:F66)</f>
        <v>18229</v>
      </c>
      <c r="N66">
        <f t="shared" ref="N66:N101" si="16">AVERAGE(B66:F66)</f>
        <v>60903.199999999997</v>
      </c>
      <c r="O66">
        <f t="shared" ref="O66:O101" si="17">L66-M66</f>
        <v>88247</v>
      </c>
      <c r="Q66">
        <v>556</v>
      </c>
      <c r="R66">
        <v>152</v>
      </c>
      <c r="T66">
        <v>1002.1999999999971</v>
      </c>
      <c r="U66">
        <v>-69.200000000004366</v>
      </c>
      <c r="W66">
        <v>2520.6</v>
      </c>
      <c r="X66">
        <v>196.8</v>
      </c>
      <c r="Z66">
        <v>60903.199999999997</v>
      </c>
      <c r="AA66">
        <v>1.0068108079706815</v>
      </c>
      <c r="AI66">
        <v>60903.199999999997</v>
      </c>
      <c r="AJ66">
        <v>1.0068108079706815</v>
      </c>
    </row>
    <row r="67" spans="2:38" x14ac:dyDescent="0.25">
      <c r="B67">
        <v>42711</v>
      </c>
      <c r="C67">
        <v>14085</v>
      </c>
      <c r="D67">
        <v>21776</v>
      </c>
      <c r="E67">
        <v>23307</v>
      </c>
      <c r="F67">
        <v>19476</v>
      </c>
      <c r="H67">
        <v>60492</v>
      </c>
      <c r="J67">
        <f t="shared" si="12"/>
        <v>24271</v>
      </c>
      <c r="K67">
        <f t="shared" si="13"/>
        <v>2.4923571340282642</v>
      </c>
      <c r="L67">
        <f t="shared" si="14"/>
        <v>42711</v>
      </c>
      <c r="M67">
        <f t="shared" si="15"/>
        <v>14085</v>
      </c>
      <c r="N67">
        <f t="shared" si="16"/>
        <v>24271</v>
      </c>
      <c r="O67">
        <f t="shared" si="17"/>
        <v>28626</v>
      </c>
      <c r="Q67">
        <v>1821</v>
      </c>
      <c r="R67">
        <v>-5</v>
      </c>
      <c r="T67">
        <v>1245.4000000000015</v>
      </c>
      <c r="U67">
        <v>37.200000000000728</v>
      </c>
      <c r="W67">
        <v>2365</v>
      </c>
      <c r="X67">
        <v>231.59999999999997</v>
      </c>
      <c r="AD67">
        <v>24271</v>
      </c>
      <c r="AE67">
        <v>2.4923571340282642</v>
      </c>
      <c r="AK67">
        <v>24271</v>
      </c>
      <c r="AL67">
        <v>2.4923571340282642</v>
      </c>
    </row>
    <row r="68" spans="2:38" x14ac:dyDescent="0.25">
      <c r="B68">
        <v>56280</v>
      </c>
      <c r="C68">
        <v>116965</v>
      </c>
      <c r="D68">
        <v>43294</v>
      </c>
      <c r="E68">
        <v>3566</v>
      </c>
      <c r="F68">
        <v>36724</v>
      </c>
      <c r="H68">
        <v>102864</v>
      </c>
      <c r="J68">
        <f t="shared" si="12"/>
        <v>51365.8</v>
      </c>
      <c r="K68">
        <f t="shared" si="13"/>
        <v>2.0025775905368941</v>
      </c>
      <c r="L68">
        <f t="shared" si="14"/>
        <v>116965</v>
      </c>
      <c r="M68">
        <f t="shared" si="15"/>
        <v>3566</v>
      </c>
      <c r="N68">
        <f t="shared" si="16"/>
        <v>51365.8</v>
      </c>
      <c r="O68">
        <f t="shared" si="17"/>
        <v>113399</v>
      </c>
      <c r="Q68">
        <v>1758</v>
      </c>
      <c r="R68">
        <v>293</v>
      </c>
      <c r="T68">
        <v>-4328.5999999999985</v>
      </c>
      <c r="U68">
        <v>-183</v>
      </c>
      <c r="W68">
        <v>5308.6</v>
      </c>
      <c r="X68">
        <v>502.2</v>
      </c>
      <c r="AD68">
        <v>51365.8</v>
      </c>
      <c r="AE68">
        <v>2.0025775905368941</v>
      </c>
      <c r="AK68">
        <v>51365.8</v>
      </c>
      <c r="AL68">
        <v>2.0025775905368941</v>
      </c>
    </row>
    <row r="69" spans="2:38" x14ac:dyDescent="0.25">
      <c r="B69">
        <v>67298</v>
      </c>
      <c r="C69">
        <v>76534</v>
      </c>
      <c r="D69">
        <v>89828</v>
      </c>
      <c r="E69">
        <v>114399</v>
      </c>
      <c r="F69">
        <v>56492</v>
      </c>
      <c r="H69">
        <v>137225</v>
      </c>
      <c r="J69">
        <f t="shared" si="12"/>
        <v>80910.2</v>
      </c>
      <c r="K69">
        <f t="shared" si="13"/>
        <v>1.6960160770829884</v>
      </c>
      <c r="L69">
        <f t="shared" si="14"/>
        <v>114399</v>
      </c>
      <c r="M69">
        <f t="shared" si="15"/>
        <v>56492</v>
      </c>
      <c r="N69">
        <f t="shared" si="16"/>
        <v>80910.2</v>
      </c>
      <c r="O69">
        <f t="shared" si="17"/>
        <v>57907</v>
      </c>
      <c r="Q69">
        <v>-2626</v>
      </c>
      <c r="R69">
        <v>409</v>
      </c>
      <c r="T69">
        <v>1206.1999999999971</v>
      </c>
      <c r="U69">
        <v>-284.19999999999709</v>
      </c>
      <c r="W69">
        <v>1389</v>
      </c>
      <c r="X69">
        <v>341</v>
      </c>
      <c r="AF69">
        <v>80910.2</v>
      </c>
      <c r="AG69">
        <v>1.6960160770829884</v>
      </c>
      <c r="AK69">
        <v>80910.2</v>
      </c>
      <c r="AL69">
        <v>1.6960160770829884</v>
      </c>
    </row>
    <row r="70" spans="2:38" x14ac:dyDescent="0.25">
      <c r="B70">
        <v>80061</v>
      </c>
      <c r="C70">
        <v>95007</v>
      </c>
      <c r="D70">
        <v>15123</v>
      </c>
      <c r="E70">
        <v>113082</v>
      </c>
      <c r="F70">
        <v>116710</v>
      </c>
      <c r="H70">
        <v>99869</v>
      </c>
      <c r="J70">
        <f t="shared" si="12"/>
        <v>83996.6</v>
      </c>
      <c r="K70">
        <f t="shared" si="13"/>
        <v>1.188964791432034</v>
      </c>
      <c r="L70">
        <f t="shared" si="14"/>
        <v>116710</v>
      </c>
      <c r="M70">
        <f t="shared" si="15"/>
        <v>15123</v>
      </c>
      <c r="N70">
        <f t="shared" si="16"/>
        <v>83996.6</v>
      </c>
      <c r="O70">
        <f t="shared" si="17"/>
        <v>101587</v>
      </c>
      <c r="Q70">
        <v>608</v>
      </c>
      <c r="R70">
        <v>-572</v>
      </c>
      <c r="T70">
        <v>-2054.1999999999971</v>
      </c>
      <c r="U70">
        <v>-113.39999999999418</v>
      </c>
      <c r="W70">
        <v>2145.8000000000002</v>
      </c>
      <c r="X70">
        <v>166.60000000000002</v>
      </c>
      <c r="AB70">
        <v>83996.6</v>
      </c>
      <c r="AC70">
        <v>1.188964791432034</v>
      </c>
      <c r="AI70">
        <v>83996.6</v>
      </c>
      <c r="AJ70">
        <v>1.188964791432034</v>
      </c>
    </row>
    <row r="71" spans="2:38" x14ac:dyDescent="0.25">
      <c r="B71">
        <v>48536</v>
      </c>
      <c r="C71">
        <v>79256</v>
      </c>
      <c r="D71">
        <v>98705</v>
      </c>
      <c r="E71">
        <v>19282</v>
      </c>
      <c r="F71">
        <v>75505</v>
      </c>
      <c r="H71">
        <v>73091</v>
      </c>
      <c r="J71">
        <f t="shared" si="12"/>
        <v>64256.800000000003</v>
      </c>
      <c r="K71">
        <f t="shared" si="13"/>
        <v>1.1374827255636757</v>
      </c>
      <c r="L71">
        <f t="shared" si="14"/>
        <v>98705</v>
      </c>
      <c r="M71">
        <f t="shared" si="15"/>
        <v>19282</v>
      </c>
      <c r="N71">
        <f t="shared" si="16"/>
        <v>64256.800000000003</v>
      </c>
      <c r="O71">
        <f t="shared" si="17"/>
        <v>79423</v>
      </c>
      <c r="Q71">
        <v>-2554</v>
      </c>
      <c r="R71">
        <v>0</v>
      </c>
      <c r="T71">
        <v>-2655.1999999999971</v>
      </c>
      <c r="U71">
        <v>299.40000000000146</v>
      </c>
      <c r="W71">
        <v>4892</v>
      </c>
      <c r="X71">
        <v>442.20000000000005</v>
      </c>
      <c r="AB71">
        <v>64256.800000000003</v>
      </c>
      <c r="AC71">
        <v>1.1374827255636757</v>
      </c>
      <c r="AI71">
        <v>64256.800000000003</v>
      </c>
      <c r="AJ71">
        <v>1.1374827255636757</v>
      </c>
    </row>
    <row r="72" spans="2:38" x14ac:dyDescent="0.25">
      <c r="B72">
        <v>55409</v>
      </c>
      <c r="C72">
        <v>108427</v>
      </c>
      <c r="D72">
        <v>103994</v>
      </c>
      <c r="E72">
        <v>102918</v>
      </c>
      <c r="F72">
        <v>52458</v>
      </c>
      <c r="H72">
        <v>113585</v>
      </c>
      <c r="J72">
        <f t="shared" si="12"/>
        <v>84641.2</v>
      </c>
      <c r="K72">
        <f t="shared" si="13"/>
        <v>1.3419587623993989</v>
      </c>
      <c r="L72">
        <f t="shared" si="14"/>
        <v>108427</v>
      </c>
      <c r="M72">
        <f t="shared" si="15"/>
        <v>52458</v>
      </c>
      <c r="N72">
        <f t="shared" si="16"/>
        <v>84641.2</v>
      </c>
      <c r="O72">
        <f t="shared" si="17"/>
        <v>55969</v>
      </c>
      <c r="Q72">
        <v>-1420</v>
      </c>
      <c r="R72">
        <v>0</v>
      </c>
      <c r="T72">
        <v>-5394.8000000000029</v>
      </c>
      <c r="U72">
        <v>205.39999999999418</v>
      </c>
      <c r="W72">
        <v>5394.8</v>
      </c>
      <c r="X72">
        <v>302.59999999999997</v>
      </c>
      <c r="AB72">
        <v>84641.2</v>
      </c>
      <c r="AC72">
        <v>1.3419587623993989</v>
      </c>
      <c r="AI72">
        <v>84641.2</v>
      </c>
      <c r="AJ72">
        <v>1.3419587623993989</v>
      </c>
    </row>
    <row r="73" spans="2:38" x14ac:dyDescent="0.25">
      <c r="B73">
        <v>34921</v>
      </c>
      <c r="C73">
        <v>64756</v>
      </c>
      <c r="D73">
        <v>17510</v>
      </c>
      <c r="E73">
        <v>24352</v>
      </c>
      <c r="F73">
        <v>24237</v>
      </c>
      <c r="H73">
        <v>52605</v>
      </c>
      <c r="J73">
        <f t="shared" si="12"/>
        <v>33155.199999999997</v>
      </c>
      <c r="K73">
        <f t="shared" si="13"/>
        <v>1.5866289450825211</v>
      </c>
      <c r="L73">
        <f t="shared" si="14"/>
        <v>64756</v>
      </c>
      <c r="M73">
        <f t="shared" si="15"/>
        <v>17510</v>
      </c>
      <c r="N73">
        <f t="shared" si="16"/>
        <v>33155.199999999997</v>
      </c>
      <c r="O73">
        <f t="shared" si="17"/>
        <v>47246</v>
      </c>
      <c r="Q73">
        <v>-2499</v>
      </c>
      <c r="R73">
        <v>-668</v>
      </c>
      <c r="T73">
        <v>1593.3999999999978</v>
      </c>
      <c r="U73">
        <v>-181</v>
      </c>
      <c r="W73">
        <v>4133</v>
      </c>
      <c r="X73">
        <v>283</v>
      </c>
      <c r="AD73">
        <v>33155.199999999997</v>
      </c>
      <c r="AE73">
        <v>1.5866289450825211</v>
      </c>
      <c r="AI73">
        <v>33155.199999999997</v>
      </c>
      <c r="AJ73">
        <v>1.5866289450825211</v>
      </c>
    </row>
    <row r="74" spans="2:38" x14ac:dyDescent="0.25">
      <c r="B74">
        <v>48227</v>
      </c>
      <c r="C74">
        <v>2013</v>
      </c>
      <c r="D74">
        <v>77880</v>
      </c>
      <c r="E74">
        <v>63460</v>
      </c>
      <c r="F74">
        <v>90591</v>
      </c>
      <c r="H74">
        <v>98820</v>
      </c>
      <c r="J74">
        <f t="shared" si="12"/>
        <v>56434.2</v>
      </c>
      <c r="K74">
        <f t="shared" si="13"/>
        <v>1.7510658430526171</v>
      </c>
      <c r="L74">
        <f t="shared" si="14"/>
        <v>90591</v>
      </c>
      <c r="M74">
        <f t="shared" si="15"/>
        <v>2013</v>
      </c>
      <c r="N74">
        <f t="shared" si="16"/>
        <v>56434.2</v>
      </c>
      <c r="O74">
        <f t="shared" si="17"/>
        <v>88578</v>
      </c>
      <c r="Q74">
        <v>7431</v>
      </c>
      <c r="R74">
        <v>622</v>
      </c>
      <c r="T74">
        <v>-883.80000000000291</v>
      </c>
      <c r="U74">
        <v>-281.20000000000437</v>
      </c>
      <c r="W74">
        <v>2515.8000000000002</v>
      </c>
      <c r="X74">
        <v>289.20000000000005</v>
      </c>
      <c r="AD74">
        <v>56434.2</v>
      </c>
      <c r="AE74">
        <v>1.7510658430526171</v>
      </c>
      <c r="AK74">
        <v>56434.2</v>
      </c>
      <c r="AL74">
        <v>1.7510658430526171</v>
      </c>
    </row>
    <row r="75" spans="2:38" x14ac:dyDescent="0.25">
      <c r="B75">
        <v>106961</v>
      </c>
      <c r="C75">
        <v>45587</v>
      </c>
      <c r="D75">
        <v>67013</v>
      </c>
      <c r="E75">
        <v>115638</v>
      </c>
      <c r="F75">
        <v>110569</v>
      </c>
      <c r="H75">
        <v>112611</v>
      </c>
      <c r="J75">
        <f t="shared" si="12"/>
        <v>89153.600000000006</v>
      </c>
      <c r="K75">
        <f t="shared" si="13"/>
        <v>1.2631122018628524</v>
      </c>
      <c r="L75">
        <f t="shared" si="14"/>
        <v>115638</v>
      </c>
      <c r="M75">
        <f t="shared" si="15"/>
        <v>45587</v>
      </c>
      <c r="N75">
        <f t="shared" si="16"/>
        <v>89153.600000000006</v>
      </c>
      <c r="O75">
        <f t="shared" si="17"/>
        <v>70051</v>
      </c>
      <c r="Q75">
        <v>-1287</v>
      </c>
      <c r="R75">
        <v>-182</v>
      </c>
      <c r="T75">
        <v>1725.2000000000116</v>
      </c>
      <c r="U75">
        <v>-451.79999999998836</v>
      </c>
      <c r="W75">
        <v>3990</v>
      </c>
      <c r="X75">
        <v>463.79999999999995</v>
      </c>
      <c r="AB75">
        <v>89153.600000000006</v>
      </c>
      <c r="AC75">
        <v>1.2631122018628524</v>
      </c>
      <c r="AI75">
        <v>89153.600000000006</v>
      </c>
      <c r="AJ75">
        <v>1.2631122018628524</v>
      </c>
    </row>
    <row r="76" spans="2:38" x14ac:dyDescent="0.25">
      <c r="B76">
        <v>104915</v>
      </c>
      <c r="C76">
        <v>73009</v>
      </c>
      <c r="D76">
        <v>90302</v>
      </c>
      <c r="E76">
        <v>24166</v>
      </c>
      <c r="F76">
        <v>86283</v>
      </c>
      <c r="H76">
        <v>96050</v>
      </c>
      <c r="J76">
        <f t="shared" si="12"/>
        <v>75735</v>
      </c>
      <c r="K76">
        <f t="shared" si="13"/>
        <v>1.2682379349046016</v>
      </c>
      <c r="L76">
        <f t="shared" si="14"/>
        <v>104915</v>
      </c>
      <c r="M76">
        <f t="shared" si="15"/>
        <v>24166</v>
      </c>
      <c r="N76">
        <f t="shared" si="16"/>
        <v>75735</v>
      </c>
      <c r="O76">
        <f t="shared" si="17"/>
        <v>80749</v>
      </c>
      <c r="Q76">
        <v>-4564</v>
      </c>
      <c r="R76">
        <v>46</v>
      </c>
      <c r="T76">
        <v>188.39999999999418</v>
      </c>
      <c r="U76">
        <v>-47.19999999999709</v>
      </c>
      <c r="W76">
        <v>992.80000000000007</v>
      </c>
      <c r="X76">
        <v>166</v>
      </c>
      <c r="AB76">
        <v>75735</v>
      </c>
      <c r="AC76">
        <v>1.2682379349046016</v>
      </c>
      <c r="AI76">
        <v>75735</v>
      </c>
      <c r="AJ76">
        <v>1.2682379349046016</v>
      </c>
    </row>
    <row r="77" spans="2:38" x14ac:dyDescent="0.25">
      <c r="B77">
        <v>88363</v>
      </c>
      <c r="C77">
        <v>117657</v>
      </c>
      <c r="D77">
        <v>26848</v>
      </c>
      <c r="E77">
        <v>40977</v>
      </c>
      <c r="F77">
        <v>111113</v>
      </c>
      <c r="H77">
        <v>79090</v>
      </c>
      <c r="J77">
        <f t="shared" si="12"/>
        <v>76991.600000000006</v>
      </c>
      <c r="K77">
        <f t="shared" si="13"/>
        <v>1.0272549213160915</v>
      </c>
      <c r="L77">
        <f t="shared" si="14"/>
        <v>117657</v>
      </c>
      <c r="M77">
        <f t="shared" si="15"/>
        <v>26848</v>
      </c>
      <c r="N77">
        <f t="shared" si="16"/>
        <v>76991.600000000006</v>
      </c>
      <c r="O77">
        <f t="shared" si="17"/>
        <v>90809</v>
      </c>
      <c r="Q77">
        <v>-3197</v>
      </c>
      <c r="R77">
        <v>-734</v>
      </c>
      <c r="T77">
        <v>-1162.5999999999913</v>
      </c>
      <c r="U77">
        <v>324</v>
      </c>
      <c r="W77">
        <v>3214.6</v>
      </c>
      <c r="X77">
        <v>333.20000000000005</v>
      </c>
      <c r="AB77">
        <v>76991.600000000006</v>
      </c>
      <c r="AC77">
        <v>1.0272549213160915</v>
      </c>
      <c r="AI77">
        <v>76991.600000000006</v>
      </c>
      <c r="AJ77">
        <v>1.0272549213160915</v>
      </c>
    </row>
    <row r="78" spans="2:38" x14ac:dyDescent="0.25">
      <c r="B78">
        <v>35151</v>
      </c>
      <c r="C78">
        <v>111224</v>
      </c>
      <c r="D78">
        <v>53917</v>
      </c>
      <c r="E78">
        <v>67947</v>
      </c>
      <c r="F78">
        <v>94967</v>
      </c>
      <c r="H78">
        <v>80664</v>
      </c>
      <c r="J78">
        <f t="shared" si="12"/>
        <v>72641.2</v>
      </c>
      <c r="K78">
        <f t="shared" si="13"/>
        <v>1.1104442107233912</v>
      </c>
      <c r="L78">
        <f t="shared" si="14"/>
        <v>111224</v>
      </c>
      <c r="M78">
        <f t="shared" si="15"/>
        <v>35151</v>
      </c>
      <c r="N78">
        <f t="shared" si="16"/>
        <v>72641.2</v>
      </c>
      <c r="O78">
        <f t="shared" si="17"/>
        <v>76073</v>
      </c>
      <c r="Q78">
        <v>714</v>
      </c>
      <c r="R78">
        <v>9</v>
      </c>
      <c r="T78">
        <v>341.80000000000291</v>
      </c>
      <c r="U78">
        <v>-205</v>
      </c>
      <c r="W78">
        <v>3242.6</v>
      </c>
      <c r="X78">
        <v>440.6</v>
      </c>
      <c r="AB78">
        <v>72641.2</v>
      </c>
      <c r="AC78">
        <v>1.1104442107233912</v>
      </c>
      <c r="AI78">
        <v>72641.2</v>
      </c>
      <c r="AJ78">
        <v>1.1104442107233912</v>
      </c>
    </row>
    <row r="79" spans="2:38" x14ac:dyDescent="0.25">
      <c r="B79">
        <v>19499</v>
      </c>
      <c r="C79">
        <v>61555</v>
      </c>
      <c r="D79">
        <v>90521</v>
      </c>
      <c r="E79">
        <v>111971</v>
      </c>
      <c r="F79">
        <v>82869</v>
      </c>
      <c r="H79">
        <v>95605</v>
      </c>
      <c r="J79">
        <f t="shared" si="12"/>
        <v>73283</v>
      </c>
      <c r="K79">
        <f t="shared" si="13"/>
        <v>1.3045999754376867</v>
      </c>
      <c r="L79">
        <f t="shared" si="14"/>
        <v>111971</v>
      </c>
      <c r="M79">
        <f t="shared" si="15"/>
        <v>19499</v>
      </c>
      <c r="N79">
        <f t="shared" si="16"/>
        <v>73283</v>
      </c>
      <c r="O79">
        <f t="shared" si="17"/>
        <v>92472</v>
      </c>
      <c r="Q79">
        <v>-2549</v>
      </c>
      <c r="R79">
        <v>463</v>
      </c>
      <c r="T79">
        <v>-4502.1999999999971</v>
      </c>
      <c r="U79">
        <v>448.80000000000291</v>
      </c>
      <c r="W79">
        <v>6043.8</v>
      </c>
      <c r="X79">
        <v>584</v>
      </c>
      <c r="AB79">
        <v>73283</v>
      </c>
      <c r="AC79">
        <v>1.3045999754376867</v>
      </c>
      <c r="AI79">
        <v>73283</v>
      </c>
      <c r="AJ79">
        <v>1.3045999754376867</v>
      </c>
    </row>
    <row r="80" spans="2:38" x14ac:dyDescent="0.25">
      <c r="B80">
        <v>5835</v>
      </c>
      <c r="C80">
        <v>39877</v>
      </c>
      <c r="D80">
        <v>81132</v>
      </c>
      <c r="E80">
        <v>51564</v>
      </c>
      <c r="F80">
        <v>23435</v>
      </c>
      <c r="H80">
        <v>64753</v>
      </c>
      <c r="J80">
        <f t="shared" si="12"/>
        <v>40368.6</v>
      </c>
      <c r="K80">
        <f t="shared" si="13"/>
        <v>1.604043736963878</v>
      </c>
      <c r="L80">
        <f t="shared" si="14"/>
        <v>81132</v>
      </c>
      <c r="M80">
        <f t="shared" si="15"/>
        <v>5835</v>
      </c>
      <c r="N80">
        <f t="shared" si="16"/>
        <v>40368.6</v>
      </c>
      <c r="O80">
        <f t="shared" si="17"/>
        <v>75297</v>
      </c>
      <c r="Q80">
        <v>2146</v>
      </c>
      <c r="R80">
        <v>0</v>
      </c>
      <c r="T80">
        <v>3025.7999999999956</v>
      </c>
      <c r="U80">
        <v>-265.59999999999854</v>
      </c>
      <c r="W80">
        <v>4835.3999999999996</v>
      </c>
      <c r="X80">
        <v>392.8</v>
      </c>
      <c r="AD80">
        <v>40368.6</v>
      </c>
      <c r="AE80">
        <v>1.604043736963878</v>
      </c>
      <c r="AK80">
        <v>40368.6</v>
      </c>
      <c r="AL80">
        <v>1.604043736963878</v>
      </c>
    </row>
    <row r="81" spans="2:38" x14ac:dyDescent="0.25">
      <c r="B81">
        <v>50277</v>
      </c>
      <c r="C81">
        <v>46662</v>
      </c>
      <c r="D81">
        <v>3448</v>
      </c>
      <c r="E81">
        <v>54655</v>
      </c>
      <c r="F81">
        <v>28514</v>
      </c>
      <c r="H81">
        <v>94236</v>
      </c>
      <c r="J81">
        <f t="shared" si="12"/>
        <v>36711.199999999997</v>
      </c>
      <c r="K81">
        <f t="shared" si="13"/>
        <v>2.5669550436923885</v>
      </c>
      <c r="L81">
        <f t="shared" si="14"/>
        <v>54655</v>
      </c>
      <c r="M81">
        <f t="shared" si="15"/>
        <v>3448</v>
      </c>
      <c r="N81">
        <f t="shared" si="16"/>
        <v>36711.199999999997</v>
      </c>
      <c r="O81">
        <f t="shared" si="17"/>
        <v>51207</v>
      </c>
      <c r="Q81">
        <v>4200</v>
      </c>
      <c r="R81">
        <v>80</v>
      </c>
      <c r="T81">
        <v>229.39999999999418</v>
      </c>
      <c r="U81">
        <v>-323.40000000000146</v>
      </c>
      <c r="W81">
        <v>1462.2</v>
      </c>
      <c r="X81">
        <v>622.20000000000005</v>
      </c>
      <c r="AD81">
        <v>36711.199999999997</v>
      </c>
      <c r="AE81">
        <v>2.5669550436923885</v>
      </c>
      <c r="AK81">
        <v>36711.199999999997</v>
      </c>
      <c r="AL81">
        <v>2.5669550436923885</v>
      </c>
    </row>
    <row r="82" spans="2:38" x14ac:dyDescent="0.25">
      <c r="B82">
        <v>49874</v>
      </c>
      <c r="C82">
        <v>1397</v>
      </c>
      <c r="D82">
        <v>64163</v>
      </c>
      <c r="E82">
        <v>109199</v>
      </c>
      <c r="F82">
        <v>101355</v>
      </c>
      <c r="H82">
        <v>102116</v>
      </c>
      <c r="J82">
        <f t="shared" si="12"/>
        <v>65197.599999999999</v>
      </c>
      <c r="K82">
        <f t="shared" si="13"/>
        <v>1.5662539725388664</v>
      </c>
      <c r="L82">
        <f t="shared" si="14"/>
        <v>109199</v>
      </c>
      <c r="M82">
        <f t="shared" si="15"/>
        <v>1397</v>
      </c>
      <c r="N82">
        <f t="shared" si="16"/>
        <v>65197.599999999999</v>
      </c>
      <c r="O82">
        <f t="shared" si="17"/>
        <v>107802</v>
      </c>
      <c r="Q82">
        <v>-1450</v>
      </c>
      <c r="R82">
        <v>4</v>
      </c>
      <c r="T82">
        <v>622.59999999999854</v>
      </c>
      <c r="U82">
        <v>405.40000000000146</v>
      </c>
      <c r="W82">
        <v>6010.6</v>
      </c>
      <c r="X82">
        <v>426.19999999999993</v>
      </c>
      <c r="AF82">
        <v>65197.599999999999</v>
      </c>
      <c r="AG82">
        <v>1.5662539725388664</v>
      </c>
      <c r="AI82">
        <v>65197.599999999999</v>
      </c>
      <c r="AJ82">
        <v>1.5662539725388664</v>
      </c>
    </row>
    <row r="83" spans="2:38" x14ac:dyDescent="0.25">
      <c r="B83">
        <v>88400</v>
      </c>
      <c r="C83">
        <v>39274</v>
      </c>
      <c r="D83">
        <v>75876</v>
      </c>
      <c r="E83">
        <v>47581</v>
      </c>
      <c r="F83">
        <v>15077</v>
      </c>
      <c r="H83">
        <v>112481</v>
      </c>
      <c r="J83">
        <f t="shared" si="12"/>
        <v>53241.599999999999</v>
      </c>
      <c r="K83">
        <f t="shared" si="13"/>
        <v>2.1126525123211923</v>
      </c>
      <c r="L83">
        <f t="shared" si="14"/>
        <v>88400</v>
      </c>
      <c r="M83">
        <f t="shared" si="15"/>
        <v>15077</v>
      </c>
      <c r="N83">
        <f t="shared" si="16"/>
        <v>53241.599999999999</v>
      </c>
      <c r="O83">
        <f t="shared" si="17"/>
        <v>73323</v>
      </c>
      <c r="Q83">
        <v>3995</v>
      </c>
      <c r="R83">
        <v>635</v>
      </c>
      <c r="T83">
        <v>3229.7999999999956</v>
      </c>
      <c r="U83">
        <v>20</v>
      </c>
      <c r="W83">
        <v>3877.4</v>
      </c>
      <c r="X83">
        <v>105.6</v>
      </c>
      <c r="AD83">
        <v>53241.599999999999</v>
      </c>
      <c r="AE83">
        <v>2.1126525123211923</v>
      </c>
      <c r="AK83">
        <v>53241.599999999999</v>
      </c>
      <c r="AL83">
        <v>2.1126525123211923</v>
      </c>
    </row>
    <row r="84" spans="2:38" x14ac:dyDescent="0.25">
      <c r="B84">
        <v>62799</v>
      </c>
      <c r="C84">
        <v>63928</v>
      </c>
      <c r="D84">
        <v>49559</v>
      </c>
      <c r="E84">
        <v>99490</v>
      </c>
      <c r="F84">
        <v>6670</v>
      </c>
      <c r="H84">
        <v>83688</v>
      </c>
      <c r="J84">
        <f t="shared" si="12"/>
        <v>56489.2</v>
      </c>
      <c r="K84">
        <f t="shared" si="13"/>
        <v>1.4814867266663363</v>
      </c>
      <c r="L84">
        <f t="shared" si="14"/>
        <v>99490</v>
      </c>
      <c r="M84">
        <f t="shared" si="15"/>
        <v>6670</v>
      </c>
      <c r="N84">
        <f t="shared" si="16"/>
        <v>56489.2</v>
      </c>
      <c r="O84">
        <f t="shared" si="17"/>
        <v>92820</v>
      </c>
      <c r="Q84">
        <v>4599</v>
      </c>
      <c r="R84">
        <v>371</v>
      </c>
      <c r="T84">
        <v>1532.7999999999956</v>
      </c>
      <c r="U84">
        <v>105</v>
      </c>
      <c r="W84">
        <v>6782.4000000000005</v>
      </c>
      <c r="X84">
        <v>213.00000000000003</v>
      </c>
      <c r="Z84">
        <v>56489.2</v>
      </c>
      <c r="AA84">
        <v>1.4814867266663363</v>
      </c>
      <c r="AI84">
        <v>56489.2</v>
      </c>
      <c r="AJ84">
        <v>1.4814867266663363</v>
      </c>
    </row>
    <row r="85" spans="2:38" x14ac:dyDescent="0.25">
      <c r="B85">
        <v>73687</v>
      </c>
      <c r="C85">
        <v>39092</v>
      </c>
      <c r="D85">
        <v>79950</v>
      </c>
      <c r="E85">
        <v>114144</v>
      </c>
      <c r="F85">
        <v>21780</v>
      </c>
      <c r="H85">
        <v>84401</v>
      </c>
      <c r="J85">
        <f t="shared" si="12"/>
        <v>65730.600000000006</v>
      </c>
      <c r="K85">
        <f t="shared" si="13"/>
        <v>1.2840442655323394</v>
      </c>
      <c r="L85">
        <f t="shared" si="14"/>
        <v>114144</v>
      </c>
      <c r="M85">
        <f t="shared" si="15"/>
        <v>21780</v>
      </c>
      <c r="N85">
        <f t="shared" si="16"/>
        <v>65730.600000000006</v>
      </c>
      <c r="O85">
        <f t="shared" si="17"/>
        <v>92364</v>
      </c>
      <c r="Q85">
        <v>-8095</v>
      </c>
      <c r="R85">
        <v>18</v>
      </c>
      <c r="T85">
        <v>-1083</v>
      </c>
      <c r="U85">
        <v>498.80000000000291</v>
      </c>
      <c r="W85">
        <v>2800.2000000000003</v>
      </c>
      <c r="X85">
        <v>503.2</v>
      </c>
      <c r="AB85">
        <v>65730.600000000006</v>
      </c>
      <c r="AC85">
        <v>1.2840442655323394</v>
      </c>
      <c r="AI85">
        <v>65730.600000000006</v>
      </c>
      <c r="AJ85">
        <v>1.2840442655323394</v>
      </c>
    </row>
    <row r="86" spans="2:38" x14ac:dyDescent="0.25">
      <c r="B86">
        <v>91109</v>
      </c>
      <c r="C86">
        <v>91307</v>
      </c>
      <c r="D86">
        <v>71113</v>
      </c>
      <c r="E86">
        <v>77057</v>
      </c>
      <c r="F86">
        <v>117861</v>
      </c>
      <c r="H86">
        <v>131685</v>
      </c>
      <c r="J86">
        <f t="shared" si="12"/>
        <v>89689.4</v>
      </c>
      <c r="K86">
        <f t="shared" si="13"/>
        <v>1.4682337043173441</v>
      </c>
      <c r="L86">
        <f t="shared" si="14"/>
        <v>117861</v>
      </c>
      <c r="M86">
        <f t="shared" si="15"/>
        <v>71113</v>
      </c>
      <c r="N86">
        <f t="shared" si="16"/>
        <v>89689.4</v>
      </c>
      <c r="O86">
        <f t="shared" si="17"/>
        <v>46748</v>
      </c>
      <c r="Q86">
        <v>936</v>
      </c>
      <c r="R86">
        <v>-595</v>
      </c>
      <c r="T86">
        <v>2162.5999999999913</v>
      </c>
      <c r="U86">
        <v>589.59999999999127</v>
      </c>
      <c r="W86">
        <v>3996.5999999999995</v>
      </c>
      <c r="X86">
        <v>614.39999999999986</v>
      </c>
      <c r="AB86">
        <v>89689.4</v>
      </c>
      <c r="AC86">
        <v>1.4682337043173441</v>
      </c>
      <c r="AI86">
        <v>89689.4</v>
      </c>
      <c r="AJ86">
        <v>1.4682337043173441</v>
      </c>
    </row>
    <row r="87" spans="2:38" x14ac:dyDescent="0.25">
      <c r="B87">
        <v>43950</v>
      </c>
      <c r="C87">
        <v>52636</v>
      </c>
      <c r="D87">
        <v>70762</v>
      </c>
      <c r="E87">
        <v>53388</v>
      </c>
      <c r="F87">
        <v>8915</v>
      </c>
      <c r="H87">
        <v>52808</v>
      </c>
      <c r="J87">
        <f t="shared" si="12"/>
        <v>45930.2</v>
      </c>
      <c r="K87">
        <f t="shared" si="13"/>
        <v>1.1497446124771937</v>
      </c>
      <c r="L87">
        <f t="shared" si="14"/>
        <v>70762</v>
      </c>
      <c r="M87">
        <f t="shared" si="15"/>
        <v>8915</v>
      </c>
      <c r="N87">
        <f t="shared" si="16"/>
        <v>45930.2</v>
      </c>
      <c r="O87">
        <f t="shared" si="17"/>
        <v>61847</v>
      </c>
      <c r="Q87">
        <v>-820</v>
      </c>
      <c r="R87">
        <v>514</v>
      </c>
      <c r="T87">
        <v>1625.5999999999985</v>
      </c>
      <c r="U87">
        <v>201</v>
      </c>
      <c r="W87">
        <v>5297.6</v>
      </c>
      <c r="X87">
        <v>224.60000000000002</v>
      </c>
      <c r="Z87">
        <v>45930.2</v>
      </c>
      <c r="AA87">
        <v>1.1497446124771937</v>
      </c>
      <c r="AI87">
        <v>45930.2</v>
      </c>
      <c r="AJ87">
        <v>1.1497446124771937</v>
      </c>
    </row>
    <row r="88" spans="2:38" x14ac:dyDescent="0.25">
      <c r="B88">
        <v>119665</v>
      </c>
      <c r="C88">
        <v>82400</v>
      </c>
      <c r="D88">
        <v>50807</v>
      </c>
      <c r="E88">
        <v>29733</v>
      </c>
      <c r="F88">
        <v>21566</v>
      </c>
      <c r="H88">
        <v>80066</v>
      </c>
      <c r="J88">
        <f t="shared" si="12"/>
        <v>60834.2</v>
      </c>
      <c r="K88">
        <f t="shared" si="13"/>
        <v>1.3161346742457369</v>
      </c>
      <c r="L88">
        <f t="shared" si="14"/>
        <v>119665</v>
      </c>
      <c r="M88">
        <f t="shared" si="15"/>
        <v>21566</v>
      </c>
      <c r="N88">
        <f t="shared" si="16"/>
        <v>60834.2</v>
      </c>
      <c r="O88">
        <f t="shared" si="17"/>
        <v>98099</v>
      </c>
      <c r="Q88">
        <v>1715</v>
      </c>
      <c r="R88">
        <v>8</v>
      </c>
      <c r="T88">
        <v>-961</v>
      </c>
      <c r="U88">
        <v>-179.40000000000146</v>
      </c>
      <c r="W88">
        <v>4156.6000000000004</v>
      </c>
      <c r="X88">
        <v>181</v>
      </c>
      <c r="Z88">
        <v>60834.2</v>
      </c>
      <c r="AA88">
        <v>1.3161346742457369</v>
      </c>
      <c r="AI88">
        <v>60834.2</v>
      </c>
      <c r="AJ88">
        <v>1.3161346742457369</v>
      </c>
    </row>
    <row r="89" spans="2:38" x14ac:dyDescent="0.25">
      <c r="B89">
        <v>20061</v>
      </c>
      <c r="C89">
        <v>20600</v>
      </c>
      <c r="D89">
        <v>69468</v>
      </c>
      <c r="E89">
        <v>74965</v>
      </c>
      <c r="F89">
        <v>38301</v>
      </c>
      <c r="H89">
        <v>77795</v>
      </c>
      <c r="J89">
        <f t="shared" si="12"/>
        <v>44679</v>
      </c>
      <c r="K89">
        <f t="shared" si="13"/>
        <v>1.7411983258354036</v>
      </c>
      <c r="L89">
        <f t="shared" si="14"/>
        <v>74965</v>
      </c>
      <c r="M89">
        <f t="shared" si="15"/>
        <v>20061</v>
      </c>
      <c r="N89">
        <f t="shared" si="16"/>
        <v>44679</v>
      </c>
      <c r="O89">
        <f t="shared" si="17"/>
        <v>54904</v>
      </c>
      <c r="Q89">
        <v>-2401</v>
      </c>
      <c r="R89">
        <v>-663</v>
      </c>
      <c r="T89">
        <v>-658.80000000000291</v>
      </c>
      <c r="U89">
        <v>-183.59999999999854</v>
      </c>
      <c r="W89">
        <v>2245.6</v>
      </c>
      <c r="X89">
        <v>356</v>
      </c>
      <c r="AD89">
        <v>44679</v>
      </c>
      <c r="AE89">
        <v>1.7411983258354036</v>
      </c>
      <c r="AK89">
        <v>44679</v>
      </c>
      <c r="AL89">
        <v>1.7411983258354036</v>
      </c>
    </row>
    <row r="90" spans="2:38" x14ac:dyDescent="0.25">
      <c r="B90">
        <v>6237</v>
      </c>
      <c r="C90">
        <v>106389</v>
      </c>
      <c r="D90">
        <v>120414</v>
      </c>
      <c r="E90">
        <v>8031</v>
      </c>
      <c r="F90">
        <v>113141</v>
      </c>
      <c r="H90">
        <v>116122</v>
      </c>
      <c r="J90">
        <f t="shared" si="12"/>
        <v>70842.399999999994</v>
      </c>
      <c r="K90">
        <f t="shared" si="13"/>
        <v>1.6391595993359911</v>
      </c>
      <c r="L90">
        <f t="shared" si="14"/>
        <v>120414</v>
      </c>
      <c r="M90">
        <f t="shared" si="15"/>
        <v>6237</v>
      </c>
      <c r="N90">
        <f t="shared" si="16"/>
        <v>70842.399999999994</v>
      </c>
      <c r="O90">
        <f t="shared" si="17"/>
        <v>114177</v>
      </c>
      <c r="Q90">
        <v>3700</v>
      </c>
      <c r="R90">
        <v>391</v>
      </c>
      <c r="T90">
        <v>560.19999999999709</v>
      </c>
      <c r="U90">
        <v>27.399999999994179</v>
      </c>
      <c r="W90">
        <v>2193.7999999999997</v>
      </c>
      <c r="X90">
        <v>44.600000000000009</v>
      </c>
      <c r="AF90">
        <v>70842.399999999994</v>
      </c>
      <c r="AG90">
        <v>1.6391595993359911</v>
      </c>
      <c r="AI90">
        <v>70842.399999999994</v>
      </c>
      <c r="AJ90">
        <v>1.6391595993359911</v>
      </c>
    </row>
    <row r="91" spans="2:38" x14ac:dyDescent="0.25">
      <c r="B91">
        <v>23777</v>
      </c>
      <c r="C91">
        <v>93182</v>
      </c>
      <c r="D91">
        <v>107441</v>
      </c>
      <c r="E91">
        <v>24787</v>
      </c>
      <c r="F91">
        <v>33845</v>
      </c>
      <c r="H91">
        <v>56892</v>
      </c>
      <c r="J91">
        <f t="shared" si="12"/>
        <v>56606.400000000001</v>
      </c>
      <c r="K91">
        <f t="shared" si="13"/>
        <v>1.0050453658950225</v>
      </c>
      <c r="L91">
        <f t="shared" si="14"/>
        <v>107441</v>
      </c>
      <c r="M91">
        <f t="shared" si="15"/>
        <v>23777</v>
      </c>
      <c r="N91">
        <f t="shared" si="16"/>
        <v>56606.400000000001</v>
      </c>
      <c r="O91">
        <f t="shared" si="17"/>
        <v>83664</v>
      </c>
      <c r="Q91">
        <v>-5838</v>
      </c>
      <c r="R91">
        <v>-220</v>
      </c>
      <c r="T91">
        <v>-6074.4000000000015</v>
      </c>
      <c r="U91">
        <v>-241.19999999999709</v>
      </c>
      <c r="W91">
        <v>6074.4000000000005</v>
      </c>
      <c r="X91">
        <v>241.20000000000002</v>
      </c>
      <c r="AB91">
        <v>56606.400000000001</v>
      </c>
      <c r="AC91">
        <v>1.0050453658950225</v>
      </c>
      <c r="AI91">
        <v>56606.400000000001</v>
      </c>
      <c r="AJ91">
        <v>1.0050453658950225</v>
      </c>
    </row>
    <row r="92" spans="2:38" x14ac:dyDescent="0.25">
      <c r="B92">
        <v>120064</v>
      </c>
      <c r="C92">
        <v>120679</v>
      </c>
      <c r="D92">
        <v>47513</v>
      </c>
      <c r="E92">
        <v>24279</v>
      </c>
      <c r="F92">
        <v>40781</v>
      </c>
      <c r="H92">
        <v>91435</v>
      </c>
      <c r="J92">
        <f t="shared" si="12"/>
        <v>70663.199999999997</v>
      </c>
      <c r="K92">
        <f t="shared" si="13"/>
        <v>1.2939549864710345</v>
      </c>
      <c r="L92">
        <f t="shared" si="14"/>
        <v>120679</v>
      </c>
      <c r="M92">
        <f t="shared" si="15"/>
        <v>24279</v>
      </c>
      <c r="N92">
        <f t="shared" si="16"/>
        <v>70663.199999999997</v>
      </c>
      <c r="O92">
        <f t="shared" si="17"/>
        <v>96400</v>
      </c>
      <c r="Q92">
        <v>-692</v>
      </c>
      <c r="R92">
        <v>-752</v>
      </c>
      <c r="T92">
        <v>-430.80000000000291</v>
      </c>
      <c r="U92">
        <v>81.399999999994179</v>
      </c>
      <c r="W92">
        <v>1160.8</v>
      </c>
      <c r="X92">
        <v>321.8</v>
      </c>
      <c r="AB92">
        <v>70663.199999999997</v>
      </c>
      <c r="AC92">
        <v>1.2939549864710345</v>
      </c>
      <c r="AI92">
        <v>70663.199999999997</v>
      </c>
      <c r="AJ92">
        <v>1.2939549864710345</v>
      </c>
    </row>
    <row r="93" spans="2:38" x14ac:dyDescent="0.25">
      <c r="B93">
        <v>79082</v>
      </c>
      <c r="C93">
        <v>90151</v>
      </c>
      <c r="D93">
        <v>4270</v>
      </c>
      <c r="E93">
        <v>30518</v>
      </c>
      <c r="F93">
        <v>113509</v>
      </c>
      <c r="H93">
        <v>85771</v>
      </c>
      <c r="J93">
        <f t="shared" si="12"/>
        <v>63506</v>
      </c>
      <c r="K93">
        <f t="shared" si="13"/>
        <v>1.3505967940037162</v>
      </c>
      <c r="L93">
        <f t="shared" si="14"/>
        <v>113509</v>
      </c>
      <c r="M93">
        <f t="shared" si="15"/>
        <v>4270</v>
      </c>
      <c r="N93">
        <f t="shared" si="16"/>
        <v>63506</v>
      </c>
      <c r="O93">
        <f t="shared" si="17"/>
        <v>109239</v>
      </c>
      <c r="Q93">
        <v>-3650</v>
      </c>
      <c r="R93">
        <v>-58</v>
      </c>
      <c r="T93">
        <v>1661.5999999999985</v>
      </c>
      <c r="U93">
        <v>339.80000000000291</v>
      </c>
      <c r="W93">
        <v>1661.6</v>
      </c>
      <c r="X93">
        <v>349</v>
      </c>
      <c r="Z93">
        <v>63506</v>
      </c>
      <c r="AA93">
        <v>1.3505967940037162</v>
      </c>
      <c r="AI93">
        <v>63506</v>
      </c>
      <c r="AJ93">
        <v>1.3505967940037162</v>
      </c>
    </row>
    <row r="94" spans="2:38" x14ac:dyDescent="0.25">
      <c r="B94">
        <v>77340</v>
      </c>
      <c r="C94">
        <v>38656</v>
      </c>
      <c r="D94">
        <v>64382</v>
      </c>
      <c r="E94">
        <v>14604</v>
      </c>
      <c r="F94">
        <v>37266</v>
      </c>
      <c r="H94">
        <v>87144</v>
      </c>
      <c r="J94">
        <f t="shared" si="12"/>
        <v>46449.599999999999</v>
      </c>
      <c r="K94">
        <f t="shared" si="13"/>
        <v>1.8760979642451174</v>
      </c>
      <c r="L94">
        <f t="shared" si="14"/>
        <v>77340</v>
      </c>
      <c r="M94">
        <f t="shared" si="15"/>
        <v>14604</v>
      </c>
      <c r="N94">
        <f t="shared" si="16"/>
        <v>46449.599999999999</v>
      </c>
      <c r="O94">
        <f t="shared" si="17"/>
        <v>62736</v>
      </c>
      <c r="Q94">
        <v>-2769</v>
      </c>
      <c r="R94">
        <v>-70</v>
      </c>
      <c r="T94">
        <v>29.400000000001455</v>
      </c>
      <c r="U94">
        <v>129.79999999999563</v>
      </c>
      <c r="W94">
        <v>2059.8000000000002</v>
      </c>
      <c r="X94">
        <v>326.59999999999997</v>
      </c>
      <c r="AD94">
        <v>46449.599999999999</v>
      </c>
      <c r="AE94">
        <v>1.8760979642451174</v>
      </c>
      <c r="AK94">
        <v>46449.599999999999</v>
      </c>
      <c r="AL94">
        <v>1.8760979642451174</v>
      </c>
    </row>
    <row r="95" spans="2:38" x14ac:dyDescent="0.25">
      <c r="B95">
        <v>69721</v>
      </c>
      <c r="C95">
        <v>91207</v>
      </c>
      <c r="D95">
        <v>117257</v>
      </c>
      <c r="E95">
        <v>65134</v>
      </c>
      <c r="F95">
        <v>60903</v>
      </c>
      <c r="H95">
        <v>81337</v>
      </c>
      <c r="J95">
        <f t="shared" si="12"/>
        <v>80844.399999999994</v>
      </c>
      <c r="K95">
        <f t="shared" si="13"/>
        <v>1.0060931864173648</v>
      </c>
      <c r="L95">
        <f t="shared" si="14"/>
        <v>117257</v>
      </c>
      <c r="M95">
        <f t="shared" si="15"/>
        <v>60903</v>
      </c>
      <c r="N95">
        <f t="shared" si="16"/>
        <v>80844.399999999994</v>
      </c>
      <c r="O95">
        <f t="shared" si="17"/>
        <v>56354</v>
      </c>
      <c r="Q95">
        <v>-212</v>
      </c>
      <c r="R95">
        <v>-13</v>
      </c>
      <c r="T95">
        <v>1780</v>
      </c>
      <c r="U95">
        <v>64.799999999988358</v>
      </c>
      <c r="W95">
        <v>1984.8000000000002</v>
      </c>
      <c r="X95">
        <v>86</v>
      </c>
      <c r="AB95">
        <v>80844.399999999994</v>
      </c>
      <c r="AC95">
        <v>1.0060931864173648</v>
      </c>
      <c r="AI95">
        <v>80844.399999999994</v>
      </c>
      <c r="AJ95">
        <v>1.0060931864173648</v>
      </c>
    </row>
    <row r="96" spans="2:38" x14ac:dyDescent="0.25">
      <c r="B96">
        <v>94535</v>
      </c>
      <c r="C96">
        <v>99727</v>
      </c>
      <c r="D96">
        <v>23201</v>
      </c>
      <c r="E96">
        <v>45125</v>
      </c>
      <c r="F96">
        <v>82282</v>
      </c>
      <c r="H96">
        <v>97424</v>
      </c>
      <c r="J96">
        <f t="shared" si="12"/>
        <v>68974</v>
      </c>
      <c r="K96">
        <f t="shared" si="13"/>
        <v>1.4124742656653231</v>
      </c>
      <c r="L96">
        <f t="shared" si="14"/>
        <v>99727</v>
      </c>
      <c r="M96">
        <f t="shared" si="15"/>
        <v>23201</v>
      </c>
      <c r="N96">
        <f t="shared" si="16"/>
        <v>68974</v>
      </c>
      <c r="O96">
        <f t="shared" si="17"/>
        <v>76526</v>
      </c>
      <c r="Q96">
        <v>254</v>
      </c>
      <c r="R96">
        <v>-51</v>
      </c>
      <c r="T96">
        <v>1816</v>
      </c>
      <c r="U96">
        <v>-225.39999999999418</v>
      </c>
      <c r="W96">
        <v>3654.8</v>
      </c>
      <c r="X96">
        <v>226.60000000000002</v>
      </c>
      <c r="AB96">
        <v>68974</v>
      </c>
      <c r="AC96">
        <v>1.4124742656653231</v>
      </c>
      <c r="AI96">
        <v>68974</v>
      </c>
      <c r="AJ96">
        <v>1.4124742656653231</v>
      </c>
    </row>
    <row r="97" spans="2:38" x14ac:dyDescent="0.25">
      <c r="B97">
        <v>40832</v>
      </c>
      <c r="C97">
        <v>92117</v>
      </c>
      <c r="D97">
        <v>92007</v>
      </c>
      <c r="E97">
        <v>5215</v>
      </c>
      <c r="F97">
        <v>73244</v>
      </c>
      <c r="H97">
        <v>112916</v>
      </c>
      <c r="J97">
        <f t="shared" si="12"/>
        <v>60683</v>
      </c>
      <c r="K97">
        <f t="shared" si="13"/>
        <v>1.8607517756208494</v>
      </c>
      <c r="L97">
        <f t="shared" si="14"/>
        <v>92117</v>
      </c>
      <c r="M97">
        <f t="shared" si="15"/>
        <v>5215</v>
      </c>
      <c r="N97">
        <f t="shared" si="16"/>
        <v>60683</v>
      </c>
      <c r="O97">
        <f t="shared" si="17"/>
        <v>86902</v>
      </c>
      <c r="Q97">
        <v>3692</v>
      </c>
      <c r="R97">
        <v>-51</v>
      </c>
      <c r="T97">
        <v>339.19999999999709</v>
      </c>
      <c r="U97">
        <v>-28.400000000001455</v>
      </c>
      <c r="W97">
        <v>6145.2</v>
      </c>
      <c r="X97">
        <v>36.800000000000004</v>
      </c>
      <c r="AD97">
        <v>60683</v>
      </c>
      <c r="AE97">
        <v>1.8607517756208494</v>
      </c>
      <c r="AK97">
        <v>60683</v>
      </c>
      <c r="AL97">
        <v>1.8607517756208494</v>
      </c>
    </row>
    <row r="98" spans="2:38" x14ac:dyDescent="0.25">
      <c r="B98">
        <v>19384</v>
      </c>
      <c r="C98">
        <v>32178</v>
      </c>
      <c r="D98">
        <v>50982</v>
      </c>
      <c r="E98">
        <v>83766</v>
      </c>
      <c r="F98">
        <v>1639</v>
      </c>
      <c r="H98">
        <v>60532</v>
      </c>
      <c r="J98">
        <f t="shared" si="12"/>
        <v>37589.800000000003</v>
      </c>
      <c r="K98">
        <f t="shared" ref="K98:K129" si="18">H98/J98</f>
        <v>1.6103304619870282</v>
      </c>
      <c r="L98">
        <f t="shared" si="14"/>
        <v>83766</v>
      </c>
      <c r="M98">
        <f t="shared" si="15"/>
        <v>1639</v>
      </c>
      <c r="N98">
        <f t="shared" si="16"/>
        <v>37589.800000000003</v>
      </c>
      <c r="O98">
        <f t="shared" si="17"/>
        <v>82127</v>
      </c>
      <c r="Q98">
        <v>-1706</v>
      </c>
      <c r="R98">
        <v>328</v>
      </c>
      <c r="T98">
        <v>-2139.1999999999971</v>
      </c>
      <c r="U98">
        <v>62.200000000004366</v>
      </c>
      <c r="W98">
        <v>4038</v>
      </c>
      <c r="X98">
        <v>145</v>
      </c>
      <c r="AD98">
        <v>37589.800000000003</v>
      </c>
      <c r="AE98">
        <v>1.6103304619870282</v>
      </c>
      <c r="AK98">
        <v>37589.800000000003</v>
      </c>
      <c r="AL98">
        <v>1.6103304619870282</v>
      </c>
    </row>
    <row r="99" spans="2:38" x14ac:dyDescent="0.25">
      <c r="B99">
        <v>5372</v>
      </c>
      <c r="C99">
        <v>38801</v>
      </c>
      <c r="D99">
        <v>117471</v>
      </c>
      <c r="E99">
        <v>58429</v>
      </c>
      <c r="F99">
        <v>36539</v>
      </c>
      <c r="H99">
        <v>63694</v>
      </c>
      <c r="J99">
        <f t="shared" si="12"/>
        <v>51322.400000000001</v>
      </c>
      <c r="K99">
        <f t="shared" si="18"/>
        <v>1.2410565367169111</v>
      </c>
      <c r="L99">
        <f t="shared" si="14"/>
        <v>117471</v>
      </c>
      <c r="M99">
        <f t="shared" si="15"/>
        <v>5372</v>
      </c>
      <c r="N99">
        <f t="shared" si="16"/>
        <v>51322.400000000001</v>
      </c>
      <c r="O99">
        <f t="shared" si="17"/>
        <v>112099</v>
      </c>
      <c r="Q99">
        <v>-3341</v>
      </c>
      <c r="R99">
        <v>-17</v>
      </c>
      <c r="T99">
        <v>-928</v>
      </c>
      <c r="U99">
        <v>31.599999999998545</v>
      </c>
      <c r="W99">
        <v>3521.2</v>
      </c>
      <c r="X99">
        <v>313.2</v>
      </c>
      <c r="Z99">
        <v>51322.400000000001</v>
      </c>
      <c r="AA99">
        <v>1.2410565367169111</v>
      </c>
      <c r="AI99">
        <v>51322.400000000001</v>
      </c>
      <c r="AJ99">
        <v>1.2410565367169111</v>
      </c>
    </row>
    <row r="100" spans="2:38" x14ac:dyDescent="0.25">
      <c r="B100">
        <v>75341</v>
      </c>
      <c r="C100">
        <v>72453</v>
      </c>
      <c r="D100">
        <v>19038</v>
      </c>
      <c r="E100">
        <v>41728</v>
      </c>
      <c r="F100">
        <v>76177</v>
      </c>
      <c r="H100">
        <v>103602</v>
      </c>
      <c r="J100">
        <f t="shared" si="12"/>
        <v>56947.4</v>
      </c>
      <c r="K100">
        <f t="shared" si="18"/>
        <v>1.8192577712064115</v>
      </c>
      <c r="L100">
        <f t="shared" si="14"/>
        <v>76177</v>
      </c>
      <c r="M100">
        <f t="shared" si="15"/>
        <v>19038</v>
      </c>
      <c r="N100">
        <f t="shared" si="16"/>
        <v>56947.4</v>
      </c>
      <c r="O100">
        <f t="shared" si="17"/>
        <v>57139</v>
      </c>
      <c r="Q100">
        <v>-3654</v>
      </c>
      <c r="R100">
        <v>-358</v>
      </c>
      <c r="T100">
        <v>1966.4000000000015</v>
      </c>
      <c r="U100">
        <v>249.80000000000291</v>
      </c>
      <c r="W100">
        <v>2111.6000000000004</v>
      </c>
      <c r="X100">
        <v>249.79999999999998</v>
      </c>
      <c r="AD100">
        <v>56947.4</v>
      </c>
      <c r="AE100">
        <v>1.8192577712064115</v>
      </c>
      <c r="AK100">
        <v>56947.4</v>
      </c>
      <c r="AL100">
        <v>1.8192577712064115</v>
      </c>
    </row>
    <row r="101" spans="2:38" x14ac:dyDescent="0.25">
      <c r="B101">
        <v>57707</v>
      </c>
      <c r="C101">
        <v>59236</v>
      </c>
      <c r="D101">
        <v>1671</v>
      </c>
      <c r="E101">
        <v>21599</v>
      </c>
      <c r="F101">
        <v>6547</v>
      </c>
      <c r="H101">
        <v>81503</v>
      </c>
      <c r="J101">
        <f t="shared" si="12"/>
        <v>29352</v>
      </c>
      <c r="K101">
        <f t="shared" si="18"/>
        <v>2.7767443445080402</v>
      </c>
      <c r="L101">
        <f t="shared" si="14"/>
        <v>59236</v>
      </c>
      <c r="M101">
        <f t="shared" si="15"/>
        <v>1671</v>
      </c>
      <c r="N101">
        <f t="shared" si="16"/>
        <v>29352</v>
      </c>
      <c r="O101">
        <f t="shared" si="17"/>
        <v>57565</v>
      </c>
      <c r="Q101">
        <v>3398</v>
      </c>
      <c r="R101">
        <v>-883</v>
      </c>
      <c r="T101">
        <v>-143.40000000000146</v>
      </c>
      <c r="U101">
        <v>-193</v>
      </c>
      <c r="W101">
        <v>2278.1999999999998</v>
      </c>
      <c r="X101">
        <v>272.20000000000005</v>
      </c>
      <c r="AD101">
        <v>29352</v>
      </c>
      <c r="AE101">
        <v>2.7767443445080402</v>
      </c>
      <c r="AK101">
        <v>29352</v>
      </c>
      <c r="AL101">
        <v>2.7767443445080402</v>
      </c>
    </row>
    <row r="103" spans="2:38" x14ac:dyDescent="0.25">
      <c r="B103">
        <v>1520916</v>
      </c>
      <c r="C103">
        <v>1500511</v>
      </c>
      <c r="D103">
        <v>1698743</v>
      </c>
      <c r="E103">
        <v>1448902</v>
      </c>
      <c r="F103">
        <v>1506008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06F41-89FC-4E28-A129-90918B89BB80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57269</v>
      </c>
      <c r="C2">
        <v>57892</v>
      </c>
      <c r="D2">
        <v>104026</v>
      </c>
      <c r="E2">
        <v>104478</v>
      </c>
      <c r="F2">
        <v>113282</v>
      </c>
      <c r="H2">
        <v>98212</v>
      </c>
      <c r="J2">
        <f t="shared" ref="J2:J33" si="0">AVERAGE(B2:F2)</f>
        <v>87389.4</v>
      </c>
      <c r="K2">
        <f t="shared" ref="K2:K33" si="1">H2/J2</f>
        <v>1.1238433951943829</v>
      </c>
      <c r="L2">
        <f t="shared" ref="L2:L33" si="2">MAX(B2:F2)</f>
        <v>113282</v>
      </c>
      <c r="M2">
        <f t="shared" ref="M2:M33" si="3">MIN(B2:F2)</f>
        <v>57269</v>
      </c>
      <c r="N2">
        <f t="shared" ref="N2:N33" si="4">AVERAGE(B2:F2)</f>
        <v>87389.4</v>
      </c>
      <c r="O2">
        <f t="shared" ref="O2:O33" si="5">L2-M2</f>
        <v>56013</v>
      </c>
      <c r="Q2">
        <v>-3755</v>
      </c>
      <c r="R2">
        <v>23</v>
      </c>
      <c r="T2">
        <v>108.59999999999127</v>
      </c>
      <c r="U2">
        <v>-39.80000000000291</v>
      </c>
      <c r="W2">
        <v>3277.3999999999996</v>
      </c>
      <c r="X2">
        <v>514.19999999999993</v>
      </c>
      <c r="AB2">
        <v>87389.4</v>
      </c>
      <c r="AC2">
        <v>1.1238433951943829</v>
      </c>
      <c r="AI2">
        <v>87389.4</v>
      </c>
      <c r="AJ2">
        <v>1.1238433951943829</v>
      </c>
    </row>
    <row r="3" spans="1:38" x14ac:dyDescent="0.25">
      <c r="B3">
        <v>8642</v>
      </c>
      <c r="C3">
        <v>42145</v>
      </c>
      <c r="D3">
        <v>72529</v>
      </c>
      <c r="E3">
        <v>71324</v>
      </c>
      <c r="F3">
        <v>66609</v>
      </c>
      <c r="H3">
        <v>77170</v>
      </c>
      <c r="J3">
        <f t="shared" si="0"/>
        <v>52249.8</v>
      </c>
      <c r="K3">
        <f t="shared" si="1"/>
        <v>1.4769434524151288</v>
      </c>
      <c r="L3">
        <f t="shared" si="2"/>
        <v>72529</v>
      </c>
      <c r="M3">
        <f t="shared" si="3"/>
        <v>8642</v>
      </c>
      <c r="N3">
        <f t="shared" si="4"/>
        <v>52249.8</v>
      </c>
      <c r="O3">
        <f t="shared" si="5"/>
        <v>63887</v>
      </c>
      <c r="Q3">
        <v>1156</v>
      </c>
      <c r="R3">
        <v>-748</v>
      </c>
      <c r="T3">
        <v>-222</v>
      </c>
      <c r="U3">
        <v>-655.39999999999418</v>
      </c>
      <c r="W3">
        <v>4409.2</v>
      </c>
      <c r="X3">
        <v>655.4</v>
      </c>
      <c r="Z3">
        <v>52249.8</v>
      </c>
      <c r="AA3">
        <v>1.4769434524151288</v>
      </c>
      <c r="AI3">
        <v>52249.8</v>
      </c>
      <c r="AJ3">
        <v>1.4769434524151288</v>
      </c>
    </row>
    <row r="4" spans="1:38" x14ac:dyDescent="0.25">
      <c r="B4">
        <v>25109</v>
      </c>
      <c r="C4">
        <v>84103</v>
      </c>
      <c r="D4">
        <v>35568</v>
      </c>
      <c r="E4">
        <v>52179</v>
      </c>
      <c r="F4">
        <v>9322</v>
      </c>
      <c r="H4">
        <v>80516</v>
      </c>
      <c r="J4">
        <f t="shared" si="0"/>
        <v>41256.199999999997</v>
      </c>
      <c r="K4">
        <f t="shared" si="1"/>
        <v>1.9516096974515347</v>
      </c>
      <c r="L4">
        <f t="shared" si="2"/>
        <v>84103</v>
      </c>
      <c r="M4">
        <f t="shared" si="3"/>
        <v>9322</v>
      </c>
      <c r="N4">
        <f t="shared" si="4"/>
        <v>41256.199999999997</v>
      </c>
      <c r="O4">
        <f t="shared" si="5"/>
        <v>74781</v>
      </c>
      <c r="Q4">
        <v>1673</v>
      </c>
      <c r="R4">
        <v>-40</v>
      </c>
      <c r="T4">
        <v>-1277.2000000000044</v>
      </c>
      <c r="U4">
        <v>15.799999999995634</v>
      </c>
      <c r="W4">
        <v>3688.4</v>
      </c>
      <c r="X4">
        <v>352.2</v>
      </c>
      <c r="AD4">
        <v>41256.199999999997</v>
      </c>
      <c r="AE4">
        <v>1.9516096974515347</v>
      </c>
      <c r="AK4">
        <v>41256.199999999997</v>
      </c>
      <c r="AL4">
        <v>1.9516096974515347</v>
      </c>
    </row>
    <row r="5" spans="1:38" x14ac:dyDescent="0.25">
      <c r="B5">
        <v>84317</v>
      </c>
      <c r="C5">
        <v>79467</v>
      </c>
      <c r="D5">
        <v>95601</v>
      </c>
      <c r="E5">
        <v>9368</v>
      </c>
      <c r="F5">
        <v>33420</v>
      </c>
      <c r="H5">
        <v>120886</v>
      </c>
      <c r="J5">
        <f t="shared" si="0"/>
        <v>60434.6</v>
      </c>
      <c r="K5">
        <f t="shared" si="1"/>
        <v>2.0002779864514699</v>
      </c>
      <c r="L5">
        <f t="shared" si="2"/>
        <v>95601</v>
      </c>
      <c r="M5">
        <f t="shared" si="3"/>
        <v>9368</v>
      </c>
      <c r="N5">
        <f t="shared" si="4"/>
        <v>60434.6</v>
      </c>
      <c r="O5">
        <f t="shared" si="5"/>
        <v>86233</v>
      </c>
      <c r="Q5">
        <v>-1130</v>
      </c>
      <c r="R5">
        <v>-1</v>
      </c>
      <c r="T5">
        <v>-4755.4000000000015</v>
      </c>
      <c r="U5">
        <v>114.19999999999709</v>
      </c>
      <c r="W5">
        <v>4808.2</v>
      </c>
      <c r="X5">
        <v>290.20000000000005</v>
      </c>
      <c r="AF5">
        <v>60434.6</v>
      </c>
      <c r="AG5">
        <v>2.0002779864514699</v>
      </c>
      <c r="AK5">
        <v>60434.6</v>
      </c>
      <c r="AL5">
        <v>2.0002779864514699</v>
      </c>
    </row>
    <row r="6" spans="1:38" x14ac:dyDescent="0.25">
      <c r="B6">
        <v>58150</v>
      </c>
      <c r="C6">
        <v>102216</v>
      </c>
      <c r="D6">
        <v>28463</v>
      </c>
      <c r="E6">
        <v>67333</v>
      </c>
      <c r="F6">
        <v>97273</v>
      </c>
      <c r="H6">
        <v>120722</v>
      </c>
      <c r="J6">
        <f t="shared" si="0"/>
        <v>70687</v>
      </c>
      <c r="K6">
        <f t="shared" si="1"/>
        <v>1.7078387822371865</v>
      </c>
      <c r="L6">
        <f t="shared" si="2"/>
        <v>102216</v>
      </c>
      <c r="M6">
        <f t="shared" si="3"/>
        <v>28463</v>
      </c>
      <c r="N6">
        <f t="shared" si="4"/>
        <v>70687</v>
      </c>
      <c r="O6">
        <f t="shared" si="5"/>
        <v>73753</v>
      </c>
      <c r="Q6">
        <v>-433</v>
      </c>
      <c r="R6">
        <v>613</v>
      </c>
      <c r="T6">
        <v>35.80000000000291</v>
      </c>
      <c r="U6">
        <v>-93</v>
      </c>
      <c r="W6">
        <v>1194.6000000000001</v>
      </c>
      <c r="X6">
        <v>343.79999999999995</v>
      </c>
      <c r="AF6">
        <v>70687</v>
      </c>
      <c r="AG6">
        <v>1.7078387822371865</v>
      </c>
      <c r="AK6">
        <v>70687</v>
      </c>
      <c r="AL6">
        <v>1.7078387822371865</v>
      </c>
    </row>
    <row r="7" spans="1:38" x14ac:dyDescent="0.25">
      <c r="B7">
        <v>65653</v>
      </c>
      <c r="C7">
        <v>100691</v>
      </c>
      <c r="D7">
        <v>2591</v>
      </c>
      <c r="E7">
        <v>77394</v>
      </c>
      <c r="F7">
        <v>17256</v>
      </c>
      <c r="H7">
        <v>63137</v>
      </c>
      <c r="J7">
        <f t="shared" si="0"/>
        <v>52717</v>
      </c>
      <c r="K7">
        <f t="shared" si="1"/>
        <v>1.1976591991198284</v>
      </c>
      <c r="L7">
        <f t="shared" si="2"/>
        <v>100691</v>
      </c>
      <c r="M7">
        <f t="shared" si="3"/>
        <v>2591</v>
      </c>
      <c r="N7">
        <f t="shared" si="4"/>
        <v>52717</v>
      </c>
      <c r="O7">
        <f t="shared" si="5"/>
        <v>98100</v>
      </c>
      <c r="Q7">
        <v>-6973</v>
      </c>
      <c r="R7">
        <v>5</v>
      </c>
      <c r="T7">
        <v>1155.4000000000015</v>
      </c>
      <c r="U7">
        <v>109.80000000000291</v>
      </c>
      <c r="W7">
        <v>2223.7999999999997</v>
      </c>
      <c r="X7">
        <v>206.2</v>
      </c>
      <c r="Z7">
        <v>52717</v>
      </c>
      <c r="AA7">
        <v>1.1976591991198284</v>
      </c>
      <c r="AI7">
        <v>52717</v>
      </c>
      <c r="AJ7">
        <v>1.1976591991198284</v>
      </c>
    </row>
    <row r="8" spans="1:38" x14ac:dyDescent="0.25">
      <c r="B8">
        <v>77934</v>
      </c>
      <c r="C8">
        <v>37949</v>
      </c>
      <c r="D8">
        <v>112937</v>
      </c>
      <c r="E8">
        <v>89888</v>
      </c>
      <c r="F8">
        <v>3534</v>
      </c>
      <c r="H8">
        <v>81273</v>
      </c>
      <c r="J8">
        <f t="shared" si="0"/>
        <v>64448.4</v>
      </c>
      <c r="K8">
        <f t="shared" si="1"/>
        <v>1.261055355912637</v>
      </c>
      <c r="L8">
        <f t="shared" si="2"/>
        <v>112937</v>
      </c>
      <c r="M8">
        <f t="shared" si="3"/>
        <v>3534</v>
      </c>
      <c r="N8">
        <f t="shared" si="4"/>
        <v>64448.4</v>
      </c>
      <c r="O8">
        <f t="shared" si="5"/>
        <v>109403</v>
      </c>
      <c r="Q8">
        <v>1323</v>
      </c>
      <c r="R8">
        <v>814</v>
      </c>
      <c r="T8">
        <v>-1700.9999999999927</v>
      </c>
      <c r="U8">
        <v>-54.400000000001455</v>
      </c>
      <c r="W8">
        <v>2366.6</v>
      </c>
      <c r="X8">
        <v>378.79999999999995</v>
      </c>
      <c r="AB8">
        <v>64448.4</v>
      </c>
      <c r="AC8">
        <v>1.261055355912637</v>
      </c>
      <c r="AI8">
        <v>64448.4</v>
      </c>
      <c r="AJ8">
        <v>1.261055355912637</v>
      </c>
    </row>
    <row r="9" spans="1:38" x14ac:dyDescent="0.25">
      <c r="B9">
        <v>40776</v>
      </c>
      <c r="C9">
        <v>56147</v>
      </c>
      <c r="D9">
        <v>107067</v>
      </c>
      <c r="E9">
        <v>59653</v>
      </c>
      <c r="F9">
        <v>74019</v>
      </c>
      <c r="H9">
        <v>105846</v>
      </c>
      <c r="J9">
        <f t="shared" si="0"/>
        <v>67532.399999999994</v>
      </c>
      <c r="K9">
        <f t="shared" si="1"/>
        <v>1.5673365673365676</v>
      </c>
      <c r="L9">
        <f t="shared" si="2"/>
        <v>107067</v>
      </c>
      <c r="M9">
        <f t="shared" si="3"/>
        <v>40776</v>
      </c>
      <c r="N9">
        <f t="shared" si="4"/>
        <v>67532.399999999994</v>
      </c>
      <c r="O9">
        <f t="shared" si="5"/>
        <v>66291</v>
      </c>
      <c r="Q9">
        <v>-5100</v>
      </c>
      <c r="R9">
        <v>4</v>
      </c>
      <c r="T9">
        <v>-43.80000000000291</v>
      </c>
      <c r="U9">
        <v>-101</v>
      </c>
      <c r="W9">
        <v>3671</v>
      </c>
      <c r="X9">
        <v>337</v>
      </c>
      <c r="AF9">
        <v>67532.399999999994</v>
      </c>
      <c r="AG9">
        <v>1.5673365673365676</v>
      </c>
      <c r="AI9">
        <v>67532.399999999994</v>
      </c>
      <c r="AJ9">
        <v>1.5673365673365676</v>
      </c>
    </row>
    <row r="10" spans="1:38" x14ac:dyDescent="0.25">
      <c r="B10">
        <v>4037</v>
      </c>
      <c r="C10">
        <v>83832</v>
      </c>
      <c r="D10">
        <v>119607</v>
      </c>
      <c r="E10">
        <v>44290</v>
      </c>
      <c r="F10">
        <v>96983</v>
      </c>
      <c r="H10">
        <v>133075</v>
      </c>
      <c r="J10">
        <f t="shared" si="0"/>
        <v>69749.8</v>
      </c>
      <c r="K10">
        <f t="shared" si="1"/>
        <v>1.907890775314051</v>
      </c>
      <c r="L10">
        <f t="shared" si="2"/>
        <v>119607</v>
      </c>
      <c r="M10">
        <f t="shared" si="3"/>
        <v>4037</v>
      </c>
      <c r="N10">
        <f t="shared" si="4"/>
        <v>69749.8</v>
      </c>
      <c r="O10">
        <f t="shared" si="5"/>
        <v>115570</v>
      </c>
      <c r="Q10">
        <v>4048</v>
      </c>
      <c r="R10">
        <v>622</v>
      </c>
      <c r="T10">
        <v>-2746.3999999999942</v>
      </c>
      <c r="U10">
        <v>-112.19999999999709</v>
      </c>
      <c r="W10">
        <v>2746.3999999999996</v>
      </c>
      <c r="X10">
        <v>291.39999999999998</v>
      </c>
      <c r="AF10">
        <v>69749.8</v>
      </c>
      <c r="AG10">
        <v>1.907890775314051</v>
      </c>
      <c r="AK10">
        <v>69749.8</v>
      </c>
      <c r="AL10">
        <v>1.907890775314051</v>
      </c>
    </row>
    <row r="11" spans="1:38" x14ac:dyDescent="0.25">
      <c r="B11">
        <v>59745</v>
      </c>
      <c r="C11">
        <v>21846</v>
      </c>
      <c r="D11">
        <v>52908</v>
      </c>
      <c r="E11">
        <v>37905</v>
      </c>
      <c r="F11">
        <v>68816</v>
      </c>
      <c r="H11">
        <v>69284</v>
      </c>
      <c r="J11">
        <f t="shared" si="0"/>
        <v>48244</v>
      </c>
      <c r="K11">
        <f t="shared" si="1"/>
        <v>1.4361164082580218</v>
      </c>
      <c r="L11">
        <f t="shared" si="2"/>
        <v>68816</v>
      </c>
      <c r="M11">
        <f t="shared" si="3"/>
        <v>21846</v>
      </c>
      <c r="N11">
        <f t="shared" si="4"/>
        <v>48244</v>
      </c>
      <c r="O11">
        <f t="shared" si="5"/>
        <v>46970</v>
      </c>
      <c r="Q11">
        <v>-949</v>
      </c>
      <c r="R11">
        <v>-272</v>
      </c>
      <c r="T11">
        <v>1602.4000000000015</v>
      </c>
      <c r="U11">
        <v>-156.80000000000291</v>
      </c>
      <c r="W11">
        <v>2494</v>
      </c>
      <c r="X11">
        <v>282.8</v>
      </c>
      <c r="AD11">
        <v>48244</v>
      </c>
      <c r="AE11">
        <v>1.4361164082580218</v>
      </c>
      <c r="AI11">
        <v>48244</v>
      </c>
      <c r="AJ11">
        <v>1.4361164082580218</v>
      </c>
    </row>
    <row r="12" spans="1:38" x14ac:dyDescent="0.25">
      <c r="B12">
        <v>97249</v>
      </c>
      <c r="C12">
        <v>114399</v>
      </c>
      <c r="D12">
        <v>19934</v>
      </c>
      <c r="E12">
        <v>78742</v>
      </c>
      <c r="F12">
        <v>2235</v>
      </c>
      <c r="H12">
        <v>66512</v>
      </c>
      <c r="J12">
        <f t="shared" si="0"/>
        <v>62511.8</v>
      </c>
      <c r="K12">
        <f t="shared" si="1"/>
        <v>1.0639911184768316</v>
      </c>
      <c r="L12">
        <f t="shared" si="2"/>
        <v>114399</v>
      </c>
      <c r="M12">
        <f t="shared" si="3"/>
        <v>2235</v>
      </c>
      <c r="N12">
        <f t="shared" si="4"/>
        <v>62511.8</v>
      </c>
      <c r="O12">
        <f t="shared" si="5"/>
        <v>112164</v>
      </c>
      <c r="Q12">
        <v>-3229</v>
      </c>
      <c r="R12">
        <v>0</v>
      </c>
      <c r="T12">
        <v>3029</v>
      </c>
      <c r="U12">
        <v>469.20000000000437</v>
      </c>
      <c r="W12">
        <v>4832.2000000000007</v>
      </c>
      <c r="X12">
        <v>556.79999999999995</v>
      </c>
      <c r="Z12">
        <v>62511.8</v>
      </c>
      <c r="AA12">
        <v>1.0639911184768316</v>
      </c>
      <c r="AI12">
        <v>62511.8</v>
      </c>
      <c r="AJ12">
        <v>1.0639911184768316</v>
      </c>
    </row>
    <row r="13" spans="1:38" x14ac:dyDescent="0.25">
      <c r="B13">
        <v>60315</v>
      </c>
      <c r="C13">
        <v>35938</v>
      </c>
      <c r="D13">
        <v>85620</v>
      </c>
      <c r="E13">
        <v>19590</v>
      </c>
      <c r="F13">
        <v>61485</v>
      </c>
      <c r="H13">
        <v>62886</v>
      </c>
      <c r="J13">
        <f t="shared" si="0"/>
        <v>52589.599999999999</v>
      </c>
      <c r="K13">
        <f t="shared" si="1"/>
        <v>1.1957877603176295</v>
      </c>
      <c r="L13">
        <f t="shared" si="2"/>
        <v>85620</v>
      </c>
      <c r="M13">
        <f t="shared" si="3"/>
        <v>19590</v>
      </c>
      <c r="N13">
        <f t="shared" si="4"/>
        <v>52589.599999999999</v>
      </c>
      <c r="O13">
        <f t="shared" si="5"/>
        <v>66030</v>
      </c>
      <c r="Q13">
        <v>1632</v>
      </c>
      <c r="R13">
        <v>0</v>
      </c>
      <c r="T13">
        <v>-3892</v>
      </c>
      <c r="U13">
        <v>92.400000000001455</v>
      </c>
      <c r="W13">
        <v>6517.6</v>
      </c>
      <c r="X13">
        <v>209.6</v>
      </c>
      <c r="Z13">
        <v>52589.599999999999</v>
      </c>
      <c r="AA13">
        <v>1.1957877603176295</v>
      </c>
      <c r="AI13">
        <v>52589.599999999999</v>
      </c>
      <c r="AJ13">
        <v>1.1957877603176295</v>
      </c>
    </row>
    <row r="14" spans="1:38" x14ac:dyDescent="0.25">
      <c r="B14">
        <v>20533</v>
      </c>
      <c r="C14">
        <v>45322</v>
      </c>
      <c r="D14">
        <v>15001</v>
      </c>
      <c r="E14">
        <v>44876</v>
      </c>
      <c r="F14">
        <v>98972</v>
      </c>
      <c r="H14">
        <v>69602</v>
      </c>
      <c r="J14">
        <f t="shared" si="0"/>
        <v>44940.800000000003</v>
      </c>
      <c r="K14">
        <f t="shared" si="1"/>
        <v>1.5487485759043007</v>
      </c>
      <c r="L14">
        <f t="shared" si="2"/>
        <v>98972</v>
      </c>
      <c r="M14">
        <f t="shared" si="3"/>
        <v>15001</v>
      </c>
      <c r="N14">
        <f t="shared" si="4"/>
        <v>44940.800000000003</v>
      </c>
      <c r="O14">
        <f t="shared" si="5"/>
        <v>83971</v>
      </c>
      <c r="Q14">
        <v>-4198</v>
      </c>
      <c r="R14">
        <v>-3</v>
      </c>
      <c r="T14">
        <v>-1110.3999999999942</v>
      </c>
      <c r="U14">
        <v>-4.7999999999956344</v>
      </c>
      <c r="W14">
        <v>3012</v>
      </c>
      <c r="X14">
        <v>501.99999999999994</v>
      </c>
      <c r="AD14">
        <v>44940.800000000003</v>
      </c>
      <c r="AE14">
        <v>1.5487485759043007</v>
      </c>
      <c r="AK14">
        <v>44940.800000000003</v>
      </c>
      <c r="AL14">
        <v>1.5487485759043007</v>
      </c>
    </row>
    <row r="15" spans="1:38" x14ac:dyDescent="0.25">
      <c r="B15">
        <v>72241</v>
      </c>
      <c r="C15">
        <v>64255</v>
      </c>
      <c r="D15">
        <v>93139</v>
      </c>
      <c r="E15">
        <v>5343</v>
      </c>
      <c r="F15">
        <v>80896</v>
      </c>
      <c r="H15">
        <v>114290</v>
      </c>
      <c r="J15">
        <f t="shared" si="0"/>
        <v>63174.8</v>
      </c>
      <c r="K15">
        <f t="shared" si="1"/>
        <v>1.8091074289115279</v>
      </c>
      <c r="L15">
        <f t="shared" si="2"/>
        <v>93139</v>
      </c>
      <c r="M15">
        <f t="shared" si="3"/>
        <v>5343</v>
      </c>
      <c r="N15">
        <f t="shared" si="4"/>
        <v>63174.8</v>
      </c>
      <c r="O15">
        <f t="shared" si="5"/>
        <v>87796</v>
      </c>
      <c r="Q15">
        <v>-6988</v>
      </c>
      <c r="R15">
        <v>-9</v>
      </c>
      <c r="T15">
        <v>-1916.7999999999956</v>
      </c>
      <c r="U15">
        <v>65.400000000001455</v>
      </c>
      <c r="W15">
        <v>3802.4</v>
      </c>
      <c r="X15">
        <v>515</v>
      </c>
      <c r="AF15">
        <v>63174.8</v>
      </c>
      <c r="AG15">
        <v>1.8091074289115279</v>
      </c>
      <c r="AI15">
        <v>63174.8</v>
      </c>
      <c r="AJ15">
        <v>1.8091074289115279</v>
      </c>
    </row>
    <row r="16" spans="1:38" x14ac:dyDescent="0.25">
      <c r="B16">
        <v>100467</v>
      </c>
      <c r="C16">
        <v>95035</v>
      </c>
      <c r="D16">
        <v>99989</v>
      </c>
      <c r="E16">
        <v>7988</v>
      </c>
      <c r="F16">
        <v>100491</v>
      </c>
      <c r="H16">
        <v>112489</v>
      </c>
      <c r="J16">
        <f t="shared" si="0"/>
        <v>80794</v>
      </c>
      <c r="K16">
        <f t="shared" si="1"/>
        <v>1.3922939822264029</v>
      </c>
      <c r="L16">
        <f t="shared" si="2"/>
        <v>100491</v>
      </c>
      <c r="M16">
        <f t="shared" si="3"/>
        <v>7988</v>
      </c>
      <c r="N16">
        <f t="shared" si="4"/>
        <v>80794</v>
      </c>
      <c r="O16">
        <f t="shared" si="5"/>
        <v>92503</v>
      </c>
      <c r="Q16">
        <v>7324</v>
      </c>
      <c r="R16">
        <v>-34</v>
      </c>
      <c r="T16">
        <v>-2280.1999999999971</v>
      </c>
      <c r="U16">
        <v>344.39999999999418</v>
      </c>
      <c r="W16">
        <v>3057.8</v>
      </c>
      <c r="X16">
        <v>344.8</v>
      </c>
      <c r="AB16">
        <v>80794</v>
      </c>
      <c r="AC16">
        <v>1.3922939822264029</v>
      </c>
      <c r="AI16">
        <v>80794</v>
      </c>
      <c r="AJ16">
        <v>1.3922939822264029</v>
      </c>
    </row>
    <row r="17" spans="2:38" x14ac:dyDescent="0.25">
      <c r="B17">
        <v>53326</v>
      </c>
      <c r="C17">
        <v>93843</v>
      </c>
      <c r="D17">
        <v>91645</v>
      </c>
      <c r="E17">
        <v>80275</v>
      </c>
      <c r="F17">
        <v>13493</v>
      </c>
      <c r="H17">
        <v>84174</v>
      </c>
      <c r="J17">
        <f t="shared" si="0"/>
        <v>66516.399999999994</v>
      </c>
      <c r="K17">
        <f t="shared" si="1"/>
        <v>1.2654623521417276</v>
      </c>
      <c r="L17">
        <f t="shared" si="2"/>
        <v>93843</v>
      </c>
      <c r="M17">
        <f t="shared" si="3"/>
        <v>13493</v>
      </c>
      <c r="N17">
        <f t="shared" si="4"/>
        <v>66516.399999999994</v>
      </c>
      <c r="O17">
        <f t="shared" si="5"/>
        <v>80350</v>
      </c>
      <c r="Q17">
        <v>-450</v>
      </c>
      <c r="R17">
        <v>526</v>
      </c>
      <c r="T17">
        <v>1523.1999999999971</v>
      </c>
      <c r="U17">
        <v>-67.80000000000291</v>
      </c>
      <c r="W17">
        <v>6755.6</v>
      </c>
      <c r="X17">
        <v>67.8</v>
      </c>
      <c r="AB17">
        <v>66516.399999999994</v>
      </c>
      <c r="AC17">
        <v>1.2654623521417276</v>
      </c>
      <c r="AI17">
        <v>66516.399999999994</v>
      </c>
      <c r="AJ17">
        <v>1.2654623521417276</v>
      </c>
    </row>
    <row r="18" spans="2:38" x14ac:dyDescent="0.25">
      <c r="B18">
        <v>114284</v>
      </c>
      <c r="C18">
        <v>55241</v>
      </c>
      <c r="D18">
        <v>50336</v>
      </c>
      <c r="E18">
        <v>29729</v>
      </c>
      <c r="F18">
        <v>105241</v>
      </c>
      <c r="H18">
        <v>119390</v>
      </c>
      <c r="J18">
        <f t="shared" si="0"/>
        <v>70966.2</v>
      </c>
      <c r="K18">
        <f t="shared" si="1"/>
        <v>1.682350189245021</v>
      </c>
      <c r="L18">
        <f t="shared" si="2"/>
        <v>114284</v>
      </c>
      <c r="M18">
        <f t="shared" si="3"/>
        <v>29729</v>
      </c>
      <c r="N18">
        <f t="shared" si="4"/>
        <v>70966.2</v>
      </c>
      <c r="O18">
        <f t="shared" si="5"/>
        <v>84555</v>
      </c>
      <c r="Q18">
        <v>-2995</v>
      </c>
      <c r="R18">
        <v>642</v>
      </c>
      <c r="T18">
        <v>-1603.8000000000029</v>
      </c>
      <c r="U18">
        <v>-227.40000000000873</v>
      </c>
      <c r="W18">
        <v>6515.8000000000011</v>
      </c>
      <c r="X18">
        <v>256.59999999999997</v>
      </c>
      <c r="AF18">
        <v>70966.2</v>
      </c>
      <c r="AG18">
        <v>1.682350189245021</v>
      </c>
      <c r="AI18">
        <v>70966.2</v>
      </c>
      <c r="AJ18">
        <v>1.682350189245021</v>
      </c>
    </row>
    <row r="19" spans="2:38" x14ac:dyDescent="0.25">
      <c r="B19">
        <v>63435</v>
      </c>
      <c r="C19">
        <v>26467</v>
      </c>
      <c r="D19">
        <v>110016</v>
      </c>
      <c r="E19">
        <v>8738</v>
      </c>
      <c r="F19">
        <v>105234</v>
      </c>
      <c r="H19">
        <v>122528</v>
      </c>
      <c r="J19">
        <f t="shared" si="0"/>
        <v>62778</v>
      </c>
      <c r="K19">
        <f t="shared" si="1"/>
        <v>1.9517665424193189</v>
      </c>
      <c r="L19">
        <f t="shared" si="2"/>
        <v>110016</v>
      </c>
      <c r="M19">
        <f t="shared" si="3"/>
        <v>8738</v>
      </c>
      <c r="N19">
        <f t="shared" si="4"/>
        <v>62778</v>
      </c>
      <c r="O19">
        <f t="shared" si="5"/>
        <v>101278</v>
      </c>
      <c r="Q19">
        <v>4202</v>
      </c>
      <c r="R19">
        <v>-352</v>
      </c>
      <c r="T19">
        <v>4574.4000000000015</v>
      </c>
      <c r="U19">
        <v>-122.80000000000291</v>
      </c>
      <c r="W19">
        <v>5143.2</v>
      </c>
      <c r="X19">
        <v>392.79999999999995</v>
      </c>
      <c r="AD19">
        <v>62778</v>
      </c>
      <c r="AE19">
        <v>1.9517665424193189</v>
      </c>
      <c r="AK19">
        <v>62778</v>
      </c>
      <c r="AL19">
        <v>1.9517665424193189</v>
      </c>
    </row>
    <row r="20" spans="2:38" x14ac:dyDescent="0.25">
      <c r="B20">
        <v>23775</v>
      </c>
      <c r="C20">
        <v>35600</v>
      </c>
      <c r="D20">
        <v>103410</v>
      </c>
      <c r="E20">
        <v>80184</v>
      </c>
      <c r="F20">
        <v>8063</v>
      </c>
      <c r="H20">
        <v>78158</v>
      </c>
      <c r="J20">
        <f t="shared" si="0"/>
        <v>50206.400000000001</v>
      </c>
      <c r="K20">
        <f t="shared" si="1"/>
        <v>1.5567338028617865</v>
      </c>
      <c r="L20">
        <f t="shared" si="2"/>
        <v>103410</v>
      </c>
      <c r="M20">
        <f t="shared" si="3"/>
        <v>8063</v>
      </c>
      <c r="N20">
        <f t="shared" si="4"/>
        <v>50206.400000000001</v>
      </c>
      <c r="O20">
        <f t="shared" si="5"/>
        <v>95347</v>
      </c>
      <c r="Q20">
        <v>-1054</v>
      </c>
      <c r="R20">
        <v>-926</v>
      </c>
      <c r="T20">
        <v>-814</v>
      </c>
      <c r="U20">
        <v>489.20000000000437</v>
      </c>
      <c r="W20">
        <v>2643.6</v>
      </c>
      <c r="X20">
        <v>490</v>
      </c>
      <c r="AD20">
        <v>50206.400000000001</v>
      </c>
      <c r="AE20">
        <v>1.5567338028617865</v>
      </c>
      <c r="AI20">
        <v>50206.400000000001</v>
      </c>
      <c r="AJ20">
        <v>1.5567338028617865</v>
      </c>
    </row>
    <row r="21" spans="2:38" x14ac:dyDescent="0.25">
      <c r="B21">
        <v>51265</v>
      </c>
      <c r="C21">
        <v>39552</v>
      </c>
      <c r="D21">
        <v>121999</v>
      </c>
      <c r="E21">
        <v>75754</v>
      </c>
      <c r="F21">
        <v>58533</v>
      </c>
      <c r="H21">
        <v>82780</v>
      </c>
      <c r="J21">
        <f t="shared" si="0"/>
        <v>69420.600000000006</v>
      </c>
      <c r="K21">
        <f t="shared" si="1"/>
        <v>1.1924414366917024</v>
      </c>
      <c r="L21">
        <f t="shared" si="2"/>
        <v>121999</v>
      </c>
      <c r="M21">
        <f t="shared" si="3"/>
        <v>39552</v>
      </c>
      <c r="N21">
        <f t="shared" si="4"/>
        <v>69420.600000000006</v>
      </c>
      <c r="O21">
        <f t="shared" si="5"/>
        <v>82447</v>
      </c>
      <c r="Q21">
        <v>-4550</v>
      </c>
      <c r="R21">
        <v>-53</v>
      </c>
      <c r="T21">
        <v>-2190</v>
      </c>
      <c r="U21">
        <v>76.80000000000291</v>
      </c>
      <c r="W21">
        <v>2752.7999999999997</v>
      </c>
      <c r="X21">
        <v>199.6</v>
      </c>
      <c r="AB21">
        <v>69420.600000000006</v>
      </c>
      <c r="AC21">
        <v>1.1924414366917024</v>
      </c>
      <c r="AI21">
        <v>69420.600000000006</v>
      </c>
      <c r="AJ21">
        <v>1.1924414366917024</v>
      </c>
    </row>
    <row r="22" spans="2:38" x14ac:dyDescent="0.25">
      <c r="B22">
        <v>96444</v>
      </c>
      <c r="C22">
        <v>34741</v>
      </c>
      <c r="D22">
        <v>11107</v>
      </c>
      <c r="E22">
        <v>116618</v>
      </c>
      <c r="F22">
        <v>76742</v>
      </c>
      <c r="H22">
        <v>78738</v>
      </c>
      <c r="J22">
        <f t="shared" si="0"/>
        <v>67130.399999999994</v>
      </c>
      <c r="K22">
        <f t="shared" si="1"/>
        <v>1.1729112294876838</v>
      </c>
      <c r="L22">
        <f t="shared" si="2"/>
        <v>116618</v>
      </c>
      <c r="M22">
        <f t="shared" si="3"/>
        <v>11107</v>
      </c>
      <c r="N22">
        <f t="shared" si="4"/>
        <v>67130.399999999994</v>
      </c>
      <c r="O22">
        <f t="shared" si="5"/>
        <v>105511</v>
      </c>
      <c r="Q22">
        <v>1002</v>
      </c>
      <c r="R22">
        <v>-322</v>
      </c>
      <c r="T22">
        <v>-2684.4000000000087</v>
      </c>
      <c r="U22">
        <v>31</v>
      </c>
      <c r="W22">
        <v>3592</v>
      </c>
      <c r="X22">
        <v>177</v>
      </c>
      <c r="AB22">
        <v>67130.399999999994</v>
      </c>
      <c r="AC22">
        <v>1.1729112294876838</v>
      </c>
      <c r="AI22">
        <v>67130.399999999994</v>
      </c>
      <c r="AJ22">
        <v>1.1729112294876838</v>
      </c>
    </row>
    <row r="23" spans="2:38" x14ac:dyDescent="0.25">
      <c r="B23">
        <v>102443</v>
      </c>
      <c r="C23">
        <v>67252</v>
      </c>
      <c r="D23">
        <v>71472</v>
      </c>
      <c r="E23">
        <v>62768</v>
      </c>
      <c r="F23">
        <v>119390</v>
      </c>
      <c r="H23">
        <v>133802</v>
      </c>
      <c r="J23">
        <f t="shared" si="0"/>
        <v>84665</v>
      </c>
      <c r="K23">
        <f t="shared" si="1"/>
        <v>1.5803696923167778</v>
      </c>
      <c r="L23">
        <f t="shared" si="2"/>
        <v>119390</v>
      </c>
      <c r="M23">
        <f t="shared" si="3"/>
        <v>62768</v>
      </c>
      <c r="N23">
        <f t="shared" si="4"/>
        <v>84665</v>
      </c>
      <c r="O23">
        <f t="shared" si="5"/>
        <v>56622</v>
      </c>
      <c r="Q23">
        <v>2438</v>
      </c>
      <c r="R23">
        <v>41</v>
      </c>
      <c r="T23">
        <v>-229.60000000000582</v>
      </c>
      <c r="U23">
        <v>-198.39999999999418</v>
      </c>
      <c r="W23">
        <v>3600.8</v>
      </c>
      <c r="X23">
        <v>333.59999999999997</v>
      </c>
      <c r="AF23">
        <v>84665</v>
      </c>
      <c r="AG23">
        <v>1.5803696923167778</v>
      </c>
      <c r="AI23">
        <v>84665</v>
      </c>
      <c r="AJ23">
        <v>1.5803696923167778</v>
      </c>
    </row>
    <row r="24" spans="2:38" x14ac:dyDescent="0.25">
      <c r="B24">
        <v>82402</v>
      </c>
      <c r="C24">
        <v>80200</v>
      </c>
      <c r="D24">
        <v>86483</v>
      </c>
      <c r="E24">
        <v>116450</v>
      </c>
      <c r="F24">
        <v>28418</v>
      </c>
      <c r="H24">
        <v>96698</v>
      </c>
      <c r="J24">
        <f t="shared" si="0"/>
        <v>78790.600000000006</v>
      </c>
      <c r="K24">
        <f t="shared" si="1"/>
        <v>1.2272783809236125</v>
      </c>
      <c r="L24">
        <f t="shared" si="2"/>
        <v>116450</v>
      </c>
      <c r="M24">
        <f t="shared" si="3"/>
        <v>28418</v>
      </c>
      <c r="N24">
        <f t="shared" si="4"/>
        <v>78790.600000000006</v>
      </c>
      <c r="O24">
        <f t="shared" si="5"/>
        <v>88032</v>
      </c>
      <c r="Q24">
        <v>6293</v>
      </c>
      <c r="R24">
        <v>0</v>
      </c>
      <c r="T24">
        <v>1177.6000000000058</v>
      </c>
      <c r="U24">
        <v>142.40000000000873</v>
      </c>
      <c r="W24">
        <v>3341.9999999999995</v>
      </c>
      <c r="X24">
        <v>257.60000000000002</v>
      </c>
      <c r="AB24">
        <v>78790.600000000006</v>
      </c>
      <c r="AC24">
        <v>1.2272783809236125</v>
      </c>
      <c r="AI24">
        <v>78790.600000000006</v>
      </c>
      <c r="AJ24">
        <v>1.2272783809236125</v>
      </c>
    </row>
    <row r="25" spans="2:38" x14ac:dyDescent="0.25">
      <c r="B25">
        <v>97103</v>
      </c>
      <c r="C25">
        <v>103200</v>
      </c>
      <c r="D25">
        <v>41455</v>
      </c>
      <c r="E25">
        <v>115139</v>
      </c>
      <c r="F25">
        <v>77362</v>
      </c>
      <c r="H25">
        <v>129488</v>
      </c>
      <c r="J25">
        <f t="shared" si="0"/>
        <v>86851.8</v>
      </c>
      <c r="K25">
        <f t="shared" si="1"/>
        <v>1.4909074999021321</v>
      </c>
      <c r="L25">
        <f t="shared" si="2"/>
        <v>115139</v>
      </c>
      <c r="M25">
        <f t="shared" si="3"/>
        <v>41455</v>
      </c>
      <c r="N25">
        <f t="shared" si="4"/>
        <v>86851.8</v>
      </c>
      <c r="O25">
        <f t="shared" si="5"/>
        <v>73684</v>
      </c>
      <c r="Q25">
        <v>-4213</v>
      </c>
      <c r="R25">
        <v>-66</v>
      </c>
      <c r="T25">
        <v>456.60000000000582</v>
      </c>
      <c r="U25">
        <v>0.40000000000873115</v>
      </c>
      <c r="W25">
        <v>3696.5999999999995</v>
      </c>
      <c r="X25">
        <v>53.599999999999994</v>
      </c>
      <c r="AF25">
        <v>86851.8</v>
      </c>
      <c r="AG25">
        <v>1.4909074999021321</v>
      </c>
      <c r="AI25">
        <v>86851.8</v>
      </c>
      <c r="AJ25">
        <v>1.4909074999021321</v>
      </c>
    </row>
    <row r="26" spans="2:38" x14ac:dyDescent="0.25">
      <c r="B26">
        <v>23692</v>
      </c>
      <c r="C26">
        <v>12035</v>
      </c>
      <c r="D26">
        <v>116548</v>
      </c>
      <c r="E26">
        <v>37100</v>
      </c>
      <c r="F26">
        <v>45531</v>
      </c>
      <c r="H26">
        <v>83648</v>
      </c>
      <c r="J26">
        <f t="shared" si="0"/>
        <v>46981.2</v>
      </c>
      <c r="K26">
        <f t="shared" si="1"/>
        <v>1.7804568635965026</v>
      </c>
      <c r="L26">
        <f t="shared" si="2"/>
        <v>116548</v>
      </c>
      <c r="M26">
        <f t="shared" si="3"/>
        <v>12035</v>
      </c>
      <c r="N26">
        <f t="shared" si="4"/>
        <v>46981.2</v>
      </c>
      <c r="O26">
        <f t="shared" si="5"/>
        <v>104513</v>
      </c>
      <c r="Q26">
        <v>4190</v>
      </c>
      <c r="R26">
        <v>722</v>
      </c>
      <c r="T26">
        <v>585.59999999999854</v>
      </c>
      <c r="U26">
        <v>-29</v>
      </c>
      <c r="W26">
        <v>1886.4</v>
      </c>
      <c r="X26">
        <v>151</v>
      </c>
      <c r="AD26">
        <v>46981.2</v>
      </c>
      <c r="AE26">
        <v>1.7804568635965026</v>
      </c>
      <c r="AI26">
        <v>46981.2</v>
      </c>
      <c r="AJ26">
        <v>1.7804568635965026</v>
      </c>
    </row>
    <row r="27" spans="2:38" x14ac:dyDescent="0.25">
      <c r="B27">
        <v>6824</v>
      </c>
      <c r="C27">
        <v>115327</v>
      </c>
      <c r="D27">
        <v>56096</v>
      </c>
      <c r="E27">
        <v>56931</v>
      </c>
      <c r="F27">
        <v>86861</v>
      </c>
      <c r="H27">
        <v>95283</v>
      </c>
      <c r="J27">
        <f t="shared" si="0"/>
        <v>64407.8</v>
      </c>
      <c r="K27">
        <f t="shared" si="1"/>
        <v>1.4793705110250621</v>
      </c>
      <c r="L27">
        <f t="shared" si="2"/>
        <v>115327</v>
      </c>
      <c r="M27">
        <f t="shared" si="3"/>
        <v>6824</v>
      </c>
      <c r="N27">
        <f t="shared" si="4"/>
        <v>64407.8</v>
      </c>
      <c r="O27">
        <f t="shared" si="5"/>
        <v>108503</v>
      </c>
      <c r="Q27">
        <v>-657</v>
      </c>
      <c r="R27">
        <v>-23</v>
      </c>
      <c r="T27">
        <v>1948.4000000000015</v>
      </c>
      <c r="U27">
        <v>-247.79999999999563</v>
      </c>
      <c r="W27">
        <v>3677.6000000000004</v>
      </c>
      <c r="X27">
        <v>266.20000000000005</v>
      </c>
      <c r="AD27">
        <v>64407.8</v>
      </c>
      <c r="AE27">
        <v>1.4793705110250621</v>
      </c>
      <c r="AI27">
        <v>64407.8</v>
      </c>
      <c r="AJ27">
        <v>1.4793705110250621</v>
      </c>
    </row>
    <row r="28" spans="2:38" x14ac:dyDescent="0.25">
      <c r="B28">
        <v>55590</v>
      </c>
      <c r="C28">
        <v>37430</v>
      </c>
      <c r="D28">
        <v>118403</v>
      </c>
      <c r="E28">
        <v>42619</v>
      </c>
      <c r="F28">
        <v>63274</v>
      </c>
      <c r="H28">
        <v>79922</v>
      </c>
      <c r="J28">
        <f t="shared" si="0"/>
        <v>63463.199999999997</v>
      </c>
      <c r="K28">
        <f t="shared" si="1"/>
        <v>1.2593439977813914</v>
      </c>
      <c r="L28">
        <f t="shared" si="2"/>
        <v>118403</v>
      </c>
      <c r="M28">
        <f t="shared" si="3"/>
        <v>37430</v>
      </c>
      <c r="N28">
        <f t="shared" si="4"/>
        <v>63463.199999999997</v>
      </c>
      <c r="O28">
        <f t="shared" si="5"/>
        <v>80973</v>
      </c>
      <c r="Q28">
        <v>-643</v>
      </c>
      <c r="R28">
        <v>6</v>
      </c>
      <c r="T28">
        <v>1471.1999999999971</v>
      </c>
      <c r="U28">
        <v>-256.40000000000146</v>
      </c>
      <c r="W28">
        <v>1735.6000000000001</v>
      </c>
      <c r="X28">
        <v>426</v>
      </c>
      <c r="Z28">
        <v>63463.199999999997</v>
      </c>
      <c r="AA28">
        <v>1.2593439977813914</v>
      </c>
      <c r="AI28">
        <v>63463.199999999997</v>
      </c>
      <c r="AJ28">
        <v>1.2593439977813914</v>
      </c>
    </row>
    <row r="29" spans="2:38" x14ac:dyDescent="0.25">
      <c r="B29">
        <v>62494</v>
      </c>
      <c r="C29">
        <v>10199</v>
      </c>
      <c r="D29">
        <v>113248</v>
      </c>
      <c r="E29">
        <v>72270</v>
      </c>
      <c r="F29">
        <v>28337</v>
      </c>
      <c r="H29">
        <v>88151</v>
      </c>
      <c r="J29">
        <f t="shared" si="0"/>
        <v>57309.599999999999</v>
      </c>
      <c r="K29">
        <f t="shared" si="1"/>
        <v>1.5381541661431941</v>
      </c>
      <c r="L29">
        <f t="shared" si="2"/>
        <v>113248</v>
      </c>
      <c r="M29">
        <f t="shared" si="3"/>
        <v>10199</v>
      </c>
      <c r="N29">
        <f t="shared" si="4"/>
        <v>57309.599999999999</v>
      </c>
      <c r="O29">
        <f t="shared" si="5"/>
        <v>103049</v>
      </c>
      <c r="Q29">
        <v>1313</v>
      </c>
      <c r="R29">
        <v>105</v>
      </c>
      <c r="T29">
        <v>114.59999999999854</v>
      </c>
      <c r="U29">
        <v>18.599999999998545</v>
      </c>
      <c r="W29">
        <v>1657.4</v>
      </c>
      <c r="X29">
        <v>64.599999999999994</v>
      </c>
      <c r="AD29">
        <v>57309.599999999999</v>
      </c>
      <c r="AE29">
        <v>1.5381541661431941</v>
      </c>
      <c r="AI29">
        <v>57309.599999999999</v>
      </c>
      <c r="AJ29">
        <v>1.5381541661431941</v>
      </c>
    </row>
    <row r="30" spans="2:38" x14ac:dyDescent="0.25">
      <c r="B30">
        <v>41448</v>
      </c>
      <c r="C30">
        <v>4515</v>
      </c>
      <c r="D30">
        <v>119001</v>
      </c>
      <c r="E30">
        <v>98729</v>
      </c>
      <c r="F30">
        <v>110100</v>
      </c>
      <c r="H30">
        <v>134002</v>
      </c>
      <c r="J30">
        <f t="shared" si="0"/>
        <v>74758.600000000006</v>
      </c>
      <c r="K30">
        <f t="shared" si="1"/>
        <v>1.7924626731907767</v>
      </c>
      <c r="L30">
        <f t="shared" si="2"/>
        <v>119001</v>
      </c>
      <c r="M30">
        <f t="shared" si="3"/>
        <v>4515</v>
      </c>
      <c r="N30">
        <f t="shared" si="4"/>
        <v>74758.600000000006</v>
      </c>
      <c r="O30">
        <f t="shared" si="5"/>
        <v>114486</v>
      </c>
      <c r="Q30">
        <v>-2897</v>
      </c>
      <c r="R30">
        <v>-1</v>
      </c>
      <c r="T30">
        <v>-3912.1999999999971</v>
      </c>
      <c r="U30">
        <v>-36.599999999991269</v>
      </c>
      <c r="W30">
        <v>3912.2</v>
      </c>
      <c r="X30">
        <v>57.8</v>
      </c>
      <c r="AF30">
        <v>74758.600000000006</v>
      </c>
      <c r="AG30">
        <v>1.7924626731907767</v>
      </c>
      <c r="AK30">
        <v>74758.600000000006</v>
      </c>
      <c r="AL30">
        <v>1.7924626731907767</v>
      </c>
    </row>
    <row r="31" spans="2:38" x14ac:dyDescent="0.25">
      <c r="B31">
        <v>114925</v>
      </c>
      <c r="C31">
        <v>48968</v>
      </c>
      <c r="D31">
        <v>62922</v>
      </c>
      <c r="E31">
        <v>42497</v>
      </c>
      <c r="F31">
        <v>37778</v>
      </c>
      <c r="H31">
        <v>68269</v>
      </c>
      <c r="J31">
        <f t="shared" si="0"/>
        <v>61418</v>
      </c>
      <c r="K31">
        <f t="shared" si="1"/>
        <v>1.1115471034550133</v>
      </c>
      <c r="L31">
        <f t="shared" si="2"/>
        <v>114925</v>
      </c>
      <c r="M31">
        <f t="shared" si="3"/>
        <v>37778</v>
      </c>
      <c r="N31">
        <f t="shared" si="4"/>
        <v>61418</v>
      </c>
      <c r="O31">
        <f t="shared" si="5"/>
        <v>77147</v>
      </c>
      <c r="Q31">
        <v>619</v>
      </c>
      <c r="R31">
        <v>0</v>
      </c>
      <c r="T31">
        <v>-2050</v>
      </c>
      <c r="U31">
        <v>-76</v>
      </c>
      <c r="W31">
        <v>2594.4</v>
      </c>
      <c r="X31">
        <v>166.79999999999998</v>
      </c>
      <c r="AB31">
        <v>61418</v>
      </c>
      <c r="AC31">
        <v>1.1115471034550133</v>
      </c>
      <c r="AI31">
        <v>61418</v>
      </c>
      <c r="AJ31">
        <v>1.1115471034550133</v>
      </c>
    </row>
    <row r="32" spans="2:38" x14ac:dyDescent="0.25">
      <c r="B32">
        <v>61440</v>
      </c>
      <c r="C32">
        <v>43161</v>
      </c>
      <c r="D32">
        <v>21561</v>
      </c>
      <c r="E32">
        <v>82552</v>
      </c>
      <c r="F32">
        <v>48426</v>
      </c>
      <c r="H32">
        <v>76335</v>
      </c>
      <c r="J32">
        <f t="shared" si="0"/>
        <v>51428</v>
      </c>
      <c r="K32">
        <f t="shared" si="1"/>
        <v>1.4843081589795442</v>
      </c>
      <c r="L32">
        <f t="shared" si="2"/>
        <v>82552</v>
      </c>
      <c r="M32">
        <f t="shared" si="3"/>
        <v>21561</v>
      </c>
      <c r="N32">
        <f t="shared" si="4"/>
        <v>51428</v>
      </c>
      <c r="O32">
        <f t="shared" si="5"/>
        <v>60991</v>
      </c>
      <c r="Q32">
        <v>-540</v>
      </c>
      <c r="R32">
        <v>-3</v>
      </c>
      <c r="T32">
        <v>-182.80000000000291</v>
      </c>
      <c r="U32">
        <v>31.80000000000291</v>
      </c>
      <c r="W32">
        <v>2350.4</v>
      </c>
      <c r="X32">
        <v>225.79999999999998</v>
      </c>
      <c r="Z32">
        <v>51428</v>
      </c>
      <c r="AA32">
        <v>1.4843081589795442</v>
      </c>
      <c r="AI32">
        <v>51428</v>
      </c>
      <c r="AJ32">
        <v>1.4843081589795442</v>
      </c>
    </row>
    <row r="33" spans="2:38" x14ac:dyDescent="0.25">
      <c r="B33">
        <v>120168</v>
      </c>
      <c r="C33">
        <v>41266</v>
      </c>
      <c r="D33">
        <v>93339</v>
      </c>
      <c r="E33">
        <v>22227</v>
      </c>
      <c r="F33">
        <v>43343</v>
      </c>
      <c r="H33">
        <v>123392</v>
      </c>
      <c r="J33">
        <f t="shared" si="0"/>
        <v>64068.6</v>
      </c>
      <c r="K33">
        <f t="shared" si="1"/>
        <v>1.9259356377382992</v>
      </c>
      <c r="L33">
        <f t="shared" si="2"/>
        <v>120168</v>
      </c>
      <c r="M33">
        <f t="shared" si="3"/>
        <v>22227</v>
      </c>
      <c r="N33">
        <f t="shared" si="4"/>
        <v>64068.6</v>
      </c>
      <c r="O33">
        <f t="shared" si="5"/>
        <v>97941</v>
      </c>
      <c r="Q33">
        <v>4451</v>
      </c>
      <c r="R33">
        <v>708</v>
      </c>
      <c r="T33">
        <v>-2818.7999999999956</v>
      </c>
      <c r="U33">
        <v>153.40000000000146</v>
      </c>
      <c r="W33">
        <v>2818.8</v>
      </c>
      <c r="X33">
        <v>187.79999999999998</v>
      </c>
      <c r="AF33">
        <v>64068.6</v>
      </c>
      <c r="AG33">
        <v>1.9259356377382992</v>
      </c>
      <c r="AI33">
        <v>64068.6</v>
      </c>
      <c r="AJ33">
        <v>1.9259356377382992</v>
      </c>
    </row>
    <row r="34" spans="2:38" x14ac:dyDescent="0.25">
      <c r="B34">
        <v>104424</v>
      </c>
      <c r="C34">
        <v>64825</v>
      </c>
      <c r="D34">
        <v>58642</v>
      </c>
      <c r="E34">
        <v>93911</v>
      </c>
      <c r="F34">
        <v>75516</v>
      </c>
      <c r="H34">
        <v>127368</v>
      </c>
      <c r="J34">
        <f t="shared" ref="J34:J65" si="6">AVERAGE(B34:F34)</f>
        <v>79463.600000000006</v>
      </c>
      <c r="K34">
        <f t="shared" ref="K34:K65" si="7">H34/J34</f>
        <v>1.6028470897366844</v>
      </c>
      <c r="L34">
        <f t="shared" ref="L34:L65" si="8">MAX(B34:F34)</f>
        <v>104424</v>
      </c>
      <c r="M34">
        <f t="shared" ref="M34:M65" si="9">MIN(B34:F34)</f>
        <v>58642</v>
      </c>
      <c r="N34">
        <f t="shared" ref="N34:N65" si="10">AVERAGE(B34:F34)</f>
        <v>79463.600000000006</v>
      </c>
      <c r="O34">
        <f t="shared" ref="O34:O65" si="11">L34-M34</f>
        <v>45782</v>
      </c>
      <c r="Q34">
        <v>-8055</v>
      </c>
      <c r="R34">
        <v>797</v>
      </c>
      <c r="T34">
        <v>1604.6000000000058</v>
      </c>
      <c r="U34">
        <v>-41.799999999988358</v>
      </c>
      <c r="W34">
        <v>5073</v>
      </c>
      <c r="X34">
        <v>115</v>
      </c>
      <c r="AF34">
        <v>79463.600000000006</v>
      </c>
      <c r="AG34">
        <v>1.6028470897366844</v>
      </c>
      <c r="AI34">
        <v>79463.600000000006</v>
      </c>
      <c r="AJ34">
        <v>1.6028470897366844</v>
      </c>
    </row>
    <row r="35" spans="2:38" x14ac:dyDescent="0.25">
      <c r="B35">
        <v>36035</v>
      </c>
      <c r="C35">
        <v>92198</v>
      </c>
      <c r="D35">
        <v>91069</v>
      </c>
      <c r="E35">
        <v>20170</v>
      </c>
      <c r="F35">
        <v>22824</v>
      </c>
      <c r="H35">
        <v>69576</v>
      </c>
      <c r="J35">
        <f t="shared" si="6"/>
        <v>52459.199999999997</v>
      </c>
      <c r="K35">
        <f t="shared" si="7"/>
        <v>1.326287857992497</v>
      </c>
      <c r="L35">
        <f t="shared" si="8"/>
        <v>92198</v>
      </c>
      <c r="M35">
        <f t="shared" si="9"/>
        <v>20170</v>
      </c>
      <c r="N35">
        <f t="shared" si="10"/>
        <v>52459.199999999997</v>
      </c>
      <c r="O35">
        <f t="shared" si="11"/>
        <v>72028</v>
      </c>
      <c r="Q35">
        <v>1803</v>
      </c>
      <c r="R35">
        <v>327</v>
      </c>
      <c r="T35">
        <v>1955.3999999999942</v>
      </c>
      <c r="U35">
        <v>-255.20000000000437</v>
      </c>
      <c r="W35">
        <v>2391.4</v>
      </c>
      <c r="X35">
        <v>255.20000000000002</v>
      </c>
      <c r="Z35">
        <v>52459.199999999997</v>
      </c>
      <c r="AA35">
        <v>1.326287857992497</v>
      </c>
      <c r="AI35">
        <v>52459.199999999997</v>
      </c>
      <c r="AJ35">
        <v>1.326287857992497</v>
      </c>
    </row>
    <row r="36" spans="2:38" x14ac:dyDescent="0.25">
      <c r="B36">
        <v>78003</v>
      </c>
      <c r="C36">
        <v>105621</v>
      </c>
      <c r="D36">
        <v>46927</v>
      </c>
      <c r="E36">
        <v>42619</v>
      </c>
      <c r="F36">
        <v>43562</v>
      </c>
      <c r="H36">
        <v>125643</v>
      </c>
      <c r="J36">
        <f t="shared" si="6"/>
        <v>63346.400000000001</v>
      </c>
      <c r="K36">
        <f t="shared" si="7"/>
        <v>1.9834276296679842</v>
      </c>
      <c r="L36">
        <f t="shared" si="8"/>
        <v>105621</v>
      </c>
      <c r="M36">
        <f t="shared" si="9"/>
        <v>42619</v>
      </c>
      <c r="N36">
        <f t="shared" si="10"/>
        <v>63346.400000000001</v>
      </c>
      <c r="O36">
        <f t="shared" si="11"/>
        <v>63002</v>
      </c>
      <c r="Q36">
        <v>7194</v>
      </c>
      <c r="R36">
        <v>678</v>
      </c>
      <c r="T36">
        <v>591.80000000000291</v>
      </c>
      <c r="U36">
        <v>-42.599999999998545</v>
      </c>
      <c r="W36">
        <v>5025.8</v>
      </c>
      <c r="X36">
        <v>503</v>
      </c>
      <c r="AF36">
        <v>63346.400000000001</v>
      </c>
      <c r="AG36">
        <v>1.9834276296679842</v>
      </c>
      <c r="AK36">
        <v>63346.400000000001</v>
      </c>
      <c r="AL36">
        <v>1.9834276296679842</v>
      </c>
    </row>
    <row r="37" spans="2:38" x14ac:dyDescent="0.25">
      <c r="B37">
        <v>27854</v>
      </c>
      <c r="C37">
        <v>70068</v>
      </c>
      <c r="D37">
        <v>92809</v>
      </c>
      <c r="E37">
        <v>101801</v>
      </c>
      <c r="F37">
        <v>101574</v>
      </c>
      <c r="H37">
        <v>92504</v>
      </c>
      <c r="J37">
        <f t="shared" si="6"/>
        <v>78821.2</v>
      </c>
      <c r="K37">
        <f t="shared" si="7"/>
        <v>1.1735928912526072</v>
      </c>
      <c r="L37">
        <f t="shared" si="8"/>
        <v>101801</v>
      </c>
      <c r="M37">
        <f t="shared" si="9"/>
        <v>27854</v>
      </c>
      <c r="N37">
        <f t="shared" si="10"/>
        <v>78821.2</v>
      </c>
      <c r="O37">
        <f t="shared" si="11"/>
        <v>73947</v>
      </c>
      <c r="Q37">
        <v>-5773</v>
      </c>
      <c r="R37">
        <v>-928</v>
      </c>
      <c r="T37">
        <v>667</v>
      </c>
      <c r="U37">
        <v>163.19999999999709</v>
      </c>
      <c r="W37">
        <v>3619.0000000000005</v>
      </c>
      <c r="X37">
        <v>290</v>
      </c>
      <c r="AB37">
        <v>78821.2</v>
      </c>
      <c r="AC37">
        <v>1.1735928912526072</v>
      </c>
      <c r="AI37">
        <v>78821.2</v>
      </c>
      <c r="AJ37">
        <v>1.1735928912526072</v>
      </c>
    </row>
    <row r="38" spans="2:38" x14ac:dyDescent="0.25">
      <c r="B38">
        <v>64172</v>
      </c>
      <c r="C38">
        <v>20558</v>
      </c>
      <c r="D38">
        <v>100887</v>
      </c>
      <c r="E38">
        <v>82460</v>
      </c>
      <c r="F38">
        <v>4683</v>
      </c>
      <c r="H38">
        <v>59481</v>
      </c>
      <c r="J38">
        <f t="shared" si="6"/>
        <v>54552</v>
      </c>
      <c r="K38">
        <f t="shared" si="7"/>
        <v>1.0903541575010998</v>
      </c>
      <c r="L38">
        <f t="shared" si="8"/>
        <v>100887</v>
      </c>
      <c r="M38">
        <f t="shared" si="9"/>
        <v>4683</v>
      </c>
      <c r="N38">
        <f t="shared" si="10"/>
        <v>54552</v>
      </c>
      <c r="O38">
        <f t="shared" si="11"/>
        <v>96204</v>
      </c>
      <c r="Q38">
        <v>1425</v>
      </c>
      <c r="R38">
        <v>214</v>
      </c>
      <c r="T38">
        <v>-1954.1999999999971</v>
      </c>
      <c r="U38">
        <v>109.40000000000146</v>
      </c>
      <c r="W38">
        <v>2267</v>
      </c>
      <c r="X38">
        <v>131</v>
      </c>
      <c r="Z38">
        <v>54552</v>
      </c>
      <c r="AA38">
        <v>1.0903541575010998</v>
      </c>
      <c r="AI38">
        <v>54552</v>
      </c>
      <c r="AJ38">
        <v>1.0903541575010998</v>
      </c>
    </row>
    <row r="39" spans="2:38" x14ac:dyDescent="0.25">
      <c r="B39">
        <v>98187</v>
      </c>
      <c r="C39">
        <v>47236</v>
      </c>
      <c r="D39">
        <v>94191</v>
      </c>
      <c r="E39">
        <v>109710</v>
      </c>
      <c r="F39">
        <v>118203</v>
      </c>
      <c r="H39">
        <v>132594</v>
      </c>
      <c r="J39">
        <f t="shared" si="6"/>
        <v>93505.4</v>
      </c>
      <c r="K39">
        <f t="shared" si="7"/>
        <v>1.4180357498069631</v>
      </c>
      <c r="L39">
        <f t="shared" si="8"/>
        <v>118203</v>
      </c>
      <c r="M39">
        <f t="shared" si="9"/>
        <v>47236</v>
      </c>
      <c r="N39">
        <f t="shared" si="10"/>
        <v>93505.4</v>
      </c>
      <c r="O39">
        <f t="shared" si="11"/>
        <v>70967</v>
      </c>
      <c r="Q39">
        <v>-6888</v>
      </c>
      <c r="R39">
        <v>-372</v>
      </c>
      <c r="T39">
        <v>-2336.2000000000116</v>
      </c>
      <c r="U39">
        <v>-65.200000000011642</v>
      </c>
      <c r="W39">
        <v>2975.8</v>
      </c>
      <c r="X39">
        <v>229.20000000000002</v>
      </c>
      <c r="AB39">
        <v>93505.4</v>
      </c>
      <c r="AC39">
        <v>1.4180357498069631</v>
      </c>
      <c r="AI39">
        <v>93505.4</v>
      </c>
      <c r="AJ39">
        <v>1.4180357498069631</v>
      </c>
    </row>
    <row r="40" spans="2:38" x14ac:dyDescent="0.25">
      <c r="B40">
        <v>68765</v>
      </c>
      <c r="C40">
        <v>32064</v>
      </c>
      <c r="D40">
        <v>7290</v>
      </c>
      <c r="E40">
        <v>118530</v>
      </c>
      <c r="F40">
        <v>80204</v>
      </c>
      <c r="H40">
        <v>82124</v>
      </c>
      <c r="J40">
        <f t="shared" si="6"/>
        <v>61370.6</v>
      </c>
      <c r="K40">
        <f t="shared" si="7"/>
        <v>1.3381651800699359</v>
      </c>
      <c r="L40">
        <f t="shared" si="8"/>
        <v>118530</v>
      </c>
      <c r="M40">
        <f t="shared" si="9"/>
        <v>7290</v>
      </c>
      <c r="N40">
        <f t="shared" si="10"/>
        <v>61370.6</v>
      </c>
      <c r="O40">
        <f t="shared" si="11"/>
        <v>111240</v>
      </c>
      <c r="Q40">
        <v>-2992</v>
      </c>
      <c r="R40">
        <v>-862</v>
      </c>
      <c r="T40">
        <v>3708.1999999999971</v>
      </c>
      <c r="U40">
        <v>-0.40000000000145519</v>
      </c>
      <c r="W40">
        <v>4803</v>
      </c>
      <c r="X40">
        <v>242.00000000000003</v>
      </c>
      <c r="Z40">
        <v>61370.6</v>
      </c>
      <c r="AA40">
        <v>1.3381651800699359</v>
      </c>
      <c r="AI40">
        <v>61370.6</v>
      </c>
      <c r="AJ40">
        <v>1.3381651800699359</v>
      </c>
    </row>
    <row r="41" spans="2:38" x14ac:dyDescent="0.25">
      <c r="B41">
        <v>32935</v>
      </c>
      <c r="C41">
        <v>29286</v>
      </c>
      <c r="D41">
        <v>73523</v>
      </c>
      <c r="E41">
        <v>13451</v>
      </c>
      <c r="F41">
        <v>89715</v>
      </c>
      <c r="H41">
        <v>68854</v>
      </c>
      <c r="J41">
        <f t="shared" si="6"/>
        <v>47782</v>
      </c>
      <c r="K41">
        <f t="shared" si="7"/>
        <v>1.4410028881168642</v>
      </c>
      <c r="L41">
        <f t="shared" si="8"/>
        <v>89715</v>
      </c>
      <c r="M41">
        <f t="shared" si="9"/>
        <v>13451</v>
      </c>
      <c r="N41">
        <f t="shared" si="10"/>
        <v>47782</v>
      </c>
      <c r="O41">
        <f t="shared" si="11"/>
        <v>76264</v>
      </c>
      <c r="Q41">
        <v>5878</v>
      </c>
      <c r="R41">
        <v>101</v>
      </c>
      <c r="T41">
        <v>-3459.8000000000029</v>
      </c>
      <c r="U41">
        <v>-124.40000000000146</v>
      </c>
      <c r="W41">
        <v>5593</v>
      </c>
      <c r="X41">
        <v>194</v>
      </c>
      <c r="Z41">
        <v>47782</v>
      </c>
      <c r="AA41">
        <v>1.4410028881168642</v>
      </c>
      <c r="AI41">
        <v>47782</v>
      </c>
      <c r="AJ41">
        <v>1.4410028881168642</v>
      </c>
    </row>
    <row r="42" spans="2:38" x14ac:dyDescent="0.25">
      <c r="B42">
        <v>78720</v>
      </c>
      <c r="C42">
        <v>36497</v>
      </c>
      <c r="D42">
        <v>36022</v>
      </c>
      <c r="E42">
        <v>87512</v>
      </c>
      <c r="F42">
        <v>53404</v>
      </c>
      <c r="H42">
        <v>98425</v>
      </c>
      <c r="J42">
        <f t="shared" si="6"/>
        <v>58431</v>
      </c>
      <c r="K42">
        <f t="shared" si="7"/>
        <v>1.6844654378668857</v>
      </c>
      <c r="L42">
        <f t="shared" si="8"/>
        <v>87512</v>
      </c>
      <c r="M42">
        <f t="shared" si="9"/>
        <v>36022</v>
      </c>
      <c r="N42">
        <f t="shared" si="10"/>
        <v>58431</v>
      </c>
      <c r="O42">
        <f t="shared" si="11"/>
        <v>51490</v>
      </c>
      <c r="Q42">
        <v>-6371</v>
      </c>
      <c r="R42">
        <v>22</v>
      </c>
      <c r="T42">
        <v>-2257.1999999999971</v>
      </c>
      <c r="U42">
        <v>-173.80000000000291</v>
      </c>
      <c r="W42">
        <v>4471.2</v>
      </c>
      <c r="X42">
        <v>266.60000000000002</v>
      </c>
      <c r="AD42">
        <v>58431</v>
      </c>
      <c r="AE42">
        <v>1.6844654378668857</v>
      </c>
      <c r="AK42">
        <v>58431</v>
      </c>
      <c r="AL42">
        <v>1.6844654378668857</v>
      </c>
    </row>
    <row r="43" spans="2:38" x14ac:dyDescent="0.25">
      <c r="B43">
        <v>116767</v>
      </c>
      <c r="C43">
        <v>43590</v>
      </c>
      <c r="D43">
        <v>64554</v>
      </c>
      <c r="E43">
        <v>76463</v>
      </c>
      <c r="F43">
        <v>83047</v>
      </c>
      <c r="H43">
        <v>98697</v>
      </c>
      <c r="J43">
        <f t="shared" si="6"/>
        <v>76884.2</v>
      </c>
      <c r="K43">
        <f t="shared" si="7"/>
        <v>1.2837097869263125</v>
      </c>
      <c r="L43">
        <f t="shared" si="8"/>
        <v>116767</v>
      </c>
      <c r="M43">
        <f t="shared" si="9"/>
        <v>43590</v>
      </c>
      <c r="N43">
        <f t="shared" si="10"/>
        <v>76884.2</v>
      </c>
      <c r="O43">
        <f t="shared" si="11"/>
        <v>73177</v>
      </c>
      <c r="Q43">
        <v>6570</v>
      </c>
      <c r="R43">
        <v>-125</v>
      </c>
      <c r="T43">
        <v>-753.40000000000873</v>
      </c>
      <c r="U43">
        <v>85.80000000000291</v>
      </c>
      <c r="W43">
        <v>3642.2</v>
      </c>
      <c r="X43">
        <v>248.2</v>
      </c>
      <c r="AB43">
        <v>76884.2</v>
      </c>
      <c r="AC43">
        <v>1.2837097869263125</v>
      </c>
      <c r="AI43">
        <v>76884.2</v>
      </c>
      <c r="AJ43">
        <v>1.2837097869263125</v>
      </c>
    </row>
    <row r="44" spans="2:38" x14ac:dyDescent="0.25">
      <c r="B44">
        <v>77911</v>
      </c>
      <c r="C44">
        <v>74008</v>
      </c>
      <c r="D44">
        <v>21681</v>
      </c>
      <c r="E44">
        <v>107944</v>
      </c>
      <c r="F44">
        <v>37540</v>
      </c>
      <c r="H44">
        <v>68882</v>
      </c>
      <c r="J44">
        <f t="shared" si="6"/>
        <v>63816.800000000003</v>
      </c>
      <c r="K44">
        <f t="shared" si="7"/>
        <v>1.0793709493424928</v>
      </c>
      <c r="L44">
        <f t="shared" si="8"/>
        <v>107944</v>
      </c>
      <c r="M44">
        <f t="shared" si="9"/>
        <v>21681</v>
      </c>
      <c r="N44">
        <f t="shared" si="10"/>
        <v>63816.800000000003</v>
      </c>
      <c r="O44">
        <f t="shared" si="11"/>
        <v>86263</v>
      </c>
      <c r="Q44">
        <v>371</v>
      </c>
      <c r="R44">
        <v>0</v>
      </c>
      <c r="T44">
        <v>-1151.7999999999956</v>
      </c>
      <c r="U44">
        <v>237.40000000000146</v>
      </c>
      <c r="W44">
        <v>2637.8</v>
      </c>
      <c r="X44">
        <v>251.39999999999998</v>
      </c>
      <c r="AB44">
        <v>63816.800000000003</v>
      </c>
      <c r="AC44">
        <v>1.0793709493424928</v>
      </c>
      <c r="AI44">
        <v>63816.800000000003</v>
      </c>
      <c r="AJ44">
        <v>1.0793709493424928</v>
      </c>
    </row>
    <row r="45" spans="2:38" x14ac:dyDescent="0.25">
      <c r="B45">
        <v>90555</v>
      </c>
      <c r="C45">
        <v>57690</v>
      </c>
      <c r="D45">
        <v>87868</v>
      </c>
      <c r="E45">
        <v>115474</v>
      </c>
      <c r="F45">
        <v>68120</v>
      </c>
      <c r="H45">
        <v>138172</v>
      </c>
      <c r="J45">
        <f t="shared" si="6"/>
        <v>83941.4</v>
      </c>
      <c r="K45">
        <f t="shared" si="7"/>
        <v>1.646053079886683</v>
      </c>
      <c r="L45">
        <f t="shared" si="8"/>
        <v>115474</v>
      </c>
      <c r="M45">
        <f t="shared" si="9"/>
        <v>57690</v>
      </c>
      <c r="N45">
        <f t="shared" si="10"/>
        <v>83941.4</v>
      </c>
      <c r="O45">
        <f t="shared" si="11"/>
        <v>57784</v>
      </c>
      <c r="Q45">
        <v>-2540</v>
      </c>
      <c r="R45">
        <v>-398</v>
      </c>
      <c r="T45">
        <v>-1912.6000000000058</v>
      </c>
      <c r="U45">
        <v>151.39999999999418</v>
      </c>
      <c r="W45">
        <v>3626.6</v>
      </c>
      <c r="X45">
        <v>252.6</v>
      </c>
      <c r="AF45">
        <v>83941.4</v>
      </c>
      <c r="AG45">
        <v>1.646053079886683</v>
      </c>
      <c r="AK45">
        <v>83941.4</v>
      </c>
      <c r="AL45">
        <v>1.646053079886683</v>
      </c>
    </row>
    <row r="46" spans="2:38" x14ac:dyDescent="0.25">
      <c r="B46">
        <v>74700</v>
      </c>
      <c r="C46">
        <v>54023</v>
      </c>
      <c r="D46">
        <v>40221</v>
      </c>
      <c r="E46">
        <v>49499</v>
      </c>
      <c r="F46">
        <v>44949</v>
      </c>
      <c r="H46">
        <v>92798</v>
      </c>
      <c r="J46">
        <f t="shared" si="6"/>
        <v>52678.400000000001</v>
      </c>
      <c r="K46">
        <f t="shared" si="7"/>
        <v>1.7615948851901349</v>
      </c>
      <c r="L46">
        <f t="shared" si="8"/>
        <v>74700</v>
      </c>
      <c r="M46">
        <f t="shared" si="9"/>
        <v>40221</v>
      </c>
      <c r="N46">
        <f t="shared" si="10"/>
        <v>52678.400000000001</v>
      </c>
      <c r="O46">
        <f t="shared" si="11"/>
        <v>34479</v>
      </c>
      <c r="Q46">
        <v>5837</v>
      </c>
      <c r="R46">
        <v>-248</v>
      </c>
      <c r="T46">
        <v>5397.2000000000044</v>
      </c>
      <c r="U46">
        <v>-130.59999999999854</v>
      </c>
      <c r="W46">
        <v>5671.2</v>
      </c>
      <c r="X46">
        <v>361.4</v>
      </c>
      <c r="AD46">
        <v>52678.400000000001</v>
      </c>
      <c r="AE46">
        <v>1.7615948851901349</v>
      </c>
      <c r="AK46">
        <v>52678.400000000001</v>
      </c>
      <c r="AL46">
        <v>1.7615948851901349</v>
      </c>
    </row>
    <row r="47" spans="2:38" x14ac:dyDescent="0.25">
      <c r="B47">
        <v>29927</v>
      </c>
      <c r="C47">
        <v>56387</v>
      </c>
      <c r="D47">
        <v>37777</v>
      </c>
      <c r="E47">
        <v>73158</v>
      </c>
      <c r="F47">
        <v>99123</v>
      </c>
      <c r="H47">
        <v>83132</v>
      </c>
      <c r="J47">
        <f t="shared" si="6"/>
        <v>59274.400000000001</v>
      </c>
      <c r="K47">
        <f t="shared" si="7"/>
        <v>1.4024941627414196</v>
      </c>
      <c r="L47">
        <f t="shared" si="8"/>
        <v>99123</v>
      </c>
      <c r="M47">
        <f t="shared" si="9"/>
        <v>29927</v>
      </c>
      <c r="N47">
        <f t="shared" si="10"/>
        <v>59274.400000000001</v>
      </c>
      <c r="O47">
        <f t="shared" si="11"/>
        <v>69196</v>
      </c>
      <c r="Q47">
        <v>-385</v>
      </c>
      <c r="R47">
        <v>-319</v>
      </c>
      <c r="T47">
        <v>-5374.4000000000015</v>
      </c>
      <c r="U47">
        <v>-72.19999999999709</v>
      </c>
      <c r="W47">
        <v>5528.4000000000005</v>
      </c>
      <c r="X47">
        <v>319</v>
      </c>
      <c r="AB47">
        <v>59274.400000000001</v>
      </c>
      <c r="AC47">
        <v>1.4024941627414196</v>
      </c>
      <c r="AI47">
        <v>59274.400000000001</v>
      </c>
      <c r="AJ47">
        <v>1.4024941627414196</v>
      </c>
    </row>
    <row r="48" spans="2:38" x14ac:dyDescent="0.25">
      <c r="B48">
        <v>103246</v>
      </c>
      <c r="C48">
        <v>37676</v>
      </c>
      <c r="D48">
        <v>69289</v>
      </c>
      <c r="E48">
        <v>62521</v>
      </c>
      <c r="F48">
        <v>16235</v>
      </c>
      <c r="H48">
        <v>110317</v>
      </c>
      <c r="J48">
        <f t="shared" si="6"/>
        <v>57793.4</v>
      </c>
      <c r="K48">
        <f t="shared" si="7"/>
        <v>1.9088165776714987</v>
      </c>
      <c r="L48">
        <f t="shared" si="8"/>
        <v>103246</v>
      </c>
      <c r="M48">
        <f t="shared" si="9"/>
        <v>16235</v>
      </c>
      <c r="N48">
        <f t="shared" si="10"/>
        <v>57793.4</v>
      </c>
      <c r="O48">
        <f t="shared" si="11"/>
        <v>87011</v>
      </c>
      <c r="Q48">
        <v>-1244</v>
      </c>
      <c r="R48">
        <v>-3</v>
      </c>
      <c r="T48">
        <v>2738.5999999999985</v>
      </c>
      <c r="U48">
        <v>20.599999999998545</v>
      </c>
      <c r="W48">
        <v>4003.3999999999992</v>
      </c>
      <c r="X48">
        <v>75.800000000000011</v>
      </c>
      <c r="AD48">
        <v>57793.4</v>
      </c>
      <c r="AE48">
        <v>1.9088165776714987</v>
      </c>
      <c r="AK48">
        <v>57793.4</v>
      </c>
      <c r="AL48">
        <v>1.9088165776714987</v>
      </c>
    </row>
    <row r="49" spans="2:38" x14ac:dyDescent="0.25">
      <c r="B49">
        <v>29177</v>
      </c>
      <c r="C49">
        <v>80521</v>
      </c>
      <c r="D49">
        <v>91351</v>
      </c>
      <c r="E49">
        <v>28541</v>
      </c>
      <c r="F49">
        <v>117583</v>
      </c>
      <c r="H49">
        <v>99079</v>
      </c>
      <c r="J49">
        <f t="shared" si="6"/>
        <v>69434.600000000006</v>
      </c>
      <c r="K49">
        <f t="shared" si="7"/>
        <v>1.4269398829978137</v>
      </c>
      <c r="L49">
        <f t="shared" si="8"/>
        <v>117583</v>
      </c>
      <c r="M49">
        <f t="shared" si="9"/>
        <v>28541</v>
      </c>
      <c r="N49">
        <f t="shared" si="10"/>
        <v>69434.600000000006</v>
      </c>
      <c r="O49">
        <f t="shared" si="11"/>
        <v>89042</v>
      </c>
      <c r="Q49">
        <v>2032</v>
      </c>
      <c r="R49">
        <v>-727</v>
      </c>
      <c r="T49">
        <v>-3086.1999999999971</v>
      </c>
      <c r="U49">
        <v>387.20000000001164</v>
      </c>
      <c r="W49">
        <v>4560.2</v>
      </c>
      <c r="X49">
        <v>413.6</v>
      </c>
      <c r="AB49">
        <v>69434.600000000006</v>
      </c>
      <c r="AC49">
        <v>1.4269398829978137</v>
      </c>
      <c r="AI49">
        <v>69434.600000000006</v>
      </c>
      <c r="AJ49">
        <v>1.4269398829978137</v>
      </c>
    </row>
    <row r="50" spans="2:38" x14ac:dyDescent="0.25">
      <c r="B50">
        <v>55444</v>
      </c>
      <c r="C50">
        <v>107035</v>
      </c>
      <c r="D50">
        <v>32911</v>
      </c>
      <c r="E50">
        <v>72684</v>
      </c>
      <c r="F50">
        <v>98572</v>
      </c>
      <c r="H50">
        <v>87628</v>
      </c>
      <c r="J50">
        <f t="shared" si="6"/>
        <v>73329.2</v>
      </c>
      <c r="K50">
        <f t="shared" si="7"/>
        <v>1.1949946269698839</v>
      </c>
      <c r="L50">
        <f t="shared" si="8"/>
        <v>107035</v>
      </c>
      <c r="M50">
        <f t="shared" si="9"/>
        <v>32911</v>
      </c>
      <c r="N50">
        <f t="shared" si="10"/>
        <v>73329.2</v>
      </c>
      <c r="O50">
        <f t="shared" si="11"/>
        <v>74124</v>
      </c>
      <c r="Q50">
        <v>-2408</v>
      </c>
      <c r="R50">
        <v>554</v>
      </c>
      <c r="T50">
        <v>537.80000000000291</v>
      </c>
      <c r="U50">
        <v>-245.19999999999709</v>
      </c>
      <c r="W50">
        <v>3613</v>
      </c>
      <c r="X50">
        <v>305.60000000000002</v>
      </c>
      <c r="AB50">
        <v>73329.2</v>
      </c>
      <c r="AC50">
        <v>1.1949946269698839</v>
      </c>
      <c r="AI50">
        <v>73329.2</v>
      </c>
      <c r="AJ50">
        <v>1.1949946269698839</v>
      </c>
    </row>
    <row r="51" spans="2:38" x14ac:dyDescent="0.25">
      <c r="B51">
        <v>14508</v>
      </c>
      <c r="C51">
        <v>12761</v>
      </c>
      <c r="D51">
        <v>89456</v>
      </c>
      <c r="E51">
        <v>2619</v>
      </c>
      <c r="F51">
        <v>5755</v>
      </c>
      <c r="H51">
        <v>68757</v>
      </c>
      <c r="J51">
        <f t="shared" si="6"/>
        <v>25019.8</v>
      </c>
      <c r="K51">
        <f t="shared" si="7"/>
        <v>2.7481035020263951</v>
      </c>
      <c r="L51">
        <f t="shared" si="8"/>
        <v>89456</v>
      </c>
      <c r="M51">
        <f t="shared" si="9"/>
        <v>2619</v>
      </c>
      <c r="N51">
        <f t="shared" si="10"/>
        <v>25019.8</v>
      </c>
      <c r="O51">
        <f t="shared" si="11"/>
        <v>86837</v>
      </c>
      <c r="Q51">
        <v>369</v>
      </c>
      <c r="R51">
        <v>-7</v>
      </c>
      <c r="T51">
        <v>-785.60000000000218</v>
      </c>
      <c r="U51">
        <v>-178.40000000000146</v>
      </c>
      <c r="W51">
        <v>3509.6000000000004</v>
      </c>
      <c r="X51">
        <v>293.2</v>
      </c>
      <c r="AD51">
        <v>25019.8</v>
      </c>
      <c r="AE51">
        <v>2.7481035020263951</v>
      </c>
      <c r="AK51">
        <v>25019.8</v>
      </c>
      <c r="AL51">
        <v>2.7481035020263951</v>
      </c>
    </row>
    <row r="52" spans="2:38" x14ac:dyDescent="0.25">
      <c r="B52">
        <v>9769</v>
      </c>
      <c r="C52">
        <v>24969</v>
      </c>
      <c r="D52">
        <v>77131</v>
      </c>
      <c r="E52">
        <v>59013</v>
      </c>
      <c r="F52">
        <v>107301</v>
      </c>
      <c r="H52">
        <v>92993</v>
      </c>
      <c r="J52">
        <f t="shared" si="6"/>
        <v>55636.6</v>
      </c>
      <c r="K52">
        <f t="shared" si="7"/>
        <v>1.6714357095868548</v>
      </c>
      <c r="L52">
        <f t="shared" si="8"/>
        <v>107301</v>
      </c>
      <c r="M52">
        <f t="shared" si="9"/>
        <v>9769</v>
      </c>
      <c r="N52">
        <f t="shared" si="10"/>
        <v>55636.6</v>
      </c>
      <c r="O52">
        <f t="shared" si="11"/>
        <v>97532</v>
      </c>
      <c r="Q52">
        <v>-3439</v>
      </c>
      <c r="R52">
        <v>14</v>
      </c>
      <c r="T52">
        <v>1836.4000000000015</v>
      </c>
      <c r="U52">
        <v>-27.80000000000291</v>
      </c>
      <c r="W52">
        <v>1836.4</v>
      </c>
      <c r="X52">
        <v>416.99999999999994</v>
      </c>
      <c r="AD52">
        <v>55636.6</v>
      </c>
      <c r="AE52">
        <v>1.6714357095868548</v>
      </c>
      <c r="AK52">
        <v>55636.6</v>
      </c>
      <c r="AL52">
        <v>1.6714357095868548</v>
      </c>
    </row>
    <row r="53" spans="2:38" x14ac:dyDescent="0.25">
      <c r="B53">
        <v>94829</v>
      </c>
      <c r="C53">
        <v>82612</v>
      </c>
      <c r="D53">
        <v>74433</v>
      </c>
      <c r="E53">
        <v>12021</v>
      </c>
      <c r="F53">
        <v>120414</v>
      </c>
      <c r="H53">
        <v>102664</v>
      </c>
      <c r="J53">
        <f t="shared" si="6"/>
        <v>76861.8</v>
      </c>
      <c r="K53">
        <f t="shared" si="7"/>
        <v>1.3356960154459041</v>
      </c>
      <c r="L53">
        <f t="shared" si="8"/>
        <v>120414</v>
      </c>
      <c r="M53">
        <f t="shared" si="9"/>
        <v>12021</v>
      </c>
      <c r="N53">
        <f t="shared" si="10"/>
        <v>76861.8</v>
      </c>
      <c r="O53">
        <f t="shared" si="11"/>
        <v>108393</v>
      </c>
      <c r="Q53">
        <v>4756</v>
      </c>
      <c r="R53">
        <v>-165</v>
      </c>
      <c r="T53">
        <v>1118.4000000000087</v>
      </c>
      <c r="U53">
        <v>106.80000000000291</v>
      </c>
      <c r="W53">
        <v>3005.6</v>
      </c>
      <c r="X53">
        <v>338.40000000000003</v>
      </c>
      <c r="AB53">
        <v>76861.8</v>
      </c>
      <c r="AC53">
        <v>1.3356960154459041</v>
      </c>
      <c r="AI53">
        <v>76861.8</v>
      </c>
      <c r="AJ53">
        <v>1.3356960154459041</v>
      </c>
    </row>
    <row r="54" spans="2:38" x14ac:dyDescent="0.25">
      <c r="B54">
        <v>120691</v>
      </c>
      <c r="C54">
        <v>44805</v>
      </c>
      <c r="D54">
        <v>32211</v>
      </c>
      <c r="E54">
        <v>31308</v>
      </c>
      <c r="F54">
        <v>62570</v>
      </c>
      <c r="H54">
        <v>86673</v>
      </c>
      <c r="J54">
        <f t="shared" si="6"/>
        <v>58317</v>
      </c>
      <c r="K54">
        <f t="shared" si="7"/>
        <v>1.486239004063995</v>
      </c>
      <c r="L54">
        <f t="shared" si="8"/>
        <v>120691</v>
      </c>
      <c r="M54">
        <f t="shared" si="9"/>
        <v>31308</v>
      </c>
      <c r="N54">
        <f t="shared" si="10"/>
        <v>58317</v>
      </c>
      <c r="O54">
        <f t="shared" si="11"/>
        <v>89383</v>
      </c>
      <c r="Q54">
        <v>327</v>
      </c>
      <c r="R54">
        <v>-660</v>
      </c>
      <c r="T54">
        <v>1466.4000000000015</v>
      </c>
      <c r="U54">
        <v>-273.40000000000146</v>
      </c>
      <c r="W54">
        <v>3154</v>
      </c>
      <c r="X54">
        <v>294.60000000000002</v>
      </c>
      <c r="AD54">
        <v>58317</v>
      </c>
      <c r="AE54">
        <v>1.486239004063995</v>
      </c>
      <c r="AI54">
        <v>58317</v>
      </c>
      <c r="AJ54">
        <v>1.486239004063995</v>
      </c>
    </row>
    <row r="55" spans="2:38" x14ac:dyDescent="0.25">
      <c r="B55">
        <v>22349</v>
      </c>
      <c r="C55">
        <v>91205</v>
      </c>
      <c r="D55">
        <v>110857</v>
      </c>
      <c r="E55">
        <v>68018</v>
      </c>
      <c r="F55">
        <v>12002</v>
      </c>
      <c r="H55">
        <v>95009</v>
      </c>
      <c r="J55">
        <f t="shared" si="6"/>
        <v>60886.2</v>
      </c>
      <c r="K55">
        <f t="shared" si="7"/>
        <v>1.5604356980727982</v>
      </c>
      <c r="L55">
        <f t="shared" si="8"/>
        <v>110857</v>
      </c>
      <c r="M55">
        <f t="shared" si="9"/>
        <v>12002</v>
      </c>
      <c r="N55">
        <f t="shared" si="10"/>
        <v>60886.2</v>
      </c>
      <c r="O55">
        <f t="shared" si="11"/>
        <v>98855</v>
      </c>
      <c r="Q55">
        <v>3497</v>
      </c>
      <c r="R55">
        <v>19</v>
      </c>
      <c r="T55">
        <v>-1671.6000000000058</v>
      </c>
      <c r="U55">
        <v>-39</v>
      </c>
      <c r="W55">
        <v>3846.4</v>
      </c>
      <c r="X55">
        <v>347.4</v>
      </c>
      <c r="AB55">
        <v>60886.2</v>
      </c>
      <c r="AC55">
        <v>1.5604356980727982</v>
      </c>
      <c r="AI55">
        <v>60886.2</v>
      </c>
      <c r="AJ55">
        <v>1.5604356980727982</v>
      </c>
    </row>
    <row r="56" spans="2:38" x14ac:dyDescent="0.25">
      <c r="B56">
        <v>5718</v>
      </c>
      <c r="C56">
        <v>31592</v>
      </c>
      <c r="D56">
        <v>47064</v>
      </c>
      <c r="E56">
        <v>41917</v>
      </c>
      <c r="F56">
        <v>14851</v>
      </c>
      <c r="H56">
        <v>75042</v>
      </c>
      <c r="J56">
        <f t="shared" si="6"/>
        <v>28228.400000000001</v>
      </c>
      <c r="K56">
        <f t="shared" si="7"/>
        <v>2.6583865893922431</v>
      </c>
      <c r="L56">
        <f t="shared" si="8"/>
        <v>47064</v>
      </c>
      <c r="M56">
        <f t="shared" si="9"/>
        <v>5718</v>
      </c>
      <c r="N56">
        <f t="shared" si="10"/>
        <v>28228.400000000001</v>
      </c>
      <c r="O56">
        <f t="shared" si="11"/>
        <v>41346</v>
      </c>
      <c r="Q56">
        <v>873</v>
      </c>
      <c r="R56">
        <v>1</v>
      </c>
      <c r="T56">
        <v>2029.4000000000015</v>
      </c>
      <c r="U56">
        <v>-2.1999999999970896</v>
      </c>
      <c r="W56">
        <v>6008.5999999999995</v>
      </c>
      <c r="X56">
        <v>205</v>
      </c>
      <c r="AD56">
        <v>28228.400000000001</v>
      </c>
      <c r="AE56">
        <v>2.6583865893922431</v>
      </c>
      <c r="AK56">
        <v>28228.400000000001</v>
      </c>
      <c r="AL56">
        <v>2.6583865893922431</v>
      </c>
    </row>
    <row r="57" spans="2:38" x14ac:dyDescent="0.25">
      <c r="B57">
        <v>57063</v>
      </c>
      <c r="C57">
        <v>56861</v>
      </c>
      <c r="D57">
        <v>66419</v>
      </c>
      <c r="E57">
        <v>51621</v>
      </c>
      <c r="F57">
        <v>94151</v>
      </c>
      <c r="H57">
        <v>113471</v>
      </c>
      <c r="J57">
        <f t="shared" si="6"/>
        <v>65223</v>
      </c>
      <c r="K57">
        <f t="shared" si="7"/>
        <v>1.7397390491084432</v>
      </c>
      <c r="L57">
        <f t="shared" si="8"/>
        <v>94151</v>
      </c>
      <c r="M57">
        <f t="shared" si="9"/>
        <v>51621</v>
      </c>
      <c r="N57">
        <f t="shared" si="10"/>
        <v>65223</v>
      </c>
      <c r="O57">
        <f t="shared" si="11"/>
        <v>42530</v>
      </c>
      <c r="Q57">
        <v>680</v>
      </c>
      <c r="R57">
        <v>14</v>
      </c>
      <c r="T57">
        <v>2837.4000000000015</v>
      </c>
      <c r="U57">
        <v>102.59999999999854</v>
      </c>
      <c r="W57">
        <v>3640.2000000000003</v>
      </c>
      <c r="X57">
        <v>146.20000000000002</v>
      </c>
      <c r="AD57">
        <v>65223</v>
      </c>
      <c r="AE57">
        <v>1.7397390491084432</v>
      </c>
      <c r="AK57">
        <v>65223</v>
      </c>
      <c r="AL57">
        <v>1.7397390491084432</v>
      </c>
    </row>
    <row r="58" spans="2:38" x14ac:dyDescent="0.25">
      <c r="B58">
        <v>103527</v>
      </c>
      <c r="C58">
        <v>12553</v>
      </c>
      <c r="D58">
        <v>41205</v>
      </c>
      <c r="E58">
        <v>97944</v>
      </c>
      <c r="F58">
        <v>64055</v>
      </c>
      <c r="H58">
        <v>132567</v>
      </c>
      <c r="J58">
        <f t="shared" si="6"/>
        <v>63856.800000000003</v>
      </c>
      <c r="K58">
        <f t="shared" si="7"/>
        <v>2.0760044349231404</v>
      </c>
      <c r="L58">
        <f t="shared" si="8"/>
        <v>103527</v>
      </c>
      <c r="M58">
        <f t="shared" si="9"/>
        <v>12553</v>
      </c>
      <c r="N58">
        <f t="shared" si="10"/>
        <v>63856.800000000003</v>
      </c>
      <c r="O58">
        <f t="shared" si="11"/>
        <v>90974</v>
      </c>
      <c r="Q58">
        <v>9813</v>
      </c>
      <c r="R58">
        <v>716</v>
      </c>
      <c r="T58">
        <v>-1382.3999999999942</v>
      </c>
      <c r="U58">
        <v>-447.59999999999854</v>
      </c>
      <c r="W58">
        <v>3367.6</v>
      </c>
      <c r="X58">
        <v>447.6</v>
      </c>
      <c r="AF58">
        <v>63856.800000000003</v>
      </c>
      <c r="AG58">
        <v>2.0760044349231404</v>
      </c>
      <c r="AK58">
        <v>63856.800000000003</v>
      </c>
      <c r="AL58">
        <v>2.0760044349231404</v>
      </c>
    </row>
    <row r="59" spans="2:38" x14ac:dyDescent="0.25">
      <c r="B59">
        <v>14830</v>
      </c>
      <c r="C59">
        <v>79036</v>
      </c>
      <c r="D59">
        <v>122658</v>
      </c>
      <c r="E59">
        <v>8988</v>
      </c>
      <c r="F59">
        <v>66352</v>
      </c>
      <c r="H59">
        <v>61383</v>
      </c>
      <c r="J59">
        <f t="shared" si="6"/>
        <v>58372.800000000003</v>
      </c>
      <c r="K59">
        <f t="shared" si="7"/>
        <v>1.0515685387714826</v>
      </c>
      <c r="L59">
        <f t="shared" si="8"/>
        <v>122658</v>
      </c>
      <c r="M59">
        <f t="shared" si="9"/>
        <v>8988</v>
      </c>
      <c r="N59">
        <f t="shared" si="10"/>
        <v>58372.800000000003</v>
      </c>
      <c r="O59">
        <f t="shared" si="11"/>
        <v>113670</v>
      </c>
      <c r="Q59">
        <v>-3438</v>
      </c>
      <c r="R59">
        <v>331</v>
      </c>
      <c r="T59">
        <v>1079.4000000000015</v>
      </c>
      <c r="U59">
        <v>345.80000000000291</v>
      </c>
      <c r="W59">
        <v>2308.6</v>
      </c>
      <c r="X59">
        <v>788.6</v>
      </c>
      <c r="Z59">
        <v>58372.800000000003</v>
      </c>
      <c r="AA59">
        <v>1.0515685387714826</v>
      </c>
      <c r="AI59">
        <v>58372.800000000003</v>
      </c>
      <c r="AJ59">
        <v>1.0515685387714826</v>
      </c>
    </row>
    <row r="60" spans="2:38" x14ac:dyDescent="0.25">
      <c r="B60">
        <v>65513</v>
      </c>
      <c r="C60">
        <v>61506</v>
      </c>
      <c r="D60">
        <v>94555</v>
      </c>
      <c r="E60">
        <v>17825</v>
      </c>
      <c r="F60">
        <v>111605</v>
      </c>
      <c r="H60">
        <v>117237</v>
      </c>
      <c r="J60">
        <f t="shared" si="6"/>
        <v>70200.800000000003</v>
      </c>
      <c r="K60">
        <f t="shared" si="7"/>
        <v>1.670023703433579</v>
      </c>
      <c r="L60">
        <f t="shared" si="8"/>
        <v>111605</v>
      </c>
      <c r="M60">
        <f t="shared" si="9"/>
        <v>17825</v>
      </c>
      <c r="N60">
        <f t="shared" si="10"/>
        <v>70200.800000000003</v>
      </c>
      <c r="O60">
        <f t="shared" si="11"/>
        <v>93780</v>
      </c>
      <c r="Q60">
        <v>510</v>
      </c>
      <c r="R60">
        <v>-114</v>
      </c>
      <c r="T60">
        <v>-2295.3999999999942</v>
      </c>
      <c r="U60">
        <v>15.19999999999709</v>
      </c>
      <c r="W60">
        <v>6122.6</v>
      </c>
      <c r="X60">
        <v>216</v>
      </c>
      <c r="AF60">
        <v>70200.800000000003</v>
      </c>
      <c r="AG60">
        <v>1.670023703433579</v>
      </c>
      <c r="AI60">
        <v>70200.800000000003</v>
      </c>
      <c r="AJ60">
        <v>1.670023703433579</v>
      </c>
    </row>
    <row r="61" spans="2:38" x14ac:dyDescent="0.25">
      <c r="B61">
        <v>76249</v>
      </c>
      <c r="C61">
        <v>31804</v>
      </c>
      <c r="D61">
        <v>115235</v>
      </c>
      <c r="E61">
        <v>19745</v>
      </c>
      <c r="F61">
        <v>89295</v>
      </c>
      <c r="H61">
        <v>98230</v>
      </c>
      <c r="J61">
        <f t="shared" si="6"/>
        <v>66465.600000000006</v>
      </c>
      <c r="K61">
        <f t="shared" si="7"/>
        <v>1.4779073686237691</v>
      </c>
      <c r="L61">
        <f t="shared" si="8"/>
        <v>115235</v>
      </c>
      <c r="M61">
        <f t="shared" si="9"/>
        <v>19745</v>
      </c>
      <c r="N61">
        <f t="shared" si="10"/>
        <v>66465.600000000006</v>
      </c>
      <c r="O61">
        <f t="shared" si="11"/>
        <v>95490</v>
      </c>
      <c r="Q61">
        <v>937</v>
      </c>
      <c r="R61">
        <v>637</v>
      </c>
      <c r="T61">
        <v>-2168.3999999999942</v>
      </c>
      <c r="U61">
        <v>27.200000000011642</v>
      </c>
      <c r="W61">
        <v>2737.6000000000004</v>
      </c>
      <c r="X61">
        <v>96</v>
      </c>
      <c r="AB61">
        <v>66465.600000000006</v>
      </c>
      <c r="AC61">
        <v>1.4779073686237691</v>
      </c>
      <c r="AI61">
        <v>66465.600000000006</v>
      </c>
      <c r="AJ61">
        <v>1.4779073686237691</v>
      </c>
    </row>
    <row r="62" spans="2:38" x14ac:dyDescent="0.25">
      <c r="B62">
        <v>81478</v>
      </c>
      <c r="C62">
        <v>80475</v>
      </c>
      <c r="D62">
        <v>85852</v>
      </c>
      <c r="E62">
        <v>57346</v>
      </c>
      <c r="F62">
        <v>8343</v>
      </c>
      <c r="H62">
        <v>108242</v>
      </c>
      <c r="J62">
        <f t="shared" si="6"/>
        <v>62698.8</v>
      </c>
      <c r="K62">
        <f t="shared" si="7"/>
        <v>1.7263807281798056</v>
      </c>
      <c r="L62">
        <f t="shared" si="8"/>
        <v>85852</v>
      </c>
      <c r="M62">
        <f t="shared" si="9"/>
        <v>8343</v>
      </c>
      <c r="N62">
        <f t="shared" si="10"/>
        <v>62698.8</v>
      </c>
      <c r="O62">
        <f t="shared" si="11"/>
        <v>77509</v>
      </c>
      <c r="Q62">
        <v>-367</v>
      </c>
      <c r="R62">
        <v>-35</v>
      </c>
      <c r="T62">
        <v>3560.4000000000015</v>
      </c>
      <c r="U62">
        <v>-217.39999999999418</v>
      </c>
      <c r="W62">
        <v>3560.4</v>
      </c>
      <c r="X62">
        <v>239.4</v>
      </c>
      <c r="AD62">
        <v>62698.8</v>
      </c>
      <c r="AE62">
        <v>1.7263807281798056</v>
      </c>
      <c r="AI62">
        <v>62698.8</v>
      </c>
      <c r="AJ62">
        <v>1.7263807281798056</v>
      </c>
    </row>
    <row r="63" spans="2:38" x14ac:dyDescent="0.25">
      <c r="B63">
        <v>10455</v>
      </c>
      <c r="C63">
        <v>2446</v>
      </c>
      <c r="D63">
        <v>21446</v>
      </c>
      <c r="E63">
        <v>14119</v>
      </c>
      <c r="F63">
        <v>79205</v>
      </c>
      <c r="H63">
        <v>72149</v>
      </c>
      <c r="J63">
        <f t="shared" si="6"/>
        <v>25534.2</v>
      </c>
      <c r="K63">
        <f t="shared" si="7"/>
        <v>2.8255829436598758</v>
      </c>
      <c r="L63">
        <f t="shared" si="8"/>
        <v>79205</v>
      </c>
      <c r="M63">
        <f t="shared" si="9"/>
        <v>2446</v>
      </c>
      <c r="N63">
        <f t="shared" si="10"/>
        <v>25534.2</v>
      </c>
      <c r="O63">
        <f t="shared" si="11"/>
        <v>76759</v>
      </c>
      <c r="Q63">
        <v>-3988</v>
      </c>
      <c r="R63">
        <v>398</v>
      </c>
      <c r="T63">
        <v>368.40000000000146</v>
      </c>
      <c r="U63">
        <v>-67.200000000000728</v>
      </c>
      <c r="W63">
        <v>3188.7999999999997</v>
      </c>
      <c r="X63">
        <v>357.6</v>
      </c>
      <c r="AD63">
        <v>25534.2</v>
      </c>
      <c r="AE63">
        <v>2.8255829436598758</v>
      </c>
      <c r="AK63">
        <v>25534.2</v>
      </c>
      <c r="AL63">
        <v>2.8255829436598758</v>
      </c>
    </row>
    <row r="64" spans="2:38" x14ac:dyDescent="0.25">
      <c r="B64">
        <v>31249</v>
      </c>
      <c r="C64">
        <v>71013</v>
      </c>
      <c r="D64">
        <v>18488</v>
      </c>
      <c r="E64">
        <v>72502</v>
      </c>
      <c r="F64">
        <v>2168</v>
      </c>
      <c r="H64">
        <v>88949</v>
      </c>
      <c r="J64">
        <f t="shared" si="6"/>
        <v>39084</v>
      </c>
      <c r="K64">
        <f t="shared" si="7"/>
        <v>2.2758417766861121</v>
      </c>
      <c r="L64">
        <f t="shared" si="8"/>
        <v>72502</v>
      </c>
      <c r="M64">
        <f t="shared" si="9"/>
        <v>2168</v>
      </c>
      <c r="N64">
        <f t="shared" si="10"/>
        <v>39084</v>
      </c>
      <c r="O64">
        <f t="shared" si="11"/>
        <v>70334</v>
      </c>
      <c r="Q64">
        <v>1988</v>
      </c>
      <c r="R64">
        <v>-2</v>
      </c>
      <c r="T64">
        <v>-374.40000000000146</v>
      </c>
      <c r="U64">
        <v>-253.40000000000146</v>
      </c>
      <c r="W64">
        <v>3000</v>
      </c>
      <c r="X64">
        <v>253.39999999999998</v>
      </c>
      <c r="AD64">
        <v>39084</v>
      </c>
      <c r="AE64">
        <v>2.2758417766861121</v>
      </c>
      <c r="AK64">
        <v>39084</v>
      </c>
      <c r="AL64">
        <v>2.2758417766861121</v>
      </c>
    </row>
    <row r="65" spans="2:38" x14ac:dyDescent="0.25">
      <c r="B65">
        <v>93176</v>
      </c>
      <c r="C65">
        <v>8502</v>
      </c>
      <c r="D65">
        <v>58104</v>
      </c>
      <c r="E65">
        <v>8980</v>
      </c>
      <c r="F65">
        <v>9044</v>
      </c>
      <c r="H65">
        <v>50049</v>
      </c>
      <c r="J65">
        <f t="shared" si="6"/>
        <v>35561.199999999997</v>
      </c>
      <c r="K65">
        <f t="shared" si="7"/>
        <v>1.407404699503954</v>
      </c>
      <c r="L65">
        <f t="shared" si="8"/>
        <v>93176</v>
      </c>
      <c r="M65">
        <f t="shared" si="9"/>
        <v>8502</v>
      </c>
      <c r="N65">
        <f t="shared" si="10"/>
        <v>35561.199999999997</v>
      </c>
      <c r="O65">
        <f t="shared" si="11"/>
        <v>84674</v>
      </c>
      <c r="Q65">
        <v>2940</v>
      </c>
      <c r="R65">
        <v>-59</v>
      </c>
      <c r="T65">
        <v>1859.1999999999971</v>
      </c>
      <c r="U65">
        <v>-149.60000000000582</v>
      </c>
      <c r="W65">
        <v>2922.4</v>
      </c>
      <c r="X65">
        <v>443.20000000000005</v>
      </c>
      <c r="Z65">
        <v>35561.199999999997</v>
      </c>
      <c r="AA65">
        <v>1.407404699503954</v>
      </c>
      <c r="AI65">
        <v>35561.199999999997</v>
      </c>
      <c r="AJ65">
        <v>1.407404699503954</v>
      </c>
    </row>
    <row r="66" spans="2:38" x14ac:dyDescent="0.25">
      <c r="B66">
        <v>46007</v>
      </c>
      <c r="C66">
        <v>52989</v>
      </c>
      <c r="D66">
        <v>81160</v>
      </c>
      <c r="E66">
        <v>106474</v>
      </c>
      <c r="F66">
        <v>18232</v>
      </c>
      <c r="H66">
        <v>61166</v>
      </c>
      <c r="J66">
        <f t="shared" ref="J66:J101" si="12">AVERAGE(B66:F66)</f>
        <v>60972.4</v>
      </c>
      <c r="K66">
        <f t="shared" ref="K66:K97" si="13">H66/J66</f>
        <v>1.0031752071429039</v>
      </c>
      <c r="L66">
        <f t="shared" ref="L66:L101" si="14">MAX(B66:F66)</f>
        <v>106474</v>
      </c>
      <c r="M66">
        <f t="shared" ref="M66:M101" si="15">MIN(B66:F66)</f>
        <v>18232</v>
      </c>
      <c r="N66">
        <f t="shared" ref="N66:N101" si="16">AVERAGE(B66:F66)</f>
        <v>60972.4</v>
      </c>
      <c r="O66">
        <f t="shared" ref="O66:O101" si="17">L66-M66</f>
        <v>88242</v>
      </c>
      <c r="Q66">
        <v>404</v>
      </c>
      <c r="R66">
        <v>-166</v>
      </c>
      <c r="T66">
        <v>1071.4000000000015</v>
      </c>
      <c r="U66">
        <v>-146</v>
      </c>
      <c r="W66">
        <v>2423.4</v>
      </c>
      <c r="X66">
        <v>146</v>
      </c>
      <c r="Z66">
        <v>60972.4</v>
      </c>
      <c r="AA66">
        <v>1.0031752071429039</v>
      </c>
      <c r="AI66">
        <v>60972.4</v>
      </c>
      <c r="AJ66">
        <v>1.0031752071429039</v>
      </c>
    </row>
    <row r="67" spans="2:38" x14ac:dyDescent="0.25">
      <c r="B67">
        <v>42791</v>
      </c>
      <c r="C67">
        <v>13413</v>
      </c>
      <c r="D67">
        <v>21777</v>
      </c>
      <c r="E67">
        <v>23308</v>
      </c>
      <c r="F67">
        <v>19880</v>
      </c>
      <c r="H67">
        <v>60497</v>
      </c>
      <c r="J67">
        <f t="shared" si="12"/>
        <v>24233.8</v>
      </c>
      <c r="K67">
        <f t="shared" si="13"/>
        <v>2.4963893405078856</v>
      </c>
      <c r="L67">
        <f t="shared" si="14"/>
        <v>42791</v>
      </c>
      <c r="M67">
        <f t="shared" si="15"/>
        <v>13413</v>
      </c>
      <c r="N67">
        <f t="shared" si="16"/>
        <v>24233.8</v>
      </c>
      <c r="O67">
        <f t="shared" si="17"/>
        <v>29378</v>
      </c>
      <c r="Q67">
        <v>1826</v>
      </c>
      <c r="R67">
        <v>-786</v>
      </c>
      <c r="T67">
        <v>1208.2000000000007</v>
      </c>
      <c r="U67">
        <v>-241.60000000000218</v>
      </c>
      <c r="W67">
        <v>2295.7999999999997</v>
      </c>
      <c r="X67">
        <v>241.60000000000002</v>
      </c>
      <c r="AD67">
        <v>24233.8</v>
      </c>
      <c r="AE67">
        <v>2.4963893405078856</v>
      </c>
      <c r="AK67">
        <v>24233.8</v>
      </c>
      <c r="AL67">
        <v>2.4963893405078856</v>
      </c>
    </row>
    <row r="68" spans="2:38" x14ac:dyDescent="0.25">
      <c r="B68">
        <v>55551</v>
      </c>
      <c r="C68">
        <v>116896</v>
      </c>
      <c r="D68">
        <v>43463</v>
      </c>
      <c r="E68">
        <v>4604</v>
      </c>
      <c r="F68">
        <v>37230</v>
      </c>
      <c r="H68">
        <v>102571</v>
      </c>
      <c r="J68">
        <f t="shared" si="12"/>
        <v>51548.800000000003</v>
      </c>
      <c r="K68">
        <f t="shared" si="13"/>
        <v>1.9897844372710907</v>
      </c>
      <c r="L68">
        <f t="shared" si="14"/>
        <v>116896</v>
      </c>
      <c r="M68">
        <f t="shared" si="15"/>
        <v>4604</v>
      </c>
      <c r="N68">
        <f t="shared" si="16"/>
        <v>51548.800000000003</v>
      </c>
      <c r="O68">
        <f t="shared" si="17"/>
        <v>112292</v>
      </c>
      <c r="Q68">
        <v>1465</v>
      </c>
      <c r="R68">
        <v>27</v>
      </c>
      <c r="T68">
        <v>-4145.5999999999985</v>
      </c>
      <c r="U68">
        <v>99.200000000004366</v>
      </c>
      <c r="W68">
        <v>5165.6000000000004</v>
      </c>
      <c r="X68">
        <v>338.8</v>
      </c>
      <c r="AD68">
        <v>51548.800000000003</v>
      </c>
      <c r="AE68">
        <v>1.9897844372710907</v>
      </c>
      <c r="AK68">
        <v>51548.800000000003</v>
      </c>
      <c r="AL68">
        <v>1.9897844372710907</v>
      </c>
    </row>
    <row r="69" spans="2:38" x14ac:dyDescent="0.25">
      <c r="B69">
        <v>67882</v>
      </c>
      <c r="C69">
        <v>77434</v>
      </c>
      <c r="D69">
        <v>89686</v>
      </c>
      <c r="E69">
        <v>114405</v>
      </c>
      <c r="F69">
        <v>56565</v>
      </c>
      <c r="H69">
        <v>136816</v>
      </c>
      <c r="J69">
        <f t="shared" si="12"/>
        <v>81194.399999999994</v>
      </c>
      <c r="K69">
        <f t="shared" si="13"/>
        <v>1.6850423181894318</v>
      </c>
      <c r="L69">
        <f t="shared" si="14"/>
        <v>114405</v>
      </c>
      <c r="M69">
        <f t="shared" si="15"/>
        <v>56565</v>
      </c>
      <c r="N69">
        <f t="shared" si="16"/>
        <v>81194.399999999994</v>
      </c>
      <c r="O69">
        <f t="shared" si="17"/>
        <v>57840</v>
      </c>
      <c r="Q69">
        <v>-3035</v>
      </c>
      <c r="R69">
        <v>509</v>
      </c>
      <c r="T69">
        <v>1490.3999999999942</v>
      </c>
      <c r="U69">
        <v>-49</v>
      </c>
      <c r="W69">
        <v>1644.0000000000002</v>
      </c>
      <c r="X69">
        <v>273.40000000000003</v>
      </c>
      <c r="AF69">
        <v>81194.399999999994</v>
      </c>
      <c r="AG69">
        <v>1.6850423181894318</v>
      </c>
      <c r="AI69">
        <v>81194.399999999994</v>
      </c>
      <c r="AJ69">
        <v>1.6850423181894318</v>
      </c>
    </row>
    <row r="70" spans="2:38" x14ac:dyDescent="0.25">
      <c r="B70">
        <v>80069</v>
      </c>
      <c r="C70">
        <v>94874</v>
      </c>
      <c r="D70">
        <v>15144</v>
      </c>
      <c r="E70">
        <v>113613</v>
      </c>
      <c r="F70">
        <v>116850</v>
      </c>
      <c r="H70">
        <v>100441</v>
      </c>
      <c r="J70">
        <f t="shared" si="12"/>
        <v>84110</v>
      </c>
      <c r="K70">
        <f t="shared" si="13"/>
        <v>1.1941624063726073</v>
      </c>
      <c r="L70">
        <f t="shared" si="14"/>
        <v>116850</v>
      </c>
      <c r="M70">
        <f t="shared" si="15"/>
        <v>15144</v>
      </c>
      <c r="N70">
        <f t="shared" si="16"/>
        <v>84110</v>
      </c>
      <c r="O70">
        <f t="shared" si="17"/>
        <v>101706</v>
      </c>
      <c r="Q70">
        <v>1180</v>
      </c>
      <c r="R70">
        <v>-503</v>
      </c>
      <c r="T70">
        <v>-1940.8000000000029</v>
      </c>
      <c r="U70">
        <v>181.60000000000582</v>
      </c>
      <c r="W70">
        <v>2088.4</v>
      </c>
      <c r="X70">
        <v>198.8</v>
      </c>
      <c r="AB70">
        <v>84110</v>
      </c>
      <c r="AC70">
        <v>1.1941624063726073</v>
      </c>
      <c r="AI70">
        <v>84110</v>
      </c>
      <c r="AJ70">
        <v>1.1941624063726073</v>
      </c>
    </row>
    <row r="71" spans="2:38" x14ac:dyDescent="0.25">
      <c r="B71">
        <v>48892</v>
      </c>
      <c r="C71">
        <v>79141</v>
      </c>
      <c r="D71">
        <v>97553</v>
      </c>
      <c r="E71">
        <v>19283</v>
      </c>
      <c r="F71">
        <v>74918</v>
      </c>
      <c r="H71">
        <v>73091</v>
      </c>
      <c r="J71">
        <f t="shared" si="12"/>
        <v>63957.4</v>
      </c>
      <c r="K71">
        <f t="shared" si="13"/>
        <v>1.1428075562796487</v>
      </c>
      <c r="L71">
        <f t="shared" si="14"/>
        <v>97553</v>
      </c>
      <c r="M71">
        <f t="shared" si="15"/>
        <v>19283</v>
      </c>
      <c r="N71">
        <f t="shared" si="16"/>
        <v>63957.4</v>
      </c>
      <c r="O71">
        <f t="shared" si="17"/>
        <v>78270</v>
      </c>
      <c r="Q71">
        <v>-2554</v>
      </c>
      <c r="R71">
        <v>0</v>
      </c>
      <c r="T71">
        <v>-2954.5999999999985</v>
      </c>
      <c r="U71">
        <v>-110.19999999999709</v>
      </c>
      <c r="W71">
        <v>5193</v>
      </c>
      <c r="X71">
        <v>319.40000000000003</v>
      </c>
      <c r="AB71">
        <v>63957.4</v>
      </c>
      <c r="AC71">
        <v>1.1428075562796487</v>
      </c>
      <c r="AI71">
        <v>63957.4</v>
      </c>
      <c r="AJ71">
        <v>1.1428075562796487</v>
      </c>
    </row>
    <row r="72" spans="2:38" x14ac:dyDescent="0.25">
      <c r="B72">
        <v>55586</v>
      </c>
      <c r="C72">
        <v>108207</v>
      </c>
      <c r="D72">
        <v>103797</v>
      </c>
      <c r="E72">
        <v>102065</v>
      </c>
      <c r="F72">
        <v>52524</v>
      </c>
      <c r="H72">
        <v>113585</v>
      </c>
      <c r="J72">
        <f t="shared" si="12"/>
        <v>84435.8</v>
      </c>
      <c r="K72">
        <f t="shared" si="13"/>
        <v>1.3452232346942885</v>
      </c>
      <c r="L72">
        <f t="shared" si="14"/>
        <v>108207</v>
      </c>
      <c r="M72">
        <f t="shared" si="15"/>
        <v>52524</v>
      </c>
      <c r="N72">
        <f t="shared" si="16"/>
        <v>84435.8</v>
      </c>
      <c r="O72">
        <f t="shared" si="17"/>
        <v>55683</v>
      </c>
      <c r="Q72">
        <v>-1420</v>
      </c>
      <c r="R72">
        <v>86</v>
      </c>
      <c r="T72">
        <v>-5600.1999999999971</v>
      </c>
      <c r="U72">
        <v>-334.19999999999709</v>
      </c>
      <c r="W72">
        <v>5600.2</v>
      </c>
      <c r="X72">
        <v>530.19999999999993</v>
      </c>
      <c r="AB72">
        <v>84435.8</v>
      </c>
      <c r="AC72">
        <v>1.3452232346942885</v>
      </c>
      <c r="AI72">
        <v>84435.8</v>
      </c>
      <c r="AJ72">
        <v>1.3452232346942885</v>
      </c>
    </row>
    <row r="73" spans="2:38" x14ac:dyDescent="0.25">
      <c r="B73">
        <v>34921</v>
      </c>
      <c r="C73">
        <v>65872</v>
      </c>
      <c r="D73">
        <v>17405</v>
      </c>
      <c r="E73">
        <v>24202</v>
      </c>
      <c r="F73">
        <v>24281</v>
      </c>
      <c r="H73">
        <v>53273</v>
      </c>
      <c r="J73">
        <f t="shared" si="12"/>
        <v>33336.199999999997</v>
      </c>
      <c r="K73">
        <f t="shared" si="13"/>
        <v>1.598052567479197</v>
      </c>
      <c r="L73">
        <f t="shared" si="14"/>
        <v>65872</v>
      </c>
      <c r="M73">
        <f t="shared" si="15"/>
        <v>17405</v>
      </c>
      <c r="N73">
        <f t="shared" si="16"/>
        <v>33336.199999999997</v>
      </c>
      <c r="O73">
        <f t="shared" si="17"/>
        <v>48467</v>
      </c>
      <c r="Q73">
        <v>-1831</v>
      </c>
      <c r="R73">
        <v>808</v>
      </c>
      <c r="T73">
        <v>1774.3999999999978</v>
      </c>
      <c r="U73">
        <v>458.59999999999854</v>
      </c>
      <c r="W73">
        <v>3894.4</v>
      </c>
      <c r="X73">
        <v>458.6</v>
      </c>
      <c r="AD73">
        <v>33336.199999999997</v>
      </c>
      <c r="AE73">
        <v>1.598052567479197</v>
      </c>
      <c r="AI73">
        <v>33336.199999999997</v>
      </c>
      <c r="AJ73">
        <v>1.598052567479197</v>
      </c>
    </row>
    <row r="74" spans="2:38" x14ac:dyDescent="0.25">
      <c r="B74">
        <v>48207</v>
      </c>
      <c r="C74">
        <v>2157</v>
      </c>
      <c r="D74">
        <v>78910</v>
      </c>
      <c r="E74">
        <v>63589</v>
      </c>
      <c r="F74">
        <v>90714</v>
      </c>
      <c r="H74">
        <v>98198</v>
      </c>
      <c r="J74">
        <f t="shared" si="12"/>
        <v>56715.4</v>
      </c>
      <c r="K74">
        <f t="shared" si="13"/>
        <v>1.73141686385003</v>
      </c>
      <c r="L74">
        <f t="shared" si="14"/>
        <v>90714</v>
      </c>
      <c r="M74">
        <f t="shared" si="15"/>
        <v>2157</v>
      </c>
      <c r="N74">
        <f t="shared" si="16"/>
        <v>56715.4</v>
      </c>
      <c r="O74">
        <f t="shared" si="17"/>
        <v>88557</v>
      </c>
      <c r="Q74">
        <v>6809</v>
      </c>
      <c r="R74">
        <v>-314</v>
      </c>
      <c r="T74">
        <v>-602.59999999999854</v>
      </c>
      <c r="U74">
        <v>186.40000000000146</v>
      </c>
      <c r="W74">
        <v>2646.6</v>
      </c>
      <c r="X74">
        <v>514.79999999999995</v>
      </c>
      <c r="AD74">
        <v>56715.4</v>
      </c>
      <c r="AE74">
        <v>1.73141686385003</v>
      </c>
      <c r="AI74">
        <v>56715.4</v>
      </c>
      <c r="AJ74">
        <v>1.73141686385003</v>
      </c>
    </row>
    <row r="75" spans="2:38" x14ac:dyDescent="0.25">
      <c r="B75">
        <v>107009</v>
      </c>
      <c r="C75">
        <v>46472</v>
      </c>
      <c r="D75">
        <v>67841</v>
      </c>
      <c r="E75">
        <v>115608</v>
      </c>
      <c r="F75">
        <v>111097</v>
      </c>
      <c r="H75">
        <v>112793</v>
      </c>
      <c r="J75">
        <f t="shared" si="12"/>
        <v>89605.4</v>
      </c>
      <c r="K75">
        <f t="shared" si="13"/>
        <v>1.2587745827818413</v>
      </c>
      <c r="L75">
        <f t="shared" si="14"/>
        <v>115608</v>
      </c>
      <c r="M75">
        <f t="shared" si="15"/>
        <v>46472</v>
      </c>
      <c r="N75">
        <f t="shared" si="16"/>
        <v>89605.4</v>
      </c>
      <c r="O75">
        <f t="shared" si="17"/>
        <v>69136</v>
      </c>
      <c r="Q75">
        <v>-1105</v>
      </c>
      <c r="R75">
        <v>0</v>
      </c>
      <c r="T75">
        <v>2177</v>
      </c>
      <c r="U75">
        <v>50.799999999988358</v>
      </c>
      <c r="W75">
        <v>4122.5999999999995</v>
      </c>
      <c r="X75">
        <v>93.2</v>
      </c>
      <c r="AB75">
        <v>89605.4</v>
      </c>
      <c r="AC75">
        <v>1.2587745827818413</v>
      </c>
      <c r="AI75">
        <v>89605.4</v>
      </c>
      <c r="AJ75">
        <v>1.2587745827818413</v>
      </c>
    </row>
    <row r="76" spans="2:38" x14ac:dyDescent="0.25">
      <c r="B76">
        <v>104919</v>
      </c>
      <c r="C76">
        <v>72786</v>
      </c>
      <c r="D76">
        <v>90228</v>
      </c>
      <c r="E76">
        <v>24167</v>
      </c>
      <c r="F76">
        <v>86811</v>
      </c>
      <c r="H76">
        <v>96004</v>
      </c>
      <c r="J76">
        <f t="shared" si="12"/>
        <v>75782.2</v>
      </c>
      <c r="K76">
        <f t="shared" si="13"/>
        <v>1.2668410259929113</v>
      </c>
      <c r="L76">
        <f t="shared" si="14"/>
        <v>104919</v>
      </c>
      <c r="M76">
        <f t="shared" si="15"/>
        <v>24167</v>
      </c>
      <c r="N76">
        <f t="shared" si="16"/>
        <v>75782.2</v>
      </c>
      <c r="O76">
        <f t="shared" si="17"/>
        <v>80752</v>
      </c>
      <c r="Q76">
        <v>-4610</v>
      </c>
      <c r="R76">
        <v>43</v>
      </c>
      <c r="T76">
        <v>235.59999999999127</v>
      </c>
      <c r="U76">
        <v>-36.600000000005821</v>
      </c>
      <c r="W76">
        <v>858.4</v>
      </c>
      <c r="X76">
        <v>106.6</v>
      </c>
      <c r="AB76">
        <v>75782.2</v>
      </c>
      <c r="AC76">
        <v>1.2668410259929113</v>
      </c>
      <c r="AI76">
        <v>75782.2</v>
      </c>
      <c r="AJ76">
        <v>1.2668410259929113</v>
      </c>
    </row>
    <row r="77" spans="2:38" x14ac:dyDescent="0.25">
      <c r="B77">
        <v>87851</v>
      </c>
      <c r="C77">
        <v>117657</v>
      </c>
      <c r="D77">
        <v>25837</v>
      </c>
      <c r="E77">
        <v>40857</v>
      </c>
      <c r="F77">
        <v>111136</v>
      </c>
      <c r="H77">
        <v>79824</v>
      </c>
      <c r="J77">
        <f t="shared" si="12"/>
        <v>76667.600000000006</v>
      </c>
      <c r="K77">
        <f t="shared" si="13"/>
        <v>1.0411699335834173</v>
      </c>
      <c r="L77">
        <f t="shared" si="14"/>
        <v>117657</v>
      </c>
      <c r="M77">
        <f t="shared" si="15"/>
        <v>25837</v>
      </c>
      <c r="N77">
        <f t="shared" si="16"/>
        <v>76667.600000000006</v>
      </c>
      <c r="O77">
        <f t="shared" si="17"/>
        <v>91820</v>
      </c>
      <c r="Q77">
        <v>-2463</v>
      </c>
      <c r="R77">
        <v>-3</v>
      </c>
      <c r="T77">
        <v>-1486.5999999999913</v>
      </c>
      <c r="U77">
        <v>-163</v>
      </c>
      <c r="W77">
        <v>3490.6</v>
      </c>
      <c r="X77">
        <v>187.79999999999995</v>
      </c>
      <c r="AB77">
        <v>76667.600000000006</v>
      </c>
      <c r="AC77">
        <v>1.0411699335834173</v>
      </c>
      <c r="AI77">
        <v>76667.600000000006</v>
      </c>
      <c r="AJ77">
        <v>1.0411699335834173</v>
      </c>
    </row>
    <row r="78" spans="2:38" x14ac:dyDescent="0.25">
      <c r="B78">
        <v>35643</v>
      </c>
      <c r="C78">
        <v>111269</v>
      </c>
      <c r="D78">
        <v>53661</v>
      </c>
      <c r="E78">
        <v>67614</v>
      </c>
      <c r="F78">
        <v>96044</v>
      </c>
      <c r="H78">
        <v>80655</v>
      </c>
      <c r="J78">
        <f t="shared" si="12"/>
        <v>72846.2</v>
      </c>
      <c r="K78">
        <f t="shared" si="13"/>
        <v>1.1071957082181363</v>
      </c>
      <c r="L78">
        <f t="shared" si="14"/>
        <v>111269</v>
      </c>
      <c r="M78">
        <f t="shared" si="15"/>
        <v>35643</v>
      </c>
      <c r="N78">
        <f t="shared" si="16"/>
        <v>72846.2</v>
      </c>
      <c r="O78">
        <f t="shared" si="17"/>
        <v>75626</v>
      </c>
      <c r="Q78">
        <v>705</v>
      </c>
      <c r="R78">
        <v>-516</v>
      </c>
      <c r="T78">
        <v>546.80000000000291</v>
      </c>
      <c r="U78">
        <v>-98</v>
      </c>
      <c r="W78">
        <v>3232.8</v>
      </c>
      <c r="X78">
        <v>342.4</v>
      </c>
      <c r="AB78">
        <v>72846.2</v>
      </c>
      <c r="AC78">
        <v>1.1071957082181363</v>
      </c>
      <c r="AI78">
        <v>72846.2</v>
      </c>
      <c r="AJ78">
        <v>1.1071957082181363</v>
      </c>
    </row>
    <row r="79" spans="2:38" x14ac:dyDescent="0.25">
      <c r="B79">
        <v>18490</v>
      </c>
      <c r="C79">
        <v>60426</v>
      </c>
      <c r="D79">
        <v>90858</v>
      </c>
      <c r="E79">
        <v>111527</v>
      </c>
      <c r="F79">
        <v>82870</v>
      </c>
      <c r="H79">
        <v>95142</v>
      </c>
      <c r="J79">
        <f t="shared" si="12"/>
        <v>72834.2</v>
      </c>
      <c r="K79">
        <f t="shared" si="13"/>
        <v>1.306281938979216</v>
      </c>
      <c r="L79">
        <f t="shared" si="14"/>
        <v>111527</v>
      </c>
      <c r="M79">
        <f t="shared" si="15"/>
        <v>18490</v>
      </c>
      <c r="N79">
        <f t="shared" si="16"/>
        <v>72834.2</v>
      </c>
      <c r="O79">
        <f t="shared" si="17"/>
        <v>93037</v>
      </c>
      <c r="Q79">
        <v>-3012</v>
      </c>
      <c r="R79">
        <v>-112</v>
      </c>
      <c r="T79">
        <v>-4951</v>
      </c>
      <c r="U79">
        <v>184.19999999999709</v>
      </c>
      <c r="W79">
        <v>6315</v>
      </c>
      <c r="X79">
        <v>552.20000000000005</v>
      </c>
      <c r="AB79">
        <v>72834.2</v>
      </c>
      <c r="AC79">
        <v>1.306281938979216</v>
      </c>
      <c r="AI79">
        <v>72834.2</v>
      </c>
      <c r="AJ79">
        <v>1.306281938979216</v>
      </c>
    </row>
    <row r="80" spans="2:38" x14ac:dyDescent="0.25">
      <c r="B80">
        <v>5600</v>
      </c>
      <c r="C80">
        <v>39794</v>
      </c>
      <c r="D80">
        <v>81837</v>
      </c>
      <c r="E80">
        <v>52065</v>
      </c>
      <c r="F80">
        <v>23875</v>
      </c>
      <c r="H80">
        <v>64753</v>
      </c>
      <c r="J80">
        <f t="shared" si="12"/>
        <v>40634.199999999997</v>
      </c>
      <c r="K80">
        <f t="shared" si="13"/>
        <v>1.5935591201500214</v>
      </c>
      <c r="L80">
        <f t="shared" si="14"/>
        <v>81837</v>
      </c>
      <c r="M80">
        <f t="shared" si="15"/>
        <v>5600</v>
      </c>
      <c r="N80">
        <f t="shared" si="16"/>
        <v>40634.199999999997</v>
      </c>
      <c r="O80">
        <f t="shared" si="17"/>
        <v>76237</v>
      </c>
      <c r="Q80">
        <v>2146</v>
      </c>
      <c r="R80">
        <v>88</v>
      </c>
      <c r="T80">
        <v>3291.3999999999942</v>
      </c>
      <c r="U80">
        <v>178</v>
      </c>
      <c r="W80">
        <v>4900.6000000000004</v>
      </c>
      <c r="X80">
        <v>310.8</v>
      </c>
      <c r="AD80">
        <v>40634.199999999997</v>
      </c>
      <c r="AE80">
        <v>1.5935591201500214</v>
      </c>
      <c r="AK80">
        <v>40634.199999999997</v>
      </c>
      <c r="AL80">
        <v>1.5935591201500214</v>
      </c>
    </row>
    <row r="81" spans="2:38" x14ac:dyDescent="0.25">
      <c r="B81">
        <v>50924</v>
      </c>
      <c r="C81">
        <v>45915</v>
      </c>
      <c r="D81">
        <v>3448</v>
      </c>
      <c r="E81">
        <v>55267</v>
      </c>
      <c r="F81">
        <v>29619</v>
      </c>
      <c r="H81">
        <v>94156</v>
      </c>
      <c r="J81">
        <f t="shared" si="12"/>
        <v>37034.6</v>
      </c>
      <c r="K81">
        <f t="shared" si="13"/>
        <v>2.542379288557187</v>
      </c>
      <c r="L81">
        <f t="shared" si="14"/>
        <v>55267</v>
      </c>
      <c r="M81">
        <f t="shared" si="15"/>
        <v>3448</v>
      </c>
      <c r="N81">
        <f t="shared" si="16"/>
        <v>37034.6</v>
      </c>
      <c r="O81">
        <f t="shared" si="17"/>
        <v>51819</v>
      </c>
      <c r="Q81">
        <v>4120</v>
      </c>
      <c r="R81">
        <v>-307</v>
      </c>
      <c r="T81">
        <v>552.79999999999563</v>
      </c>
      <c r="U81">
        <v>197.19999999999709</v>
      </c>
      <c r="W81">
        <v>1669.9999999999998</v>
      </c>
      <c r="X81">
        <v>234.4</v>
      </c>
      <c r="AD81">
        <v>37034.6</v>
      </c>
      <c r="AE81">
        <v>2.542379288557187</v>
      </c>
      <c r="AK81">
        <v>37034.6</v>
      </c>
      <c r="AL81">
        <v>2.542379288557187</v>
      </c>
    </row>
    <row r="82" spans="2:38" x14ac:dyDescent="0.25">
      <c r="B82">
        <v>49161</v>
      </c>
      <c r="C82">
        <v>345</v>
      </c>
      <c r="D82">
        <v>64215</v>
      </c>
      <c r="E82">
        <v>108932</v>
      </c>
      <c r="F82">
        <v>101308</v>
      </c>
      <c r="H82">
        <v>102112</v>
      </c>
      <c r="J82">
        <f t="shared" si="12"/>
        <v>64792.2</v>
      </c>
      <c r="K82">
        <f t="shared" si="13"/>
        <v>1.5759921718972345</v>
      </c>
      <c r="L82">
        <f t="shared" si="14"/>
        <v>108932</v>
      </c>
      <c r="M82">
        <f t="shared" si="15"/>
        <v>345</v>
      </c>
      <c r="N82">
        <f t="shared" si="16"/>
        <v>64792.2</v>
      </c>
      <c r="O82">
        <f t="shared" si="17"/>
        <v>108587</v>
      </c>
      <c r="Q82">
        <v>-1454</v>
      </c>
      <c r="R82">
        <v>-483</v>
      </c>
      <c r="T82">
        <v>217.19999999999709</v>
      </c>
      <c r="U82">
        <v>-121.60000000000582</v>
      </c>
      <c r="W82">
        <v>6290.4</v>
      </c>
      <c r="X82">
        <v>345.2</v>
      </c>
      <c r="AF82">
        <v>64792.2</v>
      </c>
      <c r="AG82">
        <v>1.5759921718972345</v>
      </c>
      <c r="AI82">
        <v>64792.2</v>
      </c>
      <c r="AJ82">
        <v>1.5759921718972345</v>
      </c>
    </row>
    <row r="83" spans="2:38" x14ac:dyDescent="0.25">
      <c r="B83">
        <v>88504</v>
      </c>
      <c r="C83">
        <v>39275</v>
      </c>
      <c r="D83">
        <v>75876</v>
      </c>
      <c r="E83">
        <v>47690</v>
      </c>
      <c r="F83">
        <v>14763</v>
      </c>
      <c r="H83">
        <v>111846</v>
      </c>
      <c r="J83">
        <f t="shared" si="12"/>
        <v>53221.599999999999</v>
      </c>
      <c r="K83">
        <f t="shared" si="13"/>
        <v>2.1015151742901379</v>
      </c>
      <c r="L83">
        <f t="shared" si="14"/>
        <v>88504</v>
      </c>
      <c r="M83">
        <f t="shared" si="15"/>
        <v>14763</v>
      </c>
      <c r="N83">
        <f t="shared" si="16"/>
        <v>53221.599999999999</v>
      </c>
      <c r="O83">
        <f t="shared" si="17"/>
        <v>73741</v>
      </c>
      <c r="Q83">
        <v>3360</v>
      </c>
      <c r="R83">
        <v>379</v>
      </c>
      <c r="T83">
        <v>3209.7999999999956</v>
      </c>
      <c r="U83">
        <v>-173.59999999999854</v>
      </c>
      <c r="W83">
        <v>3813.8</v>
      </c>
      <c r="X83">
        <v>173.6</v>
      </c>
      <c r="AD83">
        <v>53221.599999999999</v>
      </c>
      <c r="AE83">
        <v>2.1015151742901379</v>
      </c>
      <c r="AK83">
        <v>53221.599999999999</v>
      </c>
      <c r="AL83">
        <v>2.1015151742901379</v>
      </c>
    </row>
    <row r="84" spans="2:38" x14ac:dyDescent="0.25">
      <c r="B84">
        <v>63069</v>
      </c>
      <c r="C84">
        <v>63449</v>
      </c>
      <c r="D84">
        <v>49490</v>
      </c>
      <c r="E84">
        <v>99473</v>
      </c>
      <c r="F84">
        <v>6440</v>
      </c>
      <c r="H84">
        <v>83317</v>
      </c>
      <c r="J84">
        <f t="shared" si="12"/>
        <v>56384.2</v>
      </c>
      <c r="K84">
        <f t="shared" si="13"/>
        <v>1.4776657290517556</v>
      </c>
      <c r="L84">
        <f t="shared" si="14"/>
        <v>99473</v>
      </c>
      <c r="M84">
        <f t="shared" si="15"/>
        <v>6440</v>
      </c>
      <c r="N84">
        <f t="shared" si="16"/>
        <v>56384.2</v>
      </c>
      <c r="O84">
        <f t="shared" si="17"/>
        <v>93033</v>
      </c>
      <c r="Q84">
        <v>4228</v>
      </c>
      <c r="R84">
        <v>483</v>
      </c>
      <c r="T84">
        <v>1427.7999999999956</v>
      </c>
      <c r="U84">
        <v>-66.80000000000291</v>
      </c>
      <c r="W84">
        <v>6761.0000000000009</v>
      </c>
      <c r="X84">
        <v>233.6</v>
      </c>
      <c r="Z84">
        <v>56384.2</v>
      </c>
      <c r="AA84">
        <v>1.4776657290517556</v>
      </c>
      <c r="AI84">
        <v>56384.2</v>
      </c>
      <c r="AJ84">
        <v>1.4776657290517556</v>
      </c>
    </row>
    <row r="85" spans="2:38" x14ac:dyDescent="0.25">
      <c r="B85">
        <v>72488</v>
      </c>
      <c r="C85">
        <v>39001</v>
      </c>
      <c r="D85">
        <v>79684</v>
      </c>
      <c r="E85">
        <v>114155</v>
      </c>
      <c r="F85">
        <v>20831</v>
      </c>
      <c r="H85">
        <v>84383</v>
      </c>
      <c r="J85">
        <f t="shared" si="12"/>
        <v>65231.8</v>
      </c>
      <c r="K85">
        <f t="shared" si="13"/>
        <v>1.2935868702074755</v>
      </c>
      <c r="L85">
        <f t="shared" si="14"/>
        <v>114155</v>
      </c>
      <c r="M85">
        <f t="shared" si="15"/>
        <v>20831</v>
      </c>
      <c r="N85">
        <f t="shared" si="16"/>
        <v>65231.8</v>
      </c>
      <c r="O85">
        <f t="shared" si="17"/>
        <v>93324</v>
      </c>
      <c r="Q85">
        <v>-8113</v>
      </c>
      <c r="R85">
        <v>-837</v>
      </c>
      <c r="T85">
        <v>-1581.8000000000029</v>
      </c>
      <c r="U85">
        <v>-311.39999999999418</v>
      </c>
      <c r="W85">
        <v>2955.3999999999996</v>
      </c>
      <c r="X85">
        <v>653</v>
      </c>
      <c r="AB85">
        <v>65231.8</v>
      </c>
      <c r="AC85">
        <v>1.2935868702074755</v>
      </c>
      <c r="AI85">
        <v>65231.8</v>
      </c>
      <c r="AJ85">
        <v>1.2935868702074755</v>
      </c>
    </row>
    <row r="86" spans="2:38" x14ac:dyDescent="0.25">
      <c r="B86">
        <v>91171</v>
      </c>
      <c r="C86">
        <v>90536</v>
      </c>
      <c r="D86">
        <v>70344</v>
      </c>
      <c r="E86">
        <v>76056</v>
      </c>
      <c r="F86">
        <v>117392</v>
      </c>
      <c r="H86">
        <v>132280</v>
      </c>
      <c r="J86">
        <f t="shared" si="12"/>
        <v>89099.8</v>
      </c>
      <c r="K86">
        <f t="shared" si="13"/>
        <v>1.4846273504542098</v>
      </c>
      <c r="L86">
        <f t="shared" si="14"/>
        <v>117392</v>
      </c>
      <c r="M86">
        <f t="shared" si="15"/>
        <v>70344</v>
      </c>
      <c r="N86">
        <f t="shared" si="16"/>
        <v>89099.8</v>
      </c>
      <c r="O86">
        <f t="shared" si="17"/>
        <v>47048</v>
      </c>
      <c r="Q86">
        <v>1531</v>
      </c>
      <c r="R86">
        <v>-51</v>
      </c>
      <c r="T86">
        <v>1573</v>
      </c>
      <c r="U86">
        <v>-2.5999999999912689</v>
      </c>
      <c r="W86">
        <v>3534.6000000000004</v>
      </c>
      <c r="X86">
        <v>283</v>
      </c>
      <c r="AB86">
        <v>89099.8</v>
      </c>
      <c r="AC86">
        <v>1.4846273504542098</v>
      </c>
      <c r="AI86">
        <v>89099.8</v>
      </c>
      <c r="AJ86">
        <v>1.4846273504542098</v>
      </c>
    </row>
    <row r="87" spans="2:38" x14ac:dyDescent="0.25">
      <c r="B87">
        <v>43950</v>
      </c>
      <c r="C87">
        <v>52636</v>
      </c>
      <c r="D87">
        <v>69698</v>
      </c>
      <c r="E87">
        <v>53388</v>
      </c>
      <c r="F87">
        <v>8974</v>
      </c>
      <c r="H87">
        <v>52294</v>
      </c>
      <c r="J87">
        <f t="shared" si="12"/>
        <v>45729.2</v>
      </c>
      <c r="K87">
        <f t="shared" si="13"/>
        <v>1.1435581641489465</v>
      </c>
      <c r="L87">
        <f t="shared" si="14"/>
        <v>69698</v>
      </c>
      <c r="M87">
        <f t="shared" si="15"/>
        <v>8974</v>
      </c>
      <c r="N87">
        <f t="shared" si="16"/>
        <v>45729.2</v>
      </c>
      <c r="O87">
        <f t="shared" si="17"/>
        <v>60724</v>
      </c>
      <c r="Q87">
        <v>-1334</v>
      </c>
      <c r="R87">
        <v>379</v>
      </c>
      <c r="T87">
        <v>1424.5999999999985</v>
      </c>
      <c r="U87">
        <v>34.19999999999709</v>
      </c>
      <c r="W87">
        <v>5096.6000000000004</v>
      </c>
      <c r="X87">
        <v>267</v>
      </c>
      <c r="Z87">
        <v>45729.2</v>
      </c>
      <c r="AA87">
        <v>1.1435581641489465</v>
      </c>
      <c r="AI87">
        <v>45729.2</v>
      </c>
      <c r="AJ87">
        <v>1.1435581641489465</v>
      </c>
    </row>
    <row r="88" spans="2:38" x14ac:dyDescent="0.25">
      <c r="B88">
        <v>119689</v>
      </c>
      <c r="C88">
        <v>82433</v>
      </c>
      <c r="D88">
        <v>50989</v>
      </c>
      <c r="E88">
        <v>30395</v>
      </c>
      <c r="F88">
        <v>21562</v>
      </c>
      <c r="H88">
        <v>80058</v>
      </c>
      <c r="J88">
        <f t="shared" si="12"/>
        <v>61013.599999999999</v>
      </c>
      <c r="K88">
        <f t="shared" si="13"/>
        <v>1.3121336882268873</v>
      </c>
      <c r="L88">
        <f t="shared" si="14"/>
        <v>119689</v>
      </c>
      <c r="M88">
        <f t="shared" si="15"/>
        <v>21562</v>
      </c>
      <c r="N88">
        <f t="shared" si="16"/>
        <v>61013.599999999999</v>
      </c>
      <c r="O88">
        <f t="shared" si="17"/>
        <v>98127</v>
      </c>
      <c r="Q88">
        <v>1707</v>
      </c>
      <c r="R88">
        <v>-47</v>
      </c>
      <c r="T88">
        <v>-781.59999999999854</v>
      </c>
      <c r="U88">
        <v>71.799999999995634</v>
      </c>
      <c r="W88">
        <v>4059.6</v>
      </c>
      <c r="X88">
        <v>140.19999999999999</v>
      </c>
      <c r="Z88">
        <v>61013.599999999999</v>
      </c>
      <c r="AA88">
        <v>1.3121336882268873</v>
      </c>
      <c r="AI88">
        <v>61013.599999999999</v>
      </c>
      <c r="AJ88">
        <v>1.3121336882268873</v>
      </c>
    </row>
    <row r="89" spans="2:38" x14ac:dyDescent="0.25">
      <c r="B89">
        <v>20098</v>
      </c>
      <c r="C89">
        <v>21571</v>
      </c>
      <c r="D89">
        <v>69676</v>
      </c>
      <c r="E89">
        <v>74534</v>
      </c>
      <c r="F89">
        <v>38434</v>
      </c>
      <c r="H89">
        <v>78458</v>
      </c>
      <c r="J89">
        <f t="shared" si="12"/>
        <v>44862.6</v>
      </c>
      <c r="K89">
        <f t="shared" si="13"/>
        <v>1.7488509359689364</v>
      </c>
      <c r="L89">
        <f t="shared" si="14"/>
        <v>74534</v>
      </c>
      <c r="M89">
        <f t="shared" si="15"/>
        <v>20098</v>
      </c>
      <c r="N89">
        <f t="shared" si="16"/>
        <v>44862.6</v>
      </c>
      <c r="O89">
        <f t="shared" si="17"/>
        <v>54436</v>
      </c>
      <c r="Q89">
        <v>-1738</v>
      </c>
      <c r="R89">
        <v>61</v>
      </c>
      <c r="T89">
        <v>-475.20000000000437</v>
      </c>
      <c r="U89">
        <v>-81.80000000000291</v>
      </c>
      <c r="W89">
        <v>1972.8000000000002</v>
      </c>
      <c r="X89">
        <v>256.2</v>
      </c>
      <c r="AD89">
        <v>44862.6</v>
      </c>
      <c r="AE89">
        <v>1.7488509359689364</v>
      </c>
      <c r="AK89">
        <v>44862.6</v>
      </c>
      <c r="AL89">
        <v>1.7488509359689364</v>
      </c>
    </row>
    <row r="90" spans="2:38" x14ac:dyDescent="0.25">
      <c r="B90">
        <v>6239</v>
      </c>
      <c r="C90">
        <v>106380</v>
      </c>
      <c r="D90">
        <v>120243</v>
      </c>
      <c r="E90">
        <v>8072</v>
      </c>
      <c r="F90">
        <v>113141</v>
      </c>
      <c r="H90">
        <v>115731</v>
      </c>
      <c r="J90">
        <f t="shared" si="12"/>
        <v>70815</v>
      </c>
      <c r="K90">
        <f t="shared" si="13"/>
        <v>1.6342723999152722</v>
      </c>
      <c r="L90">
        <f t="shared" si="14"/>
        <v>120243</v>
      </c>
      <c r="M90">
        <f t="shared" si="15"/>
        <v>6239</v>
      </c>
      <c r="N90">
        <f t="shared" si="16"/>
        <v>70815</v>
      </c>
      <c r="O90">
        <f t="shared" si="17"/>
        <v>114004</v>
      </c>
      <c r="Q90">
        <v>3309</v>
      </c>
      <c r="R90">
        <v>506</v>
      </c>
      <c r="T90">
        <v>532.80000000000291</v>
      </c>
      <c r="U90">
        <v>121.60000000000582</v>
      </c>
      <c r="W90">
        <v>2170</v>
      </c>
      <c r="X90">
        <v>128.79999999999998</v>
      </c>
      <c r="AF90">
        <v>70815</v>
      </c>
      <c r="AG90">
        <v>1.6342723999152722</v>
      </c>
      <c r="AI90">
        <v>70815</v>
      </c>
      <c r="AJ90">
        <v>1.6342723999152722</v>
      </c>
    </row>
    <row r="91" spans="2:38" x14ac:dyDescent="0.25">
      <c r="B91">
        <v>23836</v>
      </c>
      <c r="C91">
        <v>94146</v>
      </c>
      <c r="D91">
        <v>107441</v>
      </c>
      <c r="E91">
        <v>24970</v>
      </c>
      <c r="F91">
        <v>33845</v>
      </c>
      <c r="H91">
        <v>57112</v>
      </c>
      <c r="J91">
        <f t="shared" si="12"/>
        <v>56847.6</v>
      </c>
      <c r="K91">
        <f t="shared" si="13"/>
        <v>1.004651031881733</v>
      </c>
      <c r="L91">
        <f t="shared" si="14"/>
        <v>107441</v>
      </c>
      <c r="M91">
        <f t="shared" si="15"/>
        <v>23836</v>
      </c>
      <c r="N91">
        <f t="shared" si="16"/>
        <v>56847.6</v>
      </c>
      <c r="O91">
        <f t="shared" si="17"/>
        <v>83605</v>
      </c>
      <c r="Q91">
        <v>-5618</v>
      </c>
      <c r="R91">
        <v>-332</v>
      </c>
      <c r="T91">
        <v>-5833.2000000000044</v>
      </c>
      <c r="U91">
        <v>-219.20000000000437</v>
      </c>
      <c r="W91">
        <v>5833.2000000000007</v>
      </c>
      <c r="X91">
        <v>219.2</v>
      </c>
      <c r="AB91">
        <v>56847.6</v>
      </c>
      <c r="AC91">
        <v>1.004651031881733</v>
      </c>
      <c r="AI91">
        <v>56847.6</v>
      </c>
      <c r="AJ91">
        <v>1.004651031881733</v>
      </c>
    </row>
    <row r="92" spans="2:38" x14ac:dyDescent="0.25">
      <c r="B92">
        <v>120557</v>
      </c>
      <c r="C92">
        <v>120490</v>
      </c>
      <c r="D92">
        <v>46694</v>
      </c>
      <c r="E92">
        <v>24288</v>
      </c>
      <c r="F92">
        <v>40880</v>
      </c>
      <c r="H92">
        <v>92187</v>
      </c>
      <c r="J92">
        <f t="shared" si="12"/>
        <v>70581.8</v>
      </c>
      <c r="K92">
        <f t="shared" si="13"/>
        <v>1.3061015729267318</v>
      </c>
      <c r="L92">
        <f t="shared" si="14"/>
        <v>120557</v>
      </c>
      <c r="M92">
        <f t="shared" si="15"/>
        <v>24288</v>
      </c>
      <c r="N92">
        <f t="shared" si="16"/>
        <v>70581.8</v>
      </c>
      <c r="O92">
        <f t="shared" si="17"/>
        <v>96269</v>
      </c>
      <c r="Q92">
        <v>60</v>
      </c>
      <c r="R92">
        <v>-24</v>
      </c>
      <c r="T92">
        <v>-512.19999999999709</v>
      </c>
      <c r="U92">
        <v>170</v>
      </c>
      <c r="W92">
        <v>954.2</v>
      </c>
      <c r="X92">
        <v>563.6</v>
      </c>
      <c r="AB92">
        <v>70581.8</v>
      </c>
      <c r="AC92">
        <v>1.3061015729267318</v>
      </c>
      <c r="AI92">
        <v>70581.8</v>
      </c>
      <c r="AJ92">
        <v>1.3061015729267318</v>
      </c>
    </row>
    <row r="93" spans="2:38" x14ac:dyDescent="0.25">
      <c r="B93">
        <v>78066</v>
      </c>
      <c r="C93">
        <v>89452</v>
      </c>
      <c r="D93">
        <v>4264</v>
      </c>
      <c r="E93">
        <v>30541</v>
      </c>
      <c r="F93">
        <v>113508</v>
      </c>
      <c r="H93">
        <v>85829</v>
      </c>
      <c r="J93">
        <f t="shared" si="12"/>
        <v>63166.2</v>
      </c>
      <c r="K93">
        <f t="shared" si="13"/>
        <v>1.3587804870326219</v>
      </c>
      <c r="L93">
        <f t="shared" si="14"/>
        <v>113508</v>
      </c>
      <c r="M93">
        <f t="shared" si="15"/>
        <v>4264</v>
      </c>
      <c r="N93">
        <f t="shared" si="16"/>
        <v>63166.2</v>
      </c>
      <c r="O93">
        <f t="shared" si="17"/>
        <v>109244</v>
      </c>
      <c r="Q93">
        <v>-3592</v>
      </c>
      <c r="R93">
        <v>-17</v>
      </c>
      <c r="T93">
        <v>1321.7999999999956</v>
      </c>
      <c r="U93">
        <v>139.19999999999709</v>
      </c>
      <c r="W93">
        <v>1321.7999999999997</v>
      </c>
      <c r="X93">
        <v>282.8</v>
      </c>
      <c r="Z93">
        <v>63166.2</v>
      </c>
      <c r="AA93">
        <v>1.3587804870326219</v>
      </c>
      <c r="AI93">
        <v>63166.2</v>
      </c>
      <c r="AJ93">
        <v>1.3587804870326219</v>
      </c>
    </row>
    <row r="94" spans="2:38" x14ac:dyDescent="0.25">
      <c r="B94">
        <v>77735</v>
      </c>
      <c r="C94">
        <v>37525</v>
      </c>
      <c r="D94">
        <v>64372</v>
      </c>
      <c r="E94">
        <v>14629</v>
      </c>
      <c r="F94">
        <v>37338</v>
      </c>
      <c r="H94">
        <v>87214</v>
      </c>
      <c r="J94">
        <f t="shared" si="12"/>
        <v>46319.8</v>
      </c>
      <c r="K94">
        <f t="shared" si="13"/>
        <v>1.8828665063320653</v>
      </c>
      <c r="L94">
        <f t="shared" si="14"/>
        <v>77735</v>
      </c>
      <c r="M94">
        <f t="shared" si="15"/>
        <v>14629</v>
      </c>
      <c r="N94">
        <f t="shared" si="16"/>
        <v>46319.8</v>
      </c>
      <c r="O94">
        <f t="shared" si="17"/>
        <v>63106</v>
      </c>
      <c r="Q94">
        <v>-2699</v>
      </c>
      <c r="R94">
        <v>-39</v>
      </c>
      <c r="T94">
        <v>-100.39999999999418</v>
      </c>
      <c r="U94">
        <v>-70</v>
      </c>
      <c r="W94">
        <v>1920</v>
      </c>
      <c r="X94">
        <v>350.4</v>
      </c>
      <c r="AD94">
        <v>46319.8</v>
      </c>
      <c r="AE94">
        <v>1.8828665063320653</v>
      </c>
      <c r="AK94">
        <v>46319.8</v>
      </c>
      <c r="AL94">
        <v>1.8828665063320653</v>
      </c>
    </row>
    <row r="95" spans="2:38" x14ac:dyDescent="0.25">
      <c r="B95">
        <v>69721</v>
      </c>
      <c r="C95">
        <v>91155</v>
      </c>
      <c r="D95">
        <v>117258</v>
      </c>
      <c r="E95">
        <v>65186</v>
      </c>
      <c r="F95">
        <v>60578</v>
      </c>
      <c r="H95">
        <v>81350</v>
      </c>
      <c r="J95">
        <f t="shared" si="12"/>
        <v>80779.600000000006</v>
      </c>
      <c r="K95">
        <f t="shared" si="13"/>
        <v>1.0070611887159628</v>
      </c>
      <c r="L95">
        <f t="shared" si="14"/>
        <v>117258</v>
      </c>
      <c r="M95">
        <f t="shared" si="15"/>
        <v>60578</v>
      </c>
      <c r="N95">
        <f t="shared" si="16"/>
        <v>80779.600000000006</v>
      </c>
      <c r="O95">
        <f t="shared" si="17"/>
        <v>56680</v>
      </c>
      <c r="Q95">
        <v>-199</v>
      </c>
      <c r="R95">
        <v>5</v>
      </c>
      <c r="T95">
        <v>1715.2000000000116</v>
      </c>
      <c r="U95">
        <v>121</v>
      </c>
      <c r="W95">
        <v>1920</v>
      </c>
      <c r="X95">
        <v>398.6</v>
      </c>
      <c r="AB95">
        <v>80779.600000000006</v>
      </c>
      <c r="AC95">
        <v>1.0070611887159628</v>
      </c>
      <c r="AI95">
        <v>80779.600000000006</v>
      </c>
      <c r="AJ95">
        <v>1.0070611887159628</v>
      </c>
    </row>
    <row r="96" spans="2:38" x14ac:dyDescent="0.25">
      <c r="B96">
        <v>95117</v>
      </c>
      <c r="C96">
        <v>99728</v>
      </c>
      <c r="D96">
        <v>23203</v>
      </c>
      <c r="E96">
        <v>45122</v>
      </c>
      <c r="F96">
        <v>82827</v>
      </c>
      <c r="H96">
        <v>97475</v>
      </c>
      <c r="J96">
        <f t="shared" si="12"/>
        <v>69199.399999999994</v>
      </c>
      <c r="K96">
        <f t="shared" si="13"/>
        <v>1.4086104792816123</v>
      </c>
      <c r="L96">
        <f t="shared" si="14"/>
        <v>99728</v>
      </c>
      <c r="M96">
        <f t="shared" si="15"/>
        <v>23203</v>
      </c>
      <c r="N96">
        <f t="shared" si="16"/>
        <v>69199.399999999994</v>
      </c>
      <c r="O96">
        <f t="shared" si="17"/>
        <v>76525</v>
      </c>
      <c r="Q96">
        <v>305</v>
      </c>
      <c r="R96">
        <v>-233</v>
      </c>
      <c r="T96">
        <v>2041.3999999999942</v>
      </c>
      <c r="U96">
        <v>175.19999999999709</v>
      </c>
      <c r="W96">
        <v>3879.4</v>
      </c>
      <c r="X96">
        <v>662.8</v>
      </c>
      <c r="AB96">
        <v>69199.399999999994</v>
      </c>
      <c r="AC96">
        <v>1.4086104792816123</v>
      </c>
      <c r="AI96">
        <v>69199.399999999994</v>
      </c>
      <c r="AJ96">
        <v>1.4086104792816123</v>
      </c>
    </row>
    <row r="97" spans="2:38" x14ac:dyDescent="0.25">
      <c r="B97">
        <v>40994</v>
      </c>
      <c r="C97">
        <v>92116</v>
      </c>
      <c r="D97">
        <v>92002</v>
      </c>
      <c r="E97">
        <v>5216</v>
      </c>
      <c r="F97">
        <v>73229</v>
      </c>
      <c r="H97">
        <v>112967</v>
      </c>
      <c r="J97">
        <f t="shared" si="12"/>
        <v>60711.4</v>
      </c>
      <c r="K97">
        <f t="shared" si="13"/>
        <v>1.860721380169128</v>
      </c>
      <c r="L97">
        <f t="shared" si="14"/>
        <v>92116</v>
      </c>
      <c r="M97">
        <f t="shared" si="15"/>
        <v>5216</v>
      </c>
      <c r="N97">
        <f t="shared" si="16"/>
        <v>60711.4</v>
      </c>
      <c r="O97">
        <f t="shared" si="17"/>
        <v>86900</v>
      </c>
      <c r="Q97">
        <v>3743</v>
      </c>
      <c r="R97">
        <v>-783</v>
      </c>
      <c r="T97">
        <v>367.59999999999854</v>
      </c>
      <c r="U97">
        <v>31.80000000000291</v>
      </c>
      <c r="W97">
        <v>6110.7999999999993</v>
      </c>
      <c r="X97">
        <v>327.39999999999998</v>
      </c>
      <c r="AD97">
        <v>60711.4</v>
      </c>
      <c r="AE97">
        <v>1.860721380169128</v>
      </c>
      <c r="AK97">
        <v>60711.4</v>
      </c>
      <c r="AL97">
        <v>1.860721380169128</v>
      </c>
    </row>
    <row r="98" spans="2:38" x14ac:dyDescent="0.25">
      <c r="B98">
        <v>19587</v>
      </c>
      <c r="C98">
        <v>31720</v>
      </c>
      <c r="D98">
        <v>50923</v>
      </c>
      <c r="E98">
        <v>83765</v>
      </c>
      <c r="F98">
        <v>1643</v>
      </c>
      <c r="H98">
        <v>60204</v>
      </c>
      <c r="J98">
        <f t="shared" si="12"/>
        <v>37527.599999999999</v>
      </c>
      <c r="K98">
        <f t="shared" ref="K98:K129" si="18">H98/J98</f>
        <v>1.604259265180827</v>
      </c>
      <c r="L98">
        <f t="shared" si="14"/>
        <v>83765</v>
      </c>
      <c r="M98">
        <f t="shared" si="15"/>
        <v>1643</v>
      </c>
      <c r="N98">
        <f t="shared" si="16"/>
        <v>37527.599999999999</v>
      </c>
      <c r="O98">
        <f t="shared" si="17"/>
        <v>82122</v>
      </c>
      <c r="Q98">
        <v>-2034</v>
      </c>
      <c r="R98">
        <v>-913</v>
      </c>
      <c r="T98">
        <v>-2201.4000000000015</v>
      </c>
      <c r="U98">
        <v>-3.8000000000029104</v>
      </c>
      <c r="W98">
        <v>4181.4000000000005</v>
      </c>
      <c r="X98">
        <v>136.19999999999999</v>
      </c>
      <c r="AD98">
        <v>37527.599999999999</v>
      </c>
      <c r="AE98">
        <v>1.604259265180827</v>
      </c>
      <c r="AK98">
        <v>37527.599999999999</v>
      </c>
      <c r="AL98">
        <v>1.604259265180827</v>
      </c>
    </row>
    <row r="99" spans="2:38" x14ac:dyDescent="0.25">
      <c r="B99">
        <v>5652</v>
      </c>
      <c r="C99">
        <v>38798</v>
      </c>
      <c r="D99">
        <v>116612</v>
      </c>
      <c r="E99">
        <v>58831</v>
      </c>
      <c r="F99">
        <v>36561</v>
      </c>
      <c r="H99">
        <v>63711</v>
      </c>
      <c r="J99">
        <f t="shared" si="12"/>
        <v>51290.8</v>
      </c>
      <c r="K99">
        <f t="shared" si="18"/>
        <v>1.242152588768356</v>
      </c>
      <c r="L99">
        <f t="shared" si="14"/>
        <v>116612</v>
      </c>
      <c r="M99">
        <f t="shared" si="15"/>
        <v>5652</v>
      </c>
      <c r="N99">
        <f t="shared" si="16"/>
        <v>51290.8</v>
      </c>
      <c r="O99">
        <f t="shared" si="17"/>
        <v>110960</v>
      </c>
      <c r="Q99">
        <v>-3324</v>
      </c>
      <c r="R99">
        <v>-247</v>
      </c>
      <c r="T99">
        <v>-959.59999999999854</v>
      </c>
      <c r="U99">
        <v>-605.19999999999709</v>
      </c>
      <c r="W99">
        <v>3825.6000000000004</v>
      </c>
      <c r="X99">
        <v>605.20000000000005</v>
      </c>
      <c r="Z99">
        <v>51290.8</v>
      </c>
      <c r="AA99">
        <v>1.242152588768356</v>
      </c>
      <c r="AI99">
        <v>51290.8</v>
      </c>
      <c r="AJ99">
        <v>1.242152588768356</v>
      </c>
    </row>
    <row r="100" spans="2:38" x14ac:dyDescent="0.25">
      <c r="B100">
        <v>75327</v>
      </c>
      <c r="C100">
        <v>71552</v>
      </c>
      <c r="D100">
        <v>19030</v>
      </c>
      <c r="E100">
        <v>41640</v>
      </c>
      <c r="F100">
        <v>75939</v>
      </c>
      <c r="H100">
        <v>103960</v>
      </c>
      <c r="J100">
        <f t="shared" si="12"/>
        <v>56697.599999999999</v>
      </c>
      <c r="K100">
        <f t="shared" si="18"/>
        <v>1.8335873123377358</v>
      </c>
      <c r="L100">
        <f t="shared" si="14"/>
        <v>75939</v>
      </c>
      <c r="M100">
        <f t="shared" si="15"/>
        <v>19030</v>
      </c>
      <c r="N100">
        <f t="shared" si="16"/>
        <v>56697.599999999999</v>
      </c>
      <c r="O100">
        <f t="shared" si="17"/>
        <v>56909</v>
      </c>
      <c r="Q100">
        <v>-3296</v>
      </c>
      <c r="R100">
        <v>106</v>
      </c>
      <c r="T100">
        <v>1716.5999999999985</v>
      </c>
      <c r="U100">
        <v>24</v>
      </c>
      <c r="W100">
        <v>2222.2000000000003</v>
      </c>
      <c r="X100">
        <v>317.60000000000002</v>
      </c>
      <c r="AD100">
        <v>56697.599999999999</v>
      </c>
      <c r="AE100">
        <v>1.8335873123377358</v>
      </c>
      <c r="AK100">
        <v>56697.599999999999</v>
      </c>
      <c r="AL100">
        <v>1.8335873123377358</v>
      </c>
    </row>
    <row r="101" spans="2:38" x14ac:dyDescent="0.25">
      <c r="B101">
        <v>57709</v>
      </c>
      <c r="C101">
        <v>59951</v>
      </c>
      <c r="D101">
        <v>2067</v>
      </c>
      <c r="E101">
        <v>21401</v>
      </c>
      <c r="F101">
        <v>6597</v>
      </c>
      <c r="H101">
        <v>82386</v>
      </c>
      <c r="J101">
        <f t="shared" si="12"/>
        <v>29545</v>
      </c>
      <c r="K101">
        <f t="shared" si="18"/>
        <v>2.788492130648164</v>
      </c>
      <c r="L101">
        <f t="shared" si="14"/>
        <v>59951</v>
      </c>
      <c r="M101">
        <f t="shared" si="15"/>
        <v>2067</v>
      </c>
      <c r="N101">
        <f t="shared" si="16"/>
        <v>29545</v>
      </c>
      <c r="O101">
        <f t="shared" si="17"/>
        <v>57884</v>
      </c>
      <c r="Q101">
        <v>4281</v>
      </c>
      <c r="R101">
        <v>-597</v>
      </c>
      <c r="T101">
        <v>49.599999999998545</v>
      </c>
      <c r="U101">
        <v>-92.200000000000728</v>
      </c>
      <c r="W101">
        <v>2244</v>
      </c>
      <c r="X101">
        <v>255.8</v>
      </c>
      <c r="AD101">
        <v>29545</v>
      </c>
      <c r="AE101">
        <v>2.788492130648164</v>
      </c>
      <c r="AK101">
        <v>29545</v>
      </c>
      <c r="AL101">
        <v>2.788492130648164</v>
      </c>
    </row>
    <row r="103" spans="2:38" x14ac:dyDescent="0.25">
      <c r="B103">
        <v>1520183</v>
      </c>
      <c r="C103">
        <v>1499773</v>
      </c>
      <c r="D103">
        <v>1698269</v>
      </c>
      <c r="E103">
        <v>1449538</v>
      </c>
      <c r="F103">
        <v>1505341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24E79-4ADA-4723-A3F0-F8C02A936054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57118</v>
      </c>
      <c r="C2">
        <v>56857</v>
      </c>
      <c r="D2">
        <v>104026</v>
      </c>
      <c r="E2">
        <v>105556</v>
      </c>
      <c r="F2">
        <v>113589</v>
      </c>
      <c r="H2">
        <v>98189</v>
      </c>
      <c r="J2">
        <f t="shared" ref="J2:J33" si="0">AVERAGE(B2:F2)</f>
        <v>87429.2</v>
      </c>
      <c r="K2">
        <f t="shared" ref="K2:K33" si="1">H2/J2</f>
        <v>1.1230687230353247</v>
      </c>
      <c r="L2">
        <f t="shared" ref="L2:L33" si="2">MAX(B2:F2)</f>
        <v>113589</v>
      </c>
      <c r="M2">
        <f t="shared" ref="M2:M33" si="3">MIN(B2:F2)</f>
        <v>56857</v>
      </c>
      <c r="N2">
        <f t="shared" ref="N2:N33" si="4">AVERAGE(B2:F2)</f>
        <v>87429.2</v>
      </c>
      <c r="O2">
        <f t="shared" ref="O2:O33" si="5">L2-M2</f>
        <v>56732</v>
      </c>
      <c r="Q2">
        <v>-3778</v>
      </c>
      <c r="R2">
        <v>-94</v>
      </c>
      <c r="T2">
        <v>148.39999999999418</v>
      </c>
      <c r="U2">
        <v>21.599999999991269</v>
      </c>
      <c r="W2">
        <v>3254.8</v>
      </c>
      <c r="X2">
        <v>316</v>
      </c>
      <c r="AB2">
        <v>87429.2</v>
      </c>
      <c r="AC2">
        <v>1.1230687230353247</v>
      </c>
      <c r="AI2">
        <v>87429.2</v>
      </c>
      <c r="AJ2">
        <v>1.1230687230353247</v>
      </c>
    </row>
    <row r="3" spans="1:38" x14ac:dyDescent="0.25">
      <c r="B3">
        <v>8649</v>
      </c>
      <c r="C3">
        <v>43024</v>
      </c>
      <c r="D3">
        <v>73476</v>
      </c>
      <c r="E3">
        <v>72531</v>
      </c>
      <c r="F3">
        <v>66846</v>
      </c>
      <c r="H3">
        <v>77918</v>
      </c>
      <c r="J3">
        <f t="shared" si="0"/>
        <v>52905.2</v>
      </c>
      <c r="K3">
        <f t="shared" si="1"/>
        <v>1.4727852838662363</v>
      </c>
      <c r="L3">
        <f t="shared" si="2"/>
        <v>73476</v>
      </c>
      <c r="M3">
        <f t="shared" si="3"/>
        <v>8649</v>
      </c>
      <c r="N3">
        <f t="shared" si="4"/>
        <v>52905.2</v>
      </c>
      <c r="O3">
        <f t="shared" si="5"/>
        <v>64827</v>
      </c>
      <c r="Q3">
        <v>1904</v>
      </c>
      <c r="R3">
        <v>-183</v>
      </c>
      <c r="T3">
        <v>433.39999999999418</v>
      </c>
      <c r="U3">
        <v>187.19999999999709</v>
      </c>
      <c r="W3">
        <v>4581.8</v>
      </c>
      <c r="X3">
        <v>600</v>
      </c>
      <c r="Z3">
        <v>52905.2</v>
      </c>
      <c r="AA3">
        <v>1.4727852838662363</v>
      </c>
      <c r="AI3">
        <v>52905.2</v>
      </c>
      <c r="AJ3">
        <v>1.4727852838662363</v>
      </c>
    </row>
    <row r="4" spans="1:38" x14ac:dyDescent="0.25">
      <c r="B4">
        <v>25677</v>
      </c>
      <c r="C4">
        <v>84032</v>
      </c>
      <c r="D4">
        <v>35841</v>
      </c>
      <c r="E4">
        <v>51331</v>
      </c>
      <c r="F4">
        <v>9321</v>
      </c>
      <c r="H4">
        <v>80556</v>
      </c>
      <c r="J4">
        <f t="shared" si="0"/>
        <v>41240.400000000001</v>
      </c>
      <c r="K4">
        <f t="shared" si="1"/>
        <v>1.9533273198126109</v>
      </c>
      <c r="L4">
        <f t="shared" si="2"/>
        <v>84032</v>
      </c>
      <c r="M4">
        <f t="shared" si="3"/>
        <v>9321</v>
      </c>
      <c r="N4">
        <f t="shared" si="4"/>
        <v>41240.400000000001</v>
      </c>
      <c r="O4">
        <f t="shared" si="5"/>
        <v>74711</v>
      </c>
      <c r="Q4">
        <v>1713</v>
      </c>
      <c r="R4">
        <v>53</v>
      </c>
      <c r="T4">
        <v>-1293</v>
      </c>
      <c r="U4">
        <v>64</v>
      </c>
      <c r="W4">
        <v>3364.6</v>
      </c>
      <c r="X4">
        <v>97.6</v>
      </c>
      <c r="AD4">
        <v>41240.400000000001</v>
      </c>
      <c r="AE4">
        <v>1.9533273198126109</v>
      </c>
      <c r="AK4">
        <v>41240.400000000001</v>
      </c>
      <c r="AL4">
        <v>1.9533273198126109</v>
      </c>
    </row>
    <row r="5" spans="1:38" x14ac:dyDescent="0.25">
      <c r="B5">
        <v>84256</v>
      </c>
      <c r="C5">
        <v>79482</v>
      </c>
      <c r="D5">
        <v>96026</v>
      </c>
      <c r="E5">
        <v>9155</v>
      </c>
      <c r="F5">
        <v>32683</v>
      </c>
      <c r="H5">
        <v>120887</v>
      </c>
      <c r="J5">
        <f t="shared" si="0"/>
        <v>60320.4</v>
      </c>
      <c r="K5">
        <f t="shared" si="1"/>
        <v>2.0040815379208361</v>
      </c>
      <c r="L5">
        <f t="shared" si="2"/>
        <v>96026</v>
      </c>
      <c r="M5">
        <f t="shared" si="3"/>
        <v>9155</v>
      </c>
      <c r="N5">
        <f t="shared" si="4"/>
        <v>60320.4</v>
      </c>
      <c r="O5">
        <f t="shared" si="5"/>
        <v>86871</v>
      </c>
      <c r="Q5">
        <v>-1129</v>
      </c>
      <c r="R5">
        <v>-327</v>
      </c>
      <c r="T5">
        <v>-4869.5999999999985</v>
      </c>
      <c r="U5">
        <v>-235.59999999999854</v>
      </c>
      <c r="W5">
        <v>4928.3999999999996</v>
      </c>
      <c r="X5">
        <v>401.99999999999994</v>
      </c>
      <c r="AF5">
        <v>60320.4</v>
      </c>
      <c r="AG5">
        <v>2.0040815379208361</v>
      </c>
      <c r="AK5">
        <v>60320.4</v>
      </c>
      <c r="AL5">
        <v>2.0040815379208361</v>
      </c>
    </row>
    <row r="6" spans="1:38" x14ac:dyDescent="0.25">
      <c r="B6">
        <v>57938</v>
      </c>
      <c r="C6">
        <v>102230</v>
      </c>
      <c r="D6">
        <v>29541</v>
      </c>
      <c r="E6">
        <v>66960</v>
      </c>
      <c r="F6">
        <v>97231</v>
      </c>
      <c r="H6">
        <v>120109</v>
      </c>
      <c r="J6">
        <f t="shared" si="0"/>
        <v>70780</v>
      </c>
      <c r="K6">
        <f t="shared" si="1"/>
        <v>1.6969341621927099</v>
      </c>
      <c r="L6">
        <f t="shared" si="2"/>
        <v>102230</v>
      </c>
      <c r="M6">
        <f t="shared" si="3"/>
        <v>29541</v>
      </c>
      <c r="N6">
        <f t="shared" si="4"/>
        <v>70780</v>
      </c>
      <c r="O6">
        <f t="shared" si="5"/>
        <v>72689</v>
      </c>
      <c r="Q6">
        <v>-1046</v>
      </c>
      <c r="R6">
        <v>522</v>
      </c>
      <c r="T6">
        <v>128.80000000000291</v>
      </c>
      <c r="U6">
        <v>-59</v>
      </c>
      <c r="W6">
        <v>1431.2</v>
      </c>
      <c r="X6">
        <v>387.40000000000003</v>
      </c>
      <c r="AF6">
        <v>70780</v>
      </c>
      <c r="AG6">
        <v>1.6969341621927099</v>
      </c>
      <c r="AK6">
        <v>70780</v>
      </c>
      <c r="AL6">
        <v>1.6969341621927099</v>
      </c>
    </row>
    <row r="7" spans="1:38" x14ac:dyDescent="0.25">
      <c r="B7">
        <v>65397</v>
      </c>
      <c r="C7">
        <v>100161</v>
      </c>
      <c r="D7">
        <v>2789</v>
      </c>
      <c r="E7">
        <v>77437</v>
      </c>
      <c r="F7">
        <v>17252</v>
      </c>
      <c r="H7">
        <v>63132</v>
      </c>
      <c r="J7">
        <f t="shared" si="0"/>
        <v>52607.199999999997</v>
      </c>
      <c r="K7">
        <f t="shared" si="1"/>
        <v>1.2000638695843915</v>
      </c>
      <c r="L7">
        <f t="shared" si="2"/>
        <v>100161</v>
      </c>
      <c r="M7">
        <f t="shared" si="3"/>
        <v>2789</v>
      </c>
      <c r="N7">
        <f t="shared" si="4"/>
        <v>52607.199999999997</v>
      </c>
      <c r="O7">
        <f t="shared" si="5"/>
        <v>97372</v>
      </c>
      <c r="Q7">
        <v>-6978</v>
      </c>
      <c r="R7">
        <v>1</v>
      </c>
      <c r="T7">
        <v>1045.5999999999985</v>
      </c>
      <c r="U7">
        <v>88</v>
      </c>
      <c r="W7">
        <v>2082.4</v>
      </c>
      <c r="X7">
        <v>350.4</v>
      </c>
      <c r="Z7">
        <v>52607.199999999997</v>
      </c>
      <c r="AA7">
        <v>1.2000638695843915</v>
      </c>
      <c r="AI7">
        <v>52607.199999999997</v>
      </c>
      <c r="AJ7">
        <v>1.2000638695843915</v>
      </c>
    </row>
    <row r="8" spans="1:38" x14ac:dyDescent="0.25">
      <c r="B8">
        <v>78562</v>
      </c>
      <c r="C8">
        <v>38404</v>
      </c>
      <c r="D8">
        <v>112937</v>
      </c>
      <c r="E8">
        <v>89867</v>
      </c>
      <c r="F8">
        <v>2744</v>
      </c>
      <c r="H8">
        <v>80459</v>
      </c>
      <c r="J8">
        <f t="shared" si="0"/>
        <v>64502.8</v>
      </c>
      <c r="K8">
        <f t="shared" si="1"/>
        <v>1.2473722070979865</v>
      </c>
      <c r="L8">
        <f t="shared" si="2"/>
        <v>112937</v>
      </c>
      <c r="M8">
        <f t="shared" si="3"/>
        <v>2744</v>
      </c>
      <c r="N8">
        <f t="shared" si="4"/>
        <v>64502.8</v>
      </c>
      <c r="O8">
        <f t="shared" si="5"/>
        <v>110193</v>
      </c>
      <c r="Q8">
        <v>509</v>
      </c>
      <c r="R8">
        <v>79</v>
      </c>
      <c r="T8">
        <v>-1646.5999999999913</v>
      </c>
      <c r="U8">
        <v>-137</v>
      </c>
      <c r="W8">
        <v>1987.8</v>
      </c>
      <c r="X8">
        <v>617.40000000000009</v>
      </c>
      <c r="AB8">
        <v>64502.8</v>
      </c>
      <c r="AC8">
        <v>1.2473722070979865</v>
      </c>
      <c r="AI8">
        <v>64502.8</v>
      </c>
      <c r="AJ8">
        <v>1.2473722070979865</v>
      </c>
    </row>
    <row r="9" spans="1:38" x14ac:dyDescent="0.25">
      <c r="B9">
        <v>40777</v>
      </c>
      <c r="C9">
        <v>56270</v>
      </c>
      <c r="D9">
        <v>108038</v>
      </c>
      <c r="E9">
        <v>59106</v>
      </c>
      <c r="F9">
        <v>73976</v>
      </c>
      <c r="H9">
        <v>105842</v>
      </c>
      <c r="J9">
        <f t="shared" si="0"/>
        <v>67633.399999999994</v>
      </c>
      <c r="K9">
        <f t="shared" si="1"/>
        <v>1.5649368507275991</v>
      </c>
      <c r="L9">
        <f t="shared" si="2"/>
        <v>108038</v>
      </c>
      <c r="M9">
        <f t="shared" si="3"/>
        <v>40777</v>
      </c>
      <c r="N9">
        <f t="shared" si="4"/>
        <v>67633.399999999994</v>
      </c>
      <c r="O9">
        <f t="shared" si="5"/>
        <v>67261</v>
      </c>
      <c r="Q9">
        <v>-5104</v>
      </c>
      <c r="R9">
        <v>363</v>
      </c>
      <c r="T9">
        <v>57.19999999999709</v>
      </c>
      <c r="U9">
        <v>-235.80000000000291</v>
      </c>
      <c r="W9">
        <v>3990.4</v>
      </c>
      <c r="X9">
        <v>353.40000000000003</v>
      </c>
      <c r="AF9">
        <v>67633.399999999994</v>
      </c>
      <c r="AG9">
        <v>1.5649368507275991</v>
      </c>
      <c r="AI9">
        <v>67633.399999999994</v>
      </c>
      <c r="AJ9">
        <v>1.5649368507275991</v>
      </c>
    </row>
    <row r="10" spans="1:38" x14ac:dyDescent="0.25">
      <c r="B10">
        <v>4040</v>
      </c>
      <c r="C10">
        <v>83810</v>
      </c>
      <c r="D10">
        <v>120613</v>
      </c>
      <c r="E10">
        <v>44244</v>
      </c>
      <c r="F10">
        <v>96603</v>
      </c>
      <c r="H10">
        <v>132453</v>
      </c>
      <c r="J10">
        <f t="shared" si="0"/>
        <v>69862</v>
      </c>
      <c r="K10">
        <f t="shared" si="1"/>
        <v>1.895923391829607</v>
      </c>
      <c r="L10">
        <f t="shared" si="2"/>
        <v>120613</v>
      </c>
      <c r="M10">
        <f t="shared" si="3"/>
        <v>4040</v>
      </c>
      <c r="N10">
        <f t="shared" si="4"/>
        <v>69862</v>
      </c>
      <c r="O10">
        <f t="shared" si="5"/>
        <v>116573</v>
      </c>
      <c r="Q10">
        <v>3426</v>
      </c>
      <c r="R10">
        <v>-886</v>
      </c>
      <c r="T10">
        <v>-2634.1999999999971</v>
      </c>
      <c r="U10">
        <v>-55.399999999994179</v>
      </c>
      <c r="W10">
        <v>2663.3999999999996</v>
      </c>
      <c r="X10">
        <v>205.4</v>
      </c>
      <c r="AF10">
        <v>69862</v>
      </c>
      <c r="AG10">
        <v>1.895923391829607</v>
      </c>
      <c r="AK10">
        <v>69862</v>
      </c>
      <c r="AL10">
        <v>1.895923391829607</v>
      </c>
    </row>
    <row r="11" spans="1:38" x14ac:dyDescent="0.25">
      <c r="B11">
        <v>60844</v>
      </c>
      <c r="C11">
        <v>21719</v>
      </c>
      <c r="D11">
        <v>52906</v>
      </c>
      <c r="E11">
        <v>37863</v>
      </c>
      <c r="F11">
        <v>68672</v>
      </c>
      <c r="H11">
        <v>69556</v>
      </c>
      <c r="J11">
        <f t="shared" si="0"/>
        <v>48400.800000000003</v>
      </c>
      <c r="K11">
        <f t="shared" si="1"/>
        <v>1.437083684567197</v>
      </c>
      <c r="L11">
        <f t="shared" si="2"/>
        <v>68672</v>
      </c>
      <c r="M11">
        <f t="shared" si="3"/>
        <v>21719</v>
      </c>
      <c r="N11">
        <f t="shared" si="4"/>
        <v>48400.800000000003</v>
      </c>
      <c r="O11">
        <f t="shared" si="5"/>
        <v>46953</v>
      </c>
      <c r="Q11">
        <v>-677</v>
      </c>
      <c r="R11">
        <v>-142</v>
      </c>
      <c r="T11">
        <v>1759.2000000000044</v>
      </c>
      <c r="U11">
        <v>0.60000000000582077</v>
      </c>
      <c r="W11">
        <v>2212</v>
      </c>
      <c r="X11">
        <v>21</v>
      </c>
      <c r="AD11">
        <v>48400.800000000003</v>
      </c>
      <c r="AE11">
        <v>1.437083684567197</v>
      </c>
      <c r="AI11">
        <v>48400.800000000003</v>
      </c>
      <c r="AJ11">
        <v>1.437083684567197</v>
      </c>
    </row>
    <row r="12" spans="1:38" x14ac:dyDescent="0.25">
      <c r="B12">
        <v>97228</v>
      </c>
      <c r="C12">
        <v>113358</v>
      </c>
      <c r="D12">
        <v>20153</v>
      </c>
      <c r="E12">
        <v>78637</v>
      </c>
      <c r="F12">
        <v>837</v>
      </c>
      <c r="H12">
        <v>66512</v>
      </c>
      <c r="J12">
        <f t="shared" si="0"/>
        <v>62042.6</v>
      </c>
      <c r="K12">
        <f t="shared" si="1"/>
        <v>1.0720375999716325</v>
      </c>
      <c r="L12">
        <f t="shared" si="2"/>
        <v>113358</v>
      </c>
      <c r="M12">
        <f t="shared" si="3"/>
        <v>837</v>
      </c>
      <c r="N12">
        <f t="shared" si="4"/>
        <v>62042.6</v>
      </c>
      <c r="O12">
        <f t="shared" si="5"/>
        <v>112521</v>
      </c>
      <c r="Q12">
        <v>-3229</v>
      </c>
      <c r="R12">
        <v>6</v>
      </c>
      <c r="T12">
        <v>2559.7999999999956</v>
      </c>
      <c r="U12">
        <v>-151</v>
      </c>
      <c r="W12">
        <v>4964.2</v>
      </c>
      <c r="X12">
        <v>450.2</v>
      </c>
      <c r="Z12">
        <v>62042.6</v>
      </c>
      <c r="AA12">
        <v>1.0720375999716325</v>
      </c>
      <c r="AI12">
        <v>62042.6</v>
      </c>
      <c r="AJ12">
        <v>1.0720375999716325</v>
      </c>
    </row>
    <row r="13" spans="1:38" x14ac:dyDescent="0.25">
      <c r="B13">
        <v>60164</v>
      </c>
      <c r="C13">
        <v>35565</v>
      </c>
      <c r="D13">
        <v>85913</v>
      </c>
      <c r="E13">
        <v>19371</v>
      </c>
      <c r="F13">
        <v>61473</v>
      </c>
      <c r="H13">
        <v>62886</v>
      </c>
      <c r="J13">
        <f t="shared" si="0"/>
        <v>52497.2</v>
      </c>
      <c r="K13">
        <f t="shared" si="1"/>
        <v>1.1978924590263862</v>
      </c>
      <c r="L13">
        <f t="shared" si="2"/>
        <v>85913</v>
      </c>
      <c r="M13">
        <f t="shared" si="3"/>
        <v>19371</v>
      </c>
      <c r="N13">
        <f t="shared" si="4"/>
        <v>52497.2</v>
      </c>
      <c r="O13">
        <f t="shared" si="5"/>
        <v>66542</v>
      </c>
      <c r="Q13">
        <v>1632</v>
      </c>
      <c r="R13">
        <v>0</v>
      </c>
      <c r="T13">
        <v>-3984.4000000000015</v>
      </c>
      <c r="U13">
        <v>-187.20000000000437</v>
      </c>
      <c r="W13">
        <v>6549.6</v>
      </c>
      <c r="X13">
        <v>243.2</v>
      </c>
      <c r="Z13">
        <v>52497.2</v>
      </c>
      <c r="AA13">
        <v>1.1978924590263862</v>
      </c>
      <c r="AI13">
        <v>52497.2</v>
      </c>
      <c r="AJ13">
        <v>1.1978924590263862</v>
      </c>
    </row>
    <row r="14" spans="1:38" x14ac:dyDescent="0.25">
      <c r="B14">
        <v>20194</v>
      </c>
      <c r="C14">
        <v>45436</v>
      </c>
      <c r="D14">
        <v>14097</v>
      </c>
      <c r="E14">
        <v>45792</v>
      </c>
      <c r="F14">
        <v>99209</v>
      </c>
      <c r="H14">
        <v>69605</v>
      </c>
      <c r="J14">
        <f t="shared" si="0"/>
        <v>44945.599999999999</v>
      </c>
      <c r="K14">
        <f t="shared" si="1"/>
        <v>1.5486499234630309</v>
      </c>
      <c r="L14">
        <f t="shared" si="2"/>
        <v>99209</v>
      </c>
      <c r="M14">
        <f t="shared" si="3"/>
        <v>14097</v>
      </c>
      <c r="N14">
        <f t="shared" si="4"/>
        <v>44945.599999999999</v>
      </c>
      <c r="O14">
        <f t="shared" si="5"/>
        <v>85112</v>
      </c>
      <c r="Q14">
        <v>-4195</v>
      </c>
      <c r="R14">
        <v>-3</v>
      </c>
      <c r="T14">
        <v>-1105.5999999999985</v>
      </c>
      <c r="U14">
        <v>-65.200000000004366</v>
      </c>
      <c r="W14">
        <v>3116.3999999999996</v>
      </c>
      <c r="X14">
        <v>480.8</v>
      </c>
      <c r="AD14">
        <v>44945.599999999999</v>
      </c>
      <c r="AE14">
        <v>1.5486499234630309</v>
      </c>
      <c r="AK14">
        <v>44945.599999999999</v>
      </c>
      <c r="AL14">
        <v>1.5486499234630309</v>
      </c>
    </row>
    <row r="15" spans="1:38" x14ac:dyDescent="0.25">
      <c r="B15">
        <v>71758</v>
      </c>
      <c r="C15">
        <v>63406</v>
      </c>
      <c r="D15">
        <v>93204</v>
      </c>
      <c r="E15">
        <v>5224</v>
      </c>
      <c r="F15">
        <v>81955</v>
      </c>
      <c r="H15">
        <v>114299</v>
      </c>
      <c r="J15">
        <f t="shared" si="0"/>
        <v>63109.4</v>
      </c>
      <c r="K15">
        <f t="shared" si="1"/>
        <v>1.8111248086655871</v>
      </c>
      <c r="L15">
        <f t="shared" si="2"/>
        <v>93204</v>
      </c>
      <c r="M15">
        <f t="shared" si="3"/>
        <v>5224</v>
      </c>
      <c r="N15">
        <f t="shared" si="4"/>
        <v>63109.4</v>
      </c>
      <c r="O15">
        <f t="shared" si="5"/>
        <v>87980</v>
      </c>
      <c r="Q15">
        <v>-6979</v>
      </c>
      <c r="R15">
        <v>0</v>
      </c>
      <c r="T15">
        <v>-1982.1999999999971</v>
      </c>
      <c r="U15">
        <v>95.599999999998545</v>
      </c>
      <c r="W15">
        <v>3674.5999999999995</v>
      </c>
      <c r="X15">
        <v>102.80000000000001</v>
      </c>
      <c r="AF15">
        <v>63109.4</v>
      </c>
      <c r="AG15">
        <v>1.8111248086655871</v>
      </c>
      <c r="AI15">
        <v>63109.4</v>
      </c>
      <c r="AJ15">
        <v>1.8111248086655871</v>
      </c>
    </row>
    <row r="16" spans="1:38" x14ac:dyDescent="0.25">
      <c r="B16">
        <v>99595</v>
      </c>
      <c r="C16">
        <v>95035</v>
      </c>
      <c r="D16">
        <v>99447</v>
      </c>
      <c r="E16">
        <v>7989</v>
      </c>
      <c r="F16">
        <v>100182</v>
      </c>
      <c r="H16">
        <v>112523</v>
      </c>
      <c r="J16">
        <f t="shared" si="0"/>
        <v>80449.600000000006</v>
      </c>
      <c r="K16">
        <f t="shared" si="1"/>
        <v>1.3986769356218054</v>
      </c>
      <c r="L16">
        <f t="shared" si="2"/>
        <v>100182</v>
      </c>
      <c r="M16">
        <f t="shared" si="3"/>
        <v>7989</v>
      </c>
      <c r="N16">
        <f t="shared" si="4"/>
        <v>80449.600000000006</v>
      </c>
      <c r="O16">
        <f t="shared" si="5"/>
        <v>92193</v>
      </c>
      <c r="Q16">
        <v>7358</v>
      </c>
      <c r="R16">
        <v>-82</v>
      </c>
      <c r="T16">
        <v>-2624.5999999999913</v>
      </c>
      <c r="U16">
        <v>70.200000000011642</v>
      </c>
      <c r="W16">
        <v>3053.4</v>
      </c>
      <c r="X16">
        <v>71.8</v>
      </c>
      <c r="AB16">
        <v>80449.600000000006</v>
      </c>
      <c r="AC16">
        <v>1.3986769356218054</v>
      </c>
      <c r="AI16">
        <v>80449.600000000006</v>
      </c>
      <c r="AJ16">
        <v>1.3986769356218054</v>
      </c>
    </row>
    <row r="17" spans="2:38" x14ac:dyDescent="0.25">
      <c r="B17">
        <v>53328</v>
      </c>
      <c r="C17">
        <v>93867</v>
      </c>
      <c r="D17">
        <v>91691</v>
      </c>
      <c r="E17">
        <v>80532</v>
      </c>
      <c r="F17">
        <v>13503</v>
      </c>
      <c r="H17">
        <v>83648</v>
      </c>
      <c r="J17">
        <f t="shared" si="0"/>
        <v>66584.2</v>
      </c>
      <c r="K17">
        <f t="shared" si="1"/>
        <v>1.2562740109515471</v>
      </c>
      <c r="L17">
        <f t="shared" si="2"/>
        <v>93867</v>
      </c>
      <c r="M17">
        <f t="shared" si="3"/>
        <v>13503</v>
      </c>
      <c r="N17">
        <f t="shared" si="4"/>
        <v>66584.2</v>
      </c>
      <c r="O17">
        <f t="shared" si="5"/>
        <v>80364</v>
      </c>
      <c r="Q17">
        <v>-976</v>
      </c>
      <c r="R17">
        <v>366</v>
      </c>
      <c r="T17">
        <v>1591</v>
      </c>
      <c r="U17">
        <v>-29.600000000005821</v>
      </c>
      <c r="W17">
        <v>6809.8</v>
      </c>
      <c r="X17">
        <v>29.6</v>
      </c>
      <c r="AB17">
        <v>66584.2</v>
      </c>
      <c r="AC17">
        <v>1.2562740109515471</v>
      </c>
      <c r="AI17">
        <v>66584.2</v>
      </c>
      <c r="AJ17">
        <v>1.2562740109515471</v>
      </c>
    </row>
    <row r="18" spans="2:38" x14ac:dyDescent="0.25">
      <c r="B18">
        <v>114284</v>
      </c>
      <c r="C18">
        <v>55182</v>
      </c>
      <c r="D18">
        <v>50480</v>
      </c>
      <c r="E18">
        <v>29715</v>
      </c>
      <c r="F18">
        <v>106307</v>
      </c>
      <c r="H18">
        <v>118748</v>
      </c>
      <c r="J18">
        <f t="shared" si="0"/>
        <v>71193.600000000006</v>
      </c>
      <c r="K18">
        <f t="shared" si="1"/>
        <v>1.6679589176555194</v>
      </c>
      <c r="L18">
        <f t="shared" si="2"/>
        <v>114284</v>
      </c>
      <c r="M18">
        <f t="shared" si="3"/>
        <v>29715</v>
      </c>
      <c r="N18">
        <f t="shared" si="4"/>
        <v>71193.600000000006</v>
      </c>
      <c r="O18">
        <f t="shared" si="5"/>
        <v>84569</v>
      </c>
      <c r="Q18">
        <v>-3637</v>
      </c>
      <c r="R18">
        <v>-2</v>
      </c>
      <c r="T18">
        <v>-1376.3999999999942</v>
      </c>
      <c r="U18">
        <v>-200.79999999998836</v>
      </c>
      <c r="W18">
        <v>6282.7999999999993</v>
      </c>
      <c r="X18">
        <v>508.4</v>
      </c>
      <c r="AF18">
        <v>71193.600000000006</v>
      </c>
      <c r="AG18">
        <v>1.6679589176555194</v>
      </c>
      <c r="AI18">
        <v>71193.600000000006</v>
      </c>
      <c r="AJ18">
        <v>1.6679589176555194</v>
      </c>
    </row>
    <row r="19" spans="2:38" x14ac:dyDescent="0.25">
      <c r="B19">
        <v>63515</v>
      </c>
      <c r="C19">
        <v>26747</v>
      </c>
      <c r="D19">
        <v>109341</v>
      </c>
      <c r="E19">
        <v>8744</v>
      </c>
      <c r="F19">
        <v>106157</v>
      </c>
      <c r="H19">
        <v>122880</v>
      </c>
      <c r="J19">
        <f t="shared" si="0"/>
        <v>62900.800000000003</v>
      </c>
      <c r="K19">
        <f t="shared" si="1"/>
        <v>1.9535522600666446</v>
      </c>
      <c r="L19">
        <f t="shared" si="2"/>
        <v>109341</v>
      </c>
      <c r="M19">
        <f t="shared" si="3"/>
        <v>8744</v>
      </c>
      <c r="N19">
        <f t="shared" si="4"/>
        <v>62900.800000000003</v>
      </c>
      <c r="O19">
        <f t="shared" si="5"/>
        <v>100597</v>
      </c>
      <c r="Q19">
        <v>4554</v>
      </c>
      <c r="R19">
        <v>-58</v>
      </c>
      <c r="T19">
        <v>4697.2000000000044</v>
      </c>
      <c r="U19">
        <v>122.60000000000582</v>
      </c>
      <c r="W19">
        <v>5536</v>
      </c>
      <c r="X19">
        <v>125</v>
      </c>
      <c r="AD19">
        <v>62900.800000000003</v>
      </c>
      <c r="AE19">
        <v>1.9535522600666446</v>
      </c>
      <c r="AK19">
        <v>62900.800000000003</v>
      </c>
      <c r="AL19">
        <v>1.9535522600666446</v>
      </c>
    </row>
    <row r="20" spans="2:38" x14ac:dyDescent="0.25">
      <c r="B20">
        <v>23537</v>
      </c>
      <c r="C20">
        <v>35602</v>
      </c>
      <c r="D20">
        <v>102458</v>
      </c>
      <c r="E20">
        <v>79707</v>
      </c>
      <c r="F20">
        <v>7282</v>
      </c>
      <c r="H20">
        <v>79084</v>
      </c>
      <c r="J20">
        <f t="shared" si="0"/>
        <v>49717.2</v>
      </c>
      <c r="K20">
        <f t="shared" si="1"/>
        <v>1.5906768683674866</v>
      </c>
      <c r="L20">
        <f t="shared" si="2"/>
        <v>102458</v>
      </c>
      <c r="M20">
        <f t="shared" si="3"/>
        <v>7282</v>
      </c>
      <c r="N20">
        <f t="shared" si="4"/>
        <v>49717.2</v>
      </c>
      <c r="O20">
        <f t="shared" si="5"/>
        <v>95176</v>
      </c>
      <c r="Q20">
        <v>-128</v>
      </c>
      <c r="R20">
        <v>-798</v>
      </c>
      <c r="T20">
        <v>-1303.2000000000044</v>
      </c>
      <c r="U20">
        <v>-471.60000000000582</v>
      </c>
      <c r="W20">
        <v>2337.1999999999998</v>
      </c>
      <c r="X20">
        <v>471.59999999999997</v>
      </c>
      <c r="AD20">
        <v>49717.2</v>
      </c>
      <c r="AE20">
        <v>1.5906768683674866</v>
      </c>
      <c r="AI20">
        <v>49717.2</v>
      </c>
      <c r="AJ20">
        <v>1.5906768683674866</v>
      </c>
    </row>
    <row r="21" spans="2:38" x14ac:dyDescent="0.25">
      <c r="B21">
        <v>50960</v>
      </c>
      <c r="C21">
        <v>39553</v>
      </c>
      <c r="D21">
        <v>122305</v>
      </c>
      <c r="E21">
        <v>75676</v>
      </c>
      <c r="F21">
        <v>58225</v>
      </c>
      <c r="H21">
        <v>82833</v>
      </c>
      <c r="J21">
        <f t="shared" si="0"/>
        <v>69343.8</v>
      </c>
      <c r="K21">
        <f t="shared" si="1"/>
        <v>1.1945264032256668</v>
      </c>
      <c r="L21">
        <f t="shared" si="2"/>
        <v>122305</v>
      </c>
      <c r="M21">
        <f t="shared" si="3"/>
        <v>39553</v>
      </c>
      <c r="N21">
        <f t="shared" si="4"/>
        <v>69343.8</v>
      </c>
      <c r="O21">
        <f t="shared" si="5"/>
        <v>82752</v>
      </c>
      <c r="Q21">
        <v>-4497</v>
      </c>
      <c r="R21">
        <v>523</v>
      </c>
      <c r="T21">
        <v>-2266.8000000000029</v>
      </c>
      <c r="U21">
        <v>430.19999999999709</v>
      </c>
      <c r="W21">
        <v>2786.8</v>
      </c>
      <c r="X21">
        <v>438.20000000000005</v>
      </c>
      <c r="AB21">
        <v>69343.8</v>
      </c>
      <c r="AC21">
        <v>1.1945264032256668</v>
      </c>
      <c r="AI21">
        <v>69343.8</v>
      </c>
      <c r="AJ21">
        <v>1.1945264032256668</v>
      </c>
    </row>
    <row r="22" spans="2:38" x14ac:dyDescent="0.25">
      <c r="B22">
        <v>96746</v>
      </c>
      <c r="C22">
        <v>34279</v>
      </c>
      <c r="D22">
        <v>11062</v>
      </c>
      <c r="E22">
        <v>116681</v>
      </c>
      <c r="F22">
        <v>76729</v>
      </c>
      <c r="H22">
        <v>79060</v>
      </c>
      <c r="J22">
        <f t="shared" si="0"/>
        <v>67099.399999999994</v>
      </c>
      <c r="K22">
        <f t="shared" si="1"/>
        <v>1.1782519664855424</v>
      </c>
      <c r="L22">
        <f t="shared" si="2"/>
        <v>116681</v>
      </c>
      <c r="M22">
        <f t="shared" si="3"/>
        <v>11062</v>
      </c>
      <c r="N22">
        <f t="shared" si="4"/>
        <v>67099.399999999994</v>
      </c>
      <c r="O22">
        <f t="shared" si="5"/>
        <v>105619</v>
      </c>
      <c r="Q22">
        <v>1324</v>
      </c>
      <c r="R22">
        <v>-483</v>
      </c>
      <c r="T22">
        <v>-2715.4000000000087</v>
      </c>
      <c r="U22">
        <v>-232.40000000000873</v>
      </c>
      <c r="W22">
        <v>3438.2000000000003</v>
      </c>
      <c r="X22">
        <v>235.2</v>
      </c>
      <c r="AB22">
        <v>67099.399999999994</v>
      </c>
      <c r="AC22">
        <v>1.1782519664855424</v>
      </c>
      <c r="AI22">
        <v>67099.399999999994</v>
      </c>
      <c r="AJ22">
        <v>1.1782519664855424</v>
      </c>
    </row>
    <row r="23" spans="2:38" x14ac:dyDescent="0.25">
      <c r="B23">
        <v>103414</v>
      </c>
      <c r="C23">
        <v>67611</v>
      </c>
      <c r="D23">
        <v>71405</v>
      </c>
      <c r="E23">
        <v>62608</v>
      </c>
      <c r="F23">
        <v>119279</v>
      </c>
      <c r="H23">
        <v>133761</v>
      </c>
      <c r="J23">
        <f t="shared" si="0"/>
        <v>84863.4</v>
      </c>
      <c r="K23">
        <f t="shared" si="1"/>
        <v>1.5761918565600719</v>
      </c>
      <c r="L23">
        <f t="shared" si="2"/>
        <v>119279</v>
      </c>
      <c r="M23">
        <f t="shared" si="3"/>
        <v>62608</v>
      </c>
      <c r="N23">
        <f t="shared" si="4"/>
        <v>84863.4</v>
      </c>
      <c r="O23">
        <f t="shared" si="5"/>
        <v>56671</v>
      </c>
      <c r="Q23">
        <v>2397</v>
      </c>
      <c r="R23">
        <v>-19</v>
      </c>
      <c r="T23">
        <v>-31.200000000011642</v>
      </c>
      <c r="U23">
        <v>306.79999999998836</v>
      </c>
      <c r="W23">
        <v>3746.4</v>
      </c>
      <c r="X23">
        <v>650</v>
      </c>
      <c r="AF23">
        <v>84863.4</v>
      </c>
      <c r="AG23">
        <v>1.5761918565600719</v>
      </c>
      <c r="AI23">
        <v>84863.4</v>
      </c>
      <c r="AJ23">
        <v>1.5761918565600719</v>
      </c>
    </row>
    <row r="24" spans="2:38" x14ac:dyDescent="0.25">
      <c r="B24">
        <v>82147</v>
      </c>
      <c r="C24">
        <v>79456</v>
      </c>
      <c r="D24">
        <v>86482</v>
      </c>
      <c r="E24">
        <v>116493</v>
      </c>
      <c r="F24">
        <v>28663</v>
      </c>
      <c r="H24">
        <v>96698</v>
      </c>
      <c r="J24">
        <f t="shared" si="0"/>
        <v>78648.2</v>
      </c>
      <c r="K24">
        <f t="shared" si="1"/>
        <v>1.2295004844357531</v>
      </c>
      <c r="L24">
        <f t="shared" si="2"/>
        <v>116493</v>
      </c>
      <c r="M24">
        <f t="shared" si="3"/>
        <v>28663</v>
      </c>
      <c r="N24">
        <f t="shared" si="4"/>
        <v>78648.2</v>
      </c>
      <c r="O24">
        <f t="shared" si="5"/>
        <v>87830</v>
      </c>
      <c r="Q24">
        <v>6293</v>
      </c>
      <c r="R24">
        <v>0</v>
      </c>
      <c r="T24">
        <v>1035.1999999999971</v>
      </c>
      <c r="U24">
        <v>-151</v>
      </c>
      <c r="W24">
        <v>3501.2</v>
      </c>
      <c r="X24">
        <v>286.2</v>
      </c>
      <c r="AB24">
        <v>78648.2</v>
      </c>
      <c r="AC24">
        <v>1.2295004844357531</v>
      </c>
      <c r="AI24">
        <v>78648.2</v>
      </c>
      <c r="AJ24">
        <v>1.2295004844357531</v>
      </c>
    </row>
    <row r="25" spans="2:38" x14ac:dyDescent="0.25">
      <c r="B25">
        <v>97213</v>
      </c>
      <c r="C25">
        <v>103154</v>
      </c>
      <c r="D25">
        <v>41461</v>
      </c>
      <c r="E25">
        <v>115156</v>
      </c>
      <c r="F25">
        <v>77273</v>
      </c>
      <c r="H25">
        <v>129554</v>
      </c>
      <c r="J25">
        <f t="shared" si="0"/>
        <v>86851.4</v>
      </c>
      <c r="K25">
        <f t="shared" si="1"/>
        <v>1.4916742850431888</v>
      </c>
      <c r="L25">
        <f t="shared" si="2"/>
        <v>115156</v>
      </c>
      <c r="M25">
        <f t="shared" si="3"/>
        <v>41461</v>
      </c>
      <c r="N25">
        <f t="shared" si="4"/>
        <v>86851.4</v>
      </c>
      <c r="O25">
        <f t="shared" si="5"/>
        <v>73695</v>
      </c>
      <c r="Q25">
        <v>-4147</v>
      </c>
      <c r="R25">
        <v>42</v>
      </c>
      <c r="T25">
        <v>456.19999999999709</v>
      </c>
      <c r="U25">
        <v>255.59999999999127</v>
      </c>
      <c r="W25">
        <v>3705.4</v>
      </c>
      <c r="X25">
        <v>295.59999999999997</v>
      </c>
      <c r="AF25">
        <v>86851.4</v>
      </c>
      <c r="AG25">
        <v>1.4916742850431888</v>
      </c>
      <c r="AI25">
        <v>86851.4</v>
      </c>
      <c r="AJ25">
        <v>1.4916742850431888</v>
      </c>
    </row>
    <row r="26" spans="2:38" x14ac:dyDescent="0.25">
      <c r="B26">
        <v>23707</v>
      </c>
      <c r="C26">
        <v>12035</v>
      </c>
      <c r="D26">
        <v>116479</v>
      </c>
      <c r="E26">
        <v>37535</v>
      </c>
      <c r="F26">
        <v>45295</v>
      </c>
      <c r="H26">
        <v>82926</v>
      </c>
      <c r="J26">
        <f t="shared" si="0"/>
        <v>47010.2</v>
      </c>
      <c r="K26">
        <f t="shared" si="1"/>
        <v>1.7640001531582508</v>
      </c>
      <c r="L26">
        <f t="shared" si="2"/>
        <v>116479</v>
      </c>
      <c r="M26">
        <f t="shared" si="3"/>
        <v>12035</v>
      </c>
      <c r="N26">
        <f t="shared" si="4"/>
        <v>47010.2</v>
      </c>
      <c r="O26">
        <f t="shared" si="5"/>
        <v>104444</v>
      </c>
      <c r="Q26">
        <v>3468</v>
      </c>
      <c r="R26">
        <v>447</v>
      </c>
      <c r="T26">
        <v>614.59999999999854</v>
      </c>
      <c r="U26">
        <v>12.599999999998545</v>
      </c>
      <c r="W26">
        <v>2037.3999999999999</v>
      </c>
      <c r="X26">
        <v>225.8</v>
      </c>
      <c r="AD26">
        <v>47010.2</v>
      </c>
      <c r="AE26">
        <v>1.7640001531582508</v>
      </c>
      <c r="AI26">
        <v>47010.2</v>
      </c>
      <c r="AJ26">
        <v>1.7640001531582508</v>
      </c>
    </row>
    <row r="27" spans="2:38" x14ac:dyDescent="0.25">
      <c r="B27">
        <v>7259</v>
      </c>
      <c r="C27">
        <v>115281</v>
      </c>
      <c r="D27">
        <v>56697</v>
      </c>
      <c r="E27">
        <v>57000</v>
      </c>
      <c r="F27">
        <v>87041</v>
      </c>
      <c r="H27">
        <v>95306</v>
      </c>
      <c r="J27">
        <f t="shared" si="0"/>
        <v>64655.6</v>
      </c>
      <c r="K27">
        <f t="shared" si="1"/>
        <v>1.4740563849071078</v>
      </c>
      <c r="L27">
        <f t="shared" si="2"/>
        <v>115281</v>
      </c>
      <c r="M27">
        <f t="shared" si="3"/>
        <v>7259</v>
      </c>
      <c r="N27">
        <f t="shared" si="4"/>
        <v>64655.6</v>
      </c>
      <c r="O27">
        <f t="shared" si="5"/>
        <v>108022</v>
      </c>
      <c r="Q27">
        <v>-634</v>
      </c>
      <c r="R27">
        <v>-1</v>
      </c>
      <c r="T27">
        <v>2196.1999999999971</v>
      </c>
      <c r="U27">
        <v>-204</v>
      </c>
      <c r="W27">
        <v>3897.7999999999993</v>
      </c>
      <c r="X27">
        <v>292</v>
      </c>
      <c r="AD27">
        <v>64655.6</v>
      </c>
      <c r="AE27">
        <v>1.4740563849071078</v>
      </c>
      <c r="AI27">
        <v>64655.6</v>
      </c>
      <c r="AJ27">
        <v>1.4740563849071078</v>
      </c>
    </row>
    <row r="28" spans="2:38" x14ac:dyDescent="0.25">
      <c r="B28">
        <v>55489</v>
      </c>
      <c r="C28">
        <v>37928</v>
      </c>
      <c r="D28">
        <v>118985</v>
      </c>
      <c r="E28">
        <v>43245</v>
      </c>
      <c r="F28">
        <v>62951</v>
      </c>
      <c r="H28">
        <v>79916</v>
      </c>
      <c r="J28">
        <f t="shared" si="0"/>
        <v>63719.6</v>
      </c>
      <c r="K28">
        <f t="shared" si="1"/>
        <v>1.254182386581209</v>
      </c>
      <c r="L28">
        <f t="shared" si="2"/>
        <v>118985</v>
      </c>
      <c r="M28">
        <f t="shared" si="3"/>
        <v>37928</v>
      </c>
      <c r="N28">
        <f t="shared" si="4"/>
        <v>63719.6</v>
      </c>
      <c r="O28">
        <f t="shared" si="5"/>
        <v>81057</v>
      </c>
      <c r="Q28">
        <v>-649</v>
      </c>
      <c r="R28">
        <v>-565</v>
      </c>
      <c r="T28">
        <v>1727.5999999999985</v>
      </c>
      <c r="U28">
        <v>-262.40000000000146</v>
      </c>
      <c r="W28">
        <v>1759.1999999999998</v>
      </c>
      <c r="X28">
        <v>538.79999999999995</v>
      </c>
      <c r="Z28">
        <v>63719.6</v>
      </c>
      <c r="AA28">
        <v>1.254182386581209</v>
      </c>
      <c r="AI28">
        <v>63719.6</v>
      </c>
      <c r="AJ28">
        <v>1.254182386581209</v>
      </c>
    </row>
    <row r="29" spans="2:38" x14ac:dyDescent="0.25">
      <c r="B29">
        <v>62609</v>
      </c>
      <c r="C29">
        <v>10137</v>
      </c>
      <c r="D29">
        <v>113248</v>
      </c>
      <c r="E29">
        <v>72268</v>
      </c>
      <c r="F29">
        <v>28193</v>
      </c>
      <c r="H29">
        <v>88046</v>
      </c>
      <c r="J29">
        <f t="shared" si="0"/>
        <v>57291</v>
      </c>
      <c r="K29">
        <f t="shared" si="1"/>
        <v>1.5368207920964898</v>
      </c>
      <c r="L29">
        <f t="shared" si="2"/>
        <v>113248</v>
      </c>
      <c r="M29">
        <f t="shared" si="3"/>
        <v>10137</v>
      </c>
      <c r="N29">
        <f t="shared" si="4"/>
        <v>57291</v>
      </c>
      <c r="O29">
        <f t="shared" si="5"/>
        <v>103111</v>
      </c>
      <c r="Q29">
        <v>1208</v>
      </c>
      <c r="R29">
        <v>0</v>
      </c>
      <c r="T29">
        <v>96</v>
      </c>
      <c r="U29">
        <v>-48.400000000001455</v>
      </c>
      <c r="W29">
        <v>1593.6</v>
      </c>
      <c r="X29">
        <v>161.6</v>
      </c>
      <c r="AD29">
        <v>57291</v>
      </c>
      <c r="AE29">
        <v>1.5368207920964898</v>
      </c>
      <c r="AI29">
        <v>57291</v>
      </c>
      <c r="AJ29">
        <v>1.5368207920964898</v>
      </c>
    </row>
    <row r="30" spans="2:38" x14ac:dyDescent="0.25">
      <c r="B30">
        <v>41448</v>
      </c>
      <c r="C30">
        <v>4572</v>
      </c>
      <c r="D30">
        <v>119180</v>
      </c>
      <c r="E30">
        <v>98729</v>
      </c>
      <c r="F30">
        <v>110047</v>
      </c>
      <c r="H30">
        <v>134003</v>
      </c>
      <c r="J30">
        <f t="shared" si="0"/>
        <v>74795.199999999997</v>
      </c>
      <c r="K30">
        <f t="shared" si="1"/>
        <v>1.7915989261342975</v>
      </c>
      <c r="L30">
        <f t="shared" si="2"/>
        <v>119180</v>
      </c>
      <c r="M30">
        <f t="shared" si="3"/>
        <v>4572</v>
      </c>
      <c r="N30">
        <f t="shared" si="4"/>
        <v>74795.199999999997</v>
      </c>
      <c r="O30">
        <f t="shared" si="5"/>
        <v>114608</v>
      </c>
      <c r="Q30">
        <v>-2896</v>
      </c>
      <c r="R30">
        <v>-1</v>
      </c>
      <c r="T30">
        <v>-3875.6000000000058</v>
      </c>
      <c r="U30">
        <v>179.80000000000291</v>
      </c>
      <c r="W30">
        <v>3875.6000000000004</v>
      </c>
      <c r="X30">
        <v>194.6</v>
      </c>
      <c r="AF30">
        <v>74795.199999999997</v>
      </c>
      <c r="AG30">
        <v>1.7915989261342975</v>
      </c>
      <c r="AK30">
        <v>74795.199999999997</v>
      </c>
      <c r="AL30">
        <v>1.7915989261342975</v>
      </c>
    </row>
    <row r="31" spans="2:38" x14ac:dyDescent="0.25">
      <c r="B31">
        <v>114912</v>
      </c>
      <c r="C31">
        <v>49005</v>
      </c>
      <c r="D31">
        <v>63366</v>
      </c>
      <c r="E31">
        <v>42283</v>
      </c>
      <c r="F31">
        <v>37904</v>
      </c>
      <c r="H31">
        <v>68269</v>
      </c>
      <c r="J31">
        <f t="shared" si="0"/>
        <v>61494</v>
      </c>
      <c r="K31">
        <f t="shared" si="1"/>
        <v>1.1101733502455524</v>
      </c>
      <c r="L31">
        <f t="shared" si="2"/>
        <v>114912</v>
      </c>
      <c r="M31">
        <f t="shared" si="3"/>
        <v>37904</v>
      </c>
      <c r="N31">
        <f t="shared" si="4"/>
        <v>61494</v>
      </c>
      <c r="O31">
        <f t="shared" si="5"/>
        <v>77008</v>
      </c>
      <c r="Q31">
        <v>619</v>
      </c>
      <c r="R31">
        <v>0</v>
      </c>
      <c r="T31">
        <v>-1974</v>
      </c>
      <c r="U31">
        <v>138.40000000000146</v>
      </c>
      <c r="W31">
        <v>2610.4</v>
      </c>
      <c r="X31">
        <v>536</v>
      </c>
      <c r="AB31">
        <v>61494</v>
      </c>
      <c r="AC31">
        <v>1.1101733502455524</v>
      </c>
      <c r="AI31">
        <v>61494</v>
      </c>
      <c r="AJ31">
        <v>1.1101733502455524</v>
      </c>
    </row>
    <row r="32" spans="2:38" x14ac:dyDescent="0.25">
      <c r="B32">
        <v>61118</v>
      </c>
      <c r="C32">
        <v>43646</v>
      </c>
      <c r="D32">
        <v>21387</v>
      </c>
      <c r="E32">
        <v>82482</v>
      </c>
      <c r="F32">
        <v>48348</v>
      </c>
      <c r="H32">
        <v>76338</v>
      </c>
      <c r="J32">
        <f t="shared" si="0"/>
        <v>51396.2</v>
      </c>
      <c r="K32">
        <f t="shared" si="1"/>
        <v>1.4852849043314487</v>
      </c>
      <c r="L32">
        <f t="shared" si="2"/>
        <v>82482</v>
      </c>
      <c r="M32">
        <f t="shared" si="3"/>
        <v>21387</v>
      </c>
      <c r="N32">
        <f t="shared" si="4"/>
        <v>51396.2</v>
      </c>
      <c r="O32">
        <f t="shared" si="5"/>
        <v>61095</v>
      </c>
      <c r="Q32">
        <v>-537</v>
      </c>
      <c r="R32">
        <v>43</v>
      </c>
      <c r="T32">
        <v>-214.60000000000582</v>
      </c>
      <c r="U32">
        <v>186</v>
      </c>
      <c r="W32">
        <v>2548.1999999999998</v>
      </c>
      <c r="X32">
        <v>186</v>
      </c>
      <c r="Z32">
        <v>51396.2</v>
      </c>
      <c r="AA32">
        <v>1.4852849043314487</v>
      </c>
      <c r="AI32">
        <v>51396.2</v>
      </c>
      <c r="AJ32">
        <v>1.4852849043314487</v>
      </c>
    </row>
    <row r="33" spans="2:38" x14ac:dyDescent="0.25">
      <c r="B33">
        <v>120173</v>
      </c>
      <c r="C33">
        <v>41347</v>
      </c>
      <c r="D33">
        <v>93329</v>
      </c>
      <c r="E33">
        <v>22105</v>
      </c>
      <c r="F33">
        <v>42622</v>
      </c>
      <c r="H33">
        <v>122684</v>
      </c>
      <c r="J33">
        <f t="shared" si="0"/>
        <v>63915.199999999997</v>
      </c>
      <c r="K33">
        <f t="shared" si="1"/>
        <v>1.9194808120760007</v>
      </c>
      <c r="L33">
        <f t="shared" si="2"/>
        <v>120173</v>
      </c>
      <c r="M33">
        <f t="shared" si="3"/>
        <v>22105</v>
      </c>
      <c r="N33">
        <f t="shared" si="4"/>
        <v>63915.199999999997</v>
      </c>
      <c r="O33">
        <f t="shared" si="5"/>
        <v>98068</v>
      </c>
      <c r="Q33">
        <v>3743</v>
      </c>
      <c r="R33">
        <v>-509</v>
      </c>
      <c r="T33">
        <v>-2972.1999999999971</v>
      </c>
      <c r="U33">
        <v>148.59999999999854</v>
      </c>
      <c r="W33">
        <v>2972.2</v>
      </c>
      <c r="X33">
        <v>576.20000000000005</v>
      </c>
      <c r="AF33">
        <v>63915.199999999997</v>
      </c>
      <c r="AG33">
        <v>1.9194808120760007</v>
      </c>
      <c r="AI33">
        <v>63915.199999999997</v>
      </c>
      <c r="AJ33">
        <v>1.9194808120760007</v>
      </c>
    </row>
    <row r="34" spans="2:38" x14ac:dyDescent="0.25">
      <c r="B34">
        <v>104410</v>
      </c>
      <c r="C34">
        <v>65061</v>
      </c>
      <c r="D34">
        <v>58473</v>
      </c>
      <c r="E34">
        <v>93987</v>
      </c>
      <c r="F34">
        <v>75596</v>
      </c>
      <c r="H34">
        <v>126571</v>
      </c>
      <c r="J34">
        <f t="shared" ref="J34:J65" si="6">AVERAGE(B34:F34)</f>
        <v>79505.399999999994</v>
      </c>
      <c r="K34">
        <f t="shared" ref="K34:K65" si="7">H34/J34</f>
        <v>1.5919799158296166</v>
      </c>
      <c r="L34">
        <f t="shared" ref="L34:L65" si="8">MAX(B34:F34)</f>
        <v>104410</v>
      </c>
      <c r="M34">
        <f t="shared" ref="M34:M65" si="9">MIN(B34:F34)</f>
        <v>58473</v>
      </c>
      <c r="N34">
        <f t="shared" ref="N34:N65" si="10">AVERAGE(B34:F34)</f>
        <v>79505.399999999994</v>
      </c>
      <c r="O34">
        <f t="shared" ref="O34:O65" si="11">L34-M34</f>
        <v>45937</v>
      </c>
      <c r="Q34">
        <v>-8852</v>
      </c>
      <c r="R34">
        <v>-713</v>
      </c>
      <c r="T34">
        <v>1646.3999999999942</v>
      </c>
      <c r="U34">
        <v>151</v>
      </c>
      <c r="W34">
        <v>5084.3999999999996</v>
      </c>
      <c r="X34">
        <v>228.6</v>
      </c>
      <c r="AF34">
        <v>79505.399999999994</v>
      </c>
      <c r="AG34">
        <v>1.5919799158296166</v>
      </c>
      <c r="AI34">
        <v>79505.399999999994</v>
      </c>
      <c r="AJ34">
        <v>1.5919799158296166</v>
      </c>
    </row>
    <row r="35" spans="2:38" x14ac:dyDescent="0.25">
      <c r="B35">
        <v>36035</v>
      </c>
      <c r="C35">
        <v>93337</v>
      </c>
      <c r="D35">
        <v>91076</v>
      </c>
      <c r="E35">
        <v>20221</v>
      </c>
      <c r="F35">
        <v>22903</v>
      </c>
      <c r="H35">
        <v>69249</v>
      </c>
      <c r="J35">
        <f t="shared" si="6"/>
        <v>52714.400000000001</v>
      </c>
      <c r="K35">
        <f t="shared" si="7"/>
        <v>1.3136638186150273</v>
      </c>
      <c r="L35">
        <f t="shared" si="8"/>
        <v>93337</v>
      </c>
      <c r="M35">
        <f t="shared" si="9"/>
        <v>20221</v>
      </c>
      <c r="N35">
        <f t="shared" si="10"/>
        <v>52714.400000000001</v>
      </c>
      <c r="O35">
        <f t="shared" si="11"/>
        <v>73116</v>
      </c>
      <c r="Q35">
        <v>1476</v>
      </c>
      <c r="R35">
        <v>267</v>
      </c>
      <c r="T35">
        <v>2210.5999999999985</v>
      </c>
      <c r="U35">
        <v>-59.19999999999709</v>
      </c>
      <c r="W35">
        <v>2594.2000000000003</v>
      </c>
      <c r="X35">
        <v>190.40000000000003</v>
      </c>
      <c r="Z35">
        <v>52714.400000000001</v>
      </c>
      <c r="AA35">
        <v>1.3136638186150273</v>
      </c>
      <c r="AI35">
        <v>52714.400000000001</v>
      </c>
      <c r="AJ35">
        <v>1.3136638186150273</v>
      </c>
    </row>
    <row r="36" spans="2:38" x14ac:dyDescent="0.25">
      <c r="B36">
        <v>78027</v>
      </c>
      <c r="C36">
        <v>105954</v>
      </c>
      <c r="D36">
        <v>47620</v>
      </c>
      <c r="E36">
        <v>41468</v>
      </c>
      <c r="F36">
        <v>43876</v>
      </c>
      <c r="H36">
        <v>124965</v>
      </c>
      <c r="J36">
        <f t="shared" si="6"/>
        <v>63389</v>
      </c>
      <c r="K36">
        <f t="shared" si="7"/>
        <v>1.9713988231396615</v>
      </c>
      <c r="L36">
        <f t="shared" si="8"/>
        <v>105954</v>
      </c>
      <c r="M36">
        <f t="shared" si="9"/>
        <v>41468</v>
      </c>
      <c r="N36">
        <f t="shared" si="10"/>
        <v>63389</v>
      </c>
      <c r="O36">
        <f t="shared" si="11"/>
        <v>64486</v>
      </c>
      <c r="Q36">
        <v>6516</v>
      </c>
      <c r="R36">
        <v>318</v>
      </c>
      <c r="T36">
        <v>634.40000000000146</v>
      </c>
      <c r="U36">
        <v>-294.80000000000291</v>
      </c>
      <c r="W36">
        <v>4925.6000000000004</v>
      </c>
      <c r="X36">
        <v>298.39999999999998</v>
      </c>
      <c r="AF36">
        <v>63389</v>
      </c>
      <c r="AG36">
        <v>1.9713988231396615</v>
      </c>
      <c r="AK36">
        <v>63389</v>
      </c>
      <c r="AL36">
        <v>1.9713988231396615</v>
      </c>
    </row>
    <row r="37" spans="2:38" x14ac:dyDescent="0.25">
      <c r="B37">
        <v>27785</v>
      </c>
      <c r="C37">
        <v>69035</v>
      </c>
      <c r="D37">
        <v>92877</v>
      </c>
      <c r="E37">
        <v>102050</v>
      </c>
      <c r="F37">
        <v>101543</v>
      </c>
      <c r="H37">
        <v>93432</v>
      </c>
      <c r="J37">
        <f t="shared" si="6"/>
        <v>78658</v>
      </c>
      <c r="K37">
        <f t="shared" si="7"/>
        <v>1.187825777416156</v>
      </c>
      <c r="L37">
        <f t="shared" si="8"/>
        <v>102050</v>
      </c>
      <c r="M37">
        <f t="shared" si="9"/>
        <v>27785</v>
      </c>
      <c r="N37">
        <f t="shared" si="10"/>
        <v>78658</v>
      </c>
      <c r="O37">
        <f t="shared" si="11"/>
        <v>74265</v>
      </c>
      <c r="Q37">
        <v>-4845</v>
      </c>
      <c r="R37">
        <v>605</v>
      </c>
      <c r="T37">
        <v>503.80000000000291</v>
      </c>
      <c r="U37">
        <v>-243.39999999999418</v>
      </c>
      <c r="W37">
        <v>3456.2</v>
      </c>
      <c r="X37">
        <v>595.4</v>
      </c>
      <c r="AB37">
        <v>78658</v>
      </c>
      <c r="AC37">
        <v>1.187825777416156</v>
      </c>
      <c r="AI37">
        <v>78658</v>
      </c>
      <c r="AJ37">
        <v>1.187825777416156</v>
      </c>
    </row>
    <row r="38" spans="2:38" x14ac:dyDescent="0.25">
      <c r="B38">
        <v>64172</v>
      </c>
      <c r="C38">
        <v>20561</v>
      </c>
      <c r="D38">
        <v>100938</v>
      </c>
      <c r="E38">
        <v>82460</v>
      </c>
      <c r="F38">
        <v>4082</v>
      </c>
      <c r="H38">
        <v>59267</v>
      </c>
      <c r="J38">
        <f t="shared" si="6"/>
        <v>54442.6</v>
      </c>
      <c r="K38">
        <f t="shared" si="7"/>
        <v>1.0886144306113228</v>
      </c>
      <c r="L38">
        <f t="shared" si="8"/>
        <v>100938</v>
      </c>
      <c r="M38">
        <f t="shared" si="9"/>
        <v>4082</v>
      </c>
      <c r="N38">
        <f t="shared" si="10"/>
        <v>54442.6</v>
      </c>
      <c r="O38">
        <f t="shared" si="11"/>
        <v>96856</v>
      </c>
      <c r="Q38">
        <v>1211</v>
      </c>
      <c r="R38">
        <v>-50</v>
      </c>
      <c r="T38">
        <v>-2063.5999999999985</v>
      </c>
      <c r="U38">
        <v>-93</v>
      </c>
      <c r="W38">
        <v>2398</v>
      </c>
      <c r="X38">
        <v>124.59999999999998</v>
      </c>
      <c r="Z38">
        <v>54442.6</v>
      </c>
      <c r="AA38">
        <v>1.0886144306113228</v>
      </c>
      <c r="AI38">
        <v>54442.6</v>
      </c>
      <c r="AJ38">
        <v>1.0886144306113228</v>
      </c>
    </row>
    <row r="39" spans="2:38" x14ac:dyDescent="0.25">
      <c r="B39">
        <v>98189</v>
      </c>
      <c r="C39">
        <v>47239</v>
      </c>
      <c r="D39">
        <v>94200</v>
      </c>
      <c r="E39">
        <v>110432</v>
      </c>
      <c r="F39">
        <v>117793</v>
      </c>
      <c r="H39">
        <v>132966</v>
      </c>
      <c r="J39">
        <f t="shared" si="6"/>
        <v>93570.6</v>
      </c>
      <c r="K39">
        <f t="shared" si="7"/>
        <v>1.4210232701297201</v>
      </c>
      <c r="L39">
        <f t="shared" si="8"/>
        <v>117793</v>
      </c>
      <c r="M39">
        <f t="shared" si="9"/>
        <v>47239</v>
      </c>
      <c r="N39">
        <f t="shared" si="10"/>
        <v>93570.6</v>
      </c>
      <c r="O39">
        <f t="shared" si="11"/>
        <v>70554</v>
      </c>
      <c r="Q39">
        <v>-6516</v>
      </c>
      <c r="R39">
        <v>32</v>
      </c>
      <c r="T39">
        <v>-2271</v>
      </c>
      <c r="U39">
        <v>-201</v>
      </c>
      <c r="W39">
        <v>2746.6</v>
      </c>
      <c r="X39">
        <v>442.6</v>
      </c>
      <c r="AB39">
        <v>93570.6</v>
      </c>
      <c r="AC39">
        <v>1.4210232701297201</v>
      </c>
      <c r="AI39">
        <v>93570.6</v>
      </c>
      <c r="AJ39">
        <v>1.4210232701297201</v>
      </c>
    </row>
    <row r="40" spans="2:38" x14ac:dyDescent="0.25">
      <c r="B40">
        <v>69195</v>
      </c>
      <c r="C40">
        <v>32240</v>
      </c>
      <c r="D40">
        <v>7244</v>
      </c>
      <c r="E40">
        <v>118284</v>
      </c>
      <c r="F40">
        <v>79892</v>
      </c>
      <c r="H40">
        <v>82986</v>
      </c>
      <c r="J40">
        <f t="shared" si="6"/>
        <v>61371</v>
      </c>
      <c r="K40">
        <f t="shared" si="7"/>
        <v>1.3522021801828226</v>
      </c>
      <c r="L40">
        <f t="shared" si="8"/>
        <v>118284</v>
      </c>
      <c r="M40">
        <f t="shared" si="9"/>
        <v>7244</v>
      </c>
      <c r="N40">
        <f t="shared" si="10"/>
        <v>61371</v>
      </c>
      <c r="O40">
        <f t="shared" si="11"/>
        <v>111040</v>
      </c>
      <c r="Q40">
        <v>-2130</v>
      </c>
      <c r="R40">
        <v>613</v>
      </c>
      <c r="T40">
        <v>3708.5999999999985</v>
      </c>
      <c r="U40">
        <v>182.19999999999709</v>
      </c>
      <c r="W40">
        <v>4561</v>
      </c>
      <c r="X40">
        <v>258.2</v>
      </c>
      <c r="Z40">
        <v>61371</v>
      </c>
      <c r="AA40">
        <v>1.3522021801828226</v>
      </c>
      <c r="AI40">
        <v>61371</v>
      </c>
      <c r="AJ40">
        <v>1.3522021801828226</v>
      </c>
    </row>
    <row r="41" spans="2:38" x14ac:dyDescent="0.25">
      <c r="B41">
        <v>32827</v>
      </c>
      <c r="C41">
        <v>29286</v>
      </c>
      <c r="D41">
        <v>73457</v>
      </c>
      <c r="E41">
        <v>13466</v>
      </c>
      <c r="F41">
        <v>90496</v>
      </c>
      <c r="H41">
        <v>68753</v>
      </c>
      <c r="J41">
        <f t="shared" si="6"/>
        <v>47906.400000000001</v>
      </c>
      <c r="K41">
        <f t="shared" si="7"/>
        <v>1.4351527144598633</v>
      </c>
      <c r="L41">
        <f t="shared" si="8"/>
        <v>90496</v>
      </c>
      <c r="M41">
        <f t="shared" si="9"/>
        <v>13466</v>
      </c>
      <c r="N41">
        <f t="shared" si="10"/>
        <v>47906.400000000001</v>
      </c>
      <c r="O41">
        <f t="shared" si="11"/>
        <v>77030</v>
      </c>
      <c r="Q41">
        <v>5777</v>
      </c>
      <c r="R41">
        <v>56</v>
      </c>
      <c r="T41">
        <v>-3335.4000000000015</v>
      </c>
      <c r="U41">
        <v>-57.400000000001455</v>
      </c>
      <c r="W41">
        <v>5474.5999999999995</v>
      </c>
      <c r="X41">
        <v>249.8</v>
      </c>
      <c r="Z41">
        <v>47906.400000000001</v>
      </c>
      <c r="AA41">
        <v>1.4351527144598633</v>
      </c>
      <c r="AI41">
        <v>47906.400000000001</v>
      </c>
      <c r="AJ41">
        <v>1.4351527144598633</v>
      </c>
    </row>
    <row r="42" spans="2:38" x14ac:dyDescent="0.25">
      <c r="B42">
        <v>78501</v>
      </c>
      <c r="C42">
        <v>36660</v>
      </c>
      <c r="D42">
        <v>36033</v>
      </c>
      <c r="E42">
        <v>88439</v>
      </c>
      <c r="F42">
        <v>53391</v>
      </c>
      <c r="H42">
        <v>98403</v>
      </c>
      <c r="J42">
        <f t="shared" si="6"/>
        <v>58604.800000000003</v>
      </c>
      <c r="K42">
        <f t="shared" si="7"/>
        <v>1.6790945451567105</v>
      </c>
      <c r="L42">
        <f t="shared" si="8"/>
        <v>88439</v>
      </c>
      <c r="M42">
        <f t="shared" si="9"/>
        <v>36033</v>
      </c>
      <c r="N42">
        <f t="shared" si="10"/>
        <v>58604.800000000003</v>
      </c>
      <c r="O42">
        <f t="shared" si="11"/>
        <v>52406</v>
      </c>
      <c r="Q42">
        <v>-6393</v>
      </c>
      <c r="R42">
        <v>-779</v>
      </c>
      <c r="T42">
        <v>-2083.3999999999942</v>
      </c>
      <c r="U42">
        <v>170.80000000000291</v>
      </c>
      <c r="W42">
        <v>4209.8</v>
      </c>
      <c r="X42">
        <v>195.6</v>
      </c>
      <c r="AD42">
        <v>58604.800000000003</v>
      </c>
      <c r="AE42">
        <v>1.6790945451567105</v>
      </c>
      <c r="AK42">
        <v>58604.800000000003</v>
      </c>
      <c r="AL42">
        <v>1.6790945451567105</v>
      </c>
    </row>
    <row r="43" spans="2:38" x14ac:dyDescent="0.25">
      <c r="B43">
        <v>116767</v>
      </c>
      <c r="C43">
        <v>43595</v>
      </c>
      <c r="D43">
        <v>63720</v>
      </c>
      <c r="E43">
        <v>76462</v>
      </c>
      <c r="F43">
        <v>83448</v>
      </c>
      <c r="H43">
        <v>98822</v>
      </c>
      <c r="J43">
        <f t="shared" si="6"/>
        <v>76798.399999999994</v>
      </c>
      <c r="K43">
        <f t="shared" si="7"/>
        <v>1.2867715994083211</v>
      </c>
      <c r="L43">
        <f t="shared" si="8"/>
        <v>116767</v>
      </c>
      <c r="M43">
        <f t="shared" si="9"/>
        <v>43595</v>
      </c>
      <c r="N43">
        <f t="shared" si="10"/>
        <v>76798.399999999994</v>
      </c>
      <c r="O43">
        <f t="shared" si="11"/>
        <v>73172</v>
      </c>
      <c r="Q43">
        <v>6695</v>
      </c>
      <c r="R43">
        <v>133</v>
      </c>
      <c r="T43">
        <v>-839.20000000001164</v>
      </c>
      <c r="U43">
        <v>36</v>
      </c>
      <c r="W43">
        <v>3730</v>
      </c>
      <c r="X43">
        <v>466.8</v>
      </c>
      <c r="AB43">
        <v>76798.399999999994</v>
      </c>
      <c r="AC43">
        <v>1.2867715994083211</v>
      </c>
      <c r="AI43">
        <v>76798.399999999994</v>
      </c>
      <c r="AJ43">
        <v>1.2867715994083211</v>
      </c>
    </row>
    <row r="44" spans="2:38" x14ac:dyDescent="0.25">
      <c r="B44">
        <v>77911</v>
      </c>
      <c r="C44">
        <v>74043</v>
      </c>
      <c r="D44">
        <v>21681</v>
      </c>
      <c r="E44">
        <v>107640</v>
      </c>
      <c r="F44">
        <v>36622</v>
      </c>
      <c r="H44">
        <v>68882</v>
      </c>
      <c r="J44">
        <f t="shared" si="6"/>
        <v>63579.4</v>
      </c>
      <c r="K44">
        <f t="shared" si="7"/>
        <v>1.0834012274415927</v>
      </c>
      <c r="L44">
        <f t="shared" si="8"/>
        <v>107640</v>
      </c>
      <c r="M44">
        <f t="shared" si="9"/>
        <v>21681</v>
      </c>
      <c r="N44">
        <f t="shared" si="10"/>
        <v>63579.4</v>
      </c>
      <c r="O44">
        <f t="shared" si="11"/>
        <v>85959</v>
      </c>
      <c r="Q44">
        <v>371</v>
      </c>
      <c r="R44">
        <v>-2</v>
      </c>
      <c r="T44">
        <v>-1389.1999999999971</v>
      </c>
      <c r="U44">
        <v>-17.599999999998545</v>
      </c>
      <c r="W44">
        <v>2508</v>
      </c>
      <c r="X44">
        <v>427.6</v>
      </c>
      <c r="AB44">
        <v>63579.4</v>
      </c>
      <c r="AC44">
        <v>1.0834012274415927</v>
      </c>
      <c r="AI44">
        <v>63579.4</v>
      </c>
      <c r="AJ44">
        <v>1.0834012274415927</v>
      </c>
    </row>
    <row r="45" spans="2:38" x14ac:dyDescent="0.25">
      <c r="B45">
        <v>90807</v>
      </c>
      <c r="C45">
        <v>57690</v>
      </c>
      <c r="D45">
        <v>87869</v>
      </c>
      <c r="E45">
        <v>114560</v>
      </c>
      <c r="F45">
        <v>68024</v>
      </c>
      <c r="H45">
        <v>138570</v>
      </c>
      <c r="J45">
        <f t="shared" si="6"/>
        <v>83790</v>
      </c>
      <c r="K45">
        <f t="shared" si="7"/>
        <v>1.6537773003938419</v>
      </c>
      <c r="L45">
        <f t="shared" si="8"/>
        <v>114560</v>
      </c>
      <c r="M45">
        <f t="shared" si="9"/>
        <v>57690</v>
      </c>
      <c r="N45">
        <f t="shared" si="10"/>
        <v>83790</v>
      </c>
      <c r="O45">
        <f t="shared" si="11"/>
        <v>56870</v>
      </c>
      <c r="Q45">
        <v>-2142</v>
      </c>
      <c r="R45">
        <v>-87</v>
      </c>
      <c r="T45">
        <v>-2064</v>
      </c>
      <c r="U45">
        <v>72</v>
      </c>
      <c r="W45">
        <v>3412.3999999999996</v>
      </c>
      <c r="X45">
        <v>358.8</v>
      </c>
      <c r="AF45">
        <v>83790</v>
      </c>
      <c r="AG45">
        <v>1.6537773003938419</v>
      </c>
      <c r="AI45">
        <v>83790</v>
      </c>
      <c r="AJ45">
        <v>1.6537773003938419</v>
      </c>
    </row>
    <row r="46" spans="2:38" x14ac:dyDescent="0.25">
      <c r="B46">
        <v>74718</v>
      </c>
      <c r="C46">
        <v>54373</v>
      </c>
      <c r="D46">
        <v>39644</v>
      </c>
      <c r="E46">
        <v>49539</v>
      </c>
      <c r="F46">
        <v>45771</v>
      </c>
      <c r="H46">
        <v>93046</v>
      </c>
      <c r="J46">
        <f t="shared" si="6"/>
        <v>52809</v>
      </c>
      <c r="K46">
        <f t="shared" si="7"/>
        <v>1.7619345187373365</v>
      </c>
      <c r="L46">
        <f t="shared" si="8"/>
        <v>74718</v>
      </c>
      <c r="M46">
        <f t="shared" si="9"/>
        <v>39644</v>
      </c>
      <c r="N46">
        <f t="shared" si="10"/>
        <v>52809</v>
      </c>
      <c r="O46">
        <f t="shared" si="11"/>
        <v>35074</v>
      </c>
      <c r="Q46">
        <v>6085</v>
      </c>
      <c r="R46">
        <v>906</v>
      </c>
      <c r="T46">
        <v>5527.8000000000029</v>
      </c>
      <c r="U46">
        <v>-238</v>
      </c>
      <c r="W46">
        <v>5785.8</v>
      </c>
      <c r="X46">
        <v>272</v>
      </c>
      <c r="AD46">
        <v>52809</v>
      </c>
      <c r="AE46">
        <v>1.7619345187373365</v>
      </c>
      <c r="AK46">
        <v>52809</v>
      </c>
      <c r="AL46">
        <v>1.7619345187373365</v>
      </c>
    </row>
    <row r="47" spans="2:38" x14ac:dyDescent="0.25">
      <c r="B47">
        <v>29927</v>
      </c>
      <c r="C47">
        <v>55858</v>
      </c>
      <c r="D47">
        <v>37689</v>
      </c>
      <c r="E47">
        <v>73337</v>
      </c>
      <c r="F47">
        <v>99922</v>
      </c>
      <c r="H47">
        <v>83451</v>
      </c>
      <c r="J47">
        <f t="shared" si="6"/>
        <v>59346.6</v>
      </c>
      <c r="K47">
        <f t="shared" si="7"/>
        <v>1.406163116336909</v>
      </c>
      <c r="L47">
        <f t="shared" si="8"/>
        <v>99922</v>
      </c>
      <c r="M47">
        <f t="shared" si="9"/>
        <v>29927</v>
      </c>
      <c r="N47">
        <f t="shared" si="10"/>
        <v>59346.6</v>
      </c>
      <c r="O47">
        <f t="shared" si="11"/>
        <v>69995</v>
      </c>
      <c r="Q47">
        <v>-66</v>
      </c>
      <c r="R47">
        <v>388</v>
      </c>
      <c r="T47">
        <v>-5302.2000000000044</v>
      </c>
      <c r="U47">
        <v>-485</v>
      </c>
      <c r="W47">
        <v>5421</v>
      </c>
      <c r="X47">
        <v>485</v>
      </c>
      <c r="AB47">
        <v>59346.6</v>
      </c>
      <c r="AC47">
        <v>1.406163116336909</v>
      </c>
      <c r="AI47">
        <v>59346.6</v>
      </c>
      <c r="AJ47">
        <v>1.406163116336909</v>
      </c>
    </row>
    <row r="48" spans="2:38" x14ac:dyDescent="0.25">
      <c r="B48">
        <v>103245</v>
      </c>
      <c r="C48">
        <v>37667</v>
      </c>
      <c r="D48">
        <v>69427</v>
      </c>
      <c r="E48">
        <v>62463</v>
      </c>
      <c r="F48">
        <v>16062</v>
      </c>
      <c r="H48">
        <v>110320</v>
      </c>
      <c r="J48">
        <f t="shared" si="6"/>
        <v>57772.800000000003</v>
      </c>
      <c r="K48">
        <f t="shared" si="7"/>
        <v>1.9095491303866179</v>
      </c>
      <c r="L48">
        <f t="shared" si="8"/>
        <v>103245</v>
      </c>
      <c r="M48">
        <f t="shared" si="9"/>
        <v>16062</v>
      </c>
      <c r="N48">
        <f t="shared" si="10"/>
        <v>57772.800000000003</v>
      </c>
      <c r="O48">
        <f t="shared" si="11"/>
        <v>87183</v>
      </c>
      <c r="Q48">
        <v>-1241</v>
      </c>
      <c r="R48">
        <v>-60</v>
      </c>
      <c r="T48">
        <v>2718</v>
      </c>
      <c r="U48">
        <v>-43.399999999994179</v>
      </c>
      <c r="W48">
        <v>4075.2000000000007</v>
      </c>
      <c r="X48">
        <v>117.4</v>
      </c>
      <c r="AD48">
        <v>57772.800000000003</v>
      </c>
      <c r="AE48">
        <v>1.9095491303866179</v>
      </c>
      <c r="AK48">
        <v>57772.800000000003</v>
      </c>
      <c r="AL48">
        <v>1.9095491303866179</v>
      </c>
    </row>
    <row r="49" spans="2:38" x14ac:dyDescent="0.25">
      <c r="B49">
        <v>29227</v>
      </c>
      <c r="C49">
        <v>80537</v>
      </c>
      <c r="D49">
        <v>90166</v>
      </c>
      <c r="E49">
        <v>27747</v>
      </c>
      <c r="F49">
        <v>117560</v>
      </c>
      <c r="H49">
        <v>99806</v>
      </c>
      <c r="J49">
        <f t="shared" si="6"/>
        <v>69047.399999999994</v>
      </c>
      <c r="K49">
        <f t="shared" si="7"/>
        <v>1.4454707925280317</v>
      </c>
      <c r="L49">
        <f t="shared" si="8"/>
        <v>117560</v>
      </c>
      <c r="M49">
        <f t="shared" si="9"/>
        <v>27747</v>
      </c>
      <c r="N49">
        <f t="shared" si="10"/>
        <v>69047.399999999994</v>
      </c>
      <c r="O49">
        <f t="shared" si="11"/>
        <v>89813</v>
      </c>
      <c r="Q49">
        <v>2759</v>
      </c>
      <c r="R49">
        <v>736</v>
      </c>
      <c r="T49">
        <v>-3473.4000000000087</v>
      </c>
      <c r="U49">
        <v>36.19999999999709</v>
      </c>
      <c r="W49">
        <v>4938.1999999999989</v>
      </c>
      <c r="X49">
        <v>260.2</v>
      </c>
      <c r="AB49">
        <v>69047.399999999994</v>
      </c>
      <c r="AC49">
        <v>1.4454707925280317</v>
      </c>
      <c r="AI49">
        <v>69047.399999999994</v>
      </c>
      <c r="AJ49">
        <v>1.4454707925280317</v>
      </c>
    </row>
    <row r="50" spans="2:38" x14ac:dyDescent="0.25">
      <c r="B50">
        <v>55293</v>
      </c>
      <c r="C50">
        <v>107556</v>
      </c>
      <c r="D50">
        <v>32912</v>
      </c>
      <c r="E50">
        <v>72981</v>
      </c>
      <c r="F50">
        <v>99130</v>
      </c>
      <c r="H50">
        <v>87074</v>
      </c>
      <c r="J50">
        <f t="shared" si="6"/>
        <v>73574.399999999994</v>
      </c>
      <c r="K50">
        <f t="shared" si="7"/>
        <v>1.1834822981906752</v>
      </c>
      <c r="L50">
        <f t="shared" si="8"/>
        <v>107556</v>
      </c>
      <c r="M50">
        <f t="shared" si="9"/>
        <v>32912</v>
      </c>
      <c r="N50">
        <f t="shared" si="10"/>
        <v>73574.399999999994</v>
      </c>
      <c r="O50">
        <f t="shared" si="11"/>
        <v>74644</v>
      </c>
      <c r="Q50">
        <v>-2962</v>
      </c>
      <c r="R50">
        <v>-5</v>
      </c>
      <c r="T50">
        <v>783</v>
      </c>
      <c r="U50">
        <v>-210.40000000000873</v>
      </c>
      <c r="W50">
        <v>3739</v>
      </c>
      <c r="X50">
        <v>210.4</v>
      </c>
      <c r="AB50">
        <v>73574.399999999994</v>
      </c>
      <c r="AC50">
        <v>1.1834822981906752</v>
      </c>
      <c r="AI50">
        <v>73574.399999999994</v>
      </c>
      <c r="AJ50">
        <v>1.1834822981906752</v>
      </c>
    </row>
    <row r="51" spans="2:38" x14ac:dyDescent="0.25">
      <c r="B51">
        <v>15463</v>
      </c>
      <c r="C51">
        <v>12761</v>
      </c>
      <c r="D51">
        <v>89430</v>
      </c>
      <c r="E51">
        <v>2358</v>
      </c>
      <c r="F51">
        <v>5979</v>
      </c>
      <c r="H51">
        <v>68764</v>
      </c>
      <c r="J51">
        <f t="shared" si="6"/>
        <v>25198.2</v>
      </c>
      <c r="K51">
        <f t="shared" si="7"/>
        <v>2.7289250819502979</v>
      </c>
      <c r="L51">
        <f t="shared" si="8"/>
        <v>89430</v>
      </c>
      <c r="M51">
        <f t="shared" si="9"/>
        <v>2358</v>
      </c>
      <c r="N51">
        <f t="shared" si="10"/>
        <v>25198.2</v>
      </c>
      <c r="O51">
        <f t="shared" si="11"/>
        <v>87072</v>
      </c>
      <c r="Q51">
        <v>376</v>
      </c>
      <c r="R51">
        <v>-7</v>
      </c>
      <c r="T51">
        <v>-607.20000000000073</v>
      </c>
      <c r="U51">
        <v>41.799999999999272</v>
      </c>
      <c r="W51">
        <v>3306</v>
      </c>
      <c r="X51">
        <v>294.2</v>
      </c>
      <c r="AD51">
        <v>25198.2</v>
      </c>
      <c r="AE51">
        <v>2.7289250819502979</v>
      </c>
      <c r="AK51">
        <v>25198.2</v>
      </c>
      <c r="AL51">
        <v>2.7289250819502979</v>
      </c>
    </row>
    <row r="52" spans="2:38" x14ac:dyDescent="0.25">
      <c r="B52">
        <v>9770</v>
      </c>
      <c r="C52">
        <v>25854</v>
      </c>
      <c r="D52">
        <v>77130</v>
      </c>
      <c r="E52">
        <v>58041</v>
      </c>
      <c r="F52">
        <v>107527</v>
      </c>
      <c r="H52">
        <v>92979</v>
      </c>
      <c r="J52">
        <f t="shared" si="6"/>
        <v>55664.4</v>
      </c>
      <c r="K52">
        <f t="shared" si="7"/>
        <v>1.6703494513549055</v>
      </c>
      <c r="L52">
        <f t="shared" si="8"/>
        <v>107527</v>
      </c>
      <c r="M52">
        <f t="shared" si="9"/>
        <v>9770</v>
      </c>
      <c r="N52">
        <f t="shared" si="10"/>
        <v>55664.4</v>
      </c>
      <c r="O52">
        <f t="shared" si="11"/>
        <v>97757</v>
      </c>
      <c r="Q52">
        <v>-3453</v>
      </c>
      <c r="R52">
        <v>13</v>
      </c>
      <c r="T52">
        <v>1864.2000000000044</v>
      </c>
      <c r="U52">
        <v>117.80000000000291</v>
      </c>
      <c r="W52">
        <v>1864.1999999999998</v>
      </c>
      <c r="X52">
        <v>262.2</v>
      </c>
      <c r="AD52">
        <v>55664.4</v>
      </c>
      <c r="AE52">
        <v>1.6703494513549055</v>
      </c>
      <c r="AI52">
        <v>55664.4</v>
      </c>
      <c r="AJ52">
        <v>1.6703494513549055</v>
      </c>
    </row>
    <row r="53" spans="2:38" x14ac:dyDescent="0.25">
      <c r="B53">
        <v>94230</v>
      </c>
      <c r="C53">
        <v>83187</v>
      </c>
      <c r="D53">
        <v>74437</v>
      </c>
      <c r="E53">
        <v>12011</v>
      </c>
      <c r="F53">
        <v>119910</v>
      </c>
      <c r="H53">
        <v>102829</v>
      </c>
      <c r="J53">
        <f t="shared" si="6"/>
        <v>76755</v>
      </c>
      <c r="K53">
        <f t="shared" si="7"/>
        <v>1.3397042537945412</v>
      </c>
      <c r="L53">
        <f t="shared" si="8"/>
        <v>119910</v>
      </c>
      <c r="M53">
        <f t="shared" si="9"/>
        <v>12011</v>
      </c>
      <c r="N53">
        <f t="shared" si="10"/>
        <v>76755</v>
      </c>
      <c r="O53">
        <f t="shared" si="11"/>
        <v>107899</v>
      </c>
      <c r="Q53">
        <v>4921</v>
      </c>
      <c r="R53">
        <v>1</v>
      </c>
      <c r="T53">
        <v>1011.6000000000058</v>
      </c>
      <c r="U53">
        <v>37.600000000005821</v>
      </c>
      <c r="W53">
        <v>2668.8</v>
      </c>
      <c r="X53">
        <v>492.4</v>
      </c>
      <c r="AB53">
        <v>76755</v>
      </c>
      <c r="AC53">
        <v>1.3397042537945412</v>
      </c>
      <c r="AI53">
        <v>76755</v>
      </c>
      <c r="AJ53">
        <v>1.3397042537945412</v>
      </c>
    </row>
    <row r="54" spans="2:38" x14ac:dyDescent="0.25">
      <c r="B54">
        <v>120787</v>
      </c>
      <c r="C54">
        <v>44752</v>
      </c>
      <c r="D54">
        <v>32403</v>
      </c>
      <c r="E54">
        <v>31310</v>
      </c>
      <c r="F54">
        <v>63700</v>
      </c>
      <c r="H54">
        <v>87333</v>
      </c>
      <c r="J54">
        <f t="shared" si="6"/>
        <v>58590.400000000001</v>
      </c>
      <c r="K54">
        <f t="shared" si="7"/>
        <v>1.4905684207651766</v>
      </c>
      <c r="L54">
        <f t="shared" si="8"/>
        <v>120787</v>
      </c>
      <c r="M54">
        <f t="shared" si="9"/>
        <v>31310</v>
      </c>
      <c r="N54">
        <f t="shared" si="10"/>
        <v>58590.400000000001</v>
      </c>
      <c r="O54">
        <f t="shared" si="11"/>
        <v>89477</v>
      </c>
      <c r="Q54">
        <v>987</v>
      </c>
      <c r="R54">
        <v>-349</v>
      </c>
      <c r="T54">
        <v>1739.8000000000029</v>
      </c>
      <c r="U54">
        <v>207</v>
      </c>
      <c r="W54">
        <v>2975.3999999999996</v>
      </c>
      <c r="X54">
        <v>208.60000000000002</v>
      </c>
      <c r="AD54">
        <v>58590.400000000001</v>
      </c>
      <c r="AE54">
        <v>1.4905684207651766</v>
      </c>
      <c r="AI54">
        <v>58590.400000000001</v>
      </c>
      <c r="AJ54">
        <v>1.4905684207651766</v>
      </c>
    </row>
    <row r="55" spans="2:38" x14ac:dyDescent="0.25">
      <c r="B55">
        <v>22259</v>
      </c>
      <c r="C55">
        <v>91022</v>
      </c>
      <c r="D55">
        <v>111823</v>
      </c>
      <c r="E55">
        <v>68017</v>
      </c>
      <c r="F55">
        <v>11505</v>
      </c>
      <c r="H55">
        <v>94990</v>
      </c>
      <c r="J55">
        <f t="shared" si="6"/>
        <v>60925.2</v>
      </c>
      <c r="K55">
        <f t="shared" si="7"/>
        <v>1.5591249597867549</v>
      </c>
      <c r="L55">
        <f t="shared" si="8"/>
        <v>111823</v>
      </c>
      <c r="M55">
        <f t="shared" si="9"/>
        <v>11505</v>
      </c>
      <c r="N55">
        <f t="shared" si="10"/>
        <v>60925.2</v>
      </c>
      <c r="O55">
        <f t="shared" si="11"/>
        <v>100318</v>
      </c>
      <c r="Q55">
        <v>3478</v>
      </c>
      <c r="R55">
        <v>-315</v>
      </c>
      <c r="T55">
        <v>-1632.6000000000058</v>
      </c>
      <c r="U55">
        <v>266.19999999999709</v>
      </c>
      <c r="W55">
        <v>3698.2000000000003</v>
      </c>
      <c r="X55">
        <v>301.8</v>
      </c>
      <c r="AB55">
        <v>60925.2</v>
      </c>
      <c r="AC55">
        <v>1.5591249597867549</v>
      </c>
      <c r="AI55">
        <v>60925.2</v>
      </c>
      <c r="AJ55">
        <v>1.5591249597867549</v>
      </c>
    </row>
    <row r="56" spans="2:38" x14ac:dyDescent="0.25">
      <c r="B56">
        <v>5347</v>
      </c>
      <c r="C56">
        <v>31638</v>
      </c>
      <c r="D56">
        <v>47440</v>
      </c>
      <c r="E56">
        <v>42013</v>
      </c>
      <c r="F56">
        <v>14715</v>
      </c>
      <c r="H56">
        <v>75041</v>
      </c>
      <c r="J56">
        <f t="shared" si="6"/>
        <v>28230.6</v>
      </c>
      <c r="K56">
        <f t="shared" si="7"/>
        <v>2.6581439997732956</v>
      </c>
      <c r="L56">
        <f t="shared" si="8"/>
        <v>47440</v>
      </c>
      <c r="M56">
        <f t="shared" si="9"/>
        <v>5347</v>
      </c>
      <c r="N56">
        <f t="shared" si="10"/>
        <v>28230.6</v>
      </c>
      <c r="O56">
        <f t="shared" si="11"/>
        <v>42093</v>
      </c>
      <c r="Q56">
        <v>872</v>
      </c>
      <c r="R56">
        <v>-20</v>
      </c>
      <c r="T56">
        <v>2031.5999999999985</v>
      </c>
      <c r="U56">
        <v>177.39999999999782</v>
      </c>
      <c r="W56">
        <v>6008.8</v>
      </c>
      <c r="X56">
        <v>357</v>
      </c>
      <c r="AD56">
        <v>28230.6</v>
      </c>
      <c r="AE56">
        <v>2.6581439997732956</v>
      </c>
      <c r="AK56">
        <v>28230.6</v>
      </c>
      <c r="AL56">
        <v>2.6581439997732956</v>
      </c>
    </row>
    <row r="57" spans="2:38" x14ac:dyDescent="0.25">
      <c r="B57">
        <v>56445</v>
      </c>
      <c r="C57">
        <v>56968</v>
      </c>
      <c r="D57">
        <v>66421</v>
      </c>
      <c r="E57">
        <v>51617</v>
      </c>
      <c r="F57">
        <v>94151</v>
      </c>
      <c r="H57">
        <v>113457</v>
      </c>
      <c r="J57">
        <f t="shared" si="6"/>
        <v>65120.4</v>
      </c>
      <c r="K57">
        <f t="shared" si="7"/>
        <v>1.7422650966517403</v>
      </c>
      <c r="L57">
        <f t="shared" si="8"/>
        <v>94151</v>
      </c>
      <c r="M57">
        <f t="shared" si="9"/>
        <v>51617</v>
      </c>
      <c r="N57">
        <f t="shared" si="10"/>
        <v>65120.4</v>
      </c>
      <c r="O57">
        <f t="shared" si="11"/>
        <v>42534</v>
      </c>
      <c r="Q57">
        <v>666</v>
      </c>
      <c r="R57">
        <v>-645</v>
      </c>
      <c r="T57">
        <v>2734.8000000000029</v>
      </c>
      <c r="U57">
        <v>88</v>
      </c>
      <c r="W57">
        <v>3539.2</v>
      </c>
      <c r="X57">
        <v>293.20000000000005</v>
      </c>
      <c r="AD57">
        <v>65120.4</v>
      </c>
      <c r="AE57">
        <v>1.7422650966517403</v>
      </c>
      <c r="AK57">
        <v>65120.4</v>
      </c>
      <c r="AL57">
        <v>1.7422650966517403</v>
      </c>
    </row>
    <row r="58" spans="2:38" x14ac:dyDescent="0.25">
      <c r="B58">
        <v>103527</v>
      </c>
      <c r="C58">
        <v>12585</v>
      </c>
      <c r="D58">
        <v>42100</v>
      </c>
      <c r="E58">
        <v>98700</v>
      </c>
      <c r="F58">
        <v>64610</v>
      </c>
      <c r="H58">
        <v>131851</v>
      </c>
      <c r="J58">
        <f t="shared" si="6"/>
        <v>64304.4</v>
      </c>
      <c r="K58">
        <f t="shared" si="7"/>
        <v>2.0504195669347665</v>
      </c>
      <c r="L58">
        <f t="shared" si="8"/>
        <v>103527</v>
      </c>
      <c r="M58">
        <f t="shared" si="9"/>
        <v>12585</v>
      </c>
      <c r="N58">
        <f t="shared" si="10"/>
        <v>64304.4</v>
      </c>
      <c r="O58">
        <f t="shared" si="11"/>
        <v>90942</v>
      </c>
      <c r="Q58">
        <v>9097</v>
      </c>
      <c r="R58">
        <v>-830</v>
      </c>
      <c r="T58">
        <v>-934.79999999999563</v>
      </c>
      <c r="U58">
        <v>-58.599999999998545</v>
      </c>
      <c r="W58">
        <v>3235.2</v>
      </c>
      <c r="X58">
        <v>363</v>
      </c>
      <c r="AF58">
        <v>64304.4</v>
      </c>
      <c r="AG58">
        <v>2.0504195669347665</v>
      </c>
      <c r="AK58">
        <v>64304.4</v>
      </c>
      <c r="AL58">
        <v>2.0504195669347665</v>
      </c>
    </row>
    <row r="59" spans="2:38" x14ac:dyDescent="0.25">
      <c r="B59">
        <v>14317</v>
      </c>
      <c r="C59">
        <v>78413</v>
      </c>
      <c r="D59">
        <v>121556</v>
      </c>
      <c r="E59">
        <v>8390</v>
      </c>
      <c r="F59">
        <v>67459</v>
      </c>
      <c r="H59">
        <v>61052</v>
      </c>
      <c r="J59">
        <f t="shared" si="6"/>
        <v>58027</v>
      </c>
      <c r="K59">
        <f t="shared" si="7"/>
        <v>1.0521309045789029</v>
      </c>
      <c r="L59">
        <f t="shared" si="8"/>
        <v>121556</v>
      </c>
      <c r="M59">
        <f t="shared" si="9"/>
        <v>8390</v>
      </c>
      <c r="N59">
        <f t="shared" si="10"/>
        <v>58027</v>
      </c>
      <c r="O59">
        <f t="shared" si="11"/>
        <v>113166</v>
      </c>
      <c r="Q59">
        <v>-3769</v>
      </c>
      <c r="R59">
        <v>349</v>
      </c>
      <c r="T59">
        <v>733.59999999999854</v>
      </c>
      <c r="U59">
        <v>-304.40000000000146</v>
      </c>
      <c r="W59">
        <v>1769.2</v>
      </c>
      <c r="X59">
        <v>682.8</v>
      </c>
      <c r="Z59">
        <v>58027</v>
      </c>
      <c r="AA59">
        <v>1.0521309045789029</v>
      </c>
      <c r="AI59">
        <v>58027</v>
      </c>
      <c r="AJ59">
        <v>1.0521309045789029</v>
      </c>
    </row>
    <row r="60" spans="2:38" x14ac:dyDescent="0.25">
      <c r="B60">
        <v>65459</v>
      </c>
      <c r="C60">
        <v>61017</v>
      </c>
      <c r="D60">
        <v>94963</v>
      </c>
      <c r="E60">
        <v>17919</v>
      </c>
      <c r="F60">
        <v>111570</v>
      </c>
      <c r="H60">
        <v>117351</v>
      </c>
      <c r="J60">
        <f t="shared" si="6"/>
        <v>70185.600000000006</v>
      </c>
      <c r="K60">
        <f t="shared" si="7"/>
        <v>1.672009643003693</v>
      </c>
      <c r="L60">
        <f t="shared" si="8"/>
        <v>111570</v>
      </c>
      <c r="M60">
        <f t="shared" si="9"/>
        <v>17919</v>
      </c>
      <c r="N60">
        <f t="shared" si="10"/>
        <v>70185.600000000006</v>
      </c>
      <c r="O60">
        <f t="shared" si="11"/>
        <v>93651</v>
      </c>
      <c r="Q60">
        <v>624</v>
      </c>
      <c r="R60">
        <v>1</v>
      </c>
      <c r="T60">
        <v>-2310.5999999999913</v>
      </c>
      <c r="U60">
        <v>-72.599999999991269</v>
      </c>
      <c r="W60">
        <v>6105.4</v>
      </c>
      <c r="X60">
        <v>86.999999999999986</v>
      </c>
      <c r="AF60">
        <v>70185.600000000006</v>
      </c>
      <c r="AG60">
        <v>1.672009643003693</v>
      </c>
      <c r="AI60">
        <v>70185.600000000006</v>
      </c>
      <c r="AJ60">
        <v>1.672009643003693</v>
      </c>
    </row>
    <row r="61" spans="2:38" x14ac:dyDescent="0.25">
      <c r="B61">
        <v>76093</v>
      </c>
      <c r="C61">
        <v>31803</v>
      </c>
      <c r="D61">
        <v>115084</v>
      </c>
      <c r="E61">
        <v>19912</v>
      </c>
      <c r="F61">
        <v>89300</v>
      </c>
      <c r="H61">
        <v>97593</v>
      </c>
      <c r="J61">
        <f t="shared" si="6"/>
        <v>66438.399999999994</v>
      </c>
      <c r="K61">
        <f t="shared" si="7"/>
        <v>1.4689245978229459</v>
      </c>
      <c r="L61">
        <f t="shared" si="8"/>
        <v>115084</v>
      </c>
      <c r="M61">
        <f t="shared" si="9"/>
        <v>19912</v>
      </c>
      <c r="N61">
        <f t="shared" si="10"/>
        <v>66438.399999999994</v>
      </c>
      <c r="O61">
        <f t="shared" si="11"/>
        <v>95172</v>
      </c>
      <c r="Q61">
        <v>300</v>
      </c>
      <c r="R61">
        <v>350</v>
      </c>
      <c r="T61">
        <v>-2195.6000000000058</v>
      </c>
      <c r="U61">
        <v>317</v>
      </c>
      <c r="W61">
        <v>2764.4</v>
      </c>
      <c r="X61">
        <v>335</v>
      </c>
      <c r="AB61">
        <v>66438.399999999994</v>
      </c>
      <c r="AC61">
        <v>1.4689245978229459</v>
      </c>
      <c r="AI61">
        <v>66438.399999999994</v>
      </c>
      <c r="AJ61">
        <v>1.4689245978229459</v>
      </c>
    </row>
    <row r="62" spans="2:38" x14ac:dyDescent="0.25">
      <c r="B62">
        <v>81525</v>
      </c>
      <c r="C62">
        <v>80420</v>
      </c>
      <c r="D62">
        <v>86581</v>
      </c>
      <c r="E62">
        <v>57690</v>
      </c>
      <c r="F62">
        <v>8365</v>
      </c>
      <c r="H62">
        <v>108277</v>
      </c>
      <c r="J62">
        <f t="shared" si="6"/>
        <v>62916.2</v>
      </c>
      <c r="K62">
        <f t="shared" si="7"/>
        <v>1.7209717052205951</v>
      </c>
      <c r="L62">
        <f t="shared" si="8"/>
        <v>86581</v>
      </c>
      <c r="M62">
        <f t="shared" si="9"/>
        <v>8365</v>
      </c>
      <c r="N62">
        <f t="shared" si="10"/>
        <v>62916.2</v>
      </c>
      <c r="O62">
        <f t="shared" si="11"/>
        <v>78216</v>
      </c>
      <c r="Q62">
        <v>-332</v>
      </c>
      <c r="R62">
        <v>171</v>
      </c>
      <c r="T62">
        <v>3777.7999999999956</v>
      </c>
      <c r="U62">
        <v>394.59999999999854</v>
      </c>
      <c r="W62">
        <v>3777.7999999999997</v>
      </c>
      <c r="X62">
        <v>445.79999999999995</v>
      </c>
      <c r="AD62">
        <v>62916.2</v>
      </c>
      <c r="AE62">
        <v>1.7209717052205951</v>
      </c>
      <c r="AI62">
        <v>62916.2</v>
      </c>
      <c r="AJ62">
        <v>1.7209717052205951</v>
      </c>
    </row>
    <row r="63" spans="2:38" x14ac:dyDescent="0.25">
      <c r="B63">
        <v>10456</v>
      </c>
      <c r="C63">
        <v>2253</v>
      </c>
      <c r="D63">
        <v>21365</v>
      </c>
      <c r="E63">
        <v>15180</v>
      </c>
      <c r="F63">
        <v>78753</v>
      </c>
      <c r="H63">
        <v>71751</v>
      </c>
      <c r="J63">
        <f t="shared" si="6"/>
        <v>25601.4</v>
      </c>
      <c r="K63">
        <f t="shared" si="7"/>
        <v>2.8026201692094963</v>
      </c>
      <c r="L63">
        <f t="shared" si="8"/>
        <v>78753</v>
      </c>
      <c r="M63">
        <f t="shared" si="9"/>
        <v>2253</v>
      </c>
      <c r="N63">
        <f t="shared" si="10"/>
        <v>25601.4</v>
      </c>
      <c r="O63">
        <f t="shared" si="11"/>
        <v>76500</v>
      </c>
      <c r="Q63">
        <v>-4386</v>
      </c>
      <c r="R63">
        <v>-800</v>
      </c>
      <c r="T63">
        <v>435.60000000000218</v>
      </c>
      <c r="U63">
        <v>-231.79999999999927</v>
      </c>
      <c r="W63">
        <v>2944.8</v>
      </c>
      <c r="X63">
        <v>262.60000000000002</v>
      </c>
      <c r="AD63">
        <v>25601.4</v>
      </c>
      <c r="AE63">
        <v>2.8026201692094963</v>
      </c>
      <c r="AK63">
        <v>25601.4</v>
      </c>
      <c r="AL63">
        <v>2.8026201692094963</v>
      </c>
    </row>
    <row r="64" spans="2:38" x14ac:dyDescent="0.25">
      <c r="B64">
        <v>31262</v>
      </c>
      <c r="C64">
        <v>71016</v>
      </c>
      <c r="D64">
        <v>19411</v>
      </c>
      <c r="E64">
        <v>72611</v>
      </c>
      <c r="F64">
        <v>2387</v>
      </c>
      <c r="H64">
        <v>88951</v>
      </c>
      <c r="J64">
        <f t="shared" si="6"/>
        <v>39337.4</v>
      </c>
      <c r="K64">
        <f t="shared" si="7"/>
        <v>2.2612323132693062</v>
      </c>
      <c r="L64">
        <f t="shared" si="8"/>
        <v>72611</v>
      </c>
      <c r="M64">
        <f t="shared" si="9"/>
        <v>2387</v>
      </c>
      <c r="N64">
        <f t="shared" si="10"/>
        <v>39337.4</v>
      </c>
      <c r="O64">
        <f t="shared" si="11"/>
        <v>70224</v>
      </c>
      <c r="Q64">
        <v>1990</v>
      </c>
      <c r="R64">
        <v>-540</v>
      </c>
      <c r="T64">
        <v>-121</v>
      </c>
      <c r="U64">
        <v>-525.79999999999563</v>
      </c>
      <c r="W64">
        <v>3121</v>
      </c>
      <c r="X64">
        <v>525.79999999999995</v>
      </c>
      <c r="AD64">
        <v>39337.4</v>
      </c>
      <c r="AE64">
        <v>2.2612323132693062</v>
      </c>
      <c r="AK64">
        <v>39337.4</v>
      </c>
      <c r="AL64">
        <v>2.2612323132693062</v>
      </c>
    </row>
    <row r="65" spans="2:38" x14ac:dyDescent="0.25">
      <c r="B65">
        <v>93117</v>
      </c>
      <c r="C65">
        <v>9411</v>
      </c>
      <c r="D65">
        <v>58157</v>
      </c>
      <c r="E65">
        <v>8305</v>
      </c>
      <c r="F65">
        <v>9564</v>
      </c>
      <c r="H65">
        <v>50108</v>
      </c>
      <c r="J65">
        <f t="shared" si="6"/>
        <v>35710.800000000003</v>
      </c>
      <c r="K65">
        <f t="shared" si="7"/>
        <v>1.4031609485085743</v>
      </c>
      <c r="L65">
        <f t="shared" si="8"/>
        <v>93117</v>
      </c>
      <c r="M65">
        <f t="shared" si="9"/>
        <v>8305</v>
      </c>
      <c r="N65">
        <f t="shared" si="10"/>
        <v>35710.800000000003</v>
      </c>
      <c r="O65">
        <f t="shared" si="11"/>
        <v>84812</v>
      </c>
      <c r="Q65">
        <v>2999</v>
      </c>
      <c r="R65">
        <v>0</v>
      </c>
      <c r="T65">
        <v>2008.8000000000029</v>
      </c>
      <c r="U65">
        <v>-202.59999999999854</v>
      </c>
      <c r="W65">
        <v>3050.7999999999997</v>
      </c>
      <c r="X65">
        <v>361.8</v>
      </c>
      <c r="Z65">
        <v>35710.800000000003</v>
      </c>
      <c r="AA65">
        <v>1.4031609485085743</v>
      </c>
      <c r="AI65">
        <v>35710.800000000003</v>
      </c>
      <c r="AJ65">
        <v>1.4031609485085743</v>
      </c>
    </row>
    <row r="66" spans="2:38" x14ac:dyDescent="0.25">
      <c r="B66">
        <v>46007</v>
      </c>
      <c r="C66">
        <v>52989</v>
      </c>
      <c r="D66">
        <v>81160</v>
      </c>
      <c r="E66">
        <v>107173</v>
      </c>
      <c r="F66">
        <v>18263</v>
      </c>
      <c r="H66">
        <v>61332</v>
      </c>
      <c r="J66">
        <f t="shared" ref="J66:J101" si="12">AVERAGE(B66:F66)</f>
        <v>61118.400000000001</v>
      </c>
      <c r="K66">
        <f t="shared" ref="K66:K97" si="13">H66/J66</f>
        <v>1.0034948558862797</v>
      </c>
      <c r="L66">
        <f t="shared" ref="L66:L101" si="14">MAX(B66:F66)</f>
        <v>107173</v>
      </c>
      <c r="M66">
        <f t="shared" ref="M66:M101" si="15">MIN(B66:F66)</f>
        <v>18263</v>
      </c>
      <c r="N66">
        <f t="shared" ref="N66:N101" si="16">AVERAGE(B66:F66)</f>
        <v>61118.400000000001</v>
      </c>
      <c r="O66">
        <f t="shared" ref="O66:O101" si="17">L66-M66</f>
        <v>88910</v>
      </c>
      <c r="Q66">
        <v>570</v>
      </c>
      <c r="R66">
        <v>-32</v>
      </c>
      <c r="T66">
        <v>1217.4000000000015</v>
      </c>
      <c r="U66">
        <v>-165</v>
      </c>
      <c r="W66">
        <v>2289.8000000000002</v>
      </c>
      <c r="X66">
        <v>165</v>
      </c>
      <c r="Z66">
        <v>61118.400000000001</v>
      </c>
      <c r="AA66">
        <v>1.0034948558862797</v>
      </c>
      <c r="AI66">
        <v>61118.400000000001</v>
      </c>
      <c r="AJ66">
        <v>1.0034948558862797</v>
      </c>
    </row>
    <row r="67" spans="2:38" x14ac:dyDescent="0.25">
      <c r="B67">
        <v>42791</v>
      </c>
      <c r="C67">
        <v>13535</v>
      </c>
      <c r="D67">
        <v>21982</v>
      </c>
      <c r="E67">
        <v>24080</v>
      </c>
      <c r="F67">
        <v>19989</v>
      </c>
      <c r="H67">
        <v>61283</v>
      </c>
      <c r="J67">
        <f t="shared" si="12"/>
        <v>24475.4</v>
      </c>
      <c r="K67">
        <f t="shared" si="13"/>
        <v>2.5038610196360427</v>
      </c>
      <c r="L67">
        <f t="shared" si="14"/>
        <v>42791</v>
      </c>
      <c r="M67">
        <f t="shared" si="15"/>
        <v>13535</v>
      </c>
      <c r="N67">
        <f t="shared" si="16"/>
        <v>24475.4</v>
      </c>
      <c r="O67">
        <f t="shared" si="17"/>
        <v>29256</v>
      </c>
      <c r="Q67">
        <v>2612</v>
      </c>
      <c r="R67">
        <v>-219</v>
      </c>
      <c r="T67">
        <v>1449.8000000000029</v>
      </c>
      <c r="U67">
        <v>176.40000000000146</v>
      </c>
      <c r="W67">
        <v>2537.4</v>
      </c>
      <c r="X67">
        <v>261.60000000000002</v>
      </c>
      <c r="AD67">
        <v>24475.4</v>
      </c>
      <c r="AE67">
        <v>2.5038610196360427</v>
      </c>
      <c r="AK67">
        <v>24475.4</v>
      </c>
      <c r="AL67">
        <v>2.5038610196360427</v>
      </c>
    </row>
    <row r="68" spans="2:38" x14ac:dyDescent="0.25">
      <c r="B68">
        <v>56150</v>
      </c>
      <c r="C68">
        <v>116347</v>
      </c>
      <c r="D68">
        <v>42917</v>
      </c>
      <c r="E68">
        <v>4604</v>
      </c>
      <c r="F68">
        <v>37230</v>
      </c>
      <c r="H68">
        <v>102544</v>
      </c>
      <c r="J68">
        <f t="shared" si="12"/>
        <v>51449.599999999999</v>
      </c>
      <c r="K68">
        <f t="shared" si="13"/>
        <v>1.9930961562383382</v>
      </c>
      <c r="L68">
        <f t="shared" si="14"/>
        <v>116347</v>
      </c>
      <c r="M68">
        <f t="shared" si="15"/>
        <v>4604</v>
      </c>
      <c r="N68">
        <f t="shared" si="16"/>
        <v>51449.599999999999</v>
      </c>
      <c r="O68">
        <f t="shared" si="17"/>
        <v>111743</v>
      </c>
      <c r="Q68">
        <v>1438</v>
      </c>
      <c r="R68">
        <v>4</v>
      </c>
      <c r="T68">
        <v>-4244.8000000000029</v>
      </c>
      <c r="U68">
        <v>-368.80000000000291</v>
      </c>
      <c r="W68">
        <v>4826.8</v>
      </c>
      <c r="X68">
        <v>487.6</v>
      </c>
      <c r="AD68">
        <v>51449.599999999999</v>
      </c>
      <c r="AE68">
        <v>1.9930961562383382</v>
      </c>
      <c r="AK68">
        <v>51449.599999999999</v>
      </c>
      <c r="AL68">
        <v>1.9930961562383382</v>
      </c>
    </row>
    <row r="69" spans="2:38" x14ac:dyDescent="0.25">
      <c r="B69">
        <v>67882</v>
      </c>
      <c r="C69">
        <v>78091</v>
      </c>
      <c r="D69">
        <v>89692</v>
      </c>
      <c r="E69">
        <v>113844</v>
      </c>
      <c r="F69">
        <v>56708</v>
      </c>
      <c r="H69">
        <v>136307</v>
      </c>
      <c r="J69">
        <f t="shared" si="12"/>
        <v>81243.399999999994</v>
      </c>
      <c r="K69">
        <f t="shared" si="13"/>
        <v>1.6777609011932046</v>
      </c>
      <c r="L69">
        <f t="shared" si="14"/>
        <v>113844</v>
      </c>
      <c r="M69">
        <f t="shared" si="15"/>
        <v>56708</v>
      </c>
      <c r="N69">
        <f t="shared" si="16"/>
        <v>81243.399999999994</v>
      </c>
      <c r="O69">
        <f t="shared" si="17"/>
        <v>57136</v>
      </c>
      <c r="Q69">
        <v>-3544</v>
      </c>
      <c r="R69">
        <v>579</v>
      </c>
      <c r="T69">
        <v>1539.3999999999942</v>
      </c>
      <c r="U69">
        <v>-162.80000000000291</v>
      </c>
      <c r="W69">
        <v>1635.8</v>
      </c>
      <c r="X69">
        <v>179.60000000000002</v>
      </c>
      <c r="AF69">
        <v>81243.399999999994</v>
      </c>
      <c r="AG69">
        <v>1.6777609011932046</v>
      </c>
      <c r="AK69">
        <v>81243.399999999994</v>
      </c>
      <c r="AL69">
        <v>1.6777609011932046</v>
      </c>
    </row>
    <row r="70" spans="2:38" x14ac:dyDescent="0.25">
      <c r="B70">
        <v>80076</v>
      </c>
      <c r="C70">
        <v>94910</v>
      </c>
      <c r="D70">
        <v>15021</v>
      </c>
      <c r="E70">
        <v>113221</v>
      </c>
      <c r="F70">
        <v>116414</v>
      </c>
      <c r="H70">
        <v>100944</v>
      </c>
      <c r="J70">
        <f t="shared" si="12"/>
        <v>83928.4</v>
      </c>
      <c r="K70">
        <f t="shared" si="13"/>
        <v>1.202739477935955</v>
      </c>
      <c r="L70">
        <f t="shared" si="14"/>
        <v>116414</v>
      </c>
      <c r="M70">
        <f t="shared" si="15"/>
        <v>15021</v>
      </c>
      <c r="N70">
        <f t="shared" si="16"/>
        <v>83928.4</v>
      </c>
      <c r="O70">
        <f t="shared" si="17"/>
        <v>101393</v>
      </c>
      <c r="Q70">
        <v>1683</v>
      </c>
      <c r="R70">
        <v>-476</v>
      </c>
      <c r="T70">
        <v>-2122.4000000000087</v>
      </c>
      <c r="U70">
        <v>-24</v>
      </c>
      <c r="W70">
        <v>2122.4</v>
      </c>
      <c r="X70">
        <v>423.6</v>
      </c>
      <c r="AB70">
        <v>83928.4</v>
      </c>
      <c r="AC70">
        <v>1.202739477935955</v>
      </c>
      <c r="AI70">
        <v>83928.4</v>
      </c>
      <c r="AJ70">
        <v>1.202739477935955</v>
      </c>
    </row>
    <row r="71" spans="2:38" x14ac:dyDescent="0.25">
      <c r="B71">
        <v>48895</v>
      </c>
      <c r="C71">
        <v>79173</v>
      </c>
      <c r="D71">
        <v>98592</v>
      </c>
      <c r="E71">
        <v>19251</v>
      </c>
      <c r="F71">
        <v>74427</v>
      </c>
      <c r="H71">
        <v>73091</v>
      </c>
      <c r="J71">
        <f t="shared" si="12"/>
        <v>64067.6</v>
      </c>
      <c r="K71">
        <f t="shared" si="13"/>
        <v>1.1408418607845463</v>
      </c>
      <c r="L71">
        <f t="shared" si="14"/>
        <v>98592</v>
      </c>
      <c r="M71">
        <f t="shared" si="15"/>
        <v>19251</v>
      </c>
      <c r="N71">
        <f t="shared" si="16"/>
        <v>64067.6</v>
      </c>
      <c r="O71">
        <f t="shared" si="17"/>
        <v>79341</v>
      </c>
      <c r="Q71">
        <v>-2554</v>
      </c>
      <c r="R71">
        <v>3</v>
      </c>
      <c r="T71">
        <v>-2844.4000000000015</v>
      </c>
      <c r="U71">
        <v>-67.599999999998545</v>
      </c>
      <c r="W71">
        <v>5083.9999999999991</v>
      </c>
      <c r="X71">
        <v>519.20000000000005</v>
      </c>
      <c r="AB71">
        <v>64067.6</v>
      </c>
      <c r="AC71">
        <v>1.1408418607845463</v>
      </c>
      <c r="AI71">
        <v>64067.6</v>
      </c>
      <c r="AJ71">
        <v>1.1408418607845463</v>
      </c>
    </row>
    <row r="72" spans="2:38" x14ac:dyDescent="0.25">
      <c r="B72">
        <v>55140</v>
      </c>
      <c r="C72">
        <v>108901</v>
      </c>
      <c r="D72">
        <v>103753</v>
      </c>
      <c r="E72">
        <v>103248</v>
      </c>
      <c r="F72">
        <v>52808</v>
      </c>
      <c r="H72">
        <v>113499</v>
      </c>
      <c r="J72">
        <f t="shared" si="12"/>
        <v>84770</v>
      </c>
      <c r="K72">
        <f t="shared" si="13"/>
        <v>1.3389052730918958</v>
      </c>
      <c r="L72">
        <f t="shared" si="14"/>
        <v>108901</v>
      </c>
      <c r="M72">
        <f t="shared" si="15"/>
        <v>52808</v>
      </c>
      <c r="N72">
        <f t="shared" si="16"/>
        <v>84770</v>
      </c>
      <c r="O72">
        <f t="shared" si="17"/>
        <v>56093</v>
      </c>
      <c r="Q72">
        <v>-1506</v>
      </c>
      <c r="R72">
        <v>-62</v>
      </c>
      <c r="T72">
        <v>-5266</v>
      </c>
      <c r="U72">
        <v>-371</v>
      </c>
      <c r="W72">
        <v>5266</v>
      </c>
      <c r="X72">
        <v>412.6</v>
      </c>
      <c r="AB72">
        <v>84770</v>
      </c>
      <c r="AC72">
        <v>1.3389052730918958</v>
      </c>
      <c r="AI72">
        <v>84770</v>
      </c>
      <c r="AJ72">
        <v>1.3389052730918958</v>
      </c>
    </row>
    <row r="73" spans="2:38" x14ac:dyDescent="0.25">
      <c r="B73">
        <v>33994</v>
      </c>
      <c r="C73">
        <v>64669</v>
      </c>
      <c r="D73">
        <v>17404</v>
      </c>
      <c r="E73">
        <v>24183</v>
      </c>
      <c r="F73">
        <v>24138</v>
      </c>
      <c r="H73">
        <v>52465</v>
      </c>
      <c r="J73">
        <f t="shared" si="12"/>
        <v>32877.599999999999</v>
      </c>
      <c r="K73">
        <f t="shared" si="13"/>
        <v>1.595767330948731</v>
      </c>
      <c r="L73">
        <f t="shared" si="14"/>
        <v>64669</v>
      </c>
      <c r="M73">
        <f t="shared" si="15"/>
        <v>17404</v>
      </c>
      <c r="N73">
        <f t="shared" si="16"/>
        <v>32877.599999999999</v>
      </c>
      <c r="O73">
        <f t="shared" si="17"/>
        <v>47265</v>
      </c>
      <c r="Q73">
        <v>-2639</v>
      </c>
      <c r="R73">
        <v>-624</v>
      </c>
      <c r="T73">
        <v>1315.7999999999993</v>
      </c>
      <c r="U73">
        <v>268.19999999999709</v>
      </c>
      <c r="W73">
        <v>4261</v>
      </c>
      <c r="X73">
        <v>268.2</v>
      </c>
      <c r="AD73">
        <v>32877.599999999999</v>
      </c>
      <c r="AE73">
        <v>1.595767330948731</v>
      </c>
      <c r="AI73">
        <v>32877.599999999999</v>
      </c>
      <c r="AJ73">
        <v>1.595767330948731</v>
      </c>
    </row>
    <row r="74" spans="2:38" x14ac:dyDescent="0.25">
      <c r="B74">
        <v>48660</v>
      </c>
      <c r="C74">
        <v>2171</v>
      </c>
      <c r="D74">
        <v>78161</v>
      </c>
      <c r="E74">
        <v>62585</v>
      </c>
      <c r="F74">
        <v>91068</v>
      </c>
      <c r="H74">
        <v>98512</v>
      </c>
      <c r="J74">
        <f t="shared" si="12"/>
        <v>56529</v>
      </c>
      <c r="K74">
        <f t="shared" si="13"/>
        <v>1.7426807479346884</v>
      </c>
      <c r="L74">
        <f t="shared" si="14"/>
        <v>91068</v>
      </c>
      <c r="M74">
        <f t="shared" si="15"/>
        <v>2171</v>
      </c>
      <c r="N74">
        <f t="shared" si="16"/>
        <v>56529</v>
      </c>
      <c r="O74">
        <f t="shared" si="17"/>
        <v>88897</v>
      </c>
      <c r="Q74">
        <v>7123</v>
      </c>
      <c r="R74">
        <v>-9</v>
      </c>
      <c r="T74">
        <v>-789</v>
      </c>
      <c r="U74">
        <v>94</v>
      </c>
      <c r="W74">
        <v>2533.4</v>
      </c>
      <c r="X74">
        <v>419.20000000000005</v>
      </c>
      <c r="AD74">
        <v>56529</v>
      </c>
      <c r="AE74">
        <v>1.7426807479346884</v>
      </c>
      <c r="AK74">
        <v>56529</v>
      </c>
      <c r="AL74">
        <v>1.7426807479346884</v>
      </c>
    </row>
    <row r="75" spans="2:38" x14ac:dyDescent="0.25">
      <c r="B75">
        <v>106804</v>
      </c>
      <c r="C75">
        <v>46478</v>
      </c>
      <c r="D75">
        <v>67841</v>
      </c>
      <c r="E75">
        <v>115708</v>
      </c>
      <c r="F75">
        <v>110942</v>
      </c>
      <c r="H75">
        <v>112793</v>
      </c>
      <c r="J75">
        <f t="shared" si="12"/>
        <v>89554.6</v>
      </c>
      <c r="K75">
        <f t="shared" si="13"/>
        <v>1.2594886248165922</v>
      </c>
      <c r="L75">
        <f t="shared" si="14"/>
        <v>115708</v>
      </c>
      <c r="M75">
        <f t="shared" si="15"/>
        <v>46478</v>
      </c>
      <c r="N75">
        <f t="shared" si="16"/>
        <v>89554.6</v>
      </c>
      <c r="O75">
        <f t="shared" si="17"/>
        <v>69230</v>
      </c>
      <c r="Q75">
        <v>-1105</v>
      </c>
      <c r="R75">
        <v>-837</v>
      </c>
      <c r="T75">
        <v>2126.2000000000116</v>
      </c>
      <c r="U75">
        <v>46.600000000005821</v>
      </c>
      <c r="W75">
        <v>4065</v>
      </c>
      <c r="X75">
        <v>619.79999999999995</v>
      </c>
      <c r="AB75">
        <v>89554.6</v>
      </c>
      <c r="AC75">
        <v>1.2594886248165922</v>
      </c>
      <c r="AI75">
        <v>89554.6</v>
      </c>
      <c r="AJ75">
        <v>1.2594886248165922</v>
      </c>
    </row>
    <row r="76" spans="2:38" x14ac:dyDescent="0.25">
      <c r="B76">
        <v>104919</v>
      </c>
      <c r="C76">
        <v>72661</v>
      </c>
      <c r="D76">
        <v>90178</v>
      </c>
      <c r="E76">
        <v>24169</v>
      </c>
      <c r="F76">
        <v>87167</v>
      </c>
      <c r="H76">
        <v>95961</v>
      </c>
      <c r="J76">
        <f t="shared" si="12"/>
        <v>75818.8</v>
      </c>
      <c r="K76">
        <f t="shared" si="13"/>
        <v>1.2656623423214295</v>
      </c>
      <c r="L76">
        <f t="shared" si="14"/>
        <v>104919</v>
      </c>
      <c r="M76">
        <f t="shared" si="15"/>
        <v>24169</v>
      </c>
      <c r="N76">
        <f t="shared" si="16"/>
        <v>75818.8</v>
      </c>
      <c r="O76">
        <f t="shared" si="17"/>
        <v>80750</v>
      </c>
      <c r="Q76">
        <v>-4653</v>
      </c>
      <c r="R76">
        <v>284</v>
      </c>
      <c r="T76">
        <v>272.19999999999709</v>
      </c>
      <c r="U76">
        <v>112</v>
      </c>
      <c r="W76">
        <v>772.59999999999991</v>
      </c>
      <c r="X76">
        <v>414.4</v>
      </c>
      <c r="AB76">
        <v>75818.8</v>
      </c>
      <c r="AC76">
        <v>1.2656623423214295</v>
      </c>
      <c r="AI76">
        <v>75818.8</v>
      </c>
      <c r="AJ76">
        <v>1.2656623423214295</v>
      </c>
    </row>
    <row r="77" spans="2:38" x14ac:dyDescent="0.25">
      <c r="B77">
        <v>88607</v>
      </c>
      <c r="C77">
        <v>117697</v>
      </c>
      <c r="D77">
        <v>25816</v>
      </c>
      <c r="E77">
        <v>40816</v>
      </c>
      <c r="F77">
        <v>111217</v>
      </c>
      <c r="H77">
        <v>79827</v>
      </c>
      <c r="J77">
        <f t="shared" si="12"/>
        <v>76830.600000000006</v>
      </c>
      <c r="K77">
        <f t="shared" si="13"/>
        <v>1.0390000859032729</v>
      </c>
      <c r="L77">
        <f t="shared" si="14"/>
        <v>117697</v>
      </c>
      <c r="M77">
        <f t="shared" si="15"/>
        <v>25816</v>
      </c>
      <c r="N77">
        <f t="shared" si="16"/>
        <v>76830.600000000006</v>
      </c>
      <c r="O77">
        <f t="shared" si="17"/>
        <v>91881</v>
      </c>
      <c r="Q77">
        <v>-2460</v>
      </c>
      <c r="R77">
        <v>-731</v>
      </c>
      <c r="T77">
        <v>-1323.5999999999913</v>
      </c>
      <c r="U77">
        <v>-269.39999999999418</v>
      </c>
      <c r="W77">
        <v>3327.2000000000003</v>
      </c>
      <c r="X77">
        <v>269.40000000000003</v>
      </c>
      <c r="AB77">
        <v>76830.600000000006</v>
      </c>
      <c r="AC77">
        <v>1.0390000859032729</v>
      </c>
      <c r="AI77">
        <v>76830.600000000006</v>
      </c>
      <c r="AJ77">
        <v>1.0390000859032729</v>
      </c>
    </row>
    <row r="78" spans="2:38" x14ac:dyDescent="0.25">
      <c r="B78">
        <v>36744</v>
      </c>
      <c r="C78">
        <v>111269</v>
      </c>
      <c r="D78">
        <v>53594</v>
      </c>
      <c r="E78">
        <v>67614</v>
      </c>
      <c r="F78">
        <v>95500</v>
      </c>
      <c r="H78">
        <v>81171</v>
      </c>
      <c r="J78">
        <f t="shared" si="12"/>
        <v>72944.2</v>
      </c>
      <c r="K78">
        <f t="shared" si="13"/>
        <v>1.1127820991936301</v>
      </c>
      <c r="L78">
        <f t="shared" si="14"/>
        <v>111269</v>
      </c>
      <c r="M78">
        <f t="shared" si="15"/>
        <v>36744</v>
      </c>
      <c r="N78">
        <f t="shared" si="16"/>
        <v>72944.2</v>
      </c>
      <c r="O78">
        <f t="shared" si="17"/>
        <v>74525</v>
      </c>
      <c r="Q78">
        <v>1221</v>
      </c>
      <c r="R78">
        <v>927</v>
      </c>
      <c r="T78">
        <v>644.80000000000291</v>
      </c>
      <c r="U78">
        <v>-153.80000000000291</v>
      </c>
      <c r="W78">
        <v>2890.3999999999996</v>
      </c>
      <c r="X78">
        <v>257.39999999999998</v>
      </c>
      <c r="AB78">
        <v>72944.2</v>
      </c>
      <c r="AC78">
        <v>1.1127820991936301</v>
      </c>
      <c r="AI78">
        <v>72944.2</v>
      </c>
      <c r="AJ78">
        <v>1.1127820991936301</v>
      </c>
    </row>
    <row r="79" spans="2:38" x14ac:dyDescent="0.25">
      <c r="B79">
        <v>18477</v>
      </c>
      <c r="C79">
        <v>61346</v>
      </c>
      <c r="D79">
        <v>90446</v>
      </c>
      <c r="E79">
        <v>110663</v>
      </c>
      <c r="F79">
        <v>82318</v>
      </c>
      <c r="H79">
        <v>95254</v>
      </c>
      <c r="J79">
        <f t="shared" si="12"/>
        <v>72650</v>
      </c>
      <c r="K79">
        <f t="shared" si="13"/>
        <v>1.3111355815554027</v>
      </c>
      <c r="L79">
        <f t="shared" si="14"/>
        <v>110663</v>
      </c>
      <c r="M79">
        <f t="shared" si="15"/>
        <v>18477</v>
      </c>
      <c r="N79">
        <f t="shared" si="16"/>
        <v>72650</v>
      </c>
      <c r="O79">
        <f t="shared" si="17"/>
        <v>92186</v>
      </c>
      <c r="Q79">
        <v>-2900</v>
      </c>
      <c r="R79">
        <v>0</v>
      </c>
      <c r="T79">
        <v>-5135.1999999999971</v>
      </c>
      <c r="U79">
        <v>-247</v>
      </c>
      <c r="W79">
        <v>6153.6</v>
      </c>
      <c r="X79">
        <v>247</v>
      </c>
      <c r="AB79">
        <v>72650</v>
      </c>
      <c r="AC79">
        <v>1.3111355815554027</v>
      </c>
      <c r="AI79">
        <v>72650</v>
      </c>
      <c r="AJ79">
        <v>1.3111355815554027</v>
      </c>
    </row>
    <row r="80" spans="2:38" x14ac:dyDescent="0.25">
      <c r="B80">
        <v>5932</v>
      </c>
      <c r="C80">
        <v>39794</v>
      </c>
      <c r="D80">
        <v>81684</v>
      </c>
      <c r="E80">
        <v>51326</v>
      </c>
      <c r="F80">
        <v>23545</v>
      </c>
      <c r="H80">
        <v>64665</v>
      </c>
      <c r="J80">
        <f t="shared" si="12"/>
        <v>40456.199999999997</v>
      </c>
      <c r="K80">
        <f t="shared" si="13"/>
        <v>1.5983953015854184</v>
      </c>
      <c r="L80">
        <f t="shared" si="14"/>
        <v>81684</v>
      </c>
      <c r="M80">
        <f t="shared" si="15"/>
        <v>5932</v>
      </c>
      <c r="N80">
        <f t="shared" si="16"/>
        <v>40456.199999999997</v>
      </c>
      <c r="O80">
        <f t="shared" si="17"/>
        <v>75752</v>
      </c>
      <c r="Q80">
        <v>2058</v>
      </c>
      <c r="R80">
        <v>73</v>
      </c>
      <c r="T80">
        <v>3113.3999999999942</v>
      </c>
      <c r="U80">
        <v>-250.60000000000582</v>
      </c>
      <c r="W80">
        <v>5018.2</v>
      </c>
      <c r="X80">
        <v>631</v>
      </c>
      <c r="AD80">
        <v>40456.199999999997</v>
      </c>
      <c r="AE80">
        <v>1.5983953015854184</v>
      </c>
      <c r="AK80">
        <v>40456.199999999997</v>
      </c>
      <c r="AL80">
        <v>1.5983953015854184</v>
      </c>
    </row>
    <row r="81" spans="2:38" x14ac:dyDescent="0.25">
      <c r="B81">
        <v>51017</v>
      </c>
      <c r="C81">
        <v>45915</v>
      </c>
      <c r="D81">
        <v>3432</v>
      </c>
      <c r="E81">
        <v>54207</v>
      </c>
      <c r="F81">
        <v>29616</v>
      </c>
      <c r="H81">
        <v>94463</v>
      </c>
      <c r="J81">
        <f t="shared" si="12"/>
        <v>36837.4</v>
      </c>
      <c r="K81">
        <f t="shared" si="13"/>
        <v>2.5643232149934576</v>
      </c>
      <c r="L81">
        <f t="shared" si="14"/>
        <v>54207</v>
      </c>
      <c r="M81">
        <f t="shared" si="15"/>
        <v>3432</v>
      </c>
      <c r="N81">
        <f t="shared" si="16"/>
        <v>36837.4</v>
      </c>
      <c r="O81">
        <f t="shared" si="17"/>
        <v>50775</v>
      </c>
      <c r="Q81">
        <v>4427</v>
      </c>
      <c r="R81">
        <v>-80</v>
      </c>
      <c r="T81">
        <v>355.59999999999854</v>
      </c>
      <c r="U81">
        <v>-163</v>
      </c>
      <c r="W81">
        <v>1472.8</v>
      </c>
      <c r="X81">
        <v>179.79999999999998</v>
      </c>
      <c r="AD81">
        <v>36837.4</v>
      </c>
      <c r="AE81">
        <v>2.5643232149934576</v>
      </c>
      <c r="AK81">
        <v>36837.4</v>
      </c>
      <c r="AL81">
        <v>2.5643232149934576</v>
      </c>
    </row>
    <row r="82" spans="2:38" x14ac:dyDescent="0.25">
      <c r="B82">
        <v>49161</v>
      </c>
      <c r="C82">
        <v>1371</v>
      </c>
      <c r="D82">
        <v>64339</v>
      </c>
      <c r="E82">
        <v>108949</v>
      </c>
      <c r="F82">
        <v>100749</v>
      </c>
      <c r="H82">
        <v>102595</v>
      </c>
      <c r="J82">
        <f t="shared" si="12"/>
        <v>64913.8</v>
      </c>
      <c r="K82">
        <f t="shared" si="13"/>
        <v>1.580480575778956</v>
      </c>
      <c r="L82">
        <f t="shared" si="14"/>
        <v>108949</v>
      </c>
      <c r="M82">
        <f t="shared" si="15"/>
        <v>1371</v>
      </c>
      <c r="N82">
        <f t="shared" si="16"/>
        <v>64913.8</v>
      </c>
      <c r="O82">
        <f t="shared" si="17"/>
        <v>107578</v>
      </c>
      <c r="Q82">
        <v>-971</v>
      </c>
      <c r="R82">
        <v>-224</v>
      </c>
      <c r="T82">
        <v>338.80000000000291</v>
      </c>
      <c r="U82">
        <v>-18.399999999994179</v>
      </c>
      <c r="W82">
        <v>5952</v>
      </c>
      <c r="X82">
        <v>438</v>
      </c>
      <c r="AF82">
        <v>64913.8</v>
      </c>
      <c r="AG82">
        <v>1.580480575778956</v>
      </c>
      <c r="AI82">
        <v>64913.8</v>
      </c>
      <c r="AJ82">
        <v>1.580480575778956</v>
      </c>
    </row>
    <row r="83" spans="2:38" x14ac:dyDescent="0.25">
      <c r="B83">
        <v>88576</v>
      </c>
      <c r="C83">
        <v>39287</v>
      </c>
      <c r="D83">
        <v>75876</v>
      </c>
      <c r="E83">
        <v>48050</v>
      </c>
      <c r="F83">
        <v>15187</v>
      </c>
      <c r="H83">
        <v>111467</v>
      </c>
      <c r="J83">
        <f t="shared" si="12"/>
        <v>53395.199999999997</v>
      </c>
      <c r="K83">
        <f t="shared" si="13"/>
        <v>2.0875846518039074</v>
      </c>
      <c r="L83">
        <f t="shared" si="14"/>
        <v>88576</v>
      </c>
      <c r="M83">
        <f t="shared" si="15"/>
        <v>15187</v>
      </c>
      <c r="N83">
        <f t="shared" si="16"/>
        <v>53395.199999999997</v>
      </c>
      <c r="O83">
        <f t="shared" si="17"/>
        <v>73389</v>
      </c>
      <c r="Q83">
        <v>2981</v>
      </c>
      <c r="R83">
        <v>244</v>
      </c>
      <c r="T83">
        <v>3383.3999999999942</v>
      </c>
      <c r="U83">
        <v>292.59999999999854</v>
      </c>
      <c r="W83">
        <v>3843.4</v>
      </c>
      <c r="X83">
        <v>498.59999999999997</v>
      </c>
      <c r="AD83">
        <v>53395.199999999997</v>
      </c>
      <c r="AE83">
        <v>2.0875846518039074</v>
      </c>
      <c r="AK83">
        <v>53395.199999999997</v>
      </c>
      <c r="AL83">
        <v>2.0875846518039074</v>
      </c>
    </row>
    <row r="84" spans="2:38" x14ac:dyDescent="0.25">
      <c r="B84">
        <v>63072</v>
      </c>
      <c r="C84">
        <v>63140</v>
      </c>
      <c r="D84">
        <v>49382</v>
      </c>
      <c r="E84">
        <v>100206</v>
      </c>
      <c r="F84">
        <v>6455</v>
      </c>
      <c r="H84">
        <v>82834</v>
      </c>
      <c r="J84">
        <f t="shared" si="12"/>
        <v>56451</v>
      </c>
      <c r="K84">
        <f t="shared" si="13"/>
        <v>1.4673610742059484</v>
      </c>
      <c r="L84">
        <f t="shared" si="14"/>
        <v>100206</v>
      </c>
      <c r="M84">
        <f t="shared" si="15"/>
        <v>6455</v>
      </c>
      <c r="N84">
        <f t="shared" si="16"/>
        <v>56451</v>
      </c>
      <c r="O84">
        <f t="shared" si="17"/>
        <v>93751</v>
      </c>
      <c r="Q84">
        <v>3745</v>
      </c>
      <c r="R84">
        <v>290</v>
      </c>
      <c r="T84">
        <v>1494.5999999999985</v>
      </c>
      <c r="U84">
        <v>-42.19999999999709</v>
      </c>
      <c r="W84">
        <v>6950.2</v>
      </c>
      <c r="X84">
        <v>139.39999999999998</v>
      </c>
      <c r="Z84">
        <v>56451</v>
      </c>
      <c r="AA84">
        <v>1.4673610742059484</v>
      </c>
      <c r="AI84">
        <v>56451</v>
      </c>
      <c r="AJ84">
        <v>1.4673610742059484</v>
      </c>
    </row>
    <row r="85" spans="2:38" x14ac:dyDescent="0.25">
      <c r="B85">
        <v>72799</v>
      </c>
      <c r="C85">
        <v>39000</v>
      </c>
      <c r="D85">
        <v>80660</v>
      </c>
      <c r="E85">
        <v>115279</v>
      </c>
      <c r="F85">
        <v>19978</v>
      </c>
      <c r="H85">
        <v>85220</v>
      </c>
      <c r="J85">
        <f t="shared" si="12"/>
        <v>65543.199999999997</v>
      </c>
      <c r="K85">
        <f t="shared" si="13"/>
        <v>1.3002111584420657</v>
      </c>
      <c r="L85">
        <f t="shared" si="14"/>
        <v>115279</v>
      </c>
      <c r="M85">
        <f t="shared" si="15"/>
        <v>19978</v>
      </c>
      <c r="N85">
        <f t="shared" si="16"/>
        <v>65543.199999999997</v>
      </c>
      <c r="O85">
        <f t="shared" si="17"/>
        <v>95301</v>
      </c>
      <c r="Q85">
        <v>-7276</v>
      </c>
      <c r="R85">
        <v>68</v>
      </c>
      <c r="T85">
        <v>-1270.4000000000087</v>
      </c>
      <c r="U85">
        <v>-560.60000000000582</v>
      </c>
      <c r="W85">
        <v>3034</v>
      </c>
      <c r="X85">
        <v>621</v>
      </c>
      <c r="AB85">
        <v>65543.199999999997</v>
      </c>
      <c r="AC85">
        <v>1.3002111584420657</v>
      </c>
      <c r="AI85">
        <v>65543.199999999997</v>
      </c>
      <c r="AJ85">
        <v>1.3002111584420657</v>
      </c>
    </row>
    <row r="86" spans="2:38" x14ac:dyDescent="0.25">
      <c r="B86">
        <v>91171</v>
      </c>
      <c r="C86">
        <v>90519</v>
      </c>
      <c r="D86">
        <v>70230</v>
      </c>
      <c r="E86">
        <v>76770</v>
      </c>
      <c r="F86">
        <v>116822</v>
      </c>
      <c r="H86">
        <v>132331</v>
      </c>
      <c r="J86">
        <f t="shared" si="12"/>
        <v>89102.399999999994</v>
      </c>
      <c r="K86">
        <f t="shared" si="13"/>
        <v>1.485156404316831</v>
      </c>
      <c r="L86">
        <f t="shared" si="14"/>
        <v>116822</v>
      </c>
      <c r="M86">
        <f t="shared" si="15"/>
        <v>70230</v>
      </c>
      <c r="N86">
        <f t="shared" si="16"/>
        <v>89102.399999999994</v>
      </c>
      <c r="O86">
        <f t="shared" si="17"/>
        <v>46592</v>
      </c>
      <c r="Q86">
        <v>1582</v>
      </c>
      <c r="R86">
        <v>-162</v>
      </c>
      <c r="T86">
        <v>1575.5999999999913</v>
      </c>
      <c r="U86">
        <v>-35.80000000000291</v>
      </c>
      <c r="W86">
        <v>3582.8</v>
      </c>
      <c r="X86">
        <v>301</v>
      </c>
      <c r="AB86">
        <v>89102.399999999994</v>
      </c>
      <c r="AC86">
        <v>1.485156404316831</v>
      </c>
      <c r="AI86">
        <v>89102.399999999994</v>
      </c>
      <c r="AJ86">
        <v>1.485156404316831</v>
      </c>
    </row>
    <row r="87" spans="2:38" x14ac:dyDescent="0.25">
      <c r="B87">
        <v>44021</v>
      </c>
      <c r="C87">
        <v>51883</v>
      </c>
      <c r="D87">
        <v>70166</v>
      </c>
      <c r="E87">
        <v>53388</v>
      </c>
      <c r="F87">
        <v>9017</v>
      </c>
      <c r="H87">
        <v>51915</v>
      </c>
      <c r="J87">
        <f t="shared" si="12"/>
        <v>45695</v>
      </c>
      <c r="K87">
        <f t="shared" si="13"/>
        <v>1.1361199255936099</v>
      </c>
      <c r="L87">
        <f t="shared" si="14"/>
        <v>70166</v>
      </c>
      <c r="M87">
        <f t="shared" si="15"/>
        <v>9017</v>
      </c>
      <c r="N87">
        <f t="shared" si="16"/>
        <v>45695</v>
      </c>
      <c r="O87">
        <f t="shared" si="17"/>
        <v>61149</v>
      </c>
      <c r="Q87">
        <v>-1713</v>
      </c>
      <c r="R87">
        <v>-755</v>
      </c>
      <c r="T87">
        <v>1390.4000000000015</v>
      </c>
      <c r="U87">
        <v>-59.599999999998545</v>
      </c>
      <c r="W87">
        <v>5034</v>
      </c>
      <c r="X87">
        <v>88.799999999999983</v>
      </c>
      <c r="Z87">
        <v>45695</v>
      </c>
      <c r="AA87">
        <v>1.1361199255936099</v>
      </c>
      <c r="AI87">
        <v>45695</v>
      </c>
      <c r="AJ87">
        <v>1.1361199255936099</v>
      </c>
    </row>
    <row r="88" spans="2:38" x14ac:dyDescent="0.25">
      <c r="B88">
        <v>119698</v>
      </c>
      <c r="C88">
        <v>82433</v>
      </c>
      <c r="D88">
        <v>51054</v>
      </c>
      <c r="E88">
        <v>29865</v>
      </c>
      <c r="F88">
        <v>21659</v>
      </c>
      <c r="H88">
        <v>80105</v>
      </c>
      <c r="J88">
        <f t="shared" si="12"/>
        <v>60941.8</v>
      </c>
      <c r="K88">
        <f t="shared" si="13"/>
        <v>1.3144508366999332</v>
      </c>
      <c r="L88">
        <f t="shared" si="14"/>
        <v>119698</v>
      </c>
      <c r="M88">
        <f t="shared" si="15"/>
        <v>21659</v>
      </c>
      <c r="N88">
        <f t="shared" si="16"/>
        <v>60941.8</v>
      </c>
      <c r="O88">
        <f t="shared" si="17"/>
        <v>98039</v>
      </c>
      <c r="Q88">
        <v>1754</v>
      </c>
      <c r="R88">
        <v>-508</v>
      </c>
      <c r="T88">
        <v>-853.39999999999418</v>
      </c>
      <c r="U88">
        <v>87</v>
      </c>
      <c r="W88">
        <v>4161</v>
      </c>
      <c r="X88">
        <v>328.20000000000005</v>
      </c>
      <c r="Z88">
        <v>60941.8</v>
      </c>
      <c r="AA88">
        <v>1.3144508366999332</v>
      </c>
      <c r="AI88">
        <v>60941.8</v>
      </c>
      <c r="AJ88">
        <v>1.3144508366999332</v>
      </c>
    </row>
    <row r="89" spans="2:38" x14ac:dyDescent="0.25">
      <c r="B89">
        <v>20119</v>
      </c>
      <c r="C89">
        <v>22395</v>
      </c>
      <c r="D89">
        <v>69263</v>
      </c>
      <c r="E89">
        <v>74534</v>
      </c>
      <c r="F89">
        <v>38411</v>
      </c>
      <c r="H89">
        <v>78397</v>
      </c>
      <c r="J89">
        <f t="shared" si="12"/>
        <v>44944.4</v>
      </c>
      <c r="K89">
        <f t="shared" si="13"/>
        <v>1.7443107483913456</v>
      </c>
      <c r="L89">
        <f t="shared" si="14"/>
        <v>74534</v>
      </c>
      <c r="M89">
        <f t="shared" si="15"/>
        <v>20119</v>
      </c>
      <c r="N89">
        <f t="shared" si="16"/>
        <v>44944.4</v>
      </c>
      <c r="O89">
        <f t="shared" si="17"/>
        <v>54415</v>
      </c>
      <c r="Q89">
        <v>-1799</v>
      </c>
      <c r="R89">
        <v>-14</v>
      </c>
      <c r="T89">
        <v>-393.40000000000146</v>
      </c>
      <c r="U89">
        <v>-229.79999999999563</v>
      </c>
      <c r="W89">
        <v>1725.8000000000002</v>
      </c>
      <c r="X89">
        <v>232.2</v>
      </c>
      <c r="AD89">
        <v>44944.4</v>
      </c>
      <c r="AE89">
        <v>1.7443107483913456</v>
      </c>
      <c r="AK89">
        <v>44944.4</v>
      </c>
      <c r="AL89">
        <v>1.7443107483913456</v>
      </c>
    </row>
    <row r="90" spans="2:38" x14ac:dyDescent="0.25">
      <c r="B90">
        <v>6241</v>
      </c>
      <c r="C90">
        <v>106187</v>
      </c>
      <c r="D90">
        <v>119810</v>
      </c>
      <c r="E90">
        <v>8088</v>
      </c>
      <c r="F90">
        <v>113141</v>
      </c>
      <c r="H90">
        <v>115225</v>
      </c>
      <c r="J90">
        <f t="shared" si="12"/>
        <v>70693.399999999994</v>
      </c>
      <c r="K90">
        <f t="shared" si="13"/>
        <v>1.6299258488062536</v>
      </c>
      <c r="L90">
        <f t="shared" si="14"/>
        <v>119810</v>
      </c>
      <c r="M90">
        <f t="shared" si="15"/>
        <v>6241</v>
      </c>
      <c r="N90">
        <f t="shared" si="16"/>
        <v>70693.399999999994</v>
      </c>
      <c r="O90">
        <f t="shared" si="17"/>
        <v>113569</v>
      </c>
      <c r="Q90">
        <v>2803</v>
      </c>
      <c r="R90">
        <v>-225</v>
      </c>
      <c r="T90">
        <v>411.19999999999709</v>
      </c>
      <c r="U90">
        <v>-102.60000000000582</v>
      </c>
      <c r="W90">
        <v>2125.6</v>
      </c>
      <c r="X90">
        <v>255</v>
      </c>
      <c r="AF90">
        <v>70693.399999999994</v>
      </c>
      <c r="AG90">
        <v>1.6299258488062536</v>
      </c>
      <c r="AI90">
        <v>70693.399999999994</v>
      </c>
      <c r="AJ90">
        <v>1.6299258488062536</v>
      </c>
    </row>
    <row r="91" spans="2:38" x14ac:dyDescent="0.25">
      <c r="B91">
        <v>23836</v>
      </c>
      <c r="C91">
        <v>95226</v>
      </c>
      <c r="D91">
        <v>107441</v>
      </c>
      <c r="E91">
        <v>24986</v>
      </c>
      <c r="F91">
        <v>33845</v>
      </c>
      <c r="H91">
        <v>57444</v>
      </c>
      <c r="J91">
        <f t="shared" si="12"/>
        <v>57066.8</v>
      </c>
      <c r="K91">
        <f t="shared" si="13"/>
        <v>1.0066097976406596</v>
      </c>
      <c r="L91">
        <f t="shared" si="14"/>
        <v>107441</v>
      </c>
      <c r="M91">
        <f t="shared" si="15"/>
        <v>23836</v>
      </c>
      <c r="N91">
        <f t="shared" si="16"/>
        <v>57066.8</v>
      </c>
      <c r="O91">
        <f t="shared" si="17"/>
        <v>83605</v>
      </c>
      <c r="Q91">
        <v>-5286</v>
      </c>
      <c r="R91">
        <v>-173</v>
      </c>
      <c r="T91">
        <v>-5614</v>
      </c>
      <c r="U91">
        <v>-331.79999999999563</v>
      </c>
      <c r="W91">
        <v>5614</v>
      </c>
      <c r="X91">
        <v>331.80000000000007</v>
      </c>
      <c r="AB91">
        <v>57066.8</v>
      </c>
      <c r="AC91">
        <v>1.0066097976406596</v>
      </c>
      <c r="AI91">
        <v>57066.8</v>
      </c>
      <c r="AJ91">
        <v>1.0066097976406596</v>
      </c>
    </row>
    <row r="92" spans="2:38" x14ac:dyDescent="0.25">
      <c r="B92">
        <v>121504</v>
      </c>
      <c r="C92">
        <v>119472</v>
      </c>
      <c r="D92">
        <v>45878</v>
      </c>
      <c r="E92">
        <v>24288</v>
      </c>
      <c r="F92">
        <v>40917</v>
      </c>
      <c r="H92">
        <v>92211</v>
      </c>
      <c r="J92">
        <f t="shared" si="12"/>
        <v>70411.8</v>
      </c>
      <c r="K92">
        <f t="shared" si="13"/>
        <v>1.3095958347890553</v>
      </c>
      <c r="L92">
        <f t="shared" si="14"/>
        <v>121504</v>
      </c>
      <c r="M92">
        <f t="shared" si="15"/>
        <v>24288</v>
      </c>
      <c r="N92">
        <f t="shared" si="16"/>
        <v>70411.8</v>
      </c>
      <c r="O92">
        <f t="shared" si="17"/>
        <v>97216</v>
      </c>
      <c r="Q92">
        <v>84</v>
      </c>
      <c r="R92">
        <v>0</v>
      </c>
      <c r="T92">
        <v>-682.19999999999709</v>
      </c>
      <c r="U92">
        <v>59.400000000008731</v>
      </c>
      <c r="W92">
        <v>1247.8000000000002</v>
      </c>
      <c r="X92">
        <v>124.6</v>
      </c>
      <c r="AB92">
        <v>70411.8</v>
      </c>
      <c r="AC92">
        <v>1.3095958347890553</v>
      </c>
      <c r="AI92">
        <v>70411.8</v>
      </c>
      <c r="AJ92">
        <v>1.3095958347890553</v>
      </c>
    </row>
    <row r="93" spans="2:38" x14ac:dyDescent="0.25">
      <c r="B93">
        <v>77227</v>
      </c>
      <c r="C93">
        <v>89298</v>
      </c>
      <c r="D93">
        <v>4547</v>
      </c>
      <c r="E93">
        <v>30617</v>
      </c>
      <c r="F93">
        <v>113446</v>
      </c>
      <c r="H93">
        <v>85846</v>
      </c>
      <c r="J93">
        <f t="shared" si="12"/>
        <v>63027</v>
      </c>
      <c r="K93">
        <f t="shared" si="13"/>
        <v>1.3620511844130294</v>
      </c>
      <c r="L93">
        <f t="shared" si="14"/>
        <v>113446</v>
      </c>
      <c r="M93">
        <f t="shared" si="15"/>
        <v>4547</v>
      </c>
      <c r="N93">
        <f t="shared" si="16"/>
        <v>63027</v>
      </c>
      <c r="O93">
        <f t="shared" si="17"/>
        <v>108899</v>
      </c>
      <c r="Q93">
        <v>-3575</v>
      </c>
      <c r="R93">
        <v>-30</v>
      </c>
      <c r="T93">
        <v>1182.5999999999985</v>
      </c>
      <c r="U93">
        <v>262.40000000000146</v>
      </c>
      <c r="W93">
        <v>1182.6000000000001</v>
      </c>
      <c r="X93">
        <v>615.20000000000005</v>
      </c>
      <c r="Z93">
        <v>63027</v>
      </c>
      <c r="AA93">
        <v>1.3620511844130294</v>
      </c>
      <c r="AI93">
        <v>63027</v>
      </c>
      <c r="AJ93">
        <v>1.3620511844130294</v>
      </c>
    </row>
    <row r="94" spans="2:38" x14ac:dyDescent="0.25">
      <c r="B94">
        <v>77736</v>
      </c>
      <c r="C94">
        <v>36824</v>
      </c>
      <c r="D94">
        <v>64844</v>
      </c>
      <c r="E94">
        <v>14963</v>
      </c>
      <c r="F94">
        <v>37582</v>
      </c>
      <c r="H94">
        <v>87253</v>
      </c>
      <c r="J94">
        <f t="shared" si="12"/>
        <v>46389.8</v>
      </c>
      <c r="K94">
        <f t="shared" si="13"/>
        <v>1.8808660524511853</v>
      </c>
      <c r="L94">
        <f t="shared" si="14"/>
        <v>77736</v>
      </c>
      <c r="M94">
        <f t="shared" si="15"/>
        <v>14963</v>
      </c>
      <c r="N94">
        <f t="shared" si="16"/>
        <v>46389.8</v>
      </c>
      <c r="O94">
        <f t="shared" si="17"/>
        <v>62773</v>
      </c>
      <c r="Q94">
        <v>-2660</v>
      </c>
      <c r="R94">
        <v>63</v>
      </c>
      <c r="T94">
        <v>-30.399999999994179</v>
      </c>
      <c r="U94">
        <v>-336.19999999999709</v>
      </c>
      <c r="W94">
        <v>1856.3999999999999</v>
      </c>
      <c r="X94">
        <v>532.59999999999991</v>
      </c>
      <c r="AD94">
        <v>46389.8</v>
      </c>
      <c r="AE94">
        <v>1.8808660524511853</v>
      </c>
      <c r="AK94">
        <v>46389.8</v>
      </c>
      <c r="AL94">
        <v>1.8808660524511853</v>
      </c>
    </row>
    <row r="95" spans="2:38" x14ac:dyDescent="0.25">
      <c r="B95">
        <v>69468</v>
      </c>
      <c r="C95">
        <v>91849</v>
      </c>
      <c r="D95">
        <v>116842</v>
      </c>
      <c r="E95">
        <v>65184</v>
      </c>
      <c r="F95">
        <v>59950</v>
      </c>
      <c r="H95">
        <v>81345</v>
      </c>
      <c r="J95">
        <f t="shared" si="12"/>
        <v>80658.600000000006</v>
      </c>
      <c r="K95">
        <f t="shared" si="13"/>
        <v>1.0085099419032812</v>
      </c>
      <c r="L95">
        <f t="shared" si="14"/>
        <v>116842</v>
      </c>
      <c r="M95">
        <f t="shared" si="15"/>
        <v>59950</v>
      </c>
      <c r="N95">
        <f t="shared" si="16"/>
        <v>80658.600000000006</v>
      </c>
      <c r="O95">
        <f t="shared" si="17"/>
        <v>56892</v>
      </c>
      <c r="Q95">
        <v>-204</v>
      </c>
      <c r="R95">
        <v>755</v>
      </c>
      <c r="T95">
        <v>1594.2000000000116</v>
      </c>
      <c r="U95">
        <v>212.40000000000873</v>
      </c>
      <c r="W95">
        <v>1900.1999999999998</v>
      </c>
      <c r="X95">
        <v>410.79999999999995</v>
      </c>
      <c r="AB95">
        <v>80658.600000000006</v>
      </c>
      <c r="AC95">
        <v>1.0085099419032812</v>
      </c>
      <c r="AI95">
        <v>80658.600000000006</v>
      </c>
      <c r="AJ95">
        <v>1.0085099419032812</v>
      </c>
    </row>
    <row r="96" spans="2:38" x14ac:dyDescent="0.25">
      <c r="B96">
        <v>94290</v>
      </c>
      <c r="C96">
        <v>99342</v>
      </c>
      <c r="D96">
        <v>22321</v>
      </c>
      <c r="E96">
        <v>45781</v>
      </c>
      <c r="F96">
        <v>83387</v>
      </c>
      <c r="H96">
        <v>97708</v>
      </c>
      <c r="J96">
        <f t="shared" si="12"/>
        <v>69024.2</v>
      </c>
      <c r="K96">
        <f t="shared" si="13"/>
        <v>1.4155614987207386</v>
      </c>
      <c r="L96">
        <f t="shared" si="14"/>
        <v>99342</v>
      </c>
      <c r="M96">
        <f t="shared" si="15"/>
        <v>22321</v>
      </c>
      <c r="N96">
        <f t="shared" si="16"/>
        <v>69024.2</v>
      </c>
      <c r="O96">
        <f t="shared" si="17"/>
        <v>77021</v>
      </c>
      <c r="Q96">
        <v>538</v>
      </c>
      <c r="R96">
        <v>-124</v>
      </c>
      <c r="T96">
        <v>1866.1999999999971</v>
      </c>
      <c r="U96">
        <v>249.59999999999127</v>
      </c>
      <c r="W96">
        <v>4057.0000000000005</v>
      </c>
      <c r="X96">
        <v>426.4</v>
      </c>
      <c r="AB96">
        <v>69024.2</v>
      </c>
      <c r="AC96">
        <v>1.4155614987207386</v>
      </c>
      <c r="AI96">
        <v>69024.2</v>
      </c>
      <c r="AJ96">
        <v>1.4155614987207386</v>
      </c>
    </row>
    <row r="97" spans="2:38" x14ac:dyDescent="0.25">
      <c r="B97">
        <v>41284</v>
      </c>
      <c r="C97">
        <v>92128</v>
      </c>
      <c r="D97">
        <v>91104</v>
      </c>
      <c r="E97">
        <v>5320</v>
      </c>
      <c r="F97">
        <v>73562</v>
      </c>
      <c r="H97">
        <v>113750</v>
      </c>
      <c r="J97">
        <f t="shared" si="12"/>
        <v>60679.6</v>
      </c>
      <c r="K97">
        <f t="shared" si="13"/>
        <v>1.8746003599232692</v>
      </c>
      <c r="L97">
        <f t="shared" si="14"/>
        <v>92128</v>
      </c>
      <c r="M97">
        <f t="shared" si="15"/>
        <v>5320</v>
      </c>
      <c r="N97">
        <f t="shared" si="16"/>
        <v>60679.6</v>
      </c>
      <c r="O97">
        <f t="shared" si="17"/>
        <v>86808</v>
      </c>
      <c r="Q97">
        <v>4526</v>
      </c>
      <c r="R97">
        <v>169</v>
      </c>
      <c r="T97">
        <v>335.79999999999563</v>
      </c>
      <c r="U97">
        <v>-405.20000000000437</v>
      </c>
      <c r="W97">
        <v>6322.2</v>
      </c>
      <c r="X97">
        <v>572.80000000000007</v>
      </c>
      <c r="AD97">
        <v>60679.6</v>
      </c>
      <c r="AE97">
        <v>1.8746003599232692</v>
      </c>
      <c r="AK97">
        <v>60679.6</v>
      </c>
      <c r="AL97">
        <v>1.8746003599232692</v>
      </c>
    </row>
    <row r="98" spans="2:38" x14ac:dyDescent="0.25">
      <c r="B98">
        <v>19771</v>
      </c>
      <c r="C98">
        <v>31720</v>
      </c>
      <c r="D98">
        <v>50903</v>
      </c>
      <c r="E98">
        <v>83931</v>
      </c>
      <c r="F98">
        <v>1332</v>
      </c>
      <c r="H98">
        <v>61117</v>
      </c>
      <c r="J98">
        <f t="shared" si="12"/>
        <v>37531.4</v>
      </c>
      <c r="K98">
        <f t="shared" ref="K98:K129" si="18">H98/J98</f>
        <v>1.6284231336960517</v>
      </c>
      <c r="L98">
        <f t="shared" si="14"/>
        <v>83931</v>
      </c>
      <c r="M98">
        <f t="shared" si="15"/>
        <v>1332</v>
      </c>
      <c r="N98">
        <f t="shared" si="16"/>
        <v>37531.4</v>
      </c>
      <c r="O98">
        <f t="shared" si="17"/>
        <v>82599</v>
      </c>
      <c r="Q98">
        <v>-1121</v>
      </c>
      <c r="R98">
        <v>-654</v>
      </c>
      <c r="T98">
        <v>-2197.5999999999985</v>
      </c>
      <c r="U98">
        <v>-149.19999999999709</v>
      </c>
      <c r="W98">
        <v>4251.2</v>
      </c>
      <c r="X98">
        <v>210.39999999999998</v>
      </c>
      <c r="AD98">
        <v>37531.4</v>
      </c>
      <c r="AE98">
        <v>1.6284231336960517</v>
      </c>
      <c r="AK98">
        <v>37531.4</v>
      </c>
      <c r="AL98">
        <v>1.6284231336960517</v>
      </c>
    </row>
    <row r="99" spans="2:38" x14ac:dyDescent="0.25">
      <c r="B99">
        <v>6136</v>
      </c>
      <c r="C99">
        <v>39020</v>
      </c>
      <c r="D99">
        <v>117758</v>
      </c>
      <c r="E99">
        <v>58900</v>
      </c>
      <c r="F99">
        <v>37666</v>
      </c>
      <c r="H99">
        <v>63958</v>
      </c>
      <c r="J99">
        <f t="shared" si="12"/>
        <v>51896</v>
      </c>
      <c r="K99">
        <f t="shared" si="18"/>
        <v>1.2324263912440265</v>
      </c>
      <c r="L99">
        <f t="shared" si="14"/>
        <v>117758</v>
      </c>
      <c r="M99">
        <f t="shared" si="15"/>
        <v>6136</v>
      </c>
      <c r="N99">
        <f t="shared" si="16"/>
        <v>51896</v>
      </c>
      <c r="O99">
        <f t="shared" si="17"/>
        <v>111622</v>
      </c>
      <c r="Q99">
        <v>-3077</v>
      </c>
      <c r="R99">
        <v>0</v>
      </c>
      <c r="T99">
        <v>-354.40000000000146</v>
      </c>
      <c r="U99">
        <v>-64.599999999998545</v>
      </c>
      <c r="W99">
        <v>3441.6000000000004</v>
      </c>
      <c r="X99">
        <v>66.599999999999994</v>
      </c>
      <c r="Z99">
        <v>51896</v>
      </c>
      <c r="AA99">
        <v>1.2324263912440265</v>
      </c>
      <c r="AI99">
        <v>51896</v>
      </c>
      <c r="AJ99">
        <v>1.2324263912440265</v>
      </c>
    </row>
    <row r="100" spans="2:38" x14ac:dyDescent="0.25">
      <c r="B100">
        <v>75469</v>
      </c>
      <c r="C100">
        <v>70855</v>
      </c>
      <c r="D100">
        <v>18873</v>
      </c>
      <c r="E100">
        <v>41769</v>
      </c>
      <c r="F100">
        <v>76402</v>
      </c>
      <c r="H100">
        <v>103854</v>
      </c>
      <c r="J100">
        <f t="shared" si="12"/>
        <v>56673.599999999999</v>
      </c>
      <c r="K100">
        <f t="shared" si="18"/>
        <v>1.8324934360972305</v>
      </c>
      <c r="L100">
        <f t="shared" si="14"/>
        <v>76402</v>
      </c>
      <c r="M100">
        <f t="shared" si="15"/>
        <v>18873</v>
      </c>
      <c r="N100">
        <f t="shared" si="16"/>
        <v>56673.599999999999</v>
      </c>
      <c r="O100">
        <f t="shared" si="17"/>
        <v>57529</v>
      </c>
      <c r="Q100">
        <v>-3402</v>
      </c>
      <c r="R100">
        <v>370</v>
      </c>
      <c r="T100">
        <v>1692.5999999999985</v>
      </c>
      <c r="U100">
        <v>-340</v>
      </c>
      <c r="W100">
        <v>2477</v>
      </c>
      <c r="X100">
        <v>341.2</v>
      </c>
      <c r="AD100">
        <v>56673.599999999999</v>
      </c>
      <c r="AE100">
        <v>1.8324934360972305</v>
      </c>
      <c r="AK100">
        <v>56673.599999999999</v>
      </c>
      <c r="AL100">
        <v>1.8324934360972305</v>
      </c>
    </row>
    <row r="101" spans="2:38" x14ac:dyDescent="0.25">
      <c r="B101">
        <v>57712</v>
      </c>
      <c r="C101">
        <v>60020</v>
      </c>
      <c r="D101">
        <v>2865</v>
      </c>
      <c r="E101">
        <v>21122</v>
      </c>
      <c r="F101">
        <v>6467</v>
      </c>
      <c r="H101">
        <v>82983</v>
      </c>
      <c r="J101">
        <f t="shared" si="12"/>
        <v>29637.200000000001</v>
      </c>
      <c r="K101">
        <f t="shared" si="18"/>
        <v>2.7999608600002697</v>
      </c>
      <c r="L101">
        <f t="shared" si="14"/>
        <v>60020</v>
      </c>
      <c r="M101">
        <f t="shared" si="15"/>
        <v>2865</v>
      </c>
      <c r="N101">
        <f t="shared" si="16"/>
        <v>29637.200000000001</v>
      </c>
      <c r="O101">
        <f t="shared" si="17"/>
        <v>57155</v>
      </c>
      <c r="Q101">
        <v>4878</v>
      </c>
      <c r="R101">
        <v>-462</v>
      </c>
      <c r="T101">
        <v>141.79999999999927</v>
      </c>
      <c r="U101">
        <v>229.40000000000146</v>
      </c>
      <c r="W101">
        <v>2420.1999999999998</v>
      </c>
      <c r="X101">
        <v>250.2</v>
      </c>
      <c r="AD101">
        <v>29637.200000000001</v>
      </c>
      <c r="AE101">
        <v>2.7999608600002697</v>
      </c>
      <c r="AK101">
        <v>29637.200000000001</v>
      </c>
      <c r="AL101">
        <v>2.7999608600002697</v>
      </c>
    </row>
    <row r="103" spans="2:38" x14ac:dyDescent="0.25">
      <c r="B103">
        <v>1520633</v>
      </c>
      <c r="C103">
        <v>1499943</v>
      </c>
      <c r="D103">
        <v>1699440</v>
      </c>
      <c r="E103">
        <v>1450047</v>
      </c>
      <c r="F103">
        <v>1505392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DC9CB-28BE-4FA0-BEC5-2944B28A40DF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56980</v>
      </c>
      <c r="C2">
        <v>57548</v>
      </c>
      <c r="D2">
        <v>104030</v>
      </c>
      <c r="E2">
        <v>105597</v>
      </c>
      <c r="F2">
        <v>112883</v>
      </c>
      <c r="H2">
        <v>98283</v>
      </c>
      <c r="J2">
        <f t="shared" ref="J2:J33" si="0">AVERAGE(B2:F2)</f>
        <v>87407.6</v>
      </c>
      <c r="K2">
        <f t="shared" ref="K2:K33" si="1">H2/J2</f>
        <v>1.1244216750030889</v>
      </c>
      <c r="L2">
        <f t="shared" ref="L2:L33" si="2">MAX(B2:F2)</f>
        <v>112883</v>
      </c>
      <c r="M2">
        <f t="shared" ref="M2:M33" si="3">MIN(B2:F2)</f>
        <v>56980</v>
      </c>
      <c r="N2">
        <f t="shared" ref="N2:N33" si="4">AVERAGE(B2:F2)</f>
        <v>87407.6</v>
      </c>
      <c r="O2">
        <f t="shared" ref="O2:O33" si="5">L2-M2</f>
        <v>55903</v>
      </c>
      <c r="Q2">
        <v>-3684</v>
      </c>
      <c r="R2">
        <v>-103</v>
      </c>
      <c r="T2">
        <v>126.80000000000291</v>
      </c>
      <c r="U2">
        <v>-268.19999999999709</v>
      </c>
      <c r="W2">
        <v>3570.8</v>
      </c>
      <c r="X2">
        <v>268.2</v>
      </c>
      <c r="AB2">
        <v>87407.6</v>
      </c>
      <c r="AC2">
        <v>1.1244216750030889</v>
      </c>
      <c r="AI2">
        <v>87407.6</v>
      </c>
      <c r="AJ2">
        <v>1.1244216750030889</v>
      </c>
    </row>
    <row r="3" spans="1:38" x14ac:dyDescent="0.25">
      <c r="B3">
        <v>8663</v>
      </c>
      <c r="C3">
        <v>43267</v>
      </c>
      <c r="D3">
        <v>72397</v>
      </c>
      <c r="E3">
        <v>71642</v>
      </c>
      <c r="F3">
        <v>67621</v>
      </c>
      <c r="H3">
        <v>78101</v>
      </c>
      <c r="J3">
        <f t="shared" si="0"/>
        <v>52718</v>
      </c>
      <c r="K3">
        <f t="shared" si="1"/>
        <v>1.4814863993322964</v>
      </c>
      <c r="L3">
        <f t="shared" si="2"/>
        <v>72397</v>
      </c>
      <c r="M3">
        <f t="shared" si="3"/>
        <v>8663</v>
      </c>
      <c r="N3">
        <f t="shared" si="4"/>
        <v>52718</v>
      </c>
      <c r="O3">
        <f t="shared" si="5"/>
        <v>63734</v>
      </c>
      <c r="Q3">
        <v>2087</v>
      </c>
      <c r="R3">
        <v>475</v>
      </c>
      <c r="T3">
        <v>246.19999999999709</v>
      </c>
      <c r="U3">
        <v>3.8000000000029104</v>
      </c>
      <c r="W3">
        <v>4750.2</v>
      </c>
      <c r="X3">
        <v>564.6</v>
      </c>
      <c r="Z3">
        <v>52718</v>
      </c>
      <c r="AA3">
        <v>1.4814863993322964</v>
      </c>
      <c r="AI3">
        <v>52718</v>
      </c>
      <c r="AJ3">
        <v>1.4814863993322964</v>
      </c>
    </row>
    <row r="4" spans="1:38" x14ac:dyDescent="0.25">
      <c r="B4">
        <v>25674</v>
      </c>
      <c r="C4">
        <v>83782</v>
      </c>
      <c r="D4">
        <v>35837</v>
      </c>
      <c r="E4">
        <v>51415</v>
      </c>
      <c r="F4">
        <v>9174</v>
      </c>
      <c r="H4">
        <v>80503</v>
      </c>
      <c r="J4">
        <f t="shared" si="0"/>
        <v>41176.400000000001</v>
      </c>
      <c r="K4">
        <f t="shared" si="1"/>
        <v>1.9550762087020719</v>
      </c>
      <c r="L4">
        <f t="shared" si="2"/>
        <v>83782</v>
      </c>
      <c r="M4">
        <f t="shared" si="3"/>
        <v>9174</v>
      </c>
      <c r="N4">
        <f t="shared" si="4"/>
        <v>41176.400000000001</v>
      </c>
      <c r="O4">
        <f t="shared" si="5"/>
        <v>74608</v>
      </c>
      <c r="Q4">
        <v>1660</v>
      </c>
      <c r="R4">
        <v>0</v>
      </c>
      <c r="T4">
        <v>-1357</v>
      </c>
      <c r="U4">
        <v>-140.40000000000146</v>
      </c>
      <c r="W4">
        <v>3403.4</v>
      </c>
      <c r="X4">
        <v>211.6</v>
      </c>
      <c r="AD4">
        <v>41176.400000000001</v>
      </c>
      <c r="AE4">
        <v>1.9550762087020719</v>
      </c>
      <c r="AK4">
        <v>41176.400000000001</v>
      </c>
      <c r="AL4">
        <v>1.9550762087020719</v>
      </c>
    </row>
    <row r="5" spans="1:38" x14ac:dyDescent="0.25">
      <c r="B5">
        <v>83887</v>
      </c>
      <c r="C5">
        <v>79496</v>
      </c>
      <c r="D5">
        <v>97247</v>
      </c>
      <c r="E5">
        <v>9108</v>
      </c>
      <c r="F5">
        <v>33042</v>
      </c>
      <c r="H5">
        <v>121214</v>
      </c>
      <c r="J5">
        <f t="shared" si="0"/>
        <v>60556</v>
      </c>
      <c r="K5">
        <f t="shared" si="1"/>
        <v>2.00168439130722</v>
      </c>
      <c r="L5">
        <f t="shared" si="2"/>
        <v>97247</v>
      </c>
      <c r="M5">
        <f t="shared" si="3"/>
        <v>9108</v>
      </c>
      <c r="N5">
        <f t="shared" si="4"/>
        <v>60556</v>
      </c>
      <c r="O5">
        <f t="shared" si="5"/>
        <v>88139</v>
      </c>
      <c r="Q5">
        <v>-802</v>
      </c>
      <c r="R5">
        <v>-471</v>
      </c>
      <c r="T5">
        <v>-4634</v>
      </c>
      <c r="U5">
        <v>-590.40000000000146</v>
      </c>
      <c r="W5">
        <v>4698.4000000000005</v>
      </c>
      <c r="X5">
        <v>593.20000000000005</v>
      </c>
      <c r="AF5">
        <v>60556</v>
      </c>
      <c r="AG5">
        <v>2.00168439130722</v>
      </c>
      <c r="AK5">
        <v>60556</v>
      </c>
      <c r="AL5">
        <v>2.00168439130722</v>
      </c>
    </row>
    <row r="6" spans="1:38" x14ac:dyDescent="0.25">
      <c r="B6">
        <v>58748</v>
      </c>
      <c r="C6">
        <v>102535</v>
      </c>
      <c r="D6">
        <v>28788</v>
      </c>
      <c r="E6">
        <v>66961</v>
      </c>
      <c r="F6">
        <v>97163</v>
      </c>
      <c r="H6">
        <v>119587</v>
      </c>
      <c r="J6">
        <f t="shared" si="0"/>
        <v>70839</v>
      </c>
      <c r="K6">
        <f t="shared" si="1"/>
        <v>1.6881520066629965</v>
      </c>
      <c r="L6">
        <f t="shared" si="2"/>
        <v>102535</v>
      </c>
      <c r="M6">
        <f t="shared" si="3"/>
        <v>28788</v>
      </c>
      <c r="N6">
        <f t="shared" si="4"/>
        <v>70839</v>
      </c>
      <c r="O6">
        <f t="shared" si="5"/>
        <v>73747</v>
      </c>
      <c r="Q6">
        <v>-1568</v>
      </c>
      <c r="R6">
        <v>494</v>
      </c>
      <c r="T6">
        <v>187.80000000000291</v>
      </c>
      <c r="U6">
        <v>169.60000000000582</v>
      </c>
      <c r="W6">
        <v>1398.2</v>
      </c>
      <c r="X6">
        <v>519.20000000000005</v>
      </c>
      <c r="AF6">
        <v>70839</v>
      </c>
      <c r="AG6">
        <v>1.6881520066629965</v>
      </c>
      <c r="AK6">
        <v>70839</v>
      </c>
      <c r="AL6">
        <v>1.6881520066629965</v>
      </c>
    </row>
    <row r="7" spans="1:38" x14ac:dyDescent="0.25">
      <c r="B7">
        <v>65401</v>
      </c>
      <c r="C7">
        <v>100779</v>
      </c>
      <c r="D7">
        <v>2823</v>
      </c>
      <c r="E7">
        <v>77303</v>
      </c>
      <c r="F7">
        <v>16290</v>
      </c>
      <c r="H7">
        <v>63131</v>
      </c>
      <c r="J7">
        <f t="shared" si="0"/>
        <v>52519.199999999997</v>
      </c>
      <c r="K7">
        <f t="shared" si="1"/>
        <v>1.202055629179424</v>
      </c>
      <c r="L7">
        <f t="shared" si="2"/>
        <v>100779</v>
      </c>
      <c r="M7">
        <f t="shared" si="3"/>
        <v>2823</v>
      </c>
      <c r="N7">
        <f t="shared" si="4"/>
        <v>52519.199999999997</v>
      </c>
      <c r="O7">
        <f t="shared" si="5"/>
        <v>97956</v>
      </c>
      <c r="Q7">
        <v>-6979</v>
      </c>
      <c r="R7">
        <v>0</v>
      </c>
      <c r="T7">
        <v>957.59999999999854</v>
      </c>
      <c r="U7">
        <v>429.79999999999563</v>
      </c>
      <c r="W7">
        <v>2032.7999999999997</v>
      </c>
      <c r="X7">
        <v>517.79999999999995</v>
      </c>
      <c r="Z7">
        <v>52519.199999999997</v>
      </c>
      <c r="AA7">
        <v>1.202055629179424</v>
      </c>
      <c r="AI7">
        <v>52519.199999999997</v>
      </c>
      <c r="AJ7">
        <v>1.202055629179424</v>
      </c>
    </row>
    <row r="8" spans="1:38" x14ac:dyDescent="0.25">
      <c r="B8">
        <v>78865</v>
      </c>
      <c r="C8">
        <v>39530</v>
      </c>
      <c r="D8">
        <v>113394</v>
      </c>
      <c r="E8">
        <v>88961</v>
      </c>
      <c r="F8">
        <v>2449</v>
      </c>
      <c r="H8">
        <v>80380</v>
      </c>
      <c r="J8">
        <f t="shared" si="0"/>
        <v>64639.8</v>
      </c>
      <c r="K8">
        <f t="shared" si="1"/>
        <v>1.243506322729959</v>
      </c>
      <c r="L8">
        <f t="shared" si="2"/>
        <v>113394</v>
      </c>
      <c r="M8">
        <f t="shared" si="3"/>
        <v>2449</v>
      </c>
      <c r="N8">
        <f t="shared" si="4"/>
        <v>64639.8</v>
      </c>
      <c r="O8">
        <f t="shared" si="5"/>
        <v>110945</v>
      </c>
      <c r="Q8">
        <v>430</v>
      </c>
      <c r="R8">
        <v>0</v>
      </c>
      <c r="T8">
        <v>-1509.5999999999913</v>
      </c>
      <c r="U8">
        <v>-218</v>
      </c>
      <c r="W8">
        <v>1509.6</v>
      </c>
      <c r="X8">
        <v>437.20000000000005</v>
      </c>
      <c r="AB8">
        <v>64639.8</v>
      </c>
      <c r="AC8">
        <v>1.243506322729959</v>
      </c>
      <c r="AI8">
        <v>64639.8</v>
      </c>
      <c r="AJ8">
        <v>1.243506322729959</v>
      </c>
    </row>
    <row r="9" spans="1:38" x14ac:dyDescent="0.25">
      <c r="B9">
        <v>40773</v>
      </c>
      <c r="C9">
        <v>55980</v>
      </c>
      <c r="D9">
        <v>108209</v>
      </c>
      <c r="E9">
        <v>60245</v>
      </c>
      <c r="F9">
        <v>74139</v>
      </c>
      <c r="H9">
        <v>105479</v>
      </c>
      <c r="J9">
        <f t="shared" si="0"/>
        <v>67869.2</v>
      </c>
      <c r="K9">
        <f t="shared" si="1"/>
        <v>1.5541512202884373</v>
      </c>
      <c r="L9">
        <f t="shared" si="2"/>
        <v>108209</v>
      </c>
      <c r="M9">
        <f t="shared" si="3"/>
        <v>40773</v>
      </c>
      <c r="N9">
        <f t="shared" si="4"/>
        <v>67869.2</v>
      </c>
      <c r="O9">
        <f t="shared" si="5"/>
        <v>67436</v>
      </c>
      <c r="Q9">
        <v>-5467</v>
      </c>
      <c r="R9">
        <v>376</v>
      </c>
      <c r="T9">
        <v>293</v>
      </c>
      <c r="U9">
        <v>-53.19999999999709</v>
      </c>
      <c r="W9">
        <v>3772.2000000000003</v>
      </c>
      <c r="X9">
        <v>632</v>
      </c>
      <c r="AF9">
        <v>67869.2</v>
      </c>
      <c r="AG9">
        <v>1.5541512202884373</v>
      </c>
      <c r="AI9">
        <v>67869.2</v>
      </c>
      <c r="AJ9">
        <v>1.5541512202884373</v>
      </c>
    </row>
    <row r="10" spans="1:38" x14ac:dyDescent="0.25">
      <c r="B10">
        <v>3936</v>
      </c>
      <c r="C10">
        <v>83809</v>
      </c>
      <c r="D10">
        <v>121265</v>
      </c>
      <c r="E10">
        <v>44221</v>
      </c>
      <c r="F10">
        <v>96356</v>
      </c>
      <c r="H10">
        <v>133339</v>
      </c>
      <c r="J10">
        <f t="shared" si="0"/>
        <v>69917.399999999994</v>
      </c>
      <c r="K10">
        <f t="shared" si="1"/>
        <v>1.9070932271508954</v>
      </c>
      <c r="L10">
        <f t="shared" si="2"/>
        <v>121265</v>
      </c>
      <c r="M10">
        <f t="shared" si="3"/>
        <v>3936</v>
      </c>
      <c r="N10">
        <f t="shared" si="4"/>
        <v>69917.399999999994</v>
      </c>
      <c r="O10">
        <f t="shared" si="5"/>
        <v>117329</v>
      </c>
      <c r="Q10">
        <v>4312</v>
      </c>
      <c r="R10">
        <v>654</v>
      </c>
      <c r="T10">
        <v>-2578.8000000000029</v>
      </c>
      <c r="U10">
        <v>247.19999999999709</v>
      </c>
      <c r="W10">
        <v>2868.8</v>
      </c>
      <c r="X10">
        <v>516.79999999999995</v>
      </c>
      <c r="AF10">
        <v>69917.399999999994</v>
      </c>
      <c r="AG10">
        <v>1.9070932271508954</v>
      </c>
      <c r="AK10">
        <v>69917.399999999994</v>
      </c>
      <c r="AL10">
        <v>1.9070932271508954</v>
      </c>
    </row>
    <row r="11" spans="1:38" x14ac:dyDescent="0.25">
      <c r="B11">
        <v>60895</v>
      </c>
      <c r="C11">
        <v>21716</v>
      </c>
      <c r="D11">
        <v>52906</v>
      </c>
      <c r="E11">
        <v>37863</v>
      </c>
      <c r="F11">
        <v>68621</v>
      </c>
      <c r="H11">
        <v>69698</v>
      </c>
      <c r="J11">
        <f t="shared" si="0"/>
        <v>48400.2</v>
      </c>
      <c r="K11">
        <f t="shared" si="1"/>
        <v>1.4400353717546623</v>
      </c>
      <c r="L11">
        <f t="shared" si="2"/>
        <v>68621</v>
      </c>
      <c r="M11">
        <f t="shared" si="3"/>
        <v>21716</v>
      </c>
      <c r="N11">
        <f t="shared" si="4"/>
        <v>48400.2</v>
      </c>
      <c r="O11">
        <f t="shared" si="5"/>
        <v>46905</v>
      </c>
      <c r="Q11">
        <v>-535</v>
      </c>
      <c r="R11">
        <v>-181</v>
      </c>
      <c r="T11">
        <v>1758.5999999999985</v>
      </c>
      <c r="U11">
        <v>79</v>
      </c>
      <c r="W11">
        <v>2191</v>
      </c>
      <c r="X11">
        <v>381</v>
      </c>
      <c r="AD11">
        <v>48400.2</v>
      </c>
      <c r="AE11">
        <v>1.4400353717546623</v>
      </c>
      <c r="AI11">
        <v>48400.2</v>
      </c>
      <c r="AJ11">
        <v>1.4400353717546623</v>
      </c>
    </row>
    <row r="12" spans="1:38" x14ac:dyDescent="0.25">
      <c r="B12">
        <v>97253</v>
      </c>
      <c r="C12">
        <v>114356</v>
      </c>
      <c r="D12">
        <v>19461</v>
      </c>
      <c r="E12">
        <v>78581</v>
      </c>
      <c r="F12">
        <v>1317</v>
      </c>
      <c r="H12">
        <v>66506</v>
      </c>
      <c r="J12">
        <f t="shared" si="0"/>
        <v>62193.599999999999</v>
      </c>
      <c r="K12">
        <f t="shared" si="1"/>
        <v>1.069338324200561</v>
      </c>
      <c r="L12">
        <f t="shared" si="2"/>
        <v>114356</v>
      </c>
      <c r="M12">
        <f t="shared" si="3"/>
        <v>1317</v>
      </c>
      <c r="N12">
        <f t="shared" si="4"/>
        <v>62193.599999999999</v>
      </c>
      <c r="O12">
        <f t="shared" si="5"/>
        <v>113039</v>
      </c>
      <c r="Q12">
        <v>-3235</v>
      </c>
      <c r="R12">
        <v>37</v>
      </c>
      <c r="T12">
        <v>2710.7999999999956</v>
      </c>
      <c r="U12">
        <v>8</v>
      </c>
      <c r="W12">
        <v>4945.6000000000004</v>
      </c>
      <c r="X12">
        <v>221.99999999999997</v>
      </c>
      <c r="Z12">
        <v>62193.599999999999</v>
      </c>
      <c r="AA12">
        <v>1.069338324200561</v>
      </c>
      <c r="AI12">
        <v>62193.599999999999</v>
      </c>
      <c r="AJ12">
        <v>1.069338324200561</v>
      </c>
    </row>
    <row r="13" spans="1:38" x14ac:dyDescent="0.25">
      <c r="B13">
        <v>61239</v>
      </c>
      <c r="C13">
        <v>35445</v>
      </c>
      <c r="D13">
        <v>85893</v>
      </c>
      <c r="E13">
        <v>19371</v>
      </c>
      <c r="F13">
        <v>61474</v>
      </c>
      <c r="H13">
        <v>62886</v>
      </c>
      <c r="J13">
        <f t="shared" si="0"/>
        <v>52684.4</v>
      </c>
      <c r="K13">
        <f t="shared" si="1"/>
        <v>1.1936360668433159</v>
      </c>
      <c r="L13">
        <f t="shared" si="2"/>
        <v>85893</v>
      </c>
      <c r="M13">
        <f t="shared" si="3"/>
        <v>19371</v>
      </c>
      <c r="N13">
        <f t="shared" si="4"/>
        <v>52684.4</v>
      </c>
      <c r="O13">
        <f t="shared" si="5"/>
        <v>66522</v>
      </c>
      <c r="Q13">
        <v>1632</v>
      </c>
      <c r="R13">
        <v>0</v>
      </c>
      <c r="T13">
        <v>-3797.1999999999971</v>
      </c>
      <c r="U13">
        <v>-289.19999999999709</v>
      </c>
      <c r="W13">
        <v>6792.4</v>
      </c>
      <c r="X13">
        <v>302.8</v>
      </c>
      <c r="Z13">
        <v>52684.4</v>
      </c>
      <c r="AA13">
        <v>1.1936360668433159</v>
      </c>
      <c r="AI13">
        <v>52684.4</v>
      </c>
      <c r="AJ13">
        <v>1.1936360668433159</v>
      </c>
    </row>
    <row r="14" spans="1:38" x14ac:dyDescent="0.25">
      <c r="B14">
        <v>20248</v>
      </c>
      <c r="C14">
        <v>45017</v>
      </c>
      <c r="D14">
        <v>14258</v>
      </c>
      <c r="E14">
        <v>46942</v>
      </c>
      <c r="F14">
        <v>98589</v>
      </c>
      <c r="H14">
        <v>69608</v>
      </c>
      <c r="J14">
        <f t="shared" si="0"/>
        <v>45010.8</v>
      </c>
      <c r="K14">
        <f t="shared" si="1"/>
        <v>1.5464732908546392</v>
      </c>
      <c r="L14">
        <f t="shared" si="2"/>
        <v>98589</v>
      </c>
      <c r="M14">
        <f t="shared" si="3"/>
        <v>14258</v>
      </c>
      <c r="N14">
        <f t="shared" si="4"/>
        <v>45010.8</v>
      </c>
      <c r="O14">
        <f t="shared" si="5"/>
        <v>84331</v>
      </c>
      <c r="Q14">
        <v>-4192</v>
      </c>
      <c r="R14">
        <v>-3</v>
      </c>
      <c r="T14">
        <v>-1040.3999999999942</v>
      </c>
      <c r="U14">
        <v>-295.79999999999563</v>
      </c>
      <c r="W14">
        <v>3263.2</v>
      </c>
      <c r="X14">
        <v>539.40000000000009</v>
      </c>
      <c r="AD14">
        <v>45010.8</v>
      </c>
      <c r="AE14">
        <v>1.5464732908546392</v>
      </c>
      <c r="AI14">
        <v>45010.8</v>
      </c>
      <c r="AJ14">
        <v>1.5464732908546392</v>
      </c>
    </row>
    <row r="15" spans="1:38" x14ac:dyDescent="0.25">
      <c r="B15">
        <v>71436</v>
      </c>
      <c r="C15">
        <v>63381</v>
      </c>
      <c r="D15">
        <v>93205</v>
      </c>
      <c r="E15">
        <v>5075</v>
      </c>
      <c r="F15">
        <v>81972</v>
      </c>
      <c r="H15">
        <v>114299</v>
      </c>
      <c r="J15">
        <f t="shared" si="0"/>
        <v>63013.8</v>
      </c>
      <c r="K15">
        <f t="shared" si="1"/>
        <v>1.8138725168137773</v>
      </c>
      <c r="L15">
        <f t="shared" si="2"/>
        <v>93205</v>
      </c>
      <c r="M15">
        <f t="shared" si="3"/>
        <v>5075</v>
      </c>
      <c r="N15">
        <f t="shared" si="4"/>
        <v>63013.8</v>
      </c>
      <c r="O15">
        <f t="shared" si="5"/>
        <v>88130</v>
      </c>
      <c r="Q15">
        <v>-6979</v>
      </c>
      <c r="R15">
        <v>2</v>
      </c>
      <c r="T15">
        <v>-2077.7999999999956</v>
      </c>
      <c r="U15">
        <v>-277.19999999999709</v>
      </c>
      <c r="W15">
        <v>3641.3999999999996</v>
      </c>
      <c r="X15">
        <v>486</v>
      </c>
      <c r="AF15">
        <v>63013.8</v>
      </c>
      <c r="AG15">
        <v>1.8138725168137773</v>
      </c>
      <c r="AI15">
        <v>63013.8</v>
      </c>
      <c r="AJ15">
        <v>1.8138725168137773</v>
      </c>
    </row>
    <row r="16" spans="1:38" x14ac:dyDescent="0.25">
      <c r="B16">
        <v>99498</v>
      </c>
      <c r="C16">
        <v>95035</v>
      </c>
      <c r="D16">
        <v>99295</v>
      </c>
      <c r="E16">
        <v>7993</v>
      </c>
      <c r="F16">
        <v>100076</v>
      </c>
      <c r="H16">
        <v>112605</v>
      </c>
      <c r="J16">
        <f t="shared" si="0"/>
        <v>80379.399999999994</v>
      </c>
      <c r="K16">
        <f t="shared" si="1"/>
        <v>1.4009186433339886</v>
      </c>
      <c r="L16">
        <f t="shared" si="2"/>
        <v>100076</v>
      </c>
      <c r="M16">
        <f t="shared" si="3"/>
        <v>7993</v>
      </c>
      <c r="N16">
        <f t="shared" si="4"/>
        <v>80379.399999999994</v>
      </c>
      <c r="O16">
        <f t="shared" si="5"/>
        <v>92083</v>
      </c>
      <c r="Q16">
        <v>7440</v>
      </c>
      <c r="R16">
        <v>-113</v>
      </c>
      <c r="T16">
        <v>-2694.8000000000029</v>
      </c>
      <c r="U16">
        <v>71.399999999994179</v>
      </c>
      <c r="W16">
        <v>3084.8</v>
      </c>
      <c r="X16">
        <v>334.59999999999997</v>
      </c>
      <c r="AB16">
        <v>80379.399999999994</v>
      </c>
      <c r="AC16">
        <v>1.4009186433339886</v>
      </c>
      <c r="AI16">
        <v>80379.399999999994</v>
      </c>
      <c r="AJ16">
        <v>1.4009186433339886</v>
      </c>
    </row>
    <row r="17" spans="2:38" x14ac:dyDescent="0.25">
      <c r="B17">
        <v>53342</v>
      </c>
      <c r="C17">
        <v>93867</v>
      </c>
      <c r="D17">
        <v>91691</v>
      </c>
      <c r="E17">
        <v>80666</v>
      </c>
      <c r="F17">
        <v>13503</v>
      </c>
      <c r="H17">
        <v>83282</v>
      </c>
      <c r="J17">
        <f t="shared" si="0"/>
        <v>66613.8</v>
      </c>
      <c r="K17">
        <f t="shared" si="1"/>
        <v>1.2502214255904931</v>
      </c>
      <c r="L17">
        <f t="shared" si="2"/>
        <v>93867</v>
      </c>
      <c r="M17">
        <f t="shared" si="3"/>
        <v>13503</v>
      </c>
      <c r="N17">
        <f t="shared" si="4"/>
        <v>66613.8</v>
      </c>
      <c r="O17">
        <f t="shared" si="5"/>
        <v>80364</v>
      </c>
      <c r="Q17">
        <v>-1342</v>
      </c>
      <c r="R17">
        <v>214</v>
      </c>
      <c r="T17">
        <v>1620.6000000000058</v>
      </c>
      <c r="U17">
        <v>554.80000000000291</v>
      </c>
      <c r="W17">
        <v>6839.4000000000005</v>
      </c>
      <c r="X17">
        <v>556</v>
      </c>
      <c r="AB17">
        <v>66613.8</v>
      </c>
      <c r="AC17">
        <v>1.2502214255904931</v>
      </c>
      <c r="AI17">
        <v>66613.8</v>
      </c>
      <c r="AJ17">
        <v>1.2502214255904931</v>
      </c>
    </row>
    <row r="18" spans="2:38" x14ac:dyDescent="0.25">
      <c r="B18">
        <v>114284</v>
      </c>
      <c r="C18">
        <v>56373</v>
      </c>
      <c r="D18">
        <v>49711</v>
      </c>
      <c r="E18">
        <v>29729</v>
      </c>
      <c r="F18">
        <v>106875</v>
      </c>
      <c r="H18">
        <v>118750</v>
      </c>
      <c r="J18">
        <f t="shared" si="0"/>
        <v>71394.399999999994</v>
      </c>
      <c r="K18">
        <f t="shared" si="1"/>
        <v>1.6632957206727701</v>
      </c>
      <c r="L18">
        <f t="shared" si="2"/>
        <v>114284</v>
      </c>
      <c r="M18">
        <f t="shared" si="3"/>
        <v>29729</v>
      </c>
      <c r="N18">
        <f t="shared" si="4"/>
        <v>71394.399999999994</v>
      </c>
      <c r="O18">
        <f t="shared" si="5"/>
        <v>84555</v>
      </c>
      <c r="Q18">
        <v>-3635</v>
      </c>
      <c r="R18">
        <v>272</v>
      </c>
      <c r="T18">
        <v>-1175.6000000000058</v>
      </c>
      <c r="U18">
        <v>205.39999999999418</v>
      </c>
      <c r="W18">
        <v>6087.6</v>
      </c>
      <c r="X18">
        <v>233</v>
      </c>
      <c r="AF18">
        <v>71394.399999999994</v>
      </c>
      <c r="AG18">
        <v>1.6632957206727701</v>
      </c>
      <c r="AI18">
        <v>71394.399999999994</v>
      </c>
      <c r="AJ18">
        <v>1.6632957206727701</v>
      </c>
    </row>
    <row r="19" spans="2:38" x14ac:dyDescent="0.25">
      <c r="B19">
        <v>63521</v>
      </c>
      <c r="C19">
        <v>26747</v>
      </c>
      <c r="D19">
        <v>109334</v>
      </c>
      <c r="E19">
        <v>8144</v>
      </c>
      <c r="F19">
        <v>106145</v>
      </c>
      <c r="H19">
        <v>122938</v>
      </c>
      <c r="J19">
        <f t="shared" si="0"/>
        <v>62778.2</v>
      </c>
      <c r="K19">
        <f t="shared" si="1"/>
        <v>1.9582912539703274</v>
      </c>
      <c r="L19">
        <f t="shared" si="2"/>
        <v>109334</v>
      </c>
      <c r="M19">
        <f t="shared" si="3"/>
        <v>8144</v>
      </c>
      <c r="N19">
        <f t="shared" si="4"/>
        <v>62778.2</v>
      </c>
      <c r="O19">
        <f t="shared" si="5"/>
        <v>101190</v>
      </c>
      <c r="Q19">
        <v>4612</v>
      </c>
      <c r="R19">
        <v>-15</v>
      </c>
      <c r="T19">
        <v>4574.5999999999985</v>
      </c>
      <c r="U19">
        <v>260</v>
      </c>
      <c r="W19">
        <v>5416.2</v>
      </c>
      <c r="X19">
        <v>394.40000000000003</v>
      </c>
      <c r="AD19">
        <v>62778.2</v>
      </c>
      <c r="AE19">
        <v>1.9582912539703274</v>
      </c>
      <c r="AK19">
        <v>62778.2</v>
      </c>
      <c r="AL19">
        <v>1.9582912539703274</v>
      </c>
    </row>
    <row r="20" spans="2:38" x14ac:dyDescent="0.25">
      <c r="B20">
        <v>24472</v>
      </c>
      <c r="C20">
        <v>35633</v>
      </c>
      <c r="D20">
        <v>103506</v>
      </c>
      <c r="E20">
        <v>79737</v>
      </c>
      <c r="F20">
        <v>7596</v>
      </c>
      <c r="H20">
        <v>79882</v>
      </c>
      <c r="J20">
        <f t="shared" si="0"/>
        <v>50188.800000000003</v>
      </c>
      <c r="K20">
        <f t="shared" si="1"/>
        <v>1.5916300051007395</v>
      </c>
      <c r="L20">
        <f t="shared" si="2"/>
        <v>103506</v>
      </c>
      <c r="M20">
        <f t="shared" si="3"/>
        <v>7596</v>
      </c>
      <c r="N20">
        <f t="shared" si="4"/>
        <v>50188.800000000003</v>
      </c>
      <c r="O20">
        <f t="shared" si="5"/>
        <v>95910</v>
      </c>
      <c r="Q20">
        <v>670</v>
      </c>
      <c r="R20">
        <v>-514</v>
      </c>
      <c r="T20">
        <v>-831.59999999999854</v>
      </c>
      <c r="U20">
        <v>-340.79999999999563</v>
      </c>
      <c r="W20">
        <v>2334</v>
      </c>
      <c r="X20">
        <v>470</v>
      </c>
      <c r="AD20">
        <v>50188.800000000003</v>
      </c>
      <c r="AE20">
        <v>1.5916300051007395</v>
      </c>
      <c r="AI20">
        <v>50188.800000000003</v>
      </c>
      <c r="AJ20">
        <v>1.5916300051007395</v>
      </c>
    </row>
    <row r="21" spans="2:38" x14ac:dyDescent="0.25">
      <c r="B21">
        <v>50980</v>
      </c>
      <c r="C21">
        <v>38434</v>
      </c>
      <c r="D21">
        <v>121728</v>
      </c>
      <c r="E21">
        <v>75232</v>
      </c>
      <c r="F21">
        <v>58194</v>
      </c>
      <c r="H21">
        <v>82310</v>
      </c>
      <c r="J21">
        <f t="shared" si="0"/>
        <v>68913.600000000006</v>
      </c>
      <c r="K21">
        <f t="shared" si="1"/>
        <v>1.1943941399085229</v>
      </c>
      <c r="L21">
        <f t="shared" si="2"/>
        <v>121728</v>
      </c>
      <c r="M21">
        <f t="shared" si="3"/>
        <v>38434</v>
      </c>
      <c r="N21">
        <f t="shared" si="4"/>
        <v>68913.600000000006</v>
      </c>
      <c r="O21">
        <f t="shared" si="5"/>
        <v>83294</v>
      </c>
      <c r="Q21">
        <v>-5020</v>
      </c>
      <c r="R21">
        <v>-9</v>
      </c>
      <c r="T21">
        <v>-2697</v>
      </c>
      <c r="U21">
        <v>91.400000000008731</v>
      </c>
      <c r="W21">
        <v>2769.3999999999996</v>
      </c>
      <c r="X21">
        <v>272.60000000000002</v>
      </c>
      <c r="AB21">
        <v>68913.600000000006</v>
      </c>
      <c r="AC21">
        <v>1.1943941399085229</v>
      </c>
      <c r="AI21">
        <v>68913.600000000006</v>
      </c>
      <c r="AJ21">
        <v>1.1943941399085229</v>
      </c>
    </row>
    <row r="22" spans="2:38" x14ac:dyDescent="0.25">
      <c r="B22">
        <v>96744</v>
      </c>
      <c r="C22">
        <v>34332</v>
      </c>
      <c r="D22">
        <v>11057</v>
      </c>
      <c r="E22">
        <v>117527</v>
      </c>
      <c r="F22">
        <v>76999</v>
      </c>
      <c r="H22">
        <v>79543</v>
      </c>
      <c r="J22">
        <f t="shared" si="0"/>
        <v>67331.8</v>
      </c>
      <c r="K22">
        <f t="shared" si="1"/>
        <v>1.1813585853935287</v>
      </c>
      <c r="L22">
        <f t="shared" si="2"/>
        <v>117527</v>
      </c>
      <c r="M22">
        <f t="shared" si="3"/>
        <v>11057</v>
      </c>
      <c r="N22">
        <f t="shared" si="4"/>
        <v>67331.8</v>
      </c>
      <c r="O22">
        <f t="shared" si="5"/>
        <v>106470</v>
      </c>
      <c r="Q22">
        <v>1807</v>
      </c>
      <c r="R22">
        <v>-122</v>
      </c>
      <c r="T22">
        <v>-2483</v>
      </c>
      <c r="U22">
        <v>71.600000000005821</v>
      </c>
      <c r="W22">
        <v>3227.0000000000005</v>
      </c>
      <c r="X22">
        <v>404.8</v>
      </c>
      <c r="AB22">
        <v>67331.8</v>
      </c>
      <c r="AC22">
        <v>1.1813585853935287</v>
      </c>
      <c r="AI22">
        <v>67331.8</v>
      </c>
      <c r="AJ22">
        <v>1.1813585853935287</v>
      </c>
    </row>
    <row r="23" spans="2:38" x14ac:dyDescent="0.25">
      <c r="B23">
        <v>102227</v>
      </c>
      <c r="C23">
        <v>66896</v>
      </c>
      <c r="D23">
        <v>71239</v>
      </c>
      <c r="E23">
        <v>62284</v>
      </c>
      <c r="F23">
        <v>120137</v>
      </c>
      <c r="H23">
        <v>133780</v>
      </c>
      <c r="J23">
        <f t="shared" si="0"/>
        <v>84556.6</v>
      </c>
      <c r="K23">
        <f t="shared" si="1"/>
        <v>1.5821355163287076</v>
      </c>
      <c r="L23">
        <f t="shared" si="2"/>
        <v>120137</v>
      </c>
      <c r="M23">
        <f t="shared" si="3"/>
        <v>62284</v>
      </c>
      <c r="N23">
        <f t="shared" si="4"/>
        <v>84556.6</v>
      </c>
      <c r="O23">
        <f t="shared" si="5"/>
        <v>57853</v>
      </c>
      <c r="Q23">
        <v>2416</v>
      </c>
      <c r="R23">
        <v>0</v>
      </c>
      <c r="T23">
        <v>-338</v>
      </c>
      <c r="U23">
        <v>-51.799999999988358</v>
      </c>
      <c r="W23">
        <v>3921.6000000000004</v>
      </c>
      <c r="X23">
        <v>215</v>
      </c>
      <c r="AF23">
        <v>84556.6</v>
      </c>
      <c r="AG23">
        <v>1.5821355163287076</v>
      </c>
      <c r="AI23">
        <v>84556.6</v>
      </c>
      <c r="AJ23">
        <v>1.5821355163287076</v>
      </c>
    </row>
    <row r="24" spans="2:38" x14ac:dyDescent="0.25">
      <c r="B24">
        <v>82076</v>
      </c>
      <c r="C24">
        <v>79189</v>
      </c>
      <c r="D24">
        <v>87181</v>
      </c>
      <c r="E24">
        <v>116881</v>
      </c>
      <c r="F24">
        <v>28669</v>
      </c>
      <c r="H24">
        <v>96698</v>
      </c>
      <c r="J24">
        <f t="shared" si="0"/>
        <v>78799.199999999997</v>
      </c>
      <c r="K24">
        <f t="shared" si="1"/>
        <v>1.2271444380145993</v>
      </c>
      <c r="L24">
        <f t="shared" si="2"/>
        <v>116881</v>
      </c>
      <c r="M24">
        <f t="shared" si="3"/>
        <v>28669</v>
      </c>
      <c r="N24">
        <f t="shared" si="4"/>
        <v>78799.199999999997</v>
      </c>
      <c r="O24">
        <f t="shared" si="5"/>
        <v>88212</v>
      </c>
      <c r="Q24">
        <v>6293</v>
      </c>
      <c r="R24">
        <v>0</v>
      </c>
      <c r="T24">
        <v>1186.1999999999971</v>
      </c>
      <c r="U24">
        <v>-153.19999999999709</v>
      </c>
      <c r="W24">
        <v>3785.0000000000005</v>
      </c>
      <c r="X24">
        <v>237.20000000000002</v>
      </c>
      <c r="AB24">
        <v>78799.199999999997</v>
      </c>
      <c r="AC24">
        <v>1.2271444380145993</v>
      </c>
      <c r="AI24">
        <v>78799.199999999997</v>
      </c>
      <c r="AJ24">
        <v>1.2271444380145993</v>
      </c>
    </row>
    <row r="25" spans="2:38" x14ac:dyDescent="0.25">
      <c r="B25">
        <v>97308</v>
      </c>
      <c r="C25">
        <v>102679</v>
      </c>
      <c r="D25">
        <v>40559</v>
      </c>
      <c r="E25">
        <v>115161</v>
      </c>
      <c r="F25">
        <v>77272</v>
      </c>
      <c r="H25">
        <v>129512</v>
      </c>
      <c r="J25">
        <f t="shared" si="0"/>
        <v>86595.8</v>
      </c>
      <c r="K25">
        <f t="shared" si="1"/>
        <v>1.4955921649779782</v>
      </c>
      <c r="L25">
        <f t="shared" si="2"/>
        <v>115161</v>
      </c>
      <c r="M25">
        <f t="shared" si="3"/>
        <v>40559</v>
      </c>
      <c r="N25">
        <f t="shared" si="4"/>
        <v>86595.8</v>
      </c>
      <c r="O25">
        <f t="shared" si="5"/>
        <v>74602</v>
      </c>
      <c r="Q25">
        <v>-4189</v>
      </c>
      <c r="R25">
        <v>-1</v>
      </c>
      <c r="T25">
        <v>200.60000000000582</v>
      </c>
      <c r="U25">
        <v>-181.80000000000291</v>
      </c>
      <c r="W25">
        <v>3998.6000000000004</v>
      </c>
      <c r="X25">
        <v>218.2</v>
      </c>
      <c r="AF25">
        <v>86595.8</v>
      </c>
      <c r="AG25">
        <v>1.4955921649779782</v>
      </c>
      <c r="AI25">
        <v>86595.8</v>
      </c>
      <c r="AJ25">
        <v>1.4955921649779782</v>
      </c>
    </row>
    <row r="26" spans="2:38" x14ac:dyDescent="0.25">
      <c r="B26">
        <v>23723</v>
      </c>
      <c r="C26">
        <v>12037</v>
      </c>
      <c r="D26">
        <v>116878</v>
      </c>
      <c r="E26">
        <v>37651</v>
      </c>
      <c r="F26">
        <v>44699</v>
      </c>
      <c r="H26">
        <v>82479</v>
      </c>
      <c r="J26">
        <f t="shared" si="0"/>
        <v>46997.599999999999</v>
      </c>
      <c r="K26">
        <f t="shared" si="1"/>
        <v>1.7549619555041109</v>
      </c>
      <c r="L26">
        <f t="shared" si="2"/>
        <v>116878</v>
      </c>
      <c r="M26">
        <f t="shared" si="3"/>
        <v>12037</v>
      </c>
      <c r="N26">
        <f t="shared" si="4"/>
        <v>46997.599999999999</v>
      </c>
      <c r="O26">
        <f t="shared" si="5"/>
        <v>104841</v>
      </c>
      <c r="Q26">
        <v>3021</v>
      </c>
      <c r="R26">
        <v>169</v>
      </c>
      <c r="T26">
        <v>602</v>
      </c>
      <c r="U26">
        <v>159</v>
      </c>
      <c r="W26">
        <v>2102.8000000000002</v>
      </c>
      <c r="X26">
        <v>159</v>
      </c>
      <c r="AD26">
        <v>46997.599999999999</v>
      </c>
      <c r="AE26">
        <v>1.7549619555041109</v>
      </c>
      <c r="AI26">
        <v>46997.599999999999</v>
      </c>
      <c r="AJ26">
        <v>1.7549619555041109</v>
      </c>
    </row>
    <row r="27" spans="2:38" x14ac:dyDescent="0.25">
      <c r="B27">
        <v>8349</v>
      </c>
      <c r="C27">
        <v>115279</v>
      </c>
      <c r="D27">
        <v>56794</v>
      </c>
      <c r="E27">
        <v>57053</v>
      </c>
      <c r="F27">
        <v>86823</v>
      </c>
      <c r="H27">
        <v>95307</v>
      </c>
      <c r="J27">
        <f t="shared" si="0"/>
        <v>64859.6</v>
      </c>
      <c r="K27">
        <f t="shared" si="1"/>
        <v>1.4694355191829738</v>
      </c>
      <c r="L27">
        <f t="shared" si="2"/>
        <v>115279</v>
      </c>
      <c r="M27">
        <f t="shared" si="3"/>
        <v>8349</v>
      </c>
      <c r="N27">
        <f t="shared" si="4"/>
        <v>64859.6</v>
      </c>
      <c r="O27">
        <f t="shared" si="5"/>
        <v>106930</v>
      </c>
      <c r="Q27">
        <v>-633</v>
      </c>
      <c r="R27">
        <v>538</v>
      </c>
      <c r="T27">
        <v>2400.1999999999971</v>
      </c>
      <c r="U27">
        <v>147.79999999999563</v>
      </c>
      <c r="W27">
        <v>4080.6</v>
      </c>
      <c r="X27">
        <v>361.8</v>
      </c>
      <c r="AD27">
        <v>64859.6</v>
      </c>
      <c r="AE27">
        <v>1.4694355191829738</v>
      </c>
      <c r="AI27">
        <v>64859.6</v>
      </c>
      <c r="AJ27">
        <v>1.4694355191829738</v>
      </c>
    </row>
    <row r="28" spans="2:38" x14ac:dyDescent="0.25">
      <c r="B28">
        <v>56345</v>
      </c>
      <c r="C28">
        <v>37370</v>
      </c>
      <c r="D28">
        <v>120132</v>
      </c>
      <c r="E28">
        <v>43120</v>
      </c>
      <c r="F28">
        <v>62943</v>
      </c>
      <c r="H28">
        <v>80481</v>
      </c>
      <c r="J28">
        <f t="shared" si="0"/>
        <v>63982</v>
      </c>
      <c r="K28">
        <f t="shared" si="1"/>
        <v>1.2578694007689664</v>
      </c>
      <c r="L28">
        <f t="shared" si="2"/>
        <v>120132</v>
      </c>
      <c r="M28">
        <f t="shared" si="3"/>
        <v>37370</v>
      </c>
      <c r="N28">
        <f t="shared" si="4"/>
        <v>63982</v>
      </c>
      <c r="O28">
        <f t="shared" si="5"/>
        <v>82762</v>
      </c>
      <c r="Q28">
        <v>-84</v>
      </c>
      <c r="R28">
        <v>16</v>
      </c>
      <c r="T28">
        <v>1990</v>
      </c>
      <c r="U28">
        <v>276.40000000000146</v>
      </c>
      <c r="W28">
        <v>1989.9999999999998</v>
      </c>
      <c r="X28">
        <v>578.40000000000009</v>
      </c>
      <c r="Z28">
        <v>63982</v>
      </c>
      <c r="AA28">
        <v>1.2578694007689664</v>
      </c>
      <c r="AI28">
        <v>63982</v>
      </c>
      <c r="AJ28">
        <v>1.2578694007689664</v>
      </c>
    </row>
    <row r="29" spans="2:38" x14ac:dyDescent="0.25">
      <c r="B29">
        <v>62604</v>
      </c>
      <c r="C29">
        <v>10661</v>
      </c>
      <c r="D29">
        <v>113248</v>
      </c>
      <c r="E29">
        <v>72269</v>
      </c>
      <c r="F29">
        <v>27915</v>
      </c>
      <c r="H29">
        <v>88046</v>
      </c>
      <c r="J29">
        <f t="shared" si="0"/>
        <v>57339.4</v>
      </c>
      <c r="K29">
        <f t="shared" si="1"/>
        <v>1.5355235666923617</v>
      </c>
      <c r="L29">
        <f t="shared" si="2"/>
        <v>113248</v>
      </c>
      <c r="M29">
        <f t="shared" si="3"/>
        <v>10661</v>
      </c>
      <c r="N29">
        <f t="shared" si="4"/>
        <v>57339.4</v>
      </c>
      <c r="O29">
        <f t="shared" si="5"/>
        <v>102587</v>
      </c>
      <c r="Q29">
        <v>1208</v>
      </c>
      <c r="R29">
        <v>-1</v>
      </c>
      <c r="T29">
        <v>144.40000000000146</v>
      </c>
      <c r="U29">
        <v>134.40000000000146</v>
      </c>
      <c r="W29">
        <v>1643.6</v>
      </c>
      <c r="X29">
        <v>400.4</v>
      </c>
      <c r="AD29">
        <v>57339.4</v>
      </c>
      <c r="AE29">
        <v>1.5355235666923617</v>
      </c>
      <c r="AI29">
        <v>57339.4</v>
      </c>
      <c r="AJ29">
        <v>1.5355235666923617</v>
      </c>
    </row>
    <row r="30" spans="2:38" x14ac:dyDescent="0.25">
      <c r="B30">
        <v>41448</v>
      </c>
      <c r="C30">
        <v>4517</v>
      </c>
      <c r="D30">
        <v>118299</v>
      </c>
      <c r="E30">
        <v>98729</v>
      </c>
      <c r="F30">
        <v>110084</v>
      </c>
      <c r="H30">
        <v>134004</v>
      </c>
      <c r="J30">
        <f t="shared" si="0"/>
        <v>74615.399999999994</v>
      </c>
      <c r="K30">
        <f t="shared" si="1"/>
        <v>1.7959295266124689</v>
      </c>
      <c r="L30">
        <f t="shared" si="2"/>
        <v>118299</v>
      </c>
      <c r="M30">
        <f t="shared" si="3"/>
        <v>4517</v>
      </c>
      <c r="N30">
        <f t="shared" si="4"/>
        <v>74615.399999999994</v>
      </c>
      <c r="O30">
        <f t="shared" si="5"/>
        <v>113782</v>
      </c>
      <c r="Q30">
        <v>-2895</v>
      </c>
      <c r="R30">
        <v>-1</v>
      </c>
      <c r="T30">
        <v>-4055.4000000000087</v>
      </c>
      <c r="U30">
        <v>131.79999999998836</v>
      </c>
      <c r="W30">
        <v>4055.4</v>
      </c>
      <c r="X30">
        <v>699.4</v>
      </c>
      <c r="AF30">
        <v>74615.399999999994</v>
      </c>
      <c r="AG30">
        <v>1.7959295266124689</v>
      </c>
      <c r="AK30">
        <v>74615.399999999994</v>
      </c>
      <c r="AL30">
        <v>1.7959295266124689</v>
      </c>
    </row>
    <row r="31" spans="2:38" x14ac:dyDescent="0.25">
      <c r="B31">
        <v>114912</v>
      </c>
      <c r="C31">
        <v>49999</v>
      </c>
      <c r="D31">
        <v>62234</v>
      </c>
      <c r="E31">
        <v>42266</v>
      </c>
      <c r="F31">
        <v>37367</v>
      </c>
      <c r="H31">
        <v>68269</v>
      </c>
      <c r="J31">
        <f t="shared" si="0"/>
        <v>61355.6</v>
      </c>
      <c r="K31">
        <f t="shared" si="1"/>
        <v>1.1126775714034254</v>
      </c>
      <c r="L31">
        <f t="shared" si="2"/>
        <v>114912</v>
      </c>
      <c r="M31">
        <f t="shared" si="3"/>
        <v>37367</v>
      </c>
      <c r="N31">
        <f t="shared" si="4"/>
        <v>61355.6</v>
      </c>
      <c r="O31">
        <f t="shared" si="5"/>
        <v>77545</v>
      </c>
      <c r="Q31">
        <v>619</v>
      </c>
      <c r="R31">
        <v>0</v>
      </c>
      <c r="T31">
        <v>-2112.4000000000015</v>
      </c>
      <c r="U31">
        <v>-163.20000000000437</v>
      </c>
      <c r="W31">
        <v>2708.8</v>
      </c>
      <c r="X31">
        <v>300.8</v>
      </c>
      <c r="AB31">
        <v>61355.6</v>
      </c>
      <c r="AC31">
        <v>1.1126775714034254</v>
      </c>
      <c r="AI31">
        <v>61355.6</v>
      </c>
      <c r="AJ31">
        <v>1.1126775714034254</v>
      </c>
    </row>
    <row r="32" spans="2:38" x14ac:dyDescent="0.25">
      <c r="B32">
        <v>60981</v>
      </c>
      <c r="C32">
        <v>43543</v>
      </c>
      <c r="D32">
        <v>20701</v>
      </c>
      <c r="E32">
        <v>82478</v>
      </c>
      <c r="F32">
        <v>48348</v>
      </c>
      <c r="H32">
        <v>76295</v>
      </c>
      <c r="J32">
        <f t="shared" si="0"/>
        <v>51210.2</v>
      </c>
      <c r="K32">
        <f t="shared" si="1"/>
        <v>1.4898399147044925</v>
      </c>
      <c r="L32">
        <f t="shared" si="2"/>
        <v>82478</v>
      </c>
      <c r="M32">
        <f t="shared" si="3"/>
        <v>20701</v>
      </c>
      <c r="N32">
        <f t="shared" si="4"/>
        <v>51210.2</v>
      </c>
      <c r="O32">
        <f t="shared" si="5"/>
        <v>61777</v>
      </c>
      <c r="Q32">
        <v>-580</v>
      </c>
      <c r="R32">
        <v>29</v>
      </c>
      <c r="T32">
        <v>-400.60000000000582</v>
      </c>
      <c r="U32">
        <v>77.19999999999709</v>
      </c>
      <c r="W32">
        <v>2691.4</v>
      </c>
      <c r="X32">
        <v>159.6</v>
      </c>
      <c r="Z32">
        <v>51210.2</v>
      </c>
      <c r="AA32">
        <v>1.4898399147044925</v>
      </c>
      <c r="AI32">
        <v>51210.2</v>
      </c>
      <c r="AJ32">
        <v>1.4898399147044925</v>
      </c>
    </row>
    <row r="33" spans="2:38" x14ac:dyDescent="0.25">
      <c r="B33">
        <v>119692</v>
      </c>
      <c r="C33">
        <v>41314</v>
      </c>
      <c r="D33">
        <v>92317</v>
      </c>
      <c r="E33">
        <v>21819</v>
      </c>
      <c r="F33">
        <v>43691</v>
      </c>
      <c r="H33">
        <v>123193</v>
      </c>
      <c r="J33">
        <f t="shared" si="0"/>
        <v>63766.6</v>
      </c>
      <c r="K33">
        <f t="shared" si="1"/>
        <v>1.9319361546640406</v>
      </c>
      <c r="L33">
        <f t="shared" si="2"/>
        <v>119692</v>
      </c>
      <c r="M33">
        <f t="shared" si="3"/>
        <v>21819</v>
      </c>
      <c r="N33">
        <f t="shared" si="4"/>
        <v>63766.6</v>
      </c>
      <c r="O33">
        <f t="shared" si="5"/>
        <v>97873</v>
      </c>
      <c r="Q33">
        <v>4252</v>
      </c>
      <c r="R33">
        <v>-7</v>
      </c>
      <c r="T33">
        <v>-3120.7999999999956</v>
      </c>
      <c r="U33">
        <v>-114.80000000000291</v>
      </c>
      <c r="W33">
        <v>3120.7999999999993</v>
      </c>
      <c r="X33">
        <v>562.40000000000009</v>
      </c>
      <c r="AF33">
        <v>63766.6</v>
      </c>
      <c r="AG33">
        <v>1.9319361546640406</v>
      </c>
      <c r="AI33">
        <v>63766.6</v>
      </c>
      <c r="AJ33">
        <v>1.9319361546640406</v>
      </c>
    </row>
    <row r="34" spans="2:38" x14ac:dyDescent="0.25">
      <c r="B34">
        <v>104340</v>
      </c>
      <c r="C34">
        <v>64379</v>
      </c>
      <c r="D34">
        <v>58284</v>
      </c>
      <c r="E34">
        <v>94181</v>
      </c>
      <c r="F34">
        <v>75588</v>
      </c>
      <c r="H34">
        <v>127284</v>
      </c>
      <c r="J34">
        <f t="shared" ref="J34:J65" si="6">AVERAGE(B34:F34)</f>
        <v>79354.399999999994</v>
      </c>
      <c r="K34">
        <f t="shared" ref="K34:K65" si="7">H34/J34</f>
        <v>1.6039942334640551</v>
      </c>
      <c r="L34">
        <f t="shared" ref="L34:L65" si="8">MAX(B34:F34)</f>
        <v>104340</v>
      </c>
      <c r="M34">
        <f t="shared" ref="M34:M65" si="9">MIN(B34:F34)</f>
        <v>58284</v>
      </c>
      <c r="N34">
        <f t="shared" ref="N34:N65" si="10">AVERAGE(B34:F34)</f>
        <v>79354.399999999994</v>
      </c>
      <c r="O34">
        <f t="shared" ref="O34:O65" si="11">L34-M34</f>
        <v>46056</v>
      </c>
      <c r="Q34">
        <v>-8139</v>
      </c>
      <c r="R34">
        <v>653</v>
      </c>
      <c r="T34">
        <v>1495.3999999999942</v>
      </c>
      <c r="U34">
        <v>-21.200000000011642</v>
      </c>
      <c r="W34">
        <v>4855.8</v>
      </c>
      <c r="X34">
        <v>407.59999999999997</v>
      </c>
      <c r="AF34">
        <v>79354.399999999994</v>
      </c>
      <c r="AG34">
        <v>1.6039942334640551</v>
      </c>
      <c r="AI34">
        <v>79354.399999999994</v>
      </c>
      <c r="AJ34">
        <v>1.6039942334640551</v>
      </c>
    </row>
    <row r="35" spans="2:38" x14ac:dyDescent="0.25">
      <c r="B35">
        <v>36645</v>
      </c>
      <c r="C35">
        <v>93337</v>
      </c>
      <c r="D35">
        <v>90757</v>
      </c>
      <c r="E35">
        <v>20212</v>
      </c>
      <c r="F35">
        <v>22917</v>
      </c>
      <c r="H35">
        <v>68982</v>
      </c>
      <c r="J35">
        <f t="shared" si="6"/>
        <v>52773.599999999999</v>
      </c>
      <c r="K35">
        <f t="shared" si="7"/>
        <v>1.307130838146346</v>
      </c>
      <c r="L35">
        <f t="shared" si="8"/>
        <v>93337</v>
      </c>
      <c r="M35">
        <f t="shared" si="9"/>
        <v>20212</v>
      </c>
      <c r="N35">
        <f t="shared" si="10"/>
        <v>52773.599999999999</v>
      </c>
      <c r="O35">
        <f t="shared" si="11"/>
        <v>73125</v>
      </c>
      <c r="Q35">
        <v>1209</v>
      </c>
      <c r="R35">
        <v>156</v>
      </c>
      <c r="T35">
        <v>2269.7999999999956</v>
      </c>
      <c r="U35">
        <v>4.5999999999985448</v>
      </c>
      <c r="W35">
        <v>2647.8</v>
      </c>
      <c r="X35">
        <v>620.59999999999991</v>
      </c>
      <c r="Z35">
        <v>52773.599999999999</v>
      </c>
      <c r="AA35">
        <v>1.307130838146346</v>
      </c>
      <c r="AI35">
        <v>52773.599999999999</v>
      </c>
      <c r="AJ35">
        <v>1.307130838146346</v>
      </c>
    </row>
    <row r="36" spans="2:38" x14ac:dyDescent="0.25">
      <c r="B36">
        <v>78018</v>
      </c>
      <c r="C36">
        <v>106302</v>
      </c>
      <c r="D36">
        <v>48665</v>
      </c>
      <c r="E36">
        <v>41532</v>
      </c>
      <c r="F36">
        <v>43902</v>
      </c>
      <c r="H36">
        <v>124647</v>
      </c>
      <c r="J36">
        <f t="shared" si="6"/>
        <v>63683.8</v>
      </c>
      <c r="K36">
        <f t="shared" si="7"/>
        <v>1.957279559322779</v>
      </c>
      <c r="L36">
        <f t="shared" si="8"/>
        <v>106302</v>
      </c>
      <c r="M36">
        <f t="shared" si="9"/>
        <v>41532</v>
      </c>
      <c r="N36">
        <f t="shared" si="10"/>
        <v>63683.8</v>
      </c>
      <c r="O36">
        <f t="shared" si="11"/>
        <v>64770</v>
      </c>
      <c r="Q36">
        <v>6198</v>
      </c>
      <c r="R36">
        <v>-266</v>
      </c>
      <c r="T36">
        <v>929.20000000000437</v>
      </c>
      <c r="U36">
        <v>37.400000000001455</v>
      </c>
      <c r="W36">
        <v>5084.8</v>
      </c>
      <c r="X36">
        <v>76.599999999999994</v>
      </c>
      <c r="AF36">
        <v>63683.8</v>
      </c>
      <c r="AG36">
        <v>1.957279559322779</v>
      </c>
      <c r="AK36">
        <v>63683.8</v>
      </c>
      <c r="AL36">
        <v>1.957279559322779</v>
      </c>
    </row>
    <row r="37" spans="2:38" x14ac:dyDescent="0.25">
      <c r="B37">
        <v>27901</v>
      </c>
      <c r="C37">
        <v>69768</v>
      </c>
      <c r="D37">
        <v>94078</v>
      </c>
      <c r="E37">
        <v>101170</v>
      </c>
      <c r="F37">
        <v>101590</v>
      </c>
      <c r="H37">
        <v>92827</v>
      </c>
      <c r="J37">
        <f t="shared" si="6"/>
        <v>78901.399999999994</v>
      </c>
      <c r="K37">
        <f t="shared" si="7"/>
        <v>1.1764936997315638</v>
      </c>
      <c r="L37">
        <f t="shared" si="8"/>
        <v>101590</v>
      </c>
      <c r="M37">
        <f t="shared" si="9"/>
        <v>27901</v>
      </c>
      <c r="N37">
        <f t="shared" si="10"/>
        <v>78901.399999999994</v>
      </c>
      <c r="O37">
        <f t="shared" si="11"/>
        <v>73689</v>
      </c>
      <c r="Q37">
        <v>-5450</v>
      </c>
      <c r="R37">
        <v>722</v>
      </c>
      <c r="T37">
        <v>747.19999999999709</v>
      </c>
      <c r="U37">
        <v>-178.40000000000873</v>
      </c>
      <c r="W37">
        <v>3172.7999999999997</v>
      </c>
      <c r="X37">
        <v>310.40000000000003</v>
      </c>
      <c r="AB37">
        <v>78901.399999999994</v>
      </c>
      <c r="AC37">
        <v>1.1764936997315638</v>
      </c>
      <c r="AI37">
        <v>78901.399999999994</v>
      </c>
      <c r="AJ37">
        <v>1.1764936997315638</v>
      </c>
    </row>
    <row r="38" spans="2:38" x14ac:dyDescent="0.25">
      <c r="B38">
        <v>64169</v>
      </c>
      <c r="C38">
        <v>21105</v>
      </c>
      <c r="D38">
        <v>100930</v>
      </c>
      <c r="E38">
        <v>82460</v>
      </c>
      <c r="F38">
        <v>4014</v>
      </c>
      <c r="H38">
        <v>59317</v>
      </c>
      <c r="J38">
        <f t="shared" si="6"/>
        <v>54535.6</v>
      </c>
      <c r="K38">
        <f t="shared" si="7"/>
        <v>1.0876748399210792</v>
      </c>
      <c r="L38">
        <f t="shared" si="8"/>
        <v>100930</v>
      </c>
      <c r="M38">
        <f t="shared" si="9"/>
        <v>4014</v>
      </c>
      <c r="N38">
        <f t="shared" si="10"/>
        <v>54535.6</v>
      </c>
      <c r="O38">
        <f t="shared" si="11"/>
        <v>96916</v>
      </c>
      <c r="Q38">
        <v>1261</v>
      </c>
      <c r="R38">
        <v>-467</v>
      </c>
      <c r="T38">
        <v>-1970.5999999999985</v>
      </c>
      <c r="U38">
        <v>12.599999999998545</v>
      </c>
      <c r="W38">
        <v>2519.4</v>
      </c>
      <c r="X38">
        <v>258.20000000000005</v>
      </c>
      <c r="Z38">
        <v>54535.6</v>
      </c>
      <c r="AA38">
        <v>1.0876748399210792</v>
      </c>
      <c r="AI38">
        <v>54535.6</v>
      </c>
      <c r="AJ38">
        <v>1.0876748399210792</v>
      </c>
    </row>
    <row r="39" spans="2:38" x14ac:dyDescent="0.25">
      <c r="B39">
        <v>98193</v>
      </c>
      <c r="C39">
        <v>47897</v>
      </c>
      <c r="D39">
        <v>94212</v>
      </c>
      <c r="E39">
        <v>111367</v>
      </c>
      <c r="F39">
        <v>117189</v>
      </c>
      <c r="H39">
        <v>132934</v>
      </c>
      <c r="J39">
        <f t="shared" si="6"/>
        <v>93771.6</v>
      </c>
      <c r="K39">
        <f t="shared" si="7"/>
        <v>1.4176360433222852</v>
      </c>
      <c r="L39">
        <f t="shared" si="8"/>
        <v>117189</v>
      </c>
      <c r="M39">
        <f t="shared" si="9"/>
        <v>47897</v>
      </c>
      <c r="N39">
        <f t="shared" si="10"/>
        <v>93771.6</v>
      </c>
      <c r="O39">
        <f t="shared" si="11"/>
        <v>69292</v>
      </c>
      <c r="Q39">
        <v>-6548</v>
      </c>
      <c r="R39">
        <v>247</v>
      </c>
      <c r="T39">
        <v>-2070</v>
      </c>
      <c r="U39">
        <v>-261.39999999999418</v>
      </c>
      <c r="W39">
        <v>2304</v>
      </c>
      <c r="X39">
        <v>261.39999999999998</v>
      </c>
      <c r="AB39">
        <v>93771.6</v>
      </c>
      <c r="AC39">
        <v>1.4176360433222852</v>
      </c>
      <c r="AI39">
        <v>93771.6</v>
      </c>
      <c r="AJ39">
        <v>1.4176360433222852</v>
      </c>
    </row>
    <row r="40" spans="2:38" x14ac:dyDescent="0.25">
      <c r="B40">
        <v>69175</v>
      </c>
      <c r="C40">
        <v>32430</v>
      </c>
      <c r="D40">
        <v>7237</v>
      </c>
      <c r="E40">
        <v>117284</v>
      </c>
      <c r="F40">
        <v>79818</v>
      </c>
      <c r="H40">
        <v>82373</v>
      </c>
      <c r="J40">
        <f t="shared" si="6"/>
        <v>61188.800000000003</v>
      </c>
      <c r="K40">
        <f t="shared" si="7"/>
        <v>1.3462104175927621</v>
      </c>
      <c r="L40">
        <f t="shared" si="8"/>
        <v>117284</v>
      </c>
      <c r="M40">
        <f t="shared" si="9"/>
        <v>7237</v>
      </c>
      <c r="N40">
        <f t="shared" si="10"/>
        <v>61188.800000000003</v>
      </c>
      <c r="O40">
        <f t="shared" si="11"/>
        <v>110047</v>
      </c>
      <c r="Q40">
        <v>-2743</v>
      </c>
      <c r="R40">
        <v>-862</v>
      </c>
      <c r="T40">
        <v>3526.4000000000015</v>
      </c>
      <c r="U40">
        <v>-141.59999999999854</v>
      </c>
      <c r="W40">
        <v>4310.8</v>
      </c>
      <c r="X40">
        <v>514.4</v>
      </c>
      <c r="Z40">
        <v>61188.800000000003</v>
      </c>
      <c r="AA40">
        <v>1.3462104175927621</v>
      </c>
      <c r="AI40">
        <v>61188.800000000003</v>
      </c>
      <c r="AJ40">
        <v>1.3462104175927621</v>
      </c>
    </row>
    <row r="41" spans="2:38" x14ac:dyDescent="0.25">
      <c r="B41">
        <v>33491</v>
      </c>
      <c r="C41">
        <v>29287</v>
      </c>
      <c r="D41">
        <v>73408</v>
      </c>
      <c r="E41">
        <v>13569</v>
      </c>
      <c r="F41">
        <v>90064</v>
      </c>
      <c r="H41">
        <v>68697</v>
      </c>
      <c r="J41">
        <f t="shared" si="6"/>
        <v>47963.8</v>
      </c>
      <c r="K41">
        <f t="shared" si="7"/>
        <v>1.4322676685333522</v>
      </c>
      <c r="L41">
        <f t="shared" si="8"/>
        <v>90064</v>
      </c>
      <c r="M41">
        <f t="shared" si="9"/>
        <v>13569</v>
      </c>
      <c r="N41">
        <f t="shared" si="10"/>
        <v>47963.8</v>
      </c>
      <c r="O41">
        <f t="shared" si="11"/>
        <v>76495</v>
      </c>
      <c r="Q41">
        <v>5721</v>
      </c>
      <c r="R41">
        <v>0</v>
      </c>
      <c r="T41">
        <v>-3278</v>
      </c>
      <c r="U41">
        <v>106.80000000000291</v>
      </c>
      <c r="W41">
        <v>5458.4000000000005</v>
      </c>
      <c r="X41">
        <v>338.8</v>
      </c>
      <c r="Z41">
        <v>47963.8</v>
      </c>
      <c r="AA41">
        <v>1.4322676685333522</v>
      </c>
      <c r="AI41">
        <v>47963.8</v>
      </c>
      <c r="AJ41">
        <v>1.4322676685333522</v>
      </c>
    </row>
    <row r="42" spans="2:38" x14ac:dyDescent="0.25">
      <c r="B42">
        <v>78368</v>
      </c>
      <c r="C42">
        <v>36365</v>
      </c>
      <c r="D42">
        <v>36070</v>
      </c>
      <c r="E42">
        <v>87951</v>
      </c>
      <c r="F42">
        <v>53416</v>
      </c>
      <c r="H42">
        <v>99182</v>
      </c>
      <c r="J42">
        <f t="shared" si="6"/>
        <v>58434</v>
      </c>
      <c r="K42">
        <f t="shared" si="7"/>
        <v>1.6973337440531198</v>
      </c>
      <c r="L42">
        <f t="shared" si="8"/>
        <v>87951</v>
      </c>
      <c r="M42">
        <f t="shared" si="9"/>
        <v>36070</v>
      </c>
      <c r="N42">
        <f t="shared" si="10"/>
        <v>58434</v>
      </c>
      <c r="O42">
        <f t="shared" si="11"/>
        <v>51881</v>
      </c>
      <c r="Q42">
        <v>-5614</v>
      </c>
      <c r="R42">
        <v>-227</v>
      </c>
      <c r="T42">
        <v>-2254.1999999999971</v>
      </c>
      <c r="U42">
        <v>-345.59999999999854</v>
      </c>
      <c r="W42">
        <v>4327.3999999999996</v>
      </c>
      <c r="X42">
        <v>400.40000000000003</v>
      </c>
      <c r="AD42">
        <v>58434</v>
      </c>
      <c r="AE42">
        <v>1.6973337440531198</v>
      </c>
      <c r="AI42">
        <v>58434</v>
      </c>
      <c r="AJ42">
        <v>1.6973337440531198</v>
      </c>
    </row>
    <row r="43" spans="2:38" x14ac:dyDescent="0.25">
      <c r="B43">
        <v>117844</v>
      </c>
      <c r="C43">
        <v>43595</v>
      </c>
      <c r="D43">
        <v>63677</v>
      </c>
      <c r="E43">
        <v>75303</v>
      </c>
      <c r="F43">
        <v>83393</v>
      </c>
      <c r="H43">
        <v>98689</v>
      </c>
      <c r="J43">
        <f t="shared" si="6"/>
        <v>76762.399999999994</v>
      </c>
      <c r="K43">
        <f t="shared" si="7"/>
        <v>1.2856424499494545</v>
      </c>
      <c r="L43">
        <f t="shared" si="8"/>
        <v>117844</v>
      </c>
      <c r="M43">
        <f t="shared" si="9"/>
        <v>43595</v>
      </c>
      <c r="N43">
        <f t="shared" si="10"/>
        <v>76762.399999999994</v>
      </c>
      <c r="O43">
        <f t="shared" si="11"/>
        <v>74249</v>
      </c>
      <c r="Q43">
        <v>6562</v>
      </c>
      <c r="R43">
        <v>0</v>
      </c>
      <c r="T43">
        <v>-875.20000000001164</v>
      </c>
      <c r="U43">
        <v>3.5999999999912689</v>
      </c>
      <c r="W43">
        <v>4196.8</v>
      </c>
      <c r="X43">
        <v>281.2</v>
      </c>
      <c r="AB43">
        <v>76762.399999999994</v>
      </c>
      <c r="AC43">
        <v>1.2856424499494545</v>
      </c>
      <c r="AI43">
        <v>76762.399999999994</v>
      </c>
      <c r="AJ43">
        <v>1.2856424499494545</v>
      </c>
    </row>
    <row r="44" spans="2:38" x14ac:dyDescent="0.25">
      <c r="B44">
        <v>77890</v>
      </c>
      <c r="C44">
        <v>74073</v>
      </c>
      <c r="D44">
        <v>20677</v>
      </c>
      <c r="E44">
        <v>107665</v>
      </c>
      <c r="F44">
        <v>37680</v>
      </c>
      <c r="H44">
        <v>68884</v>
      </c>
      <c r="J44">
        <f t="shared" si="6"/>
        <v>63597</v>
      </c>
      <c r="K44">
        <f t="shared" si="7"/>
        <v>1.0831328521785619</v>
      </c>
      <c r="L44">
        <f t="shared" si="8"/>
        <v>107665</v>
      </c>
      <c r="M44">
        <f t="shared" si="9"/>
        <v>20677</v>
      </c>
      <c r="N44">
        <f t="shared" si="10"/>
        <v>63597</v>
      </c>
      <c r="O44">
        <f t="shared" si="11"/>
        <v>86988</v>
      </c>
      <c r="Q44">
        <v>373</v>
      </c>
      <c r="R44">
        <v>405</v>
      </c>
      <c r="T44">
        <v>-1371.5999999999985</v>
      </c>
      <c r="U44">
        <v>-72</v>
      </c>
      <c r="W44">
        <v>2913.6</v>
      </c>
      <c r="X44">
        <v>82.4</v>
      </c>
      <c r="AB44">
        <v>63597</v>
      </c>
      <c r="AC44">
        <v>1.0831328521785619</v>
      </c>
      <c r="AI44">
        <v>63597</v>
      </c>
      <c r="AJ44">
        <v>1.0831328521785619</v>
      </c>
    </row>
    <row r="45" spans="2:38" x14ac:dyDescent="0.25">
      <c r="B45">
        <v>90934</v>
      </c>
      <c r="C45">
        <v>57690</v>
      </c>
      <c r="D45">
        <v>88146</v>
      </c>
      <c r="E45">
        <v>113483</v>
      </c>
      <c r="F45">
        <v>68337</v>
      </c>
      <c r="H45">
        <v>138657</v>
      </c>
      <c r="J45">
        <f t="shared" si="6"/>
        <v>83718</v>
      </c>
      <c r="K45">
        <f t="shared" si="7"/>
        <v>1.6562388016913925</v>
      </c>
      <c r="L45">
        <f t="shared" si="8"/>
        <v>113483</v>
      </c>
      <c r="M45">
        <f t="shared" si="9"/>
        <v>57690</v>
      </c>
      <c r="N45">
        <f t="shared" si="10"/>
        <v>83718</v>
      </c>
      <c r="O45">
        <f t="shared" si="11"/>
        <v>55793</v>
      </c>
      <c r="Q45">
        <v>-2055</v>
      </c>
      <c r="R45">
        <v>-1</v>
      </c>
      <c r="T45">
        <v>-2136</v>
      </c>
      <c r="U45">
        <v>411</v>
      </c>
      <c r="W45">
        <v>3053.6</v>
      </c>
      <c r="X45">
        <v>491</v>
      </c>
      <c r="AF45">
        <v>83718</v>
      </c>
      <c r="AG45">
        <v>1.6562388016913925</v>
      </c>
      <c r="AK45">
        <v>83718</v>
      </c>
      <c r="AL45">
        <v>1.6562388016913925</v>
      </c>
    </row>
    <row r="46" spans="2:38" x14ac:dyDescent="0.25">
      <c r="B46">
        <v>74718</v>
      </c>
      <c r="C46">
        <v>54374</v>
      </c>
      <c r="D46">
        <v>40321</v>
      </c>
      <c r="E46">
        <v>50136</v>
      </c>
      <c r="F46">
        <v>45686</v>
      </c>
      <c r="H46">
        <v>92140</v>
      </c>
      <c r="J46">
        <f t="shared" si="6"/>
        <v>53047</v>
      </c>
      <c r="K46">
        <f t="shared" si="7"/>
        <v>1.736950251663619</v>
      </c>
      <c r="L46">
        <f t="shared" si="8"/>
        <v>74718</v>
      </c>
      <c r="M46">
        <f t="shared" si="9"/>
        <v>40321</v>
      </c>
      <c r="N46">
        <f t="shared" si="10"/>
        <v>53047</v>
      </c>
      <c r="O46">
        <f t="shared" si="11"/>
        <v>34397</v>
      </c>
      <c r="Q46">
        <v>5179</v>
      </c>
      <c r="R46">
        <v>265</v>
      </c>
      <c r="T46">
        <v>5765.8000000000029</v>
      </c>
      <c r="U46">
        <v>67.80000000000291</v>
      </c>
      <c r="W46">
        <v>5785</v>
      </c>
      <c r="X46">
        <v>293.8</v>
      </c>
      <c r="AD46">
        <v>53047</v>
      </c>
      <c r="AE46">
        <v>1.736950251663619</v>
      </c>
      <c r="AK46">
        <v>53047</v>
      </c>
      <c r="AL46">
        <v>1.736950251663619</v>
      </c>
    </row>
    <row r="47" spans="2:38" x14ac:dyDescent="0.25">
      <c r="B47">
        <v>30030</v>
      </c>
      <c r="C47">
        <v>56617</v>
      </c>
      <c r="D47">
        <v>37793</v>
      </c>
      <c r="E47">
        <v>74551</v>
      </c>
      <c r="F47">
        <v>100167</v>
      </c>
      <c r="H47">
        <v>83063</v>
      </c>
      <c r="J47">
        <f t="shared" si="6"/>
        <v>59831.6</v>
      </c>
      <c r="K47">
        <f t="shared" si="7"/>
        <v>1.3882797718931135</v>
      </c>
      <c r="L47">
        <f t="shared" si="8"/>
        <v>100167</v>
      </c>
      <c r="M47">
        <f t="shared" si="9"/>
        <v>30030</v>
      </c>
      <c r="N47">
        <f t="shared" si="10"/>
        <v>59831.6</v>
      </c>
      <c r="O47">
        <f t="shared" si="11"/>
        <v>70137</v>
      </c>
      <c r="Q47">
        <v>-454</v>
      </c>
      <c r="R47">
        <v>736</v>
      </c>
      <c r="T47">
        <v>-4817.2000000000044</v>
      </c>
      <c r="U47">
        <v>-155</v>
      </c>
      <c r="W47">
        <v>4977.6000000000004</v>
      </c>
      <c r="X47">
        <v>383</v>
      </c>
      <c r="AB47">
        <v>59831.6</v>
      </c>
      <c r="AC47">
        <v>1.3882797718931135</v>
      </c>
      <c r="AI47">
        <v>59831.6</v>
      </c>
      <c r="AJ47">
        <v>1.3882797718931135</v>
      </c>
    </row>
    <row r="48" spans="2:38" x14ac:dyDescent="0.25">
      <c r="B48">
        <v>103237</v>
      </c>
      <c r="C48">
        <v>37737</v>
      </c>
      <c r="D48">
        <v>69695</v>
      </c>
      <c r="E48">
        <v>62527</v>
      </c>
      <c r="F48">
        <v>15885</v>
      </c>
      <c r="H48">
        <v>110380</v>
      </c>
      <c r="J48">
        <f t="shared" si="6"/>
        <v>57816.2</v>
      </c>
      <c r="K48">
        <f t="shared" si="7"/>
        <v>1.9091534898523252</v>
      </c>
      <c r="L48">
        <f t="shared" si="8"/>
        <v>103237</v>
      </c>
      <c r="M48">
        <f t="shared" si="9"/>
        <v>15885</v>
      </c>
      <c r="N48">
        <f t="shared" si="10"/>
        <v>57816.2</v>
      </c>
      <c r="O48">
        <f t="shared" si="11"/>
        <v>87352</v>
      </c>
      <c r="Q48">
        <v>-1181</v>
      </c>
      <c r="R48">
        <v>-148</v>
      </c>
      <c r="T48">
        <v>2761.3999999999942</v>
      </c>
      <c r="U48">
        <v>212.19999999999709</v>
      </c>
      <c r="W48">
        <v>4163.8</v>
      </c>
      <c r="X48">
        <v>435</v>
      </c>
      <c r="AD48">
        <v>57816.2</v>
      </c>
      <c r="AE48">
        <v>1.9091534898523252</v>
      </c>
      <c r="AK48">
        <v>57816.2</v>
      </c>
      <c r="AL48">
        <v>1.9091534898523252</v>
      </c>
    </row>
    <row r="49" spans="2:38" x14ac:dyDescent="0.25">
      <c r="B49">
        <v>29232</v>
      </c>
      <c r="C49">
        <v>80537</v>
      </c>
      <c r="D49">
        <v>89425</v>
      </c>
      <c r="E49">
        <v>28302</v>
      </c>
      <c r="F49">
        <v>117560</v>
      </c>
      <c r="H49">
        <v>99070</v>
      </c>
      <c r="J49">
        <f t="shared" si="6"/>
        <v>69011.199999999997</v>
      </c>
      <c r="K49">
        <f t="shared" si="7"/>
        <v>1.4355640823518503</v>
      </c>
      <c r="L49">
        <f t="shared" si="8"/>
        <v>117560</v>
      </c>
      <c r="M49">
        <f t="shared" si="9"/>
        <v>28302</v>
      </c>
      <c r="N49">
        <f t="shared" si="10"/>
        <v>69011.199999999997</v>
      </c>
      <c r="O49">
        <f t="shared" si="11"/>
        <v>89258</v>
      </c>
      <c r="Q49">
        <v>2023</v>
      </c>
      <c r="R49">
        <v>-713</v>
      </c>
      <c r="T49">
        <v>-3509.6000000000058</v>
      </c>
      <c r="U49">
        <v>33.80000000000291</v>
      </c>
      <c r="W49">
        <v>4974.3999999999996</v>
      </c>
      <c r="X49">
        <v>484.20000000000005</v>
      </c>
      <c r="AB49">
        <v>69011.199999999997</v>
      </c>
      <c r="AC49">
        <v>1.4355640823518503</v>
      </c>
      <c r="AI49">
        <v>69011.199999999997</v>
      </c>
      <c r="AJ49">
        <v>1.4355640823518503</v>
      </c>
    </row>
    <row r="50" spans="2:38" x14ac:dyDescent="0.25">
      <c r="B50">
        <v>55544</v>
      </c>
      <c r="C50">
        <v>107688</v>
      </c>
      <c r="D50">
        <v>32922</v>
      </c>
      <c r="E50">
        <v>73203</v>
      </c>
      <c r="F50">
        <v>99567</v>
      </c>
      <c r="H50">
        <v>87079</v>
      </c>
      <c r="J50">
        <f t="shared" si="6"/>
        <v>73784.800000000003</v>
      </c>
      <c r="K50">
        <f t="shared" si="7"/>
        <v>1.1801753206622503</v>
      </c>
      <c r="L50">
        <f t="shared" si="8"/>
        <v>107688</v>
      </c>
      <c r="M50">
        <f t="shared" si="9"/>
        <v>32922</v>
      </c>
      <c r="N50">
        <f t="shared" si="10"/>
        <v>73784.800000000003</v>
      </c>
      <c r="O50">
        <f t="shared" si="11"/>
        <v>74766</v>
      </c>
      <c r="Q50">
        <v>-2957</v>
      </c>
      <c r="R50">
        <v>95</v>
      </c>
      <c r="T50">
        <v>993.40000000000873</v>
      </c>
      <c r="U50">
        <v>-557.19999999999709</v>
      </c>
      <c r="W50">
        <v>3863.8</v>
      </c>
      <c r="X50">
        <v>679.59999999999991</v>
      </c>
      <c r="AB50">
        <v>73784.800000000003</v>
      </c>
      <c r="AC50">
        <v>1.1801753206622503</v>
      </c>
      <c r="AI50">
        <v>73784.800000000003</v>
      </c>
      <c r="AJ50">
        <v>1.1801753206622503</v>
      </c>
    </row>
    <row r="51" spans="2:38" x14ac:dyDescent="0.25">
      <c r="B51">
        <v>14678</v>
      </c>
      <c r="C51">
        <v>12761</v>
      </c>
      <c r="D51">
        <v>89468</v>
      </c>
      <c r="E51">
        <v>2303</v>
      </c>
      <c r="F51">
        <v>6572</v>
      </c>
      <c r="H51">
        <v>68771</v>
      </c>
      <c r="J51">
        <f t="shared" si="6"/>
        <v>25156.400000000001</v>
      </c>
      <c r="K51">
        <f t="shared" si="7"/>
        <v>2.7337377367190854</v>
      </c>
      <c r="L51">
        <f t="shared" si="8"/>
        <v>89468</v>
      </c>
      <c r="M51">
        <f t="shared" si="9"/>
        <v>2303</v>
      </c>
      <c r="N51">
        <f t="shared" si="10"/>
        <v>25156.400000000001</v>
      </c>
      <c r="O51">
        <f t="shared" si="11"/>
        <v>87165</v>
      </c>
      <c r="Q51">
        <v>383</v>
      </c>
      <c r="R51">
        <v>123</v>
      </c>
      <c r="T51">
        <v>-649</v>
      </c>
      <c r="U51">
        <v>205.20000000000073</v>
      </c>
      <c r="W51">
        <v>3578.2000000000007</v>
      </c>
      <c r="X51">
        <v>328</v>
      </c>
      <c r="AD51">
        <v>25156.400000000001</v>
      </c>
      <c r="AE51">
        <v>2.7337377367190854</v>
      </c>
      <c r="AK51">
        <v>25156.400000000001</v>
      </c>
      <c r="AL51">
        <v>2.7337377367190854</v>
      </c>
    </row>
    <row r="52" spans="2:38" x14ac:dyDescent="0.25">
      <c r="B52">
        <v>9990</v>
      </c>
      <c r="C52">
        <v>25815</v>
      </c>
      <c r="D52">
        <v>76219</v>
      </c>
      <c r="E52">
        <v>58041</v>
      </c>
      <c r="F52">
        <v>107668</v>
      </c>
      <c r="H52">
        <v>92966</v>
      </c>
      <c r="J52">
        <f t="shared" si="6"/>
        <v>55546.6</v>
      </c>
      <c r="K52">
        <f t="shared" si="7"/>
        <v>1.6736577936363342</v>
      </c>
      <c r="L52">
        <f t="shared" si="8"/>
        <v>107668</v>
      </c>
      <c r="M52">
        <f t="shared" si="9"/>
        <v>9990</v>
      </c>
      <c r="N52">
        <f t="shared" si="10"/>
        <v>55546.6</v>
      </c>
      <c r="O52">
        <f t="shared" si="11"/>
        <v>97678</v>
      </c>
      <c r="Q52">
        <v>-3466</v>
      </c>
      <c r="R52">
        <v>739</v>
      </c>
      <c r="T52">
        <v>1746.4000000000015</v>
      </c>
      <c r="U52">
        <v>-31</v>
      </c>
      <c r="W52">
        <v>1746.4</v>
      </c>
      <c r="X52">
        <v>194.6</v>
      </c>
      <c r="AD52">
        <v>55546.6</v>
      </c>
      <c r="AE52">
        <v>1.6736577936363342</v>
      </c>
      <c r="AK52">
        <v>55546.6</v>
      </c>
      <c r="AL52">
        <v>1.6736577936363342</v>
      </c>
    </row>
    <row r="53" spans="2:38" x14ac:dyDescent="0.25">
      <c r="B53">
        <v>95367</v>
      </c>
      <c r="C53">
        <v>82280</v>
      </c>
      <c r="D53">
        <v>74437</v>
      </c>
      <c r="E53">
        <v>12004</v>
      </c>
      <c r="F53">
        <v>119499</v>
      </c>
      <c r="H53">
        <v>102828</v>
      </c>
      <c r="J53">
        <f t="shared" si="6"/>
        <v>76717.399999999994</v>
      </c>
      <c r="K53">
        <f t="shared" si="7"/>
        <v>1.3403478220064811</v>
      </c>
      <c r="L53">
        <f t="shared" si="8"/>
        <v>119499</v>
      </c>
      <c r="M53">
        <f t="shared" si="9"/>
        <v>12004</v>
      </c>
      <c r="N53">
        <f t="shared" si="10"/>
        <v>76717.399999999994</v>
      </c>
      <c r="O53">
        <f t="shared" si="11"/>
        <v>107495</v>
      </c>
      <c r="Q53">
        <v>4920</v>
      </c>
      <c r="R53">
        <v>-13</v>
      </c>
      <c r="T53">
        <v>974</v>
      </c>
      <c r="U53">
        <v>268.19999999999709</v>
      </c>
      <c r="W53">
        <v>2994</v>
      </c>
      <c r="X53">
        <v>268.2</v>
      </c>
      <c r="AB53">
        <v>76717.399999999994</v>
      </c>
      <c r="AC53">
        <v>1.3403478220064811</v>
      </c>
      <c r="AI53">
        <v>76717.399999999994</v>
      </c>
      <c r="AJ53">
        <v>1.3403478220064811</v>
      </c>
    </row>
    <row r="54" spans="2:38" x14ac:dyDescent="0.25">
      <c r="B54">
        <v>120787</v>
      </c>
      <c r="C54">
        <v>44683</v>
      </c>
      <c r="D54">
        <v>31433</v>
      </c>
      <c r="E54">
        <v>31314</v>
      </c>
      <c r="F54">
        <v>63700</v>
      </c>
      <c r="H54">
        <v>87682</v>
      </c>
      <c r="J54">
        <f t="shared" si="6"/>
        <v>58383.4</v>
      </c>
      <c r="K54">
        <f t="shared" si="7"/>
        <v>1.5018309999075079</v>
      </c>
      <c r="L54">
        <f t="shared" si="8"/>
        <v>120787</v>
      </c>
      <c r="M54">
        <f t="shared" si="9"/>
        <v>31314</v>
      </c>
      <c r="N54">
        <f t="shared" si="10"/>
        <v>58383.4</v>
      </c>
      <c r="O54">
        <f t="shared" si="11"/>
        <v>89473</v>
      </c>
      <c r="Q54">
        <v>1336</v>
      </c>
      <c r="R54">
        <v>-553</v>
      </c>
      <c r="T54">
        <v>1532.8000000000029</v>
      </c>
      <c r="U54">
        <v>-27.400000000001455</v>
      </c>
      <c r="W54">
        <v>2768.3999999999996</v>
      </c>
      <c r="X54">
        <v>85.4</v>
      </c>
      <c r="AD54">
        <v>58383.4</v>
      </c>
      <c r="AE54">
        <v>1.5018309999075079</v>
      </c>
      <c r="AI54">
        <v>58383.4</v>
      </c>
      <c r="AJ54">
        <v>1.5018309999075079</v>
      </c>
    </row>
    <row r="55" spans="2:38" x14ac:dyDescent="0.25">
      <c r="B55">
        <v>21225</v>
      </c>
      <c r="C55">
        <v>91111</v>
      </c>
      <c r="D55">
        <v>111823</v>
      </c>
      <c r="E55">
        <v>68002</v>
      </c>
      <c r="F55">
        <v>11134</v>
      </c>
      <c r="H55">
        <v>95305</v>
      </c>
      <c r="J55">
        <f t="shared" si="6"/>
        <v>60659</v>
      </c>
      <c r="K55">
        <f t="shared" si="7"/>
        <v>1.5711600916599351</v>
      </c>
      <c r="L55">
        <f t="shared" si="8"/>
        <v>111823</v>
      </c>
      <c r="M55">
        <f t="shared" si="9"/>
        <v>11134</v>
      </c>
      <c r="N55">
        <f t="shared" si="10"/>
        <v>60659</v>
      </c>
      <c r="O55">
        <f t="shared" si="11"/>
        <v>100689</v>
      </c>
      <c r="Q55">
        <v>3793</v>
      </c>
      <c r="R55">
        <v>895</v>
      </c>
      <c r="T55">
        <v>-1898.8000000000029</v>
      </c>
      <c r="U55">
        <v>-109.19999999999709</v>
      </c>
      <c r="W55">
        <v>3586.4</v>
      </c>
      <c r="X55">
        <v>111.2</v>
      </c>
      <c r="AB55">
        <v>60659</v>
      </c>
      <c r="AC55">
        <v>1.5711600916599351</v>
      </c>
      <c r="AI55">
        <v>60659</v>
      </c>
      <c r="AJ55">
        <v>1.5711600916599351</v>
      </c>
    </row>
    <row r="56" spans="2:38" x14ac:dyDescent="0.25">
      <c r="B56">
        <v>5392</v>
      </c>
      <c r="C56">
        <v>30629</v>
      </c>
      <c r="D56">
        <v>47556</v>
      </c>
      <c r="E56">
        <v>42301</v>
      </c>
      <c r="F56">
        <v>14388</v>
      </c>
      <c r="H56">
        <v>75061</v>
      </c>
      <c r="J56">
        <f t="shared" si="6"/>
        <v>28053.200000000001</v>
      </c>
      <c r="K56">
        <f t="shared" si="7"/>
        <v>2.6756662341551052</v>
      </c>
      <c r="L56">
        <f t="shared" si="8"/>
        <v>47556</v>
      </c>
      <c r="M56">
        <f t="shared" si="9"/>
        <v>5392</v>
      </c>
      <c r="N56">
        <f t="shared" si="10"/>
        <v>28053.200000000001</v>
      </c>
      <c r="O56">
        <f t="shared" si="11"/>
        <v>42164</v>
      </c>
      <c r="Q56">
        <v>892</v>
      </c>
      <c r="R56">
        <v>0</v>
      </c>
      <c r="T56">
        <v>1854.2000000000007</v>
      </c>
      <c r="U56">
        <v>306.40000000000146</v>
      </c>
      <c r="W56">
        <v>5767</v>
      </c>
      <c r="X56">
        <v>422.4</v>
      </c>
      <c r="AD56">
        <v>28053.200000000001</v>
      </c>
      <c r="AE56">
        <v>2.6756662341551052</v>
      </c>
      <c r="AK56">
        <v>28053.200000000001</v>
      </c>
      <c r="AL56">
        <v>2.6756662341551052</v>
      </c>
    </row>
    <row r="57" spans="2:38" x14ac:dyDescent="0.25">
      <c r="B57">
        <v>55536</v>
      </c>
      <c r="C57">
        <v>57287</v>
      </c>
      <c r="D57">
        <v>66421</v>
      </c>
      <c r="E57">
        <v>51573</v>
      </c>
      <c r="F57">
        <v>94345</v>
      </c>
      <c r="H57">
        <v>114102</v>
      </c>
      <c r="J57">
        <f t="shared" si="6"/>
        <v>65032.4</v>
      </c>
      <c r="K57">
        <f t="shared" si="7"/>
        <v>1.7545408135021927</v>
      </c>
      <c r="L57">
        <f t="shared" si="8"/>
        <v>94345</v>
      </c>
      <c r="M57">
        <f t="shared" si="9"/>
        <v>51573</v>
      </c>
      <c r="N57">
        <f t="shared" si="10"/>
        <v>65032.4</v>
      </c>
      <c r="O57">
        <f t="shared" si="11"/>
        <v>42772</v>
      </c>
      <c r="Q57">
        <v>1311</v>
      </c>
      <c r="R57">
        <v>0</v>
      </c>
      <c r="T57">
        <v>2646.8000000000029</v>
      </c>
      <c r="U57">
        <v>-73.599999999998545</v>
      </c>
      <c r="W57">
        <v>3468.7999999999997</v>
      </c>
      <c r="X57">
        <v>86.4</v>
      </c>
      <c r="AD57">
        <v>65032.4</v>
      </c>
      <c r="AE57">
        <v>1.7545408135021927</v>
      </c>
      <c r="AK57">
        <v>65032.4</v>
      </c>
      <c r="AL57">
        <v>1.7545408135021927</v>
      </c>
    </row>
    <row r="58" spans="2:38" x14ac:dyDescent="0.25">
      <c r="B58">
        <v>104306</v>
      </c>
      <c r="C58">
        <v>12850</v>
      </c>
      <c r="D58">
        <v>42110</v>
      </c>
      <c r="E58">
        <v>98461</v>
      </c>
      <c r="F58">
        <v>64088</v>
      </c>
      <c r="H58">
        <v>132681</v>
      </c>
      <c r="J58">
        <f t="shared" si="6"/>
        <v>64363</v>
      </c>
      <c r="K58">
        <f t="shared" si="7"/>
        <v>2.0614483476531547</v>
      </c>
      <c r="L58">
        <f t="shared" si="8"/>
        <v>104306</v>
      </c>
      <c r="M58">
        <f t="shared" si="9"/>
        <v>12850</v>
      </c>
      <c r="N58">
        <f t="shared" si="10"/>
        <v>64363</v>
      </c>
      <c r="O58">
        <f t="shared" si="11"/>
        <v>91456</v>
      </c>
      <c r="Q58">
        <v>9927</v>
      </c>
      <c r="R58">
        <v>648</v>
      </c>
      <c r="T58">
        <v>-876.19999999999709</v>
      </c>
      <c r="U58">
        <v>-17.80000000000291</v>
      </c>
      <c r="W58">
        <v>3187</v>
      </c>
      <c r="X58">
        <v>161.79999999999998</v>
      </c>
      <c r="AF58">
        <v>64363</v>
      </c>
      <c r="AG58">
        <v>2.0614483476531547</v>
      </c>
      <c r="AK58">
        <v>64363</v>
      </c>
      <c r="AL58">
        <v>2.0614483476531547</v>
      </c>
    </row>
    <row r="59" spans="2:38" x14ac:dyDescent="0.25">
      <c r="B59">
        <v>15483</v>
      </c>
      <c r="C59">
        <v>77469</v>
      </c>
      <c r="D59">
        <v>122703</v>
      </c>
      <c r="E59">
        <v>8545</v>
      </c>
      <c r="F59">
        <v>67457</v>
      </c>
      <c r="H59">
        <v>60703</v>
      </c>
      <c r="J59">
        <f t="shared" si="6"/>
        <v>58331.4</v>
      </c>
      <c r="K59">
        <f t="shared" si="7"/>
        <v>1.04065734750066</v>
      </c>
      <c r="L59">
        <f t="shared" si="8"/>
        <v>122703</v>
      </c>
      <c r="M59">
        <f t="shared" si="9"/>
        <v>8545</v>
      </c>
      <c r="N59">
        <f t="shared" si="10"/>
        <v>58331.4</v>
      </c>
      <c r="O59">
        <f t="shared" si="11"/>
        <v>114158</v>
      </c>
      <c r="Q59">
        <v>-4118</v>
      </c>
      <c r="R59">
        <v>98</v>
      </c>
      <c r="T59">
        <v>1038</v>
      </c>
      <c r="U59">
        <v>-40.400000000001455</v>
      </c>
      <c r="W59">
        <v>2452</v>
      </c>
      <c r="X59">
        <v>481.99999999999994</v>
      </c>
      <c r="Z59">
        <v>58331.4</v>
      </c>
      <c r="AA59">
        <v>1.04065734750066</v>
      </c>
      <c r="AI59">
        <v>58331.4</v>
      </c>
      <c r="AJ59">
        <v>1.04065734750066</v>
      </c>
    </row>
    <row r="60" spans="2:38" x14ac:dyDescent="0.25">
      <c r="B60">
        <v>65574</v>
      </c>
      <c r="C60">
        <v>61010</v>
      </c>
      <c r="D60">
        <v>95247</v>
      </c>
      <c r="E60">
        <v>17916</v>
      </c>
      <c r="F60">
        <v>111544</v>
      </c>
      <c r="H60">
        <v>117350</v>
      </c>
      <c r="J60">
        <f t="shared" si="6"/>
        <v>70258.2</v>
      </c>
      <c r="K60">
        <f t="shared" si="7"/>
        <v>1.6702676698235936</v>
      </c>
      <c r="L60">
        <f t="shared" si="8"/>
        <v>111544</v>
      </c>
      <c r="M60">
        <f t="shared" si="9"/>
        <v>17916</v>
      </c>
      <c r="N60">
        <f t="shared" si="10"/>
        <v>70258.2</v>
      </c>
      <c r="O60">
        <f t="shared" si="11"/>
        <v>93628</v>
      </c>
      <c r="Q60">
        <v>623</v>
      </c>
      <c r="R60">
        <v>418</v>
      </c>
      <c r="T60">
        <v>-2238</v>
      </c>
      <c r="U60">
        <v>-399</v>
      </c>
      <c r="W60">
        <v>6143.6</v>
      </c>
      <c r="X60">
        <v>481.79999999999995</v>
      </c>
      <c r="AF60">
        <v>70258.2</v>
      </c>
      <c r="AG60">
        <v>1.6702676698235936</v>
      </c>
      <c r="AI60">
        <v>70258.2</v>
      </c>
      <c r="AJ60">
        <v>1.6702676698235936</v>
      </c>
    </row>
    <row r="61" spans="2:38" x14ac:dyDescent="0.25">
      <c r="B61">
        <v>75321</v>
      </c>
      <c r="C61">
        <v>31803</v>
      </c>
      <c r="D61">
        <v>114226</v>
      </c>
      <c r="E61">
        <v>19953</v>
      </c>
      <c r="F61">
        <v>89304</v>
      </c>
      <c r="H61">
        <v>97243</v>
      </c>
      <c r="J61">
        <f t="shared" si="6"/>
        <v>66121.399999999994</v>
      </c>
      <c r="K61">
        <f t="shared" si="7"/>
        <v>1.4706736396990991</v>
      </c>
      <c r="L61">
        <f t="shared" si="8"/>
        <v>114226</v>
      </c>
      <c r="M61">
        <f t="shared" si="9"/>
        <v>19953</v>
      </c>
      <c r="N61">
        <f t="shared" si="10"/>
        <v>66121.399999999994</v>
      </c>
      <c r="O61">
        <f t="shared" si="11"/>
        <v>94273</v>
      </c>
      <c r="Q61">
        <v>-50</v>
      </c>
      <c r="R61">
        <v>385</v>
      </c>
      <c r="T61">
        <v>-2512.6000000000058</v>
      </c>
      <c r="U61">
        <v>107.19999999999709</v>
      </c>
      <c r="W61">
        <v>3081.4</v>
      </c>
      <c r="X61">
        <v>144.79999999999998</v>
      </c>
      <c r="AB61">
        <v>66121.399999999994</v>
      </c>
      <c r="AC61">
        <v>1.4706736396990991</v>
      </c>
      <c r="AI61">
        <v>66121.399999999994</v>
      </c>
      <c r="AJ61">
        <v>1.4706736396990991</v>
      </c>
    </row>
    <row r="62" spans="2:38" x14ac:dyDescent="0.25">
      <c r="B62">
        <v>80647</v>
      </c>
      <c r="C62">
        <v>80420</v>
      </c>
      <c r="D62">
        <v>85358</v>
      </c>
      <c r="E62">
        <v>57812</v>
      </c>
      <c r="F62">
        <v>8371</v>
      </c>
      <c r="H62">
        <v>108106</v>
      </c>
      <c r="J62">
        <f t="shared" si="6"/>
        <v>62521.599999999999</v>
      </c>
      <c r="K62">
        <f t="shared" si="7"/>
        <v>1.729098423584809</v>
      </c>
      <c r="L62">
        <f t="shared" si="8"/>
        <v>85358</v>
      </c>
      <c r="M62">
        <f t="shared" si="9"/>
        <v>8371</v>
      </c>
      <c r="N62">
        <f t="shared" si="10"/>
        <v>62521.599999999999</v>
      </c>
      <c r="O62">
        <f t="shared" si="11"/>
        <v>76987</v>
      </c>
      <c r="Q62">
        <v>-503</v>
      </c>
      <c r="R62">
        <v>-712</v>
      </c>
      <c r="T62">
        <v>3383.1999999999971</v>
      </c>
      <c r="U62">
        <v>-0.20000000000436557</v>
      </c>
      <c r="W62">
        <v>3383.2</v>
      </c>
      <c r="X62">
        <v>664.6</v>
      </c>
      <c r="AD62">
        <v>62521.599999999999</v>
      </c>
      <c r="AE62">
        <v>1.729098423584809</v>
      </c>
      <c r="AI62">
        <v>62521.599999999999</v>
      </c>
      <c r="AJ62">
        <v>1.729098423584809</v>
      </c>
    </row>
    <row r="63" spans="2:38" x14ac:dyDescent="0.25">
      <c r="B63">
        <v>11682</v>
      </c>
      <c r="C63">
        <v>2184</v>
      </c>
      <c r="D63">
        <v>21357</v>
      </c>
      <c r="E63">
        <v>15190</v>
      </c>
      <c r="F63">
        <v>78753</v>
      </c>
      <c r="H63">
        <v>72551</v>
      </c>
      <c r="J63">
        <f t="shared" si="6"/>
        <v>25833.200000000001</v>
      </c>
      <c r="K63">
        <f t="shared" si="7"/>
        <v>2.8084403016273631</v>
      </c>
      <c r="L63">
        <f t="shared" si="8"/>
        <v>78753</v>
      </c>
      <c r="M63">
        <f t="shared" si="9"/>
        <v>2184</v>
      </c>
      <c r="N63">
        <f t="shared" si="10"/>
        <v>25833.200000000001</v>
      </c>
      <c r="O63">
        <f t="shared" si="11"/>
        <v>76569</v>
      </c>
      <c r="Q63">
        <v>-3586</v>
      </c>
      <c r="R63">
        <v>828</v>
      </c>
      <c r="T63">
        <v>667.40000000000146</v>
      </c>
      <c r="U63">
        <v>-122.20000000000073</v>
      </c>
      <c r="W63">
        <v>3200.2000000000003</v>
      </c>
      <c r="X63">
        <v>122.19999999999999</v>
      </c>
      <c r="AD63">
        <v>25833.200000000001</v>
      </c>
      <c r="AE63">
        <v>2.8084403016273631</v>
      </c>
      <c r="AK63">
        <v>25833.200000000001</v>
      </c>
      <c r="AL63">
        <v>2.8084403016273631</v>
      </c>
    </row>
    <row r="64" spans="2:38" x14ac:dyDescent="0.25">
      <c r="B64">
        <v>31850</v>
      </c>
      <c r="C64">
        <v>71016</v>
      </c>
      <c r="D64">
        <v>20174</v>
      </c>
      <c r="E64">
        <v>72812</v>
      </c>
      <c r="F64">
        <v>3464</v>
      </c>
      <c r="H64">
        <v>89491</v>
      </c>
      <c r="J64">
        <f t="shared" si="6"/>
        <v>39863.199999999997</v>
      </c>
      <c r="K64">
        <f t="shared" si="7"/>
        <v>2.244952738365209</v>
      </c>
      <c r="L64">
        <f t="shared" si="8"/>
        <v>72812</v>
      </c>
      <c r="M64">
        <f t="shared" si="9"/>
        <v>3464</v>
      </c>
      <c r="N64">
        <f t="shared" si="10"/>
        <v>39863.199999999997</v>
      </c>
      <c r="O64">
        <f t="shared" si="11"/>
        <v>69348</v>
      </c>
      <c r="Q64">
        <v>2530</v>
      </c>
      <c r="R64">
        <v>14</v>
      </c>
      <c r="T64">
        <v>404.79999999999563</v>
      </c>
      <c r="U64">
        <v>-577.20000000000437</v>
      </c>
      <c r="W64">
        <v>3135.6000000000004</v>
      </c>
      <c r="X64">
        <v>577.20000000000005</v>
      </c>
      <c r="AD64">
        <v>39863.199999999997</v>
      </c>
      <c r="AE64">
        <v>2.244952738365209</v>
      </c>
      <c r="AK64">
        <v>39863.199999999997</v>
      </c>
      <c r="AL64">
        <v>2.244952738365209</v>
      </c>
    </row>
    <row r="65" spans="2:38" x14ac:dyDescent="0.25">
      <c r="B65">
        <v>93753</v>
      </c>
      <c r="C65">
        <v>9197</v>
      </c>
      <c r="D65">
        <v>58027</v>
      </c>
      <c r="E65">
        <v>8251</v>
      </c>
      <c r="F65">
        <v>10339</v>
      </c>
      <c r="H65">
        <v>50108</v>
      </c>
      <c r="J65">
        <f t="shared" si="6"/>
        <v>35913.4</v>
      </c>
      <c r="K65">
        <f t="shared" si="7"/>
        <v>1.395245228800392</v>
      </c>
      <c r="L65">
        <f t="shared" si="8"/>
        <v>93753</v>
      </c>
      <c r="M65">
        <f t="shared" si="9"/>
        <v>8251</v>
      </c>
      <c r="N65">
        <f t="shared" si="10"/>
        <v>35913.4</v>
      </c>
      <c r="O65">
        <f t="shared" si="11"/>
        <v>85502</v>
      </c>
      <c r="Q65">
        <v>2999</v>
      </c>
      <c r="R65">
        <v>0</v>
      </c>
      <c r="T65">
        <v>2211.4000000000015</v>
      </c>
      <c r="U65">
        <v>80.80000000000291</v>
      </c>
      <c r="W65">
        <v>3305.4</v>
      </c>
      <c r="X65">
        <v>85.600000000000009</v>
      </c>
      <c r="Z65">
        <v>35913.4</v>
      </c>
      <c r="AA65">
        <v>1.395245228800392</v>
      </c>
      <c r="AI65">
        <v>35913.4</v>
      </c>
      <c r="AJ65">
        <v>1.395245228800392</v>
      </c>
    </row>
    <row r="66" spans="2:38" x14ac:dyDescent="0.25">
      <c r="B66">
        <v>46007</v>
      </c>
      <c r="C66">
        <v>53814</v>
      </c>
      <c r="D66">
        <v>81160</v>
      </c>
      <c r="E66">
        <v>107173</v>
      </c>
      <c r="F66">
        <v>18263</v>
      </c>
      <c r="H66">
        <v>61364</v>
      </c>
      <c r="J66">
        <f t="shared" ref="J66:J101" si="12">AVERAGE(B66:F66)</f>
        <v>61283.4</v>
      </c>
      <c r="K66">
        <f t="shared" ref="K66:K97" si="13">H66/J66</f>
        <v>1.0013152011800912</v>
      </c>
      <c r="L66">
        <f t="shared" ref="L66:L101" si="14">MAX(B66:F66)</f>
        <v>107173</v>
      </c>
      <c r="M66">
        <f t="shared" ref="M66:M101" si="15">MIN(B66:F66)</f>
        <v>18263</v>
      </c>
      <c r="N66">
        <f t="shared" ref="N66:N101" si="16">AVERAGE(B66:F66)</f>
        <v>61283.4</v>
      </c>
      <c r="O66">
        <f t="shared" ref="O66:O101" si="17">L66-M66</f>
        <v>88910</v>
      </c>
      <c r="Q66">
        <v>602</v>
      </c>
      <c r="R66">
        <v>-5</v>
      </c>
      <c r="T66">
        <v>1382.4000000000015</v>
      </c>
      <c r="U66">
        <v>-32.799999999995634</v>
      </c>
      <c r="W66">
        <v>2454.8000000000002</v>
      </c>
      <c r="X66">
        <v>32.799999999999997</v>
      </c>
      <c r="Z66">
        <v>61283.4</v>
      </c>
      <c r="AA66">
        <v>1.0013152011800912</v>
      </c>
      <c r="AI66">
        <v>61283.4</v>
      </c>
      <c r="AJ66">
        <v>1.0013152011800912</v>
      </c>
    </row>
    <row r="67" spans="2:38" x14ac:dyDescent="0.25">
      <c r="B67">
        <v>41934</v>
      </c>
      <c r="C67">
        <v>13541</v>
      </c>
      <c r="D67">
        <v>22134</v>
      </c>
      <c r="E67">
        <v>23842</v>
      </c>
      <c r="F67">
        <v>20044</v>
      </c>
      <c r="H67">
        <v>61502</v>
      </c>
      <c r="J67">
        <f t="shared" si="12"/>
        <v>24299</v>
      </c>
      <c r="K67">
        <f t="shared" si="13"/>
        <v>2.531050660521009</v>
      </c>
      <c r="L67">
        <f t="shared" si="14"/>
        <v>41934</v>
      </c>
      <c r="M67">
        <f t="shared" si="15"/>
        <v>13541</v>
      </c>
      <c r="N67">
        <f t="shared" si="16"/>
        <v>24299</v>
      </c>
      <c r="O67">
        <f t="shared" si="17"/>
        <v>28393</v>
      </c>
      <c r="Q67">
        <v>2831</v>
      </c>
      <c r="R67">
        <v>372</v>
      </c>
      <c r="T67">
        <v>1273.4000000000015</v>
      </c>
      <c r="U67">
        <v>-127.59999999999854</v>
      </c>
      <c r="W67">
        <v>2703.8</v>
      </c>
      <c r="X67">
        <v>337.2</v>
      </c>
      <c r="AD67">
        <v>24299</v>
      </c>
      <c r="AE67">
        <v>2.531050660521009</v>
      </c>
      <c r="AK67">
        <v>24299</v>
      </c>
      <c r="AL67">
        <v>2.531050660521009</v>
      </c>
    </row>
    <row r="68" spans="2:38" x14ac:dyDescent="0.25">
      <c r="B68">
        <v>57070</v>
      </c>
      <c r="C68">
        <v>117279</v>
      </c>
      <c r="D68">
        <v>42628</v>
      </c>
      <c r="E68">
        <v>4893</v>
      </c>
      <c r="F68">
        <v>37222</v>
      </c>
      <c r="H68">
        <v>102540</v>
      </c>
      <c r="J68">
        <f t="shared" si="12"/>
        <v>51818.400000000001</v>
      </c>
      <c r="K68">
        <f t="shared" si="13"/>
        <v>1.9788337733314807</v>
      </c>
      <c r="L68">
        <f t="shared" si="14"/>
        <v>117279</v>
      </c>
      <c r="M68">
        <f t="shared" si="15"/>
        <v>4893</v>
      </c>
      <c r="N68">
        <f t="shared" si="16"/>
        <v>51818.400000000001</v>
      </c>
      <c r="O68">
        <f t="shared" si="17"/>
        <v>112386</v>
      </c>
      <c r="Q68">
        <v>1434</v>
      </c>
      <c r="R68">
        <v>204</v>
      </c>
      <c r="T68">
        <v>-3876</v>
      </c>
      <c r="U68">
        <v>-127.59999999999854</v>
      </c>
      <c r="W68">
        <v>4715.2</v>
      </c>
      <c r="X68">
        <v>238</v>
      </c>
      <c r="AD68">
        <v>51818.400000000001</v>
      </c>
      <c r="AE68">
        <v>1.9788337733314807</v>
      </c>
      <c r="AK68">
        <v>51818.400000000001</v>
      </c>
      <c r="AL68">
        <v>1.9788337733314807</v>
      </c>
    </row>
    <row r="69" spans="2:38" x14ac:dyDescent="0.25">
      <c r="B69">
        <v>68129</v>
      </c>
      <c r="C69">
        <v>78273</v>
      </c>
      <c r="D69">
        <v>89650</v>
      </c>
      <c r="E69">
        <v>114271</v>
      </c>
      <c r="F69">
        <v>56708</v>
      </c>
      <c r="H69">
        <v>135728</v>
      </c>
      <c r="J69">
        <f t="shared" si="12"/>
        <v>81406.2</v>
      </c>
      <c r="K69">
        <f t="shared" si="13"/>
        <v>1.6672931545754501</v>
      </c>
      <c r="L69">
        <f t="shared" si="14"/>
        <v>114271</v>
      </c>
      <c r="M69">
        <f t="shared" si="15"/>
        <v>56708</v>
      </c>
      <c r="N69">
        <f t="shared" si="16"/>
        <v>81406.2</v>
      </c>
      <c r="O69">
        <f t="shared" si="17"/>
        <v>57563</v>
      </c>
      <c r="Q69">
        <v>-4123</v>
      </c>
      <c r="R69">
        <v>80</v>
      </c>
      <c r="T69">
        <v>1702.1999999999971</v>
      </c>
      <c r="U69">
        <v>551</v>
      </c>
      <c r="W69">
        <v>1798.6</v>
      </c>
      <c r="X69">
        <v>551</v>
      </c>
      <c r="AF69">
        <v>81406.2</v>
      </c>
      <c r="AG69">
        <v>1.6672931545754501</v>
      </c>
      <c r="AK69">
        <v>81406.2</v>
      </c>
      <c r="AL69">
        <v>1.6672931545754501</v>
      </c>
    </row>
    <row r="70" spans="2:38" x14ac:dyDescent="0.25">
      <c r="B70">
        <v>80074</v>
      </c>
      <c r="C70">
        <v>95184</v>
      </c>
      <c r="D70">
        <v>14024</v>
      </c>
      <c r="E70">
        <v>113227</v>
      </c>
      <c r="F70">
        <v>117253</v>
      </c>
      <c r="H70">
        <v>101420</v>
      </c>
      <c r="J70">
        <f t="shared" si="12"/>
        <v>83952.4</v>
      </c>
      <c r="K70">
        <f t="shared" si="13"/>
        <v>1.2080655228438972</v>
      </c>
      <c r="L70">
        <f t="shared" si="14"/>
        <v>117253</v>
      </c>
      <c r="M70">
        <f t="shared" si="15"/>
        <v>14024</v>
      </c>
      <c r="N70">
        <f t="shared" si="16"/>
        <v>83952.4</v>
      </c>
      <c r="O70">
        <f t="shared" si="17"/>
        <v>103229</v>
      </c>
      <c r="Q70">
        <v>2159</v>
      </c>
      <c r="R70">
        <v>879</v>
      </c>
      <c r="T70">
        <v>-2098.4000000000087</v>
      </c>
      <c r="U70">
        <v>319.19999999999709</v>
      </c>
      <c r="W70">
        <v>2407.2000000000003</v>
      </c>
      <c r="X70">
        <v>510.4</v>
      </c>
      <c r="AB70">
        <v>83952.4</v>
      </c>
      <c r="AC70">
        <v>1.2080655228438972</v>
      </c>
      <c r="AI70">
        <v>83952.4</v>
      </c>
      <c r="AJ70">
        <v>1.2080655228438972</v>
      </c>
    </row>
    <row r="71" spans="2:38" x14ac:dyDescent="0.25">
      <c r="B71">
        <v>48930</v>
      </c>
      <c r="C71">
        <v>78570</v>
      </c>
      <c r="D71">
        <v>98066</v>
      </c>
      <c r="E71">
        <v>19516</v>
      </c>
      <c r="F71">
        <v>75594</v>
      </c>
      <c r="H71">
        <v>73088</v>
      </c>
      <c r="J71">
        <f t="shared" si="12"/>
        <v>64135.199999999997</v>
      </c>
      <c r="K71">
        <f t="shared" si="13"/>
        <v>1.1395926106100862</v>
      </c>
      <c r="L71">
        <f t="shared" si="14"/>
        <v>98066</v>
      </c>
      <c r="M71">
        <f t="shared" si="15"/>
        <v>19516</v>
      </c>
      <c r="N71">
        <f t="shared" si="16"/>
        <v>64135.199999999997</v>
      </c>
      <c r="O71">
        <f t="shared" si="17"/>
        <v>78550</v>
      </c>
      <c r="Q71">
        <v>-2557</v>
      </c>
      <c r="R71">
        <v>0</v>
      </c>
      <c r="T71">
        <v>-2776.8000000000029</v>
      </c>
      <c r="U71">
        <v>-291.80000000000291</v>
      </c>
      <c r="W71">
        <v>5206.7999999999993</v>
      </c>
      <c r="X71">
        <v>339</v>
      </c>
      <c r="AB71">
        <v>64135.199999999997</v>
      </c>
      <c r="AC71">
        <v>1.1395926106100862</v>
      </c>
      <c r="AI71">
        <v>64135.199999999997</v>
      </c>
      <c r="AJ71">
        <v>1.1395926106100862</v>
      </c>
    </row>
    <row r="72" spans="2:38" x14ac:dyDescent="0.25">
      <c r="B72">
        <v>56087</v>
      </c>
      <c r="C72">
        <v>108797</v>
      </c>
      <c r="D72">
        <v>104056</v>
      </c>
      <c r="E72">
        <v>103938</v>
      </c>
      <c r="F72">
        <v>52827</v>
      </c>
      <c r="H72">
        <v>113561</v>
      </c>
      <c r="J72">
        <f t="shared" si="12"/>
        <v>85141</v>
      </c>
      <c r="K72">
        <f t="shared" si="13"/>
        <v>1.3337992271643508</v>
      </c>
      <c r="L72">
        <f t="shared" si="14"/>
        <v>108797</v>
      </c>
      <c r="M72">
        <f t="shared" si="15"/>
        <v>52827</v>
      </c>
      <c r="N72">
        <f t="shared" si="16"/>
        <v>85141</v>
      </c>
      <c r="O72">
        <f t="shared" si="17"/>
        <v>55970</v>
      </c>
      <c r="Q72">
        <v>-1444</v>
      </c>
      <c r="R72">
        <v>23</v>
      </c>
      <c r="T72">
        <v>-4895</v>
      </c>
      <c r="U72">
        <v>17.80000000000291</v>
      </c>
      <c r="W72">
        <v>5093</v>
      </c>
      <c r="X72">
        <v>330.2</v>
      </c>
      <c r="AB72">
        <v>85141</v>
      </c>
      <c r="AC72">
        <v>1.3337992271643508</v>
      </c>
      <c r="AI72">
        <v>85141</v>
      </c>
      <c r="AJ72">
        <v>1.3337992271643508</v>
      </c>
    </row>
    <row r="73" spans="2:38" x14ac:dyDescent="0.25">
      <c r="B73">
        <v>33987</v>
      </c>
      <c r="C73">
        <v>63755</v>
      </c>
      <c r="D73">
        <v>17404</v>
      </c>
      <c r="E73">
        <v>23955</v>
      </c>
      <c r="F73">
        <v>23946</v>
      </c>
      <c r="H73">
        <v>53089</v>
      </c>
      <c r="J73">
        <f t="shared" si="12"/>
        <v>32609.4</v>
      </c>
      <c r="K73">
        <f t="shared" si="13"/>
        <v>1.6280275012726391</v>
      </c>
      <c r="L73">
        <f t="shared" si="14"/>
        <v>63755</v>
      </c>
      <c r="M73">
        <f t="shared" si="15"/>
        <v>17404</v>
      </c>
      <c r="N73">
        <f t="shared" si="16"/>
        <v>32609.4</v>
      </c>
      <c r="O73">
        <f t="shared" si="17"/>
        <v>46351</v>
      </c>
      <c r="Q73">
        <v>-2015</v>
      </c>
      <c r="R73">
        <v>731</v>
      </c>
      <c r="T73">
        <v>1047.6000000000022</v>
      </c>
      <c r="U73">
        <v>364</v>
      </c>
      <c r="W73">
        <v>4361.2</v>
      </c>
      <c r="X73">
        <v>385.6</v>
      </c>
      <c r="AD73">
        <v>32609.4</v>
      </c>
      <c r="AE73">
        <v>1.6280275012726391</v>
      </c>
      <c r="AK73">
        <v>32609.4</v>
      </c>
      <c r="AL73">
        <v>1.6280275012726391</v>
      </c>
    </row>
    <row r="74" spans="2:38" x14ac:dyDescent="0.25">
      <c r="B74">
        <v>47635</v>
      </c>
      <c r="C74">
        <v>2170</v>
      </c>
      <c r="D74">
        <v>77947</v>
      </c>
      <c r="E74">
        <v>63398</v>
      </c>
      <c r="F74">
        <v>91025</v>
      </c>
      <c r="H74">
        <v>98521</v>
      </c>
      <c r="J74">
        <f t="shared" si="12"/>
        <v>56435</v>
      </c>
      <c r="K74">
        <f t="shared" si="13"/>
        <v>1.7457428900505005</v>
      </c>
      <c r="L74">
        <f t="shared" si="14"/>
        <v>91025</v>
      </c>
      <c r="M74">
        <f t="shared" si="15"/>
        <v>2170</v>
      </c>
      <c r="N74">
        <f t="shared" si="16"/>
        <v>56435</v>
      </c>
      <c r="O74">
        <f t="shared" si="17"/>
        <v>88855</v>
      </c>
      <c r="Q74">
        <v>7132</v>
      </c>
      <c r="R74">
        <v>45</v>
      </c>
      <c r="T74">
        <v>-883</v>
      </c>
      <c r="U74">
        <v>-79</v>
      </c>
      <c r="W74">
        <v>2541.8000000000002</v>
      </c>
      <c r="X74">
        <v>164.6</v>
      </c>
      <c r="AD74">
        <v>56435</v>
      </c>
      <c r="AE74">
        <v>1.7457428900505005</v>
      </c>
      <c r="AK74">
        <v>56435</v>
      </c>
      <c r="AL74">
        <v>1.7457428900505005</v>
      </c>
    </row>
    <row r="75" spans="2:38" x14ac:dyDescent="0.25">
      <c r="B75">
        <v>107878</v>
      </c>
      <c r="C75">
        <v>46626</v>
      </c>
      <c r="D75">
        <v>67221</v>
      </c>
      <c r="E75">
        <v>115919</v>
      </c>
      <c r="F75">
        <v>109896</v>
      </c>
      <c r="H75">
        <v>113630</v>
      </c>
      <c r="J75">
        <f t="shared" si="12"/>
        <v>89508</v>
      </c>
      <c r="K75">
        <f t="shared" si="13"/>
        <v>1.2694954640925951</v>
      </c>
      <c r="L75">
        <f t="shared" si="14"/>
        <v>115919</v>
      </c>
      <c r="M75">
        <f t="shared" si="15"/>
        <v>46626</v>
      </c>
      <c r="N75">
        <f t="shared" si="16"/>
        <v>89508</v>
      </c>
      <c r="O75">
        <f t="shared" si="17"/>
        <v>69293</v>
      </c>
      <c r="Q75">
        <v>-268</v>
      </c>
      <c r="R75">
        <v>-366</v>
      </c>
      <c r="T75">
        <v>2079.6000000000058</v>
      </c>
      <c r="U75">
        <v>39</v>
      </c>
      <c r="W75">
        <v>4148.8</v>
      </c>
      <c r="X75">
        <v>349.4</v>
      </c>
      <c r="AB75">
        <v>89508</v>
      </c>
      <c r="AC75">
        <v>1.2694954640925951</v>
      </c>
      <c r="AI75">
        <v>89508</v>
      </c>
      <c r="AJ75">
        <v>1.2694954640925951</v>
      </c>
    </row>
    <row r="76" spans="2:38" x14ac:dyDescent="0.25">
      <c r="B76">
        <v>104811</v>
      </c>
      <c r="C76">
        <v>72291</v>
      </c>
      <c r="D76">
        <v>90178</v>
      </c>
      <c r="E76">
        <v>24925</v>
      </c>
      <c r="F76">
        <v>86329</v>
      </c>
      <c r="H76">
        <v>95677</v>
      </c>
      <c r="J76">
        <f t="shared" si="12"/>
        <v>75706.8</v>
      </c>
      <c r="K76">
        <f t="shared" si="13"/>
        <v>1.2637834382116269</v>
      </c>
      <c r="L76">
        <f t="shared" si="14"/>
        <v>104811</v>
      </c>
      <c r="M76">
        <f t="shared" si="15"/>
        <v>24925</v>
      </c>
      <c r="N76">
        <f t="shared" si="16"/>
        <v>75706.8</v>
      </c>
      <c r="O76">
        <f t="shared" si="17"/>
        <v>79886</v>
      </c>
      <c r="Q76">
        <v>-4937</v>
      </c>
      <c r="R76">
        <v>-697</v>
      </c>
      <c r="T76">
        <v>160.19999999999709</v>
      </c>
      <c r="U76">
        <v>-111</v>
      </c>
      <c r="W76">
        <v>995.80000000000007</v>
      </c>
      <c r="X76">
        <v>371.79999999999995</v>
      </c>
      <c r="AB76">
        <v>75706.8</v>
      </c>
      <c r="AC76">
        <v>1.2637834382116269</v>
      </c>
      <c r="AI76">
        <v>75706.8</v>
      </c>
      <c r="AJ76">
        <v>1.2637834382116269</v>
      </c>
    </row>
    <row r="77" spans="2:38" x14ac:dyDescent="0.25">
      <c r="B77">
        <v>89210</v>
      </c>
      <c r="C77">
        <v>118138</v>
      </c>
      <c r="D77">
        <v>25816</v>
      </c>
      <c r="E77">
        <v>41101</v>
      </c>
      <c r="F77">
        <v>111235</v>
      </c>
      <c r="H77">
        <v>80558</v>
      </c>
      <c r="J77">
        <f t="shared" si="12"/>
        <v>77100</v>
      </c>
      <c r="K77">
        <f t="shared" si="13"/>
        <v>1.0448508430609598</v>
      </c>
      <c r="L77">
        <f t="shared" si="14"/>
        <v>118138</v>
      </c>
      <c r="M77">
        <f t="shared" si="15"/>
        <v>25816</v>
      </c>
      <c r="N77">
        <f t="shared" si="16"/>
        <v>77100</v>
      </c>
      <c r="O77">
        <f t="shared" si="17"/>
        <v>92322</v>
      </c>
      <c r="Q77">
        <v>-1729</v>
      </c>
      <c r="R77">
        <v>-633</v>
      </c>
      <c r="T77">
        <v>-1054.1999999999971</v>
      </c>
      <c r="U77">
        <v>226.39999999999418</v>
      </c>
      <c r="W77">
        <v>3348.2</v>
      </c>
      <c r="X77">
        <v>423.2</v>
      </c>
      <c r="AB77">
        <v>77100</v>
      </c>
      <c r="AC77">
        <v>1.0448508430609598</v>
      </c>
      <c r="AI77">
        <v>77100</v>
      </c>
      <c r="AJ77">
        <v>1.0448508430609598</v>
      </c>
    </row>
    <row r="78" spans="2:38" x14ac:dyDescent="0.25">
      <c r="B78">
        <v>36745</v>
      </c>
      <c r="C78">
        <v>111227</v>
      </c>
      <c r="D78">
        <v>53533</v>
      </c>
      <c r="E78">
        <v>67458</v>
      </c>
      <c r="F78">
        <v>96527</v>
      </c>
      <c r="H78">
        <v>80244</v>
      </c>
      <c r="J78">
        <f t="shared" si="12"/>
        <v>73098</v>
      </c>
      <c r="K78">
        <f t="shared" si="13"/>
        <v>1.0977591726175819</v>
      </c>
      <c r="L78">
        <f t="shared" si="14"/>
        <v>111227</v>
      </c>
      <c r="M78">
        <f t="shared" si="15"/>
        <v>36745</v>
      </c>
      <c r="N78">
        <f t="shared" si="16"/>
        <v>73098</v>
      </c>
      <c r="O78">
        <f t="shared" si="17"/>
        <v>74482</v>
      </c>
      <c r="Q78">
        <v>294</v>
      </c>
      <c r="R78">
        <v>1</v>
      </c>
      <c r="T78">
        <v>798.60000000000582</v>
      </c>
      <c r="U78">
        <v>-183</v>
      </c>
      <c r="W78">
        <v>3060.6</v>
      </c>
      <c r="X78">
        <v>243.79999999999998</v>
      </c>
      <c r="AB78">
        <v>73098</v>
      </c>
      <c r="AC78">
        <v>1.0977591726175819</v>
      </c>
      <c r="AI78">
        <v>73098</v>
      </c>
      <c r="AJ78">
        <v>1.0977591726175819</v>
      </c>
    </row>
    <row r="79" spans="2:38" x14ac:dyDescent="0.25">
      <c r="B79">
        <v>18515</v>
      </c>
      <c r="C79">
        <v>62056</v>
      </c>
      <c r="D79">
        <v>90499</v>
      </c>
      <c r="E79">
        <v>110898</v>
      </c>
      <c r="F79">
        <v>82517</v>
      </c>
      <c r="H79">
        <v>95254</v>
      </c>
      <c r="J79">
        <f t="shared" si="12"/>
        <v>72897</v>
      </c>
      <c r="K79">
        <f t="shared" si="13"/>
        <v>1.3066930051991166</v>
      </c>
      <c r="L79">
        <f t="shared" si="14"/>
        <v>110898</v>
      </c>
      <c r="M79">
        <f t="shared" si="15"/>
        <v>18515</v>
      </c>
      <c r="N79">
        <f t="shared" si="16"/>
        <v>72897</v>
      </c>
      <c r="O79">
        <f t="shared" si="17"/>
        <v>92383</v>
      </c>
      <c r="Q79">
        <v>-2900</v>
      </c>
      <c r="R79">
        <v>1</v>
      </c>
      <c r="T79">
        <v>-4888.1999999999971</v>
      </c>
      <c r="U79">
        <v>-243.60000000000582</v>
      </c>
      <c r="W79">
        <v>6000.5999999999995</v>
      </c>
      <c r="X79">
        <v>542</v>
      </c>
      <c r="AB79">
        <v>72897</v>
      </c>
      <c r="AC79">
        <v>1.3066930051991166</v>
      </c>
      <c r="AI79">
        <v>72897</v>
      </c>
      <c r="AJ79">
        <v>1.3066930051991166</v>
      </c>
    </row>
    <row r="80" spans="2:38" x14ac:dyDescent="0.25">
      <c r="B80">
        <v>6020</v>
      </c>
      <c r="C80">
        <v>39739</v>
      </c>
      <c r="D80">
        <v>82627</v>
      </c>
      <c r="E80">
        <v>50430</v>
      </c>
      <c r="F80">
        <v>24718</v>
      </c>
      <c r="H80">
        <v>64592</v>
      </c>
      <c r="J80">
        <f t="shared" si="12"/>
        <v>40706.800000000003</v>
      </c>
      <c r="K80">
        <f t="shared" si="13"/>
        <v>1.5867619169278842</v>
      </c>
      <c r="L80">
        <f t="shared" si="14"/>
        <v>82627</v>
      </c>
      <c r="M80">
        <f t="shared" si="15"/>
        <v>6020</v>
      </c>
      <c r="N80">
        <f t="shared" si="16"/>
        <v>40706.800000000003</v>
      </c>
      <c r="O80">
        <f t="shared" si="17"/>
        <v>76607</v>
      </c>
      <c r="Q80">
        <v>1985</v>
      </c>
      <c r="R80">
        <v>-22</v>
      </c>
      <c r="T80">
        <v>3364</v>
      </c>
      <c r="U80">
        <v>305</v>
      </c>
      <c r="W80">
        <v>5627.2</v>
      </c>
      <c r="X80">
        <v>305</v>
      </c>
      <c r="AD80">
        <v>40706.800000000003</v>
      </c>
      <c r="AE80">
        <v>1.5867619169278842</v>
      </c>
      <c r="AI80">
        <v>40706.800000000003</v>
      </c>
      <c r="AJ80">
        <v>1.5867619169278842</v>
      </c>
    </row>
    <row r="81" spans="2:38" x14ac:dyDescent="0.25">
      <c r="B81">
        <v>51016</v>
      </c>
      <c r="C81">
        <v>45915</v>
      </c>
      <c r="D81">
        <v>3427</v>
      </c>
      <c r="E81">
        <v>55064</v>
      </c>
      <c r="F81">
        <v>29580</v>
      </c>
      <c r="H81">
        <v>94543</v>
      </c>
      <c r="J81">
        <f t="shared" si="12"/>
        <v>37000.400000000001</v>
      </c>
      <c r="K81">
        <f t="shared" si="13"/>
        <v>2.5551885925557563</v>
      </c>
      <c r="L81">
        <f t="shared" si="14"/>
        <v>55064</v>
      </c>
      <c r="M81">
        <f t="shared" si="15"/>
        <v>3427</v>
      </c>
      <c r="N81">
        <f t="shared" si="16"/>
        <v>37000.400000000001</v>
      </c>
      <c r="O81">
        <f t="shared" si="17"/>
        <v>51637</v>
      </c>
      <c r="Q81">
        <v>4507</v>
      </c>
      <c r="R81">
        <v>565</v>
      </c>
      <c r="T81">
        <v>518.59999999999854</v>
      </c>
      <c r="U81">
        <v>160</v>
      </c>
      <c r="W81">
        <v>1635.8000000000002</v>
      </c>
      <c r="X81">
        <v>160</v>
      </c>
      <c r="AD81">
        <v>37000.400000000001</v>
      </c>
      <c r="AE81">
        <v>2.5551885925557563</v>
      </c>
      <c r="AK81">
        <v>37000.400000000001</v>
      </c>
      <c r="AL81">
        <v>2.5551885925557563</v>
      </c>
    </row>
    <row r="82" spans="2:38" x14ac:dyDescent="0.25">
      <c r="B82">
        <v>48995</v>
      </c>
      <c r="C82">
        <v>1869</v>
      </c>
      <c r="D82">
        <v>64013</v>
      </c>
      <c r="E82">
        <v>109592</v>
      </c>
      <c r="F82">
        <v>100192</v>
      </c>
      <c r="H82">
        <v>102819</v>
      </c>
      <c r="J82">
        <f t="shared" si="12"/>
        <v>64932.2</v>
      </c>
      <c r="K82">
        <f t="shared" si="13"/>
        <v>1.5834824632462785</v>
      </c>
      <c r="L82">
        <f t="shared" si="14"/>
        <v>109592</v>
      </c>
      <c r="M82">
        <f t="shared" si="15"/>
        <v>1869</v>
      </c>
      <c r="N82">
        <f t="shared" si="16"/>
        <v>64932.2</v>
      </c>
      <c r="O82">
        <f t="shared" si="17"/>
        <v>107723</v>
      </c>
      <c r="Q82">
        <v>-747</v>
      </c>
      <c r="R82">
        <v>-9</v>
      </c>
      <c r="T82">
        <v>357.19999999999709</v>
      </c>
      <c r="U82">
        <v>-446.20000000000437</v>
      </c>
      <c r="W82">
        <v>5968</v>
      </c>
      <c r="X82">
        <v>552.19999999999993</v>
      </c>
      <c r="AF82">
        <v>64932.2</v>
      </c>
      <c r="AG82">
        <v>1.5834824632462785</v>
      </c>
      <c r="AI82">
        <v>64932.2</v>
      </c>
      <c r="AJ82">
        <v>1.5834824632462785</v>
      </c>
    </row>
    <row r="83" spans="2:38" x14ac:dyDescent="0.25">
      <c r="B83">
        <v>87803</v>
      </c>
      <c r="C83">
        <v>39421</v>
      </c>
      <c r="D83">
        <v>74671</v>
      </c>
      <c r="E83">
        <v>48050</v>
      </c>
      <c r="F83">
        <v>15568</v>
      </c>
      <c r="H83">
        <v>111223</v>
      </c>
      <c r="J83">
        <f t="shared" si="12"/>
        <v>53102.6</v>
      </c>
      <c r="K83">
        <f t="shared" si="13"/>
        <v>2.0944925483874615</v>
      </c>
      <c r="L83">
        <f t="shared" si="14"/>
        <v>87803</v>
      </c>
      <c r="M83">
        <f t="shared" si="15"/>
        <v>15568</v>
      </c>
      <c r="N83">
        <f t="shared" si="16"/>
        <v>53102.6</v>
      </c>
      <c r="O83">
        <f t="shared" si="17"/>
        <v>72235</v>
      </c>
      <c r="Q83">
        <v>2737</v>
      </c>
      <c r="R83">
        <v>100</v>
      </c>
      <c r="T83">
        <v>3090.7999999999956</v>
      </c>
      <c r="U83">
        <v>34.599999999998545</v>
      </c>
      <c r="W83">
        <v>3645.2</v>
      </c>
      <c r="X83">
        <v>442.20000000000005</v>
      </c>
      <c r="AD83">
        <v>53102.6</v>
      </c>
      <c r="AE83">
        <v>2.0944925483874615</v>
      </c>
      <c r="AK83">
        <v>53102.6</v>
      </c>
      <c r="AL83">
        <v>2.0944925483874615</v>
      </c>
    </row>
    <row r="84" spans="2:38" x14ac:dyDescent="0.25">
      <c r="B84">
        <v>63044</v>
      </c>
      <c r="C84">
        <v>62925</v>
      </c>
      <c r="D84">
        <v>49437</v>
      </c>
      <c r="E84">
        <v>100241</v>
      </c>
      <c r="F84">
        <v>6819</v>
      </c>
      <c r="H84">
        <v>82544</v>
      </c>
      <c r="J84">
        <f t="shared" si="12"/>
        <v>56493.2</v>
      </c>
      <c r="K84">
        <f t="shared" si="13"/>
        <v>1.4611316052197434</v>
      </c>
      <c r="L84">
        <f t="shared" si="14"/>
        <v>100241</v>
      </c>
      <c r="M84">
        <f t="shared" si="15"/>
        <v>6819</v>
      </c>
      <c r="N84">
        <f t="shared" si="16"/>
        <v>56493.2</v>
      </c>
      <c r="O84">
        <f t="shared" si="17"/>
        <v>93422</v>
      </c>
      <c r="Q84">
        <v>3455</v>
      </c>
      <c r="R84">
        <v>443</v>
      </c>
      <c r="T84">
        <v>1536.7999999999956</v>
      </c>
      <c r="U84">
        <v>241.19999999999709</v>
      </c>
      <c r="W84">
        <v>7089.6</v>
      </c>
      <c r="X84">
        <v>241.20000000000002</v>
      </c>
      <c r="Z84">
        <v>56493.2</v>
      </c>
      <c r="AA84">
        <v>1.4611316052197434</v>
      </c>
      <c r="AI84">
        <v>56493.2</v>
      </c>
      <c r="AJ84">
        <v>1.4611316052197434</v>
      </c>
    </row>
    <row r="85" spans="2:38" x14ac:dyDescent="0.25">
      <c r="B85">
        <v>73897</v>
      </c>
      <c r="C85">
        <v>38849</v>
      </c>
      <c r="D85">
        <v>81242</v>
      </c>
      <c r="E85">
        <v>115746</v>
      </c>
      <c r="F85">
        <v>20785</v>
      </c>
      <c r="H85">
        <v>85152</v>
      </c>
      <c r="J85">
        <f t="shared" si="12"/>
        <v>66103.8</v>
      </c>
      <c r="K85">
        <f t="shared" si="13"/>
        <v>1.2881559002659453</v>
      </c>
      <c r="L85">
        <f t="shared" si="14"/>
        <v>115746</v>
      </c>
      <c r="M85">
        <f t="shared" si="15"/>
        <v>20785</v>
      </c>
      <c r="N85">
        <f t="shared" si="16"/>
        <v>66103.8</v>
      </c>
      <c r="O85">
        <f t="shared" si="17"/>
        <v>94961</v>
      </c>
      <c r="Q85">
        <v>-7344</v>
      </c>
      <c r="R85">
        <v>-779</v>
      </c>
      <c r="T85">
        <v>-709.80000000000291</v>
      </c>
      <c r="U85">
        <v>359.80000000000291</v>
      </c>
      <c r="W85">
        <v>2930.6</v>
      </c>
      <c r="X85">
        <v>419</v>
      </c>
      <c r="AB85">
        <v>66103.8</v>
      </c>
      <c r="AC85">
        <v>1.2881559002659453</v>
      </c>
      <c r="AI85">
        <v>66103.8</v>
      </c>
      <c r="AJ85">
        <v>1.2881559002659453</v>
      </c>
    </row>
    <row r="86" spans="2:38" x14ac:dyDescent="0.25">
      <c r="B86">
        <v>91564</v>
      </c>
      <c r="C86">
        <v>90471</v>
      </c>
      <c r="D86">
        <v>69838</v>
      </c>
      <c r="E86">
        <v>77219</v>
      </c>
      <c r="F86">
        <v>116599</v>
      </c>
      <c r="H86">
        <v>132493</v>
      </c>
      <c r="J86">
        <f t="shared" si="12"/>
        <v>89138.2</v>
      </c>
      <c r="K86">
        <f t="shared" si="13"/>
        <v>1.486377333174778</v>
      </c>
      <c r="L86">
        <f t="shared" si="14"/>
        <v>116599</v>
      </c>
      <c r="M86">
        <f t="shared" si="15"/>
        <v>69838</v>
      </c>
      <c r="N86">
        <f t="shared" si="16"/>
        <v>89138.2</v>
      </c>
      <c r="O86">
        <f t="shared" si="17"/>
        <v>46761</v>
      </c>
      <c r="Q86">
        <v>1744</v>
      </c>
      <c r="R86">
        <v>-3</v>
      </c>
      <c r="T86">
        <v>1611.3999999999942</v>
      </c>
      <c r="U86">
        <v>139.80000000000291</v>
      </c>
      <c r="W86">
        <v>3618.2</v>
      </c>
      <c r="X86">
        <v>399.40000000000003</v>
      </c>
      <c r="AB86">
        <v>89138.2</v>
      </c>
      <c r="AC86">
        <v>1.486377333174778</v>
      </c>
      <c r="AI86">
        <v>89138.2</v>
      </c>
      <c r="AJ86">
        <v>1.486377333174778</v>
      </c>
    </row>
    <row r="87" spans="2:38" x14ac:dyDescent="0.25">
      <c r="B87">
        <v>43952</v>
      </c>
      <c r="C87">
        <v>52247</v>
      </c>
      <c r="D87">
        <v>70169</v>
      </c>
      <c r="E87">
        <v>53384</v>
      </c>
      <c r="F87">
        <v>9021</v>
      </c>
      <c r="H87">
        <v>52670</v>
      </c>
      <c r="J87">
        <f t="shared" si="12"/>
        <v>45754.6</v>
      </c>
      <c r="K87">
        <f t="shared" si="13"/>
        <v>1.151141087453502</v>
      </c>
      <c r="L87">
        <f t="shared" si="14"/>
        <v>70169</v>
      </c>
      <c r="M87">
        <f t="shared" si="15"/>
        <v>9021</v>
      </c>
      <c r="N87">
        <f t="shared" si="16"/>
        <v>45754.6</v>
      </c>
      <c r="O87">
        <f t="shared" si="17"/>
        <v>61148</v>
      </c>
      <c r="Q87">
        <v>-958</v>
      </c>
      <c r="R87">
        <v>-490</v>
      </c>
      <c r="T87">
        <v>1450</v>
      </c>
      <c r="U87">
        <v>-88.400000000001455</v>
      </c>
      <c r="W87">
        <v>5122.8</v>
      </c>
      <c r="X87">
        <v>293.2</v>
      </c>
      <c r="Z87">
        <v>45754.6</v>
      </c>
      <c r="AA87">
        <v>1.151141087453502</v>
      </c>
      <c r="AI87">
        <v>45754.6</v>
      </c>
      <c r="AJ87">
        <v>1.151141087453502</v>
      </c>
    </row>
    <row r="88" spans="2:38" x14ac:dyDescent="0.25">
      <c r="B88">
        <v>119709</v>
      </c>
      <c r="C88">
        <v>82410</v>
      </c>
      <c r="D88">
        <v>50087</v>
      </c>
      <c r="E88">
        <v>29817</v>
      </c>
      <c r="F88">
        <v>22251</v>
      </c>
      <c r="H88">
        <v>80613</v>
      </c>
      <c r="J88">
        <f t="shared" si="12"/>
        <v>60854.8</v>
      </c>
      <c r="K88">
        <f t="shared" si="13"/>
        <v>1.3246777575474735</v>
      </c>
      <c r="L88">
        <f t="shared" si="14"/>
        <v>119709</v>
      </c>
      <c r="M88">
        <f t="shared" si="15"/>
        <v>22251</v>
      </c>
      <c r="N88">
        <f t="shared" si="16"/>
        <v>60854.8</v>
      </c>
      <c r="O88">
        <f t="shared" si="17"/>
        <v>97458</v>
      </c>
      <c r="Q88">
        <v>2262</v>
      </c>
      <c r="R88">
        <v>-1</v>
      </c>
      <c r="T88">
        <v>-940.39999999999418</v>
      </c>
      <c r="U88">
        <v>35.80000000000291</v>
      </c>
      <c r="W88">
        <v>4150.4000000000005</v>
      </c>
      <c r="X88">
        <v>313</v>
      </c>
      <c r="Z88">
        <v>60854.8</v>
      </c>
      <c r="AA88">
        <v>1.3246777575474735</v>
      </c>
      <c r="AI88">
        <v>60854.8</v>
      </c>
      <c r="AJ88">
        <v>1.3246777575474735</v>
      </c>
    </row>
    <row r="89" spans="2:38" x14ac:dyDescent="0.25">
      <c r="B89">
        <v>20146</v>
      </c>
      <c r="C89">
        <v>22389</v>
      </c>
      <c r="D89">
        <v>69605</v>
      </c>
      <c r="E89">
        <v>74535</v>
      </c>
      <c r="F89">
        <v>39196</v>
      </c>
      <c r="H89">
        <v>78411</v>
      </c>
      <c r="J89">
        <f t="shared" si="12"/>
        <v>45174.2</v>
      </c>
      <c r="K89">
        <f t="shared" si="13"/>
        <v>1.7357473956373328</v>
      </c>
      <c r="L89">
        <f t="shared" si="14"/>
        <v>74535</v>
      </c>
      <c r="M89">
        <f t="shared" si="15"/>
        <v>20146</v>
      </c>
      <c r="N89">
        <f t="shared" si="16"/>
        <v>45174.2</v>
      </c>
      <c r="O89">
        <f t="shared" si="17"/>
        <v>54389</v>
      </c>
      <c r="Q89">
        <v>-1785</v>
      </c>
      <c r="R89">
        <v>-13</v>
      </c>
      <c r="T89">
        <v>-163.60000000000582</v>
      </c>
      <c r="U89">
        <v>303.59999999999854</v>
      </c>
      <c r="W89">
        <v>1633.2</v>
      </c>
      <c r="X89">
        <v>303.99999999999994</v>
      </c>
      <c r="AD89">
        <v>45174.2</v>
      </c>
      <c r="AE89">
        <v>1.7357473956373328</v>
      </c>
      <c r="AK89">
        <v>45174.2</v>
      </c>
      <c r="AL89">
        <v>1.7357473956373328</v>
      </c>
    </row>
    <row r="90" spans="2:38" x14ac:dyDescent="0.25">
      <c r="B90">
        <v>6228</v>
      </c>
      <c r="C90">
        <v>107049</v>
      </c>
      <c r="D90">
        <v>119842</v>
      </c>
      <c r="E90">
        <v>8076</v>
      </c>
      <c r="F90">
        <v>112785</v>
      </c>
      <c r="H90">
        <v>115450</v>
      </c>
      <c r="J90">
        <f t="shared" si="12"/>
        <v>70796</v>
      </c>
      <c r="K90">
        <f t="shared" si="13"/>
        <v>1.6307418498220239</v>
      </c>
      <c r="L90">
        <f t="shared" si="14"/>
        <v>119842</v>
      </c>
      <c r="M90">
        <f t="shared" si="15"/>
        <v>6228</v>
      </c>
      <c r="N90">
        <f t="shared" si="16"/>
        <v>70796</v>
      </c>
      <c r="O90">
        <f t="shared" si="17"/>
        <v>113614</v>
      </c>
      <c r="Q90">
        <v>3028</v>
      </c>
      <c r="R90">
        <v>15</v>
      </c>
      <c r="T90">
        <v>513.80000000000291</v>
      </c>
      <c r="U90">
        <v>-257.19999999999709</v>
      </c>
      <c r="W90">
        <v>2025.8</v>
      </c>
      <c r="X90">
        <v>257.2</v>
      </c>
      <c r="AF90">
        <v>70796</v>
      </c>
      <c r="AG90">
        <v>1.6307418498220239</v>
      </c>
      <c r="AI90">
        <v>70796</v>
      </c>
      <c r="AJ90">
        <v>1.6307418498220239</v>
      </c>
    </row>
    <row r="91" spans="2:38" x14ac:dyDescent="0.25">
      <c r="B91">
        <v>24795</v>
      </c>
      <c r="C91">
        <v>95541</v>
      </c>
      <c r="D91">
        <v>107441</v>
      </c>
      <c r="E91">
        <v>25368</v>
      </c>
      <c r="F91">
        <v>33848</v>
      </c>
      <c r="H91">
        <v>57617</v>
      </c>
      <c r="J91">
        <f t="shared" si="12"/>
        <v>57398.6</v>
      </c>
      <c r="K91">
        <f t="shared" si="13"/>
        <v>1.0038049708529477</v>
      </c>
      <c r="L91">
        <f t="shared" si="14"/>
        <v>107441</v>
      </c>
      <c r="M91">
        <f t="shared" si="15"/>
        <v>24795</v>
      </c>
      <c r="N91">
        <f t="shared" si="16"/>
        <v>57398.6</v>
      </c>
      <c r="O91">
        <f t="shared" si="17"/>
        <v>82646</v>
      </c>
      <c r="Q91">
        <v>-5113</v>
      </c>
      <c r="R91">
        <v>-455</v>
      </c>
      <c r="T91">
        <v>-5282.2000000000044</v>
      </c>
      <c r="U91">
        <v>-9.8000000000029104</v>
      </c>
      <c r="W91">
        <v>5282.2</v>
      </c>
      <c r="X91">
        <v>75</v>
      </c>
      <c r="AB91">
        <v>57398.6</v>
      </c>
      <c r="AC91">
        <v>1.0038049708529477</v>
      </c>
      <c r="AI91">
        <v>57398.6</v>
      </c>
      <c r="AJ91">
        <v>1.0038049708529477</v>
      </c>
    </row>
    <row r="92" spans="2:38" x14ac:dyDescent="0.25">
      <c r="B92">
        <v>121596</v>
      </c>
      <c r="C92">
        <v>119525</v>
      </c>
      <c r="D92">
        <v>45719</v>
      </c>
      <c r="E92">
        <v>24306</v>
      </c>
      <c r="F92">
        <v>40616</v>
      </c>
      <c r="H92">
        <v>92211</v>
      </c>
      <c r="J92">
        <f t="shared" si="12"/>
        <v>70352.399999999994</v>
      </c>
      <c r="K92">
        <f t="shared" si="13"/>
        <v>1.3107015538915519</v>
      </c>
      <c r="L92">
        <f t="shared" si="14"/>
        <v>121596</v>
      </c>
      <c r="M92">
        <f t="shared" si="15"/>
        <v>24306</v>
      </c>
      <c r="N92">
        <f t="shared" si="16"/>
        <v>70352.399999999994</v>
      </c>
      <c r="O92">
        <f t="shared" si="17"/>
        <v>97290</v>
      </c>
      <c r="Q92">
        <v>84</v>
      </c>
      <c r="R92">
        <v>7</v>
      </c>
      <c r="T92">
        <v>-741.60000000000582</v>
      </c>
      <c r="U92">
        <v>-72.600000000005821</v>
      </c>
      <c r="W92">
        <v>1223.6000000000001</v>
      </c>
      <c r="X92">
        <v>258.20000000000005</v>
      </c>
      <c r="AB92">
        <v>70352.399999999994</v>
      </c>
      <c r="AC92">
        <v>1.3107015538915519</v>
      </c>
      <c r="AI92">
        <v>70352.399999999994</v>
      </c>
      <c r="AJ92">
        <v>1.3107015538915519</v>
      </c>
    </row>
    <row r="93" spans="2:38" x14ac:dyDescent="0.25">
      <c r="B93">
        <v>78109</v>
      </c>
      <c r="C93">
        <v>89248</v>
      </c>
      <c r="D93">
        <v>3979</v>
      </c>
      <c r="E93">
        <v>29974</v>
      </c>
      <c r="F93">
        <v>112513</v>
      </c>
      <c r="H93">
        <v>85876</v>
      </c>
      <c r="J93">
        <f t="shared" si="12"/>
        <v>62764.6</v>
      </c>
      <c r="K93">
        <f t="shared" si="13"/>
        <v>1.3682234890368137</v>
      </c>
      <c r="L93">
        <f t="shared" si="14"/>
        <v>112513</v>
      </c>
      <c r="M93">
        <f t="shared" si="15"/>
        <v>3979</v>
      </c>
      <c r="N93">
        <f t="shared" si="16"/>
        <v>62764.6</v>
      </c>
      <c r="O93">
        <f t="shared" si="17"/>
        <v>108534</v>
      </c>
      <c r="Q93">
        <v>-3545</v>
      </c>
      <c r="R93">
        <v>565</v>
      </c>
      <c r="T93">
        <v>920.19999999999709</v>
      </c>
      <c r="U93">
        <v>-205.40000000000146</v>
      </c>
      <c r="W93">
        <v>1014.2</v>
      </c>
      <c r="X93">
        <v>549.79999999999995</v>
      </c>
      <c r="Z93">
        <v>62764.6</v>
      </c>
      <c r="AA93">
        <v>1.3682234890368137</v>
      </c>
      <c r="AI93">
        <v>62764.6</v>
      </c>
      <c r="AJ93">
        <v>1.3682234890368137</v>
      </c>
    </row>
    <row r="94" spans="2:38" x14ac:dyDescent="0.25">
      <c r="B94">
        <v>77763</v>
      </c>
      <c r="C94">
        <v>36333</v>
      </c>
      <c r="D94">
        <v>64926</v>
      </c>
      <c r="E94">
        <v>15860</v>
      </c>
      <c r="F94">
        <v>38748</v>
      </c>
      <c r="H94">
        <v>87190</v>
      </c>
      <c r="J94">
        <f t="shared" si="12"/>
        <v>46726</v>
      </c>
      <c r="K94">
        <f t="shared" si="13"/>
        <v>1.8659846766254333</v>
      </c>
      <c r="L94">
        <f t="shared" si="14"/>
        <v>77763</v>
      </c>
      <c r="M94">
        <f t="shared" si="15"/>
        <v>15860</v>
      </c>
      <c r="N94">
        <f t="shared" si="16"/>
        <v>46726</v>
      </c>
      <c r="O94">
        <f t="shared" si="17"/>
        <v>61903</v>
      </c>
      <c r="Q94">
        <v>-2723</v>
      </c>
      <c r="R94">
        <v>-63</v>
      </c>
      <c r="T94">
        <v>305.80000000000291</v>
      </c>
      <c r="U94">
        <v>-113.59999999999854</v>
      </c>
      <c r="W94">
        <v>1833.8000000000002</v>
      </c>
      <c r="X94">
        <v>221.2</v>
      </c>
      <c r="AD94">
        <v>46726</v>
      </c>
      <c r="AE94">
        <v>1.8659846766254333</v>
      </c>
      <c r="AK94">
        <v>46726</v>
      </c>
      <c r="AL94">
        <v>1.8659846766254333</v>
      </c>
    </row>
    <row r="95" spans="2:38" x14ac:dyDescent="0.25">
      <c r="B95">
        <v>69964</v>
      </c>
      <c r="C95">
        <v>91014</v>
      </c>
      <c r="D95">
        <v>116817</v>
      </c>
      <c r="E95">
        <v>64486</v>
      </c>
      <c r="F95">
        <v>59950</v>
      </c>
      <c r="H95">
        <v>80590</v>
      </c>
      <c r="J95">
        <f t="shared" si="12"/>
        <v>80446.2</v>
      </c>
      <c r="K95">
        <f t="shared" si="13"/>
        <v>1.0017875300511399</v>
      </c>
      <c r="L95">
        <f t="shared" si="14"/>
        <v>116817</v>
      </c>
      <c r="M95">
        <f t="shared" si="15"/>
        <v>59950</v>
      </c>
      <c r="N95">
        <f t="shared" si="16"/>
        <v>80446.2</v>
      </c>
      <c r="O95">
        <f t="shared" si="17"/>
        <v>56867</v>
      </c>
      <c r="Q95">
        <v>-959</v>
      </c>
      <c r="R95">
        <v>-3</v>
      </c>
      <c r="T95">
        <v>1381.8000000000029</v>
      </c>
      <c r="U95">
        <v>103.59999999999127</v>
      </c>
      <c r="W95">
        <v>1489.4</v>
      </c>
      <c r="X95">
        <v>110.39999999999999</v>
      </c>
      <c r="AB95">
        <v>80446.2</v>
      </c>
      <c r="AC95">
        <v>1.0017875300511399</v>
      </c>
      <c r="AI95">
        <v>80446.2</v>
      </c>
      <c r="AJ95">
        <v>1.0017875300511399</v>
      </c>
    </row>
    <row r="96" spans="2:38" x14ac:dyDescent="0.25">
      <c r="B96">
        <v>94190</v>
      </c>
      <c r="C96">
        <v>98566</v>
      </c>
      <c r="D96">
        <v>22027</v>
      </c>
      <c r="E96">
        <v>46223</v>
      </c>
      <c r="F96">
        <v>82867</v>
      </c>
      <c r="H96">
        <v>97832</v>
      </c>
      <c r="J96">
        <f t="shared" si="12"/>
        <v>68774.600000000006</v>
      </c>
      <c r="K96">
        <f t="shared" si="13"/>
        <v>1.4225019120431088</v>
      </c>
      <c r="L96">
        <f t="shared" si="14"/>
        <v>98566</v>
      </c>
      <c r="M96">
        <f t="shared" si="15"/>
        <v>22027</v>
      </c>
      <c r="N96">
        <f t="shared" si="16"/>
        <v>68774.600000000006</v>
      </c>
      <c r="O96">
        <f t="shared" si="17"/>
        <v>76539</v>
      </c>
      <c r="Q96">
        <v>662</v>
      </c>
      <c r="R96">
        <v>795</v>
      </c>
      <c r="T96">
        <v>1616.6000000000058</v>
      </c>
      <c r="U96">
        <v>-143.79999999998836</v>
      </c>
      <c r="W96">
        <v>3925</v>
      </c>
      <c r="X96">
        <v>366.6</v>
      </c>
      <c r="AB96">
        <v>68774.600000000006</v>
      </c>
      <c r="AC96">
        <v>1.4225019120431088</v>
      </c>
      <c r="AI96">
        <v>68774.600000000006</v>
      </c>
      <c r="AJ96">
        <v>1.4225019120431088</v>
      </c>
    </row>
    <row r="97" spans="2:38" x14ac:dyDescent="0.25">
      <c r="B97">
        <v>42083</v>
      </c>
      <c r="C97">
        <v>91709</v>
      </c>
      <c r="D97">
        <v>91884</v>
      </c>
      <c r="E97">
        <v>6185</v>
      </c>
      <c r="F97">
        <v>73563</v>
      </c>
      <c r="H97">
        <v>113581</v>
      </c>
      <c r="J97">
        <f t="shared" si="12"/>
        <v>61084.800000000003</v>
      </c>
      <c r="K97">
        <f t="shared" si="13"/>
        <v>1.8593987374927967</v>
      </c>
      <c r="L97">
        <f t="shared" si="14"/>
        <v>91884</v>
      </c>
      <c r="M97">
        <f t="shared" si="15"/>
        <v>6185</v>
      </c>
      <c r="N97">
        <f t="shared" si="16"/>
        <v>61084.800000000003</v>
      </c>
      <c r="O97">
        <f t="shared" si="17"/>
        <v>85699</v>
      </c>
      <c r="Q97">
        <v>4357</v>
      </c>
      <c r="R97">
        <v>639</v>
      </c>
      <c r="T97">
        <v>741</v>
      </c>
      <c r="U97">
        <v>219.20000000000437</v>
      </c>
      <c r="W97">
        <v>6095.8</v>
      </c>
      <c r="X97">
        <v>263.60000000000002</v>
      </c>
      <c r="AD97">
        <v>61084.800000000003</v>
      </c>
      <c r="AE97">
        <v>1.8593987374927967</v>
      </c>
      <c r="AK97">
        <v>61084.800000000003</v>
      </c>
      <c r="AL97">
        <v>1.8593987374927967</v>
      </c>
    </row>
    <row r="98" spans="2:38" x14ac:dyDescent="0.25">
      <c r="B98">
        <v>19937</v>
      </c>
      <c r="C98">
        <v>31615</v>
      </c>
      <c r="D98">
        <v>51624</v>
      </c>
      <c r="E98">
        <v>83943</v>
      </c>
      <c r="F98">
        <v>1284</v>
      </c>
      <c r="H98">
        <v>61771</v>
      </c>
      <c r="J98">
        <f t="shared" si="12"/>
        <v>37680.6</v>
      </c>
      <c r="K98">
        <f t="shared" ref="K98:K129" si="18">H98/J98</f>
        <v>1.6393316454621212</v>
      </c>
      <c r="L98">
        <f t="shared" si="14"/>
        <v>83943</v>
      </c>
      <c r="M98">
        <f t="shared" si="15"/>
        <v>1284</v>
      </c>
      <c r="N98">
        <f t="shared" si="16"/>
        <v>37680.6</v>
      </c>
      <c r="O98">
        <f t="shared" si="17"/>
        <v>82659</v>
      </c>
      <c r="Q98">
        <v>-467</v>
      </c>
      <c r="R98">
        <v>706</v>
      </c>
      <c r="T98">
        <v>-2048.4000000000015</v>
      </c>
      <c r="U98">
        <v>-79.400000000001455</v>
      </c>
      <c r="W98">
        <v>4168.3999999999996</v>
      </c>
      <c r="X98">
        <v>139</v>
      </c>
      <c r="AD98">
        <v>37680.6</v>
      </c>
      <c r="AE98">
        <v>1.6393316454621212</v>
      </c>
      <c r="AI98">
        <v>37680.6</v>
      </c>
      <c r="AJ98">
        <v>1.6393316454621212</v>
      </c>
    </row>
    <row r="99" spans="2:38" x14ac:dyDescent="0.25">
      <c r="B99">
        <v>6192</v>
      </c>
      <c r="C99">
        <v>39068</v>
      </c>
      <c r="D99">
        <v>117977</v>
      </c>
      <c r="E99">
        <v>58905</v>
      </c>
      <c r="F99">
        <v>37661</v>
      </c>
      <c r="H99">
        <v>63958</v>
      </c>
      <c r="J99">
        <f t="shared" si="12"/>
        <v>51960.6</v>
      </c>
      <c r="K99">
        <f t="shared" si="18"/>
        <v>1.2308941775114222</v>
      </c>
      <c r="L99">
        <f t="shared" si="14"/>
        <v>117977</v>
      </c>
      <c r="M99">
        <f t="shared" si="15"/>
        <v>6192</v>
      </c>
      <c r="N99">
        <f t="shared" si="16"/>
        <v>51960.6</v>
      </c>
      <c r="O99">
        <f t="shared" si="17"/>
        <v>111785</v>
      </c>
      <c r="Q99">
        <v>-3077</v>
      </c>
      <c r="R99">
        <v>39</v>
      </c>
      <c r="T99">
        <v>-289.80000000000291</v>
      </c>
      <c r="U99">
        <v>-220.40000000000146</v>
      </c>
      <c r="W99">
        <v>3401.4000000000005</v>
      </c>
      <c r="X99">
        <v>220.4</v>
      </c>
      <c r="Z99">
        <v>51960.6</v>
      </c>
      <c r="AA99">
        <v>1.2308941775114222</v>
      </c>
      <c r="AI99">
        <v>51960.6</v>
      </c>
      <c r="AJ99">
        <v>1.2308941775114222</v>
      </c>
    </row>
    <row r="100" spans="2:38" x14ac:dyDescent="0.25">
      <c r="B100">
        <v>75466</v>
      </c>
      <c r="C100">
        <v>71864</v>
      </c>
      <c r="D100">
        <v>19376</v>
      </c>
      <c r="E100">
        <v>41960</v>
      </c>
      <c r="F100">
        <v>76402</v>
      </c>
      <c r="H100">
        <v>103484</v>
      </c>
      <c r="J100">
        <f t="shared" si="12"/>
        <v>57013.599999999999</v>
      </c>
      <c r="K100">
        <f t="shared" si="18"/>
        <v>1.8150757012361962</v>
      </c>
      <c r="L100">
        <f t="shared" si="14"/>
        <v>76402</v>
      </c>
      <c r="M100">
        <f t="shared" si="15"/>
        <v>19376</v>
      </c>
      <c r="N100">
        <f t="shared" si="16"/>
        <v>57013.599999999999</v>
      </c>
      <c r="O100">
        <f t="shared" si="17"/>
        <v>57026</v>
      </c>
      <c r="Q100">
        <v>-3772</v>
      </c>
      <c r="R100">
        <v>630</v>
      </c>
      <c r="T100">
        <v>2032.5999999999985</v>
      </c>
      <c r="U100">
        <v>147.59999999999854</v>
      </c>
      <c r="W100">
        <v>2413.4</v>
      </c>
      <c r="X100">
        <v>147.6</v>
      </c>
      <c r="AD100">
        <v>57013.599999999999</v>
      </c>
      <c r="AE100">
        <v>1.8150757012361962</v>
      </c>
      <c r="AK100">
        <v>57013.599999999999</v>
      </c>
      <c r="AL100">
        <v>1.8150757012361962</v>
      </c>
    </row>
    <row r="101" spans="2:38" x14ac:dyDescent="0.25">
      <c r="B101">
        <v>57731</v>
      </c>
      <c r="C101">
        <v>59522</v>
      </c>
      <c r="D101">
        <v>2898</v>
      </c>
      <c r="E101">
        <v>20601</v>
      </c>
      <c r="F101">
        <v>6287</v>
      </c>
      <c r="H101">
        <v>83445</v>
      </c>
      <c r="J101">
        <f t="shared" si="12"/>
        <v>29407.8</v>
      </c>
      <c r="K101">
        <f t="shared" si="18"/>
        <v>2.8375124966845533</v>
      </c>
      <c r="L101">
        <f t="shared" si="14"/>
        <v>59522</v>
      </c>
      <c r="M101">
        <f t="shared" si="15"/>
        <v>2898</v>
      </c>
      <c r="N101">
        <f t="shared" si="16"/>
        <v>29407.8</v>
      </c>
      <c r="O101">
        <f t="shared" si="17"/>
        <v>56624</v>
      </c>
      <c r="Q101">
        <v>5340</v>
      </c>
      <c r="R101">
        <v>767</v>
      </c>
      <c r="T101">
        <v>-87.600000000002183</v>
      </c>
      <c r="U101">
        <v>-41.400000000001455</v>
      </c>
      <c r="W101">
        <v>2598.4</v>
      </c>
      <c r="X101">
        <v>210.2</v>
      </c>
      <c r="AD101">
        <v>29407.8</v>
      </c>
      <c r="AE101">
        <v>2.8375124966845533</v>
      </c>
      <c r="AK101">
        <v>29407.8</v>
      </c>
      <c r="AL101">
        <v>2.8375124966845533</v>
      </c>
    </row>
    <row r="103" spans="2:38" x14ac:dyDescent="0.25">
      <c r="B103">
        <v>1523759</v>
      </c>
      <c r="C103">
        <v>1500782</v>
      </c>
      <c r="D103">
        <v>1698164</v>
      </c>
      <c r="E103">
        <v>1451438</v>
      </c>
      <c r="F103">
        <v>1506677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1D208-59BE-4372-B933-F398446C3D1A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56980</v>
      </c>
      <c r="C2">
        <v>58096</v>
      </c>
      <c r="D2">
        <v>104054</v>
      </c>
      <c r="E2">
        <v>106291</v>
      </c>
      <c r="F2">
        <v>112958</v>
      </c>
      <c r="H2">
        <v>98386</v>
      </c>
      <c r="J2">
        <f t="shared" ref="J2:J33" si="0">AVERAGE(B2:F2)</f>
        <v>87675.8</v>
      </c>
      <c r="K2">
        <f t="shared" ref="K2:K33" si="1">H2/J2</f>
        <v>1.1221568551413275</v>
      </c>
      <c r="L2">
        <f t="shared" ref="L2:L33" si="2">MAX(B2:F2)</f>
        <v>112958</v>
      </c>
      <c r="M2">
        <f t="shared" ref="M2:M33" si="3">MIN(B2:F2)</f>
        <v>56980</v>
      </c>
      <c r="N2">
        <f t="shared" ref="N2:N33" si="4">AVERAGE(B2:F2)</f>
        <v>87675.8</v>
      </c>
      <c r="O2">
        <f t="shared" ref="O2:O33" si="5">L2-M2</f>
        <v>55978</v>
      </c>
      <c r="Q2">
        <v>-3581</v>
      </c>
      <c r="R2">
        <v>-500</v>
      </c>
      <c r="T2">
        <v>395</v>
      </c>
      <c r="U2">
        <v>-144.39999999999418</v>
      </c>
      <c r="W2">
        <v>3809</v>
      </c>
      <c r="X2">
        <v>170.4</v>
      </c>
      <c r="AB2">
        <v>87675.8</v>
      </c>
      <c r="AC2">
        <v>1.1221568551413275</v>
      </c>
      <c r="AI2">
        <v>87675.8</v>
      </c>
      <c r="AJ2">
        <v>1.1221568551413275</v>
      </c>
    </row>
    <row r="3" spans="1:38" x14ac:dyDescent="0.25">
      <c r="B3">
        <v>9113</v>
      </c>
      <c r="C3">
        <v>43261</v>
      </c>
      <c r="D3">
        <v>73349</v>
      </c>
      <c r="E3">
        <v>70532</v>
      </c>
      <c r="F3">
        <v>67316</v>
      </c>
      <c r="H3">
        <v>77626</v>
      </c>
      <c r="J3">
        <f t="shared" si="0"/>
        <v>52714.2</v>
      </c>
      <c r="K3">
        <f t="shared" si="1"/>
        <v>1.4725823402422877</v>
      </c>
      <c r="L3">
        <f t="shared" si="2"/>
        <v>73349</v>
      </c>
      <c r="M3">
        <f t="shared" si="3"/>
        <v>9113</v>
      </c>
      <c r="N3">
        <f t="shared" si="4"/>
        <v>52714.2</v>
      </c>
      <c r="O3">
        <f t="shared" si="5"/>
        <v>64236</v>
      </c>
      <c r="Q3">
        <v>1612</v>
      </c>
      <c r="R3">
        <v>-90</v>
      </c>
      <c r="T3">
        <v>242.39999999999418</v>
      </c>
      <c r="U3">
        <v>-14.80000000000291</v>
      </c>
      <c r="W3">
        <v>5190.3999999999996</v>
      </c>
      <c r="X3">
        <v>308</v>
      </c>
      <c r="Z3">
        <v>52714.2</v>
      </c>
      <c r="AA3">
        <v>1.4725823402422877</v>
      </c>
      <c r="AI3">
        <v>52714.2</v>
      </c>
      <c r="AJ3">
        <v>1.4725823402422877</v>
      </c>
    </row>
    <row r="4" spans="1:38" x14ac:dyDescent="0.25">
      <c r="B4">
        <v>25685</v>
      </c>
      <c r="C4">
        <v>83925</v>
      </c>
      <c r="D4">
        <v>35884</v>
      </c>
      <c r="E4">
        <v>52094</v>
      </c>
      <c r="F4">
        <v>8996</v>
      </c>
      <c r="H4">
        <v>80503</v>
      </c>
      <c r="J4">
        <f t="shared" si="0"/>
        <v>41316.800000000003</v>
      </c>
      <c r="K4">
        <f t="shared" si="1"/>
        <v>1.9484325988459898</v>
      </c>
      <c r="L4">
        <f t="shared" si="2"/>
        <v>83925</v>
      </c>
      <c r="M4">
        <f t="shared" si="3"/>
        <v>8996</v>
      </c>
      <c r="N4">
        <f t="shared" si="4"/>
        <v>41316.800000000003</v>
      </c>
      <c r="O4">
        <f t="shared" si="5"/>
        <v>74929</v>
      </c>
      <c r="Q4">
        <v>1660</v>
      </c>
      <c r="R4">
        <v>78</v>
      </c>
      <c r="T4">
        <v>-1216.5999999999985</v>
      </c>
      <c r="U4">
        <v>-80.399999999994179</v>
      </c>
      <c r="W4">
        <v>3463.3999999999996</v>
      </c>
      <c r="X4">
        <v>202.8</v>
      </c>
      <c r="AD4">
        <v>41316.800000000003</v>
      </c>
      <c r="AE4">
        <v>1.9484325988459898</v>
      </c>
      <c r="AK4">
        <v>41316.800000000003</v>
      </c>
      <c r="AL4">
        <v>1.9484325988459898</v>
      </c>
    </row>
    <row r="5" spans="1:38" x14ac:dyDescent="0.25">
      <c r="B5">
        <v>84974</v>
      </c>
      <c r="C5">
        <v>80498</v>
      </c>
      <c r="D5">
        <v>97246</v>
      </c>
      <c r="E5">
        <v>9102</v>
      </c>
      <c r="F5">
        <v>33912</v>
      </c>
      <c r="H5">
        <v>121685</v>
      </c>
      <c r="J5">
        <f t="shared" si="0"/>
        <v>61146.400000000001</v>
      </c>
      <c r="K5">
        <f t="shared" si="1"/>
        <v>1.9900599217615427</v>
      </c>
      <c r="L5">
        <f t="shared" si="2"/>
        <v>97246</v>
      </c>
      <c r="M5">
        <f t="shared" si="3"/>
        <v>9102</v>
      </c>
      <c r="N5">
        <f t="shared" si="4"/>
        <v>61146.400000000001</v>
      </c>
      <c r="O5">
        <f t="shared" si="5"/>
        <v>88144</v>
      </c>
      <c r="Q5">
        <v>-331</v>
      </c>
      <c r="R5">
        <v>-292</v>
      </c>
      <c r="T5">
        <v>-4043.5999999999985</v>
      </c>
      <c r="U5">
        <v>603.80000000000291</v>
      </c>
      <c r="W5">
        <v>4508.8000000000011</v>
      </c>
      <c r="X5">
        <v>604.6</v>
      </c>
      <c r="AF5">
        <v>61146.400000000001</v>
      </c>
      <c r="AG5">
        <v>1.9900599217615427</v>
      </c>
      <c r="AK5">
        <v>61146.400000000001</v>
      </c>
      <c r="AL5">
        <v>1.9900599217615427</v>
      </c>
    </row>
    <row r="6" spans="1:38" x14ac:dyDescent="0.25">
      <c r="B6">
        <v>58719</v>
      </c>
      <c r="C6">
        <v>102029</v>
      </c>
      <c r="D6">
        <v>27601</v>
      </c>
      <c r="E6">
        <v>67835</v>
      </c>
      <c r="F6">
        <v>97163</v>
      </c>
      <c r="H6">
        <v>119093</v>
      </c>
      <c r="J6">
        <f t="shared" si="0"/>
        <v>70669.399999999994</v>
      </c>
      <c r="K6">
        <f t="shared" si="1"/>
        <v>1.6852131191152042</v>
      </c>
      <c r="L6">
        <f t="shared" si="2"/>
        <v>102029</v>
      </c>
      <c r="M6">
        <f t="shared" si="3"/>
        <v>27601</v>
      </c>
      <c r="N6">
        <f t="shared" si="4"/>
        <v>70669.399999999994</v>
      </c>
      <c r="O6">
        <f t="shared" si="5"/>
        <v>74428</v>
      </c>
      <c r="Q6">
        <v>-2062</v>
      </c>
      <c r="R6">
        <v>-867</v>
      </c>
      <c r="T6">
        <v>18.19999999999709</v>
      </c>
      <c r="U6">
        <v>-211.20000000001164</v>
      </c>
      <c r="W6">
        <v>1080.5999999999999</v>
      </c>
      <c r="X6">
        <v>307.2</v>
      </c>
      <c r="AF6">
        <v>70669.399999999994</v>
      </c>
      <c r="AG6">
        <v>1.6852131191152042</v>
      </c>
      <c r="AK6">
        <v>70669.399999999994</v>
      </c>
      <c r="AL6">
        <v>1.6852131191152042</v>
      </c>
    </row>
    <row r="7" spans="1:38" x14ac:dyDescent="0.25">
      <c r="B7">
        <v>65526</v>
      </c>
      <c r="C7">
        <v>99599</v>
      </c>
      <c r="D7">
        <v>1634</v>
      </c>
      <c r="E7">
        <v>77303</v>
      </c>
      <c r="F7">
        <v>16385</v>
      </c>
      <c r="H7">
        <v>63131</v>
      </c>
      <c r="J7">
        <f t="shared" si="0"/>
        <v>52089.4</v>
      </c>
      <c r="K7">
        <f t="shared" si="1"/>
        <v>1.2119740292650711</v>
      </c>
      <c r="L7">
        <f t="shared" si="2"/>
        <v>99599</v>
      </c>
      <c r="M7">
        <f t="shared" si="3"/>
        <v>1634</v>
      </c>
      <c r="N7">
        <f t="shared" si="4"/>
        <v>52089.4</v>
      </c>
      <c r="O7">
        <f t="shared" si="5"/>
        <v>97965</v>
      </c>
      <c r="Q7">
        <v>-6979</v>
      </c>
      <c r="R7">
        <v>2</v>
      </c>
      <c r="T7">
        <v>527.80000000000291</v>
      </c>
      <c r="U7">
        <v>91.200000000004366</v>
      </c>
      <c r="W7">
        <v>2028.5999999999997</v>
      </c>
      <c r="X7">
        <v>198.79999999999995</v>
      </c>
      <c r="Z7">
        <v>52089.4</v>
      </c>
      <c r="AA7">
        <v>1.2119740292650711</v>
      </c>
      <c r="AI7">
        <v>52089.4</v>
      </c>
      <c r="AJ7">
        <v>1.2119740292650711</v>
      </c>
    </row>
    <row r="8" spans="1:38" x14ac:dyDescent="0.25">
      <c r="B8">
        <v>78397</v>
      </c>
      <c r="C8">
        <v>39450</v>
      </c>
      <c r="D8">
        <v>113706</v>
      </c>
      <c r="E8">
        <v>89125</v>
      </c>
      <c r="F8">
        <v>3611</v>
      </c>
      <c r="H8">
        <v>80380</v>
      </c>
      <c r="J8">
        <f t="shared" si="0"/>
        <v>64857.8</v>
      </c>
      <c r="K8">
        <f t="shared" si="1"/>
        <v>1.2393266499942952</v>
      </c>
      <c r="L8">
        <f t="shared" si="2"/>
        <v>113706</v>
      </c>
      <c r="M8">
        <f t="shared" si="3"/>
        <v>3611</v>
      </c>
      <c r="N8">
        <f t="shared" si="4"/>
        <v>64857.8</v>
      </c>
      <c r="O8">
        <f t="shared" si="5"/>
        <v>110095</v>
      </c>
      <c r="Q8">
        <v>430</v>
      </c>
      <c r="R8">
        <v>0</v>
      </c>
      <c r="T8">
        <v>-1291.5999999999913</v>
      </c>
      <c r="U8">
        <v>-172.39999999999418</v>
      </c>
      <c r="W8">
        <v>1702.7999999999997</v>
      </c>
      <c r="X8">
        <v>451.99999999999994</v>
      </c>
      <c r="AB8">
        <v>64857.8</v>
      </c>
      <c r="AC8">
        <v>1.2393266499942952</v>
      </c>
      <c r="AI8">
        <v>64857.8</v>
      </c>
      <c r="AJ8">
        <v>1.2393266499942952</v>
      </c>
    </row>
    <row r="9" spans="1:38" x14ac:dyDescent="0.25">
      <c r="B9">
        <v>40344</v>
      </c>
      <c r="C9">
        <v>56507</v>
      </c>
      <c r="D9">
        <v>107191</v>
      </c>
      <c r="E9">
        <v>60533</v>
      </c>
      <c r="F9">
        <v>75037</v>
      </c>
      <c r="H9">
        <v>105103</v>
      </c>
      <c r="J9">
        <f t="shared" si="0"/>
        <v>67922.399999999994</v>
      </c>
      <c r="K9">
        <f t="shared" si="1"/>
        <v>1.5473982073660533</v>
      </c>
      <c r="L9">
        <f t="shared" si="2"/>
        <v>107191</v>
      </c>
      <c r="M9">
        <f t="shared" si="3"/>
        <v>40344</v>
      </c>
      <c r="N9">
        <f t="shared" si="4"/>
        <v>67922.399999999994</v>
      </c>
      <c r="O9">
        <f t="shared" si="5"/>
        <v>66847</v>
      </c>
      <c r="Q9">
        <v>-5843</v>
      </c>
      <c r="R9">
        <v>-4</v>
      </c>
      <c r="T9">
        <v>346.19999999999709</v>
      </c>
      <c r="U9">
        <v>-348</v>
      </c>
      <c r="W9">
        <v>3881.7999999999997</v>
      </c>
      <c r="X9">
        <v>411.6</v>
      </c>
      <c r="AF9">
        <v>67922.399999999994</v>
      </c>
      <c r="AG9">
        <v>1.5473982073660533</v>
      </c>
      <c r="AI9">
        <v>67922.399999999994</v>
      </c>
      <c r="AJ9">
        <v>1.5473982073660533</v>
      </c>
    </row>
    <row r="10" spans="1:38" x14ac:dyDescent="0.25">
      <c r="B10">
        <v>2924</v>
      </c>
      <c r="C10">
        <v>84448</v>
      </c>
      <c r="D10">
        <v>120367</v>
      </c>
      <c r="E10">
        <v>44221</v>
      </c>
      <c r="F10">
        <v>96391</v>
      </c>
      <c r="H10">
        <v>132685</v>
      </c>
      <c r="J10">
        <f t="shared" si="0"/>
        <v>69670.2</v>
      </c>
      <c r="K10">
        <f t="shared" si="1"/>
        <v>1.9044727875045573</v>
      </c>
      <c r="L10">
        <f t="shared" si="2"/>
        <v>120367</v>
      </c>
      <c r="M10">
        <f t="shared" si="3"/>
        <v>2924</v>
      </c>
      <c r="N10">
        <f t="shared" si="4"/>
        <v>69670.2</v>
      </c>
      <c r="O10">
        <f t="shared" si="5"/>
        <v>117443</v>
      </c>
      <c r="Q10">
        <v>3658</v>
      </c>
      <c r="R10">
        <v>509</v>
      </c>
      <c r="T10">
        <v>-2826</v>
      </c>
      <c r="U10">
        <v>-457.80000000000291</v>
      </c>
      <c r="W10">
        <v>2826</v>
      </c>
      <c r="X10">
        <v>457.8</v>
      </c>
      <c r="AF10">
        <v>69670.2</v>
      </c>
      <c r="AG10">
        <v>1.9044727875045573</v>
      </c>
      <c r="AK10">
        <v>69670.2</v>
      </c>
      <c r="AL10">
        <v>1.9044727875045573</v>
      </c>
    </row>
    <row r="11" spans="1:38" x14ac:dyDescent="0.25">
      <c r="B11">
        <v>61063</v>
      </c>
      <c r="C11">
        <v>22303</v>
      </c>
      <c r="D11">
        <v>52906</v>
      </c>
      <c r="E11">
        <v>36904</v>
      </c>
      <c r="F11">
        <v>68430</v>
      </c>
      <c r="H11">
        <v>69879</v>
      </c>
      <c r="J11">
        <f t="shared" si="0"/>
        <v>48321.2</v>
      </c>
      <c r="K11">
        <f t="shared" si="1"/>
        <v>1.4461354436562006</v>
      </c>
      <c r="L11">
        <f t="shared" si="2"/>
        <v>68430</v>
      </c>
      <c r="M11">
        <f t="shared" si="3"/>
        <v>22303</v>
      </c>
      <c r="N11">
        <f t="shared" si="4"/>
        <v>48321.2</v>
      </c>
      <c r="O11">
        <f t="shared" si="5"/>
        <v>46127</v>
      </c>
      <c r="Q11">
        <v>-354</v>
      </c>
      <c r="R11">
        <v>-61</v>
      </c>
      <c r="T11">
        <v>1679.5999999999985</v>
      </c>
      <c r="U11">
        <v>-193</v>
      </c>
      <c r="W11">
        <v>2044.7999999999997</v>
      </c>
      <c r="X11">
        <v>193.8</v>
      </c>
      <c r="AD11">
        <v>48321.2</v>
      </c>
      <c r="AE11">
        <v>1.4461354436562006</v>
      </c>
      <c r="AI11">
        <v>48321.2</v>
      </c>
      <c r="AJ11">
        <v>1.4461354436562006</v>
      </c>
    </row>
    <row r="12" spans="1:38" x14ac:dyDescent="0.25">
      <c r="B12">
        <v>96684</v>
      </c>
      <c r="C12">
        <v>114409</v>
      </c>
      <c r="D12">
        <v>19530</v>
      </c>
      <c r="E12">
        <v>78575</v>
      </c>
      <c r="F12">
        <v>1730</v>
      </c>
      <c r="H12">
        <v>66469</v>
      </c>
      <c r="J12">
        <f t="shared" si="0"/>
        <v>62185.599999999999</v>
      </c>
      <c r="K12">
        <f t="shared" si="1"/>
        <v>1.068880898471672</v>
      </c>
      <c r="L12">
        <f t="shared" si="2"/>
        <v>114409</v>
      </c>
      <c r="M12">
        <f t="shared" si="3"/>
        <v>1730</v>
      </c>
      <c r="N12">
        <f t="shared" si="4"/>
        <v>62185.599999999999</v>
      </c>
      <c r="O12">
        <f t="shared" si="5"/>
        <v>112679</v>
      </c>
      <c r="Q12">
        <v>-3272</v>
      </c>
      <c r="R12">
        <v>-774</v>
      </c>
      <c r="T12">
        <v>2702.7999999999956</v>
      </c>
      <c r="U12">
        <v>134.59999999999854</v>
      </c>
      <c r="W12">
        <v>4774.8</v>
      </c>
      <c r="X12">
        <v>367.40000000000003</v>
      </c>
      <c r="Z12">
        <v>62185.599999999999</v>
      </c>
      <c r="AA12">
        <v>1.068880898471672</v>
      </c>
      <c r="AI12">
        <v>62185.599999999999</v>
      </c>
      <c r="AJ12">
        <v>1.068880898471672</v>
      </c>
    </row>
    <row r="13" spans="1:38" x14ac:dyDescent="0.25">
      <c r="B13">
        <v>62224</v>
      </c>
      <c r="C13">
        <v>35411</v>
      </c>
      <c r="D13">
        <v>85956</v>
      </c>
      <c r="E13">
        <v>19803</v>
      </c>
      <c r="F13">
        <v>61474</v>
      </c>
      <c r="H13">
        <v>62886</v>
      </c>
      <c r="J13">
        <f t="shared" si="0"/>
        <v>52973.599999999999</v>
      </c>
      <c r="K13">
        <f t="shared" si="1"/>
        <v>1.187119621849374</v>
      </c>
      <c r="L13">
        <f t="shared" si="2"/>
        <v>85956</v>
      </c>
      <c r="M13">
        <f t="shared" si="3"/>
        <v>19803</v>
      </c>
      <c r="N13">
        <f t="shared" si="4"/>
        <v>52973.599999999999</v>
      </c>
      <c r="O13">
        <f t="shared" si="5"/>
        <v>66153</v>
      </c>
      <c r="Q13">
        <v>1632</v>
      </c>
      <c r="R13">
        <v>53</v>
      </c>
      <c r="T13">
        <v>-3508</v>
      </c>
      <c r="U13">
        <v>-111.40000000000146</v>
      </c>
      <c r="W13">
        <v>6897.2000000000007</v>
      </c>
      <c r="X13">
        <v>497</v>
      </c>
      <c r="Z13">
        <v>52973.599999999999</v>
      </c>
      <c r="AA13">
        <v>1.187119621849374</v>
      </c>
      <c r="AI13">
        <v>52973.599999999999</v>
      </c>
      <c r="AJ13">
        <v>1.187119621849374</v>
      </c>
    </row>
    <row r="14" spans="1:38" x14ac:dyDescent="0.25">
      <c r="B14">
        <v>19816</v>
      </c>
      <c r="C14">
        <v>44878</v>
      </c>
      <c r="D14">
        <v>15441</v>
      </c>
      <c r="E14">
        <v>46904</v>
      </c>
      <c r="F14">
        <v>99494</v>
      </c>
      <c r="H14">
        <v>69611</v>
      </c>
      <c r="J14">
        <f t="shared" si="0"/>
        <v>45306.6</v>
      </c>
      <c r="K14">
        <f t="shared" si="1"/>
        <v>1.5364428140712392</v>
      </c>
      <c r="L14">
        <f t="shared" si="2"/>
        <v>99494</v>
      </c>
      <c r="M14">
        <f t="shared" si="3"/>
        <v>15441</v>
      </c>
      <c r="N14">
        <f t="shared" si="4"/>
        <v>45306.6</v>
      </c>
      <c r="O14">
        <f t="shared" si="5"/>
        <v>84053</v>
      </c>
      <c r="Q14">
        <v>-4189</v>
      </c>
      <c r="R14">
        <v>382</v>
      </c>
      <c r="T14">
        <v>-744.59999999999854</v>
      </c>
      <c r="U14">
        <v>51</v>
      </c>
      <c r="W14">
        <v>3314.2</v>
      </c>
      <c r="X14">
        <v>420.6</v>
      </c>
      <c r="AD14">
        <v>45306.6</v>
      </c>
      <c r="AE14">
        <v>1.5364428140712392</v>
      </c>
      <c r="AI14">
        <v>45306.6</v>
      </c>
      <c r="AJ14">
        <v>1.5364428140712392</v>
      </c>
    </row>
    <row r="15" spans="1:38" x14ac:dyDescent="0.25">
      <c r="B15">
        <v>71446</v>
      </c>
      <c r="C15">
        <v>64194</v>
      </c>
      <c r="D15">
        <v>93173</v>
      </c>
      <c r="E15">
        <v>6160</v>
      </c>
      <c r="F15">
        <v>81482</v>
      </c>
      <c r="H15">
        <v>114297</v>
      </c>
      <c r="J15">
        <f t="shared" si="0"/>
        <v>63291</v>
      </c>
      <c r="K15">
        <f t="shared" si="1"/>
        <v>1.8058965729724605</v>
      </c>
      <c r="L15">
        <f t="shared" si="2"/>
        <v>93173</v>
      </c>
      <c r="M15">
        <f t="shared" si="3"/>
        <v>6160</v>
      </c>
      <c r="N15">
        <f t="shared" si="4"/>
        <v>63291</v>
      </c>
      <c r="O15">
        <f t="shared" si="5"/>
        <v>87013</v>
      </c>
      <c r="Q15">
        <v>-6981</v>
      </c>
      <c r="R15">
        <v>473</v>
      </c>
      <c r="T15">
        <v>-1800.5999999999985</v>
      </c>
      <c r="U15">
        <v>71.400000000001455</v>
      </c>
      <c r="W15">
        <v>3368.2</v>
      </c>
      <c r="X15">
        <v>71.400000000000006</v>
      </c>
      <c r="AF15">
        <v>63291</v>
      </c>
      <c r="AG15">
        <v>1.8058965729724605</v>
      </c>
      <c r="AI15">
        <v>63291</v>
      </c>
      <c r="AJ15">
        <v>1.8058965729724605</v>
      </c>
    </row>
    <row r="16" spans="1:38" x14ac:dyDescent="0.25">
      <c r="B16">
        <v>99121</v>
      </c>
      <c r="C16">
        <v>95514</v>
      </c>
      <c r="D16">
        <v>99245</v>
      </c>
      <c r="E16">
        <v>7405</v>
      </c>
      <c r="F16">
        <v>100255</v>
      </c>
      <c r="H16">
        <v>112718</v>
      </c>
      <c r="J16">
        <f t="shared" si="0"/>
        <v>80308</v>
      </c>
      <c r="K16">
        <f t="shared" si="1"/>
        <v>1.4035712506848632</v>
      </c>
      <c r="L16">
        <f t="shared" si="2"/>
        <v>100255</v>
      </c>
      <c r="M16">
        <f t="shared" si="3"/>
        <v>7405</v>
      </c>
      <c r="N16">
        <f t="shared" si="4"/>
        <v>80308</v>
      </c>
      <c r="O16">
        <f t="shared" si="5"/>
        <v>92850</v>
      </c>
      <c r="Q16">
        <v>7553</v>
      </c>
      <c r="R16">
        <v>-289</v>
      </c>
      <c r="T16">
        <v>-2766.1999999999971</v>
      </c>
      <c r="U16">
        <v>-50.80000000000291</v>
      </c>
      <c r="W16">
        <v>3005.4</v>
      </c>
      <c r="X16">
        <v>431.6</v>
      </c>
      <c r="AB16">
        <v>80308</v>
      </c>
      <c r="AC16">
        <v>1.4035712506848632</v>
      </c>
      <c r="AI16">
        <v>80308</v>
      </c>
      <c r="AJ16">
        <v>1.4035712506848632</v>
      </c>
    </row>
    <row r="17" spans="2:38" x14ac:dyDescent="0.25">
      <c r="B17">
        <v>52376</v>
      </c>
      <c r="C17">
        <v>93200</v>
      </c>
      <c r="D17">
        <v>91690</v>
      </c>
      <c r="E17">
        <v>79523</v>
      </c>
      <c r="F17">
        <v>13506</v>
      </c>
      <c r="H17">
        <v>83068</v>
      </c>
      <c r="J17">
        <f t="shared" si="0"/>
        <v>66059</v>
      </c>
      <c r="K17">
        <f t="shared" si="1"/>
        <v>1.2574819479556154</v>
      </c>
      <c r="L17">
        <f t="shared" si="2"/>
        <v>93200</v>
      </c>
      <c r="M17">
        <f t="shared" si="3"/>
        <v>13506</v>
      </c>
      <c r="N17">
        <f t="shared" si="4"/>
        <v>66059</v>
      </c>
      <c r="O17">
        <f t="shared" si="5"/>
        <v>79694</v>
      </c>
      <c r="Q17">
        <v>-1556</v>
      </c>
      <c r="R17">
        <v>417</v>
      </c>
      <c r="T17">
        <v>1065.8000000000029</v>
      </c>
      <c r="U17">
        <v>77.19999999999709</v>
      </c>
      <c r="W17">
        <v>6550.2000000000007</v>
      </c>
      <c r="X17">
        <v>90.4</v>
      </c>
      <c r="AB17">
        <v>66059</v>
      </c>
      <c r="AC17">
        <v>1.2574819479556154</v>
      </c>
      <c r="AI17">
        <v>66059</v>
      </c>
      <c r="AJ17">
        <v>1.2574819479556154</v>
      </c>
    </row>
    <row r="18" spans="2:38" x14ac:dyDescent="0.25">
      <c r="B18">
        <v>114208</v>
      </c>
      <c r="C18">
        <v>55832</v>
      </c>
      <c r="D18">
        <v>49780</v>
      </c>
      <c r="E18">
        <v>29729</v>
      </c>
      <c r="F18">
        <v>106396</v>
      </c>
      <c r="H18">
        <v>118478</v>
      </c>
      <c r="J18">
        <f t="shared" si="0"/>
        <v>71189</v>
      </c>
      <c r="K18">
        <f t="shared" si="1"/>
        <v>1.6642739749118545</v>
      </c>
      <c r="L18">
        <f t="shared" si="2"/>
        <v>114208</v>
      </c>
      <c r="M18">
        <f t="shared" si="3"/>
        <v>29729</v>
      </c>
      <c r="N18">
        <f t="shared" si="4"/>
        <v>71189</v>
      </c>
      <c r="O18">
        <f t="shared" si="5"/>
        <v>84479</v>
      </c>
      <c r="Q18">
        <v>-3907</v>
      </c>
      <c r="R18">
        <v>-760</v>
      </c>
      <c r="T18">
        <v>-1381</v>
      </c>
      <c r="U18">
        <v>-37.19999999999709</v>
      </c>
      <c r="W18">
        <v>6262.6</v>
      </c>
      <c r="X18">
        <v>160.4</v>
      </c>
      <c r="AF18">
        <v>71189</v>
      </c>
      <c r="AG18">
        <v>1.6642739749118545</v>
      </c>
      <c r="AI18">
        <v>71189</v>
      </c>
      <c r="AJ18">
        <v>1.6642739749118545</v>
      </c>
    </row>
    <row r="19" spans="2:38" x14ac:dyDescent="0.25">
      <c r="B19">
        <v>63526</v>
      </c>
      <c r="C19">
        <v>27078</v>
      </c>
      <c r="D19">
        <v>109048</v>
      </c>
      <c r="E19">
        <v>7688</v>
      </c>
      <c r="F19">
        <v>105251</v>
      </c>
      <c r="H19">
        <v>122953</v>
      </c>
      <c r="J19">
        <f t="shared" si="0"/>
        <v>62518.2</v>
      </c>
      <c r="K19">
        <f t="shared" si="1"/>
        <v>1.9666753041514311</v>
      </c>
      <c r="L19">
        <f t="shared" si="2"/>
        <v>109048</v>
      </c>
      <c r="M19">
        <f t="shared" si="3"/>
        <v>7688</v>
      </c>
      <c r="N19">
        <f t="shared" si="4"/>
        <v>62518.2</v>
      </c>
      <c r="O19">
        <f t="shared" si="5"/>
        <v>101360</v>
      </c>
      <c r="Q19">
        <v>4627</v>
      </c>
      <c r="R19">
        <v>-62</v>
      </c>
      <c r="T19">
        <v>4314.5999999999985</v>
      </c>
      <c r="U19">
        <v>-203.80000000000291</v>
      </c>
      <c r="W19">
        <v>5270.6</v>
      </c>
      <c r="X19">
        <v>242.60000000000002</v>
      </c>
      <c r="AD19">
        <v>62518.2</v>
      </c>
      <c r="AE19">
        <v>1.9666753041514311</v>
      </c>
      <c r="AK19">
        <v>62518.2</v>
      </c>
      <c r="AL19">
        <v>1.9666753041514311</v>
      </c>
    </row>
    <row r="20" spans="2:38" x14ac:dyDescent="0.25">
      <c r="B20">
        <v>24544</v>
      </c>
      <c r="C20">
        <v>36610</v>
      </c>
      <c r="D20">
        <v>103989</v>
      </c>
      <c r="E20">
        <v>80232</v>
      </c>
      <c r="F20">
        <v>7273</v>
      </c>
      <c r="H20">
        <v>80396</v>
      </c>
      <c r="J20">
        <f t="shared" si="0"/>
        <v>50529.599999999999</v>
      </c>
      <c r="K20">
        <f t="shared" si="1"/>
        <v>1.5910674139514265</v>
      </c>
      <c r="L20">
        <f t="shared" si="2"/>
        <v>103989</v>
      </c>
      <c r="M20">
        <f t="shared" si="3"/>
        <v>7273</v>
      </c>
      <c r="N20">
        <f t="shared" si="4"/>
        <v>50529.599999999999</v>
      </c>
      <c r="O20">
        <f t="shared" si="5"/>
        <v>96716</v>
      </c>
      <c r="Q20">
        <v>1184</v>
      </c>
      <c r="R20">
        <v>851</v>
      </c>
      <c r="T20">
        <v>-490.80000000000291</v>
      </c>
      <c r="U20">
        <v>198.19999999999709</v>
      </c>
      <c r="W20">
        <v>2347.1999999999998</v>
      </c>
      <c r="X20">
        <v>208.6</v>
      </c>
      <c r="AD20">
        <v>50529.599999999999</v>
      </c>
      <c r="AE20">
        <v>1.5910674139514265</v>
      </c>
      <c r="AI20">
        <v>50529.599999999999</v>
      </c>
      <c r="AJ20">
        <v>1.5910674139514265</v>
      </c>
    </row>
    <row r="21" spans="2:38" x14ac:dyDescent="0.25">
      <c r="B21">
        <v>50985</v>
      </c>
      <c r="C21">
        <v>38419</v>
      </c>
      <c r="D21">
        <v>122176</v>
      </c>
      <c r="E21">
        <v>74739</v>
      </c>
      <c r="F21">
        <v>57792</v>
      </c>
      <c r="H21">
        <v>82319</v>
      </c>
      <c r="J21">
        <f t="shared" si="0"/>
        <v>68822.2</v>
      </c>
      <c r="K21">
        <f t="shared" si="1"/>
        <v>1.1961111385570353</v>
      </c>
      <c r="L21">
        <f t="shared" si="2"/>
        <v>122176</v>
      </c>
      <c r="M21">
        <f t="shared" si="3"/>
        <v>38419</v>
      </c>
      <c r="N21">
        <f t="shared" si="4"/>
        <v>68822.2</v>
      </c>
      <c r="O21">
        <f t="shared" si="5"/>
        <v>83757</v>
      </c>
      <c r="Q21">
        <v>-5011</v>
      </c>
      <c r="R21">
        <v>52</v>
      </c>
      <c r="T21">
        <v>-2788.4000000000087</v>
      </c>
      <c r="U21">
        <v>202.39999999999418</v>
      </c>
      <c r="W21">
        <v>2854.7999999999997</v>
      </c>
      <c r="X21">
        <v>264.39999999999998</v>
      </c>
      <c r="AB21">
        <v>68822.2</v>
      </c>
      <c r="AC21">
        <v>1.1961111385570353</v>
      </c>
      <c r="AI21">
        <v>68822.2</v>
      </c>
      <c r="AJ21">
        <v>1.1961111385570353</v>
      </c>
    </row>
    <row r="22" spans="2:38" x14ac:dyDescent="0.25">
      <c r="B22">
        <v>96745</v>
      </c>
      <c r="C22">
        <v>33141</v>
      </c>
      <c r="D22">
        <v>11460</v>
      </c>
      <c r="E22">
        <v>117527</v>
      </c>
      <c r="F22">
        <v>77428</v>
      </c>
      <c r="H22">
        <v>79665</v>
      </c>
      <c r="J22">
        <f t="shared" si="0"/>
        <v>67260.2</v>
      </c>
      <c r="K22">
        <f t="shared" si="1"/>
        <v>1.1844300195360704</v>
      </c>
      <c r="L22">
        <f t="shared" si="2"/>
        <v>117527</v>
      </c>
      <c r="M22">
        <f t="shared" si="3"/>
        <v>11460</v>
      </c>
      <c r="N22">
        <f t="shared" si="4"/>
        <v>67260.2</v>
      </c>
      <c r="O22">
        <f t="shared" si="5"/>
        <v>106067</v>
      </c>
      <c r="Q22">
        <v>1929</v>
      </c>
      <c r="R22">
        <v>34</v>
      </c>
      <c r="T22">
        <v>-2554.6000000000058</v>
      </c>
      <c r="U22">
        <v>-57.19999999999709</v>
      </c>
      <c r="W22">
        <v>2822.2000000000003</v>
      </c>
      <c r="X22">
        <v>432.8</v>
      </c>
      <c r="AB22">
        <v>67260.2</v>
      </c>
      <c r="AC22">
        <v>1.1844300195360704</v>
      </c>
      <c r="AI22">
        <v>67260.2</v>
      </c>
      <c r="AJ22">
        <v>1.1844300195360704</v>
      </c>
    </row>
    <row r="23" spans="2:38" x14ac:dyDescent="0.25">
      <c r="B23">
        <v>102011</v>
      </c>
      <c r="C23">
        <v>66900</v>
      </c>
      <c r="D23">
        <v>71791</v>
      </c>
      <c r="E23">
        <v>62092</v>
      </c>
      <c r="F23">
        <v>120248</v>
      </c>
      <c r="H23">
        <v>133780</v>
      </c>
      <c r="J23">
        <f t="shared" si="0"/>
        <v>84608.4</v>
      </c>
      <c r="K23">
        <f t="shared" si="1"/>
        <v>1.5811668817753322</v>
      </c>
      <c r="L23">
        <f t="shared" si="2"/>
        <v>120248</v>
      </c>
      <c r="M23">
        <f t="shared" si="3"/>
        <v>62092</v>
      </c>
      <c r="N23">
        <f t="shared" si="4"/>
        <v>84608.4</v>
      </c>
      <c r="O23">
        <f t="shared" si="5"/>
        <v>58156</v>
      </c>
      <c r="Q23">
        <v>2416</v>
      </c>
      <c r="R23">
        <v>684</v>
      </c>
      <c r="T23">
        <v>-286.20000000001164</v>
      </c>
      <c r="U23">
        <v>-362</v>
      </c>
      <c r="W23">
        <v>3827.8</v>
      </c>
      <c r="X23">
        <v>470</v>
      </c>
      <c r="AF23">
        <v>84608.4</v>
      </c>
      <c r="AG23">
        <v>1.5811668817753322</v>
      </c>
      <c r="AI23">
        <v>84608.4</v>
      </c>
      <c r="AJ23">
        <v>1.5811668817753322</v>
      </c>
    </row>
    <row r="24" spans="2:38" x14ac:dyDescent="0.25">
      <c r="B24">
        <v>82038</v>
      </c>
      <c r="C24">
        <v>80138</v>
      </c>
      <c r="D24">
        <v>87206</v>
      </c>
      <c r="E24">
        <v>116709</v>
      </c>
      <c r="F24">
        <v>28671</v>
      </c>
      <c r="H24">
        <v>96698</v>
      </c>
      <c r="J24">
        <f t="shared" si="0"/>
        <v>78952.399999999994</v>
      </c>
      <c r="K24">
        <f t="shared" si="1"/>
        <v>1.2247632750872679</v>
      </c>
      <c r="L24">
        <f t="shared" si="2"/>
        <v>116709</v>
      </c>
      <c r="M24">
        <f t="shared" si="3"/>
        <v>28671</v>
      </c>
      <c r="N24">
        <f t="shared" si="4"/>
        <v>78952.399999999994</v>
      </c>
      <c r="O24">
        <f t="shared" si="5"/>
        <v>88038</v>
      </c>
      <c r="Q24">
        <v>6293</v>
      </c>
      <c r="R24">
        <v>-4</v>
      </c>
      <c r="T24">
        <v>1339.3999999999942</v>
      </c>
      <c r="U24">
        <v>107.59999999999127</v>
      </c>
      <c r="W24">
        <v>3573</v>
      </c>
      <c r="X24">
        <v>825.6</v>
      </c>
      <c r="AB24">
        <v>78952.399999999994</v>
      </c>
      <c r="AC24">
        <v>1.2247632750872679</v>
      </c>
      <c r="AI24">
        <v>78952.399999999994</v>
      </c>
      <c r="AJ24">
        <v>1.2247632750872679</v>
      </c>
    </row>
    <row r="25" spans="2:38" x14ac:dyDescent="0.25">
      <c r="B25">
        <v>97217</v>
      </c>
      <c r="C25">
        <v>103644</v>
      </c>
      <c r="D25">
        <v>40588</v>
      </c>
      <c r="E25">
        <v>115167</v>
      </c>
      <c r="F25">
        <v>77272</v>
      </c>
      <c r="H25">
        <v>129513</v>
      </c>
      <c r="J25">
        <f t="shared" si="0"/>
        <v>86777.600000000006</v>
      </c>
      <c r="K25">
        <f t="shared" si="1"/>
        <v>1.4924704071096688</v>
      </c>
      <c r="L25">
        <f t="shared" si="2"/>
        <v>115167</v>
      </c>
      <c r="M25">
        <f t="shared" si="3"/>
        <v>40588</v>
      </c>
      <c r="N25">
        <f t="shared" si="4"/>
        <v>86777.600000000006</v>
      </c>
      <c r="O25">
        <f t="shared" si="5"/>
        <v>74579</v>
      </c>
      <c r="Q25">
        <v>-4188</v>
      </c>
      <c r="R25">
        <v>-34</v>
      </c>
      <c r="T25">
        <v>382.40000000000873</v>
      </c>
      <c r="U25">
        <v>17.200000000011642</v>
      </c>
      <c r="W25">
        <v>3780.3999999999996</v>
      </c>
      <c r="X25">
        <v>298</v>
      </c>
      <c r="AF25">
        <v>86777.600000000006</v>
      </c>
      <c r="AG25">
        <v>1.4924704071096688</v>
      </c>
      <c r="AI25">
        <v>86777.600000000006</v>
      </c>
      <c r="AJ25">
        <v>1.4924704071096688</v>
      </c>
    </row>
    <row r="26" spans="2:38" x14ac:dyDescent="0.25">
      <c r="B26">
        <v>23081</v>
      </c>
      <c r="C26">
        <v>12032</v>
      </c>
      <c r="D26">
        <v>116873</v>
      </c>
      <c r="E26">
        <v>37651</v>
      </c>
      <c r="F26">
        <v>44556</v>
      </c>
      <c r="H26">
        <v>82310</v>
      </c>
      <c r="J26">
        <f t="shared" si="0"/>
        <v>46838.6</v>
      </c>
      <c r="K26">
        <f t="shared" si="1"/>
        <v>1.7573112774506496</v>
      </c>
      <c r="L26">
        <f t="shared" si="2"/>
        <v>116873</v>
      </c>
      <c r="M26">
        <f t="shared" si="3"/>
        <v>12032</v>
      </c>
      <c r="N26">
        <f t="shared" si="4"/>
        <v>46838.6</v>
      </c>
      <c r="O26">
        <f t="shared" si="5"/>
        <v>104841</v>
      </c>
      <c r="Q26">
        <v>2852</v>
      </c>
      <c r="R26">
        <v>120</v>
      </c>
      <c r="T26">
        <v>443</v>
      </c>
      <c r="U26">
        <v>151.40000000000146</v>
      </c>
      <c r="W26">
        <v>2005</v>
      </c>
      <c r="X26">
        <v>193</v>
      </c>
      <c r="AD26">
        <v>46838.6</v>
      </c>
      <c r="AE26">
        <v>1.7573112774506496</v>
      </c>
      <c r="AI26">
        <v>46838.6</v>
      </c>
      <c r="AJ26">
        <v>1.7573112774506496</v>
      </c>
    </row>
    <row r="27" spans="2:38" x14ac:dyDescent="0.25">
      <c r="B27">
        <v>8264</v>
      </c>
      <c r="C27">
        <v>115277</v>
      </c>
      <c r="D27">
        <v>55653</v>
      </c>
      <c r="E27">
        <v>57588</v>
      </c>
      <c r="F27">
        <v>86777</v>
      </c>
      <c r="H27">
        <v>94769</v>
      </c>
      <c r="J27">
        <f t="shared" si="0"/>
        <v>64711.8</v>
      </c>
      <c r="K27">
        <f t="shared" si="1"/>
        <v>1.4644778850225151</v>
      </c>
      <c r="L27">
        <f t="shared" si="2"/>
        <v>115277</v>
      </c>
      <c r="M27">
        <f t="shared" si="3"/>
        <v>8264</v>
      </c>
      <c r="N27">
        <f t="shared" si="4"/>
        <v>64711.8</v>
      </c>
      <c r="O27">
        <f t="shared" si="5"/>
        <v>107013</v>
      </c>
      <c r="Q27">
        <v>-1171</v>
      </c>
      <c r="R27">
        <v>104</v>
      </c>
      <c r="T27">
        <v>2252.4000000000015</v>
      </c>
      <c r="U27">
        <v>192</v>
      </c>
      <c r="W27">
        <v>3745.2000000000003</v>
      </c>
      <c r="X27">
        <v>201.20000000000002</v>
      </c>
      <c r="AD27">
        <v>64711.8</v>
      </c>
      <c r="AE27">
        <v>1.4644778850225151</v>
      </c>
      <c r="AI27">
        <v>64711.8</v>
      </c>
      <c r="AJ27">
        <v>1.4644778850225151</v>
      </c>
    </row>
    <row r="28" spans="2:38" x14ac:dyDescent="0.25">
      <c r="B28">
        <v>57094</v>
      </c>
      <c r="C28">
        <v>37376</v>
      </c>
      <c r="D28">
        <v>119141</v>
      </c>
      <c r="E28">
        <v>41990</v>
      </c>
      <c r="F28">
        <v>62927</v>
      </c>
      <c r="H28">
        <v>80465</v>
      </c>
      <c r="J28">
        <f t="shared" si="0"/>
        <v>63705.599999999999</v>
      </c>
      <c r="K28">
        <f t="shared" si="1"/>
        <v>1.2630757735583684</v>
      </c>
      <c r="L28">
        <f t="shared" si="2"/>
        <v>119141</v>
      </c>
      <c r="M28">
        <f t="shared" si="3"/>
        <v>37376</v>
      </c>
      <c r="N28">
        <f t="shared" si="4"/>
        <v>63705.599999999999</v>
      </c>
      <c r="O28">
        <f t="shared" si="5"/>
        <v>81765</v>
      </c>
      <c r="Q28">
        <v>-100</v>
      </c>
      <c r="R28">
        <v>1</v>
      </c>
      <c r="T28">
        <v>1713.5999999999985</v>
      </c>
      <c r="U28">
        <v>-237.40000000000146</v>
      </c>
      <c r="W28">
        <v>1713.6</v>
      </c>
      <c r="X28">
        <v>531.80000000000007</v>
      </c>
      <c r="Z28">
        <v>63705.599999999999</v>
      </c>
      <c r="AA28">
        <v>1.2630757735583684</v>
      </c>
      <c r="AI28">
        <v>63705.599999999999</v>
      </c>
      <c r="AJ28">
        <v>1.2630757735583684</v>
      </c>
    </row>
    <row r="29" spans="2:38" x14ac:dyDescent="0.25">
      <c r="B29">
        <v>62607</v>
      </c>
      <c r="C29">
        <v>10354</v>
      </c>
      <c r="D29">
        <v>112218</v>
      </c>
      <c r="E29">
        <v>72861</v>
      </c>
      <c r="F29">
        <v>27985</v>
      </c>
      <c r="H29">
        <v>88047</v>
      </c>
      <c r="J29">
        <f t="shared" si="0"/>
        <v>57205</v>
      </c>
      <c r="K29">
        <f t="shared" si="1"/>
        <v>1.5391486758150512</v>
      </c>
      <c r="L29">
        <f t="shared" si="2"/>
        <v>112218</v>
      </c>
      <c r="M29">
        <f t="shared" si="3"/>
        <v>10354</v>
      </c>
      <c r="N29">
        <f t="shared" si="4"/>
        <v>57205</v>
      </c>
      <c r="O29">
        <f t="shared" si="5"/>
        <v>101864</v>
      </c>
      <c r="Q29">
        <v>1209</v>
      </c>
      <c r="R29">
        <v>-1</v>
      </c>
      <c r="T29">
        <v>10</v>
      </c>
      <c r="U29">
        <v>99.400000000001455</v>
      </c>
      <c r="W29">
        <v>1436.8</v>
      </c>
      <c r="X29">
        <v>200.6</v>
      </c>
      <c r="AD29">
        <v>57205</v>
      </c>
      <c r="AE29">
        <v>1.5391486758150512</v>
      </c>
      <c r="AI29">
        <v>57205</v>
      </c>
      <c r="AJ29">
        <v>1.5391486758150512</v>
      </c>
    </row>
    <row r="30" spans="2:38" x14ac:dyDescent="0.25">
      <c r="B30">
        <v>40433</v>
      </c>
      <c r="C30">
        <v>5036</v>
      </c>
      <c r="D30">
        <v>117236</v>
      </c>
      <c r="E30">
        <v>99599</v>
      </c>
      <c r="F30">
        <v>110114</v>
      </c>
      <c r="H30">
        <v>134005</v>
      </c>
      <c r="J30">
        <f t="shared" si="0"/>
        <v>74483.600000000006</v>
      </c>
      <c r="K30">
        <f t="shared" si="1"/>
        <v>1.7991208803011669</v>
      </c>
      <c r="L30">
        <f t="shared" si="2"/>
        <v>117236</v>
      </c>
      <c r="M30">
        <f t="shared" si="3"/>
        <v>5036</v>
      </c>
      <c r="N30">
        <f t="shared" si="4"/>
        <v>74483.600000000006</v>
      </c>
      <c r="O30">
        <f t="shared" si="5"/>
        <v>112200</v>
      </c>
      <c r="Q30">
        <v>-2894</v>
      </c>
      <c r="R30">
        <v>-1</v>
      </c>
      <c r="T30">
        <v>-4187.1999999999971</v>
      </c>
      <c r="U30">
        <v>248.40000000000873</v>
      </c>
      <c r="W30">
        <v>4187.2000000000007</v>
      </c>
      <c r="X30">
        <v>423.6</v>
      </c>
      <c r="AF30">
        <v>74483.600000000006</v>
      </c>
      <c r="AG30">
        <v>1.7991208803011669</v>
      </c>
      <c r="AK30">
        <v>74483.600000000006</v>
      </c>
      <c r="AL30">
        <v>1.7991208803011669</v>
      </c>
    </row>
    <row r="31" spans="2:38" x14ac:dyDescent="0.25">
      <c r="B31">
        <v>114908</v>
      </c>
      <c r="C31">
        <v>49754</v>
      </c>
      <c r="D31">
        <v>63394</v>
      </c>
      <c r="E31">
        <v>42254</v>
      </c>
      <c r="F31">
        <v>37284</v>
      </c>
      <c r="H31">
        <v>68269</v>
      </c>
      <c r="J31">
        <f t="shared" si="0"/>
        <v>61518.8</v>
      </c>
      <c r="K31">
        <f t="shared" si="1"/>
        <v>1.1097258073954628</v>
      </c>
      <c r="L31">
        <f t="shared" si="2"/>
        <v>114908</v>
      </c>
      <c r="M31">
        <f t="shared" si="3"/>
        <v>37284</v>
      </c>
      <c r="N31">
        <f t="shared" si="4"/>
        <v>61518.8</v>
      </c>
      <c r="O31">
        <f t="shared" si="5"/>
        <v>77624</v>
      </c>
      <c r="Q31">
        <v>619</v>
      </c>
      <c r="R31">
        <v>0</v>
      </c>
      <c r="T31">
        <v>-1949.1999999999971</v>
      </c>
      <c r="U31">
        <v>-218</v>
      </c>
      <c r="W31">
        <v>2757.6</v>
      </c>
      <c r="X31">
        <v>639.20000000000005</v>
      </c>
      <c r="AB31">
        <v>61518.8</v>
      </c>
      <c r="AC31">
        <v>1.1097258073954628</v>
      </c>
      <c r="AI31">
        <v>61518.8</v>
      </c>
      <c r="AJ31">
        <v>1.1097258073954628</v>
      </c>
    </row>
    <row r="32" spans="2:38" x14ac:dyDescent="0.25">
      <c r="B32">
        <v>60696</v>
      </c>
      <c r="C32">
        <v>43749</v>
      </c>
      <c r="D32">
        <v>20664</v>
      </c>
      <c r="E32">
        <v>82470</v>
      </c>
      <c r="F32">
        <v>48086</v>
      </c>
      <c r="H32">
        <v>76266</v>
      </c>
      <c r="J32">
        <f t="shared" si="0"/>
        <v>51133</v>
      </c>
      <c r="K32">
        <f t="shared" si="1"/>
        <v>1.4915221090098372</v>
      </c>
      <c r="L32">
        <f t="shared" si="2"/>
        <v>82470</v>
      </c>
      <c r="M32">
        <f t="shared" si="3"/>
        <v>20664</v>
      </c>
      <c r="N32">
        <f t="shared" si="4"/>
        <v>51133</v>
      </c>
      <c r="O32">
        <f t="shared" si="5"/>
        <v>61806</v>
      </c>
      <c r="Q32">
        <v>-609</v>
      </c>
      <c r="R32">
        <v>17</v>
      </c>
      <c r="T32">
        <v>-477.80000000000291</v>
      </c>
      <c r="U32">
        <v>-143.80000000000291</v>
      </c>
      <c r="W32">
        <v>2847.8</v>
      </c>
      <c r="X32">
        <v>346.6</v>
      </c>
      <c r="Z32">
        <v>51133</v>
      </c>
      <c r="AA32">
        <v>1.4915221090098372</v>
      </c>
      <c r="AI32">
        <v>51133</v>
      </c>
      <c r="AJ32">
        <v>1.4915221090098372</v>
      </c>
    </row>
    <row r="33" spans="2:38" x14ac:dyDescent="0.25">
      <c r="B33">
        <v>120626</v>
      </c>
      <c r="C33">
        <v>41541</v>
      </c>
      <c r="D33">
        <v>92784</v>
      </c>
      <c r="E33">
        <v>21884</v>
      </c>
      <c r="F33">
        <v>42572</v>
      </c>
      <c r="H33">
        <v>123200</v>
      </c>
      <c r="J33">
        <f t="shared" si="0"/>
        <v>63881.4</v>
      </c>
      <c r="K33">
        <f t="shared" si="1"/>
        <v>1.9285738884871026</v>
      </c>
      <c r="L33">
        <f t="shared" si="2"/>
        <v>120626</v>
      </c>
      <c r="M33">
        <f t="shared" si="3"/>
        <v>21884</v>
      </c>
      <c r="N33">
        <f t="shared" si="4"/>
        <v>63881.4</v>
      </c>
      <c r="O33">
        <f t="shared" si="5"/>
        <v>98742</v>
      </c>
      <c r="Q33">
        <v>4259</v>
      </c>
      <c r="R33">
        <v>20</v>
      </c>
      <c r="T33">
        <v>-3005.9999999999927</v>
      </c>
      <c r="U33">
        <v>52.400000000001455</v>
      </c>
      <c r="W33">
        <v>3006</v>
      </c>
      <c r="X33">
        <v>59.2</v>
      </c>
      <c r="AF33">
        <v>63881.4</v>
      </c>
      <c r="AG33">
        <v>1.9285738884871026</v>
      </c>
      <c r="AI33">
        <v>63881.4</v>
      </c>
      <c r="AJ33">
        <v>1.9285738884871026</v>
      </c>
    </row>
    <row r="34" spans="2:38" x14ac:dyDescent="0.25">
      <c r="B34">
        <v>104278</v>
      </c>
      <c r="C34">
        <v>63475</v>
      </c>
      <c r="D34">
        <v>58808</v>
      </c>
      <c r="E34">
        <v>94183</v>
      </c>
      <c r="F34">
        <v>76134</v>
      </c>
      <c r="H34">
        <v>126631</v>
      </c>
      <c r="J34">
        <f t="shared" ref="J34:J65" si="6">AVERAGE(B34:F34)</f>
        <v>79375.600000000006</v>
      </c>
      <c r="K34">
        <f t="shared" ref="K34:K65" si="7">H34/J34</f>
        <v>1.595339121846008</v>
      </c>
      <c r="L34">
        <f t="shared" ref="L34:L65" si="8">MAX(B34:F34)</f>
        <v>104278</v>
      </c>
      <c r="M34">
        <f t="shared" ref="M34:M65" si="9">MIN(B34:F34)</f>
        <v>58808</v>
      </c>
      <c r="N34">
        <f t="shared" ref="N34:N65" si="10">AVERAGE(B34:F34)</f>
        <v>79375.600000000006</v>
      </c>
      <c r="O34">
        <f t="shared" ref="O34:O65" si="11">L34-M34</f>
        <v>45470</v>
      </c>
      <c r="Q34">
        <v>-8792</v>
      </c>
      <c r="R34">
        <v>-285</v>
      </c>
      <c r="T34">
        <v>1516.6000000000058</v>
      </c>
      <c r="U34">
        <v>-52.599999999991269</v>
      </c>
      <c r="W34">
        <v>4876.2000000000007</v>
      </c>
      <c r="X34">
        <v>232.2</v>
      </c>
      <c r="AF34">
        <v>79375.600000000006</v>
      </c>
      <c r="AG34">
        <v>1.595339121846008</v>
      </c>
      <c r="AI34">
        <v>79375.600000000006</v>
      </c>
      <c r="AJ34">
        <v>1.595339121846008</v>
      </c>
    </row>
    <row r="35" spans="2:38" x14ac:dyDescent="0.25">
      <c r="B35">
        <v>36366</v>
      </c>
      <c r="C35">
        <v>94134</v>
      </c>
      <c r="D35">
        <v>90102</v>
      </c>
      <c r="E35">
        <v>20955</v>
      </c>
      <c r="F35">
        <v>22288</v>
      </c>
      <c r="H35">
        <v>68826</v>
      </c>
      <c r="J35">
        <f t="shared" si="6"/>
        <v>52769</v>
      </c>
      <c r="K35">
        <f t="shared" si="7"/>
        <v>1.3042885027193996</v>
      </c>
      <c r="L35">
        <f t="shared" si="8"/>
        <v>94134</v>
      </c>
      <c r="M35">
        <f t="shared" si="9"/>
        <v>20955</v>
      </c>
      <c r="N35">
        <f t="shared" si="10"/>
        <v>52769</v>
      </c>
      <c r="O35">
        <f t="shared" si="11"/>
        <v>73179</v>
      </c>
      <c r="Q35">
        <v>1053</v>
      </c>
      <c r="R35">
        <v>-931</v>
      </c>
      <c r="T35">
        <v>2265.1999999999971</v>
      </c>
      <c r="U35">
        <v>101.80000000000291</v>
      </c>
      <c r="W35">
        <v>2894.8</v>
      </c>
      <c r="X35">
        <v>245.8</v>
      </c>
      <c r="Z35">
        <v>52769</v>
      </c>
      <c r="AA35">
        <v>1.3042885027193996</v>
      </c>
      <c r="AI35">
        <v>52769</v>
      </c>
      <c r="AJ35">
        <v>1.3042885027193996</v>
      </c>
    </row>
    <row r="36" spans="2:38" x14ac:dyDescent="0.25">
      <c r="B36">
        <v>78024</v>
      </c>
      <c r="C36">
        <v>106309</v>
      </c>
      <c r="D36">
        <v>48671</v>
      </c>
      <c r="E36">
        <v>41247</v>
      </c>
      <c r="F36">
        <v>43981</v>
      </c>
      <c r="H36">
        <v>124913</v>
      </c>
      <c r="J36">
        <f t="shared" si="6"/>
        <v>63646.400000000001</v>
      </c>
      <c r="K36">
        <f t="shared" si="7"/>
        <v>1.9626090399456999</v>
      </c>
      <c r="L36">
        <f t="shared" si="8"/>
        <v>106309</v>
      </c>
      <c r="M36">
        <f t="shared" si="9"/>
        <v>41247</v>
      </c>
      <c r="N36">
        <f t="shared" si="10"/>
        <v>63646.400000000001</v>
      </c>
      <c r="O36">
        <f t="shared" si="11"/>
        <v>65062</v>
      </c>
      <c r="Q36">
        <v>6464</v>
      </c>
      <c r="R36">
        <v>-231</v>
      </c>
      <c r="T36">
        <v>891.80000000000291</v>
      </c>
      <c r="U36">
        <v>-82.400000000001455</v>
      </c>
      <c r="W36">
        <v>5042.2000000000007</v>
      </c>
      <c r="X36">
        <v>97.199999999999989</v>
      </c>
      <c r="AF36">
        <v>63646.400000000001</v>
      </c>
      <c r="AG36">
        <v>1.9626090399456999</v>
      </c>
      <c r="AK36">
        <v>63646.400000000001</v>
      </c>
      <c r="AL36">
        <v>1.9626090399456999</v>
      </c>
    </row>
    <row r="37" spans="2:38" x14ac:dyDescent="0.25">
      <c r="B37">
        <v>27615</v>
      </c>
      <c r="C37">
        <v>70306</v>
      </c>
      <c r="D37">
        <v>94168</v>
      </c>
      <c r="E37">
        <v>101126</v>
      </c>
      <c r="F37">
        <v>102184</v>
      </c>
      <c r="H37">
        <v>92105</v>
      </c>
      <c r="J37">
        <f t="shared" si="6"/>
        <v>79079.8</v>
      </c>
      <c r="K37">
        <f t="shared" si="7"/>
        <v>1.164709571850207</v>
      </c>
      <c r="L37">
        <f t="shared" si="8"/>
        <v>102184</v>
      </c>
      <c r="M37">
        <f t="shared" si="9"/>
        <v>27615</v>
      </c>
      <c r="N37">
        <f t="shared" si="10"/>
        <v>79079.8</v>
      </c>
      <c r="O37">
        <f t="shared" si="11"/>
        <v>74569</v>
      </c>
      <c r="Q37">
        <v>-6172</v>
      </c>
      <c r="R37">
        <v>-756</v>
      </c>
      <c r="T37">
        <v>925.60000000000582</v>
      </c>
      <c r="U37">
        <v>-39.599999999991269</v>
      </c>
      <c r="W37">
        <v>3429.6</v>
      </c>
      <c r="X37">
        <v>349.20000000000005</v>
      </c>
      <c r="AB37">
        <v>79079.8</v>
      </c>
      <c r="AC37">
        <v>1.164709571850207</v>
      </c>
      <c r="AI37">
        <v>79079.8</v>
      </c>
      <c r="AJ37">
        <v>1.164709571850207</v>
      </c>
    </row>
    <row r="38" spans="2:38" x14ac:dyDescent="0.25">
      <c r="B38">
        <v>64175</v>
      </c>
      <c r="C38">
        <v>21251</v>
      </c>
      <c r="D38">
        <v>101392</v>
      </c>
      <c r="E38">
        <v>82460</v>
      </c>
      <c r="F38">
        <v>3337</v>
      </c>
      <c r="H38">
        <v>59784</v>
      </c>
      <c r="J38">
        <f t="shared" si="6"/>
        <v>54523</v>
      </c>
      <c r="K38">
        <f t="shared" si="7"/>
        <v>1.0964913889551198</v>
      </c>
      <c r="L38">
        <f t="shared" si="8"/>
        <v>101392</v>
      </c>
      <c r="M38">
        <f t="shared" si="9"/>
        <v>3337</v>
      </c>
      <c r="N38">
        <f t="shared" si="10"/>
        <v>54523</v>
      </c>
      <c r="O38">
        <f t="shared" si="11"/>
        <v>98055</v>
      </c>
      <c r="Q38">
        <v>1728</v>
      </c>
      <c r="R38">
        <v>66</v>
      </c>
      <c r="T38">
        <v>-1983.1999999999971</v>
      </c>
      <c r="U38">
        <v>-19.599999999998545</v>
      </c>
      <c r="W38">
        <v>2775.2000000000003</v>
      </c>
      <c r="X38">
        <v>446.4</v>
      </c>
      <c r="Z38">
        <v>54523</v>
      </c>
      <c r="AA38">
        <v>1.0964913889551198</v>
      </c>
      <c r="AI38">
        <v>54523</v>
      </c>
      <c r="AJ38">
        <v>1.0964913889551198</v>
      </c>
    </row>
    <row r="39" spans="2:38" x14ac:dyDescent="0.25">
      <c r="B39">
        <v>98447</v>
      </c>
      <c r="C39">
        <v>47908</v>
      </c>
      <c r="D39">
        <v>94243</v>
      </c>
      <c r="E39">
        <v>111368</v>
      </c>
      <c r="F39">
        <v>118199</v>
      </c>
      <c r="H39">
        <v>132687</v>
      </c>
      <c r="J39">
        <f t="shared" si="6"/>
        <v>94033</v>
      </c>
      <c r="K39">
        <f t="shared" si="7"/>
        <v>1.411068454691438</v>
      </c>
      <c r="L39">
        <f t="shared" si="8"/>
        <v>118199</v>
      </c>
      <c r="M39">
        <f t="shared" si="9"/>
        <v>47908</v>
      </c>
      <c r="N39">
        <f t="shared" si="10"/>
        <v>94033</v>
      </c>
      <c r="O39">
        <f t="shared" si="11"/>
        <v>70291</v>
      </c>
      <c r="Q39">
        <v>-6795</v>
      </c>
      <c r="R39">
        <v>-18</v>
      </c>
      <c r="T39">
        <v>-1808.6000000000058</v>
      </c>
      <c r="U39">
        <v>128.19999999999709</v>
      </c>
      <c r="W39">
        <v>2446.6</v>
      </c>
      <c r="X39">
        <v>150.60000000000002</v>
      </c>
      <c r="AB39">
        <v>94033</v>
      </c>
      <c r="AC39">
        <v>1.411068454691438</v>
      </c>
      <c r="AI39">
        <v>94033</v>
      </c>
      <c r="AJ39">
        <v>1.411068454691438</v>
      </c>
    </row>
    <row r="40" spans="2:38" x14ac:dyDescent="0.25">
      <c r="B40">
        <v>70136</v>
      </c>
      <c r="C40">
        <v>32477</v>
      </c>
      <c r="D40">
        <v>7869</v>
      </c>
      <c r="E40">
        <v>116674</v>
      </c>
      <c r="F40">
        <v>79496</v>
      </c>
      <c r="H40">
        <v>83235</v>
      </c>
      <c r="J40">
        <f t="shared" si="6"/>
        <v>61330.400000000001</v>
      </c>
      <c r="K40">
        <f t="shared" si="7"/>
        <v>1.3571572988273353</v>
      </c>
      <c r="L40">
        <f t="shared" si="8"/>
        <v>116674</v>
      </c>
      <c r="M40">
        <f t="shared" si="9"/>
        <v>7869</v>
      </c>
      <c r="N40">
        <f t="shared" si="10"/>
        <v>61330.400000000001</v>
      </c>
      <c r="O40">
        <f t="shared" si="11"/>
        <v>108805</v>
      </c>
      <c r="Q40">
        <v>-1881</v>
      </c>
      <c r="R40">
        <v>-731</v>
      </c>
      <c r="T40">
        <v>3668</v>
      </c>
      <c r="U40">
        <v>-437.59999999999854</v>
      </c>
      <c r="W40">
        <v>4049.2000000000003</v>
      </c>
      <c r="X40">
        <v>437.6</v>
      </c>
      <c r="Z40">
        <v>61330.400000000001</v>
      </c>
      <c r="AA40">
        <v>1.3571572988273353</v>
      </c>
      <c r="AI40">
        <v>61330.400000000001</v>
      </c>
      <c r="AJ40">
        <v>1.3571572988273353</v>
      </c>
    </row>
    <row r="41" spans="2:38" x14ac:dyDescent="0.25">
      <c r="B41">
        <v>33481</v>
      </c>
      <c r="C41">
        <v>29295</v>
      </c>
      <c r="D41">
        <v>73397</v>
      </c>
      <c r="E41">
        <v>12476</v>
      </c>
      <c r="F41">
        <v>90636</v>
      </c>
      <c r="H41">
        <v>68697</v>
      </c>
      <c r="J41">
        <f t="shared" si="6"/>
        <v>47857</v>
      </c>
      <c r="K41">
        <f t="shared" si="7"/>
        <v>1.435463986459661</v>
      </c>
      <c r="L41">
        <f t="shared" si="8"/>
        <v>90636</v>
      </c>
      <c r="M41">
        <f t="shared" si="9"/>
        <v>12476</v>
      </c>
      <c r="N41">
        <f t="shared" si="10"/>
        <v>47857</v>
      </c>
      <c r="O41">
        <f t="shared" si="11"/>
        <v>78160</v>
      </c>
      <c r="Q41">
        <v>5721</v>
      </c>
      <c r="R41">
        <v>349</v>
      </c>
      <c r="T41">
        <v>-3384.8000000000029</v>
      </c>
      <c r="U41">
        <v>123.80000000000291</v>
      </c>
      <c r="W41">
        <v>5128</v>
      </c>
      <c r="X41">
        <v>425</v>
      </c>
      <c r="Z41">
        <v>47857</v>
      </c>
      <c r="AA41">
        <v>1.435463986459661</v>
      </c>
      <c r="AI41">
        <v>47857</v>
      </c>
      <c r="AJ41">
        <v>1.435463986459661</v>
      </c>
    </row>
    <row r="42" spans="2:38" x14ac:dyDescent="0.25">
      <c r="B42">
        <v>78346</v>
      </c>
      <c r="C42">
        <v>36250</v>
      </c>
      <c r="D42">
        <v>37076</v>
      </c>
      <c r="E42">
        <v>88561</v>
      </c>
      <c r="F42">
        <v>53665</v>
      </c>
      <c r="H42">
        <v>99409</v>
      </c>
      <c r="J42">
        <f t="shared" si="6"/>
        <v>58779.6</v>
      </c>
      <c r="K42">
        <f t="shared" si="7"/>
        <v>1.6912160001088814</v>
      </c>
      <c r="L42">
        <f t="shared" si="8"/>
        <v>88561</v>
      </c>
      <c r="M42">
        <f t="shared" si="9"/>
        <v>36250</v>
      </c>
      <c r="N42">
        <f t="shared" si="10"/>
        <v>58779.6</v>
      </c>
      <c r="O42">
        <f t="shared" si="11"/>
        <v>52311</v>
      </c>
      <c r="Q42">
        <v>-5387</v>
      </c>
      <c r="R42">
        <v>-122</v>
      </c>
      <c r="T42">
        <v>-1908.5999999999985</v>
      </c>
      <c r="U42">
        <v>40.400000000001455</v>
      </c>
      <c r="W42">
        <v>3973</v>
      </c>
      <c r="X42">
        <v>197.6</v>
      </c>
      <c r="AD42">
        <v>58779.6</v>
      </c>
      <c r="AE42">
        <v>1.6912160001088814</v>
      </c>
      <c r="AK42">
        <v>58779.6</v>
      </c>
      <c r="AL42">
        <v>1.6912160001088814</v>
      </c>
    </row>
    <row r="43" spans="2:38" x14ac:dyDescent="0.25">
      <c r="B43">
        <v>117563</v>
      </c>
      <c r="C43">
        <v>43660</v>
      </c>
      <c r="D43">
        <v>63248</v>
      </c>
      <c r="E43">
        <v>75301</v>
      </c>
      <c r="F43">
        <v>84022</v>
      </c>
      <c r="H43">
        <v>98689</v>
      </c>
      <c r="J43">
        <f t="shared" si="6"/>
        <v>76758.8</v>
      </c>
      <c r="K43">
        <f t="shared" si="7"/>
        <v>1.2857027467860362</v>
      </c>
      <c r="L43">
        <f t="shared" si="8"/>
        <v>117563</v>
      </c>
      <c r="M43">
        <f t="shared" si="9"/>
        <v>43660</v>
      </c>
      <c r="N43">
        <f t="shared" si="10"/>
        <v>76758.8</v>
      </c>
      <c r="O43">
        <f t="shared" si="11"/>
        <v>73903</v>
      </c>
      <c r="Q43">
        <v>6562</v>
      </c>
      <c r="R43">
        <v>889</v>
      </c>
      <c r="T43">
        <v>-878.80000000000291</v>
      </c>
      <c r="U43">
        <v>-631.80000000000291</v>
      </c>
      <c r="W43">
        <v>4168.4000000000005</v>
      </c>
      <c r="X43">
        <v>631.79999999999995</v>
      </c>
      <c r="AB43">
        <v>76758.8</v>
      </c>
      <c r="AC43">
        <v>1.2857027467860362</v>
      </c>
      <c r="AI43">
        <v>76758.8</v>
      </c>
      <c r="AJ43">
        <v>1.2857027467860362</v>
      </c>
    </row>
    <row r="44" spans="2:38" x14ac:dyDescent="0.25">
      <c r="B44">
        <v>77874</v>
      </c>
      <c r="C44">
        <v>74084</v>
      </c>
      <c r="D44">
        <v>20667</v>
      </c>
      <c r="E44">
        <v>107683</v>
      </c>
      <c r="F44">
        <v>38037</v>
      </c>
      <c r="H44">
        <v>68479</v>
      </c>
      <c r="J44">
        <f t="shared" si="6"/>
        <v>63669</v>
      </c>
      <c r="K44">
        <f t="shared" si="7"/>
        <v>1.0755469694827937</v>
      </c>
      <c r="L44">
        <f t="shared" si="8"/>
        <v>107683</v>
      </c>
      <c r="M44">
        <f t="shared" si="9"/>
        <v>20667</v>
      </c>
      <c r="N44">
        <f t="shared" si="10"/>
        <v>63669</v>
      </c>
      <c r="O44">
        <f t="shared" si="11"/>
        <v>87016</v>
      </c>
      <c r="Q44">
        <v>-32</v>
      </c>
      <c r="R44">
        <v>0</v>
      </c>
      <c r="T44">
        <v>-1299.5999999999985</v>
      </c>
      <c r="U44">
        <v>5.5999999999985448</v>
      </c>
      <c r="W44">
        <v>2984.4</v>
      </c>
      <c r="X44">
        <v>501.20000000000005</v>
      </c>
      <c r="AB44">
        <v>63669</v>
      </c>
      <c r="AC44">
        <v>1.0755469694827939</v>
      </c>
      <c r="AI44">
        <v>63669</v>
      </c>
      <c r="AJ44">
        <v>1.0755469694827939</v>
      </c>
    </row>
    <row r="45" spans="2:38" x14ac:dyDescent="0.25">
      <c r="B45">
        <v>91022</v>
      </c>
      <c r="C45">
        <v>57697</v>
      </c>
      <c r="D45">
        <v>87051</v>
      </c>
      <c r="E45">
        <v>112323</v>
      </c>
      <c r="F45">
        <v>68442</v>
      </c>
      <c r="H45">
        <v>138658</v>
      </c>
      <c r="J45">
        <f t="shared" si="6"/>
        <v>83307</v>
      </c>
      <c r="K45">
        <f t="shared" si="7"/>
        <v>1.6644219573385191</v>
      </c>
      <c r="L45">
        <f t="shared" si="8"/>
        <v>112323</v>
      </c>
      <c r="M45">
        <f t="shared" si="9"/>
        <v>57697</v>
      </c>
      <c r="N45">
        <f t="shared" si="10"/>
        <v>83307</v>
      </c>
      <c r="O45">
        <f t="shared" si="11"/>
        <v>54626</v>
      </c>
      <c r="Q45">
        <v>-2054</v>
      </c>
      <c r="R45">
        <v>638</v>
      </c>
      <c r="T45">
        <v>-2547</v>
      </c>
      <c r="U45">
        <v>116.39999999999418</v>
      </c>
      <c r="W45">
        <v>3003.4</v>
      </c>
      <c r="X45">
        <v>159.20000000000002</v>
      </c>
      <c r="AF45">
        <v>83307</v>
      </c>
      <c r="AG45">
        <v>1.6644219573385191</v>
      </c>
      <c r="AI45">
        <v>83307</v>
      </c>
      <c r="AJ45">
        <v>1.6644219573385191</v>
      </c>
    </row>
    <row r="46" spans="2:38" x14ac:dyDescent="0.25">
      <c r="B46">
        <v>74700</v>
      </c>
      <c r="C46">
        <v>54135</v>
      </c>
      <c r="D46">
        <v>39902</v>
      </c>
      <c r="E46">
        <v>50701</v>
      </c>
      <c r="F46">
        <v>45458</v>
      </c>
      <c r="H46">
        <v>91875</v>
      </c>
      <c r="J46">
        <f t="shared" si="6"/>
        <v>52979.199999999997</v>
      </c>
      <c r="K46">
        <f t="shared" si="7"/>
        <v>1.734171146412177</v>
      </c>
      <c r="L46">
        <f t="shared" si="8"/>
        <v>74700</v>
      </c>
      <c r="M46">
        <f t="shared" si="9"/>
        <v>39902</v>
      </c>
      <c r="N46">
        <f t="shared" si="10"/>
        <v>52979.199999999997</v>
      </c>
      <c r="O46">
        <f t="shared" si="11"/>
        <v>34798</v>
      </c>
      <c r="Q46">
        <v>4914</v>
      </c>
      <c r="R46">
        <v>98</v>
      </c>
      <c r="T46">
        <v>5698</v>
      </c>
      <c r="U46">
        <v>-36</v>
      </c>
      <c r="W46">
        <v>5698</v>
      </c>
      <c r="X46">
        <v>348.8</v>
      </c>
      <c r="AD46">
        <v>52979.199999999997</v>
      </c>
      <c r="AE46">
        <v>1.734171146412177</v>
      </c>
      <c r="AK46">
        <v>52979.199999999997</v>
      </c>
      <c r="AL46">
        <v>1.734171146412177</v>
      </c>
    </row>
    <row r="47" spans="2:38" x14ac:dyDescent="0.25">
      <c r="B47">
        <v>30176</v>
      </c>
      <c r="C47">
        <v>57784</v>
      </c>
      <c r="D47">
        <v>37793</v>
      </c>
      <c r="E47">
        <v>74583</v>
      </c>
      <c r="F47">
        <v>99597</v>
      </c>
      <c r="H47">
        <v>82327</v>
      </c>
      <c r="J47">
        <f t="shared" si="6"/>
        <v>59986.6</v>
      </c>
      <c r="K47">
        <f t="shared" si="7"/>
        <v>1.3724231745089737</v>
      </c>
      <c r="L47">
        <f t="shared" si="8"/>
        <v>99597</v>
      </c>
      <c r="M47">
        <f t="shared" si="9"/>
        <v>30176</v>
      </c>
      <c r="N47">
        <f t="shared" si="10"/>
        <v>59986.6</v>
      </c>
      <c r="O47">
        <f t="shared" si="11"/>
        <v>69421</v>
      </c>
      <c r="Q47">
        <v>-1190</v>
      </c>
      <c r="R47">
        <v>140</v>
      </c>
      <c r="T47">
        <v>-4662.2000000000044</v>
      </c>
      <c r="U47">
        <v>260.79999999999563</v>
      </c>
      <c r="W47">
        <v>5107.3999999999996</v>
      </c>
      <c r="X47">
        <v>518.40000000000009</v>
      </c>
      <c r="AB47">
        <v>59986.6</v>
      </c>
      <c r="AC47">
        <v>1.3724231745089737</v>
      </c>
      <c r="AI47">
        <v>59986.6</v>
      </c>
      <c r="AJ47">
        <v>1.3724231745089737</v>
      </c>
    </row>
    <row r="48" spans="2:38" x14ac:dyDescent="0.25">
      <c r="B48">
        <v>102315</v>
      </c>
      <c r="C48">
        <v>37041</v>
      </c>
      <c r="D48">
        <v>69909</v>
      </c>
      <c r="E48">
        <v>62574</v>
      </c>
      <c r="F48">
        <v>16181</v>
      </c>
      <c r="H48">
        <v>110528</v>
      </c>
      <c r="J48">
        <f t="shared" si="6"/>
        <v>57604</v>
      </c>
      <c r="K48">
        <f t="shared" si="7"/>
        <v>1.9187556419693077</v>
      </c>
      <c r="L48">
        <f t="shared" si="8"/>
        <v>102315</v>
      </c>
      <c r="M48">
        <f t="shared" si="9"/>
        <v>16181</v>
      </c>
      <c r="N48">
        <f t="shared" si="10"/>
        <v>57604</v>
      </c>
      <c r="O48">
        <f t="shared" si="11"/>
        <v>86134</v>
      </c>
      <c r="Q48">
        <v>-1033</v>
      </c>
      <c r="R48">
        <v>-59</v>
      </c>
      <c r="T48">
        <v>2549.1999999999971</v>
      </c>
      <c r="U48">
        <v>-237.40000000000146</v>
      </c>
      <c r="W48">
        <v>3814.3999999999996</v>
      </c>
      <c r="X48">
        <v>237.39999999999998</v>
      </c>
      <c r="AD48">
        <v>57604</v>
      </c>
      <c r="AE48">
        <v>1.9187556419693077</v>
      </c>
      <c r="AK48">
        <v>57604</v>
      </c>
      <c r="AL48">
        <v>1.9187556419693077</v>
      </c>
    </row>
    <row r="49" spans="2:38" x14ac:dyDescent="0.25">
      <c r="B49">
        <v>30358</v>
      </c>
      <c r="C49">
        <v>80227</v>
      </c>
      <c r="D49">
        <v>89251</v>
      </c>
      <c r="E49">
        <v>28299</v>
      </c>
      <c r="F49">
        <v>116752</v>
      </c>
      <c r="H49">
        <v>99783</v>
      </c>
      <c r="J49">
        <f t="shared" si="6"/>
        <v>68977.399999999994</v>
      </c>
      <c r="K49">
        <f t="shared" si="7"/>
        <v>1.4466042500877101</v>
      </c>
      <c r="L49">
        <f t="shared" si="8"/>
        <v>116752</v>
      </c>
      <c r="M49">
        <f t="shared" si="9"/>
        <v>28299</v>
      </c>
      <c r="N49">
        <f t="shared" si="10"/>
        <v>68977.399999999994</v>
      </c>
      <c r="O49">
        <f t="shared" si="11"/>
        <v>88453</v>
      </c>
      <c r="Q49">
        <v>2736</v>
      </c>
      <c r="R49">
        <v>844</v>
      </c>
      <c r="T49">
        <v>-3543.4000000000087</v>
      </c>
      <c r="U49">
        <v>-309.20000000001164</v>
      </c>
      <c r="W49">
        <v>4685</v>
      </c>
      <c r="X49">
        <v>309.2</v>
      </c>
      <c r="AB49">
        <v>68977.399999999994</v>
      </c>
      <c r="AC49">
        <v>1.4466042500877101</v>
      </c>
      <c r="AI49">
        <v>68977.399999999994</v>
      </c>
      <c r="AJ49">
        <v>1.4466042500877101</v>
      </c>
    </row>
    <row r="50" spans="2:38" x14ac:dyDescent="0.25">
      <c r="B50">
        <v>55238</v>
      </c>
      <c r="C50">
        <v>108038</v>
      </c>
      <c r="D50">
        <v>34105</v>
      </c>
      <c r="E50">
        <v>73951</v>
      </c>
      <c r="F50">
        <v>100378</v>
      </c>
      <c r="H50">
        <v>86984</v>
      </c>
      <c r="J50">
        <f t="shared" si="6"/>
        <v>74342</v>
      </c>
      <c r="K50">
        <f t="shared" si="7"/>
        <v>1.1700519221974119</v>
      </c>
      <c r="L50">
        <f t="shared" si="8"/>
        <v>108038</v>
      </c>
      <c r="M50">
        <f t="shared" si="9"/>
        <v>34105</v>
      </c>
      <c r="N50">
        <f t="shared" si="10"/>
        <v>74342</v>
      </c>
      <c r="O50">
        <f t="shared" si="11"/>
        <v>73933</v>
      </c>
      <c r="Q50">
        <v>-3052</v>
      </c>
      <c r="R50">
        <v>-200</v>
      </c>
      <c r="T50">
        <v>1550.6000000000058</v>
      </c>
      <c r="U50">
        <v>-59.399999999994179</v>
      </c>
      <c r="W50">
        <v>3947.7999999999997</v>
      </c>
      <c r="X50">
        <v>616.6</v>
      </c>
      <c r="AB50">
        <v>74342</v>
      </c>
      <c r="AC50">
        <v>1.1700519221974119</v>
      </c>
      <c r="AI50">
        <v>74342</v>
      </c>
      <c r="AJ50">
        <v>1.1700519221974119</v>
      </c>
    </row>
    <row r="51" spans="2:38" x14ac:dyDescent="0.25">
      <c r="B51">
        <v>14550</v>
      </c>
      <c r="C51">
        <v>12761</v>
      </c>
      <c r="D51">
        <v>88322</v>
      </c>
      <c r="E51">
        <v>2610</v>
      </c>
      <c r="F51">
        <v>6513</v>
      </c>
      <c r="H51">
        <v>68648</v>
      </c>
      <c r="J51">
        <f t="shared" si="6"/>
        <v>24951.200000000001</v>
      </c>
      <c r="K51">
        <f t="shared" si="7"/>
        <v>2.7512905190932702</v>
      </c>
      <c r="L51">
        <f t="shared" si="8"/>
        <v>88322</v>
      </c>
      <c r="M51">
        <f t="shared" si="9"/>
        <v>2610</v>
      </c>
      <c r="N51">
        <f t="shared" si="10"/>
        <v>24951.200000000001</v>
      </c>
      <c r="O51">
        <f t="shared" si="11"/>
        <v>85712</v>
      </c>
      <c r="Q51">
        <v>260</v>
      </c>
      <c r="R51">
        <v>92</v>
      </c>
      <c r="T51">
        <v>-854.20000000000073</v>
      </c>
      <c r="U51">
        <v>39</v>
      </c>
      <c r="W51">
        <v>3424.2</v>
      </c>
      <c r="X51">
        <v>39</v>
      </c>
      <c r="AD51">
        <v>24951.200000000001</v>
      </c>
      <c r="AE51">
        <v>2.7512905190932702</v>
      </c>
      <c r="AK51">
        <v>24951.200000000001</v>
      </c>
      <c r="AL51">
        <v>2.7512905190932702</v>
      </c>
    </row>
    <row r="52" spans="2:38" x14ac:dyDescent="0.25">
      <c r="B52">
        <v>10109</v>
      </c>
      <c r="C52">
        <v>25816</v>
      </c>
      <c r="D52">
        <v>76339</v>
      </c>
      <c r="E52">
        <v>58365</v>
      </c>
      <c r="F52">
        <v>107259</v>
      </c>
      <c r="H52">
        <v>92227</v>
      </c>
      <c r="J52">
        <f t="shared" si="6"/>
        <v>55577.599999999999</v>
      </c>
      <c r="K52">
        <f t="shared" si="7"/>
        <v>1.6594275391524644</v>
      </c>
      <c r="L52">
        <f t="shared" si="8"/>
        <v>107259</v>
      </c>
      <c r="M52">
        <f t="shared" si="9"/>
        <v>10109</v>
      </c>
      <c r="N52">
        <f t="shared" si="10"/>
        <v>55577.599999999999</v>
      </c>
      <c r="O52">
        <f t="shared" si="11"/>
        <v>97150</v>
      </c>
      <c r="Q52">
        <v>-4205</v>
      </c>
      <c r="R52">
        <v>145</v>
      </c>
      <c r="T52">
        <v>1777.4000000000015</v>
      </c>
      <c r="U52">
        <v>218.40000000000146</v>
      </c>
      <c r="W52">
        <v>1777.3999999999999</v>
      </c>
      <c r="X52">
        <v>422</v>
      </c>
      <c r="AD52">
        <v>55577.599999999999</v>
      </c>
      <c r="AE52">
        <v>1.6594275391524644</v>
      </c>
      <c r="AK52">
        <v>55577.599999999999</v>
      </c>
      <c r="AL52">
        <v>1.6594275391524644</v>
      </c>
    </row>
    <row r="53" spans="2:38" x14ac:dyDescent="0.25">
      <c r="B53">
        <v>95357</v>
      </c>
      <c r="C53">
        <v>81742</v>
      </c>
      <c r="D53">
        <v>74437</v>
      </c>
      <c r="E53">
        <v>11566</v>
      </c>
      <c r="F53">
        <v>119144</v>
      </c>
      <c r="H53">
        <v>102841</v>
      </c>
      <c r="J53">
        <f t="shared" si="6"/>
        <v>76449.2</v>
      </c>
      <c r="K53">
        <f t="shared" si="7"/>
        <v>1.3452200938662537</v>
      </c>
      <c r="L53">
        <f t="shared" si="8"/>
        <v>119144</v>
      </c>
      <c r="M53">
        <f t="shared" si="9"/>
        <v>11566</v>
      </c>
      <c r="N53">
        <f t="shared" si="10"/>
        <v>76449.2</v>
      </c>
      <c r="O53">
        <f t="shared" si="11"/>
        <v>107578</v>
      </c>
      <c r="Q53">
        <v>4933</v>
      </c>
      <c r="R53">
        <v>-12</v>
      </c>
      <c r="T53">
        <v>705.80000000000291</v>
      </c>
      <c r="U53">
        <v>43.80000000000291</v>
      </c>
      <c r="W53">
        <v>2941.0000000000005</v>
      </c>
      <c r="X53">
        <v>240.60000000000002</v>
      </c>
      <c r="AB53">
        <v>76449.2</v>
      </c>
      <c r="AC53">
        <v>1.3452200938662537</v>
      </c>
      <c r="AI53">
        <v>76449.2</v>
      </c>
      <c r="AJ53">
        <v>1.3452200938662537</v>
      </c>
    </row>
    <row r="54" spans="2:38" x14ac:dyDescent="0.25">
      <c r="B54">
        <v>120788</v>
      </c>
      <c r="C54">
        <v>44683</v>
      </c>
      <c r="D54">
        <v>31288</v>
      </c>
      <c r="E54">
        <v>31315</v>
      </c>
      <c r="F54">
        <v>63980</v>
      </c>
      <c r="H54">
        <v>88235</v>
      </c>
      <c r="J54">
        <f t="shared" si="6"/>
        <v>58410.8</v>
      </c>
      <c r="K54">
        <f t="shared" si="7"/>
        <v>1.5105939312592875</v>
      </c>
      <c r="L54">
        <f t="shared" si="8"/>
        <v>120788</v>
      </c>
      <c r="M54">
        <f t="shared" si="9"/>
        <v>31288</v>
      </c>
      <c r="N54">
        <f t="shared" si="10"/>
        <v>58410.8</v>
      </c>
      <c r="O54">
        <f t="shared" si="11"/>
        <v>89500</v>
      </c>
      <c r="Q54">
        <v>1889</v>
      </c>
      <c r="R54">
        <v>862</v>
      </c>
      <c r="T54">
        <v>1560.2000000000044</v>
      </c>
      <c r="U54">
        <v>15.600000000005821</v>
      </c>
      <c r="W54">
        <v>2683.8</v>
      </c>
      <c r="X54">
        <v>185.20000000000002</v>
      </c>
      <c r="AD54">
        <v>58410.8</v>
      </c>
      <c r="AE54">
        <v>1.5105939312592875</v>
      </c>
      <c r="AI54">
        <v>58410.8</v>
      </c>
      <c r="AJ54">
        <v>1.5105939312592875</v>
      </c>
    </row>
    <row r="55" spans="2:38" x14ac:dyDescent="0.25">
      <c r="B55">
        <v>21220</v>
      </c>
      <c r="C55">
        <v>91121</v>
      </c>
      <c r="D55">
        <v>111831</v>
      </c>
      <c r="E55">
        <v>68005</v>
      </c>
      <c r="F55">
        <v>11664</v>
      </c>
      <c r="H55">
        <v>94410</v>
      </c>
      <c r="J55">
        <f t="shared" si="6"/>
        <v>60768.2</v>
      </c>
      <c r="K55">
        <f t="shared" si="7"/>
        <v>1.5536086308299408</v>
      </c>
      <c r="L55">
        <f t="shared" si="8"/>
        <v>111831</v>
      </c>
      <c r="M55">
        <f t="shared" si="9"/>
        <v>11664</v>
      </c>
      <c r="N55">
        <f t="shared" si="10"/>
        <v>60768.2</v>
      </c>
      <c r="O55">
        <f t="shared" si="11"/>
        <v>100167</v>
      </c>
      <c r="Q55">
        <v>2898</v>
      </c>
      <c r="R55">
        <v>-41</v>
      </c>
      <c r="T55">
        <v>-1789.6000000000058</v>
      </c>
      <c r="U55">
        <v>64.19999999999709</v>
      </c>
      <c r="W55">
        <v>3479.2000000000003</v>
      </c>
      <c r="X55">
        <v>180.2</v>
      </c>
      <c r="AB55">
        <v>60768.2</v>
      </c>
      <c r="AC55">
        <v>1.5536086308299408</v>
      </c>
      <c r="AI55">
        <v>60768.2</v>
      </c>
      <c r="AJ55">
        <v>1.5536086308299408</v>
      </c>
    </row>
    <row r="56" spans="2:38" x14ac:dyDescent="0.25">
      <c r="B56">
        <v>4286</v>
      </c>
      <c r="C56">
        <v>30859</v>
      </c>
      <c r="D56">
        <v>47616</v>
      </c>
      <c r="E56">
        <v>41607</v>
      </c>
      <c r="F56">
        <v>14366</v>
      </c>
      <c r="H56">
        <v>75061</v>
      </c>
      <c r="J56">
        <f t="shared" si="6"/>
        <v>27746.799999999999</v>
      </c>
      <c r="K56">
        <f t="shared" si="7"/>
        <v>2.7052128533740829</v>
      </c>
      <c r="L56">
        <f t="shared" si="8"/>
        <v>47616</v>
      </c>
      <c r="M56">
        <f t="shared" si="9"/>
        <v>4286</v>
      </c>
      <c r="N56">
        <f t="shared" si="10"/>
        <v>27746.799999999999</v>
      </c>
      <c r="O56">
        <f t="shared" si="11"/>
        <v>43330</v>
      </c>
      <c r="Q56">
        <v>892</v>
      </c>
      <c r="R56">
        <v>0</v>
      </c>
      <c r="T56">
        <v>1547.7999999999993</v>
      </c>
      <c r="U56">
        <v>217.79999999999927</v>
      </c>
      <c r="W56">
        <v>5879</v>
      </c>
      <c r="X56">
        <v>229.4</v>
      </c>
      <c r="AD56">
        <v>27746.799999999999</v>
      </c>
      <c r="AE56">
        <v>2.7052128533740829</v>
      </c>
      <c r="AK56">
        <v>27746.799999999999</v>
      </c>
      <c r="AL56">
        <v>2.7052128533740829</v>
      </c>
    </row>
    <row r="57" spans="2:38" x14ac:dyDescent="0.25">
      <c r="B57">
        <v>55539</v>
      </c>
      <c r="C57">
        <v>57280</v>
      </c>
      <c r="D57">
        <v>66396</v>
      </c>
      <c r="E57">
        <v>51673</v>
      </c>
      <c r="F57">
        <v>94642</v>
      </c>
      <c r="H57">
        <v>114102</v>
      </c>
      <c r="J57">
        <f t="shared" si="6"/>
        <v>65106</v>
      </c>
      <c r="K57">
        <f t="shared" si="7"/>
        <v>1.7525573679845177</v>
      </c>
      <c r="L57">
        <f t="shared" si="8"/>
        <v>94642</v>
      </c>
      <c r="M57">
        <f t="shared" si="9"/>
        <v>51673</v>
      </c>
      <c r="N57">
        <f t="shared" si="10"/>
        <v>65106</v>
      </c>
      <c r="O57">
        <f t="shared" si="11"/>
        <v>42969</v>
      </c>
      <c r="Q57">
        <v>1311</v>
      </c>
      <c r="R57">
        <v>58</v>
      </c>
      <c r="T57">
        <v>2720.4000000000015</v>
      </c>
      <c r="U57">
        <v>145.59999999999854</v>
      </c>
      <c r="W57">
        <v>3502.4</v>
      </c>
      <c r="X57">
        <v>153.6</v>
      </c>
      <c r="AD57">
        <v>65106</v>
      </c>
      <c r="AE57">
        <v>1.7525573679845177</v>
      </c>
      <c r="AK57">
        <v>65106</v>
      </c>
      <c r="AL57">
        <v>1.7525573679845177</v>
      </c>
    </row>
    <row r="58" spans="2:38" x14ac:dyDescent="0.25">
      <c r="B58">
        <v>104273</v>
      </c>
      <c r="C58">
        <v>12946</v>
      </c>
      <c r="D58">
        <v>42463</v>
      </c>
      <c r="E58">
        <v>98451</v>
      </c>
      <c r="F58">
        <v>63771</v>
      </c>
      <c r="H58">
        <v>132033</v>
      </c>
      <c r="J58">
        <f t="shared" si="6"/>
        <v>64380.800000000003</v>
      </c>
      <c r="K58">
        <f t="shared" si="7"/>
        <v>2.0508132859486059</v>
      </c>
      <c r="L58">
        <f t="shared" si="8"/>
        <v>104273</v>
      </c>
      <c r="M58">
        <f t="shared" si="9"/>
        <v>12946</v>
      </c>
      <c r="N58">
        <f t="shared" si="10"/>
        <v>64380.800000000003</v>
      </c>
      <c r="O58">
        <f t="shared" si="11"/>
        <v>91327</v>
      </c>
      <c r="Q58">
        <v>9279</v>
      </c>
      <c r="R58">
        <v>-315</v>
      </c>
      <c r="T58">
        <v>-858.39999999999418</v>
      </c>
      <c r="U58">
        <v>-275.79999999999563</v>
      </c>
      <c r="W58">
        <v>3203.6000000000004</v>
      </c>
      <c r="X58">
        <v>562.20000000000005</v>
      </c>
      <c r="AF58">
        <v>64380.800000000003</v>
      </c>
      <c r="AG58">
        <v>2.0508132859486059</v>
      </c>
      <c r="AK58">
        <v>64380.800000000003</v>
      </c>
      <c r="AL58">
        <v>2.0508132859486059</v>
      </c>
    </row>
    <row r="59" spans="2:38" x14ac:dyDescent="0.25">
      <c r="B59">
        <v>15102</v>
      </c>
      <c r="C59">
        <v>78288</v>
      </c>
      <c r="D59">
        <v>121991</v>
      </c>
      <c r="E59">
        <v>9032</v>
      </c>
      <c r="F59">
        <v>67446</v>
      </c>
      <c r="H59">
        <v>60605</v>
      </c>
      <c r="J59">
        <f t="shared" si="6"/>
        <v>58371.8</v>
      </c>
      <c r="K59">
        <f t="shared" si="7"/>
        <v>1.038258200021243</v>
      </c>
      <c r="L59">
        <f t="shared" si="8"/>
        <v>121991</v>
      </c>
      <c r="M59">
        <f t="shared" si="9"/>
        <v>9032</v>
      </c>
      <c r="N59">
        <f t="shared" si="10"/>
        <v>58371.8</v>
      </c>
      <c r="O59">
        <f t="shared" si="11"/>
        <v>112959</v>
      </c>
      <c r="Q59">
        <v>-4216</v>
      </c>
      <c r="R59">
        <v>-932</v>
      </c>
      <c r="T59">
        <v>1078.4000000000015</v>
      </c>
      <c r="U59">
        <v>35.600000000005821</v>
      </c>
      <c r="W59">
        <v>2169.1999999999998</v>
      </c>
      <c r="X59">
        <v>379.6</v>
      </c>
      <c r="Z59">
        <v>58371.8</v>
      </c>
      <c r="AA59">
        <v>1.038258200021243</v>
      </c>
      <c r="AI59">
        <v>58371.8</v>
      </c>
      <c r="AJ59">
        <v>1.038258200021243</v>
      </c>
    </row>
    <row r="60" spans="2:38" x14ac:dyDescent="0.25">
      <c r="B60">
        <v>66397</v>
      </c>
      <c r="C60">
        <v>60803</v>
      </c>
      <c r="D60">
        <v>95609</v>
      </c>
      <c r="E60">
        <v>18258</v>
      </c>
      <c r="F60">
        <v>112219</v>
      </c>
      <c r="H60">
        <v>116932</v>
      </c>
      <c r="J60">
        <f t="shared" si="6"/>
        <v>70657.2</v>
      </c>
      <c r="K60">
        <f t="shared" si="7"/>
        <v>1.6549198100122848</v>
      </c>
      <c r="L60">
        <f t="shared" si="8"/>
        <v>112219</v>
      </c>
      <c r="M60">
        <f t="shared" si="9"/>
        <v>18258</v>
      </c>
      <c r="N60">
        <f t="shared" si="10"/>
        <v>70657.2</v>
      </c>
      <c r="O60">
        <f t="shared" si="11"/>
        <v>93961</v>
      </c>
      <c r="Q60">
        <v>205</v>
      </c>
      <c r="R60">
        <v>-583</v>
      </c>
      <c r="T60">
        <v>-1839</v>
      </c>
      <c r="U60">
        <v>209.19999999999709</v>
      </c>
      <c r="W60">
        <v>5806.6</v>
      </c>
      <c r="X60">
        <v>584</v>
      </c>
      <c r="AF60">
        <v>70657.2</v>
      </c>
      <c r="AG60">
        <v>1.6549198100122848</v>
      </c>
      <c r="AI60">
        <v>70657.2</v>
      </c>
      <c r="AJ60">
        <v>1.6549198100122848</v>
      </c>
    </row>
    <row r="61" spans="2:38" x14ac:dyDescent="0.25">
      <c r="B61">
        <v>74691</v>
      </c>
      <c r="C61">
        <v>31808</v>
      </c>
      <c r="D61">
        <v>114232</v>
      </c>
      <c r="E61">
        <v>19981</v>
      </c>
      <c r="F61">
        <v>89359</v>
      </c>
      <c r="H61">
        <v>96858</v>
      </c>
      <c r="J61">
        <f t="shared" si="6"/>
        <v>66014.2</v>
      </c>
      <c r="K61">
        <f t="shared" si="7"/>
        <v>1.4672297778356778</v>
      </c>
      <c r="L61">
        <f t="shared" si="8"/>
        <v>114232</v>
      </c>
      <c r="M61">
        <f t="shared" si="9"/>
        <v>19981</v>
      </c>
      <c r="N61">
        <f t="shared" si="10"/>
        <v>66014.2</v>
      </c>
      <c r="O61">
        <f t="shared" si="11"/>
        <v>94251</v>
      </c>
      <c r="Q61">
        <v>-435</v>
      </c>
      <c r="R61">
        <v>410</v>
      </c>
      <c r="T61">
        <v>-2619.8000000000029</v>
      </c>
      <c r="U61">
        <v>97.599999999991269</v>
      </c>
      <c r="W61">
        <v>3190.6</v>
      </c>
      <c r="X61">
        <v>270</v>
      </c>
      <c r="AB61">
        <v>66014.2</v>
      </c>
      <c r="AC61">
        <v>1.4672297778356778</v>
      </c>
      <c r="AI61">
        <v>66014.2</v>
      </c>
      <c r="AJ61">
        <v>1.4672297778356778</v>
      </c>
    </row>
    <row r="62" spans="2:38" x14ac:dyDescent="0.25">
      <c r="B62">
        <v>80170</v>
      </c>
      <c r="C62">
        <v>81138</v>
      </c>
      <c r="D62">
        <v>86302</v>
      </c>
      <c r="E62">
        <v>56739</v>
      </c>
      <c r="F62">
        <v>8260</v>
      </c>
      <c r="H62">
        <v>108818</v>
      </c>
      <c r="J62">
        <f t="shared" si="6"/>
        <v>62521.8</v>
      </c>
      <c r="K62">
        <f t="shared" si="7"/>
        <v>1.7404809202550149</v>
      </c>
      <c r="L62">
        <f t="shared" si="8"/>
        <v>86302</v>
      </c>
      <c r="M62">
        <f t="shared" si="9"/>
        <v>8260</v>
      </c>
      <c r="N62">
        <f t="shared" si="10"/>
        <v>62521.8</v>
      </c>
      <c r="O62">
        <f t="shared" si="11"/>
        <v>78042</v>
      </c>
      <c r="Q62">
        <v>209</v>
      </c>
      <c r="R62">
        <v>-7</v>
      </c>
      <c r="T62">
        <v>3383.4000000000015</v>
      </c>
      <c r="U62">
        <v>-244.39999999999418</v>
      </c>
      <c r="W62">
        <v>3383.4</v>
      </c>
      <c r="X62">
        <v>346.4</v>
      </c>
      <c r="AD62">
        <v>62521.8</v>
      </c>
      <c r="AE62">
        <v>1.7404809202550149</v>
      </c>
      <c r="AI62">
        <v>62521.8</v>
      </c>
      <c r="AJ62">
        <v>1.7404809202550149</v>
      </c>
    </row>
    <row r="63" spans="2:38" x14ac:dyDescent="0.25">
      <c r="B63">
        <v>11682</v>
      </c>
      <c r="C63">
        <v>2687</v>
      </c>
      <c r="D63">
        <v>21357</v>
      </c>
      <c r="E63">
        <v>15208</v>
      </c>
      <c r="F63">
        <v>78843</v>
      </c>
      <c r="H63">
        <v>71723</v>
      </c>
      <c r="J63">
        <f t="shared" si="6"/>
        <v>25955.4</v>
      </c>
      <c r="K63">
        <f t="shared" si="7"/>
        <v>2.7633170746742488</v>
      </c>
      <c r="L63">
        <f t="shared" si="8"/>
        <v>78843</v>
      </c>
      <c r="M63">
        <f t="shared" si="9"/>
        <v>2687</v>
      </c>
      <c r="N63">
        <f t="shared" si="10"/>
        <v>25955.4</v>
      </c>
      <c r="O63">
        <f t="shared" si="11"/>
        <v>76156</v>
      </c>
      <c r="Q63">
        <v>-4414</v>
      </c>
      <c r="R63">
        <v>-652</v>
      </c>
      <c r="T63">
        <v>789.60000000000218</v>
      </c>
      <c r="U63">
        <v>225.80000000000291</v>
      </c>
      <c r="W63">
        <v>3078</v>
      </c>
      <c r="X63">
        <v>314.59999999999997</v>
      </c>
      <c r="AD63">
        <v>25955.4</v>
      </c>
      <c r="AE63">
        <v>2.7633170746742488</v>
      </c>
      <c r="AK63">
        <v>25955.4</v>
      </c>
      <c r="AL63">
        <v>2.7633170746742488</v>
      </c>
    </row>
    <row r="64" spans="2:38" x14ac:dyDescent="0.25">
      <c r="B64">
        <v>32597</v>
      </c>
      <c r="C64">
        <v>71582</v>
      </c>
      <c r="D64">
        <v>20371</v>
      </c>
      <c r="E64">
        <v>73024</v>
      </c>
      <c r="F64">
        <v>4628</v>
      </c>
      <c r="H64">
        <v>89477</v>
      </c>
      <c r="J64">
        <f t="shared" si="6"/>
        <v>40440.400000000001</v>
      </c>
      <c r="K64">
        <f t="shared" si="7"/>
        <v>2.2125646630597124</v>
      </c>
      <c r="L64">
        <f t="shared" si="8"/>
        <v>73024</v>
      </c>
      <c r="M64">
        <f t="shared" si="9"/>
        <v>4628</v>
      </c>
      <c r="N64">
        <f t="shared" si="10"/>
        <v>40440.400000000001</v>
      </c>
      <c r="O64">
        <f t="shared" si="11"/>
        <v>68396</v>
      </c>
      <c r="Q64">
        <v>2516</v>
      </c>
      <c r="R64">
        <v>2</v>
      </c>
      <c r="T64">
        <v>982</v>
      </c>
      <c r="U64">
        <v>-96</v>
      </c>
      <c r="W64">
        <v>2935.9999999999995</v>
      </c>
      <c r="X64">
        <v>840.4</v>
      </c>
      <c r="AD64">
        <v>40440.400000000001</v>
      </c>
      <c r="AE64">
        <v>2.2125646630597124</v>
      </c>
      <c r="AK64">
        <v>40440.400000000001</v>
      </c>
      <c r="AL64">
        <v>2.2125646630597124</v>
      </c>
    </row>
    <row r="65" spans="2:38" x14ac:dyDescent="0.25">
      <c r="B65">
        <v>93753</v>
      </c>
      <c r="C65">
        <v>9076</v>
      </c>
      <c r="D65">
        <v>57762</v>
      </c>
      <c r="E65">
        <v>8221</v>
      </c>
      <c r="F65">
        <v>10351</v>
      </c>
      <c r="H65">
        <v>50108</v>
      </c>
      <c r="J65">
        <f t="shared" si="6"/>
        <v>35832.6</v>
      </c>
      <c r="K65">
        <f t="shared" si="7"/>
        <v>1.3983914089404621</v>
      </c>
      <c r="L65">
        <f t="shared" si="8"/>
        <v>93753</v>
      </c>
      <c r="M65">
        <f t="shared" si="9"/>
        <v>8221</v>
      </c>
      <c r="N65">
        <f t="shared" si="10"/>
        <v>35832.6</v>
      </c>
      <c r="O65">
        <f t="shared" si="11"/>
        <v>85532</v>
      </c>
      <c r="Q65">
        <v>2999</v>
      </c>
      <c r="R65">
        <v>604</v>
      </c>
      <c r="T65">
        <v>2130.5999999999985</v>
      </c>
      <c r="U65">
        <v>22.599999999998545</v>
      </c>
      <c r="W65">
        <v>3330.6000000000004</v>
      </c>
      <c r="X65">
        <v>41</v>
      </c>
      <c r="Z65">
        <v>35832.6</v>
      </c>
      <c r="AA65">
        <v>1.3983914089404621</v>
      </c>
      <c r="AI65">
        <v>35832.6</v>
      </c>
      <c r="AJ65">
        <v>1.3983914089404621</v>
      </c>
    </row>
    <row r="66" spans="2:38" x14ac:dyDescent="0.25">
      <c r="B66">
        <v>46007</v>
      </c>
      <c r="C66">
        <v>53964</v>
      </c>
      <c r="D66">
        <v>81160</v>
      </c>
      <c r="E66">
        <v>107173</v>
      </c>
      <c r="F66">
        <v>18277</v>
      </c>
      <c r="H66">
        <v>61369</v>
      </c>
      <c r="J66">
        <f t="shared" ref="J66:J101" si="12">AVERAGE(B66:F66)</f>
        <v>61316.2</v>
      </c>
      <c r="K66">
        <f t="shared" ref="K66:K97" si="13">H66/J66</f>
        <v>1.000861110114456</v>
      </c>
      <c r="L66">
        <f t="shared" ref="L66:L101" si="14">MAX(B66:F66)</f>
        <v>107173</v>
      </c>
      <c r="M66">
        <f t="shared" ref="M66:M101" si="15">MIN(B66:F66)</f>
        <v>18277</v>
      </c>
      <c r="N66">
        <f t="shared" ref="N66:N101" si="16">AVERAGE(B66:F66)</f>
        <v>61316.2</v>
      </c>
      <c r="O66">
        <f t="shared" ref="O66:O101" si="17">L66-M66</f>
        <v>88896</v>
      </c>
      <c r="Q66">
        <v>607</v>
      </c>
      <c r="R66">
        <v>-712</v>
      </c>
      <c r="T66">
        <v>1415.1999999999971</v>
      </c>
      <c r="U66">
        <v>16.599999999998545</v>
      </c>
      <c r="W66">
        <v>2487.6000000000004</v>
      </c>
      <c r="X66">
        <v>17</v>
      </c>
      <c r="Z66">
        <v>61316.2</v>
      </c>
      <c r="AA66">
        <v>1.000861110114456</v>
      </c>
      <c r="AI66">
        <v>61316.2</v>
      </c>
      <c r="AJ66">
        <v>1.000861110114456</v>
      </c>
    </row>
    <row r="67" spans="2:38" x14ac:dyDescent="0.25">
      <c r="B67">
        <v>42909</v>
      </c>
      <c r="C67">
        <v>13542</v>
      </c>
      <c r="D67">
        <v>22320</v>
      </c>
      <c r="E67">
        <v>23839</v>
      </c>
      <c r="F67">
        <v>19523</v>
      </c>
      <c r="H67">
        <v>61130</v>
      </c>
      <c r="J67">
        <f t="shared" si="12"/>
        <v>24426.6</v>
      </c>
      <c r="K67">
        <f t="shared" si="13"/>
        <v>2.5025996249989766</v>
      </c>
      <c r="L67">
        <f t="shared" si="14"/>
        <v>42909</v>
      </c>
      <c r="M67">
        <f t="shared" si="15"/>
        <v>13542</v>
      </c>
      <c r="N67">
        <f t="shared" si="16"/>
        <v>24426.6</v>
      </c>
      <c r="O67">
        <f t="shared" si="17"/>
        <v>29367</v>
      </c>
      <c r="Q67">
        <v>2459</v>
      </c>
      <c r="R67">
        <v>-23</v>
      </c>
      <c r="T67">
        <v>1401</v>
      </c>
      <c r="U67">
        <v>-96</v>
      </c>
      <c r="W67">
        <v>2441.4</v>
      </c>
      <c r="X67">
        <v>141.6</v>
      </c>
      <c r="AD67">
        <v>24426.6</v>
      </c>
      <c r="AE67">
        <v>2.5025996249989766</v>
      </c>
      <c r="AK67">
        <v>24426.6</v>
      </c>
      <c r="AL67">
        <v>2.5025996249989766</v>
      </c>
    </row>
    <row r="68" spans="2:38" x14ac:dyDescent="0.25">
      <c r="B68">
        <v>57237</v>
      </c>
      <c r="C68">
        <v>117003</v>
      </c>
      <c r="D68">
        <v>42790</v>
      </c>
      <c r="E68">
        <v>5476</v>
      </c>
      <c r="F68">
        <v>37224</v>
      </c>
      <c r="H68">
        <v>102336</v>
      </c>
      <c r="J68">
        <f t="shared" si="12"/>
        <v>51946</v>
      </c>
      <c r="K68">
        <f t="shared" si="13"/>
        <v>1.9700458168097641</v>
      </c>
      <c r="L68">
        <f t="shared" si="14"/>
        <v>117003</v>
      </c>
      <c r="M68">
        <f t="shared" si="15"/>
        <v>5476</v>
      </c>
      <c r="N68">
        <f t="shared" si="16"/>
        <v>51946</v>
      </c>
      <c r="O68">
        <f t="shared" si="17"/>
        <v>111527</v>
      </c>
      <c r="Q68">
        <v>1230</v>
      </c>
      <c r="R68">
        <v>106</v>
      </c>
      <c r="T68">
        <v>-3748.4000000000015</v>
      </c>
      <c r="U68">
        <v>23.19999999999709</v>
      </c>
      <c r="W68">
        <v>4542</v>
      </c>
      <c r="X68">
        <v>462.79999999999995</v>
      </c>
      <c r="AD68">
        <v>51946</v>
      </c>
      <c r="AE68">
        <v>1.9700458168097641</v>
      </c>
      <c r="AK68">
        <v>51946</v>
      </c>
      <c r="AL68">
        <v>1.9700458168097641</v>
      </c>
    </row>
    <row r="69" spans="2:38" x14ac:dyDescent="0.25">
      <c r="B69">
        <v>67007</v>
      </c>
      <c r="C69">
        <v>77286</v>
      </c>
      <c r="D69">
        <v>89004</v>
      </c>
      <c r="E69">
        <v>114271</v>
      </c>
      <c r="F69">
        <v>56708</v>
      </c>
      <c r="H69">
        <v>135648</v>
      </c>
      <c r="J69">
        <f t="shared" si="12"/>
        <v>80855.199999999997</v>
      </c>
      <c r="K69">
        <f t="shared" si="13"/>
        <v>1.6776657530993677</v>
      </c>
      <c r="L69">
        <f t="shared" si="14"/>
        <v>114271</v>
      </c>
      <c r="M69">
        <f t="shared" si="15"/>
        <v>56708</v>
      </c>
      <c r="N69">
        <f t="shared" si="16"/>
        <v>80855.199999999997</v>
      </c>
      <c r="O69">
        <f t="shared" si="17"/>
        <v>57563</v>
      </c>
      <c r="Q69">
        <v>-4203</v>
      </c>
      <c r="R69">
        <v>4</v>
      </c>
      <c r="T69">
        <v>1151.1999999999971</v>
      </c>
      <c r="U69">
        <v>48</v>
      </c>
      <c r="W69">
        <v>1376.4</v>
      </c>
      <c r="X69">
        <v>311.60000000000002</v>
      </c>
      <c r="AF69">
        <v>80855.199999999997</v>
      </c>
      <c r="AG69">
        <v>1.6776657530993677</v>
      </c>
      <c r="AK69">
        <v>80855.199999999997</v>
      </c>
      <c r="AL69">
        <v>1.6776657530993677</v>
      </c>
    </row>
    <row r="70" spans="2:38" x14ac:dyDescent="0.25">
      <c r="B70">
        <v>80552</v>
      </c>
      <c r="C70">
        <v>94351</v>
      </c>
      <c r="D70">
        <v>13890</v>
      </c>
      <c r="E70">
        <v>112132</v>
      </c>
      <c r="F70">
        <v>117241</v>
      </c>
      <c r="H70">
        <v>100541</v>
      </c>
      <c r="J70">
        <f t="shared" si="12"/>
        <v>83633.2</v>
      </c>
      <c r="K70">
        <f t="shared" si="13"/>
        <v>1.2021661254143092</v>
      </c>
      <c r="L70">
        <f t="shared" si="14"/>
        <v>117241</v>
      </c>
      <c r="M70">
        <f t="shared" si="15"/>
        <v>13890</v>
      </c>
      <c r="N70">
        <f t="shared" si="16"/>
        <v>83633.2</v>
      </c>
      <c r="O70">
        <f t="shared" si="17"/>
        <v>103351</v>
      </c>
      <c r="Q70">
        <v>1280</v>
      </c>
      <c r="R70">
        <v>646</v>
      </c>
      <c r="T70">
        <v>-2417.6000000000058</v>
      </c>
      <c r="U70">
        <v>288.80000000000291</v>
      </c>
      <c r="W70">
        <v>2721.6</v>
      </c>
      <c r="X70">
        <v>360.4</v>
      </c>
      <c r="AB70">
        <v>83633.2</v>
      </c>
      <c r="AC70">
        <v>1.2021661254143092</v>
      </c>
      <c r="AI70">
        <v>83633.2</v>
      </c>
      <c r="AJ70">
        <v>1.2021661254143092</v>
      </c>
    </row>
    <row r="71" spans="2:38" x14ac:dyDescent="0.25">
      <c r="B71">
        <v>48873</v>
      </c>
      <c r="C71">
        <v>78701</v>
      </c>
      <c r="D71">
        <v>98005</v>
      </c>
      <c r="E71">
        <v>20188</v>
      </c>
      <c r="F71">
        <v>76368</v>
      </c>
      <c r="H71">
        <v>73088</v>
      </c>
      <c r="J71">
        <f t="shared" si="12"/>
        <v>64427</v>
      </c>
      <c r="K71">
        <f t="shared" si="13"/>
        <v>1.1344312167259067</v>
      </c>
      <c r="L71">
        <f t="shared" si="14"/>
        <v>98005</v>
      </c>
      <c r="M71">
        <f t="shared" si="15"/>
        <v>20188</v>
      </c>
      <c r="N71">
        <f t="shared" si="16"/>
        <v>64427</v>
      </c>
      <c r="O71">
        <f t="shared" si="17"/>
        <v>77817</v>
      </c>
      <c r="Q71">
        <v>-2557</v>
      </c>
      <c r="R71">
        <v>-159</v>
      </c>
      <c r="T71">
        <v>-2485</v>
      </c>
      <c r="U71">
        <v>474.19999999999709</v>
      </c>
      <c r="W71">
        <v>5201.8</v>
      </c>
      <c r="X71">
        <v>530.59999999999991</v>
      </c>
      <c r="AB71">
        <v>64427</v>
      </c>
      <c r="AC71">
        <v>1.1344312167259067</v>
      </c>
      <c r="AI71">
        <v>64427</v>
      </c>
      <c r="AJ71">
        <v>1.1344312167259067</v>
      </c>
    </row>
    <row r="72" spans="2:38" x14ac:dyDescent="0.25">
      <c r="B72">
        <v>55395</v>
      </c>
      <c r="C72">
        <v>108830</v>
      </c>
      <c r="D72">
        <v>103878</v>
      </c>
      <c r="E72">
        <v>104685</v>
      </c>
      <c r="F72">
        <v>52828</v>
      </c>
      <c r="H72">
        <v>113538</v>
      </c>
      <c r="J72">
        <f t="shared" si="12"/>
        <v>85123.199999999997</v>
      </c>
      <c r="K72">
        <f t="shared" si="13"/>
        <v>1.3338079395511448</v>
      </c>
      <c r="L72">
        <f t="shared" si="14"/>
        <v>108830</v>
      </c>
      <c r="M72">
        <f t="shared" si="15"/>
        <v>52828</v>
      </c>
      <c r="N72">
        <f t="shared" si="16"/>
        <v>85123.199999999997</v>
      </c>
      <c r="O72">
        <f t="shared" si="17"/>
        <v>56002</v>
      </c>
      <c r="Q72">
        <v>-1467</v>
      </c>
      <c r="R72">
        <v>-20</v>
      </c>
      <c r="T72">
        <v>-4912.8000000000029</v>
      </c>
      <c r="U72">
        <v>-161.60000000000582</v>
      </c>
      <c r="W72">
        <v>5409.5999999999995</v>
      </c>
      <c r="X72">
        <v>189.60000000000002</v>
      </c>
      <c r="AB72">
        <v>85123.199999999997</v>
      </c>
      <c r="AC72">
        <v>1.3338079395511448</v>
      </c>
      <c r="AI72">
        <v>85123.199999999997</v>
      </c>
      <c r="AJ72">
        <v>1.3338079395511448</v>
      </c>
    </row>
    <row r="73" spans="2:38" x14ac:dyDescent="0.25">
      <c r="B73">
        <v>34041</v>
      </c>
      <c r="C73">
        <v>63214</v>
      </c>
      <c r="D73">
        <v>17404</v>
      </c>
      <c r="E73">
        <v>22820</v>
      </c>
      <c r="F73">
        <v>23748</v>
      </c>
      <c r="H73">
        <v>52358</v>
      </c>
      <c r="J73">
        <f t="shared" si="12"/>
        <v>32245.4</v>
      </c>
      <c r="K73">
        <f t="shared" si="13"/>
        <v>1.6237354785488782</v>
      </c>
      <c r="L73">
        <f t="shared" si="14"/>
        <v>63214</v>
      </c>
      <c r="M73">
        <f t="shared" si="15"/>
        <v>17404</v>
      </c>
      <c r="N73">
        <f t="shared" si="16"/>
        <v>32245.4</v>
      </c>
      <c r="O73">
        <f t="shared" si="17"/>
        <v>45810</v>
      </c>
      <c r="Q73">
        <v>-2746</v>
      </c>
      <c r="R73">
        <v>-678</v>
      </c>
      <c r="T73">
        <v>683.60000000000218</v>
      </c>
      <c r="U73">
        <v>-145.19999999999709</v>
      </c>
      <c r="W73">
        <v>4192</v>
      </c>
      <c r="X73">
        <v>247.2</v>
      </c>
      <c r="AD73">
        <v>32245.4</v>
      </c>
      <c r="AE73">
        <v>1.6237354785488782</v>
      </c>
      <c r="AK73">
        <v>32245.4</v>
      </c>
      <c r="AL73">
        <v>1.6237354785488782</v>
      </c>
    </row>
    <row r="74" spans="2:38" x14ac:dyDescent="0.25">
      <c r="B74">
        <v>48032</v>
      </c>
      <c r="C74">
        <v>2128</v>
      </c>
      <c r="D74">
        <v>77781</v>
      </c>
      <c r="E74">
        <v>63610</v>
      </c>
      <c r="F74">
        <v>91019</v>
      </c>
      <c r="H74">
        <v>98476</v>
      </c>
      <c r="J74">
        <f t="shared" si="12"/>
        <v>56514</v>
      </c>
      <c r="K74">
        <f t="shared" si="13"/>
        <v>1.7425062816293309</v>
      </c>
      <c r="L74">
        <f t="shared" si="14"/>
        <v>91019</v>
      </c>
      <c r="M74">
        <f t="shared" si="15"/>
        <v>2128</v>
      </c>
      <c r="N74">
        <f t="shared" si="16"/>
        <v>56514</v>
      </c>
      <c r="O74">
        <f t="shared" si="17"/>
        <v>88891</v>
      </c>
      <c r="Q74">
        <v>7087</v>
      </c>
      <c r="R74">
        <v>1</v>
      </c>
      <c r="T74">
        <v>-804</v>
      </c>
      <c r="U74">
        <v>1.8000000000029104</v>
      </c>
      <c r="W74">
        <v>2396.4</v>
      </c>
      <c r="X74">
        <v>230.6</v>
      </c>
      <c r="AD74">
        <v>56514</v>
      </c>
      <c r="AE74">
        <v>1.7425062816293309</v>
      </c>
      <c r="AK74">
        <v>56514</v>
      </c>
      <c r="AL74">
        <v>1.7425062816293309</v>
      </c>
    </row>
    <row r="75" spans="2:38" x14ac:dyDescent="0.25">
      <c r="B75">
        <v>106908</v>
      </c>
      <c r="C75">
        <v>46649</v>
      </c>
      <c r="D75">
        <v>67220</v>
      </c>
      <c r="E75">
        <v>116149</v>
      </c>
      <c r="F75">
        <v>110419</v>
      </c>
      <c r="H75">
        <v>113996</v>
      </c>
      <c r="J75">
        <f t="shared" si="12"/>
        <v>89469</v>
      </c>
      <c r="K75">
        <f t="shared" si="13"/>
        <v>1.2741396461344152</v>
      </c>
      <c r="L75">
        <f t="shared" si="14"/>
        <v>116149</v>
      </c>
      <c r="M75">
        <f t="shared" si="15"/>
        <v>46649</v>
      </c>
      <c r="N75">
        <f t="shared" si="16"/>
        <v>89469</v>
      </c>
      <c r="O75">
        <f t="shared" si="17"/>
        <v>69500</v>
      </c>
      <c r="Q75">
        <v>98</v>
      </c>
      <c r="R75">
        <v>-60</v>
      </c>
      <c r="T75">
        <v>2040.6000000000058</v>
      </c>
      <c r="U75">
        <v>58.399999999994179</v>
      </c>
      <c r="W75">
        <v>4018.2</v>
      </c>
      <c r="X75">
        <v>241.20000000000002</v>
      </c>
      <c r="AB75">
        <v>89469</v>
      </c>
      <c r="AC75">
        <v>1.2741396461344152</v>
      </c>
      <c r="AI75">
        <v>89469</v>
      </c>
      <c r="AJ75">
        <v>1.2741396461344152</v>
      </c>
    </row>
    <row r="76" spans="2:38" x14ac:dyDescent="0.25">
      <c r="B76">
        <v>104740</v>
      </c>
      <c r="C76">
        <v>72802</v>
      </c>
      <c r="D76">
        <v>89764</v>
      </c>
      <c r="E76">
        <v>24758</v>
      </c>
      <c r="F76">
        <v>87025</v>
      </c>
      <c r="H76">
        <v>96374</v>
      </c>
      <c r="J76">
        <f t="shared" si="12"/>
        <v>75817.8</v>
      </c>
      <c r="K76">
        <f t="shared" si="13"/>
        <v>1.2711263054322335</v>
      </c>
      <c r="L76">
        <f t="shared" si="14"/>
        <v>104740</v>
      </c>
      <c r="M76">
        <f t="shared" si="15"/>
        <v>24758</v>
      </c>
      <c r="N76">
        <f t="shared" si="16"/>
        <v>75817.8</v>
      </c>
      <c r="O76">
        <f t="shared" si="17"/>
        <v>79982</v>
      </c>
      <c r="Q76">
        <v>-4240</v>
      </c>
      <c r="R76">
        <v>760</v>
      </c>
      <c r="T76">
        <v>271.19999999999709</v>
      </c>
      <c r="U76">
        <v>1.4000000000087311</v>
      </c>
      <c r="W76">
        <v>994</v>
      </c>
      <c r="X76">
        <v>523</v>
      </c>
      <c r="AB76">
        <v>75817.8</v>
      </c>
      <c r="AC76">
        <v>1.2711263054322335</v>
      </c>
      <c r="AI76">
        <v>75817.8</v>
      </c>
      <c r="AJ76">
        <v>1.2711263054322335</v>
      </c>
    </row>
    <row r="77" spans="2:38" x14ac:dyDescent="0.25">
      <c r="B77">
        <v>89702</v>
      </c>
      <c r="C77">
        <v>118080</v>
      </c>
      <c r="D77">
        <v>24994</v>
      </c>
      <c r="E77">
        <v>40420</v>
      </c>
      <c r="F77">
        <v>111172</v>
      </c>
      <c r="H77">
        <v>81191</v>
      </c>
      <c r="J77">
        <f t="shared" si="12"/>
        <v>76873.600000000006</v>
      </c>
      <c r="K77">
        <f t="shared" si="13"/>
        <v>1.0561623236065436</v>
      </c>
      <c r="L77">
        <f t="shared" si="14"/>
        <v>118080</v>
      </c>
      <c r="M77">
        <f t="shared" si="15"/>
        <v>24994</v>
      </c>
      <c r="N77">
        <f t="shared" si="16"/>
        <v>76873.600000000006</v>
      </c>
      <c r="O77">
        <f t="shared" si="17"/>
        <v>93086</v>
      </c>
      <c r="Q77">
        <v>-1096</v>
      </c>
      <c r="R77">
        <v>0</v>
      </c>
      <c r="T77">
        <v>-1280.5999999999913</v>
      </c>
      <c r="U77">
        <v>-301.39999999999418</v>
      </c>
      <c r="W77">
        <v>3279</v>
      </c>
      <c r="X77">
        <v>301.39999999999998</v>
      </c>
      <c r="AB77">
        <v>76873.600000000006</v>
      </c>
      <c r="AC77">
        <v>1.0561623236065436</v>
      </c>
      <c r="AI77">
        <v>76873.600000000006</v>
      </c>
      <c r="AJ77">
        <v>1.0561623236065436</v>
      </c>
    </row>
    <row r="78" spans="2:38" x14ac:dyDescent="0.25">
      <c r="B78">
        <v>36747</v>
      </c>
      <c r="C78">
        <v>111075</v>
      </c>
      <c r="D78">
        <v>53612</v>
      </c>
      <c r="E78">
        <v>67907</v>
      </c>
      <c r="F78">
        <v>97064</v>
      </c>
      <c r="H78">
        <v>80243</v>
      </c>
      <c r="J78">
        <f t="shared" si="12"/>
        <v>73281</v>
      </c>
      <c r="K78">
        <f t="shared" si="13"/>
        <v>1.0950041620611073</v>
      </c>
      <c r="L78">
        <f t="shared" si="14"/>
        <v>111075</v>
      </c>
      <c r="M78">
        <f t="shared" si="15"/>
        <v>36747</v>
      </c>
      <c r="N78">
        <f t="shared" si="16"/>
        <v>73281</v>
      </c>
      <c r="O78">
        <f t="shared" si="17"/>
        <v>74328</v>
      </c>
      <c r="Q78">
        <v>293</v>
      </c>
      <c r="R78">
        <v>-2</v>
      </c>
      <c r="T78">
        <v>981.60000000000582</v>
      </c>
      <c r="U78">
        <v>312.60000000000582</v>
      </c>
      <c r="W78">
        <v>3303.6000000000004</v>
      </c>
      <c r="X78">
        <v>391</v>
      </c>
      <c r="AB78">
        <v>73281</v>
      </c>
      <c r="AC78">
        <v>1.0950041620611073</v>
      </c>
      <c r="AI78">
        <v>73281</v>
      </c>
      <c r="AJ78">
        <v>1.0950041620611073</v>
      </c>
    </row>
    <row r="79" spans="2:38" x14ac:dyDescent="0.25">
      <c r="B79">
        <v>19249</v>
      </c>
      <c r="C79">
        <v>62637</v>
      </c>
      <c r="D79">
        <v>90913</v>
      </c>
      <c r="E79">
        <v>110152</v>
      </c>
      <c r="F79">
        <v>82752</v>
      </c>
      <c r="H79">
        <v>95253</v>
      </c>
      <c r="J79">
        <f t="shared" si="12"/>
        <v>73140.600000000006</v>
      </c>
      <c r="K79">
        <f t="shared" si="13"/>
        <v>1.3023272983814733</v>
      </c>
      <c r="L79">
        <f t="shared" si="14"/>
        <v>110152</v>
      </c>
      <c r="M79">
        <f t="shared" si="15"/>
        <v>19249</v>
      </c>
      <c r="N79">
        <f t="shared" si="16"/>
        <v>73140.600000000006</v>
      </c>
      <c r="O79">
        <f t="shared" si="17"/>
        <v>90903</v>
      </c>
      <c r="Q79">
        <v>-2901</v>
      </c>
      <c r="R79">
        <v>156</v>
      </c>
      <c r="T79">
        <v>-4644.5999999999913</v>
      </c>
      <c r="U79">
        <v>-219.39999999999418</v>
      </c>
      <c r="W79">
        <v>5458.6</v>
      </c>
      <c r="X79">
        <v>471.4</v>
      </c>
      <c r="AB79">
        <v>73140.600000000006</v>
      </c>
      <c r="AC79">
        <v>1.3023272983814733</v>
      </c>
      <c r="AI79">
        <v>73140.600000000006</v>
      </c>
      <c r="AJ79">
        <v>1.3023272983814733</v>
      </c>
    </row>
    <row r="80" spans="2:38" x14ac:dyDescent="0.25">
      <c r="B80">
        <v>6015</v>
      </c>
      <c r="C80">
        <v>39696</v>
      </c>
      <c r="D80">
        <v>81824</v>
      </c>
      <c r="E80">
        <v>50037</v>
      </c>
      <c r="F80">
        <v>24437</v>
      </c>
      <c r="H80">
        <v>64614</v>
      </c>
      <c r="J80">
        <f t="shared" si="12"/>
        <v>40401.800000000003</v>
      </c>
      <c r="K80">
        <f t="shared" si="13"/>
        <v>1.5992851803632511</v>
      </c>
      <c r="L80">
        <f t="shared" si="14"/>
        <v>81824</v>
      </c>
      <c r="M80">
        <f t="shared" si="15"/>
        <v>6015</v>
      </c>
      <c r="N80">
        <f t="shared" si="16"/>
        <v>40401.800000000003</v>
      </c>
      <c r="O80">
        <f t="shared" si="17"/>
        <v>75809</v>
      </c>
      <c r="Q80">
        <v>2007</v>
      </c>
      <c r="R80">
        <v>848</v>
      </c>
      <c r="T80">
        <v>3059</v>
      </c>
      <c r="U80">
        <v>-24.799999999995634</v>
      </c>
      <c r="W80">
        <v>5479.4</v>
      </c>
      <c r="X80">
        <v>458.40000000000003</v>
      </c>
      <c r="AD80">
        <v>40401.800000000003</v>
      </c>
      <c r="AE80">
        <v>1.5992851803632511</v>
      </c>
      <c r="AI80">
        <v>40401.800000000003</v>
      </c>
      <c r="AJ80">
        <v>1.5992851803632511</v>
      </c>
    </row>
    <row r="81" spans="2:38" x14ac:dyDescent="0.25">
      <c r="B81">
        <v>50990</v>
      </c>
      <c r="C81">
        <v>45915</v>
      </c>
      <c r="D81">
        <v>3427</v>
      </c>
      <c r="E81">
        <v>54605</v>
      </c>
      <c r="F81">
        <v>29265</v>
      </c>
      <c r="H81">
        <v>93978</v>
      </c>
      <c r="J81">
        <f t="shared" si="12"/>
        <v>36840.400000000001</v>
      </c>
      <c r="K81">
        <f t="shared" si="13"/>
        <v>2.5509495010911931</v>
      </c>
      <c r="L81">
        <f t="shared" si="14"/>
        <v>54605</v>
      </c>
      <c r="M81">
        <f t="shared" si="15"/>
        <v>3427</v>
      </c>
      <c r="N81">
        <f t="shared" si="16"/>
        <v>36840.400000000001</v>
      </c>
      <c r="O81">
        <f t="shared" si="17"/>
        <v>51178</v>
      </c>
      <c r="Q81">
        <v>3942</v>
      </c>
      <c r="R81">
        <v>-780</v>
      </c>
      <c r="T81">
        <v>358.59999999999854</v>
      </c>
      <c r="U81">
        <v>393.40000000000146</v>
      </c>
      <c r="W81">
        <v>1577.8</v>
      </c>
      <c r="X81">
        <v>393.40000000000003</v>
      </c>
      <c r="AD81">
        <v>36840.400000000001</v>
      </c>
      <c r="AE81">
        <v>2.5509495010911931</v>
      </c>
      <c r="AK81">
        <v>36840.400000000001</v>
      </c>
      <c r="AL81">
        <v>2.5509495010911931</v>
      </c>
    </row>
    <row r="82" spans="2:38" x14ac:dyDescent="0.25">
      <c r="B82">
        <v>49350</v>
      </c>
      <c r="C82">
        <v>2954</v>
      </c>
      <c r="D82">
        <v>63932</v>
      </c>
      <c r="E82">
        <v>110648</v>
      </c>
      <c r="F82">
        <v>100008</v>
      </c>
      <c r="H82">
        <v>102828</v>
      </c>
      <c r="J82">
        <f t="shared" si="12"/>
        <v>65378.400000000001</v>
      </c>
      <c r="K82">
        <f t="shared" si="13"/>
        <v>1.5728130391688997</v>
      </c>
      <c r="L82">
        <f t="shared" si="14"/>
        <v>110648</v>
      </c>
      <c r="M82">
        <f t="shared" si="15"/>
        <v>2954</v>
      </c>
      <c r="N82">
        <f t="shared" si="16"/>
        <v>65378.400000000001</v>
      </c>
      <c r="O82">
        <f t="shared" si="17"/>
        <v>107694</v>
      </c>
      <c r="Q82">
        <v>-738</v>
      </c>
      <c r="R82">
        <v>-740</v>
      </c>
      <c r="T82">
        <v>803.40000000000146</v>
      </c>
      <c r="U82">
        <v>16</v>
      </c>
      <c r="W82">
        <v>5870.6</v>
      </c>
      <c r="X82">
        <v>501.20000000000005</v>
      </c>
      <c r="AF82">
        <v>65378.400000000001</v>
      </c>
      <c r="AG82">
        <v>1.5728130391688997</v>
      </c>
      <c r="AI82">
        <v>65378.400000000001</v>
      </c>
      <c r="AJ82">
        <v>1.5728130391688997</v>
      </c>
    </row>
    <row r="83" spans="2:38" x14ac:dyDescent="0.25">
      <c r="B83">
        <v>87751</v>
      </c>
      <c r="C83">
        <v>38768</v>
      </c>
      <c r="D83">
        <v>74311</v>
      </c>
      <c r="E83">
        <v>47923</v>
      </c>
      <c r="F83">
        <v>16587</v>
      </c>
      <c r="H83">
        <v>111123</v>
      </c>
      <c r="J83">
        <f t="shared" si="12"/>
        <v>53068</v>
      </c>
      <c r="K83">
        <f t="shared" si="13"/>
        <v>2.093973769503279</v>
      </c>
      <c r="L83">
        <f t="shared" si="14"/>
        <v>87751</v>
      </c>
      <c r="M83">
        <f t="shared" si="15"/>
        <v>16587</v>
      </c>
      <c r="N83">
        <f t="shared" si="16"/>
        <v>53068</v>
      </c>
      <c r="O83">
        <f t="shared" si="17"/>
        <v>71164</v>
      </c>
      <c r="Q83">
        <v>2637</v>
      </c>
      <c r="R83">
        <v>117</v>
      </c>
      <c r="T83">
        <v>3056.1999999999971</v>
      </c>
      <c r="U83">
        <v>-86</v>
      </c>
      <c r="W83">
        <v>3805.4</v>
      </c>
      <c r="X83">
        <v>386.4</v>
      </c>
      <c r="AD83">
        <v>53068</v>
      </c>
      <c r="AE83">
        <v>2.093973769503279</v>
      </c>
      <c r="AK83">
        <v>53068</v>
      </c>
      <c r="AL83">
        <v>2.093973769503279</v>
      </c>
    </row>
    <row r="84" spans="2:38" x14ac:dyDescent="0.25">
      <c r="B84">
        <v>62072</v>
      </c>
      <c r="C84">
        <v>62916</v>
      </c>
      <c r="D84">
        <v>49426</v>
      </c>
      <c r="E84">
        <v>100031</v>
      </c>
      <c r="F84">
        <v>6815</v>
      </c>
      <c r="H84">
        <v>82101</v>
      </c>
      <c r="J84">
        <f t="shared" si="12"/>
        <v>56252</v>
      </c>
      <c r="K84">
        <f t="shared" si="13"/>
        <v>1.459521439237716</v>
      </c>
      <c r="L84">
        <f t="shared" si="14"/>
        <v>100031</v>
      </c>
      <c r="M84">
        <f t="shared" si="15"/>
        <v>6815</v>
      </c>
      <c r="N84">
        <f t="shared" si="16"/>
        <v>56252</v>
      </c>
      <c r="O84">
        <f t="shared" si="17"/>
        <v>93216</v>
      </c>
      <c r="Q84">
        <v>3012</v>
      </c>
      <c r="R84">
        <v>301</v>
      </c>
      <c r="T84">
        <v>1295.5999999999985</v>
      </c>
      <c r="U84">
        <v>579</v>
      </c>
      <c r="W84">
        <v>7240.8</v>
      </c>
      <c r="X84">
        <v>583.4</v>
      </c>
      <c r="Z84">
        <v>56252</v>
      </c>
      <c r="AA84">
        <v>1.459521439237716</v>
      </c>
      <c r="AI84">
        <v>56252</v>
      </c>
      <c r="AJ84">
        <v>1.459521439237716</v>
      </c>
    </row>
    <row r="85" spans="2:38" x14ac:dyDescent="0.25">
      <c r="B85">
        <v>73898</v>
      </c>
      <c r="C85">
        <v>38996</v>
      </c>
      <c r="D85">
        <v>80660</v>
      </c>
      <c r="E85">
        <v>115201</v>
      </c>
      <c r="F85">
        <v>19965</v>
      </c>
      <c r="H85">
        <v>85931</v>
      </c>
      <c r="J85">
        <f t="shared" si="12"/>
        <v>65744</v>
      </c>
      <c r="K85">
        <f t="shared" si="13"/>
        <v>1.307054636164517</v>
      </c>
      <c r="L85">
        <f t="shared" si="14"/>
        <v>115201</v>
      </c>
      <c r="M85">
        <f t="shared" si="15"/>
        <v>19965</v>
      </c>
      <c r="N85">
        <f t="shared" si="16"/>
        <v>65744</v>
      </c>
      <c r="O85">
        <f t="shared" si="17"/>
        <v>95236</v>
      </c>
      <c r="Q85">
        <v>-6565</v>
      </c>
      <c r="R85">
        <v>21</v>
      </c>
      <c r="T85">
        <v>-1069.6000000000058</v>
      </c>
      <c r="U85">
        <v>-10.399999999994179</v>
      </c>
      <c r="W85">
        <v>3116.8</v>
      </c>
      <c r="X85">
        <v>487.6</v>
      </c>
      <c r="AB85">
        <v>65744</v>
      </c>
      <c r="AC85">
        <v>1.307054636164517</v>
      </c>
      <c r="AI85">
        <v>65744</v>
      </c>
      <c r="AJ85">
        <v>1.307054636164517</v>
      </c>
    </row>
    <row r="86" spans="2:38" x14ac:dyDescent="0.25">
      <c r="B86">
        <v>91945</v>
      </c>
      <c r="C86">
        <v>90739</v>
      </c>
      <c r="D86">
        <v>69838</v>
      </c>
      <c r="E86">
        <v>76117</v>
      </c>
      <c r="F86">
        <v>116353</v>
      </c>
      <c r="H86">
        <v>132496</v>
      </c>
      <c r="J86">
        <f t="shared" si="12"/>
        <v>88998.399999999994</v>
      </c>
      <c r="K86">
        <f t="shared" si="13"/>
        <v>1.488745865094204</v>
      </c>
      <c r="L86">
        <f t="shared" si="14"/>
        <v>116353</v>
      </c>
      <c r="M86">
        <f t="shared" si="15"/>
        <v>69838</v>
      </c>
      <c r="N86">
        <f t="shared" si="16"/>
        <v>88998.399999999994</v>
      </c>
      <c r="O86">
        <f t="shared" si="17"/>
        <v>46515</v>
      </c>
      <c r="Q86">
        <v>1747</v>
      </c>
      <c r="R86">
        <v>-11</v>
      </c>
      <c r="T86">
        <v>1471.5999999999913</v>
      </c>
      <c r="U86">
        <v>-14.80000000000291</v>
      </c>
      <c r="W86">
        <v>3325.9999999999995</v>
      </c>
      <c r="X86">
        <v>327.60000000000002</v>
      </c>
      <c r="AB86">
        <v>88998.399999999994</v>
      </c>
      <c r="AC86">
        <v>1.488745865094204</v>
      </c>
      <c r="AI86">
        <v>88998.399999999994</v>
      </c>
      <c r="AJ86">
        <v>1.488745865094204</v>
      </c>
    </row>
    <row r="87" spans="2:38" x14ac:dyDescent="0.25">
      <c r="B87">
        <v>43776</v>
      </c>
      <c r="C87">
        <v>53200</v>
      </c>
      <c r="D87">
        <v>70139</v>
      </c>
      <c r="E87">
        <v>53078</v>
      </c>
      <c r="F87">
        <v>9022</v>
      </c>
      <c r="H87">
        <v>53160</v>
      </c>
      <c r="J87">
        <f t="shared" si="12"/>
        <v>45843</v>
      </c>
      <c r="K87">
        <f t="shared" si="13"/>
        <v>1.1596099731692953</v>
      </c>
      <c r="L87">
        <f t="shared" si="14"/>
        <v>70139</v>
      </c>
      <c r="M87">
        <f t="shared" si="15"/>
        <v>9022</v>
      </c>
      <c r="N87">
        <f t="shared" si="16"/>
        <v>45843</v>
      </c>
      <c r="O87">
        <f t="shared" si="17"/>
        <v>61117</v>
      </c>
      <c r="Q87">
        <v>-468</v>
      </c>
      <c r="R87">
        <v>864</v>
      </c>
      <c r="T87">
        <v>1538.4000000000015</v>
      </c>
      <c r="U87">
        <v>198</v>
      </c>
      <c r="W87">
        <v>5404</v>
      </c>
      <c r="X87">
        <v>354.40000000000003</v>
      </c>
      <c r="Z87">
        <v>45843</v>
      </c>
      <c r="AA87">
        <v>1.1596099731692953</v>
      </c>
      <c r="AI87">
        <v>45843</v>
      </c>
      <c r="AJ87">
        <v>1.1596099731692953</v>
      </c>
    </row>
    <row r="88" spans="2:38" x14ac:dyDescent="0.25">
      <c r="B88">
        <v>119709</v>
      </c>
      <c r="C88">
        <v>82410</v>
      </c>
      <c r="D88">
        <v>50493</v>
      </c>
      <c r="E88">
        <v>28945</v>
      </c>
      <c r="F88">
        <v>22538</v>
      </c>
      <c r="H88">
        <v>80614</v>
      </c>
      <c r="J88">
        <f t="shared" si="12"/>
        <v>60819</v>
      </c>
      <c r="K88">
        <f t="shared" si="13"/>
        <v>1.3254739472862098</v>
      </c>
      <c r="L88">
        <f t="shared" si="14"/>
        <v>119709</v>
      </c>
      <c r="M88">
        <f t="shared" si="15"/>
        <v>22538</v>
      </c>
      <c r="N88">
        <f t="shared" si="16"/>
        <v>60819</v>
      </c>
      <c r="O88">
        <f t="shared" si="17"/>
        <v>97171</v>
      </c>
      <c r="Q88">
        <v>2263</v>
      </c>
      <c r="R88">
        <v>9</v>
      </c>
      <c r="T88">
        <v>-976.19999999999709</v>
      </c>
      <c r="U88">
        <v>-218</v>
      </c>
      <c r="W88">
        <v>4197.8</v>
      </c>
      <c r="X88">
        <v>239.6</v>
      </c>
      <c r="Z88">
        <v>60819</v>
      </c>
      <c r="AA88">
        <v>1.3254739472862098</v>
      </c>
      <c r="AI88">
        <v>60819</v>
      </c>
      <c r="AJ88">
        <v>1.3254739472862098</v>
      </c>
    </row>
    <row r="89" spans="2:38" x14ac:dyDescent="0.25">
      <c r="B89">
        <v>19632</v>
      </c>
      <c r="C89">
        <v>21631</v>
      </c>
      <c r="D89">
        <v>69603</v>
      </c>
      <c r="E89">
        <v>74290</v>
      </c>
      <c r="F89">
        <v>39197</v>
      </c>
      <c r="H89">
        <v>78424</v>
      </c>
      <c r="J89">
        <f t="shared" si="12"/>
        <v>44870.6</v>
      </c>
      <c r="K89">
        <f t="shared" si="13"/>
        <v>1.747781398064657</v>
      </c>
      <c r="L89">
        <f t="shared" si="14"/>
        <v>74290</v>
      </c>
      <c r="M89">
        <f t="shared" si="15"/>
        <v>19632</v>
      </c>
      <c r="N89">
        <f t="shared" si="16"/>
        <v>44870.6</v>
      </c>
      <c r="O89">
        <f t="shared" si="17"/>
        <v>54658</v>
      </c>
      <c r="Q89">
        <v>-1772</v>
      </c>
      <c r="R89">
        <v>457</v>
      </c>
      <c r="T89">
        <v>-467.20000000000437</v>
      </c>
      <c r="U89">
        <v>-93.400000000001455</v>
      </c>
      <c r="W89">
        <v>1838</v>
      </c>
      <c r="X89">
        <v>175.4</v>
      </c>
      <c r="AD89">
        <v>44870.6</v>
      </c>
      <c r="AE89">
        <v>1.747781398064657</v>
      </c>
      <c r="AK89">
        <v>44870.6</v>
      </c>
      <c r="AL89">
        <v>1.747781398064657</v>
      </c>
    </row>
    <row r="90" spans="2:38" x14ac:dyDescent="0.25">
      <c r="B90">
        <v>6228</v>
      </c>
      <c r="C90">
        <v>107147</v>
      </c>
      <c r="D90">
        <v>119865</v>
      </c>
      <c r="E90">
        <v>8079</v>
      </c>
      <c r="F90">
        <v>113947</v>
      </c>
      <c r="H90">
        <v>115435</v>
      </c>
      <c r="J90">
        <f t="shared" si="12"/>
        <v>71053.2</v>
      </c>
      <c r="K90">
        <f t="shared" si="13"/>
        <v>1.624627743718791</v>
      </c>
      <c r="L90">
        <f t="shared" si="14"/>
        <v>119865</v>
      </c>
      <c r="M90">
        <f t="shared" si="15"/>
        <v>6228</v>
      </c>
      <c r="N90">
        <f t="shared" si="16"/>
        <v>71053.2</v>
      </c>
      <c r="O90">
        <f t="shared" si="17"/>
        <v>113637</v>
      </c>
      <c r="Q90">
        <v>3013</v>
      </c>
      <c r="R90">
        <v>64</v>
      </c>
      <c r="T90">
        <v>771</v>
      </c>
      <c r="U90">
        <v>193</v>
      </c>
      <c r="W90">
        <v>1779</v>
      </c>
      <c r="X90">
        <v>234.6</v>
      </c>
      <c r="AF90">
        <v>71053.2</v>
      </c>
      <c r="AG90">
        <v>1.624627743718791</v>
      </c>
      <c r="AI90">
        <v>71053.2</v>
      </c>
      <c r="AJ90">
        <v>1.624627743718791</v>
      </c>
    </row>
    <row r="91" spans="2:38" x14ac:dyDescent="0.25">
      <c r="B91">
        <v>24802</v>
      </c>
      <c r="C91">
        <v>95746</v>
      </c>
      <c r="D91">
        <v>107441</v>
      </c>
      <c r="E91">
        <v>25205</v>
      </c>
      <c r="F91">
        <v>33848</v>
      </c>
      <c r="H91">
        <v>58072</v>
      </c>
      <c r="J91">
        <f t="shared" si="12"/>
        <v>57408.4</v>
      </c>
      <c r="K91">
        <f t="shared" si="13"/>
        <v>1.0115592840072185</v>
      </c>
      <c r="L91">
        <f t="shared" si="14"/>
        <v>107441</v>
      </c>
      <c r="M91">
        <f t="shared" si="15"/>
        <v>24802</v>
      </c>
      <c r="N91">
        <f t="shared" si="16"/>
        <v>57408.4</v>
      </c>
      <c r="O91">
        <f t="shared" si="17"/>
        <v>82639</v>
      </c>
      <c r="Q91">
        <v>-4658</v>
      </c>
      <c r="R91">
        <v>568</v>
      </c>
      <c r="T91">
        <v>-5272.4000000000015</v>
      </c>
      <c r="U91">
        <v>82</v>
      </c>
      <c r="W91">
        <v>5272.4</v>
      </c>
      <c r="X91">
        <v>189.2</v>
      </c>
      <c r="AB91">
        <v>57408.4</v>
      </c>
      <c r="AC91">
        <v>1.0115592840072185</v>
      </c>
      <c r="AI91">
        <v>57408.4</v>
      </c>
      <c r="AJ91">
        <v>1.0115592840072185</v>
      </c>
    </row>
    <row r="92" spans="2:38" x14ac:dyDescent="0.25">
      <c r="B92">
        <v>122423</v>
      </c>
      <c r="C92">
        <v>119525</v>
      </c>
      <c r="D92">
        <v>45483</v>
      </c>
      <c r="E92">
        <v>24306</v>
      </c>
      <c r="F92">
        <v>40388</v>
      </c>
      <c r="H92">
        <v>92204</v>
      </c>
      <c r="J92">
        <f t="shared" si="12"/>
        <v>70425</v>
      </c>
      <c r="K92">
        <f t="shared" si="13"/>
        <v>1.3092509762158324</v>
      </c>
      <c r="L92">
        <f t="shared" si="14"/>
        <v>122423</v>
      </c>
      <c r="M92">
        <f t="shared" si="15"/>
        <v>24306</v>
      </c>
      <c r="N92">
        <f t="shared" si="16"/>
        <v>70425</v>
      </c>
      <c r="O92">
        <f t="shared" si="17"/>
        <v>98117</v>
      </c>
      <c r="Q92">
        <v>77</v>
      </c>
      <c r="R92">
        <v>927</v>
      </c>
      <c r="T92">
        <v>-669</v>
      </c>
      <c r="U92">
        <v>415.39999999999418</v>
      </c>
      <c r="W92">
        <v>1390.6</v>
      </c>
      <c r="X92">
        <v>466.2</v>
      </c>
      <c r="AB92">
        <v>70425</v>
      </c>
      <c r="AC92">
        <v>1.3092509762158324</v>
      </c>
      <c r="AI92">
        <v>70425</v>
      </c>
      <c r="AJ92">
        <v>1.3092509762158324</v>
      </c>
    </row>
    <row r="93" spans="2:38" x14ac:dyDescent="0.25">
      <c r="B93">
        <v>78507</v>
      </c>
      <c r="C93">
        <v>89173</v>
      </c>
      <c r="D93">
        <v>5127</v>
      </c>
      <c r="E93">
        <v>30316</v>
      </c>
      <c r="F93">
        <v>111727</v>
      </c>
      <c r="H93">
        <v>85311</v>
      </c>
      <c r="J93">
        <f t="shared" si="12"/>
        <v>62970</v>
      </c>
      <c r="K93">
        <f t="shared" si="13"/>
        <v>1.3547879942829919</v>
      </c>
      <c r="L93">
        <f t="shared" si="14"/>
        <v>111727</v>
      </c>
      <c r="M93">
        <f t="shared" si="15"/>
        <v>5127</v>
      </c>
      <c r="N93">
        <f t="shared" si="16"/>
        <v>62970</v>
      </c>
      <c r="O93">
        <f t="shared" si="17"/>
        <v>106600</v>
      </c>
      <c r="Q93">
        <v>-4110</v>
      </c>
      <c r="R93">
        <v>-659</v>
      </c>
      <c r="T93">
        <v>1125.5999999999985</v>
      </c>
      <c r="U93">
        <v>-151.19999999999709</v>
      </c>
      <c r="W93">
        <v>1452.7999999999997</v>
      </c>
      <c r="X93">
        <v>450.8</v>
      </c>
      <c r="Z93">
        <v>62970</v>
      </c>
      <c r="AA93">
        <v>1.3547879942829919</v>
      </c>
      <c r="AI93">
        <v>62970</v>
      </c>
      <c r="AJ93">
        <v>1.3547879942829919</v>
      </c>
    </row>
    <row r="94" spans="2:38" x14ac:dyDescent="0.25">
      <c r="B94">
        <v>77763</v>
      </c>
      <c r="C94">
        <v>36521</v>
      </c>
      <c r="D94">
        <v>65105</v>
      </c>
      <c r="E94">
        <v>15591</v>
      </c>
      <c r="F94">
        <v>39218</v>
      </c>
      <c r="H94">
        <v>87253</v>
      </c>
      <c r="J94">
        <f t="shared" si="12"/>
        <v>46839.6</v>
      </c>
      <c r="K94">
        <f t="shared" si="13"/>
        <v>1.8628041230070282</v>
      </c>
      <c r="L94">
        <f t="shared" si="14"/>
        <v>77763</v>
      </c>
      <c r="M94">
        <f t="shared" si="15"/>
        <v>15591</v>
      </c>
      <c r="N94">
        <f t="shared" si="16"/>
        <v>46839.6</v>
      </c>
      <c r="O94">
        <f t="shared" si="17"/>
        <v>62172</v>
      </c>
      <c r="Q94">
        <v>-2660</v>
      </c>
      <c r="R94">
        <v>-452</v>
      </c>
      <c r="T94">
        <v>419.40000000000146</v>
      </c>
      <c r="U94">
        <v>168</v>
      </c>
      <c r="W94">
        <v>2055</v>
      </c>
      <c r="X94">
        <v>204.4</v>
      </c>
      <c r="AD94">
        <v>46839.6</v>
      </c>
      <c r="AE94">
        <v>1.8628041230070282</v>
      </c>
      <c r="AK94">
        <v>46839.6</v>
      </c>
      <c r="AL94">
        <v>1.8628041230070282</v>
      </c>
    </row>
    <row r="95" spans="2:38" x14ac:dyDescent="0.25">
      <c r="B95">
        <v>69780</v>
      </c>
      <c r="C95">
        <v>91031</v>
      </c>
      <c r="D95">
        <v>116750</v>
      </c>
      <c r="E95">
        <v>64386</v>
      </c>
      <c r="F95">
        <v>59766</v>
      </c>
      <c r="H95">
        <v>80593</v>
      </c>
      <c r="J95">
        <f t="shared" si="12"/>
        <v>80342.600000000006</v>
      </c>
      <c r="K95">
        <f t="shared" si="13"/>
        <v>1.0031166529338109</v>
      </c>
      <c r="L95">
        <f t="shared" si="14"/>
        <v>116750</v>
      </c>
      <c r="M95">
        <f t="shared" si="15"/>
        <v>59766</v>
      </c>
      <c r="N95">
        <f t="shared" si="16"/>
        <v>80342.600000000006</v>
      </c>
      <c r="O95">
        <f t="shared" si="17"/>
        <v>56984</v>
      </c>
      <c r="Q95">
        <v>-956</v>
      </c>
      <c r="R95">
        <v>50</v>
      </c>
      <c r="T95">
        <v>1278.2000000000116</v>
      </c>
      <c r="U95">
        <v>-113.59999999999127</v>
      </c>
      <c r="W95">
        <v>1459.4</v>
      </c>
      <c r="X95">
        <v>152</v>
      </c>
      <c r="AB95">
        <v>80342.600000000006</v>
      </c>
      <c r="AC95">
        <v>1.0031166529338109</v>
      </c>
      <c r="AI95">
        <v>80342.600000000006</v>
      </c>
      <c r="AJ95">
        <v>1.0031166529338109</v>
      </c>
    </row>
    <row r="96" spans="2:38" x14ac:dyDescent="0.25">
      <c r="B96">
        <v>94173</v>
      </c>
      <c r="C96">
        <v>99114</v>
      </c>
      <c r="D96">
        <v>22027</v>
      </c>
      <c r="E96">
        <v>45683</v>
      </c>
      <c r="F96">
        <v>83595</v>
      </c>
      <c r="H96">
        <v>97037</v>
      </c>
      <c r="J96">
        <f t="shared" si="12"/>
        <v>68918.399999999994</v>
      </c>
      <c r="K96">
        <f t="shared" si="13"/>
        <v>1.4079984445373079</v>
      </c>
      <c r="L96">
        <f t="shared" si="14"/>
        <v>99114</v>
      </c>
      <c r="M96">
        <f t="shared" si="15"/>
        <v>22027</v>
      </c>
      <c r="N96">
        <f t="shared" si="16"/>
        <v>68918.399999999994</v>
      </c>
      <c r="O96">
        <f t="shared" si="17"/>
        <v>77087</v>
      </c>
      <c r="Q96">
        <v>-133</v>
      </c>
      <c r="R96">
        <v>121</v>
      </c>
      <c r="T96">
        <v>1760.3999999999942</v>
      </c>
      <c r="U96">
        <v>-122</v>
      </c>
      <c r="W96">
        <v>4068.7999999999997</v>
      </c>
      <c r="X96">
        <v>338.8</v>
      </c>
      <c r="AB96">
        <v>68918.399999999994</v>
      </c>
      <c r="AC96">
        <v>1.4079984445373079</v>
      </c>
      <c r="AI96">
        <v>68918.399999999994</v>
      </c>
      <c r="AJ96">
        <v>1.4079984445373079</v>
      </c>
    </row>
    <row r="97" spans="2:38" x14ac:dyDescent="0.25">
      <c r="B97">
        <v>42084</v>
      </c>
      <c r="C97">
        <v>91397</v>
      </c>
      <c r="D97">
        <v>90989</v>
      </c>
      <c r="E97">
        <v>6295</v>
      </c>
      <c r="F97">
        <v>73563</v>
      </c>
      <c r="H97">
        <v>112942</v>
      </c>
      <c r="J97">
        <f t="shared" si="12"/>
        <v>60865.599999999999</v>
      </c>
      <c r="K97">
        <f t="shared" si="13"/>
        <v>1.8555965931494967</v>
      </c>
      <c r="L97">
        <f t="shared" si="14"/>
        <v>91397</v>
      </c>
      <c r="M97">
        <f t="shared" si="15"/>
        <v>6295</v>
      </c>
      <c r="N97">
        <f t="shared" si="16"/>
        <v>60865.599999999999</v>
      </c>
      <c r="O97">
        <f t="shared" si="17"/>
        <v>85102</v>
      </c>
      <c r="Q97">
        <v>3718</v>
      </c>
      <c r="R97">
        <v>58</v>
      </c>
      <c r="T97">
        <v>521.79999999999563</v>
      </c>
      <c r="U97">
        <v>-188.20000000000437</v>
      </c>
      <c r="W97">
        <v>6234.2000000000007</v>
      </c>
      <c r="X97">
        <v>191.39999999999998</v>
      </c>
      <c r="AD97">
        <v>60865.599999999999</v>
      </c>
      <c r="AE97">
        <v>1.8555965931494967</v>
      </c>
      <c r="AK97">
        <v>60865.599999999999</v>
      </c>
      <c r="AL97">
        <v>1.8555965931494967</v>
      </c>
    </row>
    <row r="98" spans="2:38" x14ac:dyDescent="0.25">
      <c r="B98">
        <v>20087</v>
      </c>
      <c r="C98">
        <v>31466</v>
      </c>
      <c r="D98">
        <v>51624</v>
      </c>
      <c r="E98">
        <v>84274</v>
      </c>
      <c r="F98">
        <v>1349</v>
      </c>
      <c r="H98">
        <v>61065</v>
      </c>
      <c r="J98">
        <f t="shared" si="12"/>
        <v>37760</v>
      </c>
      <c r="K98">
        <f t="shared" ref="K98:K129" si="18">H98/J98</f>
        <v>1.6171875</v>
      </c>
      <c r="L98">
        <f t="shared" si="14"/>
        <v>84274</v>
      </c>
      <c r="M98">
        <f t="shared" si="15"/>
        <v>1349</v>
      </c>
      <c r="N98">
        <f t="shared" si="16"/>
        <v>37760</v>
      </c>
      <c r="O98">
        <f t="shared" si="17"/>
        <v>82925</v>
      </c>
      <c r="Q98">
        <v>-1173</v>
      </c>
      <c r="R98">
        <v>-777</v>
      </c>
      <c r="T98">
        <v>-1969</v>
      </c>
      <c r="U98">
        <v>27.599999999998545</v>
      </c>
      <c r="W98">
        <v>4149</v>
      </c>
      <c r="X98">
        <v>72.8</v>
      </c>
      <c r="AD98">
        <v>37760</v>
      </c>
      <c r="AE98">
        <v>1.6171875</v>
      </c>
      <c r="AK98">
        <v>37760</v>
      </c>
      <c r="AL98">
        <v>1.6171875</v>
      </c>
    </row>
    <row r="99" spans="2:38" x14ac:dyDescent="0.25">
      <c r="B99">
        <v>7151</v>
      </c>
      <c r="C99">
        <v>39070</v>
      </c>
      <c r="D99">
        <v>118114</v>
      </c>
      <c r="E99">
        <v>58908</v>
      </c>
      <c r="F99">
        <v>37662</v>
      </c>
      <c r="H99">
        <v>63919</v>
      </c>
      <c r="J99">
        <f t="shared" si="12"/>
        <v>52181</v>
      </c>
      <c r="K99">
        <f t="shared" si="18"/>
        <v>1.2249477779268316</v>
      </c>
      <c r="L99">
        <f t="shared" si="14"/>
        <v>118114</v>
      </c>
      <c r="M99">
        <f t="shared" si="15"/>
        <v>7151</v>
      </c>
      <c r="N99">
        <f t="shared" si="16"/>
        <v>52181</v>
      </c>
      <c r="O99">
        <f t="shared" si="17"/>
        <v>110963</v>
      </c>
      <c r="Q99">
        <v>-3116</v>
      </c>
      <c r="R99">
        <v>-53</v>
      </c>
      <c r="T99">
        <v>-69.400000000001455</v>
      </c>
      <c r="U99">
        <v>3.8000000000029104</v>
      </c>
      <c r="W99">
        <v>3565.7999999999997</v>
      </c>
      <c r="X99">
        <v>91</v>
      </c>
      <c r="Z99">
        <v>52181</v>
      </c>
      <c r="AA99">
        <v>1.2249477779268316</v>
      </c>
      <c r="AI99">
        <v>52181</v>
      </c>
      <c r="AJ99">
        <v>1.2249477779268316</v>
      </c>
    </row>
    <row r="100" spans="2:38" x14ac:dyDescent="0.25">
      <c r="B100">
        <v>75399</v>
      </c>
      <c r="C100">
        <v>71508</v>
      </c>
      <c r="D100">
        <v>19361</v>
      </c>
      <c r="E100">
        <v>41776</v>
      </c>
      <c r="F100">
        <v>76286</v>
      </c>
      <c r="H100">
        <v>102854</v>
      </c>
      <c r="J100">
        <f t="shared" si="12"/>
        <v>56866</v>
      </c>
      <c r="K100">
        <f t="shared" si="18"/>
        <v>1.8087081911862977</v>
      </c>
      <c r="L100">
        <f t="shared" si="14"/>
        <v>76286</v>
      </c>
      <c r="M100">
        <f t="shared" si="15"/>
        <v>19361</v>
      </c>
      <c r="N100">
        <f t="shared" si="16"/>
        <v>56866</v>
      </c>
      <c r="O100">
        <f t="shared" si="17"/>
        <v>56925</v>
      </c>
      <c r="Q100">
        <v>-4402</v>
      </c>
      <c r="R100">
        <v>-26</v>
      </c>
      <c r="T100">
        <v>1885</v>
      </c>
      <c r="U100">
        <v>269.80000000000291</v>
      </c>
      <c r="W100">
        <v>2408.1999999999998</v>
      </c>
      <c r="X100">
        <v>321.39999999999998</v>
      </c>
      <c r="AD100">
        <v>56866</v>
      </c>
      <c r="AE100">
        <v>1.8087081911862977</v>
      </c>
      <c r="AK100">
        <v>56866</v>
      </c>
      <c r="AL100">
        <v>1.8087081911862977</v>
      </c>
    </row>
    <row r="101" spans="2:38" x14ac:dyDescent="0.25">
      <c r="B101">
        <v>57759</v>
      </c>
      <c r="C101">
        <v>59183</v>
      </c>
      <c r="D101">
        <v>3431</v>
      </c>
      <c r="E101">
        <v>20518</v>
      </c>
      <c r="F101">
        <v>6355</v>
      </c>
      <c r="H101">
        <v>82678</v>
      </c>
      <c r="J101">
        <f t="shared" si="12"/>
        <v>29449.200000000001</v>
      </c>
      <c r="K101">
        <f t="shared" si="18"/>
        <v>2.8074786411854991</v>
      </c>
      <c r="L101">
        <f t="shared" si="14"/>
        <v>59183</v>
      </c>
      <c r="M101">
        <f t="shared" si="15"/>
        <v>3431</v>
      </c>
      <c r="N101">
        <f t="shared" si="16"/>
        <v>29449.200000000001</v>
      </c>
      <c r="O101">
        <f t="shared" si="17"/>
        <v>55752</v>
      </c>
      <c r="Q101">
        <v>4573</v>
      </c>
      <c r="R101">
        <v>-489</v>
      </c>
      <c r="T101">
        <v>-46.200000000000728</v>
      </c>
      <c r="U101">
        <v>-169.20000000000073</v>
      </c>
      <c r="W101">
        <v>2808.6</v>
      </c>
      <c r="X101">
        <v>356.79999999999995</v>
      </c>
      <c r="AD101">
        <v>29449.200000000001</v>
      </c>
      <c r="AE101">
        <v>2.8074786411854991</v>
      </c>
      <c r="AK101">
        <v>29449.200000000001</v>
      </c>
      <c r="AL101">
        <v>2.8074786411854991</v>
      </c>
    </row>
    <row r="103" spans="2:38" x14ac:dyDescent="0.25">
      <c r="B103">
        <v>1523424</v>
      </c>
      <c r="C103">
        <v>1502377</v>
      </c>
      <c r="D103">
        <v>1697222</v>
      </c>
      <c r="E103">
        <v>1450169</v>
      </c>
      <c r="F103">
        <v>1508377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234A8-E5CC-4098-B161-3CB439FD0F93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56920</v>
      </c>
      <c r="C2">
        <v>58670</v>
      </c>
      <c r="D2">
        <v>104049</v>
      </c>
      <c r="E2">
        <v>106499</v>
      </c>
      <c r="F2">
        <v>112963</v>
      </c>
      <c r="H2">
        <v>98886</v>
      </c>
      <c r="J2">
        <f t="shared" ref="J2:J33" si="0">AVERAGE(B2:F2)</f>
        <v>87820.2</v>
      </c>
      <c r="K2">
        <f t="shared" ref="K2:K33" si="1">H2/J2</f>
        <v>1.1260051787629726</v>
      </c>
      <c r="L2">
        <f t="shared" ref="L2:L33" si="2">MAX(B2:F2)</f>
        <v>112963</v>
      </c>
      <c r="M2">
        <f t="shared" ref="M2:M33" si="3">MIN(B2:F2)</f>
        <v>56920</v>
      </c>
      <c r="N2">
        <f t="shared" ref="N2:N33" si="4">AVERAGE(B2:F2)</f>
        <v>87820.2</v>
      </c>
      <c r="O2">
        <f t="shared" ref="O2:O33" si="5">L2-M2</f>
        <v>56043</v>
      </c>
      <c r="Q2">
        <v>-3081</v>
      </c>
      <c r="R2">
        <v>-28</v>
      </c>
      <c r="T2">
        <v>539.39999999999418</v>
      </c>
      <c r="U2">
        <v>-164.80000000000291</v>
      </c>
      <c r="W2">
        <v>3975.3999999999996</v>
      </c>
      <c r="X2">
        <v>293.60000000000002</v>
      </c>
      <c r="AB2">
        <v>87820.2</v>
      </c>
      <c r="AC2">
        <v>1.1260051787629726</v>
      </c>
      <c r="AI2">
        <v>87820.2</v>
      </c>
      <c r="AJ2">
        <v>1.1260051787629726</v>
      </c>
    </row>
    <row r="3" spans="1:38" x14ac:dyDescent="0.25">
      <c r="B3">
        <v>9174</v>
      </c>
      <c r="C3">
        <v>43265</v>
      </c>
      <c r="D3">
        <v>74091</v>
      </c>
      <c r="E3">
        <v>69799</v>
      </c>
      <c r="F3">
        <v>67316</v>
      </c>
      <c r="H3">
        <v>77716</v>
      </c>
      <c r="J3">
        <f t="shared" si="0"/>
        <v>52729</v>
      </c>
      <c r="K3">
        <f t="shared" si="1"/>
        <v>1.4738758557909311</v>
      </c>
      <c r="L3">
        <f t="shared" si="2"/>
        <v>74091</v>
      </c>
      <c r="M3">
        <f t="shared" si="3"/>
        <v>9174</v>
      </c>
      <c r="N3">
        <f t="shared" si="4"/>
        <v>52729</v>
      </c>
      <c r="O3">
        <f t="shared" si="5"/>
        <v>64917</v>
      </c>
      <c r="Q3">
        <v>1702</v>
      </c>
      <c r="R3">
        <v>9</v>
      </c>
      <c r="T3">
        <v>257.19999999999709</v>
      </c>
      <c r="U3">
        <v>88</v>
      </c>
      <c r="W3">
        <v>5498.4</v>
      </c>
      <c r="X3">
        <v>559.60000000000014</v>
      </c>
      <c r="Z3">
        <v>52729</v>
      </c>
      <c r="AA3">
        <v>1.4738758557909311</v>
      </c>
      <c r="AI3">
        <v>52729</v>
      </c>
      <c r="AJ3">
        <v>1.4738758557909311</v>
      </c>
    </row>
    <row r="4" spans="1:38" x14ac:dyDescent="0.25">
      <c r="B4">
        <v>25847</v>
      </c>
      <c r="C4">
        <v>83800</v>
      </c>
      <c r="D4">
        <v>35839</v>
      </c>
      <c r="E4">
        <v>51958</v>
      </c>
      <c r="F4">
        <v>9542</v>
      </c>
      <c r="H4">
        <v>80425</v>
      </c>
      <c r="J4">
        <f t="shared" si="0"/>
        <v>41397.199999999997</v>
      </c>
      <c r="K4">
        <f t="shared" si="1"/>
        <v>1.9427642449247777</v>
      </c>
      <c r="L4">
        <f t="shared" si="2"/>
        <v>83800</v>
      </c>
      <c r="M4">
        <f t="shared" si="3"/>
        <v>9542</v>
      </c>
      <c r="N4">
        <f t="shared" si="4"/>
        <v>41397.199999999997</v>
      </c>
      <c r="O4">
        <f t="shared" si="5"/>
        <v>74258</v>
      </c>
      <c r="Q4">
        <v>1582</v>
      </c>
      <c r="R4">
        <v>827</v>
      </c>
      <c r="T4">
        <v>-1136.2000000000044</v>
      </c>
      <c r="U4">
        <v>-13.600000000005821</v>
      </c>
      <c r="W4">
        <v>3547.0000000000005</v>
      </c>
      <c r="X4">
        <v>72.400000000000006</v>
      </c>
      <c r="AD4">
        <v>41397.199999999997</v>
      </c>
      <c r="AE4">
        <v>1.9427642449247777</v>
      </c>
      <c r="AK4">
        <v>41397.199999999997</v>
      </c>
      <c r="AL4">
        <v>1.9427642449247777</v>
      </c>
    </row>
    <row r="5" spans="1:38" x14ac:dyDescent="0.25">
      <c r="B5">
        <v>83802</v>
      </c>
      <c r="C5">
        <v>79337</v>
      </c>
      <c r="D5">
        <v>97248</v>
      </c>
      <c r="E5">
        <v>8414</v>
      </c>
      <c r="F5">
        <v>33912</v>
      </c>
      <c r="H5">
        <v>121977</v>
      </c>
      <c r="J5">
        <f t="shared" si="0"/>
        <v>60542.6</v>
      </c>
      <c r="K5">
        <f t="shared" si="1"/>
        <v>2.0147301239127491</v>
      </c>
      <c r="L5">
        <f t="shared" si="2"/>
        <v>97248</v>
      </c>
      <c r="M5">
        <f t="shared" si="3"/>
        <v>8414</v>
      </c>
      <c r="N5">
        <f t="shared" si="4"/>
        <v>60542.6</v>
      </c>
      <c r="O5">
        <f t="shared" si="5"/>
        <v>88834</v>
      </c>
      <c r="Q5">
        <v>-39</v>
      </c>
      <c r="R5">
        <v>-107</v>
      </c>
      <c r="T5">
        <v>-4647.4000000000015</v>
      </c>
      <c r="U5">
        <v>-297</v>
      </c>
      <c r="W5">
        <v>4648.2000000000007</v>
      </c>
      <c r="X5">
        <v>398.2</v>
      </c>
      <c r="AF5">
        <v>60542.6</v>
      </c>
      <c r="AG5">
        <v>2.0147301239127491</v>
      </c>
      <c r="AK5">
        <v>60542.6</v>
      </c>
      <c r="AL5">
        <v>2.0147301239127491</v>
      </c>
    </row>
    <row r="6" spans="1:38" x14ac:dyDescent="0.25">
      <c r="B6">
        <v>59008</v>
      </c>
      <c r="C6">
        <v>102154</v>
      </c>
      <c r="D6">
        <v>27389</v>
      </c>
      <c r="E6">
        <v>67807</v>
      </c>
      <c r="F6">
        <v>98045</v>
      </c>
      <c r="H6">
        <v>119960</v>
      </c>
      <c r="J6">
        <f t="shared" si="0"/>
        <v>70880.600000000006</v>
      </c>
      <c r="K6">
        <f t="shared" si="1"/>
        <v>1.6924235968657149</v>
      </c>
      <c r="L6">
        <f t="shared" si="2"/>
        <v>102154</v>
      </c>
      <c r="M6">
        <f t="shared" si="3"/>
        <v>27389</v>
      </c>
      <c r="N6">
        <f t="shared" si="4"/>
        <v>70880.600000000006</v>
      </c>
      <c r="O6">
        <f t="shared" si="5"/>
        <v>74765</v>
      </c>
      <c r="Q6">
        <v>-1195</v>
      </c>
      <c r="R6">
        <v>700</v>
      </c>
      <c r="T6">
        <v>229.40000000000873</v>
      </c>
      <c r="U6">
        <v>160.60000000000582</v>
      </c>
      <c r="W6">
        <v>1337.8000000000002</v>
      </c>
      <c r="X6">
        <v>193.8</v>
      </c>
      <c r="AF6">
        <v>70880.600000000006</v>
      </c>
      <c r="AG6">
        <v>1.6924235968657149</v>
      </c>
      <c r="AK6">
        <v>70880.600000000006</v>
      </c>
      <c r="AL6">
        <v>1.6924235968657149</v>
      </c>
    </row>
    <row r="7" spans="1:38" x14ac:dyDescent="0.25">
      <c r="B7">
        <v>65438</v>
      </c>
      <c r="C7">
        <v>99121</v>
      </c>
      <c r="D7">
        <v>1631</v>
      </c>
      <c r="E7">
        <v>77147</v>
      </c>
      <c r="F7">
        <v>16654</v>
      </c>
      <c r="H7">
        <v>63129</v>
      </c>
      <c r="J7">
        <f t="shared" si="0"/>
        <v>51998.2</v>
      </c>
      <c r="K7">
        <f t="shared" si="1"/>
        <v>1.2140612559665527</v>
      </c>
      <c r="L7">
        <f t="shared" si="2"/>
        <v>99121</v>
      </c>
      <c r="M7">
        <f t="shared" si="3"/>
        <v>1631</v>
      </c>
      <c r="N7">
        <f t="shared" si="4"/>
        <v>51998.2</v>
      </c>
      <c r="O7">
        <f t="shared" si="5"/>
        <v>97490</v>
      </c>
      <c r="Q7">
        <v>-6981</v>
      </c>
      <c r="R7">
        <v>0</v>
      </c>
      <c r="T7">
        <v>436.59999999999854</v>
      </c>
      <c r="U7">
        <v>130</v>
      </c>
      <c r="W7">
        <v>2036.2</v>
      </c>
      <c r="X7">
        <v>521.6</v>
      </c>
      <c r="Z7">
        <v>51998.2</v>
      </c>
      <c r="AA7">
        <v>1.2140612559665527</v>
      </c>
      <c r="AI7">
        <v>51998.2</v>
      </c>
      <c r="AJ7">
        <v>1.2140612559665527</v>
      </c>
    </row>
    <row r="8" spans="1:38" x14ac:dyDescent="0.25">
      <c r="B8">
        <v>79100</v>
      </c>
      <c r="C8">
        <v>38751</v>
      </c>
      <c r="D8">
        <v>113877</v>
      </c>
      <c r="E8">
        <v>89735</v>
      </c>
      <c r="F8">
        <v>3688</v>
      </c>
      <c r="H8">
        <v>80380</v>
      </c>
      <c r="J8">
        <f t="shared" si="0"/>
        <v>65030.2</v>
      </c>
      <c r="K8">
        <f t="shared" si="1"/>
        <v>1.2360411009038879</v>
      </c>
      <c r="L8">
        <f t="shared" si="2"/>
        <v>113877</v>
      </c>
      <c r="M8">
        <f t="shared" si="3"/>
        <v>3688</v>
      </c>
      <c r="N8">
        <f t="shared" si="4"/>
        <v>65030.2</v>
      </c>
      <c r="O8">
        <f t="shared" si="5"/>
        <v>110189</v>
      </c>
      <c r="Q8">
        <v>430</v>
      </c>
      <c r="R8">
        <v>-12</v>
      </c>
      <c r="T8">
        <v>-1119.1999999999971</v>
      </c>
      <c r="U8">
        <v>-396.60000000000582</v>
      </c>
      <c r="W8">
        <v>1785.2</v>
      </c>
      <c r="X8">
        <v>396.6</v>
      </c>
      <c r="AB8">
        <v>65030.2</v>
      </c>
      <c r="AC8">
        <v>1.2360411009038879</v>
      </c>
      <c r="AI8">
        <v>65030.2</v>
      </c>
      <c r="AJ8">
        <v>1.2360411009038879</v>
      </c>
    </row>
    <row r="9" spans="1:38" x14ac:dyDescent="0.25">
      <c r="B9">
        <v>40448</v>
      </c>
      <c r="C9">
        <v>56348</v>
      </c>
      <c r="D9">
        <v>107461</v>
      </c>
      <c r="E9">
        <v>61425</v>
      </c>
      <c r="F9">
        <v>75670</v>
      </c>
      <c r="H9">
        <v>105107</v>
      </c>
      <c r="J9">
        <f t="shared" si="0"/>
        <v>68270.399999999994</v>
      </c>
      <c r="K9">
        <f t="shared" si="1"/>
        <v>1.5395691251259698</v>
      </c>
      <c r="L9">
        <f t="shared" si="2"/>
        <v>107461</v>
      </c>
      <c r="M9">
        <f t="shared" si="3"/>
        <v>40448</v>
      </c>
      <c r="N9">
        <f t="shared" si="4"/>
        <v>68270.399999999994</v>
      </c>
      <c r="O9">
        <f t="shared" si="5"/>
        <v>67013</v>
      </c>
      <c r="Q9">
        <v>-5839</v>
      </c>
      <c r="R9">
        <v>243</v>
      </c>
      <c r="T9">
        <v>694.19999999999709</v>
      </c>
      <c r="U9">
        <v>14.19999999999709</v>
      </c>
      <c r="W9">
        <v>3831.4</v>
      </c>
      <c r="X9">
        <v>318.2</v>
      </c>
      <c r="AF9">
        <v>68270.399999999994</v>
      </c>
      <c r="AG9">
        <v>1.5395691251259698</v>
      </c>
      <c r="AI9">
        <v>68270.399999999994</v>
      </c>
      <c r="AJ9">
        <v>1.5395691251259698</v>
      </c>
    </row>
    <row r="10" spans="1:38" x14ac:dyDescent="0.25">
      <c r="B10">
        <v>2963</v>
      </c>
      <c r="C10">
        <v>84780</v>
      </c>
      <c r="D10">
        <v>121307</v>
      </c>
      <c r="E10">
        <v>44658</v>
      </c>
      <c r="F10">
        <v>96932</v>
      </c>
      <c r="H10">
        <v>132176</v>
      </c>
      <c r="J10">
        <f t="shared" si="0"/>
        <v>70128</v>
      </c>
      <c r="K10">
        <f t="shared" si="1"/>
        <v>1.8847821127081907</v>
      </c>
      <c r="L10">
        <f t="shared" si="2"/>
        <v>121307</v>
      </c>
      <c r="M10">
        <f t="shared" si="3"/>
        <v>2963</v>
      </c>
      <c r="N10">
        <f t="shared" si="4"/>
        <v>70128</v>
      </c>
      <c r="O10">
        <f t="shared" si="5"/>
        <v>118344</v>
      </c>
      <c r="Q10">
        <v>3149</v>
      </c>
      <c r="R10">
        <v>396</v>
      </c>
      <c r="T10">
        <v>-2368.1999999999971</v>
      </c>
      <c r="U10">
        <v>106.60000000000582</v>
      </c>
      <c r="W10">
        <v>2675.0000000000005</v>
      </c>
      <c r="X10">
        <v>457</v>
      </c>
      <c r="AF10">
        <v>70128</v>
      </c>
      <c r="AG10">
        <v>1.8847821127081907</v>
      </c>
      <c r="AK10">
        <v>70128</v>
      </c>
      <c r="AL10">
        <v>1.8847821127081907</v>
      </c>
    </row>
    <row r="11" spans="1:38" x14ac:dyDescent="0.25">
      <c r="B11">
        <v>61171</v>
      </c>
      <c r="C11">
        <v>22448</v>
      </c>
      <c r="D11">
        <v>52904</v>
      </c>
      <c r="E11">
        <v>37618</v>
      </c>
      <c r="F11">
        <v>68430</v>
      </c>
      <c r="H11">
        <v>69940</v>
      </c>
      <c r="J11">
        <f t="shared" si="0"/>
        <v>48514.2</v>
      </c>
      <c r="K11">
        <f t="shared" si="1"/>
        <v>1.4416397673258552</v>
      </c>
      <c r="L11">
        <f t="shared" si="2"/>
        <v>68430</v>
      </c>
      <c r="M11">
        <f t="shared" si="3"/>
        <v>22448</v>
      </c>
      <c r="N11">
        <f t="shared" si="4"/>
        <v>48514.2</v>
      </c>
      <c r="O11">
        <f t="shared" si="5"/>
        <v>45982</v>
      </c>
      <c r="Q11">
        <v>-293</v>
      </c>
      <c r="R11">
        <v>-155</v>
      </c>
      <c r="T11">
        <v>1872.5999999999985</v>
      </c>
      <c r="U11">
        <v>92.599999999998545</v>
      </c>
      <c r="W11">
        <v>2195.4</v>
      </c>
      <c r="X11">
        <v>338.59999999999997</v>
      </c>
      <c r="AD11">
        <v>48514.2</v>
      </c>
      <c r="AE11">
        <v>1.4416397673258552</v>
      </c>
      <c r="AI11">
        <v>48514.2</v>
      </c>
      <c r="AJ11">
        <v>1.4416397673258552</v>
      </c>
    </row>
    <row r="12" spans="1:38" x14ac:dyDescent="0.25">
      <c r="B12">
        <v>95529</v>
      </c>
      <c r="C12">
        <v>114322</v>
      </c>
      <c r="D12">
        <v>20018</v>
      </c>
      <c r="E12">
        <v>78669</v>
      </c>
      <c r="F12">
        <v>1717</v>
      </c>
      <c r="H12">
        <v>67243</v>
      </c>
      <c r="J12">
        <f t="shared" si="0"/>
        <v>62051</v>
      </c>
      <c r="K12">
        <f t="shared" si="1"/>
        <v>1.0836731076050345</v>
      </c>
      <c r="L12">
        <f t="shared" si="2"/>
        <v>114322</v>
      </c>
      <c r="M12">
        <f t="shared" si="3"/>
        <v>1717</v>
      </c>
      <c r="N12">
        <f t="shared" si="4"/>
        <v>62051</v>
      </c>
      <c r="O12">
        <f t="shared" si="5"/>
        <v>112605</v>
      </c>
      <c r="Q12">
        <v>-2498</v>
      </c>
      <c r="R12">
        <v>475</v>
      </c>
      <c r="T12">
        <v>2568.1999999999971</v>
      </c>
      <c r="U12">
        <v>-32</v>
      </c>
      <c r="W12">
        <v>4607.8</v>
      </c>
      <c r="X12">
        <v>440.4</v>
      </c>
      <c r="Z12">
        <v>62051</v>
      </c>
      <c r="AA12">
        <v>1.0836731076050345</v>
      </c>
      <c r="AI12">
        <v>62051</v>
      </c>
      <c r="AJ12">
        <v>1.0836731076050345</v>
      </c>
    </row>
    <row r="13" spans="1:38" x14ac:dyDescent="0.25">
      <c r="B13">
        <v>61420</v>
      </c>
      <c r="C13">
        <v>36446</v>
      </c>
      <c r="D13">
        <v>86416</v>
      </c>
      <c r="E13">
        <v>19643</v>
      </c>
      <c r="F13">
        <v>61500</v>
      </c>
      <c r="H13">
        <v>62833</v>
      </c>
      <c r="J13">
        <f t="shared" si="0"/>
        <v>53085</v>
      </c>
      <c r="K13">
        <f t="shared" si="1"/>
        <v>1.183630027314684</v>
      </c>
      <c r="L13">
        <f t="shared" si="2"/>
        <v>86416</v>
      </c>
      <c r="M13">
        <f t="shared" si="3"/>
        <v>19643</v>
      </c>
      <c r="N13">
        <f t="shared" si="4"/>
        <v>53085</v>
      </c>
      <c r="O13">
        <f t="shared" si="5"/>
        <v>66773</v>
      </c>
      <c r="Q13">
        <v>1579</v>
      </c>
      <c r="R13">
        <v>-11</v>
      </c>
      <c r="T13">
        <v>-3396.5999999999985</v>
      </c>
      <c r="U13">
        <v>442.40000000000146</v>
      </c>
      <c r="W13">
        <v>6464.2</v>
      </c>
      <c r="X13">
        <v>458.79999999999995</v>
      </c>
      <c r="Z13">
        <v>53085</v>
      </c>
      <c r="AA13">
        <v>1.183630027314684</v>
      </c>
      <c r="AI13">
        <v>53085</v>
      </c>
      <c r="AJ13">
        <v>1.183630027314684</v>
      </c>
    </row>
    <row r="14" spans="1:38" x14ac:dyDescent="0.25">
      <c r="B14">
        <v>20657</v>
      </c>
      <c r="C14">
        <v>44133</v>
      </c>
      <c r="D14">
        <v>15431</v>
      </c>
      <c r="E14">
        <v>46987</v>
      </c>
      <c r="F14">
        <v>99070</v>
      </c>
      <c r="H14">
        <v>69229</v>
      </c>
      <c r="J14">
        <f t="shared" si="0"/>
        <v>45255.6</v>
      </c>
      <c r="K14">
        <f t="shared" si="1"/>
        <v>1.5297333368688075</v>
      </c>
      <c r="L14">
        <f t="shared" si="2"/>
        <v>99070</v>
      </c>
      <c r="M14">
        <f t="shared" si="3"/>
        <v>15431</v>
      </c>
      <c r="N14">
        <f t="shared" si="4"/>
        <v>45255.6</v>
      </c>
      <c r="O14">
        <f t="shared" si="5"/>
        <v>83639</v>
      </c>
      <c r="Q14">
        <v>-4571</v>
      </c>
      <c r="R14">
        <v>124</v>
      </c>
      <c r="T14">
        <v>-795.59999999999854</v>
      </c>
      <c r="U14">
        <v>-205.20000000000437</v>
      </c>
      <c r="W14">
        <v>3228.8</v>
      </c>
      <c r="X14">
        <v>214.4</v>
      </c>
      <c r="AD14">
        <v>45255.6</v>
      </c>
      <c r="AE14">
        <v>1.5297333368688075</v>
      </c>
      <c r="AI14">
        <v>45255.6</v>
      </c>
      <c r="AJ14">
        <v>1.5297333368688075</v>
      </c>
    </row>
    <row r="15" spans="1:38" x14ac:dyDescent="0.25">
      <c r="B15">
        <v>71117</v>
      </c>
      <c r="C15">
        <v>64187</v>
      </c>
      <c r="D15">
        <v>93152</v>
      </c>
      <c r="E15">
        <v>6160</v>
      </c>
      <c r="F15">
        <v>81482</v>
      </c>
      <c r="H15">
        <v>113824</v>
      </c>
      <c r="J15">
        <f t="shared" si="0"/>
        <v>63219.6</v>
      </c>
      <c r="K15">
        <f t="shared" si="1"/>
        <v>1.8004542894924993</v>
      </c>
      <c r="L15">
        <f t="shared" si="2"/>
        <v>93152</v>
      </c>
      <c r="M15">
        <f t="shared" si="3"/>
        <v>6160</v>
      </c>
      <c r="N15">
        <f t="shared" si="4"/>
        <v>63219.6</v>
      </c>
      <c r="O15">
        <f t="shared" si="5"/>
        <v>86992</v>
      </c>
      <c r="Q15">
        <v>-7454</v>
      </c>
      <c r="R15">
        <v>72</v>
      </c>
      <c r="T15">
        <v>-1872</v>
      </c>
      <c r="U15">
        <v>120.40000000000146</v>
      </c>
      <c r="W15">
        <v>3308</v>
      </c>
      <c r="X15">
        <v>120.4</v>
      </c>
      <c r="AF15">
        <v>63219.6</v>
      </c>
      <c r="AG15">
        <v>1.8004542894924993</v>
      </c>
      <c r="AI15">
        <v>63219.6</v>
      </c>
      <c r="AJ15">
        <v>1.8004542894924993</v>
      </c>
    </row>
    <row r="16" spans="1:38" x14ac:dyDescent="0.25">
      <c r="B16">
        <v>98191</v>
      </c>
      <c r="C16">
        <v>95691</v>
      </c>
      <c r="D16">
        <v>99223</v>
      </c>
      <c r="E16">
        <v>8411</v>
      </c>
      <c r="F16">
        <v>100278</v>
      </c>
      <c r="H16">
        <v>113007</v>
      </c>
      <c r="J16">
        <f t="shared" si="0"/>
        <v>80358.8</v>
      </c>
      <c r="K16">
        <f t="shared" si="1"/>
        <v>1.4062803327078055</v>
      </c>
      <c r="L16">
        <f t="shared" si="2"/>
        <v>100278</v>
      </c>
      <c r="M16">
        <f t="shared" si="3"/>
        <v>8411</v>
      </c>
      <c r="N16">
        <f t="shared" si="4"/>
        <v>80358.8</v>
      </c>
      <c r="O16">
        <f t="shared" si="5"/>
        <v>91867</v>
      </c>
      <c r="Q16">
        <v>7842</v>
      </c>
      <c r="R16">
        <v>-52</v>
      </c>
      <c r="T16">
        <v>-2715.3999999999942</v>
      </c>
      <c r="U16">
        <v>367.60000000000582</v>
      </c>
      <c r="W16">
        <v>2715.4</v>
      </c>
      <c r="X16">
        <v>367.6</v>
      </c>
      <c r="AB16">
        <v>80358.8</v>
      </c>
      <c r="AC16">
        <v>1.4062803327078055</v>
      </c>
      <c r="AI16">
        <v>80358.8</v>
      </c>
      <c r="AJ16">
        <v>1.4062803327078055</v>
      </c>
    </row>
    <row r="17" spans="2:38" x14ac:dyDescent="0.25">
      <c r="B17">
        <v>51958</v>
      </c>
      <c r="C17">
        <v>93201</v>
      </c>
      <c r="D17">
        <v>91689</v>
      </c>
      <c r="E17">
        <v>79543</v>
      </c>
      <c r="F17">
        <v>13518</v>
      </c>
      <c r="H17">
        <v>82651</v>
      </c>
      <c r="J17">
        <f t="shared" si="0"/>
        <v>65981.8</v>
      </c>
      <c r="K17">
        <f t="shared" si="1"/>
        <v>1.2526333019105267</v>
      </c>
      <c r="L17">
        <f t="shared" si="2"/>
        <v>93201</v>
      </c>
      <c r="M17">
        <f t="shared" si="3"/>
        <v>13518</v>
      </c>
      <c r="N17">
        <f t="shared" si="4"/>
        <v>65981.8</v>
      </c>
      <c r="O17">
        <f t="shared" si="5"/>
        <v>79683</v>
      </c>
      <c r="Q17">
        <v>-1973</v>
      </c>
      <c r="R17">
        <v>-832</v>
      </c>
      <c r="T17">
        <v>988.60000000000582</v>
      </c>
      <c r="U17">
        <v>4.1999999999970896</v>
      </c>
      <c r="W17">
        <v>6467.7999999999993</v>
      </c>
      <c r="X17">
        <v>378.6</v>
      </c>
      <c r="AB17">
        <v>65981.8</v>
      </c>
      <c r="AC17">
        <v>1.2526333019105267</v>
      </c>
      <c r="AI17">
        <v>65981.8</v>
      </c>
      <c r="AJ17">
        <v>1.2526333019105267</v>
      </c>
    </row>
    <row r="18" spans="2:38" x14ac:dyDescent="0.25">
      <c r="B18">
        <v>114233</v>
      </c>
      <c r="C18">
        <v>56294</v>
      </c>
      <c r="D18">
        <v>49787</v>
      </c>
      <c r="E18">
        <v>29721</v>
      </c>
      <c r="F18">
        <v>106096</v>
      </c>
      <c r="H18">
        <v>119238</v>
      </c>
      <c r="J18">
        <f t="shared" si="0"/>
        <v>71226.2</v>
      </c>
      <c r="K18">
        <f t="shared" si="1"/>
        <v>1.6740749892595703</v>
      </c>
      <c r="L18">
        <f t="shared" si="2"/>
        <v>114233</v>
      </c>
      <c r="M18">
        <f t="shared" si="3"/>
        <v>29721</v>
      </c>
      <c r="N18">
        <f t="shared" si="4"/>
        <v>71226.2</v>
      </c>
      <c r="O18">
        <f t="shared" si="5"/>
        <v>84512</v>
      </c>
      <c r="Q18">
        <v>-3147</v>
      </c>
      <c r="R18">
        <v>-19</v>
      </c>
      <c r="T18">
        <v>-1343.8000000000029</v>
      </c>
      <c r="U18">
        <v>-48.80000000000291</v>
      </c>
      <c r="W18">
        <v>6232.2</v>
      </c>
      <c r="X18">
        <v>248.8</v>
      </c>
      <c r="AF18">
        <v>71226.2</v>
      </c>
      <c r="AG18">
        <v>1.6740749892595703</v>
      </c>
      <c r="AI18">
        <v>71226.2</v>
      </c>
      <c r="AJ18">
        <v>1.6740749892595703</v>
      </c>
    </row>
    <row r="19" spans="2:38" x14ac:dyDescent="0.25">
      <c r="B19">
        <v>63530</v>
      </c>
      <c r="C19">
        <v>27308</v>
      </c>
      <c r="D19">
        <v>109056</v>
      </c>
      <c r="E19">
        <v>8562</v>
      </c>
      <c r="F19">
        <v>105154</v>
      </c>
      <c r="H19">
        <v>123015</v>
      </c>
      <c r="J19">
        <f t="shared" si="0"/>
        <v>62722</v>
      </c>
      <c r="K19">
        <f t="shared" si="1"/>
        <v>1.9612735563279231</v>
      </c>
      <c r="L19">
        <f t="shared" si="2"/>
        <v>109056</v>
      </c>
      <c r="M19">
        <f t="shared" si="3"/>
        <v>8562</v>
      </c>
      <c r="N19">
        <f t="shared" si="4"/>
        <v>62722</v>
      </c>
      <c r="O19">
        <f t="shared" si="5"/>
        <v>100494</v>
      </c>
      <c r="Q19">
        <v>4689</v>
      </c>
      <c r="R19">
        <v>-7</v>
      </c>
      <c r="T19">
        <v>4518.4000000000015</v>
      </c>
      <c r="U19">
        <v>71.599999999998545</v>
      </c>
      <c r="W19">
        <v>5471.2</v>
      </c>
      <c r="X19">
        <v>77.999999999999986</v>
      </c>
      <c r="AD19">
        <v>62722</v>
      </c>
      <c r="AE19">
        <v>1.9612735563279231</v>
      </c>
      <c r="AK19">
        <v>62722</v>
      </c>
      <c r="AL19">
        <v>1.9612735563279231</v>
      </c>
    </row>
    <row r="20" spans="2:38" x14ac:dyDescent="0.25">
      <c r="B20">
        <v>24562</v>
      </c>
      <c r="C20">
        <v>36618</v>
      </c>
      <c r="D20">
        <v>103291</v>
      </c>
      <c r="E20">
        <v>80037</v>
      </c>
      <c r="F20">
        <v>7149</v>
      </c>
      <c r="H20">
        <v>79545</v>
      </c>
      <c r="J20">
        <f t="shared" si="0"/>
        <v>50331.4</v>
      </c>
      <c r="K20">
        <f t="shared" si="1"/>
        <v>1.58042494347465</v>
      </c>
      <c r="L20">
        <f t="shared" si="2"/>
        <v>103291</v>
      </c>
      <c r="M20">
        <f t="shared" si="3"/>
        <v>7149</v>
      </c>
      <c r="N20">
        <f t="shared" si="4"/>
        <v>50331.4</v>
      </c>
      <c r="O20">
        <f t="shared" si="5"/>
        <v>96142</v>
      </c>
      <c r="Q20">
        <v>333</v>
      </c>
      <c r="R20">
        <v>-510</v>
      </c>
      <c r="T20">
        <v>-689</v>
      </c>
      <c r="U20">
        <v>-262.79999999999563</v>
      </c>
      <c r="W20">
        <v>2188.2000000000003</v>
      </c>
      <c r="X20">
        <v>287.2</v>
      </c>
      <c r="AD20">
        <v>50331.4</v>
      </c>
      <c r="AE20">
        <v>1.58042494347465</v>
      </c>
      <c r="AI20">
        <v>50331.4</v>
      </c>
      <c r="AJ20">
        <v>1.58042494347465</v>
      </c>
    </row>
    <row r="21" spans="2:38" x14ac:dyDescent="0.25">
      <c r="B21">
        <v>50988</v>
      </c>
      <c r="C21">
        <v>38432</v>
      </c>
      <c r="D21">
        <v>121479</v>
      </c>
      <c r="E21">
        <v>74269</v>
      </c>
      <c r="F21">
        <v>57931</v>
      </c>
      <c r="H21">
        <v>82267</v>
      </c>
      <c r="J21">
        <f t="shared" si="0"/>
        <v>68619.8</v>
      </c>
      <c r="K21">
        <f t="shared" si="1"/>
        <v>1.1988813724318637</v>
      </c>
      <c r="L21">
        <f t="shared" si="2"/>
        <v>121479</v>
      </c>
      <c r="M21">
        <f t="shared" si="3"/>
        <v>38432</v>
      </c>
      <c r="N21">
        <f t="shared" si="4"/>
        <v>68619.8</v>
      </c>
      <c r="O21">
        <f t="shared" si="5"/>
        <v>83047</v>
      </c>
      <c r="Q21">
        <v>-5063</v>
      </c>
      <c r="R21">
        <v>-302</v>
      </c>
      <c r="T21">
        <v>-2990.8000000000029</v>
      </c>
      <c r="U21">
        <v>-32.19999999999709</v>
      </c>
      <c r="W21">
        <v>3062.4</v>
      </c>
      <c r="X21">
        <v>51</v>
      </c>
      <c r="AB21">
        <v>68619.8</v>
      </c>
      <c r="AC21">
        <v>1.1988813724318637</v>
      </c>
      <c r="AI21">
        <v>68619.8</v>
      </c>
      <c r="AJ21">
        <v>1.1988813724318637</v>
      </c>
    </row>
    <row r="22" spans="2:38" x14ac:dyDescent="0.25">
      <c r="B22">
        <v>96747</v>
      </c>
      <c r="C22">
        <v>34338</v>
      </c>
      <c r="D22">
        <v>11085</v>
      </c>
      <c r="E22">
        <v>116963</v>
      </c>
      <c r="F22">
        <v>77454</v>
      </c>
      <c r="H22">
        <v>79631</v>
      </c>
      <c r="J22">
        <f t="shared" si="0"/>
        <v>67317.399999999994</v>
      </c>
      <c r="K22">
        <f t="shared" si="1"/>
        <v>1.1829185322071263</v>
      </c>
      <c r="L22">
        <f t="shared" si="2"/>
        <v>116963</v>
      </c>
      <c r="M22">
        <f t="shared" si="3"/>
        <v>11085</v>
      </c>
      <c r="N22">
        <f t="shared" si="4"/>
        <v>67317.399999999994</v>
      </c>
      <c r="O22">
        <f t="shared" si="5"/>
        <v>105878</v>
      </c>
      <c r="Q22">
        <v>1895</v>
      </c>
      <c r="R22">
        <v>166</v>
      </c>
      <c r="T22">
        <v>-2497.4000000000087</v>
      </c>
      <c r="U22">
        <v>283.79999999998836</v>
      </c>
      <c r="W22">
        <v>3243.8</v>
      </c>
      <c r="X22">
        <v>293.39999999999998</v>
      </c>
      <c r="AB22">
        <v>67317.399999999994</v>
      </c>
      <c r="AC22">
        <v>1.1829185322071263</v>
      </c>
      <c r="AI22">
        <v>67317.399999999994</v>
      </c>
      <c r="AJ22">
        <v>1.1829185322071263</v>
      </c>
    </row>
    <row r="23" spans="2:38" x14ac:dyDescent="0.25">
      <c r="B23">
        <v>101988</v>
      </c>
      <c r="C23">
        <v>66653</v>
      </c>
      <c r="D23">
        <v>72593</v>
      </c>
      <c r="E23">
        <v>63265</v>
      </c>
      <c r="F23">
        <v>120353</v>
      </c>
      <c r="H23">
        <v>133096</v>
      </c>
      <c r="J23">
        <f t="shared" si="0"/>
        <v>84970.4</v>
      </c>
      <c r="K23">
        <f t="shared" si="1"/>
        <v>1.5663807631834146</v>
      </c>
      <c r="L23">
        <f t="shared" si="2"/>
        <v>120353</v>
      </c>
      <c r="M23">
        <f t="shared" si="3"/>
        <v>63265</v>
      </c>
      <c r="N23">
        <f t="shared" si="4"/>
        <v>84970.4</v>
      </c>
      <c r="O23">
        <f t="shared" si="5"/>
        <v>57088</v>
      </c>
      <c r="Q23">
        <v>1732</v>
      </c>
      <c r="R23">
        <v>69</v>
      </c>
      <c r="T23">
        <v>75.799999999988358</v>
      </c>
      <c r="U23">
        <v>-427.80000000000291</v>
      </c>
      <c r="W23">
        <v>3498.5999999999995</v>
      </c>
      <c r="X23">
        <v>638.6</v>
      </c>
      <c r="AF23">
        <v>84970.4</v>
      </c>
      <c r="AG23">
        <v>1.5663807631834146</v>
      </c>
      <c r="AI23">
        <v>84970.4</v>
      </c>
      <c r="AJ23">
        <v>1.5663807631834146</v>
      </c>
    </row>
    <row r="24" spans="2:38" x14ac:dyDescent="0.25">
      <c r="B24">
        <v>81912</v>
      </c>
      <c r="C24">
        <v>78983</v>
      </c>
      <c r="D24">
        <v>88187</v>
      </c>
      <c r="E24">
        <v>117523</v>
      </c>
      <c r="F24">
        <v>27619</v>
      </c>
      <c r="H24">
        <v>96702</v>
      </c>
      <c r="J24">
        <f t="shared" si="0"/>
        <v>78844.800000000003</v>
      </c>
      <c r="K24">
        <f t="shared" si="1"/>
        <v>1.2264854498965054</v>
      </c>
      <c r="L24">
        <f t="shared" si="2"/>
        <v>117523</v>
      </c>
      <c r="M24">
        <f t="shared" si="3"/>
        <v>27619</v>
      </c>
      <c r="N24">
        <f t="shared" si="4"/>
        <v>78844.800000000003</v>
      </c>
      <c r="O24">
        <f t="shared" si="5"/>
        <v>89904</v>
      </c>
      <c r="Q24">
        <v>6297</v>
      </c>
      <c r="R24">
        <v>-40</v>
      </c>
      <c r="T24">
        <v>1231.8000000000029</v>
      </c>
      <c r="U24">
        <v>-62.399999999994179</v>
      </c>
      <c r="W24">
        <v>4398.5999999999995</v>
      </c>
      <c r="X24">
        <v>282</v>
      </c>
      <c r="AB24">
        <v>78844.800000000003</v>
      </c>
      <c r="AC24">
        <v>1.2264854498965054</v>
      </c>
      <c r="AI24">
        <v>78844.800000000003</v>
      </c>
      <c r="AJ24">
        <v>1.2264854498965054</v>
      </c>
    </row>
    <row r="25" spans="2:38" x14ac:dyDescent="0.25">
      <c r="B25">
        <v>97918</v>
      </c>
      <c r="C25">
        <v>103644</v>
      </c>
      <c r="D25">
        <v>40588</v>
      </c>
      <c r="E25">
        <v>115168</v>
      </c>
      <c r="F25">
        <v>76484</v>
      </c>
      <c r="H25">
        <v>129547</v>
      </c>
      <c r="J25">
        <f t="shared" si="0"/>
        <v>86760.4</v>
      </c>
      <c r="K25">
        <f t="shared" si="1"/>
        <v>1.4931581689342144</v>
      </c>
      <c r="L25">
        <f t="shared" si="2"/>
        <v>115168</v>
      </c>
      <c r="M25">
        <f t="shared" si="3"/>
        <v>40588</v>
      </c>
      <c r="N25">
        <f t="shared" si="4"/>
        <v>86760.4</v>
      </c>
      <c r="O25">
        <f t="shared" si="5"/>
        <v>74580</v>
      </c>
      <c r="Q25">
        <v>-4154</v>
      </c>
      <c r="R25">
        <v>496</v>
      </c>
      <c r="T25">
        <v>365.19999999999709</v>
      </c>
      <c r="U25">
        <v>155.59999999999127</v>
      </c>
      <c r="W25">
        <v>3762.8</v>
      </c>
      <c r="X25">
        <v>224.00000000000003</v>
      </c>
      <c r="AF25">
        <v>86760.4</v>
      </c>
      <c r="AG25">
        <v>1.4931581689342144</v>
      </c>
      <c r="AI25">
        <v>86760.4</v>
      </c>
      <c r="AJ25">
        <v>1.4931581689342144</v>
      </c>
    </row>
    <row r="26" spans="2:38" x14ac:dyDescent="0.25">
      <c r="B26">
        <v>22223</v>
      </c>
      <c r="C26">
        <v>12030</v>
      </c>
      <c r="D26">
        <v>116977</v>
      </c>
      <c r="E26">
        <v>37650</v>
      </c>
      <c r="F26">
        <v>44556</v>
      </c>
      <c r="H26">
        <v>82190</v>
      </c>
      <c r="J26">
        <f t="shared" si="0"/>
        <v>46687.199999999997</v>
      </c>
      <c r="K26">
        <f t="shared" si="1"/>
        <v>1.7604396922496959</v>
      </c>
      <c r="L26">
        <f t="shared" si="2"/>
        <v>116977</v>
      </c>
      <c r="M26">
        <f t="shared" si="3"/>
        <v>12030</v>
      </c>
      <c r="N26">
        <f t="shared" si="4"/>
        <v>46687.199999999997</v>
      </c>
      <c r="O26">
        <f t="shared" si="5"/>
        <v>104947</v>
      </c>
      <c r="Q26">
        <v>2732</v>
      </c>
      <c r="R26">
        <v>55</v>
      </c>
      <c r="T26">
        <v>291.59999999999854</v>
      </c>
      <c r="U26">
        <v>-385.40000000000146</v>
      </c>
      <c r="W26">
        <v>1812.8000000000002</v>
      </c>
      <c r="X26">
        <v>386.20000000000005</v>
      </c>
      <c r="AD26">
        <v>46687.199999999997</v>
      </c>
      <c r="AE26">
        <v>1.7604396922496959</v>
      </c>
      <c r="AI26">
        <v>46687.199999999997</v>
      </c>
      <c r="AJ26">
        <v>1.7604396922496959</v>
      </c>
    </row>
    <row r="27" spans="2:38" x14ac:dyDescent="0.25">
      <c r="B27">
        <v>8073</v>
      </c>
      <c r="C27">
        <v>115136</v>
      </c>
      <c r="D27">
        <v>55036</v>
      </c>
      <c r="E27">
        <v>57611</v>
      </c>
      <c r="F27">
        <v>86743</v>
      </c>
      <c r="H27">
        <v>94665</v>
      </c>
      <c r="J27">
        <f t="shared" si="0"/>
        <v>64519.8</v>
      </c>
      <c r="K27">
        <f t="shared" si="1"/>
        <v>1.4672240149535491</v>
      </c>
      <c r="L27">
        <f t="shared" si="2"/>
        <v>115136</v>
      </c>
      <c r="M27">
        <f t="shared" si="3"/>
        <v>8073</v>
      </c>
      <c r="N27">
        <f t="shared" si="4"/>
        <v>64519.8</v>
      </c>
      <c r="O27">
        <f t="shared" si="5"/>
        <v>107063</v>
      </c>
      <c r="Q27">
        <v>-1275</v>
      </c>
      <c r="R27">
        <v>36</v>
      </c>
      <c r="T27">
        <v>2060.4000000000015</v>
      </c>
      <c r="U27">
        <v>-119.39999999999418</v>
      </c>
      <c r="W27">
        <v>3790.7999999999997</v>
      </c>
      <c r="X27">
        <v>343.8</v>
      </c>
      <c r="AD27">
        <v>64519.8</v>
      </c>
      <c r="AE27">
        <v>1.4672240149535491</v>
      </c>
      <c r="AI27">
        <v>64519.8</v>
      </c>
      <c r="AJ27">
        <v>1.4672240149535491</v>
      </c>
    </row>
    <row r="28" spans="2:38" x14ac:dyDescent="0.25">
      <c r="B28">
        <v>56372</v>
      </c>
      <c r="C28">
        <v>38392</v>
      </c>
      <c r="D28">
        <v>119140</v>
      </c>
      <c r="E28">
        <v>42897</v>
      </c>
      <c r="F28">
        <v>62914</v>
      </c>
      <c r="H28">
        <v>80464</v>
      </c>
      <c r="J28">
        <f t="shared" si="0"/>
        <v>63943</v>
      </c>
      <c r="K28">
        <f t="shared" si="1"/>
        <v>1.2583707364371393</v>
      </c>
      <c r="L28">
        <f t="shared" si="2"/>
        <v>119140</v>
      </c>
      <c r="M28">
        <f t="shared" si="3"/>
        <v>38392</v>
      </c>
      <c r="N28">
        <f t="shared" si="4"/>
        <v>63943</v>
      </c>
      <c r="O28">
        <f t="shared" si="5"/>
        <v>80748</v>
      </c>
      <c r="Q28">
        <v>-101</v>
      </c>
      <c r="R28">
        <v>0</v>
      </c>
      <c r="T28">
        <v>1951</v>
      </c>
      <c r="U28">
        <v>-219</v>
      </c>
      <c r="W28">
        <v>1951.0000000000002</v>
      </c>
      <c r="X28">
        <v>263.39999999999998</v>
      </c>
      <c r="Z28">
        <v>63943</v>
      </c>
      <c r="AA28">
        <v>1.2583707364371393</v>
      </c>
      <c r="AI28">
        <v>63943</v>
      </c>
      <c r="AJ28">
        <v>1.2583707364371393</v>
      </c>
    </row>
    <row r="29" spans="2:38" x14ac:dyDescent="0.25">
      <c r="B29">
        <v>62798</v>
      </c>
      <c r="C29">
        <v>10406</v>
      </c>
      <c r="D29">
        <v>111468</v>
      </c>
      <c r="E29">
        <v>72861</v>
      </c>
      <c r="F29">
        <v>27995</v>
      </c>
      <c r="H29">
        <v>88048</v>
      </c>
      <c r="J29">
        <f t="shared" si="0"/>
        <v>57105.599999999999</v>
      </c>
      <c r="K29">
        <f t="shared" si="1"/>
        <v>1.5418452831245972</v>
      </c>
      <c r="L29">
        <f t="shared" si="2"/>
        <v>111468</v>
      </c>
      <c r="M29">
        <f t="shared" si="3"/>
        <v>10406</v>
      </c>
      <c r="N29">
        <f t="shared" si="4"/>
        <v>57105.599999999999</v>
      </c>
      <c r="O29">
        <f t="shared" si="5"/>
        <v>101062</v>
      </c>
      <c r="Q29">
        <v>1210</v>
      </c>
      <c r="R29">
        <v>-1</v>
      </c>
      <c r="T29">
        <v>-89.400000000001455</v>
      </c>
      <c r="U29">
        <v>6.7999999999956344</v>
      </c>
      <c r="W29">
        <v>1396.6000000000001</v>
      </c>
      <c r="X29">
        <v>168.4</v>
      </c>
      <c r="AD29">
        <v>57105.599999999999</v>
      </c>
      <c r="AE29">
        <v>1.5418452831245972</v>
      </c>
      <c r="AI29">
        <v>57105.599999999999</v>
      </c>
      <c r="AJ29">
        <v>1.5418452831245972</v>
      </c>
    </row>
    <row r="30" spans="2:38" x14ac:dyDescent="0.25">
      <c r="B30">
        <v>40440</v>
      </c>
      <c r="C30">
        <v>4317</v>
      </c>
      <c r="D30">
        <v>117633</v>
      </c>
      <c r="E30">
        <v>98638</v>
      </c>
      <c r="F30">
        <v>110148</v>
      </c>
      <c r="H30">
        <v>134006</v>
      </c>
      <c r="J30">
        <f t="shared" si="0"/>
        <v>74235.199999999997</v>
      </c>
      <c r="K30">
        <f t="shared" si="1"/>
        <v>1.805154428088023</v>
      </c>
      <c r="L30">
        <f t="shared" si="2"/>
        <v>117633</v>
      </c>
      <c r="M30">
        <f t="shared" si="3"/>
        <v>4317</v>
      </c>
      <c r="N30">
        <f t="shared" si="4"/>
        <v>74235.199999999997</v>
      </c>
      <c r="O30">
        <f t="shared" si="5"/>
        <v>113316</v>
      </c>
      <c r="Q30">
        <v>-2893</v>
      </c>
      <c r="R30">
        <v>-1</v>
      </c>
      <c r="T30">
        <v>-4435.6000000000058</v>
      </c>
      <c r="U30">
        <v>-120.40000000000873</v>
      </c>
      <c r="W30">
        <v>4435.6000000000004</v>
      </c>
      <c r="X30">
        <v>304.40000000000003</v>
      </c>
      <c r="AF30">
        <v>74235.199999999997</v>
      </c>
      <c r="AG30">
        <v>1.805154428088023</v>
      </c>
      <c r="AK30">
        <v>74235.199999999997</v>
      </c>
      <c r="AL30">
        <v>1.805154428088023</v>
      </c>
    </row>
    <row r="31" spans="2:38" x14ac:dyDescent="0.25">
      <c r="B31">
        <v>115095</v>
      </c>
      <c r="C31">
        <v>50566</v>
      </c>
      <c r="D31">
        <v>64538</v>
      </c>
      <c r="E31">
        <v>41242</v>
      </c>
      <c r="F31">
        <v>37243</v>
      </c>
      <c r="H31">
        <v>68269</v>
      </c>
      <c r="J31">
        <f t="shared" si="0"/>
        <v>61736.800000000003</v>
      </c>
      <c r="K31">
        <f t="shared" si="1"/>
        <v>1.1058072332871156</v>
      </c>
      <c r="L31">
        <f t="shared" si="2"/>
        <v>115095</v>
      </c>
      <c r="M31">
        <f t="shared" si="3"/>
        <v>37243</v>
      </c>
      <c r="N31">
        <f t="shared" si="4"/>
        <v>61736.800000000003</v>
      </c>
      <c r="O31">
        <f t="shared" si="5"/>
        <v>77852</v>
      </c>
      <c r="Q31">
        <v>619</v>
      </c>
      <c r="R31">
        <v>-2</v>
      </c>
      <c r="T31">
        <v>-1731.1999999999971</v>
      </c>
      <c r="U31">
        <v>313.40000000000146</v>
      </c>
      <c r="W31">
        <v>3000.8</v>
      </c>
      <c r="X31">
        <v>313.40000000000003</v>
      </c>
      <c r="AB31">
        <v>61736.800000000003</v>
      </c>
      <c r="AC31">
        <v>1.1058072332871156</v>
      </c>
      <c r="AI31">
        <v>61736.800000000003</v>
      </c>
      <c r="AJ31">
        <v>1.1058072332871156</v>
      </c>
    </row>
    <row r="32" spans="2:38" x14ac:dyDescent="0.25">
      <c r="B32">
        <v>61863</v>
      </c>
      <c r="C32">
        <v>43743</v>
      </c>
      <c r="D32">
        <v>20206</v>
      </c>
      <c r="E32">
        <v>82529</v>
      </c>
      <c r="F32">
        <v>48043</v>
      </c>
      <c r="H32">
        <v>76249</v>
      </c>
      <c r="J32">
        <f t="shared" si="0"/>
        <v>51276.800000000003</v>
      </c>
      <c r="K32">
        <f t="shared" si="1"/>
        <v>1.4870077695956065</v>
      </c>
      <c r="L32">
        <f t="shared" si="2"/>
        <v>82529</v>
      </c>
      <c r="M32">
        <f t="shared" si="3"/>
        <v>20206</v>
      </c>
      <c r="N32">
        <f t="shared" si="4"/>
        <v>51276.800000000003</v>
      </c>
      <c r="O32">
        <f t="shared" si="5"/>
        <v>62323</v>
      </c>
      <c r="Q32">
        <v>-626</v>
      </c>
      <c r="R32">
        <v>416</v>
      </c>
      <c r="T32">
        <v>-334</v>
      </c>
      <c r="U32">
        <v>98.200000000004366</v>
      </c>
      <c r="W32">
        <v>2725.2</v>
      </c>
      <c r="X32">
        <v>154.20000000000002</v>
      </c>
      <c r="Z32">
        <v>51276.800000000003</v>
      </c>
      <c r="AA32">
        <v>1.4870077695956065</v>
      </c>
      <c r="AI32">
        <v>51276.800000000003</v>
      </c>
      <c r="AJ32">
        <v>1.4870077695956065</v>
      </c>
    </row>
    <row r="33" spans="2:38" x14ac:dyDescent="0.25">
      <c r="B33">
        <v>120626</v>
      </c>
      <c r="C33">
        <v>41461</v>
      </c>
      <c r="D33">
        <v>92585</v>
      </c>
      <c r="E33">
        <v>21885</v>
      </c>
      <c r="F33">
        <v>42588</v>
      </c>
      <c r="H33">
        <v>123180</v>
      </c>
      <c r="J33">
        <f t="shared" si="0"/>
        <v>63829</v>
      </c>
      <c r="K33">
        <f t="shared" si="1"/>
        <v>1.9298438014068839</v>
      </c>
      <c r="L33">
        <f t="shared" si="2"/>
        <v>120626</v>
      </c>
      <c r="M33">
        <f t="shared" si="3"/>
        <v>21885</v>
      </c>
      <c r="N33">
        <f t="shared" si="4"/>
        <v>63829</v>
      </c>
      <c r="O33">
        <f t="shared" si="5"/>
        <v>98741</v>
      </c>
      <c r="Q33">
        <v>4239</v>
      </c>
      <c r="R33">
        <v>694</v>
      </c>
      <c r="T33">
        <v>-3058.3999999999942</v>
      </c>
      <c r="U33">
        <v>154.59999999999854</v>
      </c>
      <c r="W33">
        <v>3058.4000000000005</v>
      </c>
      <c r="X33">
        <v>186.2</v>
      </c>
      <c r="AF33">
        <v>63829</v>
      </c>
      <c r="AG33">
        <v>1.9298438014068839</v>
      </c>
      <c r="AI33">
        <v>63829</v>
      </c>
      <c r="AJ33">
        <v>1.9298438014068839</v>
      </c>
    </row>
    <row r="34" spans="2:38" x14ac:dyDescent="0.25">
      <c r="B34">
        <v>104144</v>
      </c>
      <c r="C34">
        <v>63336</v>
      </c>
      <c r="D34">
        <v>58632</v>
      </c>
      <c r="E34">
        <v>94189</v>
      </c>
      <c r="F34">
        <v>76840</v>
      </c>
      <c r="H34">
        <v>126916</v>
      </c>
      <c r="J34">
        <f t="shared" ref="J34:J65" si="6">AVERAGE(B34:F34)</f>
        <v>79428.2</v>
      </c>
      <c r="K34">
        <f t="shared" ref="K34:K65" si="7">H34/J34</f>
        <v>1.5978707814101289</v>
      </c>
      <c r="L34">
        <f t="shared" ref="L34:L65" si="8">MAX(B34:F34)</f>
        <v>104144</v>
      </c>
      <c r="M34">
        <f t="shared" ref="M34:M65" si="9">MIN(B34:F34)</f>
        <v>58632</v>
      </c>
      <c r="N34">
        <f t="shared" ref="N34:N65" si="10">AVERAGE(B34:F34)</f>
        <v>79428.2</v>
      </c>
      <c r="O34">
        <f t="shared" ref="O34:O65" si="11">L34-M34</f>
        <v>45512</v>
      </c>
      <c r="Q34">
        <v>-8507</v>
      </c>
      <c r="R34">
        <v>-703</v>
      </c>
      <c r="T34">
        <v>1569.1999999999971</v>
      </c>
      <c r="U34">
        <v>234</v>
      </c>
      <c r="W34">
        <v>4926.3999999999996</v>
      </c>
      <c r="X34">
        <v>235.59999999999997</v>
      </c>
      <c r="AF34">
        <v>79428.2</v>
      </c>
      <c r="AG34">
        <v>1.5978707814101289</v>
      </c>
      <c r="AI34">
        <v>79428.2</v>
      </c>
      <c r="AJ34">
        <v>1.5978707814101289</v>
      </c>
    </row>
    <row r="35" spans="2:38" x14ac:dyDescent="0.25">
      <c r="B35">
        <v>36726</v>
      </c>
      <c r="C35">
        <v>93824</v>
      </c>
      <c r="D35">
        <v>89957</v>
      </c>
      <c r="E35">
        <v>20858</v>
      </c>
      <c r="F35">
        <v>21971</v>
      </c>
      <c r="H35">
        <v>69757</v>
      </c>
      <c r="J35">
        <f t="shared" si="6"/>
        <v>52667.199999999997</v>
      </c>
      <c r="K35">
        <f t="shared" si="7"/>
        <v>1.3244865874775953</v>
      </c>
      <c r="L35">
        <f t="shared" si="8"/>
        <v>93824</v>
      </c>
      <c r="M35">
        <f t="shared" si="9"/>
        <v>20858</v>
      </c>
      <c r="N35">
        <f t="shared" si="10"/>
        <v>52667.199999999997</v>
      </c>
      <c r="O35">
        <f t="shared" si="11"/>
        <v>72966</v>
      </c>
      <c r="Q35">
        <v>1984</v>
      </c>
      <c r="R35">
        <v>599</v>
      </c>
      <c r="T35">
        <v>2163.3999999999942</v>
      </c>
      <c r="U35">
        <v>79.599999999998545</v>
      </c>
      <c r="W35">
        <v>2919.7999999999997</v>
      </c>
      <c r="X35">
        <v>306.79999999999995</v>
      </c>
      <c r="Z35">
        <v>52667.199999999997</v>
      </c>
      <c r="AA35">
        <v>1.3244865874775953</v>
      </c>
      <c r="AI35">
        <v>52667.199999999997</v>
      </c>
      <c r="AJ35">
        <v>1.3244865874775953</v>
      </c>
    </row>
    <row r="36" spans="2:38" x14ac:dyDescent="0.25">
      <c r="B36">
        <v>78110</v>
      </c>
      <c r="C36">
        <v>106491</v>
      </c>
      <c r="D36">
        <v>48634</v>
      </c>
      <c r="E36">
        <v>41261</v>
      </c>
      <c r="F36">
        <v>44148</v>
      </c>
      <c r="H36">
        <v>125144</v>
      </c>
      <c r="J36">
        <f t="shared" si="6"/>
        <v>63728.800000000003</v>
      </c>
      <c r="K36">
        <f t="shared" si="7"/>
        <v>1.9636961624885452</v>
      </c>
      <c r="L36">
        <f t="shared" si="8"/>
        <v>106491</v>
      </c>
      <c r="M36">
        <f t="shared" si="9"/>
        <v>41261</v>
      </c>
      <c r="N36">
        <f t="shared" si="10"/>
        <v>63728.800000000003</v>
      </c>
      <c r="O36">
        <f t="shared" si="11"/>
        <v>65230</v>
      </c>
      <c r="Q36">
        <v>6695</v>
      </c>
      <c r="R36">
        <v>223</v>
      </c>
      <c r="T36">
        <v>974.20000000000437</v>
      </c>
      <c r="U36">
        <v>12</v>
      </c>
      <c r="W36">
        <v>5017.3999999999996</v>
      </c>
      <c r="X36">
        <v>186.40000000000003</v>
      </c>
      <c r="AF36">
        <v>63728.800000000003</v>
      </c>
      <c r="AG36">
        <v>1.9636961624885452</v>
      </c>
      <c r="AK36">
        <v>63728.800000000003</v>
      </c>
      <c r="AL36">
        <v>1.9636961624885452</v>
      </c>
    </row>
    <row r="37" spans="2:38" x14ac:dyDescent="0.25">
      <c r="B37">
        <v>26893</v>
      </c>
      <c r="C37">
        <v>71223</v>
      </c>
      <c r="D37">
        <v>94223</v>
      </c>
      <c r="E37">
        <v>101083</v>
      </c>
      <c r="F37">
        <v>102175</v>
      </c>
      <c r="H37">
        <v>92861</v>
      </c>
      <c r="J37">
        <f t="shared" si="6"/>
        <v>79119.399999999994</v>
      </c>
      <c r="K37">
        <f t="shared" si="7"/>
        <v>1.1736818024403624</v>
      </c>
      <c r="L37">
        <f t="shared" si="8"/>
        <v>102175</v>
      </c>
      <c r="M37">
        <f t="shared" si="9"/>
        <v>26893</v>
      </c>
      <c r="N37">
        <f t="shared" si="10"/>
        <v>79119.399999999994</v>
      </c>
      <c r="O37">
        <f t="shared" si="11"/>
        <v>75282</v>
      </c>
      <c r="Q37">
        <v>-5416</v>
      </c>
      <c r="R37">
        <v>-577</v>
      </c>
      <c r="T37">
        <v>965.19999999999709</v>
      </c>
      <c r="U37">
        <v>-55.200000000011642</v>
      </c>
      <c r="W37">
        <v>3735.9999999999995</v>
      </c>
      <c r="X37">
        <v>310.8</v>
      </c>
      <c r="AB37">
        <v>79119.399999999994</v>
      </c>
      <c r="AC37">
        <v>1.1736818024403624</v>
      </c>
      <c r="AI37">
        <v>79119.399999999994</v>
      </c>
      <c r="AJ37">
        <v>1.1736818024403624</v>
      </c>
    </row>
    <row r="38" spans="2:38" x14ac:dyDescent="0.25">
      <c r="B38">
        <v>64042</v>
      </c>
      <c r="C38">
        <v>20317</v>
      </c>
      <c r="D38">
        <v>101476</v>
      </c>
      <c r="E38">
        <v>82460</v>
      </c>
      <c r="F38">
        <v>4418</v>
      </c>
      <c r="H38">
        <v>59718</v>
      </c>
      <c r="J38">
        <f t="shared" si="6"/>
        <v>54542.6</v>
      </c>
      <c r="K38">
        <f t="shared" si="7"/>
        <v>1.0948872991019865</v>
      </c>
      <c r="L38">
        <f t="shared" si="8"/>
        <v>101476</v>
      </c>
      <c r="M38">
        <f t="shared" si="9"/>
        <v>4418</v>
      </c>
      <c r="N38">
        <f t="shared" si="10"/>
        <v>54542.6</v>
      </c>
      <c r="O38">
        <f t="shared" si="11"/>
        <v>97058</v>
      </c>
      <c r="Q38">
        <v>1662</v>
      </c>
      <c r="R38">
        <v>-1</v>
      </c>
      <c r="T38">
        <v>-1963.5999999999985</v>
      </c>
      <c r="U38">
        <v>-180.20000000000437</v>
      </c>
      <c r="W38">
        <v>2415.6000000000004</v>
      </c>
      <c r="X38">
        <v>203</v>
      </c>
      <c r="Z38">
        <v>54542.6</v>
      </c>
      <c r="AA38">
        <v>1.0948872991019865</v>
      </c>
      <c r="AI38">
        <v>54542.6</v>
      </c>
      <c r="AJ38">
        <v>1.0948872991019865</v>
      </c>
    </row>
    <row r="39" spans="2:38" x14ac:dyDescent="0.25">
      <c r="B39">
        <v>97956</v>
      </c>
      <c r="C39">
        <v>47942</v>
      </c>
      <c r="D39">
        <v>94265</v>
      </c>
      <c r="E39">
        <v>111368</v>
      </c>
      <c r="F39">
        <v>117993</v>
      </c>
      <c r="H39">
        <v>132705</v>
      </c>
      <c r="J39">
        <f t="shared" si="6"/>
        <v>93904.8</v>
      </c>
      <c r="K39">
        <f t="shared" si="7"/>
        <v>1.4131865463746263</v>
      </c>
      <c r="L39">
        <f t="shared" si="8"/>
        <v>117993</v>
      </c>
      <c r="M39">
        <f t="shared" si="9"/>
        <v>47942</v>
      </c>
      <c r="N39">
        <f t="shared" si="10"/>
        <v>93904.8</v>
      </c>
      <c r="O39">
        <f t="shared" si="11"/>
        <v>70051</v>
      </c>
      <c r="Q39">
        <v>-6777</v>
      </c>
      <c r="R39">
        <v>-369</v>
      </c>
      <c r="T39">
        <v>-1936.8000000000029</v>
      </c>
      <c r="U39">
        <v>-308.39999999999418</v>
      </c>
      <c r="W39">
        <v>2492.4</v>
      </c>
      <c r="X39">
        <v>634.79999999999995</v>
      </c>
      <c r="AB39">
        <v>93904.8</v>
      </c>
      <c r="AC39">
        <v>1.4131865463746263</v>
      </c>
      <c r="AI39">
        <v>93904.8</v>
      </c>
      <c r="AJ39">
        <v>1.4131865463746263</v>
      </c>
    </row>
    <row r="40" spans="2:38" x14ac:dyDescent="0.25">
      <c r="B40">
        <v>70136</v>
      </c>
      <c r="C40">
        <v>32937</v>
      </c>
      <c r="D40">
        <v>8560</v>
      </c>
      <c r="E40">
        <v>116691</v>
      </c>
      <c r="F40">
        <v>80516</v>
      </c>
      <c r="H40">
        <v>83966</v>
      </c>
      <c r="J40">
        <f t="shared" si="6"/>
        <v>61768</v>
      </c>
      <c r="K40">
        <f t="shared" si="7"/>
        <v>1.359377023701593</v>
      </c>
      <c r="L40">
        <f t="shared" si="8"/>
        <v>116691</v>
      </c>
      <c r="M40">
        <f t="shared" si="9"/>
        <v>8560</v>
      </c>
      <c r="N40">
        <f t="shared" si="10"/>
        <v>61768</v>
      </c>
      <c r="O40">
        <f t="shared" si="11"/>
        <v>108131</v>
      </c>
      <c r="Q40">
        <v>-1150</v>
      </c>
      <c r="R40">
        <v>-679</v>
      </c>
      <c r="T40">
        <v>4105.5999999999985</v>
      </c>
      <c r="U40">
        <v>42</v>
      </c>
      <c r="W40">
        <v>4439.6000000000004</v>
      </c>
      <c r="X40">
        <v>356</v>
      </c>
      <c r="Z40">
        <v>61768</v>
      </c>
      <c r="AA40">
        <v>1.359377023701593</v>
      </c>
      <c r="AI40">
        <v>61768</v>
      </c>
      <c r="AJ40">
        <v>1.359377023701593</v>
      </c>
    </row>
    <row r="41" spans="2:38" x14ac:dyDescent="0.25">
      <c r="B41">
        <v>32953</v>
      </c>
      <c r="C41">
        <v>29316</v>
      </c>
      <c r="D41">
        <v>73460</v>
      </c>
      <c r="E41">
        <v>11632</v>
      </c>
      <c r="F41">
        <v>91305</v>
      </c>
      <c r="H41">
        <v>68348</v>
      </c>
      <c r="J41">
        <f t="shared" si="6"/>
        <v>47733.2</v>
      </c>
      <c r="K41">
        <f t="shared" si="7"/>
        <v>1.4318755080321455</v>
      </c>
      <c r="L41">
        <f t="shared" si="8"/>
        <v>91305</v>
      </c>
      <c r="M41">
        <f t="shared" si="9"/>
        <v>11632</v>
      </c>
      <c r="N41">
        <f t="shared" si="10"/>
        <v>47733.2</v>
      </c>
      <c r="O41">
        <f t="shared" si="11"/>
        <v>79673</v>
      </c>
      <c r="Q41">
        <v>5372</v>
      </c>
      <c r="R41">
        <v>547</v>
      </c>
      <c r="T41">
        <v>-3508.6000000000058</v>
      </c>
      <c r="U41">
        <v>-150</v>
      </c>
      <c r="W41">
        <v>4914.2</v>
      </c>
      <c r="X41">
        <v>215.60000000000002</v>
      </c>
      <c r="Z41">
        <v>47733.2</v>
      </c>
      <c r="AA41">
        <v>1.4318755080321455</v>
      </c>
      <c r="AI41">
        <v>47733.2</v>
      </c>
      <c r="AJ41">
        <v>1.4318755080321455</v>
      </c>
    </row>
    <row r="42" spans="2:38" x14ac:dyDescent="0.25">
      <c r="B42">
        <v>78466</v>
      </c>
      <c r="C42">
        <v>35659</v>
      </c>
      <c r="D42">
        <v>37249</v>
      </c>
      <c r="E42">
        <v>88557</v>
      </c>
      <c r="F42">
        <v>53765</v>
      </c>
      <c r="H42">
        <v>99531</v>
      </c>
      <c r="J42">
        <f t="shared" si="6"/>
        <v>58739.199999999997</v>
      </c>
      <c r="K42">
        <f t="shared" si="7"/>
        <v>1.6944561723687079</v>
      </c>
      <c r="L42">
        <f t="shared" si="8"/>
        <v>88557</v>
      </c>
      <c r="M42">
        <f t="shared" si="9"/>
        <v>35659</v>
      </c>
      <c r="N42">
        <f t="shared" si="10"/>
        <v>58739.199999999997</v>
      </c>
      <c r="O42">
        <f t="shared" si="11"/>
        <v>52898</v>
      </c>
      <c r="Q42">
        <v>-5265</v>
      </c>
      <c r="R42">
        <v>0</v>
      </c>
      <c r="T42">
        <v>-1949</v>
      </c>
      <c r="U42">
        <v>23</v>
      </c>
      <c r="W42">
        <v>4061.3999999999996</v>
      </c>
      <c r="X42">
        <v>212.6</v>
      </c>
      <c r="AD42">
        <v>58739.199999999997</v>
      </c>
      <c r="AE42">
        <v>1.6944561723687079</v>
      </c>
      <c r="AK42">
        <v>58739.199999999997</v>
      </c>
      <c r="AL42">
        <v>1.6944561723687079</v>
      </c>
    </row>
    <row r="43" spans="2:38" x14ac:dyDescent="0.25">
      <c r="B43">
        <v>117980</v>
      </c>
      <c r="C43">
        <v>43664</v>
      </c>
      <c r="D43">
        <v>64043</v>
      </c>
      <c r="E43">
        <v>76080</v>
      </c>
      <c r="F43">
        <v>85186</v>
      </c>
      <c r="H43">
        <v>97800</v>
      </c>
      <c r="J43">
        <f t="shared" si="6"/>
        <v>77390.600000000006</v>
      </c>
      <c r="K43">
        <f t="shared" si="7"/>
        <v>1.2637193664346831</v>
      </c>
      <c r="L43">
        <f t="shared" si="8"/>
        <v>117980</v>
      </c>
      <c r="M43">
        <f t="shared" si="9"/>
        <v>43664</v>
      </c>
      <c r="N43">
        <f t="shared" si="10"/>
        <v>77390.600000000006</v>
      </c>
      <c r="O43">
        <f t="shared" si="11"/>
        <v>74316</v>
      </c>
      <c r="Q43">
        <v>5673</v>
      </c>
      <c r="R43">
        <v>244</v>
      </c>
      <c r="T43">
        <v>-247</v>
      </c>
      <c r="U43">
        <v>-320.79999999998836</v>
      </c>
      <c r="W43">
        <v>4170.6000000000004</v>
      </c>
      <c r="X43">
        <v>320.79999999999995</v>
      </c>
      <c r="AB43">
        <v>77390.600000000006</v>
      </c>
      <c r="AC43">
        <v>1.2637193664346831</v>
      </c>
      <c r="AI43">
        <v>77390.600000000006</v>
      </c>
      <c r="AJ43">
        <v>1.2637193664346831</v>
      </c>
    </row>
    <row r="44" spans="2:38" x14ac:dyDescent="0.25">
      <c r="B44">
        <v>77833</v>
      </c>
      <c r="C44">
        <v>74131</v>
      </c>
      <c r="D44">
        <v>19775</v>
      </c>
      <c r="E44">
        <v>107349</v>
      </c>
      <c r="F44">
        <v>39229</v>
      </c>
      <c r="H44">
        <v>68479</v>
      </c>
      <c r="J44">
        <f t="shared" si="6"/>
        <v>63663.4</v>
      </c>
      <c r="K44">
        <f t="shared" si="7"/>
        <v>1.0756415774212498</v>
      </c>
      <c r="L44">
        <f t="shared" si="8"/>
        <v>107349</v>
      </c>
      <c r="M44">
        <f t="shared" si="9"/>
        <v>19775</v>
      </c>
      <c r="N44">
        <f t="shared" si="10"/>
        <v>63663.4</v>
      </c>
      <c r="O44">
        <f t="shared" si="11"/>
        <v>87574</v>
      </c>
      <c r="Q44">
        <v>-32</v>
      </c>
      <c r="R44">
        <v>1</v>
      </c>
      <c r="T44">
        <v>-1305.1999999999971</v>
      </c>
      <c r="U44">
        <v>102.80000000000291</v>
      </c>
      <c r="W44">
        <v>3466.8</v>
      </c>
      <c r="X44">
        <v>136</v>
      </c>
      <c r="AB44">
        <v>63663.4</v>
      </c>
      <c r="AC44">
        <v>1.0756415774212498</v>
      </c>
      <c r="AI44">
        <v>63663.4</v>
      </c>
      <c r="AJ44">
        <v>1.0756415774212498</v>
      </c>
    </row>
    <row r="45" spans="2:38" x14ac:dyDescent="0.25">
      <c r="B45">
        <v>91129</v>
      </c>
      <c r="C45">
        <v>57487</v>
      </c>
      <c r="D45">
        <v>87045</v>
      </c>
      <c r="E45">
        <v>111997</v>
      </c>
      <c r="F45">
        <v>68295</v>
      </c>
      <c r="H45">
        <v>138020</v>
      </c>
      <c r="J45">
        <f t="shared" si="6"/>
        <v>83190.600000000006</v>
      </c>
      <c r="K45">
        <f t="shared" si="7"/>
        <v>1.6590816750930995</v>
      </c>
      <c r="L45">
        <f t="shared" si="8"/>
        <v>111997</v>
      </c>
      <c r="M45">
        <f t="shared" si="9"/>
        <v>57487</v>
      </c>
      <c r="N45">
        <f t="shared" si="10"/>
        <v>83190.600000000006</v>
      </c>
      <c r="O45">
        <f t="shared" si="11"/>
        <v>54510</v>
      </c>
      <c r="Q45">
        <v>-2692</v>
      </c>
      <c r="R45">
        <v>-453</v>
      </c>
      <c r="T45">
        <v>-2663.3999999999942</v>
      </c>
      <c r="U45">
        <v>-247.59999999999127</v>
      </c>
      <c r="W45">
        <v>2905.4</v>
      </c>
      <c r="X45">
        <v>467.2</v>
      </c>
      <c r="AF45">
        <v>83190.600000000006</v>
      </c>
      <c r="AG45">
        <v>1.6590816750930995</v>
      </c>
      <c r="AK45">
        <v>83190.600000000006</v>
      </c>
      <c r="AL45">
        <v>1.6590816750930995</v>
      </c>
    </row>
    <row r="46" spans="2:38" x14ac:dyDescent="0.25">
      <c r="B46">
        <v>74639</v>
      </c>
      <c r="C46">
        <v>55055</v>
      </c>
      <c r="D46">
        <v>39925</v>
      </c>
      <c r="E46">
        <v>49980</v>
      </c>
      <c r="F46">
        <v>45477</v>
      </c>
      <c r="H46">
        <v>91777</v>
      </c>
      <c r="J46">
        <f t="shared" si="6"/>
        <v>53015.199999999997</v>
      </c>
      <c r="K46">
        <f t="shared" si="7"/>
        <v>1.7311450301045739</v>
      </c>
      <c r="L46">
        <f t="shared" si="8"/>
        <v>74639</v>
      </c>
      <c r="M46">
        <f t="shared" si="9"/>
        <v>39925</v>
      </c>
      <c r="N46">
        <f t="shared" si="10"/>
        <v>53015.199999999997</v>
      </c>
      <c r="O46">
        <f t="shared" si="11"/>
        <v>34714</v>
      </c>
      <c r="Q46">
        <v>4816</v>
      </c>
      <c r="R46">
        <v>125</v>
      </c>
      <c r="T46">
        <v>5734</v>
      </c>
      <c r="U46">
        <v>-77.400000000001455</v>
      </c>
      <c r="W46">
        <v>5815.6</v>
      </c>
      <c r="X46">
        <v>390.6</v>
      </c>
      <c r="AD46">
        <v>53015.199999999997</v>
      </c>
      <c r="AE46">
        <v>1.7311450301045739</v>
      </c>
      <c r="AI46">
        <v>53015.199999999997</v>
      </c>
      <c r="AJ46">
        <v>1.7311450301045739</v>
      </c>
    </row>
    <row r="47" spans="2:38" x14ac:dyDescent="0.25">
      <c r="B47">
        <v>30237</v>
      </c>
      <c r="C47">
        <v>57834</v>
      </c>
      <c r="D47">
        <v>37069</v>
      </c>
      <c r="E47">
        <v>75116</v>
      </c>
      <c r="F47">
        <v>98373</v>
      </c>
      <c r="H47">
        <v>82187</v>
      </c>
      <c r="J47">
        <f t="shared" si="6"/>
        <v>59725.8</v>
      </c>
      <c r="K47">
        <f t="shared" si="7"/>
        <v>1.3760719822924097</v>
      </c>
      <c r="L47">
        <f t="shared" si="8"/>
        <v>98373</v>
      </c>
      <c r="M47">
        <f t="shared" si="9"/>
        <v>30237</v>
      </c>
      <c r="N47">
        <f t="shared" si="10"/>
        <v>59725.8</v>
      </c>
      <c r="O47">
        <f t="shared" si="11"/>
        <v>68136</v>
      </c>
      <c r="Q47">
        <v>-1330</v>
      </c>
      <c r="R47">
        <v>14</v>
      </c>
      <c r="T47">
        <v>-4923</v>
      </c>
      <c r="U47">
        <v>47.600000000005821</v>
      </c>
      <c r="W47">
        <v>5227.8</v>
      </c>
      <c r="X47">
        <v>64.800000000000011</v>
      </c>
      <c r="AB47">
        <v>59725.8</v>
      </c>
      <c r="AC47">
        <v>1.3760719822924097</v>
      </c>
      <c r="AI47">
        <v>59725.8</v>
      </c>
      <c r="AJ47">
        <v>1.3760719822924097</v>
      </c>
    </row>
    <row r="48" spans="2:38" x14ac:dyDescent="0.25">
      <c r="B48">
        <v>103086</v>
      </c>
      <c r="C48">
        <v>37094</v>
      </c>
      <c r="D48">
        <v>70271</v>
      </c>
      <c r="E48">
        <v>62574</v>
      </c>
      <c r="F48">
        <v>16182</v>
      </c>
      <c r="H48">
        <v>110587</v>
      </c>
      <c r="J48">
        <f t="shared" si="6"/>
        <v>57841.4</v>
      </c>
      <c r="K48">
        <f t="shared" si="7"/>
        <v>1.9119004726718232</v>
      </c>
      <c r="L48">
        <f t="shared" si="8"/>
        <v>103086</v>
      </c>
      <c r="M48">
        <f t="shared" si="9"/>
        <v>16182</v>
      </c>
      <c r="N48">
        <f t="shared" si="10"/>
        <v>57841.4</v>
      </c>
      <c r="O48">
        <f t="shared" si="11"/>
        <v>86904</v>
      </c>
      <c r="Q48">
        <v>-974</v>
      </c>
      <c r="R48">
        <v>0</v>
      </c>
      <c r="T48">
        <v>2786.5999999999985</v>
      </c>
      <c r="U48">
        <v>179.40000000000146</v>
      </c>
      <c r="W48">
        <v>4051.4</v>
      </c>
      <c r="X48">
        <v>357.4</v>
      </c>
      <c r="AD48">
        <v>57841.4</v>
      </c>
      <c r="AE48">
        <v>1.9119004726718232</v>
      </c>
      <c r="AK48">
        <v>57841.4</v>
      </c>
      <c r="AL48">
        <v>1.9119004726718232</v>
      </c>
    </row>
    <row r="49" spans="2:38" x14ac:dyDescent="0.25">
      <c r="B49">
        <v>30374</v>
      </c>
      <c r="C49">
        <v>80227</v>
      </c>
      <c r="D49">
        <v>90357</v>
      </c>
      <c r="E49">
        <v>28299</v>
      </c>
      <c r="F49">
        <v>117176</v>
      </c>
      <c r="H49">
        <v>98939</v>
      </c>
      <c r="J49">
        <f t="shared" si="6"/>
        <v>69286.600000000006</v>
      </c>
      <c r="K49">
        <f t="shared" si="7"/>
        <v>1.4279673125828081</v>
      </c>
      <c r="L49">
        <f t="shared" si="8"/>
        <v>117176</v>
      </c>
      <c r="M49">
        <f t="shared" si="9"/>
        <v>28299</v>
      </c>
      <c r="N49">
        <f t="shared" si="10"/>
        <v>69286.600000000006</v>
      </c>
      <c r="O49">
        <f t="shared" si="11"/>
        <v>88877</v>
      </c>
      <c r="Q49">
        <v>1892</v>
      </c>
      <c r="R49">
        <v>825</v>
      </c>
      <c r="T49">
        <v>-3234.1999999999971</v>
      </c>
      <c r="U49">
        <v>-0.39999999999417923</v>
      </c>
      <c r="W49">
        <v>4545.3999999999996</v>
      </c>
      <c r="X49">
        <v>74.8</v>
      </c>
      <c r="AB49">
        <v>69286.600000000006</v>
      </c>
      <c r="AC49">
        <v>1.4279673125828081</v>
      </c>
      <c r="AI49">
        <v>69286.600000000006</v>
      </c>
      <c r="AJ49">
        <v>1.4279673125828081</v>
      </c>
    </row>
    <row r="50" spans="2:38" x14ac:dyDescent="0.25">
      <c r="B50">
        <v>55844</v>
      </c>
      <c r="C50">
        <v>106904</v>
      </c>
      <c r="D50">
        <v>33846</v>
      </c>
      <c r="E50">
        <v>74470</v>
      </c>
      <c r="F50">
        <v>100943</v>
      </c>
      <c r="H50">
        <v>87184</v>
      </c>
      <c r="J50">
        <f t="shared" si="6"/>
        <v>74401.399999999994</v>
      </c>
      <c r="K50">
        <f t="shared" si="7"/>
        <v>1.1718059068780964</v>
      </c>
      <c r="L50">
        <f t="shared" si="8"/>
        <v>106904</v>
      </c>
      <c r="M50">
        <f t="shared" si="9"/>
        <v>33846</v>
      </c>
      <c r="N50">
        <f t="shared" si="10"/>
        <v>74401.399999999994</v>
      </c>
      <c r="O50">
        <f t="shared" si="11"/>
        <v>73058</v>
      </c>
      <c r="Q50">
        <v>-2852</v>
      </c>
      <c r="R50">
        <v>-583</v>
      </c>
      <c r="T50">
        <v>1610</v>
      </c>
      <c r="U50">
        <v>405</v>
      </c>
      <c r="W50">
        <v>4110.8</v>
      </c>
      <c r="X50">
        <v>467</v>
      </c>
      <c r="AB50">
        <v>74401.399999999994</v>
      </c>
      <c r="AC50">
        <v>1.1718059068780964</v>
      </c>
      <c r="AI50">
        <v>74401.399999999994</v>
      </c>
      <c r="AJ50">
        <v>1.1718059068780964</v>
      </c>
    </row>
    <row r="51" spans="2:38" x14ac:dyDescent="0.25">
      <c r="B51">
        <v>14548</v>
      </c>
      <c r="C51">
        <v>12761</v>
      </c>
      <c r="D51">
        <v>88151</v>
      </c>
      <c r="E51">
        <v>2610</v>
      </c>
      <c r="F51">
        <v>6491</v>
      </c>
      <c r="H51">
        <v>68556</v>
      </c>
      <c r="J51">
        <f t="shared" si="6"/>
        <v>24912.2</v>
      </c>
      <c r="K51">
        <f t="shared" si="7"/>
        <v>2.7519046892687116</v>
      </c>
      <c r="L51">
        <f t="shared" si="8"/>
        <v>88151</v>
      </c>
      <c r="M51">
        <f t="shared" si="9"/>
        <v>2610</v>
      </c>
      <c r="N51">
        <f t="shared" si="10"/>
        <v>24912.2</v>
      </c>
      <c r="O51">
        <f t="shared" si="11"/>
        <v>85541</v>
      </c>
      <c r="Q51">
        <v>168</v>
      </c>
      <c r="R51">
        <v>-48</v>
      </c>
      <c r="T51">
        <v>-893.20000000000073</v>
      </c>
      <c r="U51">
        <v>-166</v>
      </c>
      <c r="W51">
        <v>3451.2000000000003</v>
      </c>
      <c r="X51">
        <v>289.60000000000002</v>
      </c>
      <c r="AD51">
        <v>24912.2</v>
      </c>
      <c r="AE51">
        <v>2.7519046892687116</v>
      </c>
      <c r="AK51">
        <v>24912.2</v>
      </c>
      <c r="AL51">
        <v>2.7519046892687116</v>
      </c>
    </row>
    <row r="52" spans="2:38" x14ac:dyDescent="0.25">
      <c r="B52">
        <v>9864</v>
      </c>
      <c r="C52">
        <v>26272</v>
      </c>
      <c r="D52">
        <v>76392</v>
      </c>
      <c r="E52">
        <v>57589</v>
      </c>
      <c r="F52">
        <v>106679</v>
      </c>
      <c r="H52">
        <v>92082</v>
      </c>
      <c r="J52">
        <f t="shared" si="6"/>
        <v>55359.199999999997</v>
      </c>
      <c r="K52">
        <f t="shared" si="7"/>
        <v>1.6633549617769043</v>
      </c>
      <c r="L52">
        <f t="shared" si="8"/>
        <v>106679</v>
      </c>
      <c r="M52">
        <f t="shared" si="9"/>
        <v>9864</v>
      </c>
      <c r="N52">
        <f t="shared" si="10"/>
        <v>55359.199999999997</v>
      </c>
      <c r="O52">
        <f t="shared" si="11"/>
        <v>96815</v>
      </c>
      <c r="Q52">
        <v>-4350</v>
      </c>
      <c r="R52">
        <v>-179</v>
      </c>
      <c r="T52">
        <v>1559</v>
      </c>
      <c r="U52">
        <v>145</v>
      </c>
      <c r="W52">
        <v>1559</v>
      </c>
      <c r="X52">
        <v>484.6</v>
      </c>
      <c r="AD52">
        <v>55359.199999999997</v>
      </c>
      <c r="AE52">
        <v>1.6633549617769043</v>
      </c>
      <c r="AI52">
        <v>55359.199999999997</v>
      </c>
      <c r="AJ52">
        <v>1.6633549617769043</v>
      </c>
    </row>
    <row r="53" spans="2:38" x14ac:dyDescent="0.25">
      <c r="B53">
        <v>94907</v>
      </c>
      <c r="C53">
        <v>82049</v>
      </c>
      <c r="D53">
        <v>74622</v>
      </c>
      <c r="E53">
        <v>11566</v>
      </c>
      <c r="F53">
        <v>118883</v>
      </c>
      <c r="H53">
        <v>102853</v>
      </c>
      <c r="J53">
        <f t="shared" si="6"/>
        <v>76405.399999999994</v>
      </c>
      <c r="K53">
        <f t="shared" si="7"/>
        <v>1.3461483088891624</v>
      </c>
      <c r="L53">
        <f t="shared" si="8"/>
        <v>118883</v>
      </c>
      <c r="M53">
        <f t="shared" si="9"/>
        <v>11566</v>
      </c>
      <c r="N53">
        <f t="shared" si="10"/>
        <v>76405.399999999994</v>
      </c>
      <c r="O53">
        <f t="shared" si="11"/>
        <v>107317</v>
      </c>
      <c r="Q53">
        <v>4945</v>
      </c>
      <c r="R53">
        <v>-385</v>
      </c>
      <c r="T53">
        <v>662</v>
      </c>
      <c r="U53">
        <v>88.799999999988358</v>
      </c>
      <c r="W53">
        <v>2774.4000000000005</v>
      </c>
      <c r="X53">
        <v>397.2</v>
      </c>
      <c r="AB53">
        <v>76405.399999999994</v>
      </c>
      <c r="AC53">
        <v>1.3461483088891624</v>
      </c>
      <c r="AI53">
        <v>76405.399999999994</v>
      </c>
      <c r="AJ53">
        <v>1.3461483088891624</v>
      </c>
    </row>
    <row r="54" spans="2:38" x14ac:dyDescent="0.25">
      <c r="B54">
        <v>120767</v>
      </c>
      <c r="C54">
        <v>44874</v>
      </c>
      <c r="D54">
        <v>30807</v>
      </c>
      <c r="E54">
        <v>31316</v>
      </c>
      <c r="F54">
        <v>64212</v>
      </c>
      <c r="H54">
        <v>87373</v>
      </c>
      <c r="J54">
        <f t="shared" si="6"/>
        <v>58395.199999999997</v>
      </c>
      <c r="K54">
        <f t="shared" si="7"/>
        <v>1.4962359919993424</v>
      </c>
      <c r="L54">
        <f t="shared" si="8"/>
        <v>120767</v>
      </c>
      <c r="M54">
        <f t="shared" si="9"/>
        <v>30807</v>
      </c>
      <c r="N54">
        <f t="shared" si="10"/>
        <v>58395.199999999997</v>
      </c>
      <c r="O54">
        <f t="shared" si="11"/>
        <v>89960</v>
      </c>
      <c r="Q54">
        <v>1027</v>
      </c>
      <c r="R54">
        <v>751</v>
      </c>
      <c r="T54">
        <v>1544.5999999999985</v>
      </c>
      <c r="U54">
        <v>157.79999999999563</v>
      </c>
      <c r="W54">
        <v>2575.4</v>
      </c>
      <c r="X54">
        <v>349.79999999999995</v>
      </c>
      <c r="AD54">
        <v>58395.199999999997</v>
      </c>
      <c r="AE54">
        <v>1.4962359919993424</v>
      </c>
      <c r="AI54">
        <v>58395.199999999997</v>
      </c>
      <c r="AJ54">
        <v>1.4962359919993424</v>
      </c>
    </row>
    <row r="55" spans="2:38" x14ac:dyDescent="0.25">
      <c r="B55">
        <v>21504</v>
      </c>
      <c r="C55">
        <v>91121</v>
      </c>
      <c r="D55">
        <v>111220</v>
      </c>
      <c r="E55">
        <v>68008</v>
      </c>
      <c r="F55">
        <v>11667</v>
      </c>
      <c r="H55">
        <v>94451</v>
      </c>
      <c r="J55">
        <f t="shared" si="6"/>
        <v>60704</v>
      </c>
      <c r="K55">
        <f t="shared" si="7"/>
        <v>1.5559271217712176</v>
      </c>
      <c r="L55">
        <f t="shared" si="8"/>
        <v>111220</v>
      </c>
      <c r="M55">
        <f t="shared" si="9"/>
        <v>11667</v>
      </c>
      <c r="N55">
        <f t="shared" si="10"/>
        <v>60704</v>
      </c>
      <c r="O55">
        <f t="shared" si="11"/>
        <v>99553</v>
      </c>
      <c r="Q55">
        <v>2939</v>
      </c>
      <c r="R55">
        <v>-221</v>
      </c>
      <c r="T55">
        <v>-1853.8000000000029</v>
      </c>
      <c r="U55">
        <v>70</v>
      </c>
      <c r="W55">
        <v>3657</v>
      </c>
      <c r="X55">
        <v>461.6</v>
      </c>
      <c r="AB55">
        <v>60704</v>
      </c>
      <c r="AC55">
        <v>1.5559271217712176</v>
      </c>
      <c r="AI55">
        <v>60704</v>
      </c>
      <c r="AJ55">
        <v>1.5559271217712176</v>
      </c>
    </row>
    <row r="56" spans="2:38" x14ac:dyDescent="0.25">
      <c r="B56">
        <v>3450</v>
      </c>
      <c r="C56">
        <v>30886</v>
      </c>
      <c r="D56">
        <v>47350</v>
      </c>
      <c r="E56">
        <v>41609</v>
      </c>
      <c r="F56">
        <v>14350</v>
      </c>
      <c r="H56">
        <v>75061</v>
      </c>
      <c r="J56">
        <f t="shared" si="6"/>
        <v>27529</v>
      </c>
      <c r="K56">
        <f t="shared" si="7"/>
        <v>2.726615569036289</v>
      </c>
      <c r="L56">
        <f t="shared" si="8"/>
        <v>47350</v>
      </c>
      <c r="M56">
        <f t="shared" si="9"/>
        <v>3450</v>
      </c>
      <c r="N56">
        <f t="shared" si="10"/>
        <v>27529</v>
      </c>
      <c r="O56">
        <f t="shared" si="11"/>
        <v>43900</v>
      </c>
      <c r="Q56">
        <v>892</v>
      </c>
      <c r="R56">
        <v>-376</v>
      </c>
      <c r="T56">
        <v>1330</v>
      </c>
      <c r="U56">
        <v>504.79999999999927</v>
      </c>
      <c r="W56">
        <v>6102</v>
      </c>
      <c r="X56">
        <v>594.79999999999995</v>
      </c>
      <c r="AD56">
        <v>27529</v>
      </c>
      <c r="AE56">
        <v>2.726615569036289</v>
      </c>
      <c r="AK56">
        <v>27529</v>
      </c>
      <c r="AL56">
        <v>2.726615569036289</v>
      </c>
    </row>
    <row r="57" spans="2:38" x14ac:dyDescent="0.25">
      <c r="B57">
        <v>55424</v>
      </c>
      <c r="C57">
        <v>57280</v>
      </c>
      <c r="D57">
        <v>66279</v>
      </c>
      <c r="E57">
        <v>51157</v>
      </c>
      <c r="F57">
        <v>94662</v>
      </c>
      <c r="H57">
        <v>114044</v>
      </c>
      <c r="J57">
        <f t="shared" si="6"/>
        <v>64960.4</v>
      </c>
      <c r="K57">
        <f t="shared" si="7"/>
        <v>1.7555926379763671</v>
      </c>
      <c r="L57">
        <f t="shared" si="8"/>
        <v>94662</v>
      </c>
      <c r="M57">
        <f t="shared" si="9"/>
        <v>51157</v>
      </c>
      <c r="N57">
        <f t="shared" si="10"/>
        <v>64960.4</v>
      </c>
      <c r="O57">
        <f t="shared" si="11"/>
        <v>43505</v>
      </c>
      <c r="Q57">
        <v>1253</v>
      </c>
      <c r="R57">
        <v>-7</v>
      </c>
      <c r="T57">
        <v>2574.8000000000029</v>
      </c>
      <c r="U57">
        <v>-239.40000000000146</v>
      </c>
      <c r="W57">
        <v>3563.2</v>
      </c>
      <c r="X57">
        <v>379.8</v>
      </c>
      <c r="AD57">
        <v>64960.4</v>
      </c>
      <c r="AE57">
        <v>1.7555926379763671</v>
      </c>
      <c r="AK57">
        <v>64960.4</v>
      </c>
      <c r="AL57">
        <v>1.7555926379763671</v>
      </c>
    </row>
    <row r="58" spans="2:38" x14ac:dyDescent="0.25">
      <c r="B58">
        <v>104342</v>
      </c>
      <c r="C58">
        <v>13331</v>
      </c>
      <c r="D58">
        <v>43064</v>
      </c>
      <c r="E58">
        <v>97735</v>
      </c>
      <c r="F58">
        <v>64811</v>
      </c>
      <c r="H58">
        <v>132348</v>
      </c>
      <c r="J58">
        <f t="shared" si="6"/>
        <v>64656.6</v>
      </c>
      <c r="K58">
        <f t="shared" si="7"/>
        <v>2.0469372036265439</v>
      </c>
      <c r="L58">
        <f t="shared" si="8"/>
        <v>104342</v>
      </c>
      <c r="M58">
        <f t="shared" si="9"/>
        <v>13331</v>
      </c>
      <c r="N58">
        <f t="shared" si="10"/>
        <v>64656.6</v>
      </c>
      <c r="O58">
        <f t="shared" si="11"/>
        <v>91011</v>
      </c>
      <c r="Q58">
        <v>9594</v>
      </c>
      <c r="R58">
        <v>-103</v>
      </c>
      <c r="T58">
        <v>-582.59999999999854</v>
      </c>
      <c r="U58">
        <v>-245.80000000000291</v>
      </c>
      <c r="W58">
        <v>2795.3999999999996</v>
      </c>
      <c r="X58">
        <v>245.8</v>
      </c>
      <c r="AF58">
        <v>64656.6</v>
      </c>
      <c r="AG58">
        <v>2.0469372036265439</v>
      </c>
      <c r="AK58">
        <v>64656.6</v>
      </c>
      <c r="AL58">
        <v>2.0469372036265439</v>
      </c>
    </row>
    <row r="59" spans="2:38" x14ac:dyDescent="0.25">
      <c r="B59">
        <v>15069</v>
      </c>
      <c r="C59">
        <v>78375</v>
      </c>
      <c r="D59">
        <v>121500</v>
      </c>
      <c r="E59">
        <v>8518</v>
      </c>
      <c r="F59">
        <v>68219</v>
      </c>
      <c r="H59">
        <v>61537</v>
      </c>
      <c r="J59">
        <f t="shared" si="6"/>
        <v>58336.2</v>
      </c>
      <c r="K59">
        <f t="shared" si="7"/>
        <v>1.054868160764671</v>
      </c>
      <c r="L59">
        <f t="shared" si="8"/>
        <v>121500</v>
      </c>
      <c r="M59">
        <f t="shared" si="9"/>
        <v>8518</v>
      </c>
      <c r="N59">
        <f t="shared" si="10"/>
        <v>58336.2</v>
      </c>
      <c r="O59">
        <f t="shared" si="11"/>
        <v>112982</v>
      </c>
      <c r="Q59">
        <v>-3284</v>
      </c>
      <c r="R59">
        <v>-488</v>
      </c>
      <c r="T59">
        <v>1042.7999999999956</v>
      </c>
      <c r="U59">
        <v>-56</v>
      </c>
      <c r="W59">
        <v>1789.6</v>
      </c>
      <c r="X59">
        <v>146</v>
      </c>
      <c r="Z59">
        <v>58336.2</v>
      </c>
      <c r="AA59">
        <v>1.054868160764671</v>
      </c>
      <c r="AI59">
        <v>58336.2</v>
      </c>
      <c r="AJ59">
        <v>1.054868160764671</v>
      </c>
    </row>
    <row r="60" spans="2:38" x14ac:dyDescent="0.25">
      <c r="B60">
        <v>65594</v>
      </c>
      <c r="C60">
        <v>60800</v>
      </c>
      <c r="D60">
        <v>94434</v>
      </c>
      <c r="E60">
        <v>19195</v>
      </c>
      <c r="F60">
        <v>112217</v>
      </c>
      <c r="H60">
        <v>117515</v>
      </c>
      <c r="J60">
        <f t="shared" si="6"/>
        <v>70448</v>
      </c>
      <c r="K60">
        <f t="shared" si="7"/>
        <v>1.6681098114921644</v>
      </c>
      <c r="L60">
        <f t="shared" si="8"/>
        <v>112217</v>
      </c>
      <c r="M60">
        <f t="shared" si="9"/>
        <v>19195</v>
      </c>
      <c r="N60">
        <f t="shared" si="10"/>
        <v>70448</v>
      </c>
      <c r="O60">
        <f t="shared" si="11"/>
        <v>93022</v>
      </c>
      <c r="Q60">
        <v>788</v>
      </c>
      <c r="R60">
        <v>-19</v>
      </c>
      <c r="T60">
        <v>-2048.1999999999971</v>
      </c>
      <c r="U60">
        <v>-23</v>
      </c>
      <c r="W60">
        <v>5544.6</v>
      </c>
      <c r="X60">
        <v>238.59999999999997</v>
      </c>
      <c r="AF60">
        <v>70448</v>
      </c>
      <c r="AG60">
        <v>1.6681098114921644</v>
      </c>
      <c r="AK60">
        <v>70448</v>
      </c>
      <c r="AL60">
        <v>1.6681098114921644</v>
      </c>
    </row>
    <row r="61" spans="2:38" x14ac:dyDescent="0.25">
      <c r="B61">
        <v>74679</v>
      </c>
      <c r="C61">
        <v>31368</v>
      </c>
      <c r="D61">
        <v>114663</v>
      </c>
      <c r="E61">
        <v>19981</v>
      </c>
      <c r="F61">
        <v>88892</v>
      </c>
      <c r="H61">
        <v>96448</v>
      </c>
      <c r="J61">
        <f t="shared" si="6"/>
        <v>65916.600000000006</v>
      </c>
      <c r="K61">
        <f t="shared" si="7"/>
        <v>1.4631822636483069</v>
      </c>
      <c r="L61">
        <f t="shared" si="8"/>
        <v>114663</v>
      </c>
      <c r="M61">
        <f t="shared" si="9"/>
        <v>19981</v>
      </c>
      <c r="N61">
        <f t="shared" si="10"/>
        <v>65916.600000000006</v>
      </c>
      <c r="O61">
        <f t="shared" si="11"/>
        <v>94682</v>
      </c>
      <c r="Q61">
        <v>-845</v>
      </c>
      <c r="R61">
        <v>-868</v>
      </c>
      <c r="T61">
        <v>-2717.3999999999942</v>
      </c>
      <c r="U61">
        <v>24.200000000011642</v>
      </c>
      <c r="W61">
        <v>3112.2000000000003</v>
      </c>
      <c r="X61">
        <v>107</v>
      </c>
      <c r="AB61">
        <v>65916.600000000006</v>
      </c>
      <c r="AC61">
        <v>1.4631822636483069</v>
      </c>
      <c r="AI61">
        <v>65916.600000000006</v>
      </c>
      <c r="AJ61">
        <v>1.4631822636483069</v>
      </c>
    </row>
    <row r="62" spans="2:38" x14ac:dyDescent="0.25">
      <c r="B62">
        <v>80680</v>
      </c>
      <c r="C62">
        <v>80985</v>
      </c>
      <c r="D62">
        <v>86873</v>
      </c>
      <c r="E62">
        <v>56637</v>
      </c>
      <c r="F62">
        <v>8656</v>
      </c>
      <c r="H62">
        <v>108825</v>
      </c>
      <c r="J62">
        <f t="shared" si="6"/>
        <v>62766.2</v>
      </c>
      <c r="K62">
        <f t="shared" si="7"/>
        <v>1.7338153337305748</v>
      </c>
      <c r="L62">
        <f t="shared" si="8"/>
        <v>86873</v>
      </c>
      <c r="M62">
        <f t="shared" si="9"/>
        <v>8656</v>
      </c>
      <c r="N62">
        <f t="shared" si="10"/>
        <v>62766.2</v>
      </c>
      <c r="O62">
        <f t="shared" si="11"/>
        <v>78217</v>
      </c>
      <c r="Q62">
        <v>216</v>
      </c>
      <c r="R62">
        <v>-13</v>
      </c>
      <c r="T62">
        <v>3627.7999999999956</v>
      </c>
      <c r="U62">
        <v>-215.60000000000582</v>
      </c>
      <c r="W62">
        <v>3627.8</v>
      </c>
      <c r="X62">
        <v>237.19999999999996</v>
      </c>
      <c r="AD62">
        <v>62766.2</v>
      </c>
      <c r="AE62">
        <v>1.7338153337305748</v>
      </c>
      <c r="AI62">
        <v>62766.2</v>
      </c>
      <c r="AJ62">
        <v>1.7338153337305748</v>
      </c>
    </row>
    <row r="63" spans="2:38" x14ac:dyDescent="0.25">
      <c r="B63">
        <v>11501</v>
      </c>
      <c r="C63">
        <v>1743</v>
      </c>
      <c r="D63">
        <v>21579</v>
      </c>
      <c r="E63">
        <v>15069</v>
      </c>
      <c r="F63">
        <v>78756</v>
      </c>
      <c r="H63">
        <v>72375</v>
      </c>
      <c r="J63">
        <f t="shared" si="6"/>
        <v>25729.599999999999</v>
      </c>
      <c r="K63">
        <f t="shared" si="7"/>
        <v>2.8129080902928925</v>
      </c>
      <c r="L63">
        <f t="shared" si="8"/>
        <v>78756</v>
      </c>
      <c r="M63">
        <f t="shared" si="9"/>
        <v>1743</v>
      </c>
      <c r="N63">
        <f t="shared" si="10"/>
        <v>25729.599999999999</v>
      </c>
      <c r="O63">
        <f t="shared" si="11"/>
        <v>77013</v>
      </c>
      <c r="Q63">
        <v>-3762</v>
      </c>
      <c r="R63">
        <v>725</v>
      </c>
      <c r="T63">
        <v>563.79999999999927</v>
      </c>
      <c r="U63">
        <v>-179</v>
      </c>
      <c r="W63">
        <v>3320.2</v>
      </c>
      <c r="X63">
        <v>338.20000000000005</v>
      </c>
      <c r="AD63">
        <v>25729.599999999999</v>
      </c>
      <c r="AE63">
        <v>2.8129080902928925</v>
      </c>
      <c r="AK63">
        <v>25729.599999999999</v>
      </c>
      <c r="AL63">
        <v>2.8129080902928925</v>
      </c>
    </row>
    <row r="64" spans="2:38" x14ac:dyDescent="0.25">
      <c r="B64">
        <v>33128</v>
      </c>
      <c r="C64">
        <v>70728</v>
      </c>
      <c r="D64">
        <v>21414</v>
      </c>
      <c r="E64">
        <v>72017</v>
      </c>
      <c r="F64">
        <v>5395</v>
      </c>
      <c r="H64">
        <v>89475</v>
      </c>
      <c r="J64">
        <f t="shared" si="6"/>
        <v>40536.400000000001</v>
      </c>
      <c r="K64">
        <f t="shared" si="7"/>
        <v>2.2072754363979041</v>
      </c>
      <c r="L64">
        <f t="shared" si="8"/>
        <v>72017</v>
      </c>
      <c r="M64">
        <f t="shared" si="9"/>
        <v>5395</v>
      </c>
      <c r="N64">
        <f t="shared" si="10"/>
        <v>40536.400000000001</v>
      </c>
      <c r="O64">
        <f t="shared" si="11"/>
        <v>66622</v>
      </c>
      <c r="Q64">
        <v>2514</v>
      </c>
      <c r="R64">
        <v>105</v>
      </c>
      <c r="T64">
        <v>1078</v>
      </c>
      <c r="U64">
        <v>-44</v>
      </c>
      <c r="W64">
        <v>3469.6000000000004</v>
      </c>
      <c r="X64">
        <v>254</v>
      </c>
      <c r="AD64">
        <v>40536.400000000001</v>
      </c>
      <c r="AE64">
        <v>2.2072754363979041</v>
      </c>
      <c r="AK64">
        <v>40536.400000000001</v>
      </c>
      <c r="AL64">
        <v>2.2072754363979041</v>
      </c>
    </row>
    <row r="65" spans="2:38" x14ac:dyDescent="0.25">
      <c r="B65">
        <v>93609</v>
      </c>
      <c r="C65">
        <v>9110</v>
      </c>
      <c r="D65">
        <v>57774</v>
      </c>
      <c r="E65">
        <v>8214</v>
      </c>
      <c r="F65">
        <v>10343</v>
      </c>
      <c r="H65">
        <v>49504</v>
      </c>
      <c r="J65">
        <f t="shared" si="6"/>
        <v>35810</v>
      </c>
      <c r="K65">
        <f t="shared" si="7"/>
        <v>1.3824071488411058</v>
      </c>
      <c r="L65">
        <f t="shared" si="8"/>
        <v>93609</v>
      </c>
      <c r="M65">
        <f t="shared" si="9"/>
        <v>8214</v>
      </c>
      <c r="N65">
        <f t="shared" si="10"/>
        <v>35810</v>
      </c>
      <c r="O65">
        <f t="shared" si="11"/>
        <v>85395</v>
      </c>
      <c r="Q65">
        <v>2395</v>
      </c>
      <c r="R65">
        <v>-890</v>
      </c>
      <c r="T65">
        <v>2108</v>
      </c>
      <c r="U65">
        <v>49.80000000000291</v>
      </c>
      <c r="W65">
        <v>3303.2</v>
      </c>
      <c r="X65">
        <v>120.2</v>
      </c>
      <c r="Z65">
        <v>35810</v>
      </c>
      <c r="AA65">
        <v>1.3824071488411058</v>
      </c>
      <c r="AI65">
        <v>35810</v>
      </c>
      <c r="AJ65">
        <v>1.3824071488411058</v>
      </c>
    </row>
    <row r="66" spans="2:38" x14ac:dyDescent="0.25">
      <c r="B66">
        <v>45986</v>
      </c>
      <c r="C66">
        <v>53943</v>
      </c>
      <c r="D66">
        <v>81139</v>
      </c>
      <c r="E66">
        <v>107152</v>
      </c>
      <c r="F66">
        <v>18278</v>
      </c>
      <c r="H66">
        <v>62081</v>
      </c>
      <c r="J66">
        <f t="shared" ref="J66:J101" si="12">AVERAGE(B66:F66)</f>
        <v>61299.6</v>
      </c>
      <c r="K66">
        <f t="shared" ref="K66:K97" si="13">H66/J66</f>
        <v>1.0127472283669061</v>
      </c>
      <c r="L66">
        <f t="shared" ref="L66:L101" si="14">MAX(B66:F66)</f>
        <v>107152</v>
      </c>
      <c r="M66">
        <f t="shared" ref="M66:M101" si="15">MIN(B66:F66)</f>
        <v>18278</v>
      </c>
      <c r="N66">
        <f t="shared" ref="N66:N101" si="16">AVERAGE(B66:F66)</f>
        <v>61299.6</v>
      </c>
      <c r="O66">
        <f t="shared" ref="O66:O101" si="17">L66-M66</f>
        <v>88874</v>
      </c>
      <c r="Q66">
        <v>1319</v>
      </c>
      <c r="R66">
        <v>0</v>
      </c>
      <c r="T66">
        <v>1398.5999999999985</v>
      </c>
      <c r="U66">
        <v>-360</v>
      </c>
      <c r="W66">
        <v>2496.1999999999998</v>
      </c>
      <c r="X66">
        <v>368</v>
      </c>
      <c r="Z66">
        <v>61299.6</v>
      </c>
      <c r="AA66">
        <v>1.0127472283669061</v>
      </c>
      <c r="AI66">
        <v>61299.6</v>
      </c>
      <c r="AJ66">
        <v>1.0127472283669061</v>
      </c>
    </row>
    <row r="67" spans="2:38" x14ac:dyDescent="0.25">
      <c r="B67">
        <v>42795</v>
      </c>
      <c r="C67">
        <v>13942</v>
      </c>
      <c r="D67">
        <v>22353</v>
      </c>
      <c r="E67">
        <v>23961</v>
      </c>
      <c r="F67">
        <v>19562</v>
      </c>
      <c r="H67">
        <v>61153</v>
      </c>
      <c r="J67">
        <f t="shared" si="12"/>
        <v>24522.6</v>
      </c>
      <c r="K67">
        <f t="shared" si="13"/>
        <v>2.4937404679764792</v>
      </c>
      <c r="L67">
        <f t="shared" si="14"/>
        <v>42795</v>
      </c>
      <c r="M67">
        <f t="shared" si="15"/>
        <v>13942</v>
      </c>
      <c r="N67">
        <f t="shared" si="16"/>
        <v>24522.6</v>
      </c>
      <c r="O67">
        <f t="shared" si="17"/>
        <v>28853</v>
      </c>
      <c r="Q67">
        <v>2482</v>
      </c>
      <c r="R67">
        <v>-26</v>
      </c>
      <c r="T67">
        <v>1497</v>
      </c>
      <c r="U67">
        <v>56.19999999999709</v>
      </c>
      <c r="W67">
        <v>2583</v>
      </c>
      <c r="X67">
        <v>59.4</v>
      </c>
      <c r="AD67">
        <v>24522.6</v>
      </c>
      <c r="AE67">
        <v>2.4937404679764792</v>
      </c>
      <c r="AK67">
        <v>24522.6</v>
      </c>
      <c r="AL67">
        <v>2.4937404679764792</v>
      </c>
    </row>
    <row r="68" spans="2:38" x14ac:dyDescent="0.25">
      <c r="B68">
        <v>57270</v>
      </c>
      <c r="C68">
        <v>115916</v>
      </c>
      <c r="D68">
        <v>42800</v>
      </c>
      <c r="E68">
        <v>5348</v>
      </c>
      <c r="F68">
        <v>38280</v>
      </c>
      <c r="H68">
        <v>102230</v>
      </c>
      <c r="J68">
        <f t="shared" si="12"/>
        <v>51922.8</v>
      </c>
      <c r="K68">
        <f t="shared" si="13"/>
        <v>1.9688845747918062</v>
      </c>
      <c r="L68">
        <f t="shared" si="14"/>
        <v>115916</v>
      </c>
      <c r="M68">
        <f t="shared" si="15"/>
        <v>5348</v>
      </c>
      <c r="N68">
        <f t="shared" si="16"/>
        <v>51922.8</v>
      </c>
      <c r="O68">
        <f t="shared" si="17"/>
        <v>110568</v>
      </c>
      <c r="Q68">
        <v>1124</v>
      </c>
      <c r="R68">
        <v>50</v>
      </c>
      <c r="T68">
        <v>-3771.5999999999985</v>
      </c>
      <c r="U68">
        <v>63.80000000000291</v>
      </c>
      <c r="W68">
        <v>4134.4000000000005</v>
      </c>
      <c r="X68">
        <v>413.8</v>
      </c>
      <c r="AD68">
        <v>51922.8</v>
      </c>
      <c r="AE68">
        <v>1.9688845747918062</v>
      </c>
      <c r="AK68">
        <v>51922.8</v>
      </c>
      <c r="AL68">
        <v>1.9688845747918062</v>
      </c>
    </row>
    <row r="69" spans="2:38" x14ac:dyDescent="0.25">
      <c r="B69">
        <v>67522</v>
      </c>
      <c r="C69">
        <v>76876</v>
      </c>
      <c r="D69">
        <v>89008</v>
      </c>
      <c r="E69">
        <v>113782</v>
      </c>
      <c r="F69">
        <v>56848</v>
      </c>
      <c r="H69">
        <v>135644</v>
      </c>
      <c r="J69">
        <f t="shared" si="12"/>
        <v>80807.199999999997</v>
      </c>
      <c r="K69">
        <f t="shared" si="13"/>
        <v>1.6786127968794859</v>
      </c>
      <c r="L69">
        <f t="shared" si="14"/>
        <v>113782</v>
      </c>
      <c r="M69">
        <f t="shared" si="15"/>
        <v>56848</v>
      </c>
      <c r="N69">
        <f t="shared" si="16"/>
        <v>80807.199999999997</v>
      </c>
      <c r="O69">
        <f t="shared" si="17"/>
        <v>56934</v>
      </c>
      <c r="Q69">
        <v>-4207</v>
      </c>
      <c r="R69">
        <v>74</v>
      </c>
      <c r="T69">
        <v>1103.1999999999971</v>
      </c>
      <c r="U69">
        <v>192</v>
      </c>
      <c r="W69">
        <v>1210.3999999999999</v>
      </c>
      <c r="X69">
        <v>192</v>
      </c>
      <c r="AF69">
        <v>80807.199999999997</v>
      </c>
      <c r="AG69">
        <v>1.6786127968794859</v>
      </c>
      <c r="AK69">
        <v>80807.199999999997</v>
      </c>
      <c r="AL69">
        <v>1.6786127968794859</v>
      </c>
    </row>
    <row r="70" spans="2:38" x14ac:dyDescent="0.25">
      <c r="B70">
        <v>80257</v>
      </c>
      <c r="C70">
        <v>94530</v>
      </c>
      <c r="D70">
        <v>13776</v>
      </c>
      <c r="E70">
        <v>111228</v>
      </c>
      <c r="F70">
        <v>116931</v>
      </c>
      <c r="H70">
        <v>99895</v>
      </c>
      <c r="J70">
        <f t="shared" si="12"/>
        <v>83344.399999999994</v>
      </c>
      <c r="K70">
        <f t="shared" si="13"/>
        <v>1.1985808284659798</v>
      </c>
      <c r="L70">
        <f t="shared" si="14"/>
        <v>116931</v>
      </c>
      <c r="M70">
        <f t="shared" si="15"/>
        <v>13776</v>
      </c>
      <c r="N70">
        <f t="shared" si="16"/>
        <v>83344.399999999994</v>
      </c>
      <c r="O70">
        <f t="shared" si="17"/>
        <v>103155</v>
      </c>
      <c r="Q70">
        <v>634</v>
      </c>
      <c r="R70">
        <v>-789</v>
      </c>
      <c r="T70">
        <v>-2706.4000000000087</v>
      </c>
      <c r="U70">
        <v>288.59999999999127</v>
      </c>
      <c r="W70">
        <v>2886.4</v>
      </c>
      <c r="X70">
        <v>422.6</v>
      </c>
      <c r="AB70">
        <v>83344.399999999994</v>
      </c>
      <c r="AC70">
        <v>1.1985808284659798</v>
      </c>
      <c r="AI70">
        <v>83344.399999999994</v>
      </c>
      <c r="AJ70">
        <v>1.1985808284659798</v>
      </c>
    </row>
    <row r="71" spans="2:38" x14ac:dyDescent="0.25">
      <c r="B71">
        <v>48071</v>
      </c>
      <c r="C71">
        <v>78097</v>
      </c>
      <c r="D71">
        <v>98004</v>
      </c>
      <c r="E71">
        <v>20329</v>
      </c>
      <c r="F71">
        <v>75263</v>
      </c>
      <c r="H71">
        <v>73247</v>
      </c>
      <c r="J71">
        <f t="shared" si="12"/>
        <v>63952.800000000003</v>
      </c>
      <c r="K71">
        <f t="shared" si="13"/>
        <v>1.1453290551781938</v>
      </c>
      <c r="L71">
        <f t="shared" si="14"/>
        <v>98004</v>
      </c>
      <c r="M71">
        <f t="shared" si="15"/>
        <v>20329</v>
      </c>
      <c r="N71">
        <f t="shared" si="16"/>
        <v>63952.800000000003</v>
      </c>
      <c r="O71">
        <f t="shared" si="17"/>
        <v>77675</v>
      </c>
      <c r="Q71">
        <v>-2398</v>
      </c>
      <c r="R71">
        <v>11</v>
      </c>
      <c r="T71">
        <v>-2959.1999999999971</v>
      </c>
      <c r="U71">
        <v>399.80000000000291</v>
      </c>
      <c r="W71">
        <v>4913.2000000000007</v>
      </c>
      <c r="X71">
        <v>592.20000000000005</v>
      </c>
      <c r="AB71">
        <v>63952.800000000003</v>
      </c>
      <c r="AC71">
        <v>1.1453290551781938</v>
      </c>
      <c r="AI71">
        <v>63952.800000000003</v>
      </c>
      <c r="AJ71">
        <v>1.1453290551781938</v>
      </c>
    </row>
    <row r="72" spans="2:38" x14ac:dyDescent="0.25">
      <c r="B72">
        <v>55346</v>
      </c>
      <c r="C72">
        <v>108950</v>
      </c>
      <c r="D72">
        <v>103857</v>
      </c>
      <c r="E72">
        <v>105314</v>
      </c>
      <c r="F72">
        <v>52957</v>
      </c>
      <c r="H72">
        <v>113558</v>
      </c>
      <c r="J72">
        <f t="shared" si="12"/>
        <v>85284.800000000003</v>
      </c>
      <c r="K72">
        <f t="shared" si="13"/>
        <v>1.3315151117197905</v>
      </c>
      <c r="L72">
        <f t="shared" si="14"/>
        <v>108950</v>
      </c>
      <c r="M72">
        <f t="shared" si="15"/>
        <v>52957</v>
      </c>
      <c r="N72">
        <f t="shared" si="16"/>
        <v>85284.800000000003</v>
      </c>
      <c r="O72">
        <f t="shared" si="17"/>
        <v>55993</v>
      </c>
      <c r="Q72">
        <v>-1447</v>
      </c>
      <c r="R72">
        <v>-747</v>
      </c>
      <c r="T72">
        <v>-4751.1999999999971</v>
      </c>
      <c r="U72">
        <v>38.19999999999709</v>
      </c>
      <c r="W72">
        <v>5499.6</v>
      </c>
      <c r="X72">
        <v>268.60000000000002</v>
      </c>
      <c r="AB72">
        <v>85284.800000000003</v>
      </c>
      <c r="AC72">
        <v>1.3315151117197905</v>
      </c>
      <c r="AI72">
        <v>85284.800000000003</v>
      </c>
      <c r="AJ72">
        <v>1.3315151117197905</v>
      </c>
    </row>
    <row r="73" spans="2:38" x14ac:dyDescent="0.25">
      <c r="B73">
        <v>34036</v>
      </c>
      <c r="C73">
        <v>63584</v>
      </c>
      <c r="D73">
        <v>17957</v>
      </c>
      <c r="E73">
        <v>22570</v>
      </c>
      <c r="F73">
        <v>23806</v>
      </c>
      <c r="H73">
        <v>53036</v>
      </c>
      <c r="J73">
        <f t="shared" si="12"/>
        <v>32390.6</v>
      </c>
      <c r="K73">
        <f t="shared" si="13"/>
        <v>1.637388625094935</v>
      </c>
      <c r="L73">
        <f t="shared" si="14"/>
        <v>63584</v>
      </c>
      <c r="M73">
        <f t="shared" si="15"/>
        <v>17957</v>
      </c>
      <c r="N73">
        <f t="shared" si="16"/>
        <v>32390.6</v>
      </c>
      <c r="O73">
        <f t="shared" si="17"/>
        <v>45627</v>
      </c>
      <c r="Q73">
        <v>-2068</v>
      </c>
      <c r="R73">
        <v>-425</v>
      </c>
      <c r="T73">
        <v>828.79999999999927</v>
      </c>
      <c r="U73">
        <v>-124</v>
      </c>
      <c r="W73">
        <v>4191.2</v>
      </c>
      <c r="X73">
        <v>441.20000000000005</v>
      </c>
      <c r="AD73">
        <v>32390.6</v>
      </c>
      <c r="AE73">
        <v>1.637388625094935</v>
      </c>
      <c r="AK73">
        <v>32390.6</v>
      </c>
      <c r="AL73">
        <v>1.637388625094935</v>
      </c>
    </row>
    <row r="74" spans="2:38" x14ac:dyDescent="0.25">
      <c r="B74">
        <v>48216</v>
      </c>
      <c r="C74">
        <v>1828</v>
      </c>
      <c r="D74">
        <v>78169</v>
      </c>
      <c r="E74">
        <v>63356</v>
      </c>
      <c r="F74">
        <v>90992</v>
      </c>
      <c r="H74">
        <v>98475</v>
      </c>
      <c r="J74">
        <f t="shared" si="12"/>
        <v>56512.2</v>
      </c>
      <c r="K74">
        <f t="shared" si="13"/>
        <v>1.7425440878252838</v>
      </c>
      <c r="L74">
        <f t="shared" si="14"/>
        <v>90992</v>
      </c>
      <c r="M74">
        <f t="shared" si="15"/>
        <v>1828</v>
      </c>
      <c r="N74">
        <f t="shared" si="16"/>
        <v>56512.2</v>
      </c>
      <c r="O74">
        <f t="shared" si="17"/>
        <v>89164</v>
      </c>
      <c r="Q74">
        <v>7086</v>
      </c>
      <c r="R74">
        <v>343</v>
      </c>
      <c r="T74">
        <v>-805.80000000000291</v>
      </c>
      <c r="U74">
        <v>-64.80000000000291</v>
      </c>
      <c r="W74">
        <v>2553.3999999999996</v>
      </c>
      <c r="X74">
        <v>314.39999999999998</v>
      </c>
      <c r="AD74">
        <v>56512.2</v>
      </c>
      <c r="AE74">
        <v>1.7425440878252838</v>
      </c>
      <c r="AK74">
        <v>56512.2</v>
      </c>
      <c r="AL74">
        <v>1.7425440878252838</v>
      </c>
    </row>
    <row r="75" spans="2:38" x14ac:dyDescent="0.25">
      <c r="B75">
        <v>107143</v>
      </c>
      <c r="C75">
        <v>46851</v>
      </c>
      <c r="D75">
        <v>67240</v>
      </c>
      <c r="E75">
        <v>115400</v>
      </c>
      <c r="F75">
        <v>110419</v>
      </c>
      <c r="H75">
        <v>114056</v>
      </c>
      <c r="J75">
        <f t="shared" si="12"/>
        <v>89410.6</v>
      </c>
      <c r="K75">
        <f t="shared" si="13"/>
        <v>1.2756429327171497</v>
      </c>
      <c r="L75">
        <f t="shared" si="14"/>
        <v>115400</v>
      </c>
      <c r="M75">
        <f t="shared" si="15"/>
        <v>46851</v>
      </c>
      <c r="N75">
        <f t="shared" si="16"/>
        <v>89410.6</v>
      </c>
      <c r="O75">
        <f t="shared" si="17"/>
        <v>68549</v>
      </c>
      <c r="Q75">
        <v>158</v>
      </c>
      <c r="R75">
        <v>-17</v>
      </c>
      <c r="T75">
        <v>1982.2000000000116</v>
      </c>
      <c r="U75">
        <v>85</v>
      </c>
      <c r="W75">
        <v>4251.3999999999996</v>
      </c>
      <c r="X75">
        <v>296.20000000000005</v>
      </c>
      <c r="AB75">
        <v>89410.6</v>
      </c>
      <c r="AC75">
        <v>1.2756429327171497</v>
      </c>
      <c r="AI75">
        <v>89410.6</v>
      </c>
      <c r="AJ75">
        <v>1.2756429327171497</v>
      </c>
    </row>
    <row r="76" spans="2:38" x14ac:dyDescent="0.25">
      <c r="B76">
        <v>104566</v>
      </c>
      <c r="C76">
        <v>71740</v>
      </c>
      <c r="D76">
        <v>90705</v>
      </c>
      <c r="E76">
        <v>24683</v>
      </c>
      <c r="F76">
        <v>87388</v>
      </c>
      <c r="H76">
        <v>95614</v>
      </c>
      <c r="J76">
        <f t="shared" si="12"/>
        <v>75816.399999999994</v>
      </c>
      <c r="K76">
        <f t="shared" si="13"/>
        <v>1.2611255612242207</v>
      </c>
      <c r="L76">
        <f t="shared" si="14"/>
        <v>104566</v>
      </c>
      <c r="M76">
        <f t="shared" si="15"/>
        <v>24683</v>
      </c>
      <c r="N76">
        <f t="shared" si="16"/>
        <v>75816.399999999994</v>
      </c>
      <c r="O76">
        <f t="shared" si="17"/>
        <v>79883</v>
      </c>
      <c r="Q76">
        <v>-5000</v>
      </c>
      <c r="R76">
        <v>461</v>
      </c>
      <c r="T76">
        <v>269.79999999998836</v>
      </c>
      <c r="U76">
        <v>174.39999999999418</v>
      </c>
      <c r="W76">
        <v>726.2</v>
      </c>
      <c r="X76">
        <v>501.2</v>
      </c>
      <c r="AB76">
        <v>75816.399999999994</v>
      </c>
      <c r="AC76">
        <v>1.2611255612242207</v>
      </c>
      <c r="AI76">
        <v>75816.399999999994</v>
      </c>
      <c r="AJ76">
        <v>1.2611255612242207</v>
      </c>
    </row>
    <row r="77" spans="2:38" x14ac:dyDescent="0.25">
      <c r="B77">
        <v>90093</v>
      </c>
      <c r="C77">
        <v>118766</v>
      </c>
      <c r="D77">
        <v>25010</v>
      </c>
      <c r="E77">
        <v>40636</v>
      </c>
      <c r="F77">
        <v>111370</v>
      </c>
      <c r="H77">
        <v>81191</v>
      </c>
      <c r="J77">
        <f t="shared" si="12"/>
        <v>77175</v>
      </c>
      <c r="K77">
        <f t="shared" si="13"/>
        <v>1.0520375769355361</v>
      </c>
      <c r="L77">
        <f t="shared" si="14"/>
        <v>118766</v>
      </c>
      <c r="M77">
        <f t="shared" si="15"/>
        <v>25010</v>
      </c>
      <c r="N77">
        <f t="shared" si="16"/>
        <v>77175</v>
      </c>
      <c r="O77">
        <f t="shared" si="17"/>
        <v>93756</v>
      </c>
      <c r="Q77">
        <v>-1096</v>
      </c>
      <c r="R77">
        <v>134</v>
      </c>
      <c r="T77">
        <v>-979.19999999999709</v>
      </c>
      <c r="U77">
        <v>154.80000000000291</v>
      </c>
      <c r="W77">
        <v>3338.4000000000005</v>
      </c>
      <c r="X77">
        <v>282.39999999999998</v>
      </c>
      <c r="AB77">
        <v>77175</v>
      </c>
      <c r="AC77">
        <v>1.0520375769355361</v>
      </c>
      <c r="AI77">
        <v>77175</v>
      </c>
      <c r="AJ77">
        <v>1.0520375769355361</v>
      </c>
    </row>
    <row r="78" spans="2:38" x14ac:dyDescent="0.25">
      <c r="B78">
        <v>36828</v>
      </c>
      <c r="C78">
        <v>110350</v>
      </c>
      <c r="D78">
        <v>53616</v>
      </c>
      <c r="E78">
        <v>68018</v>
      </c>
      <c r="F78">
        <v>96030</v>
      </c>
      <c r="H78">
        <v>80245</v>
      </c>
      <c r="J78">
        <f t="shared" si="12"/>
        <v>72968.399999999994</v>
      </c>
      <c r="K78">
        <f t="shared" si="13"/>
        <v>1.0997226196545355</v>
      </c>
      <c r="L78">
        <f t="shared" si="14"/>
        <v>110350</v>
      </c>
      <c r="M78">
        <f t="shared" si="15"/>
        <v>36828</v>
      </c>
      <c r="N78">
        <f t="shared" si="16"/>
        <v>72968.399999999994</v>
      </c>
      <c r="O78">
        <f t="shared" si="17"/>
        <v>73522</v>
      </c>
      <c r="Q78">
        <v>295</v>
      </c>
      <c r="R78">
        <v>-878</v>
      </c>
      <c r="T78">
        <v>669</v>
      </c>
      <c r="U78">
        <v>148.19999999999709</v>
      </c>
      <c r="W78">
        <v>3248.6000000000004</v>
      </c>
      <c r="X78">
        <v>272.60000000000002</v>
      </c>
      <c r="AB78">
        <v>72968.399999999994</v>
      </c>
      <c r="AC78">
        <v>1.0997226196545355</v>
      </c>
      <c r="AI78">
        <v>72968.399999999994</v>
      </c>
      <c r="AJ78">
        <v>1.0997226196545355</v>
      </c>
    </row>
    <row r="79" spans="2:38" x14ac:dyDescent="0.25">
      <c r="B79">
        <v>19327</v>
      </c>
      <c r="C79">
        <v>63653</v>
      </c>
      <c r="D79">
        <v>91546</v>
      </c>
      <c r="E79">
        <v>109839</v>
      </c>
      <c r="F79">
        <v>82435</v>
      </c>
      <c r="H79">
        <v>95097</v>
      </c>
      <c r="J79">
        <f t="shared" si="12"/>
        <v>73360</v>
      </c>
      <c r="K79">
        <f t="shared" si="13"/>
        <v>1.2963058887677208</v>
      </c>
      <c r="L79">
        <f t="shared" si="14"/>
        <v>109839</v>
      </c>
      <c r="M79">
        <f t="shared" si="15"/>
        <v>19327</v>
      </c>
      <c r="N79">
        <f t="shared" si="16"/>
        <v>73360</v>
      </c>
      <c r="O79">
        <f t="shared" si="17"/>
        <v>90512</v>
      </c>
      <c r="Q79">
        <v>-3057</v>
      </c>
      <c r="R79">
        <v>6</v>
      </c>
      <c r="T79">
        <v>-4425.1999999999971</v>
      </c>
      <c r="U79">
        <v>173.80000000000291</v>
      </c>
      <c r="W79">
        <v>5114</v>
      </c>
      <c r="X79">
        <v>225.4</v>
      </c>
      <c r="AB79">
        <v>73360</v>
      </c>
      <c r="AC79">
        <v>1.2963058887677208</v>
      </c>
      <c r="AI79">
        <v>73360</v>
      </c>
      <c r="AJ79">
        <v>1.2963058887677208</v>
      </c>
    </row>
    <row r="80" spans="2:38" x14ac:dyDescent="0.25">
      <c r="B80">
        <v>6006</v>
      </c>
      <c r="C80">
        <v>38704</v>
      </c>
      <c r="D80">
        <v>83032</v>
      </c>
      <c r="E80">
        <v>49954</v>
      </c>
      <c r="F80">
        <v>24437</v>
      </c>
      <c r="H80">
        <v>63766</v>
      </c>
      <c r="J80">
        <f t="shared" si="12"/>
        <v>40426.6</v>
      </c>
      <c r="K80">
        <f t="shared" si="13"/>
        <v>1.5773277990234154</v>
      </c>
      <c r="L80">
        <f t="shared" si="14"/>
        <v>83032</v>
      </c>
      <c r="M80">
        <f t="shared" si="15"/>
        <v>6006</v>
      </c>
      <c r="N80">
        <f t="shared" si="16"/>
        <v>40426.6</v>
      </c>
      <c r="O80">
        <f t="shared" si="17"/>
        <v>77026</v>
      </c>
      <c r="Q80">
        <v>1159</v>
      </c>
      <c r="R80">
        <v>-243</v>
      </c>
      <c r="T80">
        <v>3083.7999999999956</v>
      </c>
      <c r="U80">
        <v>-16.400000000001455</v>
      </c>
      <c r="W80">
        <v>5537.4</v>
      </c>
      <c r="X80">
        <v>61.199999999999996</v>
      </c>
      <c r="AD80">
        <v>40426.6</v>
      </c>
      <c r="AE80">
        <v>1.5773277990234154</v>
      </c>
      <c r="AI80">
        <v>40426.6</v>
      </c>
      <c r="AJ80">
        <v>1.5773277990234154</v>
      </c>
    </row>
    <row r="81" spans="2:38" x14ac:dyDescent="0.25">
      <c r="B81">
        <v>50966</v>
      </c>
      <c r="C81">
        <v>45297</v>
      </c>
      <c r="D81">
        <v>2245</v>
      </c>
      <c r="E81">
        <v>54476</v>
      </c>
      <c r="F81">
        <v>29251</v>
      </c>
      <c r="H81">
        <v>94758</v>
      </c>
      <c r="J81">
        <f t="shared" si="12"/>
        <v>36447</v>
      </c>
      <c r="K81">
        <f t="shared" si="13"/>
        <v>2.5998847641781215</v>
      </c>
      <c r="L81">
        <f t="shared" si="14"/>
        <v>54476</v>
      </c>
      <c r="M81">
        <f t="shared" si="15"/>
        <v>2245</v>
      </c>
      <c r="N81">
        <f t="shared" si="16"/>
        <v>36447</v>
      </c>
      <c r="O81">
        <f t="shared" si="17"/>
        <v>52231</v>
      </c>
      <c r="Q81">
        <v>4722</v>
      </c>
      <c r="R81">
        <v>34</v>
      </c>
      <c r="T81">
        <v>-34.80000000000291</v>
      </c>
      <c r="U81">
        <v>21</v>
      </c>
      <c r="W81">
        <v>1437.2</v>
      </c>
      <c r="X81">
        <v>51</v>
      </c>
      <c r="AD81">
        <v>36447</v>
      </c>
      <c r="AE81">
        <v>2.5998847641781215</v>
      </c>
      <c r="AK81">
        <v>36447</v>
      </c>
      <c r="AL81">
        <v>2.5998847641781215</v>
      </c>
    </row>
    <row r="82" spans="2:38" x14ac:dyDescent="0.25">
      <c r="B82">
        <v>49449</v>
      </c>
      <c r="C82">
        <v>2272</v>
      </c>
      <c r="D82">
        <v>63321</v>
      </c>
      <c r="E82">
        <v>110674</v>
      </c>
      <c r="F82">
        <v>101096</v>
      </c>
      <c r="H82">
        <v>103568</v>
      </c>
      <c r="J82">
        <f t="shared" si="12"/>
        <v>65362.400000000001</v>
      </c>
      <c r="K82">
        <f t="shared" si="13"/>
        <v>1.5845195402861583</v>
      </c>
      <c r="L82">
        <f t="shared" si="14"/>
        <v>110674</v>
      </c>
      <c r="M82">
        <f t="shared" si="15"/>
        <v>2272</v>
      </c>
      <c r="N82">
        <f t="shared" si="16"/>
        <v>65362.400000000001</v>
      </c>
      <c r="O82">
        <f t="shared" si="17"/>
        <v>108402</v>
      </c>
      <c r="Q82">
        <v>2</v>
      </c>
      <c r="R82">
        <v>920</v>
      </c>
      <c r="T82">
        <v>787.40000000000146</v>
      </c>
      <c r="U82">
        <v>266.20000000000437</v>
      </c>
      <c r="W82">
        <v>6332.2</v>
      </c>
      <c r="X82">
        <v>270.2</v>
      </c>
      <c r="AF82">
        <v>65362.400000000001</v>
      </c>
      <c r="AG82">
        <v>1.5845195402861583</v>
      </c>
      <c r="AI82">
        <v>65362.400000000001</v>
      </c>
      <c r="AJ82">
        <v>1.5845195402861583</v>
      </c>
    </row>
    <row r="83" spans="2:38" x14ac:dyDescent="0.25">
      <c r="B83">
        <v>87657</v>
      </c>
      <c r="C83">
        <v>38769</v>
      </c>
      <c r="D83">
        <v>74861</v>
      </c>
      <c r="E83">
        <v>48553</v>
      </c>
      <c r="F83">
        <v>15930</v>
      </c>
      <c r="H83">
        <v>111006</v>
      </c>
      <c r="J83">
        <f t="shared" si="12"/>
        <v>53154</v>
      </c>
      <c r="K83">
        <f t="shared" si="13"/>
        <v>2.0883846935320012</v>
      </c>
      <c r="L83">
        <f t="shared" si="14"/>
        <v>87657</v>
      </c>
      <c r="M83">
        <f t="shared" si="15"/>
        <v>15930</v>
      </c>
      <c r="N83">
        <f t="shared" si="16"/>
        <v>53154</v>
      </c>
      <c r="O83">
        <f t="shared" si="17"/>
        <v>71727</v>
      </c>
      <c r="Q83">
        <v>2520</v>
      </c>
      <c r="R83">
        <v>12</v>
      </c>
      <c r="T83">
        <v>3142.1999999999971</v>
      </c>
      <c r="U83">
        <v>-151.40000000000146</v>
      </c>
      <c r="W83">
        <v>3419.4</v>
      </c>
      <c r="X83">
        <v>257</v>
      </c>
      <c r="AD83">
        <v>53154</v>
      </c>
      <c r="AE83">
        <v>2.0883846935320012</v>
      </c>
      <c r="AK83">
        <v>53154</v>
      </c>
      <c r="AL83">
        <v>2.0883846935320012</v>
      </c>
    </row>
    <row r="84" spans="2:38" x14ac:dyDescent="0.25">
      <c r="B84">
        <v>62083</v>
      </c>
      <c r="C84">
        <v>62775</v>
      </c>
      <c r="D84">
        <v>48257</v>
      </c>
      <c r="E84">
        <v>99228</v>
      </c>
      <c r="F84">
        <v>6022</v>
      </c>
      <c r="H84">
        <v>81800</v>
      </c>
      <c r="J84">
        <f t="shared" si="12"/>
        <v>55673</v>
      </c>
      <c r="K84">
        <f t="shared" si="13"/>
        <v>1.4692939126686186</v>
      </c>
      <c r="L84">
        <f t="shared" si="14"/>
        <v>99228</v>
      </c>
      <c r="M84">
        <f t="shared" si="15"/>
        <v>6022</v>
      </c>
      <c r="N84">
        <f t="shared" si="16"/>
        <v>55673</v>
      </c>
      <c r="O84">
        <f t="shared" si="17"/>
        <v>93206</v>
      </c>
      <c r="Q84">
        <v>2711</v>
      </c>
      <c r="R84">
        <v>245</v>
      </c>
      <c r="T84">
        <v>716.59999999999854</v>
      </c>
      <c r="U84">
        <v>38.400000000001455</v>
      </c>
      <c r="W84">
        <v>6713.8</v>
      </c>
      <c r="X84">
        <v>104.00000000000001</v>
      </c>
      <c r="Z84">
        <v>55673</v>
      </c>
      <c r="AA84">
        <v>1.4692939126686186</v>
      </c>
      <c r="AI84">
        <v>55673</v>
      </c>
      <c r="AJ84">
        <v>1.4692939126686186</v>
      </c>
    </row>
    <row r="85" spans="2:38" x14ac:dyDescent="0.25">
      <c r="B85">
        <v>73020</v>
      </c>
      <c r="C85">
        <v>39577</v>
      </c>
      <c r="D85">
        <v>81324</v>
      </c>
      <c r="E85">
        <v>114886</v>
      </c>
      <c r="F85">
        <v>19965</v>
      </c>
      <c r="H85">
        <v>85910</v>
      </c>
      <c r="J85">
        <f t="shared" si="12"/>
        <v>65754.399999999994</v>
      </c>
      <c r="K85">
        <f t="shared" si="13"/>
        <v>1.3065285364933754</v>
      </c>
      <c r="L85">
        <f t="shared" si="14"/>
        <v>114886</v>
      </c>
      <c r="M85">
        <f t="shared" si="15"/>
        <v>19965</v>
      </c>
      <c r="N85">
        <f t="shared" si="16"/>
        <v>65754.399999999994</v>
      </c>
      <c r="O85">
        <f t="shared" si="17"/>
        <v>94921</v>
      </c>
      <c r="Q85">
        <v>-6586</v>
      </c>
      <c r="R85">
        <v>-48</v>
      </c>
      <c r="T85">
        <v>-1059.2000000000116</v>
      </c>
      <c r="U85">
        <v>79</v>
      </c>
      <c r="W85">
        <v>3319.2000000000003</v>
      </c>
      <c r="X85">
        <v>432.6</v>
      </c>
      <c r="AB85">
        <v>65754.399999999994</v>
      </c>
      <c r="AC85">
        <v>1.3065285364933754</v>
      </c>
      <c r="AI85">
        <v>65754.399999999994</v>
      </c>
      <c r="AJ85">
        <v>1.3065285364933754</v>
      </c>
    </row>
    <row r="86" spans="2:38" x14ac:dyDescent="0.25">
      <c r="B86">
        <v>91945</v>
      </c>
      <c r="C86">
        <v>90717</v>
      </c>
      <c r="D86">
        <v>69252</v>
      </c>
      <c r="E86">
        <v>76973</v>
      </c>
      <c r="F86">
        <v>116179</v>
      </c>
      <c r="H86">
        <v>132507</v>
      </c>
      <c r="J86">
        <f t="shared" si="12"/>
        <v>89013.2</v>
      </c>
      <c r="K86">
        <f t="shared" si="13"/>
        <v>1.4886219122557105</v>
      </c>
      <c r="L86">
        <f t="shared" si="14"/>
        <v>116179</v>
      </c>
      <c r="M86">
        <f t="shared" si="15"/>
        <v>69252</v>
      </c>
      <c r="N86">
        <f t="shared" si="16"/>
        <v>89013.2</v>
      </c>
      <c r="O86">
        <f t="shared" si="17"/>
        <v>46927</v>
      </c>
      <c r="Q86">
        <v>1758</v>
      </c>
      <c r="R86">
        <v>102</v>
      </c>
      <c r="T86">
        <v>1486.3999999999942</v>
      </c>
      <c r="U86">
        <v>-129.80000000000291</v>
      </c>
      <c r="W86">
        <v>3575.2</v>
      </c>
      <c r="X86">
        <v>131</v>
      </c>
      <c r="AB86">
        <v>89013.2</v>
      </c>
      <c r="AC86">
        <v>1.4886219122557105</v>
      </c>
      <c r="AI86">
        <v>89013.2</v>
      </c>
      <c r="AJ86">
        <v>1.4886219122557105</v>
      </c>
    </row>
    <row r="87" spans="2:38" x14ac:dyDescent="0.25">
      <c r="B87">
        <v>43430</v>
      </c>
      <c r="C87">
        <v>53442</v>
      </c>
      <c r="D87">
        <v>69104</v>
      </c>
      <c r="E87">
        <v>53226</v>
      </c>
      <c r="F87">
        <v>9023</v>
      </c>
      <c r="H87">
        <v>52296</v>
      </c>
      <c r="J87">
        <f t="shared" si="12"/>
        <v>45645</v>
      </c>
      <c r="K87">
        <f t="shared" si="13"/>
        <v>1.14571146894512</v>
      </c>
      <c r="L87">
        <f t="shared" si="14"/>
        <v>69104</v>
      </c>
      <c r="M87">
        <f t="shared" si="15"/>
        <v>9023</v>
      </c>
      <c r="N87">
        <f t="shared" si="16"/>
        <v>45645</v>
      </c>
      <c r="O87">
        <f t="shared" si="17"/>
        <v>60081</v>
      </c>
      <c r="Q87">
        <v>-1332</v>
      </c>
      <c r="R87">
        <v>538</v>
      </c>
      <c r="T87">
        <v>1340.4000000000015</v>
      </c>
      <c r="U87">
        <v>176.40000000000146</v>
      </c>
      <c r="W87">
        <v>5285.2</v>
      </c>
      <c r="X87">
        <v>184.00000000000003</v>
      </c>
      <c r="Z87">
        <v>45645</v>
      </c>
      <c r="AA87">
        <v>1.14571146894512</v>
      </c>
      <c r="AI87">
        <v>45645</v>
      </c>
      <c r="AJ87">
        <v>1.14571146894512</v>
      </c>
    </row>
    <row r="88" spans="2:38" x14ac:dyDescent="0.25">
      <c r="B88">
        <v>120437</v>
      </c>
      <c r="C88">
        <v>82400</v>
      </c>
      <c r="D88">
        <v>50449</v>
      </c>
      <c r="E88">
        <v>29348</v>
      </c>
      <c r="F88">
        <v>22551</v>
      </c>
      <c r="H88">
        <v>80605</v>
      </c>
      <c r="J88">
        <f t="shared" si="12"/>
        <v>61037</v>
      </c>
      <c r="K88">
        <f t="shared" si="13"/>
        <v>1.3205924275439487</v>
      </c>
      <c r="L88">
        <f t="shared" si="14"/>
        <v>120437</v>
      </c>
      <c r="M88">
        <f t="shared" si="15"/>
        <v>22551</v>
      </c>
      <c r="N88">
        <f t="shared" si="16"/>
        <v>61037</v>
      </c>
      <c r="O88">
        <f t="shared" si="17"/>
        <v>97886</v>
      </c>
      <c r="Q88">
        <v>2254</v>
      </c>
      <c r="R88">
        <v>-20</v>
      </c>
      <c r="T88">
        <v>-758.19999999999709</v>
      </c>
      <c r="U88">
        <v>-215</v>
      </c>
      <c r="W88">
        <v>4276.2</v>
      </c>
      <c r="X88">
        <v>265.8</v>
      </c>
      <c r="Z88">
        <v>61037</v>
      </c>
      <c r="AA88">
        <v>1.3205924275439487</v>
      </c>
      <c r="AI88">
        <v>61037</v>
      </c>
      <c r="AJ88">
        <v>1.3205924275439487</v>
      </c>
    </row>
    <row r="89" spans="2:38" x14ac:dyDescent="0.25">
      <c r="B89">
        <v>19427</v>
      </c>
      <c r="C89">
        <v>21631</v>
      </c>
      <c r="D89">
        <v>69603</v>
      </c>
      <c r="E89">
        <v>74415</v>
      </c>
      <c r="F89">
        <v>39744</v>
      </c>
      <c r="H89">
        <v>77967</v>
      </c>
      <c r="J89">
        <f t="shared" si="12"/>
        <v>44964</v>
      </c>
      <c r="K89">
        <f t="shared" si="13"/>
        <v>1.7339871897518015</v>
      </c>
      <c r="L89">
        <f t="shared" si="14"/>
        <v>74415</v>
      </c>
      <c r="M89">
        <f t="shared" si="15"/>
        <v>19427</v>
      </c>
      <c r="N89">
        <f t="shared" si="16"/>
        <v>44964</v>
      </c>
      <c r="O89">
        <f t="shared" si="17"/>
        <v>54988</v>
      </c>
      <c r="Q89">
        <v>-2229</v>
      </c>
      <c r="R89">
        <v>-299</v>
      </c>
      <c r="T89">
        <v>-373.80000000000291</v>
      </c>
      <c r="U89">
        <v>-1.4000000000014552</v>
      </c>
      <c r="W89">
        <v>1794.6</v>
      </c>
      <c r="X89">
        <v>523.4</v>
      </c>
      <c r="AD89">
        <v>44964</v>
      </c>
      <c r="AE89">
        <v>1.7339871897518015</v>
      </c>
      <c r="AK89">
        <v>44964</v>
      </c>
      <c r="AL89">
        <v>1.7339871897518015</v>
      </c>
    </row>
    <row r="90" spans="2:38" x14ac:dyDescent="0.25">
      <c r="B90">
        <v>6228</v>
      </c>
      <c r="C90">
        <v>106391</v>
      </c>
      <c r="D90">
        <v>119874</v>
      </c>
      <c r="E90">
        <v>7766</v>
      </c>
      <c r="F90">
        <v>114042</v>
      </c>
      <c r="H90">
        <v>115371</v>
      </c>
      <c r="J90">
        <f t="shared" si="12"/>
        <v>70860.2</v>
      </c>
      <c r="K90">
        <f t="shared" si="13"/>
        <v>1.6281495112912467</v>
      </c>
      <c r="L90">
        <f t="shared" si="14"/>
        <v>119874</v>
      </c>
      <c r="M90">
        <f t="shared" si="15"/>
        <v>6228</v>
      </c>
      <c r="N90">
        <f t="shared" si="16"/>
        <v>70860.2</v>
      </c>
      <c r="O90">
        <f t="shared" si="17"/>
        <v>113646</v>
      </c>
      <c r="Q90">
        <v>2949</v>
      </c>
      <c r="R90">
        <v>58</v>
      </c>
      <c r="T90">
        <v>578</v>
      </c>
      <c r="U90">
        <v>46.19999999999709</v>
      </c>
      <c r="W90">
        <v>1850.4</v>
      </c>
      <c r="X90">
        <v>49.4</v>
      </c>
      <c r="AF90">
        <v>70860.2</v>
      </c>
      <c r="AG90">
        <v>1.6281495112912467</v>
      </c>
      <c r="AI90">
        <v>70860.2</v>
      </c>
      <c r="AJ90">
        <v>1.6281495112912467</v>
      </c>
    </row>
    <row r="91" spans="2:38" x14ac:dyDescent="0.25">
      <c r="B91">
        <v>25037</v>
      </c>
      <c r="C91">
        <v>95078</v>
      </c>
      <c r="D91">
        <v>107474</v>
      </c>
      <c r="E91">
        <v>25199</v>
      </c>
      <c r="F91">
        <v>33844</v>
      </c>
      <c r="H91">
        <v>57504</v>
      </c>
      <c r="J91">
        <f t="shared" si="12"/>
        <v>57326.400000000001</v>
      </c>
      <c r="K91">
        <f t="shared" si="13"/>
        <v>1.0030980490663988</v>
      </c>
      <c r="L91">
        <f t="shared" si="14"/>
        <v>107474</v>
      </c>
      <c r="M91">
        <f t="shared" si="15"/>
        <v>25037</v>
      </c>
      <c r="N91">
        <f t="shared" si="16"/>
        <v>57326.400000000001</v>
      </c>
      <c r="O91">
        <f t="shared" si="17"/>
        <v>82437</v>
      </c>
      <c r="Q91">
        <v>-5226</v>
      </c>
      <c r="R91">
        <v>-831</v>
      </c>
      <c r="T91">
        <v>-5354.4000000000015</v>
      </c>
      <c r="U91">
        <v>56</v>
      </c>
      <c r="W91">
        <v>5354.4</v>
      </c>
      <c r="X91">
        <v>95.6</v>
      </c>
      <c r="AB91">
        <v>57326.400000000001</v>
      </c>
      <c r="AC91">
        <v>1.0030980490663988</v>
      </c>
      <c r="AI91">
        <v>57326.400000000001</v>
      </c>
      <c r="AJ91">
        <v>1.0030980490663988</v>
      </c>
    </row>
    <row r="92" spans="2:38" x14ac:dyDescent="0.25">
      <c r="B92">
        <v>121777</v>
      </c>
      <c r="C92">
        <v>118706</v>
      </c>
      <c r="D92">
        <v>44744</v>
      </c>
      <c r="E92">
        <v>24306</v>
      </c>
      <c r="F92">
        <v>40515</v>
      </c>
      <c r="H92">
        <v>91277</v>
      </c>
      <c r="J92">
        <f t="shared" si="12"/>
        <v>70009.600000000006</v>
      </c>
      <c r="K92">
        <f t="shared" si="13"/>
        <v>1.3037783389706554</v>
      </c>
      <c r="L92">
        <f t="shared" si="14"/>
        <v>121777</v>
      </c>
      <c r="M92">
        <f t="shared" si="15"/>
        <v>24306</v>
      </c>
      <c r="N92">
        <f t="shared" si="16"/>
        <v>70009.600000000006</v>
      </c>
      <c r="O92">
        <f t="shared" si="17"/>
        <v>97471</v>
      </c>
      <c r="Q92">
        <v>-850</v>
      </c>
      <c r="R92">
        <v>36</v>
      </c>
      <c r="T92">
        <v>-1084.3999999999942</v>
      </c>
      <c r="U92">
        <v>158.80000000000291</v>
      </c>
      <c r="W92">
        <v>1598.4</v>
      </c>
      <c r="X92">
        <v>161.6</v>
      </c>
      <c r="AB92">
        <v>70009.600000000006</v>
      </c>
      <c r="AC92">
        <v>1.3037783389706554</v>
      </c>
      <c r="AI92">
        <v>70009.600000000006</v>
      </c>
      <c r="AJ92">
        <v>1.3037783389706554</v>
      </c>
    </row>
    <row r="93" spans="2:38" x14ac:dyDescent="0.25">
      <c r="B93">
        <v>78928</v>
      </c>
      <c r="C93">
        <v>89133</v>
      </c>
      <c r="D93">
        <v>6197</v>
      </c>
      <c r="E93">
        <v>30330</v>
      </c>
      <c r="F93">
        <v>111018</v>
      </c>
      <c r="H93">
        <v>85970</v>
      </c>
      <c r="J93">
        <f t="shared" si="12"/>
        <v>63121.2</v>
      </c>
      <c r="K93">
        <f t="shared" si="13"/>
        <v>1.3619829787773363</v>
      </c>
      <c r="L93">
        <f t="shared" si="14"/>
        <v>111018</v>
      </c>
      <c r="M93">
        <f t="shared" si="15"/>
        <v>6197</v>
      </c>
      <c r="N93">
        <f t="shared" si="16"/>
        <v>63121.2</v>
      </c>
      <c r="O93">
        <f t="shared" si="17"/>
        <v>104821</v>
      </c>
      <c r="Q93">
        <v>-3451</v>
      </c>
      <c r="R93">
        <v>78</v>
      </c>
      <c r="T93">
        <v>1276.7999999999956</v>
      </c>
      <c r="U93">
        <v>-12.80000000000291</v>
      </c>
      <c r="W93">
        <v>1887.6</v>
      </c>
      <c r="X93">
        <v>55.600000000000009</v>
      </c>
      <c r="Z93">
        <v>63121.2</v>
      </c>
      <c r="AA93">
        <v>1.3619829787773363</v>
      </c>
      <c r="AI93">
        <v>63121.2</v>
      </c>
      <c r="AJ93">
        <v>1.3619829787773363</v>
      </c>
    </row>
    <row r="94" spans="2:38" x14ac:dyDescent="0.25">
      <c r="B94">
        <v>77703</v>
      </c>
      <c r="C94">
        <v>36519</v>
      </c>
      <c r="D94">
        <v>65108</v>
      </c>
      <c r="E94">
        <v>14722</v>
      </c>
      <c r="F94">
        <v>39306</v>
      </c>
      <c r="H94">
        <v>87705</v>
      </c>
      <c r="J94">
        <f t="shared" si="12"/>
        <v>46671.6</v>
      </c>
      <c r="K94">
        <f t="shared" si="13"/>
        <v>1.8791941994703418</v>
      </c>
      <c r="L94">
        <f t="shared" si="14"/>
        <v>77703</v>
      </c>
      <c r="M94">
        <f t="shared" si="15"/>
        <v>14722</v>
      </c>
      <c r="N94">
        <f t="shared" si="16"/>
        <v>46671.6</v>
      </c>
      <c r="O94">
        <f t="shared" si="17"/>
        <v>62981</v>
      </c>
      <c r="Q94">
        <v>-2208</v>
      </c>
      <c r="R94">
        <v>290</v>
      </c>
      <c r="T94">
        <v>251.40000000000146</v>
      </c>
      <c r="U94">
        <v>22.400000000001455</v>
      </c>
      <c r="W94">
        <v>2234.6</v>
      </c>
      <c r="X94">
        <v>245.2</v>
      </c>
      <c r="AD94">
        <v>46671.6</v>
      </c>
      <c r="AE94">
        <v>1.8791941994703418</v>
      </c>
      <c r="AI94">
        <v>46671.6</v>
      </c>
      <c r="AJ94">
        <v>1.8791941994703418</v>
      </c>
    </row>
    <row r="95" spans="2:38" x14ac:dyDescent="0.25">
      <c r="B95">
        <v>69706</v>
      </c>
      <c r="C95">
        <v>91176</v>
      </c>
      <c r="D95">
        <v>116729</v>
      </c>
      <c r="E95">
        <v>64385</v>
      </c>
      <c r="F95">
        <v>60285</v>
      </c>
      <c r="H95">
        <v>80543</v>
      </c>
      <c r="J95">
        <f t="shared" si="12"/>
        <v>80456.2</v>
      </c>
      <c r="K95">
        <f t="shared" si="13"/>
        <v>1.0010788478700212</v>
      </c>
      <c r="L95">
        <f t="shared" si="14"/>
        <v>116729</v>
      </c>
      <c r="M95">
        <f t="shared" si="15"/>
        <v>60285</v>
      </c>
      <c r="N95">
        <f t="shared" si="16"/>
        <v>80456.2</v>
      </c>
      <c r="O95">
        <f t="shared" si="17"/>
        <v>56444</v>
      </c>
      <c r="Q95">
        <v>-1006</v>
      </c>
      <c r="R95">
        <v>0</v>
      </c>
      <c r="T95">
        <v>1391.8000000000029</v>
      </c>
      <c r="U95">
        <v>-23.400000000008731</v>
      </c>
      <c r="W95">
        <v>1602.6000000000001</v>
      </c>
      <c r="X95">
        <v>23.4</v>
      </c>
      <c r="AB95">
        <v>80456.2</v>
      </c>
      <c r="AC95">
        <v>1.0010788478700212</v>
      </c>
      <c r="AI95">
        <v>80456.2</v>
      </c>
      <c r="AJ95">
        <v>1.0010788478700212</v>
      </c>
    </row>
    <row r="96" spans="2:38" x14ac:dyDescent="0.25">
      <c r="B96">
        <v>94168</v>
      </c>
      <c r="C96">
        <v>98649</v>
      </c>
      <c r="D96">
        <v>21955</v>
      </c>
      <c r="E96">
        <v>46834</v>
      </c>
      <c r="F96">
        <v>83596</v>
      </c>
      <c r="H96">
        <v>96916</v>
      </c>
      <c r="J96">
        <f t="shared" si="12"/>
        <v>69040.399999999994</v>
      </c>
      <c r="K96">
        <f t="shared" si="13"/>
        <v>1.403757799780998</v>
      </c>
      <c r="L96">
        <f t="shared" si="14"/>
        <v>98649</v>
      </c>
      <c r="M96">
        <f t="shared" si="15"/>
        <v>21955</v>
      </c>
      <c r="N96">
        <f t="shared" si="16"/>
        <v>69040.399999999994</v>
      </c>
      <c r="O96">
        <f t="shared" si="17"/>
        <v>76694</v>
      </c>
      <c r="Q96">
        <v>-254</v>
      </c>
      <c r="R96">
        <v>-60</v>
      </c>
      <c r="T96">
        <v>1882.3999999999942</v>
      </c>
      <c r="U96">
        <v>-97.80000000000291</v>
      </c>
      <c r="W96">
        <v>4219.5999999999995</v>
      </c>
      <c r="X96">
        <v>109.8</v>
      </c>
      <c r="AB96">
        <v>69040.399999999994</v>
      </c>
      <c r="AC96">
        <v>1.403757799780998</v>
      </c>
      <c r="AI96">
        <v>69040.399999999994</v>
      </c>
      <c r="AJ96">
        <v>1.403757799780998</v>
      </c>
    </row>
    <row r="97" spans="2:38" x14ac:dyDescent="0.25">
      <c r="B97">
        <v>42084</v>
      </c>
      <c r="C97">
        <v>91392</v>
      </c>
      <c r="D97">
        <v>91865</v>
      </c>
      <c r="E97">
        <v>6368</v>
      </c>
      <c r="F97">
        <v>73560</v>
      </c>
      <c r="H97">
        <v>112884</v>
      </c>
      <c r="J97">
        <f t="shared" si="12"/>
        <v>61053.8</v>
      </c>
      <c r="K97">
        <f t="shared" si="13"/>
        <v>1.8489266843341445</v>
      </c>
      <c r="L97">
        <f t="shared" si="14"/>
        <v>91865</v>
      </c>
      <c r="M97">
        <f t="shared" si="15"/>
        <v>6368</v>
      </c>
      <c r="N97">
        <f t="shared" si="16"/>
        <v>61053.8</v>
      </c>
      <c r="O97">
        <f t="shared" si="17"/>
        <v>85497</v>
      </c>
      <c r="Q97">
        <v>3660</v>
      </c>
      <c r="R97">
        <v>612</v>
      </c>
      <c r="T97">
        <v>710</v>
      </c>
      <c r="U97">
        <v>124.20000000000437</v>
      </c>
      <c r="W97">
        <v>6072</v>
      </c>
      <c r="X97">
        <v>427.00000000000006</v>
      </c>
      <c r="AD97">
        <v>61053.8</v>
      </c>
      <c r="AE97">
        <v>1.8489266843341445</v>
      </c>
      <c r="AK97">
        <v>61053.8</v>
      </c>
      <c r="AL97">
        <v>1.8489266843341445</v>
      </c>
    </row>
    <row r="98" spans="2:38" x14ac:dyDescent="0.25">
      <c r="B98">
        <v>20093</v>
      </c>
      <c r="C98">
        <v>31410</v>
      </c>
      <c r="D98">
        <v>51731</v>
      </c>
      <c r="E98">
        <v>84274</v>
      </c>
      <c r="F98">
        <v>1154</v>
      </c>
      <c r="H98">
        <v>61842</v>
      </c>
      <c r="J98">
        <f t="shared" si="12"/>
        <v>37732.400000000001</v>
      </c>
      <c r="K98">
        <f t="shared" ref="K98:K129" si="18">H98/J98</f>
        <v>1.6389628012000297</v>
      </c>
      <c r="L98">
        <f t="shared" si="14"/>
        <v>84274</v>
      </c>
      <c r="M98">
        <f t="shared" si="15"/>
        <v>1154</v>
      </c>
      <c r="N98">
        <f t="shared" si="16"/>
        <v>37732.400000000001</v>
      </c>
      <c r="O98">
        <f t="shared" si="17"/>
        <v>83120</v>
      </c>
      <c r="Q98">
        <v>-396</v>
      </c>
      <c r="R98">
        <v>-498</v>
      </c>
      <c r="T98">
        <v>-1996.5999999999985</v>
      </c>
      <c r="U98">
        <v>274.59999999999854</v>
      </c>
      <c r="W98">
        <v>4179</v>
      </c>
      <c r="X98">
        <v>274.59999999999997</v>
      </c>
      <c r="AD98">
        <v>37732.400000000001</v>
      </c>
      <c r="AE98">
        <v>1.6389628012000297</v>
      </c>
      <c r="AK98">
        <v>37732.400000000001</v>
      </c>
      <c r="AL98">
        <v>1.6389628012000297</v>
      </c>
    </row>
    <row r="99" spans="2:38" x14ac:dyDescent="0.25">
      <c r="B99">
        <v>7279</v>
      </c>
      <c r="C99">
        <v>39121</v>
      </c>
      <c r="D99">
        <v>118153</v>
      </c>
      <c r="E99">
        <v>58671</v>
      </c>
      <c r="F99">
        <v>37662</v>
      </c>
      <c r="H99">
        <v>63972</v>
      </c>
      <c r="J99">
        <f t="shared" si="12"/>
        <v>52177.2</v>
      </c>
      <c r="K99">
        <f t="shared" si="18"/>
        <v>1.2260527586762036</v>
      </c>
      <c r="L99">
        <f t="shared" si="14"/>
        <v>118153</v>
      </c>
      <c r="M99">
        <f t="shared" si="15"/>
        <v>7279</v>
      </c>
      <c r="N99">
        <f t="shared" si="16"/>
        <v>52177.2</v>
      </c>
      <c r="O99">
        <f t="shared" si="17"/>
        <v>110874</v>
      </c>
      <c r="Q99">
        <v>-3063</v>
      </c>
      <c r="R99">
        <v>-412</v>
      </c>
      <c r="T99">
        <v>-73.200000000004366</v>
      </c>
      <c r="U99">
        <v>150</v>
      </c>
      <c r="W99">
        <v>3526</v>
      </c>
      <c r="X99">
        <v>393.6</v>
      </c>
      <c r="Z99">
        <v>52177.2</v>
      </c>
      <c r="AA99">
        <v>1.2260527586762036</v>
      </c>
      <c r="AI99">
        <v>52177.2</v>
      </c>
      <c r="AJ99">
        <v>1.2260527586762036</v>
      </c>
    </row>
    <row r="100" spans="2:38" x14ac:dyDescent="0.25">
      <c r="B100">
        <v>75409</v>
      </c>
      <c r="C100">
        <v>71444</v>
      </c>
      <c r="D100">
        <v>19480</v>
      </c>
      <c r="E100">
        <v>40754</v>
      </c>
      <c r="F100">
        <v>75894</v>
      </c>
      <c r="H100">
        <v>102880</v>
      </c>
      <c r="J100">
        <f t="shared" si="12"/>
        <v>56596.2</v>
      </c>
      <c r="K100">
        <f t="shared" si="18"/>
        <v>1.8177898869535412</v>
      </c>
      <c r="L100">
        <f t="shared" si="14"/>
        <v>75894</v>
      </c>
      <c r="M100">
        <f t="shared" si="15"/>
        <v>19480</v>
      </c>
      <c r="N100">
        <f t="shared" si="16"/>
        <v>56596.2</v>
      </c>
      <c r="O100">
        <f t="shared" si="17"/>
        <v>56414</v>
      </c>
      <c r="Q100">
        <v>-4376</v>
      </c>
      <c r="R100">
        <v>-357</v>
      </c>
      <c r="T100">
        <v>1615.1999999999971</v>
      </c>
      <c r="U100">
        <v>100.39999999999418</v>
      </c>
      <c r="W100">
        <v>2164</v>
      </c>
      <c r="X100">
        <v>101.60000000000001</v>
      </c>
      <c r="AD100">
        <v>56596.2</v>
      </c>
      <c r="AE100">
        <v>1.8177898869535412</v>
      </c>
      <c r="AK100">
        <v>56596.2</v>
      </c>
      <c r="AL100">
        <v>1.8177898869535412</v>
      </c>
    </row>
    <row r="101" spans="2:38" x14ac:dyDescent="0.25">
      <c r="B101">
        <v>57793</v>
      </c>
      <c r="C101">
        <v>58714</v>
      </c>
      <c r="D101">
        <v>3995</v>
      </c>
      <c r="E101">
        <v>20873</v>
      </c>
      <c r="F101">
        <v>6717</v>
      </c>
      <c r="H101">
        <v>83167</v>
      </c>
      <c r="J101">
        <f t="shared" si="12"/>
        <v>29618.400000000001</v>
      </c>
      <c r="K101">
        <f t="shared" si="18"/>
        <v>2.8079504632255623</v>
      </c>
      <c r="L101">
        <f t="shared" si="14"/>
        <v>58714</v>
      </c>
      <c r="M101">
        <f t="shared" si="15"/>
        <v>3995</v>
      </c>
      <c r="N101">
        <f t="shared" si="16"/>
        <v>29618.400000000001</v>
      </c>
      <c r="O101">
        <f t="shared" si="17"/>
        <v>54719</v>
      </c>
      <c r="Q101">
        <v>5062</v>
      </c>
      <c r="R101">
        <v>-275</v>
      </c>
      <c r="T101">
        <v>123</v>
      </c>
      <c r="U101">
        <v>-103.79999999999927</v>
      </c>
      <c r="W101">
        <v>3023.3999999999996</v>
      </c>
      <c r="X101">
        <v>744.6</v>
      </c>
      <c r="AD101">
        <v>29618.400000000001</v>
      </c>
      <c r="AE101">
        <v>2.8079504632255623</v>
      </c>
      <c r="AK101">
        <v>29618.400000000001</v>
      </c>
      <c r="AL101">
        <v>2.8079504632255623</v>
      </c>
    </row>
    <row r="103" spans="2:38" x14ac:dyDescent="0.25">
      <c r="B103">
        <v>1522451</v>
      </c>
      <c r="C103">
        <v>1500579</v>
      </c>
      <c r="D103">
        <v>1698615</v>
      </c>
      <c r="E103">
        <v>1449546</v>
      </c>
      <c r="F103">
        <v>1510002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623E1-D2D0-4D19-8735-2DDF15DE036A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57273</v>
      </c>
      <c r="C2">
        <v>59325</v>
      </c>
      <c r="D2">
        <v>104042</v>
      </c>
      <c r="E2">
        <v>106184</v>
      </c>
      <c r="F2">
        <v>113101</v>
      </c>
      <c r="H2">
        <v>98914</v>
      </c>
      <c r="J2">
        <f t="shared" ref="J2:J33" si="0">AVERAGE(B2:F2)</f>
        <v>87985</v>
      </c>
      <c r="K2">
        <f t="shared" ref="K2:K33" si="1">H2/J2</f>
        <v>1.1242143547195544</v>
      </c>
      <c r="L2">
        <f t="shared" ref="L2:L33" si="2">MAX(B2:F2)</f>
        <v>113101</v>
      </c>
      <c r="M2">
        <f t="shared" ref="M2:M33" si="3">MIN(B2:F2)</f>
        <v>57273</v>
      </c>
      <c r="N2">
        <f t="shared" ref="N2:N33" si="4">AVERAGE(B2:F2)</f>
        <v>87985</v>
      </c>
      <c r="O2">
        <f t="shared" ref="O2:O33" si="5">L2-M2</f>
        <v>55828</v>
      </c>
      <c r="Q2">
        <v>-3053</v>
      </c>
      <c r="R2">
        <v>633</v>
      </c>
      <c r="T2">
        <v>704.19999999999709</v>
      </c>
      <c r="U2">
        <v>55.80000000000291</v>
      </c>
      <c r="W2">
        <v>3943.8</v>
      </c>
      <c r="X2">
        <v>290.60000000000002</v>
      </c>
      <c r="AB2">
        <v>87985</v>
      </c>
      <c r="AC2">
        <v>1.1242143547195544</v>
      </c>
      <c r="AI2">
        <v>87985</v>
      </c>
      <c r="AJ2">
        <v>1.1242143547195544</v>
      </c>
    </row>
    <row r="3" spans="1:38" x14ac:dyDescent="0.25">
      <c r="B3">
        <v>8814</v>
      </c>
      <c r="C3">
        <v>43245</v>
      </c>
      <c r="D3">
        <v>72893</v>
      </c>
      <c r="E3">
        <v>70978</v>
      </c>
      <c r="F3">
        <v>67275</v>
      </c>
      <c r="H3">
        <v>77707</v>
      </c>
      <c r="J3">
        <f t="shared" si="0"/>
        <v>52641</v>
      </c>
      <c r="K3">
        <f t="shared" si="1"/>
        <v>1.4761687657909235</v>
      </c>
      <c r="L3">
        <f t="shared" si="2"/>
        <v>72893</v>
      </c>
      <c r="M3">
        <f t="shared" si="3"/>
        <v>8814</v>
      </c>
      <c r="N3">
        <f t="shared" si="4"/>
        <v>52641</v>
      </c>
      <c r="O3">
        <f t="shared" si="5"/>
        <v>64079</v>
      </c>
      <c r="Q3">
        <v>1693</v>
      </c>
      <c r="R3">
        <v>359</v>
      </c>
      <c r="T3">
        <v>169.19999999999709</v>
      </c>
      <c r="U3">
        <v>-312</v>
      </c>
      <c r="W3">
        <v>4938.8</v>
      </c>
      <c r="X3">
        <v>662.8</v>
      </c>
      <c r="Z3">
        <v>52641</v>
      </c>
      <c r="AA3">
        <v>1.4761687657909235</v>
      </c>
      <c r="AI3">
        <v>52641</v>
      </c>
      <c r="AJ3">
        <v>1.4761687657909235</v>
      </c>
    </row>
    <row r="4" spans="1:38" x14ac:dyDescent="0.25">
      <c r="B4">
        <v>25851</v>
      </c>
      <c r="C4">
        <v>83749</v>
      </c>
      <c r="D4">
        <v>35743</v>
      </c>
      <c r="E4">
        <v>52048</v>
      </c>
      <c r="F4">
        <v>9663</v>
      </c>
      <c r="H4">
        <v>79598</v>
      </c>
      <c r="J4">
        <f t="shared" si="0"/>
        <v>41410.800000000003</v>
      </c>
      <c r="K4">
        <f t="shared" si="1"/>
        <v>1.9221555729423241</v>
      </c>
      <c r="L4">
        <f t="shared" si="2"/>
        <v>83749</v>
      </c>
      <c r="M4">
        <f t="shared" si="3"/>
        <v>9663</v>
      </c>
      <c r="N4">
        <f t="shared" si="4"/>
        <v>41410.800000000003</v>
      </c>
      <c r="O4">
        <f t="shared" si="5"/>
        <v>74086</v>
      </c>
      <c r="Q4">
        <v>755</v>
      </c>
      <c r="R4">
        <v>1</v>
      </c>
      <c r="T4">
        <v>-1122.5999999999985</v>
      </c>
      <c r="U4">
        <v>64.600000000005821</v>
      </c>
      <c r="W4">
        <v>3617.7999999999997</v>
      </c>
      <c r="X4">
        <v>411.4</v>
      </c>
      <c r="AD4">
        <v>41410.800000000003</v>
      </c>
      <c r="AE4">
        <v>1.9221555729423241</v>
      </c>
      <c r="AK4">
        <v>41410.800000000003</v>
      </c>
      <c r="AL4">
        <v>1.9221555729423241</v>
      </c>
    </row>
    <row r="5" spans="1:38" x14ac:dyDescent="0.25">
      <c r="B5">
        <v>84365</v>
      </c>
      <c r="C5">
        <v>79273</v>
      </c>
      <c r="D5">
        <v>97264</v>
      </c>
      <c r="E5">
        <v>9573</v>
      </c>
      <c r="F5">
        <v>33723</v>
      </c>
      <c r="H5">
        <v>122084</v>
      </c>
      <c r="J5">
        <f t="shared" si="0"/>
        <v>60839.6</v>
      </c>
      <c r="K5">
        <f t="shared" si="1"/>
        <v>2.0066535611673975</v>
      </c>
      <c r="L5">
        <f t="shared" si="2"/>
        <v>97264</v>
      </c>
      <c r="M5">
        <f t="shared" si="3"/>
        <v>9573</v>
      </c>
      <c r="N5">
        <f t="shared" si="4"/>
        <v>60839.6</v>
      </c>
      <c r="O5">
        <f t="shared" si="5"/>
        <v>87691</v>
      </c>
      <c r="Q5">
        <v>68</v>
      </c>
      <c r="R5">
        <v>61</v>
      </c>
      <c r="T5">
        <v>-4350.4000000000015</v>
      </c>
      <c r="U5">
        <v>51</v>
      </c>
      <c r="W5">
        <v>4350.3999999999996</v>
      </c>
      <c r="X5">
        <v>137.80000000000001</v>
      </c>
      <c r="AF5">
        <v>60839.6</v>
      </c>
      <c r="AG5">
        <v>2.0066535611673975</v>
      </c>
      <c r="AK5">
        <v>60839.6</v>
      </c>
      <c r="AL5">
        <v>2.0066535611673975</v>
      </c>
    </row>
    <row r="6" spans="1:38" x14ac:dyDescent="0.25">
      <c r="B6">
        <v>59091</v>
      </c>
      <c r="C6">
        <v>101871</v>
      </c>
      <c r="D6">
        <v>27318</v>
      </c>
      <c r="E6">
        <v>67286</v>
      </c>
      <c r="F6">
        <v>98034</v>
      </c>
      <c r="H6">
        <v>119260</v>
      </c>
      <c r="J6">
        <f t="shared" si="0"/>
        <v>70720</v>
      </c>
      <c r="K6">
        <f t="shared" si="1"/>
        <v>1.686368778280543</v>
      </c>
      <c r="L6">
        <f t="shared" si="2"/>
        <v>101871</v>
      </c>
      <c r="M6">
        <f t="shared" si="3"/>
        <v>27318</v>
      </c>
      <c r="N6">
        <f t="shared" si="4"/>
        <v>70720</v>
      </c>
      <c r="O6">
        <f t="shared" si="5"/>
        <v>74553</v>
      </c>
      <c r="Q6">
        <v>-1895</v>
      </c>
      <c r="R6">
        <v>485</v>
      </c>
      <c r="T6">
        <v>68.80000000000291</v>
      </c>
      <c r="U6">
        <v>802.19999999999709</v>
      </c>
      <c r="W6">
        <v>1527.2000000000003</v>
      </c>
      <c r="X6">
        <v>821.8</v>
      </c>
      <c r="AF6">
        <v>70720</v>
      </c>
      <c r="AG6">
        <v>1.686368778280543</v>
      </c>
      <c r="AK6">
        <v>70720</v>
      </c>
      <c r="AL6">
        <v>1.686368778280543</v>
      </c>
    </row>
    <row r="7" spans="1:38" x14ac:dyDescent="0.25">
      <c r="B7">
        <v>65044</v>
      </c>
      <c r="C7">
        <v>100100</v>
      </c>
      <c r="D7">
        <v>1280</v>
      </c>
      <c r="E7">
        <v>76293</v>
      </c>
      <c r="F7">
        <v>16624</v>
      </c>
      <c r="H7">
        <v>63129</v>
      </c>
      <c r="J7">
        <f t="shared" si="0"/>
        <v>51868.2</v>
      </c>
      <c r="K7">
        <f t="shared" si="1"/>
        <v>1.2171041216005183</v>
      </c>
      <c r="L7">
        <f t="shared" si="2"/>
        <v>100100</v>
      </c>
      <c r="M7">
        <f t="shared" si="3"/>
        <v>1280</v>
      </c>
      <c r="N7">
        <f t="shared" si="4"/>
        <v>51868.2</v>
      </c>
      <c r="O7">
        <f t="shared" si="5"/>
        <v>98820</v>
      </c>
      <c r="Q7">
        <v>-6981</v>
      </c>
      <c r="R7">
        <v>0</v>
      </c>
      <c r="T7">
        <v>306.59999999999854</v>
      </c>
      <c r="U7">
        <v>230.39999999999418</v>
      </c>
      <c r="W7">
        <v>2545.8000000000002</v>
      </c>
      <c r="X7">
        <v>335.6</v>
      </c>
      <c r="Z7">
        <v>51868.2</v>
      </c>
      <c r="AA7">
        <v>1.2171041216005183</v>
      </c>
      <c r="AI7">
        <v>51868.2</v>
      </c>
      <c r="AJ7">
        <v>1.2171041216005183</v>
      </c>
    </row>
    <row r="8" spans="1:38" x14ac:dyDescent="0.25">
      <c r="B8">
        <v>79734</v>
      </c>
      <c r="C8">
        <v>39582</v>
      </c>
      <c r="D8">
        <v>113880</v>
      </c>
      <c r="E8">
        <v>89978</v>
      </c>
      <c r="F8">
        <v>3960</v>
      </c>
      <c r="H8">
        <v>80392</v>
      </c>
      <c r="J8">
        <f t="shared" si="0"/>
        <v>65426.8</v>
      </c>
      <c r="K8">
        <f t="shared" si="1"/>
        <v>1.2287319569350785</v>
      </c>
      <c r="L8">
        <f t="shared" si="2"/>
        <v>113880</v>
      </c>
      <c r="M8">
        <f t="shared" si="3"/>
        <v>3960</v>
      </c>
      <c r="N8">
        <f t="shared" si="4"/>
        <v>65426.8</v>
      </c>
      <c r="O8">
        <f t="shared" si="5"/>
        <v>109920</v>
      </c>
      <c r="Q8">
        <v>442</v>
      </c>
      <c r="R8">
        <v>117</v>
      </c>
      <c r="T8">
        <v>-722.59999999999127</v>
      </c>
      <c r="U8">
        <v>182.80000000000291</v>
      </c>
      <c r="W8">
        <v>1594.6</v>
      </c>
      <c r="X8">
        <v>341.59999999999997</v>
      </c>
      <c r="AB8">
        <v>65426.8</v>
      </c>
      <c r="AC8">
        <v>1.2287319569350785</v>
      </c>
      <c r="AI8">
        <v>65426.8</v>
      </c>
      <c r="AJ8">
        <v>1.2287319569350785</v>
      </c>
    </row>
    <row r="9" spans="1:38" x14ac:dyDescent="0.25">
      <c r="B9">
        <v>40448</v>
      </c>
      <c r="C9">
        <v>56348</v>
      </c>
      <c r="D9">
        <v>106630</v>
      </c>
      <c r="E9">
        <v>62161</v>
      </c>
      <c r="F9">
        <v>75694</v>
      </c>
      <c r="H9">
        <v>104864</v>
      </c>
      <c r="J9">
        <f t="shared" si="0"/>
        <v>68256.2</v>
      </c>
      <c r="K9">
        <f t="shared" si="1"/>
        <v>1.536329300488454</v>
      </c>
      <c r="L9">
        <f t="shared" si="2"/>
        <v>106630</v>
      </c>
      <c r="M9">
        <f t="shared" si="3"/>
        <v>40448</v>
      </c>
      <c r="N9">
        <f t="shared" si="4"/>
        <v>68256.2</v>
      </c>
      <c r="O9">
        <f t="shared" si="5"/>
        <v>66182</v>
      </c>
      <c r="Q9">
        <v>-6082</v>
      </c>
      <c r="R9">
        <v>-802</v>
      </c>
      <c r="T9">
        <v>680</v>
      </c>
      <c r="U9">
        <v>-124.80000000000291</v>
      </c>
      <c r="W9">
        <v>3522.8</v>
      </c>
      <c r="X9">
        <v>156.4</v>
      </c>
      <c r="AF9">
        <v>68256.2</v>
      </c>
      <c r="AG9">
        <v>1.536329300488454</v>
      </c>
      <c r="AI9">
        <v>68256.2</v>
      </c>
      <c r="AJ9">
        <v>1.536329300488454</v>
      </c>
    </row>
    <row r="10" spans="1:38" x14ac:dyDescent="0.25">
      <c r="B10">
        <v>2945</v>
      </c>
      <c r="C10">
        <v>85656</v>
      </c>
      <c r="D10">
        <v>120561</v>
      </c>
      <c r="E10">
        <v>44045</v>
      </c>
      <c r="F10">
        <v>96900</v>
      </c>
      <c r="H10">
        <v>131780</v>
      </c>
      <c r="J10">
        <f t="shared" si="0"/>
        <v>70021.399999999994</v>
      </c>
      <c r="K10">
        <f t="shared" si="1"/>
        <v>1.8819960754854945</v>
      </c>
      <c r="L10">
        <f t="shared" si="2"/>
        <v>120561</v>
      </c>
      <c r="M10">
        <f t="shared" si="3"/>
        <v>2945</v>
      </c>
      <c r="N10">
        <f t="shared" si="4"/>
        <v>70021.399999999994</v>
      </c>
      <c r="O10">
        <f t="shared" si="5"/>
        <v>117616</v>
      </c>
      <c r="Q10">
        <v>2753</v>
      </c>
      <c r="R10">
        <v>540</v>
      </c>
      <c r="T10">
        <v>-2474.8000000000029</v>
      </c>
      <c r="U10">
        <v>-75.80000000000291</v>
      </c>
      <c r="W10">
        <v>2483.1999999999998</v>
      </c>
      <c r="X10">
        <v>360.2</v>
      </c>
      <c r="AF10">
        <v>70021.399999999994</v>
      </c>
      <c r="AG10">
        <v>1.8819960754854945</v>
      </c>
      <c r="AK10">
        <v>70021.399999999994</v>
      </c>
      <c r="AL10">
        <v>1.8819960754854945</v>
      </c>
    </row>
    <row r="11" spans="1:38" x14ac:dyDescent="0.25">
      <c r="B11">
        <v>61786</v>
      </c>
      <c r="C11">
        <v>21975</v>
      </c>
      <c r="D11">
        <v>52903</v>
      </c>
      <c r="E11">
        <v>37617</v>
      </c>
      <c r="F11">
        <v>67827</v>
      </c>
      <c r="H11">
        <v>70095</v>
      </c>
      <c r="J11">
        <f t="shared" si="0"/>
        <v>48421.599999999999</v>
      </c>
      <c r="K11">
        <f t="shared" si="1"/>
        <v>1.4475977662861204</v>
      </c>
      <c r="L11">
        <f t="shared" si="2"/>
        <v>67827</v>
      </c>
      <c r="M11">
        <f t="shared" si="3"/>
        <v>21975</v>
      </c>
      <c r="N11">
        <f t="shared" si="4"/>
        <v>48421.599999999999</v>
      </c>
      <c r="O11">
        <f t="shared" si="5"/>
        <v>45852</v>
      </c>
      <c r="Q11">
        <v>-138</v>
      </c>
      <c r="R11">
        <v>-51</v>
      </c>
      <c r="T11">
        <v>1780</v>
      </c>
      <c r="U11">
        <v>574</v>
      </c>
      <c r="W11">
        <v>1922.4</v>
      </c>
      <c r="X11">
        <v>574</v>
      </c>
      <c r="AD11">
        <v>48421.599999999999</v>
      </c>
      <c r="AE11">
        <v>1.4475977662861204</v>
      </c>
      <c r="AI11">
        <v>48421.599999999999</v>
      </c>
      <c r="AJ11">
        <v>1.4475977662861204</v>
      </c>
    </row>
    <row r="12" spans="1:38" x14ac:dyDescent="0.25">
      <c r="B12">
        <v>94508</v>
      </c>
      <c r="C12">
        <v>114322</v>
      </c>
      <c r="D12">
        <v>20053</v>
      </c>
      <c r="E12">
        <v>78867</v>
      </c>
      <c r="F12">
        <v>2665</v>
      </c>
      <c r="H12">
        <v>66768</v>
      </c>
      <c r="J12">
        <f t="shared" si="0"/>
        <v>62083</v>
      </c>
      <c r="K12">
        <f t="shared" si="1"/>
        <v>1.0754634924214359</v>
      </c>
      <c r="L12">
        <f t="shared" si="2"/>
        <v>114322</v>
      </c>
      <c r="M12">
        <f t="shared" si="3"/>
        <v>2665</v>
      </c>
      <c r="N12">
        <f t="shared" si="4"/>
        <v>62083</v>
      </c>
      <c r="O12">
        <f t="shared" si="5"/>
        <v>111657</v>
      </c>
      <c r="Q12">
        <v>-2973</v>
      </c>
      <c r="R12">
        <v>-776</v>
      </c>
      <c r="T12">
        <v>2600.1999999999971</v>
      </c>
      <c r="U12">
        <v>194.80000000000291</v>
      </c>
      <c r="W12">
        <v>4181.4000000000005</v>
      </c>
      <c r="X12">
        <v>276.8</v>
      </c>
      <c r="Z12">
        <v>62083</v>
      </c>
      <c r="AA12">
        <v>1.0754634924214359</v>
      </c>
      <c r="AI12">
        <v>62083</v>
      </c>
      <c r="AJ12">
        <v>1.0754634924214359</v>
      </c>
    </row>
    <row r="13" spans="1:38" x14ac:dyDescent="0.25">
      <c r="B13">
        <v>61366</v>
      </c>
      <c r="C13">
        <v>36487</v>
      </c>
      <c r="D13">
        <v>85561</v>
      </c>
      <c r="E13">
        <v>19006</v>
      </c>
      <c r="F13">
        <v>60793</v>
      </c>
      <c r="H13">
        <v>62844</v>
      </c>
      <c r="J13">
        <f t="shared" si="0"/>
        <v>52642.6</v>
      </c>
      <c r="K13">
        <f t="shared" si="1"/>
        <v>1.1937860212071592</v>
      </c>
      <c r="L13">
        <f t="shared" si="2"/>
        <v>85561</v>
      </c>
      <c r="M13">
        <f t="shared" si="3"/>
        <v>19006</v>
      </c>
      <c r="N13">
        <f t="shared" si="4"/>
        <v>52642.6</v>
      </c>
      <c r="O13">
        <f t="shared" si="5"/>
        <v>66555</v>
      </c>
      <c r="Q13">
        <v>1590</v>
      </c>
      <c r="R13">
        <v>482</v>
      </c>
      <c r="T13">
        <v>-3839</v>
      </c>
      <c r="U13">
        <v>134.19999999999709</v>
      </c>
      <c r="W13">
        <v>6885</v>
      </c>
      <c r="X13">
        <v>227</v>
      </c>
      <c r="Z13">
        <v>52642.6</v>
      </c>
      <c r="AA13">
        <v>1.1937860212071592</v>
      </c>
      <c r="AI13">
        <v>52642.6</v>
      </c>
      <c r="AJ13">
        <v>1.1937860212071592</v>
      </c>
    </row>
    <row r="14" spans="1:38" x14ac:dyDescent="0.25">
      <c r="B14">
        <v>20634</v>
      </c>
      <c r="C14">
        <v>44739</v>
      </c>
      <c r="D14">
        <v>15447</v>
      </c>
      <c r="E14">
        <v>47267</v>
      </c>
      <c r="F14">
        <v>99217</v>
      </c>
      <c r="H14">
        <v>69105</v>
      </c>
      <c r="J14">
        <f t="shared" si="0"/>
        <v>45460.800000000003</v>
      </c>
      <c r="K14">
        <f t="shared" si="1"/>
        <v>1.5201008341252242</v>
      </c>
      <c r="L14">
        <f t="shared" si="2"/>
        <v>99217</v>
      </c>
      <c r="M14">
        <f t="shared" si="3"/>
        <v>15447</v>
      </c>
      <c r="N14">
        <f t="shared" si="4"/>
        <v>45460.800000000003</v>
      </c>
      <c r="O14">
        <f t="shared" si="5"/>
        <v>83770</v>
      </c>
      <c r="Q14">
        <v>-4695</v>
      </c>
      <c r="R14">
        <v>-712</v>
      </c>
      <c r="T14">
        <v>-590.39999999999418</v>
      </c>
      <c r="U14">
        <v>-10.799999999995634</v>
      </c>
      <c r="W14">
        <v>3194.3999999999996</v>
      </c>
      <c r="X14">
        <v>577.19999999999993</v>
      </c>
      <c r="AD14">
        <v>45460.800000000003</v>
      </c>
      <c r="AE14">
        <v>1.5201008341252242</v>
      </c>
      <c r="AI14">
        <v>45460.800000000003</v>
      </c>
      <c r="AJ14">
        <v>1.5201008341252242</v>
      </c>
    </row>
    <row r="15" spans="1:38" x14ac:dyDescent="0.25">
      <c r="B15">
        <v>70937</v>
      </c>
      <c r="C15">
        <v>63902</v>
      </c>
      <c r="D15">
        <v>93125</v>
      </c>
      <c r="E15">
        <v>6099</v>
      </c>
      <c r="F15">
        <v>81433</v>
      </c>
      <c r="H15">
        <v>113752</v>
      </c>
      <c r="J15">
        <f t="shared" si="0"/>
        <v>63099.199999999997</v>
      </c>
      <c r="K15">
        <f t="shared" si="1"/>
        <v>1.8027486877805108</v>
      </c>
      <c r="L15">
        <f t="shared" si="2"/>
        <v>93125</v>
      </c>
      <c r="M15">
        <f t="shared" si="3"/>
        <v>6099</v>
      </c>
      <c r="N15">
        <f t="shared" si="4"/>
        <v>63099.199999999997</v>
      </c>
      <c r="O15">
        <f t="shared" si="5"/>
        <v>87026</v>
      </c>
      <c r="Q15">
        <v>-7526</v>
      </c>
      <c r="R15">
        <v>-405</v>
      </c>
      <c r="T15">
        <v>-1992.4000000000015</v>
      </c>
      <c r="U15">
        <v>159</v>
      </c>
      <c r="W15">
        <v>3356.4</v>
      </c>
      <c r="X15">
        <v>199.4</v>
      </c>
      <c r="AF15">
        <v>63099.199999999997</v>
      </c>
      <c r="AG15">
        <v>1.8027486877805108</v>
      </c>
      <c r="AI15">
        <v>63099.199999999997</v>
      </c>
      <c r="AJ15">
        <v>1.8027486877805108</v>
      </c>
    </row>
    <row r="16" spans="1:38" x14ac:dyDescent="0.25">
      <c r="B16">
        <v>98190</v>
      </c>
      <c r="C16">
        <v>95434</v>
      </c>
      <c r="D16">
        <v>99214</v>
      </c>
      <c r="E16">
        <v>7904</v>
      </c>
      <c r="F16">
        <v>99214</v>
      </c>
      <c r="H16">
        <v>113059</v>
      </c>
      <c r="J16">
        <f t="shared" si="0"/>
        <v>79991.199999999997</v>
      </c>
      <c r="K16">
        <f t="shared" si="1"/>
        <v>1.4133929732270549</v>
      </c>
      <c r="L16">
        <f t="shared" si="2"/>
        <v>99214</v>
      </c>
      <c r="M16">
        <f t="shared" si="3"/>
        <v>7904</v>
      </c>
      <c r="N16">
        <f t="shared" si="4"/>
        <v>79991.199999999997</v>
      </c>
      <c r="O16">
        <f t="shared" si="5"/>
        <v>91310</v>
      </c>
      <c r="Q16">
        <v>7894</v>
      </c>
      <c r="R16">
        <v>-112</v>
      </c>
      <c r="T16">
        <v>-3083</v>
      </c>
      <c r="U16">
        <v>-37.80000000000291</v>
      </c>
      <c r="W16">
        <v>3083</v>
      </c>
      <c r="X16">
        <v>93.4</v>
      </c>
      <c r="AB16">
        <v>79991.199999999997</v>
      </c>
      <c r="AC16">
        <v>1.4133929732270549</v>
      </c>
      <c r="AI16">
        <v>79991.199999999997</v>
      </c>
      <c r="AJ16">
        <v>1.4133929732270549</v>
      </c>
    </row>
    <row r="17" spans="2:38" x14ac:dyDescent="0.25">
      <c r="B17">
        <v>52894</v>
      </c>
      <c r="C17">
        <v>93201</v>
      </c>
      <c r="D17">
        <v>91689</v>
      </c>
      <c r="E17">
        <v>79300</v>
      </c>
      <c r="F17">
        <v>12804</v>
      </c>
      <c r="H17">
        <v>83483</v>
      </c>
      <c r="J17">
        <f t="shared" si="0"/>
        <v>65977.600000000006</v>
      </c>
      <c r="K17">
        <f t="shared" si="1"/>
        <v>1.2653233824813268</v>
      </c>
      <c r="L17">
        <f t="shared" si="2"/>
        <v>93201</v>
      </c>
      <c r="M17">
        <f t="shared" si="3"/>
        <v>12804</v>
      </c>
      <c r="N17">
        <f t="shared" si="4"/>
        <v>65977.600000000006</v>
      </c>
      <c r="O17">
        <f t="shared" si="5"/>
        <v>80397</v>
      </c>
      <c r="Q17">
        <v>-1141</v>
      </c>
      <c r="R17">
        <v>619</v>
      </c>
      <c r="T17">
        <v>984.40000000000873</v>
      </c>
      <c r="U17">
        <v>138.40000000000873</v>
      </c>
      <c r="W17">
        <v>6749.2</v>
      </c>
      <c r="X17">
        <v>202.79999999999998</v>
      </c>
      <c r="AB17">
        <v>65977.600000000006</v>
      </c>
      <c r="AC17">
        <v>1.2653233824813268</v>
      </c>
      <c r="AI17">
        <v>65977.600000000006</v>
      </c>
      <c r="AJ17">
        <v>1.2653233824813268</v>
      </c>
    </row>
    <row r="18" spans="2:38" x14ac:dyDescent="0.25">
      <c r="B18">
        <v>114454</v>
      </c>
      <c r="C18">
        <v>56541</v>
      </c>
      <c r="D18">
        <v>49777</v>
      </c>
      <c r="E18">
        <v>29997</v>
      </c>
      <c r="F18">
        <v>105606</v>
      </c>
      <c r="H18">
        <v>119257</v>
      </c>
      <c r="J18">
        <f t="shared" si="0"/>
        <v>71275</v>
      </c>
      <c r="K18">
        <f t="shared" si="1"/>
        <v>1.6731953700455979</v>
      </c>
      <c r="L18">
        <f t="shared" si="2"/>
        <v>114454</v>
      </c>
      <c r="M18">
        <f t="shared" si="3"/>
        <v>29997</v>
      </c>
      <c r="N18">
        <f t="shared" si="4"/>
        <v>71275</v>
      </c>
      <c r="O18">
        <f t="shared" si="5"/>
        <v>84457</v>
      </c>
      <c r="Q18">
        <v>-3128</v>
      </c>
      <c r="R18">
        <v>0</v>
      </c>
      <c r="T18">
        <v>-1295</v>
      </c>
      <c r="U18">
        <v>-254.80000000000291</v>
      </c>
      <c r="W18">
        <v>6382.2000000000007</v>
      </c>
      <c r="X18">
        <v>271.2</v>
      </c>
      <c r="AF18">
        <v>71275</v>
      </c>
      <c r="AG18">
        <v>1.6731953700455979</v>
      </c>
      <c r="AI18">
        <v>71275</v>
      </c>
      <c r="AJ18">
        <v>1.6731953700455979</v>
      </c>
    </row>
    <row r="19" spans="2:38" x14ac:dyDescent="0.25">
      <c r="B19">
        <v>63533</v>
      </c>
      <c r="C19">
        <v>27308</v>
      </c>
      <c r="D19">
        <v>108686</v>
      </c>
      <c r="E19">
        <v>8575</v>
      </c>
      <c r="F19">
        <v>105150</v>
      </c>
      <c r="H19">
        <v>123022</v>
      </c>
      <c r="J19">
        <f t="shared" si="0"/>
        <v>62650.400000000001</v>
      </c>
      <c r="K19">
        <f t="shared" si="1"/>
        <v>1.9636267286402003</v>
      </c>
      <c r="L19">
        <f t="shared" si="2"/>
        <v>108686</v>
      </c>
      <c r="M19">
        <f t="shared" si="3"/>
        <v>8575</v>
      </c>
      <c r="N19">
        <f t="shared" si="4"/>
        <v>62650.400000000001</v>
      </c>
      <c r="O19">
        <f t="shared" si="5"/>
        <v>100111</v>
      </c>
      <c r="Q19">
        <v>4696</v>
      </c>
      <c r="R19">
        <v>-123</v>
      </c>
      <c r="T19">
        <v>4446.8000000000029</v>
      </c>
      <c r="U19">
        <v>545.59999999999854</v>
      </c>
      <c r="W19">
        <v>5547.6</v>
      </c>
      <c r="X19">
        <v>546</v>
      </c>
      <c r="AD19">
        <v>62650.400000000001</v>
      </c>
      <c r="AE19">
        <v>1.9636267286402003</v>
      </c>
      <c r="AK19">
        <v>62650.400000000001</v>
      </c>
      <c r="AL19">
        <v>1.9636267286402003</v>
      </c>
    </row>
    <row r="20" spans="2:38" x14ac:dyDescent="0.25">
      <c r="B20">
        <v>24569</v>
      </c>
      <c r="C20">
        <v>36624</v>
      </c>
      <c r="D20">
        <v>104371</v>
      </c>
      <c r="E20">
        <v>80319</v>
      </c>
      <c r="F20">
        <v>7088</v>
      </c>
      <c r="H20">
        <v>80055</v>
      </c>
      <c r="J20">
        <f t="shared" si="0"/>
        <v>50594.2</v>
      </c>
      <c r="K20">
        <f t="shared" si="1"/>
        <v>1.5822959944025206</v>
      </c>
      <c r="L20">
        <f t="shared" si="2"/>
        <v>104371</v>
      </c>
      <c r="M20">
        <f t="shared" si="3"/>
        <v>7088</v>
      </c>
      <c r="N20">
        <f t="shared" si="4"/>
        <v>50594.2</v>
      </c>
      <c r="O20">
        <f t="shared" si="5"/>
        <v>97283</v>
      </c>
      <c r="Q20">
        <v>843</v>
      </c>
      <c r="R20">
        <v>858</v>
      </c>
      <c r="T20">
        <v>-426.20000000000437</v>
      </c>
      <c r="U20">
        <v>-104.20000000000437</v>
      </c>
      <c r="W20">
        <v>2470.2000000000003</v>
      </c>
      <c r="X20">
        <v>281.40000000000003</v>
      </c>
      <c r="AD20">
        <v>50594.2</v>
      </c>
      <c r="AE20">
        <v>1.5822959944025206</v>
      </c>
      <c r="AI20">
        <v>50594.2</v>
      </c>
      <c r="AJ20">
        <v>1.5822959944025206</v>
      </c>
    </row>
    <row r="21" spans="2:38" x14ac:dyDescent="0.25">
      <c r="B21">
        <v>50991</v>
      </c>
      <c r="C21">
        <v>38435</v>
      </c>
      <c r="D21">
        <v>121432</v>
      </c>
      <c r="E21">
        <v>74468</v>
      </c>
      <c r="F21">
        <v>57934</v>
      </c>
      <c r="H21">
        <v>82569</v>
      </c>
      <c r="J21">
        <f t="shared" si="0"/>
        <v>68652</v>
      </c>
      <c r="K21">
        <f t="shared" si="1"/>
        <v>1.2027180562838664</v>
      </c>
      <c r="L21">
        <f t="shared" si="2"/>
        <v>121432</v>
      </c>
      <c r="M21">
        <f t="shared" si="3"/>
        <v>38435</v>
      </c>
      <c r="N21">
        <f t="shared" si="4"/>
        <v>68652</v>
      </c>
      <c r="O21">
        <f t="shared" si="5"/>
        <v>82997</v>
      </c>
      <c r="Q21">
        <v>-4761</v>
      </c>
      <c r="R21">
        <v>73</v>
      </c>
      <c r="T21">
        <v>-2958.6000000000058</v>
      </c>
      <c r="U21">
        <v>-33.19999999999709</v>
      </c>
      <c r="W21">
        <v>3031.4</v>
      </c>
      <c r="X21">
        <v>74.400000000000006</v>
      </c>
      <c r="AB21">
        <v>68652</v>
      </c>
      <c r="AC21">
        <v>1.2027180562838664</v>
      </c>
      <c r="AI21">
        <v>68652</v>
      </c>
      <c r="AJ21">
        <v>1.2027180562838664</v>
      </c>
    </row>
    <row r="22" spans="2:38" x14ac:dyDescent="0.25">
      <c r="B22">
        <v>96749</v>
      </c>
      <c r="C22">
        <v>34360</v>
      </c>
      <c r="D22">
        <v>10861</v>
      </c>
      <c r="E22">
        <v>116809</v>
      </c>
      <c r="F22">
        <v>76389</v>
      </c>
      <c r="H22">
        <v>79465</v>
      </c>
      <c r="J22">
        <f t="shared" si="0"/>
        <v>67033.600000000006</v>
      </c>
      <c r="K22">
        <f t="shared" si="1"/>
        <v>1.1854502816497994</v>
      </c>
      <c r="L22">
        <f t="shared" si="2"/>
        <v>116809</v>
      </c>
      <c r="M22">
        <f t="shared" si="3"/>
        <v>10861</v>
      </c>
      <c r="N22">
        <f t="shared" si="4"/>
        <v>67033.600000000006</v>
      </c>
      <c r="O22">
        <f t="shared" si="5"/>
        <v>105948</v>
      </c>
      <c r="Q22">
        <v>1729</v>
      </c>
      <c r="R22">
        <v>-359</v>
      </c>
      <c r="T22">
        <v>-2781.1999999999971</v>
      </c>
      <c r="U22">
        <v>-64.19999999999709</v>
      </c>
      <c r="W22">
        <v>3536.4</v>
      </c>
      <c r="X22">
        <v>83</v>
      </c>
      <c r="AB22">
        <v>67033.600000000006</v>
      </c>
      <c r="AC22">
        <v>1.1854502816497994</v>
      </c>
      <c r="AI22">
        <v>67033.600000000006</v>
      </c>
      <c r="AJ22">
        <v>1.1854502816497994</v>
      </c>
    </row>
    <row r="23" spans="2:38" x14ac:dyDescent="0.25">
      <c r="B23">
        <v>101974</v>
      </c>
      <c r="C23">
        <v>66140</v>
      </c>
      <c r="D23">
        <v>73656</v>
      </c>
      <c r="E23">
        <v>64105</v>
      </c>
      <c r="F23">
        <v>121116</v>
      </c>
      <c r="H23">
        <v>133027</v>
      </c>
      <c r="J23">
        <f t="shared" si="0"/>
        <v>85398.2</v>
      </c>
      <c r="K23">
        <f t="shared" si="1"/>
        <v>1.5577260410640974</v>
      </c>
      <c r="L23">
        <f t="shared" si="2"/>
        <v>121116</v>
      </c>
      <c r="M23">
        <f t="shared" si="3"/>
        <v>64105</v>
      </c>
      <c r="N23">
        <f t="shared" si="4"/>
        <v>85398.2</v>
      </c>
      <c r="O23">
        <f t="shared" si="5"/>
        <v>57011</v>
      </c>
      <c r="Q23">
        <v>1663</v>
      </c>
      <c r="R23">
        <v>-55</v>
      </c>
      <c r="T23">
        <v>503.59999999999127</v>
      </c>
      <c r="U23">
        <v>224.39999999999418</v>
      </c>
      <c r="W23">
        <v>3576</v>
      </c>
      <c r="X23">
        <v>690</v>
      </c>
      <c r="AF23">
        <v>85398.2</v>
      </c>
      <c r="AG23">
        <v>1.5577260410640974</v>
      </c>
      <c r="AI23">
        <v>85398.2</v>
      </c>
      <c r="AJ23">
        <v>1.5577260410640974</v>
      </c>
    </row>
    <row r="24" spans="2:38" x14ac:dyDescent="0.25">
      <c r="B24">
        <v>81901</v>
      </c>
      <c r="C24">
        <v>79764</v>
      </c>
      <c r="D24">
        <v>88187</v>
      </c>
      <c r="E24">
        <v>116985</v>
      </c>
      <c r="F24">
        <v>27699</v>
      </c>
      <c r="H24">
        <v>96742</v>
      </c>
      <c r="J24">
        <f t="shared" si="0"/>
        <v>78907.199999999997</v>
      </c>
      <c r="K24">
        <f t="shared" si="1"/>
        <v>1.2260224668978243</v>
      </c>
      <c r="L24">
        <f t="shared" si="2"/>
        <v>116985</v>
      </c>
      <c r="M24">
        <f t="shared" si="3"/>
        <v>27699</v>
      </c>
      <c r="N24">
        <f t="shared" si="4"/>
        <v>78907.199999999997</v>
      </c>
      <c r="O24">
        <f t="shared" si="5"/>
        <v>89286</v>
      </c>
      <c r="Q24">
        <v>6337</v>
      </c>
      <c r="R24">
        <v>-49</v>
      </c>
      <c r="T24">
        <v>1294.1999999999971</v>
      </c>
      <c r="U24">
        <v>340.19999999999709</v>
      </c>
      <c r="W24">
        <v>4121</v>
      </c>
      <c r="X24">
        <v>398.2</v>
      </c>
      <c r="AB24">
        <v>78907.199999999997</v>
      </c>
      <c r="AC24">
        <v>1.2260224668978243</v>
      </c>
      <c r="AI24">
        <v>78907.199999999997</v>
      </c>
      <c r="AJ24">
        <v>1.2260224668978243</v>
      </c>
    </row>
    <row r="25" spans="2:38" x14ac:dyDescent="0.25">
      <c r="B25">
        <v>96969</v>
      </c>
      <c r="C25">
        <v>103644</v>
      </c>
      <c r="D25">
        <v>40588</v>
      </c>
      <c r="E25">
        <v>115172</v>
      </c>
      <c r="F25">
        <v>76651</v>
      </c>
      <c r="H25">
        <v>129051</v>
      </c>
      <c r="J25">
        <f t="shared" si="0"/>
        <v>86604.800000000003</v>
      </c>
      <c r="K25">
        <f t="shared" si="1"/>
        <v>1.4901137119420631</v>
      </c>
      <c r="L25">
        <f t="shared" si="2"/>
        <v>115172</v>
      </c>
      <c r="M25">
        <f t="shared" si="3"/>
        <v>40588</v>
      </c>
      <c r="N25">
        <f t="shared" si="4"/>
        <v>86604.800000000003</v>
      </c>
      <c r="O25">
        <f t="shared" si="5"/>
        <v>74584</v>
      </c>
      <c r="Q25">
        <v>-4650</v>
      </c>
      <c r="R25">
        <v>162</v>
      </c>
      <c r="T25">
        <v>209.60000000000582</v>
      </c>
      <c r="U25">
        <v>-179.59999999999127</v>
      </c>
      <c r="W25">
        <v>3605.6</v>
      </c>
      <c r="X25">
        <v>262</v>
      </c>
      <c r="AF25">
        <v>86604.800000000003</v>
      </c>
      <c r="AG25">
        <v>1.4901137119420631</v>
      </c>
      <c r="AI25">
        <v>86604.800000000003</v>
      </c>
      <c r="AJ25">
        <v>1.4901137119420631</v>
      </c>
    </row>
    <row r="26" spans="2:38" x14ac:dyDescent="0.25">
      <c r="B26">
        <v>22305</v>
      </c>
      <c r="C26">
        <v>12368</v>
      </c>
      <c r="D26">
        <v>117524</v>
      </c>
      <c r="E26">
        <v>37648</v>
      </c>
      <c r="F26">
        <v>45518</v>
      </c>
      <c r="H26">
        <v>82135</v>
      </c>
      <c r="J26">
        <f t="shared" si="0"/>
        <v>47072.6</v>
      </c>
      <c r="K26">
        <f t="shared" si="1"/>
        <v>1.7448579428372344</v>
      </c>
      <c r="L26">
        <f t="shared" si="2"/>
        <v>117524</v>
      </c>
      <c r="M26">
        <f t="shared" si="3"/>
        <v>12368</v>
      </c>
      <c r="N26">
        <f t="shared" si="4"/>
        <v>47072.6</v>
      </c>
      <c r="O26">
        <f t="shared" si="5"/>
        <v>105156</v>
      </c>
      <c r="Q26">
        <v>2677</v>
      </c>
      <c r="R26">
        <v>39</v>
      </c>
      <c r="T26">
        <v>677</v>
      </c>
      <c r="U26">
        <v>-36.599999999998545</v>
      </c>
      <c r="W26">
        <v>1459.4</v>
      </c>
      <c r="X26">
        <v>93.4</v>
      </c>
      <c r="AD26">
        <v>47072.6</v>
      </c>
      <c r="AE26">
        <v>1.7448579428372344</v>
      </c>
      <c r="AI26">
        <v>47072.6</v>
      </c>
      <c r="AJ26">
        <v>1.7448579428372344</v>
      </c>
    </row>
    <row r="27" spans="2:38" x14ac:dyDescent="0.25">
      <c r="B27">
        <v>8276</v>
      </c>
      <c r="C27">
        <v>115972</v>
      </c>
      <c r="D27">
        <v>54475</v>
      </c>
      <c r="E27">
        <v>57649</v>
      </c>
      <c r="F27">
        <v>86824</v>
      </c>
      <c r="H27">
        <v>94629</v>
      </c>
      <c r="J27">
        <f t="shared" si="0"/>
        <v>64639.199999999997</v>
      </c>
      <c r="K27">
        <f t="shared" si="1"/>
        <v>1.463956855901682</v>
      </c>
      <c r="L27">
        <f t="shared" si="2"/>
        <v>115972</v>
      </c>
      <c r="M27">
        <f t="shared" si="3"/>
        <v>8276</v>
      </c>
      <c r="N27">
        <f t="shared" si="4"/>
        <v>64639.199999999997</v>
      </c>
      <c r="O27">
        <f t="shared" si="5"/>
        <v>107696</v>
      </c>
      <c r="Q27">
        <v>-1311</v>
      </c>
      <c r="R27">
        <v>15</v>
      </c>
      <c r="T27">
        <v>2179.7999999999956</v>
      </c>
      <c r="U27">
        <v>-62.80000000000291</v>
      </c>
      <c r="W27">
        <v>4119.4000000000005</v>
      </c>
      <c r="X27">
        <v>208</v>
      </c>
      <c r="AD27">
        <v>64639.199999999997</v>
      </c>
      <c r="AE27">
        <v>1.463956855901682</v>
      </c>
      <c r="AI27">
        <v>64639.199999999997</v>
      </c>
      <c r="AJ27">
        <v>1.463956855901682</v>
      </c>
    </row>
    <row r="28" spans="2:38" x14ac:dyDescent="0.25">
      <c r="B28">
        <v>56862</v>
      </c>
      <c r="C28">
        <v>38792</v>
      </c>
      <c r="D28">
        <v>119456</v>
      </c>
      <c r="E28">
        <v>42786</v>
      </c>
      <c r="F28">
        <v>62914</v>
      </c>
      <c r="H28">
        <v>80464</v>
      </c>
      <c r="J28">
        <f t="shared" si="0"/>
        <v>64162</v>
      </c>
      <c r="K28">
        <f t="shared" si="1"/>
        <v>1.2540756210841308</v>
      </c>
      <c r="L28">
        <f t="shared" si="2"/>
        <v>119456</v>
      </c>
      <c r="M28">
        <f t="shared" si="3"/>
        <v>38792</v>
      </c>
      <c r="N28">
        <f t="shared" si="4"/>
        <v>64162</v>
      </c>
      <c r="O28">
        <f t="shared" si="5"/>
        <v>80664</v>
      </c>
      <c r="Q28">
        <v>-101</v>
      </c>
      <c r="R28">
        <v>0</v>
      </c>
      <c r="T28">
        <v>2170</v>
      </c>
      <c r="U28">
        <v>-209.80000000000291</v>
      </c>
      <c r="W28">
        <v>2170</v>
      </c>
      <c r="X28">
        <v>209.79999999999998</v>
      </c>
      <c r="Z28">
        <v>64162</v>
      </c>
      <c r="AA28">
        <v>1.2540756210841308</v>
      </c>
      <c r="AI28">
        <v>64162</v>
      </c>
      <c r="AJ28">
        <v>1.2540756210841308</v>
      </c>
    </row>
    <row r="29" spans="2:38" x14ac:dyDescent="0.25">
      <c r="B29">
        <v>62849</v>
      </c>
      <c r="C29">
        <v>10250</v>
      </c>
      <c r="D29">
        <v>111804</v>
      </c>
      <c r="E29">
        <v>72878</v>
      </c>
      <c r="F29">
        <v>27713</v>
      </c>
      <c r="H29">
        <v>88049</v>
      </c>
      <c r="J29">
        <f t="shared" si="0"/>
        <v>57098.8</v>
      </c>
      <c r="K29">
        <f t="shared" si="1"/>
        <v>1.5420464177881146</v>
      </c>
      <c r="L29">
        <f t="shared" si="2"/>
        <v>111804</v>
      </c>
      <c r="M29">
        <f t="shared" si="3"/>
        <v>10250</v>
      </c>
      <c r="N29">
        <f t="shared" si="4"/>
        <v>57098.8</v>
      </c>
      <c r="O29">
        <f t="shared" si="5"/>
        <v>101554</v>
      </c>
      <c r="Q29">
        <v>1211</v>
      </c>
      <c r="R29">
        <v>-1</v>
      </c>
      <c r="T29">
        <v>-96.19999999999709</v>
      </c>
      <c r="U29">
        <v>50.600000000005821</v>
      </c>
      <c r="W29">
        <v>1235</v>
      </c>
      <c r="X29">
        <v>535</v>
      </c>
      <c r="AD29">
        <v>57098.8</v>
      </c>
      <c r="AE29">
        <v>1.5420464177881146</v>
      </c>
      <c r="AI29">
        <v>57098.8</v>
      </c>
      <c r="AJ29">
        <v>1.5420464177881146</v>
      </c>
    </row>
    <row r="30" spans="2:38" x14ac:dyDescent="0.25">
      <c r="B30">
        <v>40218</v>
      </c>
      <c r="C30">
        <v>4205</v>
      </c>
      <c r="D30">
        <v>118462</v>
      </c>
      <c r="E30">
        <v>98512</v>
      </c>
      <c r="F30">
        <v>110381</v>
      </c>
      <c r="H30">
        <v>134007</v>
      </c>
      <c r="J30">
        <f t="shared" si="0"/>
        <v>74355.600000000006</v>
      </c>
      <c r="K30">
        <f t="shared" si="1"/>
        <v>1.8022448880783692</v>
      </c>
      <c r="L30">
        <f t="shared" si="2"/>
        <v>118462</v>
      </c>
      <c r="M30">
        <f t="shared" si="3"/>
        <v>4205</v>
      </c>
      <c r="N30">
        <f t="shared" si="4"/>
        <v>74355.600000000006</v>
      </c>
      <c r="O30">
        <f t="shared" si="5"/>
        <v>114257</v>
      </c>
      <c r="Q30">
        <v>-2892</v>
      </c>
      <c r="R30">
        <v>-1</v>
      </c>
      <c r="T30">
        <v>-4315.1999999999971</v>
      </c>
      <c r="U30">
        <v>514.80000000000291</v>
      </c>
      <c r="W30">
        <v>4315.2</v>
      </c>
      <c r="X30">
        <v>752.8</v>
      </c>
      <c r="AF30">
        <v>74355.600000000006</v>
      </c>
      <c r="AG30">
        <v>1.8022448880783692</v>
      </c>
      <c r="AK30">
        <v>74355.600000000006</v>
      </c>
      <c r="AL30">
        <v>1.8022448880783692</v>
      </c>
    </row>
    <row r="31" spans="2:38" x14ac:dyDescent="0.25">
      <c r="B31">
        <v>115009</v>
      </c>
      <c r="C31">
        <v>50498</v>
      </c>
      <c r="D31">
        <v>63438</v>
      </c>
      <c r="E31">
        <v>40988</v>
      </c>
      <c r="F31">
        <v>37184</v>
      </c>
      <c r="H31">
        <v>68271</v>
      </c>
      <c r="J31">
        <f t="shared" si="0"/>
        <v>61423.4</v>
      </c>
      <c r="K31">
        <f t="shared" si="1"/>
        <v>1.1114819433636041</v>
      </c>
      <c r="L31">
        <f t="shared" si="2"/>
        <v>115009</v>
      </c>
      <c r="M31">
        <f t="shared" si="3"/>
        <v>37184</v>
      </c>
      <c r="N31">
        <f t="shared" si="4"/>
        <v>61423.4</v>
      </c>
      <c r="O31">
        <f t="shared" si="5"/>
        <v>77825</v>
      </c>
      <c r="Q31">
        <v>621</v>
      </c>
      <c r="R31">
        <v>0</v>
      </c>
      <c r="T31">
        <v>-2044.5999999999985</v>
      </c>
      <c r="U31">
        <v>49.599999999998545</v>
      </c>
      <c r="W31">
        <v>2847</v>
      </c>
      <c r="X31">
        <v>129.20000000000002</v>
      </c>
      <c r="AB31">
        <v>61423.4</v>
      </c>
      <c r="AC31">
        <v>1.1114819433636041</v>
      </c>
      <c r="AI31">
        <v>61423.4</v>
      </c>
      <c r="AJ31">
        <v>1.1114819433636041</v>
      </c>
    </row>
    <row r="32" spans="2:38" x14ac:dyDescent="0.25">
      <c r="B32">
        <v>61232</v>
      </c>
      <c r="C32">
        <v>43744</v>
      </c>
      <c r="D32">
        <v>20206</v>
      </c>
      <c r="E32">
        <v>82623</v>
      </c>
      <c r="F32">
        <v>48088</v>
      </c>
      <c r="H32">
        <v>75833</v>
      </c>
      <c r="J32">
        <f t="shared" si="0"/>
        <v>51178.6</v>
      </c>
      <c r="K32">
        <f t="shared" si="1"/>
        <v>1.4817325991723103</v>
      </c>
      <c r="L32">
        <f t="shared" si="2"/>
        <v>82623</v>
      </c>
      <c r="M32">
        <f t="shared" si="3"/>
        <v>20206</v>
      </c>
      <c r="N32">
        <f t="shared" si="4"/>
        <v>51178.6</v>
      </c>
      <c r="O32">
        <f t="shared" si="5"/>
        <v>62417</v>
      </c>
      <c r="Q32">
        <v>-1042</v>
      </c>
      <c r="R32">
        <v>-329</v>
      </c>
      <c r="T32">
        <v>-432.20000000000437</v>
      </c>
      <c r="U32">
        <v>-24.400000000001455</v>
      </c>
      <c r="W32">
        <v>2861.4</v>
      </c>
      <c r="X32">
        <v>488.79999999999995</v>
      </c>
      <c r="Z32">
        <v>51178.6</v>
      </c>
      <c r="AA32">
        <v>1.4817325991723103</v>
      </c>
      <c r="AI32">
        <v>51178.6</v>
      </c>
      <c r="AJ32">
        <v>1.4817325991723103</v>
      </c>
    </row>
    <row r="33" spans="2:38" x14ac:dyDescent="0.25">
      <c r="B33">
        <v>120625</v>
      </c>
      <c r="C33">
        <v>41460</v>
      </c>
      <c r="D33">
        <v>92433</v>
      </c>
      <c r="E33">
        <v>21964</v>
      </c>
      <c r="F33">
        <v>41890</v>
      </c>
      <c r="H33">
        <v>122486</v>
      </c>
      <c r="J33">
        <f t="shared" si="0"/>
        <v>63674.400000000001</v>
      </c>
      <c r="K33">
        <f t="shared" si="1"/>
        <v>1.9236302187378287</v>
      </c>
      <c r="L33">
        <f t="shared" si="2"/>
        <v>120625</v>
      </c>
      <c r="M33">
        <f t="shared" si="3"/>
        <v>21964</v>
      </c>
      <c r="N33">
        <f t="shared" si="4"/>
        <v>63674.400000000001</v>
      </c>
      <c r="O33">
        <f t="shared" si="5"/>
        <v>98661</v>
      </c>
      <c r="Q33">
        <v>3545</v>
      </c>
      <c r="R33">
        <v>28</v>
      </c>
      <c r="T33">
        <v>-3212.9999999999927</v>
      </c>
      <c r="U33">
        <v>99.80000000000291</v>
      </c>
      <c r="W33">
        <v>3212.9999999999995</v>
      </c>
      <c r="X33">
        <v>115.80000000000001</v>
      </c>
      <c r="AF33">
        <v>63674.400000000001</v>
      </c>
      <c r="AG33">
        <v>1.9236302187378287</v>
      </c>
      <c r="AI33">
        <v>63674.400000000001</v>
      </c>
      <c r="AJ33">
        <v>1.9236302187378287</v>
      </c>
    </row>
    <row r="34" spans="2:38" x14ac:dyDescent="0.25">
      <c r="B34">
        <v>103987</v>
      </c>
      <c r="C34">
        <v>63250</v>
      </c>
      <c r="D34">
        <v>58622</v>
      </c>
      <c r="E34">
        <v>94193</v>
      </c>
      <c r="F34">
        <v>75919</v>
      </c>
      <c r="H34">
        <v>127619</v>
      </c>
      <c r="J34">
        <f t="shared" ref="J34:J65" si="6">AVERAGE(B34:F34)</f>
        <v>79194.2</v>
      </c>
      <c r="K34">
        <f t="shared" ref="K34:K65" si="7">H34/J34</f>
        <v>1.6114690217212877</v>
      </c>
      <c r="L34">
        <f t="shared" ref="L34:L65" si="8">MAX(B34:F34)</f>
        <v>103987</v>
      </c>
      <c r="M34">
        <f t="shared" ref="M34:M65" si="9">MIN(B34:F34)</f>
        <v>58622</v>
      </c>
      <c r="N34">
        <f t="shared" ref="N34:N65" si="10">AVERAGE(B34:F34)</f>
        <v>79194.2</v>
      </c>
      <c r="O34">
        <f t="shared" ref="O34:O65" si="11">L34-M34</f>
        <v>45365</v>
      </c>
      <c r="Q34">
        <v>-7804</v>
      </c>
      <c r="R34">
        <v>-186</v>
      </c>
      <c r="T34">
        <v>1335.1999999999971</v>
      </c>
      <c r="U34">
        <v>459.59999999999127</v>
      </c>
      <c r="W34">
        <v>4690.8</v>
      </c>
      <c r="X34">
        <v>460.40000000000003</v>
      </c>
      <c r="AF34">
        <v>79194.2</v>
      </c>
      <c r="AG34">
        <v>1.6114690217212877</v>
      </c>
      <c r="AI34">
        <v>79194.2</v>
      </c>
      <c r="AJ34">
        <v>1.6114690217212877</v>
      </c>
    </row>
    <row r="35" spans="2:38" x14ac:dyDescent="0.25">
      <c r="B35">
        <v>36856</v>
      </c>
      <c r="C35">
        <v>93824</v>
      </c>
      <c r="D35">
        <v>89861</v>
      </c>
      <c r="E35">
        <v>19988</v>
      </c>
      <c r="F35">
        <v>22409</v>
      </c>
      <c r="H35">
        <v>69158</v>
      </c>
      <c r="J35">
        <f t="shared" si="6"/>
        <v>52587.6</v>
      </c>
      <c r="K35">
        <f t="shared" si="7"/>
        <v>1.3151008983106285</v>
      </c>
      <c r="L35">
        <f t="shared" si="8"/>
        <v>93824</v>
      </c>
      <c r="M35">
        <f t="shared" si="9"/>
        <v>19988</v>
      </c>
      <c r="N35">
        <f t="shared" si="10"/>
        <v>52587.6</v>
      </c>
      <c r="O35">
        <f t="shared" si="11"/>
        <v>73836</v>
      </c>
      <c r="Q35">
        <v>1385</v>
      </c>
      <c r="R35">
        <v>-706</v>
      </c>
      <c r="T35">
        <v>2083.7999999999956</v>
      </c>
      <c r="U35">
        <v>37.400000000001455</v>
      </c>
      <c r="W35">
        <v>2664.9999999999995</v>
      </c>
      <c r="X35">
        <v>65.400000000000006</v>
      </c>
      <c r="Z35">
        <v>52587.6</v>
      </c>
      <c r="AA35">
        <v>1.3151008983106285</v>
      </c>
      <c r="AI35">
        <v>52587.6</v>
      </c>
      <c r="AJ35">
        <v>1.3151008983106285</v>
      </c>
    </row>
    <row r="36" spans="2:38" x14ac:dyDescent="0.25">
      <c r="B36">
        <v>78135</v>
      </c>
      <c r="C36">
        <v>106134</v>
      </c>
      <c r="D36">
        <v>48640</v>
      </c>
      <c r="E36">
        <v>41666</v>
      </c>
      <c r="F36">
        <v>44009</v>
      </c>
      <c r="H36">
        <v>124921</v>
      </c>
      <c r="J36">
        <f t="shared" si="6"/>
        <v>63716.800000000003</v>
      </c>
      <c r="K36">
        <f t="shared" si="7"/>
        <v>1.9605661301258066</v>
      </c>
      <c r="L36">
        <f t="shared" si="8"/>
        <v>106134</v>
      </c>
      <c r="M36">
        <f t="shared" si="9"/>
        <v>41666</v>
      </c>
      <c r="N36">
        <f t="shared" si="10"/>
        <v>63716.800000000003</v>
      </c>
      <c r="O36">
        <f t="shared" si="11"/>
        <v>64468</v>
      </c>
      <c r="Q36">
        <v>6472</v>
      </c>
      <c r="R36">
        <v>220</v>
      </c>
      <c r="T36">
        <v>962.20000000000437</v>
      </c>
      <c r="U36">
        <v>-44.799999999995634</v>
      </c>
      <c r="W36">
        <v>5138.2</v>
      </c>
      <c r="X36">
        <v>296.40000000000003</v>
      </c>
      <c r="AF36">
        <v>63716.800000000003</v>
      </c>
      <c r="AG36">
        <v>1.9605661301258066</v>
      </c>
      <c r="AK36">
        <v>63716.800000000003</v>
      </c>
      <c r="AL36">
        <v>1.9605661301258066</v>
      </c>
    </row>
    <row r="37" spans="2:38" x14ac:dyDescent="0.25">
      <c r="B37">
        <v>26968</v>
      </c>
      <c r="C37">
        <v>72028</v>
      </c>
      <c r="D37">
        <v>94258</v>
      </c>
      <c r="E37">
        <v>100612</v>
      </c>
      <c r="F37">
        <v>102007</v>
      </c>
      <c r="H37">
        <v>93438</v>
      </c>
      <c r="J37">
        <f t="shared" si="6"/>
        <v>79174.600000000006</v>
      </c>
      <c r="K37">
        <f t="shared" si="7"/>
        <v>1.1801512101103131</v>
      </c>
      <c r="L37">
        <f t="shared" si="8"/>
        <v>102007</v>
      </c>
      <c r="M37">
        <f t="shared" si="9"/>
        <v>26968</v>
      </c>
      <c r="N37">
        <f t="shared" si="10"/>
        <v>79174.600000000006</v>
      </c>
      <c r="O37">
        <f t="shared" si="11"/>
        <v>75039</v>
      </c>
      <c r="Q37">
        <v>-4839</v>
      </c>
      <c r="R37">
        <v>812</v>
      </c>
      <c r="T37">
        <v>1020.4000000000087</v>
      </c>
      <c r="U37">
        <v>319</v>
      </c>
      <c r="W37">
        <v>3747.2000000000003</v>
      </c>
      <c r="X37">
        <v>577.39999999999986</v>
      </c>
      <c r="AB37">
        <v>79174.600000000006</v>
      </c>
      <c r="AC37">
        <v>1.1801512101103131</v>
      </c>
      <c r="AI37">
        <v>79174.600000000006</v>
      </c>
      <c r="AJ37">
        <v>1.1801512101103131</v>
      </c>
    </row>
    <row r="38" spans="2:38" x14ac:dyDescent="0.25">
      <c r="B38">
        <v>64945</v>
      </c>
      <c r="C38">
        <v>20274</v>
      </c>
      <c r="D38">
        <v>101476</v>
      </c>
      <c r="E38">
        <v>82446</v>
      </c>
      <c r="F38">
        <v>4473</v>
      </c>
      <c r="H38">
        <v>59719</v>
      </c>
      <c r="J38">
        <f t="shared" si="6"/>
        <v>54722.8</v>
      </c>
      <c r="K38">
        <f t="shared" si="7"/>
        <v>1.0913001527699606</v>
      </c>
      <c r="L38">
        <f t="shared" si="8"/>
        <v>101476</v>
      </c>
      <c r="M38">
        <f t="shared" si="9"/>
        <v>4473</v>
      </c>
      <c r="N38">
        <f t="shared" si="10"/>
        <v>54722.8</v>
      </c>
      <c r="O38">
        <f t="shared" si="11"/>
        <v>97003</v>
      </c>
      <c r="Q38">
        <v>1663</v>
      </c>
      <c r="R38">
        <v>39</v>
      </c>
      <c r="T38">
        <v>-1783.3999999999942</v>
      </c>
      <c r="U38">
        <v>-42.399999999994179</v>
      </c>
      <c r="W38">
        <v>2218.1999999999998</v>
      </c>
      <c r="X38">
        <v>174.8</v>
      </c>
      <c r="Z38">
        <v>54722.8</v>
      </c>
      <c r="AA38">
        <v>1.0913001527699606</v>
      </c>
      <c r="AI38">
        <v>54722.8</v>
      </c>
      <c r="AJ38">
        <v>1.0913001527699606</v>
      </c>
    </row>
    <row r="39" spans="2:38" x14ac:dyDescent="0.25">
      <c r="B39">
        <v>97950</v>
      </c>
      <c r="C39">
        <v>47942</v>
      </c>
      <c r="D39">
        <v>93455</v>
      </c>
      <c r="E39">
        <v>112503</v>
      </c>
      <c r="F39">
        <v>119216</v>
      </c>
      <c r="H39">
        <v>133074</v>
      </c>
      <c r="J39">
        <f t="shared" si="6"/>
        <v>94213.2</v>
      </c>
      <c r="K39">
        <f t="shared" si="7"/>
        <v>1.4124772324897148</v>
      </c>
      <c r="L39">
        <f t="shared" si="8"/>
        <v>119216</v>
      </c>
      <c r="M39">
        <f t="shared" si="9"/>
        <v>47942</v>
      </c>
      <c r="N39">
        <f t="shared" si="10"/>
        <v>94213.2</v>
      </c>
      <c r="O39">
        <f t="shared" si="11"/>
        <v>71274</v>
      </c>
      <c r="Q39">
        <v>-6408</v>
      </c>
      <c r="R39">
        <v>-3</v>
      </c>
      <c r="T39">
        <v>-1628.4000000000087</v>
      </c>
      <c r="U39">
        <v>144.80000000000291</v>
      </c>
      <c r="W39">
        <v>2673.2000000000003</v>
      </c>
      <c r="X39">
        <v>547.19999999999993</v>
      </c>
      <c r="AB39">
        <v>94213.2</v>
      </c>
      <c r="AC39">
        <v>1.4124772324897148</v>
      </c>
      <c r="AI39">
        <v>94213.2</v>
      </c>
      <c r="AJ39">
        <v>1.4124772324897148</v>
      </c>
    </row>
    <row r="40" spans="2:38" x14ac:dyDescent="0.25">
      <c r="B40">
        <v>70151</v>
      </c>
      <c r="C40">
        <v>32181</v>
      </c>
      <c r="D40">
        <v>8321</v>
      </c>
      <c r="E40">
        <v>117149</v>
      </c>
      <c r="F40">
        <v>80828</v>
      </c>
      <c r="H40">
        <v>84645</v>
      </c>
      <c r="J40">
        <f t="shared" si="6"/>
        <v>61726</v>
      </c>
      <c r="K40">
        <f t="shared" si="7"/>
        <v>1.3713022065256133</v>
      </c>
      <c r="L40">
        <f t="shared" si="8"/>
        <v>117149</v>
      </c>
      <c r="M40">
        <f t="shared" si="9"/>
        <v>8321</v>
      </c>
      <c r="N40">
        <f t="shared" si="10"/>
        <v>61726</v>
      </c>
      <c r="O40">
        <f t="shared" si="11"/>
        <v>108828</v>
      </c>
      <c r="Q40">
        <v>-471</v>
      </c>
      <c r="R40">
        <v>778</v>
      </c>
      <c r="T40">
        <v>4063.5999999999985</v>
      </c>
      <c r="U40">
        <v>451.80000000000291</v>
      </c>
      <c r="W40">
        <v>4557.2</v>
      </c>
      <c r="X40">
        <v>475</v>
      </c>
      <c r="Z40">
        <v>61726</v>
      </c>
      <c r="AA40">
        <v>1.3713022065256133</v>
      </c>
      <c r="AI40">
        <v>61726</v>
      </c>
      <c r="AJ40">
        <v>1.3713022065256133</v>
      </c>
    </row>
    <row r="41" spans="2:38" x14ac:dyDescent="0.25">
      <c r="B41">
        <v>32811</v>
      </c>
      <c r="C41">
        <v>29316</v>
      </c>
      <c r="D41">
        <v>73438</v>
      </c>
      <c r="E41">
        <v>12471</v>
      </c>
      <c r="F41">
        <v>91380</v>
      </c>
      <c r="H41">
        <v>67801</v>
      </c>
      <c r="J41">
        <f t="shared" si="6"/>
        <v>47883.199999999997</v>
      </c>
      <c r="K41">
        <f t="shared" si="7"/>
        <v>1.4159663514552077</v>
      </c>
      <c r="L41">
        <f t="shared" si="8"/>
        <v>91380</v>
      </c>
      <c r="M41">
        <f t="shared" si="9"/>
        <v>12471</v>
      </c>
      <c r="N41">
        <f t="shared" si="10"/>
        <v>47883.199999999997</v>
      </c>
      <c r="O41">
        <f t="shared" si="11"/>
        <v>78909</v>
      </c>
      <c r="Q41">
        <v>4825</v>
      </c>
      <c r="R41">
        <v>-30</v>
      </c>
      <c r="T41">
        <v>-3358.6000000000058</v>
      </c>
      <c r="U41">
        <v>-94.80000000000291</v>
      </c>
      <c r="W41">
        <v>5099.8</v>
      </c>
      <c r="X41">
        <v>378.79999999999995</v>
      </c>
      <c r="Z41">
        <v>47883.199999999997</v>
      </c>
      <c r="AA41">
        <v>1.4159663514552077</v>
      </c>
      <c r="AI41">
        <v>47883.199999999997</v>
      </c>
      <c r="AJ41">
        <v>1.4159663514552077</v>
      </c>
    </row>
    <row r="42" spans="2:38" x14ac:dyDescent="0.25">
      <c r="B42">
        <v>77886</v>
      </c>
      <c r="C42">
        <v>35661</v>
      </c>
      <c r="D42">
        <v>37578</v>
      </c>
      <c r="E42">
        <v>88700</v>
      </c>
      <c r="F42">
        <v>53756</v>
      </c>
      <c r="H42">
        <v>99531</v>
      </c>
      <c r="J42">
        <f t="shared" si="6"/>
        <v>58716.2</v>
      </c>
      <c r="K42">
        <f t="shared" si="7"/>
        <v>1.6951199157983659</v>
      </c>
      <c r="L42">
        <f t="shared" si="8"/>
        <v>88700</v>
      </c>
      <c r="M42">
        <f t="shared" si="9"/>
        <v>35661</v>
      </c>
      <c r="N42">
        <f t="shared" si="10"/>
        <v>58716.2</v>
      </c>
      <c r="O42">
        <f t="shared" si="11"/>
        <v>53039</v>
      </c>
      <c r="Q42">
        <v>-5265</v>
      </c>
      <c r="R42">
        <v>-1</v>
      </c>
      <c r="T42">
        <v>-1972</v>
      </c>
      <c r="U42">
        <v>-118.40000000000146</v>
      </c>
      <c r="W42">
        <v>3859.2000000000007</v>
      </c>
      <c r="X42">
        <v>229.2</v>
      </c>
      <c r="AD42">
        <v>58716.2</v>
      </c>
      <c r="AE42">
        <v>1.6951199157983659</v>
      </c>
      <c r="AK42">
        <v>58716.2</v>
      </c>
      <c r="AL42">
        <v>1.6951199157983659</v>
      </c>
    </row>
    <row r="43" spans="2:38" x14ac:dyDescent="0.25">
      <c r="B43">
        <v>117986</v>
      </c>
      <c r="C43">
        <v>44162</v>
      </c>
      <c r="D43">
        <v>64534</v>
      </c>
      <c r="E43">
        <v>76171</v>
      </c>
      <c r="F43">
        <v>85704</v>
      </c>
      <c r="H43">
        <v>97556</v>
      </c>
      <c r="J43">
        <f t="shared" si="6"/>
        <v>77711.399999999994</v>
      </c>
      <c r="K43">
        <f t="shared" si="7"/>
        <v>1.2553627910448146</v>
      </c>
      <c r="L43">
        <f t="shared" si="8"/>
        <v>117986</v>
      </c>
      <c r="M43">
        <f t="shared" si="9"/>
        <v>44162</v>
      </c>
      <c r="N43">
        <f t="shared" si="10"/>
        <v>77711.399999999994</v>
      </c>
      <c r="O43">
        <f t="shared" si="11"/>
        <v>73824</v>
      </c>
      <c r="Q43">
        <v>5429</v>
      </c>
      <c r="R43">
        <v>86</v>
      </c>
      <c r="T43">
        <v>73.799999999988358</v>
      </c>
      <c r="U43">
        <v>138.59999999999127</v>
      </c>
      <c r="W43">
        <v>4258.5999999999995</v>
      </c>
      <c r="X43">
        <v>490.2</v>
      </c>
      <c r="AB43">
        <v>77711.399999999994</v>
      </c>
      <c r="AC43">
        <v>1.2553627910448146</v>
      </c>
      <c r="AI43">
        <v>77711.399999999994</v>
      </c>
      <c r="AJ43">
        <v>1.2553627910448146</v>
      </c>
    </row>
    <row r="44" spans="2:38" x14ac:dyDescent="0.25">
      <c r="B44">
        <v>77680</v>
      </c>
      <c r="C44">
        <v>73687</v>
      </c>
      <c r="D44">
        <v>19857</v>
      </c>
      <c r="E44">
        <v>107349</v>
      </c>
      <c r="F44">
        <v>39230</v>
      </c>
      <c r="H44">
        <v>68478</v>
      </c>
      <c r="J44">
        <f t="shared" si="6"/>
        <v>63560.6</v>
      </c>
      <c r="K44">
        <f t="shared" si="7"/>
        <v>1.077365537770254</v>
      </c>
      <c r="L44">
        <f t="shared" si="8"/>
        <v>107349</v>
      </c>
      <c r="M44">
        <f t="shared" si="9"/>
        <v>19857</v>
      </c>
      <c r="N44">
        <f t="shared" si="10"/>
        <v>63560.6</v>
      </c>
      <c r="O44">
        <f t="shared" si="11"/>
        <v>87492</v>
      </c>
      <c r="Q44">
        <v>-33</v>
      </c>
      <c r="R44">
        <v>33</v>
      </c>
      <c r="T44">
        <v>-1408</v>
      </c>
      <c r="U44">
        <v>-137.40000000000146</v>
      </c>
      <c r="W44">
        <v>3570</v>
      </c>
      <c r="X44">
        <v>246.2</v>
      </c>
      <c r="AB44">
        <v>63560.6</v>
      </c>
      <c r="AC44">
        <v>1.077365537770254</v>
      </c>
      <c r="AI44">
        <v>63560.6</v>
      </c>
      <c r="AJ44">
        <v>1.077365537770254</v>
      </c>
    </row>
    <row r="45" spans="2:38" x14ac:dyDescent="0.25">
      <c r="B45">
        <v>91891</v>
      </c>
      <c r="C45">
        <v>58512</v>
      </c>
      <c r="D45">
        <v>87027</v>
      </c>
      <c r="E45">
        <v>111466</v>
      </c>
      <c r="F45">
        <v>68295</v>
      </c>
      <c r="H45">
        <v>138473</v>
      </c>
      <c r="J45">
        <f t="shared" si="6"/>
        <v>83438.2</v>
      </c>
      <c r="K45">
        <f t="shared" si="7"/>
        <v>1.6595875749956255</v>
      </c>
      <c r="L45">
        <f t="shared" si="8"/>
        <v>111466</v>
      </c>
      <c r="M45">
        <f t="shared" si="9"/>
        <v>58512</v>
      </c>
      <c r="N45">
        <f t="shared" si="10"/>
        <v>83438.2</v>
      </c>
      <c r="O45">
        <f t="shared" si="11"/>
        <v>52954</v>
      </c>
      <c r="Q45">
        <v>-2239</v>
      </c>
      <c r="R45">
        <v>-341</v>
      </c>
      <c r="T45">
        <v>-2415.8000000000029</v>
      </c>
      <c r="U45">
        <v>-21.19999999999709</v>
      </c>
      <c r="W45">
        <v>2855.4</v>
      </c>
      <c r="X45">
        <v>449.19999999999993</v>
      </c>
      <c r="AF45">
        <v>83438.2</v>
      </c>
      <c r="AG45">
        <v>1.6595875749956255</v>
      </c>
      <c r="AK45">
        <v>83438.2</v>
      </c>
      <c r="AL45">
        <v>1.6595875749956255</v>
      </c>
    </row>
    <row r="46" spans="2:38" x14ac:dyDescent="0.25">
      <c r="B46">
        <v>75238</v>
      </c>
      <c r="C46">
        <v>55055</v>
      </c>
      <c r="D46">
        <v>39930</v>
      </c>
      <c r="E46">
        <v>50546</v>
      </c>
      <c r="F46">
        <v>44694</v>
      </c>
      <c r="H46">
        <v>91652</v>
      </c>
      <c r="J46">
        <f t="shared" si="6"/>
        <v>53092.6</v>
      </c>
      <c r="K46">
        <f t="shared" si="7"/>
        <v>1.7262669373886381</v>
      </c>
      <c r="L46">
        <f t="shared" si="8"/>
        <v>75238</v>
      </c>
      <c r="M46">
        <f t="shared" si="9"/>
        <v>39930</v>
      </c>
      <c r="N46">
        <f t="shared" si="10"/>
        <v>53092.6</v>
      </c>
      <c r="O46">
        <f t="shared" si="11"/>
        <v>35308</v>
      </c>
      <c r="Q46">
        <v>4691</v>
      </c>
      <c r="R46">
        <v>140</v>
      </c>
      <c r="T46">
        <v>5811.4000000000015</v>
      </c>
      <c r="U46">
        <v>233</v>
      </c>
      <c r="W46">
        <v>5811.4</v>
      </c>
      <c r="X46">
        <v>453.79999999999995</v>
      </c>
      <c r="AD46">
        <v>53092.6</v>
      </c>
      <c r="AE46">
        <v>1.7262669373886379</v>
      </c>
      <c r="AI46">
        <v>53092.6</v>
      </c>
      <c r="AJ46">
        <v>1.7262669373886379</v>
      </c>
    </row>
    <row r="47" spans="2:38" x14ac:dyDescent="0.25">
      <c r="B47">
        <v>30231</v>
      </c>
      <c r="C47">
        <v>57876</v>
      </c>
      <c r="D47">
        <v>36803</v>
      </c>
      <c r="E47">
        <v>75117</v>
      </c>
      <c r="F47">
        <v>98364</v>
      </c>
      <c r="H47">
        <v>82173</v>
      </c>
      <c r="J47">
        <f t="shared" si="6"/>
        <v>59678.2</v>
      </c>
      <c r="K47">
        <f t="shared" si="7"/>
        <v>1.3769349611751025</v>
      </c>
      <c r="L47">
        <f t="shared" si="8"/>
        <v>98364</v>
      </c>
      <c r="M47">
        <f t="shared" si="9"/>
        <v>30231</v>
      </c>
      <c r="N47">
        <f t="shared" si="10"/>
        <v>59678.2</v>
      </c>
      <c r="O47">
        <f t="shared" si="11"/>
        <v>68133</v>
      </c>
      <c r="Q47">
        <v>-1344</v>
      </c>
      <c r="R47">
        <v>1</v>
      </c>
      <c r="T47">
        <v>-4970.6000000000058</v>
      </c>
      <c r="U47">
        <v>-85.200000000004366</v>
      </c>
      <c r="W47">
        <v>5292.2000000000007</v>
      </c>
      <c r="X47">
        <v>373.6</v>
      </c>
      <c r="AB47">
        <v>59678.2</v>
      </c>
      <c r="AC47">
        <v>1.3769349611751025</v>
      </c>
      <c r="AI47">
        <v>59678.2</v>
      </c>
      <c r="AJ47">
        <v>1.3769349611751025</v>
      </c>
    </row>
    <row r="48" spans="2:38" x14ac:dyDescent="0.25">
      <c r="B48">
        <v>101963</v>
      </c>
      <c r="C48">
        <v>37094</v>
      </c>
      <c r="D48">
        <v>70710</v>
      </c>
      <c r="E48">
        <v>62580</v>
      </c>
      <c r="F48">
        <v>15963</v>
      </c>
      <c r="H48">
        <v>110587</v>
      </c>
      <c r="J48">
        <f t="shared" si="6"/>
        <v>57662</v>
      </c>
      <c r="K48">
        <f t="shared" si="7"/>
        <v>1.917848843258992</v>
      </c>
      <c r="L48">
        <f t="shared" si="8"/>
        <v>101963</v>
      </c>
      <c r="M48">
        <f t="shared" si="9"/>
        <v>15963</v>
      </c>
      <c r="N48">
        <f t="shared" si="10"/>
        <v>57662</v>
      </c>
      <c r="O48">
        <f t="shared" si="11"/>
        <v>86000</v>
      </c>
      <c r="Q48">
        <v>-974</v>
      </c>
      <c r="R48">
        <v>-82</v>
      </c>
      <c r="T48">
        <v>2607.1999999999971</v>
      </c>
      <c r="U48">
        <v>256.80000000000291</v>
      </c>
      <c r="W48">
        <v>3957.2</v>
      </c>
      <c r="X48">
        <v>270.8</v>
      </c>
      <c r="AD48">
        <v>57662</v>
      </c>
      <c r="AE48">
        <v>1.917848843258992</v>
      </c>
      <c r="AK48">
        <v>57662</v>
      </c>
      <c r="AL48">
        <v>1.917848843258992</v>
      </c>
    </row>
    <row r="49" spans="2:38" x14ac:dyDescent="0.25">
      <c r="B49">
        <v>30491</v>
      </c>
      <c r="C49">
        <v>80238</v>
      </c>
      <c r="D49">
        <v>90417</v>
      </c>
      <c r="E49">
        <v>28171</v>
      </c>
      <c r="F49">
        <v>117118</v>
      </c>
      <c r="H49">
        <v>98114</v>
      </c>
      <c r="J49">
        <f t="shared" si="6"/>
        <v>69287</v>
      </c>
      <c r="K49">
        <f t="shared" si="7"/>
        <v>1.4160520732604962</v>
      </c>
      <c r="L49">
        <f t="shared" si="8"/>
        <v>117118</v>
      </c>
      <c r="M49">
        <f t="shared" si="9"/>
        <v>28171</v>
      </c>
      <c r="N49">
        <f t="shared" si="10"/>
        <v>69287</v>
      </c>
      <c r="O49">
        <f t="shared" si="11"/>
        <v>88947</v>
      </c>
      <c r="Q49">
        <v>1067</v>
      </c>
      <c r="R49">
        <v>-748</v>
      </c>
      <c r="T49">
        <v>-3233.8000000000029</v>
      </c>
      <c r="U49">
        <v>-4.1999999999970896</v>
      </c>
      <c r="W49">
        <v>4521.7999999999993</v>
      </c>
      <c r="X49">
        <v>619.4</v>
      </c>
      <c r="AB49">
        <v>69287</v>
      </c>
      <c r="AC49">
        <v>1.4160520732604962</v>
      </c>
      <c r="AI49">
        <v>69287</v>
      </c>
      <c r="AJ49">
        <v>1.4160520732604962</v>
      </c>
    </row>
    <row r="50" spans="2:38" x14ac:dyDescent="0.25">
      <c r="B50">
        <v>55844</v>
      </c>
      <c r="C50">
        <v>106665</v>
      </c>
      <c r="D50">
        <v>34001</v>
      </c>
      <c r="E50">
        <v>73275</v>
      </c>
      <c r="F50">
        <v>100197</v>
      </c>
      <c r="H50">
        <v>87767</v>
      </c>
      <c r="J50">
        <f t="shared" si="6"/>
        <v>73996.399999999994</v>
      </c>
      <c r="K50">
        <f t="shared" si="7"/>
        <v>1.1860982426172084</v>
      </c>
      <c r="L50">
        <f t="shared" si="8"/>
        <v>106665</v>
      </c>
      <c r="M50">
        <f t="shared" si="9"/>
        <v>34001</v>
      </c>
      <c r="N50">
        <f t="shared" si="10"/>
        <v>73996.399999999994</v>
      </c>
      <c r="O50">
        <f t="shared" si="11"/>
        <v>72664</v>
      </c>
      <c r="Q50">
        <v>-2269</v>
      </c>
      <c r="R50">
        <v>244</v>
      </c>
      <c r="T50">
        <v>1205</v>
      </c>
      <c r="U50">
        <v>189.59999999999127</v>
      </c>
      <c r="W50">
        <v>3643.8</v>
      </c>
      <c r="X50">
        <v>254.79999999999998</v>
      </c>
      <c r="AB50">
        <v>73996.399999999994</v>
      </c>
      <c r="AC50">
        <v>1.1860982426172084</v>
      </c>
      <c r="AI50">
        <v>73996.399999999994</v>
      </c>
      <c r="AJ50">
        <v>1.1860982426172084</v>
      </c>
    </row>
    <row r="51" spans="2:38" x14ac:dyDescent="0.25">
      <c r="B51">
        <v>14239</v>
      </c>
      <c r="C51">
        <v>12765</v>
      </c>
      <c r="D51">
        <v>88151</v>
      </c>
      <c r="E51">
        <v>2618</v>
      </c>
      <c r="F51">
        <v>7618</v>
      </c>
      <c r="H51">
        <v>68604</v>
      </c>
      <c r="J51">
        <f t="shared" si="6"/>
        <v>25078.2</v>
      </c>
      <c r="K51">
        <f t="shared" si="7"/>
        <v>2.7356030337105532</v>
      </c>
      <c r="L51">
        <f t="shared" si="8"/>
        <v>88151</v>
      </c>
      <c r="M51">
        <f t="shared" si="9"/>
        <v>2618</v>
      </c>
      <c r="N51">
        <f t="shared" si="10"/>
        <v>25078.2</v>
      </c>
      <c r="O51">
        <f t="shared" si="11"/>
        <v>85533</v>
      </c>
      <c r="Q51">
        <v>216</v>
      </c>
      <c r="R51">
        <v>-428</v>
      </c>
      <c r="T51">
        <v>-727.20000000000073</v>
      </c>
      <c r="U51">
        <v>-188.59999999999854</v>
      </c>
      <c r="W51">
        <v>3739.2</v>
      </c>
      <c r="X51">
        <v>577.4</v>
      </c>
      <c r="AD51">
        <v>25078.2</v>
      </c>
      <c r="AE51">
        <v>2.7356030337105532</v>
      </c>
      <c r="AK51">
        <v>25078.2</v>
      </c>
      <c r="AL51">
        <v>2.7356030337105532</v>
      </c>
    </row>
    <row r="52" spans="2:38" x14ac:dyDescent="0.25">
      <c r="B52">
        <v>9866</v>
      </c>
      <c r="C52">
        <v>25807</v>
      </c>
      <c r="D52">
        <v>75283</v>
      </c>
      <c r="E52">
        <v>58345</v>
      </c>
      <c r="F52">
        <v>106770</v>
      </c>
      <c r="H52">
        <v>92261</v>
      </c>
      <c r="J52">
        <f t="shared" si="6"/>
        <v>55214.2</v>
      </c>
      <c r="K52">
        <f t="shared" si="7"/>
        <v>1.6709650778241829</v>
      </c>
      <c r="L52">
        <f t="shared" si="8"/>
        <v>106770</v>
      </c>
      <c r="M52">
        <f t="shared" si="9"/>
        <v>9866</v>
      </c>
      <c r="N52">
        <f t="shared" si="10"/>
        <v>55214.2</v>
      </c>
      <c r="O52">
        <f t="shared" si="11"/>
        <v>96904</v>
      </c>
      <c r="Q52">
        <v>-4171</v>
      </c>
      <c r="R52">
        <v>572</v>
      </c>
      <c r="T52">
        <v>1414</v>
      </c>
      <c r="U52">
        <v>-13</v>
      </c>
      <c r="W52">
        <v>1414</v>
      </c>
      <c r="X52">
        <v>249</v>
      </c>
      <c r="AD52">
        <v>55214.2</v>
      </c>
      <c r="AE52">
        <v>1.6709650778241829</v>
      </c>
      <c r="AI52">
        <v>55214.2</v>
      </c>
      <c r="AJ52">
        <v>1.6709650778241829</v>
      </c>
    </row>
    <row r="53" spans="2:38" x14ac:dyDescent="0.25">
      <c r="B53">
        <v>94717</v>
      </c>
      <c r="C53">
        <v>82820</v>
      </c>
      <c r="D53">
        <v>73796</v>
      </c>
      <c r="E53">
        <v>11487</v>
      </c>
      <c r="F53">
        <v>118763</v>
      </c>
      <c r="H53">
        <v>103238</v>
      </c>
      <c r="J53">
        <f t="shared" si="6"/>
        <v>76316.600000000006</v>
      </c>
      <c r="K53">
        <f t="shared" si="7"/>
        <v>1.3527594258654079</v>
      </c>
      <c r="L53">
        <f t="shared" si="8"/>
        <v>118763</v>
      </c>
      <c r="M53">
        <f t="shared" si="9"/>
        <v>11487</v>
      </c>
      <c r="N53">
        <f t="shared" si="10"/>
        <v>76316.600000000006</v>
      </c>
      <c r="O53">
        <f t="shared" si="11"/>
        <v>107276</v>
      </c>
      <c r="Q53">
        <v>5330</v>
      </c>
      <c r="R53">
        <v>467</v>
      </c>
      <c r="T53">
        <v>573.20000000001164</v>
      </c>
      <c r="U53">
        <v>-92.19999999999709</v>
      </c>
      <c r="W53">
        <v>2377.1999999999998</v>
      </c>
      <c r="X53">
        <v>398.20000000000005</v>
      </c>
      <c r="AB53">
        <v>76316.600000000006</v>
      </c>
      <c r="AC53">
        <v>1.3527594258654079</v>
      </c>
      <c r="AI53">
        <v>76316.600000000006</v>
      </c>
      <c r="AJ53">
        <v>1.3527594258654079</v>
      </c>
    </row>
    <row r="54" spans="2:38" x14ac:dyDescent="0.25">
      <c r="B54">
        <v>119869</v>
      </c>
      <c r="C54">
        <v>44873</v>
      </c>
      <c r="D54">
        <v>31267</v>
      </c>
      <c r="E54">
        <v>31336</v>
      </c>
      <c r="F54">
        <v>63842</v>
      </c>
      <c r="H54">
        <v>86622</v>
      </c>
      <c r="J54">
        <f t="shared" si="6"/>
        <v>58237.4</v>
      </c>
      <c r="K54">
        <f t="shared" si="7"/>
        <v>1.4873946982523258</v>
      </c>
      <c r="L54">
        <f t="shared" si="8"/>
        <v>119869</v>
      </c>
      <c r="M54">
        <f t="shared" si="9"/>
        <v>31267</v>
      </c>
      <c r="N54">
        <f t="shared" si="10"/>
        <v>58237.4</v>
      </c>
      <c r="O54">
        <f t="shared" si="11"/>
        <v>88602</v>
      </c>
      <c r="Q54">
        <v>276</v>
      </c>
      <c r="R54">
        <v>-723</v>
      </c>
      <c r="T54">
        <v>1386.8000000000029</v>
      </c>
      <c r="U54">
        <v>-258.79999999999563</v>
      </c>
      <c r="W54">
        <v>2565.6</v>
      </c>
      <c r="X54">
        <v>371.2</v>
      </c>
      <c r="AD54">
        <v>58237.4</v>
      </c>
      <c r="AE54">
        <v>1.4873946982523258</v>
      </c>
      <c r="AI54">
        <v>58237.4</v>
      </c>
      <c r="AJ54">
        <v>1.4873946982523258</v>
      </c>
    </row>
    <row r="55" spans="2:38" x14ac:dyDescent="0.25">
      <c r="B55">
        <v>22003</v>
      </c>
      <c r="C55">
        <v>91411</v>
      </c>
      <c r="D55">
        <v>110931</v>
      </c>
      <c r="E55">
        <v>68198</v>
      </c>
      <c r="F55">
        <v>10627</v>
      </c>
      <c r="H55">
        <v>94672</v>
      </c>
      <c r="J55">
        <f t="shared" si="6"/>
        <v>60634</v>
      </c>
      <c r="K55">
        <f t="shared" si="7"/>
        <v>1.5613682092555332</v>
      </c>
      <c r="L55">
        <f t="shared" si="8"/>
        <v>110931</v>
      </c>
      <c r="M55">
        <f t="shared" si="9"/>
        <v>10627</v>
      </c>
      <c r="N55">
        <f t="shared" si="10"/>
        <v>60634</v>
      </c>
      <c r="O55">
        <f t="shared" si="11"/>
        <v>100304</v>
      </c>
      <c r="Q55">
        <v>3160</v>
      </c>
      <c r="R55">
        <v>-249</v>
      </c>
      <c r="T55">
        <v>-1923.8000000000029</v>
      </c>
      <c r="U55">
        <v>174</v>
      </c>
      <c r="W55">
        <v>4042.6</v>
      </c>
      <c r="X55">
        <v>318.79999999999995</v>
      </c>
      <c r="AB55">
        <v>60634</v>
      </c>
      <c r="AC55">
        <v>1.5613682092555332</v>
      </c>
      <c r="AI55">
        <v>60634</v>
      </c>
      <c r="AJ55">
        <v>1.5613682092555332</v>
      </c>
    </row>
    <row r="56" spans="2:38" x14ac:dyDescent="0.25">
      <c r="B56">
        <v>3675</v>
      </c>
      <c r="C56">
        <v>30151</v>
      </c>
      <c r="D56">
        <v>46525</v>
      </c>
      <c r="E56">
        <v>40704</v>
      </c>
      <c r="F56">
        <v>14066</v>
      </c>
      <c r="H56">
        <v>75437</v>
      </c>
      <c r="J56">
        <f t="shared" si="6"/>
        <v>27024.2</v>
      </c>
      <c r="K56">
        <f t="shared" si="7"/>
        <v>2.7914609868192213</v>
      </c>
      <c r="L56">
        <f t="shared" si="8"/>
        <v>46525</v>
      </c>
      <c r="M56">
        <f t="shared" si="9"/>
        <v>3675</v>
      </c>
      <c r="N56">
        <f t="shared" si="10"/>
        <v>27024.2</v>
      </c>
      <c r="O56">
        <f t="shared" si="11"/>
        <v>42850</v>
      </c>
      <c r="Q56">
        <v>1268</v>
      </c>
      <c r="R56">
        <v>876</v>
      </c>
      <c r="T56">
        <v>825.20000000000073</v>
      </c>
      <c r="U56">
        <v>303</v>
      </c>
      <c r="W56">
        <v>5837.2</v>
      </c>
      <c r="X56">
        <v>303</v>
      </c>
      <c r="AD56">
        <v>27024.2</v>
      </c>
      <c r="AE56">
        <v>2.7914609868192213</v>
      </c>
      <c r="AK56">
        <v>27024.2</v>
      </c>
      <c r="AL56">
        <v>2.7914609868192213</v>
      </c>
    </row>
    <row r="57" spans="2:38" x14ac:dyDescent="0.25">
      <c r="B57">
        <v>55515</v>
      </c>
      <c r="C57">
        <v>56929</v>
      </c>
      <c r="D57">
        <v>66284</v>
      </c>
      <c r="E57">
        <v>52369</v>
      </c>
      <c r="F57">
        <v>94902</v>
      </c>
      <c r="H57">
        <v>114051</v>
      </c>
      <c r="J57">
        <f t="shared" si="6"/>
        <v>65199.8</v>
      </c>
      <c r="K57">
        <f t="shared" si="7"/>
        <v>1.7492538320669695</v>
      </c>
      <c r="L57">
        <f t="shared" si="8"/>
        <v>94902</v>
      </c>
      <c r="M57">
        <f t="shared" si="9"/>
        <v>52369</v>
      </c>
      <c r="N57">
        <f t="shared" si="10"/>
        <v>65199.8</v>
      </c>
      <c r="O57">
        <f t="shared" si="11"/>
        <v>42533</v>
      </c>
      <c r="Q57">
        <v>1260</v>
      </c>
      <c r="R57">
        <v>548</v>
      </c>
      <c r="T57">
        <v>2814.2000000000044</v>
      </c>
      <c r="U57">
        <v>-19.799999999995634</v>
      </c>
      <c r="W57">
        <v>3317.8</v>
      </c>
      <c r="X57">
        <v>106.6</v>
      </c>
      <c r="AD57">
        <v>65199.8</v>
      </c>
      <c r="AE57">
        <v>1.7492538320669695</v>
      </c>
      <c r="AK57">
        <v>65199.8</v>
      </c>
      <c r="AL57">
        <v>1.7492538320669695</v>
      </c>
    </row>
    <row r="58" spans="2:38" x14ac:dyDescent="0.25">
      <c r="B58">
        <v>104343</v>
      </c>
      <c r="C58">
        <v>13840</v>
      </c>
      <c r="D58">
        <v>43090</v>
      </c>
      <c r="E58">
        <v>98358</v>
      </c>
      <c r="F58">
        <v>64881</v>
      </c>
      <c r="H58">
        <v>132451</v>
      </c>
      <c r="J58">
        <f t="shared" si="6"/>
        <v>64902.400000000001</v>
      </c>
      <c r="K58">
        <f t="shared" si="7"/>
        <v>2.0407719899418204</v>
      </c>
      <c r="L58">
        <f t="shared" si="8"/>
        <v>104343</v>
      </c>
      <c r="M58">
        <f t="shared" si="9"/>
        <v>13840</v>
      </c>
      <c r="N58">
        <f t="shared" si="10"/>
        <v>64902.400000000001</v>
      </c>
      <c r="O58">
        <f t="shared" si="11"/>
        <v>90503</v>
      </c>
      <c r="Q58">
        <v>9697</v>
      </c>
      <c r="R58">
        <v>-533</v>
      </c>
      <c r="T58">
        <v>-336.79999999999563</v>
      </c>
      <c r="U58">
        <v>154.59999999999854</v>
      </c>
      <c r="W58">
        <v>3002.3999999999996</v>
      </c>
      <c r="X58">
        <v>185.00000000000003</v>
      </c>
      <c r="AF58">
        <v>64902.400000000001</v>
      </c>
      <c r="AG58">
        <v>2.0407719899418204</v>
      </c>
      <c r="AK58">
        <v>64902.400000000001</v>
      </c>
      <c r="AL58">
        <v>2.0407719899418204</v>
      </c>
    </row>
    <row r="59" spans="2:38" x14ac:dyDescent="0.25">
      <c r="B59">
        <v>15068</v>
      </c>
      <c r="C59">
        <v>78370</v>
      </c>
      <c r="D59">
        <v>121849</v>
      </c>
      <c r="E59">
        <v>8299</v>
      </c>
      <c r="F59">
        <v>68375</v>
      </c>
      <c r="H59">
        <v>62025</v>
      </c>
      <c r="J59">
        <f t="shared" si="6"/>
        <v>58392.2</v>
      </c>
      <c r="K59">
        <f t="shared" si="7"/>
        <v>1.0622137888279599</v>
      </c>
      <c r="L59">
        <f t="shared" si="8"/>
        <v>121849</v>
      </c>
      <c r="M59">
        <f t="shared" si="9"/>
        <v>8299</v>
      </c>
      <c r="N59">
        <f t="shared" si="10"/>
        <v>58392.2</v>
      </c>
      <c r="O59">
        <f t="shared" si="11"/>
        <v>113550</v>
      </c>
      <c r="Q59">
        <v>-2796</v>
      </c>
      <c r="R59">
        <v>858</v>
      </c>
      <c r="T59">
        <v>1098.7999999999956</v>
      </c>
      <c r="U59">
        <v>-303.80000000000291</v>
      </c>
      <c r="W59">
        <v>1785.1999999999998</v>
      </c>
      <c r="X59">
        <v>586.19999999999993</v>
      </c>
      <c r="Z59">
        <v>58392.2</v>
      </c>
      <c r="AA59">
        <v>1.0622137888279599</v>
      </c>
      <c r="AI59">
        <v>58392.2</v>
      </c>
      <c r="AJ59">
        <v>1.0622137888279599</v>
      </c>
    </row>
    <row r="60" spans="2:38" x14ac:dyDescent="0.25">
      <c r="B60">
        <v>65086</v>
      </c>
      <c r="C60">
        <v>60769</v>
      </c>
      <c r="D60">
        <v>94972</v>
      </c>
      <c r="E60">
        <v>19311</v>
      </c>
      <c r="F60">
        <v>112217</v>
      </c>
      <c r="H60">
        <v>117534</v>
      </c>
      <c r="J60">
        <f t="shared" si="6"/>
        <v>70471</v>
      </c>
      <c r="K60">
        <f t="shared" si="7"/>
        <v>1.6678349959557832</v>
      </c>
      <c r="L60">
        <f t="shared" si="8"/>
        <v>112217</v>
      </c>
      <c r="M60">
        <f t="shared" si="9"/>
        <v>19311</v>
      </c>
      <c r="N60">
        <f t="shared" si="10"/>
        <v>70471</v>
      </c>
      <c r="O60">
        <f t="shared" si="11"/>
        <v>92906</v>
      </c>
      <c r="Q60">
        <v>807</v>
      </c>
      <c r="R60">
        <v>35</v>
      </c>
      <c r="T60">
        <v>-2025.1999999999971</v>
      </c>
      <c r="U60">
        <v>-2.3999999999941792</v>
      </c>
      <c r="W60">
        <v>5724.4</v>
      </c>
      <c r="X60">
        <v>67.599999999999994</v>
      </c>
      <c r="AF60">
        <v>70471</v>
      </c>
      <c r="AG60">
        <v>1.6678349959557832</v>
      </c>
      <c r="AK60">
        <v>70471</v>
      </c>
      <c r="AL60">
        <v>1.6678349959557832</v>
      </c>
    </row>
    <row r="61" spans="2:38" x14ac:dyDescent="0.25">
      <c r="B61">
        <v>74722</v>
      </c>
      <c r="C61">
        <v>31532</v>
      </c>
      <c r="D61">
        <v>114663</v>
      </c>
      <c r="E61">
        <v>19975</v>
      </c>
      <c r="F61">
        <v>88570</v>
      </c>
      <c r="H61">
        <v>97316</v>
      </c>
      <c r="J61">
        <f t="shared" si="6"/>
        <v>65892.399999999994</v>
      </c>
      <c r="K61">
        <f t="shared" si="7"/>
        <v>1.4768926310166273</v>
      </c>
      <c r="L61">
        <f t="shared" si="8"/>
        <v>114663</v>
      </c>
      <c r="M61">
        <f t="shared" si="9"/>
        <v>19975</v>
      </c>
      <c r="N61">
        <f t="shared" si="10"/>
        <v>65892.399999999994</v>
      </c>
      <c r="O61">
        <f t="shared" si="11"/>
        <v>94688</v>
      </c>
      <c r="Q61">
        <v>23</v>
      </c>
      <c r="R61">
        <v>-512</v>
      </c>
      <c r="T61">
        <v>-2741.6000000000058</v>
      </c>
      <c r="U61">
        <v>-52.600000000005821</v>
      </c>
      <c r="W61">
        <v>3202</v>
      </c>
      <c r="X61">
        <v>311.8</v>
      </c>
      <c r="AB61">
        <v>65892.399999999994</v>
      </c>
      <c r="AC61">
        <v>1.4768926310166273</v>
      </c>
      <c r="AI61">
        <v>65892.399999999994</v>
      </c>
      <c r="AJ61">
        <v>1.4768926310166273</v>
      </c>
    </row>
    <row r="62" spans="2:38" x14ac:dyDescent="0.25">
      <c r="B62">
        <v>80795</v>
      </c>
      <c r="C62">
        <v>81306</v>
      </c>
      <c r="D62">
        <v>87569</v>
      </c>
      <c r="E62">
        <v>56586</v>
      </c>
      <c r="F62">
        <v>8653</v>
      </c>
      <c r="H62">
        <v>108838</v>
      </c>
      <c r="J62">
        <f t="shared" si="6"/>
        <v>62981.8</v>
      </c>
      <c r="K62">
        <f t="shared" si="7"/>
        <v>1.7280865265838701</v>
      </c>
      <c r="L62">
        <f t="shared" si="8"/>
        <v>87569</v>
      </c>
      <c r="M62">
        <f t="shared" si="9"/>
        <v>8653</v>
      </c>
      <c r="N62">
        <f t="shared" si="10"/>
        <v>62981.8</v>
      </c>
      <c r="O62">
        <f t="shared" si="11"/>
        <v>78916</v>
      </c>
      <c r="Q62">
        <v>229</v>
      </c>
      <c r="R62">
        <v>-43</v>
      </c>
      <c r="T62">
        <v>3843.4000000000015</v>
      </c>
      <c r="U62">
        <v>118.40000000000146</v>
      </c>
      <c r="W62">
        <v>3843.4</v>
      </c>
      <c r="X62">
        <v>453.20000000000005</v>
      </c>
      <c r="AD62">
        <v>62981.8</v>
      </c>
      <c r="AE62">
        <v>1.7280865265838701</v>
      </c>
      <c r="AI62">
        <v>62981.8</v>
      </c>
      <c r="AJ62">
        <v>1.7280865265838701</v>
      </c>
    </row>
    <row r="63" spans="2:38" x14ac:dyDescent="0.25">
      <c r="B63">
        <v>11960</v>
      </c>
      <c r="C63">
        <v>1743</v>
      </c>
      <c r="D63">
        <v>21195</v>
      </c>
      <c r="E63">
        <v>15055</v>
      </c>
      <c r="F63">
        <v>79590</v>
      </c>
      <c r="H63">
        <v>71650</v>
      </c>
      <c r="J63">
        <f t="shared" si="6"/>
        <v>25908.6</v>
      </c>
      <c r="K63">
        <f t="shared" si="7"/>
        <v>2.7654909952679807</v>
      </c>
      <c r="L63">
        <f t="shared" si="8"/>
        <v>79590</v>
      </c>
      <c r="M63">
        <f t="shared" si="9"/>
        <v>1743</v>
      </c>
      <c r="N63">
        <f t="shared" si="10"/>
        <v>25908.6</v>
      </c>
      <c r="O63">
        <f t="shared" si="11"/>
        <v>77847</v>
      </c>
      <c r="Q63">
        <v>-4487</v>
      </c>
      <c r="R63">
        <v>485</v>
      </c>
      <c r="T63">
        <v>742.79999999999927</v>
      </c>
      <c r="U63">
        <v>246.79999999999927</v>
      </c>
      <c r="W63">
        <v>3470.0000000000005</v>
      </c>
      <c r="X63">
        <v>380.8</v>
      </c>
      <c r="AD63">
        <v>25908.6</v>
      </c>
      <c r="AE63">
        <v>2.7654909952679807</v>
      </c>
      <c r="AK63">
        <v>25908.6</v>
      </c>
      <c r="AL63">
        <v>2.7654909952679807</v>
      </c>
    </row>
    <row r="64" spans="2:38" x14ac:dyDescent="0.25">
      <c r="B64">
        <v>33128</v>
      </c>
      <c r="C64">
        <v>71473</v>
      </c>
      <c r="D64">
        <v>20904</v>
      </c>
      <c r="E64">
        <v>72007</v>
      </c>
      <c r="F64">
        <v>5390</v>
      </c>
      <c r="H64">
        <v>89370</v>
      </c>
      <c r="J64">
        <f t="shared" si="6"/>
        <v>40580.400000000001</v>
      </c>
      <c r="K64">
        <f t="shared" si="7"/>
        <v>2.2022947038471772</v>
      </c>
      <c r="L64">
        <f t="shared" si="8"/>
        <v>72007</v>
      </c>
      <c r="M64">
        <f t="shared" si="9"/>
        <v>5390</v>
      </c>
      <c r="N64">
        <f t="shared" si="10"/>
        <v>40580.400000000001</v>
      </c>
      <c r="O64">
        <f t="shared" si="11"/>
        <v>66617</v>
      </c>
      <c r="Q64">
        <v>2409</v>
      </c>
      <c r="R64">
        <v>30</v>
      </c>
      <c r="T64">
        <v>1122</v>
      </c>
      <c r="U64">
        <v>-234.59999999999854</v>
      </c>
      <c r="W64">
        <v>3221.6000000000004</v>
      </c>
      <c r="X64">
        <v>234.60000000000002</v>
      </c>
      <c r="AD64">
        <v>40580.400000000001</v>
      </c>
      <c r="AE64">
        <v>2.2022947038471772</v>
      </c>
      <c r="AK64">
        <v>40580.400000000001</v>
      </c>
      <c r="AL64">
        <v>2.2022947038471772</v>
      </c>
    </row>
    <row r="65" spans="2:38" x14ac:dyDescent="0.25">
      <c r="B65">
        <v>93409</v>
      </c>
      <c r="C65">
        <v>9110</v>
      </c>
      <c r="D65">
        <v>57950</v>
      </c>
      <c r="E65">
        <v>7989</v>
      </c>
      <c r="F65">
        <v>10343</v>
      </c>
      <c r="H65">
        <v>50394</v>
      </c>
      <c r="J65">
        <f t="shared" si="6"/>
        <v>35760.199999999997</v>
      </c>
      <c r="K65">
        <f t="shared" si="7"/>
        <v>1.4092203063741255</v>
      </c>
      <c r="L65">
        <f t="shared" si="8"/>
        <v>93409</v>
      </c>
      <c r="M65">
        <f t="shared" si="9"/>
        <v>7989</v>
      </c>
      <c r="N65">
        <f t="shared" si="10"/>
        <v>35760.199999999997</v>
      </c>
      <c r="O65">
        <f t="shared" si="11"/>
        <v>85420</v>
      </c>
      <c r="Q65">
        <v>3285</v>
      </c>
      <c r="R65">
        <v>-286</v>
      </c>
      <c r="T65">
        <v>2058.1999999999971</v>
      </c>
      <c r="U65">
        <v>577.39999999999418</v>
      </c>
      <c r="W65">
        <v>3183</v>
      </c>
      <c r="X65">
        <v>577.4</v>
      </c>
      <c r="Z65">
        <v>35760.199999999997</v>
      </c>
      <c r="AA65">
        <v>1.4092203063741255</v>
      </c>
      <c r="AI65">
        <v>35760.199999999997</v>
      </c>
      <c r="AJ65">
        <v>1.4092203063741255</v>
      </c>
    </row>
    <row r="66" spans="2:38" x14ac:dyDescent="0.25">
      <c r="B66">
        <v>46161</v>
      </c>
      <c r="C66">
        <v>54987</v>
      </c>
      <c r="D66">
        <v>81740</v>
      </c>
      <c r="E66">
        <v>107132</v>
      </c>
      <c r="F66">
        <v>18278</v>
      </c>
      <c r="H66">
        <v>62081</v>
      </c>
      <c r="J66">
        <f t="shared" ref="J66:J101" si="12">AVERAGE(B66:F66)</f>
        <v>61659.6</v>
      </c>
      <c r="K66">
        <f t="shared" ref="K66:K97" si="13">H66/J66</f>
        <v>1.0068342966869717</v>
      </c>
      <c r="L66">
        <f t="shared" ref="L66:L101" si="14">MAX(B66:F66)</f>
        <v>107132</v>
      </c>
      <c r="M66">
        <f t="shared" ref="M66:M101" si="15">MIN(B66:F66)</f>
        <v>18278</v>
      </c>
      <c r="N66">
        <f t="shared" ref="N66:N101" si="16">AVERAGE(B66:F66)</f>
        <v>61659.6</v>
      </c>
      <c r="O66">
        <f t="shared" ref="O66:O101" si="17">L66-M66</f>
        <v>88854</v>
      </c>
      <c r="Q66">
        <v>1319</v>
      </c>
      <c r="R66">
        <v>-6</v>
      </c>
      <c r="T66">
        <v>1758.5999999999985</v>
      </c>
      <c r="U66">
        <v>144.19999999999709</v>
      </c>
      <c r="W66">
        <v>2679.4</v>
      </c>
      <c r="X66">
        <v>144.19999999999999</v>
      </c>
      <c r="Z66">
        <v>61659.6</v>
      </c>
      <c r="AA66">
        <v>1.0068342966869717</v>
      </c>
      <c r="AI66">
        <v>61659.6</v>
      </c>
      <c r="AJ66">
        <v>1.0068342966869717</v>
      </c>
    </row>
    <row r="67" spans="2:38" x14ac:dyDescent="0.25">
      <c r="B67">
        <v>42795</v>
      </c>
      <c r="C67">
        <v>13943</v>
      </c>
      <c r="D67">
        <v>22296</v>
      </c>
      <c r="E67">
        <v>23729</v>
      </c>
      <c r="F67">
        <v>19569</v>
      </c>
      <c r="H67">
        <v>61179</v>
      </c>
      <c r="J67">
        <f t="shared" si="12"/>
        <v>24466.400000000001</v>
      </c>
      <c r="K67">
        <f t="shared" si="13"/>
        <v>2.5005313409410457</v>
      </c>
      <c r="L67">
        <f t="shared" si="14"/>
        <v>42795</v>
      </c>
      <c r="M67">
        <f t="shared" si="15"/>
        <v>13943</v>
      </c>
      <c r="N67">
        <f t="shared" si="16"/>
        <v>24466.400000000001</v>
      </c>
      <c r="O67">
        <f t="shared" si="17"/>
        <v>28852</v>
      </c>
      <c r="Q67">
        <v>2508</v>
      </c>
      <c r="R67">
        <v>588</v>
      </c>
      <c r="T67">
        <v>1440.8000000000029</v>
      </c>
      <c r="U67">
        <v>-63.399999999997817</v>
      </c>
      <c r="W67">
        <v>2526.8000000000002</v>
      </c>
      <c r="X67">
        <v>352.20000000000005</v>
      </c>
      <c r="AD67">
        <v>24466.400000000001</v>
      </c>
      <c r="AE67">
        <v>2.5005313409410457</v>
      </c>
      <c r="AK67">
        <v>24466.400000000001</v>
      </c>
      <c r="AL67">
        <v>2.5005313409410457</v>
      </c>
    </row>
    <row r="68" spans="2:38" x14ac:dyDescent="0.25">
      <c r="B68">
        <v>57428</v>
      </c>
      <c r="C68">
        <v>115307</v>
      </c>
      <c r="D68">
        <v>42215</v>
      </c>
      <c r="E68">
        <v>5907</v>
      </c>
      <c r="F68">
        <v>38438</v>
      </c>
      <c r="H68">
        <v>102180</v>
      </c>
      <c r="J68">
        <f t="shared" si="12"/>
        <v>51859</v>
      </c>
      <c r="K68">
        <f t="shared" si="13"/>
        <v>1.9703426599047418</v>
      </c>
      <c r="L68">
        <f t="shared" si="14"/>
        <v>115307</v>
      </c>
      <c r="M68">
        <f t="shared" si="15"/>
        <v>5907</v>
      </c>
      <c r="N68">
        <f t="shared" si="16"/>
        <v>51859</v>
      </c>
      <c r="O68">
        <f t="shared" si="17"/>
        <v>109400</v>
      </c>
      <c r="Q68">
        <v>1074</v>
      </c>
      <c r="R68">
        <v>95</v>
      </c>
      <c r="T68">
        <v>-3835.4000000000015</v>
      </c>
      <c r="U68">
        <v>-283.40000000000146</v>
      </c>
      <c r="W68">
        <v>3835.3999999999996</v>
      </c>
      <c r="X68">
        <v>284.60000000000002</v>
      </c>
      <c r="AD68">
        <v>51859</v>
      </c>
      <c r="AE68">
        <v>1.9703426599047418</v>
      </c>
      <c r="AK68">
        <v>51859</v>
      </c>
      <c r="AL68">
        <v>1.9703426599047418</v>
      </c>
    </row>
    <row r="69" spans="2:38" x14ac:dyDescent="0.25">
      <c r="B69">
        <v>67011</v>
      </c>
      <c r="C69">
        <v>76839</v>
      </c>
      <c r="D69">
        <v>88999</v>
      </c>
      <c r="E69">
        <v>113379</v>
      </c>
      <c r="F69">
        <v>56848</v>
      </c>
      <c r="H69">
        <v>135570</v>
      </c>
      <c r="J69">
        <f t="shared" si="12"/>
        <v>80615.199999999997</v>
      </c>
      <c r="K69">
        <f t="shared" si="13"/>
        <v>1.6816927825025554</v>
      </c>
      <c r="L69">
        <f t="shared" si="14"/>
        <v>113379</v>
      </c>
      <c r="M69">
        <f t="shared" si="15"/>
        <v>56848</v>
      </c>
      <c r="N69">
        <f t="shared" si="16"/>
        <v>80615.199999999997</v>
      </c>
      <c r="O69">
        <f t="shared" si="17"/>
        <v>56531</v>
      </c>
      <c r="Q69">
        <v>-4281</v>
      </c>
      <c r="R69">
        <v>3</v>
      </c>
      <c r="T69">
        <v>911.19999999999709</v>
      </c>
      <c r="U69">
        <v>170</v>
      </c>
      <c r="W69">
        <v>1080.8</v>
      </c>
      <c r="X69">
        <v>349.2</v>
      </c>
      <c r="AF69">
        <v>80615.199999999997</v>
      </c>
      <c r="AG69">
        <v>1.6816927825025554</v>
      </c>
      <c r="AK69">
        <v>80615.199999999997</v>
      </c>
      <c r="AL69">
        <v>1.6816927825025554</v>
      </c>
    </row>
    <row r="70" spans="2:38" x14ac:dyDescent="0.25">
      <c r="B70">
        <v>80009</v>
      </c>
      <c r="C70">
        <v>93545</v>
      </c>
      <c r="D70">
        <v>13764</v>
      </c>
      <c r="E70">
        <v>110695</v>
      </c>
      <c r="F70">
        <v>117266</v>
      </c>
      <c r="H70">
        <v>100684</v>
      </c>
      <c r="J70">
        <f t="shared" si="12"/>
        <v>83055.8</v>
      </c>
      <c r="K70">
        <f t="shared" si="13"/>
        <v>1.2122452616192969</v>
      </c>
      <c r="L70">
        <f t="shared" si="14"/>
        <v>117266</v>
      </c>
      <c r="M70">
        <f t="shared" si="15"/>
        <v>13764</v>
      </c>
      <c r="N70">
        <f t="shared" si="16"/>
        <v>83055.8</v>
      </c>
      <c r="O70">
        <f t="shared" si="17"/>
        <v>103502</v>
      </c>
      <c r="Q70">
        <v>1423</v>
      </c>
      <c r="R70">
        <v>670</v>
      </c>
      <c r="T70">
        <v>-2995</v>
      </c>
      <c r="U70">
        <v>-132.80000000000291</v>
      </c>
      <c r="W70">
        <v>3309</v>
      </c>
      <c r="X70">
        <v>342</v>
      </c>
      <c r="AB70">
        <v>83055.8</v>
      </c>
      <c r="AC70">
        <v>1.2122452616192969</v>
      </c>
      <c r="AI70">
        <v>83055.8</v>
      </c>
      <c r="AJ70">
        <v>1.2122452616192969</v>
      </c>
    </row>
    <row r="71" spans="2:38" x14ac:dyDescent="0.25">
      <c r="B71">
        <v>46903</v>
      </c>
      <c r="C71">
        <v>78578</v>
      </c>
      <c r="D71">
        <v>98004</v>
      </c>
      <c r="E71">
        <v>20120</v>
      </c>
      <c r="F71">
        <v>74160</v>
      </c>
      <c r="H71">
        <v>73236</v>
      </c>
      <c r="J71">
        <f t="shared" si="12"/>
        <v>63553</v>
      </c>
      <c r="K71">
        <f t="shared" si="13"/>
        <v>1.1523610215096061</v>
      </c>
      <c r="L71">
        <f t="shared" si="14"/>
        <v>98004</v>
      </c>
      <c r="M71">
        <f t="shared" si="15"/>
        <v>20120</v>
      </c>
      <c r="N71">
        <f t="shared" si="16"/>
        <v>63553</v>
      </c>
      <c r="O71">
        <f t="shared" si="17"/>
        <v>77884</v>
      </c>
      <c r="Q71">
        <v>-2409</v>
      </c>
      <c r="R71">
        <v>1</v>
      </c>
      <c r="T71">
        <v>-3359</v>
      </c>
      <c r="U71">
        <v>-147.80000000000291</v>
      </c>
      <c r="W71">
        <v>4801.8</v>
      </c>
      <c r="X71">
        <v>696.2</v>
      </c>
      <c r="AB71">
        <v>63553</v>
      </c>
      <c r="AC71">
        <v>1.1523610215096061</v>
      </c>
      <c r="AI71">
        <v>63553</v>
      </c>
      <c r="AJ71">
        <v>1.1523610215096061</v>
      </c>
    </row>
    <row r="72" spans="2:38" x14ac:dyDescent="0.25">
      <c r="B72">
        <v>55385</v>
      </c>
      <c r="C72">
        <v>108537</v>
      </c>
      <c r="D72">
        <v>103778</v>
      </c>
      <c r="E72">
        <v>105039</v>
      </c>
      <c r="F72">
        <v>53494</v>
      </c>
      <c r="H72">
        <v>114305</v>
      </c>
      <c r="J72">
        <f t="shared" si="12"/>
        <v>85246.6</v>
      </c>
      <c r="K72">
        <f t="shared" si="13"/>
        <v>1.3408745920658418</v>
      </c>
      <c r="L72">
        <f t="shared" si="14"/>
        <v>108537</v>
      </c>
      <c r="M72">
        <f t="shared" si="15"/>
        <v>53494</v>
      </c>
      <c r="N72">
        <f t="shared" si="16"/>
        <v>85246.6</v>
      </c>
      <c r="O72">
        <f t="shared" si="17"/>
        <v>55043</v>
      </c>
      <c r="Q72">
        <v>-700</v>
      </c>
      <c r="R72">
        <v>0</v>
      </c>
      <c r="T72">
        <v>-4789.3999999999942</v>
      </c>
      <c r="U72">
        <v>77.200000000011642</v>
      </c>
      <c r="W72">
        <v>5427.7999999999993</v>
      </c>
      <c r="X72">
        <v>197.2</v>
      </c>
      <c r="AB72">
        <v>85246.6</v>
      </c>
      <c r="AC72">
        <v>1.3408745920658418</v>
      </c>
      <c r="AI72">
        <v>85246.6</v>
      </c>
      <c r="AJ72">
        <v>1.3408745920658418</v>
      </c>
    </row>
    <row r="73" spans="2:38" x14ac:dyDescent="0.25">
      <c r="B73">
        <v>34036</v>
      </c>
      <c r="C73">
        <v>64040</v>
      </c>
      <c r="D73">
        <v>18914</v>
      </c>
      <c r="E73">
        <v>21777</v>
      </c>
      <c r="F73">
        <v>23806</v>
      </c>
      <c r="H73">
        <v>53461</v>
      </c>
      <c r="J73">
        <f t="shared" si="12"/>
        <v>32514.6</v>
      </c>
      <c r="K73">
        <f t="shared" si="13"/>
        <v>1.6442152140884403</v>
      </c>
      <c r="L73">
        <f t="shared" si="14"/>
        <v>64040</v>
      </c>
      <c r="M73">
        <f t="shared" si="15"/>
        <v>18914</v>
      </c>
      <c r="N73">
        <f t="shared" si="16"/>
        <v>32514.6</v>
      </c>
      <c r="O73">
        <f t="shared" si="17"/>
        <v>45126</v>
      </c>
      <c r="Q73">
        <v>-1643</v>
      </c>
      <c r="R73">
        <v>-529</v>
      </c>
      <c r="T73">
        <v>952.79999999999927</v>
      </c>
      <c r="U73">
        <v>-139.40000000000146</v>
      </c>
      <c r="W73">
        <v>4132.8</v>
      </c>
      <c r="X73">
        <v>237</v>
      </c>
      <c r="AD73">
        <v>32514.6</v>
      </c>
      <c r="AE73">
        <v>1.6442152140884403</v>
      </c>
      <c r="AK73">
        <v>32514.6</v>
      </c>
      <c r="AL73">
        <v>1.6442152140884403</v>
      </c>
    </row>
    <row r="74" spans="2:38" x14ac:dyDescent="0.25">
      <c r="B74">
        <v>49164</v>
      </c>
      <c r="C74">
        <v>1822</v>
      </c>
      <c r="D74">
        <v>78036</v>
      </c>
      <c r="E74">
        <v>62877</v>
      </c>
      <c r="F74">
        <v>90986</v>
      </c>
      <c r="H74">
        <v>98132</v>
      </c>
      <c r="J74">
        <f t="shared" si="12"/>
        <v>56577</v>
      </c>
      <c r="K74">
        <f t="shared" si="13"/>
        <v>1.7344857450907614</v>
      </c>
      <c r="L74">
        <f t="shared" si="14"/>
        <v>90986</v>
      </c>
      <c r="M74">
        <f t="shared" si="15"/>
        <v>1822</v>
      </c>
      <c r="N74">
        <f t="shared" si="16"/>
        <v>56577</v>
      </c>
      <c r="O74">
        <f t="shared" si="17"/>
        <v>89164</v>
      </c>
      <c r="Q74">
        <v>6743</v>
      </c>
      <c r="R74">
        <v>885</v>
      </c>
      <c r="T74">
        <v>-741</v>
      </c>
      <c r="U74">
        <v>223.59999999999854</v>
      </c>
      <c r="W74">
        <v>2435.4</v>
      </c>
      <c r="X74">
        <v>333.2</v>
      </c>
      <c r="AD74">
        <v>56577</v>
      </c>
      <c r="AE74">
        <v>1.7344857450907614</v>
      </c>
      <c r="AK74">
        <v>56577</v>
      </c>
      <c r="AL74">
        <v>1.7344857450907614</v>
      </c>
    </row>
    <row r="75" spans="2:38" x14ac:dyDescent="0.25">
      <c r="B75">
        <v>107236</v>
      </c>
      <c r="C75">
        <v>47286</v>
      </c>
      <c r="D75">
        <v>67240</v>
      </c>
      <c r="E75">
        <v>114645</v>
      </c>
      <c r="F75">
        <v>110221</v>
      </c>
      <c r="H75">
        <v>114073</v>
      </c>
      <c r="J75">
        <f t="shared" si="12"/>
        <v>89325.6</v>
      </c>
      <c r="K75">
        <f t="shared" si="13"/>
        <v>1.2770471175116651</v>
      </c>
      <c r="L75">
        <f t="shared" si="14"/>
        <v>114645</v>
      </c>
      <c r="M75">
        <f t="shared" si="15"/>
        <v>47286</v>
      </c>
      <c r="N75">
        <f t="shared" si="16"/>
        <v>89325.6</v>
      </c>
      <c r="O75">
        <f t="shared" si="17"/>
        <v>67359</v>
      </c>
      <c r="Q75">
        <v>175</v>
      </c>
      <c r="R75">
        <v>-88</v>
      </c>
      <c r="T75">
        <v>1897.2000000000116</v>
      </c>
      <c r="U75">
        <v>170.20000000001164</v>
      </c>
      <c r="W75">
        <v>4468.3999999999996</v>
      </c>
      <c r="X75">
        <v>271</v>
      </c>
      <c r="AB75">
        <v>89325.6</v>
      </c>
      <c r="AC75">
        <v>1.2770471175116651</v>
      </c>
      <c r="AI75">
        <v>89325.6</v>
      </c>
      <c r="AJ75">
        <v>1.2770471175116651</v>
      </c>
    </row>
    <row r="76" spans="2:38" x14ac:dyDescent="0.25">
      <c r="B76">
        <v>104341</v>
      </c>
      <c r="C76">
        <v>71161</v>
      </c>
      <c r="D76">
        <v>91083</v>
      </c>
      <c r="E76">
        <v>23798</v>
      </c>
      <c r="F76">
        <v>87827</v>
      </c>
      <c r="H76">
        <v>95153</v>
      </c>
      <c r="J76">
        <f t="shared" si="12"/>
        <v>75642</v>
      </c>
      <c r="K76">
        <f t="shared" si="13"/>
        <v>1.2579387112979561</v>
      </c>
      <c r="L76">
        <f t="shared" si="14"/>
        <v>104341</v>
      </c>
      <c r="M76">
        <f t="shared" si="15"/>
        <v>23798</v>
      </c>
      <c r="N76">
        <f t="shared" si="16"/>
        <v>75642</v>
      </c>
      <c r="O76">
        <f t="shared" si="17"/>
        <v>80543</v>
      </c>
      <c r="Q76">
        <v>-5461</v>
      </c>
      <c r="R76">
        <v>-750</v>
      </c>
      <c r="T76">
        <v>95.399999999994179</v>
      </c>
      <c r="U76">
        <v>-114.60000000000582</v>
      </c>
      <c r="W76">
        <v>607.79999999999995</v>
      </c>
      <c r="X76">
        <v>234.60000000000002</v>
      </c>
      <c r="AB76">
        <v>75642</v>
      </c>
      <c r="AC76">
        <v>1.2579387112979561</v>
      </c>
      <c r="AI76">
        <v>75642</v>
      </c>
      <c r="AJ76">
        <v>1.2579387112979561</v>
      </c>
    </row>
    <row r="77" spans="2:38" x14ac:dyDescent="0.25">
      <c r="B77">
        <v>90338</v>
      </c>
      <c r="C77">
        <v>118340</v>
      </c>
      <c r="D77">
        <v>25084</v>
      </c>
      <c r="E77">
        <v>40400</v>
      </c>
      <c r="F77">
        <v>110939</v>
      </c>
      <c r="H77">
        <v>81057</v>
      </c>
      <c r="J77">
        <f t="shared" si="12"/>
        <v>77020.2</v>
      </c>
      <c r="K77">
        <f t="shared" si="13"/>
        <v>1.0524122243255665</v>
      </c>
      <c r="L77">
        <f t="shared" si="14"/>
        <v>118340</v>
      </c>
      <c r="M77">
        <f t="shared" si="15"/>
        <v>25084</v>
      </c>
      <c r="N77">
        <f t="shared" si="16"/>
        <v>77020.2</v>
      </c>
      <c r="O77">
        <f t="shared" si="17"/>
        <v>93256</v>
      </c>
      <c r="Q77">
        <v>-1230</v>
      </c>
      <c r="R77">
        <v>-305</v>
      </c>
      <c r="T77">
        <v>-1134</v>
      </c>
      <c r="U77">
        <v>-131</v>
      </c>
      <c r="W77">
        <v>3228.4</v>
      </c>
      <c r="X77">
        <v>133.4</v>
      </c>
      <c r="AB77">
        <v>77020.2</v>
      </c>
      <c r="AC77">
        <v>1.0524122243255665</v>
      </c>
      <c r="AI77">
        <v>77020.2</v>
      </c>
      <c r="AJ77">
        <v>1.0524122243255665</v>
      </c>
    </row>
    <row r="78" spans="2:38" x14ac:dyDescent="0.25">
      <c r="B78">
        <v>37139</v>
      </c>
      <c r="C78">
        <v>110264</v>
      </c>
      <c r="D78">
        <v>53616</v>
      </c>
      <c r="E78">
        <v>67556</v>
      </c>
      <c r="F78">
        <v>95526</v>
      </c>
      <c r="H78">
        <v>81123</v>
      </c>
      <c r="J78">
        <f t="shared" si="12"/>
        <v>72820.2</v>
      </c>
      <c r="K78">
        <f t="shared" si="13"/>
        <v>1.1140178137384957</v>
      </c>
      <c r="L78">
        <f t="shared" si="14"/>
        <v>110264</v>
      </c>
      <c r="M78">
        <f t="shared" si="15"/>
        <v>37139</v>
      </c>
      <c r="N78">
        <f t="shared" si="16"/>
        <v>72820.2</v>
      </c>
      <c r="O78">
        <f t="shared" si="17"/>
        <v>73125</v>
      </c>
      <c r="Q78">
        <v>1173</v>
      </c>
      <c r="R78">
        <v>502</v>
      </c>
      <c r="T78">
        <v>520.80000000000291</v>
      </c>
      <c r="U78">
        <v>-150.19999999999709</v>
      </c>
      <c r="W78">
        <v>3010.4</v>
      </c>
      <c r="X78">
        <v>344.6</v>
      </c>
      <c r="AB78">
        <v>72820.2</v>
      </c>
      <c r="AC78">
        <v>1.1140178137384957</v>
      </c>
      <c r="AI78">
        <v>72820.2</v>
      </c>
      <c r="AJ78">
        <v>1.1140178137384957</v>
      </c>
    </row>
    <row r="79" spans="2:38" x14ac:dyDescent="0.25">
      <c r="B79">
        <v>19316</v>
      </c>
      <c r="C79">
        <v>62704</v>
      </c>
      <c r="D79">
        <v>91675</v>
      </c>
      <c r="E79">
        <v>109839</v>
      </c>
      <c r="F79">
        <v>82397</v>
      </c>
      <c r="H79">
        <v>95091</v>
      </c>
      <c r="J79">
        <f t="shared" si="12"/>
        <v>73186.2</v>
      </c>
      <c r="K79">
        <f t="shared" si="13"/>
        <v>1.2993023274879691</v>
      </c>
      <c r="L79">
        <f t="shared" si="14"/>
        <v>109839</v>
      </c>
      <c r="M79">
        <f t="shared" si="15"/>
        <v>19316</v>
      </c>
      <c r="N79">
        <f t="shared" si="16"/>
        <v>73186.2</v>
      </c>
      <c r="O79">
        <f t="shared" si="17"/>
        <v>90523</v>
      </c>
      <c r="Q79">
        <v>-3063</v>
      </c>
      <c r="R79">
        <v>-40</v>
      </c>
      <c r="T79">
        <v>-4599</v>
      </c>
      <c r="U79">
        <v>-355.19999999999709</v>
      </c>
      <c r="W79">
        <v>5287.7999999999993</v>
      </c>
      <c r="X79">
        <v>425.20000000000005</v>
      </c>
      <c r="AB79">
        <v>73186.2</v>
      </c>
      <c r="AC79">
        <v>1.2993023274879691</v>
      </c>
      <c r="AI79">
        <v>73186.2</v>
      </c>
      <c r="AJ79">
        <v>1.2993023274879691</v>
      </c>
    </row>
    <row r="80" spans="2:38" x14ac:dyDescent="0.25">
      <c r="B80">
        <v>5998</v>
      </c>
      <c r="C80">
        <v>38629</v>
      </c>
      <c r="D80">
        <v>83226</v>
      </c>
      <c r="E80">
        <v>49925</v>
      </c>
      <c r="F80">
        <v>24437</v>
      </c>
      <c r="H80">
        <v>64009</v>
      </c>
      <c r="J80">
        <f t="shared" si="12"/>
        <v>40443</v>
      </c>
      <c r="K80">
        <f t="shared" si="13"/>
        <v>1.5826966347699232</v>
      </c>
      <c r="L80">
        <f t="shared" si="14"/>
        <v>83226</v>
      </c>
      <c r="M80">
        <f t="shared" si="15"/>
        <v>5998</v>
      </c>
      <c r="N80">
        <f t="shared" si="16"/>
        <v>40443</v>
      </c>
      <c r="O80">
        <f t="shared" si="17"/>
        <v>77228</v>
      </c>
      <c r="Q80">
        <v>1402</v>
      </c>
      <c r="R80">
        <v>-84</v>
      </c>
      <c r="T80">
        <v>3100.1999999999971</v>
      </c>
      <c r="U80">
        <v>-283</v>
      </c>
      <c r="W80">
        <v>5565.4</v>
      </c>
      <c r="X80">
        <v>286.2</v>
      </c>
      <c r="AD80">
        <v>40443</v>
      </c>
      <c r="AE80">
        <v>1.5826966347699232</v>
      </c>
      <c r="AI80">
        <v>40443</v>
      </c>
      <c r="AJ80">
        <v>1.5826966347699232</v>
      </c>
    </row>
    <row r="81" spans="2:38" x14ac:dyDescent="0.25">
      <c r="B81">
        <v>51023</v>
      </c>
      <c r="C81">
        <v>45183</v>
      </c>
      <c r="D81">
        <v>2263</v>
      </c>
      <c r="E81">
        <v>54415</v>
      </c>
      <c r="F81">
        <v>29246</v>
      </c>
      <c r="H81">
        <v>94724</v>
      </c>
      <c r="J81">
        <f t="shared" si="12"/>
        <v>36426</v>
      </c>
      <c r="K81">
        <f t="shared" si="13"/>
        <v>2.6004502278592216</v>
      </c>
      <c r="L81">
        <f t="shared" si="14"/>
        <v>54415</v>
      </c>
      <c r="M81">
        <f t="shared" si="15"/>
        <v>2263</v>
      </c>
      <c r="N81">
        <f t="shared" si="16"/>
        <v>36426</v>
      </c>
      <c r="O81">
        <f t="shared" si="17"/>
        <v>52152</v>
      </c>
      <c r="Q81">
        <v>4688</v>
      </c>
      <c r="R81">
        <v>16</v>
      </c>
      <c r="T81">
        <v>-55.80000000000291</v>
      </c>
      <c r="U81">
        <v>-448</v>
      </c>
      <c r="W81">
        <v>1463.8000000000002</v>
      </c>
      <c r="X81">
        <v>448</v>
      </c>
      <c r="AD81">
        <v>36426</v>
      </c>
      <c r="AE81">
        <v>2.6004502278592216</v>
      </c>
      <c r="AK81">
        <v>36426</v>
      </c>
      <c r="AL81">
        <v>2.6004502278592216</v>
      </c>
    </row>
    <row r="82" spans="2:38" x14ac:dyDescent="0.25">
      <c r="B82">
        <v>48597</v>
      </c>
      <c r="C82">
        <v>2274</v>
      </c>
      <c r="D82">
        <v>62858</v>
      </c>
      <c r="E82">
        <v>110682</v>
      </c>
      <c r="F82">
        <v>101070</v>
      </c>
      <c r="H82">
        <v>102648</v>
      </c>
      <c r="J82">
        <f t="shared" si="12"/>
        <v>65096.2</v>
      </c>
      <c r="K82">
        <f t="shared" si="13"/>
        <v>1.5768662379678078</v>
      </c>
      <c r="L82">
        <f t="shared" si="14"/>
        <v>110682</v>
      </c>
      <c r="M82">
        <f t="shared" si="15"/>
        <v>2274</v>
      </c>
      <c r="N82">
        <f t="shared" si="16"/>
        <v>65096.2</v>
      </c>
      <c r="O82">
        <f t="shared" si="17"/>
        <v>108408</v>
      </c>
      <c r="Q82">
        <v>-918</v>
      </c>
      <c r="R82">
        <v>176</v>
      </c>
      <c r="T82">
        <v>521.19999999999709</v>
      </c>
      <c r="U82">
        <v>76</v>
      </c>
      <c r="W82">
        <v>6591.2000000000007</v>
      </c>
      <c r="X82">
        <v>185.6</v>
      </c>
      <c r="AF82">
        <v>65096.2</v>
      </c>
      <c r="AG82">
        <v>1.5768662379678078</v>
      </c>
      <c r="AI82">
        <v>65096.2</v>
      </c>
      <c r="AJ82">
        <v>1.5768662379678078</v>
      </c>
    </row>
    <row r="83" spans="2:38" x14ac:dyDescent="0.25">
      <c r="B83">
        <v>87810</v>
      </c>
      <c r="C83">
        <v>39326</v>
      </c>
      <c r="D83">
        <v>74597</v>
      </c>
      <c r="E83">
        <v>48679</v>
      </c>
      <c r="F83">
        <v>16115</v>
      </c>
      <c r="H83">
        <v>110994</v>
      </c>
      <c r="J83">
        <f t="shared" si="12"/>
        <v>53305.4</v>
      </c>
      <c r="K83">
        <f t="shared" si="13"/>
        <v>2.0822280669500652</v>
      </c>
      <c r="L83">
        <f t="shared" si="14"/>
        <v>87810</v>
      </c>
      <c r="M83">
        <f t="shared" si="15"/>
        <v>16115</v>
      </c>
      <c r="N83">
        <f t="shared" si="16"/>
        <v>53305.4</v>
      </c>
      <c r="O83">
        <f t="shared" si="17"/>
        <v>71695</v>
      </c>
      <c r="Q83">
        <v>2508</v>
      </c>
      <c r="R83">
        <v>2</v>
      </c>
      <c r="T83">
        <v>3293.5999999999985</v>
      </c>
      <c r="U83">
        <v>79</v>
      </c>
      <c r="W83">
        <v>3626</v>
      </c>
      <c r="X83">
        <v>137.79999999999998</v>
      </c>
      <c r="AD83">
        <v>53305.4</v>
      </c>
      <c r="AE83">
        <v>2.0822280669500652</v>
      </c>
      <c r="AK83">
        <v>53305.4</v>
      </c>
      <c r="AL83">
        <v>2.0822280669500652</v>
      </c>
    </row>
    <row r="84" spans="2:38" x14ac:dyDescent="0.25">
      <c r="B84">
        <v>62162</v>
      </c>
      <c r="C84">
        <v>62457</v>
      </c>
      <c r="D84">
        <v>48221</v>
      </c>
      <c r="E84">
        <v>99226</v>
      </c>
      <c r="F84">
        <v>6107</v>
      </c>
      <c r="H84">
        <v>81555</v>
      </c>
      <c r="J84">
        <f t="shared" si="12"/>
        <v>55634.6</v>
      </c>
      <c r="K84">
        <f t="shared" si="13"/>
        <v>1.4659043113458172</v>
      </c>
      <c r="L84">
        <f t="shared" si="14"/>
        <v>99226</v>
      </c>
      <c r="M84">
        <f t="shared" si="15"/>
        <v>6107</v>
      </c>
      <c r="N84">
        <f t="shared" si="16"/>
        <v>55634.6</v>
      </c>
      <c r="O84">
        <f t="shared" si="17"/>
        <v>93119</v>
      </c>
      <c r="Q84">
        <v>2466</v>
      </c>
      <c r="R84">
        <v>219</v>
      </c>
      <c r="T84">
        <v>678.19999999999709</v>
      </c>
      <c r="U84">
        <v>-60.80000000000291</v>
      </c>
      <c r="W84">
        <v>6770.9999999999991</v>
      </c>
      <c r="X84">
        <v>172</v>
      </c>
      <c r="Z84">
        <v>55634.6</v>
      </c>
      <c r="AA84">
        <v>1.4659043113458172</v>
      </c>
      <c r="AI84">
        <v>55634.6</v>
      </c>
      <c r="AJ84">
        <v>1.4659043113458172</v>
      </c>
    </row>
    <row r="85" spans="2:38" x14ac:dyDescent="0.25">
      <c r="B85">
        <v>72629</v>
      </c>
      <c r="C85">
        <v>39365</v>
      </c>
      <c r="D85">
        <v>80762</v>
      </c>
      <c r="E85">
        <v>115770</v>
      </c>
      <c r="F85">
        <v>19851</v>
      </c>
      <c r="H85">
        <v>85958</v>
      </c>
      <c r="J85">
        <f t="shared" si="12"/>
        <v>65675.399999999994</v>
      </c>
      <c r="K85">
        <f t="shared" si="13"/>
        <v>1.3088310082618455</v>
      </c>
      <c r="L85">
        <f t="shared" si="14"/>
        <v>115770</v>
      </c>
      <c r="M85">
        <f t="shared" si="15"/>
        <v>19851</v>
      </c>
      <c r="N85">
        <f t="shared" si="16"/>
        <v>65675.399999999994</v>
      </c>
      <c r="O85">
        <f t="shared" si="17"/>
        <v>95919</v>
      </c>
      <c r="Q85">
        <v>-6538</v>
      </c>
      <c r="R85">
        <v>-96</v>
      </c>
      <c r="T85">
        <v>-1138.2000000000116</v>
      </c>
      <c r="U85">
        <v>-119.60000000000582</v>
      </c>
      <c r="W85">
        <v>3088.6000000000004</v>
      </c>
      <c r="X85">
        <v>120.8</v>
      </c>
      <c r="AB85">
        <v>65675.399999999994</v>
      </c>
      <c r="AC85">
        <v>1.3088310082618455</v>
      </c>
      <c r="AI85">
        <v>65675.399999999994</v>
      </c>
      <c r="AJ85">
        <v>1.3088310082618455</v>
      </c>
    </row>
    <row r="86" spans="2:38" x14ac:dyDescent="0.25">
      <c r="B86">
        <v>92074</v>
      </c>
      <c r="C86">
        <v>90751</v>
      </c>
      <c r="D86">
        <v>69288</v>
      </c>
      <c r="E86">
        <v>77426</v>
      </c>
      <c r="F86">
        <v>116176</v>
      </c>
      <c r="H86">
        <v>132405</v>
      </c>
      <c r="J86">
        <f t="shared" si="12"/>
        <v>89143</v>
      </c>
      <c r="K86">
        <f t="shared" si="13"/>
        <v>1.4853101196953209</v>
      </c>
      <c r="L86">
        <f t="shared" si="14"/>
        <v>116176</v>
      </c>
      <c r="M86">
        <f t="shared" si="15"/>
        <v>69288</v>
      </c>
      <c r="N86">
        <f t="shared" si="16"/>
        <v>89143</v>
      </c>
      <c r="O86">
        <f t="shared" si="17"/>
        <v>46888</v>
      </c>
      <c r="Q86">
        <v>1656</v>
      </c>
      <c r="R86">
        <v>-156</v>
      </c>
      <c r="T86">
        <v>1616.1999999999971</v>
      </c>
      <c r="U86">
        <v>248.80000000000291</v>
      </c>
      <c r="W86">
        <v>3639</v>
      </c>
      <c r="X86">
        <v>336.40000000000003</v>
      </c>
      <c r="AB86">
        <v>89143</v>
      </c>
      <c r="AC86">
        <v>1.4853101196953209</v>
      </c>
      <c r="AI86">
        <v>89143</v>
      </c>
      <c r="AJ86">
        <v>1.4853101196953209</v>
      </c>
    </row>
    <row r="87" spans="2:38" x14ac:dyDescent="0.25">
      <c r="B87">
        <v>43354</v>
      </c>
      <c r="C87">
        <v>53034</v>
      </c>
      <c r="D87">
        <v>68709</v>
      </c>
      <c r="E87">
        <v>53245</v>
      </c>
      <c r="F87">
        <v>9001</v>
      </c>
      <c r="H87">
        <v>51758</v>
      </c>
      <c r="J87">
        <f t="shared" si="12"/>
        <v>45468.6</v>
      </c>
      <c r="K87">
        <f t="shared" si="13"/>
        <v>1.1383240302098592</v>
      </c>
      <c r="L87">
        <f t="shared" si="14"/>
        <v>68709</v>
      </c>
      <c r="M87">
        <f t="shared" si="15"/>
        <v>9001</v>
      </c>
      <c r="N87">
        <f t="shared" si="16"/>
        <v>45468.6</v>
      </c>
      <c r="O87">
        <f t="shared" si="17"/>
        <v>59708</v>
      </c>
      <c r="Q87">
        <v>-1870</v>
      </c>
      <c r="R87">
        <v>556</v>
      </c>
      <c r="T87">
        <v>1164</v>
      </c>
      <c r="U87">
        <v>35</v>
      </c>
      <c r="W87">
        <v>5131.6000000000004</v>
      </c>
      <c r="X87">
        <v>259</v>
      </c>
      <c r="Z87">
        <v>45468.6</v>
      </c>
      <c r="AA87">
        <v>1.1383240302098592</v>
      </c>
      <c r="AI87">
        <v>45468.6</v>
      </c>
      <c r="AJ87">
        <v>1.1383240302098592</v>
      </c>
    </row>
    <row r="88" spans="2:38" x14ac:dyDescent="0.25">
      <c r="B88">
        <v>120447</v>
      </c>
      <c r="C88">
        <v>82273</v>
      </c>
      <c r="D88">
        <v>50449</v>
      </c>
      <c r="E88">
        <v>29350</v>
      </c>
      <c r="F88">
        <v>23741</v>
      </c>
      <c r="H88">
        <v>80625</v>
      </c>
      <c r="J88">
        <f t="shared" si="12"/>
        <v>61252</v>
      </c>
      <c r="K88">
        <f t="shared" si="13"/>
        <v>1.3162835499249004</v>
      </c>
      <c r="L88">
        <f t="shared" si="14"/>
        <v>120447</v>
      </c>
      <c r="M88">
        <f t="shared" si="15"/>
        <v>23741</v>
      </c>
      <c r="N88">
        <f t="shared" si="16"/>
        <v>61252</v>
      </c>
      <c r="O88">
        <f t="shared" si="17"/>
        <v>96706</v>
      </c>
      <c r="Q88">
        <v>2274</v>
      </c>
      <c r="R88">
        <v>-568</v>
      </c>
      <c r="T88">
        <v>-543.19999999999709</v>
      </c>
      <c r="U88">
        <v>177</v>
      </c>
      <c r="W88">
        <v>4541.1999999999989</v>
      </c>
      <c r="X88">
        <v>181.79999999999998</v>
      </c>
      <c r="Z88">
        <v>61252</v>
      </c>
      <c r="AA88">
        <v>1.3162835499249004</v>
      </c>
      <c r="AI88">
        <v>61252</v>
      </c>
      <c r="AJ88">
        <v>1.3162835499249004</v>
      </c>
    </row>
    <row r="89" spans="2:38" x14ac:dyDescent="0.25">
      <c r="B89">
        <v>19339</v>
      </c>
      <c r="C89">
        <v>22179</v>
      </c>
      <c r="D89">
        <v>69603</v>
      </c>
      <c r="E89">
        <v>75179</v>
      </c>
      <c r="F89">
        <v>38527</v>
      </c>
      <c r="H89">
        <v>78266</v>
      </c>
      <c r="J89">
        <f t="shared" si="12"/>
        <v>44965.4</v>
      </c>
      <c r="K89">
        <f t="shared" si="13"/>
        <v>1.7405827591881757</v>
      </c>
      <c r="L89">
        <f t="shared" si="14"/>
        <v>75179</v>
      </c>
      <c r="M89">
        <f t="shared" si="15"/>
        <v>19339</v>
      </c>
      <c r="N89">
        <f t="shared" si="16"/>
        <v>44965.4</v>
      </c>
      <c r="O89">
        <f t="shared" si="17"/>
        <v>55840</v>
      </c>
      <c r="Q89">
        <v>-1930</v>
      </c>
      <c r="R89">
        <v>253</v>
      </c>
      <c r="T89">
        <v>-372.40000000000146</v>
      </c>
      <c r="U89">
        <v>-112</v>
      </c>
      <c r="W89">
        <v>2098.8000000000002</v>
      </c>
      <c r="X89">
        <v>112.00000000000001</v>
      </c>
      <c r="AD89">
        <v>44965.4</v>
      </c>
      <c r="AE89">
        <v>1.7405827591881757</v>
      </c>
      <c r="AK89">
        <v>44965.4</v>
      </c>
      <c r="AL89">
        <v>1.7405827591881757</v>
      </c>
    </row>
    <row r="90" spans="2:38" x14ac:dyDescent="0.25">
      <c r="B90">
        <v>6233</v>
      </c>
      <c r="C90">
        <v>106391</v>
      </c>
      <c r="D90">
        <v>119877</v>
      </c>
      <c r="E90">
        <v>7624</v>
      </c>
      <c r="F90">
        <v>113945</v>
      </c>
      <c r="H90">
        <v>115313</v>
      </c>
      <c r="J90">
        <f t="shared" si="12"/>
        <v>70814</v>
      </c>
      <c r="K90">
        <f t="shared" si="13"/>
        <v>1.6283926907108763</v>
      </c>
      <c r="L90">
        <f t="shared" si="14"/>
        <v>119877</v>
      </c>
      <c r="M90">
        <f t="shared" si="15"/>
        <v>6233</v>
      </c>
      <c r="N90">
        <f t="shared" si="16"/>
        <v>70814</v>
      </c>
      <c r="O90">
        <f t="shared" si="17"/>
        <v>113644</v>
      </c>
      <c r="Q90">
        <v>2891</v>
      </c>
      <c r="R90">
        <v>-494</v>
      </c>
      <c r="T90">
        <v>531.80000000000291</v>
      </c>
      <c r="U90">
        <v>49.600000000005821</v>
      </c>
      <c r="W90">
        <v>1843</v>
      </c>
      <c r="X90">
        <v>184.4</v>
      </c>
      <c r="AF90">
        <v>70814</v>
      </c>
      <c r="AG90">
        <v>1.6283926907108763</v>
      </c>
      <c r="AI90">
        <v>70814</v>
      </c>
      <c r="AJ90">
        <v>1.6283926907108763</v>
      </c>
    </row>
    <row r="91" spans="2:38" x14ac:dyDescent="0.25">
      <c r="B91">
        <v>24849</v>
      </c>
      <c r="C91">
        <v>94890</v>
      </c>
      <c r="D91">
        <v>107505</v>
      </c>
      <c r="E91">
        <v>25196</v>
      </c>
      <c r="F91">
        <v>33912</v>
      </c>
      <c r="H91">
        <v>58335</v>
      </c>
      <c r="J91">
        <f t="shared" si="12"/>
        <v>57270.400000000001</v>
      </c>
      <c r="K91">
        <f t="shared" si="13"/>
        <v>1.0185890093311727</v>
      </c>
      <c r="L91">
        <f t="shared" si="14"/>
        <v>107505</v>
      </c>
      <c r="M91">
        <f t="shared" si="15"/>
        <v>24849</v>
      </c>
      <c r="N91">
        <f t="shared" si="16"/>
        <v>57270.400000000001</v>
      </c>
      <c r="O91">
        <f t="shared" si="17"/>
        <v>82656</v>
      </c>
      <c r="Q91">
        <v>-4395</v>
      </c>
      <c r="R91">
        <v>672</v>
      </c>
      <c r="T91">
        <v>-5410.4000000000015</v>
      </c>
      <c r="U91">
        <v>-162.40000000000146</v>
      </c>
      <c r="W91">
        <v>5410.4</v>
      </c>
      <c r="X91">
        <v>331.6</v>
      </c>
      <c r="AB91">
        <v>57270.400000000001</v>
      </c>
      <c r="AC91">
        <v>1.0185890093311727</v>
      </c>
      <c r="AI91">
        <v>57270.400000000001</v>
      </c>
      <c r="AJ91">
        <v>1.0185890093311727</v>
      </c>
    </row>
    <row r="92" spans="2:38" x14ac:dyDescent="0.25">
      <c r="B92">
        <v>121698</v>
      </c>
      <c r="C92">
        <v>118656</v>
      </c>
      <c r="D92">
        <v>44751</v>
      </c>
      <c r="E92">
        <v>24306</v>
      </c>
      <c r="F92">
        <v>39843</v>
      </c>
      <c r="H92">
        <v>91241</v>
      </c>
      <c r="J92">
        <f t="shared" si="12"/>
        <v>69850.8</v>
      </c>
      <c r="K92">
        <f t="shared" si="13"/>
        <v>1.3062269866630016</v>
      </c>
      <c r="L92">
        <f t="shared" si="14"/>
        <v>121698</v>
      </c>
      <c r="M92">
        <f t="shared" si="15"/>
        <v>24306</v>
      </c>
      <c r="N92">
        <f t="shared" si="16"/>
        <v>69850.8</v>
      </c>
      <c r="O92">
        <f t="shared" si="17"/>
        <v>97392</v>
      </c>
      <c r="Q92">
        <v>-886</v>
      </c>
      <c r="R92">
        <v>159</v>
      </c>
      <c r="T92">
        <v>-1243.1999999999971</v>
      </c>
      <c r="U92">
        <v>257</v>
      </c>
      <c r="W92">
        <v>1509.6</v>
      </c>
      <c r="X92">
        <v>645</v>
      </c>
      <c r="AB92">
        <v>69850.8</v>
      </c>
      <c r="AC92">
        <v>1.3062269866630016</v>
      </c>
      <c r="AI92">
        <v>69850.8</v>
      </c>
      <c r="AJ92">
        <v>1.3062269866630016</v>
      </c>
    </row>
    <row r="93" spans="2:38" x14ac:dyDescent="0.25">
      <c r="B93">
        <v>79099</v>
      </c>
      <c r="C93">
        <v>89130</v>
      </c>
      <c r="D93">
        <v>6098</v>
      </c>
      <c r="E93">
        <v>30328</v>
      </c>
      <c r="F93">
        <v>111015</v>
      </c>
      <c r="H93">
        <v>85892</v>
      </c>
      <c r="J93">
        <f t="shared" si="12"/>
        <v>63134</v>
      </c>
      <c r="K93">
        <f t="shared" si="13"/>
        <v>1.3604713783381379</v>
      </c>
      <c r="L93">
        <f t="shared" si="14"/>
        <v>111015</v>
      </c>
      <c r="M93">
        <f t="shared" si="15"/>
        <v>6098</v>
      </c>
      <c r="N93">
        <f t="shared" si="16"/>
        <v>63134</v>
      </c>
      <c r="O93">
        <f t="shared" si="17"/>
        <v>104917</v>
      </c>
      <c r="Q93">
        <v>-3529</v>
      </c>
      <c r="R93">
        <v>377</v>
      </c>
      <c r="T93">
        <v>1289.5999999999985</v>
      </c>
      <c r="U93">
        <v>58</v>
      </c>
      <c r="W93">
        <v>1901.6</v>
      </c>
      <c r="X93">
        <v>415.59999999999997</v>
      </c>
      <c r="Z93">
        <v>63134</v>
      </c>
      <c r="AA93">
        <v>1.3604713783381379</v>
      </c>
      <c r="AI93">
        <v>63134</v>
      </c>
      <c r="AJ93">
        <v>1.3604713783381379</v>
      </c>
    </row>
    <row r="94" spans="2:38" x14ac:dyDescent="0.25">
      <c r="B94">
        <v>78229</v>
      </c>
      <c r="C94">
        <v>35959</v>
      </c>
      <c r="D94">
        <v>65103</v>
      </c>
      <c r="E94">
        <v>14618</v>
      </c>
      <c r="F94">
        <v>39337</v>
      </c>
      <c r="H94">
        <v>87415</v>
      </c>
      <c r="J94">
        <f t="shared" si="12"/>
        <v>46649.2</v>
      </c>
      <c r="K94">
        <f t="shared" si="13"/>
        <v>1.8738799379196214</v>
      </c>
      <c r="L94">
        <f t="shared" si="14"/>
        <v>78229</v>
      </c>
      <c r="M94">
        <f t="shared" si="15"/>
        <v>14618</v>
      </c>
      <c r="N94">
        <f t="shared" si="16"/>
        <v>46649.2</v>
      </c>
      <c r="O94">
        <f t="shared" si="17"/>
        <v>63611</v>
      </c>
      <c r="Q94">
        <v>-2498</v>
      </c>
      <c r="R94">
        <v>-716</v>
      </c>
      <c r="T94">
        <v>229</v>
      </c>
      <c r="U94">
        <v>2</v>
      </c>
      <c r="W94">
        <v>2253.7999999999997</v>
      </c>
      <c r="X94">
        <v>379.20000000000005</v>
      </c>
      <c r="AD94">
        <v>46649.2</v>
      </c>
      <c r="AE94">
        <v>1.8738799379196214</v>
      </c>
      <c r="AI94">
        <v>46649.2</v>
      </c>
      <c r="AJ94">
        <v>1.8738799379196214</v>
      </c>
    </row>
    <row r="95" spans="2:38" x14ac:dyDescent="0.25">
      <c r="B95">
        <v>69751</v>
      </c>
      <c r="C95">
        <v>91176</v>
      </c>
      <c r="D95">
        <v>116729</v>
      </c>
      <c r="E95">
        <v>64385</v>
      </c>
      <c r="F95">
        <v>60357</v>
      </c>
      <c r="H95">
        <v>80543</v>
      </c>
      <c r="J95">
        <f t="shared" si="12"/>
        <v>80479.600000000006</v>
      </c>
      <c r="K95">
        <f t="shared" si="13"/>
        <v>1.0007877772752349</v>
      </c>
      <c r="L95">
        <f t="shared" si="14"/>
        <v>116729</v>
      </c>
      <c r="M95">
        <f t="shared" si="15"/>
        <v>60357</v>
      </c>
      <c r="N95">
        <f t="shared" si="16"/>
        <v>80479.600000000006</v>
      </c>
      <c r="O95">
        <f t="shared" si="17"/>
        <v>56372</v>
      </c>
      <c r="Q95">
        <v>-1006</v>
      </c>
      <c r="R95">
        <v>0</v>
      </c>
      <c r="T95">
        <v>1415.2000000000116</v>
      </c>
      <c r="U95">
        <v>0</v>
      </c>
      <c r="W95">
        <v>1608.0000000000002</v>
      </c>
      <c r="X95">
        <v>0</v>
      </c>
      <c r="AB95">
        <v>80479.600000000006</v>
      </c>
      <c r="AC95">
        <v>1.0007877772752349</v>
      </c>
      <c r="AI95">
        <v>80479.600000000006</v>
      </c>
      <c r="AJ95">
        <v>1.0007877772752349</v>
      </c>
    </row>
    <row r="96" spans="2:38" x14ac:dyDescent="0.25">
      <c r="B96">
        <v>94208</v>
      </c>
      <c r="C96">
        <v>98621</v>
      </c>
      <c r="D96">
        <v>21956</v>
      </c>
      <c r="E96">
        <v>46832</v>
      </c>
      <c r="F96">
        <v>84074</v>
      </c>
      <c r="H96">
        <v>96976</v>
      </c>
      <c r="J96">
        <f t="shared" si="12"/>
        <v>69138.2</v>
      </c>
      <c r="K96">
        <f t="shared" si="13"/>
        <v>1.4026399298795746</v>
      </c>
      <c r="L96">
        <f t="shared" si="14"/>
        <v>98621</v>
      </c>
      <c r="M96">
        <f t="shared" si="15"/>
        <v>21956</v>
      </c>
      <c r="N96">
        <f t="shared" si="16"/>
        <v>69138.2</v>
      </c>
      <c r="O96">
        <f t="shared" si="17"/>
        <v>76665</v>
      </c>
      <c r="Q96">
        <v>-194</v>
      </c>
      <c r="R96">
        <v>16</v>
      </c>
      <c r="T96">
        <v>1980.1999999999971</v>
      </c>
      <c r="U96">
        <v>-410</v>
      </c>
      <c r="W96">
        <v>4317</v>
      </c>
      <c r="X96">
        <v>438.4</v>
      </c>
      <c r="AB96">
        <v>69138.2</v>
      </c>
      <c r="AC96">
        <v>1.4026399298795746</v>
      </c>
      <c r="AI96">
        <v>69138.2</v>
      </c>
      <c r="AJ96">
        <v>1.4026399298795746</v>
      </c>
    </row>
    <row r="97" spans="2:38" x14ac:dyDescent="0.25">
      <c r="B97">
        <v>41692</v>
      </c>
      <c r="C97">
        <v>91186</v>
      </c>
      <c r="D97">
        <v>91085</v>
      </c>
      <c r="E97">
        <v>6386</v>
      </c>
      <c r="F97">
        <v>74299</v>
      </c>
      <c r="H97">
        <v>112272</v>
      </c>
      <c r="J97">
        <f t="shared" si="12"/>
        <v>60929.599999999999</v>
      </c>
      <c r="K97">
        <f t="shared" si="13"/>
        <v>1.8426511908825924</v>
      </c>
      <c r="L97">
        <f t="shared" si="14"/>
        <v>91186</v>
      </c>
      <c r="M97">
        <f t="shared" si="15"/>
        <v>6386</v>
      </c>
      <c r="N97">
        <f t="shared" si="16"/>
        <v>60929.599999999999</v>
      </c>
      <c r="O97">
        <f t="shared" si="17"/>
        <v>84800</v>
      </c>
      <c r="Q97">
        <v>3048</v>
      </c>
      <c r="R97">
        <v>789</v>
      </c>
      <c r="T97">
        <v>585.79999999999563</v>
      </c>
      <c r="U97">
        <v>-124.40000000000146</v>
      </c>
      <c r="W97">
        <v>6416.6</v>
      </c>
      <c r="X97">
        <v>733.6</v>
      </c>
      <c r="AD97">
        <v>60929.599999999999</v>
      </c>
      <c r="AE97">
        <v>1.8426511908825924</v>
      </c>
      <c r="AK97">
        <v>60929.599999999999</v>
      </c>
      <c r="AL97">
        <v>1.8426511908825924</v>
      </c>
    </row>
    <row r="98" spans="2:38" x14ac:dyDescent="0.25">
      <c r="B98">
        <v>19737</v>
      </c>
      <c r="C98">
        <v>30644</v>
      </c>
      <c r="D98">
        <v>51654</v>
      </c>
      <c r="E98">
        <v>84273</v>
      </c>
      <c r="F98">
        <v>981</v>
      </c>
      <c r="H98">
        <v>62340</v>
      </c>
      <c r="J98">
        <f t="shared" si="12"/>
        <v>37457.800000000003</v>
      </c>
      <c r="K98">
        <f t="shared" ref="K98:K129" si="18">H98/J98</f>
        <v>1.6642728617270635</v>
      </c>
      <c r="L98">
        <f t="shared" si="14"/>
        <v>84273</v>
      </c>
      <c r="M98">
        <f t="shared" si="15"/>
        <v>981</v>
      </c>
      <c r="N98">
        <f t="shared" si="16"/>
        <v>37457.800000000003</v>
      </c>
      <c r="O98">
        <f t="shared" si="17"/>
        <v>83292</v>
      </c>
      <c r="Q98">
        <v>102</v>
      </c>
      <c r="R98">
        <v>-481</v>
      </c>
      <c r="T98">
        <v>-2271.1999999999971</v>
      </c>
      <c r="U98">
        <v>-100.19999999999709</v>
      </c>
      <c r="W98">
        <v>4311.2</v>
      </c>
      <c r="X98">
        <v>287.8</v>
      </c>
      <c r="AD98">
        <v>37457.800000000003</v>
      </c>
      <c r="AE98">
        <v>1.6642728617270635</v>
      </c>
      <c r="AK98">
        <v>37457.800000000003</v>
      </c>
      <c r="AL98">
        <v>1.6642728617270635</v>
      </c>
    </row>
    <row r="99" spans="2:38" x14ac:dyDescent="0.25">
      <c r="B99">
        <v>6612</v>
      </c>
      <c r="C99">
        <v>39616</v>
      </c>
      <c r="D99">
        <v>118267</v>
      </c>
      <c r="E99">
        <v>58617</v>
      </c>
      <c r="F99">
        <v>37024</v>
      </c>
      <c r="H99">
        <v>64384</v>
      </c>
      <c r="J99">
        <f t="shared" si="12"/>
        <v>52027.199999999997</v>
      </c>
      <c r="K99">
        <f t="shared" si="18"/>
        <v>1.2375065350432082</v>
      </c>
      <c r="L99">
        <f t="shared" si="14"/>
        <v>118267</v>
      </c>
      <c r="M99">
        <f t="shared" si="15"/>
        <v>6612</v>
      </c>
      <c r="N99">
        <f t="shared" si="16"/>
        <v>52027.199999999997</v>
      </c>
      <c r="O99">
        <f t="shared" si="17"/>
        <v>111655</v>
      </c>
      <c r="Q99">
        <v>-2651</v>
      </c>
      <c r="R99">
        <v>0</v>
      </c>
      <c r="T99">
        <v>-223.20000000000437</v>
      </c>
      <c r="U99">
        <v>-11</v>
      </c>
      <c r="W99">
        <v>3387.6000000000004</v>
      </c>
      <c r="X99">
        <v>368.20000000000005</v>
      </c>
      <c r="Z99">
        <v>52027.199999999997</v>
      </c>
      <c r="AA99">
        <v>1.2375065350432082</v>
      </c>
      <c r="AI99">
        <v>52027.199999999997</v>
      </c>
      <c r="AJ99">
        <v>1.2375065350432082</v>
      </c>
    </row>
    <row r="100" spans="2:38" x14ac:dyDescent="0.25">
      <c r="B100">
        <v>75412</v>
      </c>
      <c r="C100">
        <v>71316</v>
      </c>
      <c r="D100">
        <v>19480</v>
      </c>
      <c r="E100">
        <v>40583</v>
      </c>
      <c r="F100">
        <v>75688</v>
      </c>
      <c r="H100">
        <v>103237</v>
      </c>
      <c r="J100">
        <f t="shared" si="12"/>
        <v>56495.8</v>
      </c>
      <c r="K100">
        <f t="shared" si="18"/>
        <v>1.8273393774404467</v>
      </c>
      <c r="L100">
        <f t="shared" si="14"/>
        <v>75688</v>
      </c>
      <c r="M100">
        <f t="shared" si="15"/>
        <v>19480</v>
      </c>
      <c r="N100">
        <f t="shared" si="16"/>
        <v>56495.8</v>
      </c>
      <c r="O100">
        <f t="shared" si="17"/>
        <v>56208</v>
      </c>
      <c r="Q100">
        <v>-4019</v>
      </c>
      <c r="R100">
        <v>-5</v>
      </c>
      <c r="T100">
        <v>1514.8000000000029</v>
      </c>
      <c r="U100">
        <v>281.80000000000291</v>
      </c>
      <c r="W100">
        <v>2114.8000000000002</v>
      </c>
      <c r="X100">
        <v>307.8</v>
      </c>
      <c r="AD100">
        <v>56495.8</v>
      </c>
      <c r="AE100">
        <v>1.8273393774404467</v>
      </c>
      <c r="AK100">
        <v>56495.8</v>
      </c>
      <c r="AL100">
        <v>1.8273393774404467</v>
      </c>
    </row>
    <row r="101" spans="2:38" x14ac:dyDescent="0.25">
      <c r="B101">
        <v>58891</v>
      </c>
      <c r="C101">
        <v>58184</v>
      </c>
      <c r="D101">
        <v>3712</v>
      </c>
      <c r="E101">
        <v>20084</v>
      </c>
      <c r="F101">
        <v>7740</v>
      </c>
      <c r="H101">
        <v>83442</v>
      </c>
      <c r="J101">
        <f t="shared" si="12"/>
        <v>29722.2</v>
      </c>
      <c r="K101">
        <f t="shared" si="18"/>
        <v>2.8073964915113954</v>
      </c>
      <c r="L101">
        <f t="shared" si="14"/>
        <v>58891</v>
      </c>
      <c r="M101">
        <f t="shared" si="15"/>
        <v>3712</v>
      </c>
      <c r="N101">
        <f t="shared" si="16"/>
        <v>29722.2</v>
      </c>
      <c r="O101">
        <f t="shared" si="17"/>
        <v>55179</v>
      </c>
      <c r="Q101">
        <v>5337</v>
      </c>
      <c r="R101">
        <v>-384</v>
      </c>
      <c r="T101">
        <v>226.79999999999927</v>
      </c>
      <c r="U101">
        <v>13.799999999999272</v>
      </c>
      <c r="W101">
        <v>3654.8</v>
      </c>
      <c r="X101">
        <v>47.400000000000006</v>
      </c>
      <c r="AD101">
        <v>29722.2</v>
      </c>
      <c r="AE101">
        <v>2.8073964915113954</v>
      </c>
      <c r="AK101">
        <v>29722.2</v>
      </c>
      <c r="AL101">
        <v>2.8073964915113954</v>
      </c>
    </row>
    <row r="103" spans="2:38" x14ac:dyDescent="0.25">
      <c r="B103">
        <v>1522227</v>
      </c>
      <c r="C103">
        <v>1501145</v>
      </c>
      <c r="D103">
        <v>1697299</v>
      </c>
      <c r="E103">
        <v>1449255</v>
      </c>
      <c r="F103">
        <v>1509432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D5523-47BB-461C-9AD4-D0626600597D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57377</v>
      </c>
      <c r="C2">
        <v>58459</v>
      </c>
      <c r="D2">
        <v>104042</v>
      </c>
      <c r="E2">
        <v>106664</v>
      </c>
      <c r="F2">
        <v>113104</v>
      </c>
      <c r="H2">
        <v>98281</v>
      </c>
      <c r="J2">
        <f t="shared" ref="J2:J33" si="0">AVERAGE(B2:F2)</f>
        <v>87929.2</v>
      </c>
      <c r="K2">
        <f t="shared" ref="K2:K33" si="1">H2/J2</f>
        <v>1.1177288090873112</v>
      </c>
      <c r="L2">
        <f t="shared" ref="L2:L33" si="2">MAX(B2:F2)</f>
        <v>113104</v>
      </c>
      <c r="M2">
        <f t="shared" ref="M2:M33" si="3">MIN(B2:F2)</f>
        <v>57377</v>
      </c>
      <c r="N2">
        <f t="shared" ref="N2:N33" si="4">AVERAGE(B2:F2)</f>
        <v>87929.2</v>
      </c>
      <c r="O2">
        <f t="shared" ref="O2:O33" si="5">L2-M2</f>
        <v>55727</v>
      </c>
      <c r="Q2">
        <v>-3686</v>
      </c>
      <c r="R2">
        <v>0</v>
      </c>
      <c r="T2">
        <v>648.39999999999418</v>
      </c>
      <c r="U2">
        <v>-260</v>
      </c>
      <c r="W2">
        <v>3845.2</v>
      </c>
      <c r="X2">
        <v>331.2</v>
      </c>
      <c r="AB2">
        <v>87929.2</v>
      </c>
      <c r="AC2">
        <v>1.1177288090873112</v>
      </c>
      <c r="AI2">
        <v>87929.2</v>
      </c>
      <c r="AJ2">
        <v>1.1177288090873112</v>
      </c>
    </row>
    <row r="3" spans="1:38" x14ac:dyDescent="0.25">
      <c r="B3">
        <v>9355</v>
      </c>
      <c r="C3">
        <v>43466</v>
      </c>
      <c r="D3">
        <v>72016</v>
      </c>
      <c r="E3">
        <v>71723</v>
      </c>
      <c r="F3">
        <v>68205</v>
      </c>
      <c r="H3">
        <v>77348</v>
      </c>
      <c r="J3">
        <f t="shared" si="0"/>
        <v>52953</v>
      </c>
      <c r="K3">
        <f t="shared" si="1"/>
        <v>1.4606915566634562</v>
      </c>
      <c r="L3">
        <f t="shared" si="2"/>
        <v>72016</v>
      </c>
      <c r="M3">
        <f t="shared" si="3"/>
        <v>9355</v>
      </c>
      <c r="N3">
        <f t="shared" si="4"/>
        <v>52953</v>
      </c>
      <c r="O3">
        <f t="shared" si="5"/>
        <v>62661</v>
      </c>
      <c r="Q3">
        <v>1334</v>
      </c>
      <c r="R3">
        <v>-347</v>
      </c>
      <c r="T3">
        <v>481.19999999999709</v>
      </c>
      <c r="U3">
        <v>-673.80000000000291</v>
      </c>
      <c r="W3">
        <v>4952.8</v>
      </c>
      <c r="X3">
        <v>673.80000000000007</v>
      </c>
      <c r="Z3">
        <v>52953</v>
      </c>
      <c r="AA3">
        <v>1.4606915566634562</v>
      </c>
      <c r="AI3">
        <v>52953</v>
      </c>
      <c r="AJ3">
        <v>1.4606915566634562</v>
      </c>
    </row>
    <row r="4" spans="1:38" x14ac:dyDescent="0.25">
      <c r="B4">
        <v>24730</v>
      </c>
      <c r="C4">
        <v>84400</v>
      </c>
      <c r="D4">
        <v>35752</v>
      </c>
      <c r="E4">
        <v>51979</v>
      </c>
      <c r="F4">
        <v>9870</v>
      </c>
      <c r="H4">
        <v>79597</v>
      </c>
      <c r="J4">
        <f t="shared" si="0"/>
        <v>41346.199999999997</v>
      </c>
      <c r="K4">
        <f t="shared" si="1"/>
        <v>1.9251345951985916</v>
      </c>
      <c r="L4">
        <f t="shared" si="2"/>
        <v>84400</v>
      </c>
      <c r="M4">
        <f t="shared" si="3"/>
        <v>9870</v>
      </c>
      <c r="N4">
        <f t="shared" si="4"/>
        <v>41346.199999999997</v>
      </c>
      <c r="O4">
        <f t="shared" si="5"/>
        <v>74530</v>
      </c>
      <c r="Q4">
        <v>754</v>
      </c>
      <c r="R4">
        <v>1</v>
      </c>
      <c r="T4">
        <v>-1187.2000000000044</v>
      </c>
      <c r="U4">
        <v>33.19999999999709</v>
      </c>
      <c r="W4">
        <v>3737.5999999999995</v>
      </c>
      <c r="X4">
        <v>197.99999999999997</v>
      </c>
      <c r="AD4">
        <v>41346.199999999997</v>
      </c>
      <c r="AE4">
        <v>1.9251345951985916</v>
      </c>
      <c r="AK4">
        <v>41346.199999999997</v>
      </c>
      <c r="AL4">
        <v>1.9251345951985916</v>
      </c>
    </row>
    <row r="5" spans="1:38" x14ac:dyDescent="0.25">
      <c r="B5">
        <v>84487</v>
      </c>
      <c r="C5">
        <v>79310</v>
      </c>
      <c r="D5">
        <v>96792</v>
      </c>
      <c r="E5">
        <v>9574</v>
      </c>
      <c r="F5">
        <v>33780</v>
      </c>
      <c r="H5">
        <v>122023</v>
      </c>
      <c r="J5">
        <f t="shared" si="0"/>
        <v>60788.6</v>
      </c>
      <c r="K5">
        <f t="shared" si="1"/>
        <v>2.0073336118943357</v>
      </c>
      <c r="L5">
        <f t="shared" si="2"/>
        <v>96792</v>
      </c>
      <c r="M5">
        <f t="shared" si="3"/>
        <v>9574</v>
      </c>
      <c r="N5">
        <f t="shared" si="4"/>
        <v>60788.6</v>
      </c>
      <c r="O5">
        <f t="shared" si="5"/>
        <v>87218</v>
      </c>
      <c r="Q5">
        <v>7</v>
      </c>
      <c r="R5">
        <v>-924</v>
      </c>
      <c r="T5">
        <v>-4401.4000000000015</v>
      </c>
      <c r="U5">
        <v>-8.4000000000014552</v>
      </c>
      <c r="W5">
        <v>4401.3999999999996</v>
      </c>
      <c r="X5">
        <v>392.40000000000003</v>
      </c>
      <c r="AF5">
        <v>60788.6</v>
      </c>
      <c r="AG5">
        <v>2.0073336118943357</v>
      </c>
      <c r="AK5">
        <v>60788.6</v>
      </c>
      <c r="AL5">
        <v>2.0073336118943357</v>
      </c>
    </row>
    <row r="6" spans="1:38" x14ac:dyDescent="0.25">
      <c r="B6">
        <v>58336</v>
      </c>
      <c r="C6">
        <v>101920</v>
      </c>
      <c r="D6">
        <v>26140</v>
      </c>
      <c r="E6">
        <v>66359</v>
      </c>
      <c r="F6">
        <v>96834</v>
      </c>
      <c r="H6">
        <v>118775</v>
      </c>
      <c r="J6">
        <f t="shared" si="0"/>
        <v>69917.8</v>
      </c>
      <c r="K6">
        <f t="shared" si="1"/>
        <v>1.698780568038468</v>
      </c>
      <c r="L6">
        <f t="shared" si="2"/>
        <v>101920</v>
      </c>
      <c r="M6">
        <f t="shared" si="3"/>
        <v>26140</v>
      </c>
      <c r="N6">
        <f t="shared" si="4"/>
        <v>69917.8</v>
      </c>
      <c r="O6">
        <f t="shared" si="5"/>
        <v>75780</v>
      </c>
      <c r="Q6">
        <v>-2380</v>
      </c>
      <c r="R6">
        <v>573</v>
      </c>
      <c r="T6">
        <v>-733.39999999999418</v>
      </c>
      <c r="U6">
        <v>65.19999999999709</v>
      </c>
      <c r="W6">
        <v>1547.4</v>
      </c>
      <c r="X6">
        <v>296</v>
      </c>
      <c r="AF6">
        <v>69917.8</v>
      </c>
      <c r="AG6">
        <v>1.698780568038468</v>
      </c>
      <c r="AK6">
        <v>69917.8</v>
      </c>
      <c r="AL6">
        <v>1.698780568038468</v>
      </c>
    </row>
    <row r="7" spans="1:38" x14ac:dyDescent="0.25">
      <c r="B7">
        <v>65044</v>
      </c>
      <c r="C7">
        <v>99449</v>
      </c>
      <c r="D7">
        <v>853</v>
      </c>
      <c r="E7">
        <v>75956</v>
      </c>
      <c r="F7">
        <v>16887</v>
      </c>
      <c r="H7">
        <v>63129</v>
      </c>
      <c r="J7">
        <f t="shared" si="0"/>
        <v>51637.8</v>
      </c>
      <c r="K7">
        <f t="shared" si="1"/>
        <v>1.2225346548458687</v>
      </c>
      <c r="L7">
        <f t="shared" si="2"/>
        <v>99449</v>
      </c>
      <c r="M7">
        <f t="shared" si="3"/>
        <v>853</v>
      </c>
      <c r="N7">
        <f t="shared" si="4"/>
        <v>51637.8</v>
      </c>
      <c r="O7">
        <f t="shared" si="5"/>
        <v>98596</v>
      </c>
      <c r="Q7">
        <v>-6981</v>
      </c>
      <c r="R7">
        <v>-2</v>
      </c>
      <c r="T7">
        <v>76.200000000004366</v>
      </c>
      <c r="U7">
        <v>-3.3999999999941792</v>
      </c>
      <c r="W7">
        <v>2621</v>
      </c>
      <c r="X7">
        <v>212.20000000000002</v>
      </c>
      <c r="Z7">
        <v>51637.8</v>
      </c>
      <c r="AA7">
        <v>1.2225346548458687</v>
      </c>
      <c r="AI7">
        <v>51637.8</v>
      </c>
      <c r="AJ7">
        <v>1.2225346548458687</v>
      </c>
    </row>
    <row r="8" spans="1:38" x14ac:dyDescent="0.25">
      <c r="B8">
        <v>80107</v>
      </c>
      <c r="C8">
        <v>38959</v>
      </c>
      <c r="D8">
        <v>113519</v>
      </c>
      <c r="E8">
        <v>89651</v>
      </c>
      <c r="F8">
        <v>3984</v>
      </c>
      <c r="H8">
        <v>80275</v>
      </c>
      <c r="J8">
        <f t="shared" si="0"/>
        <v>65244</v>
      </c>
      <c r="K8">
        <f t="shared" si="1"/>
        <v>1.2303813377475323</v>
      </c>
      <c r="L8">
        <f t="shared" si="2"/>
        <v>113519</v>
      </c>
      <c r="M8">
        <f t="shared" si="3"/>
        <v>3984</v>
      </c>
      <c r="N8">
        <f t="shared" si="4"/>
        <v>65244</v>
      </c>
      <c r="O8">
        <f t="shared" si="5"/>
        <v>109535</v>
      </c>
      <c r="Q8">
        <v>325</v>
      </c>
      <c r="R8">
        <v>66</v>
      </c>
      <c r="T8">
        <v>-905.39999999999418</v>
      </c>
      <c r="U8">
        <v>-108.59999999999854</v>
      </c>
      <c r="W8">
        <v>1656.2</v>
      </c>
      <c r="X8">
        <v>167.39999999999998</v>
      </c>
      <c r="AB8">
        <v>65244</v>
      </c>
      <c r="AC8">
        <v>1.2303813377475323</v>
      </c>
      <c r="AI8">
        <v>65244</v>
      </c>
      <c r="AJ8">
        <v>1.2303813377475323</v>
      </c>
    </row>
    <row r="9" spans="1:38" x14ac:dyDescent="0.25">
      <c r="B9">
        <v>40377</v>
      </c>
      <c r="C9">
        <v>56610</v>
      </c>
      <c r="D9">
        <v>107071</v>
      </c>
      <c r="E9">
        <v>62156</v>
      </c>
      <c r="F9">
        <v>75691</v>
      </c>
      <c r="H9">
        <v>105666</v>
      </c>
      <c r="J9">
        <f t="shared" si="0"/>
        <v>68381</v>
      </c>
      <c r="K9">
        <f t="shared" si="1"/>
        <v>1.5452537985697781</v>
      </c>
      <c r="L9">
        <f t="shared" si="2"/>
        <v>107071</v>
      </c>
      <c r="M9">
        <f t="shared" si="3"/>
        <v>40377</v>
      </c>
      <c r="N9">
        <f t="shared" si="4"/>
        <v>68381</v>
      </c>
      <c r="O9">
        <f t="shared" si="5"/>
        <v>66694</v>
      </c>
      <c r="Q9">
        <v>-5280</v>
      </c>
      <c r="R9">
        <v>0</v>
      </c>
      <c r="T9">
        <v>804.80000000000291</v>
      </c>
      <c r="U9">
        <v>-46</v>
      </c>
      <c r="W9">
        <v>3678</v>
      </c>
      <c r="X9">
        <v>598.4</v>
      </c>
      <c r="AF9">
        <v>68381</v>
      </c>
      <c r="AG9">
        <v>1.5452537985697781</v>
      </c>
      <c r="AI9">
        <v>68381</v>
      </c>
      <c r="AJ9">
        <v>1.5452537985697781</v>
      </c>
    </row>
    <row r="10" spans="1:38" x14ac:dyDescent="0.25">
      <c r="B10">
        <v>2850</v>
      </c>
      <c r="C10">
        <v>85652</v>
      </c>
      <c r="D10">
        <v>121645</v>
      </c>
      <c r="E10">
        <v>43433</v>
      </c>
      <c r="F10">
        <v>96906</v>
      </c>
      <c r="H10">
        <v>131240</v>
      </c>
      <c r="J10">
        <f t="shared" si="0"/>
        <v>70097.2</v>
      </c>
      <c r="K10">
        <f t="shared" si="1"/>
        <v>1.8722573797526862</v>
      </c>
      <c r="L10">
        <f t="shared" si="2"/>
        <v>121645</v>
      </c>
      <c r="M10">
        <f t="shared" si="3"/>
        <v>2850</v>
      </c>
      <c r="N10">
        <f t="shared" si="4"/>
        <v>70097.2</v>
      </c>
      <c r="O10">
        <f t="shared" si="5"/>
        <v>118795</v>
      </c>
      <c r="Q10">
        <v>2213</v>
      </c>
      <c r="R10">
        <v>433</v>
      </c>
      <c r="T10">
        <v>-2399</v>
      </c>
      <c r="U10">
        <v>-232.19999999999709</v>
      </c>
      <c r="W10">
        <v>2841</v>
      </c>
      <c r="X10">
        <v>647</v>
      </c>
      <c r="AF10">
        <v>70097.2</v>
      </c>
      <c r="AG10">
        <v>1.8722573797526862</v>
      </c>
      <c r="AK10">
        <v>70097.2</v>
      </c>
      <c r="AL10">
        <v>1.8722573797526862</v>
      </c>
    </row>
    <row r="11" spans="1:38" x14ac:dyDescent="0.25">
      <c r="B11">
        <v>60775</v>
      </c>
      <c r="C11">
        <v>20945</v>
      </c>
      <c r="D11">
        <v>52897</v>
      </c>
      <c r="E11">
        <v>37094</v>
      </c>
      <c r="F11">
        <v>67527</v>
      </c>
      <c r="H11">
        <v>70146</v>
      </c>
      <c r="J11">
        <f t="shared" si="0"/>
        <v>47847.6</v>
      </c>
      <c r="K11">
        <f t="shared" si="1"/>
        <v>1.4660296441200813</v>
      </c>
      <c r="L11">
        <f t="shared" si="2"/>
        <v>67527</v>
      </c>
      <c r="M11">
        <f t="shared" si="3"/>
        <v>20945</v>
      </c>
      <c r="N11">
        <f t="shared" si="4"/>
        <v>47847.6</v>
      </c>
      <c r="O11">
        <f t="shared" si="5"/>
        <v>46582</v>
      </c>
      <c r="Q11">
        <v>-87</v>
      </c>
      <c r="R11">
        <v>-59</v>
      </c>
      <c r="T11">
        <v>1206</v>
      </c>
      <c r="U11">
        <v>-438.20000000000437</v>
      </c>
      <c r="W11">
        <v>1690</v>
      </c>
      <c r="X11">
        <v>439.40000000000003</v>
      </c>
      <c r="AD11">
        <v>47847.6</v>
      </c>
      <c r="AE11">
        <v>1.4660296441200813</v>
      </c>
      <c r="AI11">
        <v>47847.6</v>
      </c>
      <c r="AJ11">
        <v>1.4660296441200813</v>
      </c>
    </row>
    <row r="12" spans="1:38" x14ac:dyDescent="0.25">
      <c r="B12">
        <v>93649</v>
      </c>
      <c r="C12">
        <v>114002</v>
      </c>
      <c r="D12">
        <v>20193</v>
      </c>
      <c r="E12">
        <v>78932</v>
      </c>
      <c r="F12">
        <v>2665</v>
      </c>
      <c r="H12">
        <v>67544</v>
      </c>
      <c r="J12">
        <f t="shared" si="0"/>
        <v>61888.2</v>
      </c>
      <c r="K12">
        <f t="shared" si="1"/>
        <v>1.0913873727140231</v>
      </c>
      <c r="L12">
        <f t="shared" si="2"/>
        <v>114002</v>
      </c>
      <c r="M12">
        <f t="shared" si="3"/>
        <v>2665</v>
      </c>
      <c r="N12">
        <f t="shared" si="4"/>
        <v>61888.2</v>
      </c>
      <c r="O12">
        <f t="shared" si="5"/>
        <v>111337</v>
      </c>
      <c r="Q12">
        <v>-2197</v>
      </c>
      <c r="R12">
        <v>-65</v>
      </c>
      <c r="T12">
        <v>2405.3999999999942</v>
      </c>
      <c r="U12">
        <v>357.59999999999854</v>
      </c>
      <c r="W12">
        <v>3960.6</v>
      </c>
      <c r="X12">
        <v>357.99999999999994</v>
      </c>
      <c r="Z12">
        <v>61888.2</v>
      </c>
      <c r="AA12">
        <v>1.0913873727140231</v>
      </c>
      <c r="AI12">
        <v>61888.2</v>
      </c>
      <c r="AJ12">
        <v>1.0913873727140231</v>
      </c>
    </row>
    <row r="13" spans="1:38" x14ac:dyDescent="0.25">
      <c r="B13">
        <v>61364</v>
      </c>
      <c r="C13">
        <v>36170</v>
      </c>
      <c r="D13">
        <v>85793</v>
      </c>
      <c r="E13">
        <v>18969</v>
      </c>
      <c r="F13">
        <v>60246</v>
      </c>
      <c r="H13">
        <v>62362</v>
      </c>
      <c r="J13">
        <f t="shared" si="0"/>
        <v>52508.4</v>
      </c>
      <c r="K13">
        <f t="shared" si="1"/>
        <v>1.1876575938326057</v>
      </c>
      <c r="L13">
        <f t="shared" si="2"/>
        <v>85793</v>
      </c>
      <c r="M13">
        <f t="shared" si="3"/>
        <v>18969</v>
      </c>
      <c r="N13">
        <f t="shared" si="4"/>
        <v>52508.4</v>
      </c>
      <c r="O13">
        <f t="shared" si="5"/>
        <v>66824</v>
      </c>
      <c r="Q13">
        <v>1108</v>
      </c>
      <c r="R13">
        <v>-389</v>
      </c>
      <c r="T13">
        <v>-3973.1999999999971</v>
      </c>
      <c r="U13">
        <v>452</v>
      </c>
      <c r="W13">
        <v>7018.4</v>
      </c>
      <c r="X13">
        <v>452</v>
      </c>
      <c r="Z13">
        <v>52508.4</v>
      </c>
      <c r="AA13">
        <v>1.1876575938326057</v>
      </c>
      <c r="AI13">
        <v>52508.4</v>
      </c>
      <c r="AJ13">
        <v>1.1876575938326057</v>
      </c>
    </row>
    <row r="14" spans="1:38" x14ac:dyDescent="0.25">
      <c r="B14">
        <v>19845</v>
      </c>
      <c r="C14">
        <v>44219</v>
      </c>
      <c r="D14">
        <v>16340</v>
      </c>
      <c r="E14">
        <v>47160</v>
      </c>
      <c r="F14">
        <v>99794</v>
      </c>
      <c r="H14">
        <v>69817</v>
      </c>
      <c r="J14">
        <f t="shared" si="0"/>
        <v>45471.6</v>
      </c>
      <c r="K14">
        <f t="shared" si="1"/>
        <v>1.5353979187009035</v>
      </c>
      <c r="L14">
        <f t="shared" si="2"/>
        <v>99794</v>
      </c>
      <c r="M14">
        <f t="shared" si="3"/>
        <v>16340</v>
      </c>
      <c r="N14">
        <f t="shared" si="4"/>
        <v>45471.6</v>
      </c>
      <c r="O14">
        <f t="shared" si="5"/>
        <v>83454</v>
      </c>
      <c r="Q14">
        <v>-3983</v>
      </c>
      <c r="R14">
        <v>0</v>
      </c>
      <c r="T14">
        <v>-579.59999999999854</v>
      </c>
      <c r="U14">
        <v>-247</v>
      </c>
      <c r="W14">
        <v>3371.6000000000004</v>
      </c>
      <c r="X14">
        <v>527</v>
      </c>
      <c r="AD14">
        <v>45471.6</v>
      </c>
      <c r="AE14">
        <v>1.5353979187009035</v>
      </c>
      <c r="AK14">
        <v>45471.6</v>
      </c>
      <c r="AL14">
        <v>1.5353979187009035</v>
      </c>
    </row>
    <row r="15" spans="1:38" x14ac:dyDescent="0.25">
      <c r="B15">
        <v>70065</v>
      </c>
      <c r="C15">
        <v>63911</v>
      </c>
      <c r="D15">
        <v>93124</v>
      </c>
      <c r="E15">
        <v>6076</v>
      </c>
      <c r="F15">
        <v>81525</v>
      </c>
      <c r="H15">
        <v>114157</v>
      </c>
      <c r="J15">
        <f t="shared" si="0"/>
        <v>62940.2</v>
      </c>
      <c r="K15">
        <f t="shared" si="1"/>
        <v>1.8137374841516234</v>
      </c>
      <c r="L15">
        <f t="shared" si="2"/>
        <v>93124</v>
      </c>
      <c r="M15">
        <f t="shared" si="3"/>
        <v>6076</v>
      </c>
      <c r="N15">
        <f t="shared" si="4"/>
        <v>62940.2</v>
      </c>
      <c r="O15">
        <f t="shared" si="5"/>
        <v>87048</v>
      </c>
      <c r="Q15">
        <v>-7121</v>
      </c>
      <c r="R15">
        <v>-138</v>
      </c>
      <c r="T15">
        <v>-2151.4000000000015</v>
      </c>
      <c r="U15">
        <v>-433</v>
      </c>
      <c r="W15">
        <v>3166.5999999999995</v>
      </c>
      <c r="X15">
        <v>583</v>
      </c>
      <c r="AF15">
        <v>62940.2</v>
      </c>
      <c r="AG15">
        <v>1.8137374841516234</v>
      </c>
      <c r="AI15">
        <v>62940.2</v>
      </c>
      <c r="AJ15">
        <v>1.8137374841516234</v>
      </c>
    </row>
    <row r="16" spans="1:38" x14ac:dyDescent="0.25">
      <c r="B16">
        <v>98181</v>
      </c>
      <c r="C16">
        <v>95311</v>
      </c>
      <c r="D16">
        <v>99207</v>
      </c>
      <c r="E16">
        <v>8231</v>
      </c>
      <c r="F16">
        <v>99215</v>
      </c>
      <c r="H16">
        <v>113171</v>
      </c>
      <c r="J16">
        <f t="shared" si="0"/>
        <v>80029</v>
      </c>
      <c r="K16">
        <f t="shared" si="1"/>
        <v>1.4141248797310975</v>
      </c>
      <c r="L16">
        <f t="shared" si="2"/>
        <v>99215</v>
      </c>
      <c r="M16">
        <f t="shared" si="3"/>
        <v>8231</v>
      </c>
      <c r="N16">
        <f t="shared" si="4"/>
        <v>80029</v>
      </c>
      <c r="O16">
        <f t="shared" si="5"/>
        <v>90984</v>
      </c>
      <c r="Q16">
        <v>8006</v>
      </c>
      <c r="R16">
        <v>-3</v>
      </c>
      <c r="T16">
        <v>-3045.1999999999971</v>
      </c>
      <c r="U16">
        <v>100</v>
      </c>
      <c r="W16">
        <v>3045.2000000000003</v>
      </c>
      <c r="X16">
        <v>104.80000000000001</v>
      </c>
      <c r="AB16">
        <v>80029</v>
      </c>
      <c r="AC16">
        <v>1.4141248797310975</v>
      </c>
      <c r="AI16">
        <v>80029</v>
      </c>
      <c r="AJ16">
        <v>1.4141248797310975</v>
      </c>
    </row>
    <row r="17" spans="2:38" x14ac:dyDescent="0.25">
      <c r="B17">
        <v>52347</v>
      </c>
      <c r="C17">
        <v>93204</v>
      </c>
      <c r="D17">
        <v>91689</v>
      </c>
      <c r="E17">
        <v>78994</v>
      </c>
      <c r="F17">
        <v>12962</v>
      </c>
      <c r="H17">
        <v>82864</v>
      </c>
      <c r="J17">
        <f t="shared" si="0"/>
        <v>65839.199999999997</v>
      </c>
      <c r="K17">
        <f t="shared" si="1"/>
        <v>1.2585815137486482</v>
      </c>
      <c r="L17">
        <f t="shared" si="2"/>
        <v>93204</v>
      </c>
      <c r="M17">
        <f t="shared" si="3"/>
        <v>12962</v>
      </c>
      <c r="N17">
        <f t="shared" si="4"/>
        <v>65839.199999999997</v>
      </c>
      <c r="O17">
        <f t="shared" si="5"/>
        <v>80242</v>
      </c>
      <c r="Q17">
        <v>-1760</v>
      </c>
      <c r="R17">
        <v>-885</v>
      </c>
      <c r="T17">
        <v>846</v>
      </c>
      <c r="U17">
        <v>309</v>
      </c>
      <c r="W17">
        <v>6546.3999999999987</v>
      </c>
      <c r="X17">
        <v>357</v>
      </c>
      <c r="AB17">
        <v>65839.199999999997</v>
      </c>
      <c r="AC17">
        <v>1.2585815137486482</v>
      </c>
      <c r="AI17">
        <v>65839.199999999997</v>
      </c>
      <c r="AJ17">
        <v>1.2585815137486482</v>
      </c>
    </row>
    <row r="18" spans="2:38" x14ac:dyDescent="0.25">
      <c r="B18">
        <v>115289</v>
      </c>
      <c r="C18">
        <v>56526</v>
      </c>
      <c r="D18">
        <v>49751</v>
      </c>
      <c r="E18">
        <v>29997</v>
      </c>
      <c r="F18">
        <v>106086</v>
      </c>
      <c r="H18">
        <v>119257</v>
      </c>
      <c r="J18">
        <f t="shared" si="0"/>
        <v>71529.8</v>
      </c>
      <c r="K18">
        <f t="shared" si="1"/>
        <v>1.6672351942826626</v>
      </c>
      <c r="L18">
        <f t="shared" si="2"/>
        <v>115289</v>
      </c>
      <c r="M18">
        <f t="shared" si="3"/>
        <v>29997</v>
      </c>
      <c r="N18">
        <f t="shared" si="4"/>
        <v>71529.8</v>
      </c>
      <c r="O18">
        <f t="shared" si="5"/>
        <v>85292</v>
      </c>
      <c r="Q18">
        <v>-3128</v>
      </c>
      <c r="R18">
        <v>440</v>
      </c>
      <c r="T18">
        <v>-1040.1999999999971</v>
      </c>
      <c r="U18">
        <v>-177.80000000000291</v>
      </c>
      <c r="W18">
        <v>6461.4000000000005</v>
      </c>
      <c r="X18">
        <v>293</v>
      </c>
      <c r="AF18">
        <v>71529.8</v>
      </c>
      <c r="AG18">
        <v>1.6672351942826626</v>
      </c>
      <c r="AI18">
        <v>71529.8</v>
      </c>
      <c r="AJ18">
        <v>1.6672351942826626</v>
      </c>
    </row>
    <row r="19" spans="2:38" x14ac:dyDescent="0.25">
      <c r="B19">
        <v>63534</v>
      </c>
      <c r="C19">
        <v>26287</v>
      </c>
      <c r="D19">
        <v>107884</v>
      </c>
      <c r="E19">
        <v>7670</v>
      </c>
      <c r="F19">
        <v>105149</v>
      </c>
      <c r="H19">
        <v>123145</v>
      </c>
      <c r="J19">
        <f t="shared" si="0"/>
        <v>62104.800000000003</v>
      </c>
      <c r="K19">
        <f t="shared" si="1"/>
        <v>1.9828580077546341</v>
      </c>
      <c r="L19">
        <f t="shared" si="2"/>
        <v>107884</v>
      </c>
      <c r="M19">
        <f t="shared" si="3"/>
        <v>7670</v>
      </c>
      <c r="N19">
        <f t="shared" si="4"/>
        <v>62104.800000000003</v>
      </c>
      <c r="O19">
        <f t="shared" si="5"/>
        <v>100214</v>
      </c>
      <c r="Q19">
        <v>4819</v>
      </c>
      <c r="R19">
        <v>-422</v>
      </c>
      <c r="T19">
        <v>3901.2000000000044</v>
      </c>
      <c r="U19">
        <v>257</v>
      </c>
      <c r="W19">
        <v>5322.8</v>
      </c>
      <c r="X19">
        <v>257.40000000000003</v>
      </c>
      <c r="AD19">
        <v>62104.800000000003</v>
      </c>
      <c r="AE19">
        <v>1.9828580077546341</v>
      </c>
      <c r="AK19">
        <v>62104.800000000003</v>
      </c>
      <c r="AL19">
        <v>1.9828580077546341</v>
      </c>
    </row>
    <row r="20" spans="2:38" x14ac:dyDescent="0.25">
      <c r="B20">
        <v>24573</v>
      </c>
      <c r="C20">
        <v>36500</v>
      </c>
      <c r="D20">
        <v>105331</v>
      </c>
      <c r="E20">
        <v>80043</v>
      </c>
      <c r="F20">
        <v>7045</v>
      </c>
      <c r="H20">
        <v>79197</v>
      </c>
      <c r="J20">
        <f t="shared" si="0"/>
        <v>50698.400000000001</v>
      </c>
      <c r="K20">
        <f t="shared" si="1"/>
        <v>1.5621203035993245</v>
      </c>
      <c r="L20">
        <f t="shared" si="2"/>
        <v>105331</v>
      </c>
      <c r="M20">
        <f t="shared" si="3"/>
        <v>7045</v>
      </c>
      <c r="N20">
        <f t="shared" si="4"/>
        <v>50698.400000000001</v>
      </c>
      <c r="O20">
        <f t="shared" si="5"/>
        <v>98286</v>
      </c>
      <c r="Q20">
        <v>-15</v>
      </c>
      <c r="R20">
        <v>663</v>
      </c>
      <c r="T20">
        <v>-322</v>
      </c>
      <c r="U20">
        <v>-246</v>
      </c>
      <c r="W20">
        <v>2639.6</v>
      </c>
      <c r="X20">
        <v>252.39999999999998</v>
      </c>
      <c r="AD20">
        <v>50698.400000000001</v>
      </c>
      <c r="AE20">
        <v>1.5621203035993245</v>
      </c>
      <c r="AI20">
        <v>50698.400000000001</v>
      </c>
      <c r="AJ20">
        <v>1.5621203035993245</v>
      </c>
    </row>
    <row r="21" spans="2:38" x14ac:dyDescent="0.25">
      <c r="B21">
        <v>50993</v>
      </c>
      <c r="C21">
        <v>38440</v>
      </c>
      <c r="D21">
        <v>121329</v>
      </c>
      <c r="E21">
        <v>74606</v>
      </c>
      <c r="F21">
        <v>58058</v>
      </c>
      <c r="H21">
        <v>82496</v>
      </c>
      <c r="J21">
        <f t="shared" si="0"/>
        <v>68685.2</v>
      </c>
      <c r="K21">
        <f t="shared" si="1"/>
        <v>1.2010738849126159</v>
      </c>
      <c r="L21">
        <f t="shared" si="2"/>
        <v>121329</v>
      </c>
      <c r="M21">
        <f t="shared" si="3"/>
        <v>38440</v>
      </c>
      <c r="N21">
        <f t="shared" si="4"/>
        <v>68685.2</v>
      </c>
      <c r="O21">
        <f t="shared" si="5"/>
        <v>82889</v>
      </c>
      <c r="Q21">
        <v>-4834</v>
      </c>
      <c r="R21">
        <v>-61</v>
      </c>
      <c r="T21">
        <v>-2925.4000000000087</v>
      </c>
      <c r="U21">
        <v>228</v>
      </c>
      <c r="W21">
        <v>3000.2000000000003</v>
      </c>
      <c r="X21">
        <v>257.2</v>
      </c>
      <c r="AB21">
        <v>68685.2</v>
      </c>
      <c r="AC21">
        <v>1.2010738849126159</v>
      </c>
      <c r="AI21">
        <v>68685.2</v>
      </c>
      <c r="AJ21">
        <v>1.2010738849126159</v>
      </c>
    </row>
    <row r="22" spans="2:38" x14ac:dyDescent="0.25">
      <c r="B22">
        <v>96751</v>
      </c>
      <c r="C22">
        <v>34468</v>
      </c>
      <c r="D22">
        <v>10821</v>
      </c>
      <c r="E22">
        <v>117067</v>
      </c>
      <c r="F22">
        <v>76382</v>
      </c>
      <c r="H22">
        <v>79824</v>
      </c>
      <c r="J22">
        <f t="shared" si="0"/>
        <v>67097.8</v>
      </c>
      <c r="K22">
        <f t="shared" si="1"/>
        <v>1.1896664272151993</v>
      </c>
      <c r="L22">
        <f t="shared" si="2"/>
        <v>117067</v>
      </c>
      <c r="M22">
        <f t="shared" si="3"/>
        <v>10821</v>
      </c>
      <c r="N22">
        <f t="shared" si="4"/>
        <v>67097.8</v>
      </c>
      <c r="O22">
        <f t="shared" si="5"/>
        <v>106246</v>
      </c>
      <c r="Q22">
        <v>2088</v>
      </c>
      <c r="R22">
        <v>-70</v>
      </c>
      <c r="T22">
        <v>-2717</v>
      </c>
      <c r="U22">
        <v>-84.399999999994179</v>
      </c>
      <c r="W22">
        <v>3515.4000000000005</v>
      </c>
      <c r="X22">
        <v>98.800000000000011</v>
      </c>
      <c r="AB22">
        <v>67097.8</v>
      </c>
      <c r="AC22">
        <v>1.1896664272151993</v>
      </c>
      <c r="AI22">
        <v>67097.8</v>
      </c>
      <c r="AJ22">
        <v>1.1896664272151993</v>
      </c>
    </row>
    <row r="23" spans="2:38" x14ac:dyDescent="0.25">
      <c r="B23">
        <v>101967</v>
      </c>
      <c r="C23">
        <v>67304</v>
      </c>
      <c r="D23">
        <v>73266</v>
      </c>
      <c r="E23">
        <v>63246</v>
      </c>
      <c r="F23">
        <v>120086</v>
      </c>
      <c r="H23">
        <v>133082</v>
      </c>
      <c r="J23">
        <f t="shared" si="0"/>
        <v>85173.8</v>
      </c>
      <c r="K23">
        <f t="shared" si="1"/>
        <v>1.5624757848070649</v>
      </c>
      <c r="L23">
        <f t="shared" si="2"/>
        <v>120086</v>
      </c>
      <c r="M23">
        <f t="shared" si="3"/>
        <v>63246</v>
      </c>
      <c r="N23">
        <f t="shared" si="4"/>
        <v>85173.8</v>
      </c>
      <c r="O23">
        <f t="shared" si="5"/>
        <v>56840</v>
      </c>
      <c r="Q23">
        <v>1718</v>
      </c>
      <c r="R23">
        <v>-5</v>
      </c>
      <c r="T23">
        <v>279.19999999999709</v>
      </c>
      <c r="U23">
        <v>297.40000000000873</v>
      </c>
      <c r="W23">
        <v>3180</v>
      </c>
      <c r="X23">
        <v>369.4</v>
      </c>
      <c r="AF23">
        <v>85173.8</v>
      </c>
      <c r="AG23">
        <v>1.5624757848070649</v>
      </c>
      <c r="AI23">
        <v>85173.8</v>
      </c>
      <c r="AJ23">
        <v>1.5624757848070649</v>
      </c>
    </row>
    <row r="24" spans="2:38" x14ac:dyDescent="0.25">
      <c r="B24">
        <v>81883</v>
      </c>
      <c r="C24">
        <v>78784</v>
      </c>
      <c r="D24">
        <v>87358</v>
      </c>
      <c r="E24">
        <v>116966</v>
      </c>
      <c r="F24">
        <v>27844</v>
      </c>
      <c r="H24">
        <v>96791</v>
      </c>
      <c r="J24">
        <f t="shared" si="0"/>
        <v>78567</v>
      </c>
      <c r="K24">
        <f t="shared" si="1"/>
        <v>1.2319548920030039</v>
      </c>
      <c r="L24">
        <f t="shared" si="2"/>
        <v>116966</v>
      </c>
      <c r="M24">
        <f t="shared" si="3"/>
        <v>27844</v>
      </c>
      <c r="N24">
        <f t="shared" si="4"/>
        <v>78567</v>
      </c>
      <c r="O24">
        <f t="shared" si="5"/>
        <v>89122</v>
      </c>
      <c r="Q24">
        <v>6386</v>
      </c>
      <c r="R24">
        <v>-7</v>
      </c>
      <c r="T24">
        <v>954</v>
      </c>
      <c r="U24">
        <v>-46</v>
      </c>
      <c r="W24">
        <v>4121.9999999999991</v>
      </c>
      <c r="X24">
        <v>260</v>
      </c>
      <c r="AB24">
        <v>78567</v>
      </c>
      <c r="AC24">
        <v>1.2319548920030039</v>
      </c>
      <c r="AI24">
        <v>78567</v>
      </c>
      <c r="AJ24">
        <v>1.2319548920030039</v>
      </c>
    </row>
    <row r="25" spans="2:38" x14ac:dyDescent="0.25">
      <c r="B25">
        <v>97115</v>
      </c>
      <c r="C25">
        <v>104538</v>
      </c>
      <c r="D25">
        <v>40382</v>
      </c>
      <c r="E25">
        <v>115176</v>
      </c>
      <c r="F25">
        <v>76711</v>
      </c>
      <c r="H25">
        <v>128889</v>
      </c>
      <c r="J25">
        <f t="shared" si="0"/>
        <v>86784.4</v>
      </c>
      <c r="K25">
        <f t="shared" si="1"/>
        <v>1.4851632321016222</v>
      </c>
      <c r="L25">
        <f t="shared" si="2"/>
        <v>115176</v>
      </c>
      <c r="M25">
        <f t="shared" si="3"/>
        <v>40382</v>
      </c>
      <c r="N25">
        <f t="shared" si="4"/>
        <v>86784.4</v>
      </c>
      <c r="O25">
        <f t="shared" si="5"/>
        <v>74794</v>
      </c>
      <c r="Q25">
        <v>-4812</v>
      </c>
      <c r="R25">
        <v>-486</v>
      </c>
      <c r="T25">
        <v>389.19999999999709</v>
      </c>
      <c r="U25">
        <v>-19</v>
      </c>
      <c r="W25">
        <v>3602</v>
      </c>
      <c r="X25">
        <v>55</v>
      </c>
      <c r="AF25">
        <v>86784.4</v>
      </c>
      <c r="AG25">
        <v>1.4851632321016222</v>
      </c>
      <c r="AI25">
        <v>86784.4</v>
      </c>
      <c r="AJ25">
        <v>1.4851632321016222</v>
      </c>
    </row>
    <row r="26" spans="2:38" x14ac:dyDescent="0.25">
      <c r="B26">
        <v>22626</v>
      </c>
      <c r="C26">
        <v>12372</v>
      </c>
      <c r="D26">
        <v>117384</v>
      </c>
      <c r="E26">
        <v>37646</v>
      </c>
      <c r="F26">
        <v>45518</v>
      </c>
      <c r="H26">
        <v>82096</v>
      </c>
      <c r="J26">
        <f t="shared" si="0"/>
        <v>47109.2</v>
      </c>
      <c r="K26">
        <f t="shared" si="1"/>
        <v>1.7426744669830947</v>
      </c>
      <c r="L26">
        <f t="shared" si="2"/>
        <v>117384</v>
      </c>
      <c r="M26">
        <f t="shared" si="3"/>
        <v>12372</v>
      </c>
      <c r="N26">
        <f t="shared" si="4"/>
        <v>47109.2</v>
      </c>
      <c r="O26">
        <f t="shared" si="5"/>
        <v>105012</v>
      </c>
      <c r="Q26">
        <v>2638</v>
      </c>
      <c r="R26">
        <v>65</v>
      </c>
      <c r="T26">
        <v>713.59999999999854</v>
      </c>
      <c r="U26">
        <v>36.399999999994179</v>
      </c>
      <c r="W26">
        <v>1550.4</v>
      </c>
      <c r="X26">
        <v>88.8</v>
      </c>
      <c r="AD26">
        <v>47109.2</v>
      </c>
      <c r="AE26">
        <v>1.7426744669830947</v>
      </c>
      <c r="AI26">
        <v>47109.2</v>
      </c>
      <c r="AJ26">
        <v>1.7426744669830947</v>
      </c>
    </row>
    <row r="27" spans="2:38" x14ac:dyDescent="0.25">
      <c r="B27">
        <v>8274</v>
      </c>
      <c r="C27">
        <v>116583</v>
      </c>
      <c r="D27">
        <v>54114</v>
      </c>
      <c r="E27">
        <v>57655</v>
      </c>
      <c r="F27">
        <v>86884</v>
      </c>
      <c r="H27">
        <v>94614</v>
      </c>
      <c r="J27">
        <f t="shared" si="0"/>
        <v>64702</v>
      </c>
      <c r="K27">
        <f t="shared" si="1"/>
        <v>1.4623041018824765</v>
      </c>
      <c r="L27">
        <f t="shared" si="2"/>
        <v>116583</v>
      </c>
      <c r="M27">
        <f t="shared" si="3"/>
        <v>8274</v>
      </c>
      <c r="N27">
        <f t="shared" si="4"/>
        <v>64702</v>
      </c>
      <c r="O27">
        <f t="shared" si="5"/>
        <v>108309</v>
      </c>
      <c r="Q27">
        <v>-1326</v>
      </c>
      <c r="R27">
        <v>2</v>
      </c>
      <c r="T27">
        <v>2242.5999999999985</v>
      </c>
      <c r="U27">
        <v>-131.19999999999709</v>
      </c>
      <c r="W27">
        <v>4324.2000000000007</v>
      </c>
      <c r="X27">
        <v>455.6</v>
      </c>
      <c r="AD27">
        <v>64702</v>
      </c>
      <c r="AE27">
        <v>1.4623041018824765</v>
      </c>
      <c r="AI27">
        <v>64702</v>
      </c>
      <c r="AJ27">
        <v>1.4623041018824765</v>
      </c>
    </row>
    <row r="28" spans="2:38" x14ac:dyDescent="0.25">
      <c r="B28">
        <v>57501</v>
      </c>
      <c r="C28">
        <v>38792</v>
      </c>
      <c r="D28">
        <v>119595</v>
      </c>
      <c r="E28">
        <v>43055</v>
      </c>
      <c r="F28">
        <v>62916</v>
      </c>
      <c r="H28">
        <v>80464</v>
      </c>
      <c r="J28">
        <f t="shared" si="0"/>
        <v>64371.8</v>
      </c>
      <c r="K28">
        <f t="shared" si="1"/>
        <v>1.2499883489354033</v>
      </c>
      <c r="L28">
        <f t="shared" si="2"/>
        <v>119595</v>
      </c>
      <c r="M28">
        <f t="shared" si="3"/>
        <v>38792</v>
      </c>
      <c r="N28">
        <f t="shared" si="4"/>
        <v>64371.8</v>
      </c>
      <c r="O28">
        <f t="shared" si="5"/>
        <v>80803</v>
      </c>
      <c r="Q28">
        <v>-101</v>
      </c>
      <c r="R28">
        <v>0</v>
      </c>
      <c r="T28">
        <v>2379.8000000000029</v>
      </c>
      <c r="U28">
        <v>-157.59999999999854</v>
      </c>
      <c r="W28">
        <v>2379.8000000000002</v>
      </c>
      <c r="X28">
        <v>157.6</v>
      </c>
      <c r="Z28">
        <v>64371.8</v>
      </c>
      <c r="AA28">
        <v>1.2499883489354033</v>
      </c>
      <c r="AI28">
        <v>64371.8</v>
      </c>
      <c r="AJ28">
        <v>1.2499883489354033</v>
      </c>
    </row>
    <row r="29" spans="2:38" x14ac:dyDescent="0.25">
      <c r="B29">
        <v>64047</v>
      </c>
      <c r="C29">
        <v>10263</v>
      </c>
      <c r="D29">
        <v>111098</v>
      </c>
      <c r="E29">
        <v>72195</v>
      </c>
      <c r="F29">
        <v>27638</v>
      </c>
      <c r="H29">
        <v>88050</v>
      </c>
      <c r="J29">
        <f t="shared" si="0"/>
        <v>57048.2</v>
      </c>
      <c r="K29">
        <f t="shared" si="1"/>
        <v>1.5434316946021085</v>
      </c>
      <c r="L29">
        <f t="shared" si="2"/>
        <v>111098</v>
      </c>
      <c r="M29">
        <f t="shared" si="3"/>
        <v>10263</v>
      </c>
      <c r="N29">
        <f t="shared" si="4"/>
        <v>57048.2</v>
      </c>
      <c r="O29">
        <f t="shared" si="5"/>
        <v>100835</v>
      </c>
      <c r="Q29">
        <v>1212</v>
      </c>
      <c r="R29">
        <v>-1</v>
      </c>
      <c r="T29">
        <v>-146.80000000000291</v>
      </c>
      <c r="U29">
        <v>135.39999999999418</v>
      </c>
      <c r="W29">
        <v>1088.4000000000001</v>
      </c>
      <c r="X29">
        <v>439</v>
      </c>
      <c r="AD29">
        <v>57048.2</v>
      </c>
      <c r="AE29">
        <v>1.5434316946021085</v>
      </c>
      <c r="AI29">
        <v>57048.2</v>
      </c>
      <c r="AJ29">
        <v>1.5434316946021085</v>
      </c>
    </row>
    <row r="30" spans="2:38" x14ac:dyDescent="0.25">
      <c r="B30">
        <v>40578</v>
      </c>
      <c r="C30">
        <v>3003</v>
      </c>
      <c r="D30">
        <v>117561</v>
      </c>
      <c r="E30">
        <v>97446</v>
      </c>
      <c r="F30">
        <v>110616</v>
      </c>
      <c r="H30">
        <v>134008</v>
      </c>
      <c r="J30">
        <f t="shared" si="0"/>
        <v>73840.800000000003</v>
      </c>
      <c r="K30">
        <f t="shared" si="1"/>
        <v>1.8148232413516645</v>
      </c>
      <c r="L30">
        <f t="shared" si="2"/>
        <v>117561</v>
      </c>
      <c r="M30">
        <f t="shared" si="3"/>
        <v>3003</v>
      </c>
      <c r="N30">
        <f t="shared" si="4"/>
        <v>73840.800000000003</v>
      </c>
      <c r="O30">
        <f t="shared" si="5"/>
        <v>114558</v>
      </c>
      <c r="Q30">
        <v>-2891</v>
      </c>
      <c r="R30">
        <v>-1</v>
      </c>
      <c r="T30">
        <v>-4830</v>
      </c>
      <c r="U30">
        <v>-204.19999999999709</v>
      </c>
      <c r="W30">
        <v>4830</v>
      </c>
      <c r="X30">
        <v>355.4</v>
      </c>
      <c r="AF30">
        <v>73840.800000000003</v>
      </c>
      <c r="AG30">
        <v>1.8148232413516645</v>
      </c>
      <c r="AK30">
        <v>73840.800000000003</v>
      </c>
      <c r="AL30">
        <v>1.8148232413516645</v>
      </c>
    </row>
    <row r="31" spans="2:38" x14ac:dyDescent="0.25">
      <c r="B31">
        <v>115009</v>
      </c>
      <c r="C31">
        <v>50152</v>
      </c>
      <c r="D31">
        <v>63613</v>
      </c>
      <c r="E31">
        <v>40887</v>
      </c>
      <c r="F31">
        <v>37208</v>
      </c>
      <c r="H31">
        <v>68271</v>
      </c>
      <c r="J31">
        <f t="shared" si="0"/>
        <v>61373.8</v>
      </c>
      <c r="K31">
        <f t="shared" si="1"/>
        <v>1.1123802013236919</v>
      </c>
      <c r="L31">
        <f t="shared" si="2"/>
        <v>115009</v>
      </c>
      <c r="M31">
        <f t="shared" si="3"/>
        <v>37208</v>
      </c>
      <c r="N31">
        <f t="shared" si="4"/>
        <v>61373.8</v>
      </c>
      <c r="O31">
        <f t="shared" si="5"/>
        <v>77801</v>
      </c>
      <c r="Q31">
        <v>621</v>
      </c>
      <c r="R31">
        <v>0</v>
      </c>
      <c r="T31">
        <v>-2094.1999999999971</v>
      </c>
      <c r="U31">
        <v>-113.19999999999709</v>
      </c>
      <c r="W31">
        <v>2828.2</v>
      </c>
      <c r="X31">
        <v>406</v>
      </c>
      <c r="AB31">
        <v>61373.8</v>
      </c>
      <c r="AC31">
        <v>1.1123802013236919</v>
      </c>
      <c r="AI31">
        <v>61373.8</v>
      </c>
      <c r="AJ31">
        <v>1.1123802013236919</v>
      </c>
    </row>
    <row r="32" spans="2:38" x14ac:dyDescent="0.25">
      <c r="B32">
        <v>62166</v>
      </c>
      <c r="C32">
        <v>43976</v>
      </c>
      <c r="D32">
        <v>19867</v>
      </c>
      <c r="E32">
        <v>82740</v>
      </c>
      <c r="F32">
        <v>47266</v>
      </c>
      <c r="H32">
        <v>76162</v>
      </c>
      <c r="J32">
        <f t="shared" si="0"/>
        <v>51203</v>
      </c>
      <c r="K32">
        <f t="shared" si="1"/>
        <v>1.4874519071148176</v>
      </c>
      <c r="L32">
        <f t="shared" si="2"/>
        <v>82740</v>
      </c>
      <c r="M32">
        <f t="shared" si="3"/>
        <v>19867</v>
      </c>
      <c r="N32">
        <f t="shared" si="4"/>
        <v>51203</v>
      </c>
      <c r="O32">
        <f t="shared" si="5"/>
        <v>62873</v>
      </c>
      <c r="Q32">
        <v>-713</v>
      </c>
      <c r="R32">
        <v>-100</v>
      </c>
      <c r="T32">
        <v>-407.80000000000291</v>
      </c>
      <c r="U32">
        <v>98.599999999998545</v>
      </c>
      <c r="W32">
        <v>2976.6</v>
      </c>
      <c r="X32">
        <v>379.40000000000003</v>
      </c>
      <c r="Z32">
        <v>51203</v>
      </c>
      <c r="AA32">
        <v>1.4874519071148176</v>
      </c>
      <c r="AI32">
        <v>51203</v>
      </c>
      <c r="AJ32">
        <v>1.4874519071148176</v>
      </c>
    </row>
    <row r="33" spans="2:38" x14ac:dyDescent="0.25">
      <c r="B33">
        <v>120580</v>
      </c>
      <c r="C33">
        <v>40968</v>
      </c>
      <c r="D33">
        <v>92473</v>
      </c>
      <c r="E33">
        <v>21963</v>
      </c>
      <c r="F33">
        <v>41889</v>
      </c>
      <c r="H33">
        <v>122458</v>
      </c>
      <c r="J33">
        <f t="shared" si="0"/>
        <v>63574.6</v>
      </c>
      <c r="K33">
        <f t="shared" si="1"/>
        <v>1.9262095239293682</v>
      </c>
      <c r="L33">
        <f t="shared" si="2"/>
        <v>120580</v>
      </c>
      <c r="M33">
        <f t="shared" si="3"/>
        <v>21963</v>
      </c>
      <c r="N33">
        <f t="shared" si="4"/>
        <v>63574.6</v>
      </c>
      <c r="O33">
        <f t="shared" si="5"/>
        <v>98617</v>
      </c>
      <c r="Q33">
        <v>3517</v>
      </c>
      <c r="R33">
        <v>-53</v>
      </c>
      <c r="T33">
        <v>-3312.7999999999956</v>
      </c>
      <c r="U33">
        <v>-52.80000000000291</v>
      </c>
      <c r="W33">
        <v>3312.8</v>
      </c>
      <c r="X33">
        <v>387.2</v>
      </c>
      <c r="AF33">
        <v>63574.6</v>
      </c>
      <c r="AG33">
        <v>1.9262095239293682</v>
      </c>
      <c r="AK33">
        <v>63574.6</v>
      </c>
      <c r="AL33">
        <v>1.9262095239293682</v>
      </c>
    </row>
    <row r="34" spans="2:38" x14ac:dyDescent="0.25">
      <c r="B34">
        <v>103850</v>
      </c>
      <c r="C34">
        <v>62258</v>
      </c>
      <c r="D34">
        <v>57780</v>
      </c>
      <c r="E34">
        <v>94195</v>
      </c>
      <c r="F34">
        <v>75590</v>
      </c>
      <c r="H34">
        <v>127805</v>
      </c>
      <c r="J34">
        <f t="shared" ref="J34:J65" si="6">AVERAGE(B34:F34)</f>
        <v>78734.600000000006</v>
      </c>
      <c r="K34">
        <f t="shared" ref="K34:K65" si="7">H34/J34</f>
        <v>1.6232380681428493</v>
      </c>
      <c r="L34">
        <f t="shared" ref="L34:L65" si="8">MAX(B34:F34)</f>
        <v>103850</v>
      </c>
      <c r="M34">
        <f t="shared" ref="M34:M65" si="9">MIN(B34:F34)</f>
        <v>57780</v>
      </c>
      <c r="N34">
        <f t="shared" ref="N34:N65" si="10">AVERAGE(B34:F34)</f>
        <v>78734.600000000006</v>
      </c>
      <c r="O34">
        <f t="shared" ref="O34:O65" si="11">L34-M34</f>
        <v>46070</v>
      </c>
      <c r="Q34">
        <v>-7618</v>
      </c>
      <c r="R34">
        <v>-441</v>
      </c>
      <c r="T34">
        <v>875.60000000000582</v>
      </c>
      <c r="U34">
        <v>98.80000000000291</v>
      </c>
      <c r="W34">
        <v>4230.3999999999996</v>
      </c>
      <c r="X34">
        <v>110.8</v>
      </c>
      <c r="AF34">
        <v>78734.600000000006</v>
      </c>
      <c r="AG34">
        <v>1.6232380681428493</v>
      </c>
      <c r="AI34">
        <v>78734.600000000006</v>
      </c>
      <c r="AJ34">
        <v>1.6232380681428493</v>
      </c>
    </row>
    <row r="35" spans="2:38" x14ac:dyDescent="0.25">
      <c r="B35">
        <v>36857</v>
      </c>
      <c r="C35">
        <v>93831</v>
      </c>
      <c r="D35">
        <v>89915</v>
      </c>
      <c r="E35">
        <v>19996</v>
      </c>
      <c r="F35">
        <v>22152</v>
      </c>
      <c r="H35">
        <v>69864</v>
      </c>
      <c r="J35">
        <f t="shared" si="6"/>
        <v>52550.2</v>
      </c>
      <c r="K35">
        <f t="shared" si="7"/>
        <v>1.3294716290328106</v>
      </c>
      <c r="L35">
        <f t="shared" si="8"/>
        <v>93831</v>
      </c>
      <c r="M35">
        <f t="shared" si="9"/>
        <v>19996</v>
      </c>
      <c r="N35">
        <f t="shared" si="10"/>
        <v>52550.2</v>
      </c>
      <c r="O35">
        <f t="shared" si="11"/>
        <v>73835</v>
      </c>
      <c r="Q35">
        <v>2091</v>
      </c>
      <c r="R35">
        <v>720</v>
      </c>
      <c r="T35">
        <v>2046.3999999999942</v>
      </c>
      <c r="U35">
        <v>97</v>
      </c>
      <c r="W35">
        <v>2730.4</v>
      </c>
      <c r="X35">
        <v>413.40000000000003</v>
      </c>
      <c r="Z35">
        <v>52550.2</v>
      </c>
      <c r="AA35">
        <v>1.3294716290328106</v>
      </c>
      <c r="AI35">
        <v>52550.2</v>
      </c>
      <c r="AJ35">
        <v>1.3294716290328106</v>
      </c>
    </row>
    <row r="36" spans="2:38" x14ac:dyDescent="0.25">
      <c r="B36">
        <v>78687</v>
      </c>
      <c r="C36">
        <v>106134</v>
      </c>
      <c r="D36">
        <v>48720</v>
      </c>
      <c r="E36">
        <v>41887</v>
      </c>
      <c r="F36">
        <v>43380</v>
      </c>
      <c r="H36">
        <v>124701</v>
      </c>
      <c r="J36">
        <f t="shared" si="6"/>
        <v>63761.599999999999</v>
      </c>
      <c r="K36">
        <f t="shared" si="7"/>
        <v>1.95573824998118</v>
      </c>
      <c r="L36">
        <f t="shared" si="8"/>
        <v>106134</v>
      </c>
      <c r="M36">
        <f t="shared" si="9"/>
        <v>41887</v>
      </c>
      <c r="N36">
        <f t="shared" si="10"/>
        <v>63761.599999999999</v>
      </c>
      <c r="O36">
        <f t="shared" si="11"/>
        <v>64247</v>
      </c>
      <c r="Q36">
        <v>6252</v>
      </c>
      <c r="R36">
        <v>1</v>
      </c>
      <c r="T36">
        <v>1007</v>
      </c>
      <c r="U36">
        <v>189.59999999999854</v>
      </c>
      <c r="W36">
        <v>4962.2</v>
      </c>
      <c r="X36">
        <v>457.6</v>
      </c>
      <c r="AF36">
        <v>63761.599999999999</v>
      </c>
      <c r="AG36">
        <v>1.95573824998118</v>
      </c>
      <c r="AK36">
        <v>63761.599999999999</v>
      </c>
      <c r="AL36">
        <v>1.95573824998118</v>
      </c>
    </row>
    <row r="37" spans="2:38" x14ac:dyDescent="0.25">
      <c r="B37">
        <v>26050</v>
      </c>
      <c r="C37">
        <v>72674</v>
      </c>
      <c r="D37">
        <v>93567</v>
      </c>
      <c r="E37">
        <v>100094</v>
      </c>
      <c r="F37">
        <v>101893</v>
      </c>
      <c r="H37">
        <v>92626</v>
      </c>
      <c r="J37">
        <f t="shared" si="6"/>
        <v>78855.600000000006</v>
      </c>
      <c r="K37">
        <f t="shared" si="7"/>
        <v>1.1746280543170047</v>
      </c>
      <c r="L37">
        <f t="shared" si="8"/>
        <v>101893</v>
      </c>
      <c r="M37">
        <f t="shared" si="9"/>
        <v>26050</v>
      </c>
      <c r="N37">
        <f t="shared" si="10"/>
        <v>78855.600000000006</v>
      </c>
      <c r="O37">
        <f t="shared" si="11"/>
        <v>75843</v>
      </c>
      <c r="Q37">
        <v>-5651</v>
      </c>
      <c r="R37">
        <v>-710</v>
      </c>
      <c r="T37">
        <v>701.40000000000873</v>
      </c>
      <c r="U37">
        <v>203.20000000001164</v>
      </c>
      <c r="W37">
        <v>4071.7999999999997</v>
      </c>
      <c r="X37">
        <v>205.2</v>
      </c>
      <c r="AB37">
        <v>78855.600000000006</v>
      </c>
      <c r="AC37">
        <v>1.1746280543170047</v>
      </c>
      <c r="AI37">
        <v>78855.600000000006</v>
      </c>
      <c r="AJ37">
        <v>1.1746280543170047</v>
      </c>
    </row>
    <row r="38" spans="2:38" x14ac:dyDescent="0.25">
      <c r="B38">
        <v>65185</v>
      </c>
      <c r="C38">
        <v>20304</v>
      </c>
      <c r="D38">
        <v>101154</v>
      </c>
      <c r="E38">
        <v>82437</v>
      </c>
      <c r="F38">
        <v>4746</v>
      </c>
      <c r="H38">
        <v>59680</v>
      </c>
      <c r="J38">
        <f t="shared" si="6"/>
        <v>54765.2</v>
      </c>
      <c r="K38">
        <f t="shared" si="7"/>
        <v>1.0897431215443385</v>
      </c>
      <c r="L38">
        <f t="shared" si="8"/>
        <v>101154</v>
      </c>
      <c r="M38">
        <f t="shared" si="9"/>
        <v>4746</v>
      </c>
      <c r="N38">
        <f t="shared" si="10"/>
        <v>54765.2</v>
      </c>
      <c r="O38">
        <f t="shared" si="11"/>
        <v>96408</v>
      </c>
      <c r="Q38">
        <v>1624</v>
      </c>
      <c r="R38">
        <v>-1</v>
      </c>
      <c r="T38">
        <v>-1741</v>
      </c>
      <c r="U38">
        <v>-186.20000000000437</v>
      </c>
      <c r="W38">
        <v>2059</v>
      </c>
      <c r="X38">
        <v>358.20000000000005</v>
      </c>
      <c r="Z38">
        <v>54765.2</v>
      </c>
      <c r="AA38">
        <v>1.0897431215443385</v>
      </c>
      <c r="AI38">
        <v>54765.2</v>
      </c>
      <c r="AJ38">
        <v>1.0897431215443385</v>
      </c>
    </row>
    <row r="39" spans="2:38" x14ac:dyDescent="0.25">
      <c r="B39">
        <v>96907</v>
      </c>
      <c r="C39">
        <v>48524</v>
      </c>
      <c r="D39">
        <v>92768</v>
      </c>
      <c r="E39">
        <v>112788</v>
      </c>
      <c r="F39">
        <v>119355</v>
      </c>
      <c r="H39">
        <v>133077</v>
      </c>
      <c r="J39">
        <f t="shared" si="6"/>
        <v>94068.4</v>
      </c>
      <c r="K39">
        <f t="shared" si="7"/>
        <v>1.4146833580671088</v>
      </c>
      <c r="L39">
        <f t="shared" si="8"/>
        <v>119355</v>
      </c>
      <c r="M39">
        <f t="shared" si="9"/>
        <v>48524</v>
      </c>
      <c r="N39">
        <f t="shared" si="10"/>
        <v>94068.4</v>
      </c>
      <c r="O39">
        <f t="shared" si="11"/>
        <v>70831</v>
      </c>
      <c r="Q39">
        <v>-6405</v>
      </c>
      <c r="R39">
        <v>-235</v>
      </c>
      <c r="T39">
        <v>-1773.2000000000116</v>
      </c>
      <c r="U39">
        <v>9.3999999999941792</v>
      </c>
      <c r="W39">
        <v>2873.6000000000004</v>
      </c>
      <c r="X39">
        <v>495.4</v>
      </c>
      <c r="AB39">
        <v>94068.4</v>
      </c>
      <c r="AC39">
        <v>1.4146833580671088</v>
      </c>
      <c r="AI39">
        <v>94068.4</v>
      </c>
      <c r="AJ39">
        <v>1.4146833580671088</v>
      </c>
    </row>
    <row r="40" spans="2:38" x14ac:dyDescent="0.25">
      <c r="B40">
        <v>69705</v>
      </c>
      <c r="C40">
        <v>32239</v>
      </c>
      <c r="D40">
        <v>7679</v>
      </c>
      <c r="E40">
        <v>117059</v>
      </c>
      <c r="F40">
        <v>79689</v>
      </c>
      <c r="H40">
        <v>83867</v>
      </c>
      <c r="J40">
        <f t="shared" si="6"/>
        <v>61274.2</v>
      </c>
      <c r="K40">
        <f t="shared" si="7"/>
        <v>1.3687163602299175</v>
      </c>
      <c r="L40">
        <f t="shared" si="8"/>
        <v>117059</v>
      </c>
      <c r="M40">
        <f t="shared" si="9"/>
        <v>7679</v>
      </c>
      <c r="N40">
        <f t="shared" si="10"/>
        <v>61274.2</v>
      </c>
      <c r="O40">
        <f t="shared" si="11"/>
        <v>109380</v>
      </c>
      <c r="Q40">
        <v>-1249</v>
      </c>
      <c r="R40">
        <v>437</v>
      </c>
      <c r="T40">
        <v>3611.7999999999956</v>
      </c>
      <c r="U40">
        <v>152</v>
      </c>
      <c r="W40">
        <v>4260.6000000000004</v>
      </c>
      <c r="X40">
        <v>152</v>
      </c>
      <c r="Z40">
        <v>61274.2</v>
      </c>
      <c r="AA40">
        <v>1.3687163602299175</v>
      </c>
      <c r="AI40">
        <v>61274.2</v>
      </c>
      <c r="AJ40">
        <v>1.3687163602299175</v>
      </c>
    </row>
    <row r="41" spans="2:38" x14ac:dyDescent="0.25">
      <c r="B41">
        <v>32767</v>
      </c>
      <c r="C41">
        <v>30364</v>
      </c>
      <c r="D41">
        <v>73574</v>
      </c>
      <c r="E41">
        <v>12218</v>
      </c>
      <c r="F41">
        <v>90967</v>
      </c>
      <c r="H41">
        <v>67831</v>
      </c>
      <c r="J41">
        <f t="shared" si="6"/>
        <v>47978</v>
      </c>
      <c r="K41">
        <f t="shared" si="7"/>
        <v>1.4137938221684938</v>
      </c>
      <c r="L41">
        <f t="shared" si="8"/>
        <v>90967</v>
      </c>
      <c r="M41">
        <f t="shared" si="9"/>
        <v>12218</v>
      </c>
      <c r="N41">
        <f t="shared" si="10"/>
        <v>47978</v>
      </c>
      <c r="O41">
        <f t="shared" si="11"/>
        <v>78749</v>
      </c>
      <c r="Q41">
        <v>4855</v>
      </c>
      <c r="R41">
        <v>309</v>
      </c>
      <c r="T41">
        <v>-3263.8000000000029</v>
      </c>
      <c r="U41">
        <v>-188</v>
      </c>
      <c r="W41">
        <v>4903.8</v>
      </c>
      <c r="X41">
        <v>223.2</v>
      </c>
      <c r="Z41">
        <v>47978</v>
      </c>
      <c r="AA41">
        <v>1.4137938221684938</v>
      </c>
      <c r="AI41">
        <v>47978</v>
      </c>
      <c r="AJ41">
        <v>1.4137938221684938</v>
      </c>
    </row>
    <row r="42" spans="2:38" x14ac:dyDescent="0.25">
      <c r="B42">
        <v>77609</v>
      </c>
      <c r="C42">
        <v>35697</v>
      </c>
      <c r="D42">
        <v>37578</v>
      </c>
      <c r="E42">
        <v>89012</v>
      </c>
      <c r="F42">
        <v>54277</v>
      </c>
      <c r="H42">
        <v>99532</v>
      </c>
      <c r="J42">
        <f t="shared" si="6"/>
        <v>58834.6</v>
      </c>
      <c r="K42">
        <f t="shared" si="7"/>
        <v>1.6917256172388357</v>
      </c>
      <c r="L42">
        <f t="shared" si="8"/>
        <v>89012</v>
      </c>
      <c r="M42">
        <f t="shared" si="9"/>
        <v>35697</v>
      </c>
      <c r="N42">
        <f t="shared" si="10"/>
        <v>58834.6</v>
      </c>
      <c r="O42">
        <f t="shared" si="11"/>
        <v>53315</v>
      </c>
      <c r="Q42">
        <v>-5264</v>
      </c>
      <c r="R42">
        <v>-172</v>
      </c>
      <c r="T42">
        <v>-1853.5999999999985</v>
      </c>
      <c r="U42">
        <v>-6</v>
      </c>
      <c r="W42">
        <v>3754.8</v>
      </c>
      <c r="X42">
        <v>140.79999999999998</v>
      </c>
      <c r="AD42">
        <v>58834.6</v>
      </c>
      <c r="AE42">
        <v>1.6917256172388357</v>
      </c>
      <c r="AI42">
        <v>58834.6</v>
      </c>
      <c r="AJ42">
        <v>1.6917256172388357</v>
      </c>
    </row>
    <row r="43" spans="2:38" x14ac:dyDescent="0.25">
      <c r="B43">
        <v>118224</v>
      </c>
      <c r="C43">
        <v>44245</v>
      </c>
      <c r="D43">
        <v>64174</v>
      </c>
      <c r="E43">
        <v>76729</v>
      </c>
      <c r="F43">
        <v>84492</v>
      </c>
      <c r="H43">
        <v>97470</v>
      </c>
      <c r="J43">
        <f t="shared" si="6"/>
        <v>77572.800000000003</v>
      </c>
      <c r="K43">
        <f t="shared" si="7"/>
        <v>1.256497122702803</v>
      </c>
      <c r="L43">
        <f t="shared" si="8"/>
        <v>118224</v>
      </c>
      <c r="M43">
        <f t="shared" si="9"/>
        <v>44245</v>
      </c>
      <c r="N43">
        <f t="shared" si="10"/>
        <v>77572.800000000003</v>
      </c>
      <c r="O43">
        <f t="shared" si="11"/>
        <v>73979</v>
      </c>
      <c r="Q43">
        <v>5343</v>
      </c>
      <c r="R43">
        <v>32</v>
      </c>
      <c r="T43">
        <v>-64.80000000000291</v>
      </c>
      <c r="U43">
        <v>-248</v>
      </c>
      <c r="W43">
        <v>4040.8</v>
      </c>
      <c r="X43">
        <v>326.79999999999995</v>
      </c>
      <c r="AB43">
        <v>77572.800000000003</v>
      </c>
      <c r="AC43">
        <v>1.256497122702803</v>
      </c>
      <c r="AI43">
        <v>77572.800000000003</v>
      </c>
      <c r="AJ43">
        <v>1.256497122702803</v>
      </c>
    </row>
    <row r="44" spans="2:38" x14ac:dyDescent="0.25">
      <c r="B44">
        <v>78639</v>
      </c>
      <c r="C44">
        <v>73571</v>
      </c>
      <c r="D44">
        <v>19849</v>
      </c>
      <c r="E44">
        <v>107342</v>
      </c>
      <c r="F44">
        <v>39089</v>
      </c>
      <c r="H44">
        <v>68445</v>
      </c>
      <c r="J44">
        <f t="shared" si="6"/>
        <v>63698</v>
      </c>
      <c r="K44">
        <f t="shared" si="7"/>
        <v>1.0745235329209708</v>
      </c>
      <c r="L44">
        <f t="shared" si="8"/>
        <v>107342</v>
      </c>
      <c r="M44">
        <f t="shared" si="9"/>
        <v>19849</v>
      </c>
      <c r="N44">
        <f t="shared" si="10"/>
        <v>63698</v>
      </c>
      <c r="O44">
        <f t="shared" si="11"/>
        <v>87493</v>
      </c>
      <c r="Q44">
        <v>-66</v>
      </c>
      <c r="R44">
        <v>169</v>
      </c>
      <c r="T44">
        <v>-1270.5999999999985</v>
      </c>
      <c r="U44">
        <v>-31.599999999998545</v>
      </c>
      <c r="W44">
        <v>3376.2</v>
      </c>
      <c r="X44">
        <v>368.8</v>
      </c>
      <c r="AB44">
        <v>63698</v>
      </c>
      <c r="AC44">
        <v>1.0745235329209708</v>
      </c>
      <c r="AI44">
        <v>63698</v>
      </c>
      <c r="AJ44">
        <v>1.0745235329209708</v>
      </c>
    </row>
    <row r="45" spans="2:38" x14ac:dyDescent="0.25">
      <c r="B45">
        <v>92917</v>
      </c>
      <c r="C45">
        <v>58139</v>
      </c>
      <c r="D45">
        <v>87027</v>
      </c>
      <c r="E45">
        <v>110769</v>
      </c>
      <c r="F45">
        <v>68445</v>
      </c>
      <c r="H45">
        <v>138814</v>
      </c>
      <c r="J45">
        <f t="shared" si="6"/>
        <v>83459.399999999994</v>
      </c>
      <c r="K45">
        <f t="shared" si="7"/>
        <v>1.6632518326276011</v>
      </c>
      <c r="L45">
        <f t="shared" si="8"/>
        <v>110769</v>
      </c>
      <c r="M45">
        <f t="shared" si="9"/>
        <v>58139</v>
      </c>
      <c r="N45">
        <f t="shared" si="10"/>
        <v>83459.399999999994</v>
      </c>
      <c r="O45">
        <f t="shared" si="11"/>
        <v>52630</v>
      </c>
      <c r="Q45">
        <v>-1898</v>
      </c>
      <c r="R45">
        <v>-537</v>
      </c>
      <c r="T45">
        <v>-2394.6000000000058</v>
      </c>
      <c r="U45">
        <v>67.19999999999709</v>
      </c>
      <c r="W45">
        <v>2673.8</v>
      </c>
      <c r="X45">
        <v>578.79999999999995</v>
      </c>
      <c r="AF45">
        <v>83459.399999999994</v>
      </c>
      <c r="AG45">
        <v>1.6632518326276011</v>
      </c>
      <c r="AK45">
        <v>83459.399999999994</v>
      </c>
      <c r="AL45">
        <v>1.6632518326276011</v>
      </c>
    </row>
    <row r="46" spans="2:38" x14ac:dyDescent="0.25">
      <c r="B46">
        <v>74686</v>
      </c>
      <c r="C46">
        <v>55086</v>
      </c>
      <c r="D46">
        <v>39453</v>
      </c>
      <c r="E46">
        <v>51067</v>
      </c>
      <c r="F46">
        <v>44006</v>
      </c>
      <c r="H46">
        <v>91512</v>
      </c>
      <c r="J46">
        <f t="shared" si="6"/>
        <v>52859.6</v>
      </c>
      <c r="K46">
        <f t="shared" si="7"/>
        <v>1.7312276294183082</v>
      </c>
      <c r="L46">
        <f t="shared" si="8"/>
        <v>74686</v>
      </c>
      <c r="M46">
        <f t="shared" si="9"/>
        <v>39453</v>
      </c>
      <c r="N46">
        <f t="shared" si="10"/>
        <v>52859.6</v>
      </c>
      <c r="O46">
        <f t="shared" si="11"/>
        <v>35233</v>
      </c>
      <c r="Q46">
        <v>4551</v>
      </c>
      <c r="R46">
        <v>173</v>
      </c>
      <c r="T46">
        <v>5578.4000000000015</v>
      </c>
      <c r="U46">
        <v>-36.200000000004366</v>
      </c>
      <c r="W46">
        <v>5578.4000000000005</v>
      </c>
      <c r="X46">
        <v>328.2</v>
      </c>
      <c r="AD46">
        <v>52859.6</v>
      </c>
      <c r="AE46">
        <v>1.7312276294183082</v>
      </c>
      <c r="AK46">
        <v>52859.6</v>
      </c>
      <c r="AL46">
        <v>1.7312276294183082</v>
      </c>
    </row>
    <row r="47" spans="2:38" x14ac:dyDescent="0.25">
      <c r="B47">
        <v>31047</v>
      </c>
      <c r="C47">
        <v>57900</v>
      </c>
      <c r="D47">
        <v>37110</v>
      </c>
      <c r="E47">
        <v>75024</v>
      </c>
      <c r="F47">
        <v>97736</v>
      </c>
      <c r="H47">
        <v>82172</v>
      </c>
      <c r="J47">
        <f t="shared" si="6"/>
        <v>59763.4</v>
      </c>
      <c r="K47">
        <f t="shared" si="7"/>
        <v>1.3749552401637122</v>
      </c>
      <c r="L47">
        <f t="shared" si="8"/>
        <v>97736</v>
      </c>
      <c r="M47">
        <f t="shared" si="9"/>
        <v>31047</v>
      </c>
      <c r="N47">
        <f t="shared" si="10"/>
        <v>59763.4</v>
      </c>
      <c r="O47">
        <f t="shared" si="11"/>
        <v>66689</v>
      </c>
      <c r="Q47">
        <v>-1345</v>
      </c>
      <c r="R47">
        <v>18</v>
      </c>
      <c r="T47">
        <v>-4885.4000000000015</v>
      </c>
      <c r="U47">
        <v>-345</v>
      </c>
      <c r="W47">
        <v>5216.6000000000004</v>
      </c>
      <c r="X47">
        <v>411.4</v>
      </c>
      <c r="AB47">
        <v>59763.4</v>
      </c>
      <c r="AC47">
        <v>1.3749552401637122</v>
      </c>
      <c r="AI47">
        <v>59763.4</v>
      </c>
      <c r="AJ47">
        <v>1.3749552401637122</v>
      </c>
    </row>
    <row r="48" spans="2:38" x14ac:dyDescent="0.25">
      <c r="B48">
        <v>101903</v>
      </c>
      <c r="C48">
        <v>37129</v>
      </c>
      <c r="D48">
        <v>69888</v>
      </c>
      <c r="E48">
        <v>62579</v>
      </c>
      <c r="F48">
        <v>15527</v>
      </c>
      <c r="H48">
        <v>110669</v>
      </c>
      <c r="J48">
        <f t="shared" si="6"/>
        <v>57405.2</v>
      </c>
      <c r="K48">
        <f t="shared" si="7"/>
        <v>1.9278567098451012</v>
      </c>
      <c r="L48">
        <f t="shared" si="8"/>
        <v>101903</v>
      </c>
      <c r="M48">
        <f t="shared" si="9"/>
        <v>15527</v>
      </c>
      <c r="N48">
        <f t="shared" si="10"/>
        <v>57405.2</v>
      </c>
      <c r="O48">
        <f t="shared" si="11"/>
        <v>86376</v>
      </c>
      <c r="Q48">
        <v>-892</v>
      </c>
      <c r="R48">
        <v>-349</v>
      </c>
      <c r="T48">
        <v>2350.3999999999942</v>
      </c>
      <c r="U48">
        <v>13.799999999995634</v>
      </c>
      <c r="W48">
        <v>3875.2000000000003</v>
      </c>
      <c r="X48">
        <v>185.8</v>
      </c>
      <c r="AD48">
        <v>57405.2</v>
      </c>
      <c r="AE48">
        <v>1.9278567098451012</v>
      </c>
      <c r="AK48">
        <v>57405.2</v>
      </c>
      <c r="AL48">
        <v>1.9278567098451012</v>
      </c>
    </row>
    <row r="49" spans="2:38" x14ac:dyDescent="0.25">
      <c r="B49">
        <v>31499</v>
      </c>
      <c r="C49">
        <v>79159</v>
      </c>
      <c r="D49">
        <v>89958</v>
      </c>
      <c r="E49">
        <v>28475</v>
      </c>
      <c r="F49">
        <v>117365</v>
      </c>
      <c r="H49">
        <v>98862</v>
      </c>
      <c r="J49">
        <f t="shared" si="6"/>
        <v>69291.199999999997</v>
      </c>
      <c r="K49">
        <f t="shared" si="7"/>
        <v>1.4267612626134343</v>
      </c>
      <c r="L49">
        <f t="shared" si="8"/>
        <v>117365</v>
      </c>
      <c r="M49">
        <f t="shared" si="9"/>
        <v>28475</v>
      </c>
      <c r="N49">
        <f t="shared" si="10"/>
        <v>69291.199999999997</v>
      </c>
      <c r="O49">
        <f t="shared" si="11"/>
        <v>88890</v>
      </c>
      <c r="Q49">
        <v>1815</v>
      </c>
      <c r="R49">
        <v>-617</v>
      </c>
      <c r="T49">
        <v>-3229.6000000000058</v>
      </c>
      <c r="U49">
        <v>74.599999999991269</v>
      </c>
      <c r="W49">
        <v>4768.4000000000005</v>
      </c>
      <c r="X49">
        <v>111</v>
      </c>
      <c r="AB49">
        <v>69291.199999999997</v>
      </c>
      <c r="AC49">
        <v>1.4267612626134343</v>
      </c>
      <c r="AI49">
        <v>69291.199999999997</v>
      </c>
      <c r="AJ49">
        <v>1.4267612626134343</v>
      </c>
    </row>
    <row r="50" spans="2:38" x14ac:dyDescent="0.25">
      <c r="B50">
        <v>55832</v>
      </c>
      <c r="C50">
        <v>106665</v>
      </c>
      <c r="D50">
        <v>33995</v>
      </c>
      <c r="E50">
        <v>72182</v>
      </c>
      <c r="F50">
        <v>100360</v>
      </c>
      <c r="H50">
        <v>87523</v>
      </c>
      <c r="J50">
        <f t="shared" si="6"/>
        <v>73806.8</v>
      </c>
      <c r="K50">
        <f t="shared" si="7"/>
        <v>1.1858392451644022</v>
      </c>
      <c r="L50">
        <f t="shared" si="8"/>
        <v>106665</v>
      </c>
      <c r="M50">
        <f t="shared" si="9"/>
        <v>33995</v>
      </c>
      <c r="N50">
        <f t="shared" si="10"/>
        <v>73806.8</v>
      </c>
      <c r="O50">
        <f t="shared" si="11"/>
        <v>72670</v>
      </c>
      <c r="Q50">
        <v>-2513</v>
      </c>
      <c r="R50">
        <v>480</v>
      </c>
      <c r="T50">
        <v>1015.4000000000087</v>
      </c>
      <c r="U50">
        <v>188</v>
      </c>
      <c r="W50">
        <v>3857.8</v>
      </c>
      <c r="X50">
        <v>281.20000000000005</v>
      </c>
      <c r="AB50">
        <v>73806.8</v>
      </c>
      <c r="AC50">
        <v>1.1858392451644022</v>
      </c>
      <c r="AI50">
        <v>73806.8</v>
      </c>
      <c r="AJ50">
        <v>1.1858392451644022</v>
      </c>
    </row>
    <row r="51" spans="2:38" x14ac:dyDescent="0.25">
      <c r="B51">
        <v>14761</v>
      </c>
      <c r="C51">
        <v>11793</v>
      </c>
      <c r="D51">
        <v>89376</v>
      </c>
      <c r="E51">
        <v>2618</v>
      </c>
      <c r="F51">
        <v>7786</v>
      </c>
      <c r="H51">
        <v>69032</v>
      </c>
      <c r="J51">
        <f t="shared" si="6"/>
        <v>25266.799999999999</v>
      </c>
      <c r="K51">
        <f t="shared" si="7"/>
        <v>2.7321227856317383</v>
      </c>
      <c r="L51">
        <f t="shared" si="8"/>
        <v>89376</v>
      </c>
      <c r="M51">
        <f t="shared" si="9"/>
        <v>2618</v>
      </c>
      <c r="N51">
        <f t="shared" si="10"/>
        <v>25266.799999999999</v>
      </c>
      <c r="O51">
        <f t="shared" si="11"/>
        <v>86758</v>
      </c>
      <c r="Q51">
        <v>644</v>
      </c>
      <c r="R51">
        <v>16</v>
      </c>
      <c r="T51">
        <v>-538.60000000000218</v>
      </c>
      <c r="U51">
        <v>-117.60000000000218</v>
      </c>
      <c r="W51">
        <v>4042.6</v>
      </c>
      <c r="X51">
        <v>256.8</v>
      </c>
      <c r="AD51">
        <v>25266.799999999999</v>
      </c>
      <c r="AE51">
        <v>2.7321227856317383</v>
      </c>
      <c r="AK51">
        <v>25266.799999999999</v>
      </c>
      <c r="AL51">
        <v>2.7321227856317383</v>
      </c>
    </row>
    <row r="52" spans="2:38" x14ac:dyDescent="0.25">
      <c r="B52">
        <v>10020</v>
      </c>
      <c r="C52">
        <v>25812</v>
      </c>
      <c r="D52">
        <v>75779</v>
      </c>
      <c r="E52">
        <v>57756</v>
      </c>
      <c r="F52">
        <v>106769</v>
      </c>
      <c r="H52">
        <v>91689</v>
      </c>
      <c r="J52">
        <f t="shared" si="6"/>
        <v>55227.199999999997</v>
      </c>
      <c r="K52">
        <f t="shared" si="7"/>
        <v>1.6602145319697541</v>
      </c>
      <c r="L52">
        <f t="shared" si="8"/>
        <v>106769</v>
      </c>
      <c r="M52">
        <f t="shared" si="9"/>
        <v>10020</v>
      </c>
      <c r="N52">
        <f t="shared" si="10"/>
        <v>55227.199999999997</v>
      </c>
      <c r="O52">
        <f t="shared" si="11"/>
        <v>96749</v>
      </c>
      <c r="Q52">
        <v>-4743</v>
      </c>
      <c r="R52">
        <v>188</v>
      </c>
      <c r="T52">
        <v>1427</v>
      </c>
      <c r="U52">
        <v>-21.600000000005821</v>
      </c>
      <c r="W52">
        <v>1427</v>
      </c>
      <c r="X52">
        <v>42.4</v>
      </c>
      <c r="AD52">
        <v>55227.199999999997</v>
      </c>
      <c r="AE52">
        <v>1.6602145319697541</v>
      </c>
      <c r="AK52">
        <v>55227.199999999997</v>
      </c>
      <c r="AL52">
        <v>1.6602145319697541</v>
      </c>
    </row>
    <row r="53" spans="2:38" x14ac:dyDescent="0.25">
      <c r="B53">
        <v>94842</v>
      </c>
      <c r="C53">
        <v>82055</v>
      </c>
      <c r="D53">
        <v>73805</v>
      </c>
      <c r="E53">
        <v>11490</v>
      </c>
      <c r="F53">
        <v>119852</v>
      </c>
      <c r="H53">
        <v>102771</v>
      </c>
      <c r="J53">
        <f t="shared" si="6"/>
        <v>76408.800000000003</v>
      </c>
      <c r="K53">
        <f t="shared" si="7"/>
        <v>1.3450152338474102</v>
      </c>
      <c r="L53">
        <f t="shared" si="8"/>
        <v>119852</v>
      </c>
      <c r="M53">
        <f t="shared" si="9"/>
        <v>11490</v>
      </c>
      <c r="N53">
        <f t="shared" si="10"/>
        <v>76408.800000000003</v>
      </c>
      <c r="O53">
        <f t="shared" si="11"/>
        <v>108362</v>
      </c>
      <c r="Q53">
        <v>4863</v>
      </c>
      <c r="R53">
        <v>-33</v>
      </c>
      <c r="T53">
        <v>665.40000000000873</v>
      </c>
      <c r="U53">
        <v>-4.5999999999912689</v>
      </c>
      <c r="W53">
        <v>2775.3999999999996</v>
      </c>
      <c r="X53">
        <v>304.2</v>
      </c>
      <c r="AB53">
        <v>76408.800000000003</v>
      </c>
      <c r="AC53">
        <v>1.3450152338474102</v>
      </c>
      <c r="AI53">
        <v>76408.800000000003</v>
      </c>
      <c r="AJ53">
        <v>1.3450152338474102</v>
      </c>
    </row>
    <row r="54" spans="2:38" x14ac:dyDescent="0.25">
      <c r="B54">
        <v>119752</v>
      </c>
      <c r="C54">
        <v>44709</v>
      </c>
      <c r="D54">
        <v>31757</v>
      </c>
      <c r="E54">
        <v>31336</v>
      </c>
      <c r="F54">
        <v>64927</v>
      </c>
      <c r="H54">
        <v>87345</v>
      </c>
      <c r="J54">
        <f t="shared" si="6"/>
        <v>58496.2</v>
      </c>
      <c r="K54">
        <f t="shared" si="7"/>
        <v>1.4931739155705841</v>
      </c>
      <c r="L54">
        <f t="shared" si="8"/>
        <v>119752</v>
      </c>
      <c r="M54">
        <f t="shared" si="9"/>
        <v>31336</v>
      </c>
      <c r="N54">
        <f t="shared" si="10"/>
        <v>58496.2</v>
      </c>
      <c r="O54">
        <f t="shared" si="11"/>
        <v>88416</v>
      </c>
      <c r="Q54">
        <v>999</v>
      </c>
      <c r="R54">
        <v>-606</v>
      </c>
      <c r="T54">
        <v>1645.5999999999985</v>
      </c>
      <c r="U54">
        <v>74</v>
      </c>
      <c r="W54">
        <v>2390.3999999999996</v>
      </c>
      <c r="X54">
        <v>255.60000000000002</v>
      </c>
      <c r="AD54">
        <v>58496.2</v>
      </c>
      <c r="AE54">
        <v>1.4931739155705841</v>
      </c>
      <c r="AI54">
        <v>58496.2</v>
      </c>
      <c r="AJ54">
        <v>1.4931739155705841</v>
      </c>
    </row>
    <row r="55" spans="2:38" x14ac:dyDescent="0.25">
      <c r="B55">
        <v>21800</v>
      </c>
      <c r="C55">
        <v>91327</v>
      </c>
      <c r="D55">
        <v>110033</v>
      </c>
      <c r="E55">
        <v>68560</v>
      </c>
      <c r="F55">
        <v>10580</v>
      </c>
      <c r="H55">
        <v>94921</v>
      </c>
      <c r="J55">
        <f t="shared" si="6"/>
        <v>60460</v>
      </c>
      <c r="K55">
        <f t="shared" si="7"/>
        <v>1.5699801521667218</v>
      </c>
      <c r="L55">
        <f t="shared" si="8"/>
        <v>110033</v>
      </c>
      <c r="M55">
        <f t="shared" si="9"/>
        <v>10580</v>
      </c>
      <c r="N55">
        <f t="shared" si="10"/>
        <v>60460</v>
      </c>
      <c r="O55">
        <f t="shared" si="11"/>
        <v>99453</v>
      </c>
      <c r="Q55">
        <v>3409</v>
      </c>
      <c r="R55">
        <v>343</v>
      </c>
      <c r="T55">
        <v>-2097.8000000000029</v>
      </c>
      <c r="U55">
        <v>-234.59999999999854</v>
      </c>
      <c r="W55">
        <v>4101.8</v>
      </c>
      <c r="X55">
        <v>477.80000000000007</v>
      </c>
      <c r="AB55">
        <v>60460</v>
      </c>
      <c r="AC55">
        <v>1.5699801521667218</v>
      </c>
      <c r="AI55">
        <v>60460</v>
      </c>
      <c r="AJ55">
        <v>1.5699801521667218</v>
      </c>
    </row>
    <row r="56" spans="2:38" x14ac:dyDescent="0.25">
      <c r="B56">
        <v>3606</v>
      </c>
      <c r="C56">
        <v>29254</v>
      </c>
      <c r="D56">
        <v>46502</v>
      </c>
      <c r="E56">
        <v>40259</v>
      </c>
      <c r="F56">
        <v>13985</v>
      </c>
      <c r="H56">
        <v>74561</v>
      </c>
      <c r="J56">
        <f t="shared" si="6"/>
        <v>26721.200000000001</v>
      </c>
      <c r="K56">
        <f t="shared" si="7"/>
        <v>2.7903312725476401</v>
      </c>
      <c r="L56">
        <f t="shared" si="8"/>
        <v>46502</v>
      </c>
      <c r="M56">
        <f t="shared" si="9"/>
        <v>3606</v>
      </c>
      <c r="N56">
        <f t="shared" si="10"/>
        <v>26721.200000000001</v>
      </c>
      <c r="O56">
        <f t="shared" si="11"/>
        <v>42896</v>
      </c>
      <c r="Q56">
        <v>392</v>
      </c>
      <c r="R56">
        <v>656</v>
      </c>
      <c r="T56">
        <v>522.20000000000073</v>
      </c>
      <c r="U56">
        <v>-140.20000000000073</v>
      </c>
      <c r="W56">
        <v>5571</v>
      </c>
      <c r="X56">
        <v>377.4</v>
      </c>
      <c r="AD56">
        <v>26721.200000000001</v>
      </c>
      <c r="AE56">
        <v>2.7903312725476401</v>
      </c>
      <c r="AK56">
        <v>26721.200000000001</v>
      </c>
      <c r="AL56">
        <v>2.7903312725476401</v>
      </c>
    </row>
    <row r="57" spans="2:38" x14ac:dyDescent="0.25">
      <c r="B57">
        <v>55375</v>
      </c>
      <c r="C57">
        <v>56938</v>
      </c>
      <c r="D57">
        <v>66286</v>
      </c>
      <c r="E57">
        <v>52292</v>
      </c>
      <c r="F57">
        <v>95207</v>
      </c>
      <c r="H57">
        <v>113503</v>
      </c>
      <c r="J57">
        <f t="shared" si="6"/>
        <v>65219.6</v>
      </c>
      <c r="K57">
        <f t="shared" si="7"/>
        <v>1.7403203944826402</v>
      </c>
      <c r="L57">
        <f t="shared" si="8"/>
        <v>95207</v>
      </c>
      <c r="M57">
        <f t="shared" si="9"/>
        <v>52292</v>
      </c>
      <c r="N57">
        <f t="shared" si="10"/>
        <v>65219.6</v>
      </c>
      <c r="O57">
        <f t="shared" si="11"/>
        <v>42915</v>
      </c>
      <c r="Q57">
        <v>712</v>
      </c>
      <c r="R57">
        <v>4</v>
      </c>
      <c r="T57">
        <v>2834</v>
      </c>
      <c r="U57">
        <v>-55.80000000000291</v>
      </c>
      <c r="W57">
        <v>3368.3999999999996</v>
      </c>
      <c r="X57">
        <v>154.20000000000002</v>
      </c>
      <c r="AD57">
        <v>65219.6</v>
      </c>
      <c r="AE57">
        <v>1.7403203944826402</v>
      </c>
      <c r="AK57">
        <v>65219.6</v>
      </c>
      <c r="AL57">
        <v>1.7403203944826402</v>
      </c>
    </row>
    <row r="58" spans="2:38" x14ac:dyDescent="0.25">
      <c r="B58">
        <v>104249</v>
      </c>
      <c r="C58">
        <v>13085</v>
      </c>
      <c r="D58">
        <v>43157</v>
      </c>
      <c r="E58">
        <v>98367</v>
      </c>
      <c r="F58">
        <v>64881</v>
      </c>
      <c r="H58">
        <v>132984</v>
      </c>
      <c r="J58">
        <f t="shared" si="6"/>
        <v>64747.8</v>
      </c>
      <c r="K58">
        <f t="shared" si="7"/>
        <v>2.0538767340357511</v>
      </c>
      <c r="L58">
        <f t="shared" si="8"/>
        <v>104249</v>
      </c>
      <c r="M58">
        <f t="shared" si="9"/>
        <v>13085</v>
      </c>
      <c r="N58">
        <f t="shared" si="10"/>
        <v>64747.8</v>
      </c>
      <c r="O58">
        <f t="shared" si="11"/>
        <v>91164</v>
      </c>
      <c r="Q58">
        <v>10230</v>
      </c>
      <c r="R58">
        <v>-811</v>
      </c>
      <c r="T58">
        <v>-491.39999999999418</v>
      </c>
      <c r="U58">
        <v>87</v>
      </c>
      <c r="W58">
        <v>2858.5999999999995</v>
      </c>
      <c r="X58">
        <v>361.8</v>
      </c>
      <c r="AF58">
        <v>64747.8</v>
      </c>
      <c r="AG58">
        <v>2.0538767340357511</v>
      </c>
      <c r="AK58">
        <v>64747.8</v>
      </c>
      <c r="AL58">
        <v>2.0538767340357511</v>
      </c>
    </row>
    <row r="59" spans="2:38" x14ac:dyDescent="0.25">
      <c r="B59">
        <v>14362</v>
      </c>
      <c r="C59">
        <v>78757</v>
      </c>
      <c r="D59">
        <v>122668</v>
      </c>
      <c r="E59">
        <v>9250</v>
      </c>
      <c r="F59">
        <v>68443</v>
      </c>
      <c r="H59">
        <v>61167</v>
      </c>
      <c r="J59">
        <f t="shared" si="6"/>
        <v>58696</v>
      </c>
      <c r="K59">
        <f t="shared" si="7"/>
        <v>1.0420982690472946</v>
      </c>
      <c r="L59">
        <f t="shared" si="8"/>
        <v>122668</v>
      </c>
      <c r="M59">
        <f t="shared" si="9"/>
        <v>9250</v>
      </c>
      <c r="N59">
        <f t="shared" si="10"/>
        <v>58696</v>
      </c>
      <c r="O59">
        <f t="shared" si="11"/>
        <v>113418</v>
      </c>
      <c r="Q59">
        <v>-3654</v>
      </c>
      <c r="R59">
        <v>666</v>
      </c>
      <c r="T59">
        <v>1402.5999999999985</v>
      </c>
      <c r="U59">
        <v>243.59999999999854</v>
      </c>
      <c r="W59">
        <v>1907</v>
      </c>
      <c r="X59">
        <v>375.2</v>
      </c>
      <c r="Z59">
        <v>58696</v>
      </c>
      <c r="AA59">
        <v>1.0420982690472946</v>
      </c>
      <c r="AI59">
        <v>58696</v>
      </c>
      <c r="AJ59">
        <v>1.0420982690472946</v>
      </c>
    </row>
    <row r="60" spans="2:38" x14ac:dyDescent="0.25">
      <c r="B60">
        <v>65096</v>
      </c>
      <c r="C60">
        <v>60606</v>
      </c>
      <c r="D60">
        <v>95014</v>
      </c>
      <c r="E60">
        <v>19414</v>
      </c>
      <c r="F60">
        <v>112237</v>
      </c>
      <c r="H60">
        <v>117499</v>
      </c>
      <c r="J60">
        <f t="shared" si="6"/>
        <v>70473.399999999994</v>
      </c>
      <c r="K60">
        <f t="shared" si="7"/>
        <v>1.6672815558778207</v>
      </c>
      <c r="L60">
        <f t="shared" si="8"/>
        <v>112237</v>
      </c>
      <c r="M60">
        <f t="shared" si="9"/>
        <v>19414</v>
      </c>
      <c r="N60">
        <f t="shared" si="10"/>
        <v>70473.399999999994</v>
      </c>
      <c r="O60">
        <f t="shared" si="11"/>
        <v>92823</v>
      </c>
      <c r="Q60">
        <v>772</v>
      </c>
      <c r="R60">
        <v>-94</v>
      </c>
      <c r="T60">
        <v>-2022.8000000000029</v>
      </c>
      <c r="U60">
        <v>-173</v>
      </c>
      <c r="W60">
        <v>5673.6</v>
      </c>
      <c r="X60">
        <v>591.79999999999995</v>
      </c>
      <c r="AF60">
        <v>70473.399999999994</v>
      </c>
      <c r="AG60">
        <v>1.6672815558778207</v>
      </c>
      <c r="AI60">
        <v>70473.399999999994</v>
      </c>
      <c r="AJ60">
        <v>1.6672815558778207</v>
      </c>
    </row>
    <row r="61" spans="2:38" x14ac:dyDescent="0.25">
      <c r="B61">
        <v>74296</v>
      </c>
      <c r="C61">
        <v>31608</v>
      </c>
      <c r="D61">
        <v>115347</v>
      </c>
      <c r="E61">
        <v>20126</v>
      </c>
      <c r="F61">
        <v>88348</v>
      </c>
      <c r="H61">
        <v>97828</v>
      </c>
      <c r="J61">
        <f t="shared" si="6"/>
        <v>65945</v>
      </c>
      <c r="K61">
        <f t="shared" si="7"/>
        <v>1.4834786564561377</v>
      </c>
      <c r="L61">
        <f t="shared" si="8"/>
        <v>115347</v>
      </c>
      <c r="M61">
        <f t="shared" si="9"/>
        <v>20126</v>
      </c>
      <c r="N61">
        <f t="shared" si="10"/>
        <v>65945</v>
      </c>
      <c r="O61">
        <f t="shared" si="11"/>
        <v>95221</v>
      </c>
      <c r="Q61">
        <v>535</v>
      </c>
      <c r="R61">
        <v>821</v>
      </c>
      <c r="T61">
        <v>-2689</v>
      </c>
      <c r="U61">
        <v>-80.80000000000291</v>
      </c>
      <c r="W61">
        <v>3179.8</v>
      </c>
      <c r="X61">
        <v>136.40000000000003</v>
      </c>
      <c r="AB61">
        <v>65945</v>
      </c>
      <c r="AC61">
        <v>1.4834786564561377</v>
      </c>
      <c r="AI61">
        <v>65945</v>
      </c>
      <c r="AJ61">
        <v>1.4834786564561377</v>
      </c>
    </row>
    <row r="62" spans="2:38" x14ac:dyDescent="0.25">
      <c r="B62">
        <v>80309</v>
      </c>
      <c r="C62">
        <v>81358</v>
      </c>
      <c r="D62">
        <v>86635</v>
      </c>
      <c r="E62">
        <v>57371</v>
      </c>
      <c r="F62">
        <v>8644</v>
      </c>
      <c r="H62">
        <v>108881</v>
      </c>
      <c r="J62">
        <f t="shared" si="6"/>
        <v>62863.4</v>
      </c>
      <c r="K62">
        <f t="shared" si="7"/>
        <v>1.7320253120257574</v>
      </c>
      <c r="L62">
        <f t="shared" si="8"/>
        <v>86635</v>
      </c>
      <c r="M62">
        <f t="shared" si="9"/>
        <v>8644</v>
      </c>
      <c r="N62">
        <f t="shared" si="10"/>
        <v>62863.4</v>
      </c>
      <c r="O62">
        <f t="shared" si="11"/>
        <v>77991</v>
      </c>
      <c r="Q62">
        <v>272</v>
      </c>
      <c r="R62">
        <v>12</v>
      </c>
      <c r="T62">
        <v>3725</v>
      </c>
      <c r="U62">
        <v>-415.79999999999563</v>
      </c>
      <c r="W62">
        <v>3725</v>
      </c>
      <c r="X62">
        <v>440.6</v>
      </c>
      <c r="AD62">
        <v>62863.4</v>
      </c>
      <c r="AE62">
        <v>1.7320253120257574</v>
      </c>
      <c r="AI62">
        <v>62863.4</v>
      </c>
      <c r="AJ62">
        <v>1.7320253120257574</v>
      </c>
    </row>
    <row r="63" spans="2:38" x14ac:dyDescent="0.25">
      <c r="B63">
        <v>11108</v>
      </c>
      <c r="C63">
        <v>1743</v>
      </c>
      <c r="D63">
        <v>20479</v>
      </c>
      <c r="E63">
        <v>15054</v>
      </c>
      <c r="F63">
        <v>79925</v>
      </c>
      <c r="H63">
        <v>71165</v>
      </c>
      <c r="J63">
        <f t="shared" si="6"/>
        <v>25661.8</v>
      </c>
      <c r="K63">
        <f t="shared" si="7"/>
        <v>2.7731881629503778</v>
      </c>
      <c r="L63">
        <f t="shared" si="8"/>
        <v>79925</v>
      </c>
      <c r="M63">
        <f t="shared" si="9"/>
        <v>1743</v>
      </c>
      <c r="N63">
        <f t="shared" si="10"/>
        <v>25661.8</v>
      </c>
      <c r="O63">
        <f t="shared" si="11"/>
        <v>78182</v>
      </c>
      <c r="Q63">
        <v>-4972</v>
      </c>
      <c r="R63">
        <v>-926</v>
      </c>
      <c r="T63">
        <v>496</v>
      </c>
      <c r="U63">
        <v>22</v>
      </c>
      <c r="W63">
        <v>3223.6000000000004</v>
      </c>
      <c r="X63">
        <v>29.200000000000003</v>
      </c>
      <c r="AD63">
        <v>25661.8</v>
      </c>
      <c r="AE63">
        <v>2.7731881629503778</v>
      </c>
      <c r="AK63">
        <v>25661.8</v>
      </c>
      <c r="AL63">
        <v>2.7731881629503778</v>
      </c>
    </row>
    <row r="64" spans="2:38" x14ac:dyDescent="0.25">
      <c r="B64">
        <v>33639</v>
      </c>
      <c r="C64">
        <v>72121</v>
      </c>
      <c r="D64">
        <v>20918</v>
      </c>
      <c r="E64">
        <v>72007</v>
      </c>
      <c r="F64">
        <v>5390</v>
      </c>
      <c r="H64">
        <v>89340</v>
      </c>
      <c r="J64">
        <f t="shared" si="6"/>
        <v>40815</v>
      </c>
      <c r="K64">
        <f t="shared" si="7"/>
        <v>2.1889011392870268</v>
      </c>
      <c r="L64">
        <f t="shared" si="8"/>
        <v>72121</v>
      </c>
      <c r="M64">
        <f t="shared" si="9"/>
        <v>5390</v>
      </c>
      <c r="N64">
        <f t="shared" si="10"/>
        <v>40815</v>
      </c>
      <c r="O64">
        <f t="shared" si="11"/>
        <v>66731</v>
      </c>
      <c r="Q64">
        <v>2379</v>
      </c>
      <c r="R64">
        <v>59</v>
      </c>
      <c r="T64">
        <v>1356.5999999999985</v>
      </c>
      <c r="U64">
        <v>342</v>
      </c>
      <c r="W64">
        <v>3197</v>
      </c>
      <c r="X64">
        <v>342</v>
      </c>
      <c r="AD64">
        <v>40815</v>
      </c>
      <c r="AE64">
        <v>2.1889011392870268</v>
      </c>
      <c r="AK64">
        <v>40815</v>
      </c>
      <c r="AL64">
        <v>2.1889011392870268</v>
      </c>
    </row>
    <row r="65" spans="2:38" x14ac:dyDescent="0.25">
      <c r="B65">
        <v>92734</v>
      </c>
      <c r="C65">
        <v>9055</v>
      </c>
      <c r="D65">
        <v>56765</v>
      </c>
      <c r="E65">
        <v>7285</v>
      </c>
      <c r="F65">
        <v>10075</v>
      </c>
      <c r="H65">
        <v>50680</v>
      </c>
      <c r="J65">
        <f t="shared" si="6"/>
        <v>35182.800000000003</v>
      </c>
      <c r="K65">
        <f t="shared" si="7"/>
        <v>1.4404765965187534</v>
      </c>
      <c r="L65">
        <f t="shared" si="8"/>
        <v>92734</v>
      </c>
      <c r="M65">
        <f t="shared" si="9"/>
        <v>7285</v>
      </c>
      <c r="N65">
        <f t="shared" si="10"/>
        <v>35182.800000000003</v>
      </c>
      <c r="O65">
        <f t="shared" si="11"/>
        <v>85449</v>
      </c>
      <c r="Q65">
        <v>3571</v>
      </c>
      <c r="R65">
        <v>647</v>
      </c>
      <c r="T65">
        <v>1480.8000000000029</v>
      </c>
      <c r="U65">
        <v>-251.19999999999709</v>
      </c>
      <c r="W65">
        <v>3314.4</v>
      </c>
      <c r="X65">
        <v>606.4</v>
      </c>
      <c r="Z65">
        <v>35182.800000000003</v>
      </c>
      <c r="AA65">
        <v>1.4404765965187534</v>
      </c>
      <c r="AI65">
        <v>35182.800000000003</v>
      </c>
      <c r="AJ65">
        <v>1.4404765965187534</v>
      </c>
    </row>
    <row r="66" spans="2:38" x14ac:dyDescent="0.25">
      <c r="B66">
        <v>46115</v>
      </c>
      <c r="C66">
        <v>54981</v>
      </c>
      <c r="D66">
        <v>81588</v>
      </c>
      <c r="E66">
        <v>106615</v>
      </c>
      <c r="F66">
        <v>18278</v>
      </c>
      <c r="H66">
        <v>62087</v>
      </c>
      <c r="J66">
        <f t="shared" ref="J66:J101" si="12">AVERAGE(B66:F66)</f>
        <v>61515.4</v>
      </c>
      <c r="K66">
        <f t="shared" ref="K66:K97" si="13">H66/J66</f>
        <v>1.0092919821703183</v>
      </c>
      <c r="L66">
        <f t="shared" ref="L66:L101" si="14">MAX(B66:F66)</f>
        <v>106615</v>
      </c>
      <c r="M66">
        <f t="shared" ref="M66:M101" si="15">MIN(B66:F66)</f>
        <v>18278</v>
      </c>
      <c r="N66">
        <f t="shared" ref="N66:N101" si="16">AVERAGE(B66:F66)</f>
        <v>61515.4</v>
      </c>
      <c r="O66">
        <f t="shared" ref="O66:O101" si="17">L66-M66</f>
        <v>88337</v>
      </c>
      <c r="Q66">
        <v>1325</v>
      </c>
      <c r="R66">
        <v>-352</v>
      </c>
      <c r="T66">
        <v>1614.4000000000015</v>
      </c>
      <c r="U66">
        <v>-109.19999999999709</v>
      </c>
      <c r="W66">
        <v>2760.4</v>
      </c>
      <c r="X66">
        <v>300.40000000000003</v>
      </c>
      <c r="Z66">
        <v>61515.4</v>
      </c>
      <c r="AA66">
        <v>1.0092919821703183</v>
      </c>
      <c r="AI66">
        <v>61515.4</v>
      </c>
      <c r="AJ66">
        <v>1.0092919821703183</v>
      </c>
    </row>
    <row r="67" spans="2:38" x14ac:dyDescent="0.25">
      <c r="B67">
        <v>42800</v>
      </c>
      <c r="C67">
        <v>13221</v>
      </c>
      <c r="D67">
        <v>22296</v>
      </c>
      <c r="E67">
        <v>24760</v>
      </c>
      <c r="F67">
        <v>19572</v>
      </c>
      <c r="H67">
        <v>60591</v>
      </c>
      <c r="J67">
        <f t="shared" si="12"/>
        <v>24529.8</v>
      </c>
      <c r="K67">
        <f t="shared" si="13"/>
        <v>2.4700975955776241</v>
      </c>
      <c r="L67">
        <f t="shared" si="14"/>
        <v>42800</v>
      </c>
      <c r="M67">
        <f t="shared" si="15"/>
        <v>13221</v>
      </c>
      <c r="N67">
        <f t="shared" si="16"/>
        <v>24529.8</v>
      </c>
      <c r="O67">
        <f t="shared" si="17"/>
        <v>29579</v>
      </c>
      <c r="Q67">
        <v>1920</v>
      </c>
      <c r="R67">
        <v>197</v>
      </c>
      <c r="T67">
        <v>1504.2000000000007</v>
      </c>
      <c r="U67">
        <v>453.59999999999854</v>
      </c>
      <c r="W67">
        <v>2588.2000000000003</v>
      </c>
      <c r="X67">
        <v>554.4</v>
      </c>
      <c r="AD67">
        <v>24529.8</v>
      </c>
      <c r="AE67">
        <v>2.4700975955776241</v>
      </c>
      <c r="AK67">
        <v>24529.8</v>
      </c>
      <c r="AL67">
        <v>2.4700975955776241</v>
      </c>
    </row>
    <row r="68" spans="2:38" x14ac:dyDescent="0.25">
      <c r="B68">
        <v>57442</v>
      </c>
      <c r="C68">
        <v>115557</v>
      </c>
      <c r="D68">
        <v>42212</v>
      </c>
      <c r="E68">
        <v>7010</v>
      </c>
      <c r="F68">
        <v>38491</v>
      </c>
      <c r="H68">
        <v>102085</v>
      </c>
      <c r="J68">
        <f t="shared" si="12"/>
        <v>52142.400000000001</v>
      </c>
      <c r="K68">
        <f t="shared" si="13"/>
        <v>1.957811684924361</v>
      </c>
      <c r="L68">
        <f t="shared" si="14"/>
        <v>115557</v>
      </c>
      <c r="M68">
        <f t="shared" si="15"/>
        <v>7010</v>
      </c>
      <c r="N68">
        <f t="shared" si="16"/>
        <v>52142.400000000001</v>
      </c>
      <c r="O68">
        <f t="shared" si="17"/>
        <v>108547</v>
      </c>
      <c r="Q68">
        <v>979</v>
      </c>
      <c r="R68">
        <v>595</v>
      </c>
      <c r="T68">
        <v>-3552</v>
      </c>
      <c r="U68">
        <v>-42.599999999998545</v>
      </c>
      <c r="W68">
        <v>3625.2</v>
      </c>
      <c r="X68">
        <v>355.8</v>
      </c>
      <c r="AD68">
        <v>52142.400000000001</v>
      </c>
      <c r="AE68">
        <v>1.957811684924361</v>
      </c>
      <c r="AK68">
        <v>52142.400000000001</v>
      </c>
      <c r="AL68">
        <v>1.957811684924361</v>
      </c>
    </row>
    <row r="69" spans="2:38" x14ac:dyDescent="0.25">
      <c r="B69">
        <v>67459</v>
      </c>
      <c r="C69">
        <v>76796</v>
      </c>
      <c r="D69">
        <v>88677</v>
      </c>
      <c r="E69">
        <v>112446</v>
      </c>
      <c r="F69">
        <v>56848</v>
      </c>
      <c r="H69">
        <v>135567</v>
      </c>
      <c r="J69">
        <f t="shared" si="12"/>
        <v>80445.2</v>
      </c>
      <c r="K69">
        <f t="shared" si="13"/>
        <v>1.6852093101887995</v>
      </c>
      <c r="L69">
        <f t="shared" si="14"/>
        <v>112446</v>
      </c>
      <c r="M69">
        <f t="shared" si="15"/>
        <v>56848</v>
      </c>
      <c r="N69">
        <f t="shared" si="16"/>
        <v>80445.2</v>
      </c>
      <c r="O69">
        <f t="shared" si="17"/>
        <v>55598</v>
      </c>
      <c r="Q69">
        <v>-4284</v>
      </c>
      <c r="R69">
        <v>18</v>
      </c>
      <c r="T69">
        <v>741.19999999999709</v>
      </c>
      <c r="U69">
        <v>186.19999999999709</v>
      </c>
      <c r="W69">
        <v>980.80000000000018</v>
      </c>
      <c r="X69">
        <v>193.39999999999998</v>
      </c>
      <c r="AF69">
        <v>80445.2</v>
      </c>
      <c r="AG69">
        <v>1.6852093101887995</v>
      </c>
      <c r="AK69">
        <v>80445.2</v>
      </c>
      <c r="AL69">
        <v>1.6852093101887995</v>
      </c>
    </row>
    <row r="70" spans="2:38" x14ac:dyDescent="0.25">
      <c r="B70">
        <v>80113</v>
      </c>
      <c r="C70">
        <v>93502</v>
      </c>
      <c r="D70">
        <v>13392</v>
      </c>
      <c r="E70">
        <v>111778</v>
      </c>
      <c r="F70">
        <v>117158</v>
      </c>
      <c r="H70">
        <v>100014</v>
      </c>
      <c r="J70">
        <f t="shared" si="12"/>
        <v>83188.600000000006</v>
      </c>
      <c r="K70">
        <f t="shared" si="13"/>
        <v>1.2022560783568901</v>
      </c>
      <c r="L70">
        <f t="shared" si="14"/>
        <v>117158</v>
      </c>
      <c r="M70">
        <f t="shared" si="15"/>
        <v>13392</v>
      </c>
      <c r="N70">
        <f t="shared" si="16"/>
        <v>83188.600000000006</v>
      </c>
      <c r="O70">
        <f t="shared" si="17"/>
        <v>103766</v>
      </c>
      <c r="Q70">
        <v>753</v>
      </c>
      <c r="R70">
        <v>-797</v>
      </c>
      <c r="T70">
        <v>-2862.1999999999971</v>
      </c>
      <c r="U70">
        <v>-293.59999999999127</v>
      </c>
      <c r="W70">
        <v>3133</v>
      </c>
      <c r="X70">
        <v>338.40000000000003</v>
      </c>
      <c r="AB70">
        <v>83188.600000000006</v>
      </c>
      <c r="AC70">
        <v>1.2022560783568901</v>
      </c>
      <c r="AI70">
        <v>83188.600000000006</v>
      </c>
      <c r="AJ70">
        <v>1.2022560783568901</v>
      </c>
    </row>
    <row r="71" spans="2:38" x14ac:dyDescent="0.25">
      <c r="B71">
        <v>47308</v>
      </c>
      <c r="C71">
        <v>79569</v>
      </c>
      <c r="D71">
        <v>97199</v>
      </c>
      <c r="E71">
        <v>20834</v>
      </c>
      <c r="F71">
        <v>73594</v>
      </c>
      <c r="H71">
        <v>73235</v>
      </c>
      <c r="J71">
        <f t="shared" si="12"/>
        <v>63700.800000000003</v>
      </c>
      <c r="K71">
        <f t="shared" si="13"/>
        <v>1.1496715896817622</v>
      </c>
      <c r="L71">
        <f t="shared" si="14"/>
        <v>97199</v>
      </c>
      <c r="M71">
        <f t="shared" si="15"/>
        <v>20834</v>
      </c>
      <c r="N71">
        <f t="shared" si="16"/>
        <v>63700.800000000003</v>
      </c>
      <c r="O71">
        <f t="shared" si="17"/>
        <v>76365</v>
      </c>
      <c r="Q71">
        <v>-2410</v>
      </c>
      <c r="R71">
        <v>79</v>
      </c>
      <c r="T71">
        <v>-3211.1999999999971</v>
      </c>
      <c r="U71">
        <v>-288.79999999999563</v>
      </c>
      <c r="W71">
        <v>4834.8</v>
      </c>
      <c r="X71">
        <v>288.8</v>
      </c>
      <c r="AB71">
        <v>63700.800000000003</v>
      </c>
      <c r="AC71">
        <v>1.1496715896817622</v>
      </c>
      <c r="AI71">
        <v>63700.800000000003</v>
      </c>
      <c r="AJ71">
        <v>1.1496715896817622</v>
      </c>
    </row>
    <row r="72" spans="2:38" x14ac:dyDescent="0.25">
      <c r="B72">
        <v>55386</v>
      </c>
      <c r="C72">
        <v>108431</v>
      </c>
      <c r="D72">
        <v>103522</v>
      </c>
      <c r="E72">
        <v>105338</v>
      </c>
      <c r="F72">
        <v>53170</v>
      </c>
      <c r="H72">
        <v>114305</v>
      </c>
      <c r="J72">
        <f t="shared" si="12"/>
        <v>85169.4</v>
      </c>
      <c r="K72">
        <f t="shared" si="13"/>
        <v>1.3420899994599</v>
      </c>
      <c r="L72">
        <f t="shared" si="14"/>
        <v>108431</v>
      </c>
      <c r="M72">
        <f t="shared" si="15"/>
        <v>53170</v>
      </c>
      <c r="N72">
        <f t="shared" si="16"/>
        <v>85169.4</v>
      </c>
      <c r="O72">
        <f t="shared" si="17"/>
        <v>55261</v>
      </c>
      <c r="Q72">
        <v>-700</v>
      </c>
      <c r="R72">
        <v>-834</v>
      </c>
      <c r="T72">
        <v>-4866.6000000000058</v>
      </c>
      <c r="U72">
        <v>-575</v>
      </c>
      <c r="W72">
        <v>5624.6</v>
      </c>
      <c r="X72">
        <v>575</v>
      </c>
      <c r="AB72">
        <v>85169.4</v>
      </c>
      <c r="AC72">
        <v>1.3420899994599</v>
      </c>
      <c r="AI72">
        <v>85169.4</v>
      </c>
      <c r="AJ72">
        <v>1.3420899994599</v>
      </c>
    </row>
    <row r="73" spans="2:38" x14ac:dyDescent="0.25">
      <c r="B73">
        <v>34036</v>
      </c>
      <c r="C73">
        <v>64195</v>
      </c>
      <c r="D73">
        <v>19220</v>
      </c>
      <c r="E73">
        <v>22257</v>
      </c>
      <c r="F73">
        <v>23562</v>
      </c>
      <c r="H73">
        <v>53990</v>
      </c>
      <c r="J73">
        <f t="shared" si="12"/>
        <v>32654</v>
      </c>
      <c r="K73">
        <f t="shared" si="13"/>
        <v>1.6533962148588228</v>
      </c>
      <c r="L73">
        <f t="shared" si="14"/>
        <v>64195</v>
      </c>
      <c r="M73">
        <f t="shared" si="15"/>
        <v>19220</v>
      </c>
      <c r="N73">
        <f t="shared" si="16"/>
        <v>32654</v>
      </c>
      <c r="O73">
        <f t="shared" si="17"/>
        <v>44975</v>
      </c>
      <c r="Q73">
        <v>-1114</v>
      </c>
      <c r="R73">
        <v>869</v>
      </c>
      <c r="T73">
        <v>1092.2000000000007</v>
      </c>
      <c r="U73">
        <v>193.40000000000146</v>
      </c>
      <c r="W73">
        <v>4210.2</v>
      </c>
      <c r="X73">
        <v>274.60000000000002</v>
      </c>
      <c r="AD73">
        <v>32654</v>
      </c>
      <c r="AE73">
        <v>1.6533962148588228</v>
      </c>
      <c r="AI73">
        <v>32654</v>
      </c>
      <c r="AJ73">
        <v>1.6533962148588228</v>
      </c>
    </row>
    <row r="74" spans="2:38" x14ac:dyDescent="0.25">
      <c r="B74">
        <v>49173</v>
      </c>
      <c r="C74">
        <v>1913</v>
      </c>
      <c r="D74">
        <v>77544</v>
      </c>
      <c r="E74">
        <v>61977</v>
      </c>
      <c r="F74">
        <v>91160</v>
      </c>
      <c r="H74">
        <v>97247</v>
      </c>
      <c r="J74">
        <f t="shared" si="12"/>
        <v>56353.4</v>
      </c>
      <c r="K74">
        <f t="shared" si="13"/>
        <v>1.7256634027405622</v>
      </c>
      <c r="L74">
        <f t="shared" si="14"/>
        <v>91160</v>
      </c>
      <c r="M74">
        <f t="shared" si="15"/>
        <v>1913</v>
      </c>
      <c r="N74">
        <f t="shared" si="16"/>
        <v>56353.4</v>
      </c>
      <c r="O74">
        <f t="shared" si="17"/>
        <v>89247</v>
      </c>
      <c r="Q74">
        <v>5858</v>
      </c>
      <c r="R74">
        <v>327</v>
      </c>
      <c r="T74">
        <v>-964.59999999999854</v>
      </c>
      <c r="U74">
        <v>-58.19999999999709</v>
      </c>
      <c r="W74">
        <v>2462.1999999999998</v>
      </c>
      <c r="X74">
        <v>330.59999999999997</v>
      </c>
      <c r="AD74">
        <v>56353.4</v>
      </c>
      <c r="AE74">
        <v>1.7256634027405622</v>
      </c>
      <c r="AI74">
        <v>56353.4</v>
      </c>
      <c r="AJ74">
        <v>1.7256634027405622</v>
      </c>
    </row>
    <row r="75" spans="2:38" x14ac:dyDescent="0.25">
      <c r="B75">
        <v>107425</v>
      </c>
      <c r="C75">
        <v>46981</v>
      </c>
      <c r="D75">
        <v>67303</v>
      </c>
      <c r="E75">
        <v>114321</v>
      </c>
      <c r="F75">
        <v>109747</v>
      </c>
      <c r="H75">
        <v>114161</v>
      </c>
      <c r="J75">
        <f t="shared" si="12"/>
        <v>89155.4</v>
      </c>
      <c r="K75">
        <f t="shared" si="13"/>
        <v>1.2804720746023237</v>
      </c>
      <c r="L75">
        <f t="shared" si="14"/>
        <v>114321</v>
      </c>
      <c r="M75">
        <f t="shared" si="15"/>
        <v>46981</v>
      </c>
      <c r="N75">
        <f t="shared" si="16"/>
        <v>89155.4</v>
      </c>
      <c r="O75">
        <f t="shared" si="17"/>
        <v>67340</v>
      </c>
      <c r="Q75">
        <v>263</v>
      </c>
      <c r="R75">
        <v>-209</v>
      </c>
      <c r="T75">
        <v>1727</v>
      </c>
      <c r="U75">
        <v>-220.80000000000291</v>
      </c>
      <c r="W75">
        <v>4402.6000000000004</v>
      </c>
      <c r="X75">
        <v>364.79999999999995</v>
      </c>
      <c r="AB75">
        <v>89155.4</v>
      </c>
      <c r="AC75">
        <v>1.2804720746023237</v>
      </c>
      <c r="AI75">
        <v>89155.4</v>
      </c>
      <c r="AJ75">
        <v>1.2804720746023237</v>
      </c>
    </row>
    <row r="76" spans="2:38" x14ac:dyDescent="0.25">
      <c r="B76">
        <v>104050</v>
      </c>
      <c r="C76">
        <v>71152</v>
      </c>
      <c r="D76">
        <v>91299</v>
      </c>
      <c r="E76">
        <v>24174</v>
      </c>
      <c r="F76">
        <v>88108</v>
      </c>
      <c r="H76">
        <v>95903</v>
      </c>
      <c r="J76">
        <f t="shared" si="12"/>
        <v>75756.600000000006</v>
      </c>
      <c r="K76">
        <f t="shared" si="13"/>
        <v>1.2659359052544596</v>
      </c>
      <c r="L76">
        <f t="shared" si="14"/>
        <v>104050</v>
      </c>
      <c r="M76">
        <f t="shared" si="15"/>
        <v>24174</v>
      </c>
      <c r="N76">
        <f t="shared" si="16"/>
        <v>75756.600000000006</v>
      </c>
      <c r="O76">
        <f t="shared" si="17"/>
        <v>79876</v>
      </c>
      <c r="Q76">
        <v>-4711</v>
      </c>
      <c r="R76">
        <v>763</v>
      </c>
      <c r="T76">
        <v>210</v>
      </c>
      <c r="U76">
        <v>316.20000000001164</v>
      </c>
      <c r="W76">
        <v>613.6</v>
      </c>
      <c r="X76">
        <v>389.40000000000003</v>
      </c>
      <c r="AB76">
        <v>75756.600000000006</v>
      </c>
      <c r="AC76">
        <v>1.2659359052544596</v>
      </c>
      <c r="AI76">
        <v>75756.600000000006</v>
      </c>
      <c r="AJ76">
        <v>1.2659359052544596</v>
      </c>
    </row>
    <row r="77" spans="2:38" x14ac:dyDescent="0.25">
      <c r="B77">
        <v>90585</v>
      </c>
      <c r="C77">
        <v>118344</v>
      </c>
      <c r="D77">
        <v>25078</v>
      </c>
      <c r="E77">
        <v>40400</v>
      </c>
      <c r="F77">
        <v>111349</v>
      </c>
      <c r="H77">
        <v>81362</v>
      </c>
      <c r="J77">
        <f t="shared" si="12"/>
        <v>77151.199999999997</v>
      </c>
      <c r="K77">
        <f t="shared" si="13"/>
        <v>1.0545785418762119</v>
      </c>
      <c r="L77">
        <f t="shared" si="14"/>
        <v>118344</v>
      </c>
      <c r="M77">
        <f t="shared" si="15"/>
        <v>25078</v>
      </c>
      <c r="N77">
        <f t="shared" si="16"/>
        <v>77151.199999999997</v>
      </c>
      <c r="O77">
        <f t="shared" si="17"/>
        <v>93266</v>
      </c>
      <c r="Q77">
        <v>-925</v>
      </c>
      <c r="R77">
        <v>4</v>
      </c>
      <c r="T77">
        <v>-1003</v>
      </c>
      <c r="U77">
        <v>-286</v>
      </c>
      <c r="W77">
        <v>3099</v>
      </c>
      <c r="X77">
        <v>286.00000000000006</v>
      </c>
      <c r="AB77">
        <v>77151.199999999997</v>
      </c>
      <c r="AC77">
        <v>1.0545785418762119</v>
      </c>
      <c r="AI77">
        <v>77151.199999999997</v>
      </c>
      <c r="AJ77">
        <v>1.0545785418762119</v>
      </c>
    </row>
    <row r="78" spans="2:38" x14ac:dyDescent="0.25">
      <c r="B78">
        <v>37119</v>
      </c>
      <c r="C78">
        <v>109798</v>
      </c>
      <c r="D78">
        <v>53616</v>
      </c>
      <c r="E78">
        <v>68191</v>
      </c>
      <c r="F78">
        <v>96128</v>
      </c>
      <c r="H78">
        <v>80621</v>
      </c>
      <c r="J78">
        <f t="shared" si="12"/>
        <v>72970.399999999994</v>
      </c>
      <c r="K78">
        <f t="shared" si="13"/>
        <v>1.1048452523214893</v>
      </c>
      <c r="L78">
        <f t="shared" si="14"/>
        <v>109798</v>
      </c>
      <c r="M78">
        <f t="shared" si="15"/>
        <v>37119</v>
      </c>
      <c r="N78">
        <f t="shared" si="16"/>
        <v>72970.399999999994</v>
      </c>
      <c r="O78">
        <f t="shared" si="17"/>
        <v>72679</v>
      </c>
      <c r="Q78">
        <v>671</v>
      </c>
      <c r="R78">
        <v>-10</v>
      </c>
      <c r="T78">
        <v>671</v>
      </c>
      <c r="U78">
        <v>70.799999999988358</v>
      </c>
      <c r="W78">
        <v>3355</v>
      </c>
      <c r="X78">
        <v>730.4</v>
      </c>
      <c r="AB78">
        <v>72970.399999999994</v>
      </c>
      <c r="AC78">
        <v>1.1048452523214893</v>
      </c>
      <c r="AI78">
        <v>72970.399999999994</v>
      </c>
      <c r="AJ78">
        <v>1.1048452523214893</v>
      </c>
    </row>
    <row r="79" spans="2:38" x14ac:dyDescent="0.25">
      <c r="B79">
        <v>19316</v>
      </c>
      <c r="C79">
        <v>63814</v>
      </c>
      <c r="D79">
        <v>91688</v>
      </c>
      <c r="E79">
        <v>109664</v>
      </c>
      <c r="F79">
        <v>83225</v>
      </c>
      <c r="H79">
        <v>95131</v>
      </c>
      <c r="J79">
        <f t="shared" si="12"/>
        <v>73541.399999999994</v>
      </c>
      <c r="K79">
        <f t="shared" si="13"/>
        <v>1.2935706962336861</v>
      </c>
      <c r="L79">
        <f t="shared" si="14"/>
        <v>109664</v>
      </c>
      <c r="M79">
        <f t="shared" si="15"/>
        <v>19316</v>
      </c>
      <c r="N79">
        <f t="shared" si="16"/>
        <v>73541.399999999994</v>
      </c>
      <c r="O79">
        <f t="shared" si="17"/>
        <v>90348</v>
      </c>
      <c r="Q79">
        <v>-3023</v>
      </c>
      <c r="R79">
        <v>-681</v>
      </c>
      <c r="T79">
        <v>-4243.8000000000029</v>
      </c>
      <c r="U79">
        <v>-199.40000000000873</v>
      </c>
      <c r="W79">
        <v>4862.6000000000004</v>
      </c>
      <c r="X79">
        <v>242.20000000000002</v>
      </c>
      <c r="AB79">
        <v>73541.399999999994</v>
      </c>
      <c r="AC79">
        <v>1.2935706962336861</v>
      </c>
      <c r="AI79">
        <v>73541.399999999994</v>
      </c>
      <c r="AJ79">
        <v>1.2935706962336861</v>
      </c>
    </row>
    <row r="80" spans="2:38" x14ac:dyDescent="0.25">
      <c r="B80">
        <v>5990</v>
      </c>
      <c r="C80">
        <v>38663</v>
      </c>
      <c r="D80">
        <v>83450</v>
      </c>
      <c r="E80">
        <v>51076</v>
      </c>
      <c r="F80">
        <v>24451</v>
      </c>
      <c r="H80">
        <v>64093</v>
      </c>
      <c r="J80">
        <f t="shared" si="12"/>
        <v>40726</v>
      </c>
      <c r="K80">
        <f t="shared" si="13"/>
        <v>1.5737612336099789</v>
      </c>
      <c r="L80">
        <f t="shared" si="14"/>
        <v>83450</v>
      </c>
      <c r="M80">
        <f t="shared" si="15"/>
        <v>5990</v>
      </c>
      <c r="N80">
        <f t="shared" si="16"/>
        <v>40726</v>
      </c>
      <c r="O80">
        <f t="shared" si="17"/>
        <v>77460</v>
      </c>
      <c r="Q80">
        <v>1486</v>
      </c>
      <c r="R80">
        <v>788</v>
      </c>
      <c r="T80">
        <v>3383.1999999999971</v>
      </c>
      <c r="U80">
        <v>242.40000000000146</v>
      </c>
      <c r="W80">
        <v>5388</v>
      </c>
      <c r="X80">
        <v>440</v>
      </c>
      <c r="AD80">
        <v>40726</v>
      </c>
      <c r="AE80">
        <v>1.5737612336099789</v>
      </c>
      <c r="AI80">
        <v>40726</v>
      </c>
      <c r="AJ80">
        <v>1.5737612336099789</v>
      </c>
    </row>
    <row r="81" spans="2:38" x14ac:dyDescent="0.25">
      <c r="B81">
        <v>51087</v>
      </c>
      <c r="C81">
        <v>45381</v>
      </c>
      <c r="D81">
        <v>2500</v>
      </c>
      <c r="E81">
        <v>55581</v>
      </c>
      <c r="F81">
        <v>29821</v>
      </c>
      <c r="H81">
        <v>94708</v>
      </c>
      <c r="J81">
        <f t="shared" si="12"/>
        <v>36874</v>
      </c>
      <c r="K81">
        <f t="shared" si="13"/>
        <v>2.5684221945001897</v>
      </c>
      <c r="L81">
        <f t="shared" si="14"/>
        <v>55581</v>
      </c>
      <c r="M81">
        <f t="shared" si="15"/>
        <v>2500</v>
      </c>
      <c r="N81">
        <f t="shared" si="16"/>
        <v>36874</v>
      </c>
      <c r="O81">
        <f t="shared" si="17"/>
        <v>53081</v>
      </c>
      <c r="Q81">
        <v>4672</v>
      </c>
      <c r="R81">
        <v>83</v>
      </c>
      <c r="T81">
        <v>392.19999999999709</v>
      </c>
      <c r="U81">
        <v>-187</v>
      </c>
      <c r="W81">
        <v>1723.0000000000002</v>
      </c>
      <c r="X81">
        <v>389.79999999999995</v>
      </c>
      <c r="AD81">
        <v>36874</v>
      </c>
      <c r="AE81">
        <v>2.5684221945001897</v>
      </c>
      <c r="AK81">
        <v>36874</v>
      </c>
      <c r="AL81">
        <v>2.5684221945001897</v>
      </c>
    </row>
    <row r="82" spans="2:38" x14ac:dyDescent="0.25">
      <c r="B82">
        <v>48597</v>
      </c>
      <c r="C82">
        <v>2177</v>
      </c>
      <c r="D82">
        <v>63132</v>
      </c>
      <c r="E82">
        <v>110185</v>
      </c>
      <c r="F82">
        <v>101010</v>
      </c>
      <c r="H82">
        <v>102472</v>
      </c>
      <c r="J82">
        <f t="shared" si="12"/>
        <v>65020.2</v>
      </c>
      <c r="K82">
        <f t="shared" si="13"/>
        <v>1.5760025345969406</v>
      </c>
      <c r="L82">
        <f t="shared" si="14"/>
        <v>110185</v>
      </c>
      <c r="M82">
        <f t="shared" si="15"/>
        <v>2177</v>
      </c>
      <c r="N82">
        <f t="shared" si="16"/>
        <v>65020.2</v>
      </c>
      <c r="O82">
        <f t="shared" si="17"/>
        <v>108008</v>
      </c>
      <c r="Q82">
        <v>-1094</v>
      </c>
      <c r="R82">
        <v>11</v>
      </c>
      <c r="T82">
        <v>445.19999999999709</v>
      </c>
      <c r="U82">
        <v>-50</v>
      </c>
      <c r="W82">
        <v>6444.4</v>
      </c>
      <c r="X82">
        <v>247.2</v>
      </c>
      <c r="AF82">
        <v>65020.2</v>
      </c>
      <c r="AG82">
        <v>1.5760025345969406</v>
      </c>
      <c r="AI82">
        <v>65020.2</v>
      </c>
      <c r="AJ82">
        <v>1.5760025345969406</v>
      </c>
    </row>
    <row r="83" spans="2:38" x14ac:dyDescent="0.25">
      <c r="B83">
        <v>87930</v>
      </c>
      <c r="C83">
        <v>39330</v>
      </c>
      <c r="D83">
        <v>74263</v>
      </c>
      <c r="E83">
        <v>48471</v>
      </c>
      <c r="F83">
        <v>16138</v>
      </c>
      <c r="H83">
        <v>110992</v>
      </c>
      <c r="J83">
        <f t="shared" si="12"/>
        <v>53226.400000000001</v>
      </c>
      <c r="K83">
        <f t="shared" si="13"/>
        <v>2.0852809883817054</v>
      </c>
      <c r="L83">
        <f t="shared" si="14"/>
        <v>87930</v>
      </c>
      <c r="M83">
        <f t="shared" si="15"/>
        <v>16138</v>
      </c>
      <c r="N83">
        <f t="shared" si="16"/>
        <v>53226.400000000001</v>
      </c>
      <c r="O83">
        <f t="shared" si="17"/>
        <v>71792</v>
      </c>
      <c r="Q83">
        <v>2506</v>
      </c>
      <c r="R83">
        <v>56</v>
      </c>
      <c r="T83">
        <v>3214.5999999999985</v>
      </c>
      <c r="U83">
        <v>348</v>
      </c>
      <c r="W83">
        <v>3763.8</v>
      </c>
      <c r="X83">
        <v>382</v>
      </c>
      <c r="AD83">
        <v>53226.400000000001</v>
      </c>
      <c r="AE83">
        <v>2.0852809883817054</v>
      </c>
      <c r="AK83">
        <v>53226.400000000001</v>
      </c>
      <c r="AL83">
        <v>2.0852809883817054</v>
      </c>
    </row>
    <row r="84" spans="2:38" x14ac:dyDescent="0.25">
      <c r="B84">
        <v>62121</v>
      </c>
      <c r="C84">
        <v>62220</v>
      </c>
      <c r="D84">
        <v>48234</v>
      </c>
      <c r="E84">
        <v>99269</v>
      </c>
      <c r="F84">
        <v>6633</v>
      </c>
      <c r="H84">
        <v>81336</v>
      </c>
      <c r="J84">
        <f t="shared" si="12"/>
        <v>55695.4</v>
      </c>
      <c r="K84">
        <f t="shared" si="13"/>
        <v>1.4603719517231226</v>
      </c>
      <c r="L84">
        <f t="shared" si="14"/>
        <v>99269</v>
      </c>
      <c r="M84">
        <f t="shared" si="15"/>
        <v>6633</v>
      </c>
      <c r="N84">
        <f t="shared" si="16"/>
        <v>55695.4</v>
      </c>
      <c r="O84">
        <f t="shared" si="17"/>
        <v>92636</v>
      </c>
      <c r="Q84">
        <v>2247</v>
      </c>
      <c r="R84">
        <v>-859</v>
      </c>
      <c r="T84">
        <v>739</v>
      </c>
      <c r="U84">
        <v>2.8000000000029104</v>
      </c>
      <c r="W84">
        <v>6943</v>
      </c>
      <c r="X84">
        <v>4.8</v>
      </c>
      <c r="Z84">
        <v>55695.4</v>
      </c>
      <c r="AA84">
        <v>1.4603719517231226</v>
      </c>
      <c r="AI84">
        <v>55695.4</v>
      </c>
      <c r="AJ84">
        <v>1.4603719517231226</v>
      </c>
    </row>
    <row r="85" spans="2:38" x14ac:dyDescent="0.25">
      <c r="B85">
        <v>73170</v>
      </c>
      <c r="C85">
        <v>39400</v>
      </c>
      <c r="D85">
        <v>80759</v>
      </c>
      <c r="E85">
        <v>115790</v>
      </c>
      <c r="F85">
        <v>19856</v>
      </c>
      <c r="H85">
        <v>86054</v>
      </c>
      <c r="J85">
        <f t="shared" si="12"/>
        <v>65795</v>
      </c>
      <c r="K85">
        <f t="shared" si="13"/>
        <v>1.3079109354814196</v>
      </c>
      <c r="L85">
        <f t="shared" si="14"/>
        <v>115790</v>
      </c>
      <c r="M85">
        <f t="shared" si="15"/>
        <v>19856</v>
      </c>
      <c r="N85">
        <f t="shared" si="16"/>
        <v>65795</v>
      </c>
      <c r="O85">
        <f t="shared" si="17"/>
        <v>95934</v>
      </c>
      <c r="Q85">
        <v>-6442</v>
      </c>
      <c r="R85">
        <v>-789</v>
      </c>
      <c r="T85">
        <v>-1018.6000000000058</v>
      </c>
      <c r="U85">
        <v>156.60000000000582</v>
      </c>
      <c r="W85">
        <v>2981.8</v>
      </c>
      <c r="X85">
        <v>235</v>
      </c>
      <c r="AB85">
        <v>65795</v>
      </c>
      <c r="AC85">
        <v>1.3079109354814196</v>
      </c>
      <c r="AI85">
        <v>65795</v>
      </c>
      <c r="AJ85">
        <v>1.3079109354814196</v>
      </c>
    </row>
    <row r="86" spans="2:38" x14ac:dyDescent="0.25">
      <c r="B86">
        <v>92052</v>
      </c>
      <c r="C86">
        <v>90045</v>
      </c>
      <c r="D86">
        <v>68553</v>
      </c>
      <c r="E86">
        <v>77645</v>
      </c>
      <c r="F86">
        <v>116176</v>
      </c>
      <c r="H86">
        <v>132561</v>
      </c>
      <c r="J86">
        <f t="shared" si="12"/>
        <v>88894.2</v>
      </c>
      <c r="K86">
        <f t="shared" si="13"/>
        <v>1.4912221494765687</v>
      </c>
      <c r="L86">
        <f t="shared" si="14"/>
        <v>116176</v>
      </c>
      <c r="M86">
        <f t="shared" si="15"/>
        <v>68553</v>
      </c>
      <c r="N86">
        <f t="shared" si="16"/>
        <v>88894.2</v>
      </c>
      <c r="O86">
        <f t="shared" si="17"/>
        <v>47623</v>
      </c>
      <c r="Q86">
        <v>1812</v>
      </c>
      <c r="R86">
        <v>235</v>
      </c>
      <c r="T86">
        <v>1367.3999999999942</v>
      </c>
      <c r="U86">
        <v>372.80000000000291</v>
      </c>
      <c r="W86">
        <v>3693</v>
      </c>
      <c r="X86">
        <v>372.8</v>
      </c>
      <c r="AB86">
        <v>88894.2</v>
      </c>
      <c r="AC86">
        <v>1.4912221494765687</v>
      </c>
      <c r="AI86">
        <v>88894.2</v>
      </c>
      <c r="AJ86">
        <v>1.4912221494765687</v>
      </c>
    </row>
    <row r="87" spans="2:38" x14ac:dyDescent="0.25">
      <c r="B87">
        <v>43498</v>
      </c>
      <c r="C87">
        <v>52313</v>
      </c>
      <c r="D87">
        <v>68709</v>
      </c>
      <c r="E87">
        <v>53661</v>
      </c>
      <c r="F87">
        <v>8987</v>
      </c>
      <c r="H87">
        <v>51202</v>
      </c>
      <c r="J87">
        <f t="shared" si="12"/>
        <v>45433.599999999999</v>
      </c>
      <c r="K87">
        <f t="shared" si="13"/>
        <v>1.1269633046908016</v>
      </c>
      <c r="L87">
        <f t="shared" si="14"/>
        <v>68709</v>
      </c>
      <c r="M87">
        <f t="shared" si="15"/>
        <v>8987</v>
      </c>
      <c r="N87">
        <f t="shared" si="16"/>
        <v>45433.599999999999</v>
      </c>
      <c r="O87">
        <f t="shared" si="17"/>
        <v>59722</v>
      </c>
      <c r="Q87">
        <v>-2426</v>
      </c>
      <c r="R87">
        <v>-905</v>
      </c>
      <c r="T87">
        <v>1129</v>
      </c>
      <c r="U87">
        <v>207.59999999999854</v>
      </c>
      <c r="W87">
        <v>4872.6000000000004</v>
      </c>
      <c r="X87">
        <v>292</v>
      </c>
      <c r="Z87">
        <v>45433.599999999999</v>
      </c>
      <c r="AA87">
        <v>1.1269633046908016</v>
      </c>
      <c r="AI87">
        <v>45433.599999999999</v>
      </c>
      <c r="AJ87">
        <v>1.1269633046908016</v>
      </c>
    </row>
    <row r="88" spans="2:38" x14ac:dyDescent="0.25">
      <c r="B88">
        <v>120459</v>
      </c>
      <c r="C88">
        <v>82272</v>
      </c>
      <c r="D88">
        <v>50449</v>
      </c>
      <c r="E88">
        <v>28530</v>
      </c>
      <c r="F88">
        <v>23665</v>
      </c>
      <c r="H88">
        <v>81193</v>
      </c>
      <c r="J88">
        <f t="shared" si="12"/>
        <v>61075</v>
      </c>
      <c r="K88">
        <f t="shared" si="13"/>
        <v>1.3293982808022922</v>
      </c>
      <c r="L88">
        <f t="shared" si="14"/>
        <v>120459</v>
      </c>
      <c r="M88">
        <f t="shared" si="15"/>
        <v>23665</v>
      </c>
      <c r="N88">
        <f t="shared" si="16"/>
        <v>61075</v>
      </c>
      <c r="O88">
        <f t="shared" si="17"/>
        <v>96794</v>
      </c>
      <c r="Q88">
        <v>2842</v>
      </c>
      <c r="R88">
        <v>150</v>
      </c>
      <c r="T88">
        <v>-720.19999999999709</v>
      </c>
      <c r="U88">
        <v>-427.40000000000146</v>
      </c>
      <c r="W88">
        <v>4692.5999999999995</v>
      </c>
      <c r="X88">
        <v>439</v>
      </c>
      <c r="Z88">
        <v>61075</v>
      </c>
      <c r="AA88">
        <v>1.3293982808022922</v>
      </c>
      <c r="AI88">
        <v>61075</v>
      </c>
      <c r="AJ88">
        <v>1.3293982808022922</v>
      </c>
    </row>
    <row r="89" spans="2:38" x14ac:dyDescent="0.25">
      <c r="B89">
        <v>19798</v>
      </c>
      <c r="C89">
        <v>22221</v>
      </c>
      <c r="D89">
        <v>69603</v>
      </c>
      <c r="E89">
        <v>75186</v>
      </c>
      <c r="F89">
        <v>38579</v>
      </c>
      <c r="H89">
        <v>78013</v>
      </c>
      <c r="J89">
        <f t="shared" si="12"/>
        <v>45077.4</v>
      </c>
      <c r="K89">
        <f t="shared" si="13"/>
        <v>1.7306455119416824</v>
      </c>
      <c r="L89">
        <f t="shared" si="14"/>
        <v>75186</v>
      </c>
      <c r="M89">
        <f t="shared" si="15"/>
        <v>19798</v>
      </c>
      <c r="N89">
        <f t="shared" si="16"/>
        <v>45077.4</v>
      </c>
      <c r="O89">
        <f t="shared" si="17"/>
        <v>55388</v>
      </c>
      <c r="Q89">
        <v>-2183</v>
      </c>
      <c r="R89">
        <v>-201</v>
      </c>
      <c r="T89">
        <v>-260.40000000000146</v>
      </c>
      <c r="U89">
        <v>-108</v>
      </c>
      <c r="W89">
        <v>1989.6</v>
      </c>
      <c r="X89">
        <v>108</v>
      </c>
      <c r="AD89">
        <v>45077.4</v>
      </c>
      <c r="AE89">
        <v>1.7306455119416824</v>
      </c>
      <c r="AK89">
        <v>45077.4</v>
      </c>
      <c r="AL89">
        <v>1.7306455119416824</v>
      </c>
    </row>
    <row r="90" spans="2:38" x14ac:dyDescent="0.25">
      <c r="B90">
        <v>6231</v>
      </c>
      <c r="C90">
        <v>106309</v>
      </c>
      <c r="D90">
        <v>119878</v>
      </c>
      <c r="E90">
        <v>7960</v>
      </c>
      <c r="F90">
        <v>113444</v>
      </c>
      <c r="H90">
        <v>115807</v>
      </c>
      <c r="J90">
        <f t="shared" si="12"/>
        <v>70764.399999999994</v>
      </c>
      <c r="K90">
        <f t="shared" si="13"/>
        <v>1.636514970804529</v>
      </c>
      <c r="L90">
        <f t="shared" si="14"/>
        <v>119878</v>
      </c>
      <c r="M90">
        <f t="shared" si="15"/>
        <v>6231</v>
      </c>
      <c r="N90">
        <f t="shared" si="16"/>
        <v>70764.399999999994</v>
      </c>
      <c r="O90">
        <f t="shared" si="17"/>
        <v>113647</v>
      </c>
      <c r="Q90">
        <v>3385</v>
      </c>
      <c r="R90">
        <v>-490</v>
      </c>
      <c r="T90">
        <v>482.19999999999709</v>
      </c>
      <c r="U90">
        <v>-32</v>
      </c>
      <c r="W90">
        <v>2026.6</v>
      </c>
      <c r="X90">
        <v>281.60000000000002</v>
      </c>
      <c r="AF90">
        <v>70764.399999999994</v>
      </c>
      <c r="AG90">
        <v>1.636514970804529</v>
      </c>
      <c r="AI90">
        <v>70764.399999999994</v>
      </c>
      <c r="AJ90">
        <v>1.636514970804529</v>
      </c>
    </row>
    <row r="91" spans="2:38" x14ac:dyDescent="0.25">
      <c r="B91">
        <v>24963</v>
      </c>
      <c r="C91">
        <v>95570</v>
      </c>
      <c r="D91">
        <v>107522</v>
      </c>
      <c r="E91">
        <v>24773</v>
      </c>
      <c r="F91">
        <v>34336</v>
      </c>
      <c r="H91">
        <v>57663</v>
      </c>
      <c r="J91">
        <f t="shared" si="12"/>
        <v>57432.800000000003</v>
      </c>
      <c r="K91">
        <f t="shared" si="13"/>
        <v>1.0040081625830535</v>
      </c>
      <c r="L91">
        <f t="shared" si="14"/>
        <v>107522</v>
      </c>
      <c r="M91">
        <f t="shared" si="15"/>
        <v>24773</v>
      </c>
      <c r="N91">
        <f t="shared" si="16"/>
        <v>57432.800000000003</v>
      </c>
      <c r="O91">
        <f t="shared" si="17"/>
        <v>82749</v>
      </c>
      <c r="Q91">
        <v>-5067</v>
      </c>
      <c r="R91">
        <v>-642</v>
      </c>
      <c r="T91">
        <v>-5248</v>
      </c>
      <c r="U91">
        <v>-1.3999999999941792</v>
      </c>
      <c r="W91">
        <v>5248</v>
      </c>
      <c r="X91">
        <v>140.99999999999997</v>
      </c>
      <c r="AB91">
        <v>57432.800000000003</v>
      </c>
      <c r="AC91">
        <v>1.0040081625830535</v>
      </c>
      <c r="AI91">
        <v>57432.800000000003</v>
      </c>
      <c r="AJ91">
        <v>1.0040081625830535</v>
      </c>
    </row>
    <row r="92" spans="2:38" x14ac:dyDescent="0.25">
      <c r="B92">
        <v>120870</v>
      </c>
      <c r="C92">
        <v>119491</v>
      </c>
      <c r="D92">
        <v>44886</v>
      </c>
      <c r="E92">
        <v>23708</v>
      </c>
      <c r="F92">
        <v>39014</v>
      </c>
      <c r="H92">
        <v>91082</v>
      </c>
      <c r="J92">
        <f t="shared" si="12"/>
        <v>69593.8</v>
      </c>
      <c r="K92">
        <f t="shared" si="13"/>
        <v>1.3087660107653267</v>
      </c>
      <c r="L92">
        <f t="shared" si="14"/>
        <v>120870</v>
      </c>
      <c r="M92">
        <f t="shared" si="15"/>
        <v>23708</v>
      </c>
      <c r="N92">
        <f t="shared" si="16"/>
        <v>69593.8</v>
      </c>
      <c r="O92">
        <f t="shared" si="17"/>
        <v>97162</v>
      </c>
      <c r="Q92">
        <v>-1045</v>
      </c>
      <c r="R92">
        <v>0</v>
      </c>
      <c r="T92">
        <v>-1500.1999999999971</v>
      </c>
      <c r="U92">
        <v>-98.80000000000291</v>
      </c>
      <c r="W92">
        <v>1500.2</v>
      </c>
      <c r="X92">
        <v>373.99999999999994</v>
      </c>
      <c r="AB92">
        <v>69593.8</v>
      </c>
      <c r="AC92">
        <v>1.3087660107653267</v>
      </c>
      <c r="AI92">
        <v>69593.8</v>
      </c>
      <c r="AJ92">
        <v>1.3087660107653267</v>
      </c>
    </row>
    <row r="93" spans="2:38" x14ac:dyDescent="0.25">
      <c r="B93">
        <v>79678</v>
      </c>
      <c r="C93">
        <v>89023</v>
      </c>
      <c r="D93">
        <v>6047</v>
      </c>
      <c r="E93">
        <v>29302</v>
      </c>
      <c r="F93">
        <v>111330</v>
      </c>
      <c r="H93">
        <v>85515</v>
      </c>
      <c r="J93">
        <f t="shared" si="12"/>
        <v>63076</v>
      </c>
      <c r="K93">
        <f t="shared" si="13"/>
        <v>1.3557454499334136</v>
      </c>
      <c r="L93">
        <f t="shared" si="14"/>
        <v>111330</v>
      </c>
      <c r="M93">
        <f t="shared" si="15"/>
        <v>6047</v>
      </c>
      <c r="N93">
        <f t="shared" si="16"/>
        <v>63076</v>
      </c>
      <c r="O93">
        <f t="shared" si="17"/>
        <v>105283</v>
      </c>
      <c r="Q93">
        <v>-3906</v>
      </c>
      <c r="R93">
        <v>-328</v>
      </c>
      <c r="T93">
        <v>1231.5999999999985</v>
      </c>
      <c r="U93">
        <v>268</v>
      </c>
      <c r="W93">
        <v>1717.6</v>
      </c>
      <c r="X93">
        <v>420.79999999999995</v>
      </c>
      <c r="Z93">
        <v>63076</v>
      </c>
      <c r="AA93">
        <v>1.3557454499334136</v>
      </c>
      <c r="AI93">
        <v>63076</v>
      </c>
      <c r="AJ93">
        <v>1.3557454499334136</v>
      </c>
    </row>
    <row r="94" spans="2:38" x14ac:dyDescent="0.25">
      <c r="B94">
        <v>77292</v>
      </c>
      <c r="C94">
        <v>36746</v>
      </c>
      <c r="D94">
        <v>65256</v>
      </c>
      <c r="E94">
        <v>14602</v>
      </c>
      <c r="F94">
        <v>39340</v>
      </c>
      <c r="H94">
        <v>88131</v>
      </c>
      <c r="J94">
        <f t="shared" si="12"/>
        <v>46647.199999999997</v>
      </c>
      <c r="K94">
        <f t="shared" si="13"/>
        <v>1.8893095405512015</v>
      </c>
      <c r="L94">
        <f t="shared" si="14"/>
        <v>77292</v>
      </c>
      <c r="M94">
        <f t="shared" si="15"/>
        <v>14602</v>
      </c>
      <c r="N94">
        <f t="shared" si="16"/>
        <v>46647.199999999997</v>
      </c>
      <c r="O94">
        <f t="shared" si="17"/>
        <v>62690</v>
      </c>
      <c r="Q94">
        <v>-1782</v>
      </c>
      <c r="R94">
        <v>-10</v>
      </c>
      <c r="T94">
        <v>227</v>
      </c>
      <c r="U94">
        <v>-110.40000000000146</v>
      </c>
      <c r="W94">
        <v>2258.2000000000003</v>
      </c>
      <c r="X94">
        <v>116.8</v>
      </c>
      <c r="AD94">
        <v>46647.199999999997</v>
      </c>
      <c r="AE94">
        <v>1.8893095405512015</v>
      </c>
      <c r="AI94">
        <v>46647.199999999997</v>
      </c>
      <c r="AJ94">
        <v>1.8893095405512015</v>
      </c>
    </row>
    <row r="95" spans="2:38" x14ac:dyDescent="0.25">
      <c r="B95">
        <v>69751</v>
      </c>
      <c r="C95">
        <v>91176</v>
      </c>
      <c r="D95">
        <v>116729</v>
      </c>
      <c r="E95">
        <v>64385</v>
      </c>
      <c r="F95">
        <v>60357</v>
      </c>
      <c r="H95">
        <v>80543</v>
      </c>
      <c r="J95">
        <f t="shared" si="12"/>
        <v>80479.600000000006</v>
      </c>
      <c r="K95">
        <f t="shared" si="13"/>
        <v>1.0007877772752349</v>
      </c>
      <c r="L95">
        <f t="shared" si="14"/>
        <v>116729</v>
      </c>
      <c r="M95">
        <f t="shared" si="15"/>
        <v>60357</v>
      </c>
      <c r="N95">
        <f t="shared" si="16"/>
        <v>80479.600000000006</v>
      </c>
      <c r="O95">
        <f t="shared" si="17"/>
        <v>56372</v>
      </c>
      <c r="Q95">
        <v>-1006</v>
      </c>
      <c r="R95">
        <v>-92</v>
      </c>
      <c r="T95">
        <v>1415.2000000000116</v>
      </c>
      <c r="U95">
        <v>0</v>
      </c>
      <c r="W95">
        <v>1608.0000000000002</v>
      </c>
      <c r="X95">
        <v>0</v>
      </c>
      <c r="AB95">
        <v>80479.600000000006</v>
      </c>
      <c r="AC95">
        <v>1.0007877772752349</v>
      </c>
      <c r="AI95">
        <v>80479.600000000006</v>
      </c>
      <c r="AJ95">
        <v>1.0007877772752349</v>
      </c>
    </row>
    <row r="96" spans="2:38" x14ac:dyDescent="0.25">
      <c r="B96">
        <v>94443</v>
      </c>
      <c r="C96">
        <v>98614</v>
      </c>
      <c r="D96">
        <v>21892</v>
      </c>
      <c r="E96">
        <v>47750</v>
      </c>
      <c r="F96">
        <v>85042</v>
      </c>
      <c r="H96">
        <v>96960</v>
      </c>
      <c r="J96">
        <f t="shared" si="12"/>
        <v>69548.2</v>
      </c>
      <c r="K96">
        <f t="shared" si="13"/>
        <v>1.3941410417523388</v>
      </c>
      <c r="L96">
        <f t="shared" si="14"/>
        <v>98614</v>
      </c>
      <c r="M96">
        <f t="shared" si="15"/>
        <v>21892</v>
      </c>
      <c r="N96">
        <f t="shared" si="16"/>
        <v>69548.2</v>
      </c>
      <c r="O96">
        <f t="shared" si="17"/>
        <v>76722</v>
      </c>
      <c r="Q96">
        <v>-210</v>
      </c>
      <c r="R96">
        <v>1</v>
      </c>
      <c r="T96">
        <v>2390.1999999999971</v>
      </c>
      <c r="U96">
        <v>-260.80000000000291</v>
      </c>
      <c r="W96">
        <v>4752.5999999999995</v>
      </c>
      <c r="X96">
        <v>262.40000000000003</v>
      </c>
      <c r="AB96">
        <v>69548.2</v>
      </c>
      <c r="AC96">
        <v>1.3941410417523388</v>
      </c>
      <c r="AI96">
        <v>69548.2</v>
      </c>
      <c r="AJ96">
        <v>1.3941410417523388</v>
      </c>
    </row>
    <row r="97" spans="2:38" x14ac:dyDescent="0.25">
      <c r="B97">
        <v>42819</v>
      </c>
      <c r="C97">
        <v>91135</v>
      </c>
      <c r="D97">
        <v>92103</v>
      </c>
      <c r="E97">
        <v>5891</v>
      </c>
      <c r="F97">
        <v>73322</v>
      </c>
      <c r="H97">
        <v>111483</v>
      </c>
      <c r="J97">
        <f t="shared" si="12"/>
        <v>61054</v>
      </c>
      <c r="K97">
        <f t="shared" si="13"/>
        <v>1.8259737281750581</v>
      </c>
      <c r="L97">
        <f t="shared" si="14"/>
        <v>92103</v>
      </c>
      <c r="M97">
        <f t="shared" si="15"/>
        <v>5891</v>
      </c>
      <c r="N97">
        <f t="shared" si="16"/>
        <v>61054</v>
      </c>
      <c r="O97">
        <f t="shared" si="17"/>
        <v>86212</v>
      </c>
      <c r="Q97">
        <v>2259</v>
      </c>
      <c r="R97">
        <v>226</v>
      </c>
      <c r="T97">
        <v>710.19999999999709</v>
      </c>
      <c r="U97">
        <v>288.19999999999709</v>
      </c>
      <c r="W97">
        <v>5682.9999999999991</v>
      </c>
      <c r="X97">
        <v>288.20000000000005</v>
      </c>
      <c r="AD97">
        <v>61054</v>
      </c>
      <c r="AE97">
        <v>1.8259737281750581</v>
      </c>
      <c r="AK97">
        <v>61054</v>
      </c>
      <c r="AL97">
        <v>1.8259737281750581</v>
      </c>
    </row>
    <row r="98" spans="2:38" x14ac:dyDescent="0.25">
      <c r="B98">
        <v>19590</v>
      </c>
      <c r="C98">
        <v>31610</v>
      </c>
      <c r="D98">
        <v>51658</v>
      </c>
      <c r="E98">
        <v>84264</v>
      </c>
      <c r="F98">
        <v>668</v>
      </c>
      <c r="H98">
        <v>62821</v>
      </c>
      <c r="J98">
        <f t="shared" si="12"/>
        <v>37558</v>
      </c>
      <c r="K98">
        <f t="shared" ref="K98:K129" si="18">H98/J98</f>
        <v>1.6726396506736247</v>
      </c>
      <c r="L98">
        <f t="shared" si="14"/>
        <v>84264</v>
      </c>
      <c r="M98">
        <f t="shared" si="15"/>
        <v>668</v>
      </c>
      <c r="N98">
        <f t="shared" si="16"/>
        <v>37558</v>
      </c>
      <c r="O98">
        <f t="shared" si="17"/>
        <v>83596</v>
      </c>
      <c r="Q98">
        <v>583</v>
      </c>
      <c r="R98">
        <v>902</v>
      </c>
      <c r="T98">
        <v>-2171</v>
      </c>
      <c r="U98">
        <v>-314.80000000000291</v>
      </c>
      <c r="W98">
        <v>4152.2</v>
      </c>
      <c r="X98">
        <v>396.00000000000006</v>
      </c>
      <c r="AD98">
        <v>37558</v>
      </c>
      <c r="AE98">
        <v>1.6726396506736247</v>
      </c>
      <c r="AK98">
        <v>37558</v>
      </c>
      <c r="AL98">
        <v>1.6726396506736247</v>
      </c>
    </row>
    <row r="99" spans="2:38" x14ac:dyDescent="0.25">
      <c r="B99">
        <v>6587</v>
      </c>
      <c r="C99">
        <v>38762</v>
      </c>
      <c r="D99">
        <v>118267</v>
      </c>
      <c r="E99">
        <v>58603</v>
      </c>
      <c r="F99">
        <v>37972</v>
      </c>
      <c r="H99">
        <v>64384</v>
      </c>
      <c r="J99">
        <f t="shared" si="12"/>
        <v>52038.2</v>
      </c>
      <c r="K99">
        <f t="shared" si="18"/>
        <v>1.2372449469812561</v>
      </c>
      <c r="L99">
        <f t="shared" si="14"/>
        <v>118267</v>
      </c>
      <c r="M99">
        <f t="shared" si="15"/>
        <v>6587</v>
      </c>
      <c r="N99">
        <f t="shared" si="16"/>
        <v>52038.2</v>
      </c>
      <c r="O99">
        <f t="shared" si="17"/>
        <v>111680</v>
      </c>
      <c r="Q99">
        <v>-2651</v>
      </c>
      <c r="R99">
        <v>98</v>
      </c>
      <c r="T99">
        <v>-212.20000000000437</v>
      </c>
      <c r="U99">
        <v>-64.80000000000291</v>
      </c>
      <c r="W99">
        <v>3360.9999999999995</v>
      </c>
      <c r="X99">
        <v>172</v>
      </c>
      <c r="Z99">
        <v>52038.2</v>
      </c>
      <c r="AA99">
        <v>1.2372449469812561</v>
      </c>
      <c r="AI99">
        <v>52038.2</v>
      </c>
      <c r="AJ99">
        <v>1.2372449469812561</v>
      </c>
    </row>
    <row r="100" spans="2:38" x14ac:dyDescent="0.25">
      <c r="B100">
        <v>74619</v>
      </c>
      <c r="C100">
        <v>71381</v>
      </c>
      <c r="D100">
        <v>18904</v>
      </c>
      <c r="E100">
        <v>40479</v>
      </c>
      <c r="F100">
        <v>75687</v>
      </c>
      <c r="H100">
        <v>103242</v>
      </c>
      <c r="J100">
        <f t="shared" si="12"/>
        <v>56214</v>
      </c>
      <c r="K100">
        <f t="shared" si="18"/>
        <v>1.8365887501334188</v>
      </c>
      <c r="L100">
        <f t="shared" si="14"/>
        <v>75687</v>
      </c>
      <c r="M100">
        <f t="shared" si="15"/>
        <v>18904</v>
      </c>
      <c r="N100">
        <f t="shared" si="16"/>
        <v>56214</v>
      </c>
      <c r="O100">
        <f t="shared" si="17"/>
        <v>56783</v>
      </c>
      <c r="Q100">
        <v>-4014</v>
      </c>
      <c r="R100">
        <v>0</v>
      </c>
      <c r="T100">
        <v>1233</v>
      </c>
      <c r="U100">
        <v>-175.59999999999854</v>
      </c>
      <c r="W100">
        <v>1807</v>
      </c>
      <c r="X100">
        <v>252.39999999999998</v>
      </c>
      <c r="AD100">
        <v>56214</v>
      </c>
      <c r="AE100">
        <v>1.8365887501334188</v>
      </c>
      <c r="AK100">
        <v>56214</v>
      </c>
      <c r="AL100">
        <v>1.8365887501334188</v>
      </c>
    </row>
    <row r="101" spans="2:38" x14ac:dyDescent="0.25">
      <c r="B101">
        <v>58822</v>
      </c>
      <c r="C101">
        <v>58184</v>
      </c>
      <c r="D101">
        <v>3628</v>
      </c>
      <c r="E101">
        <v>20132</v>
      </c>
      <c r="F101">
        <v>7776</v>
      </c>
      <c r="H101">
        <v>83826</v>
      </c>
      <c r="J101">
        <f t="shared" si="12"/>
        <v>29708.400000000001</v>
      </c>
      <c r="K101">
        <f t="shared" si="18"/>
        <v>2.8216262067294098</v>
      </c>
      <c r="L101">
        <f t="shared" si="14"/>
        <v>58822</v>
      </c>
      <c r="M101">
        <f t="shared" si="15"/>
        <v>3628</v>
      </c>
      <c r="N101">
        <f t="shared" si="16"/>
        <v>29708.400000000001</v>
      </c>
      <c r="O101">
        <f t="shared" si="17"/>
        <v>55194</v>
      </c>
      <c r="Q101">
        <v>5721</v>
      </c>
      <c r="R101">
        <v>-286</v>
      </c>
      <c r="T101">
        <v>213</v>
      </c>
      <c r="U101">
        <v>-55.399999999997817</v>
      </c>
      <c r="W101">
        <v>3621.7999999999997</v>
      </c>
      <c r="X101">
        <v>121.4</v>
      </c>
      <c r="AD101">
        <v>29708.400000000001</v>
      </c>
      <c r="AE101">
        <v>2.8216262067294098</v>
      </c>
      <c r="AK101">
        <v>29708.400000000001</v>
      </c>
      <c r="AL101">
        <v>2.8216262067294098</v>
      </c>
    </row>
    <row r="103" spans="2:38" x14ac:dyDescent="0.25">
      <c r="B103">
        <v>1522195</v>
      </c>
      <c r="C103">
        <v>1499809</v>
      </c>
      <c r="D103">
        <v>1694727</v>
      </c>
      <c r="E103">
        <v>1448808</v>
      </c>
      <c r="F103">
        <v>1509212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45232-F63E-48C5-9F0E-1922993B0422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57291</v>
      </c>
      <c r="C2">
        <v>58797</v>
      </c>
      <c r="D2">
        <v>103986</v>
      </c>
      <c r="E2">
        <v>106628</v>
      </c>
      <c r="F2">
        <v>114244</v>
      </c>
      <c r="H2">
        <v>98281</v>
      </c>
      <c r="J2">
        <f t="shared" ref="J2:J33" si="0">AVERAGE(B2:F2)</f>
        <v>88189.2</v>
      </c>
      <c r="K2">
        <f t="shared" ref="K2:K33" si="1">H2/J2</f>
        <v>1.1144335134007339</v>
      </c>
      <c r="L2">
        <f t="shared" ref="L2:L33" si="2">MAX(B2:F2)</f>
        <v>114244</v>
      </c>
      <c r="M2">
        <f t="shared" ref="M2:M33" si="3">MIN(B2:F2)</f>
        <v>57291</v>
      </c>
      <c r="N2">
        <f t="shared" ref="N2:N33" si="4">AVERAGE(B2:F2)</f>
        <v>88189.2</v>
      </c>
      <c r="O2">
        <f t="shared" ref="O2:O33" si="5">L2-M2</f>
        <v>56953</v>
      </c>
      <c r="Q2">
        <v>-3686</v>
      </c>
      <c r="R2">
        <v>858</v>
      </c>
      <c r="T2">
        <v>908.39999999999418</v>
      </c>
      <c r="U2">
        <v>-66.600000000005821</v>
      </c>
      <c r="W2">
        <v>3683.6</v>
      </c>
      <c r="X2">
        <v>238.6</v>
      </c>
      <c r="AB2">
        <v>88189.2</v>
      </c>
      <c r="AC2">
        <v>1.1144335134007339</v>
      </c>
      <c r="AI2">
        <v>88189.2</v>
      </c>
      <c r="AJ2">
        <v>1.1144335134007339</v>
      </c>
    </row>
    <row r="3" spans="1:38" x14ac:dyDescent="0.25">
      <c r="B3">
        <v>10516</v>
      </c>
      <c r="C3">
        <v>43888</v>
      </c>
      <c r="D3">
        <v>72990</v>
      </c>
      <c r="E3">
        <v>72259</v>
      </c>
      <c r="F3">
        <v>68481</v>
      </c>
      <c r="H3">
        <v>77695</v>
      </c>
      <c r="J3">
        <f t="shared" si="0"/>
        <v>53626.8</v>
      </c>
      <c r="K3">
        <f t="shared" si="1"/>
        <v>1.4488091775008018</v>
      </c>
      <c r="L3">
        <f t="shared" si="2"/>
        <v>72990</v>
      </c>
      <c r="M3">
        <f t="shared" si="3"/>
        <v>10516</v>
      </c>
      <c r="N3">
        <f t="shared" si="4"/>
        <v>53626.8</v>
      </c>
      <c r="O3">
        <f t="shared" si="5"/>
        <v>62474</v>
      </c>
      <c r="Q3">
        <v>1681</v>
      </c>
      <c r="R3">
        <v>333</v>
      </c>
      <c r="T3">
        <v>1155</v>
      </c>
      <c r="U3">
        <v>43.80000000000291</v>
      </c>
      <c r="W3">
        <v>5412.2000000000007</v>
      </c>
      <c r="X3">
        <v>472.6</v>
      </c>
      <c r="Z3">
        <v>53626.8</v>
      </c>
      <c r="AA3">
        <v>1.4488091775008018</v>
      </c>
      <c r="AI3">
        <v>53626.8</v>
      </c>
      <c r="AJ3">
        <v>1.4488091775008018</v>
      </c>
    </row>
    <row r="4" spans="1:38" x14ac:dyDescent="0.25">
      <c r="B4">
        <v>24793</v>
      </c>
      <c r="C4">
        <v>83822</v>
      </c>
      <c r="D4">
        <v>36039</v>
      </c>
      <c r="E4">
        <v>52020</v>
      </c>
      <c r="F4">
        <v>9891</v>
      </c>
      <c r="H4">
        <v>79596</v>
      </c>
      <c r="J4">
        <f t="shared" si="0"/>
        <v>41313</v>
      </c>
      <c r="K4">
        <f t="shared" si="1"/>
        <v>1.926657468593421</v>
      </c>
      <c r="L4">
        <f t="shared" si="2"/>
        <v>83822</v>
      </c>
      <c r="M4">
        <f t="shared" si="3"/>
        <v>9891</v>
      </c>
      <c r="N4">
        <f t="shared" si="4"/>
        <v>41313</v>
      </c>
      <c r="O4">
        <f t="shared" si="5"/>
        <v>73931</v>
      </c>
      <c r="Q4">
        <v>753</v>
      </c>
      <c r="R4">
        <v>-740</v>
      </c>
      <c r="T4">
        <v>-1220.4000000000015</v>
      </c>
      <c r="U4">
        <v>162.59999999999854</v>
      </c>
      <c r="W4">
        <v>3795.6000000000004</v>
      </c>
      <c r="X4">
        <v>168.99999999999997</v>
      </c>
      <c r="AD4">
        <v>41313</v>
      </c>
      <c r="AE4">
        <v>1.926657468593421</v>
      </c>
      <c r="AK4">
        <v>41313</v>
      </c>
      <c r="AL4">
        <v>1.926657468593421</v>
      </c>
    </row>
    <row r="5" spans="1:38" x14ac:dyDescent="0.25">
      <c r="B5">
        <v>84655</v>
      </c>
      <c r="C5">
        <v>78549</v>
      </c>
      <c r="D5">
        <v>97626</v>
      </c>
      <c r="E5">
        <v>9409</v>
      </c>
      <c r="F5">
        <v>33746</v>
      </c>
      <c r="H5">
        <v>122947</v>
      </c>
      <c r="J5">
        <f t="shared" si="0"/>
        <v>60797</v>
      </c>
      <c r="K5">
        <f t="shared" si="1"/>
        <v>2.0222543875520174</v>
      </c>
      <c r="L5">
        <f t="shared" si="2"/>
        <v>97626</v>
      </c>
      <c r="M5">
        <f t="shared" si="3"/>
        <v>9409</v>
      </c>
      <c r="N5">
        <f t="shared" si="4"/>
        <v>60797</v>
      </c>
      <c r="O5">
        <f t="shared" si="5"/>
        <v>88217</v>
      </c>
      <c r="Q5">
        <v>931</v>
      </c>
      <c r="R5">
        <v>-203</v>
      </c>
      <c r="T5">
        <v>-4393</v>
      </c>
      <c r="U5">
        <v>-209.59999999999854</v>
      </c>
      <c r="W5">
        <v>4393</v>
      </c>
      <c r="X5">
        <v>308.79999999999995</v>
      </c>
      <c r="AF5">
        <v>60797</v>
      </c>
      <c r="AG5">
        <v>2.0222543875520174</v>
      </c>
      <c r="AK5">
        <v>60797</v>
      </c>
      <c r="AL5">
        <v>2.0222543875520174</v>
      </c>
    </row>
    <row r="6" spans="1:38" x14ac:dyDescent="0.25">
      <c r="B6">
        <v>57987</v>
      </c>
      <c r="C6">
        <v>101598</v>
      </c>
      <c r="D6">
        <v>26140</v>
      </c>
      <c r="E6">
        <v>66127</v>
      </c>
      <c r="F6">
        <v>97411</v>
      </c>
      <c r="H6">
        <v>118202</v>
      </c>
      <c r="J6">
        <f t="shared" si="0"/>
        <v>69852.600000000006</v>
      </c>
      <c r="K6">
        <f t="shared" si="1"/>
        <v>1.6921632122497945</v>
      </c>
      <c r="L6">
        <f t="shared" si="2"/>
        <v>101598</v>
      </c>
      <c r="M6">
        <f t="shared" si="3"/>
        <v>26140</v>
      </c>
      <c r="N6">
        <f t="shared" si="4"/>
        <v>69852.600000000006</v>
      </c>
      <c r="O6">
        <f t="shared" si="5"/>
        <v>75458</v>
      </c>
      <c r="Q6">
        <v>-2953</v>
      </c>
      <c r="R6">
        <v>-819</v>
      </c>
      <c r="T6">
        <v>-798.59999999999127</v>
      </c>
      <c r="U6">
        <v>-65.19999999999709</v>
      </c>
      <c r="W6">
        <v>1703.8</v>
      </c>
      <c r="X6">
        <v>306.00000000000006</v>
      </c>
      <c r="AF6">
        <v>69852.600000000006</v>
      </c>
      <c r="AG6">
        <v>1.6921632122497945</v>
      </c>
      <c r="AK6">
        <v>69852.600000000006</v>
      </c>
      <c r="AL6">
        <v>1.6921632122497945</v>
      </c>
    </row>
    <row r="7" spans="1:38" x14ac:dyDescent="0.25">
      <c r="B7">
        <v>65085</v>
      </c>
      <c r="C7">
        <v>98973</v>
      </c>
      <c r="D7">
        <v>1351</v>
      </c>
      <c r="E7">
        <v>75954</v>
      </c>
      <c r="F7">
        <v>16843</v>
      </c>
      <c r="H7">
        <v>63131</v>
      </c>
      <c r="J7">
        <f t="shared" si="0"/>
        <v>51641.2</v>
      </c>
      <c r="K7">
        <f t="shared" si="1"/>
        <v>1.2224928932712642</v>
      </c>
      <c r="L7">
        <f t="shared" si="2"/>
        <v>98973</v>
      </c>
      <c r="M7">
        <f t="shared" si="3"/>
        <v>1351</v>
      </c>
      <c r="N7">
        <f t="shared" si="4"/>
        <v>51641.2</v>
      </c>
      <c r="O7">
        <f t="shared" si="5"/>
        <v>97622</v>
      </c>
      <c r="Q7">
        <v>-6979</v>
      </c>
      <c r="R7">
        <v>0</v>
      </c>
      <c r="T7">
        <v>79.599999999998545</v>
      </c>
      <c r="U7">
        <v>52.19999999999709</v>
      </c>
      <c r="W7">
        <v>2409.6</v>
      </c>
      <c r="X7">
        <v>258.20000000000005</v>
      </c>
      <c r="Z7">
        <v>51641.2</v>
      </c>
      <c r="AA7">
        <v>1.2224928932712642</v>
      </c>
      <c r="AI7">
        <v>51641.2</v>
      </c>
      <c r="AJ7">
        <v>1.2224928932712642</v>
      </c>
    </row>
    <row r="8" spans="1:38" x14ac:dyDescent="0.25">
      <c r="B8">
        <v>80107</v>
      </c>
      <c r="C8">
        <v>38985</v>
      </c>
      <c r="D8">
        <v>113639</v>
      </c>
      <c r="E8">
        <v>89504</v>
      </c>
      <c r="F8">
        <v>4528</v>
      </c>
      <c r="H8">
        <v>80209</v>
      </c>
      <c r="J8">
        <f t="shared" si="0"/>
        <v>65352.6</v>
      </c>
      <c r="K8">
        <f t="shared" si="1"/>
        <v>1.2273268393300343</v>
      </c>
      <c r="L8">
        <f t="shared" si="2"/>
        <v>113639</v>
      </c>
      <c r="M8">
        <f t="shared" si="3"/>
        <v>4528</v>
      </c>
      <c r="N8">
        <f t="shared" si="4"/>
        <v>65352.6</v>
      </c>
      <c r="O8">
        <f t="shared" si="5"/>
        <v>109111</v>
      </c>
      <c r="Q8">
        <v>259</v>
      </c>
      <c r="R8">
        <v>0</v>
      </c>
      <c r="T8">
        <v>-796.79999999999563</v>
      </c>
      <c r="U8">
        <v>-60</v>
      </c>
      <c r="W8">
        <v>1706.4</v>
      </c>
      <c r="X8">
        <v>187.60000000000002</v>
      </c>
      <c r="AB8">
        <v>65352.6</v>
      </c>
      <c r="AC8">
        <v>1.2273268393300343</v>
      </c>
      <c r="AI8">
        <v>65352.6</v>
      </c>
      <c r="AJ8">
        <v>1.2273268393300343</v>
      </c>
    </row>
    <row r="9" spans="1:38" x14ac:dyDescent="0.25">
      <c r="B9">
        <v>40920</v>
      </c>
      <c r="C9">
        <v>55947</v>
      </c>
      <c r="D9">
        <v>106355</v>
      </c>
      <c r="E9">
        <v>62154</v>
      </c>
      <c r="F9">
        <v>76759</v>
      </c>
      <c r="H9">
        <v>105666</v>
      </c>
      <c r="J9">
        <f t="shared" si="0"/>
        <v>68427</v>
      </c>
      <c r="K9">
        <f t="shared" si="1"/>
        <v>1.5442150028497523</v>
      </c>
      <c r="L9">
        <f t="shared" si="2"/>
        <v>106355</v>
      </c>
      <c r="M9">
        <f t="shared" si="3"/>
        <v>40920</v>
      </c>
      <c r="N9">
        <f t="shared" si="4"/>
        <v>68427</v>
      </c>
      <c r="O9">
        <f t="shared" si="5"/>
        <v>65435</v>
      </c>
      <c r="Q9">
        <v>-5280</v>
      </c>
      <c r="R9">
        <v>390</v>
      </c>
      <c r="T9">
        <v>850.80000000000291</v>
      </c>
      <c r="U9">
        <v>61.19999999999709</v>
      </c>
      <c r="W9">
        <v>3507.6</v>
      </c>
      <c r="X9">
        <v>164</v>
      </c>
      <c r="AF9">
        <v>68427</v>
      </c>
      <c r="AG9">
        <v>1.5442150028497523</v>
      </c>
      <c r="AI9">
        <v>68427</v>
      </c>
      <c r="AJ9">
        <v>1.5442150028497523</v>
      </c>
    </row>
    <row r="10" spans="1:38" x14ac:dyDescent="0.25">
      <c r="B10">
        <v>3904</v>
      </c>
      <c r="C10">
        <v>85375</v>
      </c>
      <c r="D10">
        <v>120885</v>
      </c>
      <c r="E10">
        <v>43488</v>
      </c>
      <c r="F10">
        <v>97995</v>
      </c>
      <c r="H10">
        <v>130807</v>
      </c>
      <c r="J10">
        <f t="shared" si="0"/>
        <v>70329.399999999994</v>
      </c>
      <c r="K10">
        <f t="shared" si="1"/>
        <v>1.8599191803143496</v>
      </c>
      <c r="L10">
        <f t="shared" si="2"/>
        <v>120885</v>
      </c>
      <c r="M10">
        <f t="shared" si="3"/>
        <v>3904</v>
      </c>
      <c r="N10">
        <f t="shared" si="4"/>
        <v>70329.399999999994</v>
      </c>
      <c r="O10">
        <f t="shared" si="5"/>
        <v>116981</v>
      </c>
      <c r="Q10">
        <v>1780</v>
      </c>
      <c r="R10">
        <v>277</v>
      </c>
      <c r="T10">
        <v>-2166.8000000000029</v>
      </c>
      <c r="U10">
        <v>80.19999999999709</v>
      </c>
      <c r="W10">
        <v>2536.4</v>
      </c>
      <c r="X10">
        <v>472.19999999999993</v>
      </c>
      <c r="AF10">
        <v>70329.399999999994</v>
      </c>
      <c r="AG10">
        <v>1.8599191803143496</v>
      </c>
      <c r="AK10">
        <v>70329.399999999994</v>
      </c>
      <c r="AL10">
        <v>1.8599191803143496</v>
      </c>
    </row>
    <row r="11" spans="1:38" x14ac:dyDescent="0.25">
      <c r="B11">
        <v>61380</v>
      </c>
      <c r="C11">
        <v>21799</v>
      </c>
      <c r="D11">
        <v>52894</v>
      </c>
      <c r="E11">
        <v>37563</v>
      </c>
      <c r="F11">
        <v>67793</v>
      </c>
      <c r="H11">
        <v>70205</v>
      </c>
      <c r="J11">
        <f t="shared" si="0"/>
        <v>48285.8</v>
      </c>
      <c r="K11">
        <f t="shared" si="1"/>
        <v>1.4539471231707872</v>
      </c>
      <c r="L11">
        <f t="shared" si="2"/>
        <v>67793</v>
      </c>
      <c r="M11">
        <f t="shared" si="3"/>
        <v>21799</v>
      </c>
      <c r="N11">
        <f t="shared" si="4"/>
        <v>48285.8</v>
      </c>
      <c r="O11">
        <f t="shared" si="5"/>
        <v>45994</v>
      </c>
      <c r="Q11">
        <v>-28</v>
      </c>
      <c r="R11">
        <v>-66</v>
      </c>
      <c r="T11">
        <v>1644.2000000000044</v>
      </c>
      <c r="U11">
        <v>-64.599999999998545</v>
      </c>
      <c r="W11">
        <v>1887.4</v>
      </c>
      <c r="X11">
        <v>198.6</v>
      </c>
      <c r="AD11">
        <v>48285.8</v>
      </c>
      <c r="AE11">
        <v>1.4539471231707872</v>
      </c>
      <c r="AI11">
        <v>48285.8</v>
      </c>
      <c r="AJ11">
        <v>1.4539471231707872</v>
      </c>
    </row>
    <row r="12" spans="1:38" x14ac:dyDescent="0.25">
      <c r="B12">
        <v>93131</v>
      </c>
      <c r="C12">
        <v>113108</v>
      </c>
      <c r="D12">
        <v>20178</v>
      </c>
      <c r="E12">
        <v>78570</v>
      </c>
      <c r="F12">
        <v>2666</v>
      </c>
      <c r="H12">
        <v>67609</v>
      </c>
      <c r="J12">
        <f t="shared" si="0"/>
        <v>61530.6</v>
      </c>
      <c r="K12">
        <f t="shared" si="1"/>
        <v>1.0987866199907039</v>
      </c>
      <c r="L12">
        <f t="shared" si="2"/>
        <v>113108</v>
      </c>
      <c r="M12">
        <f t="shared" si="3"/>
        <v>2666</v>
      </c>
      <c r="N12">
        <f t="shared" si="4"/>
        <v>61530.6</v>
      </c>
      <c r="O12">
        <f t="shared" si="5"/>
        <v>110442</v>
      </c>
      <c r="Q12">
        <v>-2132</v>
      </c>
      <c r="R12">
        <v>-3</v>
      </c>
      <c r="T12">
        <v>2047.7999999999956</v>
      </c>
      <c r="U12">
        <v>65</v>
      </c>
      <c r="W12">
        <v>3747.4000000000005</v>
      </c>
      <c r="X12">
        <v>234.99999999999997</v>
      </c>
      <c r="Z12">
        <v>61530.6</v>
      </c>
      <c r="AA12">
        <v>1.0987866199907039</v>
      </c>
      <c r="AI12">
        <v>61530.6</v>
      </c>
      <c r="AJ12">
        <v>1.0987866199907039</v>
      </c>
    </row>
    <row r="13" spans="1:38" x14ac:dyDescent="0.25">
      <c r="B13">
        <v>60927</v>
      </c>
      <c r="C13">
        <v>35432</v>
      </c>
      <c r="D13">
        <v>85287</v>
      </c>
      <c r="E13">
        <v>18690</v>
      </c>
      <c r="F13">
        <v>59946</v>
      </c>
      <c r="H13">
        <v>62751</v>
      </c>
      <c r="J13">
        <f t="shared" si="0"/>
        <v>52056.4</v>
      </c>
      <c r="K13">
        <f t="shared" si="1"/>
        <v>1.2054425584558286</v>
      </c>
      <c r="L13">
        <f t="shared" si="2"/>
        <v>85287</v>
      </c>
      <c r="M13">
        <f t="shared" si="3"/>
        <v>18690</v>
      </c>
      <c r="N13">
        <f t="shared" si="4"/>
        <v>52056.4</v>
      </c>
      <c r="O13">
        <f t="shared" si="5"/>
        <v>66597</v>
      </c>
      <c r="Q13">
        <v>1497</v>
      </c>
      <c r="R13">
        <v>-184</v>
      </c>
      <c r="T13">
        <v>-4425.1999999999971</v>
      </c>
      <c r="U13">
        <v>-158.40000000000146</v>
      </c>
      <c r="W13">
        <v>7295.5999999999995</v>
      </c>
      <c r="X13">
        <v>243.6</v>
      </c>
      <c r="Z13">
        <v>52056.4</v>
      </c>
      <c r="AA13">
        <v>1.2054425584558286</v>
      </c>
      <c r="AI13">
        <v>52056.4</v>
      </c>
      <c r="AJ13">
        <v>1.2054425584558286</v>
      </c>
    </row>
    <row r="14" spans="1:38" x14ac:dyDescent="0.25">
      <c r="B14">
        <v>19650</v>
      </c>
      <c r="C14">
        <v>43714</v>
      </c>
      <c r="D14">
        <v>17177</v>
      </c>
      <c r="E14">
        <v>48213</v>
      </c>
      <c r="F14">
        <v>99839</v>
      </c>
      <c r="H14">
        <v>69817</v>
      </c>
      <c r="J14">
        <f t="shared" si="0"/>
        <v>45718.6</v>
      </c>
      <c r="K14">
        <f t="shared" si="1"/>
        <v>1.5271027546775273</v>
      </c>
      <c r="L14">
        <f t="shared" si="2"/>
        <v>99839</v>
      </c>
      <c r="M14">
        <f t="shared" si="3"/>
        <v>17177</v>
      </c>
      <c r="N14">
        <f t="shared" si="4"/>
        <v>45718.6</v>
      </c>
      <c r="O14">
        <f t="shared" si="5"/>
        <v>82662</v>
      </c>
      <c r="Q14">
        <v>-3983</v>
      </c>
      <c r="R14">
        <v>21</v>
      </c>
      <c r="T14">
        <v>-332.59999999999854</v>
      </c>
      <c r="U14">
        <v>111</v>
      </c>
      <c r="W14">
        <v>3563.8</v>
      </c>
      <c r="X14">
        <v>251.4</v>
      </c>
      <c r="AD14">
        <v>45718.6</v>
      </c>
      <c r="AE14">
        <v>1.5271027546775273</v>
      </c>
      <c r="AI14">
        <v>45718.6</v>
      </c>
      <c r="AJ14">
        <v>1.5271027546775273</v>
      </c>
    </row>
    <row r="15" spans="1:38" x14ac:dyDescent="0.25">
      <c r="B15">
        <v>71157</v>
      </c>
      <c r="C15">
        <v>63536</v>
      </c>
      <c r="D15">
        <v>93134</v>
      </c>
      <c r="E15">
        <v>6783</v>
      </c>
      <c r="F15">
        <v>82256</v>
      </c>
      <c r="H15">
        <v>114295</v>
      </c>
      <c r="J15">
        <f t="shared" si="0"/>
        <v>63373.2</v>
      </c>
      <c r="K15">
        <f t="shared" si="1"/>
        <v>1.8035226247057117</v>
      </c>
      <c r="L15">
        <f t="shared" si="2"/>
        <v>93134</v>
      </c>
      <c r="M15">
        <f t="shared" si="3"/>
        <v>6783</v>
      </c>
      <c r="N15">
        <f t="shared" si="4"/>
        <v>63373.2</v>
      </c>
      <c r="O15">
        <f t="shared" si="5"/>
        <v>86351</v>
      </c>
      <c r="Q15">
        <v>-6983</v>
      </c>
      <c r="R15">
        <v>-64</v>
      </c>
      <c r="T15">
        <v>-1718.4000000000015</v>
      </c>
      <c r="U15">
        <v>237.59999999999854</v>
      </c>
      <c r="W15">
        <v>3170.4</v>
      </c>
      <c r="X15">
        <v>666.80000000000007</v>
      </c>
      <c r="AF15">
        <v>63373.2</v>
      </c>
      <c r="AG15">
        <v>1.8035226247057117</v>
      </c>
      <c r="AI15">
        <v>63373.2</v>
      </c>
      <c r="AJ15">
        <v>1.8035226247057117</v>
      </c>
    </row>
    <row r="16" spans="1:38" x14ac:dyDescent="0.25">
      <c r="B16">
        <v>98148</v>
      </c>
      <c r="C16">
        <v>95181</v>
      </c>
      <c r="D16">
        <v>99157</v>
      </c>
      <c r="E16">
        <v>7932</v>
      </c>
      <c r="F16">
        <v>99227</v>
      </c>
      <c r="H16">
        <v>113174</v>
      </c>
      <c r="J16">
        <f t="shared" si="0"/>
        <v>79929</v>
      </c>
      <c r="K16">
        <f t="shared" si="1"/>
        <v>1.4159316393299053</v>
      </c>
      <c r="L16">
        <f t="shared" si="2"/>
        <v>99227</v>
      </c>
      <c r="M16">
        <f t="shared" si="3"/>
        <v>7932</v>
      </c>
      <c r="N16">
        <f t="shared" si="4"/>
        <v>79929</v>
      </c>
      <c r="O16">
        <f t="shared" si="5"/>
        <v>91295</v>
      </c>
      <c r="Q16">
        <v>8009</v>
      </c>
      <c r="R16">
        <v>-44</v>
      </c>
      <c r="T16">
        <v>-3145.1999999999971</v>
      </c>
      <c r="U16">
        <v>31.600000000005821</v>
      </c>
      <c r="W16">
        <v>3145.2</v>
      </c>
      <c r="X16">
        <v>93.6</v>
      </c>
      <c r="AB16">
        <v>79929</v>
      </c>
      <c r="AC16">
        <v>1.4159316393299053</v>
      </c>
      <c r="AI16">
        <v>79929</v>
      </c>
      <c r="AJ16">
        <v>1.4159316393299053</v>
      </c>
    </row>
    <row r="17" spans="2:38" x14ac:dyDescent="0.25">
      <c r="B17">
        <v>51539</v>
      </c>
      <c r="C17">
        <v>92371</v>
      </c>
      <c r="D17">
        <v>91809</v>
      </c>
      <c r="E17">
        <v>78981</v>
      </c>
      <c r="F17">
        <v>12951</v>
      </c>
      <c r="H17">
        <v>83749</v>
      </c>
      <c r="J17">
        <f t="shared" si="0"/>
        <v>65530.2</v>
      </c>
      <c r="K17">
        <f t="shared" si="1"/>
        <v>1.278021431340054</v>
      </c>
      <c r="L17">
        <f t="shared" si="2"/>
        <v>92371</v>
      </c>
      <c r="M17">
        <f t="shared" si="3"/>
        <v>12951</v>
      </c>
      <c r="N17">
        <f t="shared" si="4"/>
        <v>65530.2</v>
      </c>
      <c r="O17">
        <f t="shared" si="5"/>
        <v>79420</v>
      </c>
      <c r="Q17">
        <v>-875</v>
      </c>
      <c r="R17">
        <v>667</v>
      </c>
      <c r="T17">
        <v>537</v>
      </c>
      <c r="U17">
        <v>4</v>
      </c>
      <c r="W17">
        <v>6575</v>
      </c>
      <c r="X17">
        <v>332.4</v>
      </c>
      <c r="AB17">
        <v>65530.2</v>
      </c>
      <c r="AC17">
        <v>1.278021431340054</v>
      </c>
      <c r="AI17">
        <v>65530.2</v>
      </c>
      <c r="AJ17">
        <v>1.278021431340054</v>
      </c>
    </row>
    <row r="18" spans="2:38" x14ac:dyDescent="0.25">
      <c r="B18">
        <v>115301</v>
      </c>
      <c r="C18">
        <v>56580</v>
      </c>
      <c r="D18">
        <v>50521</v>
      </c>
      <c r="E18">
        <v>29709</v>
      </c>
      <c r="F18">
        <v>106427</v>
      </c>
      <c r="H18">
        <v>118817</v>
      </c>
      <c r="J18">
        <f t="shared" si="0"/>
        <v>71707.600000000006</v>
      </c>
      <c r="K18">
        <f t="shared" si="1"/>
        <v>1.6569652310215373</v>
      </c>
      <c r="L18">
        <f t="shared" si="2"/>
        <v>115301</v>
      </c>
      <c r="M18">
        <f t="shared" si="3"/>
        <v>29709</v>
      </c>
      <c r="N18">
        <f t="shared" si="4"/>
        <v>71707.600000000006</v>
      </c>
      <c r="O18">
        <f t="shared" si="5"/>
        <v>85592</v>
      </c>
      <c r="Q18">
        <v>-3568</v>
      </c>
      <c r="R18">
        <v>-247</v>
      </c>
      <c r="T18">
        <v>-862.39999999999418</v>
      </c>
      <c r="U18">
        <v>88.80000000000291</v>
      </c>
      <c r="W18">
        <v>6173.2</v>
      </c>
      <c r="X18">
        <v>453.20000000000005</v>
      </c>
      <c r="AF18">
        <v>71707.600000000006</v>
      </c>
      <c r="AG18">
        <v>1.6569652310215373</v>
      </c>
      <c r="AI18">
        <v>71707.600000000006</v>
      </c>
      <c r="AJ18">
        <v>1.6569652310215373</v>
      </c>
    </row>
    <row r="19" spans="2:38" x14ac:dyDescent="0.25">
      <c r="B19">
        <v>63535</v>
      </c>
      <c r="C19">
        <v>26116</v>
      </c>
      <c r="D19">
        <v>106807</v>
      </c>
      <c r="E19">
        <v>7635</v>
      </c>
      <c r="F19">
        <v>105146</v>
      </c>
      <c r="H19">
        <v>123567</v>
      </c>
      <c r="J19">
        <f t="shared" si="0"/>
        <v>61847.8</v>
      </c>
      <c r="K19">
        <f t="shared" si="1"/>
        <v>1.9979207021106651</v>
      </c>
      <c r="L19">
        <f t="shared" si="2"/>
        <v>106807</v>
      </c>
      <c r="M19">
        <f t="shared" si="3"/>
        <v>7635</v>
      </c>
      <c r="N19">
        <f t="shared" si="4"/>
        <v>61847.8</v>
      </c>
      <c r="O19">
        <f t="shared" si="5"/>
        <v>99172</v>
      </c>
      <c r="Q19">
        <v>5241</v>
      </c>
      <c r="R19">
        <v>-75</v>
      </c>
      <c r="T19">
        <v>3644.2000000000044</v>
      </c>
      <c r="U19">
        <v>204.80000000000291</v>
      </c>
      <c r="W19">
        <v>5496.6</v>
      </c>
      <c r="X19">
        <v>205.6</v>
      </c>
      <c r="AD19">
        <v>61847.8</v>
      </c>
      <c r="AE19">
        <v>1.9979207021106651</v>
      </c>
      <c r="AK19">
        <v>61847.8</v>
      </c>
      <c r="AL19">
        <v>1.9979207021106651</v>
      </c>
    </row>
    <row r="20" spans="2:38" x14ac:dyDescent="0.25">
      <c r="B20">
        <v>24575</v>
      </c>
      <c r="C20">
        <v>36578</v>
      </c>
      <c r="D20">
        <v>106497</v>
      </c>
      <c r="E20">
        <v>80033</v>
      </c>
      <c r="F20">
        <v>7039</v>
      </c>
      <c r="H20">
        <v>78534</v>
      </c>
      <c r="J20">
        <f t="shared" si="0"/>
        <v>50944.4</v>
      </c>
      <c r="K20">
        <f t="shared" si="1"/>
        <v>1.5415629588335518</v>
      </c>
      <c r="L20">
        <f t="shared" si="2"/>
        <v>106497</v>
      </c>
      <c r="M20">
        <f t="shared" si="3"/>
        <v>7039</v>
      </c>
      <c r="N20">
        <f t="shared" si="4"/>
        <v>50944.4</v>
      </c>
      <c r="O20">
        <f t="shared" si="5"/>
        <v>99458</v>
      </c>
      <c r="Q20">
        <v>-678</v>
      </c>
      <c r="R20">
        <v>-673</v>
      </c>
      <c r="T20">
        <v>-76</v>
      </c>
      <c r="U20">
        <v>109.59999999999854</v>
      </c>
      <c r="W20">
        <v>2856</v>
      </c>
      <c r="X20">
        <v>110</v>
      </c>
      <c r="AD20">
        <v>50944.4</v>
      </c>
      <c r="AE20">
        <v>1.5415629588335518</v>
      </c>
      <c r="AI20">
        <v>50944.4</v>
      </c>
      <c r="AJ20">
        <v>1.5415629588335518</v>
      </c>
    </row>
    <row r="21" spans="2:38" x14ac:dyDescent="0.25">
      <c r="B21">
        <v>50995</v>
      </c>
      <c r="C21">
        <v>38172</v>
      </c>
      <c r="D21">
        <v>120982</v>
      </c>
      <c r="E21">
        <v>74677</v>
      </c>
      <c r="F21">
        <v>57460</v>
      </c>
      <c r="H21">
        <v>82557</v>
      </c>
      <c r="J21">
        <f t="shared" si="0"/>
        <v>68457.2</v>
      </c>
      <c r="K21">
        <f t="shared" si="1"/>
        <v>1.2059651870073564</v>
      </c>
      <c r="L21">
        <f t="shared" si="2"/>
        <v>120982</v>
      </c>
      <c r="M21">
        <f t="shared" si="3"/>
        <v>38172</v>
      </c>
      <c r="N21">
        <f t="shared" si="4"/>
        <v>68457.2</v>
      </c>
      <c r="O21">
        <f t="shared" si="5"/>
        <v>82810</v>
      </c>
      <c r="Q21">
        <v>-4773</v>
      </c>
      <c r="R21">
        <v>-126</v>
      </c>
      <c r="T21">
        <v>-3153.4000000000087</v>
      </c>
      <c r="U21">
        <v>-67.600000000005821</v>
      </c>
      <c r="W21">
        <v>3153.4</v>
      </c>
      <c r="X21">
        <v>67.599999999999994</v>
      </c>
      <c r="AB21">
        <v>68457.2</v>
      </c>
      <c r="AC21">
        <v>1.2059651870073564</v>
      </c>
      <c r="AI21">
        <v>68457.2</v>
      </c>
      <c r="AJ21">
        <v>1.2059651870073564</v>
      </c>
    </row>
    <row r="22" spans="2:38" x14ac:dyDescent="0.25">
      <c r="B22">
        <v>96753</v>
      </c>
      <c r="C22">
        <v>34924</v>
      </c>
      <c r="D22">
        <v>10816</v>
      </c>
      <c r="E22">
        <v>117052</v>
      </c>
      <c r="F22">
        <v>76366</v>
      </c>
      <c r="H22">
        <v>79894</v>
      </c>
      <c r="J22">
        <f t="shared" si="0"/>
        <v>67182.2</v>
      </c>
      <c r="K22">
        <f t="shared" si="1"/>
        <v>1.1892138096102838</v>
      </c>
      <c r="L22">
        <f t="shared" si="2"/>
        <v>117052</v>
      </c>
      <c r="M22">
        <f t="shared" si="3"/>
        <v>10816</v>
      </c>
      <c r="N22">
        <f t="shared" si="4"/>
        <v>67182.2</v>
      </c>
      <c r="O22">
        <f t="shared" si="5"/>
        <v>106236</v>
      </c>
      <c r="Q22">
        <v>2158</v>
      </c>
      <c r="R22">
        <v>-499</v>
      </c>
      <c r="T22">
        <v>-2632.6000000000058</v>
      </c>
      <c r="U22">
        <v>-292.19999999999709</v>
      </c>
      <c r="W22">
        <v>3613.3999999999996</v>
      </c>
      <c r="X22">
        <v>292.2</v>
      </c>
      <c r="AB22">
        <v>67182.2</v>
      </c>
      <c r="AC22">
        <v>1.1892138096102838</v>
      </c>
      <c r="AI22">
        <v>67182.2</v>
      </c>
      <c r="AJ22">
        <v>1.1892138096102838</v>
      </c>
    </row>
    <row r="23" spans="2:38" x14ac:dyDescent="0.25">
      <c r="B23">
        <v>101964</v>
      </c>
      <c r="C23">
        <v>67484</v>
      </c>
      <c r="D23">
        <v>73017</v>
      </c>
      <c r="E23">
        <v>62555</v>
      </c>
      <c r="F23">
        <v>119362</v>
      </c>
      <c r="H23">
        <v>133087</v>
      </c>
      <c r="J23">
        <f t="shared" si="0"/>
        <v>84876.4</v>
      </c>
      <c r="K23">
        <f t="shared" si="1"/>
        <v>1.5680094820232715</v>
      </c>
      <c r="L23">
        <f t="shared" si="2"/>
        <v>119362</v>
      </c>
      <c r="M23">
        <f t="shared" si="3"/>
        <v>62555</v>
      </c>
      <c r="N23">
        <f t="shared" si="4"/>
        <v>84876.4</v>
      </c>
      <c r="O23">
        <f t="shared" si="5"/>
        <v>56807</v>
      </c>
      <c r="Q23">
        <v>1723</v>
      </c>
      <c r="R23">
        <v>-139</v>
      </c>
      <c r="T23">
        <v>-18.200000000011642</v>
      </c>
      <c r="U23">
        <v>163</v>
      </c>
      <c r="W23">
        <v>3186.6</v>
      </c>
      <c r="X23">
        <v>370.20000000000005</v>
      </c>
      <c r="AF23">
        <v>84876.4</v>
      </c>
      <c r="AG23">
        <v>1.5680094820232715</v>
      </c>
      <c r="AI23">
        <v>84876.4</v>
      </c>
      <c r="AJ23">
        <v>1.5680094820232715</v>
      </c>
    </row>
    <row r="24" spans="2:38" x14ac:dyDescent="0.25">
      <c r="B24">
        <v>81860</v>
      </c>
      <c r="C24">
        <v>78388</v>
      </c>
      <c r="D24">
        <v>87242</v>
      </c>
      <c r="E24">
        <v>117603</v>
      </c>
      <c r="F24">
        <v>27972</v>
      </c>
      <c r="H24">
        <v>96798</v>
      </c>
      <c r="J24">
        <f t="shared" si="0"/>
        <v>78613</v>
      </c>
      <c r="K24">
        <f t="shared" si="1"/>
        <v>1.2313230636154326</v>
      </c>
      <c r="L24">
        <f t="shared" si="2"/>
        <v>117603</v>
      </c>
      <c r="M24">
        <f t="shared" si="3"/>
        <v>27972</v>
      </c>
      <c r="N24">
        <f t="shared" si="4"/>
        <v>78613</v>
      </c>
      <c r="O24">
        <f t="shared" si="5"/>
        <v>89631</v>
      </c>
      <c r="Q24">
        <v>6393</v>
      </c>
      <c r="R24">
        <v>-15</v>
      </c>
      <c r="T24">
        <v>1000</v>
      </c>
      <c r="U24">
        <v>370.80000000000291</v>
      </c>
      <c r="W24">
        <v>4284.3999999999996</v>
      </c>
      <c r="X24">
        <v>370.8</v>
      </c>
      <c r="AB24">
        <v>78613</v>
      </c>
      <c r="AC24">
        <v>1.2313230636154326</v>
      </c>
      <c r="AI24">
        <v>78613</v>
      </c>
      <c r="AJ24">
        <v>1.2313230636154326</v>
      </c>
    </row>
    <row r="25" spans="2:38" x14ac:dyDescent="0.25">
      <c r="B25">
        <v>97224</v>
      </c>
      <c r="C25">
        <v>104538</v>
      </c>
      <c r="D25">
        <v>40292</v>
      </c>
      <c r="E25">
        <v>115177</v>
      </c>
      <c r="F25">
        <v>76786</v>
      </c>
      <c r="H25">
        <v>129375</v>
      </c>
      <c r="J25">
        <f t="shared" si="0"/>
        <v>86803.4</v>
      </c>
      <c r="K25">
        <f t="shared" si="1"/>
        <v>1.4904370105318456</v>
      </c>
      <c r="L25">
        <f t="shared" si="2"/>
        <v>115177</v>
      </c>
      <c r="M25">
        <f t="shared" si="3"/>
        <v>40292</v>
      </c>
      <c r="N25">
        <f t="shared" si="4"/>
        <v>86803.4</v>
      </c>
      <c r="O25">
        <f t="shared" si="5"/>
        <v>74885</v>
      </c>
      <c r="Q25">
        <v>-4326</v>
      </c>
      <c r="R25">
        <v>280</v>
      </c>
      <c r="T25">
        <v>408.19999999999709</v>
      </c>
      <c r="U25">
        <v>-127.60000000000582</v>
      </c>
      <c r="W25">
        <v>3656.6</v>
      </c>
      <c r="X25">
        <v>128</v>
      </c>
      <c r="AF25">
        <v>86803.4</v>
      </c>
      <c r="AG25">
        <v>1.4904370105318456</v>
      </c>
      <c r="AI25">
        <v>86803.4</v>
      </c>
      <c r="AJ25">
        <v>1.4904370105318456</v>
      </c>
    </row>
    <row r="26" spans="2:38" x14ac:dyDescent="0.25">
      <c r="B26">
        <v>22635</v>
      </c>
      <c r="C26">
        <v>12372</v>
      </c>
      <c r="D26">
        <v>117506</v>
      </c>
      <c r="E26">
        <v>37644</v>
      </c>
      <c r="F26">
        <v>45207</v>
      </c>
      <c r="H26">
        <v>82031</v>
      </c>
      <c r="J26">
        <f t="shared" si="0"/>
        <v>47072.800000000003</v>
      </c>
      <c r="K26">
        <f t="shared" si="1"/>
        <v>1.7426411855678863</v>
      </c>
      <c r="L26">
        <f t="shared" si="2"/>
        <v>117506</v>
      </c>
      <c r="M26">
        <f t="shared" si="3"/>
        <v>12372</v>
      </c>
      <c r="N26">
        <f t="shared" si="4"/>
        <v>47072.800000000003</v>
      </c>
      <c r="O26">
        <f t="shared" si="5"/>
        <v>105134</v>
      </c>
      <c r="Q26">
        <v>2573</v>
      </c>
      <c r="R26">
        <v>41</v>
      </c>
      <c r="T26">
        <v>677.20000000000437</v>
      </c>
      <c r="U26">
        <v>-127.19999999999709</v>
      </c>
      <c r="W26">
        <v>1589.6</v>
      </c>
      <c r="X26">
        <v>176.4</v>
      </c>
      <c r="AD26">
        <v>47072.800000000003</v>
      </c>
      <c r="AE26">
        <v>1.7426411855678863</v>
      </c>
      <c r="AI26">
        <v>47072.800000000003</v>
      </c>
      <c r="AJ26">
        <v>1.7426411855678863</v>
      </c>
    </row>
    <row r="27" spans="2:38" x14ac:dyDescent="0.25">
      <c r="B27">
        <v>8271</v>
      </c>
      <c r="C27">
        <v>116975</v>
      </c>
      <c r="D27">
        <v>55189</v>
      </c>
      <c r="E27">
        <v>57655</v>
      </c>
      <c r="F27">
        <v>86076</v>
      </c>
      <c r="H27">
        <v>94612</v>
      </c>
      <c r="J27">
        <f t="shared" si="0"/>
        <v>64833.2</v>
      </c>
      <c r="K27">
        <f t="shared" si="1"/>
        <v>1.4593140551445865</v>
      </c>
      <c r="L27">
        <f t="shared" si="2"/>
        <v>116975</v>
      </c>
      <c r="M27">
        <f t="shared" si="3"/>
        <v>8271</v>
      </c>
      <c r="N27">
        <f t="shared" si="4"/>
        <v>64833.2</v>
      </c>
      <c r="O27">
        <f t="shared" si="5"/>
        <v>108704</v>
      </c>
      <c r="Q27">
        <v>-1328</v>
      </c>
      <c r="R27">
        <v>0</v>
      </c>
      <c r="T27">
        <v>2373.7999999999956</v>
      </c>
      <c r="U27">
        <v>-311</v>
      </c>
      <c r="W27">
        <v>4025.3999999999996</v>
      </c>
      <c r="X27">
        <v>311</v>
      </c>
      <c r="AD27">
        <v>64833.2</v>
      </c>
      <c r="AE27">
        <v>1.4593140551445865</v>
      </c>
      <c r="AI27">
        <v>64833.2</v>
      </c>
      <c r="AJ27">
        <v>1.4593140551445865</v>
      </c>
    </row>
    <row r="28" spans="2:38" x14ac:dyDescent="0.25">
      <c r="B28">
        <v>57533</v>
      </c>
      <c r="C28">
        <v>38935</v>
      </c>
      <c r="D28">
        <v>119657</v>
      </c>
      <c r="E28">
        <v>43458</v>
      </c>
      <c r="F28">
        <v>63064</v>
      </c>
      <c r="H28">
        <v>80464</v>
      </c>
      <c r="J28">
        <f t="shared" si="0"/>
        <v>64529.4</v>
      </c>
      <c r="K28">
        <f t="shared" si="1"/>
        <v>1.2469355053665461</v>
      </c>
      <c r="L28">
        <f t="shared" si="2"/>
        <v>119657</v>
      </c>
      <c r="M28">
        <f t="shared" si="3"/>
        <v>38935</v>
      </c>
      <c r="N28">
        <f t="shared" si="4"/>
        <v>64529.4</v>
      </c>
      <c r="O28">
        <f t="shared" si="5"/>
        <v>80722</v>
      </c>
      <c r="Q28">
        <v>-101</v>
      </c>
      <c r="R28">
        <v>0</v>
      </c>
      <c r="T28">
        <v>2537.4000000000015</v>
      </c>
      <c r="U28">
        <v>313.59999999999854</v>
      </c>
      <c r="W28">
        <v>2537.3999999999996</v>
      </c>
      <c r="X28">
        <v>350.4</v>
      </c>
      <c r="Z28">
        <v>64529.4</v>
      </c>
      <c r="AA28">
        <v>1.2469355053665461</v>
      </c>
      <c r="AI28">
        <v>64529.4</v>
      </c>
      <c r="AJ28">
        <v>1.2469355053665461</v>
      </c>
    </row>
    <row r="29" spans="2:38" x14ac:dyDescent="0.25">
      <c r="B29">
        <v>64524</v>
      </c>
      <c r="C29">
        <v>10545</v>
      </c>
      <c r="D29">
        <v>110368</v>
      </c>
      <c r="E29">
        <v>71490</v>
      </c>
      <c r="F29">
        <v>27637</v>
      </c>
      <c r="H29">
        <v>88051</v>
      </c>
      <c r="J29">
        <f t="shared" si="0"/>
        <v>56912.800000000003</v>
      </c>
      <c r="K29">
        <f t="shared" si="1"/>
        <v>1.5471212099914253</v>
      </c>
      <c r="L29">
        <f t="shared" si="2"/>
        <v>110368</v>
      </c>
      <c r="M29">
        <f t="shared" si="3"/>
        <v>10545</v>
      </c>
      <c r="N29">
        <f t="shared" si="4"/>
        <v>56912.800000000003</v>
      </c>
      <c r="O29">
        <f t="shared" si="5"/>
        <v>99823</v>
      </c>
      <c r="Q29">
        <v>1213</v>
      </c>
      <c r="R29">
        <v>-1</v>
      </c>
      <c r="T29">
        <v>-282.19999999999709</v>
      </c>
      <c r="U29">
        <v>241.40000000000146</v>
      </c>
      <c r="W29">
        <v>1336.2</v>
      </c>
      <c r="X29">
        <v>249.8</v>
      </c>
      <c r="AD29">
        <v>56912.800000000003</v>
      </c>
      <c r="AE29">
        <v>1.5471212099914253</v>
      </c>
      <c r="AI29">
        <v>56912.800000000003</v>
      </c>
      <c r="AJ29">
        <v>1.5471212099914253</v>
      </c>
    </row>
    <row r="30" spans="2:38" x14ac:dyDescent="0.25">
      <c r="B30">
        <v>40575</v>
      </c>
      <c r="C30">
        <v>2647</v>
      </c>
      <c r="D30">
        <v>118183</v>
      </c>
      <c r="E30">
        <v>97427</v>
      </c>
      <c r="F30">
        <v>111393</v>
      </c>
      <c r="H30">
        <v>134009</v>
      </c>
      <c r="J30">
        <f t="shared" si="0"/>
        <v>74045</v>
      </c>
      <c r="K30">
        <f t="shared" si="1"/>
        <v>1.8098318590046594</v>
      </c>
      <c r="L30">
        <f t="shared" si="2"/>
        <v>118183</v>
      </c>
      <c r="M30">
        <f t="shared" si="3"/>
        <v>2647</v>
      </c>
      <c r="N30">
        <f t="shared" si="4"/>
        <v>74045</v>
      </c>
      <c r="O30">
        <f t="shared" si="5"/>
        <v>115536</v>
      </c>
      <c r="Q30">
        <v>-2890</v>
      </c>
      <c r="R30">
        <v>-1</v>
      </c>
      <c r="T30">
        <v>-4625.8000000000029</v>
      </c>
      <c r="U30">
        <v>45.19999999999709</v>
      </c>
      <c r="W30">
        <v>4625.8</v>
      </c>
      <c r="X30">
        <v>204.4</v>
      </c>
      <c r="AF30">
        <v>74045</v>
      </c>
      <c r="AG30">
        <v>1.8098318590046594</v>
      </c>
      <c r="AK30">
        <v>74045</v>
      </c>
      <c r="AL30">
        <v>1.8098318590046594</v>
      </c>
    </row>
    <row r="31" spans="2:38" x14ac:dyDescent="0.25">
      <c r="B31">
        <v>115439</v>
      </c>
      <c r="C31">
        <v>50080</v>
      </c>
      <c r="D31">
        <v>64476</v>
      </c>
      <c r="E31">
        <v>40892</v>
      </c>
      <c r="F31">
        <v>36548</v>
      </c>
      <c r="H31">
        <v>68271</v>
      </c>
      <c r="J31">
        <f t="shared" si="0"/>
        <v>61487</v>
      </c>
      <c r="K31">
        <f t="shared" si="1"/>
        <v>1.1103322653569048</v>
      </c>
      <c r="L31">
        <f t="shared" si="2"/>
        <v>115439</v>
      </c>
      <c r="M31">
        <f t="shared" si="3"/>
        <v>36548</v>
      </c>
      <c r="N31">
        <f t="shared" si="4"/>
        <v>61487</v>
      </c>
      <c r="O31">
        <f t="shared" si="5"/>
        <v>78891</v>
      </c>
      <c r="Q31">
        <v>621</v>
      </c>
      <c r="R31">
        <v>0</v>
      </c>
      <c r="T31">
        <v>-1981</v>
      </c>
      <c r="U31">
        <v>344.19999999999709</v>
      </c>
      <c r="W31">
        <v>3031.3999999999996</v>
      </c>
      <c r="X31">
        <v>473.4</v>
      </c>
      <c r="AB31">
        <v>61487</v>
      </c>
      <c r="AC31">
        <v>1.1103322653569048</v>
      </c>
      <c r="AI31">
        <v>61487</v>
      </c>
      <c r="AJ31">
        <v>1.1103322653569048</v>
      </c>
    </row>
    <row r="32" spans="2:38" x14ac:dyDescent="0.25">
      <c r="B32">
        <v>61307</v>
      </c>
      <c r="C32">
        <v>44070</v>
      </c>
      <c r="D32">
        <v>20475</v>
      </c>
      <c r="E32">
        <v>82673</v>
      </c>
      <c r="F32">
        <v>46997</v>
      </c>
      <c r="H32">
        <v>76262</v>
      </c>
      <c r="J32">
        <f t="shared" si="0"/>
        <v>51104.4</v>
      </c>
      <c r="K32">
        <f t="shared" si="1"/>
        <v>1.4922785513576129</v>
      </c>
      <c r="L32">
        <f t="shared" si="2"/>
        <v>82673</v>
      </c>
      <c r="M32">
        <f t="shared" si="3"/>
        <v>20475</v>
      </c>
      <c r="N32">
        <f t="shared" si="4"/>
        <v>51104.4</v>
      </c>
      <c r="O32">
        <f t="shared" si="5"/>
        <v>62198</v>
      </c>
      <c r="Q32">
        <v>-613</v>
      </c>
      <c r="R32">
        <v>-176</v>
      </c>
      <c r="T32">
        <v>-506.40000000000146</v>
      </c>
      <c r="U32">
        <v>130.20000000000437</v>
      </c>
      <c r="W32">
        <v>3086</v>
      </c>
      <c r="X32">
        <v>451</v>
      </c>
      <c r="Z32">
        <v>51104.4</v>
      </c>
      <c r="AA32">
        <v>1.4922785513576129</v>
      </c>
      <c r="AI32">
        <v>51104.4</v>
      </c>
      <c r="AJ32">
        <v>1.4922785513576129</v>
      </c>
    </row>
    <row r="33" spans="2:38" x14ac:dyDescent="0.25">
      <c r="B33">
        <v>120587</v>
      </c>
      <c r="C33">
        <v>40968</v>
      </c>
      <c r="D33">
        <v>92371</v>
      </c>
      <c r="E33">
        <v>23056</v>
      </c>
      <c r="F33">
        <v>41155</v>
      </c>
      <c r="H33">
        <v>122511</v>
      </c>
      <c r="J33">
        <f t="shared" si="0"/>
        <v>63627.4</v>
      </c>
      <c r="K33">
        <f t="shared" si="1"/>
        <v>1.9254440696932453</v>
      </c>
      <c r="L33">
        <f t="shared" si="2"/>
        <v>120587</v>
      </c>
      <c r="M33">
        <f t="shared" si="3"/>
        <v>23056</v>
      </c>
      <c r="N33">
        <f t="shared" si="4"/>
        <v>63627.4</v>
      </c>
      <c r="O33">
        <f t="shared" si="5"/>
        <v>97531</v>
      </c>
      <c r="Q33">
        <v>3570</v>
      </c>
      <c r="R33">
        <v>350</v>
      </c>
      <c r="T33">
        <v>-3259.9999999999927</v>
      </c>
      <c r="U33">
        <v>-259.19999999999709</v>
      </c>
      <c r="W33">
        <v>3380.4</v>
      </c>
      <c r="X33">
        <v>259.2</v>
      </c>
      <c r="AF33">
        <v>63627.4</v>
      </c>
      <c r="AG33">
        <v>1.9254440696932453</v>
      </c>
      <c r="AI33">
        <v>63627.4</v>
      </c>
      <c r="AJ33">
        <v>1.9254440696932453</v>
      </c>
    </row>
    <row r="34" spans="2:38" x14ac:dyDescent="0.25">
      <c r="B34">
        <v>103727</v>
      </c>
      <c r="C34">
        <v>61916</v>
      </c>
      <c r="D34">
        <v>57806</v>
      </c>
      <c r="E34">
        <v>94136</v>
      </c>
      <c r="F34">
        <v>75594</v>
      </c>
      <c r="H34">
        <v>128246</v>
      </c>
      <c r="J34">
        <f t="shared" ref="J34:J65" si="6">AVERAGE(B34:F34)</f>
        <v>78635.8</v>
      </c>
      <c r="K34">
        <f t="shared" ref="K34:K65" si="7">H34/J34</f>
        <v>1.6308856780245129</v>
      </c>
      <c r="L34">
        <f t="shared" ref="L34:L65" si="8">MAX(B34:F34)</f>
        <v>103727</v>
      </c>
      <c r="M34">
        <f t="shared" ref="M34:M65" si="9">MIN(B34:F34)</f>
        <v>57806</v>
      </c>
      <c r="N34">
        <f t="shared" ref="N34:N65" si="10">AVERAGE(B34:F34)</f>
        <v>78635.8</v>
      </c>
      <c r="O34">
        <f t="shared" ref="O34:O65" si="11">L34-M34</f>
        <v>45921</v>
      </c>
      <c r="Q34">
        <v>-7177</v>
      </c>
      <c r="R34">
        <v>-618</v>
      </c>
      <c r="T34">
        <v>776.80000000000291</v>
      </c>
      <c r="U34">
        <v>234.19999999999709</v>
      </c>
      <c r="W34">
        <v>4155.2</v>
      </c>
      <c r="X34">
        <v>327.8</v>
      </c>
      <c r="AF34">
        <v>78635.8</v>
      </c>
      <c r="AG34">
        <v>1.6308856780245129</v>
      </c>
      <c r="AI34">
        <v>78635.8</v>
      </c>
      <c r="AJ34">
        <v>1.6308856780245129</v>
      </c>
    </row>
    <row r="35" spans="2:38" x14ac:dyDescent="0.25">
      <c r="B35">
        <v>36851</v>
      </c>
      <c r="C35">
        <v>93828</v>
      </c>
      <c r="D35">
        <v>90706</v>
      </c>
      <c r="E35">
        <v>19283</v>
      </c>
      <c r="F35">
        <v>21598</v>
      </c>
      <c r="H35">
        <v>69144</v>
      </c>
      <c r="J35">
        <f t="shared" si="6"/>
        <v>52453.2</v>
      </c>
      <c r="K35">
        <f t="shared" si="7"/>
        <v>1.3182036558303403</v>
      </c>
      <c r="L35">
        <f t="shared" si="8"/>
        <v>93828</v>
      </c>
      <c r="M35">
        <f t="shared" si="9"/>
        <v>19283</v>
      </c>
      <c r="N35">
        <f t="shared" si="10"/>
        <v>52453.2</v>
      </c>
      <c r="O35">
        <f t="shared" si="11"/>
        <v>74545</v>
      </c>
      <c r="Q35">
        <v>1371</v>
      </c>
      <c r="R35">
        <v>367</v>
      </c>
      <c r="T35">
        <v>1949.3999999999942</v>
      </c>
      <c r="U35">
        <v>102.79999999999563</v>
      </c>
      <c r="W35">
        <v>2855</v>
      </c>
      <c r="X35">
        <v>402.4</v>
      </c>
      <c r="Z35">
        <v>52453.2</v>
      </c>
      <c r="AA35">
        <v>1.3182036558303403</v>
      </c>
      <c r="AI35">
        <v>52453.2</v>
      </c>
      <c r="AJ35">
        <v>1.3182036558303403</v>
      </c>
    </row>
    <row r="36" spans="2:38" x14ac:dyDescent="0.25">
      <c r="B36">
        <v>79073</v>
      </c>
      <c r="C36">
        <v>105401</v>
      </c>
      <c r="D36">
        <v>47835</v>
      </c>
      <c r="E36">
        <v>42165</v>
      </c>
      <c r="F36">
        <v>43386</v>
      </c>
      <c r="H36">
        <v>124700</v>
      </c>
      <c r="J36">
        <f t="shared" si="6"/>
        <v>63572</v>
      </c>
      <c r="K36">
        <f t="shared" si="7"/>
        <v>1.9615554017491978</v>
      </c>
      <c r="L36">
        <f t="shared" si="8"/>
        <v>105401</v>
      </c>
      <c r="M36">
        <f t="shared" si="9"/>
        <v>42165</v>
      </c>
      <c r="N36">
        <f t="shared" si="10"/>
        <v>63572</v>
      </c>
      <c r="O36">
        <f t="shared" si="11"/>
        <v>63236</v>
      </c>
      <c r="Q36">
        <v>6251</v>
      </c>
      <c r="R36">
        <v>614</v>
      </c>
      <c r="T36">
        <v>817.40000000000146</v>
      </c>
      <c r="U36">
        <v>155</v>
      </c>
      <c r="W36">
        <v>4911.4000000000005</v>
      </c>
      <c r="X36">
        <v>429</v>
      </c>
      <c r="AF36">
        <v>63572</v>
      </c>
      <c r="AG36">
        <v>1.9615554017491978</v>
      </c>
      <c r="AK36">
        <v>63572</v>
      </c>
      <c r="AL36">
        <v>1.9615554017491978</v>
      </c>
    </row>
    <row r="37" spans="2:38" x14ac:dyDescent="0.25">
      <c r="B37">
        <v>26050</v>
      </c>
      <c r="C37">
        <v>72602</v>
      </c>
      <c r="D37">
        <v>93260</v>
      </c>
      <c r="E37">
        <v>99452</v>
      </c>
      <c r="F37">
        <v>101898</v>
      </c>
      <c r="H37">
        <v>93336</v>
      </c>
      <c r="J37">
        <f t="shared" si="6"/>
        <v>78652.399999999994</v>
      </c>
      <c r="K37">
        <f t="shared" si="7"/>
        <v>1.1866897895041983</v>
      </c>
      <c r="L37">
        <f t="shared" si="8"/>
        <v>101898</v>
      </c>
      <c r="M37">
        <f t="shared" si="9"/>
        <v>26050</v>
      </c>
      <c r="N37">
        <f t="shared" si="10"/>
        <v>78652.399999999994</v>
      </c>
      <c r="O37">
        <f t="shared" si="11"/>
        <v>75848</v>
      </c>
      <c r="Q37">
        <v>-4941</v>
      </c>
      <c r="R37">
        <v>827</v>
      </c>
      <c r="T37">
        <v>498.19999999999709</v>
      </c>
      <c r="U37">
        <v>538.39999999999418</v>
      </c>
      <c r="W37">
        <v>3991.3999999999996</v>
      </c>
      <c r="X37">
        <v>643.6</v>
      </c>
      <c r="AB37">
        <v>78652.399999999994</v>
      </c>
      <c r="AC37">
        <v>1.1866897895041983</v>
      </c>
      <c r="AI37">
        <v>78652.399999999994</v>
      </c>
      <c r="AJ37">
        <v>1.1866897895041983</v>
      </c>
    </row>
    <row r="38" spans="2:38" x14ac:dyDescent="0.25">
      <c r="B38">
        <v>65579</v>
      </c>
      <c r="C38">
        <v>19908</v>
      </c>
      <c r="D38">
        <v>101120</v>
      </c>
      <c r="E38">
        <v>82451</v>
      </c>
      <c r="F38">
        <v>5699</v>
      </c>
      <c r="H38">
        <v>59681</v>
      </c>
      <c r="J38">
        <f t="shared" si="6"/>
        <v>54951.4</v>
      </c>
      <c r="K38">
        <f t="shared" si="7"/>
        <v>1.0860687807771958</v>
      </c>
      <c r="L38">
        <f t="shared" si="8"/>
        <v>101120</v>
      </c>
      <c r="M38">
        <f t="shared" si="9"/>
        <v>5699</v>
      </c>
      <c r="N38">
        <f t="shared" si="10"/>
        <v>54951.4</v>
      </c>
      <c r="O38">
        <f t="shared" si="11"/>
        <v>95421</v>
      </c>
      <c r="Q38">
        <v>1625</v>
      </c>
      <c r="R38">
        <v>-327</v>
      </c>
      <c r="T38">
        <v>-1554.7999999999956</v>
      </c>
      <c r="U38">
        <v>260.40000000000146</v>
      </c>
      <c r="W38">
        <v>1757.2</v>
      </c>
      <c r="X38">
        <v>276.39999999999998</v>
      </c>
      <c r="Z38">
        <v>54951.4</v>
      </c>
      <c r="AA38">
        <v>1.0860687807771958</v>
      </c>
      <c r="AI38">
        <v>54951.4</v>
      </c>
      <c r="AJ38">
        <v>1.0860687807771958</v>
      </c>
    </row>
    <row r="39" spans="2:38" x14ac:dyDescent="0.25">
      <c r="B39">
        <v>96186</v>
      </c>
      <c r="C39">
        <v>48551</v>
      </c>
      <c r="D39">
        <v>93956</v>
      </c>
      <c r="E39">
        <v>112408</v>
      </c>
      <c r="F39">
        <v>119194</v>
      </c>
      <c r="H39">
        <v>133312</v>
      </c>
      <c r="J39">
        <f t="shared" si="6"/>
        <v>94059</v>
      </c>
      <c r="K39">
        <f t="shared" si="7"/>
        <v>1.4173231694999946</v>
      </c>
      <c r="L39">
        <f t="shared" si="8"/>
        <v>119194</v>
      </c>
      <c r="M39">
        <f t="shared" si="9"/>
        <v>48551</v>
      </c>
      <c r="N39">
        <f t="shared" si="10"/>
        <v>94059</v>
      </c>
      <c r="O39">
        <f t="shared" si="11"/>
        <v>70643</v>
      </c>
      <c r="Q39">
        <v>-6170</v>
      </c>
      <c r="R39">
        <v>-43</v>
      </c>
      <c r="T39">
        <v>-1782.6000000000058</v>
      </c>
      <c r="U39">
        <v>-291.60000000000582</v>
      </c>
      <c r="W39">
        <v>2818.6</v>
      </c>
      <c r="X39">
        <v>387.59999999999997</v>
      </c>
      <c r="AB39">
        <v>94059</v>
      </c>
      <c r="AC39">
        <v>1.4173231694999946</v>
      </c>
      <c r="AI39">
        <v>94059</v>
      </c>
      <c r="AJ39">
        <v>1.4173231694999946</v>
      </c>
    </row>
    <row r="40" spans="2:38" x14ac:dyDescent="0.25">
      <c r="B40">
        <v>69681</v>
      </c>
      <c r="C40">
        <v>32127</v>
      </c>
      <c r="D40">
        <v>7665</v>
      </c>
      <c r="E40">
        <v>117059</v>
      </c>
      <c r="F40">
        <v>79079</v>
      </c>
      <c r="H40">
        <v>83430</v>
      </c>
      <c r="J40">
        <f t="shared" si="6"/>
        <v>61122.2</v>
      </c>
      <c r="K40">
        <f t="shared" si="7"/>
        <v>1.3649705017162341</v>
      </c>
      <c r="L40">
        <f t="shared" si="8"/>
        <v>117059</v>
      </c>
      <c r="M40">
        <f t="shared" si="9"/>
        <v>7665</v>
      </c>
      <c r="N40">
        <f t="shared" si="10"/>
        <v>61122.2</v>
      </c>
      <c r="O40">
        <f t="shared" si="11"/>
        <v>109394</v>
      </c>
      <c r="Q40">
        <v>-1686</v>
      </c>
      <c r="R40">
        <v>332</v>
      </c>
      <c r="T40">
        <v>3459.7999999999956</v>
      </c>
      <c r="U40">
        <v>194</v>
      </c>
      <c r="W40">
        <v>4163</v>
      </c>
      <c r="X40">
        <v>596.4</v>
      </c>
      <c r="Z40">
        <v>61122.2</v>
      </c>
      <c r="AA40">
        <v>1.3649705017162341</v>
      </c>
      <c r="AI40">
        <v>61122.2</v>
      </c>
      <c r="AJ40">
        <v>1.3649705017162341</v>
      </c>
    </row>
    <row r="41" spans="2:38" x14ac:dyDescent="0.25">
      <c r="B41">
        <v>32798</v>
      </c>
      <c r="C41">
        <v>31336</v>
      </c>
      <c r="D41">
        <v>73599</v>
      </c>
      <c r="E41">
        <v>12130</v>
      </c>
      <c r="F41">
        <v>90967</v>
      </c>
      <c r="H41">
        <v>67522</v>
      </c>
      <c r="J41">
        <f t="shared" si="6"/>
        <v>48166</v>
      </c>
      <c r="K41">
        <f t="shared" si="7"/>
        <v>1.4018602333596313</v>
      </c>
      <c r="L41">
        <f t="shared" si="8"/>
        <v>90967</v>
      </c>
      <c r="M41">
        <f t="shared" si="9"/>
        <v>12130</v>
      </c>
      <c r="N41">
        <f t="shared" si="10"/>
        <v>48166</v>
      </c>
      <c r="O41">
        <f t="shared" si="11"/>
        <v>78837</v>
      </c>
      <c r="Q41">
        <v>4546</v>
      </c>
      <c r="R41">
        <v>0</v>
      </c>
      <c r="T41">
        <v>-3075.8000000000029</v>
      </c>
      <c r="U41">
        <v>-467</v>
      </c>
      <c r="W41">
        <v>4680.6000000000004</v>
      </c>
      <c r="X41">
        <v>487.4</v>
      </c>
      <c r="Z41">
        <v>48166</v>
      </c>
      <c r="AA41">
        <v>1.4018602333596313</v>
      </c>
      <c r="AI41">
        <v>48166</v>
      </c>
      <c r="AJ41">
        <v>1.4018602333596313</v>
      </c>
    </row>
    <row r="42" spans="2:38" x14ac:dyDescent="0.25">
      <c r="B42">
        <v>77428</v>
      </c>
      <c r="C42">
        <v>35541</v>
      </c>
      <c r="D42">
        <v>37821</v>
      </c>
      <c r="E42">
        <v>89123</v>
      </c>
      <c r="F42">
        <v>54290</v>
      </c>
      <c r="H42">
        <v>99704</v>
      </c>
      <c r="J42">
        <f t="shared" si="6"/>
        <v>58840.6</v>
      </c>
      <c r="K42">
        <f t="shared" si="7"/>
        <v>1.6944762629884809</v>
      </c>
      <c r="L42">
        <f t="shared" si="8"/>
        <v>89123</v>
      </c>
      <c r="M42">
        <f t="shared" si="9"/>
        <v>35541</v>
      </c>
      <c r="N42">
        <f t="shared" si="10"/>
        <v>58840.6</v>
      </c>
      <c r="O42">
        <f t="shared" si="11"/>
        <v>53582</v>
      </c>
      <c r="Q42">
        <v>-5092</v>
      </c>
      <c r="R42">
        <v>112</v>
      </c>
      <c r="T42">
        <v>-1847.5999999999985</v>
      </c>
      <c r="U42">
        <v>153.59999999999854</v>
      </c>
      <c r="W42">
        <v>3720.7999999999997</v>
      </c>
      <c r="X42">
        <v>214.39999999999998</v>
      </c>
      <c r="AD42">
        <v>58840.6</v>
      </c>
      <c r="AE42">
        <v>1.6944762629884809</v>
      </c>
      <c r="AK42">
        <v>58840.6</v>
      </c>
      <c r="AL42">
        <v>1.6944762629884809</v>
      </c>
    </row>
    <row r="43" spans="2:38" x14ac:dyDescent="0.25">
      <c r="B43">
        <v>118230</v>
      </c>
      <c r="C43">
        <v>44263</v>
      </c>
      <c r="D43">
        <v>63977</v>
      </c>
      <c r="E43">
        <v>77669</v>
      </c>
      <c r="F43">
        <v>84965</v>
      </c>
      <c r="H43">
        <v>97438</v>
      </c>
      <c r="J43">
        <f t="shared" si="6"/>
        <v>77820.800000000003</v>
      </c>
      <c r="K43">
        <f t="shared" si="7"/>
        <v>1.2520817056622393</v>
      </c>
      <c r="L43">
        <f t="shared" si="8"/>
        <v>118230</v>
      </c>
      <c r="M43">
        <f t="shared" si="9"/>
        <v>44263</v>
      </c>
      <c r="N43">
        <f t="shared" si="10"/>
        <v>77820.800000000003</v>
      </c>
      <c r="O43">
        <f t="shared" si="11"/>
        <v>73967</v>
      </c>
      <c r="Q43">
        <v>5311</v>
      </c>
      <c r="R43">
        <v>544</v>
      </c>
      <c r="T43">
        <v>183.19999999999709</v>
      </c>
      <c r="U43">
        <v>-217.19999999999709</v>
      </c>
      <c r="W43">
        <v>3991.6000000000004</v>
      </c>
      <c r="X43">
        <v>355.6</v>
      </c>
      <c r="AB43">
        <v>77820.800000000003</v>
      </c>
      <c r="AC43">
        <v>1.2520817056622393</v>
      </c>
      <c r="AI43">
        <v>77820.800000000003</v>
      </c>
      <c r="AJ43">
        <v>1.2520817056622393</v>
      </c>
    </row>
    <row r="44" spans="2:38" x14ac:dyDescent="0.25">
      <c r="B44">
        <v>78005</v>
      </c>
      <c r="C44">
        <v>74528</v>
      </c>
      <c r="D44">
        <v>19766</v>
      </c>
      <c r="E44">
        <v>107216</v>
      </c>
      <c r="F44">
        <v>39133</v>
      </c>
      <c r="H44">
        <v>68276</v>
      </c>
      <c r="J44">
        <f t="shared" si="6"/>
        <v>63729.599999999999</v>
      </c>
      <c r="K44">
        <f t="shared" si="7"/>
        <v>1.0713389068815746</v>
      </c>
      <c r="L44">
        <f t="shared" si="8"/>
        <v>107216</v>
      </c>
      <c r="M44">
        <f t="shared" si="9"/>
        <v>19766</v>
      </c>
      <c r="N44">
        <f t="shared" si="10"/>
        <v>63729.599999999999</v>
      </c>
      <c r="O44">
        <f t="shared" si="11"/>
        <v>87450</v>
      </c>
      <c r="Q44">
        <v>-235</v>
      </c>
      <c r="R44">
        <v>275</v>
      </c>
      <c r="T44">
        <v>-1239</v>
      </c>
      <c r="U44">
        <v>94.400000000001455</v>
      </c>
      <c r="W44">
        <v>3362.2</v>
      </c>
      <c r="X44">
        <v>332</v>
      </c>
      <c r="AB44">
        <v>63729.599999999999</v>
      </c>
      <c r="AC44">
        <v>1.0713389068815746</v>
      </c>
      <c r="AI44">
        <v>63729.599999999999</v>
      </c>
      <c r="AJ44">
        <v>1.0713389068815746</v>
      </c>
    </row>
    <row r="45" spans="2:38" x14ac:dyDescent="0.25">
      <c r="B45">
        <v>92521</v>
      </c>
      <c r="C45">
        <v>58236</v>
      </c>
      <c r="D45">
        <v>86989</v>
      </c>
      <c r="E45">
        <v>111951</v>
      </c>
      <c r="F45">
        <v>67264</v>
      </c>
      <c r="H45">
        <v>139351</v>
      </c>
      <c r="J45">
        <f t="shared" si="6"/>
        <v>83392.2</v>
      </c>
      <c r="K45">
        <f t="shared" si="7"/>
        <v>1.6710315832895644</v>
      </c>
      <c r="L45">
        <f t="shared" si="8"/>
        <v>111951</v>
      </c>
      <c r="M45">
        <f t="shared" si="9"/>
        <v>58236</v>
      </c>
      <c r="N45">
        <f t="shared" si="10"/>
        <v>83392.2</v>
      </c>
      <c r="O45">
        <f t="shared" si="11"/>
        <v>53715</v>
      </c>
      <c r="Q45">
        <v>-1361</v>
      </c>
      <c r="R45">
        <v>2</v>
      </c>
      <c r="T45">
        <v>-2461.8000000000029</v>
      </c>
      <c r="U45">
        <v>27.399999999994179</v>
      </c>
      <c r="W45">
        <v>2985</v>
      </c>
      <c r="X45">
        <v>434.20000000000005</v>
      </c>
      <c r="AF45">
        <v>83392.2</v>
      </c>
      <c r="AG45">
        <v>1.6710315832895644</v>
      </c>
      <c r="AI45">
        <v>83392.2</v>
      </c>
      <c r="AJ45">
        <v>1.6710315832895644</v>
      </c>
    </row>
    <row r="46" spans="2:38" x14ac:dyDescent="0.25">
      <c r="B46">
        <v>74111</v>
      </c>
      <c r="C46">
        <v>55096</v>
      </c>
      <c r="D46">
        <v>40283</v>
      </c>
      <c r="E46">
        <v>51138</v>
      </c>
      <c r="F46">
        <v>43851</v>
      </c>
      <c r="H46">
        <v>91339</v>
      </c>
      <c r="J46">
        <f t="shared" si="6"/>
        <v>52895.8</v>
      </c>
      <c r="K46">
        <f t="shared" si="7"/>
        <v>1.726772257910836</v>
      </c>
      <c r="L46">
        <f t="shared" si="8"/>
        <v>74111</v>
      </c>
      <c r="M46">
        <f t="shared" si="9"/>
        <v>40283</v>
      </c>
      <c r="N46">
        <f t="shared" si="10"/>
        <v>52895.8</v>
      </c>
      <c r="O46">
        <f t="shared" si="11"/>
        <v>33828</v>
      </c>
      <c r="Q46">
        <v>4378</v>
      </c>
      <c r="R46">
        <v>140</v>
      </c>
      <c r="T46">
        <v>5614.6000000000058</v>
      </c>
      <c r="U46">
        <v>184</v>
      </c>
      <c r="W46">
        <v>5614.6</v>
      </c>
      <c r="X46">
        <v>316.40000000000003</v>
      </c>
      <c r="AD46">
        <v>52895.8</v>
      </c>
      <c r="AE46">
        <v>1.726772257910836</v>
      </c>
      <c r="AK46">
        <v>52895.8</v>
      </c>
      <c r="AL46">
        <v>1.726772257910836</v>
      </c>
    </row>
    <row r="47" spans="2:38" x14ac:dyDescent="0.25">
      <c r="B47">
        <v>31473</v>
      </c>
      <c r="C47">
        <v>57900</v>
      </c>
      <c r="D47">
        <v>36944</v>
      </c>
      <c r="E47">
        <v>76127</v>
      </c>
      <c r="F47">
        <v>98098</v>
      </c>
      <c r="H47">
        <v>82154</v>
      </c>
      <c r="J47">
        <f t="shared" si="6"/>
        <v>60108.4</v>
      </c>
      <c r="K47">
        <f t="shared" si="7"/>
        <v>1.3667640462897033</v>
      </c>
      <c r="L47">
        <f t="shared" si="8"/>
        <v>98098</v>
      </c>
      <c r="M47">
        <f t="shared" si="9"/>
        <v>31473</v>
      </c>
      <c r="N47">
        <f t="shared" si="10"/>
        <v>60108.4</v>
      </c>
      <c r="O47">
        <f t="shared" si="11"/>
        <v>66625</v>
      </c>
      <c r="Q47">
        <v>-1363</v>
      </c>
      <c r="R47">
        <v>0</v>
      </c>
      <c r="T47">
        <v>-4540.4000000000015</v>
      </c>
      <c r="U47">
        <v>-279.40000000000146</v>
      </c>
      <c r="W47">
        <v>4871.5999999999995</v>
      </c>
      <c r="X47">
        <v>279.39999999999998</v>
      </c>
      <c r="AB47">
        <v>60108.4</v>
      </c>
      <c r="AC47">
        <v>1.3667640462897033</v>
      </c>
      <c r="AI47">
        <v>60108.4</v>
      </c>
      <c r="AJ47">
        <v>1.3667640462897033</v>
      </c>
    </row>
    <row r="48" spans="2:38" x14ac:dyDescent="0.25">
      <c r="B48">
        <v>101760</v>
      </c>
      <c r="C48">
        <v>37504</v>
      </c>
      <c r="D48">
        <v>69782</v>
      </c>
      <c r="E48">
        <v>62329</v>
      </c>
      <c r="F48">
        <v>15582</v>
      </c>
      <c r="H48">
        <v>111018</v>
      </c>
      <c r="J48">
        <f t="shared" si="6"/>
        <v>57391.4</v>
      </c>
      <c r="K48">
        <f t="shared" si="7"/>
        <v>1.934401321452343</v>
      </c>
      <c r="L48">
        <f t="shared" si="8"/>
        <v>101760</v>
      </c>
      <c r="M48">
        <f t="shared" si="9"/>
        <v>15582</v>
      </c>
      <c r="N48">
        <f t="shared" si="10"/>
        <v>57391.4</v>
      </c>
      <c r="O48">
        <f t="shared" si="11"/>
        <v>86178</v>
      </c>
      <c r="Q48">
        <v>-543</v>
      </c>
      <c r="R48">
        <v>-10</v>
      </c>
      <c r="T48">
        <v>2336.5999999999985</v>
      </c>
      <c r="U48">
        <v>335</v>
      </c>
      <c r="W48">
        <v>3939.4</v>
      </c>
      <c r="X48">
        <v>400.6</v>
      </c>
      <c r="AD48">
        <v>57391.4</v>
      </c>
      <c r="AE48">
        <v>1.934401321452343</v>
      </c>
      <c r="AK48">
        <v>57391.4</v>
      </c>
      <c r="AL48">
        <v>1.934401321452343</v>
      </c>
    </row>
    <row r="49" spans="2:38" x14ac:dyDescent="0.25">
      <c r="B49">
        <v>31225</v>
      </c>
      <c r="C49">
        <v>79169</v>
      </c>
      <c r="D49">
        <v>89768</v>
      </c>
      <c r="E49">
        <v>28475</v>
      </c>
      <c r="F49">
        <v>117446</v>
      </c>
      <c r="H49">
        <v>99479</v>
      </c>
      <c r="J49">
        <f t="shared" si="6"/>
        <v>69216.600000000006</v>
      </c>
      <c r="K49">
        <f t="shared" si="7"/>
        <v>1.4372130384907666</v>
      </c>
      <c r="L49">
        <f t="shared" si="8"/>
        <v>117446</v>
      </c>
      <c r="M49">
        <f t="shared" si="9"/>
        <v>28475</v>
      </c>
      <c r="N49">
        <f t="shared" si="10"/>
        <v>69216.600000000006</v>
      </c>
      <c r="O49">
        <f t="shared" si="11"/>
        <v>88971</v>
      </c>
      <c r="Q49">
        <v>2432</v>
      </c>
      <c r="R49">
        <v>790</v>
      </c>
      <c r="T49">
        <v>-3304.1999999999971</v>
      </c>
      <c r="U49">
        <v>-145.59999999999127</v>
      </c>
      <c r="W49">
        <v>4765.8</v>
      </c>
      <c r="X49">
        <v>145.60000000000002</v>
      </c>
      <c r="AB49">
        <v>69216.600000000006</v>
      </c>
      <c r="AC49">
        <v>1.4372130384907666</v>
      </c>
      <c r="AI49">
        <v>69216.600000000006</v>
      </c>
      <c r="AJ49">
        <v>1.4372130384907666</v>
      </c>
    </row>
    <row r="50" spans="2:38" x14ac:dyDescent="0.25">
      <c r="B50">
        <v>55856</v>
      </c>
      <c r="C50">
        <v>106846</v>
      </c>
      <c r="D50">
        <v>33995</v>
      </c>
      <c r="E50">
        <v>71009</v>
      </c>
      <c r="F50">
        <v>100388</v>
      </c>
      <c r="H50">
        <v>87043</v>
      </c>
      <c r="J50">
        <f t="shared" si="6"/>
        <v>73618.8</v>
      </c>
      <c r="K50">
        <f t="shared" si="7"/>
        <v>1.1823474438594488</v>
      </c>
      <c r="L50">
        <f t="shared" si="8"/>
        <v>106846</v>
      </c>
      <c r="M50">
        <f t="shared" si="9"/>
        <v>33995</v>
      </c>
      <c r="N50">
        <f t="shared" si="10"/>
        <v>73618.8</v>
      </c>
      <c r="O50">
        <f t="shared" si="11"/>
        <v>72851</v>
      </c>
      <c r="Q50">
        <v>-2993</v>
      </c>
      <c r="R50">
        <v>8</v>
      </c>
      <c r="T50">
        <v>827.40000000000873</v>
      </c>
      <c r="U50">
        <v>-302</v>
      </c>
      <c r="W50">
        <v>4139</v>
      </c>
      <c r="X50">
        <v>346.40000000000003</v>
      </c>
      <c r="AB50">
        <v>73618.8</v>
      </c>
      <c r="AC50">
        <v>1.1823474438594488</v>
      </c>
      <c r="AI50">
        <v>73618.8</v>
      </c>
      <c r="AJ50">
        <v>1.1823474438594488</v>
      </c>
    </row>
    <row r="51" spans="2:38" x14ac:dyDescent="0.25">
      <c r="B51">
        <v>14761</v>
      </c>
      <c r="C51">
        <v>12187</v>
      </c>
      <c r="D51">
        <v>89857</v>
      </c>
      <c r="E51">
        <v>2270</v>
      </c>
      <c r="F51">
        <v>7847</v>
      </c>
      <c r="H51">
        <v>69016</v>
      </c>
      <c r="J51">
        <f t="shared" si="6"/>
        <v>25384.400000000001</v>
      </c>
      <c r="K51">
        <f t="shared" si="7"/>
        <v>2.7188351901167644</v>
      </c>
      <c r="L51">
        <f t="shared" si="8"/>
        <v>89857</v>
      </c>
      <c r="M51">
        <f t="shared" si="9"/>
        <v>2270</v>
      </c>
      <c r="N51">
        <f t="shared" si="10"/>
        <v>25384.400000000001</v>
      </c>
      <c r="O51">
        <f t="shared" si="11"/>
        <v>87587</v>
      </c>
      <c r="Q51">
        <v>628</v>
      </c>
      <c r="R51">
        <v>812</v>
      </c>
      <c r="T51">
        <v>-421</v>
      </c>
      <c r="U51">
        <v>41.80000000000291</v>
      </c>
      <c r="W51">
        <v>4002.6000000000004</v>
      </c>
      <c r="X51">
        <v>151.4</v>
      </c>
      <c r="AD51">
        <v>25384.400000000001</v>
      </c>
      <c r="AE51">
        <v>2.7188351901167644</v>
      </c>
      <c r="AK51">
        <v>25384.400000000001</v>
      </c>
      <c r="AL51">
        <v>2.7188351901167644</v>
      </c>
    </row>
    <row r="52" spans="2:38" x14ac:dyDescent="0.25">
      <c r="B52">
        <v>10057</v>
      </c>
      <c r="C52">
        <v>25812</v>
      </c>
      <c r="D52">
        <v>75780</v>
      </c>
      <c r="E52">
        <v>57878</v>
      </c>
      <c r="F52">
        <v>106717</v>
      </c>
      <c r="H52">
        <v>91501</v>
      </c>
      <c r="J52">
        <f t="shared" si="6"/>
        <v>55248.800000000003</v>
      </c>
      <c r="K52">
        <f t="shared" si="7"/>
        <v>1.6561626677864496</v>
      </c>
      <c r="L52">
        <f t="shared" si="8"/>
        <v>106717</v>
      </c>
      <c r="M52">
        <f t="shared" si="9"/>
        <v>10057</v>
      </c>
      <c r="N52">
        <f t="shared" si="10"/>
        <v>55248.800000000003</v>
      </c>
      <c r="O52">
        <f t="shared" si="11"/>
        <v>96660</v>
      </c>
      <c r="Q52">
        <v>-4931</v>
      </c>
      <c r="R52">
        <v>-28</v>
      </c>
      <c r="T52">
        <v>1448.6000000000058</v>
      </c>
      <c r="U52">
        <v>-149.79999999999563</v>
      </c>
      <c r="W52">
        <v>1448.6000000000001</v>
      </c>
      <c r="X52">
        <v>149.79999999999998</v>
      </c>
      <c r="AD52">
        <v>55248.800000000003</v>
      </c>
      <c r="AE52">
        <v>1.6561626677864496</v>
      </c>
      <c r="AK52">
        <v>55248.800000000003</v>
      </c>
      <c r="AL52">
        <v>1.6561626677864496</v>
      </c>
    </row>
    <row r="53" spans="2:38" x14ac:dyDescent="0.25">
      <c r="B53">
        <v>95020</v>
      </c>
      <c r="C53">
        <v>82648</v>
      </c>
      <c r="D53">
        <v>73806</v>
      </c>
      <c r="E53">
        <v>11490</v>
      </c>
      <c r="F53">
        <v>119103</v>
      </c>
      <c r="H53">
        <v>102804</v>
      </c>
      <c r="J53">
        <f t="shared" si="6"/>
        <v>76413.399999999994</v>
      </c>
      <c r="K53">
        <f t="shared" si="7"/>
        <v>1.3453661268835049</v>
      </c>
      <c r="L53">
        <f t="shared" si="8"/>
        <v>119103</v>
      </c>
      <c r="M53">
        <f t="shared" si="9"/>
        <v>11490</v>
      </c>
      <c r="N53">
        <f t="shared" si="10"/>
        <v>76413.399999999994</v>
      </c>
      <c r="O53">
        <f t="shared" si="11"/>
        <v>107613</v>
      </c>
      <c r="Q53">
        <v>4896</v>
      </c>
      <c r="R53">
        <v>924</v>
      </c>
      <c r="T53">
        <v>670</v>
      </c>
      <c r="U53">
        <v>32.599999999991269</v>
      </c>
      <c r="W53">
        <v>2542.7999999999997</v>
      </c>
      <c r="X53">
        <v>518.20000000000005</v>
      </c>
      <c r="AB53">
        <v>76413.399999999994</v>
      </c>
      <c r="AC53">
        <v>1.3453661268835049</v>
      </c>
      <c r="AI53">
        <v>76413.399999999994</v>
      </c>
      <c r="AJ53">
        <v>1.3453661268835049</v>
      </c>
    </row>
    <row r="54" spans="2:38" x14ac:dyDescent="0.25">
      <c r="B54">
        <v>119064</v>
      </c>
      <c r="C54">
        <v>45089</v>
      </c>
      <c r="D54">
        <v>31831</v>
      </c>
      <c r="E54">
        <v>31334</v>
      </c>
      <c r="F54">
        <v>64793</v>
      </c>
      <c r="H54">
        <v>87951</v>
      </c>
      <c r="J54">
        <f t="shared" si="6"/>
        <v>58422.2</v>
      </c>
      <c r="K54">
        <f t="shared" si="7"/>
        <v>1.5054380013077222</v>
      </c>
      <c r="L54">
        <f t="shared" si="8"/>
        <v>119064</v>
      </c>
      <c r="M54">
        <f t="shared" si="9"/>
        <v>31334</v>
      </c>
      <c r="N54">
        <f t="shared" si="10"/>
        <v>58422.2</v>
      </c>
      <c r="O54">
        <f t="shared" si="11"/>
        <v>87730</v>
      </c>
      <c r="Q54">
        <v>1605</v>
      </c>
      <c r="R54">
        <v>615</v>
      </c>
      <c r="T54">
        <v>1571.5999999999985</v>
      </c>
      <c r="U54">
        <v>-2.8000000000029104</v>
      </c>
      <c r="W54">
        <v>2370</v>
      </c>
      <c r="X54">
        <v>118.8</v>
      </c>
      <c r="AD54">
        <v>58422.2</v>
      </c>
      <c r="AE54">
        <v>1.5054380013077222</v>
      </c>
      <c r="AI54">
        <v>58422.2</v>
      </c>
      <c r="AJ54">
        <v>1.5054380013077222</v>
      </c>
    </row>
    <row r="55" spans="2:38" x14ac:dyDescent="0.25">
      <c r="B55">
        <v>22880</v>
      </c>
      <c r="C55">
        <v>91322</v>
      </c>
      <c r="D55">
        <v>109430</v>
      </c>
      <c r="E55">
        <v>68634</v>
      </c>
      <c r="F55">
        <v>11207</v>
      </c>
      <c r="H55">
        <v>94578</v>
      </c>
      <c r="J55">
        <f t="shared" si="6"/>
        <v>60694.6</v>
      </c>
      <c r="K55">
        <f t="shared" si="7"/>
        <v>1.5582605371812319</v>
      </c>
      <c r="L55">
        <f t="shared" si="8"/>
        <v>109430</v>
      </c>
      <c r="M55">
        <f t="shared" si="9"/>
        <v>11207</v>
      </c>
      <c r="N55">
        <f t="shared" si="10"/>
        <v>60694.6</v>
      </c>
      <c r="O55">
        <f t="shared" si="11"/>
        <v>98223</v>
      </c>
      <c r="Q55">
        <v>3066</v>
      </c>
      <c r="R55">
        <v>-179</v>
      </c>
      <c r="T55">
        <v>-1863.2000000000044</v>
      </c>
      <c r="U55">
        <v>-94.200000000004366</v>
      </c>
      <c r="W55">
        <v>4297.2</v>
      </c>
      <c r="X55">
        <v>360.60000000000008</v>
      </c>
      <c r="AB55">
        <v>60694.6</v>
      </c>
      <c r="AC55">
        <v>1.5582605371812319</v>
      </c>
      <c r="AI55">
        <v>60694.6</v>
      </c>
      <c r="AJ55">
        <v>1.5582605371812319</v>
      </c>
    </row>
    <row r="56" spans="2:38" x14ac:dyDescent="0.25">
      <c r="B56">
        <v>4421</v>
      </c>
      <c r="C56">
        <v>28682</v>
      </c>
      <c r="D56">
        <v>46502</v>
      </c>
      <c r="E56">
        <v>40738</v>
      </c>
      <c r="F56">
        <v>13964</v>
      </c>
      <c r="H56">
        <v>73905</v>
      </c>
      <c r="J56">
        <f t="shared" si="6"/>
        <v>26861.4</v>
      </c>
      <c r="K56">
        <f t="shared" si="7"/>
        <v>2.7513457973151061</v>
      </c>
      <c r="L56">
        <f t="shared" si="8"/>
        <v>46502</v>
      </c>
      <c r="M56">
        <f t="shared" si="9"/>
        <v>4421</v>
      </c>
      <c r="N56">
        <f t="shared" si="10"/>
        <v>26861.4</v>
      </c>
      <c r="O56">
        <f t="shared" si="11"/>
        <v>42081</v>
      </c>
      <c r="Q56">
        <v>-264</v>
      </c>
      <c r="R56">
        <v>-828</v>
      </c>
      <c r="T56">
        <v>662.40000000000146</v>
      </c>
      <c r="U56">
        <v>-109.39999999999782</v>
      </c>
      <c r="W56">
        <v>5385.2</v>
      </c>
      <c r="X56">
        <v>283.8</v>
      </c>
      <c r="AD56">
        <v>26861.4</v>
      </c>
      <c r="AE56">
        <v>2.7513457973151061</v>
      </c>
      <c r="AK56">
        <v>26861.4</v>
      </c>
      <c r="AL56">
        <v>2.7513457973151061</v>
      </c>
    </row>
    <row r="57" spans="2:38" x14ac:dyDescent="0.25">
      <c r="B57">
        <v>55518</v>
      </c>
      <c r="C57">
        <v>56951</v>
      </c>
      <c r="D57">
        <v>66382</v>
      </c>
      <c r="E57">
        <v>52046</v>
      </c>
      <c r="F57">
        <v>95480</v>
      </c>
      <c r="H57">
        <v>113499</v>
      </c>
      <c r="J57">
        <f t="shared" si="6"/>
        <v>65275.4</v>
      </c>
      <c r="K57">
        <f t="shared" si="7"/>
        <v>1.7387714207802634</v>
      </c>
      <c r="L57">
        <f t="shared" si="8"/>
        <v>95480</v>
      </c>
      <c r="M57">
        <f t="shared" si="9"/>
        <v>52046</v>
      </c>
      <c r="N57">
        <f t="shared" si="10"/>
        <v>65275.4</v>
      </c>
      <c r="O57">
        <f t="shared" si="11"/>
        <v>43434</v>
      </c>
      <c r="Q57">
        <v>708</v>
      </c>
      <c r="R57">
        <v>-1</v>
      </c>
      <c r="T57">
        <v>2889.8000000000029</v>
      </c>
      <c r="U57">
        <v>-342.79999999999563</v>
      </c>
      <c r="W57">
        <v>3522.6000000000004</v>
      </c>
      <c r="X57">
        <v>399.6</v>
      </c>
      <c r="AD57">
        <v>65275.4</v>
      </c>
      <c r="AE57">
        <v>1.7387714207802634</v>
      </c>
      <c r="AK57">
        <v>65275.4</v>
      </c>
      <c r="AL57">
        <v>1.7387714207802634</v>
      </c>
    </row>
    <row r="58" spans="2:38" x14ac:dyDescent="0.25">
      <c r="B58">
        <v>103994</v>
      </c>
      <c r="C58">
        <v>13772</v>
      </c>
      <c r="D58">
        <v>42679</v>
      </c>
      <c r="E58">
        <v>97998</v>
      </c>
      <c r="F58">
        <v>64861</v>
      </c>
      <c r="H58">
        <v>133795</v>
      </c>
      <c r="J58">
        <f t="shared" si="6"/>
        <v>64660.800000000003</v>
      </c>
      <c r="K58">
        <f t="shared" si="7"/>
        <v>2.0691825650162077</v>
      </c>
      <c r="L58">
        <f t="shared" si="8"/>
        <v>103994</v>
      </c>
      <c r="M58">
        <f t="shared" si="9"/>
        <v>13772</v>
      </c>
      <c r="N58">
        <f t="shared" si="10"/>
        <v>64660.800000000003</v>
      </c>
      <c r="O58">
        <f t="shared" si="11"/>
        <v>90222</v>
      </c>
      <c r="Q58">
        <v>11041</v>
      </c>
      <c r="R58">
        <v>523</v>
      </c>
      <c r="T58">
        <v>-578.39999999999418</v>
      </c>
      <c r="U58">
        <v>6.8000000000029104</v>
      </c>
      <c r="W58">
        <v>3072.8</v>
      </c>
      <c r="X58">
        <v>10.8</v>
      </c>
      <c r="AF58">
        <v>64660.800000000003</v>
      </c>
      <c r="AG58">
        <v>2.0691825650162077</v>
      </c>
      <c r="AK58">
        <v>64660.800000000003</v>
      </c>
      <c r="AL58">
        <v>2.0691825650162077</v>
      </c>
    </row>
    <row r="59" spans="2:38" x14ac:dyDescent="0.25">
      <c r="B59">
        <v>14691</v>
      </c>
      <c r="C59">
        <v>78672</v>
      </c>
      <c r="D59">
        <v>121983</v>
      </c>
      <c r="E59">
        <v>8512</v>
      </c>
      <c r="F59">
        <v>68404</v>
      </c>
      <c r="H59">
        <v>60501</v>
      </c>
      <c r="J59">
        <f t="shared" si="6"/>
        <v>58452.4</v>
      </c>
      <c r="K59">
        <f t="shared" si="7"/>
        <v>1.0350473205548445</v>
      </c>
      <c r="L59">
        <f t="shared" si="8"/>
        <v>121983</v>
      </c>
      <c r="M59">
        <f t="shared" si="9"/>
        <v>8512</v>
      </c>
      <c r="N59">
        <f t="shared" si="10"/>
        <v>58452.4</v>
      </c>
      <c r="O59">
        <f t="shared" si="11"/>
        <v>113471</v>
      </c>
      <c r="Q59">
        <v>-4320</v>
      </c>
      <c r="R59">
        <v>324</v>
      </c>
      <c r="T59">
        <v>1159</v>
      </c>
      <c r="U59">
        <v>123.80000000000291</v>
      </c>
      <c r="W59">
        <v>1713</v>
      </c>
      <c r="X59">
        <v>287</v>
      </c>
      <c r="Z59">
        <v>58452.4</v>
      </c>
      <c r="AA59">
        <v>1.0350473205548445</v>
      </c>
      <c r="AI59">
        <v>58452.4</v>
      </c>
      <c r="AJ59">
        <v>1.0350473205548445</v>
      </c>
    </row>
    <row r="60" spans="2:38" x14ac:dyDescent="0.25">
      <c r="B60">
        <v>65093</v>
      </c>
      <c r="C60">
        <v>61605</v>
      </c>
      <c r="D60">
        <v>95127</v>
      </c>
      <c r="E60">
        <v>18370</v>
      </c>
      <c r="F60">
        <v>113037</v>
      </c>
      <c r="H60">
        <v>117593</v>
      </c>
      <c r="J60">
        <f t="shared" si="6"/>
        <v>70646.399999999994</v>
      </c>
      <c r="K60">
        <f t="shared" si="7"/>
        <v>1.6645292612220866</v>
      </c>
      <c r="L60">
        <f t="shared" si="8"/>
        <v>113037</v>
      </c>
      <c r="M60">
        <f t="shared" si="9"/>
        <v>18370</v>
      </c>
      <c r="N60">
        <f t="shared" si="10"/>
        <v>70646.399999999994</v>
      </c>
      <c r="O60">
        <f t="shared" si="11"/>
        <v>94667</v>
      </c>
      <c r="Q60">
        <v>866</v>
      </c>
      <c r="R60">
        <v>-33</v>
      </c>
      <c r="T60">
        <v>-1849.8000000000029</v>
      </c>
      <c r="U60">
        <v>36.799999999988358</v>
      </c>
      <c r="W60">
        <v>5945.4</v>
      </c>
      <c r="X60">
        <v>417.2</v>
      </c>
      <c r="AF60">
        <v>70646.399999999994</v>
      </c>
      <c r="AG60">
        <v>1.6645292612220866</v>
      </c>
      <c r="AI60">
        <v>70646.399999999994</v>
      </c>
      <c r="AJ60">
        <v>1.6645292612220866</v>
      </c>
    </row>
    <row r="61" spans="2:38" x14ac:dyDescent="0.25">
      <c r="B61">
        <v>74158</v>
      </c>
      <c r="C61">
        <v>31672</v>
      </c>
      <c r="D61">
        <v>115346</v>
      </c>
      <c r="E61">
        <v>20319</v>
      </c>
      <c r="F61">
        <v>88634</v>
      </c>
      <c r="H61">
        <v>97007</v>
      </c>
      <c r="J61">
        <f t="shared" si="6"/>
        <v>66025.8</v>
      </c>
      <c r="K61">
        <f t="shared" si="7"/>
        <v>1.4692286954493545</v>
      </c>
      <c r="L61">
        <f t="shared" si="8"/>
        <v>115346</v>
      </c>
      <c r="M61">
        <f t="shared" si="9"/>
        <v>20319</v>
      </c>
      <c r="N61">
        <f t="shared" si="10"/>
        <v>66025.8</v>
      </c>
      <c r="O61">
        <f t="shared" si="11"/>
        <v>95027</v>
      </c>
      <c r="Q61">
        <v>-286</v>
      </c>
      <c r="R61">
        <v>-594</v>
      </c>
      <c r="T61">
        <v>-2608.1999999999971</v>
      </c>
      <c r="U61">
        <v>-260.59999999999127</v>
      </c>
      <c r="W61">
        <v>3124.6000000000004</v>
      </c>
      <c r="X61">
        <v>285.8</v>
      </c>
      <c r="AB61">
        <v>66025.8</v>
      </c>
      <c r="AC61">
        <v>1.4692286954493545</v>
      </c>
      <c r="AI61">
        <v>66025.8</v>
      </c>
      <c r="AJ61">
        <v>1.4692286954493545</v>
      </c>
    </row>
    <row r="62" spans="2:38" x14ac:dyDescent="0.25">
      <c r="B62">
        <v>80247</v>
      </c>
      <c r="C62">
        <v>81362</v>
      </c>
      <c r="D62">
        <v>87792</v>
      </c>
      <c r="E62">
        <v>57481</v>
      </c>
      <c r="F62">
        <v>9514</v>
      </c>
      <c r="H62">
        <v>108869</v>
      </c>
      <c r="J62">
        <f t="shared" si="6"/>
        <v>63279.199999999997</v>
      </c>
      <c r="K62">
        <f t="shared" si="7"/>
        <v>1.7204547465833955</v>
      </c>
      <c r="L62">
        <f t="shared" si="8"/>
        <v>87792</v>
      </c>
      <c r="M62">
        <f t="shared" si="9"/>
        <v>9514</v>
      </c>
      <c r="N62">
        <f t="shared" si="10"/>
        <v>63279.199999999997</v>
      </c>
      <c r="O62">
        <f t="shared" si="11"/>
        <v>78278</v>
      </c>
      <c r="Q62">
        <v>260</v>
      </c>
      <c r="R62">
        <v>0</v>
      </c>
      <c r="T62">
        <v>4140.7999999999956</v>
      </c>
      <c r="U62">
        <v>-110</v>
      </c>
      <c r="W62">
        <v>4140.8</v>
      </c>
      <c r="X62">
        <v>326.39999999999998</v>
      </c>
      <c r="AD62">
        <v>63279.199999999997</v>
      </c>
      <c r="AE62">
        <v>1.7204547465833955</v>
      </c>
      <c r="AI62">
        <v>63279.199999999997</v>
      </c>
      <c r="AJ62">
        <v>1.7204547465833955</v>
      </c>
    </row>
    <row r="63" spans="2:38" x14ac:dyDescent="0.25">
      <c r="B63">
        <v>11109</v>
      </c>
      <c r="C63">
        <v>1743</v>
      </c>
      <c r="D63">
        <v>20496</v>
      </c>
      <c r="E63">
        <v>15045</v>
      </c>
      <c r="F63">
        <v>79806</v>
      </c>
      <c r="H63">
        <v>72091</v>
      </c>
      <c r="J63">
        <f t="shared" si="6"/>
        <v>25639.8</v>
      </c>
      <c r="K63">
        <f t="shared" si="7"/>
        <v>2.8116833984664469</v>
      </c>
      <c r="L63">
        <f t="shared" si="8"/>
        <v>79806</v>
      </c>
      <c r="M63">
        <f t="shared" si="9"/>
        <v>1743</v>
      </c>
      <c r="N63">
        <f t="shared" si="10"/>
        <v>25639.8</v>
      </c>
      <c r="O63">
        <f t="shared" si="11"/>
        <v>78063</v>
      </c>
      <c r="Q63">
        <v>-4046</v>
      </c>
      <c r="R63">
        <v>611</v>
      </c>
      <c r="T63">
        <v>474</v>
      </c>
      <c r="U63">
        <v>129</v>
      </c>
      <c r="W63">
        <v>3205.2</v>
      </c>
      <c r="X63">
        <v>129.40000000000003</v>
      </c>
      <c r="AD63">
        <v>25639.8</v>
      </c>
      <c r="AE63">
        <v>2.8116833984664469</v>
      </c>
      <c r="AK63">
        <v>25639.8</v>
      </c>
      <c r="AL63">
        <v>2.8116833984664469</v>
      </c>
    </row>
    <row r="64" spans="2:38" x14ac:dyDescent="0.25">
      <c r="B64">
        <v>33156</v>
      </c>
      <c r="C64">
        <v>72121</v>
      </c>
      <c r="D64">
        <v>20819</v>
      </c>
      <c r="E64">
        <v>70879</v>
      </c>
      <c r="F64">
        <v>5390</v>
      </c>
      <c r="H64">
        <v>89281</v>
      </c>
      <c r="J64">
        <f t="shared" si="6"/>
        <v>40473</v>
      </c>
      <c r="K64">
        <f t="shared" si="7"/>
        <v>2.2059397623106762</v>
      </c>
      <c r="L64">
        <f t="shared" si="8"/>
        <v>72121</v>
      </c>
      <c r="M64">
        <f t="shared" si="9"/>
        <v>5390</v>
      </c>
      <c r="N64">
        <f t="shared" si="10"/>
        <v>40473</v>
      </c>
      <c r="O64">
        <f t="shared" si="11"/>
        <v>66731</v>
      </c>
      <c r="Q64">
        <v>2320</v>
      </c>
      <c r="R64">
        <v>-28</v>
      </c>
      <c r="T64">
        <v>1014.5999999999985</v>
      </c>
      <c r="U64">
        <v>-201.80000000000291</v>
      </c>
      <c r="W64">
        <v>3306.2000000000003</v>
      </c>
      <c r="X64">
        <v>439.40000000000003</v>
      </c>
      <c r="AD64">
        <v>40473</v>
      </c>
      <c r="AE64">
        <v>2.2059397623106762</v>
      </c>
      <c r="AK64">
        <v>40473</v>
      </c>
      <c r="AL64">
        <v>2.2059397623106762</v>
      </c>
    </row>
    <row r="65" spans="2:38" x14ac:dyDescent="0.25">
      <c r="B65">
        <v>93525</v>
      </c>
      <c r="C65">
        <v>8167</v>
      </c>
      <c r="D65">
        <v>57693</v>
      </c>
      <c r="E65">
        <v>7702</v>
      </c>
      <c r="F65">
        <v>10083</v>
      </c>
      <c r="H65">
        <v>50033</v>
      </c>
      <c r="J65">
        <f t="shared" si="6"/>
        <v>35434</v>
      </c>
      <c r="K65">
        <f t="shared" si="7"/>
        <v>1.4120054185245809</v>
      </c>
      <c r="L65">
        <f t="shared" si="8"/>
        <v>93525</v>
      </c>
      <c r="M65">
        <f t="shared" si="9"/>
        <v>7702</v>
      </c>
      <c r="N65">
        <f t="shared" si="10"/>
        <v>35434</v>
      </c>
      <c r="O65">
        <f t="shared" si="11"/>
        <v>85823</v>
      </c>
      <c r="Q65">
        <v>2924</v>
      </c>
      <c r="R65">
        <v>44</v>
      </c>
      <c r="T65">
        <v>1732</v>
      </c>
      <c r="U65">
        <v>288.59999999999854</v>
      </c>
      <c r="W65">
        <v>3027.6000000000004</v>
      </c>
      <c r="X65">
        <v>330.6</v>
      </c>
      <c r="Z65">
        <v>35434</v>
      </c>
      <c r="AA65">
        <v>1.4120054185245809</v>
      </c>
      <c r="AI65">
        <v>35434</v>
      </c>
      <c r="AJ65">
        <v>1.4120054185245809</v>
      </c>
    </row>
    <row r="66" spans="2:38" x14ac:dyDescent="0.25">
      <c r="B66">
        <v>46882</v>
      </c>
      <c r="C66">
        <v>54934</v>
      </c>
      <c r="D66">
        <v>81174</v>
      </c>
      <c r="E66">
        <v>106598</v>
      </c>
      <c r="F66">
        <v>18535</v>
      </c>
      <c r="H66">
        <v>62439</v>
      </c>
      <c r="J66">
        <f t="shared" ref="J66:J101" si="12">AVERAGE(B66:F66)</f>
        <v>61624.6</v>
      </c>
      <c r="K66">
        <f t="shared" ref="K66:K97" si="13">H66/J66</f>
        <v>1.0132155016016331</v>
      </c>
      <c r="L66">
        <f t="shared" ref="L66:L101" si="14">MAX(B66:F66)</f>
        <v>106598</v>
      </c>
      <c r="M66">
        <f t="shared" ref="M66:M101" si="15">MIN(B66:F66)</f>
        <v>18535</v>
      </c>
      <c r="N66">
        <f t="shared" ref="N66:N101" si="16">AVERAGE(B66:F66)</f>
        <v>61624.6</v>
      </c>
      <c r="O66">
        <f t="shared" ref="O66:O101" si="17">L66-M66</f>
        <v>88063</v>
      </c>
      <c r="Q66">
        <v>1677</v>
      </c>
      <c r="R66">
        <v>-415</v>
      </c>
      <c r="T66">
        <v>1723.5999999999985</v>
      </c>
      <c r="U66">
        <v>310.79999999999563</v>
      </c>
      <c r="W66">
        <v>2924</v>
      </c>
      <c r="X66">
        <v>342.4</v>
      </c>
      <c r="Z66">
        <v>61624.6</v>
      </c>
      <c r="AA66">
        <v>1.0132155016016331</v>
      </c>
      <c r="AI66">
        <v>61624.6</v>
      </c>
      <c r="AJ66">
        <v>1.0132155016016331</v>
      </c>
    </row>
    <row r="67" spans="2:38" x14ac:dyDescent="0.25">
      <c r="B67">
        <v>42020</v>
      </c>
      <c r="C67">
        <v>12314</v>
      </c>
      <c r="D67">
        <v>22255</v>
      </c>
      <c r="E67">
        <v>25012</v>
      </c>
      <c r="F67">
        <v>18780</v>
      </c>
      <c r="H67">
        <v>60394</v>
      </c>
      <c r="J67">
        <f t="shared" si="12"/>
        <v>24076.2</v>
      </c>
      <c r="K67">
        <f t="shared" si="13"/>
        <v>2.5084523305172741</v>
      </c>
      <c r="L67">
        <f t="shared" si="14"/>
        <v>42020</v>
      </c>
      <c r="M67">
        <f t="shared" si="15"/>
        <v>12314</v>
      </c>
      <c r="N67">
        <f t="shared" si="16"/>
        <v>24076.2</v>
      </c>
      <c r="O67">
        <f t="shared" si="17"/>
        <v>29706</v>
      </c>
      <c r="Q67">
        <v>1723</v>
      </c>
      <c r="R67">
        <v>365</v>
      </c>
      <c r="T67">
        <v>1050.6000000000022</v>
      </c>
      <c r="U67">
        <v>258.20000000000073</v>
      </c>
      <c r="W67">
        <v>2446.6000000000004</v>
      </c>
      <c r="X67">
        <v>376.2</v>
      </c>
      <c r="AD67">
        <v>24076.2</v>
      </c>
      <c r="AE67">
        <v>2.5084523305172741</v>
      </c>
      <c r="AK67">
        <v>24076.2</v>
      </c>
      <c r="AL67">
        <v>2.5084523305172741</v>
      </c>
    </row>
    <row r="68" spans="2:38" x14ac:dyDescent="0.25">
      <c r="B68">
        <v>57346</v>
      </c>
      <c r="C68">
        <v>115624</v>
      </c>
      <c r="D68">
        <v>41525</v>
      </c>
      <c r="E68">
        <v>7939</v>
      </c>
      <c r="F68">
        <v>38491</v>
      </c>
      <c r="H68">
        <v>101490</v>
      </c>
      <c r="J68">
        <f t="shared" si="12"/>
        <v>52185</v>
      </c>
      <c r="K68">
        <f t="shared" si="13"/>
        <v>1.9448117275079047</v>
      </c>
      <c r="L68">
        <f t="shared" si="14"/>
        <v>115624</v>
      </c>
      <c r="M68">
        <f t="shared" si="15"/>
        <v>7939</v>
      </c>
      <c r="N68">
        <f t="shared" si="16"/>
        <v>52185</v>
      </c>
      <c r="O68">
        <f t="shared" si="17"/>
        <v>107685</v>
      </c>
      <c r="Q68">
        <v>384</v>
      </c>
      <c r="R68">
        <v>-28</v>
      </c>
      <c r="T68">
        <v>-3509.4000000000015</v>
      </c>
      <c r="U68">
        <v>-264.59999999999854</v>
      </c>
      <c r="W68">
        <v>3609.4</v>
      </c>
      <c r="X68">
        <v>305.39999999999998</v>
      </c>
      <c r="AD68">
        <v>52185</v>
      </c>
      <c r="AE68">
        <v>1.9448117275079047</v>
      </c>
      <c r="AK68">
        <v>52185</v>
      </c>
      <c r="AL68">
        <v>1.9448117275079047</v>
      </c>
    </row>
    <row r="69" spans="2:38" x14ac:dyDescent="0.25">
      <c r="B69">
        <v>66553</v>
      </c>
      <c r="C69">
        <v>76755</v>
      </c>
      <c r="D69">
        <v>88675</v>
      </c>
      <c r="E69">
        <v>112464</v>
      </c>
      <c r="F69">
        <v>56848</v>
      </c>
      <c r="H69">
        <v>135549</v>
      </c>
      <c r="J69">
        <f t="shared" si="12"/>
        <v>80259</v>
      </c>
      <c r="K69">
        <f t="shared" si="13"/>
        <v>1.6888947033977497</v>
      </c>
      <c r="L69">
        <f t="shared" si="14"/>
        <v>112464</v>
      </c>
      <c r="M69">
        <f t="shared" si="15"/>
        <v>56848</v>
      </c>
      <c r="N69">
        <f t="shared" si="16"/>
        <v>80259</v>
      </c>
      <c r="O69">
        <f t="shared" si="17"/>
        <v>55616</v>
      </c>
      <c r="Q69">
        <v>-4302</v>
      </c>
      <c r="R69">
        <v>105</v>
      </c>
      <c r="T69">
        <v>555</v>
      </c>
      <c r="U69">
        <v>-121.60000000000582</v>
      </c>
      <c r="W69">
        <v>1037.3999999999999</v>
      </c>
      <c r="X69">
        <v>301.60000000000002</v>
      </c>
      <c r="AF69">
        <v>80259</v>
      </c>
      <c r="AG69">
        <v>1.6888947033977497</v>
      </c>
      <c r="AK69">
        <v>80259</v>
      </c>
      <c r="AL69">
        <v>1.6888947033977497</v>
      </c>
    </row>
    <row r="70" spans="2:38" x14ac:dyDescent="0.25">
      <c r="B70">
        <v>80820</v>
      </c>
      <c r="C70">
        <v>93480</v>
      </c>
      <c r="D70">
        <v>13302</v>
      </c>
      <c r="E70">
        <v>112625</v>
      </c>
      <c r="F70">
        <v>117184</v>
      </c>
      <c r="H70">
        <v>100811</v>
      </c>
      <c r="J70">
        <f t="shared" si="12"/>
        <v>83482.2</v>
      </c>
      <c r="K70">
        <f t="shared" si="13"/>
        <v>1.2075747883980059</v>
      </c>
      <c r="L70">
        <f t="shared" si="14"/>
        <v>117184</v>
      </c>
      <c r="M70">
        <f t="shared" si="15"/>
        <v>13302</v>
      </c>
      <c r="N70">
        <f t="shared" si="16"/>
        <v>83482.2</v>
      </c>
      <c r="O70">
        <f t="shared" si="17"/>
        <v>103882</v>
      </c>
      <c r="Q70">
        <v>1550</v>
      </c>
      <c r="R70">
        <v>-613</v>
      </c>
      <c r="T70">
        <v>-2568.6000000000058</v>
      </c>
      <c r="U70">
        <v>369.80000000000291</v>
      </c>
      <c r="W70">
        <v>2849.8</v>
      </c>
      <c r="X70">
        <v>369.8</v>
      </c>
      <c r="AB70">
        <v>83482.2</v>
      </c>
      <c r="AC70">
        <v>1.2075747883980059</v>
      </c>
      <c r="AI70">
        <v>83482.2</v>
      </c>
      <c r="AJ70">
        <v>1.2075747883980059</v>
      </c>
    </row>
    <row r="71" spans="2:38" x14ac:dyDescent="0.25">
      <c r="B71">
        <v>47309</v>
      </c>
      <c r="C71">
        <v>79590</v>
      </c>
      <c r="D71">
        <v>97744</v>
      </c>
      <c r="E71">
        <v>20836</v>
      </c>
      <c r="F71">
        <v>74469</v>
      </c>
      <c r="H71">
        <v>73156</v>
      </c>
      <c r="J71">
        <f t="shared" si="12"/>
        <v>63989.599999999999</v>
      </c>
      <c r="K71">
        <f t="shared" si="13"/>
        <v>1.1432482778451498</v>
      </c>
      <c r="L71">
        <f t="shared" si="14"/>
        <v>97744</v>
      </c>
      <c r="M71">
        <f t="shared" si="15"/>
        <v>20836</v>
      </c>
      <c r="N71">
        <f t="shared" si="16"/>
        <v>63989.599999999999</v>
      </c>
      <c r="O71">
        <f t="shared" si="17"/>
        <v>76908</v>
      </c>
      <c r="Q71">
        <v>-2489</v>
      </c>
      <c r="R71">
        <v>131</v>
      </c>
      <c r="T71">
        <v>-2922.4000000000015</v>
      </c>
      <c r="U71">
        <v>-150.40000000000146</v>
      </c>
      <c r="W71">
        <v>4547.2000000000007</v>
      </c>
      <c r="X71">
        <v>421.2</v>
      </c>
      <c r="AB71">
        <v>63989.599999999999</v>
      </c>
      <c r="AC71">
        <v>1.1432482778451498</v>
      </c>
      <c r="AI71">
        <v>63989.599999999999</v>
      </c>
      <c r="AJ71">
        <v>1.1432482778451498</v>
      </c>
    </row>
    <row r="72" spans="2:38" x14ac:dyDescent="0.25">
      <c r="B72">
        <v>55481</v>
      </c>
      <c r="C72">
        <v>108855</v>
      </c>
      <c r="D72">
        <v>104619</v>
      </c>
      <c r="E72">
        <v>105915</v>
      </c>
      <c r="F72">
        <v>53852</v>
      </c>
      <c r="H72">
        <v>115139</v>
      </c>
      <c r="J72">
        <f t="shared" si="12"/>
        <v>85744.4</v>
      </c>
      <c r="K72">
        <f t="shared" si="13"/>
        <v>1.3428165571162667</v>
      </c>
      <c r="L72">
        <f t="shared" si="14"/>
        <v>108855</v>
      </c>
      <c r="M72">
        <f t="shared" si="15"/>
        <v>53852</v>
      </c>
      <c r="N72">
        <f t="shared" si="16"/>
        <v>85744.4</v>
      </c>
      <c r="O72">
        <f t="shared" si="17"/>
        <v>55003</v>
      </c>
      <c r="Q72">
        <v>134</v>
      </c>
      <c r="R72">
        <v>0</v>
      </c>
      <c r="T72">
        <v>-4291.6000000000058</v>
      </c>
      <c r="U72">
        <v>166.19999999999709</v>
      </c>
      <c r="W72">
        <v>5280.4</v>
      </c>
      <c r="X72">
        <v>429.8</v>
      </c>
      <c r="AB72">
        <v>85744.4</v>
      </c>
      <c r="AC72">
        <v>1.3428165571162667</v>
      </c>
      <c r="AI72">
        <v>85744.4</v>
      </c>
      <c r="AJ72">
        <v>1.3428165571162667</v>
      </c>
    </row>
    <row r="73" spans="2:38" x14ac:dyDescent="0.25">
      <c r="B73">
        <v>33430</v>
      </c>
      <c r="C73">
        <v>64398</v>
      </c>
      <c r="D73">
        <v>19220</v>
      </c>
      <c r="E73">
        <v>21831</v>
      </c>
      <c r="F73">
        <v>23424</v>
      </c>
      <c r="H73">
        <v>53121</v>
      </c>
      <c r="J73">
        <f t="shared" si="12"/>
        <v>32460.6</v>
      </c>
      <c r="K73">
        <f t="shared" si="13"/>
        <v>1.6364762204025805</v>
      </c>
      <c r="L73">
        <f t="shared" si="14"/>
        <v>64398</v>
      </c>
      <c r="M73">
        <f t="shared" si="15"/>
        <v>19220</v>
      </c>
      <c r="N73">
        <f t="shared" si="16"/>
        <v>32460.6</v>
      </c>
      <c r="O73">
        <f t="shared" si="17"/>
        <v>45178</v>
      </c>
      <c r="Q73">
        <v>-1983</v>
      </c>
      <c r="R73">
        <v>-607</v>
      </c>
      <c r="T73">
        <v>898.79999999999927</v>
      </c>
      <c r="U73">
        <v>124.59999999999854</v>
      </c>
      <c r="W73">
        <v>4178</v>
      </c>
      <c r="X73">
        <v>222.60000000000002</v>
      </c>
      <c r="AD73">
        <v>32460.6</v>
      </c>
      <c r="AE73">
        <v>1.6364762204025805</v>
      </c>
      <c r="AK73">
        <v>32460.6</v>
      </c>
      <c r="AL73">
        <v>1.6364762204025805</v>
      </c>
    </row>
    <row r="74" spans="2:38" x14ac:dyDescent="0.25">
      <c r="B74">
        <v>49173</v>
      </c>
      <c r="C74">
        <v>2372</v>
      </c>
      <c r="D74">
        <v>78057</v>
      </c>
      <c r="E74">
        <v>61966</v>
      </c>
      <c r="F74">
        <v>90490</v>
      </c>
      <c r="H74">
        <v>96920</v>
      </c>
      <c r="J74">
        <f t="shared" si="12"/>
        <v>56411.6</v>
      </c>
      <c r="K74">
        <f t="shared" si="13"/>
        <v>1.7180863510341846</v>
      </c>
      <c r="L74">
        <f t="shared" si="14"/>
        <v>90490</v>
      </c>
      <c r="M74">
        <f t="shared" si="15"/>
        <v>2372</v>
      </c>
      <c r="N74">
        <f t="shared" si="16"/>
        <v>56411.6</v>
      </c>
      <c r="O74">
        <f t="shared" si="17"/>
        <v>88118</v>
      </c>
      <c r="Q74">
        <v>5531</v>
      </c>
      <c r="R74">
        <v>3</v>
      </c>
      <c r="T74">
        <v>-906.40000000000146</v>
      </c>
      <c r="U74">
        <v>350.40000000000146</v>
      </c>
      <c r="W74">
        <v>2609.1999999999998</v>
      </c>
      <c r="X74">
        <v>351.6</v>
      </c>
      <c r="AD74">
        <v>56411.6</v>
      </c>
      <c r="AE74">
        <v>1.7180863510341846</v>
      </c>
      <c r="AK74">
        <v>56411.6</v>
      </c>
      <c r="AL74">
        <v>1.7180863510341846</v>
      </c>
    </row>
    <row r="75" spans="2:38" x14ac:dyDescent="0.25">
      <c r="B75">
        <v>107065</v>
      </c>
      <c r="C75">
        <v>47515</v>
      </c>
      <c r="D75">
        <v>68206</v>
      </c>
      <c r="E75">
        <v>114322</v>
      </c>
      <c r="F75">
        <v>109773</v>
      </c>
      <c r="H75">
        <v>114370</v>
      </c>
      <c r="J75">
        <f t="shared" si="12"/>
        <v>89376.2</v>
      </c>
      <c r="K75">
        <f t="shared" si="13"/>
        <v>1.2796471543878571</v>
      </c>
      <c r="L75">
        <f t="shared" si="14"/>
        <v>114322</v>
      </c>
      <c r="M75">
        <f t="shared" si="15"/>
        <v>47515</v>
      </c>
      <c r="N75">
        <f t="shared" si="16"/>
        <v>89376.2</v>
      </c>
      <c r="O75">
        <f t="shared" si="17"/>
        <v>66807</v>
      </c>
      <c r="Q75">
        <v>472</v>
      </c>
      <c r="R75">
        <v>20</v>
      </c>
      <c r="T75">
        <v>1947.8000000000029</v>
      </c>
      <c r="U75">
        <v>194.39999999999418</v>
      </c>
      <c r="W75">
        <v>4261.7999999999993</v>
      </c>
      <c r="X75">
        <v>195.2</v>
      </c>
      <c r="AB75">
        <v>89376.2</v>
      </c>
      <c r="AC75">
        <v>1.2796471543878571</v>
      </c>
      <c r="AI75">
        <v>89376.2</v>
      </c>
      <c r="AJ75">
        <v>1.2796471543878571</v>
      </c>
    </row>
    <row r="76" spans="2:38" x14ac:dyDescent="0.25">
      <c r="B76">
        <v>103689</v>
      </c>
      <c r="C76">
        <v>70724</v>
      </c>
      <c r="D76">
        <v>90795</v>
      </c>
      <c r="E76">
        <v>23703</v>
      </c>
      <c r="F76">
        <v>88291</v>
      </c>
      <c r="H76">
        <v>95140</v>
      </c>
      <c r="J76">
        <f t="shared" si="12"/>
        <v>75440.399999999994</v>
      </c>
      <c r="K76">
        <f t="shared" si="13"/>
        <v>1.2611279897773608</v>
      </c>
      <c r="L76">
        <f t="shared" si="14"/>
        <v>103689</v>
      </c>
      <c r="M76">
        <f t="shared" si="15"/>
        <v>23703</v>
      </c>
      <c r="N76">
        <f t="shared" si="16"/>
        <v>75440.399999999994</v>
      </c>
      <c r="O76">
        <f t="shared" si="17"/>
        <v>79986</v>
      </c>
      <c r="Q76">
        <v>-5474</v>
      </c>
      <c r="R76">
        <v>462</v>
      </c>
      <c r="T76">
        <v>-106.20000000001164</v>
      </c>
      <c r="U76">
        <v>-639.40000000000873</v>
      </c>
      <c r="W76">
        <v>435.4</v>
      </c>
      <c r="X76">
        <v>645.4</v>
      </c>
      <c r="AB76">
        <v>75440.399999999994</v>
      </c>
      <c r="AC76">
        <v>1.2611279897773608</v>
      </c>
      <c r="AI76">
        <v>75440.399999999994</v>
      </c>
      <c r="AJ76">
        <v>1.2611279897773608</v>
      </c>
    </row>
    <row r="77" spans="2:38" x14ac:dyDescent="0.25">
      <c r="B77">
        <v>91222</v>
      </c>
      <c r="C77">
        <v>118344</v>
      </c>
      <c r="D77">
        <v>25752</v>
      </c>
      <c r="E77">
        <v>40438</v>
      </c>
      <c r="F77">
        <v>111430</v>
      </c>
      <c r="H77">
        <v>81358</v>
      </c>
      <c r="J77">
        <f t="shared" si="12"/>
        <v>77437.2</v>
      </c>
      <c r="K77">
        <f t="shared" si="13"/>
        <v>1.0506319959915906</v>
      </c>
      <c r="L77">
        <f t="shared" si="14"/>
        <v>118344</v>
      </c>
      <c r="M77">
        <f t="shared" si="15"/>
        <v>25752</v>
      </c>
      <c r="N77">
        <f t="shared" si="16"/>
        <v>77437.2</v>
      </c>
      <c r="O77">
        <f t="shared" si="17"/>
        <v>92592</v>
      </c>
      <c r="Q77">
        <v>-929</v>
      </c>
      <c r="R77">
        <v>113</v>
      </c>
      <c r="T77">
        <v>-717</v>
      </c>
      <c r="U77">
        <v>-87</v>
      </c>
      <c r="W77">
        <v>2828.2000000000003</v>
      </c>
      <c r="X77">
        <v>443.8</v>
      </c>
      <c r="AB77">
        <v>77437.2</v>
      </c>
      <c r="AC77">
        <v>1.0506319959915906</v>
      </c>
      <c r="AI77">
        <v>77437.2</v>
      </c>
      <c r="AJ77">
        <v>1.0506319959915906</v>
      </c>
    </row>
    <row r="78" spans="2:38" x14ac:dyDescent="0.25">
      <c r="B78">
        <v>36218</v>
      </c>
      <c r="C78">
        <v>110572</v>
      </c>
      <c r="D78">
        <v>54377</v>
      </c>
      <c r="E78">
        <v>68305</v>
      </c>
      <c r="F78">
        <v>95026</v>
      </c>
      <c r="H78">
        <v>80631</v>
      </c>
      <c r="J78">
        <f t="shared" si="12"/>
        <v>72899.600000000006</v>
      </c>
      <c r="K78">
        <f t="shared" si="13"/>
        <v>1.1060554516074161</v>
      </c>
      <c r="L78">
        <f t="shared" si="14"/>
        <v>110572</v>
      </c>
      <c r="M78">
        <f t="shared" si="15"/>
        <v>36218</v>
      </c>
      <c r="N78">
        <f t="shared" si="16"/>
        <v>72899.600000000006</v>
      </c>
      <c r="O78">
        <f t="shared" si="17"/>
        <v>74354</v>
      </c>
      <c r="Q78">
        <v>681</v>
      </c>
      <c r="R78">
        <v>488</v>
      </c>
      <c r="T78">
        <v>600.20000000001164</v>
      </c>
      <c r="U78">
        <v>100</v>
      </c>
      <c r="W78">
        <v>3335.0000000000005</v>
      </c>
      <c r="X78">
        <v>426.79999999999995</v>
      </c>
      <c r="AB78">
        <v>72899.600000000006</v>
      </c>
      <c r="AC78">
        <v>1.1060554516074161</v>
      </c>
      <c r="AI78">
        <v>72899.600000000006</v>
      </c>
      <c r="AJ78">
        <v>1.1060554516074161</v>
      </c>
    </row>
    <row r="79" spans="2:38" x14ac:dyDescent="0.25">
      <c r="B79">
        <v>19398</v>
      </c>
      <c r="C79">
        <v>64561</v>
      </c>
      <c r="D79">
        <v>91620</v>
      </c>
      <c r="E79">
        <v>109939</v>
      </c>
      <c r="F79">
        <v>83186</v>
      </c>
      <c r="H79">
        <v>95812</v>
      </c>
      <c r="J79">
        <f t="shared" si="12"/>
        <v>73740.800000000003</v>
      </c>
      <c r="K79">
        <f t="shared" si="13"/>
        <v>1.2993078458600937</v>
      </c>
      <c r="L79">
        <f t="shared" si="14"/>
        <v>109939</v>
      </c>
      <c r="M79">
        <f t="shared" si="15"/>
        <v>19398</v>
      </c>
      <c r="N79">
        <f t="shared" si="16"/>
        <v>73740.800000000003</v>
      </c>
      <c r="O79">
        <f t="shared" si="17"/>
        <v>90541</v>
      </c>
      <c r="Q79">
        <v>-2342</v>
      </c>
      <c r="R79">
        <v>1</v>
      </c>
      <c r="T79">
        <v>-4044.3999999999942</v>
      </c>
      <c r="U79">
        <v>214.19999999999709</v>
      </c>
      <c r="W79">
        <v>4773.2000000000007</v>
      </c>
      <c r="X79">
        <v>214.20000000000002</v>
      </c>
      <c r="AB79">
        <v>73740.800000000003</v>
      </c>
      <c r="AC79">
        <v>1.2993078458600937</v>
      </c>
      <c r="AI79">
        <v>73740.800000000003</v>
      </c>
      <c r="AJ79">
        <v>1.2993078458600937</v>
      </c>
    </row>
    <row r="80" spans="2:38" x14ac:dyDescent="0.25">
      <c r="B80">
        <v>6484</v>
      </c>
      <c r="C80">
        <v>38548</v>
      </c>
      <c r="D80">
        <v>82854</v>
      </c>
      <c r="E80">
        <v>50150</v>
      </c>
      <c r="F80">
        <v>24382</v>
      </c>
      <c r="H80">
        <v>63305</v>
      </c>
      <c r="J80">
        <f t="shared" si="12"/>
        <v>40483.599999999999</v>
      </c>
      <c r="K80">
        <f t="shared" si="13"/>
        <v>1.5637196296772027</v>
      </c>
      <c r="L80">
        <f t="shared" si="14"/>
        <v>82854</v>
      </c>
      <c r="M80">
        <f t="shared" si="15"/>
        <v>6484</v>
      </c>
      <c r="N80">
        <f t="shared" si="16"/>
        <v>40483.599999999999</v>
      </c>
      <c r="O80">
        <f t="shared" si="17"/>
        <v>76370</v>
      </c>
      <c r="Q80">
        <v>698</v>
      </c>
      <c r="R80">
        <v>191</v>
      </c>
      <c r="T80">
        <v>3140.7999999999956</v>
      </c>
      <c r="U80">
        <v>531.79999999999563</v>
      </c>
      <c r="W80">
        <v>5516</v>
      </c>
      <c r="X80">
        <v>611.79999999999995</v>
      </c>
      <c r="AD80">
        <v>40483.599999999999</v>
      </c>
      <c r="AE80">
        <v>1.5637196296772027</v>
      </c>
      <c r="AI80">
        <v>40483.599999999999</v>
      </c>
      <c r="AJ80">
        <v>1.5637196296772027</v>
      </c>
    </row>
    <row r="81" spans="2:38" x14ac:dyDescent="0.25">
      <c r="B81">
        <v>50599</v>
      </c>
      <c r="C81">
        <v>45520</v>
      </c>
      <c r="D81">
        <v>2481</v>
      </c>
      <c r="E81">
        <v>55671</v>
      </c>
      <c r="F81">
        <v>31034</v>
      </c>
      <c r="H81">
        <v>94625</v>
      </c>
      <c r="J81">
        <f t="shared" si="12"/>
        <v>37061</v>
      </c>
      <c r="K81">
        <f t="shared" si="13"/>
        <v>2.5532230646771539</v>
      </c>
      <c r="L81">
        <f t="shared" si="14"/>
        <v>55671</v>
      </c>
      <c r="M81">
        <f t="shared" si="15"/>
        <v>2481</v>
      </c>
      <c r="N81">
        <f t="shared" si="16"/>
        <v>37061</v>
      </c>
      <c r="O81">
        <f t="shared" si="17"/>
        <v>53190</v>
      </c>
      <c r="Q81">
        <v>4589</v>
      </c>
      <c r="R81">
        <v>0</v>
      </c>
      <c r="T81">
        <v>579.19999999999709</v>
      </c>
      <c r="U81">
        <v>-162</v>
      </c>
      <c r="W81">
        <v>1854.3999999999999</v>
      </c>
      <c r="X81">
        <v>259.2</v>
      </c>
      <c r="AD81">
        <v>37061</v>
      </c>
      <c r="AE81">
        <v>2.5532230646771539</v>
      </c>
      <c r="AK81">
        <v>37061</v>
      </c>
      <c r="AL81">
        <v>2.5532230646771539</v>
      </c>
    </row>
    <row r="82" spans="2:38" x14ac:dyDescent="0.25">
      <c r="B82">
        <v>48592</v>
      </c>
      <c r="C82">
        <v>2233</v>
      </c>
      <c r="D82">
        <v>63819</v>
      </c>
      <c r="E82">
        <v>109852</v>
      </c>
      <c r="F82">
        <v>100855</v>
      </c>
      <c r="H82">
        <v>102461</v>
      </c>
      <c r="J82">
        <f t="shared" si="12"/>
        <v>65070.2</v>
      </c>
      <c r="K82">
        <f t="shared" si="13"/>
        <v>1.5746224846396661</v>
      </c>
      <c r="L82">
        <f t="shared" si="14"/>
        <v>109852</v>
      </c>
      <c r="M82">
        <f t="shared" si="15"/>
        <v>2233</v>
      </c>
      <c r="N82">
        <f t="shared" si="16"/>
        <v>65070.2</v>
      </c>
      <c r="O82">
        <f t="shared" si="17"/>
        <v>107619</v>
      </c>
      <c r="Q82">
        <v>-1105</v>
      </c>
      <c r="R82">
        <v>8</v>
      </c>
      <c r="T82">
        <v>495.19999999999709</v>
      </c>
      <c r="U82">
        <v>-321.20000000000437</v>
      </c>
      <c r="W82">
        <v>6199.2</v>
      </c>
      <c r="X82">
        <v>451.20000000000005</v>
      </c>
      <c r="AF82">
        <v>65070.2</v>
      </c>
      <c r="AG82">
        <v>1.5746224846396661</v>
      </c>
      <c r="AI82">
        <v>65070.2</v>
      </c>
      <c r="AJ82">
        <v>1.5746224846396661</v>
      </c>
    </row>
    <row r="83" spans="2:38" x14ac:dyDescent="0.25">
      <c r="B83">
        <v>88015</v>
      </c>
      <c r="C83">
        <v>38729</v>
      </c>
      <c r="D83">
        <v>73586</v>
      </c>
      <c r="E83">
        <v>48461</v>
      </c>
      <c r="F83">
        <v>15601</v>
      </c>
      <c r="H83">
        <v>110936</v>
      </c>
      <c r="J83">
        <f t="shared" si="12"/>
        <v>52878.400000000001</v>
      </c>
      <c r="K83">
        <f t="shared" si="13"/>
        <v>2.0979454749009045</v>
      </c>
      <c r="L83">
        <f t="shared" si="14"/>
        <v>88015</v>
      </c>
      <c r="M83">
        <f t="shared" si="15"/>
        <v>15601</v>
      </c>
      <c r="N83">
        <f t="shared" si="16"/>
        <v>52878.400000000001</v>
      </c>
      <c r="O83">
        <f t="shared" si="17"/>
        <v>72414</v>
      </c>
      <c r="Q83">
        <v>2450</v>
      </c>
      <c r="R83">
        <v>5</v>
      </c>
      <c r="T83">
        <v>2866.5999999999985</v>
      </c>
      <c r="U83">
        <v>-111.79999999999563</v>
      </c>
      <c r="W83">
        <v>3690.6000000000004</v>
      </c>
      <c r="X83">
        <v>111.79999999999998</v>
      </c>
      <c r="AD83">
        <v>52878.400000000001</v>
      </c>
      <c r="AE83">
        <v>2.0979454749009045</v>
      </c>
      <c r="AK83">
        <v>52878.400000000001</v>
      </c>
      <c r="AL83">
        <v>2.0979454749009045</v>
      </c>
    </row>
    <row r="84" spans="2:38" x14ac:dyDescent="0.25">
      <c r="B84">
        <v>62123</v>
      </c>
      <c r="C84">
        <v>62215</v>
      </c>
      <c r="D84">
        <v>48221</v>
      </c>
      <c r="E84">
        <v>99272</v>
      </c>
      <c r="F84">
        <v>6632</v>
      </c>
      <c r="H84">
        <v>82195</v>
      </c>
      <c r="J84">
        <f t="shared" si="12"/>
        <v>55692.6</v>
      </c>
      <c r="K84">
        <f t="shared" si="13"/>
        <v>1.4758693255477389</v>
      </c>
      <c r="L84">
        <f t="shared" si="14"/>
        <v>99272</v>
      </c>
      <c r="M84">
        <f t="shared" si="15"/>
        <v>6632</v>
      </c>
      <c r="N84">
        <f t="shared" si="16"/>
        <v>55692.6</v>
      </c>
      <c r="O84">
        <f t="shared" si="17"/>
        <v>92640</v>
      </c>
      <c r="Q84">
        <v>3106</v>
      </c>
      <c r="R84">
        <v>669</v>
      </c>
      <c r="T84">
        <v>736.19999999999709</v>
      </c>
      <c r="U84">
        <v>8.1999999999970896</v>
      </c>
      <c r="W84">
        <v>6941.4</v>
      </c>
      <c r="X84">
        <v>159.80000000000001</v>
      </c>
      <c r="Z84">
        <v>55692.6</v>
      </c>
      <c r="AA84">
        <v>1.4758693255477389</v>
      </c>
      <c r="AI84">
        <v>55692.6</v>
      </c>
      <c r="AJ84">
        <v>1.4758693255477389</v>
      </c>
    </row>
    <row r="85" spans="2:38" x14ac:dyDescent="0.25">
      <c r="B85">
        <v>72725</v>
      </c>
      <c r="C85">
        <v>39400</v>
      </c>
      <c r="D85">
        <v>80760</v>
      </c>
      <c r="E85">
        <v>115985</v>
      </c>
      <c r="F85">
        <v>19322</v>
      </c>
      <c r="H85">
        <v>86843</v>
      </c>
      <c r="J85">
        <f t="shared" si="12"/>
        <v>65638.399999999994</v>
      </c>
      <c r="K85">
        <f t="shared" si="13"/>
        <v>1.3230517501950079</v>
      </c>
      <c r="L85">
        <f t="shared" si="14"/>
        <v>115985</v>
      </c>
      <c r="M85">
        <f t="shared" si="15"/>
        <v>19322</v>
      </c>
      <c r="N85">
        <f t="shared" si="16"/>
        <v>65638.399999999994</v>
      </c>
      <c r="O85">
        <f t="shared" si="17"/>
        <v>96663</v>
      </c>
      <c r="Q85">
        <v>-5653</v>
      </c>
      <c r="R85">
        <v>-80</v>
      </c>
      <c r="T85">
        <v>-1175.2000000000116</v>
      </c>
      <c r="U85">
        <v>409.59999999999127</v>
      </c>
      <c r="W85">
        <v>3138.8</v>
      </c>
      <c r="X85">
        <v>432</v>
      </c>
      <c r="AB85">
        <v>65638.399999999994</v>
      </c>
      <c r="AC85">
        <v>1.3230517501950079</v>
      </c>
      <c r="AI85">
        <v>65638.399999999994</v>
      </c>
      <c r="AJ85">
        <v>1.3230517501950079</v>
      </c>
    </row>
    <row r="86" spans="2:38" x14ac:dyDescent="0.25">
      <c r="B86">
        <v>92050</v>
      </c>
      <c r="C86">
        <v>89728</v>
      </c>
      <c r="D86">
        <v>68315</v>
      </c>
      <c r="E86">
        <v>76562</v>
      </c>
      <c r="F86">
        <v>115952</v>
      </c>
      <c r="H86">
        <v>132326</v>
      </c>
      <c r="J86">
        <f t="shared" si="12"/>
        <v>88521.4</v>
      </c>
      <c r="K86">
        <f t="shared" si="13"/>
        <v>1.4948475735810776</v>
      </c>
      <c r="L86">
        <f t="shared" si="14"/>
        <v>115952</v>
      </c>
      <c r="M86">
        <f t="shared" si="15"/>
        <v>68315</v>
      </c>
      <c r="N86">
        <f t="shared" si="16"/>
        <v>88521.4</v>
      </c>
      <c r="O86">
        <f t="shared" si="17"/>
        <v>47637</v>
      </c>
      <c r="Q86">
        <v>1577</v>
      </c>
      <c r="R86">
        <v>0</v>
      </c>
      <c r="T86">
        <v>994.59999999999127</v>
      </c>
      <c r="U86">
        <v>-196.80000000000291</v>
      </c>
      <c r="W86">
        <v>3416.2000000000003</v>
      </c>
      <c r="X86">
        <v>398.40000000000003</v>
      </c>
      <c r="AB86">
        <v>88521.4</v>
      </c>
      <c r="AC86">
        <v>1.4948475735810776</v>
      </c>
      <c r="AI86">
        <v>88521.4</v>
      </c>
      <c r="AJ86">
        <v>1.4948475735810776</v>
      </c>
    </row>
    <row r="87" spans="2:38" x14ac:dyDescent="0.25">
      <c r="B87">
        <v>43702</v>
      </c>
      <c r="C87">
        <v>52249</v>
      </c>
      <c r="D87">
        <v>68716</v>
      </c>
      <c r="E87">
        <v>52511</v>
      </c>
      <c r="F87">
        <v>8952</v>
      </c>
      <c r="H87">
        <v>52107</v>
      </c>
      <c r="J87">
        <f t="shared" si="12"/>
        <v>45226</v>
      </c>
      <c r="K87">
        <f t="shared" si="13"/>
        <v>1.1521469950913192</v>
      </c>
      <c r="L87">
        <f t="shared" si="14"/>
        <v>68716</v>
      </c>
      <c r="M87">
        <f t="shared" si="15"/>
        <v>8952</v>
      </c>
      <c r="N87">
        <f t="shared" si="16"/>
        <v>45226</v>
      </c>
      <c r="O87">
        <f t="shared" si="17"/>
        <v>59764</v>
      </c>
      <c r="Q87">
        <v>-1521</v>
      </c>
      <c r="R87">
        <v>-517</v>
      </c>
      <c r="T87">
        <v>921.40000000000146</v>
      </c>
      <c r="U87">
        <v>-118.40000000000146</v>
      </c>
      <c r="W87">
        <v>5043.3999999999996</v>
      </c>
      <c r="X87">
        <v>136.80000000000001</v>
      </c>
      <c r="Z87">
        <v>45226</v>
      </c>
      <c r="AA87">
        <v>1.1521469950913192</v>
      </c>
      <c r="AI87">
        <v>45226</v>
      </c>
      <c r="AJ87">
        <v>1.1521469950913192</v>
      </c>
    </row>
    <row r="88" spans="2:38" x14ac:dyDescent="0.25">
      <c r="B88">
        <v>121362</v>
      </c>
      <c r="C88">
        <v>82243</v>
      </c>
      <c r="D88">
        <v>50449</v>
      </c>
      <c r="E88">
        <v>29385</v>
      </c>
      <c r="F88">
        <v>24073</v>
      </c>
      <c r="H88">
        <v>81043</v>
      </c>
      <c r="J88">
        <f t="shared" si="12"/>
        <v>61502.400000000001</v>
      </c>
      <c r="K88">
        <f t="shared" si="13"/>
        <v>1.317720934467598</v>
      </c>
      <c r="L88">
        <f t="shared" si="14"/>
        <v>121362</v>
      </c>
      <c r="M88">
        <f t="shared" si="15"/>
        <v>24073</v>
      </c>
      <c r="N88">
        <f t="shared" si="16"/>
        <v>61502.400000000001</v>
      </c>
      <c r="O88">
        <f t="shared" si="17"/>
        <v>97289</v>
      </c>
      <c r="Q88">
        <v>2692</v>
      </c>
      <c r="R88">
        <v>-155</v>
      </c>
      <c r="T88">
        <v>-292.79999999999563</v>
      </c>
      <c r="U88">
        <v>71.80000000000291</v>
      </c>
      <c r="W88">
        <v>4789.5999999999995</v>
      </c>
      <c r="X88">
        <v>323.39999999999998</v>
      </c>
      <c r="Z88">
        <v>61502.400000000001</v>
      </c>
      <c r="AA88">
        <v>1.317720934467598</v>
      </c>
      <c r="AI88">
        <v>61502.400000000001</v>
      </c>
      <c r="AJ88">
        <v>1.317720934467598</v>
      </c>
    </row>
    <row r="89" spans="2:38" x14ac:dyDescent="0.25">
      <c r="B89">
        <v>19858</v>
      </c>
      <c r="C89">
        <v>22459</v>
      </c>
      <c r="D89">
        <v>69603</v>
      </c>
      <c r="E89">
        <v>75283</v>
      </c>
      <c r="F89">
        <v>38724</v>
      </c>
      <c r="H89">
        <v>78214</v>
      </c>
      <c r="J89">
        <f t="shared" si="12"/>
        <v>45185.4</v>
      </c>
      <c r="K89">
        <f t="shared" si="13"/>
        <v>1.7309573446290172</v>
      </c>
      <c r="L89">
        <f t="shared" si="14"/>
        <v>75283</v>
      </c>
      <c r="M89">
        <f t="shared" si="15"/>
        <v>19858</v>
      </c>
      <c r="N89">
        <f t="shared" si="16"/>
        <v>45185.4</v>
      </c>
      <c r="O89">
        <f t="shared" si="17"/>
        <v>55425</v>
      </c>
      <c r="Q89">
        <v>-1982</v>
      </c>
      <c r="R89">
        <v>-16</v>
      </c>
      <c r="T89">
        <v>-152.40000000000146</v>
      </c>
      <c r="U89">
        <v>164.40000000000146</v>
      </c>
      <c r="W89">
        <v>1920.4</v>
      </c>
      <c r="X89">
        <v>164.39999999999998</v>
      </c>
      <c r="AD89">
        <v>45185.4</v>
      </c>
      <c r="AE89">
        <v>1.7309573446290172</v>
      </c>
      <c r="AK89">
        <v>45185.4</v>
      </c>
      <c r="AL89">
        <v>1.7309573446290172</v>
      </c>
    </row>
    <row r="90" spans="2:38" x14ac:dyDescent="0.25">
      <c r="B90">
        <v>6231</v>
      </c>
      <c r="C90">
        <v>105685</v>
      </c>
      <c r="D90">
        <v>119879</v>
      </c>
      <c r="E90">
        <v>8053</v>
      </c>
      <c r="F90">
        <v>114134</v>
      </c>
      <c r="H90">
        <v>116297</v>
      </c>
      <c r="J90">
        <f t="shared" si="12"/>
        <v>70796.399999999994</v>
      </c>
      <c r="K90">
        <f t="shared" si="13"/>
        <v>1.6426965212920432</v>
      </c>
      <c r="L90">
        <f t="shared" si="14"/>
        <v>119879</v>
      </c>
      <c r="M90">
        <f t="shared" si="15"/>
        <v>6231</v>
      </c>
      <c r="N90">
        <f t="shared" si="16"/>
        <v>70796.399999999994</v>
      </c>
      <c r="O90">
        <f t="shared" si="17"/>
        <v>113648</v>
      </c>
      <c r="Q90">
        <v>3875</v>
      </c>
      <c r="R90">
        <v>0</v>
      </c>
      <c r="T90">
        <v>514.19999999999709</v>
      </c>
      <c r="U90">
        <v>271.79999999998836</v>
      </c>
      <c r="W90">
        <v>2032.2</v>
      </c>
      <c r="X90">
        <v>758.59999999999991</v>
      </c>
      <c r="AF90">
        <v>70796.399999999994</v>
      </c>
      <c r="AG90">
        <v>1.6426965212920432</v>
      </c>
      <c r="AI90">
        <v>70796.399999999994</v>
      </c>
      <c r="AJ90">
        <v>1.6426965212920432</v>
      </c>
    </row>
    <row r="91" spans="2:38" x14ac:dyDescent="0.25">
      <c r="B91">
        <v>24779</v>
      </c>
      <c r="C91">
        <v>95837</v>
      </c>
      <c r="D91">
        <v>107530</v>
      </c>
      <c r="E91">
        <v>24608</v>
      </c>
      <c r="F91">
        <v>34417</v>
      </c>
      <c r="H91">
        <v>58305</v>
      </c>
      <c r="J91">
        <f t="shared" si="12"/>
        <v>57434.2</v>
      </c>
      <c r="K91">
        <f t="shared" si="13"/>
        <v>1.0151616980823273</v>
      </c>
      <c r="L91">
        <f t="shared" si="14"/>
        <v>107530</v>
      </c>
      <c r="M91">
        <f t="shared" si="15"/>
        <v>24608</v>
      </c>
      <c r="N91">
        <f t="shared" si="16"/>
        <v>57434.2</v>
      </c>
      <c r="O91">
        <f t="shared" si="17"/>
        <v>82922</v>
      </c>
      <c r="Q91">
        <v>-4425</v>
      </c>
      <c r="R91">
        <v>-369</v>
      </c>
      <c r="T91">
        <v>-5246.6000000000058</v>
      </c>
      <c r="U91">
        <v>-30.600000000005821</v>
      </c>
      <c r="W91">
        <v>5246.6</v>
      </c>
      <c r="X91">
        <v>90.199999999999989</v>
      </c>
      <c r="AB91">
        <v>57434.2</v>
      </c>
      <c r="AC91">
        <v>1.0151616980823273</v>
      </c>
      <c r="AI91">
        <v>57434.2</v>
      </c>
      <c r="AJ91">
        <v>1.0151616980823273</v>
      </c>
    </row>
    <row r="92" spans="2:38" x14ac:dyDescent="0.25">
      <c r="B92">
        <v>120916</v>
      </c>
      <c r="C92">
        <v>120472</v>
      </c>
      <c r="D92">
        <v>45041</v>
      </c>
      <c r="E92">
        <v>23026</v>
      </c>
      <c r="F92">
        <v>39008</v>
      </c>
      <c r="H92">
        <v>91082</v>
      </c>
      <c r="J92">
        <f t="shared" si="12"/>
        <v>69692.600000000006</v>
      </c>
      <c r="K92">
        <f t="shared" si="13"/>
        <v>1.3069106332666596</v>
      </c>
      <c r="L92">
        <f t="shared" si="14"/>
        <v>120916</v>
      </c>
      <c r="M92">
        <f t="shared" si="15"/>
        <v>23026</v>
      </c>
      <c r="N92">
        <f t="shared" si="16"/>
        <v>69692.600000000006</v>
      </c>
      <c r="O92">
        <f t="shared" si="17"/>
        <v>97890</v>
      </c>
      <c r="Q92">
        <v>-1045</v>
      </c>
      <c r="R92">
        <v>-234</v>
      </c>
      <c r="T92">
        <v>-1401.3999999999942</v>
      </c>
      <c r="U92">
        <v>-37.19999999999709</v>
      </c>
      <c r="W92">
        <v>1401.4</v>
      </c>
      <c r="X92">
        <v>104.39999999999999</v>
      </c>
      <c r="AB92">
        <v>69692.600000000006</v>
      </c>
      <c r="AC92">
        <v>1.3069106332666596</v>
      </c>
      <c r="AI92">
        <v>69692.600000000006</v>
      </c>
      <c r="AJ92">
        <v>1.3069106332666596</v>
      </c>
    </row>
    <row r="93" spans="2:38" x14ac:dyDescent="0.25">
      <c r="B93">
        <v>78477</v>
      </c>
      <c r="C93">
        <v>88864</v>
      </c>
      <c r="D93">
        <v>6207</v>
      </c>
      <c r="E93">
        <v>28940</v>
      </c>
      <c r="F93">
        <v>111552</v>
      </c>
      <c r="H93">
        <v>85843</v>
      </c>
      <c r="J93">
        <f t="shared" si="12"/>
        <v>62808</v>
      </c>
      <c r="K93">
        <f t="shared" si="13"/>
        <v>1.3667526429754171</v>
      </c>
      <c r="L93">
        <f t="shared" si="14"/>
        <v>111552</v>
      </c>
      <c r="M93">
        <f t="shared" si="15"/>
        <v>6207</v>
      </c>
      <c r="N93">
        <f t="shared" si="16"/>
        <v>62808</v>
      </c>
      <c r="O93">
        <f t="shared" si="17"/>
        <v>105345</v>
      </c>
      <c r="Q93">
        <v>-3578</v>
      </c>
      <c r="R93">
        <v>-351</v>
      </c>
      <c r="T93">
        <v>963.59999999999854</v>
      </c>
      <c r="U93">
        <v>-186.40000000000146</v>
      </c>
      <c r="W93">
        <v>1360.8</v>
      </c>
      <c r="X93">
        <v>288.39999999999998</v>
      </c>
      <c r="Z93">
        <v>62808</v>
      </c>
      <c r="AA93">
        <v>1.3667526429754171</v>
      </c>
      <c r="AI93">
        <v>62808</v>
      </c>
      <c r="AJ93">
        <v>1.3667526429754171</v>
      </c>
    </row>
    <row r="94" spans="2:38" x14ac:dyDescent="0.25">
      <c r="B94">
        <v>77422</v>
      </c>
      <c r="C94">
        <v>36746</v>
      </c>
      <c r="D94">
        <v>65240</v>
      </c>
      <c r="E94">
        <v>15040</v>
      </c>
      <c r="F94">
        <v>39340</v>
      </c>
      <c r="H94">
        <v>88141</v>
      </c>
      <c r="J94">
        <f t="shared" si="12"/>
        <v>46757.599999999999</v>
      </c>
      <c r="K94">
        <f t="shared" si="13"/>
        <v>1.885062535288381</v>
      </c>
      <c r="L94">
        <f t="shared" si="14"/>
        <v>77422</v>
      </c>
      <c r="M94">
        <f t="shared" si="15"/>
        <v>15040</v>
      </c>
      <c r="N94">
        <f t="shared" si="16"/>
        <v>46757.599999999999</v>
      </c>
      <c r="O94">
        <f t="shared" si="17"/>
        <v>62382</v>
      </c>
      <c r="Q94">
        <v>-1772</v>
      </c>
      <c r="R94">
        <v>-600</v>
      </c>
      <c r="T94">
        <v>337.40000000000146</v>
      </c>
      <c r="U94">
        <v>-10.400000000001455</v>
      </c>
      <c r="W94">
        <v>2193.4</v>
      </c>
      <c r="X94">
        <v>402.40000000000003</v>
      </c>
      <c r="AD94">
        <v>46757.599999999999</v>
      </c>
      <c r="AE94">
        <v>1.885062535288381</v>
      </c>
      <c r="AK94">
        <v>46757.599999999999</v>
      </c>
      <c r="AL94">
        <v>1.885062535288381</v>
      </c>
    </row>
    <row r="95" spans="2:38" x14ac:dyDescent="0.25">
      <c r="B95">
        <v>69751</v>
      </c>
      <c r="C95">
        <v>91176</v>
      </c>
      <c r="D95">
        <v>116729</v>
      </c>
      <c r="E95">
        <v>64385</v>
      </c>
      <c r="F95">
        <v>60357</v>
      </c>
      <c r="H95">
        <v>80635</v>
      </c>
      <c r="J95">
        <f t="shared" si="12"/>
        <v>80479.600000000006</v>
      </c>
      <c r="K95">
        <f t="shared" si="13"/>
        <v>1.0019309241099608</v>
      </c>
      <c r="L95">
        <f t="shared" si="14"/>
        <v>116729</v>
      </c>
      <c r="M95">
        <f t="shared" si="15"/>
        <v>60357</v>
      </c>
      <c r="N95">
        <f t="shared" si="16"/>
        <v>80479.600000000006</v>
      </c>
      <c r="O95">
        <f t="shared" si="17"/>
        <v>56372</v>
      </c>
      <c r="Q95">
        <v>-914</v>
      </c>
      <c r="R95">
        <v>42</v>
      </c>
      <c r="T95">
        <v>1415.2000000000116</v>
      </c>
      <c r="U95">
        <v>18</v>
      </c>
      <c r="W95">
        <v>1608.0000000000002</v>
      </c>
      <c r="X95">
        <v>75.199999999999989</v>
      </c>
      <c r="AB95">
        <v>80479.600000000006</v>
      </c>
      <c r="AC95">
        <v>1.0019309241099608</v>
      </c>
      <c r="AI95">
        <v>80479.600000000006</v>
      </c>
      <c r="AJ95">
        <v>1.0019309241099608</v>
      </c>
    </row>
    <row r="96" spans="2:38" x14ac:dyDescent="0.25">
      <c r="B96">
        <v>94584</v>
      </c>
      <c r="C96">
        <v>98613</v>
      </c>
      <c r="D96">
        <v>23056</v>
      </c>
      <c r="E96">
        <v>47753</v>
      </c>
      <c r="F96">
        <v>85039</v>
      </c>
      <c r="H96">
        <v>96959</v>
      </c>
      <c r="J96">
        <f t="shared" si="12"/>
        <v>69809</v>
      </c>
      <c r="K96">
        <f t="shared" si="13"/>
        <v>1.3889183343121947</v>
      </c>
      <c r="L96">
        <f t="shared" si="14"/>
        <v>98613</v>
      </c>
      <c r="M96">
        <f t="shared" si="15"/>
        <v>23056</v>
      </c>
      <c r="N96">
        <f t="shared" si="16"/>
        <v>69809</v>
      </c>
      <c r="O96">
        <f t="shared" si="17"/>
        <v>75557</v>
      </c>
      <c r="Q96">
        <v>-211</v>
      </c>
      <c r="R96">
        <v>0</v>
      </c>
      <c r="T96">
        <v>2651</v>
      </c>
      <c r="U96">
        <v>524.19999999999709</v>
      </c>
      <c r="W96">
        <v>4547.7999999999993</v>
      </c>
      <c r="X96">
        <v>563.4</v>
      </c>
      <c r="AB96">
        <v>69809</v>
      </c>
      <c r="AC96">
        <v>1.3889183343121947</v>
      </c>
      <c r="AI96">
        <v>69809</v>
      </c>
      <c r="AJ96">
        <v>1.3889183343121947</v>
      </c>
    </row>
    <row r="97" spans="2:38" x14ac:dyDescent="0.25">
      <c r="B97">
        <v>42819</v>
      </c>
      <c r="C97">
        <v>91095</v>
      </c>
      <c r="D97">
        <v>91593</v>
      </c>
      <c r="E97">
        <v>5839</v>
      </c>
      <c r="F97">
        <v>72483</v>
      </c>
      <c r="H97">
        <v>111257</v>
      </c>
      <c r="J97">
        <f t="shared" si="12"/>
        <v>60765.8</v>
      </c>
      <c r="K97">
        <f t="shared" si="13"/>
        <v>1.8309147579724121</v>
      </c>
      <c r="L97">
        <f t="shared" si="14"/>
        <v>91593</v>
      </c>
      <c r="M97">
        <f t="shared" si="15"/>
        <v>5839</v>
      </c>
      <c r="N97">
        <f t="shared" si="16"/>
        <v>60765.8</v>
      </c>
      <c r="O97">
        <f t="shared" si="17"/>
        <v>85754</v>
      </c>
      <c r="Q97">
        <v>2033</v>
      </c>
      <c r="R97">
        <v>-8</v>
      </c>
      <c r="T97">
        <v>422</v>
      </c>
      <c r="U97">
        <v>153.20000000000437</v>
      </c>
      <c r="W97">
        <v>5879.5999999999995</v>
      </c>
      <c r="X97">
        <v>477.6</v>
      </c>
      <c r="AD97">
        <v>60765.8</v>
      </c>
      <c r="AE97">
        <v>1.8309147579724121</v>
      </c>
      <c r="AK97">
        <v>60765.8</v>
      </c>
      <c r="AL97">
        <v>1.8309147579724121</v>
      </c>
    </row>
    <row r="98" spans="2:38" x14ac:dyDescent="0.25">
      <c r="B98">
        <v>20364</v>
      </c>
      <c r="C98">
        <v>31610</v>
      </c>
      <c r="D98">
        <v>52592</v>
      </c>
      <c r="E98">
        <v>84333</v>
      </c>
      <c r="F98">
        <v>465</v>
      </c>
      <c r="H98">
        <v>61919</v>
      </c>
      <c r="J98">
        <f t="shared" si="12"/>
        <v>37872.800000000003</v>
      </c>
      <c r="K98">
        <f t="shared" ref="K98:K129" si="18">H98/J98</f>
        <v>1.6349200481612132</v>
      </c>
      <c r="L98">
        <f t="shared" si="14"/>
        <v>84333</v>
      </c>
      <c r="M98">
        <f t="shared" si="15"/>
        <v>465</v>
      </c>
      <c r="N98">
        <f t="shared" si="16"/>
        <v>37872.800000000003</v>
      </c>
      <c r="O98">
        <f t="shared" si="17"/>
        <v>83868</v>
      </c>
      <c r="Q98">
        <v>-319</v>
      </c>
      <c r="R98">
        <v>371</v>
      </c>
      <c r="T98">
        <v>-1856.1999999999971</v>
      </c>
      <c r="U98">
        <v>-162.19999999999709</v>
      </c>
      <c r="W98">
        <v>4147</v>
      </c>
      <c r="X98">
        <v>643</v>
      </c>
      <c r="AD98">
        <v>37872.800000000003</v>
      </c>
      <c r="AE98">
        <v>1.6349200481612132</v>
      </c>
      <c r="AK98">
        <v>37872.800000000003</v>
      </c>
      <c r="AL98">
        <v>1.6349200481612132</v>
      </c>
    </row>
    <row r="99" spans="2:38" x14ac:dyDescent="0.25">
      <c r="B99">
        <v>6694</v>
      </c>
      <c r="C99">
        <v>38599</v>
      </c>
      <c r="D99">
        <v>118171</v>
      </c>
      <c r="E99">
        <v>58594</v>
      </c>
      <c r="F99">
        <v>38457</v>
      </c>
      <c r="H99">
        <v>64286</v>
      </c>
      <c r="J99">
        <f t="shared" si="12"/>
        <v>52103</v>
      </c>
      <c r="K99">
        <f t="shared" si="18"/>
        <v>1.2338253075638639</v>
      </c>
      <c r="L99">
        <f t="shared" si="14"/>
        <v>118171</v>
      </c>
      <c r="M99">
        <f t="shared" si="15"/>
        <v>6694</v>
      </c>
      <c r="N99">
        <f t="shared" si="16"/>
        <v>52103</v>
      </c>
      <c r="O99">
        <f t="shared" si="17"/>
        <v>111477</v>
      </c>
      <c r="Q99">
        <v>-2749</v>
      </c>
      <c r="R99">
        <v>786</v>
      </c>
      <c r="T99">
        <v>-147.40000000000146</v>
      </c>
      <c r="U99">
        <v>600.19999999999709</v>
      </c>
      <c r="W99">
        <v>3335.4</v>
      </c>
      <c r="X99">
        <v>600.6</v>
      </c>
      <c r="Z99">
        <v>52103</v>
      </c>
      <c r="AA99">
        <v>1.2338253075638639</v>
      </c>
      <c r="AI99">
        <v>52103</v>
      </c>
      <c r="AJ99">
        <v>1.2338253075638639</v>
      </c>
    </row>
    <row r="100" spans="2:38" x14ac:dyDescent="0.25">
      <c r="B100">
        <v>74619</v>
      </c>
      <c r="C100">
        <v>71548</v>
      </c>
      <c r="D100">
        <v>18778</v>
      </c>
      <c r="E100">
        <v>40413</v>
      </c>
      <c r="F100">
        <v>76590</v>
      </c>
      <c r="H100">
        <v>103242</v>
      </c>
      <c r="J100">
        <f t="shared" si="12"/>
        <v>56389.599999999999</v>
      </c>
      <c r="K100">
        <f t="shared" si="18"/>
        <v>1.830869522039525</v>
      </c>
      <c r="L100">
        <f t="shared" si="14"/>
        <v>76590</v>
      </c>
      <c r="M100">
        <f t="shared" si="15"/>
        <v>18778</v>
      </c>
      <c r="N100">
        <f t="shared" si="16"/>
        <v>56389.599999999999</v>
      </c>
      <c r="O100">
        <f t="shared" si="17"/>
        <v>57812</v>
      </c>
      <c r="Q100">
        <v>-4014</v>
      </c>
      <c r="R100">
        <v>-79</v>
      </c>
      <c r="T100">
        <v>1408.5999999999985</v>
      </c>
      <c r="U100">
        <v>-295.59999999999854</v>
      </c>
      <c r="W100">
        <v>1915.8000000000002</v>
      </c>
      <c r="X100">
        <v>337.6</v>
      </c>
      <c r="AD100">
        <v>56389.599999999999</v>
      </c>
      <c r="AE100">
        <v>1.830869522039525</v>
      </c>
      <c r="AK100">
        <v>56389.599999999999</v>
      </c>
      <c r="AL100">
        <v>1.830869522039525</v>
      </c>
    </row>
    <row r="101" spans="2:38" x14ac:dyDescent="0.25">
      <c r="B101">
        <v>58796</v>
      </c>
      <c r="C101">
        <v>58105</v>
      </c>
      <c r="D101">
        <v>3603</v>
      </c>
      <c r="E101">
        <v>20574</v>
      </c>
      <c r="F101">
        <v>7741</v>
      </c>
      <c r="H101">
        <v>84112</v>
      </c>
      <c r="J101">
        <f t="shared" si="12"/>
        <v>29763.8</v>
      </c>
      <c r="K101">
        <f t="shared" si="18"/>
        <v>2.8259832413871884</v>
      </c>
      <c r="L101">
        <f t="shared" si="14"/>
        <v>58796</v>
      </c>
      <c r="M101">
        <f t="shared" si="15"/>
        <v>3603</v>
      </c>
      <c r="N101">
        <f t="shared" si="16"/>
        <v>29763.8</v>
      </c>
      <c r="O101">
        <f t="shared" si="17"/>
        <v>55193</v>
      </c>
      <c r="Q101">
        <v>6007</v>
      </c>
      <c r="R101">
        <v>745</v>
      </c>
      <c r="T101">
        <v>268.39999999999782</v>
      </c>
      <c r="U101">
        <v>196.39999999999782</v>
      </c>
      <c r="W101">
        <v>3531.9999999999995</v>
      </c>
      <c r="X101">
        <v>227.2</v>
      </c>
      <c r="AD101">
        <v>29763.8</v>
      </c>
      <c r="AE101">
        <v>2.8259832413871884</v>
      </c>
      <c r="AK101">
        <v>29763.8</v>
      </c>
      <c r="AL101">
        <v>2.8259832413871884</v>
      </c>
    </row>
    <row r="103" spans="2:38" x14ac:dyDescent="0.25">
      <c r="B103">
        <v>1522521</v>
      </c>
      <c r="C103">
        <v>1499648</v>
      </c>
      <c r="D103">
        <v>1697157</v>
      </c>
      <c r="E103">
        <v>1448572</v>
      </c>
      <c r="F103">
        <v>1510404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44E6E-E8A0-41F4-A236-4ACA89885BDC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57286</v>
      </c>
      <c r="C2">
        <v>58372</v>
      </c>
      <c r="D2">
        <v>103988</v>
      </c>
      <c r="E2">
        <v>107389</v>
      </c>
      <c r="F2">
        <v>114244</v>
      </c>
      <c r="H2">
        <v>97423</v>
      </c>
      <c r="J2">
        <f t="shared" ref="J2:J33" si="0">AVERAGE(B2:F2)</f>
        <v>88255.8</v>
      </c>
      <c r="K2">
        <f t="shared" ref="K2:K33" si="1">H2/J2</f>
        <v>1.1038707937608632</v>
      </c>
      <c r="L2">
        <f t="shared" ref="L2:L33" si="2">MAX(B2:F2)</f>
        <v>114244</v>
      </c>
      <c r="M2">
        <f t="shared" ref="M2:M33" si="3">MIN(B2:F2)</f>
        <v>57286</v>
      </c>
      <c r="N2">
        <f t="shared" ref="N2:N33" si="4">AVERAGE(B2:F2)</f>
        <v>88255.8</v>
      </c>
      <c r="O2">
        <f t="shared" ref="O2:O33" si="5">L2-M2</f>
        <v>56958</v>
      </c>
      <c r="Q2">
        <v>-4544</v>
      </c>
      <c r="R2">
        <v>4</v>
      </c>
      <c r="T2">
        <v>975</v>
      </c>
      <c r="U2">
        <v>-454.80000000000291</v>
      </c>
      <c r="W2">
        <v>3752.2000000000003</v>
      </c>
      <c r="X2">
        <v>455.20000000000005</v>
      </c>
      <c r="AB2">
        <v>88255.8</v>
      </c>
      <c r="AC2">
        <v>1.1038707937608632</v>
      </c>
      <c r="AI2">
        <v>88255.8</v>
      </c>
      <c r="AJ2">
        <v>1.1038707937608632</v>
      </c>
    </row>
    <row r="3" spans="1:38" x14ac:dyDescent="0.25">
      <c r="B3">
        <v>10512</v>
      </c>
      <c r="C3">
        <v>43358</v>
      </c>
      <c r="D3">
        <v>73744</v>
      </c>
      <c r="E3">
        <v>72577</v>
      </c>
      <c r="F3">
        <v>67724</v>
      </c>
      <c r="H3">
        <v>77362</v>
      </c>
      <c r="J3">
        <f t="shared" si="0"/>
        <v>53583</v>
      </c>
      <c r="K3">
        <f t="shared" si="1"/>
        <v>1.4437788104436109</v>
      </c>
      <c r="L3">
        <f t="shared" si="2"/>
        <v>73744</v>
      </c>
      <c r="M3">
        <f t="shared" si="3"/>
        <v>10512</v>
      </c>
      <c r="N3">
        <f t="shared" si="4"/>
        <v>53583</v>
      </c>
      <c r="O3">
        <f t="shared" si="5"/>
        <v>63232</v>
      </c>
      <c r="Q3">
        <v>1348</v>
      </c>
      <c r="R3">
        <v>-6</v>
      </c>
      <c r="T3">
        <v>1111.1999999999971</v>
      </c>
      <c r="U3">
        <v>-149.19999999999709</v>
      </c>
      <c r="W3">
        <v>5241.2000000000007</v>
      </c>
      <c r="X3">
        <v>395.2</v>
      </c>
      <c r="Z3">
        <v>53583</v>
      </c>
      <c r="AA3">
        <v>1.4437788104436109</v>
      </c>
      <c r="AI3">
        <v>53583</v>
      </c>
      <c r="AJ3">
        <v>1.4437788104436109</v>
      </c>
    </row>
    <row r="4" spans="1:38" x14ac:dyDescent="0.25">
      <c r="B4">
        <v>24140</v>
      </c>
      <c r="C4">
        <v>83835</v>
      </c>
      <c r="D4">
        <v>35996</v>
      </c>
      <c r="E4">
        <v>52023</v>
      </c>
      <c r="F4">
        <v>9758</v>
      </c>
      <c r="H4">
        <v>80336</v>
      </c>
      <c r="J4">
        <f t="shared" si="0"/>
        <v>41150.400000000001</v>
      </c>
      <c r="K4">
        <f t="shared" si="1"/>
        <v>1.9522531980248066</v>
      </c>
      <c r="L4">
        <f t="shared" si="2"/>
        <v>83835</v>
      </c>
      <c r="M4">
        <f t="shared" si="3"/>
        <v>9758</v>
      </c>
      <c r="N4">
        <f t="shared" si="4"/>
        <v>41150.400000000001</v>
      </c>
      <c r="O4">
        <f t="shared" si="5"/>
        <v>74077</v>
      </c>
      <c r="Q4">
        <v>1493</v>
      </c>
      <c r="R4">
        <v>559</v>
      </c>
      <c r="T4">
        <v>-1383</v>
      </c>
      <c r="U4">
        <v>459.40000000000146</v>
      </c>
      <c r="W4">
        <v>3906.2</v>
      </c>
      <c r="X4">
        <v>459.40000000000003</v>
      </c>
      <c r="AD4">
        <v>41150.400000000001</v>
      </c>
      <c r="AE4">
        <v>1.9522531980248066</v>
      </c>
      <c r="AK4">
        <v>41150.400000000001</v>
      </c>
      <c r="AL4">
        <v>1.9522531980248066</v>
      </c>
    </row>
    <row r="5" spans="1:38" x14ac:dyDescent="0.25">
      <c r="B5">
        <v>85680</v>
      </c>
      <c r="C5">
        <v>78301</v>
      </c>
      <c r="D5">
        <v>97649</v>
      </c>
      <c r="E5">
        <v>9620</v>
      </c>
      <c r="F5">
        <v>33783</v>
      </c>
      <c r="H5">
        <v>123150</v>
      </c>
      <c r="J5">
        <f t="shared" si="0"/>
        <v>61006.6</v>
      </c>
      <c r="K5">
        <f t="shared" si="1"/>
        <v>2.0186340494307173</v>
      </c>
      <c r="L5">
        <f t="shared" si="2"/>
        <v>97649</v>
      </c>
      <c r="M5">
        <f t="shared" si="3"/>
        <v>9620</v>
      </c>
      <c r="N5">
        <f t="shared" si="4"/>
        <v>61006.6</v>
      </c>
      <c r="O5">
        <f t="shared" si="5"/>
        <v>88029</v>
      </c>
      <c r="Q5">
        <v>1134</v>
      </c>
      <c r="R5">
        <v>868</v>
      </c>
      <c r="T5">
        <v>-4183.4000000000015</v>
      </c>
      <c r="U5">
        <v>261.59999999999854</v>
      </c>
      <c r="W5">
        <v>4183.3999999999996</v>
      </c>
      <c r="X5">
        <v>442.4</v>
      </c>
      <c r="AF5">
        <v>61006.6</v>
      </c>
      <c r="AG5">
        <v>2.0186340494307173</v>
      </c>
      <c r="AK5">
        <v>61006.6</v>
      </c>
      <c r="AL5">
        <v>2.0186340494307173</v>
      </c>
    </row>
    <row r="6" spans="1:38" x14ac:dyDescent="0.25">
      <c r="B6">
        <v>58020</v>
      </c>
      <c r="C6">
        <v>101699</v>
      </c>
      <c r="D6">
        <v>26934</v>
      </c>
      <c r="E6">
        <v>65573</v>
      </c>
      <c r="F6">
        <v>97363</v>
      </c>
      <c r="H6">
        <v>119021</v>
      </c>
      <c r="J6">
        <f t="shared" si="0"/>
        <v>69917.8</v>
      </c>
      <c r="K6">
        <f t="shared" si="1"/>
        <v>1.7022989853799746</v>
      </c>
      <c r="L6">
        <f t="shared" si="2"/>
        <v>101699</v>
      </c>
      <c r="M6">
        <f t="shared" si="3"/>
        <v>26934</v>
      </c>
      <c r="N6">
        <f t="shared" si="4"/>
        <v>69917.8</v>
      </c>
      <c r="O6">
        <f t="shared" si="5"/>
        <v>74765</v>
      </c>
      <c r="Q6">
        <v>-2134</v>
      </c>
      <c r="R6">
        <v>483</v>
      </c>
      <c r="T6">
        <v>-733.39999999999418</v>
      </c>
      <c r="U6">
        <v>111.40000000000873</v>
      </c>
      <c r="W6">
        <v>1632.6</v>
      </c>
      <c r="X6">
        <v>202.6</v>
      </c>
      <c r="AF6">
        <v>69917.8</v>
      </c>
      <c r="AG6">
        <v>1.7022989853799746</v>
      </c>
      <c r="AK6">
        <v>69917.8</v>
      </c>
      <c r="AL6">
        <v>1.7022989853799746</v>
      </c>
    </row>
    <row r="7" spans="1:38" x14ac:dyDescent="0.25">
      <c r="B7">
        <v>65107</v>
      </c>
      <c r="C7">
        <v>98567</v>
      </c>
      <c r="D7">
        <v>981</v>
      </c>
      <c r="E7">
        <v>76309</v>
      </c>
      <c r="F7">
        <v>16981</v>
      </c>
      <c r="H7">
        <v>63131</v>
      </c>
      <c r="J7">
        <f t="shared" si="0"/>
        <v>51589</v>
      </c>
      <c r="K7">
        <f t="shared" si="1"/>
        <v>1.223729864893679</v>
      </c>
      <c r="L7">
        <f t="shared" si="2"/>
        <v>98567</v>
      </c>
      <c r="M7">
        <f t="shared" si="3"/>
        <v>981</v>
      </c>
      <c r="N7">
        <f t="shared" si="4"/>
        <v>51589</v>
      </c>
      <c r="O7">
        <f t="shared" si="5"/>
        <v>97586</v>
      </c>
      <c r="Q7">
        <v>-6979</v>
      </c>
      <c r="R7">
        <v>0</v>
      </c>
      <c r="T7">
        <v>27.400000000001455</v>
      </c>
      <c r="U7">
        <v>340</v>
      </c>
      <c r="W7">
        <v>2354.6000000000004</v>
      </c>
      <c r="X7">
        <v>510.79999999999995</v>
      </c>
      <c r="Z7">
        <v>51589</v>
      </c>
      <c r="AA7">
        <v>1.223729864893679</v>
      </c>
      <c r="AI7">
        <v>51589</v>
      </c>
      <c r="AJ7">
        <v>1.223729864893679</v>
      </c>
    </row>
    <row r="8" spans="1:38" x14ac:dyDescent="0.25">
      <c r="B8">
        <v>80107</v>
      </c>
      <c r="C8">
        <v>38987</v>
      </c>
      <c r="D8">
        <v>114256</v>
      </c>
      <c r="E8">
        <v>89185</v>
      </c>
      <c r="F8">
        <v>4528</v>
      </c>
      <c r="H8">
        <v>80209</v>
      </c>
      <c r="J8">
        <f t="shared" si="0"/>
        <v>65412.6</v>
      </c>
      <c r="K8">
        <f t="shared" si="1"/>
        <v>1.2262010682957107</v>
      </c>
      <c r="L8">
        <f t="shared" si="2"/>
        <v>114256</v>
      </c>
      <c r="M8">
        <f t="shared" si="3"/>
        <v>4528</v>
      </c>
      <c r="N8">
        <f t="shared" si="4"/>
        <v>65412.6</v>
      </c>
      <c r="O8">
        <f t="shared" si="5"/>
        <v>109728</v>
      </c>
      <c r="Q8">
        <v>259</v>
      </c>
      <c r="R8">
        <v>0</v>
      </c>
      <c r="T8">
        <v>-736.79999999999563</v>
      </c>
      <c r="U8">
        <v>2.5999999999985448</v>
      </c>
      <c r="W8">
        <v>1518.8</v>
      </c>
      <c r="X8">
        <v>483.8</v>
      </c>
      <c r="AB8">
        <v>65412.6</v>
      </c>
      <c r="AC8">
        <v>1.2262010682957107</v>
      </c>
      <c r="AI8">
        <v>65412.6</v>
      </c>
      <c r="AJ8">
        <v>1.2262010682957107</v>
      </c>
    </row>
    <row r="9" spans="1:38" x14ac:dyDescent="0.25">
      <c r="B9">
        <v>40922</v>
      </c>
      <c r="C9">
        <v>56202</v>
      </c>
      <c r="D9">
        <v>105912</v>
      </c>
      <c r="E9">
        <v>62150</v>
      </c>
      <c r="F9">
        <v>76643</v>
      </c>
      <c r="H9">
        <v>105276</v>
      </c>
      <c r="J9">
        <f t="shared" si="0"/>
        <v>68365.8</v>
      </c>
      <c r="K9">
        <f t="shared" si="1"/>
        <v>1.5398927533942408</v>
      </c>
      <c r="L9">
        <f t="shared" si="2"/>
        <v>105912</v>
      </c>
      <c r="M9">
        <f t="shared" si="3"/>
        <v>40922</v>
      </c>
      <c r="N9">
        <f t="shared" si="4"/>
        <v>68365.8</v>
      </c>
      <c r="O9">
        <f t="shared" si="5"/>
        <v>64990</v>
      </c>
      <c r="Q9">
        <v>-5670</v>
      </c>
      <c r="R9">
        <v>17</v>
      </c>
      <c r="T9">
        <v>789.60000000000582</v>
      </c>
      <c r="U9">
        <v>-359.80000000000291</v>
      </c>
      <c r="W9">
        <v>3447.2</v>
      </c>
      <c r="X9">
        <v>373.4</v>
      </c>
      <c r="AF9">
        <v>68365.8</v>
      </c>
      <c r="AG9">
        <v>1.5398927533942408</v>
      </c>
      <c r="AI9">
        <v>68365.8</v>
      </c>
      <c r="AJ9">
        <v>1.5398927533942408</v>
      </c>
    </row>
    <row r="10" spans="1:38" x14ac:dyDescent="0.25">
      <c r="B10">
        <v>3583</v>
      </c>
      <c r="C10">
        <v>86138</v>
      </c>
      <c r="D10">
        <v>120432</v>
      </c>
      <c r="E10">
        <v>43705</v>
      </c>
      <c r="F10">
        <v>97388</v>
      </c>
      <c r="H10">
        <v>130530</v>
      </c>
      <c r="J10">
        <f t="shared" si="0"/>
        <v>70249.2</v>
      </c>
      <c r="K10">
        <f t="shared" si="1"/>
        <v>1.8580994516663536</v>
      </c>
      <c r="L10">
        <f t="shared" si="2"/>
        <v>120432</v>
      </c>
      <c r="M10">
        <f t="shared" si="3"/>
        <v>3583</v>
      </c>
      <c r="N10">
        <f t="shared" si="4"/>
        <v>70249.2</v>
      </c>
      <c r="O10">
        <f t="shared" si="5"/>
        <v>116849</v>
      </c>
      <c r="Q10">
        <v>1503</v>
      </c>
      <c r="R10">
        <v>251</v>
      </c>
      <c r="T10">
        <v>-2247</v>
      </c>
      <c r="U10">
        <v>-581.80000000000291</v>
      </c>
      <c r="W10">
        <v>2247</v>
      </c>
      <c r="X10">
        <v>582.59999999999991</v>
      </c>
      <c r="AF10">
        <v>70249.2</v>
      </c>
      <c r="AG10">
        <v>1.8580994516663536</v>
      </c>
      <c r="AK10">
        <v>70249.2</v>
      </c>
      <c r="AL10">
        <v>1.8580994516663536</v>
      </c>
    </row>
    <row r="11" spans="1:38" x14ac:dyDescent="0.25">
      <c r="B11">
        <v>61047</v>
      </c>
      <c r="C11">
        <v>21962</v>
      </c>
      <c r="D11">
        <v>52892</v>
      </c>
      <c r="E11">
        <v>37691</v>
      </c>
      <c r="F11">
        <v>68160</v>
      </c>
      <c r="H11">
        <v>70271</v>
      </c>
      <c r="J11">
        <f t="shared" si="0"/>
        <v>48350.400000000001</v>
      </c>
      <c r="K11">
        <f t="shared" si="1"/>
        <v>1.453369568814322</v>
      </c>
      <c r="L11">
        <f t="shared" si="2"/>
        <v>68160</v>
      </c>
      <c r="M11">
        <f t="shared" si="3"/>
        <v>21962</v>
      </c>
      <c r="N11">
        <f t="shared" si="4"/>
        <v>48350.400000000001</v>
      </c>
      <c r="O11">
        <f t="shared" si="5"/>
        <v>46198</v>
      </c>
      <c r="Q11">
        <v>38</v>
      </c>
      <c r="R11">
        <v>-78</v>
      </c>
      <c r="T11">
        <v>1708.8000000000029</v>
      </c>
      <c r="U11">
        <v>67.200000000004366</v>
      </c>
      <c r="W11">
        <v>2086</v>
      </c>
      <c r="X11">
        <v>98</v>
      </c>
      <c r="AD11">
        <v>48350.400000000001</v>
      </c>
      <c r="AE11">
        <v>1.453369568814322</v>
      </c>
      <c r="AI11">
        <v>48350.400000000001</v>
      </c>
      <c r="AJ11">
        <v>1.453369568814322</v>
      </c>
    </row>
    <row r="12" spans="1:38" x14ac:dyDescent="0.25">
      <c r="B12">
        <v>93103</v>
      </c>
      <c r="C12">
        <v>112392</v>
      </c>
      <c r="D12">
        <v>20172</v>
      </c>
      <c r="E12">
        <v>78570</v>
      </c>
      <c r="F12">
        <v>3091</v>
      </c>
      <c r="H12">
        <v>67612</v>
      </c>
      <c r="J12">
        <f t="shared" si="0"/>
        <v>61465.599999999999</v>
      </c>
      <c r="K12">
        <f t="shared" si="1"/>
        <v>1.0999973969179508</v>
      </c>
      <c r="L12">
        <f t="shared" si="2"/>
        <v>112392</v>
      </c>
      <c r="M12">
        <f t="shared" si="3"/>
        <v>3091</v>
      </c>
      <c r="N12">
        <f t="shared" si="4"/>
        <v>61465.599999999999</v>
      </c>
      <c r="O12">
        <f t="shared" si="5"/>
        <v>109301</v>
      </c>
      <c r="Q12">
        <v>-2129</v>
      </c>
      <c r="R12">
        <v>38</v>
      </c>
      <c r="T12">
        <v>1982.7999999999956</v>
      </c>
      <c r="U12">
        <v>83.19999999999709</v>
      </c>
      <c r="W12">
        <v>3512.4000000000005</v>
      </c>
      <c r="X12">
        <v>117.2</v>
      </c>
      <c r="Z12">
        <v>61465.599999999999</v>
      </c>
      <c r="AA12">
        <v>1.0999973969179508</v>
      </c>
      <c r="AI12">
        <v>61465.599999999999</v>
      </c>
      <c r="AJ12">
        <v>1.0999973969179508</v>
      </c>
    </row>
    <row r="13" spans="1:38" x14ac:dyDescent="0.25">
      <c r="B13">
        <v>60927</v>
      </c>
      <c r="C13">
        <v>35285</v>
      </c>
      <c r="D13">
        <v>85287</v>
      </c>
      <c r="E13">
        <v>19695</v>
      </c>
      <c r="F13">
        <v>59880</v>
      </c>
      <c r="H13">
        <v>62935</v>
      </c>
      <c r="J13">
        <f t="shared" si="0"/>
        <v>52214.8</v>
      </c>
      <c r="K13">
        <f t="shared" si="1"/>
        <v>1.205309605705662</v>
      </c>
      <c r="L13">
        <f t="shared" si="2"/>
        <v>85287</v>
      </c>
      <c r="M13">
        <f t="shared" si="3"/>
        <v>19695</v>
      </c>
      <c r="N13">
        <f t="shared" si="4"/>
        <v>52214.8</v>
      </c>
      <c r="O13">
        <f t="shared" si="5"/>
        <v>65592</v>
      </c>
      <c r="Q13">
        <v>1681</v>
      </c>
      <c r="R13">
        <v>-420</v>
      </c>
      <c r="T13">
        <v>-4266.7999999999956</v>
      </c>
      <c r="U13">
        <v>-456.19999999999709</v>
      </c>
      <c r="W13">
        <v>7137.2</v>
      </c>
      <c r="X13">
        <v>495</v>
      </c>
      <c r="Z13">
        <v>52214.8</v>
      </c>
      <c r="AA13">
        <v>1.205309605705662</v>
      </c>
      <c r="AI13">
        <v>52214.8</v>
      </c>
      <c r="AJ13">
        <v>1.205309605705662</v>
      </c>
    </row>
    <row r="14" spans="1:38" x14ac:dyDescent="0.25">
      <c r="B14">
        <v>19766</v>
      </c>
      <c r="C14">
        <v>43812</v>
      </c>
      <c r="D14">
        <v>16571</v>
      </c>
      <c r="E14">
        <v>48350</v>
      </c>
      <c r="F14">
        <v>99539</v>
      </c>
      <c r="H14">
        <v>69796</v>
      </c>
      <c r="J14">
        <f t="shared" si="0"/>
        <v>45607.6</v>
      </c>
      <c r="K14">
        <f t="shared" si="1"/>
        <v>1.5303589752585096</v>
      </c>
      <c r="L14">
        <f t="shared" si="2"/>
        <v>99539</v>
      </c>
      <c r="M14">
        <f t="shared" si="3"/>
        <v>16571</v>
      </c>
      <c r="N14">
        <f t="shared" si="4"/>
        <v>45607.6</v>
      </c>
      <c r="O14">
        <f t="shared" si="5"/>
        <v>82968</v>
      </c>
      <c r="Q14">
        <v>-4004</v>
      </c>
      <c r="R14">
        <v>581</v>
      </c>
      <c r="T14">
        <v>-443.59999999999854</v>
      </c>
      <c r="U14">
        <v>-73.80000000000291</v>
      </c>
      <c r="W14">
        <v>3609.6000000000004</v>
      </c>
      <c r="X14">
        <v>172.2</v>
      </c>
      <c r="AD14">
        <v>45607.6</v>
      </c>
      <c r="AE14">
        <v>1.5303589752585096</v>
      </c>
      <c r="AK14">
        <v>45607.6</v>
      </c>
      <c r="AL14">
        <v>1.5303589752585096</v>
      </c>
    </row>
    <row r="15" spans="1:38" x14ac:dyDescent="0.25">
      <c r="B15">
        <v>70340</v>
      </c>
      <c r="C15">
        <v>63283</v>
      </c>
      <c r="D15">
        <v>92977</v>
      </c>
      <c r="E15">
        <v>5749</v>
      </c>
      <c r="F15">
        <v>83329</v>
      </c>
      <c r="H15">
        <v>114359</v>
      </c>
      <c r="J15">
        <f t="shared" si="0"/>
        <v>63135.6</v>
      </c>
      <c r="K15">
        <f t="shared" si="1"/>
        <v>1.811323563884718</v>
      </c>
      <c r="L15">
        <f t="shared" si="2"/>
        <v>92977</v>
      </c>
      <c r="M15">
        <f t="shared" si="3"/>
        <v>5749</v>
      </c>
      <c r="N15">
        <f t="shared" si="4"/>
        <v>63135.6</v>
      </c>
      <c r="O15">
        <f t="shared" si="5"/>
        <v>87228</v>
      </c>
      <c r="Q15">
        <v>-6919</v>
      </c>
      <c r="R15">
        <v>-698</v>
      </c>
      <c r="T15">
        <v>-1956</v>
      </c>
      <c r="U15">
        <v>-215.20000000000437</v>
      </c>
      <c r="W15">
        <v>3081.2000000000003</v>
      </c>
      <c r="X15">
        <v>314.00000000000006</v>
      </c>
      <c r="AF15">
        <v>63135.6</v>
      </c>
      <c r="AG15">
        <v>1.811323563884718</v>
      </c>
      <c r="AI15">
        <v>63135.6</v>
      </c>
      <c r="AJ15">
        <v>1.811323563884718</v>
      </c>
    </row>
    <row r="16" spans="1:38" x14ac:dyDescent="0.25">
      <c r="B16">
        <v>98148</v>
      </c>
      <c r="C16">
        <v>95181</v>
      </c>
      <c r="D16">
        <v>99157</v>
      </c>
      <c r="E16">
        <v>7619</v>
      </c>
      <c r="F16">
        <v>99382</v>
      </c>
      <c r="H16">
        <v>113218</v>
      </c>
      <c r="J16">
        <f t="shared" si="0"/>
        <v>79897.399999999994</v>
      </c>
      <c r="K16">
        <f t="shared" si="1"/>
        <v>1.4170423568226251</v>
      </c>
      <c r="L16">
        <f t="shared" si="2"/>
        <v>99382</v>
      </c>
      <c r="M16">
        <f t="shared" si="3"/>
        <v>7619</v>
      </c>
      <c r="N16">
        <f t="shared" si="4"/>
        <v>79897.399999999994</v>
      </c>
      <c r="O16">
        <f t="shared" si="5"/>
        <v>91763</v>
      </c>
      <c r="Q16">
        <v>8053</v>
      </c>
      <c r="R16">
        <v>0</v>
      </c>
      <c r="T16">
        <v>-3176.8000000000029</v>
      </c>
      <c r="U16">
        <v>195.79999999998836</v>
      </c>
      <c r="W16">
        <v>3176.8</v>
      </c>
      <c r="X16">
        <v>372.59999999999997</v>
      </c>
      <c r="AB16">
        <v>79897.399999999994</v>
      </c>
      <c r="AC16">
        <v>1.4170423568226251</v>
      </c>
      <c r="AI16">
        <v>79897.399999999994</v>
      </c>
      <c r="AJ16">
        <v>1.4170423568226251</v>
      </c>
    </row>
    <row r="17" spans="2:38" x14ac:dyDescent="0.25">
      <c r="B17">
        <v>50701</v>
      </c>
      <c r="C17">
        <v>92371</v>
      </c>
      <c r="D17">
        <v>91806</v>
      </c>
      <c r="E17">
        <v>78982</v>
      </c>
      <c r="F17">
        <v>13771</v>
      </c>
      <c r="H17">
        <v>83082</v>
      </c>
      <c r="J17">
        <f t="shared" si="0"/>
        <v>65526.2</v>
      </c>
      <c r="K17">
        <f t="shared" si="1"/>
        <v>1.2679203127909142</v>
      </c>
      <c r="L17">
        <f t="shared" si="2"/>
        <v>92371</v>
      </c>
      <c r="M17">
        <f t="shared" si="3"/>
        <v>13771</v>
      </c>
      <c r="N17">
        <f t="shared" si="4"/>
        <v>65526.2</v>
      </c>
      <c r="O17">
        <f t="shared" si="5"/>
        <v>78600</v>
      </c>
      <c r="Q17">
        <v>-1542</v>
      </c>
      <c r="R17">
        <v>-649</v>
      </c>
      <c r="T17">
        <v>533</v>
      </c>
      <c r="U17">
        <v>-254</v>
      </c>
      <c r="W17">
        <v>6243</v>
      </c>
      <c r="X17">
        <v>268</v>
      </c>
      <c r="AB17">
        <v>65526.2</v>
      </c>
      <c r="AC17">
        <v>1.2679203127909142</v>
      </c>
      <c r="AI17">
        <v>65526.2</v>
      </c>
      <c r="AJ17">
        <v>1.2679203127909142</v>
      </c>
    </row>
    <row r="18" spans="2:38" x14ac:dyDescent="0.25">
      <c r="B18">
        <v>115247</v>
      </c>
      <c r="C18">
        <v>57182</v>
      </c>
      <c r="D18">
        <v>50830</v>
      </c>
      <c r="E18">
        <v>29540</v>
      </c>
      <c r="F18">
        <v>105295</v>
      </c>
      <c r="H18">
        <v>119064</v>
      </c>
      <c r="J18">
        <f t="shared" si="0"/>
        <v>71618.8</v>
      </c>
      <c r="K18">
        <f t="shared" si="1"/>
        <v>1.6624685138539042</v>
      </c>
      <c r="L18">
        <f t="shared" si="2"/>
        <v>115247</v>
      </c>
      <c r="M18">
        <f t="shared" si="3"/>
        <v>29540</v>
      </c>
      <c r="N18">
        <f t="shared" si="4"/>
        <v>71618.8</v>
      </c>
      <c r="O18">
        <f t="shared" si="5"/>
        <v>85707</v>
      </c>
      <c r="Q18">
        <v>-3321</v>
      </c>
      <c r="R18">
        <v>-72</v>
      </c>
      <c r="T18">
        <v>-951.19999999999709</v>
      </c>
      <c r="U18">
        <v>-227.59999999999127</v>
      </c>
      <c r="W18">
        <v>6172.8</v>
      </c>
      <c r="X18">
        <v>256</v>
      </c>
      <c r="AF18">
        <v>71618.8</v>
      </c>
      <c r="AG18">
        <v>1.6624685138539042</v>
      </c>
      <c r="AI18">
        <v>71618.8</v>
      </c>
      <c r="AJ18">
        <v>1.6624685138539042</v>
      </c>
    </row>
    <row r="19" spans="2:38" x14ac:dyDescent="0.25">
      <c r="B19">
        <v>63536</v>
      </c>
      <c r="C19">
        <v>25467</v>
      </c>
      <c r="D19">
        <v>106430</v>
      </c>
      <c r="E19">
        <v>7635</v>
      </c>
      <c r="F19">
        <v>105147</v>
      </c>
      <c r="H19">
        <v>123642</v>
      </c>
      <c r="J19">
        <f t="shared" si="0"/>
        <v>61643</v>
      </c>
      <c r="K19">
        <f t="shared" si="1"/>
        <v>2.0057751893970117</v>
      </c>
      <c r="L19">
        <f t="shared" si="2"/>
        <v>106430</v>
      </c>
      <c r="M19">
        <f t="shared" si="3"/>
        <v>7635</v>
      </c>
      <c r="N19">
        <f t="shared" si="4"/>
        <v>61643</v>
      </c>
      <c r="O19">
        <f t="shared" si="5"/>
        <v>98795</v>
      </c>
      <c r="Q19">
        <v>5316</v>
      </c>
      <c r="R19">
        <v>-11</v>
      </c>
      <c r="T19">
        <v>3439.4000000000015</v>
      </c>
      <c r="U19">
        <v>92.400000000001455</v>
      </c>
      <c r="W19">
        <v>5442.6</v>
      </c>
      <c r="X19">
        <v>257.2</v>
      </c>
      <c r="AD19">
        <v>61643</v>
      </c>
      <c r="AE19">
        <v>2.0057751893970117</v>
      </c>
      <c r="AK19">
        <v>61643</v>
      </c>
      <c r="AL19">
        <v>2.0057751893970117</v>
      </c>
    </row>
    <row r="20" spans="2:38" x14ac:dyDescent="0.25">
      <c r="B20">
        <v>24576</v>
      </c>
      <c r="C20">
        <v>36576</v>
      </c>
      <c r="D20">
        <v>105969</v>
      </c>
      <c r="E20">
        <v>80021</v>
      </c>
      <c r="F20">
        <v>7032</v>
      </c>
      <c r="H20">
        <v>79207</v>
      </c>
      <c r="J20">
        <f t="shared" si="0"/>
        <v>50834.8</v>
      </c>
      <c r="K20">
        <f t="shared" si="1"/>
        <v>1.5581255360501074</v>
      </c>
      <c r="L20">
        <f t="shared" si="2"/>
        <v>105969</v>
      </c>
      <c r="M20">
        <f t="shared" si="3"/>
        <v>7032</v>
      </c>
      <c r="N20">
        <f t="shared" si="4"/>
        <v>50834.8</v>
      </c>
      <c r="O20">
        <f t="shared" si="5"/>
        <v>98937</v>
      </c>
      <c r="Q20">
        <v>-5</v>
      </c>
      <c r="R20">
        <v>-468</v>
      </c>
      <c r="T20">
        <v>-185.59999999999854</v>
      </c>
      <c r="U20">
        <v>104.20000000000437</v>
      </c>
      <c r="W20">
        <v>2749.6</v>
      </c>
      <c r="X20">
        <v>275.40000000000003</v>
      </c>
      <c r="AD20">
        <v>50834.8</v>
      </c>
      <c r="AE20">
        <v>1.5581255360501074</v>
      </c>
      <c r="AI20">
        <v>50834.8</v>
      </c>
      <c r="AJ20">
        <v>1.5581255360501074</v>
      </c>
    </row>
    <row r="21" spans="2:38" x14ac:dyDescent="0.25">
      <c r="B21">
        <v>50997</v>
      </c>
      <c r="C21">
        <v>38412</v>
      </c>
      <c r="D21">
        <v>120982</v>
      </c>
      <c r="E21">
        <v>74695</v>
      </c>
      <c r="F21">
        <v>57538</v>
      </c>
      <c r="H21">
        <v>82683</v>
      </c>
      <c r="J21">
        <f t="shared" si="0"/>
        <v>68524.800000000003</v>
      </c>
      <c r="K21">
        <f t="shared" si="1"/>
        <v>1.2066142476884281</v>
      </c>
      <c r="L21">
        <f t="shared" si="2"/>
        <v>120982</v>
      </c>
      <c r="M21">
        <f t="shared" si="3"/>
        <v>38412</v>
      </c>
      <c r="N21">
        <f t="shared" si="4"/>
        <v>68524.800000000003</v>
      </c>
      <c r="O21">
        <f t="shared" si="5"/>
        <v>82570</v>
      </c>
      <c r="Q21">
        <v>-4647</v>
      </c>
      <c r="R21">
        <v>48</v>
      </c>
      <c r="T21">
        <v>-3085.8000000000029</v>
      </c>
      <c r="U21">
        <v>-222.59999999999127</v>
      </c>
      <c r="W21">
        <v>3149.4</v>
      </c>
      <c r="X21">
        <v>503.8</v>
      </c>
      <c r="AB21">
        <v>68524.800000000003</v>
      </c>
      <c r="AC21">
        <v>1.2066142476884281</v>
      </c>
      <c r="AI21">
        <v>68524.800000000003</v>
      </c>
      <c r="AJ21">
        <v>1.2066142476884281</v>
      </c>
    </row>
    <row r="22" spans="2:38" x14ac:dyDescent="0.25">
      <c r="B22">
        <v>96755</v>
      </c>
      <c r="C22">
        <v>34963</v>
      </c>
      <c r="D22">
        <v>11251</v>
      </c>
      <c r="E22">
        <v>117154</v>
      </c>
      <c r="F22">
        <v>77249</v>
      </c>
      <c r="H22">
        <v>80393</v>
      </c>
      <c r="J22">
        <f t="shared" si="0"/>
        <v>67474.399999999994</v>
      </c>
      <c r="K22">
        <f t="shared" si="1"/>
        <v>1.1914592793711394</v>
      </c>
      <c r="L22">
        <f t="shared" si="2"/>
        <v>117154</v>
      </c>
      <c r="M22">
        <f t="shared" si="3"/>
        <v>11251</v>
      </c>
      <c r="N22">
        <f t="shared" si="4"/>
        <v>67474.399999999994</v>
      </c>
      <c r="O22">
        <f t="shared" si="5"/>
        <v>105903</v>
      </c>
      <c r="Q22">
        <v>2657</v>
      </c>
      <c r="R22">
        <v>-163</v>
      </c>
      <c r="T22">
        <v>-2340.4000000000087</v>
      </c>
      <c r="U22">
        <v>-173.40000000000873</v>
      </c>
      <c r="W22">
        <v>3336.7999999999997</v>
      </c>
      <c r="X22">
        <v>611.79999999999995</v>
      </c>
      <c r="AB22">
        <v>67474.399999999994</v>
      </c>
      <c r="AC22">
        <v>1.1914592793711394</v>
      </c>
      <c r="AI22">
        <v>67474.399999999994</v>
      </c>
      <c r="AJ22">
        <v>1.1914592793711394</v>
      </c>
    </row>
    <row r="23" spans="2:38" x14ac:dyDescent="0.25">
      <c r="B23">
        <v>101963</v>
      </c>
      <c r="C23">
        <v>67127</v>
      </c>
      <c r="D23">
        <v>73535</v>
      </c>
      <c r="E23">
        <v>62123</v>
      </c>
      <c r="F23">
        <v>118819</v>
      </c>
      <c r="H23">
        <v>133226</v>
      </c>
      <c r="J23">
        <f t="shared" si="0"/>
        <v>84713.4</v>
      </c>
      <c r="K23">
        <f t="shared" si="1"/>
        <v>1.572667370215338</v>
      </c>
      <c r="L23">
        <f t="shared" si="2"/>
        <v>118819</v>
      </c>
      <c r="M23">
        <f t="shared" si="3"/>
        <v>62123</v>
      </c>
      <c r="N23">
        <f t="shared" si="4"/>
        <v>84713.4</v>
      </c>
      <c r="O23">
        <f t="shared" si="5"/>
        <v>56696</v>
      </c>
      <c r="Q23">
        <v>1862</v>
      </c>
      <c r="R23">
        <v>0</v>
      </c>
      <c r="T23">
        <v>-181.20000000001164</v>
      </c>
      <c r="U23">
        <v>293.79999999998836</v>
      </c>
      <c r="W23">
        <v>3132</v>
      </c>
      <c r="X23">
        <v>293.8</v>
      </c>
      <c r="AF23">
        <v>84713.4</v>
      </c>
      <c r="AG23">
        <v>1.572667370215338</v>
      </c>
      <c r="AI23">
        <v>84713.4</v>
      </c>
      <c r="AJ23">
        <v>1.572667370215338</v>
      </c>
    </row>
    <row r="24" spans="2:38" x14ac:dyDescent="0.25">
      <c r="B24">
        <v>81832</v>
      </c>
      <c r="C24">
        <v>77249</v>
      </c>
      <c r="D24">
        <v>86858</v>
      </c>
      <c r="E24">
        <v>117603</v>
      </c>
      <c r="F24">
        <v>27669</v>
      </c>
      <c r="H24">
        <v>96813</v>
      </c>
      <c r="J24">
        <f t="shared" si="0"/>
        <v>78242.2</v>
      </c>
      <c r="K24">
        <f t="shared" si="1"/>
        <v>1.2373501767588335</v>
      </c>
      <c r="L24">
        <f t="shared" si="2"/>
        <v>117603</v>
      </c>
      <c r="M24">
        <f t="shared" si="3"/>
        <v>27669</v>
      </c>
      <c r="N24">
        <f t="shared" si="4"/>
        <v>78242.2</v>
      </c>
      <c r="O24">
        <f t="shared" si="5"/>
        <v>89934</v>
      </c>
      <c r="Q24">
        <v>6408</v>
      </c>
      <c r="R24">
        <v>-16</v>
      </c>
      <c r="T24">
        <v>629.19999999999709</v>
      </c>
      <c r="U24">
        <v>41.399999999994179</v>
      </c>
      <c r="W24">
        <v>4501.5999999999995</v>
      </c>
      <c r="X24">
        <v>92.6</v>
      </c>
      <c r="AB24">
        <v>78242.2</v>
      </c>
      <c r="AC24">
        <v>1.2373501767588335</v>
      </c>
      <c r="AI24">
        <v>78242.2</v>
      </c>
      <c r="AJ24">
        <v>1.2373501767588335</v>
      </c>
    </row>
    <row r="25" spans="2:38" x14ac:dyDescent="0.25">
      <c r="B25">
        <v>97321</v>
      </c>
      <c r="C25">
        <v>105057</v>
      </c>
      <c r="D25">
        <v>40291</v>
      </c>
      <c r="E25">
        <v>115178</v>
      </c>
      <c r="F25">
        <v>76808</v>
      </c>
      <c r="H25">
        <v>129095</v>
      </c>
      <c r="J25">
        <f t="shared" si="0"/>
        <v>86931</v>
      </c>
      <c r="K25">
        <f t="shared" si="1"/>
        <v>1.485028355822434</v>
      </c>
      <c r="L25">
        <f t="shared" si="2"/>
        <v>115178</v>
      </c>
      <c r="M25">
        <f t="shared" si="3"/>
        <v>40291</v>
      </c>
      <c r="N25">
        <f t="shared" si="4"/>
        <v>86931</v>
      </c>
      <c r="O25">
        <f t="shared" si="5"/>
        <v>74887</v>
      </c>
      <c r="Q25">
        <v>-4606</v>
      </c>
      <c r="R25">
        <v>29</v>
      </c>
      <c r="T25">
        <v>535.80000000000291</v>
      </c>
      <c r="U25">
        <v>226.19999999999709</v>
      </c>
      <c r="W25">
        <v>3784.2</v>
      </c>
      <c r="X25">
        <v>228.6</v>
      </c>
      <c r="AF25">
        <v>86931</v>
      </c>
      <c r="AG25">
        <v>1.485028355822434</v>
      </c>
      <c r="AI25">
        <v>86931</v>
      </c>
      <c r="AJ25">
        <v>1.485028355822434</v>
      </c>
    </row>
    <row r="26" spans="2:38" x14ac:dyDescent="0.25">
      <c r="B26">
        <v>22632</v>
      </c>
      <c r="C26">
        <v>12338</v>
      </c>
      <c r="D26">
        <v>117422</v>
      </c>
      <c r="E26">
        <v>37642</v>
      </c>
      <c r="F26">
        <v>45966</v>
      </c>
      <c r="H26">
        <v>81990</v>
      </c>
      <c r="J26">
        <f t="shared" si="0"/>
        <v>47200</v>
      </c>
      <c r="K26">
        <f t="shared" si="1"/>
        <v>1.7370762711864407</v>
      </c>
      <c r="L26">
        <f t="shared" si="2"/>
        <v>117422</v>
      </c>
      <c r="M26">
        <f t="shared" si="3"/>
        <v>12338</v>
      </c>
      <c r="N26">
        <f t="shared" si="4"/>
        <v>47200</v>
      </c>
      <c r="O26">
        <f t="shared" si="5"/>
        <v>105084</v>
      </c>
      <c r="Q26">
        <v>2532</v>
      </c>
      <c r="R26">
        <v>133</v>
      </c>
      <c r="T26">
        <v>804.40000000000146</v>
      </c>
      <c r="U26">
        <v>-179.19999999999709</v>
      </c>
      <c r="W26">
        <v>1460.3999999999999</v>
      </c>
      <c r="X26">
        <v>210.8</v>
      </c>
      <c r="AD26">
        <v>47200</v>
      </c>
      <c r="AE26">
        <v>1.7370762711864407</v>
      </c>
      <c r="AI26">
        <v>47200</v>
      </c>
      <c r="AJ26">
        <v>1.7370762711864407</v>
      </c>
    </row>
    <row r="27" spans="2:38" x14ac:dyDescent="0.25">
      <c r="B27">
        <v>8271</v>
      </c>
      <c r="C27">
        <v>117656</v>
      </c>
      <c r="D27">
        <v>56063</v>
      </c>
      <c r="E27">
        <v>57655</v>
      </c>
      <c r="F27">
        <v>86076</v>
      </c>
      <c r="H27">
        <v>94612</v>
      </c>
      <c r="J27">
        <f t="shared" si="0"/>
        <v>65144.2</v>
      </c>
      <c r="K27">
        <f t="shared" si="1"/>
        <v>1.4523472542451976</v>
      </c>
      <c r="L27">
        <f t="shared" si="2"/>
        <v>117656</v>
      </c>
      <c r="M27">
        <f t="shared" si="3"/>
        <v>8271</v>
      </c>
      <c r="N27">
        <f t="shared" si="4"/>
        <v>65144.2</v>
      </c>
      <c r="O27">
        <f t="shared" si="5"/>
        <v>109385</v>
      </c>
      <c r="Q27">
        <v>-1328</v>
      </c>
      <c r="R27">
        <v>-686</v>
      </c>
      <c r="T27">
        <v>2684.7999999999956</v>
      </c>
      <c r="U27">
        <v>118.39999999999418</v>
      </c>
      <c r="W27">
        <v>4124.3999999999996</v>
      </c>
      <c r="X27">
        <v>310.79999999999995</v>
      </c>
      <c r="AD27">
        <v>65144.2</v>
      </c>
      <c r="AE27">
        <v>1.4523472542451976</v>
      </c>
      <c r="AI27">
        <v>65144.2</v>
      </c>
      <c r="AJ27">
        <v>1.4523472542451976</v>
      </c>
    </row>
    <row r="28" spans="2:38" x14ac:dyDescent="0.25">
      <c r="B28">
        <v>57251</v>
      </c>
      <c r="C28">
        <v>38440</v>
      </c>
      <c r="D28">
        <v>118776</v>
      </c>
      <c r="E28">
        <v>43456</v>
      </c>
      <c r="F28">
        <v>63156</v>
      </c>
      <c r="H28">
        <v>80464</v>
      </c>
      <c r="J28">
        <f t="shared" si="0"/>
        <v>64215.8</v>
      </c>
      <c r="K28">
        <f t="shared" si="1"/>
        <v>1.2530249564748861</v>
      </c>
      <c r="L28">
        <f t="shared" si="2"/>
        <v>118776</v>
      </c>
      <c r="M28">
        <f t="shared" si="3"/>
        <v>38440</v>
      </c>
      <c r="N28">
        <f t="shared" si="4"/>
        <v>64215.8</v>
      </c>
      <c r="O28">
        <f t="shared" si="5"/>
        <v>80336</v>
      </c>
      <c r="Q28">
        <v>-101</v>
      </c>
      <c r="R28">
        <v>-200</v>
      </c>
      <c r="T28">
        <v>2223.8000000000029</v>
      </c>
      <c r="U28">
        <v>74.400000000001455</v>
      </c>
      <c r="W28">
        <v>2338.9999999999995</v>
      </c>
      <c r="X28">
        <v>250.79999999999998</v>
      </c>
      <c r="Z28">
        <v>64215.8</v>
      </c>
      <c r="AA28">
        <v>1.2530249564748861</v>
      </c>
      <c r="AI28">
        <v>64215.8</v>
      </c>
      <c r="AJ28">
        <v>1.2530249564748861</v>
      </c>
    </row>
    <row r="29" spans="2:38" x14ac:dyDescent="0.25">
      <c r="B29">
        <v>63780</v>
      </c>
      <c r="C29">
        <v>10354</v>
      </c>
      <c r="D29">
        <v>110304</v>
      </c>
      <c r="E29">
        <v>71261</v>
      </c>
      <c r="F29">
        <v>27658</v>
      </c>
      <c r="H29">
        <v>88052</v>
      </c>
      <c r="J29">
        <f t="shared" si="0"/>
        <v>56671.4</v>
      </c>
      <c r="K29">
        <f t="shared" si="1"/>
        <v>1.5537290414565372</v>
      </c>
      <c r="L29">
        <f t="shared" si="2"/>
        <v>110304</v>
      </c>
      <c r="M29">
        <f t="shared" si="3"/>
        <v>10354</v>
      </c>
      <c r="N29">
        <f t="shared" si="4"/>
        <v>56671.4</v>
      </c>
      <c r="O29">
        <f t="shared" si="5"/>
        <v>99950</v>
      </c>
      <c r="Q29">
        <v>1214</v>
      </c>
      <c r="R29">
        <v>38</v>
      </c>
      <c r="T29">
        <v>-523.59999999999854</v>
      </c>
      <c r="U29">
        <v>-227.40000000000146</v>
      </c>
      <c r="W29">
        <v>1509.6</v>
      </c>
      <c r="X29">
        <v>389.8</v>
      </c>
      <c r="AD29">
        <v>56671.4</v>
      </c>
      <c r="AE29">
        <v>1.5537290414565372</v>
      </c>
      <c r="AI29">
        <v>56671.4</v>
      </c>
      <c r="AJ29">
        <v>1.5537290414565372</v>
      </c>
    </row>
    <row r="30" spans="2:38" x14ac:dyDescent="0.25">
      <c r="B30">
        <v>40763</v>
      </c>
      <c r="C30">
        <v>2646</v>
      </c>
      <c r="D30">
        <v>117634</v>
      </c>
      <c r="E30">
        <v>97353</v>
      </c>
      <c r="F30">
        <v>111603</v>
      </c>
      <c r="H30">
        <v>134010</v>
      </c>
      <c r="J30">
        <f t="shared" si="0"/>
        <v>73999.8</v>
      </c>
      <c r="K30">
        <f t="shared" si="1"/>
        <v>1.8109508404076766</v>
      </c>
      <c r="L30">
        <f t="shared" si="2"/>
        <v>117634</v>
      </c>
      <c r="M30">
        <f t="shared" si="3"/>
        <v>2646</v>
      </c>
      <c r="N30">
        <f t="shared" si="4"/>
        <v>73999.8</v>
      </c>
      <c r="O30">
        <f t="shared" si="5"/>
        <v>114988</v>
      </c>
      <c r="Q30">
        <v>-2889</v>
      </c>
      <c r="R30">
        <v>-4</v>
      </c>
      <c r="T30">
        <v>-4671</v>
      </c>
      <c r="U30">
        <v>-329.80000000000291</v>
      </c>
      <c r="W30">
        <v>4670.9999999999991</v>
      </c>
      <c r="X30">
        <v>330.2</v>
      </c>
      <c r="AF30">
        <v>73999.8</v>
      </c>
      <c r="AG30">
        <v>1.8109508404076766</v>
      </c>
      <c r="AK30">
        <v>73999.8</v>
      </c>
      <c r="AL30">
        <v>1.8109508404076766</v>
      </c>
    </row>
    <row r="31" spans="2:38" x14ac:dyDescent="0.25">
      <c r="B31">
        <v>115365</v>
      </c>
      <c r="C31">
        <v>50080</v>
      </c>
      <c r="D31">
        <v>63569</v>
      </c>
      <c r="E31">
        <v>39829</v>
      </c>
      <c r="F31">
        <v>36871</v>
      </c>
      <c r="H31">
        <v>68271</v>
      </c>
      <c r="J31">
        <f t="shared" si="0"/>
        <v>61142.8</v>
      </c>
      <c r="K31">
        <f t="shared" si="1"/>
        <v>1.1165828192362797</v>
      </c>
      <c r="L31">
        <f t="shared" si="2"/>
        <v>115365</v>
      </c>
      <c r="M31">
        <f t="shared" si="3"/>
        <v>36871</v>
      </c>
      <c r="N31">
        <f t="shared" si="4"/>
        <v>61142.8</v>
      </c>
      <c r="O31">
        <f t="shared" si="5"/>
        <v>78494</v>
      </c>
      <c r="Q31">
        <v>621</v>
      </c>
      <c r="R31">
        <v>0</v>
      </c>
      <c r="T31">
        <v>-2325.1999999999971</v>
      </c>
      <c r="U31">
        <v>-43.19999999999709</v>
      </c>
      <c r="W31">
        <v>3012.8</v>
      </c>
      <c r="X31">
        <v>233.6</v>
      </c>
      <c r="AB31">
        <v>61142.8</v>
      </c>
      <c r="AC31">
        <v>1.1165828192362797</v>
      </c>
      <c r="AI31">
        <v>61142.8</v>
      </c>
      <c r="AJ31">
        <v>1.1165828192362797</v>
      </c>
    </row>
    <row r="32" spans="2:38" x14ac:dyDescent="0.25">
      <c r="B32">
        <v>62108</v>
      </c>
      <c r="C32">
        <v>43128</v>
      </c>
      <c r="D32">
        <v>20071</v>
      </c>
      <c r="E32">
        <v>82566</v>
      </c>
      <c r="F32">
        <v>46998</v>
      </c>
      <c r="H32">
        <v>76438</v>
      </c>
      <c r="J32">
        <f t="shared" si="0"/>
        <v>50974.2</v>
      </c>
      <c r="K32">
        <f t="shared" si="1"/>
        <v>1.4995429060191234</v>
      </c>
      <c r="L32">
        <f t="shared" si="2"/>
        <v>82566</v>
      </c>
      <c r="M32">
        <f t="shared" si="3"/>
        <v>20071</v>
      </c>
      <c r="N32">
        <f t="shared" si="4"/>
        <v>50974.2</v>
      </c>
      <c r="O32">
        <f t="shared" si="5"/>
        <v>62495</v>
      </c>
      <c r="Q32">
        <v>-437</v>
      </c>
      <c r="R32">
        <v>13</v>
      </c>
      <c r="T32">
        <v>-636.60000000000582</v>
      </c>
      <c r="U32">
        <v>14.399999999994179</v>
      </c>
      <c r="W32">
        <v>2796.6</v>
      </c>
      <c r="X32">
        <v>234.79999999999998</v>
      </c>
      <c r="Z32">
        <v>50974.2</v>
      </c>
      <c r="AA32">
        <v>1.4995429060191234</v>
      </c>
      <c r="AI32">
        <v>50974.2</v>
      </c>
      <c r="AJ32">
        <v>1.4995429060191234</v>
      </c>
    </row>
    <row r="33" spans="2:38" x14ac:dyDescent="0.25">
      <c r="B33">
        <v>120594</v>
      </c>
      <c r="C33">
        <v>41326</v>
      </c>
      <c r="D33">
        <v>92371</v>
      </c>
      <c r="E33">
        <v>23987</v>
      </c>
      <c r="F33">
        <v>41155</v>
      </c>
      <c r="H33">
        <v>122161</v>
      </c>
      <c r="J33">
        <f t="shared" si="0"/>
        <v>63886.6</v>
      </c>
      <c r="K33">
        <f t="shared" si="1"/>
        <v>1.9121537223768366</v>
      </c>
      <c r="L33">
        <f t="shared" si="2"/>
        <v>120594</v>
      </c>
      <c r="M33">
        <f t="shared" si="3"/>
        <v>23987</v>
      </c>
      <c r="N33">
        <f t="shared" si="4"/>
        <v>63886.6</v>
      </c>
      <c r="O33">
        <f t="shared" si="5"/>
        <v>96607</v>
      </c>
      <c r="Q33">
        <v>3220</v>
      </c>
      <c r="R33">
        <v>-730</v>
      </c>
      <c r="T33">
        <v>-3000.7999999999956</v>
      </c>
      <c r="U33">
        <v>65.400000000001455</v>
      </c>
      <c r="W33">
        <v>3493.6000000000004</v>
      </c>
      <c r="X33">
        <v>283.39999999999998</v>
      </c>
      <c r="AF33">
        <v>63886.6</v>
      </c>
      <c r="AG33">
        <v>1.9121537223768366</v>
      </c>
      <c r="AK33">
        <v>63886.6</v>
      </c>
      <c r="AL33">
        <v>1.9121537223768366</v>
      </c>
    </row>
    <row r="34" spans="2:38" x14ac:dyDescent="0.25">
      <c r="B34">
        <v>103617</v>
      </c>
      <c r="C34">
        <v>61993</v>
      </c>
      <c r="D34">
        <v>57963</v>
      </c>
      <c r="E34">
        <v>94060</v>
      </c>
      <c r="F34">
        <v>74375</v>
      </c>
      <c r="H34">
        <v>128864</v>
      </c>
      <c r="J34">
        <f t="shared" ref="J34:J65" si="6">AVERAGE(B34:F34)</f>
        <v>78401.600000000006</v>
      </c>
      <c r="K34">
        <f t="shared" ref="K34:K65" si="7">H34/J34</f>
        <v>1.6436399257158016</v>
      </c>
      <c r="L34">
        <f t="shared" ref="L34:L65" si="8">MAX(B34:F34)</f>
        <v>103617</v>
      </c>
      <c r="M34">
        <f t="shared" ref="M34:M65" si="9">MIN(B34:F34)</f>
        <v>57963</v>
      </c>
      <c r="N34">
        <f t="shared" ref="N34:N65" si="10">AVERAGE(B34:F34)</f>
        <v>78401.600000000006</v>
      </c>
      <c r="O34">
        <f t="shared" ref="O34:O65" si="11">L34-M34</f>
        <v>45654</v>
      </c>
      <c r="Q34">
        <v>-6559</v>
      </c>
      <c r="R34">
        <v>-473</v>
      </c>
      <c r="T34">
        <v>542.60000000000582</v>
      </c>
      <c r="U34">
        <v>187</v>
      </c>
      <c r="W34">
        <v>3951.4000000000005</v>
      </c>
      <c r="X34">
        <v>233.39999999999998</v>
      </c>
      <c r="AF34">
        <v>78401.600000000006</v>
      </c>
      <c r="AG34">
        <v>1.6436399257158016</v>
      </c>
      <c r="AI34">
        <v>78401.600000000006</v>
      </c>
      <c r="AJ34">
        <v>1.6436399257158016</v>
      </c>
    </row>
    <row r="35" spans="2:38" x14ac:dyDescent="0.25">
      <c r="B35">
        <v>36841</v>
      </c>
      <c r="C35">
        <v>94479</v>
      </c>
      <c r="D35">
        <v>90281</v>
      </c>
      <c r="E35">
        <v>19381</v>
      </c>
      <c r="F35">
        <v>20770</v>
      </c>
      <c r="H35">
        <v>68777</v>
      </c>
      <c r="J35">
        <f t="shared" si="6"/>
        <v>52350.400000000001</v>
      </c>
      <c r="K35">
        <f t="shared" si="7"/>
        <v>1.3137817476084233</v>
      </c>
      <c r="L35">
        <f t="shared" si="8"/>
        <v>94479</v>
      </c>
      <c r="M35">
        <f t="shared" si="9"/>
        <v>19381</v>
      </c>
      <c r="N35">
        <f t="shared" si="10"/>
        <v>52350.400000000001</v>
      </c>
      <c r="O35">
        <f t="shared" si="11"/>
        <v>75098</v>
      </c>
      <c r="Q35">
        <v>1004</v>
      </c>
      <c r="R35">
        <v>404</v>
      </c>
      <c r="T35">
        <v>1846.5999999999985</v>
      </c>
      <c r="U35">
        <v>89.200000000004366</v>
      </c>
      <c r="W35">
        <v>3083.4</v>
      </c>
      <c r="X35">
        <v>440.79999999999995</v>
      </c>
      <c r="Z35">
        <v>52350.400000000001</v>
      </c>
      <c r="AA35">
        <v>1.3137817476084233</v>
      </c>
      <c r="AI35">
        <v>52350.400000000001</v>
      </c>
      <c r="AJ35">
        <v>1.3137817476084233</v>
      </c>
    </row>
    <row r="36" spans="2:38" x14ac:dyDescent="0.25">
      <c r="B36">
        <v>79205</v>
      </c>
      <c r="C36">
        <v>105405</v>
      </c>
      <c r="D36">
        <v>47531</v>
      </c>
      <c r="E36">
        <v>42714</v>
      </c>
      <c r="F36">
        <v>42230</v>
      </c>
      <c r="H36">
        <v>124086</v>
      </c>
      <c r="J36">
        <f t="shared" si="6"/>
        <v>63417</v>
      </c>
      <c r="K36">
        <f t="shared" si="7"/>
        <v>1.9566677704716402</v>
      </c>
      <c r="L36">
        <f t="shared" si="8"/>
        <v>105405</v>
      </c>
      <c r="M36">
        <f t="shared" si="9"/>
        <v>42230</v>
      </c>
      <c r="N36">
        <f t="shared" si="10"/>
        <v>63417</v>
      </c>
      <c r="O36">
        <f t="shared" si="11"/>
        <v>63175</v>
      </c>
      <c r="Q36">
        <v>5637</v>
      </c>
      <c r="R36">
        <v>-286</v>
      </c>
      <c r="T36">
        <v>662.40000000000146</v>
      </c>
      <c r="U36">
        <v>305.19999999999709</v>
      </c>
      <c r="W36">
        <v>4702</v>
      </c>
      <c r="X36">
        <v>346.4</v>
      </c>
      <c r="AF36">
        <v>63417</v>
      </c>
      <c r="AG36">
        <v>1.9566677704716402</v>
      </c>
      <c r="AK36">
        <v>63417</v>
      </c>
      <c r="AL36">
        <v>1.9566677704716402</v>
      </c>
    </row>
    <row r="37" spans="2:38" x14ac:dyDescent="0.25">
      <c r="B37">
        <v>26313</v>
      </c>
      <c r="C37">
        <v>72543</v>
      </c>
      <c r="D37">
        <v>92206</v>
      </c>
      <c r="E37">
        <v>98693</v>
      </c>
      <c r="F37">
        <v>100815</v>
      </c>
      <c r="H37">
        <v>92509</v>
      </c>
      <c r="J37">
        <f t="shared" si="6"/>
        <v>78114</v>
      </c>
      <c r="K37">
        <f t="shared" si="7"/>
        <v>1.1842819468981232</v>
      </c>
      <c r="L37">
        <f t="shared" si="8"/>
        <v>100815</v>
      </c>
      <c r="M37">
        <f t="shared" si="9"/>
        <v>26313</v>
      </c>
      <c r="N37">
        <f t="shared" si="10"/>
        <v>78114</v>
      </c>
      <c r="O37">
        <f t="shared" si="11"/>
        <v>74502</v>
      </c>
      <c r="Q37">
        <v>-5768</v>
      </c>
      <c r="R37">
        <v>504</v>
      </c>
      <c r="T37">
        <v>-40.19999999999709</v>
      </c>
      <c r="U37">
        <v>-158.60000000000582</v>
      </c>
      <c r="W37">
        <v>3984.2000000000003</v>
      </c>
      <c r="X37">
        <v>194.6</v>
      </c>
      <c r="AB37">
        <v>78114</v>
      </c>
      <c r="AC37">
        <v>1.1842819468981232</v>
      </c>
      <c r="AI37">
        <v>78114</v>
      </c>
      <c r="AJ37">
        <v>1.1842819468981232</v>
      </c>
    </row>
    <row r="38" spans="2:38" x14ac:dyDescent="0.25">
      <c r="B38">
        <v>65609</v>
      </c>
      <c r="C38">
        <v>19908</v>
      </c>
      <c r="D38">
        <v>101130</v>
      </c>
      <c r="E38">
        <v>82028</v>
      </c>
      <c r="F38">
        <v>4780</v>
      </c>
      <c r="H38">
        <v>60008</v>
      </c>
      <c r="J38">
        <f t="shared" si="6"/>
        <v>54691</v>
      </c>
      <c r="K38">
        <f t="shared" si="7"/>
        <v>1.0972189208462086</v>
      </c>
      <c r="L38">
        <f t="shared" si="8"/>
        <v>101130</v>
      </c>
      <c r="M38">
        <f t="shared" si="9"/>
        <v>4780</v>
      </c>
      <c r="N38">
        <f t="shared" si="10"/>
        <v>54691</v>
      </c>
      <c r="O38">
        <f t="shared" si="11"/>
        <v>96350</v>
      </c>
      <c r="Q38">
        <v>1952</v>
      </c>
      <c r="R38">
        <v>268</v>
      </c>
      <c r="T38">
        <v>-1815.1999999999971</v>
      </c>
      <c r="U38">
        <v>115.19999999999709</v>
      </c>
      <c r="W38">
        <v>2021.6</v>
      </c>
      <c r="X38">
        <v>330.4</v>
      </c>
      <c r="Z38">
        <v>54691</v>
      </c>
      <c r="AA38">
        <v>1.0972189208462086</v>
      </c>
      <c r="AI38">
        <v>54691</v>
      </c>
      <c r="AJ38">
        <v>1.0972189208462086</v>
      </c>
    </row>
    <row r="39" spans="2:38" x14ac:dyDescent="0.25">
      <c r="B39">
        <v>96169</v>
      </c>
      <c r="C39">
        <v>48352</v>
      </c>
      <c r="D39">
        <v>94817</v>
      </c>
      <c r="E39">
        <v>113245</v>
      </c>
      <c r="F39">
        <v>119170</v>
      </c>
      <c r="H39">
        <v>133355</v>
      </c>
      <c r="J39">
        <f t="shared" si="6"/>
        <v>94350.6</v>
      </c>
      <c r="K39">
        <f t="shared" si="7"/>
        <v>1.413398536946241</v>
      </c>
      <c r="L39">
        <f t="shared" si="8"/>
        <v>119170</v>
      </c>
      <c r="M39">
        <f t="shared" si="9"/>
        <v>48352</v>
      </c>
      <c r="N39">
        <f t="shared" si="10"/>
        <v>94350.6</v>
      </c>
      <c r="O39">
        <f t="shared" si="11"/>
        <v>70818</v>
      </c>
      <c r="Q39">
        <v>-6127</v>
      </c>
      <c r="R39">
        <v>-783</v>
      </c>
      <c r="T39">
        <v>-1491</v>
      </c>
      <c r="U39">
        <v>-241.59999999999127</v>
      </c>
      <c r="W39">
        <v>2517.3999999999996</v>
      </c>
      <c r="X39">
        <v>320</v>
      </c>
      <c r="AB39">
        <v>94350.6</v>
      </c>
      <c r="AC39">
        <v>1.413398536946241</v>
      </c>
      <c r="AI39">
        <v>94350.6</v>
      </c>
      <c r="AJ39">
        <v>1.413398536946241</v>
      </c>
    </row>
    <row r="40" spans="2:38" x14ac:dyDescent="0.25">
      <c r="B40">
        <v>70687</v>
      </c>
      <c r="C40">
        <v>31712</v>
      </c>
      <c r="D40">
        <v>6956</v>
      </c>
      <c r="E40">
        <v>117059</v>
      </c>
      <c r="F40">
        <v>78227</v>
      </c>
      <c r="H40">
        <v>83098</v>
      </c>
      <c r="J40">
        <f t="shared" si="6"/>
        <v>60928.2</v>
      </c>
      <c r="K40">
        <f t="shared" si="7"/>
        <v>1.36386763436307</v>
      </c>
      <c r="L40">
        <f t="shared" si="8"/>
        <v>117059</v>
      </c>
      <c r="M40">
        <f t="shared" si="9"/>
        <v>6956</v>
      </c>
      <c r="N40">
        <f t="shared" si="10"/>
        <v>60928.2</v>
      </c>
      <c r="O40">
        <f t="shared" si="11"/>
        <v>110103</v>
      </c>
      <c r="Q40">
        <v>-2018</v>
      </c>
      <c r="R40">
        <v>-737</v>
      </c>
      <c r="T40">
        <v>3265.7999999999956</v>
      </c>
      <c r="U40">
        <v>129.59999999999854</v>
      </c>
      <c r="W40">
        <v>3732.6</v>
      </c>
      <c r="X40">
        <v>480</v>
      </c>
      <c r="Z40">
        <v>60928.2</v>
      </c>
      <c r="AA40">
        <v>1.36386763436307</v>
      </c>
      <c r="AI40">
        <v>60928.2</v>
      </c>
      <c r="AJ40">
        <v>1.36386763436307</v>
      </c>
    </row>
    <row r="41" spans="2:38" x14ac:dyDescent="0.25">
      <c r="B41">
        <v>32888</v>
      </c>
      <c r="C41">
        <v>31371</v>
      </c>
      <c r="D41">
        <v>74757</v>
      </c>
      <c r="E41">
        <v>12079</v>
      </c>
      <c r="F41">
        <v>92070</v>
      </c>
      <c r="H41">
        <v>67522</v>
      </c>
      <c r="J41">
        <f t="shared" si="6"/>
        <v>48633</v>
      </c>
      <c r="K41">
        <f t="shared" si="7"/>
        <v>1.388398823843892</v>
      </c>
      <c r="L41">
        <f t="shared" si="8"/>
        <v>92070</v>
      </c>
      <c r="M41">
        <f t="shared" si="9"/>
        <v>12079</v>
      </c>
      <c r="N41">
        <f t="shared" si="10"/>
        <v>48633</v>
      </c>
      <c r="O41">
        <f t="shared" si="11"/>
        <v>79991</v>
      </c>
      <c r="Q41">
        <v>4546</v>
      </c>
      <c r="R41">
        <v>-314</v>
      </c>
      <c r="T41">
        <v>-2608.8000000000029</v>
      </c>
      <c r="U41">
        <v>99</v>
      </c>
      <c r="W41">
        <v>4193.2</v>
      </c>
      <c r="X41">
        <v>177.79999999999998</v>
      </c>
      <c r="Z41">
        <v>48633</v>
      </c>
      <c r="AA41">
        <v>1.388398823843892</v>
      </c>
      <c r="AI41">
        <v>48633</v>
      </c>
      <c r="AJ41">
        <v>1.388398823843892</v>
      </c>
    </row>
    <row r="42" spans="2:38" x14ac:dyDescent="0.25">
      <c r="B42">
        <v>77332</v>
      </c>
      <c r="C42">
        <v>35318</v>
      </c>
      <c r="D42">
        <v>37821</v>
      </c>
      <c r="E42">
        <v>89275</v>
      </c>
      <c r="F42">
        <v>53689</v>
      </c>
      <c r="H42">
        <v>99592</v>
      </c>
      <c r="J42">
        <f t="shared" si="6"/>
        <v>58687</v>
      </c>
      <c r="K42">
        <f t="shared" si="7"/>
        <v>1.6970027433673556</v>
      </c>
      <c r="L42">
        <f t="shared" si="8"/>
        <v>89275</v>
      </c>
      <c r="M42">
        <f t="shared" si="9"/>
        <v>35318</v>
      </c>
      <c r="N42">
        <f t="shared" si="10"/>
        <v>58687</v>
      </c>
      <c r="O42">
        <f t="shared" si="11"/>
        <v>53957</v>
      </c>
      <c r="Q42">
        <v>-5204</v>
      </c>
      <c r="R42">
        <v>332</v>
      </c>
      <c r="T42">
        <v>-2001.1999999999971</v>
      </c>
      <c r="U42">
        <v>-65.19999999999709</v>
      </c>
      <c r="W42">
        <v>3896.8</v>
      </c>
      <c r="X42">
        <v>136.80000000000001</v>
      </c>
      <c r="AD42">
        <v>58687</v>
      </c>
      <c r="AE42">
        <v>1.6970027433673556</v>
      </c>
      <c r="AI42">
        <v>58687</v>
      </c>
      <c r="AJ42">
        <v>1.6970027433673556</v>
      </c>
    </row>
    <row r="43" spans="2:38" x14ac:dyDescent="0.25">
      <c r="B43">
        <v>117894</v>
      </c>
      <c r="C43">
        <v>44546</v>
      </c>
      <c r="D43">
        <v>64454</v>
      </c>
      <c r="E43">
        <v>77659</v>
      </c>
      <c r="F43">
        <v>85637</v>
      </c>
      <c r="H43">
        <v>96894</v>
      </c>
      <c r="J43">
        <f t="shared" si="6"/>
        <v>78038</v>
      </c>
      <c r="K43">
        <f t="shared" si="7"/>
        <v>1.2416258745739255</v>
      </c>
      <c r="L43">
        <f t="shared" si="8"/>
        <v>117894</v>
      </c>
      <c r="M43">
        <f t="shared" si="9"/>
        <v>44546</v>
      </c>
      <c r="N43">
        <f t="shared" si="10"/>
        <v>78038</v>
      </c>
      <c r="O43">
        <f t="shared" si="11"/>
        <v>73348</v>
      </c>
      <c r="Q43">
        <v>4767</v>
      </c>
      <c r="R43">
        <v>3</v>
      </c>
      <c r="T43">
        <v>400.39999999999418</v>
      </c>
      <c r="U43">
        <v>71.600000000005821</v>
      </c>
      <c r="W43">
        <v>4022</v>
      </c>
      <c r="X43">
        <v>341.2</v>
      </c>
      <c r="AB43">
        <v>78038</v>
      </c>
      <c r="AC43">
        <v>1.2416258745739255</v>
      </c>
      <c r="AI43">
        <v>78038</v>
      </c>
      <c r="AJ43">
        <v>1.2416258745739255</v>
      </c>
    </row>
    <row r="44" spans="2:38" x14ac:dyDescent="0.25">
      <c r="B44">
        <v>77710</v>
      </c>
      <c r="C44">
        <v>75004</v>
      </c>
      <c r="D44">
        <v>19765</v>
      </c>
      <c r="E44">
        <v>106446</v>
      </c>
      <c r="F44">
        <v>39251</v>
      </c>
      <c r="H44">
        <v>68001</v>
      </c>
      <c r="J44">
        <f t="shared" si="6"/>
        <v>63635.199999999997</v>
      </c>
      <c r="K44">
        <f t="shared" si="7"/>
        <v>1.0686066830936338</v>
      </c>
      <c r="L44">
        <f t="shared" si="8"/>
        <v>106446</v>
      </c>
      <c r="M44">
        <f t="shared" si="9"/>
        <v>19765</v>
      </c>
      <c r="N44">
        <f t="shared" si="10"/>
        <v>63635.199999999997</v>
      </c>
      <c r="O44">
        <f t="shared" si="11"/>
        <v>86681</v>
      </c>
      <c r="Q44">
        <v>-510</v>
      </c>
      <c r="R44">
        <v>-901</v>
      </c>
      <c r="T44">
        <v>-1333.4000000000015</v>
      </c>
      <c r="U44">
        <v>204.59999999999854</v>
      </c>
      <c r="W44">
        <v>3503.8</v>
      </c>
      <c r="X44">
        <v>289.79999999999995</v>
      </c>
      <c r="AB44">
        <v>63635.199999999997</v>
      </c>
      <c r="AC44">
        <v>1.0686066830936338</v>
      </c>
      <c r="AI44">
        <v>63635.199999999997</v>
      </c>
      <c r="AJ44">
        <v>1.0686066830936338</v>
      </c>
    </row>
    <row r="45" spans="2:38" x14ac:dyDescent="0.25">
      <c r="B45">
        <v>92347</v>
      </c>
      <c r="C45">
        <v>57745</v>
      </c>
      <c r="D45">
        <v>86970</v>
      </c>
      <c r="E45">
        <v>112968</v>
      </c>
      <c r="F45">
        <v>66794</v>
      </c>
      <c r="H45">
        <v>139349</v>
      </c>
      <c r="J45">
        <f t="shared" si="6"/>
        <v>83364.800000000003</v>
      </c>
      <c r="K45">
        <f t="shared" si="7"/>
        <v>1.6715568201447133</v>
      </c>
      <c r="L45">
        <f t="shared" si="8"/>
        <v>112968</v>
      </c>
      <c r="M45">
        <f t="shared" si="9"/>
        <v>57745</v>
      </c>
      <c r="N45">
        <f t="shared" si="10"/>
        <v>83364.800000000003</v>
      </c>
      <c r="O45">
        <f t="shared" si="11"/>
        <v>55223</v>
      </c>
      <c r="Q45">
        <v>-1363</v>
      </c>
      <c r="R45">
        <v>80</v>
      </c>
      <c r="T45">
        <v>-2489.1999999999971</v>
      </c>
      <c r="U45">
        <v>-211.19999999999709</v>
      </c>
      <c r="W45">
        <v>3222.7999999999997</v>
      </c>
      <c r="X45">
        <v>258</v>
      </c>
      <c r="AF45">
        <v>83364.800000000003</v>
      </c>
      <c r="AG45">
        <v>1.6715568201447133</v>
      </c>
      <c r="AK45">
        <v>83364.800000000003</v>
      </c>
      <c r="AL45">
        <v>1.6715568201447133</v>
      </c>
    </row>
    <row r="46" spans="2:38" x14ac:dyDescent="0.25">
      <c r="B46">
        <v>74441</v>
      </c>
      <c r="C46">
        <v>54259</v>
      </c>
      <c r="D46">
        <v>40147</v>
      </c>
      <c r="E46">
        <v>51139</v>
      </c>
      <c r="F46">
        <v>43573</v>
      </c>
      <c r="H46">
        <v>91199</v>
      </c>
      <c r="J46">
        <f t="shared" si="6"/>
        <v>52711.8</v>
      </c>
      <c r="K46">
        <f t="shared" si="7"/>
        <v>1.7301439146452975</v>
      </c>
      <c r="L46">
        <f t="shared" si="8"/>
        <v>74441</v>
      </c>
      <c r="M46">
        <f t="shared" si="9"/>
        <v>40147</v>
      </c>
      <c r="N46">
        <f t="shared" si="10"/>
        <v>52711.8</v>
      </c>
      <c r="O46">
        <f t="shared" si="11"/>
        <v>34294</v>
      </c>
      <c r="Q46">
        <v>4238</v>
      </c>
      <c r="R46">
        <v>29</v>
      </c>
      <c r="T46">
        <v>5430.6000000000058</v>
      </c>
      <c r="U46">
        <v>7.6000000000058208</v>
      </c>
      <c r="W46">
        <v>5430.6</v>
      </c>
      <c r="X46">
        <v>246.8</v>
      </c>
      <c r="AD46">
        <v>52711.8</v>
      </c>
      <c r="AE46">
        <v>1.7301439146452975</v>
      </c>
      <c r="AK46">
        <v>52711.8</v>
      </c>
      <c r="AL46">
        <v>1.7301439146452975</v>
      </c>
    </row>
    <row r="47" spans="2:38" x14ac:dyDescent="0.25">
      <c r="B47">
        <v>31804</v>
      </c>
      <c r="C47">
        <v>58022</v>
      </c>
      <c r="D47">
        <v>36993</v>
      </c>
      <c r="E47">
        <v>77022</v>
      </c>
      <c r="F47">
        <v>98098</v>
      </c>
      <c r="H47">
        <v>82154</v>
      </c>
      <c r="J47">
        <f t="shared" si="6"/>
        <v>60387.8</v>
      </c>
      <c r="K47">
        <f t="shared" si="7"/>
        <v>1.3604403538463066</v>
      </c>
      <c r="L47">
        <f t="shared" si="8"/>
        <v>98098</v>
      </c>
      <c r="M47">
        <f t="shared" si="9"/>
        <v>31804</v>
      </c>
      <c r="N47">
        <f t="shared" si="10"/>
        <v>60387.8</v>
      </c>
      <c r="O47">
        <f t="shared" si="11"/>
        <v>66294</v>
      </c>
      <c r="Q47">
        <v>-1363</v>
      </c>
      <c r="R47">
        <v>553</v>
      </c>
      <c r="T47">
        <v>-4261</v>
      </c>
      <c r="U47">
        <v>14.600000000005821</v>
      </c>
      <c r="W47">
        <v>4641</v>
      </c>
      <c r="X47">
        <v>374.19999999999993</v>
      </c>
      <c r="AB47">
        <v>60387.8</v>
      </c>
      <c r="AC47">
        <v>1.3604403538463066</v>
      </c>
      <c r="AI47">
        <v>60387.8</v>
      </c>
      <c r="AJ47">
        <v>1.3604403538463066</v>
      </c>
    </row>
    <row r="48" spans="2:38" x14ac:dyDescent="0.25">
      <c r="B48">
        <v>100670</v>
      </c>
      <c r="C48">
        <v>37503</v>
      </c>
      <c r="D48">
        <v>69645</v>
      </c>
      <c r="E48">
        <v>61718</v>
      </c>
      <c r="F48">
        <v>15746</v>
      </c>
      <c r="H48">
        <v>111028</v>
      </c>
      <c r="J48">
        <f t="shared" si="6"/>
        <v>57056.4</v>
      </c>
      <c r="K48">
        <f t="shared" si="7"/>
        <v>1.9459341984422431</v>
      </c>
      <c r="L48">
        <f t="shared" si="8"/>
        <v>100670</v>
      </c>
      <c r="M48">
        <f t="shared" si="9"/>
        <v>15746</v>
      </c>
      <c r="N48">
        <f t="shared" si="10"/>
        <v>57056.4</v>
      </c>
      <c r="O48">
        <f t="shared" si="11"/>
        <v>84924</v>
      </c>
      <c r="Q48">
        <v>-533</v>
      </c>
      <c r="R48">
        <v>-24</v>
      </c>
      <c r="T48">
        <v>2001.5999999999985</v>
      </c>
      <c r="U48">
        <v>-131.40000000000146</v>
      </c>
      <c r="W48">
        <v>3783.2</v>
      </c>
      <c r="X48">
        <v>581.80000000000007</v>
      </c>
      <c r="AD48">
        <v>57056.4</v>
      </c>
      <c r="AE48">
        <v>1.9459341984422431</v>
      </c>
      <c r="AK48">
        <v>57056.4</v>
      </c>
      <c r="AL48">
        <v>1.9459341984422431</v>
      </c>
    </row>
    <row r="49" spans="2:38" x14ac:dyDescent="0.25">
      <c r="B49">
        <v>31842</v>
      </c>
      <c r="C49">
        <v>79175</v>
      </c>
      <c r="D49">
        <v>89873</v>
      </c>
      <c r="E49">
        <v>28475</v>
      </c>
      <c r="F49">
        <v>117446</v>
      </c>
      <c r="H49">
        <v>98689</v>
      </c>
      <c r="J49">
        <f t="shared" si="6"/>
        <v>69362.2</v>
      </c>
      <c r="K49">
        <f t="shared" si="7"/>
        <v>1.4228066583816545</v>
      </c>
      <c r="L49">
        <f t="shared" si="8"/>
        <v>117446</v>
      </c>
      <c r="M49">
        <f t="shared" si="9"/>
        <v>28475</v>
      </c>
      <c r="N49">
        <f t="shared" si="10"/>
        <v>69362.2</v>
      </c>
      <c r="O49">
        <f t="shared" si="11"/>
        <v>88971</v>
      </c>
      <c r="Q49">
        <v>1642</v>
      </c>
      <c r="R49">
        <v>-634</v>
      </c>
      <c r="T49">
        <v>-3158.6000000000058</v>
      </c>
      <c r="U49">
        <v>-243.40000000000873</v>
      </c>
      <c r="W49">
        <v>4867</v>
      </c>
      <c r="X49">
        <v>275</v>
      </c>
      <c r="AB49">
        <v>69362.2</v>
      </c>
      <c r="AC49">
        <v>1.4228066583816545</v>
      </c>
      <c r="AI49">
        <v>69362.2</v>
      </c>
      <c r="AJ49">
        <v>1.4228066583816545</v>
      </c>
    </row>
    <row r="50" spans="2:38" x14ac:dyDescent="0.25">
      <c r="B50">
        <v>55936</v>
      </c>
      <c r="C50">
        <v>106878</v>
      </c>
      <c r="D50">
        <v>34794</v>
      </c>
      <c r="E50">
        <v>71719</v>
      </c>
      <c r="F50">
        <v>100277</v>
      </c>
      <c r="H50">
        <v>87035</v>
      </c>
      <c r="J50">
        <f t="shared" si="6"/>
        <v>73920.800000000003</v>
      </c>
      <c r="K50">
        <f t="shared" si="7"/>
        <v>1.1774087942771181</v>
      </c>
      <c r="L50">
        <f t="shared" si="8"/>
        <v>106878</v>
      </c>
      <c r="M50">
        <f t="shared" si="9"/>
        <v>34794</v>
      </c>
      <c r="N50">
        <f t="shared" si="10"/>
        <v>73920.800000000003</v>
      </c>
      <c r="O50">
        <f t="shared" si="11"/>
        <v>72084</v>
      </c>
      <c r="Q50">
        <v>-3001</v>
      </c>
      <c r="R50">
        <v>-76</v>
      </c>
      <c r="T50">
        <v>1129.4000000000087</v>
      </c>
      <c r="U50">
        <v>-97.399999999994179</v>
      </c>
      <c r="W50">
        <v>3837.3999999999996</v>
      </c>
      <c r="X50">
        <v>363.40000000000003</v>
      </c>
      <c r="AB50">
        <v>73920.800000000003</v>
      </c>
      <c r="AC50">
        <v>1.1774087942771181</v>
      </c>
      <c r="AI50">
        <v>73920.800000000003</v>
      </c>
      <c r="AJ50">
        <v>1.1774087942771181</v>
      </c>
    </row>
    <row r="51" spans="2:38" x14ac:dyDescent="0.25">
      <c r="B51">
        <v>14903</v>
      </c>
      <c r="C51">
        <v>12307</v>
      </c>
      <c r="D51">
        <v>89744</v>
      </c>
      <c r="E51">
        <v>2282</v>
      </c>
      <c r="F51">
        <v>7477</v>
      </c>
      <c r="H51">
        <v>68204</v>
      </c>
      <c r="J51">
        <f t="shared" si="6"/>
        <v>25342.6</v>
      </c>
      <c r="K51">
        <f t="shared" si="7"/>
        <v>2.691278716469502</v>
      </c>
      <c r="L51">
        <f t="shared" si="8"/>
        <v>89744</v>
      </c>
      <c r="M51">
        <f t="shared" si="9"/>
        <v>2282</v>
      </c>
      <c r="N51">
        <f t="shared" si="10"/>
        <v>25342.6</v>
      </c>
      <c r="O51">
        <f t="shared" si="11"/>
        <v>87462</v>
      </c>
      <c r="Q51">
        <v>-184</v>
      </c>
      <c r="R51">
        <v>-205</v>
      </c>
      <c r="T51">
        <v>-462.80000000000291</v>
      </c>
      <c r="U51">
        <v>-2.6000000000021828</v>
      </c>
      <c r="W51">
        <v>3856</v>
      </c>
      <c r="X51">
        <v>40.199999999999996</v>
      </c>
      <c r="AD51">
        <v>25342.6</v>
      </c>
      <c r="AE51">
        <v>2.691278716469502</v>
      </c>
      <c r="AK51">
        <v>25342.6</v>
      </c>
      <c r="AL51">
        <v>2.691278716469502</v>
      </c>
    </row>
    <row r="52" spans="2:38" x14ac:dyDescent="0.25">
      <c r="B52">
        <v>10489</v>
      </c>
      <c r="C52">
        <v>26106</v>
      </c>
      <c r="D52">
        <v>75780</v>
      </c>
      <c r="E52">
        <v>57901</v>
      </c>
      <c r="F52">
        <v>106717</v>
      </c>
      <c r="H52">
        <v>91529</v>
      </c>
      <c r="J52">
        <f t="shared" si="6"/>
        <v>55398.6</v>
      </c>
      <c r="K52">
        <f t="shared" si="7"/>
        <v>1.652189766528396</v>
      </c>
      <c r="L52">
        <f t="shared" si="8"/>
        <v>106717</v>
      </c>
      <c r="M52">
        <f t="shared" si="9"/>
        <v>10489</v>
      </c>
      <c r="N52">
        <f t="shared" si="10"/>
        <v>55398.6</v>
      </c>
      <c r="O52">
        <f t="shared" si="11"/>
        <v>96228</v>
      </c>
      <c r="Q52">
        <v>-4903</v>
      </c>
      <c r="R52">
        <v>1</v>
      </c>
      <c r="T52">
        <v>1598.4000000000015</v>
      </c>
      <c r="U52">
        <v>555</v>
      </c>
      <c r="W52">
        <v>1598.3999999999999</v>
      </c>
      <c r="X52">
        <v>555</v>
      </c>
      <c r="AD52">
        <v>55398.6</v>
      </c>
      <c r="AE52">
        <v>1.652189766528396</v>
      </c>
      <c r="AK52">
        <v>55398.6</v>
      </c>
      <c r="AL52">
        <v>1.652189766528396</v>
      </c>
    </row>
    <row r="53" spans="2:38" x14ac:dyDescent="0.25">
      <c r="B53">
        <v>94800</v>
      </c>
      <c r="C53">
        <v>82786</v>
      </c>
      <c r="D53">
        <v>72649</v>
      </c>
      <c r="E53">
        <v>11490</v>
      </c>
      <c r="F53">
        <v>120179</v>
      </c>
      <c r="H53">
        <v>101880</v>
      </c>
      <c r="J53">
        <f t="shared" si="6"/>
        <v>76380.800000000003</v>
      </c>
      <c r="K53">
        <f t="shared" si="7"/>
        <v>1.33384306003603</v>
      </c>
      <c r="L53">
        <f t="shared" si="8"/>
        <v>120179</v>
      </c>
      <c r="M53">
        <f t="shared" si="9"/>
        <v>11490</v>
      </c>
      <c r="N53">
        <f t="shared" si="10"/>
        <v>76380.800000000003</v>
      </c>
      <c r="O53">
        <f t="shared" si="11"/>
        <v>108689</v>
      </c>
      <c r="Q53">
        <v>3972</v>
      </c>
      <c r="R53">
        <v>6</v>
      </c>
      <c r="T53">
        <v>637.40000000000873</v>
      </c>
      <c r="U53">
        <v>-117.19999999999709</v>
      </c>
      <c r="W53">
        <v>2472.6</v>
      </c>
      <c r="X53">
        <v>450</v>
      </c>
      <c r="AB53">
        <v>76380.800000000003</v>
      </c>
      <c r="AC53">
        <v>1.33384306003603</v>
      </c>
      <c r="AI53">
        <v>76380.800000000003</v>
      </c>
      <c r="AJ53">
        <v>1.33384306003603</v>
      </c>
    </row>
    <row r="54" spans="2:38" x14ac:dyDescent="0.25">
      <c r="B54">
        <v>119362</v>
      </c>
      <c r="C54">
        <v>45063</v>
      </c>
      <c r="D54">
        <v>31571</v>
      </c>
      <c r="E54">
        <v>31330</v>
      </c>
      <c r="F54">
        <v>64799</v>
      </c>
      <c r="H54">
        <v>87336</v>
      </c>
      <c r="J54">
        <f t="shared" si="6"/>
        <v>58425</v>
      </c>
      <c r="K54">
        <f t="shared" si="7"/>
        <v>1.4948395378690629</v>
      </c>
      <c r="L54">
        <f t="shared" si="8"/>
        <v>119362</v>
      </c>
      <c r="M54">
        <f t="shared" si="9"/>
        <v>31330</v>
      </c>
      <c r="N54">
        <f t="shared" si="10"/>
        <v>58425</v>
      </c>
      <c r="O54">
        <f t="shared" si="11"/>
        <v>88032</v>
      </c>
      <c r="Q54">
        <v>990</v>
      </c>
      <c r="R54">
        <v>406</v>
      </c>
      <c r="T54">
        <v>1574.4000000000015</v>
      </c>
      <c r="U54">
        <v>170.80000000000291</v>
      </c>
      <c r="W54">
        <v>2370.4</v>
      </c>
      <c r="X54">
        <v>182</v>
      </c>
      <c r="AD54">
        <v>58425</v>
      </c>
      <c r="AE54">
        <v>1.4948395378690629</v>
      </c>
      <c r="AI54">
        <v>58425</v>
      </c>
      <c r="AJ54">
        <v>1.4948395378690629</v>
      </c>
    </row>
    <row r="55" spans="2:38" x14ac:dyDescent="0.25">
      <c r="B55">
        <v>23969</v>
      </c>
      <c r="C55">
        <v>91083</v>
      </c>
      <c r="D55">
        <v>109327</v>
      </c>
      <c r="E55">
        <v>68682</v>
      </c>
      <c r="F55">
        <v>10883</v>
      </c>
      <c r="H55">
        <v>94757</v>
      </c>
      <c r="J55">
        <f t="shared" si="6"/>
        <v>60788.800000000003</v>
      </c>
      <c r="K55">
        <f t="shared" si="7"/>
        <v>1.5587904350801463</v>
      </c>
      <c r="L55">
        <f t="shared" si="8"/>
        <v>109327</v>
      </c>
      <c r="M55">
        <f t="shared" si="9"/>
        <v>10883</v>
      </c>
      <c r="N55">
        <f t="shared" si="10"/>
        <v>60788.800000000003</v>
      </c>
      <c r="O55">
        <f t="shared" si="11"/>
        <v>98444</v>
      </c>
      <c r="Q55">
        <v>3245</v>
      </c>
      <c r="R55">
        <v>60</v>
      </c>
      <c r="T55">
        <v>-1769</v>
      </c>
      <c r="U55">
        <v>-190.59999999999854</v>
      </c>
      <c r="W55">
        <v>4543</v>
      </c>
      <c r="X55">
        <v>342.6</v>
      </c>
      <c r="AB55">
        <v>60788.800000000003</v>
      </c>
      <c r="AC55">
        <v>1.5587904350801463</v>
      </c>
      <c r="AI55">
        <v>60788.800000000003</v>
      </c>
      <c r="AJ55">
        <v>1.5587904350801463</v>
      </c>
    </row>
    <row r="56" spans="2:38" x14ac:dyDescent="0.25">
      <c r="B56">
        <v>4770</v>
      </c>
      <c r="C56">
        <v>29237</v>
      </c>
      <c r="D56">
        <v>46502</v>
      </c>
      <c r="E56">
        <v>40817</v>
      </c>
      <c r="F56">
        <v>13528</v>
      </c>
      <c r="H56">
        <v>74733</v>
      </c>
      <c r="J56">
        <f t="shared" si="6"/>
        <v>26970.799999999999</v>
      </c>
      <c r="K56">
        <f t="shared" si="7"/>
        <v>2.7708855502988419</v>
      </c>
      <c r="L56">
        <f t="shared" si="8"/>
        <v>46502</v>
      </c>
      <c r="M56">
        <f t="shared" si="9"/>
        <v>4770</v>
      </c>
      <c r="N56">
        <f t="shared" si="10"/>
        <v>26970.799999999999</v>
      </c>
      <c r="O56">
        <f t="shared" si="11"/>
        <v>41732</v>
      </c>
      <c r="Q56">
        <v>564</v>
      </c>
      <c r="R56">
        <v>165</v>
      </c>
      <c r="T56">
        <v>771.79999999999927</v>
      </c>
      <c r="U56">
        <v>-5.4000000000014552</v>
      </c>
      <c r="W56">
        <v>5355</v>
      </c>
      <c r="X56">
        <v>355.4</v>
      </c>
      <c r="AD56">
        <v>26970.799999999999</v>
      </c>
      <c r="AE56">
        <v>2.7708855502988419</v>
      </c>
      <c r="AK56">
        <v>26970.799999999999</v>
      </c>
      <c r="AL56">
        <v>2.7708855502988419</v>
      </c>
    </row>
    <row r="57" spans="2:38" x14ac:dyDescent="0.25">
      <c r="B57">
        <v>55504</v>
      </c>
      <c r="C57">
        <v>56823</v>
      </c>
      <c r="D57">
        <v>66458</v>
      </c>
      <c r="E57">
        <v>52663</v>
      </c>
      <c r="F57">
        <v>96643</v>
      </c>
      <c r="H57">
        <v>113500</v>
      </c>
      <c r="J57">
        <f t="shared" si="6"/>
        <v>65618.2</v>
      </c>
      <c r="K57">
        <f t="shared" si="7"/>
        <v>1.7297030397054476</v>
      </c>
      <c r="L57">
        <f t="shared" si="8"/>
        <v>96643</v>
      </c>
      <c r="M57">
        <f t="shared" si="9"/>
        <v>52663</v>
      </c>
      <c r="N57">
        <f t="shared" si="10"/>
        <v>65618.2</v>
      </c>
      <c r="O57">
        <f t="shared" si="11"/>
        <v>43980</v>
      </c>
      <c r="Q57">
        <v>709</v>
      </c>
      <c r="R57">
        <v>3</v>
      </c>
      <c r="T57">
        <v>3232.5999999999985</v>
      </c>
      <c r="U57">
        <v>-439.19999999999709</v>
      </c>
      <c r="W57">
        <v>3618.6000000000004</v>
      </c>
      <c r="X57">
        <v>440.4</v>
      </c>
      <c r="AD57">
        <v>65618.2</v>
      </c>
      <c r="AE57">
        <v>1.7297030397054476</v>
      </c>
      <c r="AK57">
        <v>65618.2</v>
      </c>
      <c r="AL57">
        <v>1.7297030397054476</v>
      </c>
    </row>
    <row r="58" spans="2:38" x14ac:dyDescent="0.25">
      <c r="B58">
        <v>103994</v>
      </c>
      <c r="C58">
        <v>13730</v>
      </c>
      <c r="D58">
        <v>42677</v>
      </c>
      <c r="E58">
        <v>98007</v>
      </c>
      <c r="F58">
        <v>64862</v>
      </c>
      <c r="H58">
        <v>133272</v>
      </c>
      <c r="J58">
        <f t="shared" si="6"/>
        <v>64654</v>
      </c>
      <c r="K58">
        <f t="shared" si="7"/>
        <v>2.0613109784390757</v>
      </c>
      <c r="L58">
        <f t="shared" si="8"/>
        <v>103994</v>
      </c>
      <c r="M58">
        <f t="shared" si="9"/>
        <v>13730</v>
      </c>
      <c r="N58">
        <f t="shared" si="10"/>
        <v>64654</v>
      </c>
      <c r="O58">
        <f t="shared" si="11"/>
        <v>90264</v>
      </c>
      <c r="Q58">
        <v>10518</v>
      </c>
      <c r="R58">
        <v>-441</v>
      </c>
      <c r="T58">
        <v>-585.19999999999709</v>
      </c>
      <c r="U58">
        <v>-64.400000000001455</v>
      </c>
      <c r="W58">
        <v>3066.3999999999996</v>
      </c>
      <c r="X58">
        <v>78.400000000000006</v>
      </c>
      <c r="AF58">
        <v>64654</v>
      </c>
      <c r="AG58">
        <v>2.0613109784390757</v>
      </c>
      <c r="AK58">
        <v>64654</v>
      </c>
      <c r="AL58">
        <v>2.0613109784390757</v>
      </c>
    </row>
    <row r="59" spans="2:38" x14ac:dyDescent="0.25">
      <c r="B59">
        <v>14805</v>
      </c>
      <c r="C59">
        <v>78579</v>
      </c>
      <c r="D59">
        <v>121051</v>
      </c>
      <c r="E59">
        <v>8510</v>
      </c>
      <c r="F59">
        <v>68698</v>
      </c>
      <c r="H59">
        <v>60177</v>
      </c>
      <c r="J59">
        <f t="shared" si="6"/>
        <v>58328.6</v>
      </c>
      <c r="K59">
        <f t="shared" si="7"/>
        <v>1.031689428513628</v>
      </c>
      <c r="L59">
        <f t="shared" si="8"/>
        <v>121051</v>
      </c>
      <c r="M59">
        <f t="shared" si="9"/>
        <v>8510</v>
      </c>
      <c r="N59">
        <f t="shared" si="10"/>
        <v>58328.6</v>
      </c>
      <c r="O59">
        <f t="shared" si="11"/>
        <v>112541</v>
      </c>
      <c r="Q59">
        <v>-4644</v>
      </c>
      <c r="R59">
        <v>-795</v>
      </c>
      <c r="T59">
        <v>1035.1999999999971</v>
      </c>
      <c r="U59">
        <v>30.19999999999709</v>
      </c>
      <c r="W59">
        <v>1508.8</v>
      </c>
      <c r="X59">
        <v>380.2</v>
      </c>
      <c r="Z59">
        <v>58328.6</v>
      </c>
      <c r="AA59">
        <v>1.031689428513628</v>
      </c>
      <c r="AI59">
        <v>58328.6</v>
      </c>
      <c r="AJ59">
        <v>1.031689428513628</v>
      </c>
    </row>
    <row r="60" spans="2:38" x14ac:dyDescent="0.25">
      <c r="B60">
        <v>65074</v>
      </c>
      <c r="C60">
        <v>61858</v>
      </c>
      <c r="D60">
        <v>94011</v>
      </c>
      <c r="E60">
        <v>18444</v>
      </c>
      <c r="F60">
        <v>113661</v>
      </c>
      <c r="H60">
        <v>117626</v>
      </c>
      <c r="J60">
        <f t="shared" si="6"/>
        <v>70609.600000000006</v>
      </c>
      <c r="K60">
        <f t="shared" si="7"/>
        <v>1.6658641317894449</v>
      </c>
      <c r="L60">
        <f t="shared" si="8"/>
        <v>113661</v>
      </c>
      <c r="M60">
        <f t="shared" si="9"/>
        <v>18444</v>
      </c>
      <c r="N60">
        <f t="shared" si="10"/>
        <v>70609.600000000006</v>
      </c>
      <c r="O60">
        <f t="shared" si="11"/>
        <v>95217</v>
      </c>
      <c r="Q60">
        <v>899</v>
      </c>
      <c r="R60">
        <v>8</v>
      </c>
      <c r="T60">
        <v>-1886.5999999999913</v>
      </c>
      <c r="U60">
        <v>-332</v>
      </c>
      <c r="W60">
        <v>5636.9999999999991</v>
      </c>
      <c r="X60">
        <v>332</v>
      </c>
      <c r="AF60">
        <v>70609.600000000006</v>
      </c>
      <c r="AG60">
        <v>1.6658641317894449</v>
      </c>
      <c r="AI60">
        <v>70609.600000000006</v>
      </c>
      <c r="AJ60">
        <v>1.6658641317894449</v>
      </c>
    </row>
    <row r="61" spans="2:38" x14ac:dyDescent="0.25">
      <c r="B61">
        <v>74095</v>
      </c>
      <c r="C61">
        <v>31916</v>
      </c>
      <c r="D61">
        <v>115346</v>
      </c>
      <c r="E61">
        <v>21058</v>
      </c>
      <c r="F61">
        <v>89017</v>
      </c>
      <c r="H61">
        <v>97601</v>
      </c>
      <c r="J61">
        <f t="shared" si="6"/>
        <v>66286.399999999994</v>
      </c>
      <c r="K61">
        <f t="shared" si="7"/>
        <v>1.4724136474450265</v>
      </c>
      <c r="L61">
        <f t="shared" si="8"/>
        <v>115346</v>
      </c>
      <c r="M61">
        <f t="shared" si="9"/>
        <v>21058</v>
      </c>
      <c r="N61">
        <f t="shared" si="10"/>
        <v>66286.399999999994</v>
      </c>
      <c r="O61">
        <f t="shared" si="11"/>
        <v>94288</v>
      </c>
      <c r="Q61">
        <v>308</v>
      </c>
      <c r="R61">
        <v>-361</v>
      </c>
      <c r="T61">
        <v>-2347.6000000000058</v>
      </c>
      <c r="U61">
        <v>-57.400000000008731</v>
      </c>
      <c r="W61">
        <v>2961.6</v>
      </c>
      <c r="X61">
        <v>450.2</v>
      </c>
      <c r="AB61">
        <v>66286.399999999994</v>
      </c>
      <c r="AC61">
        <v>1.4724136474450265</v>
      </c>
      <c r="AI61">
        <v>66286.399999999994</v>
      </c>
      <c r="AJ61">
        <v>1.4724136474450265</v>
      </c>
    </row>
    <row r="62" spans="2:38" x14ac:dyDescent="0.25">
      <c r="B62">
        <v>80232</v>
      </c>
      <c r="C62">
        <v>81333</v>
      </c>
      <c r="D62">
        <v>88883</v>
      </c>
      <c r="E62">
        <v>57076</v>
      </c>
      <c r="F62">
        <v>9422</v>
      </c>
      <c r="H62">
        <v>108869</v>
      </c>
      <c r="J62">
        <f t="shared" si="6"/>
        <v>63389.2</v>
      </c>
      <c r="K62">
        <f t="shared" si="7"/>
        <v>1.7174692218863783</v>
      </c>
      <c r="L62">
        <f t="shared" si="8"/>
        <v>88883</v>
      </c>
      <c r="M62">
        <f t="shared" si="9"/>
        <v>9422</v>
      </c>
      <c r="N62">
        <f t="shared" si="10"/>
        <v>63389.2</v>
      </c>
      <c r="O62">
        <f t="shared" si="11"/>
        <v>79461</v>
      </c>
      <c r="Q62">
        <v>260</v>
      </c>
      <c r="R62">
        <v>-80</v>
      </c>
      <c r="T62">
        <v>4250.7999999999956</v>
      </c>
      <c r="U62">
        <v>-426.60000000000582</v>
      </c>
      <c r="W62">
        <v>4250.8</v>
      </c>
      <c r="X62">
        <v>545.4</v>
      </c>
      <c r="AD62">
        <v>63389.2</v>
      </c>
      <c r="AE62">
        <v>1.7174692218863783</v>
      </c>
      <c r="AI62">
        <v>63389.2</v>
      </c>
      <c r="AJ62">
        <v>1.7174692218863783</v>
      </c>
    </row>
    <row r="63" spans="2:38" x14ac:dyDescent="0.25">
      <c r="B63">
        <v>11110</v>
      </c>
      <c r="C63">
        <v>1351</v>
      </c>
      <c r="D63">
        <v>20246</v>
      </c>
      <c r="E63">
        <v>15041</v>
      </c>
      <c r="F63">
        <v>79806</v>
      </c>
      <c r="H63">
        <v>71480</v>
      </c>
      <c r="J63">
        <f t="shared" si="6"/>
        <v>25510.799999999999</v>
      </c>
      <c r="K63">
        <f t="shared" si="7"/>
        <v>2.8019505464352354</v>
      </c>
      <c r="L63">
        <f t="shared" si="8"/>
        <v>79806</v>
      </c>
      <c r="M63">
        <f t="shared" si="9"/>
        <v>1351</v>
      </c>
      <c r="N63">
        <f t="shared" si="10"/>
        <v>25510.799999999999</v>
      </c>
      <c r="O63">
        <f t="shared" si="11"/>
        <v>78455</v>
      </c>
      <c r="Q63">
        <v>-4657</v>
      </c>
      <c r="R63">
        <v>500</v>
      </c>
      <c r="T63">
        <v>345</v>
      </c>
      <c r="U63">
        <v>191</v>
      </c>
      <c r="W63">
        <v>3234.5999999999995</v>
      </c>
      <c r="X63">
        <v>319</v>
      </c>
      <c r="AD63">
        <v>25510.799999999999</v>
      </c>
      <c r="AE63">
        <v>2.8019505464352354</v>
      </c>
      <c r="AK63">
        <v>25510.799999999999</v>
      </c>
      <c r="AL63">
        <v>2.8019505464352354</v>
      </c>
    </row>
    <row r="64" spans="2:38" x14ac:dyDescent="0.25">
      <c r="B64">
        <v>33150</v>
      </c>
      <c r="C64">
        <v>73125</v>
      </c>
      <c r="D64">
        <v>21009</v>
      </c>
      <c r="E64">
        <v>70291</v>
      </c>
      <c r="F64">
        <v>5799</v>
      </c>
      <c r="H64">
        <v>89309</v>
      </c>
      <c r="J64">
        <f t="shared" si="6"/>
        <v>40674.800000000003</v>
      </c>
      <c r="K64">
        <f t="shared" si="7"/>
        <v>2.1956838140568604</v>
      </c>
      <c r="L64">
        <f t="shared" si="8"/>
        <v>73125</v>
      </c>
      <c r="M64">
        <f t="shared" si="9"/>
        <v>5799</v>
      </c>
      <c r="N64">
        <f t="shared" si="10"/>
        <v>40674.800000000003</v>
      </c>
      <c r="O64">
        <f t="shared" si="11"/>
        <v>67326</v>
      </c>
      <c r="Q64">
        <v>2348</v>
      </c>
      <c r="R64">
        <v>-195</v>
      </c>
      <c r="T64">
        <v>1216.4000000000015</v>
      </c>
      <c r="U64">
        <v>-226.19999999999709</v>
      </c>
      <c r="W64">
        <v>3178</v>
      </c>
      <c r="X64">
        <v>283.40000000000003</v>
      </c>
      <c r="AD64">
        <v>40674.800000000003</v>
      </c>
      <c r="AE64">
        <v>2.1956838140568604</v>
      </c>
      <c r="AK64">
        <v>40674.800000000003</v>
      </c>
      <c r="AL64">
        <v>2.1956838140568604</v>
      </c>
    </row>
    <row r="65" spans="2:38" x14ac:dyDescent="0.25">
      <c r="B65">
        <v>92867</v>
      </c>
      <c r="C65">
        <v>8212</v>
      </c>
      <c r="D65">
        <v>56811</v>
      </c>
      <c r="E65">
        <v>7694</v>
      </c>
      <c r="F65">
        <v>10143</v>
      </c>
      <c r="H65">
        <v>49989</v>
      </c>
      <c r="J65">
        <f t="shared" si="6"/>
        <v>35145.4</v>
      </c>
      <c r="K65">
        <f t="shared" si="7"/>
        <v>1.4223483016269554</v>
      </c>
      <c r="L65">
        <f t="shared" si="8"/>
        <v>92867</v>
      </c>
      <c r="M65">
        <f t="shared" si="9"/>
        <v>7694</v>
      </c>
      <c r="N65">
        <f t="shared" si="10"/>
        <v>35145.4</v>
      </c>
      <c r="O65">
        <f t="shared" si="11"/>
        <v>85173</v>
      </c>
      <c r="Q65">
        <v>2880</v>
      </c>
      <c r="R65">
        <v>-85</v>
      </c>
      <c r="T65">
        <v>1443.4000000000015</v>
      </c>
      <c r="U65">
        <v>-14</v>
      </c>
      <c r="W65">
        <v>3095.0000000000005</v>
      </c>
      <c r="X65">
        <v>523.19999999999993</v>
      </c>
      <c r="Z65">
        <v>35145.4</v>
      </c>
      <c r="AA65">
        <v>1.4223483016269554</v>
      </c>
      <c r="AI65">
        <v>35145.4</v>
      </c>
      <c r="AJ65">
        <v>1.4223483016269554</v>
      </c>
    </row>
    <row r="66" spans="2:38" x14ac:dyDescent="0.25">
      <c r="B66">
        <v>46762</v>
      </c>
      <c r="C66">
        <v>54387</v>
      </c>
      <c r="D66">
        <v>80960</v>
      </c>
      <c r="E66">
        <v>106677</v>
      </c>
      <c r="F66">
        <v>17783</v>
      </c>
      <c r="H66">
        <v>62854</v>
      </c>
      <c r="J66">
        <f t="shared" ref="J66:J101" si="12">AVERAGE(B66:F66)</f>
        <v>61313.8</v>
      </c>
      <c r="K66">
        <f t="shared" ref="K66:K97" si="13">H66/J66</f>
        <v>1.0251199566818563</v>
      </c>
      <c r="L66">
        <f t="shared" ref="L66:L101" si="14">MAX(B66:F66)</f>
        <v>106677</v>
      </c>
      <c r="M66">
        <f t="shared" ref="M66:M101" si="15">MIN(B66:F66)</f>
        <v>17783</v>
      </c>
      <c r="N66">
        <f t="shared" ref="N66:N101" si="16">AVERAGE(B66:F66)</f>
        <v>61313.8</v>
      </c>
      <c r="O66">
        <f t="shared" ref="O66:O101" si="17">L66-M66</f>
        <v>88894</v>
      </c>
      <c r="Q66">
        <v>2092</v>
      </c>
      <c r="R66">
        <v>-22</v>
      </c>
      <c r="T66">
        <v>1412.8000000000029</v>
      </c>
      <c r="U66">
        <v>86</v>
      </c>
      <c r="W66">
        <v>2667.2</v>
      </c>
      <c r="X66">
        <v>182.79999999999998</v>
      </c>
      <c r="Z66">
        <v>61313.8</v>
      </c>
      <c r="AA66">
        <v>1.0251199566818563</v>
      </c>
      <c r="AI66">
        <v>61313.8</v>
      </c>
      <c r="AJ66">
        <v>1.0251199566818563</v>
      </c>
    </row>
    <row r="67" spans="2:38" x14ac:dyDescent="0.25">
      <c r="B67">
        <v>41909</v>
      </c>
      <c r="C67">
        <v>11192</v>
      </c>
      <c r="D67">
        <v>22511</v>
      </c>
      <c r="E67">
        <v>24659</v>
      </c>
      <c r="F67">
        <v>18819</v>
      </c>
      <c r="H67">
        <v>60029</v>
      </c>
      <c r="J67">
        <f t="shared" si="12"/>
        <v>23818</v>
      </c>
      <c r="K67">
        <f t="shared" si="13"/>
        <v>2.5203207658073725</v>
      </c>
      <c r="L67">
        <f t="shared" si="14"/>
        <v>41909</v>
      </c>
      <c r="M67">
        <f t="shared" si="15"/>
        <v>11192</v>
      </c>
      <c r="N67">
        <f t="shared" si="16"/>
        <v>23818</v>
      </c>
      <c r="O67">
        <f t="shared" si="17"/>
        <v>30717</v>
      </c>
      <c r="Q67">
        <v>1358</v>
      </c>
      <c r="R67">
        <v>-523</v>
      </c>
      <c r="T67">
        <v>792.40000000000146</v>
      </c>
      <c r="U67">
        <v>96.400000000001455</v>
      </c>
      <c r="W67">
        <v>2232.8000000000002</v>
      </c>
      <c r="X67">
        <v>132</v>
      </c>
      <c r="AD67">
        <v>23818</v>
      </c>
      <c r="AE67">
        <v>2.5203207658073725</v>
      </c>
      <c r="AK67">
        <v>23818</v>
      </c>
      <c r="AL67">
        <v>2.5203207658073725</v>
      </c>
    </row>
    <row r="68" spans="2:38" x14ac:dyDescent="0.25">
      <c r="B68">
        <v>58548</v>
      </c>
      <c r="C68">
        <v>115847</v>
      </c>
      <c r="D68">
        <v>41445</v>
      </c>
      <c r="E68">
        <v>7932</v>
      </c>
      <c r="F68">
        <v>38476</v>
      </c>
      <c r="H68">
        <v>101518</v>
      </c>
      <c r="J68">
        <f t="shared" si="12"/>
        <v>52449.599999999999</v>
      </c>
      <c r="K68">
        <f t="shared" si="13"/>
        <v>1.9355343034074617</v>
      </c>
      <c r="L68">
        <f t="shared" si="14"/>
        <v>115847</v>
      </c>
      <c r="M68">
        <f t="shared" si="15"/>
        <v>7932</v>
      </c>
      <c r="N68">
        <f t="shared" si="16"/>
        <v>52449.599999999999</v>
      </c>
      <c r="O68">
        <f t="shared" si="17"/>
        <v>107915</v>
      </c>
      <c r="Q68">
        <v>412</v>
      </c>
      <c r="R68">
        <v>318</v>
      </c>
      <c r="T68">
        <v>-3244.8000000000029</v>
      </c>
      <c r="U68">
        <v>95.799999999995634</v>
      </c>
      <c r="W68">
        <v>3433.9999999999995</v>
      </c>
      <c r="X68">
        <v>156.19999999999999</v>
      </c>
      <c r="AD68">
        <v>52449.599999999999</v>
      </c>
      <c r="AE68">
        <v>1.9355343034074617</v>
      </c>
      <c r="AK68">
        <v>52449.599999999999</v>
      </c>
      <c r="AL68">
        <v>1.9355343034074617</v>
      </c>
    </row>
    <row r="69" spans="2:38" x14ac:dyDescent="0.25">
      <c r="B69">
        <v>66498</v>
      </c>
      <c r="C69">
        <v>76705</v>
      </c>
      <c r="D69">
        <v>89689</v>
      </c>
      <c r="E69">
        <v>112119</v>
      </c>
      <c r="F69">
        <v>56892</v>
      </c>
      <c r="H69">
        <v>135444</v>
      </c>
      <c r="J69">
        <f t="shared" si="12"/>
        <v>80380.600000000006</v>
      </c>
      <c r="K69">
        <f t="shared" si="13"/>
        <v>1.6850334533457076</v>
      </c>
      <c r="L69">
        <f t="shared" si="14"/>
        <v>112119</v>
      </c>
      <c r="M69">
        <f t="shared" si="15"/>
        <v>56892</v>
      </c>
      <c r="N69">
        <f t="shared" si="16"/>
        <v>80380.600000000006</v>
      </c>
      <c r="O69">
        <f t="shared" si="17"/>
        <v>55227</v>
      </c>
      <c r="Q69">
        <v>-4407</v>
      </c>
      <c r="R69">
        <v>1</v>
      </c>
      <c r="T69">
        <v>676.60000000000582</v>
      </c>
      <c r="U69">
        <v>-27.399999999994179</v>
      </c>
      <c r="W69">
        <v>963.39999999999986</v>
      </c>
      <c r="X69">
        <v>69.400000000000006</v>
      </c>
      <c r="AF69">
        <v>80380.600000000006</v>
      </c>
      <c r="AG69">
        <v>1.6850334533457076</v>
      </c>
      <c r="AK69">
        <v>80380.600000000006</v>
      </c>
      <c r="AL69">
        <v>1.6850334533457076</v>
      </c>
    </row>
    <row r="70" spans="2:38" x14ac:dyDescent="0.25">
      <c r="B70">
        <v>80788</v>
      </c>
      <c r="C70">
        <v>93473</v>
      </c>
      <c r="D70">
        <v>13301</v>
      </c>
      <c r="E70">
        <v>111413</v>
      </c>
      <c r="F70">
        <v>116587</v>
      </c>
      <c r="H70">
        <v>101424</v>
      </c>
      <c r="J70">
        <f t="shared" si="12"/>
        <v>83112.399999999994</v>
      </c>
      <c r="K70">
        <f t="shared" si="13"/>
        <v>1.2203233211891367</v>
      </c>
      <c r="L70">
        <f t="shared" si="14"/>
        <v>116587</v>
      </c>
      <c r="M70">
        <f t="shared" si="15"/>
        <v>13301</v>
      </c>
      <c r="N70">
        <f t="shared" si="16"/>
        <v>83112.399999999994</v>
      </c>
      <c r="O70">
        <f t="shared" si="17"/>
        <v>103286</v>
      </c>
      <c r="Q70">
        <v>2163</v>
      </c>
      <c r="R70">
        <v>767</v>
      </c>
      <c r="T70">
        <v>-2938.4000000000087</v>
      </c>
      <c r="U70">
        <v>-281.80000000000291</v>
      </c>
      <c r="W70">
        <v>2980.8</v>
      </c>
      <c r="X70">
        <v>351.4</v>
      </c>
      <c r="AB70">
        <v>83112.399999999994</v>
      </c>
      <c r="AC70">
        <v>1.2203233211891367</v>
      </c>
      <c r="AI70">
        <v>83112.399999999994</v>
      </c>
      <c r="AJ70">
        <v>1.2203233211891367</v>
      </c>
    </row>
    <row r="71" spans="2:38" x14ac:dyDescent="0.25">
      <c r="B71">
        <v>46632</v>
      </c>
      <c r="C71">
        <v>79599</v>
      </c>
      <c r="D71">
        <v>98083</v>
      </c>
      <c r="E71">
        <v>20859</v>
      </c>
      <c r="F71">
        <v>75527</v>
      </c>
      <c r="H71">
        <v>73025</v>
      </c>
      <c r="J71">
        <f t="shared" si="12"/>
        <v>64140</v>
      </c>
      <c r="K71">
        <f t="shared" si="13"/>
        <v>1.1385251013408169</v>
      </c>
      <c r="L71">
        <f t="shared" si="14"/>
        <v>98083</v>
      </c>
      <c r="M71">
        <f t="shared" si="15"/>
        <v>20859</v>
      </c>
      <c r="N71">
        <f t="shared" si="16"/>
        <v>64140</v>
      </c>
      <c r="O71">
        <f t="shared" si="17"/>
        <v>77224</v>
      </c>
      <c r="Q71">
        <v>-2620</v>
      </c>
      <c r="R71">
        <v>36</v>
      </c>
      <c r="T71">
        <v>-2772</v>
      </c>
      <c r="U71">
        <v>553.40000000000146</v>
      </c>
      <c r="W71">
        <v>4284.7999999999993</v>
      </c>
      <c r="X71">
        <v>637.79999999999995</v>
      </c>
      <c r="AB71">
        <v>64140</v>
      </c>
      <c r="AC71">
        <v>1.1385251013408169</v>
      </c>
      <c r="AI71">
        <v>64140</v>
      </c>
      <c r="AJ71">
        <v>1.1385251013408169</v>
      </c>
    </row>
    <row r="72" spans="2:38" x14ac:dyDescent="0.25">
      <c r="B72">
        <v>54621</v>
      </c>
      <c r="C72">
        <v>108893</v>
      </c>
      <c r="D72">
        <v>104636</v>
      </c>
      <c r="E72">
        <v>106519</v>
      </c>
      <c r="F72">
        <v>53222</v>
      </c>
      <c r="H72">
        <v>115139</v>
      </c>
      <c r="J72">
        <f t="shared" si="12"/>
        <v>85578.2</v>
      </c>
      <c r="K72">
        <f t="shared" si="13"/>
        <v>1.3454244188356381</v>
      </c>
      <c r="L72">
        <f t="shared" si="14"/>
        <v>108893</v>
      </c>
      <c r="M72">
        <f t="shared" si="15"/>
        <v>53222</v>
      </c>
      <c r="N72">
        <f t="shared" si="16"/>
        <v>85578.2</v>
      </c>
      <c r="O72">
        <f t="shared" si="17"/>
        <v>55671</v>
      </c>
      <c r="Q72">
        <v>134</v>
      </c>
      <c r="R72">
        <v>113</v>
      </c>
      <c r="T72">
        <v>-4457.8000000000029</v>
      </c>
      <c r="U72">
        <v>-189.80000000000291</v>
      </c>
      <c r="W72">
        <v>5688.2</v>
      </c>
      <c r="X72">
        <v>296.20000000000005</v>
      </c>
      <c r="AB72">
        <v>85578.2</v>
      </c>
      <c r="AC72">
        <v>1.3454244188356381</v>
      </c>
      <c r="AI72">
        <v>85578.2</v>
      </c>
      <c r="AJ72">
        <v>1.3454244188356381</v>
      </c>
    </row>
    <row r="73" spans="2:38" x14ac:dyDescent="0.25">
      <c r="B73">
        <v>33437</v>
      </c>
      <c r="C73">
        <v>64579</v>
      </c>
      <c r="D73">
        <v>19277</v>
      </c>
      <c r="E73">
        <v>21635</v>
      </c>
      <c r="F73">
        <v>22752</v>
      </c>
      <c r="H73">
        <v>53728</v>
      </c>
      <c r="J73">
        <f t="shared" si="12"/>
        <v>32336</v>
      </c>
      <c r="K73">
        <f t="shared" si="13"/>
        <v>1.661553686293914</v>
      </c>
      <c r="L73">
        <f t="shared" si="14"/>
        <v>64579</v>
      </c>
      <c r="M73">
        <f t="shared" si="15"/>
        <v>19277</v>
      </c>
      <c r="N73">
        <f t="shared" si="16"/>
        <v>32336</v>
      </c>
      <c r="O73">
        <f t="shared" si="17"/>
        <v>45302</v>
      </c>
      <c r="Q73">
        <v>-1376</v>
      </c>
      <c r="R73">
        <v>727</v>
      </c>
      <c r="T73">
        <v>774.20000000000073</v>
      </c>
      <c r="U73">
        <v>156.59999999999854</v>
      </c>
      <c r="W73">
        <v>4225.4000000000005</v>
      </c>
      <c r="X73">
        <v>156.6</v>
      </c>
      <c r="AD73">
        <v>32336</v>
      </c>
      <c r="AE73">
        <v>1.661553686293914</v>
      </c>
      <c r="AI73">
        <v>32336</v>
      </c>
      <c r="AJ73">
        <v>1.661553686293914</v>
      </c>
    </row>
    <row r="74" spans="2:38" x14ac:dyDescent="0.25">
      <c r="B74">
        <v>49171</v>
      </c>
      <c r="C74">
        <v>2373</v>
      </c>
      <c r="D74">
        <v>77147</v>
      </c>
      <c r="E74">
        <v>61968</v>
      </c>
      <c r="F74">
        <v>89647</v>
      </c>
      <c r="H74">
        <v>96917</v>
      </c>
      <c r="J74">
        <f t="shared" si="12"/>
        <v>56061.2</v>
      </c>
      <c r="K74">
        <f t="shared" si="13"/>
        <v>1.7287714140974508</v>
      </c>
      <c r="L74">
        <f t="shared" si="14"/>
        <v>89647</v>
      </c>
      <c r="M74">
        <f t="shared" si="15"/>
        <v>2373</v>
      </c>
      <c r="N74">
        <f t="shared" si="16"/>
        <v>56061.2</v>
      </c>
      <c r="O74">
        <f t="shared" si="17"/>
        <v>87274</v>
      </c>
      <c r="Q74">
        <v>5528</v>
      </c>
      <c r="R74">
        <v>45</v>
      </c>
      <c r="T74">
        <v>-1256.8000000000029</v>
      </c>
      <c r="U74">
        <v>204.79999999999563</v>
      </c>
      <c r="W74">
        <v>2595.6</v>
      </c>
      <c r="X74">
        <v>503.99999999999994</v>
      </c>
      <c r="AD74">
        <v>56061.2</v>
      </c>
      <c r="AE74">
        <v>1.7287714140974508</v>
      </c>
      <c r="AI74">
        <v>56061.2</v>
      </c>
      <c r="AJ74">
        <v>1.7287714140974508</v>
      </c>
    </row>
    <row r="75" spans="2:38" x14ac:dyDescent="0.25">
      <c r="B75">
        <v>107066</v>
      </c>
      <c r="C75">
        <v>46922</v>
      </c>
      <c r="D75">
        <v>67846</v>
      </c>
      <c r="E75">
        <v>114323</v>
      </c>
      <c r="F75">
        <v>109752</v>
      </c>
      <c r="H75">
        <v>114350</v>
      </c>
      <c r="J75">
        <f t="shared" si="12"/>
        <v>89181.8</v>
      </c>
      <c r="K75">
        <f t="shared" si="13"/>
        <v>1.2822122899515371</v>
      </c>
      <c r="L75">
        <f t="shared" si="14"/>
        <v>114323</v>
      </c>
      <c r="M75">
        <f t="shared" si="15"/>
        <v>46922</v>
      </c>
      <c r="N75">
        <f t="shared" si="16"/>
        <v>89181.8</v>
      </c>
      <c r="O75">
        <f t="shared" si="17"/>
        <v>67401</v>
      </c>
      <c r="Q75">
        <v>452</v>
      </c>
      <c r="R75">
        <v>-29</v>
      </c>
      <c r="T75">
        <v>1753.4000000000087</v>
      </c>
      <c r="U75">
        <v>186.19999999999709</v>
      </c>
      <c r="W75">
        <v>4211</v>
      </c>
      <c r="X75">
        <v>186.2</v>
      </c>
      <c r="AB75">
        <v>89181.8</v>
      </c>
      <c r="AC75">
        <v>1.2822122899515371</v>
      </c>
      <c r="AI75">
        <v>89181.8</v>
      </c>
      <c r="AJ75">
        <v>1.2822122899515371</v>
      </c>
    </row>
    <row r="76" spans="2:38" x14ac:dyDescent="0.25">
      <c r="B76">
        <v>104774</v>
      </c>
      <c r="C76">
        <v>71455</v>
      </c>
      <c r="D76">
        <v>92012</v>
      </c>
      <c r="E76">
        <v>23688</v>
      </c>
      <c r="F76">
        <v>88470</v>
      </c>
      <c r="H76">
        <v>94678</v>
      </c>
      <c r="J76">
        <f t="shared" si="12"/>
        <v>76079.8</v>
      </c>
      <c r="K76">
        <f t="shared" si="13"/>
        <v>1.244456478592215</v>
      </c>
      <c r="L76">
        <f t="shared" si="14"/>
        <v>104774</v>
      </c>
      <c r="M76">
        <f t="shared" si="15"/>
        <v>23688</v>
      </c>
      <c r="N76">
        <f t="shared" si="16"/>
        <v>76079.8</v>
      </c>
      <c r="O76">
        <f t="shared" si="17"/>
        <v>81086</v>
      </c>
      <c r="Q76">
        <v>-5936</v>
      </c>
      <c r="R76">
        <v>-630</v>
      </c>
      <c r="T76">
        <v>533.19999999999709</v>
      </c>
      <c r="U76">
        <v>38.19999999999709</v>
      </c>
      <c r="W76">
        <v>782.39999999999986</v>
      </c>
      <c r="X76">
        <v>562.20000000000005</v>
      </c>
      <c r="AB76">
        <v>76079.8</v>
      </c>
      <c r="AC76">
        <v>1.244456478592215</v>
      </c>
      <c r="AI76">
        <v>76079.8</v>
      </c>
      <c r="AJ76">
        <v>1.244456478592215</v>
      </c>
    </row>
    <row r="77" spans="2:38" x14ac:dyDescent="0.25">
      <c r="B77">
        <v>91590</v>
      </c>
      <c r="C77">
        <v>119284</v>
      </c>
      <c r="D77">
        <v>25771</v>
      </c>
      <c r="E77">
        <v>39692</v>
      </c>
      <c r="F77">
        <v>111284</v>
      </c>
      <c r="H77">
        <v>81245</v>
      </c>
      <c r="J77">
        <f t="shared" si="12"/>
        <v>77524.2</v>
      </c>
      <c r="K77">
        <f t="shared" si="13"/>
        <v>1.0479953356500293</v>
      </c>
      <c r="L77">
        <f t="shared" si="14"/>
        <v>119284</v>
      </c>
      <c r="M77">
        <f t="shared" si="15"/>
        <v>25771</v>
      </c>
      <c r="N77">
        <f t="shared" si="16"/>
        <v>77524.2</v>
      </c>
      <c r="O77">
        <f t="shared" si="17"/>
        <v>93513</v>
      </c>
      <c r="Q77">
        <v>-1042</v>
      </c>
      <c r="R77">
        <v>-584</v>
      </c>
      <c r="T77">
        <v>-630</v>
      </c>
      <c r="U77">
        <v>-46.600000000005821</v>
      </c>
      <c r="W77">
        <v>2818.7999999999997</v>
      </c>
      <c r="X77">
        <v>198.60000000000002</v>
      </c>
      <c r="AB77">
        <v>77524.2</v>
      </c>
      <c r="AC77">
        <v>1.0479953356500293</v>
      </c>
      <c r="AI77">
        <v>77524.2</v>
      </c>
      <c r="AJ77">
        <v>1.0479953356500293</v>
      </c>
    </row>
    <row r="78" spans="2:38" x14ac:dyDescent="0.25">
      <c r="B78">
        <v>36212</v>
      </c>
      <c r="C78">
        <v>111389</v>
      </c>
      <c r="D78">
        <v>53700</v>
      </c>
      <c r="E78">
        <v>68284</v>
      </c>
      <c r="F78">
        <v>94413</v>
      </c>
      <c r="H78">
        <v>80143</v>
      </c>
      <c r="J78">
        <f t="shared" si="12"/>
        <v>72799.600000000006</v>
      </c>
      <c r="K78">
        <f t="shared" si="13"/>
        <v>1.1008714333595238</v>
      </c>
      <c r="L78">
        <f t="shared" si="14"/>
        <v>111389</v>
      </c>
      <c r="M78">
        <f t="shared" si="15"/>
        <v>36212</v>
      </c>
      <c r="N78">
        <f t="shared" si="16"/>
        <v>72799.600000000006</v>
      </c>
      <c r="O78">
        <f t="shared" si="17"/>
        <v>75177</v>
      </c>
      <c r="Q78">
        <v>193</v>
      </c>
      <c r="R78">
        <v>-476</v>
      </c>
      <c r="T78">
        <v>500.20000000001164</v>
      </c>
      <c r="U78">
        <v>37</v>
      </c>
      <c r="W78">
        <v>2910.6000000000004</v>
      </c>
      <c r="X78">
        <v>476.20000000000005</v>
      </c>
      <c r="AB78">
        <v>72799.600000000006</v>
      </c>
      <c r="AC78">
        <v>1.1008714333595238</v>
      </c>
      <c r="AI78">
        <v>72799.600000000006</v>
      </c>
      <c r="AJ78">
        <v>1.1008714333595238</v>
      </c>
    </row>
    <row r="79" spans="2:38" x14ac:dyDescent="0.25">
      <c r="B79">
        <v>19253</v>
      </c>
      <c r="C79">
        <v>63667</v>
      </c>
      <c r="D79">
        <v>91613</v>
      </c>
      <c r="E79">
        <v>109938</v>
      </c>
      <c r="F79">
        <v>83162</v>
      </c>
      <c r="H79">
        <v>95811</v>
      </c>
      <c r="J79">
        <f t="shared" si="12"/>
        <v>73526.600000000006</v>
      </c>
      <c r="K79">
        <f t="shared" si="13"/>
        <v>1.3030794297573938</v>
      </c>
      <c r="L79">
        <f t="shared" si="14"/>
        <v>109938</v>
      </c>
      <c r="M79">
        <f t="shared" si="15"/>
        <v>19253</v>
      </c>
      <c r="N79">
        <f t="shared" si="16"/>
        <v>73526.600000000006</v>
      </c>
      <c r="O79">
        <f t="shared" si="17"/>
        <v>90685</v>
      </c>
      <c r="Q79">
        <v>-2343</v>
      </c>
      <c r="R79">
        <v>-435</v>
      </c>
      <c r="T79">
        <v>-4258.5999999999913</v>
      </c>
      <c r="U79">
        <v>-67.799999999988358</v>
      </c>
      <c r="W79">
        <v>4987</v>
      </c>
      <c r="X79">
        <v>395</v>
      </c>
      <c r="AB79">
        <v>73526.600000000006</v>
      </c>
      <c r="AC79">
        <v>1.3030794297573938</v>
      </c>
      <c r="AI79">
        <v>73526.600000000006</v>
      </c>
      <c r="AJ79">
        <v>1.3030794297573938</v>
      </c>
    </row>
    <row r="80" spans="2:38" x14ac:dyDescent="0.25">
      <c r="B80">
        <v>6193</v>
      </c>
      <c r="C80">
        <v>37735</v>
      </c>
      <c r="D80">
        <v>81904</v>
      </c>
      <c r="E80">
        <v>49345</v>
      </c>
      <c r="F80">
        <v>24582</v>
      </c>
      <c r="H80">
        <v>63114</v>
      </c>
      <c r="J80">
        <f t="shared" si="12"/>
        <v>39951.800000000003</v>
      </c>
      <c r="K80">
        <f t="shared" si="13"/>
        <v>1.5797536030917254</v>
      </c>
      <c r="L80">
        <f t="shared" si="14"/>
        <v>81904</v>
      </c>
      <c r="M80">
        <f t="shared" si="15"/>
        <v>6193</v>
      </c>
      <c r="N80">
        <f t="shared" si="16"/>
        <v>39951.800000000003</v>
      </c>
      <c r="O80">
        <f t="shared" si="17"/>
        <v>75711</v>
      </c>
      <c r="Q80">
        <v>507</v>
      </c>
      <c r="R80">
        <v>2</v>
      </c>
      <c r="T80">
        <v>2609</v>
      </c>
      <c r="U80">
        <v>114.80000000000291</v>
      </c>
      <c r="W80">
        <v>5306.2</v>
      </c>
      <c r="X80">
        <v>210.79999999999998</v>
      </c>
      <c r="AD80">
        <v>39951.800000000003</v>
      </c>
      <c r="AE80">
        <v>1.5797536030917254</v>
      </c>
      <c r="AI80">
        <v>39951.800000000003</v>
      </c>
      <c r="AJ80">
        <v>1.5797536030917254</v>
      </c>
    </row>
    <row r="81" spans="2:38" x14ac:dyDescent="0.25">
      <c r="B81">
        <v>51087</v>
      </c>
      <c r="C81">
        <v>46085</v>
      </c>
      <c r="D81">
        <v>2269</v>
      </c>
      <c r="E81">
        <v>55640</v>
      </c>
      <c r="F81">
        <v>31034</v>
      </c>
      <c r="H81">
        <v>94625</v>
      </c>
      <c r="J81">
        <f t="shared" si="12"/>
        <v>37223</v>
      </c>
      <c r="K81">
        <f t="shared" si="13"/>
        <v>2.5421110603659027</v>
      </c>
      <c r="L81">
        <f t="shared" si="14"/>
        <v>55640</v>
      </c>
      <c r="M81">
        <f t="shared" si="15"/>
        <v>2269</v>
      </c>
      <c r="N81">
        <f t="shared" si="16"/>
        <v>37223</v>
      </c>
      <c r="O81">
        <f t="shared" si="17"/>
        <v>53371</v>
      </c>
      <c r="Q81">
        <v>4589</v>
      </c>
      <c r="R81">
        <v>803</v>
      </c>
      <c r="T81">
        <v>741.19999999999709</v>
      </c>
      <c r="U81">
        <v>-236</v>
      </c>
      <c r="W81">
        <v>1790.4</v>
      </c>
      <c r="X81">
        <v>458.8</v>
      </c>
      <c r="AD81">
        <v>37223</v>
      </c>
      <c r="AE81">
        <v>2.5421110603659027</v>
      </c>
      <c r="AK81">
        <v>37223</v>
      </c>
      <c r="AL81">
        <v>2.5421110603659027</v>
      </c>
    </row>
    <row r="82" spans="2:38" x14ac:dyDescent="0.25">
      <c r="B82">
        <v>48904</v>
      </c>
      <c r="C82">
        <v>3193</v>
      </c>
      <c r="D82">
        <v>64478</v>
      </c>
      <c r="E82">
        <v>109687</v>
      </c>
      <c r="F82">
        <v>100695</v>
      </c>
      <c r="H82">
        <v>102453</v>
      </c>
      <c r="J82">
        <f t="shared" si="12"/>
        <v>65391.4</v>
      </c>
      <c r="K82">
        <f t="shared" si="13"/>
        <v>1.5667656603161884</v>
      </c>
      <c r="L82">
        <f t="shared" si="14"/>
        <v>109687</v>
      </c>
      <c r="M82">
        <f t="shared" si="15"/>
        <v>3193</v>
      </c>
      <c r="N82">
        <f t="shared" si="16"/>
        <v>65391.4</v>
      </c>
      <c r="O82">
        <f t="shared" si="17"/>
        <v>106494</v>
      </c>
      <c r="Q82">
        <v>-1113</v>
      </c>
      <c r="R82">
        <v>1</v>
      </c>
      <c r="T82">
        <v>816.40000000000146</v>
      </c>
      <c r="U82">
        <v>69</v>
      </c>
      <c r="W82">
        <v>5748</v>
      </c>
      <c r="X82">
        <v>178.2</v>
      </c>
      <c r="AF82">
        <v>65391.4</v>
      </c>
      <c r="AG82">
        <v>1.5667656603161884</v>
      </c>
      <c r="AI82">
        <v>65391.4</v>
      </c>
      <c r="AJ82">
        <v>1.5667656603161884</v>
      </c>
    </row>
    <row r="83" spans="2:38" x14ac:dyDescent="0.25">
      <c r="B83">
        <v>88015</v>
      </c>
      <c r="C83">
        <v>38807</v>
      </c>
      <c r="D83">
        <v>74044</v>
      </c>
      <c r="E83">
        <v>48461</v>
      </c>
      <c r="F83">
        <v>15624</v>
      </c>
      <c r="H83">
        <v>110931</v>
      </c>
      <c r="J83">
        <f t="shared" si="12"/>
        <v>52990.2</v>
      </c>
      <c r="K83">
        <f t="shared" si="13"/>
        <v>2.0934248219482092</v>
      </c>
      <c r="L83">
        <f t="shared" si="14"/>
        <v>88015</v>
      </c>
      <c r="M83">
        <f t="shared" si="15"/>
        <v>15624</v>
      </c>
      <c r="N83">
        <f t="shared" si="16"/>
        <v>52990.2</v>
      </c>
      <c r="O83">
        <f t="shared" si="17"/>
        <v>72391</v>
      </c>
      <c r="Q83">
        <v>2445</v>
      </c>
      <c r="R83">
        <v>65</v>
      </c>
      <c r="T83">
        <v>2978.3999999999942</v>
      </c>
      <c r="U83">
        <v>-90</v>
      </c>
      <c r="W83">
        <v>3619.2</v>
      </c>
      <c r="X83">
        <v>475.2</v>
      </c>
      <c r="AD83">
        <v>52990.2</v>
      </c>
      <c r="AE83">
        <v>2.0934248219482092</v>
      </c>
      <c r="AK83">
        <v>52990.2</v>
      </c>
      <c r="AL83">
        <v>2.0934248219482092</v>
      </c>
    </row>
    <row r="84" spans="2:38" x14ac:dyDescent="0.25">
      <c r="B84">
        <v>62155</v>
      </c>
      <c r="C84">
        <v>62327</v>
      </c>
      <c r="D84">
        <v>47801</v>
      </c>
      <c r="E84">
        <v>99273</v>
      </c>
      <c r="F84">
        <v>6866</v>
      </c>
      <c r="H84">
        <v>81526</v>
      </c>
      <c r="J84">
        <f t="shared" si="12"/>
        <v>55684.4</v>
      </c>
      <c r="K84">
        <f t="shared" si="13"/>
        <v>1.4640725230046476</v>
      </c>
      <c r="L84">
        <f t="shared" si="14"/>
        <v>99273</v>
      </c>
      <c r="M84">
        <f t="shared" si="15"/>
        <v>6866</v>
      </c>
      <c r="N84">
        <f t="shared" si="16"/>
        <v>55684.4</v>
      </c>
      <c r="O84">
        <f t="shared" si="17"/>
        <v>92407</v>
      </c>
      <c r="Q84">
        <v>2437</v>
      </c>
      <c r="R84">
        <v>-775</v>
      </c>
      <c r="T84">
        <v>728</v>
      </c>
      <c r="U84">
        <v>-95.599999999998545</v>
      </c>
      <c r="W84">
        <v>6875.6</v>
      </c>
      <c r="X84">
        <v>191.2</v>
      </c>
      <c r="Z84">
        <v>55684.4</v>
      </c>
      <c r="AA84">
        <v>1.4640725230046476</v>
      </c>
      <c r="AI84">
        <v>55684.4</v>
      </c>
      <c r="AJ84">
        <v>1.4640725230046476</v>
      </c>
    </row>
    <row r="85" spans="2:38" x14ac:dyDescent="0.25">
      <c r="B85">
        <v>72535</v>
      </c>
      <c r="C85">
        <v>38193</v>
      </c>
      <c r="D85">
        <v>80762</v>
      </c>
      <c r="E85">
        <v>116039</v>
      </c>
      <c r="F85">
        <v>18615</v>
      </c>
      <c r="H85">
        <v>86923</v>
      </c>
      <c r="J85">
        <f t="shared" si="12"/>
        <v>65228.800000000003</v>
      </c>
      <c r="K85">
        <f t="shared" si="13"/>
        <v>1.3325862195839875</v>
      </c>
      <c r="L85">
        <f t="shared" si="14"/>
        <v>116039</v>
      </c>
      <c r="M85">
        <f t="shared" si="15"/>
        <v>18615</v>
      </c>
      <c r="N85">
        <f t="shared" si="16"/>
        <v>65228.800000000003</v>
      </c>
      <c r="O85">
        <f t="shared" si="17"/>
        <v>97424</v>
      </c>
      <c r="Q85">
        <v>-5573</v>
      </c>
      <c r="R85">
        <v>11</v>
      </c>
      <c r="T85">
        <v>-1584.8000000000029</v>
      </c>
      <c r="U85">
        <v>-120.59999999999854</v>
      </c>
      <c r="W85">
        <v>3066.4</v>
      </c>
      <c r="X85">
        <v>120.60000000000001</v>
      </c>
      <c r="AB85">
        <v>65228.800000000003</v>
      </c>
      <c r="AC85">
        <v>1.3325862195839875</v>
      </c>
      <c r="AI85">
        <v>65228.800000000003</v>
      </c>
      <c r="AJ85">
        <v>1.3325862195839875</v>
      </c>
    </row>
    <row r="86" spans="2:38" x14ac:dyDescent="0.25">
      <c r="B86">
        <v>92050</v>
      </c>
      <c r="C86">
        <v>89747</v>
      </c>
      <c r="D86">
        <v>68909</v>
      </c>
      <c r="E86">
        <v>77437</v>
      </c>
      <c r="F86">
        <v>115448</v>
      </c>
      <c r="H86">
        <v>132326</v>
      </c>
      <c r="J86">
        <f t="shared" si="12"/>
        <v>88718.2</v>
      </c>
      <c r="K86">
        <f t="shared" si="13"/>
        <v>1.4915316135809789</v>
      </c>
      <c r="L86">
        <f t="shared" si="14"/>
        <v>115448</v>
      </c>
      <c r="M86">
        <f t="shared" si="15"/>
        <v>68909</v>
      </c>
      <c r="N86">
        <f t="shared" si="16"/>
        <v>88718.2</v>
      </c>
      <c r="O86">
        <f t="shared" si="17"/>
        <v>46539</v>
      </c>
      <c r="Q86">
        <v>1577</v>
      </c>
      <c r="R86">
        <v>-494</v>
      </c>
      <c r="T86">
        <v>1191.3999999999942</v>
      </c>
      <c r="U86">
        <v>304</v>
      </c>
      <c r="W86">
        <v>3375.4</v>
      </c>
      <c r="X86">
        <v>304.39999999999998</v>
      </c>
      <c r="AB86">
        <v>88718.2</v>
      </c>
      <c r="AC86">
        <v>1.4915316135809789</v>
      </c>
      <c r="AI86">
        <v>88718.2</v>
      </c>
      <c r="AJ86">
        <v>1.4915316135809789</v>
      </c>
    </row>
    <row r="87" spans="2:38" x14ac:dyDescent="0.25">
      <c r="B87">
        <v>43729</v>
      </c>
      <c r="C87">
        <v>52860</v>
      </c>
      <c r="D87">
        <v>68675</v>
      </c>
      <c r="E87">
        <v>52511</v>
      </c>
      <c r="F87">
        <v>8947</v>
      </c>
      <c r="H87">
        <v>52624</v>
      </c>
      <c r="J87">
        <f t="shared" si="12"/>
        <v>45344.4</v>
      </c>
      <c r="K87">
        <f t="shared" si="13"/>
        <v>1.1605402210636815</v>
      </c>
      <c r="L87">
        <f t="shared" si="14"/>
        <v>68675</v>
      </c>
      <c r="M87">
        <f t="shared" si="15"/>
        <v>8947</v>
      </c>
      <c r="N87">
        <f t="shared" si="16"/>
        <v>45344.4</v>
      </c>
      <c r="O87">
        <f t="shared" si="17"/>
        <v>59728</v>
      </c>
      <c r="Q87">
        <v>-1004</v>
      </c>
      <c r="R87">
        <v>-307</v>
      </c>
      <c r="T87">
        <v>1039.8000000000029</v>
      </c>
      <c r="U87">
        <v>-189</v>
      </c>
      <c r="W87">
        <v>5151</v>
      </c>
      <c r="X87">
        <v>191</v>
      </c>
      <c r="Z87">
        <v>45344.4</v>
      </c>
      <c r="AA87">
        <v>1.1605402210636815</v>
      </c>
      <c r="AI87">
        <v>45344.4</v>
      </c>
      <c r="AJ87">
        <v>1.1605402210636815</v>
      </c>
    </row>
    <row r="88" spans="2:38" x14ac:dyDescent="0.25">
      <c r="B88">
        <v>120829</v>
      </c>
      <c r="C88">
        <v>82135</v>
      </c>
      <c r="D88">
        <v>50449</v>
      </c>
      <c r="E88">
        <v>30014</v>
      </c>
      <c r="F88">
        <v>23726</v>
      </c>
      <c r="H88">
        <v>81198</v>
      </c>
      <c r="J88">
        <f t="shared" si="12"/>
        <v>61430.6</v>
      </c>
      <c r="K88">
        <f t="shared" si="13"/>
        <v>1.3217842573570826</v>
      </c>
      <c r="L88">
        <f t="shared" si="14"/>
        <v>120829</v>
      </c>
      <c r="M88">
        <f t="shared" si="15"/>
        <v>23726</v>
      </c>
      <c r="N88">
        <f t="shared" si="16"/>
        <v>61430.6</v>
      </c>
      <c r="O88">
        <f t="shared" si="17"/>
        <v>97103</v>
      </c>
      <c r="Q88">
        <v>2847</v>
      </c>
      <c r="R88">
        <v>0</v>
      </c>
      <c r="T88">
        <v>-364.59999999999854</v>
      </c>
      <c r="U88">
        <v>-81</v>
      </c>
      <c r="W88">
        <v>4509.3999999999996</v>
      </c>
      <c r="X88">
        <v>188.2</v>
      </c>
      <c r="Z88">
        <v>61430.6</v>
      </c>
      <c r="AA88">
        <v>1.3217842573570826</v>
      </c>
      <c r="AI88">
        <v>61430.6</v>
      </c>
      <c r="AJ88">
        <v>1.3217842573570826</v>
      </c>
    </row>
    <row r="89" spans="2:38" x14ac:dyDescent="0.25">
      <c r="B89">
        <v>19553</v>
      </c>
      <c r="C89">
        <v>22293</v>
      </c>
      <c r="D89">
        <v>69603</v>
      </c>
      <c r="E89">
        <v>74933</v>
      </c>
      <c r="F89">
        <v>38723</v>
      </c>
      <c r="H89">
        <v>78230</v>
      </c>
      <c r="J89">
        <f t="shared" si="12"/>
        <v>45021</v>
      </c>
      <c r="K89">
        <f t="shared" si="13"/>
        <v>1.7376335487883432</v>
      </c>
      <c r="L89">
        <f t="shared" si="14"/>
        <v>74933</v>
      </c>
      <c r="M89">
        <f t="shared" si="15"/>
        <v>19553</v>
      </c>
      <c r="N89">
        <f t="shared" si="16"/>
        <v>45021</v>
      </c>
      <c r="O89">
        <f t="shared" si="17"/>
        <v>55380</v>
      </c>
      <c r="Q89">
        <v>-1966</v>
      </c>
      <c r="R89">
        <v>-28</v>
      </c>
      <c r="T89">
        <v>-316.80000000000291</v>
      </c>
      <c r="U89">
        <v>97</v>
      </c>
      <c r="W89">
        <v>1944.8</v>
      </c>
      <c r="X89">
        <v>274.60000000000002</v>
      </c>
      <c r="AD89">
        <v>45021</v>
      </c>
      <c r="AE89">
        <v>1.7376335487883432</v>
      </c>
      <c r="AK89">
        <v>45021</v>
      </c>
      <c r="AL89">
        <v>1.7376335487883432</v>
      </c>
    </row>
    <row r="90" spans="2:38" x14ac:dyDescent="0.25">
      <c r="B90">
        <v>5483</v>
      </c>
      <c r="C90">
        <v>106901</v>
      </c>
      <c r="D90">
        <v>119880</v>
      </c>
      <c r="E90">
        <v>7395</v>
      </c>
      <c r="F90">
        <v>112964</v>
      </c>
      <c r="H90">
        <v>116297</v>
      </c>
      <c r="J90">
        <f t="shared" si="12"/>
        <v>70524.600000000006</v>
      </c>
      <c r="K90">
        <f t="shared" si="13"/>
        <v>1.6490274315628872</v>
      </c>
      <c r="L90">
        <f t="shared" si="14"/>
        <v>119880</v>
      </c>
      <c r="M90">
        <f t="shared" si="15"/>
        <v>5483</v>
      </c>
      <c r="N90">
        <f t="shared" si="16"/>
        <v>70524.600000000006</v>
      </c>
      <c r="O90">
        <f t="shared" si="17"/>
        <v>114397</v>
      </c>
      <c r="Q90">
        <v>3875</v>
      </c>
      <c r="R90">
        <v>79</v>
      </c>
      <c r="T90">
        <v>242.40000000000873</v>
      </c>
      <c r="U90">
        <v>334.20000000001164</v>
      </c>
      <c r="W90">
        <v>1910.4</v>
      </c>
      <c r="X90">
        <v>334.2</v>
      </c>
      <c r="AF90">
        <v>70524.600000000006</v>
      </c>
      <c r="AG90">
        <v>1.6490274315628872</v>
      </c>
      <c r="AI90">
        <v>70524.600000000006</v>
      </c>
      <c r="AJ90">
        <v>1.6490274315628872</v>
      </c>
    </row>
    <row r="91" spans="2:38" x14ac:dyDescent="0.25">
      <c r="B91">
        <v>24630</v>
      </c>
      <c r="C91">
        <v>95847</v>
      </c>
      <c r="D91">
        <v>107536</v>
      </c>
      <c r="E91">
        <v>24720</v>
      </c>
      <c r="F91">
        <v>34591</v>
      </c>
      <c r="H91">
        <v>58674</v>
      </c>
      <c r="J91">
        <f t="shared" si="12"/>
        <v>57464.800000000003</v>
      </c>
      <c r="K91">
        <f t="shared" si="13"/>
        <v>1.0210424468544221</v>
      </c>
      <c r="L91">
        <f t="shared" si="14"/>
        <v>107536</v>
      </c>
      <c r="M91">
        <f t="shared" si="15"/>
        <v>24630</v>
      </c>
      <c r="N91">
        <f t="shared" si="16"/>
        <v>57464.800000000003</v>
      </c>
      <c r="O91">
        <f t="shared" si="17"/>
        <v>82906</v>
      </c>
      <c r="Q91">
        <v>-4056</v>
      </c>
      <c r="R91">
        <v>-283</v>
      </c>
      <c r="T91">
        <v>-5216</v>
      </c>
      <c r="U91">
        <v>-22.19999999999709</v>
      </c>
      <c r="W91">
        <v>5216</v>
      </c>
      <c r="X91">
        <v>27.400000000000002</v>
      </c>
      <c r="AB91">
        <v>57464.800000000003</v>
      </c>
      <c r="AC91">
        <v>1.0210424468544221</v>
      </c>
      <c r="AI91">
        <v>57464.800000000003</v>
      </c>
      <c r="AJ91">
        <v>1.0210424468544221</v>
      </c>
    </row>
    <row r="92" spans="2:38" x14ac:dyDescent="0.25">
      <c r="B92">
        <v>120916</v>
      </c>
      <c r="C92">
        <v>120778</v>
      </c>
      <c r="D92">
        <v>45089</v>
      </c>
      <c r="E92">
        <v>22862</v>
      </c>
      <c r="F92">
        <v>39004</v>
      </c>
      <c r="H92">
        <v>91316</v>
      </c>
      <c r="J92">
        <f t="shared" si="12"/>
        <v>69729.8</v>
      </c>
      <c r="K92">
        <f t="shared" si="13"/>
        <v>1.3095692229147367</v>
      </c>
      <c r="L92">
        <f t="shared" si="14"/>
        <v>120916</v>
      </c>
      <c r="M92">
        <f t="shared" si="15"/>
        <v>22862</v>
      </c>
      <c r="N92">
        <f t="shared" si="16"/>
        <v>69729.8</v>
      </c>
      <c r="O92">
        <f t="shared" si="17"/>
        <v>98054</v>
      </c>
      <c r="Q92">
        <v>-811</v>
      </c>
      <c r="R92">
        <v>-5</v>
      </c>
      <c r="T92">
        <v>-1364.1999999999971</v>
      </c>
      <c r="U92">
        <v>-369</v>
      </c>
      <c r="W92">
        <v>1364.2</v>
      </c>
      <c r="X92">
        <v>386.6</v>
      </c>
      <c r="AB92">
        <v>69729.8</v>
      </c>
      <c r="AC92">
        <v>1.3095692229147367</v>
      </c>
      <c r="AI92">
        <v>69729.8</v>
      </c>
      <c r="AJ92">
        <v>1.3095692229147367</v>
      </c>
    </row>
    <row r="93" spans="2:38" x14ac:dyDescent="0.25">
      <c r="B93">
        <v>79305</v>
      </c>
      <c r="C93">
        <v>88757</v>
      </c>
      <c r="D93">
        <v>6401</v>
      </c>
      <c r="E93">
        <v>28792</v>
      </c>
      <c r="F93">
        <v>111717</v>
      </c>
      <c r="H93">
        <v>86194</v>
      </c>
      <c r="J93">
        <f t="shared" si="12"/>
        <v>62994.400000000001</v>
      </c>
      <c r="K93">
        <f t="shared" si="13"/>
        <v>1.3682803550791816</v>
      </c>
      <c r="L93">
        <f t="shared" si="14"/>
        <v>111717</v>
      </c>
      <c r="M93">
        <f t="shared" si="15"/>
        <v>6401</v>
      </c>
      <c r="N93">
        <f t="shared" si="16"/>
        <v>62994.400000000001</v>
      </c>
      <c r="O93">
        <f t="shared" si="17"/>
        <v>105316</v>
      </c>
      <c r="Q93">
        <v>-3227</v>
      </c>
      <c r="R93">
        <v>45</v>
      </c>
      <c r="T93">
        <v>1150</v>
      </c>
      <c r="U93">
        <v>-93.799999999995634</v>
      </c>
      <c r="W93">
        <v>1481.1999999999998</v>
      </c>
      <c r="X93">
        <v>579.40000000000009</v>
      </c>
      <c r="Z93">
        <v>62994.400000000001</v>
      </c>
      <c r="AA93">
        <v>1.3682803550791816</v>
      </c>
      <c r="AI93">
        <v>62994.400000000001</v>
      </c>
      <c r="AJ93">
        <v>1.3682803550791816</v>
      </c>
    </row>
    <row r="94" spans="2:38" x14ac:dyDescent="0.25">
      <c r="B94">
        <v>77222</v>
      </c>
      <c r="C94">
        <v>36505</v>
      </c>
      <c r="D94">
        <v>66272</v>
      </c>
      <c r="E94">
        <v>14501</v>
      </c>
      <c r="F94">
        <v>39340</v>
      </c>
      <c r="H94">
        <v>88741</v>
      </c>
      <c r="J94">
        <f t="shared" si="12"/>
        <v>46768</v>
      </c>
      <c r="K94">
        <f t="shared" si="13"/>
        <v>1.8974726308587069</v>
      </c>
      <c r="L94">
        <f t="shared" si="14"/>
        <v>77222</v>
      </c>
      <c r="M94">
        <f t="shared" si="15"/>
        <v>14501</v>
      </c>
      <c r="N94">
        <f t="shared" si="16"/>
        <v>46768</v>
      </c>
      <c r="O94">
        <f t="shared" si="17"/>
        <v>62721</v>
      </c>
      <c r="Q94">
        <v>-1172</v>
      </c>
      <c r="R94">
        <v>507</v>
      </c>
      <c r="T94">
        <v>347.80000000000291</v>
      </c>
      <c r="U94">
        <v>145.40000000000146</v>
      </c>
      <c r="W94">
        <v>2419.4</v>
      </c>
      <c r="X94">
        <v>275.40000000000003</v>
      </c>
      <c r="AD94">
        <v>46768</v>
      </c>
      <c r="AE94">
        <v>1.8974726308587069</v>
      </c>
      <c r="AI94">
        <v>46768</v>
      </c>
      <c r="AJ94">
        <v>1.8974726308587069</v>
      </c>
    </row>
    <row r="95" spans="2:38" x14ac:dyDescent="0.25">
      <c r="B95">
        <v>69894</v>
      </c>
      <c r="C95">
        <v>91066</v>
      </c>
      <c r="D95">
        <v>116619</v>
      </c>
      <c r="E95">
        <v>64385</v>
      </c>
      <c r="F95">
        <v>60344</v>
      </c>
      <c r="H95">
        <v>80593</v>
      </c>
      <c r="J95">
        <f t="shared" si="12"/>
        <v>80461.600000000006</v>
      </c>
      <c r="K95">
        <f t="shared" si="13"/>
        <v>1.001633077144874</v>
      </c>
      <c r="L95">
        <f t="shared" si="14"/>
        <v>116619</v>
      </c>
      <c r="M95">
        <f t="shared" si="15"/>
        <v>60344</v>
      </c>
      <c r="N95">
        <f t="shared" si="16"/>
        <v>80461.600000000006</v>
      </c>
      <c r="O95">
        <f t="shared" si="17"/>
        <v>56275</v>
      </c>
      <c r="Q95">
        <v>-956</v>
      </c>
      <c r="R95">
        <v>-293</v>
      </c>
      <c r="T95">
        <v>1397.2000000000116</v>
      </c>
      <c r="U95">
        <v>-55.19999999999709</v>
      </c>
      <c r="W95">
        <v>1532.8000000000002</v>
      </c>
      <c r="X95">
        <v>62.8</v>
      </c>
      <c r="AB95">
        <v>80461.600000000006</v>
      </c>
      <c r="AC95">
        <v>1.001633077144874</v>
      </c>
      <c r="AI95">
        <v>80461.600000000006</v>
      </c>
      <c r="AJ95">
        <v>1.001633077144874</v>
      </c>
    </row>
    <row r="96" spans="2:38" x14ac:dyDescent="0.25">
      <c r="B96">
        <v>93492</v>
      </c>
      <c r="C96">
        <v>97761</v>
      </c>
      <c r="D96">
        <v>22915</v>
      </c>
      <c r="E96">
        <v>47119</v>
      </c>
      <c r="F96">
        <v>85137</v>
      </c>
      <c r="H96">
        <v>96959</v>
      </c>
      <c r="J96">
        <f t="shared" si="12"/>
        <v>69284.800000000003</v>
      </c>
      <c r="K96">
        <f t="shared" si="13"/>
        <v>1.3994267140844745</v>
      </c>
      <c r="L96">
        <f t="shared" si="14"/>
        <v>97761</v>
      </c>
      <c r="M96">
        <f t="shared" si="15"/>
        <v>22915</v>
      </c>
      <c r="N96">
        <f t="shared" si="16"/>
        <v>69284.800000000003</v>
      </c>
      <c r="O96">
        <f t="shared" si="17"/>
        <v>74846</v>
      </c>
      <c r="Q96">
        <v>-211</v>
      </c>
      <c r="R96">
        <v>-881</v>
      </c>
      <c r="T96">
        <v>2126.8000000000029</v>
      </c>
      <c r="U96">
        <v>-334.59999999999127</v>
      </c>
      <c r="W96">
        <v>4188</v>
      </c>
      <c r="X96">
        <v>406.6</v>
      </c>
      <c r="AB96">
        <v>69284.800000000003</v>
      </c>
      <c r="AC96">
        <v>1.3994267140844745</v>
      </c>
      <c r="AI96">
        <v>69284.800000000003</v>
      </c>
      <c r="AJ96">
        <v>1.3994267140844745</v>
      </c>
    </row>
    <row r="97" spans="2:38" x14ac:dyDescent="0.25">
      <c r="B97">
        <v>42820</v>
      </c>
      <c r="C97">
        <v>90273</v>
      </c>
      <c r="D97">
        <v>91397</v>
      </c>
      <c r="E97">
        <v>6649</v>
      </c>
      <c r="F97">
        <v>71924</v>
      </c>
      <c r="H97">
        <v>111265</v>
      </c>
      <c r="J97">
        <f t="shared" si="12"/>
        <v>60612.6</v>
      </c>
      <c r="K97">
        <f t="shared" si="13"/>
        <v>1.8356744307289243</v>
      </c>
      <c r="L97">
        <f t="shared" si="14"/>
        <v>91397</v>
      </c>
      <c r="M97">
        <f t="shared" si="15"/>
        <v>6649</v>
      </c>
      <c r="N97">
        <f t="shared" si="16"/>
        <v>60612.6</v>
      </c>
      <c r="O97">
        <f t="shared" si="17"/>
        <v>84748</v>
      </c>
      <c r="Q97">
        <v>2041</v>
      </c>
      <c r="R97">
        <v>-413</v>
      </c>
      <c r="T97">
        <v>268.79999999999563</v>
      </c>
      <c r="U97">
        <v>-99.599999999998545</v>
      </c>
      <c r="W97">
        <v>6028</v>
      </c>
      <c r="X97">
        <v>238.79999999999998</v>
      </c>
      <c r="AD97">
        <v>60612.6</v>
      </c>
      <c r="AE97">
        <v>1.8356744307289243</v>
      </c>
      <c r="AK97">
        <v>60612.6</v>
      </c>
      <c r="AL97">
        <v>1.8356744307289243</v>
      </c>
    </row>
    <row r="98" spans="2:38" x14ac:dyDescent="0.25">
      <c r="B98">
        <v>20364</v>
      </c>
      <c r="C98">
        <v>30408</v>
      </c>
      <c r="D98">
        <v>52622</v>
      </c>
      <c r="E98">
        <v>85393</v>
      </c>
      <c r="F98">
        <v>1388</v>
      </c>
      <c r="H98">
        <v>61548</v>
      </c>
      <c r="J98">
        <f t="shared" si="12"/>
        <v>38035</v>
      </c>
      <c r="K98">
        <f t="shared" ref="K98:K129" si="18">H98/J98</f>
        <v>1.6181937688970685</v>
      </c>
      <c r="L98">
        <f t="shared" si="14"/>
        <v>85393</v>
      </c>
      <c r="M98">
        <f t="shared" si="15"/>
        <v>1388</v>
      </c>
      <c r="N98">
        <f t="shared" si="16"/>
        <v>38035</v>
      </c>
      <c r="O98">
        <f t="shared" si="17"/>
        <v>84005</v>
      </c>
      <c r="Q98">
        <v>-690</v>
      </c>
      <c r="R98">
        <v>-677</v>
      </c>
      <c r="T98">
        <v>-1694</v>
      </c>
      <c r="U98">
        <v>150.59999999999854</v>
      </c>
      <c r="W98">
        <v>3984.8</v>
      </c>
      <c r="X98">
        <v>168.6</v>
      </c>
      <c r="AD98">
        <v>38035</v>
      </c>
      <c r="AE98">
        <v>1.6181937688970685</v>
      </c>
      <c r="AK98">
        <v>38035</v>
      </c>
      <c r="AL98">
        <v>1.6181937688970685</v>
      </c>
    </row>
    <row r="99" spans="2:38" x14ac:dyDescent="0.25">
      <c r="B99">
        <v>5873</v>
      </c>
      <c r="C99">
        <v>38600</v>
      </c>
      <c r="D99">
        <v>117077</v>
      </c>
      <c r="E99">
        <v>57734</v>
      </c>
      <c r="F99">
        <v>38230</v>
      </c>
      <c r="H99">
        <v>63500</v>
      </c>
      <c r="J99">
        <f t="shared" si="12"/>
        <v>51502.8</v>
      </c>
      <c r="K99">
        <f t="shared" si="18"/>
        <v>1.2329426749613612</v>
      </c>
      <c r="L99">
        <f t="shared" si="14"/>
        <v>117077</v>
      </c>
      <c r="M99">
        <f t="shared" si="15"/>
        <v>5873</v>
      </c>
      <c r="N99">
        <f t="shared" si="16"/>
        <v>51502.8</v>
      </c>
      <c r="O99">
        <f t="shared" si="17"/>
        <v>111204</v>
      </c>
      <c r="Q99">
        <v>-3535</v>
      </c>
      <c r="R99">
        <v>-856</v>
      </c>
      <c r="T99">
        <v>-747.59999999999854</v>
      </c>
      <c r="U99">
        <v>-199.19999999999709</v>
      </c>
      <c r="W99">
        <v>3263.2</v>
      </c>
      <c r="X99">
        <v>263.60000000000002</v>
      </c>
      <c r="Z99">
        <v>51502.8</v>
      </c>
      <c r="AA99">
        <v>1.2329426749613612</v>
      </c>
      <c r="AI99">
        <v>51502.8</v>
      </c>
      <c r="AJ99">
        <v>1.2329426749613612</v>
      </c>
    </row>
    <row r="100" spans="2:38" x14ac:dyDescent="0.25">
      <c r="B100">
        <v>75039</v>
      </c>
      <c r="C100">
        <v>71665</v>
      </c>
      <c r="D100">
        <v>18673</v>
      </c>
      <c r="E100">
        <v>40976</v>
      </c>
      <c r="F100">
        <v>77073</v>
      </c>
      <c r="H100">
        <v>103321</v>
      </c>
      <c r="J100">
        <f t="shared" si="12"/>
        <v>56685.2</v>
      </c>
      <c r="K100">
        <f t="shared" si="18"/>
        <v>1.8227156294764773</v>
      </c>
      <c r="L100">
        <f t="shared" si="14"/>
        <v>77073</v>
      </c>
      <c r="M100">
        <f t="shared" si="15"/>
        <v>18673</v>
      </c>
      <c r="N100">
        <f t="shared" si="16"/>
        <v>56685.2</v>
      </c>
      <c r="O100">
        <f t="shared" si="17"/>
        <v>58400</v>
      </c>
      <c r="Q100">
        <v>-3935</v>
      </c>
      <c r="R100">
        <v>81</v>
      </c>
      <c r="T100">
        <v>1704.1999999999971</v>
      </c>
      <c r="U100">
        <v>325.79999999999563</v>
      </c>
      <c r="W100">
        <v>2164.6</v>
      </c>
      <c r="X100">
        <v>345.79999999999995</v>
      </c>
      <c r="AD100">
        <v>56685.2</v>
      </c>
      <c r="AE100">
        <v>1.8227156294764773</v>
      </c>
      <c r="AK100">
        <v>56685.2</v>
      </c>
      <c r="AL100">
        <v>1.8227156294764773</v>
      </c>
    </row>
    <row r="101" spans="2:38" x14ac:dyDescent="0.25">
      <c r="B101">
        <v>58643</v>
      </c>
      <c r="C101">
        <v>58104</v>
      </c>
      <c r="D101">
        <v>3654</v>
      </c>
      <c r="E101">
        <v>19669</v>
      </c>
      <c r="F101">
        <v>7767</v>
      </c>
      <c r="H101">
        <v>83367</v>
      </c>
      <c r="J101">
        <f t="shared" si="12"/>
        <v>29567.4</v>
      </c>
      <c r="K101">
        <f t="shared" si="18"/>
        <v>2.8195580267456726</v>
      </c>
      <c r="L101">
        <f t="shared" si="14"/>
        <v>58643</v>
      </c>
      <c r="M101">
        <f t="shared" si="15"/>
        <v>3654</v>
      </c>
      <c r="N101">
        <f t="shared" si="16"/>
        <v>29567.4</v>
      </c>
      <c r="O101">
        <f t="shared" si="17"/>
        <v>54989</v>
      </c>
      <c r="Q101">
        <v>5262</v>
      </c>
      <c r="R101">
        <v>473</v>
      </c>
      <c r="T101">
        <v>72</v>
      </c>
      <c r="U101">
        <v>-41.399999999997817</v>
      </c>
      <c r="W101">
        <v>3698</v>
      </c>
      <c r="X101">
        <v>67</v>
      </c>
      <c r="AD101">
        <v>29567.4</v>
      </c>
      <c r="AE101">
        <v>2.8195580267456726</v>
      </c>
      <c r="AK101">
        <v>29567.4</v>
      </c>
      <c r="AL101">
        <v>2.8195580267456726</v>
      </c>
    </row>
    <row r="103" spans="2:38" x14ac:dyDescent="0.25">
      <c r="B103">
        <v>1522200</v>
      </c>
      <c r="C103">
        <v>1498787</v>
      </c>
      <c r="D103">
        <v>1696135</v>
      </c>
      <c r="E103">
        <v>1448242</v>
      </c>
      <c r="F103">
        <v>1508989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81485-C557-4D59-A183-6EB5E3DD1A58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57285</v>
      </c>
      <c r="C2">
        <v>59222</v>
      </c>
      <c r="D2">
        <v>105017</v>
      </c>
      <c r="E2">
        <v>107393</v>
      </c>
      <c r="F2">
        <v>114636</v>
      </c>
      <c r="H2">
        <v>97419</v>
      </c>
      <c r="J2">
        <f t="shared" ref="J2:J33" si="0">AVERAGE(B2:F2)</f>
        <v>88710.6</v>
      </c>
      <c r="K2">
        <f t="shared" ref="K2:K33" si="1">H2/J2</f>
        <v>1.0981663972512867</v>
      </c>
      <c r="L2">
        <f t="shared" ref="L2:L33" si="2">MAX(B2:F2)</f>
        <v>114636</v>
      </c>
      <c r="M2">
        <f t="shared" ref="M2:M33" si="3">MIN(B2:F2)</f>
        <v>57285</v>
      </c>
      <c r="N2">
        <f t="shared" ref="N2:N33" si="4">AVERAGE(B2:F2)</f>
        <v>88710.6</v>
      </c>
      <c r="O2">
        <f t="shared" ref="O2:O33" si="5">L2-M2</f>
        <v>57351</v>
      </c>
      <c r="Q2">
        <v>-4548</v>
      </c>
      <c r="R2">
        <v>-591</v>
      </c>
      <c r="T2">
        <v>1429.8000000000029</v>
      </c>
      <c r="U2">
        <v>295.40000000000873</v>
      </c>
      <c r="W2">
        <v>4050.6000000000004</v>
      </c>
      <c r="X2">
        <v>309</v>
      </c>
      <c r="AB2">
        <v>88710.6</v>
      </c>
      <c r="AC2">
        <v>1.0981663972512867</v>
      </c>
      <c r="AI2">
        <v>88710.6</v>
      </c>
      <c r="AJ2">
        <v>1.0981663972512867</v>
      </c>
    </row>
    <row r="3" spans="1:38" x14ac:dyDescent="0.25">
      <c r="B3">
        <v>10511</v>
      </c>
      <c r="C3">
        <v>43295</v>
      </c>
      <c r="D3">
        <v>74675</v>
      </c>
      <c r="E3">
        <v>73007</v>
      </c>
      <c r="F3">
        <v>67173</v>
      </c>
      <c r="H3">
        <v>77368</v>
      </c>
      <c r="J3">
        <f t="shared" si="0"/>
        <v>53732.2</v>
      </c>
      <c r="K3">
        <f t="shared" si="1"/>
        <v>1.439881486334079</v>
      </c>
      <c r="L3">
        <f t="shared" si="2"/>
        <v>74675</v>
      </c>
      <c r="M3">
        <f t="shared" si="3"/>
        <v>10511</v>
      </c>
      <c r="N3">
        <f t="shared" si="4"/>
        <v>53732.2</v>
      </c>
      <c r="O3">
        <f t="shared" si="5"/>
        <v>64164</v>
      </c>
      <c r="Q3">
        <v>1354</v>
      </c>
      <c r="R3">
        <v>517</v>
      </c>
      <c r="T3">
        <v>1260.3999999999942</v>
      </c>
      <c r="U3">
        <v>128</v>
      </c>
      <c r="W3">
        <v>5218.3999999999996</v>
      </c>
      <c r="X3">
        <v>516.4</v>
      </c>
      <c r="Z3">
        <v>53732.2</v>
      </c>
      <c r="AA3">
        <v>1.439881486334079</v>
      </c>
      <c r="AI3">
        <v>53732.2</v>
      </c>
      <c r="AJ3">
        <v>1.439881486334079</v>
      </c>
    </row>
    <row r="4" spans="1:38" x14ac:dyDescent="0.25">
      <c r="B4">
        <v>24097</v>
      </c>
      <c r="C4">
        <v>83054</v>
      </c>
      <c r="D4">
        <v>35042</v>
      </c>
      <c r="E4">
        <v>51504</v>
      </c>
      <c r="F4">
        <v>9758</v>
      </c>
      <c r="H4">
        <v>79777</v>
      </c>
      <c r="J4">
        <f t="shared" si="0"/>
        <v>40691</v>
      </c>
      <c r="K4">
        <f t="shared" si="1"/>
        <v>1.9605563883905532</v>
      </c>
      <c r="L4">
        <f t="shared" si="2"/>
        <v>83054</v>
      </c>
      <c r="M4">
        <f t="shared" si="3"/>
        <v>9758</v>
      </c>
      <c r="N4">
        <f t="shared" si="4"/>
        <v>40691</v>
      </c>
      <c r="O4">
        <f t="shared" si="5"/>
        <v>73296</v>
      </c>
      <c r="Q4">
        <v>934</v>
      </c>
      <c r="R4">
        <v>630</v>
      </c>
      <c r="T4">
        <v>-1842.4000000000015</v>
      </c>
      <c r="U4">
        <v>-307.40000000000146</v>
      </c>
      <c r="W4">
        <v>4158</v>
      </c>
      <c r="X4">
        <v>500.59999999999991</v>
      </c>
      <c r="AD4">
        <v>40691</v>
      </c>
      <c r="AE4">
        <v>1.9605563883905532</v>
      </c>
      <c r="AK4">
        <v>40691</v>
      </c>
      <c r="AL4">
        <v>1.9605563883905532</v>
      </c>
    </row>
    <row r="5" spans="1:38" x14ac:dyDescent="0.25">
      <c r="B5">
        <v>85047</v>
      </c>
      <c r="C5">
        <v>77981</v>
      </c>
      <c r="D5">
        <v>98053</v>
      </c>
      <c r="E5">
        <v>8813</v>
      </c>
      <c r="F5">
        <v>33831</v>
      </c>
      <c r="H5">
        <v>122282</v>
      </c>
      <c r="J5">
        <f t="shared" si="0"/>
        <v>60745</v>
      </c>
      <c r="K5">
        <f t="shared" si="1"/>
        <v>2.0130381101325212</v>
      </c>
      <c r="L5">
        <f t="shared" si="2"/>
        <v>98053</v>
      </c>
      <c r="M5">
        <f t="shared" si="3"/>
        <v>8813</v>
      </c>
      <c r="N5">
        <f t="shared" si="4"/>
        <v>60745</v>
      </c>
      <c r="O5">
        <f t="shared" si="5"/>
        <v>89240</v>
      </c>
      <c r="Q5">
        <v>266</v>
      </c>
      <c r="R5">
        <v>-270</v>
      </c>
      <c r="T5">
        <v>-4445</v>
      </c>
      <c r="U5">
        <v>-312.40000000000146</v>
      </c>
      <c r="W5">
        <v>4445</v>
      </c>
      <c r="X5">
        <v>330.8</v>
      </c>
      <c r="AF5">
        <v>60745</v>
      </c>
      <c r="AG5">
        <v>2.0130381101325212</v>
      </c>
      <c r="AK5">
        <v>60745</v>
      </c>
      <c r="AL5">
        <v>2.0130381101325212</v>
      </c>
    </row>
    <row r="6" spans="1:38" x14ac:dyDescent="0.25">
      <c r="B6">
        <v>58016</v>
      </c>
      <c r="C6">
        <v>101703</v>
      </c>
      <c r="D6">
        <v>27158</v>
      </c>
      <c r="E6">
        <v>65532</v>
      </c>
      <c r="F6">
        <v>96623</v>
      </c>
      <c r="H6">
        <v>118538</v>
      </c>
      <c r="J6">
        <f t="shared" si="0"/>
        <v>69806.399999999994</v>
      </c>
      <c r="K6">
        <f t="shared" si="1"/>
        <v>1.698096449609205</v>
      </c>
      <c r="L6">
        <f t="shared" si="2"/>
        <v>101703</v>
      </c>
      <c r="M6">
        <f t="shared" si="3"/>
        <v>27158</v>
      </c>
      <c r="N6">
        <f t="shared" si="4"/>
        <v>69806.399999999994</v>
      </c>
      <c r="O6">
        <f t="shared" si="5"/>
        <v>74545</v>
      </c>
      <c r="Q6">
        <v>-2617</v>
      </c>
      <c r="R6">
        <v>-882</v>
      </c>
      <c r="T6">
        <v>-844.80000000000291</v>
      </c>
      <c r="U6">
        <v>-54.200000000011642</v>
      </c>
      <c r="W6">
        <v>1446.4</v>
      </c>
      <c r="X6">
        <v>55.4</v>
      </c>
      <c r="AF6">
        <v>69806.399999999994</v>
      </c>
      <c r="AG6">
        <v>1.698096449609205</v>
      </c>
      <c r="AK6">
        <v>69806.399999999994</v>
      </c>
      <c r="AL6">
        <v>1.698096449609205</v>
      </c>
    </row>
    <row r="7" spans="1:38" x14ac:dyDescent="0.25">
      <c r="B7">
        <v>64238</v>
      </c>
      <c r="C7">
        <v>97969</v>
      </c>
      <c r="D7">
        <v>1408</v>
      </c>
      <c r="E7">
        <v>75753</v>
      </c>
      <c r="F7">
        <v>16877</v>
      </c>
      <c r="H7">
        <v>63131</v>
      </c>
      <c r="J7">
        <f t="shared" si="0"/>
        <v>51249</v>
      </c>
      <c r="K7">
        <f t="shared" si="1"/>
        <v>1.2318484263107572</v>
      </c>
      <c r="L7">
        <f t="shared" si="2"/>
        <v>97969</v>
      </c>
      <c r="M7">
        <f t="shared" si="3"/>
        <v>1408</v>
      </c>
      <c r="N7">
        <f t="shared" si="4"/>
        <v>51249</v>
      </c>
      <c r="O7">
        <f t="shared" si="5"/>
        <v>96561</v>
      </c>
      <c r="Q7">
        <v>-6979</v>
      </c>
      <c r="R7">
        <v>0</v>
      </c>
      <c r="T7">
        <v>-312.59999999999854</v>
      </c>
      <c r="U7">
        <v>344</v>
      </c>
      <c r="W7">
        <v>2413.8000000000002</v>
      </c>
      <c r="X7">
        <v>417.6</v>
      </c>
      <c r="Z7">
        <v>51249</v>
      </c>
      <c r="AA7">
        <v>1.2318484263107572</v>
      </c>
      <c r="AI7">
        <v>51249</v>
      </c>
      <c r="AJ7">
        <v>1.2318484263107572</v>
      </c>
    </row>
    <row r="8" spans="1:38" x14ac:dyDescent="0.25">
      <c r="B8">
        <v>80106</v>
      </c>
      <c r="C8">
        <v>39543</v>
      </c>
      <c r="D8">
        <v>114751</v>
      </c>
      <c r="E8">
        <v>89337</v>
      </c>
      <c r="F8">
        <v>3313</v>
      </c>
      <c r="H8">
        <v>80209</v>
      </c>
      <c r="J8">
        <f t="shared" si="0"/>
        <v>65410</v>
      </c>
      <c r="K8">
        <f t="shared" si="1"/>
        <v>1.2262498088977221</v>
      </c>
      <c r="L8">
        <f t="shared" si="2"/>
        <v>114751</v>
      </c>
      <c r="M8">
        <f t="shared" si="3"/>
        <v>3313</v>
      </c>
      <c r="N8">
        <f t="shared" si="4"/>
        <v>65410</v>
      </c>
      <c r="O8">
        <f t="shared" si="5"/>
        <v>111438</v>
      </c>
      <c r="Q8">
        <v>259</v>
      </c>
      <c r="R8">
        <v>0</v>
      </c>
      <c r="T8">
        <v>-739.39999999999418</v>
      </c>
      <c r="U8">
        <v>-116.19999999999709</v>
      </c>
      <c r="W8">
        <v>1096.2</v>
      </c>
      <c r="X8">
        <v>364.2</v>
      </c>
      <c r="AB8">
        <v>65410</v>
      </c>
      <c r="AC8">
        <v>1.2262498088977221</v>
      </c>
      <c r="AI8">
        <v>65410</v>
      </c>
      <c r="AJ8">
        <v>1.2262498088977221</v>
      </c>
    </row>
    <row r="9" spans="1:38" x14ac:dyDescent="0.25">
      <c r="B9">
        <v>41670</v>
      </c>
      <c r="C9">
        <v>56170</v>
      </c>
      <c r="D9">
        <v>106005</v>
      </c>
      <c r="E9">
        <v>63142</v>
      </c>
      <c r="F9">
        <v>76641</v>
      </c>
      <c r="H9">
        <v>105259</v>
      </c>
      <c r="J9">
        <f t="shared" si="0"/>
        <v>68725.600000000006</v>
      </c>
      <c r="K9">
        <f t="shared" si="1"/>
        <v>1.531583572933521</v>
      </c>
      <c r="L9">
        <f t="shared" si="2"/>
        <v>106005</v>
      </c>
      <c r="M9">
        <f t="shared" si="3"/>
        <v>41670</v>
      </c>
      <c r="N9">
        <f t="shared" si="4"/>
        <v>68725.600000000006</v>
      </c>
      <c r="O9">
        <f t="shared" si="5"/>
        <v>64335</v>
      </c>
      <c r="Q9">
        <v>-5687</v>
      </c>
      <c r="R9">
        <v>-4</v>
      </c>
      <c r="T9">
        <v>1149.4000000000087</v>
      </c>
      <c r="U9">
        <v>98.400000000008731</v>
      </c>
      <c r="W9">
        <v>3111</v>
      </c>
      <c r="X9">
        <v>273.60000000000002</v>
      </c>
      <c r="AF9">
        <v>68725.600000000006</v>
      </c>
      <c r="AG9">
        <v>1.531583572933521</v>
      </c>
      <c r="AI9">
        <v>68725.600000000006</v>
      </c>
      <c r="AJ9">
        <v>1.531583572933521</v>
      </c>
    </row>
    <row r="10" spans="1:38" x14ac:dyDescent="0.25">
      <c r="B10">
        <v>3593</v>
      </c>
      <c r="C10">
        <v>86622</v>
      </c>
      <c r="D10">
        <v>122469</v>
      </c>
      <c r="E10">
        <v>43703</v>
      </c>
      <c r="F10">
        <v>97768</v>
      </c>
      <c r="H10">
        <v>130279</v>
      </c>
      <c r="J10">
        <f t="shared" si="0"/>
        <v>70831</v>
      </c>
      <c r="K10">
        <f t="shared" si="1"/>
        <v>1.8392935296692126</v>
      </c>
      <c r="L10">
        <f t="shared" si="2"/>
        <v>122469</v>
      </c>
      <c r="M10">
        <f t="shared" si="3"/>
        <v>3593</v>
      </c>
      <c r="N10">
        <f t="shared" si="4"/>
        <v>70831</v>
      </c>
      <c r="O10">
        <f t="shared" si="5"/>
        <v>118876</v>
      </c>
      <c r="Q10">
        <v>1252</v>
      </c>
      <c r="R10">
        <v>244</v>
      </c>
      <c r="T10">
        <v>-1665.1999999999971</v>
      </c>
      <c r="U10">
        <v>-70.19999999999709</v>
      </c>
      <c r="W10">
        <v>2577.6000000000004</v>
      </c>
      <c r="X10">
        <v>472.2</v>
      </c>
      <c r="AF10">
        <v>70831</v>
      </c>
      <c r="AG10">
        <v>1.8392935296692126</v>
      </c>
      <c r="AK10">
        <v>70831</v>
      </c>
      <c r="AL10">
        <v>1.8392935296692126</v>
      </c>
    </row>
    <row r="11" spans="1:38" x14ac:dyDescent="0.25">
      <c r="B11">
        <v>60784</v>
      </c>
      <c r="C11">
        <v>21962</v>
      </c>
      <c r="D11">
        <v>52880</v>
      </c>
      <c r="E11">
        <v>37553</v>
      </c>
      <c r="F11">
        <v>68237</v>
      </c>
      <c r="H11">
        <v>70349</v>
      </c>
      <c r="J11">
        <f t="shared" si="0"/>
        <v>48283.199999999997</v>
      </c>
      <c r="K11">
        <f t="shared" si="1"/>
        <v>1.4570078205255659</v>
      </c>
      <c r="L11">
        <f t="shared" si="2"/>
        <v>68237</v>
      </c>
      <c r="M11">
        <f t="shared" si="3"/>
        <v>21962</v>
      </c>
      <c r="N11">
        <f t="shared" si="4"/>
        <v>48283.199999999997</v>
      </c>
      <c r="O11">
        <f t="shared" si="5"/>
        <v>46275</v>
      </c>
      <c r="Q11">
        <v>116</v>
      </c>
      <c r="R11">
        <v>-104</v>
      </c>
      <c r="T11">
        <v>1641.5999999999985</v>
      </c>
      <c r="U11">
        <v>-265.60000000000582</v>
      </c>
      <c r="W11">
        <v>2128.7999999999997</v>
      </c>
      <c r="X11">
        <v>601.20000000000005</v>
      </c>
      <c r="AD11">
        <v>48283.199999999997</v>
      </c>
      <c r="AE11">
        <v>1.4570078205255659</v>
      </c>
      <c r="AI11">
        <v>48283.199999999997</v>
      </c>
      <c r="AJ11">
        <v>1.4570078205255659</v>
      </c>
    </row>
    <row r="12" spans="1:38" x14ac:dyDescent="0.25">
      <c r="B12">
        <v>93110</v>
      </c>
      <c r="C12">
        <v>111901</v>
      </c>
      <c r="D12">
        <v>20250</v>
      </c>
      <c r="E12">
        <v>78561</v>
      </c>
      <c r="F12">
        <v>3090</v>
      </c>
      <c r="H12">
        <v>67574</v>
      </c>
      <c r="J12">
        <f t="shared" si="0"/>
        <v>61382.400000000001</v>
      </c>
      <c r="K12">
        <f t="shared" si="1"/>
        <v>1.1008693045563549</v>
      </c>
      <c r="L12">
        <f t="shared" si="2"/>
        <v>111901</v>
      </c>
      <c r="M12">
        <f t="shared" si="3"/>
        <v>3090</v>
      </c>
      <c r="N12">
        <f t="shared" si="4"/>
        <v>61382.400000000001</v>
      </c>
      <c r="O12">
        <f t="shared" si="5"/>
        <v>108811</v>
      </c>
      <c r="Q12">
        <v>-2167</v>
      </c>
      <c r="R12">
        <v>138</v>
      </c>
      <c r="T12">
        <v>1899.5999999999985</v>
      </c>
      <c r="U12">
        <v>-81.599999999998545</v>
      </c>
      <c r="W12">
        <v>3433.2</v>
      </c>
      <c r="X12">
        <v>115.2</v>
      </c>
      <c r="Z12">
        <v>61382.400000000001</v>
      </c>
      <c r="AA12">
        <v>1.1008693045563549</v>
      </c>
      <c r="AI12">
        <v>61382.400000000001</v>
      </c>
      <c r="AJ12">
        <v>1.1008693045563549</v>
      </c>
    </row>
    <row r="13" spans="1:38" x14ac:dyDescent="0.25">
      <c r="B13">
        <v>60835</v>
      </c>
      <c r="C13">
        <v>35280</v>
      </c>
      <c r="D13">
        <v>86510</v>
      </c>
      <c r="E13">
        <v>19787</v>
      </c>
      <c r="F13">
        <v>60943</v>
      </c>
      <c r="H13">
        <v>63355</v>
      </c>
      <c r="J13">
        <f t="shared" si="0"/>
        <v>52671</v>
      </c>
      <c r="K13">
        <f t="shared" si="1"/>
        <v>1.202844069791726</v>
      </c>
      <c r="L13">
        <f t="shared" si="2"/>
        <v>86510</v>
      </c>
      <c r="M13">
        <f t="shared" si="3"/>
        <v>19787</v>
      </c>
      <c r="N13">
        <f t="shared" si="4"/>
        <v>52671</v>
      </c>
      <c r="O13">
        <f t="shared" si="5"/>
        <v>66723</v>
      </c>
      <c r="Q13">
        <v>2101</v>
      </c>
      <c r="R13">
        <v>-194</v>
      </c>
      <c r="T13">
        <v>-3810.5999999999985</v>
      </c>
      <c r="U13">
        <v>-215.80000000000291</v>
      </c>
      <c r="W13">
        <v>6644.1999999999989</v>
      </c>
      <c r="X13">
        <v>232.20000000000002</v>
      </c>
      <c r="Z13">
        <v>52671</v>
      </c>
      <c r="AA13">
        <v>1.202844069791726</v>
      </c>
      <c r="AI13">
        <v>52671</v>
      </c>
      <c r="AJ13">
        <v>1.202844069791726</v>
      </c>
    </row>
    <row r="14" spans="1:38" x14ac:dyDescent="0.25">
      <c r="B14">
        <v>19821</v>
      </c>
      <c r="C14">
        <v>43627</v>
      </c>
      <c r="D14">
        <v>16540</v>
      </c>
      <c r="E14">
        <v>48910</v>
      </c>
      <c r="F14">
        <v>99509</v>
      </c>
      <c r="H14">
        <v>69215</v>
      </c>
      <c r="J14">
        <f t="shared" si="0"/>
        <v>45681.4</v>
      </c>
      <c r="K14">
        <f t="shared" si="1"/>
        <v>1.515168099051255</v>
      </c>
      <c r="L14">
        <f t="shared" si="2"/>
        <v>99509</v>
      </c>
      <c r="M14">
        <f t="shared" si="3"/>
        <v>16540</v>
      </c>
      <c r="N14">
        <f t="shared" si="4"/>
        <v>45681.4</v>
      </c>
      <c r="O14">
        <f t="shared" si="5"/>
        <v>82969</v>
      </c>
      <c r="Q14">
        <v>-4585</v>
      </c>
      <c r="R14">
        <v>-140</v>
      </c>
      <c r="T14">
        <v>-369.79999999999563</v>
      </c>
      <c r="U14">
        <v>-518.19999999999709</v>
      </c>
      <c r="W14">
        <v>3747.8</v>
      </c>
      <c r="X14">
        <v>580.20000000000005</v>
      </c>
      <c r="AD14">
        <v>45681.4</v>
      </c>
      <c r="AE14">
        <v>1.515168099051255</v>
      </c>
      <c r="AI14">
        <v>45681.4</v>
      </c>
      <c r="AJ14">
        <v>1.515168099051255</v>
      </c>
    </row>
    <row r="15" spans="1:38" x14ac:dyDescent="0.25">
      <c r="B15">
        <v>71089</v>
      </c>
      <c r="C15">
        <v>63249</v>
      </c>
      <c r="D15">
        <v>92977</v>
      </c>
      <c r="E15">
        <v>6323</v>
      </c>
      <c r="F15">
        <v>83116</v>
      </c>
      <c r="H15">
        <v>115057</v>
      </c>
      <c r="J15">
        <f t="shared" si="0"/>
        <v>63350.8</v>
      </c>
      <c r="K15">
        <f t="shared" si="1"/>
        <v>1.8161885879894175</v>
      </c>
      <c r="L15">
        <f t="shared" si="2"/>
        <v>92977</v>
      </c>
      <c r="M15">
        <f t="shared" si="3"/>
        <v>6323</v>
      </c>
      <c r="N15">
        <f t="shared" si="4"/>
        <v>63350.8</v>
      </c>
      <c r="O15">
        <f t="shared" si="5"/>
        <v>86654</v>
      </c>
      <c r="Q15">
        <v>-6221</v>
      </c>
      <c r="R15">
        <v>-59</v>
      </c>
      <c r="T15">
        <v>-1740.7999999999956</v>
      </c>
      <c r="U15">
        <v>367</v>
      </c>
      <c r="W15">
        <v>3165.6</v>
      </c>
      <c r="X15">
        <v>723.40000000000009</v>
      </c>
      <c r="AF15">
        <v>63350.8</v>
      </c>
      <c r="AG15">
        <v>1.8161885879894175</v>
      </c>
      <c r="AI15">
        <v>63350.8</v>
      </c>
      <c r="AJ15">
        <v>1.8161885879894175</v>
      </c>
    </row>
    <row r="16" spans="1:38" x14ac:dyDescent="0.25">
      <c r="B16">
        <v>97807</v>
      </c>
      <c r="C16">
        <v>95182</v>
      </c>
      <c r="D16">
        <v>98077</v>
      </c>
      <c r="E16">
        <v>8060</v>
      </c>
      <c r="F16">
        <v>99382</v>
      </c>
      <c r="H16">
        <v>113218</v>
      </c>
      <c r="J16">
        <f t="shared" si="0"/>
        <v>79701.600000000006</v>
      </c>
      <c r="K16">
        <f t="shared" si="1"/>
        <v>1.4205235528521383</v>
      </c>
      <c r="L16">
        <f t="shared" si="2"/>
        <v>99382</v>
      </c>
      <c r="M16">
        <f t="shared" si="3"/>
        <v>8060</v>
      </c>
      <c r="N16">
        <f t="shared" si="4"/>
        <v>79701.600000000006</v>
      </c>
      <c r="O16">
        <f t="shared" si="5"/>
        <v>91322</v>
      </c>
      <c r="Q16">
        <v>8053</v>
      </c>
      <c r="R16">
        <v>-12</v>
      </c>
      <c r="T16">
        <v>-3372.5999999999913</v>
      </c>
      <c r="U16">
        <v>-244</v>
      </c>
      <c r="W16">
        <v>3372.6</v>
      </c>
      <c r="X16">
        <v>290.39999999999998</v>
      </c>
      <c r="AB16">
        <v>79701.600000000006</v>
      </c>
      <c r="AC16">
        <v>1.4205235528521383</v>
      </c>
      <c r="AI16">
        <v>79701.600000000006</v>
      </c>
      <c r="AJ16">
        <v>1.4205235528521383</v>
      </c>
    </row>
    <row r="17" spans="2:38" x14ac:dyDescent="0.25">
      <c r="B17">
        <v>50666</v>
      </c>
      <c r="C17">
        <v>92371</v>
      </c>
      <c r="D17">
        <v>92235</v>
      </c>
      <c r="E17">
        <v>78997</v>
      </c>
      <c r="F17">
        <v>14632</v>
      </c>
      <c r="H17">
        <v>83731</v>
      </c>
      <c r="J17">
        <f t="shared" si="0"/>
        <v>65780.2</v>
      </c>
      <c r="K17">
        <f t="shared" si="1"/>
        <v>1.2728906266627344</v>
      </c>
      <c r="L17">
        <f t="shared" si="2"/>
        <v>92371</v>
      </c>
      <c r="M17">
        <f t="shared" si="3"/>
        <v>14632</v>
      </c>
      <c r="N17">
        <f t="shared" si="4"/>
        <v>65780.2</v>
      </c>
      <c r="O17">
        <f t="shared" si="5"/>
        <v>77739</v>
      </c>
      <c r="Q17">
        <v>-893</v>
      </c>
      <c r="R17">
        <v>736</v>
      </c>
      <c r="T17">
        <v>787</v>
      </c>
      <c r="U17">
        <v>64</v>
      </c>
      <c r="W17">
        <v>6152.5999999999995</v>
      </c>
      <c r="X17">
        <v>441.59999999999997</v>
      </c>
      <c r="AB17">
        <v>65780.2</v>
      </c>
      <c r="AC17">
        <v>1.2728906266627344</v>
      </c>
      <c r="AI17">
        <v>65780.2</v>
      </c>
      <c r="AJ17">
        <v>1.2728906266627344</v>
      </c>
    </row>
    <row r="18" spans="2:38" x14ac:dyDescent="0.25">
      <c r="B18">
        <v>115221</v>
      </c>
      <c r="C18">
        <v>57166</v>
      </c>
      <c r="D18">
        <v>50801</v>
      </c>
      <c r="E18">
        <v>30210</v>
      </c>
      <c r="F18">
        <v>105834</v>
      </c>
      <c r="H18">
        <v>119136</v>
      </c>
      <c r="J18">
        <f t="shared" si="0"/>
        <v>71846.399999999994</v>
      </c>
      <c r="K18">
        <f t="shared" si="1"/>
        <v>1.65820416889364</v>
      </c>
      <c r="L18">
        <f t="shared" si="2"/>
        <v>115221</v>
      </c>
      <c r="M18">
        <f t="shared" si="3"/>
        <v>30210</v>
      </c>
      <c r="N18">
        <f t="shared" si="4"/>
        <v>71846.399999999994</v>
      </c>
      <c r="O18">
        <f t="shared" si="5"/>
        <v>85011</v>
      </c>
      <c r="Q18">
        <v>-3249</v>
      </c>
      <c r="R18">
        <v>-115</v>
      </c>
      <c r="T18">
        <v>-723.60000000000582</v>
      </c>
      <c r="U18">
        <v>230</v>
      </c>
      <c r="W18">
        <v>6202.8</v>
      </c>
      <c r="X18">
        <v>388.4</v>
      </c>
      <c r="AF18">
        <v>71846.399999999994</v>
      </c>
      <c r="AG18">
        <v>1.65820416889364</v>
      </c>
      <c r="AI18">
        <v>71846.399999999994</v>
      </c>
      <c r="AJ18">
        <v>1.65820416889364</v>
      </c>
    </row>
    <row r="19" spans="2:38" x14ac:dyDescent="0.25">
      <c r="B19">
        <v>63536</v>
      </c>
      <c r="C19">
        <v>24629</v>
      </c>
      <c r="D19">
        <v>106842</v>
      </c>
      <c r="E19">
        <v>7599</v>
      </c>
      <c r="F19">
        <v>105147</v>
      </c>
      <c r="H19">
        <v>123653</v>
      </c>
      <c r="J19">
        <f t="shared" si="0"/>
        <v>61550.6</v>
      </c>
      <c r="K19">
        <f t="shared" si="1"/>
        <v>2.008964981657368</v>
      </c>
      <c r="L19">
        <f t="shared" si="2"/>
        <v>106842</v>
      </c>
      <c r="M19">
        <f t="shared" si="3"/>
        <v>7599</v>
      </c>
      <c r="N19">
        <f t="shared" si="4"/>
        <v>61550.6</v>
      </c>
      <c r="O19">
        <f t="shared" si="5"/>
        <v>99243</v>
      </c>
      <c r="Q19">
        <v>5327</v>
      </c>
      <c r="R19">
        <v>-2</v>
      </c>
      <c r="T19">
        <v>3347</v>
      </c>
      <c r="U19">
        <v>-202.59999999999854</v>
      </c>
      <c r="W19">
        <v>5185.3999999999996</v>
      </c>
      <c r="X19">
        <v>202.6</v>
      </c>
      <c r="AD19">
        <v>61550.6</v>
      </c>
      <c r="AE19">
        <v>2.008964981657368</v>
      </c>
      <c r="AK19">
        <v>61550.6</v>
      </c>
      <c r="AL19">
        <v>2.008964981657368</v>
      </c>
    </row>
    <row r="20" spans="2:38" x14ac:dyDescent="0.25">
      <c r="B20">
        <v>24801</v>
      </c>
      <c r="C20">
        <v>36557</v>
      </c>
      <c r="D20">
        <v>106172</v>
      </c>
      <c r="E20">
        <v>79097</v>
      </c>
      <c r="F20">
        <v>7026</v>
      </c>
      <c r="H20">
        <v>79675</v>
      </c>
      <c r="J20">
        <f t="shared" si="0"/>
        <v>50730.6</v>
      </c>
      <c r="K20">
        <f t="shared" si="1"/>
        <v>1.5705511072212828</v>
      </c>
      <c r="L20">
        <f t="shared" si="2"/>
        <v>106172</v>
      </c>
      <c r="M20">
        <f t="shared" si="3"/>
        <v>7026</v>
      </c>
      <c r="N20">
        <f t="shared" si="4"/>
        <v>50730.6</v>
      </c>
      <c r="O20">
        <f t="shared" si="5"/>
        <v>99146</v>
      </c>
      <c r="Q20">
        <v>463</v>
      </c>
      <c r="R20">
        <v>-210</v>
      </c>
      <c r="T20">
        <v>-289.80000000000291</v>
      </c>
      <c r="U20">
        <v>-188</v>
      </c>
      <c r="W20">
        <v>2611.4</v>
      </c>
      <c r="X20">
        <v>201.20000000000002</v>
      </c>
      <c r="AD20">
        <v>50730.6</v>
      </c>
      <c r="AE20">
        <v>1.5705511072212828</v>
      </c>
      <c r="AI20">
        <v>50730.6</v>
      </c>
      <c r="AJ20">
        <v>1.5705511072212828</v>
      </c>
    </row>
    <row r="21" spans="2:38" x14ac:dyDescent="0.25">
      <c r="B21">
        <v>50993</v>
      </c>
      <c r="C21">
        <v>37722</v>
      </c>
      <c r="D21">
        <v>122578</v>
      </c>
      <c r="E21">
        <v>74915</v>
      </c>
      <c r="F21">
        <v>57529</v>
      </c>
      <c r="H21">
        <v>82635</v>
      </c>
      <c r="J21">
        <f t="shared" si="0"/>
        <v>68747.399999999994</v>
      </c>
      <c r="K21">
        <f t="shared" si="1"/>
        <v>1.2020090941621067</v>
      </c>
      <c r="L21">
        <f t="shared" si="2"/>
        <v>122578</v>
      </c>
      <c r="M21">
        <f t="shared" si="3"/>
        <v>37722</v>
      </c>
      <c r="N21">
        <f t="shared" si="4"/>
        <v>68747.399999999994</v>
      </c>
      <c r="O21">
        <f t="shared" si="5"/>
        <v>84856</v>
      </c>
      <c r="Q21">
        <v>-4695</v>
      </c>
      <c r="R21">
        <v>-452</v>
      </c>
      <c r="T21">
        <v>-2863.2000000000116</v>
      </c>
      <c r="U21">
        <v>286.19999999999709</v>
      </c>
      <c r="W21">
        <v>2863.2</v>
      </c>
      <c r="X21">
        <v>380.59999999999997</v>
      </c>
      <c r="AB21">
        <v>68747.399999999994</v>
      </c>
      <c r="AC21">
        <v>1.2020090941621067</v>
      </c>
      <c r="AI21">
        <v>68747.399999999994</v>
      </c>
      <c r="AJ21">
        <v>1.2020090941621067</v>
      </c>
    </row>
    <row r="22" spans="2:38" x14ac:dyDescent="0.25">
      <c r="B22">
        <v>96757</v>
      </c>
      <c r="C22">
        <v>36188</v>
      </c>
      <c r="D22">
        <v>10883</v>
      </c>
      <c r="E22">
        <v>116426</v>
      </c>
      <c r="F22">
        <v>77985</v>
      </c>
      <c r="H22">
        <v>80556</v>
      </c>
      <c r="J22">
        <f t="shared" si="0"/>
        <v>67647.8</v>
      </c>
      <c r="K22">
        <f t="shared" si="1"/>
        <v>1.1908147788989443</v>
      </c>
      <c r="L22">
        <f t="shared" si="2"/>
        <v>116426</v>
      </c>
      <c r="M22">
        <f t="shared" si="3"/>
        <v>10883</v>
      </c>
      <c r="N22">
        <f t="shared" si="4"/>
        <v>67647.8</v>
      </c>
      <c r="O22">
        <f t="shared" si="5"/>
        <v>105543</v>
      </c>
      <c r="Q22">
        <v>2820</v>
      </c>
      <c r="R22">
        <v>54</v>
      </c>
      <c r="T22">
        <v>-2167</v>
      </c>
      <c r="U22">
        <v>-171.80000000000291</v>
      </c>
      <c r="W22">
        <v>3653.4000000000005</v>
      </c>
      <c r="X22">
        <v>408.20000000000005</v>
      </c>
      <c r="AB22">
        <v>67647.8</v>
      </c>
      <c r="AC22">
        <v>1.1908147788989443</v>
      </c>
      <c r="AI22">
        <v>67647.8</v>
      </c>
      <c r="AJ22">
        <v>1.1908147788989443</v>
      </c>
    </row>
    <row r="23" spans="2:38" x14ac:dyDescent="0.25">
      <c r="B23">
        <v>101962</v>
      </c>
      <c r="C23">
        <v>67127</v>
      </c>
      <c r="D23">
        <v>73240</v>
      </c>
      <c r="E23">
        <v>61917</v>
      </c>
      <c r="F23">
        <v>117852</v>
      </c>
      <c r="H23">
        <v>133226</v>
      </c>
      <c r="J23">
        <f t="shared" si="0"/>
        <v>84419.6</v>
      </c>
      <c r="K23">
        <f t="shared" si="1"/>
        <v>1.5781406213722879</v>
      </c>
      <c r="L23">
        <f t="shared" si="2"/>
        <v>117852</v>
      </c>
      <c r="M23">
        <f t="shared" si="3"/>
        <v>61917</v>
      </c>
      <c r="N23">
        <f t="shared" si="4"/>
        <v>84419.6</v>
      </c>
      <c r="O23">
        <f t="shared" si="5"/>
        <v>55935</v>
      </c>
      <c r="Q23">
        <v>1862</v>
      </c>
      <c r="R23">
        <v>-3</v>
      </c>
      <c r="T23">
        <v>-475</v>
      </c>
      <c r="U23">
        <v>13.400000000008731</v>
      </c>
      <c r="W23">
        <v>3038.6000000000004</v>
      </c>
      <c r="X23">
        <v>383.8</v>
      </c>
      <c r="AF23">
        <v>84419.6</v>
      </c>
      <c r="AG23">
        <v>1.5781406213722879</v>
      </c>
      <c r="AI23">
        <v>84419.6</v>
      </c>
      <c r="AJ23">
        <v>1.5781406213722879</v>
      </c>
    </row>
    <row r="24" spans="2:38" x14ac:dyDescent="0.25">
      <c r="B24">
        <v>81832</v>
      </c>
      <c r="C24">
        <v>76985</v>
      </c>
      <c r="D24">
        <v>86794</v>
      </c>
      <c r="E24">
        <v>117731</v>
      </c>
      <c r="F24">
        <v>27662</v>
      </c>
      <c r="H24">
        <v>96829</v>
      </c>
      <c r="J24">
        <f t="shared" si="0"/>
        <v>78200.800000000003</v>
      </c>
      <c r="K24">
        <f t="shared" si="1"/>
        <v>1.2382098392855316</v>
      </c>
      <c r="L24">
        <f t="shared" si="2"/>
        <v>117731</v>
      </c>
      <c r="M24">
        <f t="shared" si="3"/>
        <v>27662</v>
      </c>
      <c r="N24">
        <f t="shared" si="4"/>
        <v>78200.800000000003</v>
      </c>
      <c r="O24">
        <f t="shared" si="5"/>
        <v>90069</v>
      </c>
      <c r="Q24">
        <v>6424</v>
      </c>
      <c r="R24">
        <v>-15</v>
      </c>
      <c r="T24">
        <v>587.80000000000291</v>
      </c>
      <c r="U24">
        <v>106.80000000000291</v>
      </c>
      <c r="W24">
        <v>4568.6000000000004</v>
      </c>
      <c r="X24">
        <v>228.8</v>
      </c>
      <c r="AB24">
        <v>78200.800000000003</v>
      </c>
      <c r="AC24">
        <v>1.2382098392855316</v>
      </c>
      <c r="AI24">
        <v>78200.800000000003</v>
      </c>
      <c r="AJ24">
        <v>1.2382098392855316</v>
      </c>
    </row>
    <row r="25" spans="2:38" x14ac:dyDescent="0.25">
      <c r="B25">
        <v>96184</v>
      </c>
      <c r="C25">
        <v>105063</v>
      </c>
      <c r="D25">
        <v>40291</v>
      </c>
      <c r="E25">
        <v>115178</v>
      </c>
      <c r="F25">
        <v>76808</v>
      </c>
      <c r="H25">
        <v>129066</v>
      </c>
      <c r="J25">
        <f t="shared" si="0"/>
        <v>86704.8</v>
      </c>
      <c r="K25">
        <f t="shared" si="1"/>
        <v>1.4885681069560162</v>
      </c>
      <c r="L25">
        <f t="shared" si="2"/>
        <v>115178</v>
      </c>
      <c r="M25">
        <f t="shared" si="3"/>
        <v>40291</v>
      </c>
      <c r="N25">
        <f t="shared" si="4"/>
        <v>86704.8</v>
      </c>
      <c r="O25">
        <f t="shared" si="5"/>
        <v>74887</v>
      </c>
      <c r="Q25">
        <v>-4635</v>
      </c>
      <c r="R25">
        <v>1</v>
      </c>
      <c r="T25">
        <v>309.60000000000582</v>
      </c>
      <c r="U25">
        <v>-66.80000000000291</v>
      </c>
      <c r="W25">
        <v>3558</v>
      </c>
      <c r="X25">
        <v>338.40000000000003</v>
      </c>
      <c r="AF25">
        <v>86704.8</v>
      </c>
      <c r="AG25">
        <v>1.4885681069560162</v>
      </c>
      <c r="AI25">
        <v>86704.8</v>
      </c>
      <c r="AJ25">
        <v>1.4885681069560162</v>
      </c>
    </row>
    <row r="26" spans="2:38" x14ac:dyDescent="0.25">
      <c r="B26">
        <v>22555</v>
      </c>
      <c r="C26">
        <v>12647</v>
      </c>
      <c r="D26">
        <v>117490</v>
      </c>
      <c r="E26">
        <v>37640</v>
      </c>
      <c r="F26">
        <v>46564</v>
      </c>
      <c r="H26">
        <v>81857</v>
      </c>
      <c r="J26">
        <f t="shared" si="0"/>
        <v>47379.199999999997</v>
      </c>
      <c r="K26">
        <f t="shared" si="1"/>
        <v>1.7276990746994463</v>
      </c>
      <c r="L26">
        <f t="shared" si="2"/>
        <v>117490</v>
      </c>
      <c r="M26">
        <f t="shared" si="3"/>
        <v>12647</v>
      </c>
      <c r="N26">
        <f t="shared" si="4"/>
        <v>47379.199999999997</v>
      </c>
      <c r="O26">
        <f t="shared" si="5"/>
        <v>104843</v>
      </c>
      <c r="Q26">
        <v>2399</v>
      </c>
      <c r="R26">
        <v>100</v>
      </c>
      <c r="T26">
        <v>983.59999999999854</v>
      </c>
      <c r="U26">
        <v>236.59999999999854</v>
      </c>
      <c r="W26">
        <v>1367.1999999999998</v>
      </c>
      <c r="X26">
        <v>268.20000000000005</v>
      </c>
      <c r="AD26">
        <v>47379.199999999997</v>
      </c>
      <c r="AE26">
        <v>1.7276990746994463</v>
      </c>
      <c r="AI26">
        <v>47379.199999999997</v>
      </c>
      <c r="AJ26">
        <v>1.7276990746994463</v>
      </c>
    </row>
    <row r="27" spans="2:38" x14ac:dyDescent="0.25">
      <c r="B27">
        <v>8271</v>
      </c>
      <c r="C27">
        <v>118137</v>
      </c>
      <c r="D27">
        <v>55277</v>
      </c>
      <c r="E27">
        <v>57655</v>
      </c>
      <c r="F27">
        <v>85789</v>
      </c>
      <c r="H27">
        <v>95298</v>
      </c>
      <c r="J27">
        <f t="shared" si="0"/>
        <v>65025.8</v>
      </c>
      <c r="K27">
        <f t="shared" si="1"/>
        <v>1.4655413697332442</v>
      </c>
      <c r="L27">
        <f t="shared" si="2"/>
        <v>118137</v>
      </c>
      <c r="M27">
        <f t="shared" si="3"/>
        <v>8271</v>
      </c>
      <c r="N27">
        <f t="shared" si="4"/>
        <v>65025.8</v>
      </c>
      <c r="O27">
        <f t="shared" si="5"/>
        <v>109866</v>
      </c>
      <c r="Q27">
        <v>-642</v>
      </c>
      <c r="R27">
        <v>59</v>
      </c>
      <c r="T27">
        <v>2566.4000000000015</v>
      </c>
      <c r="U27">
        <v>34.400000000001455</v>
      </c>
      <c r="W27">
        <v>4182.8</v>
      </c>
      <c r="X27">
        <v>433.59999999999997</v>
      </c>
      <c r="AD27">
        <v>65025.8</v>
      </c>
      <c r="AE27">
        <v>1.4655413697332442</v>
      </c>
      <c r="AI27">
        <v>65025.8</v>
      </c>
      <c r="AJ27">
        <v>1.4655413697332442</v>
      </c>
    </row>
    <row r="28" spans="2:38" x14ac:dyDescent="0.25">
      <c r="B28">
        <v>57582</v>
      </c>
      <c r="C28">
        <v>37644</v>
      </c>
      <c r="D28">
        <v>118759</v>
      </c>
      <c r="E28">
        <v>43456</v>
      </c>
      <c r="F28">
        <v>63266</v>
      </c>
      <c r="H28">
        <v>80664</v>
      </c>
      <c r="J28">
        <f t="shared" si="0"/>
        <v>64141.4</v>
      </c>
      <c r="K28">
        <f t="shared" si="1"/>
        <v>1.2575964977378105</v>
      </c>
      <c r="L28">
        <f t="shared" si="2"/>
        <v>118759</v>
      </c>
      <c r="M28">
        <f t="shared" si="3"/>
        <v>37644</v>
      </c>
      <c r="N28">
        <f t="shared" si="4"/>
        <v>64141.4</v>
      </c>
      <c r="O28">
        <f t="shared" si="5"/>
        <v>81115</v>
      </c>
      <c r="Q28">
        <v>99</v>
      </c>
      <c r="R28">
        <v>270</v>
      </c>
      <c r="T28">
        <v>2149.4000000000015</v>
      </c>
      <c r="U28">
        <v>-122.79999999999563</v>
      </c>
      <c r="W28">
        <v>2271.4</v>
      </c>
      <c r="X28">
        <v>349.2</v>
      </c>
      <c r="Z28">
        <v>64141.4</v>
      </c>
      <c r="AA28">
        <v>1.2575964977378105</v>
      </c>
      <c r="AI28">
        <v>64141.4</v>
      </c>
      <c r="AJ28">
        <v>1.2575964977378105</v>
      </c>
    </row>
    <row r="29" spans="2:38" x14ac:dyDescent="0.25">
      <c r="B29">
        <v>64140</v>
      </c>
      <c r="C29">
        <v>10354</v>
      </c>
      <c r="D29">
        <v>111423</v>
      </c>
      <c r="E29">
        <v>70855</v>
      </c>
      <c r="F29">
        <v>27722</v>
      </c>
      <c r="H29">
        <v>88014</v>
      </c>
      <c r="J29">
        <f t="shared" si="0"/>
        <v>56898.8</v>
      </c>
      <c r="K29">
        <f t="shared" si="1"/>
        <v>1.5468516031972555</v>
      </c>
      <c r="L29">
        <f t="shared" si="2"/>
        <v>111423</v>
      </c>
      <c r="M29">
        <f t="shared" si="3"/>
        <v>10354</v>
      </c>
      <c r="N29">
        <f t="shared" si="4"/>
        <v>56898.8</v>
      </c>
      <c r="O29">
        <f t="shared" si="5"/>
        <v>101069</v>
      </c>
      <c r="Q29">
        <v>1176</v>
      </c>
      <c r="R29">
        <v>112</v>
      </c>
      <c r="T29">
        <v>-296.19999999999709</v>
      </c>
      <c r="U29">
        <v>-58</v>
      </c>
      <c r="W29">
        <v>1307.7999999999997</v>
      </c>
      <c r="X29">
        <v>70.8</v>
      </c>
      <c r="AD29">
        <v>56898.8</v>
      </c>
      <c r="AE29">
        <v>1.5468516031972555</v>
      </c>
      <c r="AI29">
        <v>56898.8</v>
      </c>
      <c r="AJ29">
        <v>1.5468516031972555</v>
      </c>
    </row>
    <row r="30" spans="2:38" x14ac:dyDescent="0.25">
      <c r="B30">
        <v>40843</v>
      </c>
      <c r="C30">
        <v>2645</v>
      </c>
      <c r="D30">
        <v>118464</v>
      </c>
      <c r="E30">
        <v>98023</v>
      </c>
      <c r="F30">
        <v>111673</v>
      </c>
      <c r="H30">
        <v>134014</v>
      </c>
      <c r="J30">
        <f t="shared" si="0"/>
        <v>74329.600000000006</v>
      </c>
      <c r="K30">
        <f t="shared" si="1"/>
        <v>1.8029694764938866</v>
      </c>
      <c r="L30">
        <f t="shared" si="2"/>
        <v>118464</v>
      </c>
      <c r="M30">
        <f t="shared" si="3"/>
        <v>2645</v>
      </c>
      <c r="N30">
        <f t="shared" si="4"/>
        <v>74329.600000000006</v>
      </c>
      <c r="O30">
        <f t="shared" si="5"/>
        <v>115819</v>
      </c>
      <c r="Q30">
        <v>-2885</v>
      </c>
      <c r="R30">
        <v>604</v>
      </c>
      <c r="T30">
        <v>-4341.1999999999971</v>
      </c>
      <c r="U30">
        <v>80.80000000000291</v>
      </c>
      <c r="W30">
        <v>4341.2</v>
      </c>
      <c r="X30">
        <v>346.79999999999995</v>
      </c>
      <c r="AF30">
        <v>74329.600000000006</v>
      </c>
      <c r="AG30">
        <v>1.8029694764938866</v>
      </c>
      <c r="AK30">
        <v>74329.600000000006</v>
      </c>
      <c r="AL30">
        <v>1.8029694764938866</v>
      </c>
    </row>
    <row r="31" spans="2:38" x14ac:dyDescent="0.25">
      <c r="B31">
        <v>114889</v>
      </c>
      <c r="C31">
        <v>50080</v>
      </c>
      <c r="D31">
        <v>63614</v>
      </c>
      <c r="E31">
        <v>40354</v>
      </c>
      <c r="F31">
        <v>36993</v>
      </c>
      <c r="H31">
        <v>68271</v>
      </c>
      <c r="J31">
        <f t="shared" si="0"/>
        <v>61186</v>
      </c>
      <c r="K31">
        <f t="shared" si="1"/>
        <v>1.1157944627856045</v>
      </c>
      <c r="L31">
        <f t="shared" si="2"/>
        <v>114889</v>
      </c>
      <c r="M31">
        <f t="shared" si="3"/>
        <v>36993</v>
      </c>
      <c r="N31">
        <f t="shared" si="4"/>
        <v>61186</v>
      </c>
      <c r="O31">
        <f t="shared" si="5"/>
        <v>77896</v>
      </c>
      <c r="Q31">
        <v>621</v>
      </c>
      <c r="R31">
        <v>1</v>
      </c>
      <c r="T31">
        <v>-2282</v>
      </c>
      <c r="U31">
        <v>0.40000000000145519</v>
      </c>
      <c r="W31">
        <v>2987.6</v>
      </c>
      <c r="X31">
        <v>295.20000000000005</v>
      </c>
      <c r="AB31">
        <v>61186</v>
      </c>
      <c r="AC31">
        <v>1.1157944627856045</v>
      </c>
      <c r="AI31">
        <v>61186</v>
      </c>
      <c r="AJ31">
        <v>1.1157944627856045</v>
      </c>
    </row>
    <row r="32" spans="2:38" x14ac:dyDescent="0.25">
      <c r="B32">
        <v>62558</v>
      </c>
      <c r="C32">
        <v>43229</v>
      </c>
      <c r="D32">
        <v>19844</v>
      </c>
      <c r="E32">
        <v>82197</v>
      </c>
      <c r="F32">
        <v>46971</v>
      </c>
      <c r="H32">
        <v>76425</v>
      </c>
      <c r="J32">
        <f t="shared" si="0"/>
        <v>50959.8</v>
      </c>
      <c r="K32">
        <f t="shared" si="1"/>
        <v>1.4997115373294243</v>
      </c>
      <c r="L32">
        <f t="shared" si="2"/>
        <v>82197</v>
      </c>
      <c r="M32">
        <f t="shared" si="3"/>
        <v>19844</v>
      </c>
      <c r="N32">
        <f t="shared" si="4"/>
        <v>50959.8</v>
      </c>
      <c r="O32">
        <f t="shared" si="5"/>
        <v>62353</v>
      </c>
      <c r="Q32">
        <v>-450</v>
      </c>
      <c r="R32">
        <v>-541</v>
      </c>
      <c r="T32">
        <v>-651</v>
      </c>
      <c r="U32">
        <v>165.80000000000291</v>
      </c>
      <c r="W32">
        <v>2703.7999999999997</v>
      </c>
      <c r="X32">
        <v>342.2</v>
      </c>
      <c r="Z32">
        <v>50959.8</v>
      </c>
      <c r="AA32">
        <v>1.4997115373294243</v>
      </c>
      <c r="AI32">
        <v>50959.8</v>
      </c>
      <c r="AJ32">
        <v>1.4997115373294243</v>
      </c>
    </row>
    <row r="33" spans="2:38" x14ac:dyDescent="0.25">
      <c r="B33">
        <v>120963</v>
      </c>
      <c r="C33">
        <v>40466</v>
      </c>
      <c r="D33">
        <v>92547</v>
      </c>
      <c r="E33">
        <v>23987</v>
      </c>
      <c r="F33">
        <v>41143</v>
      </c>
      <c r="H33">
        <v>122891</v>
      </c>
      <c r="J33">
        <f t="shared" si="0"/>
        <v>63821.2</v>
      </c>
      <c r="K33">
        <f t="shared" si="1"/>
        <v>1.9255513841795517</v>
      </c>
      <c r="L33">
        <f t="shared" si="2"/>
        <v>120963</v>
      </c>
      <c r="M33">
        <f t="shared" si="3"/>
        <v>23987</v>
      </c>
      <c r="N33">
        <f t="shared" si="4"/>
        <v>63821.2</v>
      </c>
      <c r="O33">
        <f t="shared" si="5"/>
        <v>96976</v>
      </c>
      <c r="Q33">
        <v>3950</v>
      </c>
      <c r="R33">
        <v>0</v>
      </c>
      <c r="T33">
        <v>-3066.1999999999971</v>
      </c>
      <c r="U33">
        <v>-100.20000000000437</v>
      </c>
      <c r="W33">
        <v>3559</v>
      </c>
      <c r="X33">
        <v>146.60000000000002</v>
      </c>
      <c r="AF33">
        <v>63821.2</v>
      </c>
      <c r="AG33">
        <v>1.9255513841795517</v>
      </c>
      <c r="AI33">
        <v>63821.2</v>
      </c>
      <c r="AJ33">
        <v>1.9255513841795517</v>
      </c>
    </row>
    <row r="34" spans="2:38" x14ac:dyDescent="0.25">
      <c r="B34">
        <v>103493</v>
      </c>
      <c r="C34">
        <v>61984</v>
      </c>
      <c r="D34">
        <v>57364</v>
      </c>
      <c r="E34">
        <v>93741</v>
      </c>
      <c r="F34">
        <v>74491</v>
      </c>
      <c r="H34">
        <v>129337</v>
      </c>
      <c r="J34">
        <f t="shared" ref="J34:J65" si="6">AVERAGE(B34:F34)</f>
        <v>78214.600000000006</v>
      </c>
      <c r="K34">
        <f t="shared" ref="K34:K65" si="7">H34/J34</f>
        <v>1.6536170996207868</v>
      </c>
      <c r="L34">
        <f t="shared" ref="L34:L65" si="8">MAX(B34:F34)</f>
        <v>103493</v>
      </c>
      <c r="M34">
        <f t="shared" ref="M34:M65" si="9">MIN(B34:F34)</f>
        <v>57364</v>
      </c>
      <c r="N34">
        <f t="shared" ref="N34:N65" si="10">AVERAGE(B34:F34)</f>
        <v>78214.600000000006</v>
      </c>
      <c r="O34">
        <f t="shared" ref="O34:O65" si="11">L34-M34</f>
        <v>46129</v>
      </c>
      <c r="Q34">
        <v>-6086</v>
      </c>
      <c r="R34">
        <v>-544</v>
      </c>
      <c r="T34">
        <v>355.60000000000582</v>
      </c>
      <c r="U34">
        <v>-179.19999999999709</v>
      </c>
      <c r="W34">
        <v>3892</v>
      </c>
      <c r="X34">
        <v>363.6</v>
      </c>
      <c r="AF34">
        <v>78214.600000000006</v>
      </c>
      <c r="AG34">
        <v>1.6536170996207868</v>
      </c>
      <c r="AI34">
        <v>78214.600000000006</v>
      </c>
      <c r="AJ34">
        <v>1.6536170996207868</v>
      </c>
    </row>
    <row r="35" spans="2:38" x14ac:dyDescent="0.25">
      <c r="B35">
        <v>36836</v>
      </c>
      <c r="C35">
        <v>94105</v>
      </c>
      <c r="D35">
        <v>90365</v>
      </c>
      <c r="E35">
        <v>20176</v>
      </c>
      <c r="F35">
        <v>19824</v>
      </c>
      <c r="H35">
        <v>68373</v>
      </c>
      <c r="J35">
        <f t="shared" si="6"/>
        <v>52261.2</v>
      </c>
      <c r="K35">
        <f t="shared" si="7"/>
        <v>1.3082937245987463</v>
      </c>
      <c r="L35">
        <f t="shared" si="8"/>
        <v>94105</v>
      </c>
      <c r="M35">
        <f t="shared" si="9"/>
        <v>19824</v>
      </c>
      <c r="N35">
        <f t="shared" si="10"/>
        <v>52261.2</v>
      </c>
      <c r="O35">
        <f t="shared" si="11"/>
        <v>74281</v>
      </c>
      <c r="Q35">
        <v>600</v>
      </c>
      <c r="R35">
        <v>361</v>
      </c>
      <c r="T35">
        <v>1757.3999999999942</v>
      </c>
      <c r="U35">
        <v>14.599999999998545</v>
      </c>
      <c r="W35">
        <v>3372.6</v>
      </c>
      <c r="X35">
        <v>31.000000000000004</v>
      </c>
      <c r="Z35">
        <v>52261.2</v>
      </c>
      <c r="AA35">
        <v>1.3082937245987463</v>
      </c>
      <c r="AI35">
        <v>52261.2</v>
      </c>
      <c r="AJ35">
        <v>1.3082937245987463</v>
      </c>
    </row>
    <row r="36" spans="2:38" x14ac:dyDescent="0.25">
      <c r="B36">
        <v>79256</v>
      </c>
      <c r="C36">
        <v>105410</v>
      </c>
      <c r="D36">
        <v>47068</v>
      </c>
      <c r="E36">
        <v>41548</v>
      </c>
      <c r="F36">
        <v>42277</v>
      </c>
      <c r="H36">
        <v>124372</v>
      </c>
      <c r="J36">
        <f t="shared" si="6"/>
        <v>63111.8</v>
      </c>
      <c r="K36">
        <f t="shared" si="7"/>
        <v>1.9706615878488649</v>
      </c>
      <c r="L36">
        <f t="shared" si="8"/>
        <v>105410</v>
      </c>
      <c r="M36">
        <f t="shared" si="9"/>
        <v>41548</v>
      </c>
      <c r="N36">
        <f t="shared" si="10"/>
        <v>63111.8</v>
      </c>
      <c r="O36">
        <f t="shared" si="11"/>
        <v>63862</v>
      </c>
      <c r="Q36">
        <v>5923</v>
      </c>
      <c r="R36">
        <v>0</v>
      </c>
      <c r="T36">
        <v>357.20000000000437</v>
      </c>
      <c r="U36">
        <v>-161.19999999999709</v>
      </c>
      <c r="W36">
        <v>4374.4000000000005</v>
      </c>
      <c r="X36">
        <v>222.80000000000004</v>
      </c>
      <c r="AF36">
        <v>63111.8</v>
      </c>
      <c r="AG36">
        <v>1.9706615878488649</v>
      </c>
      <c r="AK36">
        <v>63111.8</v>
      </c>
      <c r="AL36">
        <v>1.9706615878488649</v>
      </c>
    </row>
    <row r="37" spans="2:38" x14ac:dyDescent="0.25">
      <c r="B37">
        <v>26488</v>
      </c>
      <c r="C37">
        <v>72846</v>
      </c>
      <c r="D37">
        <v>92118</v>
      </c>
      <c r="E37">
        <v>98691</v>
      </c>
      <c r="F37">
        <v>101220</v>
      </c>
      <c r="H37">
        <v>92005</v>
      </c>
      <c r="J37">
        <f t="shared" si="6"/>
        <v>78272.600000000006</v>
      </c>
      <c r="K37">
        <f t="shared" si="7"/>
        <v>1.1754432585604668</v>
      </c>
      <c r="L37">
        <f t="shared" si="8"/>
        <v>101220</v>
      </c>
      <c r="M37">
        <f t="shared" si="9"/>
        <v>26488</v>
      </c>
      <c r="N37">
        <f t="shared" si="10"/>
        <v>78272.600000000006</v>
      </c>
      <c r="O37">
        <f t="shared" si="11"/>
        <v>74732</v>
      </c>
      <c r="Q37">
        <v>-6272</v>
      </c>
      <c r="R37">
        <v>-891</v>
      </c>
      <c r="T37">
        <v>118.40000000000873</v>
      </c>
      <c r="U37">
        <v>0</v>
      </c>
      <c r="W37">
        <v>3946.0000000000005</v>
      </c>
      <c r="X37">
        <v>10.4</v>
      </c>
      <c r="AB37">
        <v>78272.600000000006</v>
      </c>
      <c r="AC37">
        <v>1.1754432585604668</v>
      </c>
      <c r="AI37">
        <v>78272.600000000006</v>
      </c>
      <c r="AJ37">
        <v>1.1754432585604668</v>
      </c>
    </row>
    <row r="38" spans="2:38" x14ac:dyDescent="0.25">
      <c r="B38">
        <v>65609</v>
      </c>
      <c r="C38">
        <v>19462</v>
      </c>
      <c r="D38">
        <v>101656</v>
      </c>
      <c r="E38">
        <v>81360</v>
      </c>
      <c r="F38">
        <v>4792</v>
      </c>
      <c r="H38">
        <v>59740</v>
      </c>
      <c r="J38">
        <f t="shared" si="6"/>
        <v>54575.8</v>
      </c>
      <c r="K38">
        <f t="shared" si="7"/>
        <v>1.0946243573158798</v>
      </c>
      <c r="L38">
        <f t="shared" si="8"/>
        <v>101656</v>
      </c>
      <c r="M38">
        <f t="shared" si="9"/>
        <v>4792</v>
      </c>
      <c r="N38">
        <f t="shared" si="10"/>
        <v>54575.8</v>
      </c>
      <c r="O38">
        <f t="shared" si="11"/>
        <v>96864</v>
      </c>
      <c r="Q38">
        <v>1684</v>
      </c>
      <c r="R38">
        <v>-105</v>
      </c>
      <c r="T38">
        <v>-1930.3999999999942</v>
      </c>
      <c r="U38">
        <v>80.200000000004366</v>
      </c>
      <c r="W38">
        <v>2347.2000000000003</v>
      </c>
      <c r="X38">
        <v>105.39999999999999</v>
      </c>
      <c r="Z38">
        <v>54575.8</v>
      </c>
      <c r="AA38">
        <v>1.0946243573158798</v>
      </c>
      <c r="AI38">
        <v>54575.8</v>
      </c>
      <c r="AJ38">
        <v>1.0946243573158798</v>
      </c>
    </row>
    <row r="39" spans="2:38" x14ac:dyDescent="0.25">
      <c r="B39">
        <v>96194</v>
      </c>
      <c r="C39">
        <v>48156</v>
      </c>
      <c r="D39">
        <v>95169</v>
      </c>
      <c r="E39">
        <v>114206</v>
      </c>
      <c r="F39">
        <v>119236</v>
      </c>
      <c r="H39">
        <v>134138</v>
      </c>
      <c r="J39">
        <f t="shared" si="6"/>
        <v>94592.2</v>
      </c>
      <c r="K39">
        <f t="shared" si="7"/>
        <v>1.4180661830468051</v>
      </c>
      <c r="L39">
        <f t="shared" si="8"/>
        <v>119236</v>
      </c>
      <c r="M39">
        <f t="shared" si="9"/>
        <v>48156</v>
      </c>
      <c r="N39">
        <f t="shared" si="10"/>
        <v>94592.2</v>
      </c>
      <c r="O39">
        <f t="shared" si="11"/>
        <v>71080</v>
      </c>
      <c r="Q39">
        <v>-5344</v>
      </c>
      <c r="R39">
        <v>836</v>
      </c>
      <c r="T39">
        <v>-1249.4000000000087</v>
      </c>
      <c r="U39">
        <v>-321.80000000000291</v>
      </c>
      <c r="W39">
        <v>2302.1999999999998</v>
      </c>
      <c r="X39">
        <v>333.8</v>
      </c>
      <c r="AB39">
        <v>94592.2</v>
      </c>
      <c r="AC39">
        <v>1.4180661830468051</v>
      </c>
      <c r="AI39">
        <v>94592.2</v>
      </c>
      <c r="AJ39">
        <v>1.4180661830468051</v>
      </c>
    </row>
    <row r="40" spans="2:38" x14ac:dyDescent="0.25">
      <c r="B40">
        <v>70293</v>
      </c>
      <c r="C40">
        <v>30585</v>
      </c>
      <c r="D40">
        <v>6985</v>
      </c>
      <c r="E40">
        <v>117056</v>
      </c>
      <c r="F40">
        <v>79074</v>
      </c>
      <c r="H40">
        <v>83835</v>
      </c>
      <c r="J40">
        <f t="shared" si="6"/>
        <v>60798.6</v>
      </c>
      <c r="K40">
        <f t="shared" si="7"/>
        <v>1.3788968824940049</v>
      </c>
      <c r="L40">
        <f t="shared" si="8"/>
        <v>117056</v>
      </c>
      <c r="M40">
        <f t="shared" si="9"/>
        <v>6985</v>
      </c>
      <c r="N40">
        <f t="shared" si="10"/>
        <v>60798.6</v>
      </c>
      <c r="O40">
        <f t="shared" si="11"/>
        <v>110071</v>
      </c>
      <c r="Q40">
        <v>-1281</v>
      </c>
      <c r="R40">
        <v>-307</v>
      </c>
      <c r="T40">
        <v>3136.1999999999971</v>
      </c>
      <c r="U40">
        <v>445.79999999999563</v>
      </c>
      <c r="W40">
        <v>4211.3999999999996</v>
      </c>
      <c r="X40">
        <v>445.79999999999995</v>
      </c>
      <c r="Z40">
        <v>60798.6</v>
      </c>
      <c r="AA40">
        <v>1.3788968824940049</v>
      </c>
      <c r="AI40">
        <v>60798.6</v>
      </c>
      <c r="AJ40">
        <v>1.3788968824940049</v>
      </c>
    </row>
    <row r="41" spans="2:38" x14ac:dyDescent="0.25">
      <c r="B41">
        <v>32798</v>
      </c>
      <c r="C41">
        <v>31555</v>
      </c>
      <c r="D41">
        <v>74770</v>
      </c>
      <c r="E41">
        <v>11478</v>
      </c>
      <c r="F41">
        <v>92069</v>
      </c>
      <c r="H41">
        <v>67836</v>
      </c>
      <c r="J41">
        <f t="shared" si="6"/>
        <v>48534</v>
      </c>
      <c r="K41">
        <f t="shared" si="7"/>
        <v>1.3977005810359748</v>
      </c>
      <c r="L41">
        <f t="shared" si="8"/>
        <v>92069</v>
      </c>
      <c r="M41">
        <f t="shared" si="9"/>
        <v>11478</v>
      </c>
      <c r="N41">
        <f t="shared" si="10"/>
        <v>48534</v>
      </c>
      <c r="O41">
        <f t="shared" si="11"/>
        <v>80591</v>
      </c>
      <c r="Q41">
        <v>4860</v>
      </c>
      <c r="R41">
        <v>-856</v>
      </c>
      <c r="T41">
        <v>-2707.8000000000029</v>
      </c>
      <c r="U41">
        <v>-71.19999999999709</v>
      </c>
      <c r="W41">
        <v>4051.7999999999997</v>
      </c>
      <c r="X41">
        <v>412</v>
      </c>
      <c r="Z41">
        <v>48534</v>
      </c>
      <c r="AA41">
        <v>1.3977005810359748</v>
      </c>
      <c r="AI41">
        <v>48534</v>
      </c>
      <c r="AJ41">
        <v>1.3977005810359748</v>
      </c>
    </row>
    <row r="42" spans="2:38" x14ac:dyDescent="0.25">
      <c r="B42">
        <v>77318</v>
      </c>
      <c r="C42">
        <v>35331</v>
      </c>
      <c r="D42">
        <v>38287</v>
      </c>
      <c r="E42">
        <v>89110</v>
      </c>
      <c r="F42">
        <v>53715</v>
      </c>
      <c r="H42">
        <v>99260</v>
      </c>
      <c r="J42">
        <f t="shared" si="6"/>
        <v>58752.2</v>
      </c>
      <c r="K42">
        <f t="shared" si="7"/>
        <v>1.6894686496846076</v>
      </c>
      <c r="L42">
        <f t="shared" si="8"/>
        <v>89110</v>
      </c>
      <c r="M42">
        <f t="shared" si="9"/>
        <v>35331</v>
      </c>
      <c r="N42">
        <f t="shared" si="10"/>
        <v>58752.2</v>
      </c>
      <c r="O42">
        <f t="shared" si="11"/>
        <v>53779</v>
      </c>
      <c r="Q42">
        <v>-5536</v>
      </c>
      <c r="R42">
        <v>171</v>
      </c>
      <c r="T42">
        <v>-1936</v>
      </c>
      <c r="U42">
        <v>-213.40000000000146</v>
      </c>
      <c r="W42">
        <v>3760</v>
      </c>
      <c r="X42">
        <v>227.00000000000003</v>
      </c>
      <c r="AD42">
        <v>58752.2</v>
      </c>
      <c r="AE42">
        <v>1.6894686496846076</v>
      </c>
      <c r="AK42">
        <v>58752.2</v>
      </c>
      <c r="AL42">
        <v>1.6894686496846076</v>
      </c>
    </row>
    <row r="43" spans="2:38" x14ac:dyDescent="0.25">
      <c r="B43">
        <v>117878</v>
      </c>
      <c r="C43">
        <v>44784</v>
      </c>
      <c r="D43">
        <v>64889</v>
      </c>
      <c r="E43">
        <v>77660</v>
      </c>
      <c r="F43">
        <v>84621</v>
      </c>
      <c r="H43">
        <v>96891</v>
      </c>
      <c r="J43">
        <f t="shared" si="6"/>
        <v>77966.399999999994</v>
      </c>
      <c r="K43">
        <f t="shared" si="7"/>
        <v>1.2427276365203472</v>
      </c>
      <c r="L43">
        <f t="shared" si="8"/>
        <v>117878</v>
      </c>
      <c r="M43">
        <f t="shared" si="9"/>
        <v>44784</v>
      </c>
      <c r="N43">
        <f t="shared" si="10"/>
        <v>77966.399999999994</v>
      </c>
      <c r="O43">
        <f t="shared" si="11"/>
        <v>73094</v>
      </c>
      <c r="Q43">
        <v>4764</v>
      </c>
      <c r="R43">
        <v>-189</v>
      </c>
      <c r="T43">
        <v>328.79999999998836</v>
      </c>
      <c r="U43">
        <v>-114.80000000000291</v>
      </c>
      <c r="W43">
        <v>3776</v>
      </c>
      <c r="X43">
        <v>210.8</v>
      </c>
      <c r="AB43">
        <v>77966.399999999994</v>
      </c>
      <c r="AC43">
        <v>1.2427276365203472</v>
      </c>
      <c r="AI43">
        <v>77966.399999999994</v>
      </c>
      <c r="AJ43">
        <v>1.2427276365203472</v>
      </c>
    </row>
    <row r="44" spans="2:38" x14ac:dyDescent="0.25">
      <c r="B44">
        <v>77520</v>
      </c>
      <c r="C44">
        <v>73959</v>
      </c>
      <c r="D44">
        <v>19776</v>
      </c>
      <c r="E44">
        <v>106445</v>
      </c>
      <c r="F44">
        <v>39453</v>
      </c>
      <c r="H44">
        <v>68902</v>
      </c>
      <c r="J44">
        <f t="shared" si="6"/>
        <v>63430.6</v>
      </c>
      <c r="K44">
        <f t="shared" si="7"/>
        <v>1.0862580521073426</v>
      </c>
      <c r="L44">
        <f t="shared" si="8"/>
        <v>106445</v>
      </c>
      <c r="M44">
        <f t="shared" si="9"/>
        <v>19776</v>
      </c>
      <c r="N44">
        <f t="shared" si="10"/>
        <v>63430.6</v>
      </c>
      <c r="O44">
        <f t="shared" si="11"/>
        <v>86669</v>
      </c>
      <c r="Q44">
        <v>391</v>
      </c>
      <c r="R44">
        <v>-623</v>
      </c>
      <c r="T44">
        <v>-1538</v>
      </c>
      <c r="U44">
        <v>58</v>
      </c>
      <c r="W44">
        <v>3789.2</v>
      </c>
      <c r="X44">
        <v>193.2</v>
      </c>
      <c r="AB44">
        <v>63430.6</v>
      </c>
      <c r="AC44">
        <v>1.0862580521073426</v>
      </c>
      <c r="AI44">
        <v>63430.6</v>
      </c>
      <c r="AJ44">
        <v>1.0862580521073426</v>
      </c>
    </row>
    <row r="45" spans="2:38" x14ac:dyDescent="0.25">
      <c r="B45">
        <v>92230</v>
      </c>
      <c r="C45">
        <v>57753</v>
      </c>
      <c r="D45">
        <v>86970</v>
      </c>
      <c r="E45">
        <v>113679</v>
      </c>
      <c r="F45">
        <v>67248</v>
      </c>
      <c r="H45">
        <v>139269</v>
      </c>
      <c r="J45">
        <f t="shared" si="6"/>
        <v>83576</v>
      </c>
      <c r="K45">
        <f t="shared" si="7"/>
        <v>1.6663755145017709</v>
      </c>
      <c r="L45">
        <f t="shared" si="8"/>
        <v>113679</v>
      </c>
      <c r="M45">
        <f t="shared" si="9"/>
        <v>57753</v>
      </c>
      <c r="N45">
        <f t="shared" si="10"/>
        <v>83576</v>
      </c>
      <c r="O45">
        <f t="shared" si="11"/>
        <v>55926</v>
      </c>
      <c r="Q45">
        <v>-1443</v>
      </c>
      <c r="R45">
        <v>-3</v>
      </c>
      <c r="T45">
        <v>-2278</v>
      </c>
      <c r="U45">
        <v>135.80000000000291</v>
      </c>
      <c r="W45">
        <v>3299.2</v>
      </c>
      <c r="X45">
        <v>345.4</v>
      </c>
      <c r="AF45">
        <v>83576</v>
      </c>
      <c r="AG45">
        <v>1.6663755145017709</v>
      </c>
      <c r="AI45">
        <v>83576</v>
      </c>
      <c r="AJ45">
        <v>1.6663755145017709</v>
      </c>
    </row>
    <row r="46" spans="2:38" x14ac:dyDescent="0.25">
      <c r="B46">
        <v>74685</v>
      </c>
      <c r="C46">
        <v>54189</v>
      </c>
      <c r="D46">
        <v>39581</v>
      </c>
      <c r="E46">
        <v>51139</v>
      </c>
      <c r="F46">
        <v>43927</v>
      </c>
      <c r="H46">
        <v>91170</v>
      </c>
      <c r="J46">
        <f t="shared" si="6"/>
        <v>52704.2</v>
      </c>
      <c r="K46">
        <f t="shared" si="7"/>
        <v>1.7298431624045143</v>
      </c>
      <c r="L46">
        <f t="shared" si="8"/>
        <v>74685</v>
      </c>
      <c r="M46">
        <f t="shared" si="9"/>
        <v>39581</v>
      </c>
      <c r="N46">
        <f t="shared" si="10"/>
        <v>52704.2</v>
      </c>
      <c r="O46">
        <f t="shared" si="11"/>
        <v>35104</v>
      </c>
      <c r="Q46">
        <v>4209</v>
      </c>
      <c r="R46">
        <v>145</v>
      </c>
      <c r="T46">
        <v>5423</v>
      </c>
      <c r="U46">
        <v>87.399999999994179</v>
      </c>
      <c r="W46">
        <v>5423</v>
      </c>
      <c r="X46">
        <v>89.8</v>
      </c>
      <c r="AD46">
        <v>52704.2</v>
      </c>
      <c r="AE46">
        <v>1.7298431624045143</v>
      </c>
      <c r="AK46">
        <v>52704.2</v>
      </c>
      <c r="AL46">
        <v>1.7298431624045143</v>
      </c>
    </row>
    <row r="47" spans="2:38" x14ac:dyDescent="0.25">
      <c r="B47">
        <v>31796</v>
      </c>
      <c r="C47">
        <v>57400</v>
      </c>
      <c r="D47">
        <v>37875</v>
      </c>
      <c r="E47">
        <v>77039</v>
      </c>
      <c r="F47">
        <v>97756</v>
      </c>
      <c r="H47">
        <v>81601</v>
      </c>
      <c r="J47">
        <f t="shared" si="6"/>
        <v>60373.2</v>
      </c>
      <c r="K47">
        <f t="shared" si="7"/>
        <v>1.3516096546149616</v>
      </c>
      <c r="L47">
        <f t="shared" si="8"/>
        <v>97756</v>
      </c>
      <c r="M47">
        <f t="shared" si="9"/>
        <v>31796</v>
      </c>
      <c r="N47">
        <f t="shared" si="10"/>
        <v>60373.2</v>
      </c>
      <c r="O47">
        <f t="shared" si="11"/>
        <v>65960</v>
      </c>
      <c r="Q47">
        <v>-1916</v>
      </c>
      <c r="R47">
        <v>-738</v>
      </c>
      <c r="T47">
        <v>-4275.6000000000058</v>
      </c>
      <c r="U47">
        <v>47.399999999994179</v>
      </c>
      <c r="W47">
        <v>4600</v>
      </c>
      <c r="X47">
        <v>176.20000000000002</v>
      </c>
      <c r="AB47">
        <v>60373.2</v>
      </c>
      <c r="AC47">
        <v>1.3516096546149616</v>
      </c>
      <c r="AI47">
        <v>60373.2</v>
      </c>
      <c r="AJ47">
        <v>1.3516096546149616</v>
      </c>
    </row>
    <row r="48" spans="2:38" x14ac:dyDescent="0.25">
      <c r="B48">
        <v>100123</v>
      </c>
      <c r="C48">
        <v>36926</v>
      </c>
      <c r="D48">
        <v>70697</v>
      </c>
      <c r="E48">
        <v>62449</v>
      </c>
      <c r="F48">
        <v>15744</v>
      </c>
      <c r="H48">
        <v>111052</v>
      </c>
      <c r="J48">
        <f t="shared" si="6"/>
        <v>57187.8</v>
      </c>
      <c r="K48">
        <f t="shared" si="7"/>
        <v>1.9418827092491755</v>
      </c>
      <c r="L48">
        <f t="shared" si="8"/>
        <v>100123</v>
      </c>
      <c r="M48">
        <f t="shared" si="9"/>
        <v>15744</v>
      </c>
      <c r="N48">
        <f t="shared" si="10"/>
        <v>57187.8</v>
      </c>
      <c r="O48">
        <f t="shared" si="11"/>
        <v>84379</v>
      </c>
      <c r="Q48">
        <v>-509</v>
      </c>
      <c r="R48">
        <v>-630</v>
      </c>
      <c r="T48">
        <v>2133</v>
      </c>
      <c r="U48">
        <v>-50</v>
      </c>
      <c r="W48">
        <v>3623</v>
      </c>
      <c r="X48">
        <v>341.6</v>
      </c>
      <c r="AD48">
        <v>57187.8</v>
      </c>
      <c r="AE48">
        <v>1.9418827092491755</v>
      </c>
      <c r="AK48">
        <v>57187.8</v>
      </c>
      <c r="AL48">
        <v>1.9418827092491755</v>
      </c>
    </row>
    <row r="49" spans="2:38" x14ac:dyDescent="0.25">
      <c r="B49">
        <v>31763</v>
      </c>
      <c r="C49">
        <v>79631</v>
      </c>
      <c r="D49">
        <v>90707</v>
      </c>
      <c r="E49">
        <v>28481</v>
      </c>
      <c r="F49">
        <v>117446</v>
      </c>
      <c r="H49">
        <v>99323</v>
      </c>
      <c r="J49">
        <f t="shared" si="6"/>
        <v>69605.600000000006</v>
      </c>
      <c r="K49">
        <f t="shared" si="7"/>
        <v>1.4269397864539635</v>
      </c>
      <c r="L49">
        <f t="shared" si="8"/>
        <v>117446</v>
      </c>
      <c r="M49">
        <f t="shared" si="9"/>
        <v>28481</v>
      </c>
      <c r="N49">
        <f t="shared" si="10"/>
        <v>69605.600000000006</v>
      </c>
      <c r="O49">
        <f t="shared" si="11"/>
        <v>88965</v>
      </c>
      <c r="Q49">
        <v>2276</v>
      </c>
      <c r="R49">
        <v>-302</v>
      </c>
      <c r="T49">
        <v>-2915.1999999999971</v>
      </c>
      <c r="U49">
        <v>-62.599999999991269</v>
      </c>
      <c r="W49">
        <v>4592</v>
      </c>
      <c r="X49">
        <v>489.8</v>
      </c>
      <c r="AB49">
        <v>69605.600000000006</v>
      </c>
      <c r="AC49">
        <v>1.4269397864539635</v>
      </c>
      <c r="AI49">
        <v>69605.600000000006</v>
      </c>
      <c r="AJ49">
        <v>1.4269397864539635</v>
      </c>
    </row>
    <row r="50" spans="2:38" x14ac:dyDescent="0.25">
      <c r="B50">
        <v>55287</v>
      </c>
      <c r="C50">
        <v>107123</v>
      </c>
      <c r="D50">
        <v>34974</v>
      </c>
      <c r="E50">
        <v>72446</v>
      </c>
      <c r="F50">
        <v>100261</v>
      </c>
      <c r="H50">
        <v>87111</v>
      </c>
      <c r="J50">
        <f t="shared" si="6"/>
        <v>74018.2</v>
      </c>
      <c r="K50">
        <f t="shared" si="7"/>
        <v>1.1768862252797285</v>
      </c>
      <c r="L50">
        <f t="shared" si="8"/>
        <v>107123</v>
      </c>
      <c r="M50">
        <f t="shared" si="9"/>
        <v>34974</v>
      </c>
      <c r="N50">
        <f t="shared" si="10"/>
        <v>74018.2</v>
      </c>
      <c r="O50">
        <f t="shared" si="11"/>
        <v>72149</v>
      </c>
      <c r="Q50">
        <v>-2925</v>
      </c>
      <c r="R50">
        <v>1</v>
      </c>
      <c r="T50">
        <v>1226.8000000000029</v>
      </c>
      <c r="U50">
        <v>-282.80000000000291</v>
      </c>
      <c r="W50">
        <v>3572</v>
      </c>
      <c r="X50">
        <v>284.39999999999998</v>
      </c>
      <c r="AB50">
        <v>74018.2</v>
      </c>
      <c r="AC50">
        <v>1.1768862252797285</v>
      </c>
      <c r="AI50">
        <v>74018.2</v>
      </c>
      <c r="AJ50">
        <v>1.1768862252797285</v>
      </c>
    </row>
    <row r="51" spans="2:38" x14ac:dyDescent="0.25">
      <c r="B51">
        <v>14903</v>
      </c>
      <c r="C51">
        <v>12414</v>
      </c>
      <c r="D51">
        <v>89738</v>
      </c>
      <c r="E51">
        <v>2256</v>
      </c>
      <c r="F51">
        <v>7415</v>
      </c>
      <c r="H51">
        <v>68409</v>
      </c>
      <c r="J51">
        <f t="shared" si="6"/>
        <v>25345.200000000001</v>
      </c>
      <c r="K51">
        <f t="shared" si="7"/>
        <v>2.699090952132948</v>
      </c>
      <c r="L51">
        <f t="shared" si="8"/>
        <v>89738</v>
      </c>
      <c r="M51">
        <f t="shared" si="9"/>
        <v>2256</v>
      </c>
      <c r="N51">
        <f t="shared" si="10"/>
        <v>25345.200000000001</v>
      </c>
      <c r="O51">
        <f t="shared" si="11"/>
        <v>87482</v>
      </c>
      <c r="Q51">
        <v>21</v>
      </c>
      <c r="R51">
        <v>-62</v>
      </c>
      <c r="T51">
        <v>-460.20000000000073</v>
      </c>
      <c r="U51">
        <v>31.799999999999272</v>
      </c>
      <c r="W51">
        <v>3815.8</v>
      </c>
      <c r="X51">
        <v>89.8</v>
      </c>
      <c r="AD51">
        <v>25345.200000000001</v>
      </c>
      <c r="AE51">
        <v>2.699090952132948</v>
      </c>
      <c r="AK51">
        <v>25345.200000000001</v>
      </c>
      <c r="AL51">
        <v>2.699090952132948</v>
      </c>
    </row>
    <row r="52" spans="2:38" x14ac:dyDescent="0.25">
      <c r="B52">
        <v>9721</v>
      </c>
      <c r="C52">
        <v>25818</v>
      </c>
      <c r="D52">
        <v>75006</v>
      </c>
      <c r="E52">
        <v>57518</v>
      </c>
      <c r="F52">
        <v>106155</v>
      </c>
      <c r="H52">
        <v>91528</v>
      </c>
      <c r="J52">
        <f t="shared" si="6"/>
        <v>54843.6</v>
      </c>
      <c r="K52">
        <f t="shared" si="7"/>
        <v>1.6688911741752912</v>
      </c>
      <c r="L52">
        <f t="shared" si="8"/>
        <v>106155</v>
      </c>
      <c r="M52">
        <f t="shared" si="9"/>
        <v>9721</v>
      </c>
      <c r="N52">
        <f t="shared" si="10"/>
        <v>54843.6</v>
      </c>
      <c r="O52">
        <f t="shared" si="11"/>
        <v>96434</v>
      </c>
      <c r="Q52">
        <v>-4904</v>
      </c>
      <c r="R52">
        <v>-75</v>
      </c>
      <c r="T52">
        <v>1043.4000000000015</v>
      </c>
      <c r="U52">
        <v>-87.400000000001455</v>
      </c>
      <c r="W52">
        <v>1043.4000000000001</v>
      </c>
      <c r="X52">
        <v>319</v>
      </c>
      <c r="AD52">
        <v>54843.6</v>
      </c>
      <c r="AE52">
        <v>1.6688911741752912</v>
      </c>
      <c r="AK52">
        <v>54843.6</v>
      </c>
      <c r="AL52">
        <v>1.6688911741752912</v>
      </c>
    </row>
    <row r="53" spans="2:38" x14ac:dyDescent="0.25">
      <c r="B53">
        <v>94900</v>
      </c>
      <c r="C53">
        <v>82060</v>
      </c>
      <c r="D53">
        <v>72543</v>
      </c>
      <c r="E53">
        <v>11923</v>
      </c>
      <c r="F53">
        <v>121064</v>
      </c>
      <c r="H53">
        <v>101874</v>
      </c>
      <c r="J53">
        <f t="shared" si="6"/>
        <v>76498</v>
      </c>
      <c r="K53">
        <f t="shared" si="7"/>
        <v>1.3317210907474706</v>
      </c>
      <c r="L53">
        <f t="shared" si="8"/>
        <v>121064</v>
      </c>
      <c r="M53">
        <f t="shared" si="9"/>
        <v>11923</v>
      </c>
      <c r="N53">
        <f t="shared" si="10"/>
        <v>76498</v>
      </c>
      <c r="O53">
        <f t="shared" si="11"/>
        <v>109141</v>
      </c>
      <c r="Q53">
        <v>3966</v>
      </c>
      <c r="R53">
        <v>-907</v>
      </c>
      <c r="T53">
        <v>754.60000000000582</v>
      </c>
      <c r="U53">
        <v>320.19999999999709</v>
      </c>
      <c r="W53">
        <v>2922.6000000000004</v>
      </c>
      <c r="X53">
        <v>447</v>
      </c>
      <c r="AB53">
        <v>76498</v>
      </c>
      <c r="AC53">
        <v>1.3317210907474706</v>
      </c>
      <c r="AI53">
        <v>76498</v>
      </c>
      <c r="AJ53">
        <v>1.3317210907474706</v>
      </c>
    </row>
    <row r="54" spans="2:38" x14ac:dyDescent="0.25">
      <c r="B54">
        <v>118932</v>
      </c>
      <c r="C54">
        <v>44668</v>
      </c>
      <c r="D54">
        <v>31593</v>
      </c>
      <c r="E54">
        <v>31273</v>
      </c>
      <c r="F54">
        <v>64805</v>
      </c>
      <c r="H54">
        <v>86930</v>
      </c>
      <c r="J54">
        <f t="shared" si="6"/>
        <v>58254.2</v>
      </c>
      <c r="K54">
        <f t="shared" si="7"/>
        <v>1.4922529191028286</v>
      </c>
      <c r="L54">
        <f t="shared" si="8"/>
        <v>118932</v>
      </c>
      <c r="M54">
        <f t="shared" si="9"/>
        <v>31273</v>
      </c>
      <c r="N54">
        <f t="shared" si="10"/>
        <v>58254.2</v>
      </c>
      <c r="O54">
        <f t="shared" si="11"/>
        <v>87659</v>
      </c>
      <c r="Q54">
        <v>584</v>
      </c>
      <c r="R54">
        <v>-603</v>
      </c>
      <c r="T54">
        <v>1403.5999999999985</v>
      </c>
      <c r="U54">
        <v>12.399999999994179</v>
      </c>
      <c r="W54">
        <v>2197.2000000000003</v>
      </c>
      <c r="X54">
        <v>321.2</v>
      </c>
      <c r="AD54">
        <v>58254.2</v>
      </c>
      <c r="AE54">
        <v>1.4922529191028286</v>
      </c>
      <c r="AI54">
        <v>58254.2</v>
      </c>
      <c r="AJ54">
        <v>1.4922529191028286</v>
      </c>
    </row>
    <row r="55" spans="2:38" x14ac:dyDescent="0.25">
      <c r="B55">
        <v>23742</v>
      </c>
      <c r="C55">
        <v>91968</v>
      </c>
      <c r="D55">
        <v>109228</v>
      </c>
      <c r="E55">
        <v>69130</v>
      </c>
      <c r="F55">
        <v>10829</v>
      </c>
      <c r="H55">
        <v>94697</v>
      </c>
      <c r="J55">
        <f t="shared" si="6"/>
        <v>60979.4</v>
      </c>
      <c r="K55">
        <f t="shared" si="7"/>
        <v>1.5529342696058013</v>
      </c>
      <c r="L55">
        <f t="shared" si="8"/>
        <v>109228</v>
      </c>
      <c r="M55">
        <f t="shared" si="9"/>
        <v>10829</v>
      </c>
      <c r="N55">
        <f t="shared" si="10"/>
        <v>60979.4</v>
      </c>
      <c r="O55">
        <f t="shared" si="11"/>
        <v>98399</v>
      </c>
      <c r="Q55">
        <v>3185</v>
      </c>
      <c r="R55">
        <v>-251</v>
      </c>
      <c r="T55">
        <v>-1578.4000000000015</v>
      </c>
      <c r="U55">
        <v>67</v>
      </c>
      <c r="W55">
        <v>4615.6000000000004</v>
      </c>
      <c r="X55">
        <v>125.39999999999999</v>
      </c>
      <c r="AB55">
        <v>60979.4</v>
      </c>
      <c r="AC55">
        <v>1.5529342696058013</v>
      </c>
      <c r="AI55">
        <v>60979.4</v>
      </c>
      <c r="AJ55">
        <v>1.5529342696058013</v>
      </c>
    </row>
    <row r="56" spans="2:38" x14ac:dyDescent="0.25">
      <c r="B56">
        <v>4768</v>
      </c>
      <c r="C56">
        <v>29829</v>
      </c>
      <c r="D56">
        <v>46502</v>
      </c>
      <c r="E56">
        <v>39944</v>
      </c>
      <c r="F56">
        <v>13838</v>
      </c>
      <c r="H56">
        <v>74568</v>
      </c>
      <c r="J56">
        <f t="shared" si="6"/>
        <v>26976.2</v>
      </c>
      <c r="K56">
        <f t="shared" si="7"/>
        <v>2.764214381565973</v>
      </c>
      <c r="L56">
        <f t="shared" si="8"/>
        <v>46502</v>
      </c>
      <c r="M56">
        <f t="shared" si="9"/>
        <v>4768</v>
      </c>
      <c r="N56">
        <f t="shared" si="10"/>
        <v>26976.2</v>
      </c>
      <c r="O56">
        <f t="shared" si="11"/>
        <v>41734</v>
      </c>
      <c r="Q56">
        <v>399</v>
      </c>
      <c r="R56">
        <v>201</v>
      </c>
      <c r="T56">
        <v>777.20000000000073</v>
      </c>
      <c r="U56">
        <v>119.20000000000073</v>
      </c>
      <c r="W56">
        <v>5361.2</v>
      </c>
      <c r="X56">
        <v>153.20000000000002</v>
      </c>
      <c r="AD56">
        <v>26976.2</v>
      </c>
      <c r="AE56">
        <v>2.764214381565973</v>
      </c>
      <c r="AK56">
        <v>26976.2</v>
      </c>
      <c r="AL56">
        <v>2.764214381565973</v>
      </c>
    </row>
    <row r="57" spans="2:38" x14ac:dyDescent="0.25">
      <c r="B57">
        <v>56383</v>
      </c>
      <c r="C57">
        <v>57976</v>
      </c>
      <c r="D57">
        <v>66530</v>
      </c>
      <c r="E57">
        <v>52660</v>
      </c>
      <c r="F57">
        <v>96738</v>
      </c>
      <c r="H57">
        <v>113497</v>
      </c>
      <c r="J57">
        <f t="shared" si="6"/>
        <v>66057.399999999994</v>
      </c>
      <c r="K57">
        <f t="shared" si="7"/>
        <v>1.7181572390072877</v>
      </c>
      <c r="L57">
        <f t="shared" si="8"/>
        <v>96738</v>
      </c>
      <c r="M57">
        <f t="shared" si="9"/>
        <v>52660</v>
      </c>
      <c r="N57">
        <f t="shared" si="10"/>
        <v>66057.399999999994</v>
      </c>
      <c r="O57">
        <f t="shared" si="11"/>
        <v>44078</v>
      </c>
      <c r="Q57">
        <v>706</v>
      </c>
      <c r="R57">
        <v>-3</v>
      </c>
      <c r="T57">
        <v>3671.7999999999956</v>
      </c>
      <c r="U57">
        <v>-170.20000000001164</v>
      </c>
      <c r="W57">
        <v>4059</v>
      </c>
      <c r="X57">
        <v>170.2</v>
      </c>
      <c r="AD57">
        <v>66057.399999999994</v>
      </c>
      <c r="AE57">
        <v>1.7181572390072877</v>
      </c>
      <c r="AK57">
        <v>66057.399999999994</v>
      </c>
      <c r="AL57">
        <v>1.7181572390072877</v>
      </c>
    </row>
    <row r="58" spans="2:38" x14ac:dyDescent="0.25">
      <c r="B58">
        <v>103994</v>
      </c>
      <c r="C58">
        <v>13846</v>
      </c>
      <c r="D58">
        <v>42642</v>
      </c>
      <c r="E58">
        <v>98017</v>
      </c>
      <c r="F58">
        <v>65093</v>
      </c>
      <c r="H58">
        <v>133713</v>
      </c>
      <c r="J58">
        <f t="shared" si="6"/>
        <v>64718.400000000001</v>
      </c>
      <c r="K58">
        <f t="shared" si="7"/>
        <v>2.0660739449677372</v>
      </c>
      <c r="L58">
        <f t="shared" si="8"/>
        <v>103994</v>
      </c>
      <c r="M58">
        <f t="shared" si="9"/>
        <v>13846</v>
      </c>
      <c r="N58">
        <f t="shared" si="10"/>
        <v>64718.400000000001</v>
      </c>
      <c r="O58">
        <f t="shared" si="11"/>
        <v>90148</v>
      </c>
      <c r="Q58">
        <v>10959</v>
      </c>
      <c r="R58">
        <v>-192</v>
      </c>
      <c r="T58">
        <v>-520.79999999999563</v>
      </c>
      <c r="U58">
        <v>-112.19999999999709</v>
      </c>
      <c r="W58">
        <v>3052.4</v>
      </c>
      <c r="X58">
        <v>152.6</v>
      </c>
      <c r="AF58">
        <v>64718.400000000001</v>
      </c>
      <c r="AG58">
        <v>2.0660739449677372</v>
      </c>
      <c r="AK58">
        <v>64718.400000000001</v>
      </c>
      <c r="AL58">
        <v>2.0660739449677372</v>
      </c>
    </row>
    <row r="59" spans="2:38" x14ac:dyDescent="0.25">
      <c r="B59">
        <v>15680</v>
      </c>
      <c r="C59">
        <v>78225</v>
      </c>
      <c r="D59">
        <v>121051</v>
      </c>
      <c r="E59">
        <v>8509</v>
      </c>
      <c r="F59">
        <v>68027</v>
      </c>
      <c r="H59">
        <v>60972</v>
      </c>
      <c r="J59">
        <f t="shared" si="6"/>
        <v>58298.400000000001</v>
      </c>
      <c r="K59">
        <f t="shared" si="7"/>
        <v>1.0458606068091063</v>
      </c>
      <c r="L59">
        <f t="shared" si="8"/>
        <v>121051</v>
      </c>
      <c r="M59">
        <f t="shared" si="9"/>
        <v>8509</v>
      </c>
      <c r="N59">
        <f t="shared" si="10"/>
        <v>58298.400000000001</v>
      </c>
      <c r="O59">
        <f t="shared" si="11"/>
        <v>112542</v>
      </c>
      <c r="Q59">
        <v>-3849</v>
      </c>
      <c r="R59">
        <v>-381</v>
      </c>
      <c r="T59">
        <v>1005</v>
      </c>
      <c r="U59">
        <v>-186.19999999999709</v>
      </c>
      <c r="W59">
        <v>1888.6</v>
      </c>
      <c r="X59">
        <v>250.2</v>
      </c>
      <c r="Z59">
        <v>58298.400000000001</v>
      </c>
      <c r="AA59">
        <v>1.0458606068091063</v>
      </c>
      <c r="AI59">
        <v>58298.400000000001</v>
      </c>
      <c r="AJ59">
        <v>1.0458606068091063</v>
      </c>
    </row>
    <row r="60" spans="2:38" x14ac:dyDescent="0.25">
      <c r="B60">
        <v>65132</v>
      </c>
      <c r="C60">
        <v>62417</v>
      </c>
      <c r="D60">
        <v>95001</v>
      </c>
      <c r="E60">
        <v>18444</v>
      </c>
      <c r="F60">
        <v>113714</v>
      </c>
      <c r="H60">
        <v>117618</v>
      </c>
      <c r="J60">
        <f t="shared" si="6"/>
        <v>70941.600000000006</v>
      </c>
      <c r="K60">
        <f t="shared" si="7"/>
        <v>1.6579552758889</v>
      </c>
      <c r="L60">
        <f t="shared" si="8"/>
        <v>113714</v>
      </c>
      <c r="M60">
        <f t="shared" si="9"/>
        <v>18444</v>
      </c>
      <c r="N60">
        <f t="shared" si="10"/>
        <v>70941.600000000006</v>
      </c>
      <c r="O60">
        <f t="shared" si="11"/>
        <v>95270</v>
      </c>
      <c r="Q60">
        <v>891</v>
      </c>
      <c r="R60">
        <v>-147</v>
      </c>
      <c r="T60">
        <v>-1554.5999999999913</v>
      </c>
      <c r="U60">
        <v>373.40000000000873</v>
      </c>
      <c r="W60">
        <v>5924.6</v>
      </c>
      <c r="X60">
        <v>394.6</v>
      </c>
      <c r="AF60">
        <v>70941.600000000006</v>
      </c>
      <c r="AG60">
        <v>1.6579552758889</v>
      </c>
      <c r="AI60">
        <v>70941.600000000006</v>
      </c>
      <c r="AJ60">
        <v>1.6579552758889</v>
      </c>
    </row>
    <row r="61" spans="2:38" x14ac:dyDescent="0.25">
      <c r="B61">
        <v>75254</v>
      </c>
      <c r="C61">
        <v>31666</v>
      </c>
      <c r="D61">
        <v>114691</v>
      </c>
      <c r="E61">
        <v>21168</v>
      </c>
      <c r="F61">
        <v>88940</v>
      </c>
      <c r="H61">
        <v>97962</v>
      </c>
      <c r="J61">
        <f t="shared" si="6"/>
        <v>66343.8</v>
      </c>
      <c r="K61">
        <f t="shared" si="7"/>
        <v>1.4765810821810026</v>
      </c>
      <c r="L61">
        <f t="shared" si="8"/>
        <v>114691</v>
      </c>
      <c r="M61">
        <f t="shared" si="9"/>
        <v>21168</v>
      </c>
      <c r="N61">
        <f t="shared" si="10"/>
        <v>66343.8</v>
      </c>
      <c r="O61">
        <f t="shared" si="11"/>
        <v>93523</v>
      </c>
      <c r="Q61">
        <v>669</v>
      </c>
      <c r="R61">
        <v>-80</v>
      </c>
      <c r="T61">
        <v>-2290.1999999999971</v>
      </c>
      <c r="U61">
        <v>217.60000000000582</v>
      </c>
      <c r="W61">
        <v>2804.2000000000003</v>
      </c>
      <c r="X61">
        <v>232.4</v>
      </c>
      <c r="AB61">
        <v>66343.8</v>
      </c>
      <c r="AC61">
        <v>1.4765810821810026</v>
      </c>
      <c r="AI61">
        <v>66343.8</v>
      </c>
      <c r="AJ61">
        <v>1.4765810821810026</v>
      </c>
    </row>
    <row r="62" spans="2:38" x14ac:dyDescent="0.25">
      <c r="B62">
        <v>81443</v>
      </c>
      <c r="C62">
        <v>81036</v>
      </c>
      <c r="D62">
        <v>89605</v>
      </c>
      <c r="E62">
        <v>57214</v>
      </c>
      <c r="F62">
        <v>9781</v>
      </c>
      <c r="H62">
        <v>108949</v>
      </c>
      <c r="J62">
        <f t="shared" si="6"/>
        <v>63815.8</v>
      </c>
      <c r="K62">
        <f t="shared" si="7"/>
        <v>1.7072417802487785</v>
      </c>
      <c r="L62">
        <f t="shared" si="8"/>
        <v>89605</v>
      </c>
      <c r="M62">
        <f t="shared" si="9"/>
        <v>9781</v>
      </c>
      <c r="N62">
        <f t="shared" si="10"/>
        <v>63815.8</v>
      </c>
      <c r="O62">
        <f t="shared" si="11"/>
        <v>79824</v>
      </c>
      <c r="Q62">
        <v>340</v>
      </c>
      <c r="R62">
        <v>-692</v>
      </c>
      <c r="T62">
        <v>4677.4000000000015</v>
      </c>
      <c r="U62">
        <v>-173</v>
      </c>
      <c r="W62">
        <v>4677.3999999999996</v>
      </c>
      <c r="X62">
        <v>259</v>
      </c>
      <c r="AD62">
        <v>63815.8</v>
      </c>
      <c r="AE62">
        <v>1.7072417802487785</v>
      </c>
      <c r="AI62">
        <v>63815.8</v>
      </c>
      <c r="AJ62">
        <v>1.7072417802487785</v>
      </c>
    </row>
    <row r="63" spans="2:38" x14ac:dyDescent="0.25">
      <c r="B63">
        <v>10386</v>
      </c>
      <c r="C63">
        <v>1338</v>
      </c>
      <c r="D63">
        <v>20566</v>
      </c>
      <c r="E63">
        <v>14609</v>
      </c>
      <c r="F63">
        <v>79700</v>
      </c>
      <c r="H63">
        <v>70980</v>
      </c>
      <c r="J63">
        <f t="shared" si="6"/>
        <v>25319.8</v>
      </c>
      <c r="K63">
        <f t="shared" si="7"/>
        <v>2.8033396788284271</v>
      </c>
      <c r="L63">
        <f t="shared" si="8"/>
        <v>79700</v>
      </c>
      <c r="M63">
        <f t="shared" si="9"/>
        <v>1338</v>
      </c>
      <c r="N63">
        <f t="shared" si="10"/>
        <v>25319.8</v>
      </c>
      <c r="O63">
        <f t="shared" si="11"/>
        <v>78362</v>
      </c>
      <c r="Q63">
        <v>-5157</v>
      </c>
      <c r="R63">
        <v>709</v>
      </c>
      <c r="T63">
        <v>154</v>
      </c>
      <c r="U63">
        <v>29.200000000000728</v>
      </c>
      <c r="W63">
        <v>3221.6</v>
      </c>
      <c r="X63">
        <v>204.8</v>
      </c>
      <c r="AD63">
        <v>25319.8</v>
      </c>
      <c r="AE63">
        <v>2.8033396788284271</v>
      </c>
      <c r="AK63">
        <v>25319.8</v>
      </c>
      <c r="AL63">
        <v>2.8033396788284271</v>
      </c>
    </row>
    <row r="64" spans="2:38" x14ac:dyDescent="0.25">
      <c r="B64">
        <v>33150</v>
      </c>
      <c r="C64">
        <v>72982</v>
      </c>
      <c r="D64">
        <v>21189</v>
      </c>
      <c r="E64">
        <v>71356</v>
      </c>
      <c r="F64">
        <v>5828</v>
      </c>
      <c r="H64">
        <v>89504</v>
      </c>
      <c r="J64">
        <f t="shared" si="6"/>
        <v>40901</v>
      </c>
      <c r="K64">
        <f t="shared" si="7"/>
        <v>2.1883083543189654</v>
      </c>
      <c r="L64">
        <f t="shared" si="8"/>
        <v>72982</v>
      </c>
      <c r="M64">
        <f t="shared" si="9"/>
        <v>5828</v>
      </c>
      <c r="N64">
        <f t="shared" si="10"/>
        <v>40901</v>
      </c>
      <c r="O64">
        <f t="shared" si="11"/>
        <v>67154</v>
      </c>
      <c r="Q64">
        <v>2543</v>
      </c>
      <c r="R64">
        <v>-652</v>
      </c>
      <c r="T64">
        <v>1442.5999999999985</v>
      </c>
      <c r="U64">
        <v>223</v>
      </c>
      <c r="W64">
        <v>3023.7999999999997</v>
      </c>
      <c r="X64">
        <v>223</v>
      </c>
      <c r="AD64">
        <v>40901</v>
      </c>
      <c r="AE64">
        <v>2.1883083543189654</v>
      </c>
      <c r="AK64">
        <v>40901</v>
      </c>
      <c r="AL64">
        <v>2.1883083543189654</v>
      </c>
    </row>
    <row r="65" spans="2:38" x14ac:dyDescent="0.25">
      <c r="B65">
        <v>93494</v>
      </c>
      <c r="C65">
        <v>7414</v>
      </c>
      <c r="D65">
        <v>57520</v>
      </c>
      <c r="E65">
        <v>7219</v>
      </c>
      <c r="F65">
        <v>10150</v>
      </c>
      <c r="H65">
        <v>50074</v>
      </c>
      <c r="J65">
        <f t="shared" si="6"/>
        <v>35159.4</v>
      </c>
      <c r="K65">
        <f t="shared" si="7"/>
        <v>1.4241995028356569</v>
      </c>
      <c r="L65">
        <f t="shared" si="8"/>
        <v>93494</v>
      </c>
      <c r="M65">
        <f t="shared" si="9"/>
        <v>7219</v>
      </c>
      <c r="N65">
        <f t="shared" si="10"/>
        <v>35159.4</v>
      </c>
      <c r="O65">
        <f t="shared" si="11"/>
        <v>86275</v>
      </c>
      <c r="Q65">
        <v>2965</v>
      </c>
      <c r="R65">
        <v>1</v>
      </c>
      <c r="T65">
        <v>1457.4000000000015</v>
      </c>
      <c r="U65">
        <v>150.59999999999854</v>
      </c>
      <c r="W65">
        <v>3015.3999999999996</v>
      </c>
      <c r="X65">
        <v>554.20000000000005</v>
      </c>
      <c r="Z65">
        <v>35159.4</v>
      </c>
      <c r="AA65">
        <v>1.4241995028356569</v>
      </c>
      <c r="AI65">
        <v>35159.4</v>
      </c>
      <c r="AJ65">
        <v>1.4241995028356569</v>
      </c>
    </row>
    <row r="66" spans="2:38" x14ac:dyDescent="0.25">
      <c r="B66">
        <v>46996</v>
      </c>
      <c r="C66">
        <v>54395</v>
      </c>
      <c r="D66">
        <v>80371</v>
      </c>
      <c r="E66">
        <v>106677</v>
      </c>
      <c r="F66">
        <v>17700</v>
      </c>
      <c r="H66">
        <v>62876</v>
      </c>
      <c r="J66">
        <f t="shared" ref="J66:J101" si="12">AVERAGE(B66:F66)</f>
        <v>61227.8</v>
      </c>
      <c r="K66">
        <f t="shared" ref="K66:K97" si="13">H66/J66</f>
        <v>1.0269191445715835</v>
      </c>
      <c r="L66">
        <f t="shared" ref="L66:L101" si="14">MAX(B66:F66)</f>
        <v>106677</v>
      </c>
      <c r="M66">
        <f t="shared" ref="M66:M101" si="15">MIN(B66:F66)</f>
        <v>17700</v>
      </c>
      <c r="N66">
        <f t="shared" ref="N66:N101" si="16">AVERAGE(B66:F66)</f>
        <v>61227.8</v>
      </c>
      <c r="O66">
        <f t="shared" ref="O66:O101" si="17">L66-M66</f>
        <v>88977</v>
      </c>
      <c r="Q66">
        <v>2114</v>
      </c>
      <c r="R66">
        <v>-10</v>
      </c>
      <c r="T66">
        <v>1326.8000000000029</v>
      </c>
      <c r="U66">
        <v>51.600000000005821</v>
      </c>
      <c r="W66">
        <v>2816.8</v>
      </c>
      <c r="X66">
        <v>414.79999999999995</v>
      </c>
      <c r="Z66">
        <v>61227.8</v>
      </c>
      <c r="AA66">
        <v>1.0269191445715835</v>
      </c>
      <c r="AI66">
        <v>61227.8</v>
      </c>
      <c r="AJ66">
        <v>1.0269191445715835</v>
      </c>
    </row>
    <row r="67" spans="2:38" x14ac:dyDescent="0.25">
      <c r="B67">
        <v>41960</v>
      </c>
      <c r="C67">
        <v>11230</v>
      </c>
      <c r="D67">
        <v>22511</v>
      </c>
      <c r="E67">
        <v>24554</v>
      </c>
      <c r="F67">
        <v>18353</v>
      </c>
      <c r="H67">
        <v>60552</v>
      </c>
      <c r="J67">
        <f t="shared" si="12"/>
        <v>23721.599999999999</v>
      </c>
      <c r="K67">
        <f t="shared" si="13"/>
        <v>2.5526102792391745</v>
      </c>
      <c r="L67">
        <f t="shared" si="14"/>
        <v>41960</v>
      </c>
      <c r="M67">
        <f t="shared" si="15"/>
        <v>11230</v>
      </c>
      <c r="N67">
        <f t="shared" si="16"/>
        <v>23721.599999999999</v>
      </c>
      <c r="O67">
        <f t="shared" si="17"/>
        <v>30730</v>
      </c>
      <c r="Q67">
        <v>1881</v>
      </c>
      <c r="R67">
        <v>-84</v>
      </c>
      <c r="T67">
        <v>696</v>
      </c>
      <c r="U67">
        <v>-229.80000000000291</v>
      </c>
      <c r="W67">
        <v>2116</v>
      </c>
      <c r="X67">
        <v>432.99999999999994</v>
      </c>
      <c r="AD67">
        <v>23721.599999999999</v>
      </c>
      <c r="AE67">
        <v>2.5526102792391745</v>
      </c>
      <c r="AK67">
        <v>23721.599999999999</v>
      </c>
      <c r="AL67">
        <v>2.5526102792391745</v>
      </c>
    </row>
    <row r="68" spans="2:38" x14ac:dyDescent="0.25">
      <c r="B68">
        <v>57981</v>
      </c>
      <c r="C68">
        <v>115998</v>
      </c>
      <c r="D68">
        <v>41385</v>
      </c>
      <c r="E68">
        <v>7932</v>
      </c>
      <c r="F68">
        <v>38473</v>
      </c>
      <c r="H68">
        <v>101200</v>
      </c>
      <c r="J68">
        <f t="shared" si="12"/>
        <v>52353.8</v>
      </c>
      <c r="K68">
        <f t="shared" si="13"/>
        <v>1.9330019979447528</v>
      </c>
      <c r="L68">
        <f t="shared" si="14"/>
        <v>115998</v>
      </c>
      <c r="M68">
        <f t="shared" si="15"/>
        <v>7932</v>
      </c>
      <c r="N68">
        <f t="shared" si="16"/>
        <v>52353.8</v>
      </c>
      <c r="O68">
        <f t="shared" si="17"/>
        <v>108066</v>
      </c>
      <c r="Q68">
        <v>94</v>
      </c>
      <c r="R68">
        <v>-292</v>
      </c>
      <c r="T68">
        <v>-3340.5999999999985</v>
      </c>
      <c r="U68">
        <v>295.20000000000437</v>
      </c>
      <c r="W68">
        <v>3590.2</v>
      </c>
      <c r="X68">
        <v>404</v>
      </c>
      <c r="AD68">
        <v>52353.8</v>
      </c>
      <c r="AE68">
        <v>1.9330019979447528</v>
      </c>
      <c r="AK68">
        <v>52353.8</v>
      </c>
      <c r="AL68">
        <v>1.9330019979447528</v>
      </c>
    </row>
    <row r="69" spans="2:38" x14ac:dyDescent="0.25">
      <c r="B69">
        <v>66593</v>
      </c>
      <c r="C69">
        <v>76600</v>
      </c>
      <c r="D69">
        <v>89806</v>
      </c>
      <c r="E69">
        <v>112122</v>
      </c>
      <c r="F69">
        <v>56919</v>
      </c>
      <c r="H69">
        <v>135443</v>
      </c>
      <c r="J69">
        <f t="shared" si="12"/>
        <v>80408</v>
      </c>
      <c r="K69">
        <f t="shared" si="13"/>
        <v>1.6844468212118198</v>
      </c>
      <c r="L69">
        <f t="shared" si="14"/>
        <v>112122</v>
      </c>
      <c r="M69">
        <f t="shared" si="15"/>
        <v>56919</v>
      </c>
      <c r="N69">
        <f t="shared" si="16"/>
        <v>80408</v>
      </c>
      <c r="O69">
        <f t="shared" si="17"/>
        <v>55203</v>
      </c>
      <c r="Q69">
        <v>-4408</v>
      </c>
      <c r="R69">
        <v>86</v>
      </c>
      <c r="T69">
        <v>704</v>
      </c>
      <c r="U69">
        <v>-75.80000000000291</v>
      </c>
      <c r="W69">
        <v>942</v>
      </c>
      <c r="X69">
        <v>496.2</v>
      </c>
      <c r="AF69">
        <v>80408</v>
      </c>
      <c r="AG69">
        <v>1.6844468212118198</v>
      </c>
      <c r="AK69">
        <v>80408</v>
      </c>
      <c r="AL69">
        <v>1.6844468212118198</v>
      </c>
    </row>
    <row r="70" spans="2:38" x14ac:dyDescent="0.25">
      <c r="B70">
        <v>80614</v>
      </c>
      <c r="C70">
        <v>93826</v>
      </c>
      <c r="D70">
        <v>13835</v>
      </c>
      <c r="E70">
        <v>112056</v>
      </c>
      <c r="F70">
        <v>116640</v>
      </c>
      <c r="H70">
        <v>100657</v>
      </c>
      <c r="J70">
        <f t="shared" si="12"/>
        <v>83394.2</v>
      </c>
      <c r="K70">
        <f t="shared" si="13"/>
        <v>1.2070024054430644</v>
      </c>
      <c r="L70">
        <f t="shared" si="14"/>
        <v>116640</v>
      </c>
      <c r="M70">
        <f t="shared" si="15"/>
        <v>13835</v>
      </c>
      <c r="N70">
        <f t="shared" si="16"/>
        <v>83394.2</v>
      </c>
      <c r="O70">
        <f t="shared" si="17"/>
        <v>102805</v>
      </c>
      <c r="Q70">
        <v>1396</v>
      </c>
      <c r="R70">
        <v>-762</v>
      </c>
      <c r="T70">
        <v>-2656.6000000000058</v>
      </c>
      <c r="U70">
        <v>-518.40000000000873</v>
      </c>
      <c r="W70">
        <v>2720.2</v>
      </c>
      <c r="X70">
        <v>528.79999999999995</v>
      </c>
      <c r="AB70">
        <v>83394.2</v>
      </c>
      <c r="AC70">
        <v>1.2070024054430644</v>
      </c>
      <c r="AI70">
        <v>83394.2</v>
      </c>
      <c r="AJ70">
        <v>1.2070024054430644</v>
      </c>
    </row>
    <row r="71" spans="2:38" x14ac:dyDescent="0.25">
      <c r="B71">
        <v>46843</v>
      </c>
      <c r="C71">
        <v>78877</v>
      </c>
      <c r="D71">
        <v>97777</v>
      </c>
      <c r="E71">
        <v>19776</v>
      </c>
      <c r="F71">
        <v>74660</v>
      </c>
      <c r="H71">
        <v>72989</v>
      </c>
      <c r="J71">
        <f t="shared" si="12"/>
        <v>63586.6</v>
      </c>
      <c r="K71">
        <f t="shared" si="13"/>
        <v>1.1478676324886061</v>
      </c>
      <c r="L71">
        <f t="shared" si="14"/>
        <v>97777</v>
      </c>
      <c r="M71">
        <f t="shared" si="15"/>
        <v>19776</v>
      </c>
      <c r="N71">
        <f t="shared" si="16"/>
        <v>63586.6</v>
      </c>
      <c r="O71">
        <f t="shared" si="17"/>
        <v>78001</v>
      </c>
      <c r="Q71">
        <v>-2656</v>
      </c>
      <c r="R71">
        <v>96</v>
      </c>
      <c r="T71">
        <v>-3325.4000000000015</v>
      </c>
      <c r="U71">
        <v>-580</v>
      </c>
      <c r="W71">
        <v>4744.2</v>
      </c>
      <c r="X71">
        <v>618.80000000000007</v>
      </c>
      <c r="AB71">
        <v>63586.6</v>
      </c>
      <c r="AC71">
        <v>1.1478676324886061</v>
      </c>
      <c r="AI71">
        <v>63586.6</v>
      </c>
      <c r="AJ71">
        <v>1.1478676324886061</v>
      </c>
    </row>
    <row r="72" spans="2:38" x14ac:dyDescent="0.25">
      <c r="B72">
        <v>55353</v>
      </c>
      <c r="C72">
        <v>108799</v>
      </c>
      <c r="D72">
        <v>105119</v>
      </c>
      <c r="E72">
        <v>106420</v>
      </c>
      <c r="F72">
        <v>53149</v>
      </c>
      <c r="H72">
        <v>115026</v>
      </c>
      <c r="J72">
        <f t="shared" si="12"/>
        <v>85768</v>
      </c>
      <c r="K72">
        <f t="shared" si="13"/>
        <v>1.3411295588098124</v>
      </c>
      <c r="L72">
        <f t="shared" si="14"/>
        <v>108799</v>
      </c>
      <c r="M72">
        <f t="shared" si="15"/>
        <v>53149</v>
      </c>
      <c r="N72">
        <f t="shared" si="16"/>
        <v>85768</v>
      </c>
      <c r="O72">
        <f t="shared" si="17"/>
        <v>55650</v>
      </c>
      <c r="Q72">
        <v>21</v>
      </c>
      <c r="R72">
        <v>-58</v>
      </c>
      <c r="T72">
        <v>-4268</v>
      </c>
      <c r="U72">
        <v>57.600000000005821</v>
      </c>
      <c r="W72">
        <v>5458.8</v>
      </c>
      <c r="X72">
        <v>254.39999999999998</v>
      </c>
      <c r="AB72">
        <v>85768</v>
      </c>
      <c r="AC72">
        <v>1.3411295588098124</v>
      </c>
      <c r="AI72">
        <v>85768</v>
      </c>
      <c r="AJ72">
        <v>1.3411295588098124</v>
      </c>
    </row>
    <row r="73" spans="2:38" x14ac:dyDescent="0.25">
      <c r="B73">
        <v>33262</v>
      </c>
      <c r="C73">
        <v>64579</v>
      </c>
      <c r="D73">
        <v>18765</v>
      </c>
      <c r="E73">
        <v>21539</v>
      </c>
      <c r="F73">
        <v>22752</v>
      </c>
      <c r="H73">
        <v>53001</v>
      </c>
      <c r="J73">
        <f t="shared" si="12"/>
        <v>32179.4</v>
      </c>
      <c r="K73">
        <f t="shared" si="13"/>
        <v>1.6470474900091363</v>
      </c>
      <c r="L73">
        <f t="shared" si="14"/>
        <v>64579</v>
      </c>
      <c r="M73">
        <f t="shared" si="15"/>
        <v>18765</v>
      </c>
      <c r="N73">
        <f t="shared" si="16"/>
        <v>32179.4</v>
      </c>
      <c r="O73">
        <f t="shared" si="17"/>
        <v>45814</v>
      </c>
      <c r="Q73">
        <v>-2103</v>
      </c>
      <c r="R73">
        <v>-674</v>
      </c>
      <c r="T73">
        <v>617.60000000000218</v>
      </c>
      <c r="U73">
        <v>81.400000000001455</v>
      </c>
      <c r="W73">
        <v>4138.8</v>
      </c>
      <c r="X73">
        <v>480.6</v>
      </c>
      <c r="AD73">
        <v>32179.4</v>
      </c>
      <c r="AE73">
        <v>1.6470474900091363</v>
      </c>
      <c r="AK73">
        <v>32179.4</v>
      </c>
      <c r="AL73">
        <v>1.6470474900091363</v>
      </c>
    </row>
    <row r="74" spans="2:38" x14ac:dyDescent="0.25">
      <c r="B74">
        <v>48951</v>
      </c>
      <c r="C74">
        <v>843</v>
      </c>
      <c r="D74">
        <v>77125</v>
      </c>
      <c r="E74">
        <v>62110</v>
      </c>
      <c r="F74">
        <v>90253</v>
      </c>
      <c r="H74">
        <v>96872</v>
      </c>
      <c r="J74">
        <f t="shared" si="12"/>
        <v>55856.4</v>
      </c>
      <c r="K74">
        <f t="shared" si="13"/>
        <v>1.7343043948410566</v>
      </c>
      <c r="L74">
        <f t="shared" si="14"/>
        <v>90253</v>
      </c>
      <c r="M74">
        <f t="shared" si="15"/>
        <v>843</v>
      </c>
      <c r="N74">
        <f t="shared" si="16"/>
        <v>55856.4</v>
      </c>
      <c r="O74">
        <f t="shared" si="17"/>
        <v>89410</v>
      </c>
      <c r="Q74">
        <v>5483</v>
      </c>
      <c r="R74">
        <v>0</v>
      </c>
      <c r="T74">
        <v>-1461.5999999999985</v>
      </c>
      <c r="U74">
        <v>-378.19999999999709</v>
      </c>
      <c r="W74">
        <v>2791.6</v>
      </c>
      <c r="X74">
        <v>462.59999999999997</v>
      </c>
      <c r="AD74">
        <v>55856.4</v>
      </c>
      <c r="AE74">
        <v>1.7343043948410566</v>
      </c>
      <c r="AK74">
        <v>55856.4</v>
      </c>
      <c r="AL74">
        <v>1.7343043948410566</v>
      </c>
    </row>
    <row r="75" spans="2:38" x14ac:dyDescent="0.25">
      <c r="B75">
        <v>107058</v>
      </c>
      <c r="C75">
        <v>46815</v>
      </c>
      <c r="D75">
        <v>67845</v>
      </c>
      <c r="E75">
        <v>113508</v>
      </c>
      <c r="F75">
        <v>109752</v>
      </c>
      <c r="H75">
        <v>114379</v>
      </c>
      <c r="J75">
        <f t="shared" si="12"/>
        <v>88995.6</v>
      </c>
      <c r="K75">
        <f t="shared" si="13"/>
        <v>1.2852208423787244</v>
      </c>
      <c r="L75">
        <f t="shared" si="14"/>
        <v>113508</v>
      </c>
      <c r="M75">
        <f t="shared" si="15"/>
        <v>46815</v>
      </c>
      <c r="N75">
        <f t="shared" si="16"/>
        <v>88995.6</v>
      </c>
      <c r="O75">
        <f t="shared" si="17"/>
        <v>66693</v>
      </c>
      <c r="Q75">
        <v>481</v>
      </c>
      <c r="R75">
        <v>-3</v>
      </c>
      <c r="T75">
        <v>1567.2000000000116</v>
      </c>
      <c r="U75">
        <v>-28.19999999999709</v>
      </c>
      <c r="W75">
        <v>4351.2</v>
      </c>
      <c r="X75">
        <v>115.8</v>
      </c>
      <c r="AB75">
        <v>88995.6</v>
      </c>
      <c r="AC75">
        <v>1.2852208423787244</v>
      </c>
      <c r="AI75">
        <v>88995.6</v>
      </c>
      <c r="AJ75">
        <v>1.2852208423787244</v>
      </c>
    </row>
    <row r="76" spans="2:38" x14ac:dyDescent="0.25">
      <c r="B76">
        <v>103750</v>
      </c>
      <c r="C76">
        <v>71795</v>
      </c>
      <c r="D76">
        <v>91535</v>
      </c>
      <c r="E76">
        <v>24444</v>
      </c>
      <c r="F76">
        <v>88684</v>
      </c>
      <c r="H76">
        <v>95308</v>
      </c>
      <c r="J76">
        <f t="shared" si="12"/>
        <v>76041.600000000006</v>
      </c>
      <c r="K76">
        <f t="shared" si="13"/>
        <v>1.2533665782939865</v>
      </c>
      <c r="L76">
        <f t="shared" si="14"/>
        <v>103750</v>
      </c>
      <c r="M76">
        <f t="shared" si="15"/>
        <v>24444</v>
      </c>
      <c r="N76">
        <f t="shared" si="16"/>
        <v>76041.600000000006</v>
      </c>
      <c r="O76">
        <f t="shared" si="17"/>
        <v>79306</v>
      </c>
      <c r="Q76">
        <v>-5306</v>
      </c>
      <c r="R76">
        <v>795</v>
      </c>
      <c r="T76">
        <v>495</v>
      </c>
      <c r="U76">
        <v>228.40000000000873</v>
      </c>
      <c r="W76">
        <v>608.20000000000005</v>
      </c>
      <c r="X76">
        <v>374.8</v>
      </c>
      <c r="AB76">
        <v>76041.600000000006</v>
      </c>
      <c r="AC76">
        <v>1.2533665782939865</v>
      </c>
      <c r="AI76">
        <v>76041.600000000006</v>
      </c>
      <c r="AJ76">
        <v>1.2533665782939865</v>
      </c>
    </row>
    <row r="77" spans="2:38" x14ac:dyDescent="0.25">
      <c r="B77">
        <v>92041</v>
      </c>
      <c r="C77">
        <v>119284</v>
      </c>
      <c r="D77">
        <v>25707</v>
      </c>
      <c r="E77">
        <v>39854</v>
      </c>
      <c r="F77">
        <v>110968</v>
      </c>
      <c r="H77">
        <v>81829</v>
      </c>
      <c r="J77">
        <f t="shared" si="12"/>
        <v>77570.8</v>
      </c>
      <c r="K77">
        <f t="shared" si="13"/>
        <v>1.054894367468171</v>
      </c>
      <c r="L77">
        <f t="shared" si="14"/>
        <v>119284</v>
      </c>
      <c r="M77">
        <f t="shared" si="15"/>
        <v>25707</v>
      </c>
      <c r="N77">
        <f t="shared" si="16"/>
        <v>77570.8</v>
      </c>
      <c r="O77">
        <f t="shared" si="17"/>
        <v>93577</v>
      </c>
      <c r="Q77">
        <v>-458</v>
      </c>
      <c r="R77">
        <v>-11</v>
      </c>
      <c r="T77">
        <v>-583.39999999999418</v>
      </c>
      <c r="U77">
        <v>19.80000000000291</v>
      </c>
      <c r="W77">
        <v>2837</v>
      </c>
      <c r="X77">
        <v>292.99999999999994</v>
      </c>
      <c r="AB77">
        <v>77570.8</v>
      </c>
      <c r="AC77">
        <v>1.054894367468171</v>
      </c>
      <c r="AI77">
        <v>77570.8</v>
      </c>
      <c r="AJ77">
        <v>1.054894367468171</v>
      </c>
    </row>
    <row r="78" spans="2:38" x14ac:dyDescent="0.25">
      <c r="B78">
        <v>36177</v>
      </c>
      <c r="C78">
        <v>112487</v>
      </c>
      <c r="D78">
        <v>53428</v>
      </c>
      <c r="E78">
        <v>68181</v>
      </c>
      <c r="F78">
        <v>93540</v>
      </c>
      <c r="H78">
        <v>80619</v>
      </c>
      <c r="J78">
        <f t="shared" si="12"/>
        <v>72762.600000000006</v>
      </c>
      <c r="K78">
        <f t="shared" si="13"/>
        <v>1.1079730520899471</v>
      </c>
      <c r="L78">
        <f t="shared" si="14"/>
        <v>112487</v>
      </c>
      <c r="M78">
        <f t="shared" si="15"/>
        <v>36177</v>
      </c>
      <c r="N78">
        <f t="shared" si="16"/>
        <v>72762.600000000006</v>
      </c>
      <c r="O78">
        <f t="shared" si="17"/>
        <v>76310</v>
      </c>
      <c r="Q78">
        <v>669</v>
      </c>
      <c r="R78">
        <v>111</v>
      </c>
      <c r="T78">
        <v>463.20000000001164</v>
      </c>
      <c r="U78">
        <v>217.40000000000873</v>
      </c>
      <c r="W78">
        <v>2448.3999999999996</v>
      </c>
      <c r="X78">
        <v>435.8</v>
      </c>
      <c r="AB78">
        <v>72762.600000000006</v>
      </c>
      <c r="AC78">
        <v>1.1079730520899471</v>
      </c>
      <c r="AI78">
        <v>72762.600000000006</v>
      </c>
      <c r="AJ78">
        <v>1.1079730520899471</v>
      </c>
    </row>
    <row r="79" spans="2:38" x14ac:dyDescent="0.25">
      <c r="B79">
        <v>19268</v>
      </c>
      <c r="C79">
        <v>62849</v>
      </c>
      <c r="D79">
        <v>91613</v>
      </c>
      <c r="E79">
        <v>109938</v>
      </c>
      <c r="F79">
        <v>84304</v>
      </c>
      <c r="H79">
        <v>96246</v>
      </c>
      <c r="J79">
        <f t="shared" si="12"/>
        <v>73594.399999999994</v>
      </c>
      <c r="K79">
        <f t="shared" si="13"/>
        <v>1.307789723131108</v>
      </c>
      <c r="L79">
        <f t="shared" si="14"/>
        <v>109938</v>
      </c>
      <c r="M79">
        <f t="shared" si="15"/>
        <v>19268</v>
      </c>
      <c r="N79">
        <f t="shared" si="16"/>
        <v>73594.399999999994</v>
      </c>
      <c r="O79">
        <f t="shared" si="17"/>
        <v>90670</v>
      </c>
      <c r="Q79">
        <v>-1908</v>
      </c>
      <c r="R79">
        <v>388</v>
      </c>
      <c r="T79">
        <v>-4190.8000000000029</v>
      </c>
      <c r="U79">
        <v>-326.60000000000582</v>
      </c>
      <c r="W79">
        <v>4919.2</v>
      </c>
      <c r="X79">
        <v>428.59999999999997</v>
      </c>
      <c r="AB79">
        <v>73594.399999999994</v>
      </c>
      <c r="AC79">
        <v>1.307789723131108</v>
      </c>
      <c r="AI79">
        <v>73594.399999999994</v>
      </c>
      <c r="AJ79">
        <v>1.307789723131108</v>
      </c>
    </row>
    <row r="80" spans="2:38" x14ac:dyDescent="0.25">
      <c r="B80">
        <v>6146</v>
      </c>
      <c r="C80">
        <v>37740</v>
      </c>
      <c r="D80">
        <v>82139</v>
      </c>
      <c r="E80">
        <v>49344</v>
      </c>
      <c r="F80">
        <v>23816</v>
      </c>
      <c r="H80">
        <v>63112</v>
      </c>
      <c r="J80">
        <f t="shared" si="12"/>
        <v>39837</v>
      </c>
      <c r="K80">
        <f t="shared" si="13"/>
        <v>1.5842558425584257</v>
      </c>
      <c r="L80">
        <f t="shared" si="14"/>
        <v>82139</v>
      </c>
      <c r="M80">
        <f t="shared" si="15"/>
        <v>6146</v>
      </c>
      <c r="N80">
        <f t="shared" si="16"/>
        <v>39837</v>
      </c>
      <c r="O80">
        <f t="shared" si="17"/>
        <v>75993</v>
      </c>
      <c r="Q80">
        <v>505</v>
      </c>
      <c r="R80">
        <v>-53</v>
      </c>
      <c r="T80">
        <v>2494.1999999999971</v>
      </c>
      <c r="U80">
        <v>82</v>
      </c>
      <c r="W80">
        <v>5191.7999999999993</v>
      </c>
      <c r="X80">
        <v>239.60000000000002</v>
      </c>
      <c r="AD80">
        <v>39837</v>
      </c>
      <c r="AE80">
        <v>1.5842558425584257</v>
      </c>
      <c r="AI80">
        <v>39837</v>
      </c>
      <c r="AJ80">
        <v>1.5842558425584257</v>
      </c>
    </row>
    <row r="81" spans="2:38" x14ac:dyDescent="0.25">
      <c r="B81">
        <v>50542</v>
      </c>
      <c r="C81">
        <v>46073</v>
      </c>
      <c r="D81">
        <v>2543</v>
      </c>
      <c r="E81">
        <v>56679</v>
      </c>
      <c r="F81">
        <v>31458</v>
      </c>
      <c r="H81">
        <v>93822</v>
      </c>
      <c r="J81">
        <f t="shared" si="12"/>
        <v>37459</v>
      </c>
      <c r="K81">
        <f t="shared" si="13"/>
        <v>2.5046584265463574</v>
      </c>
      <c r="L81">
        <f t="shared" si="14"/>
        <v>56679</v>
      </c>
      <c r="M81">
        <f t="shared" si="15"/>
        <v>2543</v>
      </c>
      <c r="N81">
        <f t="shared" si="16"/>
        <v>37459</v>
      </c>
      <c r="O81">
        <f t="shared" si="17"/>
        <v>54136</v>
      </c>
      <c r="Q81">
        <v>3786</v>
      </c>
      <c r="R81">
        <v>61</v>
      </c>
      <c r="T81">
        <v>977.19999999999709</v>
      </c>
      <c r="U81">
        <v>96</v>
      </c>
      <c r="W81">
        <v>2031.1999999999998</v>
      </c>
      <c r="X81">
        <v>430</v>
      </c>
      <c r="AD81">
        <v>37459</v>
      </c>
      <c r="AE81">
        <v>2.5046584265463574</v>
      </c>
      <c r="AK81">
        <v>37459</v>
      </c>
      <c r="AL81">
        <v>2.5046584265463574</v>
      </c>
    </row>
    <row r="82" spans="2:38" x14ac:dyDescent="0.25">
      <c r="B82">
        <v>49149</v>
      </c>
      <c r="C82">
        <v>3221</v>
      </c>
      <c r="D82">
        <v>64474</v>
      </c>
      <c r="E82">
        <v>109073</v>
      </c>
      <c r="F82">
        <v>100695</v>
      </c>
      <c r="H82">
        <v>102452</v>
      </c>
      <c r="J82">
        <f t="shared" si="12"/>
        <v>65322.400000000001</v>
      </c>
      <c r="K82">
        <f t="shared" si="13"/>
        <v>1.5684053249727505</v>
      </c>
      <c r="L82">
        <f t="shared" si="14"/>
        <v>109073</v>
      </c>
      <c r="M82">
        <f t="shared" si="15"/>
        <v>3221</v>
      </c>
      <c r="N82">
        <f t="shared" si="16"/>
        <v>65322.400000000001</v>
      </c>
      <c r="O82">
        <f t="shared" si="17"/>
        <v>105852</v>
      </c>
      <c r="Q82">
        <v>-1114</v>
      </c>
      <c r="R82">
        <v>451</v>
      </c>
      <c r="T82">
        <v>747.40000000000146</v>
      </c>
      <c r="U82">
        <v>-9.4000000000014552</v>
      </c>
      <c r="W82">
        <v>5571.4</v>
      </c>
      <c r="X82">
        <v>338.2</v>
      </c>
      <c r="AF82">
        <v>65322.400000000001</v>
      </c>
      <c r="AG82">
        <v>1.5684053249727505</v>
      </c>
      <c r="AI82">
        <v>65322.400000000001</v>
      </c>
      <c r="AJ82">
        <v>1.5684053249727505</v>
      </c>
    </row>
    <row r="83" spans="2:38" x14ac:dyDescent="0.25">
      <c r="B83">
        <v>88917</v>
      </c>
      <c r="C83">
        <v>39315</v>
      </c>
      <c r="D83">
        <v>73582</v>
      </c>
      <c r="E83">
        <v>47960</v>
      </c>
      <c r="F83">
        <v>15627</v>
      </c>
      <c r="H83">
        <v>110866</v>
      </c>
      <c r="J83">
        <f t="shared" si="12"/>
        <v>53080.2</v>
      </c>
      <c r="K83">
        <f t="shared" si="13"/>
        <v>2.0886507586633059</v>
      </c>
      <c r="L83">
        <f t="shared" si="14"/>
        <v>88917</v>
      </c>
      <c r="M83">
        <f t="shared" si="15"/>
        <v>15627</v>
      </c>
      <c r="N83">
        <f t="shared" si="16"/>
        <v>53080.2</v>
      </c>
      <c r="O83">
        <f t="shared" si="17"/>
        <v>73290</v>
      </c>
      <c r="Q83">
        <v>2380</v>
      </c>
      <c r="R83">
        <v>96</v>
      </c>
      <c r="T83">
        <v>3068.3999999999942</v>
      </c>
      <c r="U83">
        <v>-97.600000000005821</v>
      </c>
      <c r="W83">
        <v>4094.3999999999996</v>
      </c>
      <c r="X83">
        <v>153.60000000000002</v>
      </c>
      <c r="AD83">
        <v>53080.2</v>
      </c>
      <c r="AE83">
        <v>2.0886507586633059</v>
      </c>
      <c r="AK83">
        <v>53080.2</v>
      </c>
      <c r="AL83">
        <v>2.0886507586633059</v>
      </c>
    </row>
    <row r="84" spans="2:38" x14ac:dyDescent="0.25">
      <c r="B84">
        <v>62329</v>
      </c>
      <c r="C84">
        <v>62327</v>
      </c>
      <c r="D84">
        <v>47562</v>
      </c>
      <c r="E84">
        <v>99785</v>
      </c>
      <c r="F84">
        <v>6897</v>
      </c>
      <c r="H84">
        <v>82301</v>
      </c>
      <c r="J84">
        <f t="shared" si="12"/>
        <v>55780</v>
      </c>
      <c r="K84">
        <f t="shared" si="13"/>
        <v>1.47545715310147</v>
      </c>
      <c r="L84">
        <f t="shared" si="14"/>
        <v>99785</v>
      </c>
      <c r="M84">
        <f t="shared" si="15"/>
        <v>6897</v>
      </c>
      <c r="N84">
        <f t="shared" si="16"/>
        <v>55780</v>
      </c>
      <c r="O84">
        <f t="shared" si="17"/>
        <v>92888</v>
      </c>
      <c r="Q84">
        <v>3212</v>
      </c>
      <c r="R84">
        <v>-519</v>
      </c>
      <c r="T84">
        <v>823.59999999999854</v>
      </c>
      <c r="U84">
        <v>244.59999999999854</v>
      </c>
      <c r="W84">
        <v>6901.6</v>
      </c>
      <c r="X84">
        <v>264.2</v>
      </c>
      <c r="Z84">
        <v>55780</v>
      </c>
      <c r="AA84">
        <v>1.47545715310147</v>
      </c>
      <c r="AI84">
        <v>55780</v>
      </c>
      <c r="AJ84">
        <v>1.47545715310147</v>
      </c>
    </row>
    <row r="85" spans="2:38" x14ac:dyDescent="0.25">
      <c r="B85">
        <v>72989</v>
      </c>
      <c r="C85">
        <v>38249</v>
      </c>
      <c r="D85">
        <v>80829</v>
      </c>
      <c r="E85">
        <v>116039</v>
      </c>
      <c r="F85">
        <v>18641</v>
      </c>
      <c r="H85">
        <v>86912</v>
      </c>
      <c r="J85">
        <f t="shared" si="12"/>
        <v>65349.4</v>
      </c>
      <c r="K85">
        <f t="shared" si="13"/>
        <v>1.3299586530251233</v>
      </c>
      <c r="L85">
        <f t="shared" si="14"/>
        <v>116039</v>
      </c>
      <c r="M85">
        <f t="shared" si="15"/>
        <v>18641</v>
      </c>
      <c r="N85">
        <f t="shared" si="16"/>
        <v>65349.4</v>
      </c>
      <c r="O85">
        <f t="shared" si="17"/>
        <v>97398</v>
      </c>
      <c r="Q85">
        <v>-5584</v>
      </c>
      <c r="R85">
        <v>-44</v>
      </c>
      <c r="T85">
        <v>-1464.2000000000044</v>
      </c>
      <c r="U85">
        <v>157.59999999999854</v>
      </c>
      <c r="W85">
        <v>2995</v>
      </c>
      <c r="X85">
        <v>269.60000000000002</v>
      </c>
      <c r="AB85">
        <v>65349.4</v>
      </c>
      <c r="AC85">
        <v>1.3299586530251233</v>
      </c>
      <c r="AI85">
        <v>65349.4</v>
      </c>
      <c r="AJ85">
        <v>1.3299586530251233</v>
      </c>
    </row>
    <row r="86" spans="2:38" x14ac:dyDescent="0.25">
      <c r="B86">
        <v>91989</v>
      </c>
      <c r="C86">
        <v>89747</v>
      </c>
      <c r="D86">
        <v>68910</v>
      </c>
      <c r="E86">
        <v>76324</v>
      </c>
      <c r="F86">
        <v>115101</v>
      </c>
      <c r="H86">
        <v>132820</v>
      </c>
      <c r="J86">
        <f t="shared" si="12"/>
        <v>88414.2</v>
      </c>
      <c r="K86">
        <f t="shared" si="13"/>
        <v>1.5022473765526352</v>
      </c>
      <c r="L86">
        <f t="shared" si="14"/>
        <v>115101</v>
      </c>
      <c r="M86">
        <f t="shared" si="15"/>
        <v>68910</v>
      </c>
      <c r="N86">
        <f t="shared" si="16"/>
        <v>88414.2</v>
      </c>
      <c r="O86">
        <f t="shared" si="17"/>
        <v>46191</v>
      </c>
      <c r="Q86">
        <v>2071</v>
      </c>
      <c r="R86">
        <v>-5</v>
      </c>
      <c r="T86">
        <v>887.39999999999418</v>
      </c>
      <c r="U86">
        <v>78.599999999991269</v>
      </c>
      <c r="W86">
        <v>3095.3999999999996</v>
      </c>
      <c r="X86">
        <v>315.39999999999998</v>
      </c>
      <c r="AB86">
        <v>88414.2</v>
      </c>
      <c r="AC86">
        <v>1.5022473765526352</v>
      </c>
      <c r="AI86">
        <v>88414.2</v>
      </c>
      <c r="AJ86">
        <v>1.5022473765526352</v>
      </c>
    </row>
    <row r="87" spans="2:38" x14ac:dyDescent="0.25">
      <c r="B87">
        <v>43727</v>
      </c>
      <c r="C87">
        <v>53157</v>
      </c>
      <c r="D87">
        <v>69176</v>
      </c>
      <c r="E87">
        <v>52663</v>
      </c>
      <c r="F87">
        <v>8944</v>
      </c>
      <c r="H87">
        <v>52931</v>
      </c>
      <c r="J87">
        <f t="shared" si="12"/>
        <v>45533.4</v>
      </c>
      <c r="K87">
        <f t="shared" si="13"/>
        <v>1.162465355101969</v>
      </c>
      <c r="L87">
        <f t="shared" si="14"/>
        <v>69176</v>
      </c>
      <c r="M87">
        <f t="shared" si="15"/>
        <v>8944</v>
      </c>
      <c r="N87">
        <f t="shared" si="16"/>
        <v>45533.4</v>
      </c>
      <c r="O87">
        <f t="shared" si="17"/>
        <v>60232</v>
      </c>
      <c r="Q87">
        <v>-697</v>
      </c>
      <c r="R87">
        <v>-232</v>
      </c>
      <c r="T87">
        <v>1228.8000000000029</v>
      </c>
      <c r="U87">
        <v>-105</v>
      </c>
      <c r="W87">
        <v>5280</v>
      </c>
      <c r="X87">
        <v>277.40000000000003</v>
      </c>
      <c r="Z87">
        <v>45533.4</v>
      </c>
      <c r="AA87">
        <v>1.162465355101969</v>
      </c>
      <c r="AI87">
        <v>45533.4</v>
      </c>
      <c r="AJ87">
        <v>1.162465355101969</v>
      </c>
    </row>
    <row r="88" spans="2:38" x14ac:dyDescent="0.25">
      <c r="B88">
        <v>120963</v>
      </c>
      <c r="C88">
        <v>81869</v>
      </c>
      <c r="D88">
        <v>50987</v>
      </c>
      <c r="E88">
        <v>30015</v>
      </c>
      <c r="F88">
        <v>23724</v>
      </c>
      <c r="H88">
        <v>81198</v>
      </c>
      <c r="J88">
        <f t="shared" si="12"/>
        <v>61511.6</v>
      </c>
      <c r="K88">
        <f t="shared" si="13"/>
        <v>1.320043699074646</v>
      </c>
      <c r="L88">
        <f t="shared" si="14"/>
        <v>120963</v>
      </c>
      <c r="M88">
        <f t="shared" si="15"/>
        <v>23724</v>
      </c>
      <c r="N88">
        <f t="shared" si="16"/>
        <v>61511.6</v>
      </c>
      <c r="O88">
        <f t="shared" si="17"/>
        <v>97239</v>
      </c>
      <c r="Q88">
        <v>2847</v>
      </c>
      <c r="R88">
        <v>-5</v>
      </c>
      <c r="T88">
        <v>-283.59999999999854</v>
      </c>
      <c r="U88">
        <v>191.19999999999709</v>
      </c>
      <c r="W88">
        <v>4556.3999999999996</v>
      </c>
      <c r="X88">
        <v>191.20000000000002</v>
      </c>
      <c r="Z88">
        <v>61511.6</v>
      </c>
      <c r="AA88">
        <v>1.320043699074646</v>
      </c>
      <c r="AI88">
        <v>61511.6</v>
      </c>
      <c r="AJ88">
        <v>1.320043699074646</v>
      </c>
    </row>
    <row r="89" spans="2:38" x14ac:dyDescent="0.25">
      <c r="B89">
        <v>18736</v>
      </c>
      <c r="C89">
        <v>22357</v>
      </c>
      <c r="D89">
        <v>69983</v>
      </c>
      <c r="E89">
        <v>74928</v>
      </c>
      <c r="F89">
        <v>38616</v>
      </c>
      <c r="H89">
        <v>78258</v>
      </c>
      <c r="J89">
        <f t="shared" si="12"/>
        <v>44924</v>
      </c>
      <c r="K89">
        <f t="shared" si="13"/>
        <v>1.742008725848099</v>
      </c>
      <c r="L89">
        <f t="shared" si="14"/>
        <v>74928</v>
      </c>
      <c r="M89">
        <f t="shared" si="15"/>
        <v>18736</v>
      </c>
      <c r="N89">
        <f t="shared" si="16"/>
        <v>44924</v>
      </c>
      <c r="O89">
        <f t="shared" si="17"/>
        <v>56192</v>
      </c>
      <c r="Q89">
        <v>-1938</v>
      </c>
      <c r="R89">
        <v>470</v>
      </c>
      <c r="T89">
        <v>-413.80000000000291</v>
      </c>
      <c r="U89">
        <v>-168.40000000000146</v>
      </c>
      <c r="W89">
        <v>2191.7999999999997</v>
      </c>
      <c r="X89">
        <v>168.4</v>
      </c>
      <c r="AD89">
        <v>44924</v>
      </c>
      <c r="AE89">
        <v>1.742008725848099</v>
      </c>
      <c r="AK89">
        <v>44924</v>
      </c>
      <c r="AL89">
        <v>1.742008725848099</v>
      </c>
    </row>
    <row r="90" spans="2:38" x14ac:dyDescent="0.25">
      <c r="B90">
        <v>5415</v>
      </c>
      <c r="C90">
        <v>106180</v>
      </c>
      <c r="D90">
        <v>119618</v>
      </c>
      <c r="E90">
        <v>7304</v>
      </c>
      <c r="F90">
        <v>112435</v>
      </c>
      <c r="H90">
        <v>116218</v>
      </c>
      <c r="J90">
        <f t="shared" si="12"/>
        <v>70190.399999999994</v>
      </c>
      <c r="K90">
        <f t="shared" si="13"/>
        <v>1.6557534933552167</v>
      </c>
      <c r="L90">
        <f t="shared" si="14"/>
        <v>119618</v>
      </c>
      <c r="M90">
        <f t="shared" si="15"/>
        <v>5415</v>
      </c>
      <c r="N90">
        <f t="shared" si="16"/>
        <v>70190.399999999994</v>
      </c>
      <c r="O90">
        <f t="shared" si="17"/>
        <v>114203</v>
      </c>
      <c r="Q90">
        <v>3796</v>
      </c>
      <c r="R90">
        <v>0</v>
      </c>
      <c r="T90">
        <v>-91.80000000000291</v>
      </c>
      <c r="U90">
        <v>-121.60000000000582</v>
      </c>
      <c r="W90">
        <v>2103.4</v>
      </c>
      <c r="X90">
        <v>366.79999999999995</v>
      </c>
      <c r="AF90">
        <v>70190.399999999994</v>
      </c>
      <c r="AG90">
        <v>1.6557534933552167</v>
      </c>
      <c r="AI90">
        <v>70190.399999999994</v>
      </c>
      <c r="AJ90">
        <v>1.6557534933552167</v>
      </c>
    </row>
    <row r="91" spans="2:38" x14ac:dyDescent="0.25">
      <c r="B91">
        <v>24652</v>
      </c>
      <c r="C91">
        <v>95897</v>
      </c>
      <c r="D91">
        <v>107548</v>
      </c>
      <c r="E91">
        <v>24707</v>
      </c>
      <c r="F91">
        <v>34631</v>
      </c>
      <c r="H91">
        <v>58957</v>
      </c>
      <c r="J91">
        <f t="shared" si="12"/>
        <v>57487</v>
      </c>
      <c r="K91">
        <f t="shared" si="13"/>
        <v>1.0255709986605668</v>
      </c>
      <c r="L91">
        <f t="shared" si="14"/>
        <v>107548</v>
      </c>
      <c r="M91">
        <f t="shared" si="15"/>
        <v>24652</v>
      </c>
      <c r="N91">
        <f t="shared" si="16"/>
        <v>57487</v>
      </c>
      <c r="O91">
        <f t="shared" si="17"/>
        <v>82896</v>
      </c>
      <c r="Q91">
        <v>-3773</v>
      </c>
      <c r="R91">
        <v>917</v>
      </c>
      <c r="T91">
        <v>-5193.8000000000029</v>
      </c>
      <c r="U91">
        <v>106</v>
      </c>
      <c r="W91">
        <v>5193.7999999999993</v>
      </c>
      <c r="X91">
        <v>132</v>
      </c>
      <c r="AB91">
        <v>57487</v>
      </c>
      <c r="AC91">
        <v>1.0255709986605668</v>
      </c>
      <c r="AI91">
        <v>57487</v>
      </c>
      <c r="AJ91">
        <v>1.0255709986605668</v>
      </c>
    </row>
    <row r="92" spans="2:38" x14ac:dyDescent="0.25">
      <c r="B92">
        <v>121325</v>
      </c>
      <c r="C92">
        <v>120851</v>
      </c>
      <c r="D92">
        <v>45045</v>
      </c>
      <c r="E92">
        <v>23921</v>
      </c>
      <c r="F92">
        <v>39352</v>
      </c>
      <c r="H92">
        <v>91321</v>
      </c>
      <c r="J92">
        <f t="shared" si="12"/>
        <v>70098.8</v>
      </c>
      <c r="K92">
        <f t="shared" si="13"/>
        <v>1.3027469799768328</v>
      </c>
      <c r="L92">
        <f t="shared" si="14"/>
        <v>121325</v>
      </c>
      <c r="M92">
        <f t="shared" si="15"/>
        <v>23921</v>
      </c>
      <c r="N92">
        <f t="shared" si="16"/>
        <v>70098.8</v>
      </c>
      <c r="O92">
        <f t="shared" si="17"/>
        <v>97404</v>
      </c>
      <c r="Q92">
        <v>-806</v>
      </c>
      <c r="R92">
        <v>446</v>
      </c>
      <c r="T92">
        <v>-995.19999999999709</v>
      </c>
      <c r="U92">
        <v>-107.80000000000291</v>
      </c>
      <c r="W92">
        <v>1112.3999999999999</v>
      </c>
      <c r="X92">
        <v>139</v>
      </c>
      <c r="AB92">
        <v>70098.8</v>
      </c>
      <c r="AC92">
        <v>1.3027469799768328</v>
      </c>
      <c r="AI92">
        <v>70098.8</v>
      </c>
      <c r="AJ92">
        <v>1.3027469799768328</v>
      </c>
    </row>
    <row r="93" spans="2:38" x14ac:dyDescent="0.25">
      <c r="B93">
        <v>78093</v>
      </c>
      <c r="C93">
        <v>88755</v>
      </c>
      <c r="D93">
        <v>7593</v>
      </c>
      <c r="E93">
        <v>29280</v>
      </c>
      <c r="F93">
        <v>111720</v>
      </c>
      <c r="H93">
        <v>86149</v>
      </c>
      <c r="J93">
        <f t="shared" si="12"/>
        <v>63088.2</v>
      </c>
      <c r="K93">
        <f t="shared" si="13"/>
        <v>1.3655326986663117</v>
      </c>
      <c r="L93">
        <f t="shared" si="14"/>
        <v>111720</v>
      </c>
      <c r="M93">
        <f t="shared" si="15"/>
        <v>7593</v>
      </c>
      <c r="N93">
        <f t="shared" si="16"/>
        <v>63088.2</v>
      </c>
      <c r="O93">
        <f t="shared" si="17"/>
        <v>104127</v>
      </c>
      <c r="Q93">
        <v>-3272</v>
      </c>
      <c r="R93">
        <v>-906</v>
      </c>
      <c r="T93">
        <v>1243.7999999999956</v>
      </c>
      <c r="U93">
        <v>-9.2000000000043656</v>
      </c>
      <c r="W93">
        <v>1573.8000000000002</v>
      </c>
      <c r="X93">
        <v>387.20000000000005</v>
      </c>
      <c r="Z93">
        <v>63088.2</v>
      </c>
      <c r="AA93">
        <v>1.3655326986663117</v>
      </c>
      <c r="AI93">
        <v>63088.2</v>
      </c>
      <c r="AJ93">
        <v>1.3655326986663117</v>
      </c>
    </row>
    <row r="94" spans="2:38" x14ac:dyDescent="0.25">
      <c r="B94">
        <v>77535</v>
      </c>
      <c r="C94">
        <v>35453</v>
      </c>
      <c r="D94">
        <v>66275</v>
      </c>
      <c r="E94">
        <v>14510</v>
      </c>
      <c r="F94">
        <v>39340</v>
      </c>
      <c r="H94">
        <v>88234</v>
      </c>
      <c r="J94">
        <f t="shared" si="12"/>
        <v>46622.6</v>
      </c>
      <c r="K94">
        <f t="shared" si="13"/>
        <v>1.8925156469180184</v>
      </c>
      <c r="L94">
        <f t="shared" si="14"/>
        <v>77535</v>
      </c>
      <c r="M94">
        <f t="shared" si="15"/>
        <v>14510</v>
      </c>
      <c r="N94">
        <f t="shared" si="16"/>
        <v>46622.6</v>
      </c>
      <c r="O94">
        <f t="shared" si="17"/>
        <v>63025</v>
      </c>
      <c r="Q94">
        <v>-1679</v>
      </c>
      <c r="R94">
        <v>45</v>
      </c>
      <c r="T94">
        <v>202.40000000000146</v>
      </c>
      <c r="U94">
        <v>-138.59999999999854</v>
      </c>
      <c r="W94">
        <v>2270.4</v>
      </c>
      <c r="X94">
        <v>522.20000000000005</v>
      </c>
      <c r="AD94">
        <v>46622.6</v>
      </c>
      <c r="AE94">
        <v>1.8925156469180184</v>
      </c>
      <c r="AK94">
        <v>46622.6</v>
      </c>
      <c r="AL94">
        <v>1.8925156469180184</v>
      </c>
    </row>
    <row r="95" spans="2:38" x14ac:dyDescent="0.25">
      <c r="B95">
        <v>69906</v>
      </c>
      <c r="C95">
        <v>91349</v>
      </c>
      <c r="D95">
        <v>116612</v>
      </c>
      <c r="E95">
        <v>64385</v>
      </c>
      <c r="F95">
        <v>60332</v>
      </c>
      <c r="H95">
        <v>80886</v>
      </c>
      <c r="J95">
        <f t="shared" si="12"/>
        <v>80516.800000000003</v>
      </c>
      <c r="K95">
        <f t="shared" si="13"/>
        <v>1.0045853784551795</v>
      </c>
      <c r="L95">
        <f t="shared" si="14"/>
        <v>116612</v>
      </c>
      <c r="M95">
        <f t="shared" si="15"/>
        <v>60332</v>
      </c>
      <c r="N95">
        <f t="shared" si="16"/>
        <v>80516.800000000003</v>
      </c>
      <c r="O95">
        <f t="shared" si="17"/>
        <v>56280</v>
      </c>
      <c r="Q95">
        <v>-663</v>
      </c>
      <c r="R95">
        <v>-86</v>
      </c>
      <c r="T95">
        <v>1452.4000000000087</v>
      </c>
      <c r="U95">
        <v>699.80000000000291</v>
      </c>
      <c r="W95">
        <v>1583.2</v>
      </c>
      <c r="X95">
        <v>699.8</v>
      </c>
      <c r="AB95">
        <v>80516.800000000003</v>
      </c>
      <c r="AC95">
        <v>1.0045853784551795</v>
      </c>
      <c r="AI95">
        <v>80516.800000000003</v>
      </c>
      <c r="AJ95">
        <v>1.0045853784551795</v>
      </c>
    </row>
    <row r="96" spans="2:38" x14ac:dyDescent="0.25">
      <c r="B96">
        <v>93312</v>
      </c>
      <c r="C96">
        <v>98489</v>
      </c>
      <c r="D96">
        <v>23857</v>
      </c>
      <c r="E96">
        <v>47298</v>
      </c>
      <c r="F96">
        <v>85141</v>
      </c>
      <c r="H96">
        <v>97840</v>
      </c>
      <c r="J96">
        <f t="shared" si="12"/>
        <v>69619.399999999994</v>
      </c>
      <c r="K96">
        <f t="shared" si="13"/>
        <v>1.4053554038098577</v>
      </c>
      <c r="L96">
        <f t="shared" si="14"/>
        <v>98489</v>
      </c>
      <c r="M96">
        <f t="shared" si="15"/>
        <v>23857</v>
      </c>
      <c r="N96">
        <f t="shared" si="16"/>
        <v>69619.399999999994</v>
      </c>
      <c r="O96">
        <f t="shared" si="17"/>
        <v>74632</v>
      </c>
      <c r="Q96">
        <v>670</v>
      </c>
      <c r="R96">
        <v>-102</v>
      </c>
      <c r="T96">
        <v>2461.3999999999942</v>
      </c>
      <c r="U96">
        <v>35.19999999999709</v>
      </c>
      <c r="W96">
        <v>4037.8</v>
      </c>
      <c r="X96">
        <v>36.4</v>
      </c>
      <c r="AB96">
        <v>69619.399999999994</v>
      </c>
      <c r="AC96">
        <v>1.4053554038098577</v>
      </c>
      <c r="AI96">
        <v>69619.399999999994</v>
      </c>
      <c r="AJ96">
        <v>1.4053554038098577</v>
      </c>
    </row>
    <row r="97" spans="2:38" x14ac:dyDescent="0.25">
      <c r="B97">
        <v>42584</v>
      </c>
      <c r="C97">
        <v>90530</v>
      </c>
      <c r="D97">
        <v>91726</v>
      </c>
      <c r="E97">
        <v>6537</v>
      </c>
      <c r="F97">
        <v>72184</v>
      </c>
      <c r="H97">
        <v>111678</v>
      </c>
      <c r="J97">
        <f t="shared" si="12"/>
        <v>60712.2</v>
      </c>
      <c r="K97">
        <f t="shared" si="13"/>
        <v>1.8394655439928056</v>
      </c>
      <c r="L97">
        <f t="shared" si="14"/>
        <v>91726</v>
      </c>
      <c r="M97">
        <f t="shared" si="15"/>
        <v>6537</v>
      </c>
      <c r="N97">
        <f t="shared" si="16"/>
        <v>60712.2</v>
      </c>
      <c r="O97">
        <f t="shared" si="17"/>
        <v>85189</v>
      </c>
      <c r="Q97">
        <v>2454</v>
      </c>
      <c r="R97">
        <v>-64</v>
      </c>
      <c r="T97">
        <v>368.39999999999418</v>
      </c>
      <c r="U97">
        <v>31.19999999999709</v>
      </c>
      <c r="W97">
        <v>5986.4000000000005</v>
      </c>
      <c r="X97">
        <v>312</v>
      </c>
      <c r="AD97">
        <v>60712.2</v>
      </c>
      <c r="AE97">
        <v>1.8394655439928056</v>
      </c>
      <c r="AK97">
        <v>60712.2</v>
      </c>
      <c r="AL97">
        <v>1.8394655439928056</v>
      </c>
    </row>
    <row r="98" spans="2:38" x14ac:dyDescent="0.25">
      <c r="B98">
        <v>20365</v>
      </c>
      <c r="C98">
        <v>30313</v>
      </c>
      <c r="D98">
        <v>51919</v>
      </c>
      <c r="E98">
        <v>85437</v>
      </c>
      <c r="F98">
        <v>1388</v>
      </c>
      <c r="H98">
        <v>62225</v>
      </c>
      <c r="J98">
        <f t="shared" si="12"/>
        <v>37884.400000000001</v>
      </c>
      <c r="K98">
        <f t="shared" ref="K98:K129" si="18">H98/J98</f>
        <v>1.6424966476966771</v>
      </c>
      <c r="L98">
        <f t="shared" si="14"/>
        <v>85437</v>
      </c>
      <c r="M98">
        <f t="shared" si="15"/>
        <v>1388</v>
      </c>
      <c r="N98">
        <f t="shared" si="16"/>
        <v>37884.400000000001</v>
      </c>
      <c r="O98">
        <f t="shared" si="17"/>
        <v>84049</v>
      </c>
      <c r="Q98">
        <v>-13</v>
      </c>
      <c r="R98">
        <v>826</v>
      </c>
      <c r="T98">
        <v>-1844.5999999999985</v>
      </c>
      <c r="U98">
        <v>-135</v>
      </c>
      <c r="W98">
        <v>4135.8</v>
      </c>
      <c r="X98">
        <v>260.60000000000002</v>
      </c>
      <c r="AD98">
        <v>37884.400000000001</v>
      </c>
      <c r="AE98">
        <v>1.6424966476966771</v>
      </c>
      <c r="AK98">
        <v>37884.400000000001</v>
      </c>
      <c r="AL98">
        <v>1.6424966476966771</v>
      </c>
    </row>
    <row r="99" spans="2:38" x14ac:dyDescent="0.25">
      <c r="B99">
        <v>6555</v>
      </c>
      <c r="C99">
        <v>38507</v>
      </c>
      <c r="D99">
        <v>117257</v>
      </c>
      <c r="E99">
        <v>57666</v>
      </c>
      <c r="F99">
        <v>38525</v>
      </c>
      <c r="H99">
        <v>64356</v>
      </c>
      <c r="J99">
        <f t="shared" si="12"/>
        <v>51702</v>
      </c>
      <c r="K99">
        <f t="shared" si="18"/>
        <v>1.2447487524660554</v>
      </c>
      <c r="L99">
        <f t="shared" si="14"/>
        <v>117257</v>
      </c>
      <c r="M99">
        <f t="shared" si="15"/>
        <v>6555</v>
      </c>
      <c r="N99">
        <f t="shared" si="16"/>
        <v>51702</v>
      </c>
      <c r="O99">
        <f t="shared" si="17"/>
        <v>110702</v>
      </c>
      <c r="Q99">
        <v>-2679</v>
      </c>
      <c r="R99">
        <v>-8</v>
      </c>
      <c r="T99">
        <v>-548.40000000000146</v>
      </c>
      <c r="U99">
        <v>63.80000000000291</v>
      </c>
      <c r="W99">
        <v>3309.6000000000004</v>
      </c>
      <c r="X99">
        <v>291.8</v>
      </c>
      <c r="Z99">
        <v>51702</v>
      </c>
      <c r="AA99">
        <v>1.2447487524660554</v>
      </c>
      <c r="AI99">
        <v>51702</v>
      </c>
      <c r="AJ99">
        <v>1.2447487524660554</v>
      </c>
    </row>
    <row r="100" spans="2:38" x14ac:dyDescent="0.25">
      <c r="B100">
        <v>74888</v>
      </c>
      <c r="C100">
        <v>70633</v>
      </c>
      <c r="D100">
        <v>18625</v>
      </c>
      <c r="E100">
        <v>40528</v>
      </c>
      <c r="F100">
        <v>77123</v>
      </c>
      <c r="H100">
        <v>103240</v>
      </c>
      <c r="J100">
        <f t="shared" si="12"/>
        <v>56359.4</v>
      </c>
      <c r="K100">
        <f t="shared" si="18"/>
        <v>1.8318151009414578</v>
      </c>
      <c r="L100">
        <f t="shared" si="14"/>
        <v>77123</v>
      </c>
      <c r="M100">
        <f t="shared" si="15"/>
        <v>18625</v>
      </c>
      <c r="N100">
        <f t="shared" si="16"/>
        <v>56359.4</v>
      </c>
      <c r="O100">
        <f t="shared" si="17"/>
        <v>58498</v>
      </c>
      <c r="Q100">
        <v>-4016</v>
      </c>
      <c r="R100">
        <v>-22</v>
      </c>
      <c r="T100">
        <v>1378.4000000000015</v>
      </c>
      <c r="U100">
        <v>58.200000000004366</v>
      </c>
      <c r="W100">
        <v>2251.6000000000004</v>
      </c>
      <c r="X100">
        <v>210.6</v>
      </c>
      <c r="AD100">
        <v>56359.4</v>
      </c>
      <c r="AE100">
        <v>1.8318151009414578</v>
      </c>
      <c r="AK100">
        <v>56359.4</v>
      </c>
      <c r="AL100">
        <v>1.8318151009414578</v>
      </c>
    </row>
    <row r="101" spans="2:38" x14ac:dyDescent="0.25">
      <c r="B101">
        <v>58600</v>
      </c>
      <c r="C101">
        <v>58104</v>
      </c>
      <c r="D101">
        <v>3641</v>
      </c>
      <c r="E101">
        <v>19940</v>
      </c>
      <c r="F101">
        <v>7759</v>
      </c>
      <c r="H101">
        <v>82894</v>
      </c>
      <c r="J101">
        <f t="shared" si="12"/>
        <v>29608.799999999999</v>
      </c>
      <c r="K101">
        <f t="shared" si="18"/>
        <v>2.7996406473751048</v>
      </c>
      <c r="L101">
        <f t="shared" si="14"/>
        <v>58600</v>
      </c>
      <c r="M101">
        <f t="shared" si="15"/>
        <v>3641</v>
      </c>
      <c r="N101">
        <f t="shared" si="16"/>
        <v>29608.799999999999</v>
      </c>
      <c r="O101">
        <f t="shared" si="17"/>
        <v>54959</v>
      </c>
      <c r="Q101">
        <v>4789</v>
      </c>
      <c r="R101">
        <v>537</v>
      </c>
      <c r="T101">
        <v>113.39999999999782</v>
      </c>
      <c r="U101">
        <v>-521.60000000000218</v>
      </c>
      <c r="W101">
        <v>3631</v>
      </c>
      <c r="X101">
        <v>521.6</v>
      </c>
      <c r="AD101">
        <v>29608.799999999999</v>
      </c>
      <c r="AE101">
        <v>2.7996406473751048</v>
      </c>
      <c r="AK101">
        <v>29608.799999999999</v>
      </c>
      <c r="AL101">
        <v>2.7996406473751048</v>
      </c>
    </row>
    <row r="103" spans="2:38" x14ac:dyDescent="0.25">
      <c r="B103">
        <v>1522193</v>
      </c>
      <c r="C103">
        <v>1496999</v>
      </c>
      <c r="D103">
        <v>1699672</v>
      </c>
      <c r="E103">
        <v>1448717</v>
      </c>
      <c r="F103">
        <v>1509141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24317-70F4-4C07-B10B-0CFF2F859C82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56959</v>
      </c>
      <c r="C2">
        <v>59255</v>
      </c>
      <c r="D2">
        <v>105017</v>
      </c>
      <c r="E2">
        <v>106208</v>
      </c>
      <c r="F2">
        <v>114637</v>
      </c>
      <c r="H2">
        <v>98010</v>
      </c>
      <c r="J2">
        <f t="shared" ref="J2:J33" si="0">AVERAGE(B2:F2)</f>
        <v>88415.2</v>
      </c>
      <c r="K2">
        <f t="shared" ref="K2:K33" si="1">H2/J2</f>
        <v>1.1085198020249911</v>
      </c>
      <c r="L2">
        <f t="shared" ref="L2:L33" si="2">MAX(B2:F2)</f>
        <v>114637</v>
      </c>
      <c r="M2">
        <f t="shared" ref="M2:M33" si="3">MIN(B2:F2)</f>
        <v>56959</v>
      </c>
      <c r="N2">
        <f t="shared" ref="N2:N33" si="4">AVERAGE(B2:F2)</f>
        <v>88415.2</v>
      </c>
      <c r="O2">
        <f t="shared" ref="O2:O33" si="5">L2-M2</f>
        <v>57678</v>
      </c>
      <c r="Q2">
        <v>-3957</v>
      </c>
      <c r="R2">
        <v>114</v>
      </c>
      <c r="T2">
        <v>1134.3999999999942</v>
      </c>
      <c r="U2">
        <v>57.599999999991269</v>
      </c>
      <c r="W2">
        <v>3885.2</v>
      </c>
      <c r="X2">
        <v>58.400000000000006</v>
      </c>
      <c r="AB2">
        <v>88415.2</v>
      </c>
      <c r="AC2">
        <v>1.1085198020249911</v>
      </c>
      <c r="AI2">
        <v>88415.2</v>
      </c>
      <c r="AJ2">
        <v>1.1085198020249911</v>
      </c>
    </row>
    <row r="3" spans="1:38" x14ac:dyDescent="0.25">
      <c r="B3">
        <v>10473</v>
      </c>
      <c r="C3">
        <v>43021</v>
      </c>
      <c r="D3">
        <v>75646</v>
      </c>
      <c r="E3">
        <v>71788</v>
      </c>
      <c r="F3">
        <v>67093</v>
      </c>
      <c r="H3">
        <v>76851</v>
      </c>
      <c r="J3">
        <f t="shared" si="0"/>
        <v>53604.2</v>
      </c>
      <c r="K3">
        <f t="shared" si="1"/>
        <v>1.4336749732297096</v>
      </c>
      <c r="L3">
        <f t="shared" si="2"/>
        <v>75646</v>
      </c>
      <c r="M3">
        <f t="shared" si="3"/>
        <v>10473</v>
      </c>
      <c r="N3">
        <f t="shared" si="4"/>
        <v>53604.2</v>
      </c>
      <c r="O3">
        <f t="shared" si="5"/>
        <v>65173</v>
      </c>
      <c r="Q3">
        <v>837</v>
      </c>
      <c r="R3">
        <v>31</v>
      </c>
      <c r="T3">
        <v>1132.3999999999942</v>
      </c>
      <c r="U3">
        <v>413.19999999999709</v>
      </c>
      <c r="W3">
        <v>5578</v>
      </c>
      <c r="X3">
        <v>413.2</v>
      </c>
      <c r="Z3">
        <v>53604.2</v>
      </c>
      <c r="AA3">
        <v>1.4336749732297096</v>
      </c>
      <c r="AI3">
        <v>53604.2</v>
      </c>
      <c r="AJ3">
        <v>1.4336749732297096</v>
      </c>
    </row>
    <row r="4" spans="1:38" x14ac:dyDescent="0.25">
      <c r="B4">
        <v>24541</v>
      </c>
      <c r="C4">
        <v>83977</v>
      </c>
      <c r="D4">
        <v>34566</v>
      </c>
      <c r="E4">
        <v>51497</v>
      </c>
      <c r="F4">
        <v>10411</v>
      </c>
      <c r="H4">
        <v>79147</v>
      </c>
      <c r="J4">
        <f t="shared" si="0"/>
        <v>40998.400000000001</v>
      </c>
      <c r="K4">
        <f t="shared" si="1"/>
        <v>1.930489970340306</v>
      </c>
      <c r="L4">
        <f t="shared" si="2"/>
        <v>83977</v>
      </c>
      <c r="M4">
        <f t="shared" si="3"/>
        <v>10411</v>
      </c>
      <c r="N4">
        <f t="shared" si="4"/>
        <v>40998.400000000001</v>
      </c>
      <c r="O4">
        <f t="shared" si="5"/>
        <v>73566</v>
      </c>
      <c r="Q4">
        <v>304</v>
      </c>
      <c r="R4">
        <v>179</v>
      </c>
      <c r="T4">
        <v>-1535</v>
      </c>
      <c r="U4">
        <v>-65.799999999995634</v>
      </c>
      <c r="W4">
        <v>4109</v>
      </c>
      <c r="X4">
        <v>135.4</v>
      </c>
      <c r="AD4">
        <v>40998.400000000001</v>
      </c>
      <c r="AE4">
        <v>1.930489970340306</v>
      </c>
      <c r="AK4">
        <v>40998.400000000001</v>
      </c>
      <c r="AL4">
        <v>1.930489970340306</v>
      </c>
    </row>
    <row r="5" spans="1:38" x14ac:dyDescent="0.25">
      <c r="B5">
        <v>85298</v>
      </c>
      <c r="C5">
        <v>77961</v>
      </c>
      <c r="D5">
        <v>98840</v>
      </c>
      <c r="E5">
        <v>9383</v>
      </c>
      <c r="F5">
        <v>33805</v>
      </c>
      <c r="H5">
        <v>122552</v>
      </c>
      <c r="J5">
        <f t="shared" si="0"/>
        <v>61057.4</v>
      </c>
      <c r="K5">
        <f t="shared" si="1"/>
        <v>2.0071604752249521</v>
      </c>
      <c r="L5">
        <f t="shared" si="2"/>
        <v>98840</v>
      </c>
      <c r="M5">
        <f t="shared" si="3"/>
        <v>9383</v>
      </c>
      <c r="N5">
        <f t="shared" si="4"/>
        <v>61057.4</v>
      </c>
      <c r="O5">
        <f t="shared" si="5"/>
        <v>89457</v>
      </c>
      <c r="Q5">
        <v>536</v>
      </c>
      <c r="R5">
        <v>-84</v>
      </c>
      <c r="T5">
        <v>-4132.5999999999985</v>
      </c>
      <c r="U5">
        <v>185.40000000000146</v>
      </c>
      <c r="W5">
        <v>4132.6000000000004</v>
      </c>
      <c r="X5">
        <v>665.8</v>
      </c>
      <c r="AF5">
        <v>61057.4</v>
      </c>
      <c r="AG5">
        <v>2.0071604752249521</v>
      </c>
      <c r="AK5">
        <v>61057.4</v>
      </c>
      <c r="AL5">
        <v>2.0071604752249521</v>
      </c>
    </row>
    <row r="6" spans="1:38" x14ac:dyDescent="0.25">
      <c r="B6">
        <v>58016</v>
      </c>
      <c r="C6">
        <v>101705</v>
      </c>
      <c r="D6">
        <v>27155</v>
      </c>
      <c r="E6">
        <v>65804</v>
      </c>
      <c r="F6">
        <v>96623</v>
      </c>
      <c r="H6">
        <v>119420</v>
      </c>
      <c r="J6">
        <f t="shared" si="0"/>
        <v>69860.600000000006</v>
      </c>
      <c r="K6">
        <f t="shared" si="1"/>
        <v>1.7094041562769284</v>
      </c>
      <c r="L6">
        <f t="shared" si="2"/>
        <v>101705</v>
      </c>
      <c r="M6">
        <f t="shared" si="3"/>
        <v>27155</v>
      </c>
      <c r="N6">
        <f t="shared" si="4"/>
        <v>69860.600000000006</v>
      </c>
      <c r="O6">
        <f t="shared" si="5"/>
        <v>74550</v>
      </c>
      <c r="Q6">
        <v>-1735</v>
      </c>
      <c r="R6">
        <v>682</v>
      </c>
      <c r="T6">
        <v>-790.59999999999127</v>
      </c>
      <c r="U6">
        <v>-198</v>
      </c>
      <c r="W6">
        <v>1392.2</v>
      </c>
      <c r="X6">
        <v>575.20000000000005</v>
      </c>
      <c r="AF6">
        <v>69860.600000000006</v>
      </c>
      <c r="AG6">
        <v>1.7094041562769284</v>
      </c>
      <c r="AK6">
        <v>69860.600000000006</v>
      </c>
      <c r="AL6">
        <v>1.7094041562769284</v>
      </c>
    </row>
    <row r="7" spans="1:38" x14ac:dyDescent="0.25">
      <c r="B7">
        <v>63951</v>
      </c>
      <c r="C7">
        <v>96817</v>
      </c>
      <c r="D7">
        <v>1592</v>
      </c>
      <c r="E7">
        <v>75660</v>
      </c>
      <c r="F7">
        <v>16505</v>
      </c>
      <c r="H7">
        <v>63131</v>
      </c>
      <c r="J7">
        <f t="shared" si="0"/>
        <v>50905</v>
      </c>
      <c r="K7">
        <f t="shared" si="1"/>
        <v>1.2401728710342796</v>
      </c>
      <c r="L7">
        <f t="shared" si="2"/>
        <v>96817</v>
      </c>
      <c r="M7">
        <f t="shared" si="3"/>
        <v>1592</v>
      </c>
      <c r="N7">
        <f t="shared" si="4"/>
        <v>50905</v>
      </c>
      <c r="O7">
        <f t="shared" si="5"/>
        <v>95225</v>
      </c>
      <c r="Q7">
        <v>-6979</v>
      </c>
      <c r="R7">
        <v>3</v>
      </c>
      <c r="T7">
        <v>-656.59999999999854</v>
      </c>
      <c r="U7">
        <v>-280</v>
      </c>
      <c r="W7">
        <v>2148.1999999999998</v>
      </c>
      <c r="X7">
        <v>382</v>
      </c>
      <c r="Z7">
        <v>50905</v>
      </c>
      <c r="AA7">
        <v>1.2401728710342796</v>
      </c>
      <c r="AI7">
        <v>50905</v>
      </c>
      <c r="AJ7">
        <v>1.2401728710342796</v>
      </c>
    </row>
    <row r="8" spans="1:38" x14ac:dyDescent="0.25">
      <c r="B8">
        <v>80109</v>
      </c>
      <c r="C8">
        <v>40657</v>
      </c>
      <c r="D8">
        <v>114729</v>
      </c>
      <c r="E8">
        <v>88739</v>
      </c>
      <c r="F8">
        <v>3397</v>
      </c>
      <c r="H8">
        <v>80209</v>
      </c>
      <c r="J8">
        <f t="shared" si="0"/>
        <v>65526.2</v>
      </c>
      <c r="K8">
        <f t="shared" si="1"/>
        <v>1.2240752553940257</v>
      </c>
      <c r="L8">
        <f t="shared" si="2"/>
        <v>114729</v>
      </c>
      <c r="M8">
        <f t="shared" si="3"/>
        <v>3397</v>
      </c>
      <c r="N8">
        <f t="shared" si="4"/>
        <v>65526.2</v>
      </c>
      <c r="O8">
        <f t="shared" si="5"/>
        <v>111332</v>
      </c>
      <c r="Q8">
        <v>259</v>
      </c>
      <c r="R8">
        <v>-783</v>
      </c>
      <c r="T8">
        <v>-623.19999999999709</v>
      </c>
      <c r="U8">
        <v>41.399999999994179</v>
      </c>
      <c r="W8">
        <v>948.8</v>
      </c>
      <c r="X8">
        <v>100.6</v>
      </c>
      <c r="AB8">
        <v>65526.2</v>
      </c>
      <c r="AC8">
        <v>1.2240752553940257</v>
      </c>
      <c r="AI8">
        <v>65526.2</v>
      </c>
      <c r="AJ8">
        <v>1.2240752553940257</v>
      </c>
    </row>
    <row r="9" spans="1:38" x14ac:dyDescent="0.25">
      <c r="B9">
        <v>41672</v>
      </c>
      <c r="C9">
        <v>55240</v>
      </c>
      <c r="D9">
        <v>106359</v>
      </c>
      <c r="E9">
        <v>63145</v>
      </c>
      <c r="F9">
        <v>76720</v>
      </c>
      <c r="H9">
        <v>105263</v>
      </c>
      <c r="J9">
        <f t="shared" si="0"/>
        <v>68627.199999999997</v>
      </c>
      <c r="K9">
        <f t="shared" si="1"/>
        <v>1.533837895178588</v>
      </c>
      <c r="L9">
        <f t="shared" si="2"/>
        <v>106359</v>
      </c>
      <c r="M9">
        <f t="shared" si="3"/>
        <v>41672</v>
      </c>
      <c r="N9">
        <f t="shared" si="4"/>
        <v>68627.199999999997</v>
      </c>
      <c r="O9">
        <f t="shared" si="5"/>
        <v>64687</v>
      </c>
      <c r="Q9">
        <v>-5683</v>
      </c>
      <c r="R9">
        <v>-24</v>
      </c>
      <c r="T9">
        <v>1051</v>
      </c>
      <c r="U9">
        <v>-250.80000000000291</v>
      </c>
      <c r="W9">
        <v>3010.6</v>
      </c>
      <c r="X9">
        <v>280.40000000000003</v>
      </c>
      <c r="AF9">
        <v>68627.199999999997</v>
      </c>
      <c r="AG9">
        <v>1.533837895178588</v>
      </c>
      <c r="AI9">
        <v>68627.199999999997</v>
      </c>
      <c r="AJ9">
        <v>1.533837895178588</v>
      </c>
    </row>
    <row r="10" spans="1:38" x14ac:dyDescent="0.25">
      <c r="B10">
        <v>3928</v>
      </c>
      <c r="C10">
        <v>86622</v>
      </c>
      <c r="D10">
        <v>121466</v>
      </c>
      <c r="E10">
        <v>44724</v>
      </c>
      <c r="F10">
        <v>97766</v>
      </c>
      <c r="H10">
        <v>130035</v>
      </c>
      <c r="J10">
        <f t="shared" si="0"/>
        <v>70901.2</v>
      </c>
      <c r="K10">
        <f t="shared" si="1"/>
        <v>1.8340310178107</v>
      </c>
      <c r="L10">
        <f t="shared" si="2"/>
        <v>121466</v>
      </c>
      <c r="M10">
        <f t="shared" si="3"/>
        <v>3928</v>
      </c>
      <c r="N10">
        <f t="shared" si="4"/>
        <v>70901.2</v>
      </c>
      <c r="O10">
        <f t="shared" si="5"/>
        <v>117538</v>
      </c>
      <c r="Q10">
        <v>1008</v>
      </c>
      <c r="R10">
        <v>266</v>
      </c>
      <c r="T10">
        <v>-1595</v>
      </c>
      <c r="U10">
        <v>66.599999999991269</v>
      </c>
      <c r="W10">
        <v>2105.4</v>
      </c>
      <c r="X10">
        <v>199.79999999999998</v>
      </c>
      <c r="AF10">
        <v>70901.2</v>
      </c>
      <c r="AG10">
        <v>1.8340310178107</v>
      </c>
      <c r="AK10">
        <v>70901.2</v>
      </c>
      <c r="AL10">
        <v>1.8340310178107</v>
      </c>
    </row>
    <row r="11" spans="1:38" x14ac:dyDescent="0.25">
      <c r="B11">
        <v>61150</v>
      </c>
      <c r="C11">
        <v>23123</v>
      </c>
      <c r="D11">
        <v>52875</v>
      </c>
      <c r="E11">
        <v>38193</v>
      </c>
      <c r="F11">
        <v>67403</v>
      </c>
      <c r="H11">
        <v>70453</v>
      </c>
      <c r="J11">
        <f t="shared" si="0"/>
        <v>48548.800000000003</v>
      </c>
      <c r="K11">
        <f t="shared" si="1"/>
        <v>1.4511790198727876</v>
      </c>
      <c r="L11">
        <f t="shared" si="2"/>
        <v>67403</v>
      </c>
      <c r="M11">
        <f t="shared" si="3"/>
        <v>23123</v>
      </c>
      <c r="N11">
        <f t="shared" si="4"/>
        <v>48548.800000000003</v>
      </c>
      <c r="O11">
        <f t="shared" si="5"/>
        <v>44280</v>
      </c>
      <c r="Q11">
        <v>220</v>
      </c>
      <c r="R11">
        <v>-170</v>
      </c>
      <c r="T11">
        <v>1907.2000000000044</v>
      </c>
      <c r="U11">
        <v>69.200000000004366</v>
      </c>
      <c r="W11">
        <v>2249.9999999999995</v>
      </c>
      <c r="X11">
        <v>556.79999999999995</v>
      </c>
      <c r="AD11">
        <v>48548.800000000003</v>
      </c>
      <c r="AE11">
        <v>1.4511790198727876</v>
      </c>
      <c r="AI11">
        <v>48548.800000000003</v>
      </c>
      <c r="AJ11">
        <v>1.4511790198727876</v>
      </c>
    </row>
    <row r="12" spans="1:38" x14ac:dyDescent="0.25">
      <c r="B12">
        <v>93091</v>
      </c>
      <c r="C12">
        <v>111898</v>
      </c>
      <c r="D12">
        <v>20201</v>
      </c>
      <c r="E12">
        <v>79053</v>
      </c>
      <c r="F12">
        <v>3077</v>
      </c>
      <c r="H12">
        <v>67436</v>
      </c>
      <c r="J12">
        <f t="shared" si="0"/>
        <v>61464</v>
      </c>
      <c r="K12">
        <f t="shared" si="1"/>
        <v>1.0971625667057139</v>
      </c>
      <c r="L12">
        <f t="shared" si="2"/>
        <v>111898</v>
      </c>
      <c r="M12">
        <f t="shared" si="3"/>
        <v>3077</v>
      </c>
      <c r="N12">
        <f t="shared" si="4"/>
        <v>61464</v>
      </c>
      <c r="O12">
        <f t="shared" si="5"/>
        <v>108821</v>
      </c>
      <c r="Q12">
        <v>-2305</v>
      </c>
      <c r="R12">
        <v>320</v>
      </c>
      <c r="T12">
        <v>1981.1999999999971</v>
      </c>
      <c r="U12">
        <v>-293.19999999999709</v>
      </c>
      <c r="W12">
        <v>3323.2</v>
      </c>
      <c r="X12">
        <v>520</v>
      </c>
      <c r="Z12">
        <v>61464</v>
      </c>
      <c r="AA12">
        <v>1.0971625667057139</v>
      </c>
      <c r="AI12">
        <v>61464</v>
      </c>
      <c r="AJ12">
        <v>1.0971625667057139</v>
      </c>
    </row>
    <row r="13" spans="1:38" x14ac:dyDescent="0.25">
      <c r="B13">
        <v>60794</v>
      </c>
      <c r="C13">
        <v>35695</v>
      </c>
      <c r="D13">
        <v>87059</v>
      </c>
      <c r="E13">
        <v>19814</v>
      </c>
      <c r="F13">
        <v>61072</v>
      </c>
      <c r="H13">
        <v>63549</v>
      </c>
      <c r="J13">
        <f t="shared" si="0"/>
        <v>52886.8</v>
      </c>
      <c r="K13">
        <f t="shared" si="1"/>
        <v>1.2016041810054683</v>
      </c>
      <c r="L13">
        <f t="shared" si="2"/>
        <v>87059</v>
      </c>
      <c r="M13">
        <f t="shared" si="3"/>
        <v>19814</v>
      </c>
      <c r="N13">
        <f t="shared" si="4"/>
        <v>52886.8</v>
      </c>
      <c r="O13">
        <f t="shared" si="5"/>
        <v>67245</v>
      </c>
      <c r="Q13">
        <v>2295</v>
      </c>
      <c r="R13">
        <v>-278</v>
      </c>
      <c r="T13">
        <v>-3594.7999999999956</v>
      </c>
      <c r="U13">
        <v>-190.59999999999854</v>
      </c>
      <c r="W13">
        <v>6411.9999999999991</v>
      </c>
      <c r="X13">
        <v>455</v>
      </c>
      <c r="Z13">
        <v>52886.8</v>
      </c>
      <c r="AA13">
        <v>1.2016041810054683</v>
      </c>
      <c r="AI13">
        <v>52886.8</v>
      </c>
      <c r="AJ13">
        <v>1.2016041810054683</v>
      </c>
    </row>
    <row r="14" spans="1:38" x14ac:dyDescent="0.25">
      <c r="B14">
        <v>19667</v>
      </c>
      <c r="C14">
        <v>44265</v>
      </c>
      <c r="D14">
        <v>16539</v>
      </c>
      <c r="E14">
        <v>49798</v>
      </c>
      <c r="F14">
        <v>100729</v>
      </c>
      <c r="H14">
        <v>69355</v>
      </c>
      <c r="J14">
        <f t="shared" si="0"/>
        <v>46199.6</v>
      </c>
      <c r="K14">
        <f t="shared" si="1"/>
        <v>1.5012034736231483</v>
      </c>
      <c r="L14">
        <f t="shared" si="2"/>
        <v>100729</v>
      </c>
      <c r="M14">
        <f t="shared" si="3"/>
        <v>16539</v>
      </c>
      <c r="N14">
        <f t="shared" si="4"/>
        <v>46199.6</v>
      </c>
      <c r="O14">
        <f t="shared" si="5"/>
        <v>84190</v>
      </c>
      <c r="Q14">
        <v>-4445</v>
      </c>
      <c r="R14">
        <v>0</v>
      </c>
      <c r="T14">
        <v>148.40000000000146</v>
      </c>
      <c r="U14">
        <v>247</v>
      </c>
      <c r="W14">
        <v>4072.8</v>
      </c>
      <c r="X14">
        <v>250.6</v>
      </c>
      <c r="AD14">
        <v>46199.6</v>
      </c>
      <c r="AE14">
        <v>1.5012034736231483</v>
      </c>
      <c r="AK14">
        <v>46199.6</v>
      </c>
      <c r="AL14">
        <v>1.5012034736231483</v>
      </c>
    </row>
    <row r="15" spans="1:38" x14ac:dyDescent="0.25">
      <c r="B15">
        <v>70436</v>
      </c>
      <c r="C15">
        <v>62376</v>
      </c>
      <c r="D15">
        <v>92977</v>
      </c>
      <c r="E15">
        <v>5123</v>
      </c>
      <c r="F15">
        <v>84007</v>
      </c>
      <c r="H15">
        <v>115116</v>
      </c>
      <c r="J15">
        <f t="shared" si="0"/>
        <v>62983.8</v>
      </c>
      <c r="K15">
        <f t="shared" si="1"/>
        <v>1.8277080773151191</v>
      </c>
      <c r="L15">
        <f t="shared" si="2"/>
        <v>92977</v>
      </c>
      <c r="M15">
        <f t="shared" si="3"/>
        <v>5123</v>
      </c>
      <c r="N15">
        <f t="shared" si="4"/>
        <v>62983.8</v>
      </c>
      <c r="O15">
        <f t="shared" si="5"/>
        <v>87854</v>
      </c>
      <c r="Q15">
        <v>-6162</v>
      </c>
      <c r="R15">
        <v>-20</v>
      </c>
      <c r="T15">
        <v>-2107.7999999999956</v>
      </c>
      <c r="U15">
        <v>127.60000000000582</v>
      </c>
      <c r="W15">
        <v>3271.3999999999996</v>
      </c>
      <c r="X15">
        <v>410</v>
      </c>
      <c r="AF15">
        <v>62983.8</v>
      </c>
      <c r="AG15">
        <v>1.8277080773151191</v>
      </c>
      <c r="AI15">
        <v>62983.8</v>
      </c>
      <c r="AJ15">
        <v>1.8277080773151191</v>
      </c>
    </row>
    <row r="16" spans="1:38" x14ac:dyDescent="0.25">
      <c r="B16">
        <v>98288</v>
      </c>
      <c r="C16">
        <v>95896</v>
      </c>
      <c r="D16">
        <v>98087</v>
      </c>
      <c r="E16">
        <v>8191</v>
      </c>
      <c r="F16">
        <v>99266</v>
      </c>
      <c r="H16">
        <v>113230</v>
      </c>
      <c r="J16">
        <f t="shared" si="0"/>
        <v>79945.600000000006</v>
      </c>
      <c r="K16">
        <f t="shared" si="1"/>
        <v>1.4163381099147418</v>
      </c>
      <c r="L16">
        <f t="shared" si="2"/>
        <v>99266</v>
      </c>
      <c r="M16">
        <f t="shared" si="3"/>
        <v>8191</v>
      </c>
      <c r="N16">
        <f t="shared" si="4"/>
        <v>79945.600000000006</v>
      </c>
      <c r="O16">
        <f t="shared" si="5"/>
        <v>91075</v>
      </c>
      <c r="Q16">
        <v>8065</v>
      </c>
      <c r="R16">
        <v>-53</v>
      </c>
      <c r="T16">
        <v>-3128.5999999999913</v>
      </c>
      <c r="U16">
        <v>-309.19999999999709</v>
      </c>
      <c r="W16">
        <v>3128.6000000000004</v>
      </c>
      <c r="X16">
        <v>582.4</v>
      </c>
      <c r="AB16">
        <v>79945.600000000006</v>
      </c>
      <c r="AC16">
        <v>1.4163381099147418</v>
      </c>
      <c r="AI16">
        <v>79945.600000000006</v>
      </c>
      <c r="AJ16">
        <v>1.4163381099147418</v>
      </c>
    </row>
    <row r="17" spans="2:38" x14ac:dyDescent="0.25">
      <c r="B17">
        <v>50013</v>
      </c>
      <c r="C17">
        <v>92457</v>
      </c>
      <c r="D17">
        <v>91624</v>
      </c>
      <c r="E17">
        <v>79854</v>
      </c>
      <c r="F17">
        <v>14633</v>
      </c>
      <c r="H17">
        <v>82995</v>
      </c>
      <c r="J17">
        <f t="shared" si="0"/>
        <v>65716.2</v>
      </c>
      <c r="K17">
        <f t="shared" si="1"/>
        <v>1.2629306015868234</v>
      </c>
      <c r="L17">
        <f t="shared" si="2"/>
        <v>92457</v>
      </c>
      <c r="M17">
        <f t="shared" si="3"/>
        <v>14633</v>
      </c>
      <c r="N17">
        <f t="shared" si="4"/>
        <v>65716.2</v>
      </c>
      <c r="O17">
        <f t="shared" si="5"/>
        <v>77824</v>
      </c>
      <c r="Q17">
        <v>-1629</v>
      </c>
      <c r="R17">
        <v>463</v>
      </c>
      <c r="T17">
        <v>723</v>
      </c>
      <c r="U17">
        <v>-23.400000000008731</v>
      </c>
      <c r="W17">
        <v>6122.2</v>
      </c>
      <c r="X17">
        <v>109.4</v>
      </c>
      <c r="AB17">
        <v>65716.2</v>
      </c>
      <c r="AC17">
        <v>1.2629306015868234</v>
      </c>
      <c r="AI17">
        <v>65716.2</v>
      </c>
      <c r="AJ17">
        <v>1.2629306015868234</v>
      </c>
    </row>
    <row r="18" spans="2:38" x14ac:dyDescent="0.25">
      <c r="B18">
        <v>114623</v>
      </c>
      <c r="C18">
        <v>57499</v>
      </c>
      <c r="D18">
        <v>50864</v>
      </c>
      <c r="E18">
        <v>30207</v>
      </c>
      <c r="F18">
        <v>104889</v>
      </c>
      <c r="H18">
        <v>119251</v>
      </c>
      <c r="J18">
        <f t="shared" si="0"/>
        <v>71616.399999999994</v>
      </c>
      <c r="K18">
        <f t="shared" si="1"/>
        <v>1.6651353600571936</v>
      </c>
      <c r="L18">
        <f t="shared" si="2"/>
        <v>114623</v>
      </c>
      <c r="M18">
        <f t="shared" si="3"/>
        <v>30207</v>
      </c>
      <c r="N18">
        <f t="shared" si="4"/>
        <v>71616.399999999994</v>
      </c>
      <c r="O18">
        <f t="shared" si="5"/>
        <v>84416</v>
      </c>
      <c r="Q18">
        <v>-3134</v>
      </c>
      <c r="R18">
        <v>0</v>
      </c>
      <c r="T18">
        <v>-953.60000000000582</v>
      </c>
      <c r="U18">
        <v>78.399999999994179</v>
      </c>
      <c r="W18">
        <v>6192.4</v>
      </c>
      <c r="X18">
        <v>511.59999999999997</v>
      </c>
      <c r="AF18">
        <v>71616.399999999994</v>
      </c>
      <c r="AG18">
        <v>1.6651353600571936</v>
      </c>
      <c r="AI18">
        <v>71616.399999999994</v>
      </c>
      <c r="AJ18">
        <v>1.6651353600571936</v>
      </c>
    </row>
    <row r="19" spans="2:38" x14ac:dyDescent="0.25">
      <c r="B19">
        <v>63536</v>
      </c>
      <c r="C19">
        <v>25413</v>
      </c>
      <c r="D19">
        <v>106842</v>
      </c>
      <c r="E19">
        <v>7820</v>
      </c>
      <c r="F19">
        <v>105155</v>
      </c>
      <c r="H19">
        <v>123655</v>
      </c>
      <c r="J19">
        <f t="shared" si="0"/>
        <v>61753.2</v>
      </c>
      <c r="K19">
        <f t="shared" si="1"/>
        <v>2.0024063530310983</v>
      </c>
      <c r="L19">
        <f t="shared" si="2"/>
        <v>106842</v>
      </c>
      <c r="M19">
        <f t="shared" si="3"/>
        <v>7820</v>
      </c>
      <c r="N19">
        <f t="shared" si="4"/>
        <v>61753.2</v>
      </c>
      <c r="O19">
        <f t="shared" si="5"/>
        <v>99022</v>
      </c>
      <c r="Q19">
        <v>5329</v>
      </c>
      <c r="R19">
        <v>0</v>
      </c>
      <c r="T19">
        <v>3549.5999999999985</v>
      </c>
      <c r="U19">
        <v>-49.600000000005821</v>
      </c>
      <c r="W19">
        <v>5388</v>
      </c>
      <c r="X19">
        <v>122.8</v>
      </c>
      <c r="AD19">
        <v>61753.2</v>
      </c>
      <c r="AE19">
        <v>2.0024063530310983</v>
      </c>
      <c r="AK19">
        <v>61753.2</v>
      </c>
      <c r="AL19">
        <v>2.0024063530310983</v>
      </c>
    </row>
    <row r="20" spans="2:38" x14ac:dyDescent="0.25">
      <c r="B20">
        <v>25279</v>
      </c>
      <c r="C20">
        <v>36551</v>
      </c>
      <c r="D20">
        <v>106667</v>
      </c>
      <c r="E20">
        <v>79075</v>
      </c>
      <c r="F20">
        <v>7021</v>
      </c>
      <c r="H20">
        <v>79885</v>
      </c>
      <c r="J20">
        <f t="shared" si="0"/>
        <v>50918.6</v>
      </c>
      <c r="K20">
        <f t="shared" si="1"/>
        <v>1.5688765991209499</v>
      </c>
      <c r="L20">
        <f t="shared" si="2"/>
        <v>106667</v>
      </c>
      <c r="M20">
        <f t="shared" si="3"/>
        <v>7021</v>
      </c>
      <c r="N20">
        <f t="shared" si="4"/>
        <v>50918.6</v>
      </c>
      <c r="O20">
        <f t="shared" si="5"/>
        <v>99646</v>
      </c>
      <c r="Q20">
        <v>673</v>
      </c>
      <c r="R20">
        <v>-113</v>
      </c>
      <c r="T20">
        <v>-101.80000000000291</v>
      </c>
      <c r="U20">
        <v>77.19999999999709</v>
      </c>
      <c r="W20">
        <v>2621.4</v>
      </c>
      <c r="X20">
        <v>286.40000000000003</v>
      </c>
      <c r="AD20">
        <v>50918.6</v>
      </c>
      <c r="AE20">
        <v>1.5688765991209499</v>
      </c>
      <c r="AI20">
        <v>50918.6</v>
      </c>
      <c r="AJ20">
        <v>1.5688765991209499</v>
      </c>
    </row>
    <row r="21" spans="2:38" x14ac:dyDescent="0.25">
      <c r="B21">
        <v>50555</v>
      </c>
      <c r="C21">
        <v>37528</v>
      </c>
      <c r="D21">
        <v>121543</v>
      </c>
      <c r="E21">
        <v>75151</v>
      </c>
      <c r="F21">
        <v>57529</v>
      </c>
      <c r="H21">
        <v>83087</v>
      </c>
      <c r="J21">
        <f t="shared" si="0"/>
        <v>68461.2</v>
      </c>
      <c r="K21">
        <f t="shared" si="1"/>
        <v>1.2136363370785204</v>
      </c>
      <c r="L21">
        <f t="shared" si="2"/>
        <v>121543</v>
      </c>
      <c r="M21">
        <f t="shared" si="3"/>
        <v>37528</v>
      </c>
      <c r="N21">
        <f t="shared" si="4"/>
        <v>68461.2</v>
      </c>
      <c r="O21">
        <f t="shared" si="5"/>
        <v>84015</v>
      </c>
      <c r="Q21">
        <v>-4243</v>
      </c>
      <c r="R21">
        <v>-287</v>
      </c>
      <c r="T21">
        <v>-3149.4000000000087</v>
      </c>
      <c r="U21">
        <v>-9.8000000000029104</v>
      </c>
      <c r="W21">
        <v>3149.3999999999996</v>
      </c>
      <c r="X21">
        <v>116.60000000000001</v>
      </c>
      <c r="AB21">
        <v>68461.2</v>
      </c>
      <c r="AC21">
        <v>1.2136363370785204</v>
      </c>
      <c r="AI21">
        <v>68461.2</v>
      </c>
      <c r="AJ21">
        <v>1.2136363370785204</v>
      </c>
    </row>
    <row r="22" spans="2:38" x14ac:dyDescent="0.25">
      <c r="B22">
        <v>97390</v>
      </c>
      <c r="C22">
        <v>37005</v>
      </c>
      <c r="D22">
        <v>10842</v>
      </c>
      <c r="E22">
        <v>116104</v>
      </c>
      <c r="F22">
        <v>77757</v>
      </c>
      <c r="H22">
        <v>80502</v>
      </c>
      <c r="J22">
        <f t="shared" si="0"/>
        <v>67819.600000000006</v>
      </c>
      <c r="K22">
        <f t="shared" si="1"/>
        <v>1.1870019876259958</v>
      </c>
      <c r="L22">
        <f t="shared" si="2"/>
        <v>116104</v>
      </c>
      <c r="M22">
        <f t="shared" si="3"/>
        <v>10842</v>
      </c>
      <c r="N22">
        <f t="shared" si="4"/>
        <v>67819.600000000006</v>
      </c>
      <c r="O22">
        <f t="shared" si="5"/>
        <v>105262</v>
      </c>
      <c r="Q22">
        <v>2766</v>
      </c>
      <c r="R22">
        <v>310</v>
      </c>
      <c r="T22">
        <v>-1995.1999999999971</v>
      </c>
      <c r="U22">
        <v>-10.799999999988358</v>
      </c>
      <c r="W22">
        <v>3808.3999999999996</v>
      </c>
      <c r="X22">
        <v>197.6</v>
      </c>
      <c r="AB22">
        <v>67819.600000000006</v>
      </c>
      <c r="AC22">
        <v>1.1870019876259958</v>
      </c>
      <c r="AI22">
        <v>67819.600000000006</v>
      </c>
      <c r="AJ22">
        <v>1.1870019876259958</v>
      </c>
    </row>
    <row r="23" spans="2:38" x14ac:dyDescent="0.25">
      <c r="B23">
        <v>101586</v>
      </c>
      <c r="C23">
        <v>68053</v>
      </c>
      <c r="D23">
        <v>73041</v>
      </c>
      <c r="E23">
        <v>61768</v>
      </c>
      <c r="F23">
        <v>117583</v>
      </c>
      <c r="H23">
        <v>133229</v>
      </c>
      <c r="J23">
        <f t="shared" si="0"/>
        <v>84406.2</v>
      </c>
      <c r="K23">
        <f t="shared" si="1"/>
        <v>1.578426703251657</v>
      </c>
      <c r="L23">
        <f t="shared" si="2"/>
        <v>117583</v>
      </c>
      <c r="M23">
        <f t="shared" si="3"/>
        <v>61768</v>
      </c>
      <c r="N23">
        <f t="shared" si="4"/>
        <v>84406.2</v>
      </c>
      <c r="O23">
        <f t="shared" si="5"/>
        <v>55815</v>
      </c>
      <c r="Q23">
        <v>1865</v>
      </c>
      <c r="R23">
        <v>-233</v>
      </c>
      <c r="T23">
        <v>-488.40000000000873</v>
      </c>
      <c r="U23">
        <v>-191.19999999999709</v>
      </c>
      <c r="W23">
        <v>2794</v>
      </c>
      <c r="X23">
        <v>418.4</v>
      </c>
      <c r="AF23">
        <v>84406.2</v>
      </c>
      <c r="AG23">
        <v>1.578426703251657</v>
      </c>
      <c r="AI23">
        <v>84406.2</v>
      </c>
      <c r="AJ23">
        <v>1.578426703251657</v>
      </c>
    </row>
    <row r="24" spans="2:38" x14ac:dyDescent="0.25">
      <c r="B24">
        <v>81846</v>
      </c>
      <c r="C24">
        <v>76146</v>
      </c>
      <c r="D24">
        <v>86909</v>
      </c>
      <c r="E24">
        <v>117907</v>
      </c>
      <c r="F24">
        <v>27662</v>
      </c>
      <c r="H24">
        <v>96844</v>
      </c>
      <c r="J24">
        <f t="shared" si="0"/>
        <v>78094</v>
      </c>
      <c r="K24">
        <f t="shared" si="1"/>
        <v>1.2400952698030578</v>
      </c>
      <c r="L24">
        <f t="shared" si="2"/>
        <v>117907</v>
      </c>
      <c r="M24">
        <f t="shared" si="3"/>
        <v>27662</v>
      </c>
      <c r="N24">
        <f t="shared" si="4"/>
        <v>78094</v>
      </c>
      <c r="O24">
        <f t="shared" si="5"/>
        <v>90245</v>
      </c>
      <c r="Q24">
        <v>6439</v>
      </c>
      <c r="R24">
        <v>-6</v>
      </c>
      <c r="T24">
        <v>481</v>
      </c>
      <c r="U24">
        <v>-168.60000000000582</v>
      </c>
      <c r="W24">
        <v>4791.8</v>
      </c>
      <c r="X24">
        <v>168.6</v>
      </c>
      <c r="AB24">
        <v>78094</v>
      </c>
      <c r="AC24">
        <v>1.2400952698030578</v>
      </c>
      <c r="AI24">
        <v>78094</v>
      </c>
      <c r="AJ24">
        <v>1.2400952698030578</v>
      </c>
    </row>
    <row r="25" spans="2:38" x14ac:dyDescent="0.25">
      <c r="B25">
        <v>95653</v>
      </c>
      <c r="C25">
        <v>104915</v>
      </c>
      <c r="D25">
        <v>41225</v>
      </c>
      <c r="E25">
        <v>115257</v>
      </c>
      <c r="F25">
        <v>76808</v>
      </c>
      <c r="H25">
        <v>129065</v>
      </c>
      <c r="J25">
        <f t="shared" si="0"/>
        <v>86771.6</v>
      </c>
      <c r="K25">
        <f t="shared" si="1"/>
        <v>1.4874106274403145</v>
      </c>
      <c r="L25">
        <f t="shared" si="2"/>
        <v>115257</v>
      </c>
      <c r="M25">
        <f t="shared" si="3"/>
        <v>41225</v>
      </c>
      <c r="N25">
        <f t="shared" si="4"/>
        <v>86771.6</v>
      </c>
      <c r="O25">
        <f t="shared" si="5"/>
        <v>74032</v>
      </c>
      <c r="Q25">
        <v>-4636</v>
      </c>
      <c r="R25">
        <v>-2</v>
      </c>
      <c r="T25">
        <v>376.40000000000873</v>
      </c>
      <c r="U25">
        <v>-118.79999999998836</v>
      </c>
      <c r="W25">
        <v>3219.6</v>
      </c>
      <c r="X25">
        <v>342.4</v>
      </c>
      <c r="AF25">
        <v>86771.6</v>
      </c>
      <c r="AG25">
        <v>1.4874106274403145</v>
      </c>
      <c r="AI25">
        <v>86771.6</v>
      </c>
      <c r="AJ25">
        <v>1.4874106274403145</v>
      </c>
    </row>
    <row r="26" spans="2:38" x14ac:dyDescent="0.25">
      <c r="B26">
        <v>22549</v>
      </c>
      <c r="C26">
        <v>12491</v>
      </c>
      <c r="D26">
        <v>117569</v>
      </c>
      <c r="E26">
        <v>36663</v>
      </c>
      <c r="F26">
        <v>46441</v>
      </c>
      <c r="H26">
        <v>81757</v>
      </c>
      <c r="J26">
        <f t="shared" si="0"/>
        <v>47142.6</v>
      </c>
      <c r="K26">
        <f t="shared" si="1"/>
        <v>1.7342488534785947</v>
      </c>
      <c r="L26">
        <f t="shared" si="2"/>
        <v>117569</v>
      </c>
      <c r="M26">
        <f t="shared" si="3"/>
        <v>12491</v>
      </c>
      <c r="N26">
        <f t="shared" si="4"/>
        <v>47142.6</v>
      </c>
      <c r="O26">
        <f t="shared" si="5"/>
        <v>105078</v>
      </c>
      <c r="Q26">
        <v>2299</v>
      </c>
      <c r="R26">
        <v>86</v>
      </c>
      <c r="T26">
        <v>747</v>
      </c>
      <c r="U26">
        <v>253.79999999999563</v>
      </c>
      <c r="W26">
        <v>1120.1999999999998</v>
      </c>
      <c r="X26">
        <v>360.19999999999993</v>
      </c>
      <c r="AD26">
        <v>47142.6</v>
      </c>
      <c r="AE26">
        <v>1.7342488534785947</v>
      </c>
      <c r="AI26">
        <v>47142.6</v>
      </c>
      <c r="AJ26">
        <v>1.7342488534785947</v>
      </c>
    </row>
    <row r="27" spans="2:38" x14ac:dyDescent="0.25">
      <c r="B27">
        <v>8270</v>
      </c>
      <c r="C27">
        <v>117117</v>
      </c>
      <c r="D27">
        <v>55783</v>
      </c>
      <c r="E27">
        <v>58147</v>
      </c>
      <c r="F27">
        <v>85640</v>
      </c>
      <c r="H27">
        <v>95239</v>
      </c>
      <c r="J27">
        <f t="shared" si="0"/>
        <v>64991.4</v>
      </c>
      <c r="K27">
        <f t="shared" si="1"/>
        <v>1.465409269534123</v>
      </c>
      <c r="L27">
        <f t="shared" si="2"/>
        <v>117117</v>
      </c>
      <c r="M27">
        <f t="shared" si="3"/>
        <v>8270</v>
      </c>
      <c r="N27">
        <f t="shared" si="4"/>
        <v>64991.4</v>
      </c>
      <c r="O27">
        <f t="shared" si="5"/>
        <v>108847</v>
      </c>
      <c r="Q27">
        <v>-701</v>
      </c>
      <c r="R27">
        <v>0</v>
      </c>
      <c r="T27">
        <v>2532</v>
      </c>
      <c r="U27">
        <v>48.200000000004366</v>
      </c>
      <c r="W27">
        <v>3774.8</v>
      </c>
      <c r="X27">
        <v>403</v>
      </c>
      <c r="AD27">
        <v>64991.4</v>
      </c>
      <c r="AE27">
        <v>1.465409269534123</v>
      </c>
      <c r="AI27">
        <v>64991.4</v>
      </c>
      <c r="AJ27">
        <v>1.465409269534123</v>
      </c>
    </row>
    <row r="28" spans="2:38" x14ac:dyDescent="0.25">
      <c r="B28">
        <v>57665</v>
      </c>
      <c r="C28">
        <v>37591</v>
      </c>
      <c r="D28">
        <v>119710</v>
      </c>
      <c r="E28">
        <v>42943</v>
      </c>
      <c r="F28">
        <v>63412</v>
      </c>
      <c r="H28">
        <v>80394</v>
      </c>
      <c r="J28">
        <f t="shared" si="0"/>
        <v>64264.2</v>
      </c>
      <c r="K28">
        <f t="shared" si="1"/>
        <v>1.2509919986555502</v>
      </c>
      <c r="L28">
        <f t="shared" si="2"/>
        <v>119710</v>
      </c>
      <c r="M28">
        <f t="shared" si="3"/>
        <v>37591</v>
      </c>
      <c r="N28">
        <f t="shared" si="4"/>
        <v>64264.2</v>
      </c>
      <c r="O28">
        <f t="shared" si="5"/>
        <v>82119</v>
      </c>
      <c r="Q28">
        <v>-171</v>
      </c>
      <c r="R28">
        <v>105</v>
      </c>
      <c r="T28">
        <v>2272.1999999999971</v>
      </c>
      <c r="U28">
        <v>-319.20000000000437</v>
      </c>
      <c r="W28">
        <v>2272.2000000000003</v>
      </c>
      <c r="X28">
        <v>479.20000000000005</v>
      </c>
      <c r="Z28">
        <v>64264.2</v>
      </c>
      <c r="AA28">
        <v>1.2509919986555502</v>
      </c>
      <c r="AI28">
        <v>64264.2</v>
      </c>
      <c r="AJ28">
        <v>1.2509919986555502</v>
      </c>
    </row>
    <row r="29" spans="2:38" x14ac:dyDescent="0.25">
      <c r="B29">
        <v>64288</v>
      </c>
      <c r="C29">
        <v>10400</v>
      </c>
      <c r="D29">
        <v>111550</v>
      </c>
      <c r="E29">
        <v>70856</v>
      </c>
      <c r="F29">
        <v>27690</v>
      </c>
      <c r="H29">
        <v>87902</v>
      </c>
      <c r="J29">
        <f t="shared" si="0"/>
        <v>56956.800000000003</v>
      </c>
      <c r="K29">
        <f t="shared" si="1"/>
        <v>1.5433100174167087</v>
      </c>
      <c r="L29">
        <f t="shared" si="2"/>
        <v>111550</v>
      </c>
      <c r="M29">
        <f t="shared" si="3"/>
        <v>10400</v>
      </c>
      <c r="N29">
        <f t="shared" si="4"/>
        <v>56956.800000000003</v>
      </c>
      <c r="O29">
        <f t="shared" si="5"/>
        <v>101150</v>
      </c>
      <c r="Q29">
        <v>1064</v>
      </c>
      <c r="R29">
        <v>-1</v>
      </c>
      <c r="T29">
        <v>-238.19999999999709</v>
      </c>
      <c r="U29">
        <v>-146.19999999999709</v>
      </c>
      <c r="W29">
        <v>1255.3999999999999</v>
      </c>
      <c r="X29">
        <v>146.19999999999999</v>
      </c>
      <c r="AD29">
        <v>56956.800000000003</v>
      </c>
      <c r="AE29">
        <v>1.5433100174167087</v>
      </c>
      <c r="AI29">
        <v>56956.800000000003</v>
      </c>
      <c r="AJ29">
        <v>1.5433100174167087</v>
      </c>
    </row>
    <row r="30" spans="2:38" x14ac:dyDescent="0.25">
      <c r="B30">
        <v>40884</v>
      </c>
      <c r="C30">
        <v>1576</v>
      </c>
      <c r="D30">
        <v>118981</v>
      </c>
      <c r="E30">
        <v>98074</v>
      </c>
      <c r="F30">
        <v>111729</v>
      </c>
      <c r="H30">
        <v>133410</v>
      </c>
      <c r="J30">
        <f t="shared" si="0"/>
        <v>74248.800000000003</v>
      </c>
      <c r="K30">
        <f t="shared" si="1"/>
        <v>1.7967967159065197</v>
      </c>
      <c r="L30">
        <f t="shared" si="2"/>
        <v>118981</v>
      </c>
      <c r="M30">
        <f t="shared" si="3"/>
        <v>1576</v>
      </c>
      <c r="N30">
        <f t="shared" si="4"/>
        <v>74248.800000000003</v>
      </c>
      <c r="O30">
        <f t="shared" si="5"/>
        <v>117405</v>
      </c>
      <c r="Q30">
        <v>-3489</v>
      </c>
      <c r="R30">
        <v>207</v>
      </c>
      <c r="T30">
        <v>-4422</v>
      </c>
      <c r="U30">
        <v>-213</v>
      </c>
      <c r="W30">
        <v>4422</v>
      </c>
      <c r="X30">
        <v>213</v>
      </c>
      <c r="AF30">
        <v>74248.800000000003</v>
      </c>
      <c r="AG30">
        <v>1.7967967159065197</v>
      </c>
      <c r="AK30">
        <v>74248.800000000003</v>
      </c>
      <c r="AL30">
        <v>1.7967967159065197</v>
      </c>
    </row>
    <row r="31" spans="2:38" x14ac:dyDescent="0.25">
      <c r="B31">
        <v>114150</v>
      </c>
      <c r="C31">
        <v>50423</v>
      </c>
      <c r="D31">
        <v>63648</v>
      </c>
      <c r="E31">
        <v>40649</v>
      </c>
      <c r="F31">
        <v>37058</v>
      </c>
      <c r="H31">
        <v>68270</v>
      </c>
      <c r="J31">
        <f t="shared" si="0"/>
        <v>61185.599999999999</v>
      </c>
      <c r="K31">
        <f t="shared" si="1"/>
        <v>1.115785413561361</v>
      </c>
      <c r="L31">
        <f t="shared" si="2"/>
        <v>114150</v>
      </c>
      <c r="M31">
        <f t="shared" si="3"/>
        <v>37058</v>
      </c>
      <c r="N31">
        <f t="shared" si="4"/>
        <v>61185.599999999999</v>
      </c>
      <c r="O31">
        <f t="shared" si="5"/>
        <v>77092</v>
      </c>
      <c r="Q31">
        <v>620</v>
      </c>
      <c r="R31">
        <v>2</v>
      </c>
      <c r="T31">
        <v>-2282.4000000000015</v>
      </c>
      <c r="U31">
        <v>25.19999999999709</v>
      </c>
      <c r="W31">
        <v>3138.8</v>
      </c>
      <c r="X31">
        <v>40.799999999999997</v>
      </c>
      <c r="AB31">
        <v>61185.599999999999</v>
      </c>
      <c r="AC31">
        <v>1.115785413561361</v>
      </c>
      <c r="AI31">
        <v>61185.599999999999</v>
      </c>
      <c r="AJ31">
        <v>1.115785413561361</v>
      </c>
    </row>
    <row r="32" spans="2:38" x14ac:dyDescent="0.25">
      <c r="B32">
        <v>62999</v>
      </c>
      <c r="C32">
        <v>43165</v>
      </c>
      <c r="D32">
        <v>19793</v>
      </c>
      <c r="E32">
        <v>81071</v>
      </c>
      <c r="F32">
        <v>46942</v>
      </c>
      <c r="H32">
        <v>76966</v>
      </c>
      <c r="J32">
        <f t="shared" si="0"/>
        <v>50794</v>
      </c>
      <c r="K32">
        <f t="shared" si="1"/>
        <v>1.5152577076032603</v>
      </c>
      <c r="L32">
        <f t="shared" si="2"/>
        <v>81071</v>
      </c>
      <c r="M32">
        <f t="shared" si="3"/>
        <v>19793</v>
      </c>
      <c r="N32">
        <f t="shared" si="4"/>
        <v>50794</v>
      </c>
      <c r="O32">
        <f t="shared" si="5"/>
        <v>61278</v>
      </c>
      <c r="Q32">
        <v>91</v>
      </c>
      <c r="R32">
        <v>-154</v>
      </c>
      <c r="T32">
        <v>-816.80000000000291</v>
      </c>
      <c r="U32">
        <v>-86.400000000001455</v>
      </c>
      <c r="W32">
        <v>2393.6</v>
      </c>
      <c r="X32">
        <v>566</v>
      </c>
      <c r="Z32">
        <v>50794</v>
      </c>
      <c r="AA32">
        <v>1.5152577076032603</v>
      </c>
      <c r="AI32">
        <v>50794</v>
      </c>
      <c r="AJ32">
        <v>1.5152577076032603</v>
      </c>
    </row>
    <row r="33" spans="2:38" x14ac:dyDescent="0.25">
      <c r="B33">
        <v>120930</v>
      </c>
      <c r="C33">
        <v>40427</v>
      </c>
      <c r="D33">
        <v>92649</v>
      </c>
      <c r="E33">
        <v>24502</v>
      </c>
      <c r="F33">
        <v>41099</v>
      </c>
      <c r="H33">
        <v>122891</v>
      </c>
      <c r="J33">
        <f t="shared" si="0"/>
        <v>63921.4</v>
      </c>
      <c r="K33">
        <f t="shared" si="1"/>
        <v>1.9225329858232141</v>
      </c>
      <c r="L33">
        <f t="shared" si="2"/>
        <v>120930</v>
      </c>
      <c r="M33">
        <f t="shared" si="3"/>
        <v>24502</v>
      </c>
      <c r="N33">
        <f t="shared" si="4"/>
        <v>63921.4</v>
      </c>
      <c r="O33">
        <f t="shared" si="5"/>
        <v>96428</v>
      </c>
      <c r="Q33">
        <v>3950</v>
      </c>
      <c r="R33">
        <v>-21</v>
      </c>
      <c r="T33">
        <v>-2965.9999999999927</v>
      </c>
      <c r="U33">
        <v>-74</v>
      </c>
      <c r="W33">
        <v>3664.8</v>
      </c>
      <c r="X33">
        <v>76.8</v>
      </c>
      <c r="AF33">
        <v>63921.4</v>
      </c>
      <c r="AG33">
        <v>1.9225329858232141</v>
      </c>
      <c r="AK33">
        <v>63921.4</v>
      </c>
      <c r="AL33">
        <v>1.9225329858232141</v>
      </c>
    </row>
    <row r="34" spans="2:38" x14ac:dyDescent="0.25">
      <c r="B34">
        <v>103383</v>
      </c>
      <c r="C34">
        <v>61980</v>
      </c>
      <c r="D34">
        <v>57629</v>
      </c>
      <c r="E34">
        <v>94833</v>
      </c>
      <c r="F34">
        <v>74144</v>
      </c>
      <c r="H34">
        <v>129881</v>
      </c>
      <c r="J34">
        <f t="shared" ref="J34:J65" si="6">AVERAGE(B34:F34)</f>
        <v>78393.8</v>
      </c>
      <c r="K34">
        <f t="shared" ref="K34:K65" si="7">H34/J34</f>
        <v>1.6567764287481919</v>
      </c>
      <c r="L34">
        <f t="shared" ref="L34:L65" si="8">MAX(B34:F34)</f>
        <v>103383</v>
      </c>
      <c r="M34">
        <f t="shared" ref="M34:M65" si="9">MIN(B34:F34)</f>
        <v>57629</v>
      </c>
      <c r="N34">
        <f t="shared" ref="N34:N65" si="10">AVERAGE(B34:F34)</f>
        <v>78393.8</v>
      </c>
      <c r="O34">
        <f t="shared" ref="O34:O65" si="11">L34-M34</f>
        <v>45754</v>
      </c>
      <c r="Q34">
        <v>-5542</v>
      </c>
      <c r="R34">
        <v>-582</v>
      </c>
      <c r="T34">
        <v>534.80000000000291</v>
      </c>
      <c r="U34">
        <v>-141.19999999999709</v>
      </c>
      <c r="W34">
        <v>3634.4</v>
      </c>
      <c r="X34">
        <v>188.8</v>
      </c>
      <c r="AF34">
        <v>78393.8</v>
      </c>
      <c r="AG34">
        <v>1.6567764287481919</v>
      </c>
      <c r="AI34">
        <v>78393.8</v>
      </c>
      <c r="AJ34">
        <v>1.6567764287481919</v>
      </c>
    </row>
    <row r="35" spans="2:38" x14ac:dyDescent="0.25">
      <c r="B35">
        <v>36834</v>
      </c>
      <c r="C35">
        <v>94119</v>
      </c>
      <c r="D35">
        <v>90392</v>
      </c>
      <c r="E35">
        <v>20088</v>
      </c>
      <c r="F35">
        <v>19800</v>
      </c>
      <c r="H35">
        <v>68012</v>
      </c>
      <c r="J35">
        <f t="shared" si="6"/>
        <v>52246.6</v>
      </c>
      <c r="K35">
        <f t="shared" si="7"/>
        <v>1.3017497789329833</v>
      </c>
      <c r="L35">
        <f t="shared" si="8"/>
        <v>94119</v>
      </c>
      <c r="M35">
        <f t="shared" si="9"/>
        <v>19800</v>
      </c>
      <c r="N35">
        <f t="shared" si="10"/>
        <v>52246.6</v>
      </c>
      <c r="O35">
        <f t="shared" si="11"/>
        <v>74319</v>
      </c>
      <c r="Q35">
        <v>239</v>
      </c>
      <c r="R35">
        <v>341</v>
      </c>
      <c r="T35">
        <v>1742.7999999999956</v>
      </c>
      <c r="U35">
        <v>36.799999999995634</v>
      </c>
      <c r="W35">
        <v>3367.6</v>
      </c>
      <c r="X35">
        <v>116.8</v>
      </c>
      <c r="Z35">
        <v>52246.6</v>
      </c>
      <c r="AA35">
        <v>1.3017497789329833</v>
      </c>
      <c r="AI35">
        <v>52246.6</v>
      </c>
      <c r="AJ35">
        <v>1.3017497789329833</v>
      </c>
    </row>
    <row r="36" spans="2:38" x14ac:dyDescent="0.25">
      <c r="B36">
        <v>79300</v>
      </c>
      <c r="C36">
        <v>106272</v>
      </c>
      <c r="D36">
        <v>46924</v>
      </c>
      <c r="E36">
        <v>41538</v>
      </c>
      <c r="F36">
        <v>42331</v>
      </c>
      <c r="H36">
        <v>124372</v>
      </c>
      <c r="J36">
        <f t="shared" si="6"/>
        <v>63273</v>
      </c>
      <c r="K36">
        <f t="shared" si="7"/>
        <v>1.9656409526970429</v>
      </c>
      <c r="L36">
        <f t="shared" si="8"/>
        <v>106272</v>
      </c>
      <c r="M36">
        <f t="shared" si="9"/>
        <v>41538</v>
      </c>
      <c r="N36">
        <f t="shared" si="10"/>
        <v>63273</v>
      </c>
      <c r="O36">
        <f t="shared" si="11"/>
        <v>64734</v>
      </c>
      <c r="Q36">
        <v>5923</v>
      </c>
      <c r="R36">
        <v>-1</v>
      </c>
      <c r="T36">
        <v>518.40000000000146</v>
      </c>
      <c r="U36">
        <v>-359.59999999999854</v>
      </c>
      <c r="W36">
        <v>4173.2000000000007</v>
      </c>
      <c r="X36">
        <v>364</v>
      </c>
      <c r="AF36">
        <v>63273</v>
      </c>
      <c r="AG36">
        <v>1.9656409526970429</v>
      </c>
      <c r="AK36">
        <v>63273</v>
      </c>
      <c r="AL36">
        <v>1.9656409526970429</v>
      </c>
    </row>
    <row r="37" spans="2:38" x14ac:dyDescent="0.25">
      <c r="B37">
        <v>26501</v>
      </c>
      <c r="C37">
        <v>72859</v>
      </c>
      <c r="D37">
        <v>92116</v>
      </c>
      <c r="E37">
        <v>98691</v>
      </c>
      <c r="F37">
        <v>101196</v>
      </c>
      <c r="H37">
        <v>92896</v>
      </c>
      <c r="J37">
        <f t="shared" si="6"/>
        <v>78272.600000000006</v>
      </c>
      <c r="K37">
        <f t="shared" si="7"/>
        <v>1.1868265523312116</v>
      </c>
      <c r="L37">
        <f t="shared" si="8"/>
        <v>101196</v>
      </c>
      <c r="M37">
        <f t="shared" si="9"/>
        <v>26501</v>
      </c>
      <c r="N37">
        <f t="shared" si="10"/>
        <v>78272.600000000006</v>
      </c>
      <c r="O37">
        <f t="shared" si="11"/>
        <v>74695</v>
      </c>
      <c r="Q37">
        <v>-5381</v>
      </c>
      <c r="R37">
        <v>718</v>
      </c>
      <c r="T37">
        <v>118.40000000000873</v>
      </c>
      <c r="U37">
        <v>111.20000000001164</v>
      </c>
      <c r="W37">
        <v>3951.2</v>
      </c>
      <c r="X37">
        <v>301.59999999999997</v>
      </c>
      <c r="AB37">
        <v>78272.600000000006</v>
      </c>
      <c r="AC37">
        <v>1.1868265523312116</v>
      </c>
      <c r="AI37">
        <v>78272.600000000006</v>
      </c>
      <c r="AJ37">
        <v>1.1868265523312116</v>
      </c>
    </row>
    <row r="38" spans="2:38" x14ac:dyDescent="0.25">
      <c r="B38">
        <v>65609</v>
      </c>
      <c r="C38">
        <v>19516</v>
      </c>
      <c r="D38">
        <v>101665</v>
      </c>
      <c r="E38">
        <v>81219</v>
      </c>
      <c r="F38">
        <v>4469</v>
      </c>
      <c r="H38">
        <v>59845</v>
      </c>
      <c r="J38">
        <f t="shared" si="6"/>
        <v>54495.6</v>
      </c>
      <c r="K38">
        <f t="shared" si="7"/>
        <v>1.0981620534501868</v>
      </c>
      <c r="L38">
        <f t="shared" si="8"/>
        <v>101665</v>
      </c>
      <c r="M38">
        <f t="shared" si="9"/>
        <v>4469</v>
      </c>
      <c r="N38">
        <f t="shared" si="10"/>
        <v>54495.6</v>
      </c>
      <c r="O38">
        <f t="shared" si="11"/>
        <v>97196</v>
      </c>
      <c r="Q38">
        <v>1789</v>
      </c>
      <c r="R38">
        <v>-105</v>
      </c>
      <c r="T38">
        <v>-2010.5999999999985</v>
      </c>
      <c r="U38">
        <v>-302.40000000000146</v>
      </c>
      <c r="W38">
        <v>2431</v>
      </c>
      <c r="X38">
        <v>322</v>
      </c>
      <c r="Z38">
        <v>54495.6</v>
      </c>
      <c r="AA38">
        <v>1.0981620534501868</v>
      </c>
      <c r="AI38">
        <v>54495.6</v>
      </c>
      <c r="AJ38">
        <v>1.0981620534501868</v>
      </c>
    </row>
    <row r="39" spans="2:38" x14ac:dyDescent="0.25">
      <c r="B39">
        <v>96215</v>
      </c>
      <c r="C39">
        <v>48328</v>
      </c>
      <c r="D39">
        <v>95445</v>
      </c>
      <c r="E39">
        <v>115376</v>
      </c>
      <c r="F39">
        <v>119206</v>
      </c>
      <c r="H39">
        <v>133302</v>
      </c>
      <c r="J39">
        <f t="shared" si="6"/>
        <v>94914</v>
      </c>
      <c r="K39">
        <f t="shared" si="7"/>
        <v>1.4044503445224097</v>
      </c>
      <c r="L39">
        <f t="shared" si="8"/>
        <v>119206</v>
      </c>
      <c r="M39">
        <f t="shared" si="9"/>
        <v>48328</v>
      </c>
      <c r="N39">
        <f t="shared" si="10"/>
        <v>94914</v>
      </c>
      <c r="O39">
        <f t="shared" si="11"/>
        <v>70878</v>
      </c>
      <c r="Q39">
        <v>-6180</v>
      </c>
      <c r="R39">
        <v>808</v>
      </c>
      <c r="T39">
        <v>-927.60000000000582</v>
      </c>
      <c r="U39">
        <v>-54</v>
      </c>
      <c r="W39">
        <v>2116.8000000000002</v>
      </c>
      <c r="X39">
        <v>65.599999999999994</v>
      </c>
      <c r="AB39">
        <v>94914</v>
      </c>
      <c r="AC39">
        <v>1.4044503445224097</v>
      </c>
      <c r="AI39">
        <v>94914</v>
      </c>
      <c r="AJ39">
        <v>1.4044503445224097</v>
      </c>
    </row>
    <row r="40" spans="2:38" x14ac:dyDescent="0.25">
      <c r="B40">
        <v>70292</v>
      </c>
      <c r="C40">
        <v>29827</v>
      </c>
      <c r="D40">
        <v>6985</v>
      </c>
      <c r="E40">
        <v>116079</v>
      </c>
      <c r="F40">
        <v>78581</v>
      </c>
      <c r="H40">
        <v>84142</v>
      </c>
      <c r="J40">
        <f t="shared" si="6"/>
        <v>60352.800000000003</v>
      </c>
      <c r="K40">
        <f t="shared" si="7"/>
        <v>1.394168953221723</v>
      </c>
      <c r="L40">
        <f t="shared" si="8"/>
        <v>116079</v>
      </c>
      <c r="M40">
        <f t="shared" si="9"/>
        <v>6985</v>
      </c>
      <c r="N40">
        <f t="shared" si="10"/>
        <v>60352.800000000003</v>
      </c>
      <c r="O40">
        <f t="shared" si="11"/>
        <v>109094</v>
      </c>
      <c r="Q40">
        <v>-974</v>
      </c>
      <c r="R40">
        <v>841</v>
      </c>
      <c r="T40">
        <v>2690.4000000000015</v>
      </c>
      <c r="U40">
        <v>-566.59999999999854</v>
      </c>
      <c r="W40">
        <v>4069.2000000000003</v>
      </c>
      <c r="X40">
        <v>653.79999999999995</v>
      </c>
      <c r="Z40">
        <v>60352.800000000003</v>
      </c>
      <c r="AA40">
        <v>1.394168953221723</v>
      </c>
      <c r="AI40">
        <v>60352.800000000003</v>
      </c>
      <c r="AJ40">
        <v>1.394168953221723</v>
      </c>
    </row>
    <row r="41" spans="2:38" x14ac:dyDescent="0.25">
      <c r="B41">
        <v>33746</v>
      </c>
      <c r="C41">
        <v>31598</v>
      </c>
      <c r="D41">
        <v>74782</v>
      </c>
      <c r="E41">
        <v>11683</v>
      </c>
      <c r="F41">
        <v>91217</v>
      </c>
      <c r="H41">
        <v>68692</v>
      </c>
      <c r="J41">
        <f t="shared" si="6"/>
        <v>48605.2</v>
      </c>
      <c r="K41">
        <f t="shared" si="7"/>
        <v>1.4132644243825765</v>
      </c>
      <c r="L41">
        <f t="shared" si="8"/>
        <v>91217</v>
      </c>
      <c r="M41">
        <f t="shared" si="9"/>
        <v>11683</v>
      </c>
      <c r="N41">
        <f t="shared" si="10"/>
        <v>48605.2</v>
      </c>
      <c r="O41">
        <f t="shared" si="11"/>
        <v>79534</v>
      </c>
      <c r="Q41">
        <v>5716</v>
      </c>
      <c r="R41">
        <v>153</v>
      </c>
      <c r="T41">
        <v>-2636.6000000000058</v>
      </c>
      <c r="U41">
        <v>102.19999999999709</v>
      </c>
      <c r="W41">
        <v>4062.6000000000004</v>
      </c>
      <c r="X41">
        <v>109.39999999999999</v>
      </c>
      <c r="Z41">
        <v>48605.2</v>
      </c>
      <c r="AA41">
        <v>1.4132644243825765</v>
      </c>
      <c r="AI41">
        <v>48605.2</v>
      </c>
      <c r="AJ41">
        <v>1.4132644243825765</v>
      </c>
    </row>
    <row r="42" spans="2:38" x14ac:dyDescent="0.25">
      <c r="B42">
        <v>77315</v>
      </c>
      <c r="C42">
        <v>35300</v>
      </c>
      <c r="D42">
        <v>38287</v>
      </c>
      <c r="E42">
        <v>90117</v>
      </c>
      <c r="F42">
        <v>53809</v>
      </c>
      <c r="H42">
        <v>99089</v>
      </c>
      <c r="J42">
        <f t="shared" si="6"/>
        <v>58965.599999999999</v>
      </c>
      <c r="K42">
        <f t="shared" si="7"/>
        <v>1.6804543666137546</v>
      </c>
      <c r="L42">
        <f t="shared" si="8"/>
        <v>90117</v>
      </c>
      <c r="M42">
        <f t="shared" si="9"/>
        <v>35300</v>
      </c>
      <c r="N42">
        <f t="shared" si="10"/>
        <v>58965.599999999999</v>
      </c>
      <c r="O42">
        <f t="shared" si="11"/>
        <v>54817</v>
      </c>
      <c r="Q42">
        <v>-5707</v>
      </c>
      <c r="R42">
        <v>734</v>
      </c>
      <c r="T42">
        <v>-1722.5999999999985</v>
      </c>
      <c r="U42">
        <v>-227.80000000000291</v>
      </c>
      <c r="W42">
        <v>3948.2000000000003</v>
      </c>
      <c r="X42">
        <v>227.79999999999998</v>
      </c>
      <c r="AD42">
        <v>58965.599999999999</v>
      </c>
      <c r="AE42">
        <v>1.6804543666137546</v>
      </c>
      <c r="AI42">
        <v>58965.599999999999</v>
      </c>
      <c r="AJ42">
        <v>1.6804543666137546</v>
      </c>
    </row>
    <row r="43" spans="2:38" x14ac:dyDescent="0.25">
      <c r="B43">
        <v>117878</v>
      </c>
      <c r="C43">
        <v>44986</v>
      </c>
      <c r="D43">
        <v>64649</v>
      </c>
      <c r="E43">
        <v>77672</v>
      </c>
      <c r="F43">
        <v>85221</v>
      </c>
      <c r="H43">
        <v>97080</v>
      </c>
      <c r="J43">
        <f t="shared" si="6"/>
        <v>78081.2</v>
      </c>
      <c r="K43">
        <f t="shared" si="7"/>
        <v>1.2433210555165648</v>
      </c>
      <c r="L43">
        <f t="shared" si="8"/>
        <v>117878</v>
      </c>
      <c r="M43">
        <f t="shared" si="9"/>
        <v>44986</v>
      </c>
      <c r="N43">
        <f t="shared" si="10"/>
        <v>78081.2</v>
      </c>
      <c r="O43">
        <f t="shared" si="11"/>
        <v>72892</v>
      </c>
      <c r="Q43">
        <v>4953</v>
      </c>
      <c r="R43">
        <v>217</v>
      </c>
      <c r="T43">
        <v>443.59999999999127</v>
      </c>
      <c r="U43">
        <v>43.80000000000291</v>
      </c>
      <c r="W43">
        <v>3982.0000000000005</v>
      </c>
      <c r="X43">
        <v>426.2</v>
      </c>
      <c r="AB43">
        <v>78081.2</v>
      </c>
      <c r="AC43">
        <v>1.2433210555165648</v>
      </c>
      <c r="AI43">
        <v>78081.2</v>
      </c>
      <c r="AJ43">
        <v>1.2433210555165648</v>
      </c>
    </row>
    <row r="44" spans="2:38" x14ac:dyDescent="0.25">
      <c r="B44">
        <v>77371</v>
      </c>
      <c r="C44">
        <v>74297</v>
      </c>
      <c r="D44">
        <v>19383</v>
      </c>
      <c r="E44">
        <v>106445</v>
      </c>
      <c r="F44">
        <v>39367</v>
      </c>
      <c r="H44">
        <v>69525</v>
      </c>
      <c r="J44">
        <f t="shared" si="6"/>
        <v>63372.6</v>
      </c>
      <c r="K44">
        <f t="shared" si="7"/>
        <v>1.0970829664555344</v>
      </c>
      <c r="L44">
        <f t="shared" si="8"/>
        <v>106445</v>
      </c>
      <c r="M44">
        <f t="shared" si="9"/>
        <v>19383</v>
      </c>
      <c r="N44">
        <f t="shared" si="10"/>
        <v>63372.6</v>
      </c>
      <c r="O44">
        <f t="shared" si="11"/>
        <v>87062</v>
      </c>
      <c r="Q44">
        <v>1014</v>
      </c>
      <c r="R44">
        <v>676</v>
      </c>
      <c r="T44">
        <v>-1596</v>
      </c>
      <c r="U44">
        <v>29</v>
      </c>
      <c r="W44">
        <v>3812.8000000000006</v>
      </c>
      <c r="X44">
        <v>248.60000000000002</v>
      </c>
      <c r="AB44">
        <v>63372.6</v>
      </c>
      <c r="AC44">
        <v>1.0970829664555344</v>
      </c>
      <c r="AI44">
        <v>63372.6</v>
      </c>
      <c r="AJ44">
        <v>1.0970829664555344</v>
      </c>
    </row>
    <row r="45" spans="2:38" x14ac:dyDescent="0.25">
      <c r="B45">
        <v>92218</v>
      </c>
      <c r="C45">
        <v>57752</v>
      </c>
      <c r="D45">
        <v>87101</v>
      </c>
      <c r="E45">
        <v>112489</v>
      </c>
      <c r="F45">
        <v>67641</v>
      </c>
      <c r="H45">
        <v>139272</v>
      </c>
      <c r="J45">
        <f t="shared" si="6"/>
        <v>83440.2</v>
      </c>
      <c r="K45">
        <f t="shared" si="7"/>
        <v>1.6691235160030777</v>
      </c>
      <c r="L45">
        <f t="shared" si="8"/>
        <v>112489</v>
      </c>
      <c r="M45">
        <f t="shared" si="9"/>
        <v>57752</v>
      </c>
      <c r="N45">
        <f t="shared" si="10"/>
        <v>83440.2</v>
      </c>
      <c r="O45">
        <f t="shared" si="11"/>
        <v>54737</v>
      </c>
      <c r="Q45">
        <v>-1440</v>
      </c>
      <c r="R45">
        <v>-59</v>
      </c>
      <c r="T45">
        <v>-2413.8000000000029</v>
      </c>
      <c r="U45">
        <v>-248.19999999999709</v>
      </c>
      <c r="W45">
        <v>2958.6000000000004</v>
      </c>
      <c r="X45">
        <v>292.59999999999997</v>
      </c>
      <c r="AF45">
        <v>83440.2</v>
      </c>
      <c r="AG45">
        <v>1.6691235160030777</v>
      </c>
      <c r="AK45">
        <v>83440.2</v>
      </c>
      <c r="AL45">
        <v>1.6691235160030777</v>
      </c>
    </row>
    <row r="46" spans="2:38" x14ac:dyDescent="0.25">
      <c r="B46">
        <v>74688</v>
      </c>
      <c r="C46">
        <v>54186</v>
      </c>
      <c r="D46">
        <v>39220</v>
      </c>
      <c r="E46">
        <v>51142</v>
      </c>
      <c r="F46">
        <v>43848</v>
      </c>
      <c r="H46">
        <v>91025</v>
      </c>
      <c r="J46">
        <f t="shared" si="6"/>
        <v>52616.800000000003</v>
      </c>
      <c r="K46">
        <f t="shared" si="7"/>
        <v>1.7299607729850541</v>
      </c>
      <c r="L46">
        <f t="shared" si="8"/>
        <v>74688</v>
      </c>
      <c r="M46">
        <f t="shared" si="9"/>
        <v>39220</v>
      </c>
      <c r="N46">
        <f t="shared" si="10"/>
        <v>52616.800000000003</v>
      </c>
      <c r="O46">
        <f t="shared" si="11"/>
        <v>35468</v>
      </c>
      <c r="Q46">
        <v>4064</v>
      </c>
      <c r="R46">
        <v>238</v>
      </c>
      <c r="T46">
        <v>5335.6000000000058</v>
      </c>
      <c r="U46">
        <v>-14</v>
      </c>
      <c r="W46">
        <v>5335.5999999999995</v>
      </c>
      <c r="X46">
        <v>128.79999999999998</v>
      </c>
      <c r="AD46">
        <v>52616.800000000003</v>
      </c>
      <c r="AE46">
        <v>1.7299607729850541</v>
      </c>
      <c r="AK46">
        <v>52616.800000000003</v>
      </c>
      <c r="AL46">
        <v>1.7299607729850541</v>
      </c>
    </row>
    <row r="47" spans="2:38" x14ac:dyDescent="0.25">
      <c r="B47">
        <v>32104</v>
      </c>
      <c r="C47">
        <v>57059</v>
      </c>
      <c r="D47">
        <v>37875</v>
      </c>
      <c r="E47">
        <v>77053</v>
      </c>
      <c r="F47">
        <v>97538</v>
      </c>
      <c r="H47">
        <v>82339</v>
      </c>
      <c r="J47">
        <f t="shared" si="6"/>
        <v>60325.8</v>
      </c>
      <c r="K47">
        <f t="shared" si="7"/>
        <v>1.3649052312609198</v>
      </c>
      <c r="L47">
        <f t="shared" si="8"/>
        <v>97538</v>
      </c>
      <c r="M47">
        <f t="shared" si="9"/>
        <v>32104</v>
      </c>
      <c r="N47">
        <f t="shared" si="10"/>
        <v>60325.8</v>
      </c>
      <c r="O47">
        <f t="shared" si="11"/>
        <v>65434</v>
      </c>
      <c r="Q47">
        <v>-1178</v>
      </c>
      <c r="R47">
        <v>-427</v>
      </c>
      <c r="T47">
        <v>-4323</v>
      </c>
      <c r="U47">
        <v>195.20000000000437</v>
      </c>
      <c r="W47">
        <v>4516.2</v>
      </c>
      <c r="X47">
        <v>200.4</v>
      </c>
      <c r="AB47">
        <v>60325.8</v>
      </c>
      <c r="AC47">
        <v>1.3649052312609198</v>
      </c>
      <c r="AI47">
        <v>60325.8</v>
      </c>
      <c r="AJ47">
        <v>1.3649052312609198</v>
      </c>
    </row>
    <row r="48" spans="2:38" x14ac:dyDescent="0.25">
      <c r="B48">
        <v>99394</v>
      </c>
      <c r="C48">
        <v>36936</v>
      </c>
      <c r="D48">
        <v>70988</v>
      </c>
      <c r="E48">
        <v>62449</v>
      </c>
      <c r="F48">
        <v>16422</v>
      </c>
      <c r="H48">
        <v>111682</v>
      </c>
      <c r="J48">
        <f t="shared" si="6"/>
        <v>57237.8</v>
      </c>
      <c r="K48">
        <f t="shared" si="7"/>
        <v>1.951193092676518</v>
      </c>
      <c r="L48">
        <f t="shared" si="8"/>
        <v>99394</v>
      </c>
      <c r="M48">
        <f t="shared" si="9"/>
        <v>16422</v>
      </c>
      <c r="N48">
        <f t="shared" si="10"/>
        <v>57237.8</v>
      </c>
      <c r="O48">
        <f t="shared" si="11"/>
        <v>82972</v>
      </c>
      <c r="Q48">
        <v>121</v>
      </c>
      <c r="R48">
        <v>152</v>
      </c>
      <c r="T48">
        <v>2183</v>
      </c>
      <c r="U48">
        <v>-66</v>
      </c>
      <c r="W48">
        <v>3401.8</v>
      </c>
      <c r="X48">
        <v>67.2</v>
      </c>
      <c r="AD48">
        <v>57237.8</v>
      </c>
      <c r="AE48">
        <v>1.951193092676518</v>
      </c>
      <c r="AK48">
        <v>57237.8</v>
      </c>
      <c r="AL48">
        <v>1.951193092676518</v>
      </c>
    </row>
    <row r="49" spans="2:38" x14ac:dyDescent="0.25">
      <c r="B49">
        <v>31759</v>
      </c>
      <c r="C49">
        <v>80790</v>
      </c>
      <c r="D49">
        <v>90894</v>
      </c>
      <c r="E49">
        <v>27417</v>
      </c>
      <c r="F49">
        <v>117481</v>
      </c>
      <c r="H49">
        <v>99625</v>
      </c>
      <c r="J49">
        <f t="shared" si="6"/>
        <v>69668.2</v>
      </c>
      <c r="K49">
        <f t="shared" si="7"/>
        <v>1.4299924499269394</v>
      </c>
      <c r="L49">
        <f t="shared" si="8"/>
        <v>117481</v>
      </c>
      <c r="M49">
        <f t="shared" si="9"/>
        <v>27417</v>
      </c>
      <c r="N49">
        <f t="shared" si="10"/>
        <v>69668.2</v>
      </c>
      <c r="O49">
        <f t="shared" si="11"/>
        <v>90064</v>
      </c>
      <c r="Q49">
        <v>2578</v>
      </c>
      <c r="R49">
        <v>697</v>
      </c>
      <c r="T49">
        <v>-2852.6000000000058</v>
      </c>
      <c r="U49">
        <v>-59.600000000005821</v>
      </c>
      <c r="W49">
        <v>4541.8</v>
      </c>
      <c r="X49">
        <v>469.99999999999994</v>
      </c>
      <c r="AB49">
        <v>69668.2</v>
      </c>
      <c r="AC49">
        <v>1.4299924499269394</v>
      </c>
      <c r="AI49">
        <v>69668.2</v>
      </c>
      <c r="AJ49">
        <v>1.4299924499269394</v>
      </c>
    </row>
    <row r="50" spans="2:38" x14ac:dyDescent="0.25">
      <c r="B50">
        <v>55286</v>
      </c>
      <c r="C50">
        <v>108207</v>
      </c>
      <c r="D50">
        <v>34975</v>
      </c>
      <c r="E50">
        <v>72779</v>
      </c>
      <c r="F50">
        <v>100258</v>
      </c>
      <c r="H50">
        <v>87110</v>
      </c>
      <c r="J50">
        <f t="shared" si="6"/>
        <v>74301</v>
      </c>
      <c r="K50">
        <f t="shared" si="7"/>
        <v>1.1723933729021143</v>
      </c>
      <c r="L50">
        <f t="shared" si="8"/>
        <v>108207</v>
      </c>
      <c r="M50">
        <f t="shared" si="9"/>
        <v>34975</v>
      </c>
      <c r="N50">
        <f t="shared" si="10"/>
        <v>74301</v>
      </c>
      <c r="O50">
        <f t="shared" si="11"/>
        <v>73232</v>
      </c>
      <c r="Q50">
        <v>-2926</v>
      </c>
      <c r="R50">
        <v>670</v>
      </c>
      <c r="T50">
        <v>1509.6000000000058</v>
      </c>
      <c r="U50">
        <v>130.39999999999418</v>
      </c>
      <c r="W50">
        <v>3721.2</v>
      </c>
      <c r="X50">
        <v>130.39999999999998</v>
      </c>
      <c r="AB50">
        <v>74301</v>
      </c>
      <c r="AC50">
        <v>1.1723933729021143</v>
      </c>
      <c r="AI50">
        <v>74301</v>
      </c>
      <c r="AJ50">
        <v>1.1723933729021143</v>
      </c>
    </row>
    <row r="51" spans="2:38" x14ac:dyDescent="0.25">
      <c r="B51">
        <v>14749</v>
      </c>
      <c r="C51">
        <v>12419</v>
      </c>
      <c r="D51">
        <v>89618</v>
      </c>
      <c r="E51">
        <v>2396</v>
      </c>
      <c r="F51">
        <v>7385</v>
      </c>
      <c r="H51">
        <v>68471</v>
      </c>
      <c r="J51">
        <f t="shared" si="6"/>
        <v>25313.4</v>
      </c>
      <c r="K51">
        <f t="shared" si="7"/>
        <v>2.7049309851699097</v>
      </c>
      <c r="L51">
        <f t="shared" si="8"/>
        <v>89618</v>
      </c>
      <c r="M51">
        <f t="shared" si="9"/>
        <v>2396</v>
      </c>
      <c r="N51">
        <f t="shared" si="10"/>
        <v>25313.4</v>
      </c>
      <c r="O51">
        <f t="shared" si="11"/>
        <v>87222</v>
      </c>
      <c r="Q51">
        <v>83</v>
      </c>
      <c r="R51">
        <v>-387</v>
      </c>
      <c r="T51">
        <v>-492</v>
      </c>
      <c r="U51">
        <v>259.60000000000218</v>
      </c>
      <c r="W51">
        <v>3843.6000000000004</v>
      </c>
      <c r="X51">
        <v>261.59999999999997</v>
      </c>
      <c r="AD51">
        <v>25313.4</v>
      </c>
      <c r="AE51">
        <v>2.7049309851699097</v>
      </c>
      <c r="AK51">
        <v>25313.4</v>
      </c>
      <c r="AL51">
        <v>2.7049309851699097</v>
      </c>
    </row>
    <row r="52" spans="2:38" x14ac:dyDescent="0.25">
      <c r="B52">
        <v>9160</v>
      </c>
      <c r="C52">
        <v>26331</v>
      </c>
      <c r="D52">
        <v>75502</v>
      </c>
      <c r="E52">
        <v>57525</v>
      </c>
      <c r="F52">
        <v>106137</v>
      </c>
      <c r="H52">
        <v>91603</v>
      </c>
      <c r="J52">
        <f t="shared" si="6"/>
        <v>54931</v>
      </c>
      <c r="K52">
        <f t="shared" si="7"/>
        <v>1.6676011723798947</v>
      </c>
      <c r="L52">
        <f t="shared" si="8"/>
        <v>106137</v>
      </c>
      <c r="M52">
        <f t="shared" si="9"/>
        <v>9160</v>
      </c>
      <c r="N52">
        <f t="shared" si="10"/>
        <v>54931</v>
      </c>
      <c r="O52">
        <f t="shared" si="11"/>
        <v>96977</v>
      </c>
      <c r="Q52">
        <v>-4829</v>
      </c>
      <c r="R52">
        <v>-5</v>
      </c>
      <c r="T52">
        <v>1130.8000000000029</v>
      </c>
      <c r="U52">
        <v>86.19999999999709</v>
      </c>
      <c r="W52">
        <v>1130.8</v>
      </c>
      <c r="X52">
        <v>197.4</v>
      </c>
      <c r="AD52">
        <v>54931</v>
      </c>
      <c r="AE52">
        <v>1.6676011723798947</v>
      </c>
      <c r="AK52">
        <v>54931</v>
      </c>
      <c r="AL52">
        <v>1.6676011723798947</v>
      </c>
    </row>
    <row r="53" spans="2:38" x14ac:dyDescent="0.25">
      <c r="B53">
        <v>94967</v>
      </c>
      <c r="C53">
        <v>81214</v>
      </c>
      <c r="D53">
        <v>72469</v>
      </c>
      <c r="E53">
        <v>12173</v>
      </c>
      <c r="F53">
        <v>120066</v>
      </c>
      <c r="H53">
        <v>102781</v>
      </c>
      <c r="J53">
        <f t="shared" si="6"/>
        <v>76177.8</v>
      </c>
      <c r="K53">
        <f t="shared" si="7"/>
        <v>1.3492251023263995</v>
      </c>
      <c r="L53">
        <f t="shared" si="8"/>
        <v>120066</v>
      </c>
      <c r="M53">
        <f t="shared" si="9"/>
        <v>12173</v>
      </c>
      <c r="N53">
        <f t="shared" si="10"/>
        <v>76177.8</v>
      </c>
      <c r="O53">
        <f t="shared" si="11"/>
        <v>107893</v>
      </c>
      <c r="Q53">
        <v>4873</v>
      </c>
      <c r="R53">
        <v>412</v>
      </c>
      <c r="T53">
        <v>434.40000000000873</v>
      </c>
      <c r="U53">
        <v>329.40000000000873</v>
      </c>
      <c r="W53">
        <v>2970.4000000000005</v>
      </c>
      <c r="X53">
        <v>329.4</v>
      </c>
      <c r="AB53">
        <v>76177.8</v>
      </c>
      <c r="AC53">
        <v>1.3492251023263995</v>
      </c>
      <c r="AI53">
        <v>76177.8</v>
      </c>
      <c r="AJ53">
        <v>1.3492251023263995</v>
      </c>
    </row>
    <row r="54" spans="2:38" x14ac:dyDescent="0.25">
      <c r="B54">
        <v>118764</v>
      </c>
      <c r="C54">
        <v>44285</v>
      </c>
      <c r="D54">
        <v>31310</v>
      </c>
      <c r="E54">
        <v>32014</v>
      </c>
      <c r="F54">
        <v>64836</v>
      </c>
      <c r="H54">
        <v>87533</v>
      </c>
      <c r="J54">
        <f t="shared" si="6"/>
        <v>58241.8</v>
      </c>
      <c r="K54">
        <f t="shared" si="7"/>
        <v>1.5029240167714597</v>
      </c>
      <c r="L54">
        <f t="shared" si="8"/>
        <v>118764</v>
      </c>
      <c r="M54">
        <f t="shared" si="9"/>
        <v>31310</v>
      </c>
      <c r="N54">
        <f t="shared" si="10"/>
        <v>58241.8</v>
      </c>
      <c r="O54">
        <f t="shared" si="11"/>
        <v>87454</v>
      </c>
      <c r="Q54">
        <v>1187</v>
      </c>
      <c r="R54">
        <v>801</v>
      </c>
      <c r="T54">
        <v>1391.2000000000044</v>
      </c>
      <c r="U54">
        <v>-52.19999999999709</v>
      </c>
      <c r="W54">
        <v>2172.4</v>
      </c>
      <c r="X54">
        <v>531</v>
      </c>
      <c r="AD54">
        <v>58241.8</v>
      </c>
      <c r="AE54">
        <v>1.5029240167714597</v>
      </c>
      <c r="AI54">
        <v>58241.8</v>
      </c>
      <c r="AJ54">
        <v>1.5029240167714597</v>
      </c>
    </row>
    <row r="55" spans="2:38" x14ac:dyDescent="0.25">
      <c r="B55">
        <v>23675</v>
      </c>
      <c r="C55">
        <v>91555</v>
      </c>
      <c r="D55">
        <v>109227</v>
      </c>
      <c r="E55">
        <v>69267</v>
      </c>
      <c r="F55">
        <v>10838</v>
      </c>
      <c r="H55">
        <v>94948</v>
      </c>
      <c r="J55">
        <f t="shared" si="6"/>
        <v>60912.4</v>
      </c>
      <c r="K55">
        <f t="shared" si="7"/>
        <v>1.5587630761552655</v>
      </c>
      <c r="L55">
        <f t="shared" si="8"/>
        <v>109227</v>
      </c>
      <c r="M55">
        <f t="shared" si="9"/>
        <v>10838</v>
      </c>
      <c r="N55">
        <f t="shared" si="10"/>
        <v>60912.4</v>
      </c>
      <c r="O55">
        <f t="shared" si="11"/>
        <v>98389</v>
      </c>
      <c r="Q55">
        <v>3436</v>
      </c>
      <c r="R55">
        <v>-280</v>
      </c>
      <c r="T55">
        <v>-1645.4000000000015</v>
      </c>
      <c r="U55">
        <v>267.80000000000291</v>
      </c>
      <c r="W55">
        <v>4490.6000000000004</v>
      </c>
      <c r="X55">
        <v>269.40000000000003</v>
      </c>
      <c r="AB55">
        <v>60912.4</v>
      </c>
      <c r="AC55">
        <v>1.5587630761552655</v>
      </c>
      <c r="AI55">
        <v>60912.4</v>
      </c>
      <c r="AJ55">
        <v>1.5587630761552655</v>
      </c>
    </row>
    <row r="56" spans="2:38" x14ac:dyDescent="0.25">
      <c r="B56">
        <v>4761</v>
      </c>
      <c r="C56">
        <v>29835</v>
      </c>
      <c r="D56">
        <v>46500</v>
      </c>
      <c r="E56">
        <v>39272</v>
      </c>
      <c r="F56">
        <v>13917</v>
      </c>
      <c r="H56">
        <v>74367</v>
      </c>
      <c r="J56">
        <f t="shared" si="6"/>
        <v>26857</v>
      </c>
      <c r="K56">
        <f t="shared" si="7"/>
        <v>2.7689987712700601</v>
      </c>
      <c r="L56">
        <f t="shared" si="8"/>
        <v>46500</v>
      </c>
      <c r="M56">
        <f t="shared" si="9"/>
        <v>4761</v>
      </c>
      <c r="N56">
        <f t="shared" si="10"/>
        <v>26857</v>
      </c>
      <c r="O56">
        <f t="shared" si="11"/>
        <v>41739</v>
      </c>
      <c r="Q56">
        <v>198</v>
      </c>
      <c r="R56">
        <v>-511</v>
      </c>
      <c r="T56">
        <v>658</v>
      </c>
      <c r="U56">
        <v>22.799999999999272</v>
      </c>
      <c r="W56">
        <v>5245.6</v>
      </c>
      <c r="X56">
        <v>106</v>
      </c>
      <c r="AD56">
        <v>26857</v>
      </c>
      <c r="AE56">
        <v>2.7689987712700601</v>
      </c>
      <c r="AK56">
        <v>26857</v>
      </c>
      <c r="AL56">
        <v>2.7689987712700601</v>
      </c>
    </row>
    <row r="57" spans="2:38" x14ac:dyDescent="0.25">
      <c r="B57">
        <v>56661</v>
      </c>
      <c r="C57">
        <v>58346</v>
      </c>
      <c r="D57">
        <v>66621</v>
      </c>
      <c r="E57">
        <v>52749</v>
      </c>
      <c r="F57">
        <v>96761</v>
      </c>
      <c r="H57">
        <v>113500</v>
      </c>
      <c r="J57">
        <f t="shared" si="6"/>
        <v>66227.600000000006</v>
      </c>
      <c r="K57">
        <f t="shared" si="7"/>
        <v>1.7137870011898362</v>
      </c>
      <c r="L57">
        <f t="shared" si="8"/>
        <v>96761</v>
      </c>
      <c r="M57">
        <f t="shared" si="9"/>
        <v>52749</v>
      </c>
      <c r="N57">
        <f t="shared" si="10"/>
        <v>66227.600000000006</v>
      </c>
      <c r="O57">
        <f t="shared" si="11"/>
        <v>44012</v>
      </c>
      <c r="Q57">
        <v>709</v>
      </c>
      <c r="R57">
        <v>701</v>
      </c>
      <c r="T57">
        <v>3842.0000000000073</v>
      </c>
      <c r="U57">
        <v>233.20000000001164</v>
      </c>
      <c r="W57">
        <v>4193.6000000000004</v>
      </c>
      <c r="X57">
        <v>233.2</v>
      </c>
      <c r="AD57">
        <v>66227.600000000006</v>
      </c>
      <c r="AE57">
        <v>1.7137870011898362</v>
      </c>
      <c r="AK57">
        <v>66227.600000000006</v>
      </c>
      <c r="AL57">
        <v>1.7137870011898362</v>
      </c>
    </row>
    <row r="58" spans="2:38" x14ac:dyDescent="0.25">
      <c r="B58">
        <v>104142</v>
      </c>
      <c r="C58">
        <v>13841</v>
      </c>
      <c r="D58">
        <v>42546</v>
      </c>
      <c r="E58">
        <v>98421</v>
      </c>
      <c r="F58">
        <v>65203</v>
      </c>
      <c r="H58">
        <v>133905</v>
      </c>
      <c r="J58">
        <f t="shared" si="6"/>
        <v>64830.6</v>
      </c>
      <c r="K58">
        <f t="shared" si="7"/>
        <v>2.0654598291547512</v>
      </c>
      <c r="L58">
        <f t="shared" si="8"/>
        <v>104142</v>
      </c>
      <c r="M58">
        <f t="shared" si="9"/>
        <v>13841</v>
      </c>
      <c r="N58">
        <f t="shared" si="10"/>
        <v>64830.6</v>
      </c>
      <c r="O58">
        <f t="shared" si="11"/>
        <v>90301</v>
      </c>
      <c r="Q58">
        <v>11151</v>
      </c>
      <c r="R58">
        <v>652</v>
      </c>
      <c r="T58">
        <v>-408.59999999999854</v>
      </c>
      <c r="U58">
        <v>-30</v>
      </c>
      <c r="W58">
        <v>3099.8</v>
      </c>
      <c r="X58">
        <v>588.80000000000007</v>
      </c>
      <c r="AF58">
        <v>64830.6</v>
      </c>
      <c r="AG58">
        <v>2.0654598291547512</v>
      </c>
      <c r="AK58">
        <v>64830.6</v>
      </c>
      <c r="AL58">
        <v>2.0654598291547512</v>
      </c>
    </row>
    <row r="59" spans="2:38" x14ac:dyDescent="0.25">
      <c r="B59">
        <v>15858</v>
      </c>
      <c r="C59">
        <v>78101</v>
      </c>
      <c r="D59">
        <v>121528</v>
      </c>
      <c r="E59">
        <v>8945</v>
      </c>
      <c r="F59">
        <v>67991</v>
      </c>
      <c r="H59">
        <v>61353</v>
      </c>
      <c r="J59">
        <f t="shared" si="6"/>
        <v>58484.6</v>
      </c>
      <c r="K59">
        <f t="shared" si="7"/>
        <v>1.0490453897265264</v>
      </c>
      <c r="L59">
        <f t="shared" si="8"/>
        <v>121528</v>
      </c>
      <c r="M59">
        <f t="shared" si="9"/>
        <v>8945</v>
      </c>
      <c r="N59">
        <f t="shared" si="10"/>
        <v>58484.6</v>
      </c>
      <c r="O59">
        <f t="shared" si="11"/>
        <v>112583</v>
      </c>
      <c r="Q59">
        <v>-3468</v>
      </c>
      <c r="R59">
        <v>695</v>
      </c>
      <c r="T59">
        <v>1191.1999999999971</v>
      </c>
      <c r="U59">
        <v>218.59999999999854</v>
      </c>
      <c r="W59">
        <v>2138.7999999999997</v>
      </c>
      <c r="X59">
        <v>246.2</v>
      </c>
      <c r="Z59">
        <v>58484.6</v>
      </c>
      <c r="AA59">
        <v>1.0490453897265264</v>
      </c>
      <c r="AI59">
        <v>58484.6</v>
      </c>
      <c r="AJ59">
        <v>1.0490453897265264</v>
      </c>
    </row>
    <row r="60" spans="2:38" x14ac:dyDescent="0.25">
      <c r="B60">
        <v>65185</v>
      </c>
      <c r="C60">
        <v>61903</v>
      </c>
      <c r="D60">
        <v>94259</v>
      </c>
      <c r="E60">
        <v>18435</v>
      </c>
      <c r="F60">
        <v>113059</v>
      </c>
      <c r="H60">
        <v>117765</v>
      </c>
      <c r="J60">
        <f t="shared" si="6"/>
        <v>70568.2</v>
      </c>
      <c r="K60">
        <f t="shared" si="7"/>
        <v>1.6688111642354488</v>
      </c>
      <c r="L60">
        <f t="shared" si="8"/>
        <v>113059</v>
      </c>
      <c r="M60">
        <f t="shared" si="9"/>
        <v>18435</v>
      </c>
      <c r="N60">
        <f t="shared" si="10"/>
        <v>70568.2</v>
      </c>
      <c r="O60">
        <f t="shared" si="11"/>
        <v>94624</v>
      </c>
      <c r="Q60">
        <v>1038</v>
      </c>
      <c r="R60">
        <v>-1</v>
      </c>
      <c r="T60">
        <v>-1928</v>
      </c>
      <c r="U60">
        <v>-99.19999999999709</v>
      </c>
      <c r="W60">
        <v>5795.6</v>
      </c>
      <c r="X60">
        <v>102</v>
      </c>
      <c r="AF60">
        <v>70568.2</v>
      </c>
      <c r="AG60">
        <v>1.6688111642354488</v>
      </c>
      <c r="AI60">
        <v>70568.2</v>
      </c>
      <c r="AJ60">
        <v>1.6688111642354488</v>
      </c>
    </row>
    <row r="61" spans="2:38" x14ac:dyDescent="0.25">
      <c r="B61">
        <v>74558</v>
      </c>
      <c r="C61">
        <v>31541</v>
      </c>
      <c r="D61">
        <v>114387</v>
      </c>
      <c r="E61">
        <v>21168</v>
      </c>
      <c r="F61">
        <v>88977</v>
      </c>
      <c r="H61">
        <v>98042</v>
      </c>
      <c r="J61">
        <f t="shared" si="6"/>
        <v>66126.2</v>
      </c>
      <c r="K61">
        <f t="shared" si="7"/>
        <v>1.4826498422712935</v>
      </c>
      <c r="L61">
        <f t="shared" si="8"/>
        <v>114387</v>
      </c>
      <c r="M61">
        <f t="shared" si="9"/>
        <v>21168</v>
      </c>
      <c r="N61">
        <f t="shared" si="10"/>
        <v>66126.2</v>
      </c>
      <c r="O61">
        <f t="shared" si="11"/>
        <v>93219</v>
      </c>
      <c r="Q61">
        <v>749</v>
      </c>
      <c r="R61">
        <v>-116</v>
      </c>
      <c r="T61">
        <v>-2507.8000000000029</v>
      </c>
      <c r="U61">
        <v>-355</v>
      </c>
      <c r="W61">
        <v>2971.8</v>
      </c>
      <c r="X61">
        <v>723</v>
      </c>
      <c r="AB61">
        <v>66126.2</v>
      </c>
      <c r="AC61">
        <v>1.4826498422712935</v>
      </c>
      <c r="AI61">
        <v>66126.2</v>
      </c>
      <c r="AJ61">
        <v>1.4826498422712935</v>
      </c>
    </row>
    <row r="62" spans="2:38" x14ac:dyDescent="0.25">
      <c r="B62">
        <v>81910</v>
      </c>
      <c r="C62">
        <v>81017</v>
      </c>
      <c r="D62">
        <v>89612</v>
      </c>
      <c r="E62">
        <v>57820</v>
      </c>
      <c r="F62">
        <v>9585</v>
      </c>
      <c r="H62">
        <v>109641</v>
      </c>
      <c r="J62">
        <f t="shared" si="6"/>
        <v>63988.800000000003</v>
      </c>
      <c r="K62">
        <f t="shared" si="7"/>
        <v>1.7134404770834895</v>
      </c>
      <c r="L62">
        <f t="shared" si="8"/>
        <v>89612</v>
      </c>
      <c r="M62">
        <f t="shared" si="9"/>
        <v>9585</v>
      </c>
      <c r="N62">
        <f t="shared" si="10"/>
        <v>63988.800000000003</v>
      </c>
      <c r="O62">
        <f t="shared" si="11"/>
        <v>80027</v>
      </c>
      <c r="Q62">
        <v>1032</v>
      </c>
      <c r="R62">
        <v>278</v>
      </c>
      <c r="T62">
        <v>4850.4000000000015</v>
      </c>
      <c r="U62">
        <v>384.40000000000146</v>
      </c>
      <c r="W62">
        <v>4850.4000000000005</v>
      </c>
      <c r="X62">
        <v>384.4</v>
      </c>
      <c r="AD62">
        <v>63988.800000000003</v>
      </c>
      <c r="AE62">
        <v>1.7134404770834895</v>
      </c>
      <c r="AI62">
        <v>63988.800000000003</v>
      </c>
      <c r="AJ62">
        <v>1.7134404770834895</v>
      </c>
    </row>
    <row r="63" spans="2:38" x14ac:dyDescent="0.25">
      <c r="B63">
        <v>10450</v>
      </c>
      <c r="C63">
        <v>1337</v>
      </c>
      <c r="D63">
        <v>19982</v>
      </c>
      <c r="E63">
        <v>14984</v>
      </c>
      <c r="F63">
        <v>79700</v>
      </c>
      <c r="H63">
        <v>70271</v>
      </c>
      <c r="J63">
        <f t="shared" si="6"/>
        <v>25290.6</v>
      </c>
      <c r="K63">
        <f t="shared" si="7"/>
        <v>2.7785422251745708</v>
      </c>
      <c r="L63">
        <f t="shared" si="8"/>
        <v>79700</v>
      </c>
      <c r="M63">
        <f t="shared" si="9"/>
        <v>1337</v>
      </c>
      <c r="N63">
        <f t="shared" si="10"/>
        <v>25290.6</v>
      </c>
      <c r="O63">
        <f t="shared" si="11"/>
        <v>78363</v>
      </c>
      <c r="Q63">
        <v>-5866</v>
      </c>
      <c r="R63">
        <v>-785</v>
      </c>
      <c r="T63">
        <v>124.79999999999927</v>
      </c>
      <c r="U63">
        <v>161.79999999999927</v>
      </c>
      <c r="W63">
        <v>3042.8</v>
      </c>
      <c r="X63">
        <v>281.39999999999998</v>
      </c>
      <c r="AD63">
        <v>25290.6</v>
      </c>
      <c r="AE63">
        <v>2.7785422251745708</v>
      </c>
      <c r="AK63">
        <v>25290.6</v>
      </c>
      <c r="AL63">
        <v>2.7785422251745708</v>
      </c>
    </row>
    <row r="64" spans="2:38" x14ac:dyDescent="0.25">
      <c r="B64">
        <v>33150</v>
      </c>
      <c r="C64">
        <v>72907</v>
      </c>
      <c r="D64">
        <v>21152</v>
      </c>
      <c r="E64">
        <v>71351</v>
      </c>
      <c r="F64">
        <v>4830</v>
      </c>
      <c r="H64">
        <v>90156</v>
      </c>
      <c r="J64">
        <f t="shared" si="6"/>
        <v>40678</v>
      </c>
      <c r="K64">
        <f t="shared" si="7"/>
        <v>2.216333153055706</v>
      </c>
      <c r="L64">
        <f t="shared" si="8"/>
        <v>72907</v>
      </c>
      <c r="M64">
        <f t="shared" si="9"/>
        <v>4830</v>
      </c>
      <c r="N64">
        <f t="shared" si="10"/>
        <v>40678</v>
      </c>
      <c r="O64">
        <f t="shared" si="11"/>
        <v>68077</v>
      </c>
      <c r="Q64">
        <v>3195</v>
      </c>
      <c r="R64">
        <v>0</v>
      </c>
      <c r="T64">
        <v>1219.5999999999985</v>
      </c>
      <c r="U64">
        <v>102.80000000000291</v>
      </c>
      <c r="W64">
        <v>3232</v>
      </c>
      <c r="X64">
        <v>265.60000000000002</v>
      </c>
      <c r="AD64">
        <v>40678</v>
      </c>
      <c r="AE64">
        <v>2.216333153055706</v>
      </c>
      <c r="AK64">
        <v>40678</v>
      </c>
      <c r="AL64">
        <v>2.216333153055706</v>
      </c>
    </row>
    <row r="65" spans="2:38" x14ac:dyDescent="0.25">
      <c r="B65">
        <v>92820</v>
      </c>
      <c r="C65">
        <v>7392</v>
      </c>
      <c r="D65">
        <v>58028</v>
      </c>
      <c r="E65">
        <v>6153</v>
      </c>
      <c r="F65">
        <v>10651</v>
      </c>
      <c r="H65">
        <v>50073</v>
      </c>
      <c r="J65">
        <f t="shared" si="6"/>
        <v>35008.800000000003</v>
      </c>
      <c r="K65">
        <f t="shared" si="7"/>
        <v>1.4302975251936654</v>
      </c>
      <c r="L65">
        <f t="shared" si="8"/>
        <v>92820</v>
      </c>
      <c r="M65">
        <f t="shared" si="9"/>
        <v>6153</v>
      </c>
      <c r="N65">
        <f t="shared" si="10"/>
        <v>35008.800000000003</v>
      </c>
      <c r="O65">
        <f t="shared" si="11"/>
        <v>86667</v>
      </c>
      <c r="Q65">
        <v>2964</v>
      </c>
      <c r="R65">
        <v>1</v>
      </c>
      <c r="T65">
        <v>1306.8000000000029</v>
      </c>
      <c r="U65">
        <v>-90</v>
      </c>
      <c r="W65">
        <v>3088.0000000000005</v>
      </c>
      <c r="X65">
        <v>143.19999999999999</v>
      </c>
      <c r="Z65">
        <v>35008.800000000003</v>
      </c>
      <c r="AA65">
        <v>1.4302975251936654</v>
      </c>
      <c r="AI65">
        <v>35008.800000000003</v>
      </c>
      <c r="AJ65">
        <v>1.4302975251936654</v>
      </c>
    </row>
    <row r="66" spans="2:38" x14ac:dyDescent="0.25">
      <c r="B66">
        <v>46794</v>
      </c>
      <c r="C66">
        <v>54101</v>
      </c>
      <c r="D66">
        <v>80186</v>
      </c>
      <c r="E66">
        <v>107585</v>
      </c>
      <c r="F66">
        <v>17215</v>
      </c>
      <c r="H66">
        <v>62886</v>
      </c>
      <c r="J66">
        <f t="shared" ref="J66:J101" si="12">AVERAGE(B66:F66)</f>
        <v>61176.2</v>
      </c>
      <c r="K66">
        <f t="shared" ref="K66:K97" si="13">H66/J66</f>
        <v>1.0279487774657465</v>
      </c>
      <c r="L66">
        <f t="shared" ref="L66:L101" si="14">MAX(B66:F66)</f>
        <v>107585</v>
      </c>
      <c r="M66">
        <f t="shared" ref="M66:M101" si="15">MIN(B66:F66)</f>
        <v>17215</v>
      </c>
      <c r="N66">
        <f t="shared" ref="N66:N101" si="16">AVERAGE(B66:F66)</f>
        <v>61176.2</v>
      </c>
      <c r="O66">
        <f t="shared" ref="O66:O101" si="17">L66-M66</f>
        <v>90370</v>
      </c>
      <c r="Q66">
        <v>2124</v>
      </c>
      <c r="R66">
        <v>0</v>
      </c>
      <c r="T66">
        <v>1275.1999999999971</v>
      </c>
      <c r="U66">
        <v>128.59999999999854</v>
      </c>
      <c r="W66">
        <v>2476</v>
      </c>
      <c r="X66">
        <v>306.60000000000002</v>
      </c>
      <c r="Z66">
        <v>61176.2</v>
      </c>
      <c r="AA66">
        <v>1.0279487774657465</v>
      </c>
      <c r="AI66">
        <v>61176.2</v>
      </c>
      <c r="AJ66">
        <v>1.0279487774657465</v>
      </c>
    </row>
    <row r="67" spans="2:38" x14ac:dyDescent="0.25">
      <c r="B67">
        <v>42594</v>
      </c>
      <c r="C67">
        <v>11188</v>
      </c>
      <c r="D67">
        <v>22045</v>
      </c>
      <c r="E67">
        <v>24921</v>
      </c>
      <c r="F67">
        <v>19009</v>
      </c>
      <c r="H67">
        <v>60636</v>
      </c>
      <c r="J67">
        <f t="shared" si="12"/>
        <v>23951.4</v>
      </c>
      <c r="K67">
        <f t="shared" si="13"/>
        <v>2.5316265437510959</v>
      </c>
      <c r="L67">
        <f t="shared" si="14"/>
        <v>42594</v>
      </c>
      <c r="M67">
        <f t="shared" si="15"/>
        <v>11188</v>
      </c>
      <c r="N67">
        <f t="shared" si="16"/>
        <v>23951.4</v>
      </c>
      <c r="O67">
        <f t="shared" si="17"/>
        <v>31406</v>
      </c>
      <c r="Q67">
        <v>1965</v>
      </c>
      <c r="R67">
        <v>-270</v>
      </c>
      <c r="T67">
        <v>925.80000000000291</v>
      </c>
      <c r="U67">
        <v>-163.19999999999709</v>
      </c>
      <c r="W67">
        <v>2092.2000000000003</v>
      </c>
      <c r="X67">
        <v>164</v>
      </c>
      <c r="AD67">
        <v>23951.4</v>
      </c>
      <c r="AE67">
        <v>2.5316265437510959</v>
      </c>
      <c r="AK67">
        <v>23951.4</v>
      </c>
      <c r="AL67">
        <v>2.5316265437510959</v>
      </c>
    </row>
    <row r="68" spans="2:38" x14ac:dyDescent="0.25">
      <c r="B68">
        <v>57216</v>
      </c>
      <c r="C68">
        <v>116003</v>
      </c>
      <c r="D68">
        <v>41500</v>
      </c>
      <c r="E68">
        <v>6949</v>
      </c>
      <c r="F68">
        <v>38625</v>
      </c>
      <c r="H68">
        <v>101492</v>
      </c>
      <c r="J68">
        <f t="shared" si="12"/>
        <v>52058.6</v>
      </c>
      <c r="K68">
        <f t="shared" si="13"/>
        <v>1.9495722128524393</v>
      </c>
      <c r="L68">
        <f t="shared" si="14"/>
        <v>116003</v>
      </c>
      <c r="M68">
        <f t="shared" si="15"/>
        <v>6949</v>
      </c>
      <c r="N68">
        <f t="shared" si="16"/>
        <v>52058.6</v>
      </c>
      <c r="O68">
        <f t="shared" si="17"/>
        <v>109054</v>
      </c>
      <c r="Q68">
        <v>386</v>
      </c>
      <c r="R68">
        <v>657</v>
      </c>
      <c r="T68">
        <v>-3635.8000000000029</v>
      </c>
      <c r="U68">
        <v>-103.20000000000437</v>
      </c>
      <c r="W68">
        <v>3887.3999999999996</v>
      </c>
      <c r="X68">
        <v>246</v>
      </c>
      <c r="AD68">
        <v>52058.6</v>
      </c>
      <c r="AE68">
        <v>1.9495722128524393</v>
      </c>
      <c r="AK68">
        <v>52058.6</v>
      </c>
      <c r="AL68">
        <v>1.9495722128524393</v>
      </c>
    </row>
    <row r="69" spans="2:38" x14ac:dyDescent="0.25">
      <c r="B69">
        <v>66473</v>
      </c>
      <c r="C69">
        <v>77763</v>
      </c>
      <c r="D69">
        <v>88891</v>
      </c>
      <c r="E69">
        <v>112389</v>
      </c>
      <c r="F69">
        <v>56903</v>
      </c>
      <c r="H69">
        <v>135357</v>
      </c>
      <c r="J69">
        <f t="shared" si="12"/>
        <v>80483.8</v>
      </c>
      <c r="K69">
        <f t="shared" si="13"/>
        <v>1.6817918637042486</v>
      </c>
      <c r="L69">
        <f t="shared" si="14"/>
        <v>112389</v>
      </c>
      <c r="M69">
        <f t="shared" si="15"/>
        <v>56903</v>
      </c>
      <c r="N69">
        <f t="shared" si="16"/>
        <v>80483.8</v>
      </c>
      <c r="O69">
        <f t="shared" si="17"/>
        <v>55486</v>
      </c>
      <c r="Q69">
        <v>-4494</v>
      </c>
      <c r="R69">
        <v>90</v>
      </c>
      <c r="T69">
        <v>779.80000000000291</v>
      </c>
      <c r="U69">
        <v>-209.19999999999709</v>
      </c>
      <c r="W69">
        <v>1185.8</v>
      </c>
      <c r="X69">
        <v>222.4</v>
      </c>
      <c r="AF69">
        <v>80483.8</v>
      </c>
      <c r="AG69">
        <v>1.6817918637042486</v>
      </c>
      <c r="AK69">
        <v>80483.8</v>
      </c>
      <c r="AL69">
        <v>1.6817918637042486</v>
      </c>
    </row>
    <row r="70" spans="2:38" x14ac:dyDescent="0.25">
      <c r="B70">
        <v>80588</v>
      </c>
      <c r="C70">
        <v>94813</v>
      </c>
      <c r="D70">
        <v>13852</v>
      </c>
      <c r="E70">
        <v>113121</v>
      </c>
      <c r="F70">
        <v>117189</v>
      </c>
      <c r="H70">
        <v>101419</v>
      </c>
      <c r="J70">
        <f t="shared" si="12"/>
        <v>83912.6</v>
      </c>
      <c r="K70">
        <f t="shared" si="13"/>
        <v>1.2086265948141279</v>
      </c>
      <c r="L70">
        <f t="shared" si="14"/>
        <v>117189</v>
      </c>
      <c r="M70">
        <f t="shared" si="15"/>
        <v>13852</v>
      </c>
      <c r="N70">
        <f t="shared" si="16"/>
        <v>83912.6</v>
      </c>
      <c r="O70">
        <f t="shared" si="17"/>
        <v>103337</v>
      </c>
      <c r="Q70">
        <v>2158</v>
      </c>
      <c r="R70">
        <v>-599</v>
      </c>
      <c r="T70">
        <v>-2138.1999999999971</v>
      </c>
      <c r="U70">
        <v>-343.79999999998836</v>
      </c>
      <c r="W70">
        <v>2421.3999999999996</v>
      </c>
      <c r="X70">
        <v>358.99999999999994</v>
      </c>
      <c r="AB70">
        <v>83912.6</v>
      </c>
      <c r="AC70">
        <v>1.2086265948141279</v>
      </c>
      <c r="AI70">
        <v>83912.6</v>
      </c>
      <c r="AJ70">
        <v>1.2086265948141279</v>
      </c>
    </row>
    <row r="71" spans="2:38" x14ac:dyDescent="0.25">
      <c r="B71">
        <v>46746</v>
      </c>
      <c r="C71">
        <v>79211</v>
      </c>
      <c r="D71">
        <v>98899</v>
      </c>
      <c r="E71">
        <v>20530</v>
      </c>
      <c r="F71">
        <v>75447</v>
      </c>
      <c r="H71">
        <v>72893</v>
      </c>
      <c r="J71">
        <f t="shared" si="12"/>
        <v>64166.6</v>
      </c>
      <c r="K71">
        <f t="shared" si="13"/>
        <v>1.1359959854503745</v>
      </c>
      <c r="L71">
        <f t="shared" si="14"/>
        <v>98899</v>
      </c>
      <c r="M71">
        <f t="shared" si="15"/>
        <v>20530</v>
      </c>
      <c r="N71">
        <f t="shared" si="16"/>
        <v>64166.6</v>
      </c>
      <c r="O71">
        <f t="shared" si="17"/>
        <v>78369</v>
      </c>
      <c r="Q71">
        <v>-2752</v>
      </c>
      <c r="R71">
        <v>147</v>
      </c>
      <c r="T71">
        <v>-2745.4000000000015</v>
      </c>
      <c r="U71">
        <v>282</v>
      </c>
      <c r="W71">
        <v>4243</v>
      </c>
      <c r="X71">
        <v>282</v>
      </c>
      <c r="AB71">
        <v>64166.6</v>
      </c>
      <c r="AC71">
        <v>1.1359959854503745</v>
      </c>
      <c r="AI71">
        <v>64166.6</v>
      </c>
      <c r="AJ71">
        <v>1.1359959854503745</v>
      </c>
    </row>
    <row r="72" spans="2:38" x14ac:dyDescent="0.25">
      <c r="B72">
        <v>55619</v>
      </c>
      <c r="C72">
        <v>108749</v>
      </c>
      <c r="D72">
        <v>105091</v>
      </c>
      <c r="E72">
        <v>105718</v>
      </c>
      <c r="F72">
        <v>53375</v>
      </c>
      <c r="H72">
        <v>115084</v>
      </c>
      <c r="J72">
        <f t="shared" si="12"/>
        <v>85710.399999999994</v>
      </c>
      <c r="K72">
        <f t="shared" si="13"/>
        <v>1.3427075360749687</v>
      </c>
      <c r="L72">
        <f t="shared" si="14"/>
        <v>108749</v>
      </c>
      <c r="M72">
        <f t="shared" si="15"/>
        <v>53375</v>
      </c>
      <c r="N72">
        <f t="shared" si="16"/>
        <v>85710.399999999994</v>
      </c>
      <c r="O72">
        <f t="shared" si="17"/>
        <v>55374</v>
      </c>
      <c r="Q72">
        <v>79</v>
      </c>
      <c r="R72">
        <v>2</v>
      </c>
      <c r="T72">
        <v>-4325.6000000000058</v>
      </c>
      <c r="U72">
        <v>241.59999999999127</v>
      </c>
      <c r="W72">
        <v>5235.6000000000004</v>
      </c>
      <c r="X72">
        <v>554</v>
      </c>
      <c r="AB72">
        <v>85710.399999999994</v>
      </c>
      <c r="AC72">
        <v>1.3427075360749687</v>
      </c>
      <c r="AI72">
        <v>85710.399999999994</v>
      </c>
      <c r="AJ72">
        <v>1.3427075360749687</v>
      </c>
    </row>
    <row r="73" spans="2:38" x14ac:dyDescent="0.25">
      <c r="B73">
        <v>33590</v>
      </c>
      <c r="C73">
        <v>64269</v>
      </c>
      <c r="D73">
        <v>17685</v>
      </c>
      <c r="E73">
        <v>21524</v>
      </c>
      <c r="F73">
        <v>23422</v>
      </c>
      <c r="H73">
        <v>53675</v>
      </c>
      <c r="J73">
        <f t="shared" si="12"/>
        <v>32098</v>
      </c>
      <c r="K73">
        <f t="shared" si="13"/>
        <v>1.672222568384323</v>
      </c>
      <c r="L73">
        <f t="shared" si="14"/>
        <v>64269</v>
      </c>
      <c r="M73">
        <f t="shared" si="15"/>
        <v>17685</v>
      </c>
      <c r="N73">
        <f t="shared" si="16"/>
        <v>32098</v>
      </c>
      <c r="O73">
        <f t="shared" si="17"/>
        <v>46584</v>
      </c>
      <c r="Q73">
        <v>-1429</v>
      </c>
      <c r="R73">
        <v>716</v>
      </c>
      <c r="T73">
        <v>536.20000000000073</v>
      </c>
      <c r="U73">
        <v>-43.200000000000728</v>
      </c>
      <c r="W73">
        <v>3803.0000000000005</v>
      </c>
      <c r="X73">
        <v>372</v>
      </c>
      <c r="AD73">
        <v>32098</v>
      </c>
      <c r="AE73">
        <v>1.672222568384323</v>
      </c>
      <c r="AI73">
        <v>32098</v>
      </c>
      <c r="AJ73">
        <v>1.672222568384323</v>
      </c>
    </row>
    <row r="74" spans="2:38" x14ac:dyDescent="0.25">
      <c r="B74">
        <v>48950</v>
      </c>
      <c r="C74">
        <v>2038</v>
      </c>
      <c r="D74">
        <v>77978</v>
      </c>
      <c r="E74">
        <v>62164</v>
      </c>
      <c r="F74">
        <v>90043</v>
      </c>
      <c r="H74">
        <v>96872</v>
      </c>
      <c r="J74">
        <f t="shared" si="12"/>
        <v>56234.6</v>
      </c>
      <c r="K74">
        <f t="shared" si="13"/>
        <v>1.7226405095795116</v>
      </c>
      <c r="L74">
        <f t="shared" si="14"/>
        <v>90043</v>
      </c>
      <c r="M74">
        <f t="shared" si="15"/>
        <v>2038</v>
      </c>
      <c r="N74">
        <f t="shared" si="16"/>
        <v>56234.6</v>
      </c>
      <c r="O74">
        <f t="shared" si="17"/>
        <v>88005</v>
      </c>
      <c r="Q74">
        <v>5483</v>
      </c>
      <c r="R74">
        <v>2</v>
      </c>
      <c r="T74">
        <v>-1083.4000000000015</v>
      </c>
      <c r="U74">
        <v>295</v>
      </c>
      <c r="W74">
        <v>2754.6</v>
      </c>
      <c r="X74">
        <v>332.20000000000005</v>
      </c>
      <c r="AD74">
        <v>56234.6</v>
      </c>
      <c r="AE74">
        <v>1.7226405095795116</v>
      </c>
      <c r="AI74">
        <v>56234.6</v>
      </c>
      <c r="AJ74">
        <v>1.7226405095795116</v>
      </c>
    </row>
    <row r="75" spans="2:38" x14ac:dyDescent="0.25">
      <c r="B75">
        <v>107064</v>
      </c>
      <c r="C75">
        <v>46699</v>
      </c>
      <c r="D75">
        <v>67742</v>
      </c>
      <c r="E75">
        <v>113861</v>
      </c>
      <c r="F75">
        <v>109753</v>
      </c>
      <c r="H75">
        <v>114382</v>
      </c>
      <c r="J75">
        <f t="shared" si="12"/>
        <v>89023.8</v>
      </c>
      <c r="K75">
        <f t="shared" si="13"/>
        <v>1.2848474228240088</v>
      </c>
      <c r="L75">
        <f t="shared" si="14"/>
        <v>113861</v>
      </c>
      <c r="M75">
        <f t="shared" si="15"/>
        <v>46699</v>
      </c>
      <c r="N75">
        <f t="shared" si="16"/>
        <v>89023.8</v>
      </c>
      <c r="O75">
        <f t="shared" si="17"/>
        <v>67162</v>
      </c>
      <c r="Q75">
        <v>484</v>
      </c>
      <c r="R75">
        <v>126</v>
      </c>
      <c r="T75">
        <v>1595.4000000000087</v>
      </c>
      <c r="U75">
        <v>129.19999999999709</v>
      </c>
      <c r="W75">
        <v>4279.3999999999996</v>
      </c>
      <c r="X75">
        <v>344.4</v>
      </c>
      <c r="AB75">
        <v>89023.8</v>
      </c>
      <c r="AC75">
        <v>1.2848474228240088</v>
      </c>
      <c r="AI75">
        <v>89023.8</v>
      </c>
      <c r="AJ75">
        <v>1.2848474228240088</v>
      </c>
    </row>
    <row r="76" spans="2:38" x14ac:dyDescent="0.25">
      <c r="B76">
        <v>103437</v>
      </c>
      <c r="C76">
        <v>71227</v>
      </c>
      <c r="D76">
        <v>90908</v>
      </c>
      <c r="E76">
        <v>24645</v>
      </c>
      <c r="F76">
        <v>88849</v>
      </c>
      <c r="H76">
        <v>94513</v>
      </c>
      <c r="J76">
        <f t="shared" si="12"/>
        <v>75813.2</v>
      </c>
      <c r="K76">
        <f t="shared" si="13"/>
        <v>1.2466562551112472</v>
      </c>
      <c r="L76">
        <f t="shared" si="14"/>
        <v>103437</v>
      </c>
      <c r="M76">
        <f t="shared" si="15"/>
        <v>24645</v>
      </c>
      <c r="N76">
        <f t="shared" si="16"/>
        <v>75813.2</v>
      </c>
      <c r="O76">
        <f t="shared" si="17"/>
        <v>78792</v>
      </c>
      <c r="Q76">
        <v>-6101</v>
      </c>
      <c r="R76">
        <v>474</v>
      </c>
      <c r="T76">
        <v>266.59999999999127</v>
      </c>
      <c r="U76">
        <v>128.19999999999709</v>
      </c>
      <c r="W76">
        <v>609.4</v>
      </c>
      <c r="X76">
        <v>368.20000000000005</v>
      </c>
      <c r="AB76">
        <v>75813.2</v>
      </c>
      <c r="AC76">
        <v>1.2466562551112472</v>
      </c>
      <c r="AI76">
        <v>75813.2</v>
      </c>
      <c r="AJ76">
        <v>1.2466562551112472</v>
      </c>
    </row>
    <row r="77" spans="2:38" x14ac:dyDescent="0.25">
      <c r="B77">
        <v>91312</v>
      </c>
      <c r="C77">
        <v>119680</v>
      </c>
      <c r="D77">
        <v>25994</v>
      </c>
      <c r="E77">
        <v>39802</v>
      </c>
      <c r="F77">
        <v>110967</v>
      </c>
      <c r="H77">
        <v>81840</v>
      </c>
      <c r="J77">
        <f t="shared" si="12"/>
        <v>77551</v>
      </c>
      <c r="K77">
        <f t="shared" si="13"/>
        <v>1.0553055408698793</v>
      </c>
      <c r="L77">
        <f t="shared" si="14"/>
        <v>119680</v>
      </c>
      <c r="M77">
        <f t="shared" si="15"/>
        <v>25994</v>
      </c>
      <c r="N77">
        <f t="shared" si="16"/>
        <v>77551</v>
      </c>
      <c r="O77">
        <f t="shared" si="17"/>
        <v>93686</v>
      </c>
      <c r="Q77">
        <v>-447</v>
      </c>
      <c r="R77">
        <v>64</v>
      </c>
      <c r="T77">
        <v>-603.19999999999709</v>
      </c>
      <c r="U77">
        <v>385.80000000000291</v>
      </c>
      <c r="W77">
        <v>2994.4</v>
      </c>
      <c r="X77">
        <v>777</v>
      </c>
      <c r="AB77">
        <v>77551</v>
      </c>
      <c r="AC77">
        <v>1.0553055408698793</v>
      </c>
      <c r="AI77">
        <v>77551</v>
      </c>
      <c r="AJ77">
        <v>1.0553055408698793</v>
      </c>
    </row>
    <row r="78" spans="2:38" x14ac:dyDescent="0.25">
      <c r="B78">
        <v>35028</v>
      </c>
      <c r="C78">
        <v>112628</v>
      </c>
      <c r="D78">
        <v>53833</v>
      </c>
      <c r="E78">
        <v>68142</v>
      </c>
      <c r="F78">
        <v>93095</v>
      </c>
      <c r="H78">
        <v>80508</v>
      </c>
      <c r="J78">
        <f t="shared" si="12"/>
        <v>72545.2</v>
      </c>
      <c r="K78">
        <f t="shared" si="13"/>
        <v>1.1097632924025298</v>
      </c>
      <c r="L78">
        <f t="shared" si="14"/>
        <v>112628</v>
      </c>
      <c r="M78">
        <f t="shared" si="15"/>
        <v>35028</v>
      </c>
      <c r="N78">
        <f t="shared" si="16"/>
        <v>72545.2</v>
      </c>
      <c r="O78">
        <f t="shared" si="17"/>
        <v>77600</v>
      </c>
      <c r="Q78">
        <v>558</v>
      </c>
      <c r="R78">
        <v>-889</v>
      </c>
      <c r="T78">
        <v>245.80000000000291</v>
      </c>
      <c r="U78">
        <v>47.399999999994179</v>
      </c>
      <c r="W78">
        <v>2689.8</v>
      </c>
      <c r="X78">
        <v>390.20000000000005</v>
      </c>
      <c r="AB78">
        <v>72545.2</v>
      </c>
      <c r="AC78">
        <v>1.1097632924025298</v>
      </c>
      <c r="AI78">
        <v>72545.2</v>
      </c>
      <c r="AJ78">
        <v>1.1097632924025298</v>
      </c>
    </row>
    <row r="79" spans="2:38" x14ac:dyDescent="0.25">
      <c r="B79">
        <v>19697</v>
      </c>
      <c r="C79">
        <v>63895</v>
      </c>
      <c r="D79">
        <v>92024</v>
      </c>
      <c r="E79">
        <v>109940</v>
      </c>
      <c r="F79">
        <v>84049</v>
      </c>
      <c r="H79">
        <v>95858</v>
      </c>
      <c r="J79">
        <f t="shared" si="12"/>
        <v>73921</v>
      </c>
      <c r="K79">
        <f t="shared" si="13"/>
        <v>1.2967627602440444</v>
      </c>
      <c r="L79">
        <f t="shared" si="14"/>
        <v>109940</v>
      </c>
      <c r="M79">
        <f t="shared" si="15"/>
        <v>19697</v>
      </c>
      <c r="N79">
        <f t="shared" si="16"/>
        <v>73921</v>
      </c>
      <c r="O79">
        <f t="shared" si="17"/>
        <v>90243</v>
      </c>
      <c r="Q79">
        <v>-2296</v>
      </c>
      <c r="R79">
        <v>-844</v>
      </c>
      <c r="T79">
        <v>-3864.1999999999971</v>
      </c>
      <c r="U79">
        <v>-73.399999999994179</v>
      </c>
      <c r="W79">
        <v>4593.3999999999996</v>
      </c>
      <c r="X79">
        <v>419.8</v>
      </c>
      <c r="AB79">
        <v>73921</v>
      </c>
      <c r="AC79">
        <v>1.2967627602440444</v>
      </c>
      <c r="AI79">
        <v>73921</v>
      </c>
      <c r="AJ79">
        <v>1.2967627602440444</v>
      </c>
    </row>
    <row r="80" spans="2:38" x14ac:dyDescent="0.25">
      <c r="B80">
        <v>5366</v>
      </c>
      <c r="C80">
        <v>37894</v>
      </c>
      <c r="D80">
        <v>82379</v>
      </c>
      <c r="E80">
        <v>49344</v>
      </c>
      <c r="F80">
        <v>23792</v>
      </c>
      <c r="H80">
        <v>63165</v>
      </c>
      <c r="J80">
        <f t="shared" si="12"/>
        <v>39755</v>
      </c>
      <c r="K80">
        <f t="shared" si="13"/>
        <v>1.5888567475789208</v>
      </c>
      <c r="L80">
        <f t="shared" si="14"/>
        <v>82379</v>
      </c>
      <c r="M80">
        <f t="shared" si="15"/>
        <v>5366</v>
      </c>
      <c r="N80">
        <f t="shared" si="16"/>
        <v>39755</v>
      </c>
      <c r="O80">
        <f t="shared" si="17"/>
        <v>77013</v>
      </c>
      <c r="Q80">
        <v>558</v>
      </c>
      <c r="R80">
        <v>-79</v>
      </c>
      <c r="T80">
        <v>2412.1999999999971</v>
      </c>
      <c r="U80">
        <v>-8.4000000000014552</v>
      </c>
      <c r="W80">
        <v>5109.7999999999993</v>
      </c>
      <c r="X80">
        <v>281.60000000000002</v>
      </c>
      <c r="AD80">
        <v>39755</v>
      </c>
      <c r="AE80">
        <v>1.5888567475789208</v>
      </c>
      <c r="AI80">
        <v>39755</v>
      </c>
      <c r="AJ80">
        <v>1.5888567475789208</v>
      </c>
    </row>
    <row r="81" spans="2:38" x14ac:dyDescent="0.25">
      <c r="B81">
        <v>50658</v>
      </c>
      <c r="C81">
        <v>45840</v>
      </c>
      <c r="D81">
        <v>3262</v>
      </c>
      <c r="E81">
        <v>56577</v>
      </c>
      <c r="F81">
        <v>30478</v>
      </c>
      <c r="H81">
        <v>93761</v>
      </c>
      <c r="J81">
        <f t="shared" si="12"/>
        <v>37363</v>
      </c>
      <c r="K81">
        <f t="shared" si="13"/>
        <v>2.5094612316998099</v>
      </c>
      <c r="L81">
        <f t="shared" si="14"/>
        <v>56577</v>
      </c>
      <c r="M81">
        <f t="shared" si="15"/>
        <v>3262</v>
      </c>
      <c r="N81">
        <f t="shared" si="16"/>
        <v>37363</v>
      </c>
      <c r="O81">
        <f t="shared" si="17"/>
        <v>53315</v>
      </c>
      <c r="Q81">
        <v>3725</v>
      </c>
      <c r="R81">
        <v>-476</v>
      </c>
      <c r="T81">
        <v>881.19999999999709</v>
      </c>
      <c r="U81">
        <v>-61.400000000001455</v>
      </c>
      <c r="W81">
        <v>2028.4</v>
      </c>
      <c r="X81">
        <v>199</v>
      </c>
      <c r="AD81">
        <v>37363</v>
      </c>
      <c r="AE81">
        <v>2.5094612316998099</v>
      </c>
      <c r="AK81">
        <v>37363</v>
      </c>
      <c r="AL81">
        <v>2.5094612316998099</v>
      </c>
    </row>
    <row r="82" spans="2:38" x14ac:dyDescent="0.25">
      <c r="B82">
        <v>49383</v>
      </c>
      <c r="C82">
        <v>3292</v>
      </c>
      <c r="D82">
        <v>64416</v>
      </c>
      <c r="E82">
        <v>108309</v>
      </c>
      <c r="F82">
        <v>101259</v>
      </c>
      <c r="H82">
        <v>102001</v>
      </c>
      <c r="J82">
        <f t="shared" si="12"/>
        <v>65331.8</v>
      </c>
      <c r="K82">
        <f t="shared" si="13"/>
        <v>1.5612764381204864</v>
      </c>
      <c r="L82">
        <f t="shared" si="14"/>
        <v>108309</v>
      </c>
      <c r="M82">
        <f t="shared" si="15"/>
        <v>3292</v>
      </c>
      <c r="N82">
        <f t="shared" si="16"/>
        <v>65331.8</v>
      </c>
      <c r="O82">
        <f t="shared" si="17"/>
        <v>105017</v>
      </c>
      <c r="Q82">
        <v>-1565</v>
      </c>
      <c r="R82">
        <v>0</v>
      </c>
      <c r="T82">
        <v>756.80000000000291</v>
      </c>
      <c r="U82">
        <v>39.200000000004366</v>
      </c>
      <c r="W82">
        <v>5482</v>
      </c>
      <c r="X82">
        <v>298.8</v>
      </c>
      <c r="AF82">
        <v>65331.8</v>
      </c>
      <c r="AG82">
        <v>1.5612764381204864</v>
      </c>
      <c r="AI82">
        <v>65331.8</v>
      </c>
      <c r="AJ82">
        <v>1.5612764381204864</v>
      </c>
    </row>
    <row r="83" spans="2:38" x14ac:dyDescent="0.25">
      <c r="B83">
        <v>89068</v>
      </c>
      <c r="C83">
        <v>39215</v>
      </c>
      <c r="D83">
        <v>73542</v>
      </c>
      <c r="E83">
        <v>48437</v>
      </c>
      <c r="F83">
        <v>15627</v>
      </c>
      <c r="H83">
        <v>110770</v>
      </c>
      <c r="J83">
        <f t="shared" si="12"/>
        <v>53177.8</v>
      </c>
      <c r="K83">
        <f t="shared" si="13"/>
        <v>2.0830120839899355</v>
      </c>
      <c r="L83">
        <f t="shared" si="14"/>
        <v>89068</v>
      </c>
      <c r="M83">
        <f t="shared" si="15"/>
        <v>15627</v>
      </c>
      <c r="N83">
        <f t="shared" si="16"/>
        <v>53177.8</v>
      </c>
      <c r="O83">
        <f t="shared" si="17"/>
        <v>73441</v>
      </c>
      <c r="Q83">
        <v>2284</v>
      </c>
      <c r="R83">
        <v>6</v>
      </c>
      <c r="T83">
        <v>3166</v>
      </c>
      <c r="U83">
        <v>-213</v>
      </c>
      <c r="W83">
        <v>4017.2</v>
      </c>
      <c r="X83">
        <v>259</v>
      </c>
      <c r="AD83">
        <v>53177.8</v>
      </c>
      <c r="AE83">
        <v>2.0830120839899355</v>
      </c>
      <c r="AK83">
        <v>53177.8</v>
      </c>
      <c r="AL83">
        <v>2.0830120839899355</v>
      </c>
    </row>
    <row r="84" spans="2:38" x14ac:dyDescent="0.25">
      <c r="B84">
        <v>62329</v>
      </c>
      <c r="C84">
        <v>62330</v>
      </c>
      <c r="D84">
        <v>47251</v>
      </c>
      <c r="E84">
        <v>99831</v>
      </c>
      <c r="F84">
        <v>5936</v>
      </c>
      <c r="H84">
        <v>82820</v>
      </c>
      <c r="J84">
        <f t="shared" si="12"/>
        <v>55535.4</v>
      </c>
      <c r="K84">
        <f t="shared" si="13"/>
        <v>1.49130104401877</v>
      </c>
      <c r="L84">
        <f t="shared" si="14"/>
        <v>99831</v>
      </c>
      <c r="M84">
        <f t="shared" si="15"/>
        <v>5936</v>
      </c>
      <c r="N84">
        <f t="shared" si="16"/>
        <v>55535.4</v>
      </c>
      <c r="O84">
        <f t="shared" si="17"/>
        <v>93895</v>
      </c>
      <c r="Q84">
        <v>3731</v>
      </c>
      <c r="R84">
        <v>864</v>
      </c>
      <c r="T84">
        <v>579</v>
      </c>
      <c r="U84">
        <v>460.20000000000437</v>
      </c>
      <c r="W84">
        <v>6655.8</v>
      </c>
      <c r="X84">
        <v>461.40000000000003</v>
      </c>
      <c r="Z84">
        <v>55535.4</v>
      </c>
      <c r="AA84">
        <v>1.49130104401877</v>
      </c>
      <c r="AI84">
        <v>55535.4</v>
      </c>
      <c r="AJ84">
        <v>1.49130104401877</v>
      </c>
    </row>
    <row r="85" spans="2:38" x14ac:dyDescent="0.25">
      <c r="B85">
        <v>73237</v>
      </c>
      <c r="C85">
        <v>38254</v>
      </c>
      <c r="D85">
        <v>80856</v>
      </c>
      <c r="E85">
        <v>115252</v>
      </c>
      <c r="F85">
        <v>18360</v>
      </c>
      <c r="H85">
        <v>86956</v>
      </c>
      <c r="J85">
        <f t="shared" si="12"/>
        <v>65191.8</v>
      </c>
      <c r="K85">
        <f t="shared" si="13"/>
        <v>1.3338487355771738</v>
      </c>
      <c r="L85">
        <f t="shared" si="14"/>
        <v>115252</v>
      </c>
      <c r="M85">
        <f t="shared" si="15"/>
        <v>18360</v>
      </c>
      <c r="N85">
        <f t="shared" si="16"/>
        <v>65191.8</v>
      </c>
      <c r="O85">
        <f t="shared" si="17"/>
        <v>96892</v>
      </c>
      <c r="Q85">
        <v>-5540</v>
      </c>
      <c r="R85">
        <v>10</v>
      </c>
      <c r="T85">
        <v>-1621.8000000000029</v>
      </c>
      <c r="U85">
        <v>83.200000000004366</v>
      </c>
      <c r="W85">
        <v>3186.2</v>
      </c>
      <c r="X85">
        <v>84.4</v>
      </c>
      <c r="AB85">
        <v>65191.8</v>
      </c>
      <c r="AC85">
        <v>1.3338487355771738</v>
      </c>
      <c r="AI85">
        <v>65191.8</v>
      </c>
      <c r="AJ85">
        <v>1.3338487355771738</v>
      </c>
    </row>
    <row r="86" spans="2:38" x14ac:dyDescent="0.25">
      <c r="B86">
        <v>91828</v>
      </c>
      <c r="C86">
        <v>89771</v>
      </c>
      <c r="D86">
        <v>69478</v>
      </c>
      <c r="E86">
        <v>75500</v>
      </c>
      <c r="F86">
        <v>115101</v>
      </c>
      <c r="H86">
        <v>132825</v>
      </c>
      <c r="J86">
        <f t="shared" si="12"/>
        <v>88335.6</v>
      </c>
      <c r="K86">
        <f t="shared" si="13"/>
        <v>1.5036406612962383</v>
      </c>
      <c r="L86">
        <f t="shared" si="14"/>
        <v>115101</v>
      </c>
      <c r="M86">
        <f t="shared" si="15"/>
        <v>69478</v>
      </c>
      <c r="N86">
        <f t="shared" si="16"/>
        <v>88335.6</v>
      </c>
      <c r="O86">
        <f t="shared" si="17"/>
        <v>45623</v>
      </c>
      <c r="Q86">
        <v>2076</v>
      </c>
      <c r="R86">
        <v>802</v>
      </c>
      <c r="T86">
        <v>808.80000000000291</v>
      </c>
      <c r="U86">
        <v>-112.39999999999418</v>
      </c>
      <c r="W86">
        <v>2854</v>
      </c>
      <c r="X86">
        <v>426</v>
      </c>
      <c r="AB86">
        <v>88335.6</v>
      </c>
      <c r="AC86">
        <v>1.5036406612962383</v>
      </c>
      <c r="AI86">
        <v>88335.6</v>
      </c>
      <c r="AJ86">
        <v>1.5036406612962383</v>
      </c>
    </row>
    <row r="87" spans="2:38" x14ac:dyDescent="0.25">
      <c r="B87">
        <v>43727</v>
      </c>
      <c r="C87">
        <v>52729</v>
      </c>
      <c r="D87">
        <v>69696</v>
      </c>
      <c r="E87">
        <v>53099</v>
      </c>
      <c r="F87">
        <v>8941</v>
      </c>
      <c r="H87">
        <v>53163</v>
      </c>
      <c r="J87">
        <f t="shared" si="12"/>
        <v>45638.400000000001</v>
      </c>
      <c r="K87">
        <f t="shared" si="13"/>
        <v>1.164874316365166</v>
      </c>
      <c r="L87">
        <f t="shared" si="14"/>
        <v>69696</v>
      </c>
      <c r="M87">
        <f t="shared" si="15"/>
        <v>8941</v>
      </c>
      <c r="N87">
        <f t="shared" si="16"/>
        <v>45638.400000000001</v>
      </c>
      <c r="O87">
        <f t="shared" si="17"/>
        <v>60755</v>
      </c>
      <c r="Q87">
        <v>-465</v>
      </c>
      <c r="R87">
        <v>871</v>
      </c>
      <c r="T87">
        <v>1333.8000000000029</v>
      </c>
      <c r="U87">
        <v>215</v>
      </c>
      <c r="W87">
        <v>5210.6000000000004</v>
      </c>
      <c r="X87">
        <v>216.20000000000002</v>
      </c>
      <c r="Z87">
        <v>45638.400000000001</v>
      </c>
      <c r="AA87">
        <v>1.164874316365166</v>
      </c>
      <c r="AI87">
        <v>45638.400000000001</v>
      </c>
      <c r="AJ87">
        <v>1.164874316365166</v>
      </c>
    </row>
    <row r="88" spans="2:38" x14ac:dyDescent="0.25">
      <c r="B88">
        <v>120914</v>
      </c>
      <c r="C88">
        <v>81819</v>
      </c>
      <c r="D88">
        <v>50133</v>
      </c>
      <c r="E88">
        <v>30015</v>
      </c>
      <c r="F88">
        <v>23721</v>
      </c>
      <c r="H88">
        <v>81203</v>
      </c>
      <c r="J88">
        <f t="shared" si="12"/>
        <v>61320.4</v>
      </c>
      <c r="K88">
        <f t="shared" si="13"/>
        <v>1.3242411986875493</v>
      </c>
      <c r="L88">
        <f t="shared" si="14"/>
        <v>120914</v>
      </c>
      <c r="M88">
        <f t="shared" si="15"/>
        <v>23721</v>
      </c>
      <c r="N88">
        <f t="shared" si="16"/>
        <v>61320.4</v>
      </c>
      <c r="O88">
        <f t="shared" si="17"/>
        <v>97193</v>
      </c>
      <c r="Q88">
        <v>2852</v>
      </c>
      <c r="R88">
        <v>371</v>
      </c>
      <c r="T88">
        <v>-474.79999999999563</v>
      </c>
      <c r="U88">
        <v>21</v>
      </c>
      <c r="W88">
        <v>4651.5999999999995</v>
      </c>
      <c r="X88">
        <v>201</v>
      </c>
      <c r="Z88">
        <v>61320.4</v>
      </c>
      <c r="AA88">
        <v>1.3242411986875493</v>
      </c>
      <c r="AI88">
        <v>61320.4</v>
      </c>
      <c r="AJ88">
        <v>1.3242411986875493</v>
      </c>
    </row>
    <row r="89" spans="2:38" x14ac:dyDescent="0.25">
      <c r="B89">
        <v>19505</v>
      </c>
      <c r="C89">
        <v>22357</v>
      </c>
      <c r="D89">
        <v>70031</v>
      </c>
      <c r="E89">
        <v>74928</v>
      </c>
      <c r="F89">
        <v>38641</v>
      </c>
      <c r="H89">
        <v>77788</v>
      </c>
      <c r="J89">
        <f t="shared" si="12"/>
        <v>45092.4</v>
      </c>
      <c r="K89">
        <f t="shared" si="13"/>
        <v>1.7250800578367973</v>
      </c>
      <c r="L89">
        <f t="shared" si="14"/>
        <v>74928</v>
      </c>
      <c r="M89">
        <f t="shared" si="15"/>
        <v>19505</v>
      </c>
      <c r="N89">
        <f t="shared" si="16"/>
        <v>45092.4</v>
      </c>
      <c r="O89">
        <f t="shared" si="17"/>
        <v>55423</v>
      </c>
      <c r="Q89">
        <v>-2408</v>
      </c>
      <c r="R89">
        <v>-533</v>
      </c>
      <c r="T89">
        <v>-245.40000000000146</v>
      </c>
      <c r="U89">
        <v>-47.400000000001455</v>
      </c>
      <c r="W89">
        <v>2042.6000000000001</v>
      </c>
      <c r="X89">
        <v>156.19999999999999</v>
      </c>
      <c r="AD89">
        <v>45092.4</v>
      </c>
      <c r="AE89">
        <v>1.7250800578367973</v>
      </c>
      <c r="AK89">
        <v>45092.4</v>
      </c>
      <c r="AL89">
        <v>1.7250800578367973</v>
      </c>
    </row>
    <row r="90" spans="2:38" x14ac:dyDescent="0.25">
      <c r="B90">
        <v>5934</v>
      </c>
      <c r="C90">
        <v>106882</v>
      </c>
      <c r="D90">
        <v>119467</v>
      </c>
      <c r="E90">
        <v>7273</v>
      </c>
      <c r="F90">
        <v>112004</v>
      </c>
      <c r="H90">
        <v>116218</v>
      </c>
      <c r="J90">
        <f t="shared" si="12"/>
        <v>70312</v>
      </c>
      <c r="K90">
        <f t="shared" si="13"/>
        <v>1.6528899761064968</v>
      </c>
      <c r="L90">
        <f t="shared" si="14"/>
        <v>119467</v>
      </c>
      <c r="M90">
        <f t="shared" si="15"/>
        <v>5934</v>
      </c>
      <c r="N90">
        <f t="shared" si="16"/>
        <v>70312</v>
      </c>
      <c r="O90">
        <f t="shared" si="17"/>
        <v>113533</v>
      </c>
      <c r="Q90">
        <v>3796</v>
      </c>
      <c r="R90">
        <v>-72</v>
      </c>
      <c r="T90">
        <v>29.80000000000291</v>
      </c>
      <c r="U90">
        <v>-51.600000000005821</v>
      </c>
      <c r="W90">
        <v>1921</v>
      </c>
      <c r="X90">
        <v>219.2</v>
      </c>
      <c r="AF90">
        <v>70312</v>
      </c>
      <c r="AG90">
        <v>1.6528899761064968</v>
      </c>
      <c r="AI90">
        <v>70312</v>
      </c>
      <c r="AJ90">
        <v>1.6528899761064968</v>
      </c>
    </row>
    <row r="91" spans="2:38" x14ac:dyDescent="0.25">
      <c r="B91">
        <v>24057</v>
      </c>
      <c r="C91">
        <v>95902</v>
      </c>
      <c r="D91">
        <v>107548</v>
      </c>
      <c r="E91">
        <v>24707</v>
      </c>
      <c r="F91">
        <v>34691</v>
      </c>
      <c r="H91">
        <v>58040</v>
      </c>
      <c r="J91">
        <f t="shared" si="12"/>
        <v>57381</v>
      </c>
      <c r="K91">
        <f t="shared" si="13"/>
        <v>1.0114846377720847</v>
      </c>
      <c r="L91">
        <f t="shared" si="14"/>
        <v>107548</v>
      </c>
      <c r="M91">
        <f t="shared" si="15"/>
        <v>24057</v>
      </c>
      <c r="N91">
        <f t="shared" si="16"/>
        <v>57381</v>
      </c>
      <c r="O91">
        <f t="shared" si="17"/>
        <v>83491</v>
      </c>
      <c r="Q91">
        <v>-4690</v>
      </c>
      <c r="R91">
        <v>661</v>
      </c>
      <c r="T91">
        <v>-5299.8000000000029</v>
      </c>
      <c r="U91">
        <v>88.80000000000291</v>
      </c>
      <c r="W91">
        <v>5299.7999999999993</v>
      </c>
      <c r="X91">
        <v>192</v>
      </c>
      <c r="AB91">
        <v>57381</v>
      </c>
      <c r="AC91">
        <v>1.0114846377720847</v>
      </c>
      <c r="AI91">
        <v>57381</v>
      </c>
      <c r="AJ91">
        <v>1.0114846377720847</v>
      </c>
    </row>
    <row r="92" spans="2:38" x14ac:dyDescent="0.25">
      <c r="B92">
        <v>121247</v>
      </c>
      <c r="C92">
        <v>120890</v>
      </c>
      <c r="D92">
        <v>45585</v>
      </c>
      <c r="E92">
        <v>23958</v>
      </c>
      <c r="F92">
        <v>39353</v>
      </c>
      <c r="H92">
        <v>90875</v>
      </c>
      <c r="J92">
        <f t="shared" si="12"/>
        <v>70206.600000000006</v>
      </c>
      <c r="K92">
        <f t="shared" si="13"/>
        <v>1.2943939743556871</v>
      </c>
      <c r="L92">
        <f t="shared" si="14"/>
        <v>121247</v>
      </c>
      <c r="M92">
        <f t="shared" si="15"/>
        <v>23958</v>
      </c>
      <c r="N92">
        <f t="shared" si="16"/>
        <v>70206.600000000006</v>
      </c>
      <c r="O92">
        <f t="shared" si="17"/>
        <v>97289</v>
      </c>
      <c r="Q92">
        <v>-1252</v>
      </c>
      <c r="R92">
        <v>-233</v>
      </c>
      <c r="T92">
        <v>-887.39999999999418</v>
      </c>
      <c r="U92">
        <v>-33.399999999994179</v>
      </c>
      <c r="W92">
        <v>973.40000000000009</v>
      </c>
      <c r="X92">
        <v>69.800000000000011</v>
      </c>
      <c r="AB92">
        <v>70206.600000000006</v>
      </c>
      <c r="AC92">
        <v>1.2943939743556871</v>
      </c>
      <c r="AI92">
        <v>70206.600000000006</v>
      </c>
      <c r="AJ92">
        <v>1.2943939743556871</v>
      </c>
    </row>
    <row r="93" spans="2:38" x14ac:dyDescent="0.25">
      <c r="B93">
        <v>78636</v>
      </c>
      <c r="C93">
        <v>88753</v>
      </c>
      <c r="D93">
        <v>6650</v>
      </c>
      <c r="E93">
        <v>29725</v>
      </c>
      <c r="F93">
        <v>111723</v>
      </c>
      <c r="H93">
        <v>87055</v>
      </c>
      <c r="J93">
        <f t="shared" si="12"/>
        <v>63097.4</v>
      </c>
      <c r="K93">
        <f t="shared" si="13"/>
        <v>1.3796923486546198</v>
      </c>
      <c r="L93">
        <f t="shared" si="14"/>
        <v>111723</v>
      </c>
      <c r="M93">
        <f t="shared" si="15"/>
        <v>6650</v>
      </c>
      <c r="N93">
        <f t="shared" si="16"/>
        <v>63097.4</v>
      </c>
      <c r="O93">
        <f t="shared" si="17"/>
        <v>105073</v>
      </c>
      <c r="Q93">
        <v>-2366</v>
      </c>
      <c r="R93">
        <v>414</v>
      </c>
      <c r="T93">
        <v>1253</v>
      </c>
      <c r="U93">
        <v>194.80000000000291</v>
      </c>
      <c r="W93">
        <v>1581.8000000000002</v>
      </c>
      <c r="X93">
        <v>263.2</v>
      </c>
      <c r="Z93">
        <v>63097.4</v>
      </c>
      <c r="AA93">
        <v>1.3796923486546198</v>
      </c>
      <c r="AI93">
        <v>63097.4</v>
      </c>
      <c r="AJ93">
        <v>1.3796923486546198</v>
      </c>
    </row>
    <row r="94" spans="2:38" x14ac:dyDescent="0.25">
      <c r="B94">
        <v>77978</v>
      </c>
      <c r="C94">
        <v>35442</v>
      </c>
      <c r="D94">
        <v>65327</v>
      </c>
      <c r="E94">
        <v>15719</v>
      </c>
      <c r="F94">
        <v>39340</v>
      </c>
      <c r="H94">
        <v>88189</v>
      </c>
      <c r="J94">
        <f t="shared" si="12"/>
        <v>46761.2</v>
      </c>
      <c r="K94">
        <f t="shared" si="13"/>
        <v>1.8859439022095243</v>
      </c>
      <c r="L94">
        <f t="shared" si="14"/>
        <v>77978</v>
      </c>
      <c r="M94">
        <f t="shared" si="15"/>
        <v>15719</v>
      </c>
      <c r="N94">
        <f t="shared" si="16"/>
        <v>46761.2</v>
      </c>
      <c r="O94">
        <f t="shared" si="17"/>
        <v>62259</v>
      </c>
      <c r="Q94">
        <v>-1724</v>
      </c>
      <c r="R94">
        <v>-17</v>
      </c>
      <c r="T94">
        <v>341</v>
      </c>
      <c r="U94">
        <v>22.399999999994179</v>
      </c>
      <c r="W94">
        <v>1925.3999999999999</v>
      </c>
      <c r="X94">
        <v>22.4</v>
      </c>
      <c r="AD94">
        <v>46761.2</v>
      </c>
      <c r="AE94">
        <v>1.8859439022095243</v>
      </c>
      <c r="AI94">
        <v>46761.2</v>
      </c>
      <c r="AJ94">
        <v>1.8859439022095243</v>
      </c>
    </row>
    <row r="95" spans="2:38" x14ac:dyDescent="0.25">
      <c r="B95">
        <v>68941</v>
      </c>
      <c r="C95">
        <v>90638</v>
      </c>
      <c r="D95">
        <v>115606</v>
      </c>
      <c r="E95">
        <v>63579</v>
      </c>
      <c r="F95">
        <v>60321</v>
      </c>
      <c r="H95">
        <v>80972</v>
      </c>
      <c r="J95">
        <f t="shared" si="12"/>
        <v>79817</v>
      </c>
      <c r="K95">
        <f t="shared" si="13"/>
        <v>1.0144706015009335</v>
      </c>
      <c r="L95">
        <f t="shared" si="14"/>
        <v>115606</v>
      </c>
      <c r="M95">
        <f t="shared" si="15"/>
        <v>60321</v>
      </c>
      <c r="N95">
        <f t="shared" si="16"/>
        <v>79817</v>
      </c>
      <c r="O95">
        <f t="shared" si="17"/>
        <v>55285</v>
      </c>
      <c r="Q95">
        <v>-577</v>
      </c>
      <c r="R95">
        <v>-14</v>
      </c>
      <c r="T95">
        <v>752.60000000000582</v>
      </c>
      <c r="U95">
        <v>-361.60000000000582</v>
      </c>
      <c r="W95">
        <v>1870.2</v>
      </c>
      <c r="X95">
        <v>540</v>
      </c>
      <c r="AB95">
        <v>79817</v>
      </c>
      <c r="AC95">
        <v>1.0144706015009335</v>
      </c>
      <c r="AI95">
        <v>79817</v>
      </c>
      <c r="AJ95">
        <v>1.0144706015009335</v>
      </c>
    </row>
    <row r="96" spans="2:38" x14ac:dyDescent="0.25">
      <c r="B96">
        <v>93237</v>
      </c>
      <c r="C96">
        <v>98481</v>
      </c>
      <c r="D96">
        <v>23765</v>
      </c>
      <c r="E96">
        <v>47294</v>
      </c>
      <c r="F96">
        <v>85144</v>
      </c>
      <c r="H96">
        <v>97942</v>
      </c>
      <c r="J96">
        <f t="shared" si="12"/>
        <v>69584.2</v>
      </c>
      <c r="K96">
        <f t="shared" si="13"/>
        <v>1.4075321696592042</v>
      </c>
      <c r="L96">
        <f t="shared" si="14"/>
        <v>98481</v>
      </c>
      <c r="M96">
        <f t="shared" si="15"/>
        <v>23765</v>
      </c>
      <c r="N96">
        <f t="shared" si="16"/>
        <v>69584.2</v>
      </c>
      <c r="O96">
        <f t="shared" si="17"/>
        <v>74716</v>
      </c>
      <c r="Q96">
        <v>772</v>
      </c>
      <c r="R96">
        <v>-99</v>
      </c>
      <c r="T96">
        <v>2426.1999999999971</v>
      </c>
      <c r="U96">
        <v>420.39999999999418</v>
      </c>
      <c r="W96">
        <v>4039.4</v>
      </c>
      <c r="X96">
        <v>462.79999999999995</v>
      </c>
      <c r="AB96">
        <v>69584.2</v>
      </c>
      <c r="AC96">
        <v>1.4075321696592042</v>
      </c>
      <c r="AI96">
        <v>69584.2</v>
      </c>
      <c r="AJ96">
        <v>1.4075321696592042</v>
      </c>
    </row>
    <row r="97" spans="2:38" x14ac:dyDescent="0.25">
      <c r="B97">
        <v>43214</v>
      </c>
      <c r="C97">
        <v>89707</v>
      </c>
      <c r="D97">
        <v>91772</v>
      </c>
      <c r="E97">
        <v>6502</v>
      </c>
      <c r="F97">
        <v>72210</v>
      </c>
      <c r="H97">
        <v>111742</v>
      </c>
      <c r="J97">
        <f t="shared" si="12"/>
        <v>60681</v>
      </c>
      <c r="K97">
        <f t="shared" si="13"/>
        <v>1.8414660272572962</v>
      </c>
      <c r="L97">
        <f t="shared" si="14"/>
        <v>91772</v>
      </c>
      <c r="M97">
        <f t="shared" si="15"/>
        <v>6502</v>
      </c>
      <c r="N97">
        <f t="shared" si="16"/>
        <v>60681</v>
      </c>
      <c r="O97">
        <f t="shared" si="17"/>
        <v>85270</v>
      </c>
      <c r="Q97">
        <v>2518</v>
      </c>
      <c r="R97">
        <v>125</v>
      </c>
      <c r="T97">
        <v>337.19999999999709</v>
      </c>
      <c r="U97">
        <v>93.19999999999709</v>
      </c>
      <c r="W97">
        <v>5674.4</v>
      </c>
      <c r="X97">
        <v>112.4</v>
      </c>
      <c r="AD97">
        <v>60681</v>
      </c>
      <c r="AE97">
        <v>1.8414660272572962</v>
      </c>
      <c r="AK97">
        <v>60681</v>
      </c>
      <c r="AL97">
        <v>1.8414660272572962</v>
      </c>
    </row>
    <row r="98" spans="2:38" x14ac:dyDescent="0.25">
      <c r="B98">
        <v>20380</v>
      </c>
      <c r="C98">
        <v>30313</v>
      </c>
      <c r="D98">
        <v>52671</v>
      </c>
      <c r="E98">
        <v>85659</v>
      </c>
      <c r="F98">
        <v>1074</v>
      </c>
      <c r="H98">
        <v>61399</v>
      </c>
      <c r="J98">
        <f t="shared" si="12"/>
        <v>38019.4</v>
      </c>
      <c r="K98">
        <f t="shared" ref="K98:K129" si="18">H98/J98</f>
        <v>1.614938689195516</v>
      </c>
      <c r="L98">
        <f t="shared" si="14"/>
        <v>85659</v>
      </c>
      <c r="M98">
        <f t="shared" si="15"/>
        <v>1074</v>
      </c>
      <c r="N98">
        <f t="shared" si="16"/>
        <v>38019.4</v>
      </c>
      <c r="O98">
        <f t="shared" si="17"/>
        <v>84585</v>
      </c>
      <c r="Q98">
        <v>-839</v>
      </c>
      <c r="R98">
        <v>472</v>
      </c>
      <c r="T98">
        <v>-1709.5999999999985</v>
      </c>
      <c r="U98">
        <v>71.80000000000291</v>
      </c>
      <c r="W98">
        <v>4006.7999999999997</v>
      </c>
      <c r="X98">
        <v>306.2</v>
      </c>
      <c r="AD98">
        <v>38019.4</v>
      </c>
      <c r="AE98">
        <v>1.614938689195516</v>
      </c>
      <c r="AK98">
        <v>38019.4</v>
      </c>
      <c r="AL98">
        <v>1.614938689195516</v>
      </c>
    </row>
    <row r="99" spans="2:38" x14ac:dyDescent="0.25">
      <c r="B99">
        <v>6338</v>
      </c>
      <c r="C99">
        <v>38458</v>
      </c>
      <c r="D99">
        <v>117825</v>
      </c>
      <c r="E99">
        <v>57668</v>
      </c>
      <c r="F99">
        <v>37902</v>
      </c>
      <c r="H99">
        <v>64364</v>
      </c>
      <c r="J99">
        <f t="shared" si="12"/>
        <v>51638.2</v>
      </c>
      <c r="K99">
        <f t="shared" si="18"/>
        <v>1.2464415878167714</v>
      </c>
      <c r="L99">
        <f t="shared" si="14"/>
        <v>117825</v>
      </c>
      <c r="M99">
        <f t="shared" si="15"/>
        <v>6338</v>
      </c>
      <c r="N99">
        <f t="shared" si="16"/>
        <v>51638.2</v>
      </c>
      <c r="O99">
        <f t="shared" si="17"/>
        <v>111487</v>
      </c>
      <c r="Q99">
        <v>-2671</v>
      </c>
      <c r="R99">
        <v>271</v>
      </c>
      <c r="T99">
        <v>-612.20000000000437</v>
      </c>
      <c r="U99">
        <v>-372.60000000000582</v>
      </c>
      <c r="W99">
        <v>3287.4</v>
      </c>
      <c r="X99">
        <v>381</v>
      </c>
      <c r="Z99">
        <v>51638.2</v>
      </c>
      <c r="AA99">
        <v>1.2464415878167714</v>
      </c>
      <c r="AI99">
        <v>51638.2</v>
      </c>
      <c r="AJ99">
        <v>1.2464415878167714</v>
      </c>
    </row>
    <row r="100" spans="2:38" x14ac:dyDescent="0.25">
      <c r="B100">
        <v>75208</v>
      </c>
      <c r="C100">
        <v>70694</v>
      </c>
      <c r="D100">
        <v>18564</v>
      </c>
      <c r="E100">
        <v>39930</v>
      </c>
      <c r="F100">
        <v>77110</v>
      </c>
      <c r="H100">
        <v>103262</v>
      </c>
      <c r="J100">
        <f t="shared" si="12"/>
        <v>56301.2</v>
      </c>
      <c r="K100">
        <f t="shared" si="18"/>
        <v>1.8340994508109953</v>
      </c>
      <c r="L100">
        <f t="shared" si="14"/>
        <v>77110</v>
      </c>
      <c r="M100">
        <f t="shared" si="15"/>
        <v>18564</v>
      </c>
      <c r="N100">
        <f t="shared" si="16"/>
        <v>56301.2</v>
      </c>
      <c r="O100">
        <f t="shared" si="17"/>
        <v>58546</v>
      </c>
      <c r="Q100">
        <v>-3994</v>
      </c>
      <c r="R100">
        <v>70</v>
      </c>
      <c r="T100">
        <v>1320.1999999999971</v>
      </c>
      <c r="U100">
        <v>-459.40000000000146</v>
      </c>
      <c r="W100">
        <v>2169</v>
      </c>
      <c r="X100">
        <v>459.40000000000003</v>
      </c>
      <c r="AD100">
        <v>56301.2</v>
      </c>
      <c r="AE100">
        <v>1.8340994508109953</v>
      </c>
      <c r="AK100">
        <v>56301.2</v>
      </c>
      <c r="AL100">
        <v>1.8340994508109953</v>
      </c>
    </row>
    <row r="101" spans="2:38" x14ac:dyDescent="0.25">
      <c r="B101">
        <v>59503</v>
      </c>
      <c r="C101">
        <v>59206</v>
      </c>
      <c r="D101">
        <v>3644</v>
      </c>
      <c r="E101">
        <v>20037</v>
      </c>
      <c r="F101">
        <v>8262</v>
      </c>
      <c r="H101">
        <v>82357</v>
      </c>
      <c r="J101">
        <f t="shared" si="12"/>
        <v>30130.400000000001</v>
      </c>
      <c r="K101">
        <f t="shared" si="18"/>
        <v>2.7333523617343278</v>
      </c>
      <c r="L101">
        <f t="shared" si="14"/>
        <v>59503</v>
      </c>
      <c r="M101">
        <f t="shared" si="15"/>
        <v>3644</v>
      </c>
      <c r="N101">
        <f t="shared" si="16"/>
        <v>30130.400000000001</v>
      </c>
      <c r="O101">
        <f t="shared" si="17"/>
        <v>55859</v>
      </c>
      <c r="Q101">
        <v>4252</v>
      </c>
      <c r="R101">
        <v>-913</v>
      </c>
      <c r="T101">
        <v>635</v>
      </c>
      <c r="U101">
        <v>-63.399999999997817</v>
      </c>
      <c r="W101">
        <v>3673</v>
      </c>
      <c r="X101">
        <v>75</v>
      </c>
      <c r="AD101">
        <v>30130.400000000001</v>
      </c>
      <c r="AE101">
        <v>2.7333523617343278</v>
      </c>
      <c r="AK101">
        <v>30130.400000000001</v>
      </c>
      <c r="AL101">
        <v>2.7333523617343278</v>
      </c>
    </row>
    <row r="103" spans="2:38" x14ac:dyDescent="0.25">
      <c r="B103">
        <v>1521772</v>
      </c>
      <c r="C103">
        <v>1498577</v>
      </c>
      <c r="D103">
        <v>1700185</v>
      </c>
      <c r="E103">
        <v>1449355</v>
      </c>
      <c r="F103">
        <v>1508300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1C235-B45B-4D55-A9CF-2E28C97B55A0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56955</v>
      </c>
      <c r="C2">
        <v>59256</v>
      </c>
      <c r="D2">
        <v>104839</v>
      </c>
      <c r="E2">
        <v>106100</v>
      </c>
      <c r="F2">
        <v>114638</v>
      </c>
      <c r="H2">
        <v>97896</v>
      </c>
      <c r="J2">
        <f t="shared" ref="J2:J33" si="0">AVERAGE(B2:F2)</f>
        <v>88357.6</v>
      </c>
      <c r="K2">
        <f t="shared" ref="K2:K33" si="1">H2/J2</f>
        <v>1.1079522304815883</v>
      </c>
      <c r="L2">
        <f t="shared" ref="L2:L33" si="2">MAX(B2:F2)</f>
        <v>114638</v>
      </c>
      <c r="M2">
        <f t="shared" ref="M2:M33" si="3">MIN(B2:F2)</f>
        <v>56955</v>
      </c>
      <c r="N2">
        <f t="shared" ref="N2:N33" si="4">AVERAGE(B2:F2)</f>
        <v>88357.6</v>
      </c>
      <c r="O2">
        <f t="shared" ref="O2:O33" si="5">L2-M2</f>
        <v>57683</v>
      </c>
      <c r="Q2">
        <v>-4071</v>
      </c>
      <c r="R2">
        <v>5</v>
      </c>
      <c r="T2">
        <v>1076.8000000000029</v>
      </c>
      <c r="U2">
        <v>96</v>
      </c>
      <c r="W2">
        <v>3828.8</v>
      </c>
      <c r="X2">
        <v>324.00000000000006</v>
      </c>
      <c r="AB2">
        <v>88357.6</v>
      </c>
      <c r="AC2">
        <v>1.1079522304815883</v>
      </c>
      <c r="AI2">
        <v>88357.6</v>
      </c>
      <c r="AJ2">
        <v>1.1079522304815883</v>
      </c>
    </row>
    <row r="3" spans="1:38" x14ac:dyDescent="0.25">
      <c r="B3">
        <v>10410</v>
      </c>
      <c r="C3">
        <v>42990</v>
      </c>
      <c r="D3">
        <v>74630</v>
      </c>
      <c r="E3">
        <v>70832</v>
      </c>
      <c r="F3">
        <v>67093</v>
      </c>
      <c r="H3">
        <v>76820</v>
      </c>
      <c r="J3">
        <f t="shared" si="0"/>
        <v>53191</v>
      </c>
      <c r="K3">
        <f t="shared" si="1"/>
        <v>1.4442292869094395</v>
      </c>
      <c r="L3">
        <f t="shared" si="2"/>
        <v>74630</v>
      </c>
      <c r="M3">
        <f t="shared" si="3"/>
        <v>10410</v>
      </c>
      <c r="N3">
        <f t="shared" si="4"/>
        <v>53191</v>
      </c>
      <c r="O3">
        <f t="shared" si="5"/>
        <v>64220</v>
      </c>
      <c r="Q3">
        <v>806</v>
      </c>
      <c r="R3">
        <v>-538</v>
      </c>
      <c r="T3">
        <v>719.19999999999709</v>
      </c>
      <c r="U3">
        <v>-129</v>
      </c>
      <c r="W3">
        <v>5547.2</v>
      </c>
      <c r="X3">
        <v>392.6</v>
      </c>
      <c r="Z3">
        <v>53191</v>
      </c>
      <c r="AA3">
        <v>1.4442292869094395</v>
      </c>
      <c r="AI3">
        <v>53191</v>
      </c>
      <c r="AJ3">
        <v>1.4442292869094395</v>
      </c>
    </row>
    <row r="4" spans="1:38" x14ac:dyDescent="0.25">
      <c r="B4">
        <v>24744</v>
      </c>
      <c r="C4">
        <v>83977</v>
      </c>
      <c r="D4">
        <v>34534</v>
      </c>
      <c r="E4">
        <v>51797</v>
      </c>
      <c r="F4">
        <v>10269</v>
      </c>
      <c r="H4">
        <v>78968</v>
      </c>
      <c r="J4">
        <f t="shared" si="0"/>
        <v>41064.199999999997</v>
      </c>
      <c r="K4">
        <f t="shared" si="1"/>
        <v>1.9230375850497514</v>
      </c>
      <c r="L4">
        <f t="shared" si="2"/>
        <v>83977</v>
      </c>
      <c r="M4">
        <f t="shared" si="3"/>
        <v>10269</v>
      </c>
      <c r="N4">
        <f t="shared" si="4"/>
        <v>41064.199999999997</v>
      </c>
      <c r="O4">
        <f t="shared" si="5"/>
        <v>73708</v>
      </c>
      <c r="Q4">
        <v>125</v>
      </c>
      <c r="R4">
        <v>0</v>
      </c>
      <c r="T4">
        <v>-1469.2000000000044</v>
      </c>
      <c r="U4">
        <v>7</v>
      </c>
      <c r="W4">
        <v>4106.4000000000005</v>
      </c>
      <c r="X4">
        <v>32.6</v>
      </c>
      <c r="AD4">
        <v>41064.199999999997</v>
      </c>
      <c r="AE4">
        <v>1.9230375850497514</v>
      </c>
      <c r="AK4">
        <v>41064.199999999997</v>
      </c>
      <c r="AL4">
        <v>1.9230375850497514</v>
      </c>
    </row>
    <row r="5" spans="1:38" x14ac:dyDescent="0.25">
      <c r="B5">
        <v>85296</v>
      </c>
      <c r="C5">
        <v>79162</v>
      </c>
      <c r="D5">
        <v>97926</v>
      </c>
      <c r="E5">
        <v>8172</v>
      </c>
      <c r="F5">
        <v>33804</v>
      </c>
      <c r="H5">
        <v>122636</v>
      </c>
      <c r="J5">
        <f t="shared" si="0"/>
        <v>60872</v>
      </c>
      <c r="K5">
        <f t="shared" si="1"/>
        <v>2.0146536995663031</v>
      </c>
      <c r="L5">
        <f t="shared" si="2"/>
        <v>97926</v>
      </c>
      <c r="M5">
        <f t="shared" si="3"/>
        <v>8172</v>
      </c>
      <c r="N5">
        <f t="shared" si="4"/>
        <v>60872</v>
      </c>
      <c r="O5">
        <f t="shared" si="5"/>
        <v>89754</v>
      </c>
      <c r="Q5">
        <v>620</v>
      </c>
      <c r="R5">
        <v>-180</v>
      </c>
      <c r="T5">
        <v>-4318</v>
      </c>
      <c r="U5">
        <v>47</v>
      </c>
      <c r="W5">
        <v>4318</v>
      </c>
      <c r="X5">
        <v>167.8</v>
      </c>
      <c r="AF5">
        <v>60872</v>
      </c>
      <c r="AG5">
        <v>2.0146536995663031</v>
      </c>
      <c r="AK5">
        <v>60872</v>
      </c>
      <c r="AL5">
        <v>2.0146536995663031</v>
      </c>
    </row>
    <row r="6" spans="1:38" x14ac:dyDescent="0.25">
      <c r="B6">
        <v>58896</v>
      </c>
      <c r="C6">
        <v>100762</v>
      </c>
      <c r="D6">
        <v>27156</v>
      </c>
      <c r="E6">
        <v>65888</v>
      </c>
      <c r="F6">
        <v>97591</v>
      </c>
      <c r="H6">
        <v>118738</v>
      </c>
      <c r="J6">
        <f t="shared" si="0"/>
        <v>70058.600000000006</v>
      </c>
      <c r="K6">
        <f t="shared" si="1"/>
        <v>1.6948383210626532</v>
      </c>
      <c r="L6">
        <f t="shared" si="2"/>
        <v>100762</v>
      </c>
      <c r="M6">
        <f t="shared" si="3"/>
        <v>27156</v>
      </c>
      <c r="N6">
        <f t="shared" si="4"/>
        <v>70058.600000000006</v>
      </c>
      <c r="O6">
        <f t="shared" si="5"/>
        <v>73606</v>
      </c>
      <c r="Q6">
        <v>-2417</v>
      </c>
      <c r="R6">
        <v>-748</v>
      </c>
      <c r="T6">
        <v>-592.59999999999127</v>
      </c>
      <c r="U6">
        <v>228.20000000001164</v>
      </c>
      <c r="W6">
        <v>1933.3999999999999</v>
      </c>
      <c r="X6">
        <v>439</v>
      </c>
      <c r="AF6">
        <v>70058.600000000006</v>
      </c>
      <c r="AG6">
        <v>1.6948383210626532</v>
      </c>
      <c r="AK6">
        <v>70058.600000000006</v>
      </c>
      <c r="AL6">
        <v>1.6948383210626532</v>
      </c>
    </row>
    <row r="7" spans="1:38" x14ac:dyDescent="0.25">
      <c r="B7">
        <v>63989</v>
      </c>
      <c r="C7">
        <v>97949</v>
      </c>
      <c r="D7">
        <v>1337</v>
      </c>
      <c r="E7">
        <v>76144</v>
      </c>
      <c r="F7">
        <v>16506</v>
      </c>
      <c r="H7">
        <v>63128</v>
      </c>
      <c r="J7">
        <f t="shared" si="0"/>
        <v>51185</v>
      </c>
      <c r="K7">
        <f t="shared" si="1"/>
        <v>1.2333300771710463</v>
      </c>
      <c r="L7">
        <f t="shared" si="2"/>
        <v>97949</v>
      </c>
      <c r="M7">
        <f t="shared" si="3"/>
        <v>1337</v>
      </c>
      <c r="N7">
        <f t="shared" si="4"/>
        <v>51185</v>
      </c>
      <c r="O7">
        <f t="shared" si="5"/>
        <v>96612</v>
      </c>
      <c r="Q7">
        <v>-6982</v>
      </c>
      <c r="R7">
        <v>11</v>
      </c>
      <c r="T7">
        <v>-376.59999999999854</v>
      </c>
      <c r="U7">
        <v>-335.59999999999854</v>
      </c>
      <c r="W7">
        <v>2321.4</v>
      </c>
      <c r="X7">
        <v>356.40000000000003</v>
      </c>
      <c r="Z7">
        <v>51185</v>
      </c>
      <c r="AA7">
        <v>1.2333300771710463</v>
      </c>
      <c r="AI7">
        <v>51185</v>
      </c>
      <c r="AJ7">
        <v>1.2333300771710463</v>
      </c>
    </row>
    <row r="8" spans="1:38" x14ac:dyDescent="0.25">
      <c r="B8">
        <v>80057</v>
      </c>
      <c r="C8">
        <v>40664</v>
      </c>
      <c r="D8">
        <v>114753</v>
      </c>
      <c r="E8">
        <v>88856</v>
      </c>
      <c r="F8">
        <v>3094</v>
      </c>
      <c r="H8">
        <v>80992</v>
      </c>
      <c r="J8">
        <f t="shared" si="0"/>
        <v>65484.800000000003</v>
      </c>
      <c r="K8">
        <f t="shared" si="1"/>
        <v>1.2368060985144644</v>
      </c>
      <c r="L8">
        <f t="shared" si="2"/>
        <v>114753</v>
      </c>
      <c r="M8">
        <f t="shared" si="3"/>
        <v>3094</v>
      </c>
      <c r="N8">
        <f t="shared" si="4"/>
        <v>65484.800000000003</v>
      </c>
      <c r="O8">
        <f t="shared" si="5"/>
        <v>111659</v>
      </c>
      <c r="Q8">
        <v>1042</v>
      </c>
      <c r="R8">
        <v>0</v>
      </c>
      <c r="T8">
        <v>-664.59999999999127</v>
      </c>
      <c r="U8">
        <v>80</v>
      </c>
      <c r="W8">
        <v>869</v>
      </c>
      <c r="X8">
        <v>468.4</v>
      </c>
      <c r="AB8">
        <v>65484.800000000003</v>
      </c>
      <c r="AC8">
        <v>1.2368060985144644</v>
      </c>
      <c r="AI8">
        <v>65484.800000000003</v>
      </c>
      <c r="AJ8">
        <v>1.2368060985144644</v>
      </c>
    </row>
    <row r="9" spans="1:38" x14ac:dyDescent="0.25">
      <c r="B9">
        <v>42104</v>
      </c>
      <c r="C9">
        <v>55662</v>
      </c>
      <c r="D9">
        <v>106833</v>
      </c>
      <c r="E9">
        <v>63145</v>
      </c>
      <c r="F9">
        <v>76646</v>
      </c>
      <c r="H9">
        <v>105287</v>
      </c>
      <c r="J9">
        <f t="shared" si="0"/>
        <v>68878</v>
      </c>
      <c r="K9">
        <f t="shared" si="1"/>
        <v>1.52860129504341</v>
      </c>
      <c r="L9">
        <f t="shared" si="2"/>
        <v>106833</v>
      </c>
      <c r="M9">
        <f t="shared" si="3"/>
        <v>42104</v>
      </c>
      <c r="N9">
        <f t="shared" si="4"/>
        <v>68878</v>
      </c>
      <c r="O9">
        <f t="shared" si="5"/>
        <v>64729</v>
      </c>
      <c r="Q9">
        <v>-5659</v>
      </c>
      <c r="R9">
        <v>-839</v>
      </c>
      <c r="T9">
        <v>1301.8000000000029</v>
      </c>
      <c r="U9">
        <v>181.80000000000291</v>
      </c>
      <c r="W9">
        <v>3202.2</v>
      </c>
      <c r="X9">
        <v>371.79999999999995</v>
      </c>
      <c r="AF9">
        <v>68878</v>
      </c>
      <c r="AG9">
        <v>1.52860129504341</v>
      </c>
      <c r="AI9">
        <v>68878</v>
      </c>
      <c r="AJ9">
        <v>1.52860129504341</v>
      </c>
    </row>
    <row r="10" spans="1:38" x14ac:dyDescent="0.25">
      <c r="B10">
        <v>4143</v>
      </c>
      <c r="C10">
        <v>86740</v>
      </c>
      <c r="D10">
        <v>120813</v>
      </c>
      <c r="E10">
        <v>44724</v>
      </c>
      <c r="F10">
        <v>97753</v>
      </c>
      <c r="H10">
        <v>129769</v>
      </c>
      <c r="J10">
        <f t="shared" si="0"/>
        <v>70834.600000000006</v>
      </c>
      <c r="K10">
        <f t="shared" si="1"/>
        <v>1.8320001807026509</v>
      </c>
      <c r="L10">
        <f t="shared" si="2"/>
        <v>120813</v>
      </c>
      <c r="M10">
        <f t="shared" si="3"/>
        <v>4143</v>
      </c>
      <c r="N10">
        <f t="shared" si="4"/>
        <v>70834.600000000006</v>
      </c>
      <c r="O10">
        <f t="shared" si="5"/>
        <v>116670</v>
      </c>
      <c r="Q10">
        <v>742</v>
      </c>
      <c r="R10">
        <v>-843</v>
      </c>
      <c r="T10">
        <v>-1661.5999999999913</v>
      </c>
      <c r="U10">
        <v>-241</v>
      </c>
      <c r="W10">
        <v>1905.6000000000001</v>
      </c>
      <c r="X10">
        <v>642.6</v>
      </c>
      <c r="AF10">
        <v>70834.600000000006</v>
      </c>
      <c r="AG10">
        <v>1.8320001807026509</v>
      </c>
      <c r="AK10">
        <v>70834.600000000006</v>
      </c>
      <c r="AL10">
        <v>1.8320001807026509</v>
      </c>
    </row>
    <row r="11" spans="1:38" x14ac:dyDescent="0.25">
      <c r="B11">
        <v>61149</v>
      </c>
      <c r="C11">
        <v>24342</v>
      </c>
      <c r="D11">
        <v>52609</v>
      </c>
      <c r="E11">
        <v>37996</v>
      </c>
      <c r="F11">
        <v>66302</v>
      </c>
      <c r="H11">
        <v>70623</v>
      </c>
      <c r="J11">
        <f t="shared" si="0"/>
        <v>48479.6</v>
      </c>
      <c r="K11">
        <f t="shared" si="1"/>
        <v>1.4567570689527143</v>
      </c>
      <c r="L11">
        <f t="shared" si="2"/>
        <v>66302</v>
      </c>
      <c r="M11">
        <f t="shared" si="3"/>
        <v>24342</v>
      </c>
      <c r="N11">
        <f t="shared" si="4"/>
        <v>48479.6</v>
      </c>
      <c r="O11">
        <f t="shared" si="5"/>
        <v>41960</v>
      </c>
      <c r="Q11">
        <v>390</v>
      </c>
      <c r="R11">
        <v>-123</v>
      </c>
      <c r="T11">
        <v>1838</v>
      </c>
      <c r="U11">
        <v>-515.80000000000291</v>
      </c>
      <c r="W11">
        <v>2287.6</v>
      </c>
      <c r="X11">
        <v>516.6</v>
      </c>
      <c r="AD11">
        <v>48479.6</v>
      </c>
      <c r="AE11">
        <v>1.4567570689527143</v>
      </c>
      <c r="AI11">
        <v>48479.6</v>
      </c>
      <c r="AJ11">
        <v>1.4567570689527143</v>
      </c>
    </row>
    <row r="12" spans="1:38" x14ac:dyDescent="0.25">
      <c r="B12">
        <v>92876</v>
      </c>
      <c r="C12">
        <v>112638</v>
      </c>
      <c r="D12">
        <v>19849</v>
      </c>
      <c r="E12">
        <v>79859</v>
      </c>
      <c r="F12">
        <v>3564</v>
      </c>
      <c r="H12">
        <v>67116</v>
      </c>
      <c r="J12">
        <f t="shared" si="0"/>
        <v>61757.2</v>
      </c>
      <c r="K12">
        <f t="shared" si="1"/>
        <v>1.0867720686818703</v>
      </c>
      <c r="L12">
        <f t="shared" si="2"/>
        <v>112638</v>
      </c>
      <c r="M12">
        <f t="shared" si="3"/>
        <v>3564</v>
      </c>
      <c r="N12">
        <f t="shared" si="4"/>
        <v>61757.2</v>
      </c>
      <c r="O12">
        <f t="shared" si="5"/>
        <v>109074</v>
      </c>
      <c r="Q12">
        <v>-2625</v>
      </c>
      <c r="R12">
        <v>229</v>
      </c>
      <c r="T12">
        <v>2274.3999999999942</v>
      </c>
      <c r="U12">
        <v>344</v>
      </c>
      <c r="W12">
        <v>3112.0000000000005</v>
      </c>
      <c r="X12">
        <v>353.6</v>
      </c>
      <c r="Z12">
        <v>61757.2</v>
      </c>
      <c r="AA12">
        <v>1.0867720686818703</v>
      </c>
      <c r="AI12">
        <v>61757.2</v>
      </c>
      <c r="AJ12">
        <v>1.0867720686818703</v>
      </c>
    </row>
    <row r="13" spans="1:38" x14ac:dyDescent="0.25">
      <c r="B13">
        <v>61184</v>
      </c>
      <c r="C13">
        <v>35136</v>
      </c>
      <c r="D13">
        <v>88280</v>
      </c>
      <c r="E13">
        <v>19712</v>
      </c>
      <c r="F13">
        <v>61075</v>
      </c>
      <c r="H13">
        <v>63827</v>
      </c>
      <c r="J13">
        <f t="shared" si="0"/>
        <v>53077.4</v>
      </c>
      <c r="K13">
        <f t="shared" si="1"/>
        <v>1.2025268758454635</v>
      </c>
      <c r="L13">
        <f t="shared" si="2"/>
        <v>88280</v>
      </c>
      <c r="M13">
        <f t="shared" si="3"/>
        <v>19712</v>
      </c>
      <c r="N13">
        <f t="shared" si="4"/>
        <v>53077.4</v>
      </c>
      <c r="O13">
        <f t="shared" si="5"/>
        <v>68568</v>
      </c>
      <c r="Q13">
        <v>2573</v>
      </c>
      <c r="R13">
        <v>-12</v>
      </c>
      <c r="T13">
        <v>-3404.1999999999971</v>
      </c>
      <c r="U13">
        <v>137.20000000000437</v>
      </c>
      <c r="W13">
        <v>6377.4</v>
      </c>
      <c r="X13">
        <v>226.4</v>
      </c>
      <c r="Z13">
        <v>53077.4</v>
      </c>
      <c r="AA13">
        <v>1.2025268758454635</v>
      </c>
      <c r="AI13">
        <v>53077.4</v>
      </c>
      <c r="AJ13">
        <v>1.2025268758454635</v>
      </c>
    </row>
    <row r="14" spans="1:38" x14ac:dyDescent="0.25">
      <c r="B14">
        <v>19676</v>
      </c>
      <c r="C14">
        <v>44264</v>
      </c>
      <c r="D14">
        <v>16539</v>
      </c>
      <c r="E14">
        <v>49742</v>
      </c>
      <c r="F14">
        <v>99542</v>
      </c>
      <c r="H14">
        <v>69355</v>
      </c>
      <c r="J14">
        <f t="shared" si="0"/>
        <v>45952.6</v>
      </c>
      <c r="K14">
        <f t="shared" si="1"/>
        <v>1.50927259828606</v>
      </c>
      <c r="L14">
        <f t="shared" si="2"/>
        <v>99542</v>
      </c>
      <c r="M14">
        <f t="shared" si="3"/>
        <v>16539</v>
      </c>
      <c r="N14">
        <f t="shared" si="4"/>
        <v>45952.6</v>
      </c>
      <c r="O14">
        <f t="shared" si="5"/>
        <v>83003</v>
      </c>
      <c r="Q14">
        <v>-4445</v>
      </c>
      <c r="R14">
        <v>-704</v>
      </c>
      <c r="T14">
        <v>-98.599999999998545</v>
      </c>
      <c r="U14">
        <v>57.599999999998545</v>
      </c>
      <c r="W14">
        <v>3822.6000000000004</v>
      </c>
      <c r="X14">
        <v>428</v>
      </c>
      <c r="AD14">
        <v>45952.6</v>
      </c>
      <c r="AE14">
        <v>1.50927259828606</v>
      </c>
      <c r="AK14">
        <v>45952.6</v>
      </c>
      <c r="AL14">
        <v>1.50927259828606</v>
      </c>
    </row>
    <row r="15" spans="1:38" x14ac:dyDescent="0.25">
      <c r="B15">
        <v>69664</v>
      </c>
      <c r="C15">
        <v>62406</v>
      </c>
      <c r="D15">
        <v>92977</v>
      </c>
      <c r="E15">
        <v>5799</v>
      </c>
      <c r="F15">
        <v>83435</v>
      </c>
      <c r="H15">
        <v>115136</v>
      </c>
      <c r="J15">
        <f t="shared" si="0"/>
        <v>62856.2</v>
      </c>
      <c r="K15">
        <f t="shared" si="1"/>
        <v>1.8317365669575953</v>
      </c>
      <c r="L15">
        <f t="shared" si="2"/>
        <v>92977</v>
      </c>
      <c r="M15">
        <f t="shared" si="3"/>
        <v>5799</v>
      </c>
      <c r="N15">
        <f t="shared" si="4"/>
        <v>62856.2</v>
      </c>
      <c r="O15">
        <f t="shared" si="5"/>
        <v>87178</v>
      </c>
      <c r="Q15">
        <v>-6142</v>
      </c>
      <c r="R15">
        <v>-18</v>
      </c>
      <c r="T15">
        <v>-2235.4000000000015</v>
      </c>
      <c r="U15">
        <v>260</v>
      </c>
      <c r="W15">
        <v>3090.2</v>
      </c>
      <c r="X15">
        <v>293.59999999999997</v>
      </c>
      <c r="AF15">
        <v>62856.2</v>
      </c>
      <c r="AG15">
        <v>1.8317365669575953</v>
      </c>
      <c r="AI15">
        <v>62856.2</v>
      </c>
      <c r="AJ15">
        <v>1.8317365669575953</v>
      </c>
    </row>
    <row r="16" spans="1:38" x14ac:dyDescent="0.25">
      <c r="B16">
        <v>99255</v>
      </c>
      <c r="C16">
        <v>97111</v>
      </c>
      <c r="D16">
        <v>98134</v>
      </c>
      <c r="E16">
        <v>7669</v>
      </c>
      <c r="F16">
        <v>99105</v>
      </c>
      <c r="H16">
        <v>113283</v>
      </c>
      <c r="J16">
        <f t="shared" si="0"/>
        <v>80254.8</v>
      </c>
      <c r="K16">
        <f t="shared" si="1"/>
        <v>1.4115417395595029</v>
      </c>
      <c r="L16">
        <f t="shared" si="2"/>
        <v>99255</v>
      </c>
      <c r="M16">
        <f t="shared" si="3"/>
        <v>7669</v>
      </c>
      <c r="N16">
        <f t="shared" si="4"/>
        <v>80254.8</v>
      </c>
      <c r="O16">
        <f t="shared" si="5"/>
        <v>91586</v>
      </c>
      <c r="Q16">
        <v>8118</v>
      </c>
      <c r="R16">
        <v>0</v>
      </c>
      <c r="T16">
        <v>-2819.3999999999942</v>
      </c>
      <c r="U16">
        <v>64.400000000008731</v>
      </c>
      <c r="W16">
        <v>3112.2</v>
      </c>
      <c r="X16">
        <v>174.8</v>
      </c>
      <c r="AB16">
        <v>80254.8</v>
      </c>
      <c r="AC16">
        <v>1.4115417395595029</v>
      </c>
      <c r="AI16">
        <v>80254.8</v>
      </c>
      <c r="AJ16">
        <v>1.4115417395595029</v>
      </c>
    </row>
    <row r="17" spans="2:38" x14ac:dyDescent="0.25">
      <c r="B17">
        <v>50019</v>
      </c>
      <c r="C17">
        <v>92707</v>
      </c>
      <c r="D17">
        <v>91510</v>
      </c>
      <c r="E17">
        <v>79930</v>
      </c>
      <c r="F17">
        <v>14532</v>
      </c>
      <c r="H17">
        <v>82532</v>
      </c>
      <c r="J17">
        <f t="shared" si="0"/>
        <v>65739.600000000006</v>
      </c>
      <c r="K17">
        <f t="shared" si="1"/>
        <v>1.2554381225319289</v>
      </c>
      <c r="L17">
        <f t="shared" si="2"/>
        <v>92707</v>
      </c>
      <c r="M17">
        <f t="shared" si="3"/>
        <v>14532</v>
      </c>
      <c r="N17">
        <f t="shared" si="4"/>
        <v>65739.600000000006</v>
      </c>
      <c r="O17">
        <f t="shared" si="5"/>
        <v>78175</v>
      </c>
      <c r="Q17">
        <v>-2092</v>
      </c>
      <c r="R17">
        <v>-871</v>
      </c>
      <c r="T17">
        <v>746.40000000000873</v>
      </c>
      <c r="U17">
        <v>123</v>
      </c>
      <c r="W17">
        <v>6083.6</v>
      </c>
      <c r="X17">
        <v>333</v>
      </c>
      <c r="AB17">
        <v>65739.600000000006</v>
      </c>
      <c r="AC17">
        <v>1.2554381225319289</v>
      </c>
      <c r="AI17">
        <v>65739.600000000006</v>
      </c>
      <c r="AJ17">
        <v>1.2554381225319289</v>
      </c>
    </row>
    <row r="18" spans="2:38" x14ac:dyDescent="0.25">
      <c r="B18">
        <v>114348</v>
      </c>
      <c r="C18">
        <v>57499</v>
      </c>
      <c r="D18">
        <v>49664</v>
      </c>
      <c r="E18">
        <v>30219</v>
      </c>
      <c r="F18">
        <v>105960</v>
      </c>
      <c r="H18">
        <v>119251</v>
      </c>
      <c r="J18">
        <f t="shared" si="0"/>
        <v>71538</v>
      </c>
      <c r="K18">
        <f t="shared" si="1"/>
        <v>1.6669602169476363</v>
      </c>
      <c r="L18">
        <f t="shared" si="2"/>
        <v>114348</v>
      </c>
      <c r="M18">
        <f t="shared" si="3"/>
        <v>30219</v>
      </c>
      <c r="N18">
        <f t="shared" si="4"/>
        <v>71538</v>
      </c>
      <c r="O18">
        <f t="shared" si="5"/>
        <v>84129</v>
      </c>
      <c r="Q18">
        <v>-3134</v>
      </c>
      <c r="R18">
        <v>129</v>
      </c>
      <c r="T18">
        <v>-1032</v>
      </c>
      <c r="U18">
        <v>-160</v>
      </c>
      <c r="W18">
        <v>6165.6</v>
      </c>
      <c r="X18">
        <v>244.39999999999998</v>
      </c>
      <c r="AF18">
        <v>71538</v>
      </c>
      <c r="AG18">
        <v>1.6669602169476363</v>
      </c>
      <c r="AI18">
        <v>71538</v>
      </c>
      <c r="AJ18">
        <v>1.6669602169476363</v>
      </c>
    </row>
    <row r="19" spans="2:38" x14ac:dyDescent="0.25">
      <c r="B19">
        <v>63533</v>
      </c>
      <c r="C19">
        <v>25844</v>
      </c>
      <c r="D19">
        <v>106842</v>
      </c>
      <c r="E19">
        <v>7640</v>
      </c>
      <c r="F19">
        <v>105155</v>
      </c>
      <c r="H19">
        <v>123655</v>
      </c>
      <c r="J19">
        <f t="shared" si="0"/>
        <v>61802.8</v>
      </c>
      <c r="K19">
        <f t="shared" si="1"/>
        <v>2.0007993165358204</v>
      </c>
      <c r="L19">
        <f t="shared" si="2"/>
        <v>106842</v>
      </c>
      <c r="M19">
        <f t="shared" si="3"/>
        <v>7640</v>
      </c>
      <c r="N19">
        <f t="shared" si="4"/>
        <v>61802.8</v>
      </c>
      <c r="O19">
        <f t="shared" si="5"/>
        <v>99202</v>
      </c>
      <c r="Q19">
        <v>5329</v>
      </c>
      <c r="R19">
        <v>0</v>
      </c>
      <c r="T19">
        <v>3599.2000000000044</v>
      </c>
      <c r="U19">
        <v>211.20000000000437</v>
      </c>
      <c r="W19">
        <v>5437.5999999999995</v>
      </c>
      <c r="X19">
        <v>298.40000000000003</v>
      </c>
      <c r="AD19">
        <v>61802.8</v>
      </c>
      <c r="AE19">
        <v>2.0007993165358204</v>
      </c>
      <c r="AK19">
        <v>61802.8</v>
      </c>
      <c r="AL19">
        <v>2.0007993165358204</v>
      </c>
    </row>
    <row r="20" spans="2:38" x14ac:dyDescent="0.25">
      <c r="B20">
        <v>25732</v>
      </c>
      <c r="C20">
        <v>36607</v>
      </c>
      <c r="D20">
        <v>105762</v>
      </c>
      <c r="E20">
        <v>79089</v>
      </c>
      <c r="F20">
        <v>7017</v>
      </c>
      <c r="H20">
        <v>79998</v>
      </c>
      <c r="J20">
        <f t="shared" si="0"/>
        <v>50841.4</v>
      </c>
      <c r="K20">
        <f t="shared" si="1"/>
        <v>1.5734814540905639</v>
      </c>
      <c r="L20">
        <f t="shared" si="2"/>
        <v>105762</v>
      </c>
      <c r="M20">
        <f t="shared" si="3"/>
        <v>7017</v>
      </c>
      <c r="N20">
        <f t="shared" si="4"/>
        <v>50841.4</v>
      </c>
      <c r="O20">
        <f t="shared" si="5"/>
        <v>98745</v>
      </c>
      <c r="Q20">
        <v>786</v>
      </c>
      <c r="R20">
        <v>-83</v>
      </c>
      <c r="T20">
        <v>-179</v>
      </c>
      <c r="U20">
        <v>-393.19999999999709</v>
      </c>
      <c r="W20">
        <v>2336.6</v>
      </c>
      <c r="X20">
        <v>393.2</v>
      </c>
      <c r="AD20">
        <v>50841.4</v>
      </c>
      <c r="AE20">
        <v>1.5734814540905639</v>
      </c>
      <c r="AI20">
        <v>50841.4</v>
      </c>
      <c r="AJ20">
        <v>1.5734814540905639</v>
      </c>
    </row>
    <row r="21" spans="2:38" x14ac:dyDescent="0.25">
      <c r="B21">
        <v>50831</v>
      </c>
      <c r="C21">
        <v>37563</v>
      </c>
      <c r="D21">
        <v>121278</v>
      </c>
      <c r="E21">
        <v>75149</v>
      </c>
      <c r="F21">
        <v>57534</v>
      </c>
      <c r="H21">
        <v>83374</v>
      </c>
      <c r="J21">
        <f t="shared" si="0"/>
        <v>68471</v>
      </c>
      <c r="K21">
        <f t="shared" si="1"/>
        <v>1.2176541893648405</v>
      </c>
      <c r="L21">
        <f t="shared" si="2"/>
        <v>121278</v>
      </c>
      <c r="M21">
        <f t="shared" si="3"/>
        <v>37563</v>
      </c>
      <c r="N21">
        <f t="shared" si="4"/>
        <v>68471</v>
      </c>
      <c r="O21">
        <f t="shared" si="5"/>
        <v>83715</v>
      </c>
      <c r="Q21">
        <v>-3956</v>
      </c>
      <c r="R21">
        <v>-92</v>
      </c>
      <c r="T21">
        <v>-3139.6000000000058</v>
      </c>
      <c r="U21">
        <v>310.19999999999709</v>
      </c>
      <c r="W21">
        <v>3139.6</v>
      </c>
      <c r="X21">
        <v>536.59999999999991</v>
      </c>
      <c r="AB21">
        <v>68471</v>
      </c>
      <c r="AC21">
        <v>1.2176541893648405</v>
      </c>
      <c r="AI21">
        <v>68471</v>
      </c>
      <c r="AJ21">
        <v>1.2176541893648405</v>
      </c>
    </row>
    <row r="22" spans="2:38" x14ac:dyDescent="0.25">
      <c r="B22">
        <v>97379</v>
      </c>
      <c r="C22">
        <v>36612</v>
      </c>
      <c r="D22">
        <v>10836</v>
      </c>
      <c r="E22">
        <v>116625</v>
      </c>
      <c r="F22">
        <v>77700</v>
      </c>
      <c r="H22">
        <v>80192</v>
      </c>
      <c r="J22">
        <f t="shared" si="0"/>
        <v>67830.399999999994</v>
      </c>
      <c r="K22">
        <f t="shared" si="1"/>
        <v>1.1822427702033307</v>
      </c>
      <c r="L22">
        <f t="shared" si="2"/>
        <v>116625</v>
      </c>
      <c r="M22">
        <f t="shared" si="3"/>
        <v>10836</v>
      </c>
      <c r="N22">
        <f t="shared" si="4"/>
        <v>67830.399999999994</v>
      </c>
      <c r="O22">
        <f t="shared" si="5"/>
        <v>105789</v>
      </c>
      <c r="Q22">
        <v>2456</v>
      </c>
      <c r="R22">
        <v>26</v>
      </c>
      <c r="T22">
        <v>-1984.4000000000087</v>
      </c>
      <c r="U22">
        <v>-6.8000000000029104</v>
      </c>
      <c r="W22">
        <v>3640.3999999999996</v>
      </c>
      <c r="X22">
        <v>118.8</v>
      </c>
      <c r="AB22">
        <v>67830.399999999994</v>
      </c>
      <c r="AC22">
        <v>1.1822427702033307</v>
      </c>
      <c r="AI22">
        <v>67830.399999999994</v>
      </c>
      <c r="AJ22">
        <v>1.1822427702033307</v>
      </c>
    </row>
    <row r="23" spans="2:38" x14ac:dyDescent="0.25">
      <c r="B23">
        <v>101973</v>
      </c>
      <c r="C23">
        <v>67892</v>
      </c>
      <c r="D23">
        <v>72776</v>
      </c>
      <c r="E23">
        <v>62905</v>
      </c>
      <c r="F23">
        <v>117441</v>
      </c>
      <c r="H23">
        <v>133462</v>
      </c>
      <c r="J23">
        <f t="shared" si="0"/>
        <v>84597.4</v>
      </c>
      <c r="K23">
        <f t="shared" si="1"/>
        <v>1.5776134963958703</v>
      </c>
      <c r="L23">
        <f t="shared" si="2"/>
        <v>117441</v>
      </c>
      <c r="M23">
        <f t="shared" si="3"/>
        <v>62905</v>
      </c>
      <c r="N23">
        <f t="shared" si="4"/>
        <v>84597.4</v>
      </c>
      <c r="O23">
        <f t="shared" si="5"/>
        <v>54536</v>
      </c>
      <c r="Q23">
        <v>2098</v>
      </c>
      <c r="R23">
        <v>379</v>
      </c>
      <c r="T23">
        <v>-297.20000000001164</v>
      </c>
      <c r="U23">
        <v>-305</v>
      </c>
      <c r="W23">
        <v>2700.7999999999997</v>
      </c>
      <c r="X23">
        <v>353</v>
      </c>
      <c r="AF23">
        <v>84597.4</v>
      </c>
      <c r="AG23">
        <v>1.5776134963958703</v>
      </c>
      <c r="AI23">
        <v>84597.4</v>
      </c>
      <c r="AJ23">
        <v>1.5776134963958703</v>
      </c>
    </row>
    <row r="24" spans="2:38" x14ac:dyDescent="0.25">
      <c r="B24">
        <v>81862</v>
      </c>
      <c r="C24">
        <v>76148</v>
      </c>
      <c r="D24">
        <v>87388</v>
      </c>
      <c r="E24">
        <v>118253</v>
      </c>
      <c r="F24">
        <v>27662</v>
      </c>
      <c r="H24">
        <v>96850</v>
      </c>
      <c r="J24">
        <f t="shared" si="0"/>
        <v>78262.600000000006</v>
      </c>
      <c r="K24">
        <f t="shared" si="1"/>
        <v>1.2375004152685956</v>
      </c>
      <c r="L24">
        <f t="shared" si="2"/>
        <v>118253</v>
      </c>
      <c r="M24">
        <f t="shared" si="3"/>
        <v>27662</v>
      </c>
      <c r="N24">
        <f t="shared" si="4"/>
        <v>78262.600000000006</v>
      </c>
      <c r="O24">
        <f t="shared" si="5"/>
        <v>90591</v>
      </c>
      <c r="Q24">
        <v>6445</v>
      </c>
      <c r="R24">
        <v>-20</v>
      </c>
      <c r="T24">
        <v>649.60000000000582</v>
      </c>
      <c r="U24">
        <v>269</v>
      </c>
      <c r="W24">
        <v>4953.2</v>
      </c>
      <c r="X24">
        <v>274.60000000000002</v>
      </c>
      <c r="AB24">
        <v>78262.600000000006</v>
      </c>
      <c r="AC24">
        <v>1.2375004152685956</v>
      </c>
      <c r="AI24">
        <v>78262.600000000006</v>
      </c>
      <c r="AJ24">
        <v>1.2375004152685956</v>
      </c>
    </row>
    <row r="25" spans="2:38" x14ac:dyDescent="0.25">
      <c r="B25">
        <v>95342</v>
      </c>
      <c r="C25">
        <v>106046</v>
      </c>
      <c r="D25">
        <v>40977</v>
      </c>
      <c r="E25">
        <v>115279</v>
      </c>
      <c r="F25">
        <v>76808</v>
      </c>
      <c r="H25">
        <v>129067</v>
      </c>
      <c r="J25">
        <f t="shared" si="0"/>
        <v>86890.4</v>
      </c>
      <c r="K25">
        <f t="shared" si="1"/>
        <v>1.4853999981585999</v>
      </c>
      <c r="L25">
        <f t="shared" si="2"/>
        <v>115279</v>
      </c>
      <c r="M25">
        <f t="shared" si="3"/>
        <v>40977</v>
      </c>
      <c r="N25">
        <f t="shared" si="4"/>
        <v>86890.4</v>
      </c>
      <c r="O25">
        <f t="shared" si="5"/>
        <v>74302</v>
      </c>
      <c r="Q25">
        <v>-4634</v>
      </c>
      <c r="R25">
        <v>-9</v>
      </c>
      <c r="T25">
        <v>495.19999999999709</v>
      </c>
      <c r="U25">
        <v>78.599999999991269</v>
      </c>
      <c r="W25">
        <v>3428.8</v>
      </c>
      <c r="X25">
        <v>78.599999999999994</v>
      </c>
      <c r="AF25">
        <v>86890.4</v>
      </c>
      <c r="AG25">
        <v>1.4853999981585999</v>
      </c>
      <c r="AI25">
        <v>86890.4</v>
      </c>
      <c r="AJ25">
        <v>1.4853999981585999</v>
      </c>
    </row>
    <row r="26" spans="2:38" x14ac:dyDescent="0.25">
      <c r="B26">
        <v>21341</v>
      </c>
      <c r="C26">
        <v>12277</v>
      </c>
      <c r="D26">
        <v>117563</v>
      </c>
      <c r="E26">
        <v>36929</v>
      </c>
      <c r="F26">
        <v>46334</v>
      </c>
      <c r="H26">
        <v>81671</v>
      </c>
      <c r="J26">
        <f t="shared" si="0"/>
        <v>46888.800000000003</v>
      </c>
      <c r="K26">
        <f t="shared" si="1"/>
        <v>1.7418018801931376</v>
      </c>
      <c r="L26">
        <f t="shared" si="2"/>
        <v>117563</v>
      </c>
      <c r="M26">
        <f t="shared" si="3"/>
        <v>12277</v>
      </c>
      <c r="N26">
        <f t="shared" si="4"/>
        <v>46888.800000000003</v>
      </c>
      <c r="O26">
        <f t="shared" si="5"/>
        <v>105286</v>
      </c>
      <c r="Q26">
        <v>2213</v>
      </c>
      <c r="R26">
        <v>60</v>
      </c>
      <c r="T26">
        <v>493.20000000000437</v>
      </c>
      <c r="U26">
        <v>-407.79999999999563</v>
      </c>
      <c r="W26">
        <v>969.99999999999989</v>
      </c>
      <c r="X26">
        <v>492.20000000000005</v>
      </c>
      <c r="AD26">
        <v>46888.800000000003</v>
      </c>
      <c r="AE26">
        <v>1.7418018801931376</v>
      </c>
      <c r="AI26">
        <v>46888.800000000003</v>
      </c>
      <c r="AJ26">
        <v>1.7418018801931376</v>
      </c>
    </row>
    <row r="27" spans="2:38" x14ac:dyDescent="0.25">
      <c r="B27">
        <v>8212</v>
      </c>
      <c r="C27">
        <v>118004</v>
      </c>
      <c r="D27">
        <v>54793</v>
      </c>
      <c r="E27">
        <v>58146</v>
      </c>
      <c r="F27">
        <v>85561</v>
      </c>
      <c r="H27">
        <v>95239</v>
      </c>
      <c r="J27">
        <f t="shared" si="0"/>
        <v>64943.199999999997</v>
      </c>
      <c r="K27">
        <f t="shared" si="1"/>
        <v>1.4664968772712155</v>
      </c>
      <c r="L27">
        <f t="shared" si="2"/>
        <v>118004</v>
      </c>
      <c r="M27">
        <f t="shared" si="3"/>
        <v>8212</v>
      </c>
      <c r="N27">
        <f t="shared" si="4"/>
        <v>64943.199999999997</v>
      </c>
      <c r="O27">
        <f t="shared" si="5"/>
        <v>109792</v>
      </c>
      <c r="Q27">
        <v>-701</v>
      </c>
      <c r="R27">
        <v>109</v>
      </c>
      <c r="T27">
        <v>2483.7999999999956</v>
      </c>
      <c r="U27">
        <v>-32.400000000001455</v>
      </c>
      <c r="W27">
        <v>4097.3999999999996</v>
      </c>
      <c r="X27">
        <v>356.4</v>
      </c>
      <c r="AD27">
        <v>64943.199999999997</v>
      </c>
      <c r="AE27">
        <v>1.4664968772712155</v>
      </c>
      <c r="AI27">
        <v>64943.199999999997</v>
      </c>
      <c r="AJ27">
        <v>1.4664968772712155</v>
      </c>
    </row>
    <row r="28" spans="2:38" x14ac:dyDescent="0.25">
      <c r="B28">
        <v>57289</v>
      </c>
      <c r="C28">
        <v>38299</v>
      </c>
      <c r="D28">
        <v>119686</v>
      </c>
      <c r="E28">
        <v>44128</v>
      </c>
      <c r="F28">
        <v>63515</v>
      </c>
      <c r="H28">
        <v>80289</v>
      </c>
      <c r="J28">
        <f t="shared" si="0"/>
        <v>64583.4</v>
      </c>
      <c r="K28">
        <f t="shared" si="1"/>
        <v>1.2431832328431145</v>
      </c>
      <c r="L28">
        <f t="shared" si="2"/>
        <v>119686</v>
      </c>
      <c r="M28">
        <f t="shared" si="3"/>
        <v>38299</v>
      </c>
      <c r="N28">
        <f t="shared" si="4"/>
        <v>64583.4</v>
      </c>
      <c r="O28">
        <f t="shared" si="5"/>
        <v>81387</v>
      </c>
      <c r="Q28">
        <v>-276</v>
      </c>
      <c r="R28">
        <v>808</v>
      </c>
      <c r="T28">
        <v>2591.4000000000015</v>
      </c>
      <c r="U28">
        <v>-105.19999999999709</v>
      </c>
      <c r="W28">
        <v>2591.4</v>
      </c>
      <c r="X28">
        <v>181.20000000000002</v>
      </c>
      <c r="Z28">
        <v>64583.4</v>
      </c>
      <c r="AA28">
        <v>1.2431832328431145</v>
      </c>
      <c r="AI28">
        <v>64583.4</v>
      </c>
      <c r="AJ28">
        <v>1.2431832328431145</v>
      </c>
    </row>
    <row r="29" spans="2:38" x14ac:dyDescent="0.25">
      <c r="B29">
        <v>64327</v>
      </c>
      <c r="C29">
        <v>11006</v>
      </c>
      <c r="D29">
        <v>111593</v>
      </c>
      <c r="E29">
        <v>70862</v>
      </c>
      <c r="F29">
        <v>27727</v>
      </c>
      <c r="H29">
        <v>87903</v>
      </c>
      <c r="J29">
        <f t="shared" si="0"/>
        <v>57103</v>
      </c>
      <c r="K29">
        <f t="shared" si="1"/>
        <v>1.5393762149098997</v>
      </c>
      <c r="L29">
        <f t="shared" si="2"/>
        <v>111593</v>
      </c>
      <c r="M29">
        <f t="shared" si="3"/>
        <v>11006</v>
      </c>
      <c r="N29">
        <f t="shared" si="4"/>
        <v>57103</v>
      </c>
      <c r="O29">
        <f t="shared" si="5"/>
        <v>100587</v>
      </c>
      <c r="Q29">
        <v>1065</v>
      </c>
      <c r="R29">
        <v>-18</v>
      </c>
      <c r="T29">
        <v>-92</v>
      </c>
      <c r="U29">
        <v>124.59999999999854</v>
      </c>
      <c r="W29">
        <v>1366.3999999999999</v>
      </c>
      <c r="X29">
        <v>191.4</v>
      </c>
      <c r="AD29">
        <v>57103</v>
      </c>
      <c r="AE29">
        <v>1.5393762149098997</v>
      </c>
      <c r="AI29">
        <v>57103</v>
      </c>
      <c r="AJ29">
        <v>1.5393762149098997</v>
      </c>
    </row>
    <row r="30" spans="2:38" x14ac:dyDescent="0.25">
      <c r="B30">
        <v>41397</v>
      </c>
      <c r="C30">
        <v>1677</v>
      </c>
      <c r="D30">
        <v>119345</v>
      </c>
      <c r="E30">
        <v>98107</v>
      </c>
      <c r="F30">
        <v>111783</v>
      </c>
      <c r="H30">
        <v>133203</v>
      </c>
      <c r="J30">
        <f t="shared" si="0"/>
        <v>74461.8</v>
      </c>
      <c r="K30">
        <f t="shared" si="1"/>
        <v>1.7888769812172147</v>
      </c>
      <c r="L30">
        <f t="shared" si="2"/>
        <v>119345</v>
      </c>
      <c r="M30">
        <f t="shared" si="3"/>
        <v>1677</v>
      </c>
      <c r="N30">
        <f t="shared" si="4"/>
        <v>74461.8</v>
      </c>
      <c r="O30">
        <f t="shared" si="5"/>
        <v>117668</v>
      </c>
      <c r="Q30">
        <v>-3696</v>
      </c>
      <c r="R30">
        <v>113</v>
      </c>
      <c r="T30">
        <v>-4209</v>
      </c>
      <c r="U30">
        <v>-84.599999999991269</v>
      </c>
      <c r="W30">
        <v>4209</v>
      </c>
      <c r="X30">
        <v>84.6</v>
      </c>
      <c r="AF30">
        <v>74461.8</v>
      </c>
      <c r="AG30">
        <v>1.7888769812172147</v>
      </c>
      <c r="AK30">
        <v>74461.8</v>
      </c>
      <c r="AL30">
        <v>1.7888769812172147</v>
      </c>
    </row>
    <row r="31" spans="2:38" x14ac:dyDescent="0.25">
      <c r="B31">
        <v>114051</v>
      </c>
      <c r="C31">
        <v>50423</v>
      </c>
      <c r="D31">
        <v>63673</v>
      </c>
      <c r="E31">
        <v>40663</v>
      </c>
      <c r="F31">
        <v>36992</v>
      </c>
      <c r="H31">
        <v>68268</v>
      </c>
      <c r="J31">
        <f t="shared" si="0"/>
        <v>61160.4</v>
      </c>
      <c r="K31">
        <f t="shared" si="1"/>
        <v>1.1162124511939098</v>
      </c>
      <c r="L31">
        <f t="shared" si="2"/>
        <v>114051</v>
      </c>
      <c r="M31">
        <f t="shared" si="3"/>
        <v>36992</v>
      </c>
      <c r="N31">
        <f t="shared" si="4"/>
        <v>61160.4</v>
      </c>
      <c r="O31">
        <f t="shared" si="5"/>
        <v>77059</v>
      </c>
      <c r="Q31">
        <v>618</v>
      </c>
      <c r="R31">
        <v>3</v>
      </c>
      <c r="T31">
        <v>-2307.5999999999985</v>
      </c>
      <c r="U31">
        <v>198.80000000000291</v>
      </c>
      <c r="W31">
        <v>3174</v>
      </c>
      <c r="X31">
        <v>198.79999999999998</v>
      </c>
      <c r="AB31">
        <v>61160.4</v>
      </c>
      <c r="AC31">
        <v>1.1162124511939098</v>
      </c>
      <c r="AI31">
        <v>61160.4</v>
      </c>
      <c r="AJ31">
        <v>1.1162124511939098</v>
      </c>
    </row>
    <row r="32" spans="2:38" x14ac:dyDescent="0.25">
      <c r="B32">
        <v>61852</v>
      </c>
      <c r="C32">
        <v>43145</v>
      </c>
      <c r="D32">
        <v>19761</v>
      </c>
      <c r="E32">
        <v>81807</v>
      </c>
      <c r="F32">
        <v>47837</v>
      </c>
      <c r="H32">
        <v>77120</v>
      </c>
      <c r="J32">
        <f t="shared" si="0"/>
        <v>50880.4</v>
      </c>
      <c r="K32">
        <f t="shared" si="1"/>
        <v>1.5157113544704837</v>
      </c>
      <c r="L32">
        <f t="shared" si="2"/>
        <v>81807</v>
      </c>
      <c r="M32">
        <f t="shared" si="3"/>
        <v>19761</v>
      </c>
      <c r="N32">
        <f t="shared" si="4"/>
        <v>50880.4</v>
      </c>
      <c r="O32">
        <f t="shared" si="5"/>
        <v>62046</v>
      </c>
      <c r="Q32">
        <v>245</v>
      </c>
      <c r="R32">
        <v>-75</v>
      </c>
      <c r="T32">
        <v>-730.40000000000146</v>
      </c>
      <c r="U32">
        <v>54.80000000000291</v>
      </c>
      <c r="W32">
        <v>2593.6</v>
      </c>
      <c r="X32">
        <v>531.6</v>
      </c>
      <c r="Z32">
        <v>50880.4</v>
      </c>
      <c r="AA32">
        <v>1.5157113544704837</v>
      </c>
      <c r="AI32">
        <v>50880.4</v>
      </c>
      <c r="AJ32">
        <v>1.5157113544704837</v>
      </c>
    </row>
    <row r="33" spans="2:38" x14ac:dyDescent="0.25">
      <c r="B33">
        <v>121214</v>
      </c>
      <c r="C33">
        <v>40420</v>
      </c>
      <c r="D33">
        <v>92742</v>
      </c>
      <c r="E33">
        <v>24502</v>
      </c>
      <c r="F33">
        <v>41099</v>
      </c>
      <c r="H33">
        <v>122912</v>
      </c>
      <c r="J33">
        <f t="shared" si="0"/>
        <v>63995.4</v>
      </c>
      <c r="K33">
        <f t="shared" si="1"/>
        <v>1.920638045859546</v>
      </c>
      <c r="L33">
        <f t="shared" si="2"/>
        <v>121214</v>
      </c>
      <c r="M33">
        <f t="shared" si="3"/>
        <v>24502</v>
      </c>
      <c r="N33">
        <f t="shared" si="4"/>
        <v>63995.4</v>
      </c>
      <c r="O33">
        <f t="shared" si="5"/>
        <v>96712</v>
      </c>
      <c r="Q33">
        <v>3971</v>
      </c>
      <c r="R33">
        <v>5</v>
      </c>
      <c r="T33">
        <v>-2891.9999999999927</v>
      </c>
      <c r="U33">
        <v>-103.19999999999709</v>
      </c>
      <c r="W33">
        <v>3590.8</v>
      </c>
      <c r="X33">
        <v>398</v>
      </c>
      <c r="AF33">
        <v>63995.4</v>
      </c>
      <c r="AG33">
        <v>1.920638045859546</v>
      </c>
      <c r="AI33">
        <v>63995.4</v>
      </c>
      <c r="AJ33">
        <v>1.920638045859546</v>
      </c>
    </row>
    <row r="34" spans="2:38" x14ac:dyDescent="0.25">
      <c r="B34">
        <v>103264</v>
      </c>
      <c r="C34">
        <v>61981</v>
      </c>
      <c r="D34">
        <v>57690</v>
      </c>
      <c r="E34">
        <v>95596</v>
      </c>
      <c r="F34">
        <v>74144</v>
      </c>
      <c r="H34">
        <v>130463</v>
      </c>
      <c r="J34">
        <f t="shared" ref="J34:J65" si="6">AVERAGE(B34:F34)</f>
        <v>78535</v>
      </c>
      <c r="K34">
        <f t="shared" ref="K34:K65" si="7">H34/J34</f>
        <v>1.6612083784299994</v>
      </c>
      <c r="L34">
        <f t="shared" ref="L34:L65" si="8">MAX(B34:F34)</f>
        <v>103264</v>
      </c>
      <c r="M34">
        <f t="shared" ref="M34:M65" si="9">MIN(B34:F34)</f>
        <v>57690</v>
      </c>
      <c r="N34">
        <f t="shared" ref="N34:N65" si="10">AVERAGE(B34:F34)</f>
        <v>78535</v>
      </c>
      <c r="O34">
        <f t="shared" ref="O34:O65" si="11">L34-M34</f>
        <v>45574</v>
      </c>
      <c r="Q34">
        <v>-4960</v>
      </c>
      <c r="R34">
        <v>-108</v>
      </c>
      <c r="T34">
        <v>676</v>
      </c>
      <c r="U34">
        <v>136.60000000000582</v>
      </c>
      <c r="W34">
        <v>3470.4</v>
      </c>
      <c r="X34">
        <v>334.6</v>
      </c>
      <c r="AF34">
        <v>78535</v>
      </c>
      <c r="AG34">
        <v>1.6612083784299994</v>
      </c>
      <c r="AK34">
        <v>78535</v>
      </c>
      <c r="AL34">
        <v>1.6612083784299994</v>
      </c>
    </row>
    <row r="35" spans="2:38" x14ac:dyDescent="0.25">
      <c r="B35">
        <v>36833</v>
      </c>
      <c r="C35">
        <v>93736</v>
      </c>
      <c r="D35">
        <v>90403</v>
      </c>
      <c r="E35">
        <v>20093</v>
      </c>
      <c r="F35">
        <v>19984</v>
      </c>
      <c r="H35">
        <v>67671</v>
      </c>
      <c r="J35">
        <f t="shared" si="6"/>
        <v>52209.8</v>
      </c>
      <c r="K35">
        <f t="shared" si="7"/>
        <v>1.2961359744722254</v>
      </c>
      <c r="L35">
        <f t="shared" si="8"/>
        <v>93736</v>
      </c>
      <c r="M35">
        <f t="shared" si="9"/>
        <v>19984</v>
      </c>
      <c r="N35">
        <f t="shared" si="10"/>
        <v>52209.8</v>
      </c>
      <c r="O35">
        <f t="shared" si="11"/>
        <v>73752</v>
      </c>
      <c r="Q35">
        <v>-102</v>
      </c>
      <c r="R35">
        <v>-819</v>
      </c>
      <c r="T35">
        <v>1706</v>
      </c>
      <c r="U35">
        <v>-91.399999999994179</v>
      </c>
      <c r="W35">
        <v>3257.2</v>
      </c>
      <c r="X35">
        <v>173.8</v>
      </c>
      <c r="Z35">
        <v>52209.8</v>
      </c>
      <c r="AA35">
        <v>1.2961359744722254</v>
      </c>
      <c r="AI35">
        <v>52209.8</v>
      </c>
      <c r="AJ35">
        <v>1.2961359744722254</v>
      </c>
    </row>
    <row r="36" spans="2:38" x14ac:dyDescent="0.25">
      <c r="B36">
        <v>79340</v>
      </c>
      <c r="C36">
        <v>107398</v>
      </c>
      <c r="D36">
        <v>46923</v>
      </c>
      <c r="E36">
        <v>41528</v>
      </c>
      <c r="F36">
        <v>42974</v>
      </c>
      <c r="H36">
        <v>124373</v>
      </c>
      <c r="J36">
        <f t="shared" si="6"/>
        <v>63632.6</v>
      </c>
      <c r="K36">
        <f t="shared" si="7"/>
        <v>1.9545484547228937</v>
      </c>
      <c r="L36">
        <f t="shared" si="8"/>
        <v>107398</v>
      </c>
      <c r="M36">
        <f t="shared" si="9"/>
        <v>41528</v>
      </c>
      <c r="N36">
        <f t="shared" si="10"/>
        <v>63632.6</v>
      </c>
      <c r="O36">
        <f t="shared" si="11"/>
        <v>65870</v>
      </c>
      <c r="Q36">
        <v>5924</v>
      </c>
      <c r="R36">
        <v>-37</v>
      </c>
      <c r="T36">
        <v>878</v>
      </c>
      <c r="U36">
        <v>-105</v>
      </c>
      <c r="W36">
        <v>4172.3999999999996</v>
      </c>
      <c r="X36">
        <v>394.6</v>
      </c>
      <c r="AF36">
        <v>63632.6</v>
      </c>
      <c r="AG36">
        <v>1.9545484547228937</v>
      </c>
      <c r="AK36">
        <v>63632.6</v>
      </c>
      <c r="AL36">
        <v>1.9545484547228937</v>
      </c>
    </row>
    <row r="37" spans="2:38" x14ac:dyDescent="0.25">
      <c r="B37">
        <v>26501</v>
      </c>
      <c r="C37">
        <v>73334</v>
      </c>
      <c r="D37">
        <v>91593</v>
      </c>
      <c r="E37">
        <v>98692</v>
      </c>
      <c r="F37">
        <v>100687</v>
      </c>
      <c r="H37">
        <v>92178</v>
      </c>
      <c r="J37">
        <f t="shared" si="6"/>
        <v>78161.399999999994</v>
      </c>
      <c r="K37">
        <f t="shared" si="7"/>
        <v>1.1793289270663014</v>
      </c>
      <c r="L37">
        <f t="shared" si="8"/>
        <v>100687</v>
      </c>
      <c r="M37">
        <f t="shared" si="9"/>
        <v>26501</v>
      </c>
      <c r="N37">
        <f t="shared" si="10"/>
        <v>78161.399999999994</v>
      </c>
      <c r="O37">
        <f t="shared" si="11"/>
        <v>74186</v>
      </c>
      <c r="Q37">
        <v>-6099</v>
      </c>
      <c r="R37">
        <v>-931</v>
      </c>
      <c r="T37">
        <v>7.1999999999970896</v>
      </c>
      <c r="U37">
        <v>24.399999999994179</v>
      </c>
      <c r="W37">
        <v>4252.8</v>
      </c>
      <c r="X37">
        <v>234.79999999999998</v>
      </c>
      <c r="AB37">
        <v>78161.399999999994</v>
      </c>
      <c r="AC37">
        <v>1.1793289270663014</v>
      </c>
      <c r="AI37">
        <v>78161.399999999994</v>
      </c>
      <c r="AJ37">
        <v>1.1793289270663014</v>
      </c>
    </row>
    <row r="38" spans="2:38" x14ac:dyDescent="0.25">
      <c r="B38">
        <v>65609</v>
      </c>
      <c r="C38">
        <v>19878</v>
      </c>
      <c r="D38">
        <v>102864</v>
      </c>
      <c r="E38">
        <v>81172</v>
      </c>
      <c r="F38">
        <v>4467</v>
      </c>
      <c r="H38">
        <v>59950</v>
      </c>
      <c r="J38">
        <f t="shared" si="6"/>
        <v>54798</v>
      </c>
      <c r="K38">
        <f t="shared" si="7"/>
        <v>1.0940180298551041</v>
      </c>
      <c r="L38">
        <f t="shared" si="8"/>
        <v>102864</v>
      </c>
      <c r="M38">
        <f t="shared" si="9"/>
        <v>4467</v>
      </c>
      <c r="N38">
        <f t="shared" si="10"/>
        <v>54798</v>
      </c>
      <c r="O38">
        <f t="shared" si="11"/>
        <v>98397</v>
      </c>
      <c r="Q38">
        <v>1894</v>
      </c>
      <c r="R38">
        <v>285</v>
      </c>
      <c r="T38">
        <v>-1708.1999999999971</v>
      </c>
      <c r="U38">
        <v>-8</v>
      </c>
      <c r="W38">
        <v>2608.1999999999998</v>
      </c>
      <c r="X38">
        <v>8</v>
      </c>
      <c r="Z38">
        <v>54798</v>
      </c>
      <c r="AA38">
        <v>1.0940180298551041</v>
      </c>
      <c r="AI38">
        <v>54798</v>
      </c>
      <c r="AJ38">
        <v>1.0940180298551041</v>
      </c>
    </row>
    <row r="39" spans="2:38" x14ac:dyDescent="0.25">
      <c r="B39">
        <v>96343</v>
      </c>
      <c r="C39">
        <v>48323</v>
      </c>
      <c r="D39">
        <v>95536</v>
      </c>
      <c r="E39">
        <v>115352</v>
      </c>
      <c r="F39">
        <v>119286</v>
      </c>
      <c r="H39">
        <v>132494</v>
      </c>
      <c r="J39">
        <f t="shared" si="6"/>
        <v>94968</v>
      </c>
      <c r="K39">
        <f t="shared" si="7"/>
        <v>1.3951436273270996</v>
      </c>
      <c r="L39">
        <f t="shared" si="8"/>
        <v>119286</v>
      </c>
      <c r="M39">
        <f t="shared" si="9"/>
        <v>48323</v>
      </c>
      <c r="N39">
        <f t="shared" si="10"/>
        <v>94968</v>
      </c>
      <c r="O39">
        <f t="shared" si="11"/>
        <v>70963</v>
      </c>
      <c r="Q39">
        <v>-6988</v>
      </c>
      <c r="R39">
        <v>-169</v>
      </c>
      <c r="T39">
        <v>-873.60000000000582</v>
      </c>
      <c r="U39">
        <v>-10.600000000005821</v>
      </c>
      <c r="W39">
        <v>2085.2000000000003</v>
      </c>
      <c r="X39">
        <v>250.59999999999997</v>
      </c>
      <c r="AB39">
        <v>94968</v>
      </c>
      <c r="AC39">
        <v>1.3951436273270996</v>
      </c>
      <c r="AI39">
        <v>94968</v>
      </c>
      <c r="AJ39">
        <v>1.3951436273270996</v>
      </c>
    </row>
    <row r="40" spans="2:38" x14ac:dyDescent="0.25">
      <c r="B40">
        <v>71510</v>
      </c>
      <c r="C40">
        <v>29613</v>
      </c>
      <c r="D40">
        <v>6981</v>
      </c>
      <c r="E40">
        <v>116806</v>
      </c>
      <c r="F40">
        <v>79687</v>
      </c>
      <c r="H40">
        <v>83301</v>
      </c>
      <c r="J40">
        <f t="shared" si="6"/>
        <v>60919.4</v>
      </c>
      <c r="K40">
        <f t="shared" si="7"/>
        <v>1.3673969211778185</v>
      </c>
      <c r="L40">
        <f t="shared" si="8"/>
        <v>116806</v>
      </c>
      <c r="M40">
        <f t="shared" si="9"/>
        <v>6981</v>
      </c>
      <c r="N40">
        <f t="shared" si="10"/>
        <v>60919.4</v>
      </c>
      <c r="O40">
        <f t="shared" si="11"/>
        <v>109825</v>
      </c>
      <c r="Q40">
        <v>-1815</v>
      </c>
      <c r="R40">
        <v>598</v>
      </c>
      <c r="T40">
        <v>3257</v>
      </c>
      <c r="U40">
        <v>-130.19999999999709</v>
      </c>
      <c r="W40">
        <v>4449.8</v>
      </c>
      <c r="X40">
        <v>539</v>
      </c>
      <c r="Z40">
        <v>60919.4</v>
      </c>
      <c r="AA40">
        <v>1.3673969211778185</v>
      </c>
      <c r="AI40">
        <v>60919.4</v>
      </c>
      <c r="AJ40">
        <v>1.3673969211778185</v>
      </c>
    </row>
    <row r="41" spans="2:38" x14ac:dyDescent="0.25">
      <c r="B41">
        <v>33746</v>
      </c>
      <c r="C41">
        <v>31077</v>
      </c>
      <c r="D41">
        <v>74796</v>
      </c>
      <c r="E41">
        <v>11687</v>
      </c>
      <c r="F41">
        <v>91209</v>
      </c>
      <c r="H41">
        <v>68539</v>
      </c>
      <c r="J41">
        <f t="shared" si="6"/>
        <v>48503</v>
      </c>
      <c r="K41">
        <f t="shared" si="7"/>
        <v>1.413087850236068</v>
      </c>
      <c r="L41">
        <f t="shared" si="8"/>
        <v>91209</v>
      </c>
      <c r="M41">
        <f t="shared" si="9"/>
        <v>11687</v>
      </c>
      <c r="N41">
        <f t="shared" si="10"/>
        <v>48503</v>
      </c>
      <c r="O41">
        <f t="shared" si="11"/>
        <v>79522</v>
      </c>
      <c r="Q41">
        <v>5563</v>
      </c>
      <c r="R41">
        <v>-20</v>
      </c>
      <c r="T41">
        <v>-2738.8000000000029</v>
      </c>
      <c r="U41">
        <v>129.80000000000291</v>
      </c>
      <c r="W41">
        <v>4166.4000000000005</v>
      </c>
      <c r="X41">
        <v>130.6</v>
      </c>
      <c r="Z41">
        <v>48503</v>
      </c>
      <c r="AA41">
        <v>1.413087850236068</v>
      </c>
      <c r="AI41">
        <v>48503</v>
      </c>
      <c r="AJ41">
        <v>1.413087850236068</v>
      </c>
    </row>
    <row r="42" spans="2:38" x14ac:dyDescent="0.25">
      <c r="B42">
        <v>77368</v>
      </c>
      <c r="C42">
        <v>35762</v>
      </c>
      <c r="D42">
        <v>38296</v>
      </c>
      <c r="E42">
        <v>90731</v>
      </c>
      <c r="F42">
        <v>53810</v>
      </c>
      <c r="H42">
        <v>98355</v>
      </c>
      <c r="J42">
        <f t="shared" si="6"/>
        <v>59193.4</v>
      </c>
      <c r="K42">
        <f t="shared" si="7"/>
        <v>1.6615872715539233</v>
      </c>
      <c r="L42">
        <f t="shared" si="8"/>
        <v>90731</v>
      </c>
      <c r="M42">
        <f t="shared" si="9"/>
        <v>35762</v>
      </c>
      <c r="N42">
        <f t="shared" si="10"/>
        <v>59193.4</v>
      </c>
      <c r="O42">
        <f t="shared" si="11"/>
        <v>54969</v>
      </c>
      <c r="Q42">
        <v>-6441</v>
      </c>
      <c r="R42">
        <v>-55</v>
      </c>
      <c r="T42">
        <v>-1494.7999999999956</v>
      </c>
      <c r="U42">
        <v>76.599999999998545</v>
      </c>
      <c r="W42">
        <v>3987.2</v>
      </c>
      <c r="X42">
        <v>194.60000000000002</v>
      </c>
      <c r="AD42">
        <v>59193.4</v>
      </c>
      <c r="AE42">
        <v>1.6615872715539233</v>
      </c>
      <c r="AI42">
        <v>59193.4</v>
      </c>
      <c r="AJ42">
        <v>1.6615872715539233</v>
      </c>
    </row>
    <row r="43" spans="2:38" x14ac:dyDescent="0.25">
      <c r="B43">
        <v>117019</v>
      </c>
      <c r="C43">
        <v>44670</v>
      </c>
      <c r="D43">
        <v>65285</v>
      </c>
      <c r="E43">
        <v>77672</v>
      </c>
      <c r="F43">
        <v>85541</v>
      </c>
      <c r="H43">
        <v>96863</v>
      </c>
      <c r="J43">
        <f t="shared" si="6"/>
        <v>78037.399999999994</v>
      </c>
      <c r="K43">
        <f t="shared" si="7"/>
        <v>1.2412381755414712</v>
      </c>
      <c r="L43">
        <f t="shared" si="8"/>
        <v>117019</v>
      </c>
      <c r="M43">
        <f t="shared" si="9"/>
        <v>44670</v>
      </c>
      <c r="N43">
        <f t="shared" si="10"/>
        <v>78037.399999999994</v>
      </c>
      <c r="O43">
        <f t="shared" si="11"/>
        <v>72349</v>
      </c>
      <c r="Q43">
        <v>4736</v>
      </c>
      <c r="R43">
        <v>-395</v>
      </c>
      <c r="T43">
        <v>399.79999999998836</v>
      </c>
      <c r="U43">
        <v>-63.80000000000291</v>
      </c>
      <c r="W43">
        <v>3683.8</v>
      </c>
      <c r="X43">
        <v>220.99999999999997</v>
      </c>
      <c r="AB43">
        <v>78037.399999999994</v>
      </c>
      <c r="AC43">
        <v>1.2412381755414712</v>
      </c>
      <c r="AI43">
        <v>78037.399999999994</v>
      </c>
      <c r="AJ43">
        <v>1.2412381755414712</v>
      </c>
    </row>
    <row r="44" spans="2:38" x14ac:dyDescent="0.25">
      <c r="B44">
        <v>77319</v>
      </c>
      <c r="C44">
        <v>74846</v>
      </c>
      <c r="D44">
        <v>19320</v>
      </c>
      <c r="E44">
        <v>105866</v>
      </c>
      <c r="F44">
        <v>39367</v>
      </c>
      <c r="H44">
        <v>68849</v>
      </c>
      <c r="J44">
        <f t="shared" si="6"/>
        <v>63343.6</v>
      </c>
      <c r="K44">
        <f t="shared" si="7"/>
        <v>1.0869132793210363</v>
      </c>
      <c r="L44">
        <f t="shared" si="8"/>
        <v>105866</v>
      </c>
      <c r="M44">
        <f t="shared" si="9"/>
        <v>19320</v>
      </c>
      <c r="N44">
        <f t="shared" si="10"/>
        <v>63343.6</v>
      </c>
      <c r="O44">
        <f t="shared" si="11"/>
        <v>86546</v>
      </c>
      <c r="Q44">
        <v>338</v>
      </c>
      <c r="R44">
        <v>0</v>
      </c>
      <c r="T44">
        <v>-1625</v>
      </c>
      <c r="U44">
        <v>-375</v>
      </c>
      <c r="W44">
        <v>3841.8</v>
      </c>
      <c r="X44">
        <v>409</v>
      </c>
      <c r="AB44">
        <v>63343.6</v>
      </c>
      <c r="AC44">
        <v>1.0869132793210363</v>
      </c>
      <c r="AI44">
        <v>63343.6</v>
      </c>
      <c r="AJ44">
        <v>1.0869132793210363</v>
      </c>
    </row>
    <row r="45" spans="2:38" x14ac:dyDescent="0.25">
      <c r="B45">
        <v>92237</v>
      </c>
      <c r="C45">
        <v>57641</v>
      </c>
      <c r="D45">
        <v>87160</v>
      </c>
      <c r="E45">
        <v>113501</v>
      </c>
      <c r="F45">
        <v>67903</v>
      </c>
      <c r="H45">
        <v>139331</v>
      </c>
      <c r="J45">
        <f t="shared" si="6"/>
        <v>83688.399999999994</v>
      </c>
      <c r="K45">
        <f t="shared" si="7"/>
        <v>1.66487828659647</v>
      </c>
      <c r="L45">
        <f t="shared" si="8"/>
        <v>113501</v>
      </c>
      <c r="M45">
        <f t="shared" si="9"/>
        <v>57641</v>
      </c>
      <c r="N45">
        <f t="shared" si="10"/>
        <v>83688.399999999994</v>
      </c>
      <c r="O45">
        <f t="shared" si="11"/>
        <v>55860</v>
      </c>
      <c r="Q45">
        <v>-1381</v>
      </c>
      <c r="R45">
        <v>-181</v>
      </c>
      <c r="T45">
        <v>-2165.6000000000058</v>
      </c>
      <c r="U45">
        <v>8.7999999999883585</v>
      </c>
      <c r="W45">
        <v>3070.8</v>
      </c>
      <c r="X45">
        <v>646.4</v>
      </c>
      <c r="AF45">
        <v>83688.399999999994</v>
      </c>
      <c r="AG45">
        <v>1.66487828659647</v>
      </c>
      <c r="AK45">
        <v>83688.399999999994</v>
      </c>
      <c r="AL45">
        <v>1.66487828659647</v>
      </c>
    </row>
    <row r="46" spans="2:38" x14ac:dyDescent="0.25">
      <c r="B46">
        <v>74424</v>
      </c>
      <c r="C46">
        <v>54188</v>
      </c>
      <c r="D46">
        <v>39575</v>
      </c>
      <c r="E46">
        <v>51142</v>
      </c>
      <c r="F46">
        <v>43825</v>
      </c>
      <c r="H46">
        <v>90787</v>
      </c>
      <c r="J46">
        <f t="shared" si="6"/>
        <v>52630.8</v>
      </c>
      <c r="K46">
        <f t="shared" si="7"/>
        <v>1.7249785296822393</v>
      </c>
      <c r="L46">
        <f t="shared" si="8"/>
        <v>74424</v>
      </c>
      <c r="M46">
        <f t="shared" si="9"/>
        <v>39575</v>
      </c>
      <c r="N46">
        <f t="shared" si="10"/>
        <v>52630.8</v>
      </c>
      <c r="O46">
        <f t="shared" si="11"/>
        <v>34849</v>
      </c>
      <c r="Q46">
        <v>3826</v>
      </c>
      <c r="R46">
        <v>205</v>
      </c>
      <c r="T46">
        <v>5349.6000000000058</v>
      </c>
      <c r="U46">
        <v>23.200000000004366</v>
      </c>
      <c r="W46">
        <v>5349.6</v>
      </c>
      <c r="X46">
        <v>158.4</v>
      </c>
      <c r="AD46">
        <v>52630.8</v>
      </c>
      <c r="AE46">
        <v>1.7249785296822393</v>
      </c>
      <c r="AI46">
        <v>52630.8</v>
      </c>
      <c r="AJ46">
        <v>1.7249785296822393</v>
      </c>
    </row>
    <row r="47" spans="2:38" x14ac:dyDescent="0.25">
      <c r="B47">
        <v>31349</v>
      </c>
      <c r="C47">
        <v>56844</v>
      </c>
      <c r="D47">
        <v>37875</v>
      </c>
      <c r="E47">
        <v>77066</v>
      </c>
      <c r="F47">
        <v>97519</v>
      </c>
      <c r="H47">
        <v>82766</v>
      </c>
      <c r="J47">
        <f t="shared" si="6"/>
        <v>60130.6</v>
      </c>
      <c r="K47">
        <f t="shared" si="7"/>
        <v>1.376437288169418</v>
      </c>
      <c r="L47">
        <f t="shared" si="8"/>
        <v>97519</v>
      </c>
      <c r="M47">
        <f t="shared" si="9"/>
        <v>31349</v>
      </c>
      <c r="N47">
        <f t="shared" si="10"/>
        <v>60130.6</v>
      </c>
      <c r="O47">
        <f t="shared" si="11"/>
        <v>66170</v>
      </c>
      <c r="Q47">
        <v>-751</v>
      </c>
      <c r="R47">
        <v>16</v>
      </c>
      <c r="T47">
        <v>-4518.2000000000044</v>
      </c>
      <c r="U47">
        <v>250.79999999999563</v>
      </c>
      <c r="W47">
        <v>4711.3999999999996</v>
      </c>
      <c r="X47">
        <v>258.39999999999998</v>
      </c>
      <c r="AB47">
        <v>60130.6</v>
      </c>
      <c r="AC47">
        <v>1.376437288169418</v>
      </c>
      <c r="AI47">
        <v>60130.6</v>
      </c>
      <c r="AJ47">
        <v>1.376437288169418</v>
      </c>
    </row>
    <row r="48" spans="2:38" x14ac:dyDescent="0.25">
      <c r="B48">
        <v>99539</v>
      </c>
      <c r="C48">
        <v>36936</v>
      </c>
      <c r="D48">
        <v>70988</v>
      </c>
      <c r="E48">
        <v>62446</v>
      </c>
      <c r="F48">
        <v>16610</v>
      </c>
      <c r="H48">
        <v>111530</v>
      </c>
      <c r="J48">
        <f t="shared" si="6"/>
        <v>57303.8</v>
      </c>
      <c r="K48">
        <f t="shared" si="7"/>
        <v>1.9462932650190736</v>
      </c>
      <c r="L48">
        <f t="shared" si="8"/>
        <v>99539</v>
      </c>
      <c r="M48">
        <f t="shared" si="9"/>
        <v>16610</v>
      </c>
      <c r="N48">
        <f t="shared" si="10"/>
        <v>57303.8</v>
      </c>
      <c r="O48">
        <f t="shared" si="11"/>
        <v>82929</v>
      </c>
      <c r="Q48">
        <v>-31</v>
      </c>
      <c r="R48">
        <v>-924</v>
      </c>
      <c r="T48">
        <v>2249</v>
      </c>
      <c r="U48">
        <v>-178.19999999999709</v>
      </c>
      <c r="W48">
        <v>3393.7999999999997</v>
      </c>
      <c r="X48">
        <v>186.99999999999997</v>
      </c>
      <c r="AD48">
        <v>57303.8</v>
      </c>
      <c r="AE48">
        <v>1.9462932650190736</v>
      </c>
      <c r="AK48">
        <v>57303.8</v>
      </c>
      <c r="AL48">
        <v>1.9462932650190736</v>
      </c>
    </row>
    <row r="49" spans="2:38" x14ac:dyDescent="0.25">
      <c r="B49">
        <v>30739</v>
      </c>
      <c r="C49">
        <v>81161</v>
      </c>
      <c r="D49">
        <v>91762</v>
      </c>
      <c r="E49">
        <v>27502</v>
      </c>
      <c r="F49">
        <v>117475</v>
      </c>
      <c r="H49">
        <v>98928</v>
      </c>
      <c r="J49">
        <f t="shared" si="6"/>
        <v>69727.8</v>
      </c>
      <c r="K49">
        <f t="shared" si="7"/>
        <v>1.4187741474705928</v>
      </c>
      <c r="L49">
        <f t="shared" si="8"/>
        <v>117475</v>
      </c>
      <c r="M49">
        <f t="shared" si="9"/>
        <v>27502</v>
      </c>
      <c r="N49">
        <f t="shared" si="10"/>
        <v>69727.8</v>
      </c>
      <c r="O49">
        <f t="shared" si="11"/>
        <v>89973</v>
      </c>
      <c r="Q49">
        <v>1881</v>
      </c>
      <c r="R49">
        <v>-483</v>
      </c>
      <c r="T49">
        <v>-2793</v>
      </c>
      <c r="U49">
        <v>-182.19999999999709</v>
      </c>
      <c r="W49">
        <v>4223.8</v>
      </c>
      <c r="X49">
        <v>451.79999999999995</v>
      </c>
      <c r="AB49">
        <v>69727.8</v>
      </c>
      <c r="AC49">
        <v>1.4187741474705928</v>
      </c>
      <c r="AI49">
        <v>69727.8</v>
      </c>
      <c r="AJ49">
        <v>1.4187741474705928</v>
      </c>
    </row>
    <row r="50" spans="2:38" x14ac:dyDescent="0.25">
      <c r="B50">
        <v>55268</v>
      </c>
      <c r="C50">
        <v>108205</v>
      </c>
      <c r="D50">
        <v>34389</v>
      </c>
      <c r="E50">
        <v>72734</v>
      </c>
      <c r="F50">
        <v>100257</v>
      </c>
      <c r="H50">
        <v>86440</v>
      </c>
      <c r="J50">
        <f t="shared" si="6"/>
        <v>74170.600000000006</v>
      </c>
      <c r="K50">
        <f t="shared" si="7"/>
        <v>1.1654213394525592</v>
      </c>
      <c r="L50">
        <f t="shared" si="8"/>
        <v>108205</v>
      </c>
      <c r="M50">
        <f t="shared" si="9"/>
        <v>34389</v>
      </c>
      <c r="N50">
        <f t="shared" si="10"/>
        <v>74170.600000000006</v>
      </c>
      <c r="O50">
        <f t="shared" si="11"/>
        <v>73816</v>
      </c>
      <c r="Q50">
        <v>-3596</v>
      </c>
      <c r="R50">
        <v>-6</v>
      </c>
      <c r="T50">
        <v>1379.2000000000116</v>
      </c>
      <c r="U50">
        <v>-3.3999999999941792</v>
      </c>
      <c r="W50">
        <v>3843.2</v>
      </c>
      <c r="X50">
        <v>198.2</v>
      </c>
      <c r="AB50">
        <v>74170.600000000006</v>
      </c>
      <c r="AC50">
        <v>1.1654213394525592</v>
      </c>
      <c r="AI50">
        <v>74170.600000000006</v>
      </c>
      <c r="AJ50">
        <v>1.1654213394525592</v>
      </c>
    </row>
    <row r="51" spans="2:38" x14ac:dyDescent="0.25">
      <c r="B51">
        <v>14754</v>
      </c>
      <c r="C51">
        <v>12419</v>
      </c>
      <c r="D51">
        <v>88544</v>
      </c>
      <c r="E51">
        <v>2184</v>
      </c>
      <c r="F51">
        <v>7368</v>
      </c>
      <c r="H51">
        <v>68858</v>
      </c>
      <c r="J51">
        <f t="shared" si="6"/>
        <v>25053.8</v>
      </c>
      <c r="K51">
        <f t="shared" si="7"/>
        <v>2.7484054315113875</v>
      </c>
      <c r="L51">
        <f t="shared" si="8"/>
        <v>88544</v>
      </c>
      <c r="M51">
        <f t="shared" si="9"/>
        <v>2184</v>
      </c>
      <c r="N51">
        <f t="shared" si="10"/>
        <v>25053.8</v>
      </c>
      <c r="O51">
        <f t="shared" si="11"/>
        <v>86360</v>
      </c>
      <c r="Q51">
        <v>470</v>
      </c>
      <c r="R51">
        <v>-133</v>
      </c>
      <c r="T51">
        <v>-751.60000000000218</v>
      </c>
      <c r="U51">
        <v>11.200000000000728</v>
      </c>
      <c r="W51">
        <v>3582.0000000000005</v>
      </c>
      <c r="X51">
        <v>246</v>
      </c>
      <c r="AD51">
        <v>25053.8</v>
      </c>
      <c r="AE51">
        <v>2.7484054315113875</v>
      </c>
      <c r="AK51">
        <v>25053.8</v>
      </c>
      <c r="AL51">
        <v>2.7484054315113875</v>
      </c>
    </row>
    <row r="52" spans="2:38" x14ac:dyDescent="0.25">
      <c r="B52">
        <v>8544</v>
      </c>
      <c r="C52">
        <v>26599</v>
      </c>
      <c r="D52">
        <v>75512</v>
      </c>
      <c r="E52">
        <v>57453</v>
      </c>
      <c r="F52">
        <v>106116</v>
      </c>
      <c r="H52">
        <v>91608</v>
      </c>
      <c r="J52">
        <f t="shared" si="6"/>
        <v>54844.800000000003</v>
      </c>
      <c r="K52">
        <f t="shared" si="7"/>
        <v>1.6703133204971117</v>
      </c>
      <c r="L52">
        <f t="shared" si="8"/>
        <v>106116</v>
      </c>
      <c r="M52">
        <f t="shared" si="9"/>
        <v>8544</v>
      </c>
      <c r="N52">
        <f t="shared" si="10"/>
        <v>54844.800000000003</v>
      </c>
      <c r="O52">
        <f t="shared" si="11"/>
        <v>97572</v>
      </c>
      <c r="Q52">
        <v>-4824</v>
      </c>
      <c r="R52">
        <v>1</v>
      </c>
      <c r="T52">
        <v>1044.6000000000058</v>
      </c>
      <c r="U52">
        <v>-78.399999999994179</v>
      </c>
      <c r="W52">
        <v>1044.6000000000001</v>
      </c>
      <c r="X52">
        <v>246</v>
      </c>
      <c r="AD52">
        <v>54844.800000000003</v>
      </c>
      <c r="AE52">
        <v>1.6703133204971117</v>
      </c>
      <c r="AI52">
        <v>54844.800000000003</v>
      </c>
      <c r="AJ52">
        <v>1.6703133204971117</v>
      </c>
    </row>
    <row r="53" spans="2:38" x14ac:dyDescent="0.25">
      <c r="B53">
        <v>94930</v>
      </c>
      <c r="C53">
        <v>80553</v>
      </c>
      <c r="D53">
        <v>72409</v>
      </c>
      <c r="E53">
        <v>12173</v>
      </c>
      <c r="F53">
        <v>119177</v>
      </c>
      <c r="H53">
        <v>102369</v>
      </c>
      <c r="J53">
        <f t="shared" si="6"/>
        <v>75848.399999999994</v>
      </c>
      <c r="K53">
        <f t="shared" si="7"/>
        <v>1.3496527283370514</v>
      </c>
      <c r="L53">
        <f t="shared" si="8"/>
        <v>119177</v>
      </c>
      <c r="M53">
        <f t="shared" si="9"/>
        <v>12173</v>
      </c>
      <c r="N53">
        <f t="shared" si="10"/>
        <v>75848.399999999994</v>
      </c>
      <c r="O53">
        <f t="shared" si="11"/>
        <v>107004</v>
      </c>
      <c r="Q53">
        <v>4461</v>
      </c>
      <c r="R53">
        <v>-6</v>
      </c>
      <c r="T53">
        <v>105</v>
      </c>
      <c r="U53">
        <v>-455.40000000000873</v>
      </c>
      <c r="W53">
        <v>2929.4</v>
      </c>
      <c r="X53">
        <v>468.19999999999993</v>
      </c>
      <c r="AB53">
        <v>75848.399999999994</v>
      </c>
      <c r="AC53">
        <v>1.3496527283370514</v>
      </c>
      <c r="AI53">
        <v>75848.399999999994</v>
      </c>
      <c r="AJ53">
        <v>1.3496527283370514</v>
      </c>
    </row>
    <row r="54" spans="2:38" x14ac:dyDescent="0.25">
      <c r="B54">
        <v>119864</v>
      </c>
      <c r="C54">
        <v>44032</v>
      </c>
      <c r="D54">
        <v>31307</v>
      </c>
      <c r="E54">
        <v>31073</v>
      </c>
      <c r="F54">
        <v>65194</v>
      </c>
      <c r="H54">
        <v>86732</v>
      </c>
      <c r="J54">
        <f t="shared" si="6"/>
        <v>58294</v>
      </c>
      <c r="K54">
        <f t="shared" si="7"/>
        <v>1.4878375132946786</v>
      </c>
      <c r="L54">
        <f t="shared" si="8"/>
        <v>119864</v>
      </c>
      <c r="M54">
        <f t="shared" si="9"/>
        <v>31073</v>
      </c>
      <c r="N54">
        <f t="shared" si="10"/>
        <v>58294</v>
      </c>
      <c r="O54">
        <f t="shared" si="11"/>
        <v>88791</v>
      </c>
      <c r="Q54">
        <v>386</v>
      </c>
      <c r="R54">
        <v>-527</v>
      </c>
      <c r="T54">
        <v>1443.4000000000015</v>
      </c>
      <c r="U54">
        <v>104.59999999999854</v>
      </c>
      <c r="W54">
        <v>2149</v>
      </c>
      <c r="X54">
        <v>105</v>
      </c>
      <c r="AD54">
        <v>58294</v>
      </c>
      <c r="AE54">
        <v>1.4878375132946786</v>
      </c>
      <c r="AI54">
        <v>58294</v>
      </c>
      <c r="AJ54">
        <v>1.4878375132946786</v>
      </c>
    </row>
    <row r="55" spans="2:38" x14ac:dyDescent="0.25">
      <c r="B55">
        <v>23679</v>
      </c>
      <c r="C55">
        <v>91449</v>
      </c>
      <c r="D55">
        <v>109226</v>
      </c>
      <c r="E55">
        <v>68945</v>
      </c>
      <c r="F55">
        <v>9924</v>
      </c>
      <c r="H55">
        <v>95228</v>
      </c>
      <c r="J55">
        <f t="shared" si="6"/>
        <v>60644.6</v>
      </c>
      <c r="K55">
        <f t="shared" si="7"/>
        <v>1.5702634694597706</v>
      </c>
      <c r="L55">
        <f t="shared" si="8"/>
        <v>109226</v>
      </c>
      <c r="M55">
        <f t="shared" si="9"/>
        <v>9924</v>
      </c>
      <c r="N55">
        <f t="shared" si="10"/>
        <v>60644.6</v>
      </c>
      <c r="O55">
        <f t="shared" si="11"/>
        <v>99302</v>
      </c>
      <c r="Q55">
        <v>3716</v>
      </c>
      <c r="R55">
        <v>-359</v>
      </c>
      <c r="T55">
        <v>-1913.2000000000044</v>
      </c>
      <c r="U55">
        <v>-122.40000000000146</v>
      </c>
      <c r="W55">
        <v>4717.6000000000004</v>
      </c>
      <c r="X55">
        <v>184.4</v>
      </c>
      <c r="AB55">
        <v>60644.6</v>
      </c>
      <c r="AC55">
        <v>1.5702634694597706</v>
      </c>
      <c r="AI55">
        <v>60644.6</v>
      </c>
      <c r="AJ55">
        <v>1.5702634694597706</v>
      </c>
    </row>
    <row r="56" spans="2:38" x14ac:dyDescent="0.25">
      <c r="B56">
        <v>4640</v>
      </c>
      <c r="C56">
        <v>29798</v>
      </c>
      <c r="D56">
        <v>46499</v>
      </c>
      <c r="E56">
        <v>39109</v>
      </c>
      <c r="F56">
        <v>14125</v>
      </c>
      <c r="H56">
        <v>74878</v>
      </c>
      <c r="J56">
        <f t="shared" si="6"/>
        <v>26834.2</v>
      </c>
      <c r="K56">
        <f t="shared" si="7"/>
        <v>2.7903943475117572</v>
      </c>
      <c r="L56">
        <f t="shared" si="8"/>
        <v>46499</v>
      </c>
      <c r="M56">
        <f t="shared" si="9"/>
        <v>4640</v>
      </c>
      <c r="N56">
        <f t="shared" si="10"/>
        <v>26834.2</v>
      </c>
      <c r="O56">
        <f t="shared" si="11"/>
        <v>41859</v>
      </c>
      <c r="Q56">
        <v>709</v>
      </c>
      <c r="R56">
        <v>-340</v>
      </c>
      <c r="T56">
        <v>635.20000000000073</v>
      </c>
      <c r="U56">
        <v>-62</v>
      </c>
      <c r="W56">
        <v>5271.5999999999995</v>
      </c>
      <c r="X56">
        <v>95.199999999999989</v>
      </c>
      <c r="AD56">
        <v>26834.2</v>
      </c>
      <c r="AE56">
        <v>2.7903943475117572</v>
      </c>
      <c r="AK56">
        <v>26834.2</v>
      </c>
      <c r="AL56">
        <v>2.7903943475117572</v>
      </c>
    </row>
    <row r="57" spans="2:38" x14ac:dyDescent="0.25">
      <c r="B57">
        <v>56658</v>
      </c>
      <c r="C57">
        <v>57496</v>
      </c>
      <c r="D57">
        <v>66610</v>
      </c>
      <c r="E57">
        <v>52447</v>
      </c>
      <c r="F57">
        <v>96761</v>
      </c>
      <c r="H57">
        <v>112799</v>
      </c>
      <c r="J57">
        <f t="shared" si="6"/>
        <v>65994.399999999994</v>
      </c>
      <c r="K57">
        <f t="shared" si="7"/>
        <v>1.7092207823694132</v>
      </c>
      <c r="L57">
        <f t="shared" si="8"/>
        <v>96761</v>
      </c>
      <c r="M57">
        <f t="shared" si="9"/>
        <v>52447</v>
      </c>
      <c r="N57">
        <f t="shared" si="10"/>
        <v>65994.399999999994</v>
      </c>
      <c r="O57">
        <f t="shared" si="11"/>
        <v>44314</v>
      </c>
      <c r="Q57">
        <v>8</v>
      </c>
      <c r="R57">
        <v>859</v>
      </c>
      <c r="T57">
        <v>3608.7999999999956</v>
      </c>
      <c r="U57">
        <v>115.59999999999127</v>
      </c>
      <c r="W57">
        <v>4081.2</v>
      </c>
      <c r="X57">
        <v>115.6</v>
      </c>
      <c r="AD57">
        <v>65994.399999999994</v>
      </c>
      <c r="AE57">
        <v>1.7092207823694132</v>
      </c>
      <c r="AK57">
        <v>65994.399999999994</v>
      </c>
      <c r="AL57">
        <v>1.7092207823694132</v>
      </c>
    </row>
    <row r="58" spans="2:38" x14ac:dyDescent="0.25">
      <c r="B58">
        <v>104809</v>
      </c>
      <c r="C58">
        <v>13470</v>
      </c>
      <c r="D58">
        <v>43426</v>
      </c>
      <c r="E58">
        <v>97421</v>
      </c>
      <c r="F58">
        <v>65177</v>
      </c>
      <c r="H58">
        <v>133253</v>
      </c>
      <c r="J58">
        <f t="shared" si="6"/>
        <v>64860.6</v>
      </c>
      <c r="K58">
        <f t="shared" si="7"/>
        <v>2.0544521635630875</v>
      </c>
      <c r="L58">
        <f t="shared" si="8"/>
        <v>104809</v>
      </c>
      <c r="M58">
        <f t="shared" si="9"/>
        <v>13470</v>
      </c>
      <c r="N58">
        <f t="shared" si="10"/>
        <v>64860.6</v>
      </c>
      <c r="O58">
        <f t="shared" si="11"/>
        <v>91339</v>
      </c>
      <c r="Q58">
        <v>10499</v>
      </c>
      <c r="R58">
        <v>712</v>
      </c>
      <c r="T58">
        <v>-378.59999999999854</v>
      </c>
      <c r="U58">
        <v>-321.40000000000146</v>
      </c>
      <c r="W58">
        <v>2521.4</v>
      </c>
      <c r="X58">
        <v>321.39999999999998</v>
      </c>
      <c r="AF58">
        <v>64860.6</v>
      </c>
      <c r="AG58">
        <v>2.0544521635630875</v>
      </c>
      <c r="AK58">
        <v>64860.6</v>
      </c>
      <c r="AL58">
        <v>2.0544521635630875</v>
      </c>
    </row>
    <row r="59" spans="2:38" x14ac:dyDescent="0.25">
      <c r="B59">
        <v>15894</v>
      </c>
      <c r="C59">
        <v>78101</v>
      </c>
      <c r="D59">
        <v>121561</v>
      </c>
      <c r="E59">
        <v>8695</v>
      </c>
      <c r="F59">
        <v>67079</v>
      </c>
      <c r="H59">
        <v>60658</v>
      </c>
      <c r="J59">
        <f t="shared" si="6"/>
        <v>58266</v>
      </c>
      <c r="K59">
        <f t="shared" si="7"/>
        <v>1.0410531012940651</v>
      </c>
      <c r="L59">
        <f t="shared" si="8"/>
        <v>121561</v>
      </c>
      <c r="M59">
        <f t="shared" si="9"/>
        <v>8695</v>
      </c>
      <c r="N59">
        <f t="shared" si="10"/>
        <v>58266</v>
      </c>
      <c r="O59">
        <f t="shared" si="11"/>
        <v>112866</v>
      </c>
      <c r="Q59">
        <v>-4163</v>
      </c>
      <c r="R59">
        <v>-775</v>
      </c>
      <c r="T59">
        <v>972.59999999999854</v>
      </c>
      <c r="U59">
        <v>-77.400000000001455</v>
      </c>
      <c r="W59">
        <v>2285</v>
      </c>
      <c r="X59">
        <v>221.39999999999998</v>
      </c>
      <c r="Z59">
        <v>58266</v>
      </c>
      <c r="AA59">
        <v>1.0410531012940651</v>
      </c>
      <c r="AI59">
        <v>58266</v>
      </c>
      <c r="AJ59">
        <v>1.0410531012940651</v>
      </c>
    </row>
    <row r="60" spans="2:38" x14ac:dyDescent="0.25">
      <c r="B60">
        <v>65188</v>
      </c>
      <c r="C60">
        <v>61917</v>
      </c>
      <c r="D60">
        <v>94722</v>
      </c>
      <c r="E60">
        <v>18428</v>
      </c>
      <c r="F60">
        <v>113082</v>
      </c>
      <c r="H60">
        <v>117766</v>
      </c>
      <c r="J60">
        <f t="shared" si="6"/>
        <v>70667.399999999994</v>
      </c>
      <c r="K60">
        <f t="shared" si="7"/>
        <v>1.6664827063115384</v>
      </c>
      <c r="L60">
        <f t="shared" si="8"/>
        <v>113082</v>
      </c>
      <c r="M60">
        <f t="shared" si="9"/>
        <v>18428</v>
      </c>
      <c r="N60">
        <f t="shared" si="10"/>
        <v>70667.399999999994</v>
      </c>
      <c r="O60">
        <f t="shared" si="11"/>
        <v>94654</v>
      </c>
      <c r="Q60">
        <v>1039</v>
      </c>
      <c r="R60">
        <v>6</v>
      </c>
      <c r="T60">
        <v>-1828.8000000000029</v>
      </c>
      <c r="U60">
        <v>-288</v>
      </c>
      <c r="W60">
        <v>5887.2000000000007</v>
      </c>
      <c r="X60">
        <v>324.39999999999998</v>
      </c>
      <c r="AF60">
        <v>70667.399999999994</v>
      </c>
      <c r="AG60">
        <v>1.6664827063115384</v>
      </c>
      <c r="AI60">
        <v>70667.399999999994</v>
      </c>
      <c r="AJ60">
        <v>1.6664827063115384</v>
      </c>
    </row>
    <row r="61" spans="2:38" x14ac:dyDescent="0.25">
      <c r="B61">
        <v>75106</v>
      </c>
      <c r="C61">
        <v>30621</v>
      </c>
      <c r="D61">
        <v>115224</v>
      </c>
      <c r="E61">
        <v>21914</v>
      </c>
      <c r="F61">
        <v>89541</v>
      </c>
      <c r="H61">
        <v>98158</v>
      </c>
      <c r="J61">
        <f t="shared" si="6"/>
        <v>66481.2</v>
      </c>
      <c r="K61">
        <f t="shared" si="7"/>
        <v>1.4764775605735156</v>
      </c>
      <c r="L61">
        <f t="shared" si="8"/>
        <v>115224</v>
      </c>
      <c r="M61">
        <f t="shared" si="9"/>
        <v>21914</v>
      </c>
      <c r="N61">
        <f t="shared" si="10"/>
        <v>66481.2</v>
      </c>
      <c r="O61">
        <f t="shared" si="11"/>
        <v>93310</v>
      </c>
      <c r="Q61">
        <v>865</v>
      </c>
      <c r="R61">
        <v>-224</v>
      </c>
      <c r="T61">
        <v>-2152.8000000000029</v>
      </c>
      <c r="U61">
        <v>-345.80000000000291</v>
      </c>
      <c r="W61">
        <v>2248.8000000000002</v>
      </c>
      <c r="X61">
        <v>370.6</v>
      </c>
      <c r="AB61">
        <v>66481.2</v>
      </c>
      <c r="AC61">
        <v>1.4764775605735156</v>
      </c>
      <c r="AI61">
        <v>66481.2</v>
      </c>
      <c r="AJ61">
        <v>1.4764775605735156</v>
      </c>
    </row>
    <row r="62" spans="2:38" x14ac:dyDescent="0.25">
      <c r="B62">
        <v>81721</v>
      </c>
      <c r="C62">
        <v>81008</v>
      </c>
      <c r="D62">
        <v>89610</v>
      </c>
      <c r="E62">
        <v>56961</v>
      </c>
      <c r="F62">
        <v>8722</v>
      </c>
      <c r="H62">
        <v>109363</v>
      </c>
      <c r="J62">
        <f t="shared" si="6"/>
        <v>63604.4</v>
      </c>
      <c r="K62">
        <f t="shared" si="7"/>
        <v>1.7194250712214878</v>
      </c>
      <c r="L62">
        <f t="shared" si="8"/>
        <v>89610</v>
      </c>
      <c r="M62">
        <f t="shared" si="9"/>
        <v>8722</v>
      </c>
      <c r="N62">
        <f t="shared" si="10"/>
        <v>63604.4</v>
      </c>
      <c r="O62">
        <f t="shared" si="11"/>
        <v>80888</v>
      </c>
      <c r="Q62">
        <v>754</v>
      </c>
      <c r="R62">
        <v>567</v>
      </c>
      <c r="T62">
        <v>4466</v>
      </c>
      <c r="U62">
        <v>-219.59999999999854</v>
      </c>
      <c r="W62">
        <v>4466</v>
      </c>
      <c r="X62">
        <v>653.19999999999993</v>
      </c>
      <c r="AD62">
        <v>63604.4</v>
      </c>
      <c r="AE62">
        <v>1.7194250712214878</v>
      </c>
      <c r="AI62">
        <v>63604.4</v>
      </c>
      <c r="AJ62">
        <v>1.7194250712214878</v>
      </c>
    </row>
    <row r="63" spans="2:38" x14ac:dyDescent="0.25">
      <c r="B63">
        <v>10489</v>
      </c>
      <c r="C63">
        <v>232</v>
      </c>
      <c r="D63">
        <v>19979</v>
      </c>
      <c r="E63">
        <v>15223</v>
      </c>
      <c r="F63">
        <v>79721</v>
      </c>
      <c r="H63">
        <v>71056</v>
      </c>
      <c r="J63">
        <f t="shared" si="6"/>
        <v>25128.799999999999</v>
      </c>
      <c r="K63">
        <f t="shared" si="7"/>
        <v>2.8276718347075867</v>
      </c>
      <c r="L63">
        <f t="shared" si="8"/>
        <v>79721</v>
      </c>
      <c r="M63">
        <f t="shared" si="9"/>
        <v>232</v>
      </c>
      <c r="N63">
        <f t="shared" si="10"/>
        <v>25128.799999999999</v>
      </c>
      <c r="O63">
        <f t="shared" si="11"/>
        <v>79489</v>
      </c>
      <c r="Q63">
        <v>-5081</v>
      </c>
      <c r="R63">
        <v>624</v>
      </c>
      <c r="T63">
        <v>-37</v>
      </c>
      <c r="U63">
        <v>-194.40000000000146</v>
      </c>
      <c r="W63">
        <v>3227.4</v>
      </c>
      <c r="X63">
        <v>329.20000000000005</v>
      </c>
      <c r="AD63">
        <v>25128.799999999999</v>
      </c>
      <c r="AE63">
        <v>2.8276718347075867</v>
      </c>
      <c r="AK63">
        <v>25128.799999999999</v>
      </c>
      <c r="AL63">
        <v>2.8276718347075867</v>
      </c>
    </row>
    <row r="64" spans="2:38" x14ac:dyDescent="0.25">
      <c r="B64">
        <v>33149</v>
      </c>
      <c r="C64">
        <v>72382</v>
      </c>
      <c r="D64">
        <v>21524</v>
      </c>
      <c r="E64">
        <v>71386</v>
      </c>
      <c r="F64">
        <v>4435</v>
      </c>
      <c r="H64">
        <v>90156</v>
      </c>
      <c r="J64">
        <f t="shared" si="6"/>
        <v>40575.199999999997</v>
      </c>
      <c r="K64">
        <f t="shared" si="7"/>
        <v>2.2219483822630575</v>
      </c>
      <c r="L64">
        <f t="shared" si="8"/>
        <v>72382</v>
      </c>
      <c r="M64">
        <f t="shared" si="9"/>
        <v>4435</v>
      </c>
      <c r="N64">
        <f t="shared" si="10"/>
        <v>40575.199999999997</v>
      </c>
      <c r="O64">
        <f t="shared" si="11"/>
        <v>67947</v>
      </c>
      <c r="Q64">
        <v>3195</v>
      </c>
      <c r="R64">
        <v>-189</v>
      </c>
      <c r="T64">
        <v>1116.7999999999956</v>
      </c>
      <c r="U64">
        <v>182.79999999999563</v>
      </c>
      <c r="W64">
        <v>3483.2000000000003</v>
      </c>
      <c r="X64">
        <v>196.39999999999998</v>
      </c>
      <c r="AD64">
        <v>40575.199999999997</v>
      </c>
      <c r="AE64">
        <v>2.2219483822630575</v>
      </c>
      <c r="AK64">
        <v>40575.199999999997</v>
      </c>
      <c r="AL64">
        <v>2.2219483822630575</v>
      </c>
    </row>
    <row r="65" spans="2:38" x14ac:dyDescent="0.25">
      <c r="B65">
        <v>92687</v>
      </c>
      <c r="C65">
        <v>7392</v>
      </c>
      <c r="D65">
        <v>58041</v>
      </c>
      <c r="E65">
        <v>6553</v>
      </c>
      <c r="F65">
        <v>10821</v>
      </c>
      <c r="H65">
        <v>50072</v>
      </c>
      <c r="J65">
        <f t="shared" si="6"/>
        <v>35098.800000000003</v>
      </c>
      <c r="K65">
        <f t="shared" si="7"/>
        <v>1.4266014792528519</v>
      </c>
      <c r="L65">
        <f t="shared" si="8"/>
        <v>92687</v>
      </c>
      <c r="M65">
        <f t="shared" si="9"/>
        <v>6553</v>
      </c>
      <c r="N65">
        <f t="shared" si="10"/>
        <v>35098.800000000003</v>
      </c>
      <c r="O65">
        <f t="shared" si="11"/>
        <v>86134</v>
      </c>
      <c r="Q65">
        <v>2963</v>
      </c>
      <c r="R65">
        <v>13</v>
      </c>
      <c r="T65">
        <v>1396.8000000000029</v>
      </c>
      <c r="U65">
        <v>-145.79999999999563</v>
      </c>
      <c r="W65">
        <v>3012.8000000000006</v>
      </c>
      <c r="X65">
        <v>188.60000000000002</v>
      </c>
      <c r="Z65">
        <v>35098.800000000003</v>
      </c>
      <c r="AA65">
        <v>1.4266014792528519</v>
      </c>
      <c r="AI65">
        <v>35098.800000000003</v>
      </c>
      <c r="AJ65">
        <v>1.4266014792528519</v>
      </c>
    </row>
    <row r="66" spans="2:38" x14ac:dyDescent="0.25">
      <c r="B66">
        <v>46382</v>
      </c>
      <c r="C66">
        <v>54263</v>
      </c>
      <c r="D66">
        <v>80469</v>
      </c>
      <c r="E66">
        <v>107585</v>
      </c>
      <c r="F66">
        <v>16539</v>
      </c>
      <c r="H66">
        <v>62886</v>
      </c>
      <c r="J66">
        <f t="shared" ref="J66:J101" si="12">AVERAGE(B66:F66)</f>
        <v>61047.6</v>
      </c>
      <c r="K66">
        <f t="shared" ref="K66:K97" si="13">H66/J66</f>
        <v>1.0301142059638708</v>
      </c>
      <c r="L66">
        <f t="shared" ref="L66:L101" si="14">MAX(B66:F66)</f>
        <v>107585</v>
      </c>
      <c r="M66">
        <f t="shared" ref="M66:M101" si="15">MIN(B66:F66)</f>
        <v>16539</v>
      </c>
      <c r="N66">
        <f t="shared" ref="N66:N101" si="16">AVERAGE(B66:F66)</f>
        <v>61047.6</v>
      </c>
      <c r="O66">
        <f t="shared" ref="O66:O101" si="17">L66-M66</f>
        <v>91046</v>
      </c>
      <c r="Q66">
        <v>2124</v>
      </c>
      <c r="R66">
        <v>0</v>
      </c>
      <c r="T66">
        <v>1146.5999999999985</v>
      </c>
      <c r="U66">
        <v>-56.80000000000291</v>
      </c>
      <c r="W66">
        <v>2234.1999999999998</v>
      </c>
      <c r="X66">
        <v>56.800000000000004</v>
      </c>
      <c r="Z66">
        <v>61047.6</v>
      </c>
      <c r="AA66">
        <v>1.0301142059638708</v>
      </c>
      <c r="AI66">
        <v>61047.6</v>
      </c>
      <c r="AJ66">
        <v>1.0301142059638708</v>
      </c>
    </row>
    <row r="67" spans="2:38" x14ac:dyDescent="0.25">
      <c r="B67">
        <v>42608</v>
      </c>
      <c r="C67">
        <v>11254</v>
      </c>
      <c r="D67">
        <v>22783</v>
      </c>
      <c r="E67">
        <v>24921</v>
      </c>
      <c r="F67">
        <v>19007</v>
      </c>
      <c r="H67">
        <v>60906</v>
      </c>
      <c r="J67">
        <f t="shared" si="12"/>
        <v>24114.6</v>
      </c>
      <c r="K67">
        <f t="shared" si="13"/>
        <v>2.5256898310567042</v>
      </c>
      <c r="L67">
        <f t="shared" si="14"/>
        <v>42608</v>
      </c>
      <c r="M67">
        <f t="shared" si="15"/>
        <v>11254</v>
      </c>
      <c r="N67">
        <f t="shared" si="16"/>
        <v>24114.6</v>
      </c>
      <c r="O67">
        <f t="shared" si="17"/>
        <v>31354</v>
      </c>
      <c r="Q67">
        <v>2235</v>
      </c>
      <c r="R67">
        <v>-10</v>
      </c>
      <c r="T67">
        <v>1089</v>
      </c>
      <c r="U67">
        <v>116</v>
      </c>
      <c r="W67">
        <v>2249.8000000000002</v>
      </c>
      <c r="X67">
        <v>241.2</v>
      </c>
      <c r="AD67">
        <v>24114.6</v>
      </c>
      <c r="AE67">
        <v>2.5256898310567042</v>
      </c>
      <c r="AK67">
        <v>24114.6</v>
      </c>
      <c r="AL67">
        <v>2.5256898310567042</v>
      </c>
    </row>
    <row r="68" spans="2:38" x14ac:dyDescent="0.25">
      <c r="B68">
        <v>56868</v>
      </c>
      <c r="C68">
        <v>115994</v>
      </c>
      <c r="D68">
        <v>42199</v>
      </c>
      <c r="E68">
        <v>7054</v>
      </c>
      <c r="F68">
        <v>38694</v>
      </c>
      <c r="H68">
        <v>100835</v>
      </c>
      <c r="J68">
        <f t="shared" si="12"/>
        <v>52161.8</v>
      </c>
      <c r="K68">
        <f t="shared" si="13"/>
        <v>1.933119639276252</v>
      </c>
      <c r="L68">
        <f t="shared" si="14"/>
        <v>115994</v>
      </c>
      <c r="M68">
        <f t="shared" si="15"/>
        <v>7054</v>
      </c>
      <c r="N68">
        <f t="shared" si="16"/>
        <v>52161.8</v>
      </c>
      <c r="O68">
        <f t="shared" si="17"/>
        <v>108940</v>
      </c>
      <c r="Q68">
        <v>-271</v>
      </c>
      <c r="R68">
        <v>-490</v>
      </c>
      <c r="T68">
        <v>-3532.5999999999985</v>
      </c>
      <c r="U68">
        <v>200</v>
      </c>
      <c r="W68">
        <v>3780.6000000000004</v>
      </c>
      <c r="X68">
        <v>224.4</v>
      </c>
      <c r="AD68">
        <v>52161.8</v>
      </c>
      <c r="AE68">
        <v>1.933119639276252</v>
      </c>
      <c r="AK68">
        <v>52161.8</v>
      </c>
      <c r="AL68">
        <v>1.933119639276252</v>
      </c>
    </row>
    <row r="69" spans="2:38" x14ac:dyDescent="0.25">
      <c r="B69">
        <v>66473</v>
      </c>
      <c r="C69">
        <v>78385</v>
      </c>
      <c r="D69">
        <v>89347</v>
      </c>
      <c r="E69">
        <v>112390</v>
      </c>
      <c r="F69">
        <v>56870</v>
      </c>
      <c r="H69">
        <v>135267</v>
      </c>
      <c r="J69">
        <f t="shared" si="12"/>
        <v>80693</v>
      </c>
      <c r="K69">
        <f t="shared" si="13"/>
        <v>1.6763164091061182</v>
      </c>
      <c r="L69">
        <f t="shared" si="14"/>
        <v>112390</v>
      </c>
      <c r="M69">
        <f t="shared" si="15"/>
        <v>56870</v>
      </c>
      <c r="N69">
        <f t="shared" si="16"/>
        <v>80693</v>
      </c>
      <c r="O69">
        <f t="shared" si="17"/>
        <v>55520</v>
      </c>
      <c r="Q69">
        <v>-4584</v>
      </c>
      <c r="R69">
        <v>413</v>
      </c>
      <c r="T69">
        <v>989</v>
      </c>
      <c r="U69">
        <v>97.399999999994179</v>
      </c>
      <c r="W69">
        <v>1294.5999999999999</v>
      </c>
      <c r="X69">
        <v>260.60000000000002</v>
      </c>
      <c r="AF69">
        <v>80693</v>
      </c>
      <c r="AG69">
        <v>1.6763164091061182</v>
      </c>
      <c r="AI69">
        <v>80693</v>
      </c>
      <c r="AJ69">
        <v>1.6763164091061182</v>
      </c>
    </row>
    <row r="70" spans="2:38" x14ac:dyDescent="0.25">
      <c r="B70">
        <v>80566</v>
      </c>
      <c r="C70">
        <v>94901</v>
      </c>
      <c r="D70">
        <v>14550</v>
      </c>
      <c r="E70">
        <v>114092</v>
      </c>
      <c r="F70">
        <v>117173</v>
      </c>
      <c r="H70">
        <v>102018</v>
      </c>
      <c r="J70">
        <f t="shared" si="12"/>
        <v>84256.4</v>
      </c>
      <c r="K70">
        <f t="shared" si="13"/>
        <v>1.210804164431426</v>
      </c>
      <c r="L70">
        <f t="shared" si="14"/>
        <v>117173</v>
      </c>
      <c r="M70">
        <f t="shared" si="15"/>
        <v>14550</v>
      </c>
      <c r="N70">
        <f t="shared" si="16"/>
        <v>84256.4</v>
      </c>
      <c r="O70">
        <f t="shared" si="17"/>
        <v>102623</v>
      </c>
      <c r="Q70">
        <v>2757</v>
      </c>
      <c r="R70">
        <v>-694</v>
      </c>
      <c r="T70">
        <v>-1794.4000000000087</v>
      </c>
      <c r="U70">
        <v>221.19999999999709</v>
      </c>
      <c r="W70">
        <v>2247.2000000000003</v>
      </c>
      <c r="X70">
        <v>330.4</v>
      </c>
      <c r="AB70">
        <v>84256.4</v>
      </c>
      <c r="AC70">
        <v>1.210804164431426</v>
      </c>
      <c r="AI70">
        <v>84256.4</v>
      </c>
      <c r="AJ70">
        <v>1.210804164431426</v>
      </c>
    </row>
    <row r="71" spans="2:38" x14ac:dyDescent="0.25">
      <c r="B71">
        <v>46746</v>
      </c>
      <c r="C71">
        <v>78797</v>
      </c>
      <c r="D71">
        <v>98697</v>
      </c>
      <c r="E71">
        <v>20377</v>
      </c>
      <c r="F71">
        <v>74806</v>
      </c>
      <c r="H71">
        <v>72746</v>
      </c>
      <c r="J71">
        <f t="shared" si="12"/>
        <v>63884.6</v>
      </c>
      <c r="K71">
        <f t="shared" si="13"/>
        <v>1.1387094855411164</v>
      </c>
      <c r="L71">
        <f t="shared" si="14"/>
        <v>98697</v>
      </c>
      <c r="M71">
        <f t="shared" si="15"/>
        <v>20377</v>
      </c>
      <c r="N71">
        <f t="shared" si="16"/>
        <v>63884.6</v>
      </c>
      <c r="O71">
        <f t="shared" si="17"/>
        <v>78320</v>
      </c>
      <c r="Q71">
        <v>-2899</v>
      </c>
      <c r="R71">
        <v>365</v>
      </c>
      <c r="T71">
        <v>-3027.4000000000015</v>
      </c>
      <c r="U71">
        <v>-584.59999999999854</v>
      </c>
      <c r="W71">
        <v>4407.3999999999996</v>
      </c>
      <c r="X71">
        <v>584.6</v>
      </c>
      <c r="AB71">
        <v>63884.6</v>
      </c>
      <c r="AC71">
        <v>1.1387094855411164</v>
      </c>
      <c r="AI71">
        <v>63884.6</v>
      </c>
      <c r="AJ71">
        <v>1.1387094855411164</v>
      </c>
    </row>
    <row r="72" spans="2:38" x14ac:dyDescent="0.25">
      <c r="B72">
        <v>56371</v>
      </c>
      <c r="C72">
        <v>108778</v>
      </c>
      <c r="D72">
        <v>105087</v>
      </c>
      <c r="E72">
        <v>104548</v>
      </c>
      <c r="F72">
        <v>52560</v>
      </c>
      <c r="H72">
        <v>115082</v>
      </c>
      <c r="J72">
        <f t="shared" si="12"/>
        <v>85468.800000000003</v>
      </c>
      <c r="K72">
        <f t="shared" si="13"/>
        <v>1.3464796510539518</v>
      </c>
      <c r="L72">
        <f t="shared" si="14"/>
        <v>108778</v>
      </c>
      <c r="M72">
        <f t="shared" si="15"/>
        <v>52560</v>
      </c>
      <c r="N72">
        <f t="shared" si="16"/>
        <v>85468.800000000003</v>
      </c>
      <c r="O72">
        <f t="shared" si="17"/>
        <v>56218</v>
      </c>
      <c r="Q72">
        <v>77</v>
      </c>
      <c r="R72">
        <v>-649</v>
      </c>
      <c r="T72">
        <v>-4567.1999999999971</v>
      </c>
      <c r="U72">
        <v>197.19999999999709</v>
      </c>
      <c r="W72">
        <v>5009.2</v>
      </c>
      <c r="X72">
        <v>485.59999999999997</v>
      </c>
      <c r="AB72">
        <v>85468.800000000003</v>
      </c>
      <c r="AC72">
        <v>1.3464796510539518</v>
      </c>
      <c r="AI72">
        <v>85468.800000000003</v>
      </c>
      <c r="AJ72">
        <v>1.3464796510539518</v>
      </c>
    </row>
    <row r="73" spans="2:38" x14ac:dyDescent="0.25">
      <c r="B73">
        <v>32768</v>
      </c>
      <c r="C73">
        <v>64269</v>
      </c>
      <c r="D73">
        <v>17900</v>
      </c>
      <c r="E73">
        <v>22292</v>
      </c>
      <c r="F73">
        <v>23477</v>
      </c>
      <c r="H73">
        <v>52959</v>
      </c>
      <c r="J73">
        <f t="shared" si="12"/>
        <v>32141.200000000001</v>
      </c>
      <c r="K73">
        <f t="shared" si="13"/>
        <v>1.6476982813336154</v>
      </c>
      <c r="L73">
        <f t="shared" si="14"/>
        <v>64269</v>
      </c>
      <c r="M73">
        <f t="shared" si="15"/>
        <v>17900</v>
      </c>
      <c r="N73">
        <f t="shared" si="16"/>
        <v>32141.200000000001</v>
      </c>
      <c r="O73">
        <f t="shared" si="17"/>
        <v>46369</v>
      </c>
      <c r="Q73">
        <v>-2145</v>
      </c>
      <c r="R73">
        <v>-557</v>
      </c>
      <c r="T73">
        <v>579.40000000000146</v>
      </c>
      <c r="U73">
        <v>443.40000000000146</v>
      </c>
      <c r="W73">
        <v>4175</v>
      </c>
      <c r="X73">
        <v>453.40000000000003</v>
      </c>
      <c r="AD73">
        <v>32141.200000000001</v>
      </c>
      <c r="AE73">
        <v>1.6476982813336154</v>
      </c>
      <c r="AK73">
        <v>32141.200000000001</v>
      </c>
      <c r="AL73">
        <v>1.6476982813336154</v>
      </c>
    </row>
    <row r="74" spans="2:38" x14ac:dyDescent="0.25">
      <c r="B74">
        <v>48360</v>
      </c>
      <c r="C74">
        <v>1345</v>
      </c>
      <c r="D74">
        <v>78071</v>
      </c>
      <c r="E74">
        <v>62066</v>
      </c>
      <c r="F74">
        <v>89856</v>
      </c>
      <c r="H74">
        <v>96870</v>
      </c>
      <c r="J74">
        <f t="shared" si="12"/>
        <v>55939.6</v>
      </c>
      <c r="K74">
        <f t="shared" si="13"/>
        <v>1.7316891790431108</v>
      </c>
      <c r="L74">
        <f t="shared" si="14"/>
        <v>89856</v>
      </c>
      <c r="M74">
        <f t="shared" si="15"/>
        <v>1345</v>
      </c>
      <c r="N74">
        <f t="shared" si="16"/>
        <v>55939.6</v>
      </c>
      <c r="O74">
        <f t="shared" si="17"/>
        <v>88511</v>
      </c>
      <c r="Q74">
        <v>5481</v>
      </c>
      <c r="R74">
        <v>-77</v>
      </c>
      <c r="T74">
        <v>-1378.4000000000015</v>
      </c>
      <c r="U74">
        <v>-166.40000000000146</v>
      </c>
      <c r="W74">
        <v>3086.8</v>
      </c>
      <c r="X74">
        <v>282</v>
      </c>
      <c r="AD74">
        <v>55939.6</v>
      </c>
      <c r="AE74">
        <v>1.7316891790431108</v>
      </c>
      <c r="AK74">
        <v>55939.6</v>
      </c>
      <c r="AL74">
        <v>1.7316891790431108</v>
      </c>
    </row>
    <row r="75" spans="2:38" x14ac:dyDescent="0.25">
      <c r="B75">
        <v>107021</v>
      </c>
      <c r="C75">
        <v>46801</v>
      </c>
      <c r="D75">
        <v>68178</v>
      </c>
      <c r="E75">
        <v>112790</v>
      </c>
      <c r="F75">
        <v>109683</v>
      </c>
      <c r="H75">
        <v>114256</v>
      </c>
      <c r="J75">
        <f t="shared" si="12"/>
        <v>88894.6</v>
      </c>
      <c r="K75">
        <f t="shared" si="13"/>
        <v>1.285297419640788</v>
      </c>
      <c r="L75">
        <f t="shared" si="14"/>
        <v>112790</v>
      </c>
      <c r="M75">
        <f t="shared" si="15"/>
        <v>46801</v>
      </c>
      <c r="N75">
        <f t="shared" si="16"/>
        <v>88894.6</v>
      </c>
      <c r="O75">
        <f t="shared" si="17"/>
        <v>65989</v>
      </c>
      <c r="Q75">
        <v>358</v>
      </c>
      <c r="R75">
        <v>-1</v>
      </c>
      <c r="T75">
        <v>1466.2000000000116</v>
      </c>
      <c r="U75">
        <v>15.600000000005821</v>
      </c>
      <c r="W75">
        <v>4404.2</v>
      </c>
      <c r="X75">
        <v>294</v>
      </c>
      <c r="AB75">
        <v>88894.6</v>
      </c>
      <c r="AC75">
        <v>1.285297419640788</v>
      </c>
      <c r="AI75">
        <v>88894.6</v>
      </c>
      <c r="AJ75">
        <v>1.285297419640788</v>
      </c>
    </row>
    <row r="76" spans="2:38" x14ac:dyDescent="0.25">
      <c r="B76">
        <v>103403</v>
      </c>
      <c r="C76">
        <v>70020</v>
      </c>
      <c r="D76">
        <v>90980</v>
      </c>
      <c r="E76">
        <v>24686</v>
      </c>
      <c r="F76">
        <v>89336</v>
      </c>
      <c r="H76">
        <v>94039</v>
      </c>
      <c r="J76">
        <f t="shared" si="12"/>
        <v>75685</v>
      </c>
      <c r="K76">
        <f t="shared" si="13"/>
        <v>1.2425051199048689</v>
      </c>
      <c r="L76">
        <f t="shared" si="14"/>
        <v>103403</v>
      </c>
      <c r="M76">
        <f t="shared" si="15"/>
        <v>24686</v>
      </c>
      <c r="N76">
        <f t="shared" si="16"/>
        <v>75685</v>
      </c>
      <c r="O76">
        <f t="shared" si="17"/>
        <v>78717</v>
      </c>
      <c r="Q76">
        <v>-6575</v>
      </c>
      <c r="R76">
        <v>348</v>
      </c>
      <c r="T76">
        <v>138.39999999999418</v>
      </c>
      <c r="U76">
        <v>-266.19999999999709</v>
      </c>
      <c r="W76">
        <v>977.6</v>
      </c>
      <c r="X76">
        <v>538.19999999999993</v>
      </c>
      <c r="AB76">
        <v>75685</v>
      </c>
      <c r="AC76">
        <v>1.2425051199048689</v>
      </c>
      <c r="AI76">
        <v>75685</v>
      </c>
      <c r="AJ76">
        <v>1.2425051199048689</v>
      </c>
    </row>
    <row r="77" spans="2:38" x14ac:dyDescent="0.25">
      <c r="B77">
        <v>90329</v>
      </c>
      <c r="C77">
        <v>118922</v>
      </c>
      <c r="D77">
        <v>26360</v>
      </c>
      <c r="E77">
        <v>40414</v>
      </c>
      <c r="F77">
        <v>109801</v>
      </c>
      <c r="H77">
        <v>81776</v>
      </c>
      <c r="J77">
        <f t="shared" si="12"/>
        <v>77165.2</v>
      </c>
      <c r="K77">
        <f t="shared" si="13"/>
        <v>1.0597523235862798</v>
      </c>
      <c r="L77">
        <f t="shared" si="14"/>
        <v>118922</v>
      </c>
      <c r="M77">
        <f t="shared" si="15"/>
        <v>26360</v>
      </c>
      <c r="N77">
        <f t="shared" si="16"/>
        <v>77165.2</v>
      </c>
      <c r="O77">
        <f t="shared" si="17"/>
        <v>92562</v>
      </c>
      <c r="Q77">
        <v>-511</v>
      </c>
      <c r="R77">
        <v>-2</v>
      </c>
      <c r="T77">
        <v>-989</v>
      </c>
      <c r="U77">
        <v>-221.60000000000582</v>
      </c>
      <c r="W77">
        <v>3321.7999999999997</v>
      </c>
      <c r="X77">
        <v>226.79999999999998</v>
      </c>
      <c r="AB77">
        <v>77165.2</v>
      </c>
      <c r="AC77">
        <v>1.0597523235862798</v>
      </c>
      <c r="AI77">
        <v>77165.2</v>
      </c>
      <c r="AJ77">
        <v>1.0597523235862798</v>
      </c>
    </row>
    <row r="78" spans="2:38" x14ac:dyDescent="0.25">
      <c r="B78">
        <v>35730</v>
      </c>
      <c r="C78">
        <v>111642</v>
      </c>
      <c r="D78">
        <v>53833</v>
      </c>
      <c r="E78">
        <v>68297</v>
      </c>
      <c r="F78">
        <v>92987</v>
      </c>
      <c r="H78">
        <v>81397</v>
      </c>
      <c r="J78">
        <f t="shared" si="12"/>
        <v>72497.8</v>
      </c>
      <c r="K78">
        <f t="shared" si="13"/>
        <v>1.1227513110742671</v>
      </c>
      <c r="L78">
        <f t="shared" si="14"/>
        <v>111642</v>
      </c>
      <c r="M78">
        <f t="shared" si="15"/>
        <v>35730</v>
      </c>
      <c r="N78">
        <f t="shared" si="16"/>
        <v>72497.8</v>
      </c>
      <c r="O78">
        <f t="shared" si="17"/>
        <v>75912</v>
      </c>
      <c r="Q78">
        <v>1447</v>
      </c>
      <c r="R78">
        <v>0</v>
      </c>
      <c r="T78">
        <v>198.40000000000873</v>
      </c>
      <c r="U78">
        <v>-35.599999999991269</v>
      </c>
      <c r="W78">
        <v>2799.2000000000003</v>
      </c>
      <c r="X78">
        <v>92</v>
      </c>
      <c r="AB78">
        <v>72497.8</v>
      </c>
      <c r="AC78">
        <v>1.1227513110742671</v>
      </c>
      <c r="AI78">
        <v>72497.8</v>
      </c>
      <c r="AJ78">
        <v>1.1227513110742671</v>
      </c>
    </row>
    <row r="79" spans="2:38" x14ac:dyDescent="0.25">
      <c r="B79">
        <v>20414</v>
      </c>
      <c r="C79">
        <v>63156</v>
      </c>
      <c r="D79">
        <v>92540</v>
      </c>
      <c r="E79">
        <v>109939</v>
      </c>
      <c r="F79">
        <v>83923</v>
      </c>
      <c r="H79">
        <v>96702</v>
      </c>
      <c r="J79">
        <f t="shared" si="12"/>
        <v>73994.399999999994</v>
      </c>
      <c r="K79">
        <f t="shared" si="13"/>
        <v>1.3068826830138498</v>
      </c>
      <c r="L79">
        <f t="shared" si="14"/>
        <v>109939</v>
      </c>
      <c r="M79">
        <f t="shared" si="15"/>
        <v>20414</v>
      </c>
      <c r="N79">
        <f t="shared" si="16"/>
        <v>73994.399999999994</v>
      </c>
      <c r="O79">
        <f t="shared" si="17"/>
        <v>89525</v>
      </c>
      <c r="Q79">
        <v>-1452</v>
      </c>
      <c r="R79">
        <v>682</v>
      </c>
      <c r="T79">
        <v>-3790.8000000000029</v>
      </c>
      <c r="U79">
        <v>-213</v>
      </c>
      <c r="W79">
        <v>4519.5999999999995</v>
      </c>
      <c r="X79">
        <v>249.8</v>
      </c>
      <c r="AB79">
        <v>73994.399999999994</v>
      </c>
      <c r="AC79">
        <v>1.3068826830138498</v>
      </c>
      <c r="AI79">
        <v>73994.399999999994</v>
      </c>
      <c r="AJ79">
        <v>1.3068826830138498</v>
      </c>
    </row>
    <row r="80" spans="2:38" x14ac:dyDescent="0.25">
      <c r="B80">
        <v>6085</v>
      </c>
      <c r="C80">
        <v>37697</v>
      </c>
      <c r="D80">
        <v>81893</v>
      </c>
      <c r="E80">
        <v>49349</v>
      </c>
      <c r="F80">
        <v>23793</v>
      </c>
      <c r="H80">
        <v>63244</v>
      </c>
      <c r="J80">
        <f t="shared" si="12"/>
        <v>39763.4</v>
      </c>
      <c r="K80">
        <f t="shared" si="13"/>
        <v>1.5905078539561506</v>
      </c>
      <c r="L80">
        <f t="shared" si="14"/>
        <v>81893</v>
      </c>
      <c r="M80">
        <f t="shared" si="15"/>
        <v>6085</v>
      </c>
      <c r="N80">
        <f t="shared" si="16"/>
        <v>39763.4</v>
      </c>
      <c r="O80">
        <f t="shared" si="17"/>
        <v>75808</v>
      </c>
      <c r="Q80">
        <v>637</v>
      </c>
      <c r="R80">
        <v>-358</v>
      </c>
      <c r="T80">
        <v>2420.5999999999985</v>
      </c>
      <c r="U80">
        <v>-112.40000000000146</v>
      </c>
      <c r="W80">
        <v>5116.2</v>
      </c>
      <c r="X80">
        <v>186.79999999999998</v>
      </c>
      <c r="AD80">
        <v>39763.4</v>
      </c>
      <c r="AE80">
        <v>1.5905078539561506</v>
      </c>
      <c r="AK80">
        <v>39763.4</v>
      </c>
      <c r="AL80">
        <v>1.5905078539561506</v>
      </c>
    </row>
    <row r="81" spans="2:38" x14ac:dyDescent="0.25">
      <c r="B81">
        <v>50644</v>
      </c>
      <c r="C81">
        <v>45630</v>
      </c>
      <c r="D81">
        <v>3463</v>
      </c>
      <c r="E81">
        <v>56457</v>
      </c>
      <c r="F81">
        <v>30928</v>
      </c>
      <c r="H81">
        <v>94237</v>
      </c>
      <c r="J81">
        <f t="shared" si="12"/>
        <v>37424.400000000001</v>
      </c>
      <c r="K81">
        <f t="shared" si="13"/>
        <v>2.5180630818396552</v>
      </c>
      <c r="L81">
        <f t="shared" si="14"/>
        <v>56457</v>
      </c>
      <c r="M81">
        <f t="shared" si="15"/>
        <v>3463</v>
      </c>
      <c r="N81">
        <f t="shared" si="16"/>
        <v>37424.400000000001</v>
      </c>
      <c r="O81">
        <f t="shared" si="17"/>
        <v>52994</v>
      </c>
      <c r="Q81">
        <v>4201</v>
      </c>
      <c r="R81">
        <v>0</v>
      </c>
      <c r="T81">
        <v>942.59999999999854</v>
      </c>
      <c r="U81">
        <v>152.59999999999854</v>
      </c>
      <c r="W81">
        <v>2173.7999999999997</v>
      </c>
      <c r="X81">
        <v>521.4</v>
      </c>
      <c r="AD81">
        <v>37424.400000000001</v>
      </c>
      <c r="AE81">
        <v>2.5180630818396552</v>
      </c>
      <c r="AK81">
        <v>37424.400000000001</v>
      </c>
      <c r="AL81">
        <v>2.5180630818396552</v>
      </c>
    </row>
    <row r="82" spans="2:38" x14ac:dyDescent="0.25">
      <c r="B82">
        <v>48899</v>
      </c>
      <c r="C82">
        <v>2931</v>
      </c>
      <c r="D82">
        <v>64835</v>
      </c>
      <c r="E82">
        <v>108538</v>
      </c>
      <c r="F82">
        <v>101260</v>
      </c>
      <c r="H82">
        <v>102001</v>
      </c>
      <c r="J82">
        <f t="shared" si="12"/>
        <v>65292.6</v>
      </c>
      <c r="K82">
        <f t="shared" si="13"/>
        <v>1.5622137883925591</v>
      </c>
      <c r="L82">
        <f t="shared" si="14"/>
        <v>108538</v>
      </c>
      <c r="M82">
        <f t="shared" si="15"/>
        <v>2931</v>
      </c>
      <c r="N82">
        <f t="shared" si="16"/>
        <v>65292.6</v>
      </c>
      <c r="O82">
        <f t="shared" si="17"/>
        <v>105607</v>
      </c>
      <c r="Q82">
        <v>-1565</v>
      </c>
      <c r="R82">
        <v>0</v>
      </c>
      <c r="T82">
        <v>717.59999999999854</v>
      </c>
      <c r="U82">
        <v>26.599999999998545</v>
      </c>
      <c r="W82">
        <v>5613.2000000000007</v>
      </c>
      <c r="X82">
        <v>336.2</v>
      </c>
      <c r="AF82">
        <v>65292.6</v>
      </c>
      <c r="AG82">
        <v>1.5622137883925591</v>
      </c>
      <c r="AI82">
        <v>65292.6</v>
      </c>
      <c r="AJ82">
        <v>1.5622137883925591</v>
      </c>
    </row>
    <row r="83" spans="2:38" x14ac:dyDescent="0.25">
      <c r="B83">
        <v>89067</v>
      </c>
      <c r="C83">
        <v>39215</v>
      </c>
      <c r="D83">
        <v>74277</v>
      </c>
      <c r="E83">
        <v>48882</v>
      </c>
      <c r="F83">
        <v>15513</v>
      </c>
      <c r="H83">
        <v>110764</v>
      </c>
      <c r="J83">
        <f t="shared" si="12"/>
        <v>53390.8</v>
      </c>
      <c r="K83">
        <f t="shared" si="13"/>
        <v>2.0745896296740263</v>
      </c>
      <c r="L83">
        <f t="shared" si="14"/>
        <v>89067</v>
      </c>
      <c r="M83">
        <f t="shared" si="15"/>
        <v>15513</v>
      </c>
      <c r="N83">
        <f t="shared" si="16"/>
        <v>53390.8</v>
      </c>
      <c r="O83">
        <f t="shared" si="17"/>
        <v>73554</v>
      </c>
      <c r="Q83">
        <v>2278</v>
      </c>
      <c r="R83">
        <v>0</v>
      </c>
      <c r="T83">
        <v>3379</v>
      </c>
      <c r="U83">
        <v>-259.79999999999563</v>
      </c>
      <c r="W83">
        <v>3758.2</v>
      </c>
      <c r="X83">
        <v>561</v>
      </c>
      <c r="AD83">
        <v>53390.8</v>
      </c>
      <c r="AE83">
        <v>2.0745896296740263</v>
      </c>
      <c r="AK83">
        <v>53390.8</v>
      </c>
      <c r="AL83">
        <v>2.0745896296740263</v>
      </c>
    </row>
    <row r="84" spans="2:38" x14ac:dyDescent="0.25">
      <c r="B84">
        <v>61533</v>
      </c>
      <c r="C84">
        <v>62333</v>
      </c>
      <c r="D84">
        <v>47236</v>
      </c>
      <c r="E84">
        <v>98667</v>
      </c>
      <c r="F84">
        <v>5607</v>
      </c>
      <c r="H84">
        <v>81956</v>
      </c>
      <c r="J84">
        <f t="shared" si="12"/>
        <v>55075.199999999997</v>
      </c>
      <c r="K84">
        <f t="shared" si="13"/>
        <v>1.4880744872465284</v>
      </c>
      <c r="L84">
        <f t="shared" si="14"/>
        <v>98667</v>
      </c>
      <c r="M84">
        <f t="shared" si="15"/>
        <v>5607</v>
      </c>
      <c r="N84">
        <f t="shared" si="16"/>
        <v>55075.199999999997</v>
      </c>
      <c r="O84">
        <f t="shared" si="17"/>
        <v>93060</v>
      </c>
      <c r="Q84">
        <v>2867</v>
      </c>
      <c r="R84">
        <v>694</v>
      </c>
      <c r="T84">
        <v>118.79999999999563</v>
      </c>
      <c r="U84">
        <v>103</v>
      </c>
      <c r="W84">
        <v>6512.7999999999993</v>
      </c>
      <c r="X84">
        <v>115.00000000000001</v>
      </c>
      <c r="Z84">
        <v>55075.199999999997</v>
      </c>
      <c r="AA84">
        <v>1.4880744872465284</v>
      </c>
      <c r="AI84">
        <v>55075.199999999997</v>
      </c>
      <c r="AJ84">
        <v>1.4880744872465284</v>
      </c>
    </row>
    <row r="85" spans="2:38" x14ac:dyDescent="0.25">
      <c r="B85">
        <v>73230</v>
      </c>
      <c r="C85">
        <v>38254</v>
      </c>
      <c r="D85">
        <v>80859</v>
      </c>
      <c r="E85">
        <v>114840</v>
      </c>
      <c r="F85">
        <v>18360</v>
      </c>
      <c r="H85">
        <v>86946</v>
      </c>
      <c r="J85">
        <f t="shared" si="12"/>
        <v>65108.6</v>
      </c>
      <c r="K85">
        <f t="shared" si="13"/>
        <v>1.3353996246271613</v>
      </c>
      <c r="L85">
        <f t="shared" si="14"/>
        <v>114840</v>
      </c>
      <c r="M85">
        <f t="shared" si="15"/>
        <v>18360</v>
      </c>
      <c r="N85">
        <f t="shared" si="16"/>
        <v>65108.6</v>
      </c>
      <c r="O85">
        <f t="shared" si="17"/>
        <v>96480</v>
      </c>
      <c r="Q85">
        <v>-5550</v>
      </c>
      <c r="R85">
        <v>-332</v>
      </c>
      <c r="T85">
        <v>-1705.0000000000073</v>
      </c>
      <c r="U85">
        <v>195.19999999999709</v>
      </c>
      <c r="W85">
        <v>3267.8</v>
      </c>
      <c r="X85">
        <v>239.6</v>
      </c>
      <c r="AB85">
        <v>65108.6</v>
      </c>
      <c r="AC85">
        <v>1.3353996246271613</v>
      </c>
      <c r="AI85">
        <v>65108.6</v>
      </c>
      <c r="AJ85">
        <v>1.3353996246271613</v>
      </c>
    </row>
    <row r="86" spans="2:38" x14ac:dyDescent="0.25">
      <c r="B86">
        <v>91829</v>
      </c>
      <c r="C86">
        <v>88987</v>
      </c>
      <c r="D86">
        <v>69673</v>
      </c>
      <c r="E86">
        <v>76650</v>
      </c>
      <c r="F86">
        <v>115101</v>
      </c>
      <c r="H86">
        <v>132023</v>
      </c>
      <c r="J86">
        <f t="shared" si="12"/>
        <v>88448</v>
      </c>
      <c r="K86">
        <f t="shared" si="13"/>
        <v>1.4926623552821998</v>
      </c>
      <c r="L86">
        <f t="shared" si="14"/>
        <v>115101</v>
      </c>
      <c r="M86">
        <f t="shared" si="15"/>
        <v>69673</v>
      </c>
      <c r="N86">
        <f t="shared" si="16"/>
        <v>88448</v>
      </c>
      <c r="O86">
        <f t="shared" si="17"/>
        <v>45428</v>
      </c>
      <c r="Q86">
        <v>1274</v>
      </c>
      <c r="R86">
        <v>-49</v>
      </c>
      <c r="T86">
        <v>921.19999999999709</v>
      </c>
      <c r="U86">
        <v>174.60000000000582</v>
      </c>
      <c r="W86">
        <v>2888</v>
      </c>
      <c r="X86">
        <v>208.6</v>
      </c>
      <c r="AB86">
        <v>88448</v>
      </c>
      <c r="AC86">
        <v>1.4926623552821998</v>
      </c>
      <c r="AI86">
        <v>88448</v>
      </c>
      <c r="AJ86">
        <v>1.4926623552821998</v>
      </c>
    </row>
    <row r="87" spans="2:38" x14ac:dyDescent="0.25">
      <c r="B87">
        <v>43316</v>
      </c>
      <c r="C87">
        <v>52062</v>
      </c>
      <c r="D87">
        <v>69697</v>
      </c>
      <c r="E87">
        <v>53101</v>
      </c>
      <c r="F87">
        <v>8941</v>
      </c>
      <c r="H87">
        <v>52292</v>
      </c>
      <c r="J87">
        <f t="shared" si="12"/>
        <v>45423.4</v>
      </c>
      <c r="K87">
        <f t="shared" si="13"/>
        <v>1.1512128110181095</v>
      </c>
      <c r="L87">
        <f t="shared" si="14"/>
        <v>69697</v>
      </c>
      <c r="M87">
        <f t="shared" si="15"/>
        <v>8941</v>
      </c>
      <c r="N87">
        <f t="shared" si="16"/>
        <v>45423.4</v>
      </c>
      <c r="O87">
        <f t="shared" si="17"/>
        <v>60756</v>
      </c>
      <c r="Q87">
        <v>-1336</v>
      </c>
      <c r="R87">
        <v>-875</v>
      </c>
      <c r="T87">
        <v>1118.8000000000029</v>
      </c>
      <c r="U87">
        <v>457.80000000000291</v>
      </c>
      <c r="W87">
        <v>5159.2000000000007</v>
      </c>
      <c r="X87">
        <v>521.79999999999995</v>
      </c>
      <c r="Z87">
        <v>45423.4</v>
      </c>
      <c r="AA87">
        <v>1.1512128110181095</v>
      </c>
      <c r="AI87">
        <v>45423.4</v>
      </c>
      <c r="AJ87">
        <v>1.1512128110181095</v>
      </c>
    </row>
    <row r="88" spans="2:38" x14ac:dyDescent="0.25">
      <c r="B88">
        <v>120914</v>
      </c>
      <c r="C88">
        <v>81764</v>
      </c>
      <c r="D88">
        <v>50583</v>
      </c>
      <c r="E88">
        <v>30015</v>
      </c>
      <c r="F88">
        <v>23221</v>
      </c>
      <c r="H88">
        <v>80832</v>
      </c>
      <c r="J88">
        <f t="shared" si="12"/>
        <v>61299.4</v>
      </c>
      <c r="K88">
        <f t="shared" si="13"/>
        <v>1.3186425968280278</v>
      </c>
      <c r="L88">
        <f t="shared" si="14"/>
        <v>120914</v>
      </c>
      <c r="M88">
        <f t="shared" si="15"/>
        <v>23221</v>
      </c>
      <c r="N88">
        <f t="shared" si="16"/>
        <v>61299.4</v>
      </c>
      <c r="O88">
        <f t="shared" si="17"/>
        <v>97693</v>
      </c>
      <c r="Q88">
        <v>2481</v>
      </c>
      <c r="R88">
        <v>753</v>
      </c>
      <c r="T88">
        <v>-495.79999999999563</v>
      </c>
      <c r="U88">
        <v>-1</v>
      </c>
      <c r="W88">
        <v>4472.5999999999995</v>
      </c>
      <c r="X88">
        <v>9</v>
      </c>
      <c r="Z88">
        <v>61299.4</v>
      </c>
      <c r="AA88">
        <v>1.3186425968280278</v>
      </c>
      <c r="AI88">
        <v>61299.4</v>
      </c>
      <c r="AJ88">
        <v>1.3186425968280278</v>
      </c>
    </row>
    <row r="89" spans="2:38" x14ac:dyDescent="0.25">
      <c r="B89">
        <v>19308</v>
      </c>
      <c r="C89">
        <v>22780</v>
      </c>
      <c r="D89">
        <v>69956</v>
      </c>
      <c r="E89">
        <v>74954</v>
      </c>
      <c r="F89">
        <v>38701</v>
      </c>
      <c r="H89">
        <v>78321</v>
      </c>
      <c r="J89">
        <f t="shared" si="12"/>
        <v>45139.8</v>
      </c>
      <c r="K89">
        <f t="shared" si="13"/>
        <v>1.735076362766339</v>
      </c>
      <c r="L89">
        <f t="shared" si="14"/>
        <v>74954</v>
      </c>
      <c r="M89">
        <f t="shared" si="15"/>
        <v>19308</v>
      </c>
      <c r="N89">
        <f t="shared" si="16"/>
        <v>45139.8</v>
      </c>
      <c r="O89">
        <f t="shared" si="17"/>
        <v>55646</v>
      </c>
      <c r="Q89">
        <v>-1875</v>
      </c>
      <c r="R89">
        <v>452</v>
      </c>
      <c r="T89">
        <v>-198</v>
      </c>
      <c r="U89">
        <v>143</v>
      </c>
      <c r="W89">
        <v>1975.6000000000001</v>
      </c>
      <c r="X89">
        <v>349.8</v>
      </c>
      <c r="AD89">
        <v>45139.8</v>
      </c>
      <c r="AE89">
        <v>1.735076362766339</v>
      </c>
      <c r="AK89">
        <v>45139.8</v>
      </c>
      <c r="AL89">
        <v>1.735076362766339</v>
      </c>
    </row>
    <row r="90" spans="2:38" x14ac:dyDescent="0.25">
      <c r="B90">
        <v>5539</v>
      </c>
      <c r="C90">
        <v>106880</v>
      </c>
      <c r="D90">
        <v>119446</v>
      </c>
      <c r="E90">
        <v>7950</v>
      </c>
      <c r="F90">
        <v>112003</v>
      </c>
      <c r="H90">
        <v>116290</v>
      </c>
      <c r="J90">
        <f t="shared" si="12"/>
        <v>70363.600000000006</v>
      </c>
      <c r="K90">
        <f t="shared" si="13"/>
        <v>1.6527011125070348</v>
      </c>
      <c r="L90">
        <f t="shared" si="14"/>
        <v>119446</v>
      </c>
      <c r="M90">
        <f t="shared" si="15"/>
        <v>5539</v>
      </c>
      <c r="N90">
        <f t="shared" si="16"/>
        <v>70363.600000000006</v>
      </c>
      <c r="O90">
        <f t="shared" si="17"/>
        <v>113907</v>
      </c>
      <c r="Q90">
        <v>3868</v>
      </c>
      <c r="R90">
        <v>3</v>
      </c>
      <c r="T90">
        <v>81.400000000008731</v>
      </c>
      <c r="U90">
        <v>-17.19999999999709</v>
      </c>
      <c r="W90">
        <v>2119.8000000000002</v>
      </c>
      <c r="X90">
        <v>101.60000000000001</v>
      </c>
      <c r="AF90">
        <v>70363.600000000006</v>
      </c>
      <c r="AG90">
        <v>1.6527011125070348</v>
      </c>
      <c r="AI90">
        <v>70363.600000000006</v>
      </c>
      <c r="AJ90">
        <v>1.6527011125070348</v>
      </c>
    </row>
    <row r="91" spans="2:38" x14ac:dyDescent="0.25">
      <c r="B91">
        <v>24239</v>
      </c>
      <c r="C91">
        <v>95906</v>
      </c>
      <c r="D91">
        <v>107548</v>
      </c>
      <c r="E91">
        <v>24779</v>
      </c>
      <c r="F91">
        <v>33989</v>
      </c>
      <c r="H91">
        <v>57379</v>
      </c>
      <c r="J91">
        <f t="shared" si="12"/>
        <v>57292.2</v>
      </c>
      <c r="K91">
        <f t="shared" si="13"/>
        <v>1.0015150404418054</v>
      </c>
      <c r="L91">
        <f t="shared" si="14"/>
        <v>107548</v>
      </c>
      <c r="M91">
        <f t="shared" si="15"/>
        <v>24239</v>
      </c>
      <c r="N91">
        <f t="shared" si="16"/>
        <v>57292.2</v>
      </c>
      <c r="O91">
        <f t="shared" si="17"/>
        <v>83309</v>
      </c>
      <c r="Q91">
        <v>-5351</v>
      </c>
      <c r="R91">
        <v>-664</v>
      </c>
      <c r="T91">
        <v>-5388.6000000000058</v>
      </c>
      <c r="U91">
        <v>-41.600000000005821</v>
      </c>
      <c r="W91">
        <v>5388.6</v>
      </c>
      <c r="X91">
        <v>41.6</v>
      </c>
      <c r="AB91">
        <v>57292.2</v>
      </c>
      <c r="AC91">
        <v>1.0015150404418054</v>
      </c>
      <c r="AI91">
        <v>57292.2</v>
      </c>
      <c r="AJ91">
        <v>1.0015150404418054</v>
      </c>
    </row>
    <row r="92" spans="2:38" x14ac:dyDescent="0.25">
      <c r="B92">
        <v>121247</v>
      </c>
      <c r="C92">
        <v>120914</v>
      </c>
      <c r="D92">
        <v>45494</v>
      </c>
      <c r="E92">
        <v>23961</v>
      </c>
      <c r="F92">
        <v>39584</v>
      </c>
      <c r="H92">
        <v>91108</v>
      </c>
      <c r="J92">
        <f t="shared" si="12"/>
        <v>70240</v>
      </c>
      <c r="K92">
        <f t="shared" si="13"/>
        <v>1.2970956719817768</v>
      </c>
      <c r="L92">
        <f t="shared" si="14"/>
        <v>121247</v>
      </c>
      <c r="M92">
        <f t="shared" si="15"/>
        <v>23961</v>
      </c>
      <c r="N92">
        <f t="shared" si="16"/>
        <v>70240</v>
      </c>
      <c r="O92">
        <f t="shared" si="17"/>
        <v>97286</v>
      </c>
      <c r="Q92">
        <v>-1019</v>
      </c>
      <c r="R92">
        <v>133</v>
      </c>
      <c r="T92">
        <v>-854</v>
      </c>
      <c r="U92">
        <v>-76.80000000000291</v>
      </c>
      <c r="W92">
        <v>940</v>
      </c>
      <c r="X92">
        <v>293.2</v>
      </c>
      <c r="AB92">
        <v>70240</v>
      </c>
      <c r="AC92">
        <v>1.2970956719817768</v>
      </c>
      <c r="AI92">
        <v>70240</v>
      </c>
      <c r="AJ92">
        <v>1.2970956719817768</v>
      </c>
    </row>
    <row r="93" spans="2:38" x14ac:dyDescent="0.25">
      <c r="B93">
        <v>77495</v>
      </c>
      <c r="C93">
        <v>88751</v>
      </c>
      <c r="D93">
        <v>6775</v>
      </c>
      <c r="E93">
        <v>29771</v>
      </c>
      <c r="F93">
        <v>111721</v>
      </c>
      <c r="H93">
        <v>86641</v>
      </c>
      <c r="J93">
        <f t="shared" si="12"/>
        <v>62902.6</v>
      </c>
      <c r="K93">
        <f t="shared" si="13"/>
        <v>1.377383446789163</v>
      </c>
      <c r="L93">
        <f t="shared" si="14"/>
        <v>111721</v>
      </c>
      <c r="M93">
        <f t="shared" si="15"/>
        <v>6775</v>
      </c>
      <c r="N93">
        <f t="shared" si="16"/>
        <v>62902.6</v>
      </c>
      <c r="O93">
        <f t="shared" si="17"/>
        <v>104946</v>
      </c>
      <c r="Q93">
        <v>-2780</v>
      </c>
      <c r="R93">
        <v>-94</v>
      </c>
      <c r="T93">
        <v>1058.1999999999971</v>
      </c>
      <c r="U93">
        <v>120.59999999999854</v>
      </c>
      <c r="W93">
        <v>1387.8</v>
      </c>
      <c r="X93">
        <v>186.6</v>
      </c>
      <c r="Z93">
        <v>62902.6</v>
      </c>
      <c r="AA93">
        <v>1.377383446789163</v>
      </c>
      <c r="AI93">
        <v>62902.6</v>
      </c>
      <c r="AJ93">
        <v>1.377383446789163</v>
      </c>
    </row>
    <row r="94" spans="2:38" x14ac:dyDescent="0.25">
      <c r="B94">
        <v>77978</v>
      </c>
      <c r="C94">
        <v>35442</v>
      </c>
      <c r="D94">
        <v>65216</v>
      </c>
      <c r="E94">
        <v>15718</v>
      </c>
      <c r="F94">
        <v>39340</v>
      </c>
      <c r="H94">
        <v>88206</v>
      </c>
      <c r="J94">
        <f t="shared" si="12"/>
        <v>46738.8</v>
      </c>
      <c r="K94">
        <f t="shared" si="13"/>
        <v>1.8872114816811727</v>
      </c>
      <c r="L94">
        <f t="shared" si="14"/>
        <v>77978</v>
      </c>
      <c r="M94">
        <f t="shared" si="15"/>
        <v>15718</v>
      </c>
      <c r="N94">
        <f t="shared" si="16"/>
        <v>46738.8</v>
      </c>
      <c r="O94">
        <f t="shared" si="17"/>
        <v>62260</v>
      </c>
      <c r="Q94">
        <v>-1707</v>
      </c>
      <c r="R94">
        <v>686</v>
      </c>
      <c r="T94">
        <v>318.60000000000582</v>
      </c>
      <c r="U94">
        <v>-77.799999999995634</v>
      </c>
      <c r="W94">
        <v>1903.3999999999999</v>
      </c>
      <c r="X94">
        <v>207.39999999999998</v>
      </c>
      <c r="AD94">
        <v>46738.8</v>
      </c>
      <c r="AE94">
        <v>1.8872114816811727</v>
      </c>
      <c r="AK94">
        <v>46738.8</v>
      </c>
      <c r="AL94">
        <v>1.8872114816811727</v>
      </c>
    </row>
    <row r="95" spans="2:38" x14ac:dyDescent="0.25">
      <c r="B95">
        <v>69016</v>
      </c>
      <c r="C95">
        <v>91863</v>
      </c>
      <c r="D95">
        <v>115170</v>
      </c>
      <c r="E95">
        <v>64533</v>
      </c>
      <c r="F95">
        <v>60311</v>
      </c>
      <c r="H95">
        <v>80986</v>
      </c>
      <c r="J95">
        <f t="shared" si="12"/>
        <v>80178.600000000006</v>
      </c>
      <c r="K95">
        <f t="shared" si="13"/>
        <v>1.0100700186832894</v>
      </c>
      <c r="L95">
        <f t="shared" si="14"/>
        <v>115170</v>
      </c>
      <c r="M95">
        <f t="shared" si="15"/>
        <v>60311</v>
      </c>
      <c r="N95">
        <f t="shared" si="16"/>
        <v>80178.600000000006</v>
      </c>
      <c r="O95">
        <f t="shared" si="17"/>
        <v>54859</v>
      </c>
      <c r="Q95">
        <v>-563</v>
      </c>
      <c r="R95">
        <v>-1</v>
      </c>
      <c r="T95">
        <v>1114.2000000000116</v>
      </c>
      <c r="U95">
        <v>190.40000000000873</v>
      </c>
      <c r="W95">
        <v>2076.1999999999998</v>
      </c>
      <c r="X95">
        <v>258.8</v>
      </c>
      <c r="AB95">
        <v>80178.600000000006</v>
      </c>
      <c r="AC95">
        <v>1.0100700186832894</v>
      </c>
      <c r="AI95">
        <v>80178.600000000006</v>
      </c>
      <c r="AJ95">
        <v>1.0100700186832894</v>
      </c>
    </row>
    <row r="96" spans="2:38" x14ac:dyDescent="0.25">
      <c r="B96">
        <v>92022</v>
      </c>
      <c r="C96">
        <v>97499</v>
      </c>
      <c r="D96">
        <v>23754</v>
      </c>
      <c r="E96">
        <v>47398</v>
      </c>
      <c r="F96">
        <v>85146</v>
      </c>
      <c r="H96">
        <v>98041</v>
      </c>
      <c r="J96">
        <f t="shared" si="12"/>
        <v>69163.8</v>
      </c>
      <c r="K96">
        <f t="shared" si="13"/>
        <v>1.4175189911485488</v>
      </c>
      <c r="L96">
        <f t="shared" si="14"/>
        <v>97499</v>
      </c>
      <c r="M96">
        <f t="shared" si="15"/>
        <v>23754</v>
      </c>
      <c r="N96">
        <f t="shared" si="16"/>
        <v>69163.8</v>
      </c>
      <c r="O96">
        <f t="shared" si="17"/>
        <v>73745</v>
      </c>
      <c r="Q96">
        <v>871</v>
      </c>
      <c r="R96">
        <v>-915</v>
      </c>
      <c r="T96">
        <v>2005.8000000000029</v>
      </c>
      <c r="U96">
        <v>-23.80000000000291</v>
      </c>
      <c r="W96">
        <v>3836.2</v>
      </c>
      <c r="X96">
        <v>139.39999999999998</v>
      </c>
      <c r="AB96">
        <v>69163.8</v>
      </c>
      <c r="AC96">
        <v>1.4175189911485488</v>
      </c>
      <c r="AI96">
        <v>69163.8</v>
      </c>
      <c r="AJ96">
        <v>1.4175189911485488</v>
      </c>
    </row>
    <row r="97" spans="2:38" x14ac:dyDescent="0.25">
      <c r="B97">
        <v>42704</v>
      </c>
      <c r="C97">
        <v>89703</v>
      </c>
      <c r="D97">
        <v>91794</v>
      </c>
      <c r="E97">
        <v>6509</v>
      </c>
      <c r="F97">
        <v>72229</v>
      </c>
      <c r="H97">
        <v>111617</v>
      </c>
      <c r="J97">
        <f t="shared" si="12"/>
        <v>60587.8</v>
      </c>
      <c r="K97">
        <f t="shared" si="13"/>
        <v>1.842235565575908</v>
      </c>
      <c r="L97">
        <f t="shared" si="14"/>
        <v>91794</v>
      </c>
      <c r="M97">
        <f t="shared" si="15"/>
        <v>6509</v>
      </c>
      <c r="N97">
        <f t="shared" si="16"/>
        <v>60587.8</v>
      </c>
      <c r="O97">
        <f t="shared" si="17"/>
        <v>85285</v>
      </c>
      <c r="Q97">
        <v>2393</v>
      </c>
      <c r="R97">
        <v>125</v>
      </c>
      <c r="T97">
        <v>244</v>
      </c>
      <c r="U97">
        <v>-20.19999999999709</v>
      </c>
      <c r="W97">
        <v>5768.8</v>
      </c>
      <c r="X97">
        <v>33</v>
      </c>
      <c r="AD97">
        <v>60587.8</v>
      </c>
      <c r="AE97">
        <v>1.842235565575908</v>
      </c>
      <c r="AK97">
        <v>60587.8</v>
      </c>
      <c r="AL97">
        <v>1.842235565575908</v>
      </c>
    </row>
    <row r="98" spans="2:38" x14ac:dyDescent="0.25">
      <c r="B98">
        <v>20386</v>
      </c>
      <c r="C98">
        <v>30313</v>
      </c>
      <c r="D98">
        <v>52815</v>
      </c>
      <c r="E98">
        <v>84714</v>
      </c>
      <c r="F98">
        <v>1510</v>
      </c>
      <c r="H98">
        <v>60927</v>
      </c>
      <c r="J98">
        <f t="shared" si="12"/>
        <v>37947.599999999999</v>
      </c>
      <c r="K98">
        <f t="shared" ref="K98:K129" si="18">H98/J98</f>
        <v>1.605556082598109</v>
      </c>
      <c r="L98">
        <f t="shared" si="14"/>
        <v>84714</v>
      </c>
      <c r="M98">
        <f t="shared" si="15"/>
        <v>1510</v>
      </c>
      <c r="N98">
        <f t="shared" si="16"/>
        <v>37947.599999999999</v>
      </c>
      <c r="O98">
        <f t="shared" si="17"/>
        <v>83204</v>
      </c>
      <c r="Q98">
        <v>-1311</v>
      </c>
      <c r="R98">
        <v>551</v>
      </c>
      <c r="T98">
        <v>-1781.4000000000015</v>
      </c>
      <c r="U98">
        <v>-74.80000000000291</v>
      </c>
      <c r="W98">
        <v>4081</v>
      </c>
      <c r="X98">
        <v>382.8</v>
      </c>
      <c r="AD98">
        <v>37947.599999999999</v>
      </c>
      <c r="AE98">
        <v>1.605556082598109</v>
      </c>
      <c r="AK98">
        <v>37947.599999999999</v>
      </c>
      <c r="AL98">
        <v>1.605556082598109</v>
      </c>
    </row>
    <row r="99" spans="2:38" x14ac:dyDescent="0.25">
      <c r="B99">
        <v>7503</v>
      </c>
      <c r="C99">
        <v>38437</v>
      </c>
      <c r="D99">
        <v>117835</v>
      </c>
      <c r="E99">
        <v>57790</v>
      </c>
      <c r="F99">
        <v>38489</v>
      </c>
      <c r="H99">
        <v>64093</v>
      </c>
      <c r="J99">
        <f t="shared" si="12"/>
        <v>52010.8</v>
      </c>
      <c r="K99">
        <f t="shared" si="18"/>
        <v>1.2323017527128981</v>
      </c>
      <c r="L99">
        <f t="shared" si="14"/>
        <v>117835</v>
      </c>
      <c r="M99">
        <f t="shared" si="15"/>
        <v>7503</v>
      </c>
      <c r="N99">
        <f t="shared" si="16"/>
        <v>52010.8</v>
      </c>
      <c r="O99">
        <f t="shared" si="17"/>
        <v>110332</v>
      </c>
      <c r="Q99">
        <v>-2942</v>
      </c>
      <c r="R99">
        <v>-661</v>
      </c>
      <c r="T99">
        <v>-239.59999999999854</v>
      </c>
      <c r="U99">
        <v>-193.79999999999563</v>
      </c>
      <c r="W99">
        <v>3429.5999999999995</v>
      </c>
      <c r="X99">
        <v>327</v>
      </c>
      <c r="Z99">
        <v>52010.8</v>
      </c>
      <c r="AA99">
        <v>1.2323017527128981</v>
      </c>
      <c r="AI99">
        <v>52010.8</v>
      </c>
      <c r="AJ99">
        <v>1.2323017527128981</v>
      </c>
    </row>
    <row r="100" spans="2:38" x14ac:dyDescent="0.25">
      <c r="B100">
        <v>76220</v>
      </c>
      <c r="C100">
        <v>70699</v>
      </c>
      <c r="D100">
        <v>19300</v>
      </c>
      <c r="E100">
        <v>40109</v>
      </c>
      <c r="F100">
        <v>77475</v>
      </c>
      <c r="H100">
        <v>103192</v>
      </c>
      <c r="J100">
        <f t="shared" si="12"/>
        <v>56760.6</v>
      </c>
      <c r="K100">
        <f t="shared" si="18"/>
        <v>1.8180216558669218</v>
      </c>
      <c r="L100">
        <f t="shared" si="14"/>
        <v>77475</v>
      </c>
      <c r="M100">
        <f t="shared" si="15"/>
        <v>19300</v>
      </c>
      <c r="N100">
        <f t="shared" si="16"/>
        <v>56760.6</v>
      </c>
      <c r="O100">
        <f t="shared" si="17"/>
        <v>58175</v>
      </c>
      <c r="Q100">
        <v>-4064</v>
      </c>
      <c r="R100">
        <v>-496</v>
      </c>
      <c r="T100">
        <v>1779.5999999999985</v>
      </c>
      <c r="U100">
        <v>-279.59999999999854</v>
      </c>
      <c r="W100">
        <v>2626.3999999999996</v>
      </c>
      <c r="X100">
        <v>548.79999999999995</v>
      </c>
      <c r="AD100">
        <v>56760.6</v>
      </c>
      <c r="AE100">
        <v>1.8180216558669218</v>
      </c>
      <c r="AK100">
        <v>56760.6</v>
      </c>
      <c r="AL100">
        <v>1.8180216558669218</v>
      </c>
    </row>
    <row r="101" spans="2:38" x14ac:dyDescent="0.25">
      <c r="B101">
        <v>59503</v>
      </c>
      <c r="C101">
        <v>59552</v>
      </c>
      <c r="D101">
        <v>3619</v>
      </c>
      <c r="E101">
        <v>20033</v>
      </c>
      <c r="F101">
        <v>8262</v>
      </c>
      <c r="H101">
        <v>83270</v>
      </c>
      <c r="J101">
        <f t="shared" si="12"/>
        <v>30193.8</v>
      </c>
      <c r="K101">
        <f t="shared" si="18"/>
        <v>2.7578509495326857</v>
      </c>
      <c r="L101">
        <f t="shared" si="14"/>
        <v>59552</v>
      </c>
      <c r="M101">
        <f t="shared" si="15"/>
        <v>3619</v>
      </c>
      <c r="N101">
        <f t="shared" si="16"/>
        <v>30193.8</v>
      </c>
      <c r="O101">
        <f t="shared" si="17"/>
        <v>55933</v>
      </c>
      <c r="Q101">
        <v>5165</v>
      </c>
      <c r="R101">
        <v>730</v>
      </c>
      <c r="T101">
        <v>698.39999999999782</v>
      </c>
      <c r="U101">
        <v>125.39999999999782</v>
      </c>
      <c r="W101">
        <v>3599.6000000000004</v>
      </c>
      <c r="X101">
        <v>348.6</v>
      </c>
      <c r="AD101">
        <v>30193.8</v>
      </c>
      <c r="AE101">
        <v>2.7578509495326857</v>
      </c>
      <c r="AK101">
        <v>30193.8</v>
      </c>
      <c r="AL101">
        <v>2.7578509495326857</v>
      </c>
    </row>
    <row r="103" spans="2:38" x14ac:dyDescent="0.25">
      <c r="B103">
        <v>1521084</v>
      </c>
      <c r="C103">
        <v>1498576</v>
      </c>
      <c r="D103">
        <v>1701376</v>
      </c>
      <c r="E103">
        <v>1450566</v>
      </c>
      <c r="F103">
        <v>1507376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B4918-6B6B-45EC-8B83-2F3364B26B2A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56021</v>
      </c>
      <c r="C2">
        <v>59219</v>
      </c>
      <c r="D2">
        <v>105409</v>
      </c>
      <c r="E2">
        <v>106079</v>
      </c>
      <c r="F2">
        <v>114580</v>
      </c>
      <c r="H2">
        <v>97891</v>
      </c>
      <c r="J2">
        <f t="shared" ref="J2:J33" si="0">AVERAGE(B2:F2)</f>
        <v>88261.6</v>
      </c>
      <c r="K2">
        <f t="shared" ref="K2:K33" si="1">H2/J2</f>
        <v>1.1091006734525546</v>
      </c>
      <c r="L2">
        <f t="shared" ref="L2:L33" si="2">MAX(B2:F2)</f>
        <v>114580</v>
      </c>
      <c r="M2">
        <f t="shared" ref="M2:M33" si="3">MIN(B2:F2)</f>
        <v>56021</v>
      </c>
      <c r="N2">
        <f t="shared" ref="N2:N33" si="4">AVERAGE(B2:F2)</f>
        <v>88261.6</v>
      </c>
      <c r="O2">
        <f t="shared" ref="O2:O33" si="5">L2-M2</f>
        <v>58559</v>
      </c>
      <c r="Q2">
        <v>-4076</v>
      </c>
      <c r="R2">
        <v>-45</v>
      </c>
      <c r="T2">
        <v>980.80000000000291</v>
      </c>
      <c r="U2">
        <v>-18.799999999988358</v>
      </c>
      <c r="W2">
        <v>4129.6000000000004</v>
      </c>
      <c r="X2">
        <v>307.59999999999997</v>
      </c>
      <c r="AB2">
        <v>88261.6</v>
      </c>
      <c r="AC2">
        <v>1.1091006734525546</v>
      </c>
      <c r="AI2">
        <v>88261.6</v>
      </c>
      <c r="AJ2">
        <v>1.1091006734525546</v>
      </c>
    </row>
    <row r="3" spans="1:38" x14ac:dyDescent="0.25">
      <c r="B3">
        <v>10418</v>
      </c>
      <c r="C3">
        <v>43339</v>
      </c>
      <c r="D3">
        <v>75577</v>
      </c>
      <c r="E3">
        <v>70173</v>
      </c>
      <c r="F3">
        <v>67093</v>
      </c>
      <c r="H3">
        <v>77358</v>
      </c>
      <c r="J3">
        <f t="shared" si="0"/>
        <v>53320</v>
      </c>
      <c r="K3">
        <f t="shared" si="1"/>
        <v>1.4508252063015754</v>
      </c>
      <c r="L3">
        <f t="shared" si="2"/>
        <v>75577</v>
      </c>
      <c r="M3">
        <f t="shared" si="3"/>
        <v>10418</v>
      </c>
      <c r="N3">
        <f t="shared" si="4"/>
        <v>53320</v>
      </c>
      <c r="O3">
        <f t="shared" si="5"/>
        <v>65159</v>
      </c>
      <c r="Q3">
        <v>1344</v>
      </c>
      <c r="R3">
        <v>-155</v>
      </c>
      <c r="T3">
        <v>848.19999999999709</v>
      </c>
      <c r="U3">
        <v>-128.40000000000146</v>
      </c>
      <c r="W3">
        <v>5939.7999999999993</v>
      </c>
      <c r="X3">
        <v>546.79999999999995</v>
      </c>
      <c r="Z3">
        <v>53320</v>
      </c>
      <c r="AA3">
        <v>1.4508252063015754</v>
      </c>
      <c r="AI3">
        <v>53320</v>
      </c>
      <c r="AJ3">
        <v>1.4508252063015754</v>
      </c>
    </row>
    <row r="4" spans="1:38" x14ac:dyDescent="0.25">
      <c r="B4">
        <v>24808</v>
      </c>
      <c r="C4">
        <v>83922</v>
      </c>
      <c r="D4">
        <v>34517</v>
      </c>
      <c r="E4">
        <v>51770</v>
      </c>
      <c r="F4">
        <v>10269</v>
      </c>
      <c r="H4">
        <v>78968</v>
      </c>
      <c r="J4">
        <f t="shared" si="0"/>
        <v>41057.199999999997</v>
      </c>
      <c r="K4">
        <f t="shared" si="1"/>
        <v>1.9233654511267209</v>
      </c>
      <c r="L4">
        <f t="shared" si="2"/>
        <v>83922</v>
      </c>
      <c r="M4">
        <f t="shared" si="3"/>
        <v>10269</v>
      </c>
      <c r="N4">
        <f t="shared" si="4"/>
        <v>41057.199999999997</v>
      </c>
      <c r="O4">
        <f t="shared" si="5"/>
        <v>73653</v>
      </c>
      <c r="Q4">
        <v>125</v>
      </c>
      <c r="R4">
        <v>17</v>
      </c>
      <c r="T4">
        <v>-1476.2000000000044</v>
      </c>
      <c r="U4">
        <v>211</v>
      </c>
      <c r="W4">
        <v>4102.5999999999995</v>
      </c>
      <c r="X4">
        <v>256.60000000000002</v>
      </c>
      <c r="AD4">
        <v>41057.199999999997</v>
      </c>
      <c r="AE4">
        <v>1.9233654511267209</v>
      </c>
      <c r="AK4">
        <v>41057.199999999997</v>
      </c>
      <c r="AL4">
        <v>1.9233654511267209</v>
      </c>
    </row>
    <row r="5" spans="1:38" x14ac:dyDescent="0.25">
      <c r="B5">
        <v>85296</v>
      </c>
      <c r="C5">
        <v>78956</v>
      </c>
      <c r="D5">
        <v>98228</v>
      </c>
      <c r="E5">
        <v>8127</v>
      </c>
      <c r="F5">
        <v>33518</v>
      </c>
      <c r="H5">
        <v>122816</v>
      </c>
      <c r="J5">
        <f t="shared" si="0"/>
        <v>60825</v>
      </c>
      <c r="K5">
        <f t="shared" si="1"/>
        <v>2.0191697492807235</v>
      </c>
      <c r="L5">
        <f t="shared" si="2"/>
        <v>98228</v>
      </c>
      <c r="M5">
        <f t="shared" si="3"/>
        <v>8127</v>
      </c>
      <c r="N5">
        <f t="shared" si="4"/>
        <v>60825</v>
      </c>
      <c r="O5">
        <f t="shared" si="5"/>
        <v>90101</v>
      </c>
      <c r="Q5">
        <v>800</v>
      </c>
      <c r="R5">
        <v>-1</v>
      </c>
      <c r="T5">
        <v>-4365</v>
      </c>
      <c r="U5">
        <v>29.19999999999709</v>
      </c>
      <c r="W5">
        <v>4365</v>
      </c>
      <c r="X5">
        <v>95.199999999999989</v>
      </c>
      <c r="AF5">
        <v>60825</v>
      </c>
      <c r="AG5">
        <v>2.0191697492807235</v>
      </c>
      <c r="AK5">
        <v>60825</v>
      </c>
      <c r="AL5">
        <v>2.0191697492807235</v>
      </c>
    </row>
    <row r="6" spans="1:38" x14ac:dyDescent="0.25">
      <c r="B6">
        <v>58548</v>
      </c>
      <c r="C6">
        <v>100762</v>
      </c>
      <c r="D6">
        <v>27683</v>
      </c>
      <c r="E6">
        <v>65564</v>
      </c>
      <c r="F6">
        <v>96595</v>
      </c>
      <c r="H6">
        <v>119486</v>
      </c>
      <c r="J6">
        <f t="shared" si="0"/>
        <v>69830.399999999994</v>
      </c>
      <c r="K6">
        <f t="shared" si="1"/>
        <v>1.7110885803317755</v>
      </c>
      <c r="L6">
        <f t="shared" si="2"/>
        <v>100762</v>
      </c>
      <c r="M6">
        <f t="shared" si="3"/>
        <v>27683</v>
      </c>
      <c r="N6">
        <f t="shared" si="4"/>
        <v>69830.399999999994</v>
      </c>
      <c r="O6">
        <f t="shared" si="5"/>
        <v>73079</v>
      </c>
      <c r="Q6">
        <v>-1669</v>
      </c>
      <c r="R6">
        <v>722</v>
      </c>
      <c r="T6">
        <v>-820.80000000000291</v>
      </c>
      <c r="U6">
        <v>-88.400000000008731</v>
      </c>
      <c r="W6">
        <v>1627.1999999999998</v>
      </c>
      <c r="X6">
        <v>154.4</v>
      </c>
      <c r="AF6">
        <v>69830.399999999994</v>
      </c>
      <c r="AG6">
        <v>1.7110885803317755</v>
      </c>
      <c r="AK6">
        <v>69830.399999999994</v>
      </c>
      <c r="AL6">
        <v>1.7110885803317755</v>
      </c>
    </row>
    <row r="7" spans="1:38" x14ac:dyDescent="0.25">
      <c r="B7">
        <v>63940</v>
      </c>
      <c r="C7">
        <v>98889</v>
      </c>
      <c r="D7">
        <v>2122</v>
      </c>
      <c r="E7">
        <v>76149</v>
      </c>
      <c r="F7">
        <v>16503</v>
      </c>
      <c r="H7">
        <v>63117</v>
      </c>
      <c r="J7">
        <f t="shared" si="0"/>
        <v>51520.6</v>
      </c>
      <c r="K7">
        <f t="shared" si="1"/>
        <v>1.2250827824210122</v>
      </c>
      <c r="L7">
        <f t="shared" si="2"/>
        <v>98889</v>
      </c>
      <c r="M7">
        <f t="shared" si="3"/>
        <v>2122</v>
      </c>
      <c r="N7">
        <f t="shared" si="4"/>
        <v>51520.6</v>
      </c>
      <c r="O7">
        <f t="shared" si="5"/>
        <v>96767</v>
      </c>
      <c r="Q7">
        <v>-6993</v>
      </c>
      <c r="R7">
        <v>36</v>
      </c>
      <c r="T7">
        <v>-41</v>
      </c>
      <c r="U7">
        <v>366.40000000000146</v>
      </c>
      <c r="W7">
        <v>2360.6</v>
      </c>
      <c r="X7">
        <v>672.40000000000009</v>
      </c>
      <c r="Z7">
        <v>51520.6</v>
      </c>
      <c r="AA7">
        <v>1.2250827824210122</v>
      </c>
      <c r="AI7">
        <v>51520.6</v>
      </c>
      <c r="AJ7">
        <v>1.2250827824210122</v>
      </c>
    </row>
    <row r="8" spans="1:38" x14ac:dyDescent="0.25">
      <c r="B8">
        <v>79031</v>
      </c>
      <c r="C8">
        <v>40477</v>
      </c>
      <c r="D8">
        <v>114611</v>
      </c>
      <c r="E8">
        <v>89827</v>
      </c>
      <c r="F8">
        <v>3078</v>
      </c>
      <c r="H8">
        <v>80992</v>
      </c>
      <c r="J8">
        <f t="shared" si="0"/>
        <v>65404.800000000003</v>
      </c>
      <c r="K8">
        <f t="shared" si="1"/>
        <v>1.2383189001418855</v>
      </c>
      <c r="L8">
        <f t="shared" si="2"/>
        <v>114611</v>
      </c>
      <c r="M8">
        <f t="shared" si="3"/>
        <v>3078</v>
      </c>
      <c r="N8">
        <f t="shared" si="4"/>
        <v>65404.800000000003</v>
      </c>
      <c r="O8">
        <f t="shared" si="5"/>
        <v>111533</v>
      </c>
      <c r="Q8">
        <v>1042</v>
      </c>
      <c r="R8">
        <v>-823</v>
      </c>
      <c r="T8">
        <v>-744.59999999999127</v>
      </c>
      <c r="U8">
        <v>-338</v>
      </c>
      <c r="W8">
        <v>1203.4000000000001</v>
      </c>
      <c r="X8">
        <v>348.8</v>
      </c>
      <c r="AB8">
        <v>65404.800000000003</v>
      </c>
      <c r="AC8">
        <v>1.2383189001418855</v>
      </c>
      <c r="AI8">
        <v>65404.800000000003</v>
      </c>
      <c r="AJ8">
        <v>1.2383189001418855</v>
      </c>
    </row>
    <row r="9" spans="1:38" x14ac:dyDescent="0.25">
      <c r="B9">
        <v>41411</v>
      </c>
      <c r="C9">
        <v>54971</v>
      </c>
      <c r="D9">
        <v>106852</v>
      </c>
      <c r="E9">
        <v>63521</v>
      </c>
      <c r="F9">
        <v>76726</v>
      </c>
      <c r="H9">
        <v>106126</v>
      </c>
      <c r="J9">
        <f t="shared" si="0"/>
        <v>68696.2</v>
      </c>
      <c r="K9">
        <f t="shared" si="1"/>
        <v>1.5448598321304527</v>
      </c>
      <c r="L9">
        <f t="shared" si="2"/>
        <v>106852</v>
      </c>
      <c r="M9">
        <f t="shared" si="3"/>
        <v>41411</v>
      </c>
      <c r="N9">
        <f t="shared" si="4"/>
        <v>68696.2</v>
      </c>
      <c r="O9">
        <f t="shared" si="5"/>
        <v>65441</v>
      </c>
      <c r="Q9">
        <v>-4820</v>
      </c>
      <c r="R9">
        <v>2</v>
      </c>
      <c r="T9">
        <v>1120</v>
      </c>
      <c r="U9">
        <v>311.80000000000291</v>
      </c>
      <c r="W9">
        <v>3033.6000000000004</v>
      </c>
      <c r="X9">
        <v>577.79999999999995</v>
      </c>
      <c r="AF9">
        <v>68696.2</v>
      </c>
      <c r="AG9">
        <v>1.5448598321304527</v>
      </c>
      <c r="AI9">
        <v>68696.2</v>
      </c>
      <c r="AJ9">
        <v>1.5448598321304527</v>
      </c>
    </row>
    <row r="10" spans="1:38" x14ac:dyDescent="0.25">
      <c r="B10">
        <v>4145</v>
      </c>
      <c r="C10">
        <v>87212</v>
      </c>
      <c r="D10">
        <v>122299</v>
      </c>
      <c r="E10">
        <v>44973</v>
      </c>
      <c r="F10">
        <v>96749</v>
      </c>
      <c r="H10">
        <v>130612</v>
      </c>
      <c r="J10">
        <f t="shared" si="0"/>
        <v>71075.600000000006</v>
      </c>
      <c r="K10">
        <f t="shared" si="1"/>
        <v>1.8376489259323874</v>
      </c>
      <c r="L10">
        <f t="shared" si="2"/>
        <v>122299</v>
      </c>
      <c r="M10">
        <f t="shared" si="3"/>
        <v>4145</v>
      </c>
      <c r="N10">
        <f t="shared" si="4"/>
        <v>71075.600000000006</v>
      </c>
      <c r="O10">
        <f t="shared" si="5"/>
        <v>118154</v>
      </c>
      <c r="Q10">
        <v>1585</v>
      </c>
      <c r="R10">
        <v>733</v>
      </c>
      <c r="T10">
        <v>-1420.5999999999913</v>
      </c>
      <c r="U10">
        <v>237.40000000000873</v>
      </c>
      <c r="W10">
        <v>2155.3999999999996</v>
      </c>
      <c r="X10">
        <v>250.6</v>
      </c>
      <c r="AF10">
        <v>71075.600000000006</v>
      </c>
      <c r="AG10">
        <v>1.8376489259323874</v>
      </c>
      <c r="AK10">
        <v>71075.600000000006</v>
      </c>
      <c r="AL10">
        <v>1.8376489259323874</v>
      </c>
    </row>
    <row r="11" spans="1:38" x14ac:dyDescent="0.25">
      <c r="B11">
        <v>61147</v>
      </c>
      <c r="C11">
        <v>24357</v>
      </c>
      <c r="D11">
        <v>52955</v>
      </c>
      <c r="E11">
        <v>39171</v>
      </c>
      <c r="F11">
        <v>67347</v>
      </c>
      <c r="H11">
        <v>70746</v>
      </c>
      <c r="J11">
        <f t="shared" si="0"/>
        <v>48995.4</v>
      </c>
      <c r="K11">
        <f t="shared" si="1"/>
        <v>1.4439314711176967</v>
      </c>
      <c r="L11">
        <f t="shared" si="2"/>
        <v>67347</v>
      </c>
      <c r="M11">
        <f t="shared" si="3"/>
        <v>24357</v>
      </c>
      <c r="N11">
        <f t="shared" si="4"/>
        <v>48995.4</v>
      </c>
      <c r="O11">
        <f t="shared" si="5"/>
        <v>42990</v>
      </c>
      <c r="Q11">
        <v>513</v>
      </c>
      <c r="R11">
        <v>-72</v>
      </c>
      <c r="T11">
        <v>2353.8000000000029</v>
      </c>
      <c r="U11">
        <v>-64.19999999999709</v>
      </c>
      <c r="W11">
        <v>2665.8</v>
      </c>
      <c r="X11">
        <v>230.2</v>
      </c>
      <c r="AD11">
        <v>48995.4</v>
      </c>
      <c r="AE11">
        <v>1.4439314711176967</v>
      </c>
      <c r="AI11">
        <v>48995.4</v>
      </c>
      <c r="AJ11">
        <v>1.4439314711176967</v>
      </c>
    </row>
    <row r="12" spans="1:38" x14ac:dyDescent="0.25">
      <c r="B12">
        <v>92900</v>
      </c>
      <c r="C12">
        <v>111669</v>
      </c>
      <c r="D12">
        <v>19074</v>
      </c>
      <c r="E12">
        <v>79859</v>
      </c>
      <c r="F12">
        <v>3564</v>
      </c>
      <c r="H12">
        <v>66887</v>
      </c>
      <c r="J12">
        <f t="shared" si="0"/>
        <v>61413.2</v>
      </c>
      <c r="K12">
        <f t="shared" si="1"/>
        <v>1.0891306754899599</v>
      </c>
      <c r="L12">
        <f t="shared" si="2"/>
        <v>111669</v>
      </c>
      <c r="M12">
        <f t="shared" si="3"/>
        <v>3564</v>
      </c>
      <c r="N12">
        <f t="shared" si="4"/>
        <v>61413.2</v>
      </c>
      <c r="O12">
        <f t="shared" si="5"/>
        <v>108105</v>
      </c>
      <c r="Q12">
        <v>-2854</v>
      </c>
      <c r="R12">
        <v>-533</v>
      </c>
      <c r="T12">
        <v>1930.3999999999942</v>
      </c>
      <c r="U12">
        <v>341.79999999999563</v>
      </c>
      <c r="W12">
        <v>2768.0000000000005</v>
      </c>
      <c r="X12">
        <v>346.2</v>
      </c>
      <c r="Z12">
        <v>61413.2</v>
      </c>
      <c r="AA12">
        <v>1.0891306754899599</v>
      </c>
      <c r="AI12">
        <v>61413.2</v>
      </c>
      <c r="AJ12">
        <v>1.0891306754899599</v>
      </c>
    </row>
    <row r="13" spans="1:38" x14ac:dyDescent="0.25">
      <c r="B13">
        <v>60501</v>
      </c>
      <c r="C13">
        <v>35073</v>
      </c>
      <c r="D13">
        <v>88503</v>
      </c>
      <c r="E13">
        <v>19568</v>
      </c>
      <c r="F13">
        <v>61056</v>
      </c>
      <c r="H13">
        <v>63839</v>
      </c>
      <c r="J13">
        <f t="shared" si="0"/>
        <v>52940.2</v>
      </c>
      <c r="K13">
        <f t="shared" si="1"/>
        <v>1.2058700193803575</v>
      </c>
      <c r="L13">
        <f t="shared" si="2"/>
        <v>88503</v>
      </c>
      <c r="M13">
        <f t="shared" si="3"/>
        <v>19568</v>
      </c>
      <c r="N13">
        <f t="shared" si="4"/>
        <v>52940.2</v>
      </c>
      <c r="O13">
        <f t="shared" si="5"/>
        <v>68935</v>
      </c>
      <c r="Q13">
        <v>2585</v>
      </c>
      <c r="R13">
        <v>32</v>
      </c>
      <c r="T13">
        <v>-3541.4000000000015</v>
      </c>
      <c r="U13">
        <v>-158</v>
      </c>
      <c r="W13">
        <v>6241.4000000000005</v>
      </c>
      <c r="X13">
        <v>330.8</v>
      </c>
      <c r="Z13">
        <v>52940.2</v>
      </c>
      <c r="AA13">
        <v>1.2058700193803575</v>
      </c>
      <c r="AI13">
        <v>52940.2</v>
      </c>
      <c r="AJ13">
        <v>1.2058700193803575</v>
      </c>
    </row>
    <row r="14" spans="1:38" x14ac:dyDescent="0.25">
      <c r="B14">
        <v>18693</v>
      </c>
      <c r="C14">
        <v>44276</v>
      </c>
      <c r="D14">
        <v>16699</v>
      </c>
      <c r="E14">
        <v>49511</v>
      </c>
      <c r="F14">
        <v>100296</v>
      </c>
      <c r="H14">
        <v>70059</v>
      </c>
      <c r="J14">
        <f t="shared" si="0"/>
        <v>45895</v>
      </c>
      <c r="K14">
        <f t="shared" si="1"/>
        <v>1.5265061553546138</v>
      </c>
      <c r="L14">
        <f t="shared" si="2"/>
        <v>100296</v>
      </c>
      <c r="M14">
        <f t="shared" si="3"/>
        <v>16699</v>
      </c>
      <c r="N14">
        <f t="shared" si="4"/>
        <v>45895</v>
      </c>
      <c r="O14">
        <f t="shared" si="5"/>
        <v>83597</v>
      </c>
      <c r="Q14">
        <v>-3741</v>
      </c>
      <c r="R14">
        <v>-4</v>
      </c>
      <c r="T14">
        <v>-156.19999999999709</v>
      </c>
      <c r="U14">
        <v>387.40000000000146</v>
      </c>
      <c r="W14">
        <v>4089.4</v>
      </c>
      <c r="X14">
        <v>439.8</v>
      </c>
      <c r="AD14">
        <v>45895</v>
      </c>
      <c r="AE14">
        <v>1.5265061553546138</v>
      </c>
      <c r="AK14">
        <v>45895</v>
      </c>
      <c r="AL14">
        <v>1.5265061553546138</v>
      </c>
    </row>
    <row r="15" spans="1:38" x14ac:dyDescent="0.25">
      <c r="B15">
        <v>68738</v>
      </c>
      <c r="C15">
        <v>62407</v>
      </c>
      <c r="D15">
        <v>92974</v>
      </c>
      <c r="E15">
        <v>5882</v>
      </c>
      <c r="F15">
        <v>82980</v>
      </c>
      <c r="H15">
        <v>115154</v>
      </c>
      <c r="J15">
        <f t="shared" si="0"/>
        <v>62596.2</v>
      </c>
      <c r="K15">
        <f t="shared" si="1"/>
        <v>1.8396324377518125</v>
      </c>
      <c r="L15">
        <f t="shared" si="2"/>
        <v>92974</v>
      </c>
      <c r="M15">
        <f t="shared" si="3"/>
        <v>5882</v>
      </c>
      <c r="N15">
        <f t="shared" si="4"/>
        <v>62596.2</v>
      </c>
      <c r="O15">
        <f t="shared" si="5"/>
        <v>87092</v>
      </c>
      <c r="Q15">
        <v>-6124</v>
      </c>
      <c r="R15">
        <v>-803</v>
      </c>
      <c r="T15">
        <v>-2495.4000000000015</v>
      </c>
      <c r="U15">
        <v>265</v>
      </c>
      <c r="W15">
        <v>2979.8</v>
      </c>
      <c r="X15">
        <v>265.40000000000003</v>
      </c>
      <c r="AF15">
        <v>62596.2</v>
      </c>
      <c r="AG15">
        <v>1.8396324377518125</v>
      </c>
      <c r="AI15">
        <v>62596.2</v>
      </c>
      <c r="AJ15">
        <v>1.8396324377518125</v>
      </c>
    </row>
    <row r="16" spans="1:38" x14ac:dyDescent="0.25">
      <c r="B16">
        <v>99227</v>
      </c>
      <c r="C16">
        <v>97387</v>
      </c>
      <c r="D16">
        <v>97614</v>
      </c>
      <c r="E16">
        <v>7669</v>
      </c>
      <c r="F16">
        <v>99055</v>
      </c>
      <c r="H16">
        <v>113283</v>
      </c>
      <c r="J16">
        <f t="shared" si="0"/>
        <v>80190.399999999994</v>
      </c>
      <c r="K16">
        <f t="shared" si="1"/>
        <v>1.4126753327081547</v>
      </c>
      <c r="L16">
        <f t="shared" si="2"/>
        <v>99227</v>
      </c>
      <c r="M16">
        <f t="shared" si="3"/>
        <v>7669</v>
      </c>
      <c r="N16">
        <f t="shared" si="4"/>
        <v>80190.399999999994</v>
      </c>
      <c r="O16">
        <f t="shared" si="5"/>
        <v>91558</v>
      </c>
      <c r="Q16">
        <v>8118</v>
      </c>
      <c r="R16">
        <v>-1</v>
      </c>
      <c r="T16">
        <v>-2883.8000000000029</v>
      </c>
      <c r="U16">
        <v>67.399999999994179</v>
      </c>
      <c r="W16">
        <v>3165.3999999999996</v>
      </c>
      <c r="X16">
        <v>148.6</v>
      </c>
      <c r="AB16">
        <v>80190.399999999994</v>
      </c>
      <c r="AC16">
        <v>1.4126753327081547</v>
      </c>
      <c r="AI16">
        <v>80190.399999999994</v>
      </c>
      <c r="AJ16">
        <v>1.4126753327081547</v>
      </c>
    </row>
    <row r="17" spans="2:38" x14ac:dyDescent="0.25">
      <c r="B17">
        <v>48879</v>
      </c>
      <c r="C17">
        <v>92750</v>
      </c>
      <c r="D17">
        <v>91510</v>
      </c>
      <c r="E17">
        <v>79990</v>
      </c>
      <c r="F17">
        <v>14954</v>
      </c>
      <c r="H17">
        <v>83403</v>
      </c>
      <c r="J17">
        <f t="shared" si="0"/>
        <v>65616.600000000006</v>
      </c>
      <c r="K17">
        <f t="shared" si="1"/>
        <v>1.2710655535337094</v>
      </c>
      <c r="L17">
        <f t="shared" si="2"/>
        <v>92750</v>
      </c>
      <c r="M17">
        <f t="shared" si="3"/>
        <v>14954</v>
      </c>
      <c r="N17">
        <f t="shared" si="4"/>
        <v>65616.600000000006</v>
      </c>
      <c r="O17">
        <f t="shared" si="5"/>
        <v>77796</v>
      </c>
      <c r="Q17">
        <v>-1221</v>
      </c>
      <c r="R17">
        <v>512</v>
      </c>
      <c r="T17">
        <v>623.40000000000873</v>
      </c>
      <c r="U17">
        <v>25.200000000011642</v>
      </c>
      <c r="W17">
        <v>6230.6</v>
      </c>
      <c r="X17">
        <v>54</v>
      </c>
      <c r="AB17">
        <v>65616.600000000006</v>
      </c>
      <c r="AC17">
        <v>1.2710655535337094</v>
      </c>
      <c r="AI17">
        <v>65616.600000000006</v>
      </c>
      <c r="AJ17">
        <v>1.2710655535337094</v>
      </c>
    </row>
    <row r="18" spans="2:38" x14ac:dyDescent="0.25">
      <c r="B18">
        <v>114138</v>
      </c>
      <c r="C18">
        <v>58475</v>
      </c>
      <c r="D18">
        <v>49699</v>
      </c>
      <c r="E18">
        <v>30218</v>
      </c>
      <c r="F18">
        <v>105960</v>
      </c>
      <c r="H18">
        <v>119122</v>
      </c>
      <c r="J18">
        <f t="shared" si="0"/>
        <v>71698</v>
      </c>
      <c r="K18">
        <f t="shared" si="1"/>
        <v>1.6614410443805965</v>
      </c>
      <c r="L18">
        <f t="shared" si="2"/>
        <v>114138</v>
      </c>
      <c r="M18">
        <f t="shared" si="3"/>
        <v>30218</v>
      </c>
      <c r="N18">
        <f t="shared" si="4"/>
        <v>71698</v>
      </c>
      <c r="O18">
        <f t="shared" si="5"/>
        <v>83920</v>
      </c>
      <c r="Q18">
        <v>-3263</v>
      </c>
      <c r="R18">
        <v>165</v>
      </c>
      <c r="T18">
        <v>-872</v>
      </c>
      <c r="U18">
        <v>-86.399999999994179</v>
      </c>
      <c r="W18">
        <v>5921.2000000000007</v>
      </c>
      <c r="X18">
        <v>90.399999999999991</v>
      </c>
      <c r="AF18">
        <v>71698</v>
      </c>
      <c r="AG18">
        <v>1.6614410443805965</v>
      </c>
      <c r="AI18">
        <v>71698</v>
      </c>
      <c r="AJ18">
        <v>1.6614410443805965</v>
      </c>
    </row>
    <row r="19" spans="2:38" x14ac:dyDescent="0.25">
      <c r="B19">
        <v>63509</v>
      </c>
      <c r="C19">
        <v>24634</v>
      </c>
      <c r="D19">
        <v>107060</v>
      </c>
      <c r="E19">
        <v>7600</v>
      </c>
      <c r="F19">
        <v>105155</v>
      </c>
      <c r="H19">
        <v>123655</v>
      </c>
      <c r="J19">
        <f t="shared" si="0"/>
        <v>61591.6</v>
      </c>
      <c r="K19">
        <f t="shared" si="1"/>
        <v>2.007660135473019</v>
      </c>
      <c r="L19">
        <f t="shared" si="2"/>
        <v>107060</v>
      </c>
      <c r="M19">
        <f t="shared" si="3"/>
        <v>7600</v>
      </c>
      <c r="N19">
        <f t="shared" si="4"/>
        <v>61591.6</v>
      </c>
      <c r="O19">
        <f t="shared" si="5"/>
        <v>99460</v>
      </c>
      <c r="Q19">
        <v>5329</v>
      </c>
      <c r="R19">
        <v>0</v>
      </c>
      <c r="T19">
        <v>3388</v>
      </c>
      <c r="U19">
        <v>-160</v>
      </c>
      <c r="W19">
        <v>5139.2</v>
      </c>
      <c r="X19">
        <v>186</v>
      </c>
      <c r="AD19">
        <v>61591.6</v>
      </c>
      <c r="AE19">
        <v>2.007660135473019</v>
      </c>
      <c r="AK19">
        <v>61591.6</v>
      </c>
      <c r="AL19">
        <v>2.007660135473019</v>
      </c>
    </row>
    <row r="20" spans="2:38" x14ac:dyDescent="0.25">
      <c r="B20">
        <v>26316</v>
      </c>
      <c r="C20">
        <v>37051</v>
      </c>
      <c r="D20">
        <v>106700</v>
      </c>
      <c r="E20">
        <v>79089</v>
      </c>
      <c r="F20">
        <v>7017</v>
      </c>
      <c r="H20">
        <v>80081</v>
      </c>
      <c r="J20">
        <f t="shared" si="0"/>
        <v>51234.6</v>
      </c>
      <c r="K20">
        <f t="shared" si="1"/>
        <v>1.5630257677428925</v>
      </c>
      <c r="L20">
        <f t="shared" si="2"/>
        <v>106700</v>
      </c>
      <c r="M20">
        <f t="shared" si="3"/>
        <v>7017</v>
      </c>
      <c r="N20">
        <f t="shared" si="4"/>
        <v>51234.6</v>
      </c>
      <c r="O20">
        <f t="shared" si="5"/>
        <v>99683</v>
      </c>
      <c r="Q20">
        <v>869</v>
      </c>
      <c r="R20">
        <v>-155</v>
      </c>
      <c r="T20">
        <v>214.19999999999709</v>
      </c>
      <c r="U20">
        <v>189.79999999999563</v>
      </c>
      <c r="W20">
        <v>2379</v>
      </c>
      <c r="X20">
        <v>387.8</v>
      </c>
      <c r="AD20">
        <v>51234.6</v>
      </c>
      <c r="AE20">
        <v>1.5630257677428925</v>
      </c>
      <c r="AI20">
        <v>51234.6</v>
      </c>
      <c r="AJ20">
        <v>1.5630257677428925</v>
      </c>
    </row>
    <row r="21" spans="2:38" x14ac:dyDescent="0.25">
      <c r="B21">
        <v>50831</v>
      </c>
      <c r="C21">
        <v>36636</v>
      </c>
      <c r="D21">
        <v>120793</v>
      </c>
      <c r="E21">
        <v>75715</v>
      </c>
      <c r="F21">
        <v>56829</v>
      </c>
      <c r="H21">
        <v>83466</v>
      </c>
      <c r="J21">
        <f t="shared" si="0"/>
        <v>68160.800000000003</v>
      </c>
      <c r="K21">
        <f t="shared" si="1"/>
        <v>1.224545486555322</v>
      </c>
      <c r="L21">
        <f t="shared" si="2"/>
        <v>120793</v>
      </c>
      <c r="M21">
        <f t="shared" si="3"/>
        <v>36636</v>
      </c>
      <c r="N21">
        <f t="shared" si="4"/>
        <v>68160.800000000003</v>
      </c>
      <c r="O21">
        <f t="shared" si="5"/>
        <v>84157</v>
      </c>
      <c r="Q21">
        <v>-3864</v>
      </c>
      <c r="R21">
        <v>470</v>
      </c>
      <c r="T21">
        <v>-3449.8000000000029</v>
      </c>
      <c r="U21">
        <v>-70.399999999994179</v>
      </c>
      <c r="W21">
        <v>3449.8</v>
      </c>
      <c r="X21">
        <v>644.4</v>
      </c>
      <c r="AB21">
        <v>68160.800000000003</v>
      </c>
      <c r="AC21">
        <v>1.224545486555322</v>
      </c>
      <c r="AI21">
        <v>68160.800000000003</v>
      </c>
      <c r="AJ21">
        <v>1.224545486555322</v>
      </c>
    </row>
    <row r="22" spans="2:38" x14ac:dyDescent="0.25">
      <c r="B22">
        <v>97338</v>
      </c>
      <c r="C22">
        <v>36893</v>
      </c>
      <c r="D22">
        <v>10836</v>
      </c>
      <c r="E22">
        <v>116658</v>
      </c>
      <c r="F22">
        <v>77461</v>
      </c>
      <c r="H22">
        <v>80166</v>
      </c>
      <c r="J22">
        <f t="shared" si="0"/>
        <v>67837.2</v>
      </c>
      <c r="K22">
        <f t="shared" si="1"/>
        <v>1.1817409916682882</v>
      </c>
      <c r="L22">
        <f t="shared" si="2"/>
        <v>116658</v>
      </c>
      <c r="M22">
        <f t="shared" si="3"/>
        <v>10836</v>
      </c>
      <c r="N22">
        <f t="shared" si="4"/>
        <v>67837.2</v>
      </c>
      <c r="O22">
        <f t="shared" si="5"/>
        <v>105822</v>
      </c>
      <c r="Q22">
        <v>2430</v>
      </c>
      <c r="R22">
        <v>250</v>
      </c>
      <c r="T22">
        <v>-1977.6000000000058</v>
      </c>
      <c r="U22">
        <v>-404.80000000000291</v>
      </c>
      <c r="W22">
        <v>3746</v>
      </c>
      <c r="X22">
        <v>430.00000000000006</v>
      </c>
      <c r="AB22">
        <v>67837.2</v>
      </c>
      <c r="AC22">
        <v>1.1817409916682882</v>
      </c>
      <c r="AI22">
        <v>67837.2</v>
      </c>
      <c r="AJ22">
        <v>1.1817409916682882</v>
      </c>
    </row>
    <row r="23" spans="2:38" x14ac:dyDescent="0.25">
      <c r="B23">
        <v>102118</v>
      </c>
      <c r="C23">
        <v>68601</v>
      </c>
      <c r="D23">
        <v>72681</v>
      </c>
      <c r="E23">
        <v>63696</v>
      </c>
      <c r="F23">
        <v>117416</v>
      </c>
      <c r="H23">
        <v>133083</v>
      </c>
      <c r="J23">
        <f t="shared" si="0"/>
        <v>84902.399999999994</v>
      </c>
      <c r="K23">
        <f t="shared" si="1"/>
        <v>1.5674821913161467</v>
      </c>
      <c r="L23">
        <f t="shared" si="2"/>
        <v>117416</v>
      </c>
      <c r="M23">
        <f t="shared" si="3"/>
        <v>63696</v>
      </c>
      <c r="N23">
        <f t="shared" si="4"/>
        <v>84902.399999999994</v>
      </c>
      <c r="O23">
        <f t="shared" si="5"/>
        <v>53720</v>
      </c>
      <c r="Q23">
        <v>1719</v>
      </c>
      <c r="R23">
        <v>0</v>
      </c>
      <c r="T23">
        <v>7.7999999999883585</v>
      </c>
      <c r="U23">
        <v>-595.60000000000582</v>
      </c>
      <c r="W23">
        <v>2485.8000000000002</v>
      </c>
      <c r="X23">
        <v>622.80000000000007</v>
      </c>
      <c r="AF23">
        <v>84902.399999999994</v>
      </c>
      <c r="AG23">
        <v>1.5674821913161467</v>
      </c>
      <c r="AI23">
        <v>84902.399999999994</v>
      </c>
      <c r="AJ23">
        <v>1.5674821913161467</v>
      </c>
    </row>
    <row r="24" spans="2:38" x14ac:dyDescent="0.25">
      <c r="B24">
        <v>81876</v>
      </c>
      <c r="C24">
        <v>75958</v>
      </c>
      <c r="D24">
        <v>86799</v>
      </c>
      <c r="E24">
        <v>117673</v>
      </c>
      <c r="F24">
        <v>27662</v>
      </c>
      <c r="H24">
        <v>96870</v>
      </c>
      <c r="J24">
        <f t="shared" si="0"/>
        <v>77993.600000000006</v>
      </c>
      <c r="K24">
        <f t="shared" si="1"/>
        <v>1.2420249866655724</v>
      </c>
      <c r="L24">
        <f t="shared" si="2"/>
        <v>117673</v>
      </c>
      <c r="M24">
        <f t="shared" si="3"/>
        <v>27662</v>
      </c>
      <c r="N24">
        <f t="shared" si="4"/>
        <v>77993.600000000006</v>
      </c>
      <c r="O24">
        <f t="shared" si="5"/>
        <v>90011</v>
      </c>
      <c r="Q24">
        <v>6465</v>
      </c>
      <c r="R24">
        <v>0</v>
      </c>
      <c r="T24">
        <v>380.60000000000582</v>
      </c>
      <c r="U24">
        <v>288.40000000000873</v>
      </c>
      <c r="W24">
        <v>4754.5999999999995</v>
      </c>
      <c r="X24">
        <v>296.8</v>
      </c>
      <c r="AB24">
        <v>77993.600000000006</v>
      </c>
      <c r="AC24">
        <v>1.2420249866655724</v>
      </c>
      <c r="AI24">
        <v>77993.600000000006</v>
      </c>
      <c r="AJ24">
        <v>1.2420249866655724</v>
      </c>
    </row>
    <row r="25" spans="2:38" x14ac:dyDescent="0.25">
      <c r="B25">
        <v>95270</v>
      </c>
      <c r="C25">
        <v>105746</v>
      </c>
      <c r="D25">
        <v>40959</v>
      </c>
      <c r="E25">
        <v>115276</v>
      </c>
      <c r="F25">
        <v>76808</v>
      </c>
      <c r="H25">
        <v>129076</v>
      </c>
      <c r="J25">
        <f t="shared" si="0"/>
        <v>86811.8</v>
      </c>
      <c r="K25">
        <f t="shared" si="1"/>
        <v>1.4868485620618395</v>
      </c>
      <c r="L25">
        <f t="shared" si="2"/>
        <v>115276</v>
      </c>
      <c r="M25">
        <f t="shared" si="3"/>
        <v>40959</v>
      </c>
      <c r="N25">
        <f t="shared" si="4"/>
        <v>86811.8</v>
      </c>
      <c r="O25">
        <f t="shared" si="5"/>
        <v>74317</v>
      </c>
      <c r="Q25">
        <v>-4625</v>
      </c>
      <c r="R25">
        <v>-722</v>
      </c>
      <c r="T25">
        <v>416.60000000000582</v>
      </c>
      <c r="U25">
        <v>68.400000000008731</v>
      </c>
      <c r="W25">
        <v>3358.6</v>
      </c>
      <c r="X25">
        <v>70.800000000000011</v>
      </c>
      <c r="AF25">
        <v>86811.8</v>
      </c>
      <c r="AG25">
        <v>1.4868485620618395</v>
      </c>
      <c r="AI25">
        <v>86811.8</v>
      </c>
      <c r="AJ25">
        <v>1.4868485620618395</v>
      </c>
    </row>
    <row r="26" spans="2:38" x14ac:dyDescent="0.25">
      <c r="B26">
        <v>21206</v>
      </c>
      <c r="C26">
        <v>12201</v>
      </c>
      <c r="D26">
        <v>118371</v>
      </c>
      <c r="E26">
        <v>38148</v>
      </c>
      <c r="F26">
        <v>46557</v>
      </c>
      <c r="H26">
        <v>81611</v>
      </c>
      <c r="J26">
        <f t="shared" si="0"/>
        <v>47296.6</v>
      </c>
      <c r="K26">
        <f t="shared" si="1"/>
        <v>1.7255151533091173</v>
      </c>
      <c r="L26">
        <f t="shared" si="2"/>
        <v>118371</v>
      </c>
      <c r="M26">
        <f t="shared" si="3"/>
        <v>12201</v>
      </c>
      <c r="N26">
        <f t="shared" si="4"/>
        <v>47296.6</v>
      </c>
      <c r="O26">
        <f t="shared" si="5"/>
        <v>106170</v>
      </c>
      <c r="Q26">
        <v>2153</v>
      </c>
      <c r="R26">
        <v>-814</v>
      </c>
      <c r="T26">
        <v>901</v>
      </c>
      <c r="U26">
        <v>-72.80000000000291</v>
      </c>
      <c r="W26">
        <v>1021.0000000000001</v>
      </c>
      <c r="X26">
        <v>137.19999999999999</v>
      </c>
      <c r="AD26">
        <v>47296.6</v>
      </c>
      <c r="AE26">
        <v>1.7255151533091173</v>
      </c>
      <c r="AI26">
        <v>47296.6</v>
      </c>
      <c r="AJ26">
        <v>1.7255151533091173</v>
      </c>
    </row>
    <row r="27" spans="2:38" x14ac:dyDescent="0.25">
      <c r="B27">
        <v>8210</v>
      </c>
      <c r="C27">
        <v>118422</v>
      </c>
      <c r="D27">
        <v>55347</v>
      </c>
      <c r="E27">
        <v>57618</v>
      </c>
      <c r="F27">
        <v>85281</v>
      </c>
      <c r="H27">
        <v>95130</v>
      </c>
      <c r="J27">
        <f t="shared" si="0"/>
        <v>64975.6</v>
      </c>
      <c r="K27">
        <f t="shared" si="1"/>
        <v>1.4640880576708795</v>
      </c>
      <c r="L27">
        <f t="shared" si="2"/>
        <v>118422</v>
      </c>
      <c r="M27">
        <f t="shared" si="3"/>
        <v>8210</v>
      </c>
      <c r="N27">
        <f t="shared" si="4"/>
        <v>64975.6</v>
      </c>
      <c r="O27">
        <f t="shared" si="5"/>
        <v>110212</v>
      </c>
      <c r="Q27">
        <v>-810</v>
      </c>
      <c r="R27">
        <v>-906</v>
      </c>
      <c r="T27">
        <v>2516.1999999999971</v>
      </c>
      <c r="U27">
        <v>272.40000000000146</v>
      </c>
      <c r="W27">
        <v>4119.3999999999996</v>
      </c>
      <c r="X27">
        <v>303.2</v>
      </c>
      <c r="AD27">
        <v>64975.6</v>
      </c>
      <c r="AE27">
        <v>1.4640880576708795</v>
      </c>
      <c r="AI27">
        <v>64975.6</v>
      </c>
      <c r="AJ27">
        <v>1.4640880576708795</v>
      </c>
    </row>
    <row r="28" spans="2:38" x14ac:dyDescent="0.25">
      <c r="B28">
        <v>57099</v>
      </c>
      <c r="C28">
        <v>38883</v>
      </c>
      <c r="D28">
        <v>119688</v>
      </c>
      <c r="E28">
        <v>44145</v>
      </c>
      <c r="F28">
        <v>63628</v>
      </c>
      <c r="H28">
        <v>79481</v>
      </c>
      <c r="J28">
        <f t="shared" si="0"/>
        <v>64688.6</v>
      </c>
      <c r="K28">
        <f t="shared" si="1"/>
        <v>1.2286708940988056</v>
      </c>
      <c r="L28">
        <f t="shared" si="2"/>
        <v>119688</v>
      </c>
      <c r="M28">
        <f t="shared" si="3"/>
        <v>38883</v>
      </c>
      <c r="N28">
        <f t="shared" si="4"/>
        <v>64688.6</v>
      </c>
      <c r="O28">
        <f t="shared" si="5"/>
        <v>80805</v>
      </c>
      <c r="Q28">
        <v>-1084</v>
      </c>
      <c r="R28">
        <v>56</v>
      </c>
      <c r="T28">
        <v>2696.5999999999985</v>
      </c>
      <c r="U28">
        <v>104</v>
      </c>
      <c r="W28">
        <v>2696.6</v>
      </c>
      <c r="X28">
        <v>363.2</v>
      </c>
      <c r="Z28">
        <v>64688.6</v>
      </c>
      <c r="AA28">
        <v>1.2286708940988056</v>
      </c>
      <c r="AI28">
        <v>64688.6</v>
      </c>
      <c r="AJ28">
        <v>1.2286708940988056</v>
      </c>
    </row>
    <row r="29" spans="2:38" x14ac:dyDescent="0.25">
      <c r="B29">
        <v>64413</v>
      </c>
      <c r="C29">
        <v>10216</v>
      </c>
      <c r="D29">
        <v>111602</v>
      </c>
      <c r="E29">
        <v>70864</v>
      </c>
      <c r="F29">
        <v>27797</v>
      </c>
      <c r="H29">
        <v>87921</v>
      </c>
      <c r="J29">
        <f t="shared" si="0"/>
        <v>56978.400000000001</v>
      </c>
      <c r="K29">
        <f t="shared" si="1"/>
        <v>1.5430584221389159</v>
      </c>
      <c r="L29">
        <f t="shared" si="2"/>
        <v>111602</v>
      </c>
      <c r="M29">
        <f t="shared" si="3"/>
        <v>10216</v>
      </c>
      <c r="N29">
        <f t="shared" si="4"/>
        <v>56978.400000000001</v>
      </c>
      <c r="O29">
        <f t="shared" si="5"/>
        <v>101386</v>
      </c>
      <c r="Q29">
        <v>1083</v>
      </c>
      <c r="R29">
        <v>-55</v>
      </c>
      <c r="T29">
        <v>-216.59999999999854</v>
      </c>
      <c r="U29">
        <v>-156.59999999999854</v>
      </c>
      <c r="W29">
        <v>1203</v>
      </c>
      <c r="X29">
        <v>182.6</v>
      </c>
      <c r="AD29">
        <v>56978.400000000001</v>
      </c>
      <c r="AE29">
        <v>1.5430584221389159</v>
      </c>
      <c r="AI29">
        <v>56978.400000000001</v>
      </c>
      <c r="AJ29">
        <v>1.5430584221389159</v>
      </c>
    </row>
    <row r="30" spans="2:38" x14ac:dyDescent="0.25">
      <c r="B30">
        <v>41397</v>
      </c>
      <c r="C30">
        <v>1677</v>
      </c>
      <c r="D30">
        <v>119691</v>
      </c>
      <c r="E30">
        <v>98135</v>
      </c>
      <c r="F30">
        <v>111832</v>
      </c>
      <c r="H30">
        <v>133090</v>
      </c>
      <c r="J30">
        <f t="shared" si="0"/>
        <v>74546.399999999994</v>
      </c>
      <c r="K30">
        <f t="shared" si="1"/>
        <v>1.7853310153139523</v>
      </c>
      <c r="L30">
        <f t="shared" si="2"/>
        <v>119691</v>
      </c>
      <c r="M30">
        <f t="shared" si="3"/>
        <v>1677</v>
      </c>
      <c r="N30">
        <f t="shared" si="4"/>
        <v>74546.399999999994</v>
      </c>
      <c r="O30">
        <f t="shared" si="5"/>
        <v>118014</v>
      </c>
      <c r="Q30">
        <v>-3809</v>
      </c>
      <c r="R30">
        <v>64</v>
      </c>
      <c r="T30">
        <v>-4124.4000000000087</v>
      </c>
      <c r="U30">
        <v>-282.80000000000291</v>
      </c>
      <c r="W30">
        <v>4124.3999999999996</v>
      </c>
      <c r="X30">
        <v>289.20000000000005</v>
      </c>
      <c r="AF30">
        <v>74546.399999999994</v>
      </c>
      <c r="AG30">
        <v>1.7853310153139523</v>
      </c>
      <c r="AK30">
        <v>74546.399999999994</v>
      </c>
      <c r="AL30">
        <v>1.7853310153139523</v>
      </c>
    </row>
    <row r="31" spans="2:38" x14ac:dyDescent="0.25">
      <c r="B31">
        <v>113305</v>
      </c>
      <c r="C31">
        <v>50423</v>
      </c>
      <c r="D31">
        <v>63527</v>
      </c>
      <c r="E31">
        <v>40661</v>
      </c>
      <c r="F31">
        <v>36892</v>
      </c>
      <c r="H31">
        <v>68265</v>
      </c>
      <c r="J31">
        <f t="shared" si="0"/>
        <v>60961.599999999999</v>
      </c>
      <c r="K31">
        <f t="shared" si="1"/>
        <v>1.1198032860029921</v>
      </c>
      <c r="L31">
        <f t="shared" si="2"/>
        <v>113305</v>
      </c>
      <c r="M31">
        <f t="shared" si="3"/>
        <v>36892</v>
      </c>
      <c r="N31">
        <f t="shared" si="4"/>
        <v>60961.599999999999</v>
      </c>
      <c r="O31">
        <f t="shared" si="5"/>
        <v>76413</v>
      </c>
      <c r="Q31">
        <v>615</v>
      </c>
      <c r="R31">
        <v>48</v>
      </c>
      <c r="T31">
        <v>-2506.4000000000015</v>
      </c>
      <c r="U31">
        <v>-8.5999999999985448</v>
      </c>
      <c r="W31">
        <v>3314.4</v>
      </c>
      <c r="X31">
        <v>115.80000000000001</v>
      </c>
      <c r="AB31">
        <v>60961.599999999999</v>
      </c>
      <c r="AC31">
        <v>1.1198032860029921</v>
      </c>
      <c r="AI31">
        <v>60961.599999999999</v>
      </c>
      <c r="AJ31">
        <v>1.1198032860029921</v>
      </c>
    </row>
    <row r="32" spans="2:38" x14ac:dyDescent="0.25">
      <c r="B32">
        <v>62649</v>
      </c>
      <c r="C32">
        <v>43341</v>
      </c>
      <c r="D32">
        <v>19263</v>
      </c>
      <c r="E32">
        <v>80839</v>
      </c>
      <c r="F32">
        <v>48036</v>
      </c>
      <c r="H32">
        <v>77195</v>
      </c>
      <c r="J32">
        <f t="shared" si="0"/>
        <v>50825.599999999999</v>
      </c>
      <c r="K32">
        <f t="shared" si="1"/>
        <v>1.5188212239501353</v>
      </c>
      <c r="L32">
        <f t="shared" si="2"/>
        <v>80839</v>
      </c>
      <c r="M32">
        <f t="shared" si="3"/>
        <v>19263</v>
      </c>
      <c r="N32">
        <f t="shared" si="4"/>
        <v>50825.599999999999</v>
      </c>
      <c r="O32">
        <f t="shared" si="5"/>
        <v>61576</v>
      </c>
      <c r="Q32">
        <v>320</v>
      </c>
      <c r="R32">
        <v>-900</v>
      </c>
      <c r="T32">
        <v>-785.20000000000437</v>
      </c>
      <c r="U32">
        <v>-111</v>
      </c>
      <c r="W32">
        <v>2339.6</v>
      </c>
      <c r="X32">
        <v>124.19999999999999</v>
      </c>
      <c r="Z32">
        <v>50825.599999999999</v>
      </c>
      <c r="AA32">
        <v>1.5188212239501353</v>
      </c>
      <c r="AI32">
        <v>50825.599999999999</v>
      </c>
      <c r="AJ32">
        <v>1.5188212239501353</v>
      </c>
    </row>
    <row r="33" spans="2:38" x14ac:dyDescent="0.25">
      <c r="B33">
        <v>121345</v>
      </c>
      <c r="C33">
        <v>40046</v>
      </c>
      <c r="D33">
        <v>92379</v>
      </c>
      <c r="E33">
        <v>24503</v>
      </c>
      <c r="F33">
        <v>42220</v>
      </c>
      <c r="H33">
        <v>122907</v>
      </c>
      <c r="J33">
        <f t="shared" si="0"/>
        <v>64098.6</v>
      </c>
      <c r="K33">
        <f t="shared" si="1"/>
        <v>1.9174677762072807</v>
      </c>
      <c r="L33">
        <f t="shared" si="2"/>
        <v>121345</v>
      </c>
      <c r="M33">
        <f t="shared" si="3"/>
        <v>24503</v>
      </c>
      <c r="N33">
        <f t="shared" si="4"/>
        <v>64098.6</v>
      </c>
      <c r="O33">
        <f t="shared" si="5"/>
        <v>96842</v>
      </c>
      <c r="Q33">
        <v>3966</v>
      </c>
      <c r="R33">
        <v>0</v>
      </c>
      <c r="T33">
        <v>-2788.7999999999956</v>
      </c>
      <c r="U33">
        <v>269.40000000000146</v>
      </c>
      <c r="W33">
        <v>3488</v>
      </c>
      <c r="X33">
        <v>269.40000000000003</v>
      </c>
      <c r="AF33">
        <v>64098.6</v>
      </c>
      <c r="AG33">
        <v>1.9174677762072807</v>
      </c>
      <c r="AI33">
        <v>64098.6</v>
      </c>
      <c r="AJ33">
        <v>1.9174677762072807</v>
      </c>
    </row>
    <row r="34" spans="2:38" x14ac:dyDescent="0.25">
      <c r="B34">
        <v>103147</v>
      </c>
      <c r="C34">
        <v>61319</v>
      </c>
      <c r="D34">
        <v>57291</v>
      </c>
      <c r="E34">
        <v>95759</v>
      </c>
      <c r="F34">
        <v>74476</v>
      </c>
      <c r="H34">
        <v>130571</v>
      </c>
      <c r="J34">
        <f t="shared" ref="J34:J65" si="6">AVERAGE(B34:F34)</f>
        <v>78398.399999999994</v>
      </c>
      <c r="K34">
        <f t="shared" ref="K34:K65" si="7">H34/J34</f>
        <v>1.6654804179677138</v>
      </c>
      <c r="L34">
        <f t="shared" ref="L34:L65" si="8">MAX(B34:F34)</f>
        <v>103147</v>
      </c>
      <c r="M34">
        <f t="shared" ref="M34:M65" si="9">MIN(B34:F34)</f>
        <v>57291</v>
      </c>
      <c r="N34">
        <f t="shared" ref="N34:N65" si="10">AVERAGE(B34:F34)</f>
        <v>78398.399999999994</v>
      </c>
      <c r="O34">
        <f t="shared" ref="O34:O65" si="11">L34-M34</f>
        <v>45856</v>
      </c>
      <c r="Q34">
        <v>-4852</v>
      </c>
      <c r="R34">
        <v>-336</v>
      </c>
      <c r="T34">
        <v>539.39999999999418</v>
      </c>
      <c r="U34">
        <v>211.19999999999709</v>
      </c>
      <c r="W34">
        <v>3268.6</v>
      </c>
      <c r="X34">
        <v>211.2</v>
      </c>
      <c r="AF34">
        <v>78398.399999999994</v>
      </c>
      <c r="AG34">
        <v>1.6654804179677138</v>
      </c>
      <c r="AK34">
        <v>78398.399999999994</v>
      </c>
      <c r="AL34">
        <v>1.6654804179677138</v>
      </c>
    </row>
    <row r="35" spans="2:38" x14ac:dyDescent="0.25">
      <c r="B35">
        <v>36833</v>
      </c>
      <c r="C35">
        <v>93640</v>
      </c>
      <c r="D35">
        <v>90566</v>
      </c>
      <c r="E35">
        <v>19983</v>
      </c>
      <c r="F35">
        <v>20484</v>
      </c>
      <c r="H35">
        <v>68490</v>
      </c>
      <c r="J35">
        <f t="shared" si="6"/>
        <v>52301.2</v>
      </c>
      <c r="K35">
        <f t="shared" si="7"/>
        <v>1.3095301828638732</v>
      </c>
      <c r="L35">
        <f t="shared" si="8"/>
        <v>93640</v>
      </c>
      <c r="M35">
        <f t="shared" si="9"/>
        <v>19983</v>
      </c>
      <c r="N35">
        <f t="shared" si="10"/>
        <v>52301.2</v>
      </c>
      <c r="O35">
        <f t="shared" si="11"/>
        <v>73657</v>
      </c>
      <c r="Q35">
        <v>717</v>
      </c>
      <c r="R35">
        <v>696</v>
      </c>
      <c r="T35">
        <v>1797.3999999999942</v>
      </c>
      <c r="U35">
        <v>118.19999999999709</v>
      </c>
      <c r="W35">
        <v>3148.6</v>
      </c>
      <c r="X35">
        <v>512.20000000000005</v>
      </c>
      <c r="Z35">
        <v>52301.2</v>
      </c>
      <c r="AA35">
        <v>1.3095301828638732</v>
      </c>
      <c r="AI35">
        <v>52301.2</v>
      </c>
      <c r="AJ35">
        <v>1.3095301828638732</v>
      </c>
    </row>
    <row r="36" spans="2:38" x14ac:dyDescent="0.25">
      <c r="B36">
        <v>79377</v>
      </c>
      <c r="C36">
        <v>106873</v>
      </c>
      <c r="D36">
        <v>46944</v>
      </c>
      <c r="E36">
        <v>41329</v>
      </c>
      <c r="F36">
        <v>44165</v>
      </c>
      <c r="H36">
        <v>124410</v>
      </c>
      <c r="J36">
        <f t="shared" si="6"/>
        <v>63737.599999999999</v>
      </c>
      <c r="K36">
        <f t="shared" si="7"/>
        <v>1.9519090772165881</v>
      </c>
      <c r="L36">
        <f t="shared" si="8"/>
        <v>106873</v>
      </c>
      <c r="M36">
        <f t="shared" si="9"/>
        <v>41329</v>
      </c>
      <c r="N36">
        <f t="shared" si="10"/>
        <v>63737.599999999999</v>
      </c>
      <c r="O36">
        <f t="shared" si="11"/>
        <v>65544</v>
      </c>
      <c r="Q36">
        <v>5961</v>
      </c>
      <c r="R36">
        <v>-191</v>
      </c>
      <c r="T36">
        <v>983</v>
      </c>
      <c r="U36">
        <v>-37.80000000000291</v>
      </c>
      <c r="W36">
        <v>4366.5999999999995</v>
      </c>
      <c r="X36">
        <v>166.6</v>
      </c>
      <c r="AF36">
        <v>63737.599999999999</v>
      </c>
      <c r="AG36">
        <v>1.9519090772165881</v>
      </c>
      <c r="AK36">
        <v>63737.599999999999</v>
      </c>
      <c r="AL36">
        <v>1.9519090772165881</v>
      </c>
    </row>
    <row r="37" spans="2:38" x14ac:dyDescent="0.25">
      <c r="B37">
        <v>26501</v>
      </c>
      <c r="C37">
        <v>72686</v>
      </c>
      <c r="D37">
        <v>92043</v>
      </c>
      <c r="E37">
        <v>98768</v>
      </c>
      <c r="F37">
        <v>100687</v>
      </c>
      <c r="H37">
        <v>93109</v>
      </c>
      <c r="J37">
        <f t="shared" si="6"/>
        <v>78137</v>
      </c>
      <c r="K37">
        <f t="shared" si="7"/>
        <v>1.1916121683709382</v>
      </c>
      <c r="L37">
        <f t="shared" si="8"/>
        <v>100687</v>
      </c>
      <c r="M37">
        <f t="shared" si="9"/>
        <v>26501</v>
      </c>
      <c r="N37">
        <f t="shared" si="10"/>
        <v>78137</v>
      </c>
      <c r="O37">
        <f t="shared" si="11"/>
        <v>74186</v>
      </c>
      <c r="Q37">
        <v>-5168</v>
      </c>
      <c r="R37">
        <v>416</v>
      </c>
      <c r="T37">
        <v>-17.19999999999709</v>
      </c>
      <c r="U37">
        <v>55</v>
      </c>
      <c r="W37">
        <v>4048.4</v>
      </c>
      <c r="X37">
        <v>94.199999999999989</v>
      </c>
      <c r="AB37">
        <v>78137</v>
      </c>
      <c r="AC37">
        <v>1.1916121683709382</v>
      </c>
      <c r="AI37">
        <v>78137</v>
      </c>
      <c r="AJ37">
        <v>1.1916121683709382</v>
      </c>
    </row>
    <row r="38" spans="2:38" x14ac:dyDescent="0.25">
      <c r="B38">
        <v>65609</v>
      </c>
      <c r="C38">
        <v>19879</v>
      </c>
      <c r="D38">
        <v>102900</v>
      </c>
      <c r="E38">
        <v>81175</v>
      </c>
      <c r="F38">
        <v>4467</v>
      </c>
      <c r="H38">
        <v>59665</v>
      </c>
      <c r="J38">
        <f t="shared" si="6"/>
        <v>54806</v>
      </c>
      <c r="K38">
        <f t="shared" si="7"/>
        <v>1.0886581761121046</v>
      </c>
      <c r="L38">
        <f t="shared" si="8"/>
        <v>102900</v>
      </c>
      <c r="M38">
        <f t="shared" si="9"/>
        <v>4467</v>
      </c>
      <c r="N38">
        <f t="shared" si="10"/>
        <v>54806</v>
      </c>
      <c r="O38">
        <f t="shared" si="11"/>
        <v>98433</v>
      </c>
      <c r="Q38">
        <v>1609</v>
      </c>
      <c r="R38">
        <v>559</v>
      </c>
      <c r="T38">
        <v>-1700.1999999999971</v>
      </c>
      <c r="U38">
        <v>88.80000000000291</v>
      </c>
      <c r="W38">
        <v>2614.6</v>
      </c>
      <c r="X38">
        <v>256.39999999999998</v>
      </c>
      <c r="Z38">
        <v>54806</v>
      </c>
      <c r="AA38">
        <v>1.0886581761121046</v>
      </c>
      <c r="AI38">
        <v>54806</v>
      </c>
      <c r="AJ38">
        <v>1.0886581761121046</v>
      </c>
    </row>
    <row r="39" spans="2:38" x14ac:dyDescent="0.25">
      <c r="B39">
        <v>96340</v>
      </c>
      <c r="C39">
        <v>48976</v>
      </c>
      <c r="D39">
        <v>95358</v>
      </c>
      <c r="E39">
        <v>114974</v>
      </c>
      <c r="F39">
        <v>119245</v>
      </c>
      <c r="H39">
        <v>132663</v>
      </c>
      <c r="J39">
        <f t="shared" si="6"/>
        <v>94978.6</v>
      </c>
      <c r="K39">
        <f t="shared" si="7"/>
        <v>1.3967672717854336</v>
      </c>
      <c r="L39">
        <f t="shared" si="8"/>
        <v>119245</v>
      </c>
      <c r="M39">
        <f t="shared" si="9"/>
        <v>48976</v>
      </c>
      <c r="N39">
        <f t="shared" si="10"/>
        <v>94978.6</v>
      </c>
      <c r="O39">
        <f t="shared" si="11"/>
        <v>70269</v>
      </c>
      <c r="Q39">
        <v>-6819</v>
      </c>
      <c r="R39">
        <v>-258</v>
      </c>
      <c r="T39">
        <v>-863</v>
      </c>
      <c r="U39">
        <v>-93.599999999991269</v>
      </c>
      <c r="W39">
        <v>1919.4</v>
      </c>
      <c r="X39">
        <v>276</v>
      </c>
      <c r="AB39">
        <v>94978.6</v>
      </c>
      <c r="AC39">
        <v>1.3967672717854336</v>
      </c>
      <c r="AI39">
        <v>94978.6</v>
      </c>
      <c r="AJ39">
        <v>1.3967672717854336</v>
      </c>
    </row>
    <row r="40" spans="2:38" x14ac:dyDescent="0.25">
      <c r="B40">
        <v>71959</v>
      </c>
      <c r="C40">
        <v>29613</v>
      </c>
      <c r="D40">
        <v>5959</v>
      </c>
      <c r="E40">
        <v>117381</v>
      </c>
      <c r="F40">
        <v>80336</v>
      </c>
      <c r="H40">
        <v>82703</v>
      </c>
      <c r="J40">
        <f t="shared" si="6"/>
        <v>61049.599999999999</v>
      </c>
      <c r="K40">
        <f t="shared" si="7"/>
        <v>1.3546853705839186</v>
      </c>
      <c r="L40">
        <f t="shared" si="8"/>
        <v>117381</v>
      </c>
      <c r="M40">
        <f t="shared" si="9"/>
        <v>5959</v>
      </c>
      <c r="N40">
        <f t="shared" si="10"/>
        <v>61049.599999999999</v>
      </c>
      <c r="O40">
        <f t="shared" si="11"/>
        <v>111422</v>
      </c>
      <c r="Q40">
        <v>-2413</v>
      </c>
      <c r="R40">
        <v>604</v>
      </c>
      <c r="T40">
        <v>3387.1999999999971</v>
      </c>
      <c r="U40">
        <v>-85.400000000001455</v>
      </c>
      <c r="W40">
        <v>4580</v>
      </c>
      <c r="X40">
        <v>694.2</v>
      </c>
      <c r="Z40">
        <v>61049.599999999999</v>
      </c>
      <c r="AA40">
        <v>1.3546853705839186</v>
      </c>
      <c r="AI40">
        <v>61049.599999999999</v>
      </c>
      <c r="AJ40">
        <v>1.3546853705839186</v>
      </c>
    </row>
    <row r="41" spans="2:38" x14ac:dyDescent="0.25">
      <c r="B41">
        <v>33729</v>
      </c>
      <c r="C41">
        <v>30455</v>
      </c>
      <c r="D41">
        <v>74798</v>
      </c>
      <c r="E41">
        <v>11686</v>
      </c>
      <c r="F41">
        <v>91198</v>
      </c>
      <c r="H41">
        <v>68559</v>
      </c>
      <c r="J41">
        <f t="shared" si="6"/>
        <v>48373.2</v>
      </c>
      <c r="K41">
        <f t="shared" si="7"/>
        <v>1.4172930465629729</v>
      </c>
      <c r="L41">
        <f t="shared" si="8"/>
        <v>91198</v>
      </c>
      <c r="M41">
        <f t="shared" si="9"/>
        <v>11686</v>
      </c>
      <c r="N41">
        <f t="shared" si="10"/>
        <v>48373.2</v>
      </c>
      <c r="O41">
        <f t="shared" si="11"/>
        <v>79512</v>
      </c>
      <c r="Q41">
        <v>5583</v>
      </c>
      <c r="R41">
        <v>-323</v>
      </c>
      <c r="T41">
        <v>-2868.6000000000058</v>
      </c>
      <c r="U41">
        <v>197.79999999999563</v>
      </c>
      <c r="W41">
        <v>4295.8</v>
      </c>
      <c r="X41">
        <v>294.59999999999997</v>
      </c>
      <c r="Z41">
        <v>48373.2</v>
      </c>
      <c r="AA41">
        <v>1.4172930465629729</v>
      </c>
      <c r="AI41">
        <v>48373.2</v>
      </c>
      <c r="AJ41">
        <v>1.4172930465629729</v>
      </c>
    </row>
    <row r="42" spans="2:38" x14ac:dyDescent="0.25">
      <c r="B42">
        <v>77380</v>
      </c>
      <c r="C42">
        <v>35558</v>
      </c>
      <c r="D42">
        <v>38293</v>
      </c>
      <c r="E42">
        <v>91014</v>
      </c>
      <c r="F42">
        <v>53339</v>
      </c>
      <c r="H42">
        <v>98410</v>
      </c>
      <c r="J42">
        <f t="shared" si="6"/>
        <v>59116.800000000003</v>
      </c>
      <c r="K42">
        <f t="shared" si="7"/>
        <v>1.6646706181660711</v>
      </c>
      <c r="L42">
        <f t="shared" si="8"/>
        <v>91014</v>
      </c>
      <c r="M42">
        <f t="shared" si="9"/>
        <v>35558</v>
      </c>
      <c r="N42">
        <f t="shared" si="10"/>
        <v>59116.800000000003</v>
      </c>
      <c r="O42">
        <f t="shared" si="11"/>
        <v>55456</v>
      </c>
      <c r="Q42">
        <v>-6386</v>
      </c>
      <c r="R42">
        <v>18</v>
      </c>
      <c r="T42">
        <v>-1571.3999999999942</v>
      </c>
      <c r="U42">
        <v>-8.5999999999985448</v>
      </c>
      <c r="W42">
        <v>4181.8</v>
      </c>
      <c r="X42">
        <v>287.8</v>
      </c>
      <c r="AD42">
        <v>59116.800000000003</v>
      </c>
      <c r="AE42">
        <v>1.6646706181660711</v>
      </c>
      <c r="AI42">
        <v>59116.800000000003</v>
      </c>
      <c r="AJ42">
        <v>1.6646706181660711</v>
      </c>
    </row>
    <row r="43" spans="2:38" x14ac:dyDescent="0.25">
      <c r="B43">
        <v>117281</v>
      </c>
      <c r="C43">
        <v>44679</v>
      </c>
      <c r="D43">
        <v>65345</v>
      </c>
      <c r="E43">
        <v>78053</v>
      </c>
      <c r="F43">
        <v>85148</v>
      </c>
      <c r="H43">
        <v>97258</v>
      </c>
      <c r="J43">
        <f t="shared" si="6"/>
        <v>78101.2</v>
      </c>
      <c r="K43">
        <f t="shared" si="7"/>
        <v>1.2452817626361696</v>
      </c>
      <c r="L43">
        <f t="shared" si="8"/>
        <v>117281</v>
      </c>
      <c r="M43">
        <f t="shared" si="9"/>
        <v>44679</v>
      </c>
      <c r="N43">
        <f t="shared" si="10"/>
        <v>78101.2</v>
      </c>
      <c r="O43">
        <f t="shared" si="11"/>
        <v>72602</v>
      </c>
      <c r="Q43">
        <v>5131</v>
      </c>
      <c r="R43">
        <v>3</v>
      </c>
      <c r="T43">
        <v>463.59999999999127</v>
      </c>
      <c r="U43">
        <v>111.80000000000291</v>
      </c>
      <c r="W43">
        <v>3571.2000000000003</v>
      </c>
      <c r="X43">
        <v>343</v>
      </c>
      <c r="AB43">
        <v>78101.2</v>
      </c>
      <c r="AC43">
        <v>1.2452817626361696</v>
      </c>
      <c r="AI43">
        <v>78101.2</v>
      </c>
      <c r="AJ43">
        <v>1.2452817626361696</v>
      </c>
    </row>
    <row r="44" spans="2:38" x14ac:dyDescent="0.25">
      <c r="B44">
        <v>78450</v>
      </c>
      <c r="C44">
        <v>75616</v>
      </c>
      <c r="D44">
        <v>19379</v>
      </c>
      <c r="E44">
        <v>105865</v>
      </c>
      <c r="F44">
        <v>39283</v>
      </c>
      <c r="H44">
        <v>68849</v>
      </c>
      <c r="J44">
        <f t="shared" si="6"/>
        <v>63718.6</v>
      </c>
      <c r="K44">
        <f t="shared" si="7"/>
        <v>1.0805165210786176</v>
      </c>
      <c r="L44">
        <f t="shared" si="8"/>
        <v>105865</v>
      </c>
      <c r="M44">
        <f t="shared" si="9"/>
        <v>19379</v>
      </c>
      <c r="N44">
        <f t="shared" si="10"/>
        <v>63718.6</v>
      </c>
      <c r="O44">
        <f t="shared" si="11"/>
        <v>86486</v>
      </c>
      <c r="Q44">
        <v>338</v>
      </c>
      <c r="R44">
        <v>-459</v>
      </c>
      <c r="T44">
        <v>-1250</v>
      </c>
      <c r="U44">
        <v>66.799999999995634</v>
      </c>
      <c r="W44">
        <v>3433.2000000000003</v>
      </c>
      <c r="X44">
        <v>287.20000000000005</v>
      </c>
      <c r="AB44">
        <v>63718.6</v>
      </c>
      <c r="AC44">
        <v>1.0805165210786176</v>
      </c>
      <c r="AI44">
        <v>63718.6</v>
      </c>
      <c r="AJ44">
        <v>1.0805165210786176</v>
      </c>
    </row>
    <row r="45" spans="2:38" x14ac:dyDescent="0.25">
      <c r="B45">
        <v>93457</v>
      </c>
      <c r="C45">
        <v>56960</v>
      </c>
      <c r="D45">
        <v>87295</v>
      </c>
      <c r="E45">
        <v>112544</v>
      </c>
      <c r="F45">
        <v>68142</v>
      </c>
      <c r="H45">
        <v>139512</v>
      </c>
      <c r="J45">
        <f t="shared" si="6"/>
        <v>83679.600000000006</v>
      </c>
      <c r="K45">
        <f t="shared" si="7"/>
        <v>1.6672163824874879</v>
      </c>
      <c r="L45">
        <f t="shared" si="8"/>
        <v>112544</v>
      </c>
      <c r="M45">
        <f t="shared" si="9"/>
        <v>56960</v>
      </c>
      <c r="N45">
        <f t="shared" si="10"/>
        <v>83679.600000000006</v>
      </c>
      <c r="O45">
        <f t="shared" si="11"/>
        <v>55584</v>
      </c>
      <c r="Q45">
        <v>-1200</v>
      </c>
      <c r="R45">
        <v>28</v>
      </c>
      <c r="T45">
        <v>-2174.3999999999942</v>
      </c>
      <c r="U45">
        <v>-349</v>
      </c>
      <c r="W45">
        <v>2616.8000000000002</v>
      </c>
      <c r="X45">
        <v>376.2</v>
      </c>
      <c r="AF45">
        <v>83679.600000000006</v>
      </c>
      <c r="AG45">
        <v>1.6672163824874879</v>
      </c>
      <c r="AK45">
        <v>83679.600000000006</v>
      </c>
      <c r="AL45">
        <v>1.6672163824874879</v>
      </c>
    </row>
    <row r="46" spans="2:38" x14ac:dyDescent="0.25">
      <c r="B46">
        <v>74424</v>
      </c>
      <c r="C46">
        <v>54524</v>
      </c>
      <c r="D46">
        <v>39132</v>
      </c>
      <c r="E46">
        <v>51144</v>
      </c>
      <c r="F46">
        <v>43814</v>
      </c>
      <c r="H46">
        <v>90582</v>
      </c>
      <c r="J46">
        <f t="shared" si="6"/>
        <v>52607.6</v>
      </c>
      <c r="K46">
        <f t="shared" si="7"/>
        <v>1.7218424714299836</v>
      </c>
      <c r="L46">
        <f t="shared" si="8"/>
        <v>74424</v>
      </c>
      <c r="M46">
        <f t="shared" si="9"/>
        <v>39132</v>
      </c>
      <c r="N46">
        <f t="shared" si="10"/>
        <v>52607.6</v>
      </c>
      <c r="O46">
        <f t="shared" si="11"/>
        <v>35292</v>
      </c>
      <c r="Q46">
        <v>3621</v>
      </c>
      <c r="R46">
        <v>160</v>
      </c>
      <c r="T46">
        <v>5326.4000000000015</v>
      </c>
      <c r="U46">
        <v>308</v>
      </c>
      <c r="W46">
        <v>5326.4</v>
      </c>
      <c r="X46">
        <v>310</v>
      </c>
      <c r="AD46">
        <v>52607.6</v>
      </c>
      <c r="AE46">
        <v>1.7218424714299836</v>
      </c>
      <c r="AI46">
        <v>52607.6</v>
      </c>
      <c r="AJ46">
        <v>1.7218424714299836</v>
      </c>
    </row>
    <row r="47" spans="2:38" x14ac:dyDescent="0.25">
      <c r="B47">
        <v>30374</v>
      </c>
      <c r="C47">
        <v>56546</v>
      </c>
      <c r="D47">
        <v>37882</v>
      </c>
      <c r="E47">
        <v>77078</v>
      </c>
      <c r="F47">
        <v>97519</v>
      </c>
      <c r="H47">
        <v>82750</v>
      </c>
      <c r="J47">
        <f t="shared" si="6"/>
        <v>59879.8</v>
      </c>
      <c r="K47">
        <f t="shared" si="7"/>
        <v>1.3819351434039526</v>
      </c>
      <c r="L47">
        <f t="shared" si="8"/>
        <v>97519</v>
      </c>
      <c r="M47">
        <f t="shared" si="9"/>
        <v>30374</v>
      </c>
      <c r="N47">
        <f t="shared" si="10"/>
        <v>59879.8</v>
      </c>
      <c r="O47">
        <f t="shared" si="11"/>
        <v>67145</v>
      </c>
      <c r="Q47">
        <v>-767</v>
      </c>
      <c r="R47">
        <v>0</v>
      </c>
      <c r="T47">
        <v>-4769</v>
      </c>
      <c r="U47">
        <v>-106.39999999999418</v>
      </c>
      <c r="W47">
        <v>4965</v>
      </c>
      <c r="X47">
        <v>282.80000000000007</v>
      </c>
      <c r="AB47">
        <v>59879.8</v>
      </c>
      <c r="AC47">
        <v>1.3819351434039526</v>
      </c>
      <c r="AI47">
        <v>59879.8</v>
      </c>
      <c r="AJ47">
        <v>1.3819351434039526</v>
      </c>
    </row>
    <row r="48" spans="2:38" x14ac:dyDescent="0.25">
      <c r="B48">
        <v>100169</v>
      </c>
      <c r="C48">
        <v>36920</v>
      </c>
      <c r="D48">
        <v>71078</v>
      </c>
      <c r="E48">
        <v>62440</v>
      </c>
      <c r="F48">
        <v>16803</v>
      </c>
      <c r="H48">
        <v>112454</v>
      </c>
      <c r="J48">
        <f t="shared" si="6"/>
        <v>57482</v>
      </c>
      <c r="K48">
        <f t="shared" si="7"/>
        <v>1.9563341567795136</v>
      </c>
      <c r="L48">
        <f t="shared" si="8"/>
        <v>100169</v>
      </c>
      <c r="M48">
        <f t="shared" si="9"/>
        <v>16803</v>
      </c>
      <c r="N48">
        <f t="shared" si="10"/>
        <v>57482</v>
      </c>
      <c r="O48">
        <f t="shared" si="11"/>
        <v>83366</v>
      </c>
      <c r="Q48">
        <v>893</v>
      </c>
      <c r="R48">
        <v>-13</v>
      </c>
      <c r="T48">
        <v>2427.1999999999971</v>
      </c>
      <c r="U48">
        <v>-213</v>
      </c>
      <c r="W48">
        <v>3497.2000000000003</v>
      </c>
      <c r="X48">
        <v>655.8</v>
      </c>
      <c r="AD48">
        <v>57482</v>
      </c>
      <c r="AE48">
        <v>1.9563341567795136</v>
      </c>
      <c r="AK48">
        <v>57482</v>
      </c>
      <c r="AL48">
        <v>1.9563341567795136</v>
      </c>
    </row>
    <row r="49" spans="2:38" x14ac:dyDescent="0.25">
      <c r="B49">
        <v>31217</v>
      </c>
      <c r="C49">
        <v>81200</v>
      </c>
      <c r="D49">
        <v>91088</v>
      </c>
      <c r="E49">
        <v>27535</v>
      </c>
      <c r="F49">
        <v>118510</v>
      </c>
      <c r="H49">
        <v>99411</v>
      </c>
      <c r="J49">
        <f t="shared" si="6"/>
        <v>69910</v>
      </c>
      <c r="K49">
        <f t="shared" si="7"/>
        <v>1.4219854098126161</v>
      </c>
      <c r="L49">
        <f t="shared" si="8"/>
        <v>118510</v>
      </c>
      <c r="M49">
        <f t="shared" si="9"/>
        <v>27535</v>
      </c>
      <c r="N49">
        <f t="shared" si="10"/>
        <v>69910</v>
      </c>
      <c r="O49">
        <f t="shared" si="11"/>
        <v>90975</v>
      </c>
      <c r="Q49">
        <v>2364</v>
      </c>
      <c r="R49">
        <v>-373</v>
      </c>
      <c r="T49">
        <v>-2610.8000000000029</v>
      </c>
      <c r="U49">
        <v>157</v>
      </c>
      <c r="W49">
        <v>4494.8</v>
      </c>
      <c r="X49">
        <v>354.20000000000005</v>
      </c>
      <c r="AB49">
        <v>69910</v>
      </c>
      <c r="AC49">
        <v>1.4219854098126161</v>
      </c>
      <c r="AI49">
        <v>69910</v>
      </c>
      <c r="AJ49">
        <v>1.4219854098126161</v>
      </c>
    </row>
    <row r="50" spans="2:38" x14ac:dyDescent="0.25">
      <c r="B50">
        <v>54838</v>
      </c>
      <c r="C50">
        <v>108709</v>
      </c>
      <c r="D50">
        <v>34383</v>
      </c>
      <c r="E50">
        <v>72684</v>
      </c>
      <c r="F50">
        <v>100256</v>
      </c>
      <c r="H50">
        <v>86446</v>
      </c>
      <c r="J50">
        <f t="shared" si="6"/>
        <v>74174</v>
      </c>
      <c r="K50">
        <f t="shared" si="7"/>
        <v>1.165448809555909</v>
      </c>
      <c r="L50">
        <f t="shared" si="8"/>
        <v>108709</v>
      </c>
      <c r="M50">
        <f t="shared" si="9"/>
        <v>34383</v>
      </c>
      <c r="N50">
        <f t="shared" si="10"/>
        <v>74174</v>
      </c>
      <c r="O50">
        <f t="shared" si="11"/>
        <v>74326</v>
      </c>
      <c r="Q50">
        <v>-3590</v>
      </c>
      <c r="R50">
        <v>73</v>
      </c>
      <c r="T50">
        <v>1382.6000000000058</v>
      </c>
      <c r="U50">
        <v>169.39999999999418</v>
      </c>
      <c r="W50">
        <v>3869</v>
      </c>
      <c r="X50">
        <v>222.6</v>
      </c>
      <c r="AB50">
        <v>74174</v>
      </c>
      <c r="AC50">
        <v>1.165448809555909</v>
      </c>
      <c r="AI50">
        <v>74174</v>
      </c>
      <c r="AJ50">
        <v>1.165448809555909</v>
      </c>
    </row>
    <row r="51" spans="2:38" x14ac:dyDescent="0.25">
      <c r="B51">
        <v>14754</v>
      </c>
      <c r="C51">
        <v>12419</v>
      </c>
      <c r="D51">
        <v>89130</v>
      </c>
      <c r="E51">
        <v>2185</v>
      </c>
      <c r="F51">
        <v>6725</v>
      </c>
      <c r="H51">
        <v>68991</v>
      </c>
      <c r="J51">
        <f t="shared" si="6"/>
        <v>25042.6</v>
      </c>
      <c r="K51">
        <f t="shared" si="7"/>
        <v>2.7549455727440444</v>
      </c>
      <c r="L51">
        <f t="shared" si="8"/>
        <v>89130</v>
      </c>
      <c r="M51">
        <f t="shared" si="9"/>
        <v>2185</v>
      </c>
      <c r="N51">
        <f t="shared" si="10"/>
        <v>25042.6</v>
      </c>
      <c r="O51">
        <f t="shared" si="11"/>
        <v>86945</v>
      </c>
      <c r="Q51">
        <v>603</v>
      </c>
      <c r="R51">
        <v>-107</v>
      </c>
      <c r="T51">
        <v>-762.80000000000291</v>
      </c>
      <c r="U51">
        <v>90.399999999997817</v>
      </c>
      <c r="W51">
        <v>3570.8</v>
      </c>
      <c r="X51">
        <v>253.20000000000002</v>
      </c>
      <c r="AD51">
        <v>25042.6</v>
      </c>
      <c r="AE51">
        <v>2.7549455727440444</v>
      </c>
      <c r="AK51">
        <v>25042.6</v>
      </c>
      <c r="AL51">
        <v>2.7549455727440444</v>
      </c>
    </row>
    <row r="52" spans="2:38" x14ac:dyDescent="0.25">
      <c r="B52">
        <v>8390</v>
      </c>
      <c r="C52">
        <v>26597</v>
      </c>
      <c r="D52">
        <v>75432</v>
      </c>
      <c r="E52">
        <v>57270</v>
      </c>
      <c r="F52">
        <v>106927</v>
      </c>
      <c r="H52">
        <v>91607</v>
      </c>
      <c r="J52">
        <f t="shared" si="6"/>
        <v>54923.199999999997</v>
      </c>
      <c r="K52">
        <f t="shared" si="7"/>
        <v>1.6679108282110293</v>
      </c>
      <c r="L52">
        <f t="shared" si="8"/>
        <v>106927</v>
      </c>
      <c r="M52">
        <f t="shared" si="9"/>
        <v>8390</v>
      </c>
      <c r="N52">
        <f t="shared" si="10"/>
        <v>54923.199999999997</v>
      </c>
      <c r="O52">
        <f t="shared" si="11"/>
        <v>98537</v>
      </c>
      <c r="Q52">
        <v>-4825</v>
      </c>
      <c r="R52">
        <v>23</v>
      </c>
      <c r="T52">
        <v>1123</v>
      </c>
      <c r="U52">
        <v>-239</v>
      </c>
      <c r="W52">
        <v>1123</v>
      </c>
      <c r="X52">
        <v>259.8</v>
      </c>
      <c r="AD52">
        <v>54923.199999999997</v>
      </c>
      <c r="AE52">
        <v>1.6679108282110293</v>
      </c>
      <c r="AI52">
        <v>54923.199999999997</v>
      </c>
      <c r="AJ52">
        <v>1.6679108282110293</v>
      </c>
    </row>
    <row r="53" spans="2:38" x14ac:dyDescent="0.25">
      <c r="B53">
        <v>95501</v>
      </c>
      <c r="C53">
        <v>81518</v>
      </c>
      <c r="D53">
        <v>72377</v>
      </c>
      <c r="E53">
        <v>12239</v>
      </c>
      <c r="F53">
        <v>119884</v>
      </c>
      <c r="H53">
        <v>102375</v>
      </c>
      <c r="J53">
        <f t="shared" si="6"/>
        <v>76303.8</v>
      </c>
      <c r="K53">
        <f t="shared" si="7"/>
        <v>1.3416762992144557</v>
      </c>
      <c r="L53">
        <f t="shared" si="8"/>
        <v>119884</v>
      </c>
      <c r="M53">
        <f t="shared" si="9"/>
        <v>12239</v>
      </c>
      <c r="N53">
        <f t="shared" si="10"/>
        <v>76303.8</v>
      </c>
      <c r="O53">
        <f t="shared" si="11"/>
        <v>107645</v>
      </c>
      <c r="Q53">
        <v>4467</v>
      </c>
      <c r="R53">
        <v>0</v>
      </c>
      <c r="T53">
        <v>560.40000000000873</v>
      </c>
      <c r="U53">
        <v>-37.599999999991269</v>
      </c>
      <c r="W53">
        <v>3011.6</v>
      </c>
      <c r="X53">
        <v>503.2</v>
      </c>
      <c r="AB53">
        <v>76303.8</v>
      </c>
      <c r="AC53">
        <v>1.3416762992144557</v>
      </c>
      <c r="AI53">
        <v>76303.8</v>
      </c>
      <c r="AJ53">
        <v>1.3416762992144557</v>
      </c>
    </row>
    <row r="54" spans="2:38" x14ac:dyDescent="0.25">
      <c r="B54">
        <v>119603</v>
      </c>
      <c r="C54">
        <v>44032</v>
      </c>
      <c r="D54">
        <v>31308</v>
      </c>
      <c r="E54">
        <v>30810</v>
      </c>
      <c r="F54">
        <v>65194</v>
      </c>
      <c r="H54">
        <v>87259</v>
      </c>
      <c r="J54">
        <f t="shared" si="6"/>
        <v>58189.4</v>
      </c>
      <c r="K54">
        <f t="shared" si="7"/>
        <v>1.499568649960302</v>
      </c>
      <c r="L54">
        <f t="shared" si="8"/>
        <v>119603</v>
      </c>
      <c r="M54">
        <f t="shared" si="9"/>
        <v>30810</v>
      </c>
      <c r="N54">
        <f t="shared" si="10"/>
        <v>58189.4</v>
      </c>
      <c r="O54">
        <f t="shared" si="11"/>
        <v>88793</v>
      </c>
      <c r="Q54">
        <v>913</v>
      </c>
      <c r="R54">
        <v>859</v>
      </c>
      <c r="T54">
        <v>1338.8000000000029</v>
      </c>
      <c r="U54">
        <v>-314.79999999999563</v>
      </c>
      <c r="W54">
        <v>2149.6000000000004</v>
      </c>
      <c r="X54">
        <v>314.80000000000007</v>
      </c>
      <c r="AD54">
        <v>58189.4</v>
      </c>
      <c r="AE54">
        <v>1.499568649960302</v>
      </c>
      <c r="AI54">
        <v>58189.4</v>
      </c>
      <c r="AJ54">
        <v>1.499568649960302</v>
      </c>
    </row>
    <row r="55" spans="2:38" x14ac:dyDescent="0.25">
      <c r="B55">
        <v>24204</v>
      </c>
      <c r="C55">
        <v>91370</v>
      </c>
      <c r="D55">
        <v>109225</v>
      </c>
      <c r="E55">
        <v>68870</v>
      </c>
      <c r="F55">
        <v>10166</v>
      </c>
      <c r="H55">
        <v>95587</v>
      </c>
      <c r="J55">
        <f t="shared" si="6"/>
        <v>60767</v>
      </c>
      <c r="K55">
        <f t="shared" si="7"/>
        <v>1.5730083762568499</v>
      </c>
      <c r="L55">
        <f t="shared" si="8"/>
        <v>109225</v>
      </c>
      <c r="M55">
        <f t="shared" si="9"/>
        <v>10166</v>
      </c>
      <c r="N55">
        <f t="shared" si="10"/>
        <v>60767</v>
      </c>
      <c r="O55">
        <f t="shared" si="11"/>
        <v>99059</v>
      </c>
      <c r="Q55">
        <v>4075</v>
      </c>
      <c r="R55">
        <v>0</v>
      </c>
      <c r="T55">
        <v>-1790.8000000000029</v>
      </c>
      <c r="U55">
        <v>-202</v>
      </c>
      <c r="W55">
        <v>4773.5999999999995</v>
      </c>
      <c r="X55">
        <v>570</v>
      </c>
      <c r="AB55">
        <v>60767</v>
      </c>
      <c r="AC55">
        <v>1.5730083762568499</v>
      </c>
      <c r="AI55">
        <v>60767</v>
      </c>
      <c r="AJ55">
        <v>1.5730083762568499</v>
      </c>
    </row>
    <row r="56" spans="2:38" x14ac:dyDescent="0.25">
      <c r="B56">
        <v>5033</v>
      </c>
      <c r="C56">
        <v>29779</v>
      </c>
      <c r="D56">
        <v>46498</v>
      </c>
      <c r="E56">
        <v>39049</v>
      </c>
      <c r="F56">
        <v>14122</v>
      </c>
      <c r="H56">
        <v>75218</v>
      </c>
      <c r="J56">
        <f t="shared" si="6"/>
        <v>26896.2</v>
      </c>
      <c r="K56">
        <f t="shared" si="7"/>
        <v>2.7966032376320817</v>
      </c>
      <c r="L56">
        <f t="shared" si="8"/>
        <v>46498</v>
      </c>
      <c r="M56">
        <f t="shared" si="9"/>
        <v>5033</v>
      </c>
      <c r="N56">
        <f t="shared" si="10"/>
        <v>26896.2</v>
      </c>
      <c r="O56">
        <f t="shared" si="11"/>
        <v>41465</v>
      </c>
      <c r="Q56">
        <v>1049</v>
      </c>
      <c r="R56">
        <v>-122</v>
      </c>
      <c r="T56">
        <v>697.20000000000073</v>
      </c>
      <c r="U56">
        <v>122.60000000000218</v>
      </c>
      <c r="W56">
        <v>5176.7999999999993</v>
      </c>
      <c r="X56">
        <v>145.79999999999998</v>
      </c>
      <c r="AD56">
        <v>26896.2</v>
      </c>
      <c r="AE56">
        <v>2.7966032376320817</v>
      </c>
      <c r="AK56">
        <v>26896.2</v>
      </c>
      <c r="AL56">
        <v>2.7966032376320817</v>
      </c>
    </row>
    <row r="57" spans="2:38" x14ac:dyDescent="0.25">
      <c r="B57">
        <v>56634</v>
      </c>
      <c r="C57">
        <v>57213</v>
      </c>
      <c r="D57">
        <v>66588</v>
      </c>
      <c r="E57">
        <v>52198</v>
      </c>
      <c r="F57">
        <v>96761</v>
      </c>
      <c r="H57">
        <v>111940</v>
      </c>
      <c r="J57">
        <f t="shared" si="6"/>
        <v>65878.8</v>
      </c>
      <c r="K57">
        <f t="shared" si="7"/>
        <v>1.6991809201139061</v>
      </c>
      <c r="L57">
        <f t="shared" si="8"/>
        <v>96761</v>
      </c>
      <c r="M57">
        <f t="shared" si="9"/>
        <v>52198</v>
      </c>
      <c r="N57">
        <f t="shared" si="10"/>
        <v>65878.8</v>
      </c>
      <c r="O57">
        <f t="shared" si="11"/>
        <v>44563</v>
      </c>
      <c r="Q57">
        <v>-851</v>
      </c>
      <c r="R57">
        <v>39</v>
      </c>
      <c r="T57">
        <v>3493.2000000000044</v>
      </c>
      <c r="U57">
        <v>-207.59999999999127</v>
      </c>
      <c r="W57">
        <v>4065.2</v>
      </c>
      <c r="X57">
        <v>233.2</v>
      </c>
      <c r="AD57">
        <v>65878.8</v>
      </c>
      <c r="AE57">
        <v>1.6991809201139061</v>
      </c>
      <c r="AK57">
        <v>65878.8</v>
      </c>
      <c r="AL57">
        <v>1.6991809201139061</v>
      </c>
    </row>
    <row r="58" spans="2:38" x14ac:dyDescent="0.25">
      <c r="B58">
        <v>105868</v>
      </c>
      <c r="C58">
        <v>13470</v>
      </c>
      <c r="D58">
        <v>43514</v>
      </c>
      <c r="E58">
        <v>97881</v>
      </c>
      <c r="F58">
        <v>65177</v>
      </c>
      <c r="H58">
        <v>132541</v>
      </c>
      <c r="J58">
        <f t="shared" si="6"/>
        <v>65182</v>
      </c>
      <c r="K58">
        <f t="shared" si="7"/>
        <v>2.0333987910772913</v>
      </c>
      <c r="L58">
        <f t="shared" si="8"/>
        <v>105868</v>
      </c>
      <c r="M58">
        <f t="shared" si="9"/>
        <v>13470</v>
      </c>
      <c r="N58">
        <f t="shared" si="10"/>
        <v>65182</v>
      </c>
      <c r="O58">
        <f t="shared" si="11"/>
        <v>92398</v>
      </c>
      <c r="Q58">
        <v>9787</v>
      </c>
      <c r="R58">
        <v>-598</v>
      </c>
      <c r="T58">
        <v>-57.19999999999709</v>
      </c>
      <c r="U58">
        <v>-438.80000000000291</v>
      </c>
      <c r="W58">
        <v>2616</v>
      </c>
      <c r="X58">
        <v>438.80000000000007</v>
      </c>
      <c r="AF58">
        <v>65182</v>
      </c>
      <c r="AG58">
        <v>2.0333987910772913</v>
      </c>
      <c r="AK58">
        <v>65182</v>
      </c>
      <c r="AL58">
        <v>2.0333987910772913</v>
      </c>
    </row>
    <row r="59" spans="2:38" x14ac:dyDescent="0.25">
      <c r="B59">
        <v>15894</v>
      </c>
      <c r="C59">
        <v>78101</v>
      </c>
      <c r="D59">
        <v>121435</v>
      </c>
      <c r="E59">
        <v>9442</v>
      </c>
      <c r="F59">
        <v>66845</v>
      </c>
      <c r="H59">
        <v>61433</v>
      </c>
      <c r="J59">
        <f t="shared" si="6"/>
        <v>58343.4</v>
      </c>
      <c r="K59">
        <f t="shared" si="7"/>
        <v>1.0529554328338766</v>
      </c>
      <c r="L59">
        <f t="shared" si="8"/>
        <v>121435</v>
      </c>
      <c r="M59">
        <f t="shared" si="9"/>
        <v>9442</v>
      </c>
      <c r="N59">
        <f t="shared" si="10"/>
        <v>58343.4</v>
      </c>
      <c r="O59">
        <f t="shared" si="11"/>
        <v>111993</v>
      </c>
      <c r="Q59">
        <v>-3388</v>
      </c>
      <c r="R59">
        <v>-319</v>
      </c>
      <c r="T59">
        <v>1050</v>
      </c>
      <c r="U59">
        <v>-315.40000000000146</v>
      </c>
      <c r="W59">
        <v>2456</v>
      </c>
      <c r="X59">
        <v>317.8</v>
      </c>
      <c r="Z59">
        <v>58343.4</v>
      </c>
      <c r="AA59">
        <v>1.0529554328338766</v>
      </c>
      <c r="AI59">
        <v>58343.4</v>
      </c>
      <c r="AJ59">
        <v>1.0529554328338766</v>
      </c>
    </row>
    <row r="60" spans="2:38" x14ac:dyDescent="0.25">
      <c r="B60">
        <v>65187</v>
      </c>
      <c r="C60">
        <v>61827</v>
      </c>
      <c r="D60">
        <v>95009</v>
      </c>
      <c r="E60">
        <v>19647</v>
      </c>
      <c r="F60">
        <v>113107</v>
      </c>
      <c r="H60">
        <v>117760</v>
      </c>
      <c r="J60">
        <f t="shared" si="6"/>
        <v>70955.399999999994</v>
      </c>
      <c r="K60">
        <f t="shared" si="7"/>
        <v>1.659634079999549</v>
      </c>
      <c r="L60">
        <f t="shared" si="8"/>
        <v>113107</v>
      </c>
      <c r="M60">
        <f t="shared" si="9"/>
        <v>19647</v>
      </c>
      <c r="N60">
        <f t="shared" si="10"/>
        <v>70955.399999999994</v>
      </c>
      <c r="O60">
        <f t="shared" si="11"/>
        <v>93460</v>
      </c>
      <c r="Q60">
        <v>1033</v>
      </c>
      <c r="R60">
        <v>-109</v>
      </c>
      <c r="T60">
        <v>-1540.8000000000029</v>
      </c>
      <c r="U60">
        <v>-242</v>
      </c>
      <c r="W60">
        <v>5678</v>
      </c>
      <c r="X60">
        <v>351.2</v>
      </c>
      <c r="AF60">
        <v>70955.399999999994</v>
      </c>
      <c r="AG60">
        <v>1.659634079999549</v>
      </c>
      <c r="AI60">
        <v>70955.399999999994</v>
      </c>
      <c r="AJ60">
        <v>1.659634079999549</v>
      </c>
    </row>
    <row r="61" spans="2:38" x14ac:dyDescent="0.25">
      <c r="B61">
        <v>75815</v>
      </c>
      <c r="C61">
        <v>31270</v>
      </c>
      <c r="D61">
        <v>115359</v>
      </c>
      <c r="E61">
        <v>21852</v>
      </c>
      <c r="F61">
        <v>89839</v>
      </c>
      <c r="H61">
        <v>98382</v>
      </c>
      <c r="J61">
        <f t="shared" si="6"/>
        <v>66827</v>
      </c>
      <c r="K61">
        <f t="shared" si="7"/>
        <v>1.4721893845302048</v>
      </c>
      <c r="L61">
        <f t="shared" si="8"/>
        <v>115359</v>
      </c>
      <c r="M61">
        <f t="shared" si="9"/>
        <v>21852</v>
      </c>
      <c r="N61">
        <f t="shared" si="10"/>
        <v>66827</v>
      </c>
      <c r="O61">
        <f t="shared" si="11"/>
        <v>93507</v>
      </c>
      <c r="Q61">
        <v>1089</v>
      </c>
      <c r="R61">
        <v>-251</v>
      </c>
      <c r="T61">
        <v>-1807</v>
      </c>
      <c r="U61">
        <v>238.19999999999709</v>
      </c>
      <c r="W61">
        <v>2162.6</v>
      </c>
      <c r="X61">
        <v>444.2</v>
      </c>
      <c r="AB61">
        <v>66827</v>
      </c>
      <c r="AC61">
        <v>1.4721893845302048</v>
      </c>
      <c r="AI61">
        <v>66827</v>
      </c>
      <c r="AJ61">
        <v>1.4721893845302048</v>
      </c>
    </row>
    <row r="62" spans="2:38" x14ac:dyDescent="0.25">
      <c r="B62">
        <v>82777</v>
      </c>
      <c r="C62">
        <v>82013</v>
      </c>
      <c r="D62">
        <v>88526</v>
      </c>
      <c r="E62">
        <v>57058</v>
      </c>
      <c r="F62">
        <v>8746</v>
      </c>
      <c r="H62">
        <v>108796</v>
      </c>
      <c r="J62">
        <f t="shared" si="6"/>
        <v>63824</v>
      </c>
      <c r="K62">
        <f t="shared" si="7"/>
        <v>1.7046252193532214</v>
      </c>
      <c r="L62">
        <f t="shared" si="8"/>
        <v>88526</v>
      </c>
      <c r="M62">
        <f t="shared" si="9"/>
        <v>8746</v>
      </c>
      <c r="N62">
        <f t="shared" si="10"/>
        <v>63824</v>
      </c>
      <c r="O62">
        <f t="shared" si="11"/>
        <v>79780</v>
      </c>
      <c r="Q62">
        <v>187</v>
      </c>
      <c r="R62">
        <v>373</v>
      </c>
      <c r="T62">
        <v>4685.5999999999985</v>
      </c>
      <c r="U62">
        <v>222.40000000000146</v>
      </c>
      <c r="W62">
        <v>4685.5999999999995</v>
      </c>
      <c r="X62">
        <v>244.8</v>
      </c>
      <c r="AD62">
        <v>63824</v>
      </c>
      <c r="AE62">
        <v>1.7046252193532214</v>
      </c>
      <c r="AI62">
        <v>63824</v>
      </c>
      <c r="AJ62">
        <v>1.7046252193532214</v>
      </c>
    </row>
    <row r="63" spans="2:38" x14ac:dyDescent="0.25">
      <c r="B63">
        <v>10152</v>
      </c>
      <c r="C63">
        <v>1216</v>
      </c>
      <c r="D63">
        <v>20087</v>
      </c>
      <c r="E63">
        <v>15433</v>
      </c>
      <c r="F63">
        <v>79728</v>
      </c>
      <c r="H63">
        <v>70432</v>
      </c>
      <c r="J63">
        <f t="shared" si="6"/>
        <v>25323.200000000001</v>
      </c>
      <c r="K63">
        <f t="shared" si="7"/>
        <v>2.7813230555380044</v>
      </c>
      <c r="L63">
        <f t="shared" si="8"/>
        <v>79728</v>
      </c>
      <c r="M63">
        <f t="shared" si="9"/>
        <v>1216</v>
      </c>
      <c r="N63">
        <f t="shared" si="10"/>
        <v>25323.200000000001</v>
      </c>
      <c r="O63">
        <f t="shared" si="11"/>
        <v>78512</v>
      </c>
      <c r="Q63">
        <v>-5705</v>
      </c>
      <c r="R63">
        <v>-888</v>
      </c>
      <c r="T63">
        <v>157.40000000000146</v>
      </c>
      <c r="U63">
        <v>337</v>
      </c>
      <c r="W63">
        <v>3016.5999999999995</v>
      </c>
      <c r="X63">
        <v>337</v>
      </c>
      <c r="AD63">
        <v>25323.200000000001</v>
      </c>
      <c r="AE63">
        <v>2.7813230555380044</v>
      </c>
      <c r="AK63">
        <v>25323.200000000001</v>
      </c>
      <c r="AL63">
        <v>2.7813230555380044</v>
      </c>
    </row>
    <row r="64" spans="2:38" x14ac:dyDescent="0.25">
      <c r="B64">
        <v>33152</v>
      </c>
      <c r="C64">
        <v>71979</v>
      </c>
      <c r="D64">
        <v>21555</v>
      </c>
      <c r="E64">
        <v>71386</v>
      </c>
      <c r="F64">
        <v>3890</v>
      </c>
      <c r="H64">
        <v>90345</v>
      </c>
      <c r="J64">
        <f t="shared" si="6"/>
        <v>40392.400000000001</v>
      </c>
      <c r="K64">
        <f t="shared" si="7"/>
        <v>2.2366831384121766</v>
      </c>
      <c r="L64">
        <f t="shared" si="8"/>
        <v>71979</v>
      </c>
      <c r="M64">
        <f t="shared" si="9"/>
        <v>3890</v>
      </c>
      <c r="N64">
        <f t="shared" si="10"/>
        <v>40392.400000000001</v>
      </c>
      <c r="O64">
        <f t="shared" si="11"/>
        <v>68089</v>
      </c>
      <c r="Q64">
        <v>3384</v>
      </c>
      <c r="R64">
        <v>41</v>
      </c>
      <c r="T64">
        <v>934</v>
      </c>
      <c r="U64">
        <v>-33</v>
      </c>
      <c r="W64">
        <v>3679.6000000000004</v>
      </c>
      <c r="X64">
        <v>37</v>
      </c>
      <c r="AD64">
        <v>40392.400000000001</v>
      </c>
      <c r="AE64">
        <v>2.2366831384121766</v>
      </c>
      <c r="AK64">
        <v>40392.400000000001</v>
      </c>
      <c r="AL64">
        <v>2.2366831384121766</v>
      </c>
    </row>
    <row r="65" spans="2:38" x14ac:dyDescent="0.25">
      <c r="B65">
        <v>92580</v>
      </c>
      <c r="C65">
        <v>7409</v>
      </c>
      <c r="D65">
        <v>58044</v>
      </c>
      <c r="E65">
        <v>7175</v>
      </c>
      <c r="F65">
        <v>11015</v>
      </c>
      <c r="H65">
        <v>50059</v>
      </c>
      <c r="J65">
        <f t="shared" si="6"/>
        <v>35244.6</v>
      </c>
      <c r="K65">
        <f t="shared" si="7"/>
        <v>1.4203310578074373</v>
      </c>
      <c r="L65">
        <f t="shared" si="8"/>
        <v>92580</v>
      </c>
      <c r="M65">
        <f t="shared" si="9"/>
        <v>7175</v>
      </c>
      <c r="N65">
        <f t="shared" si="10"/>
        <v>35244.6</v>
      </c>
      <c r="O65">
        <f t="shared" si="11"/>
        <v>85405</v>
      </c>
      <c r="Q65">
        <v>2950</v>
      </c>
      <c r="R65">
        <v>7</v>
      </c>
      <c r="T65">
        <v>1542.5999999999985</v>
      </c>
      <c r="U65">
        <v>-129.59999999999854</v>
      </c>
      <c r="W65">
        <v>2908.6000000000004</v>
      </c>
      <c r="X65">
        <v>178.4</v>
      </c>
      <c r="Z65">
        <v>35244.6</v>
      </c>
      <c r="AA65">
        <v>1.4203310578074373</v>
      </c>
      <c r="AI65">
        <v>35244.6</v>
      </c>
      <c r="AJ65">
        <v>1.4203310578074373</v>
      </c>
    </row>
    <row r="66" spans="2:38" x14ac:dyDescent="0.25">
      <c r="B66">
        <v>46382</v>
      </c>
      <c r="C66">
        <v>54346</v>
      </c>
      <c r="D66">
        <v>80592</v>
      </c>
      <c r="E66">
        <v>107663</v>
      </c>
      <c r="F66">
        <v>16539</v>
      </c>
      <c r="H66">
        <v>62886</v>
      </c>
      <c r="J66">
        <f t="shared" ref="J66:J101" si="12">AVERAGE(B66:F66)</f>
        <v>61104.4</v>
      </c>
      <c r="K66">
        <f t="shared" ref="K66:K97" si="13">H66/J66</f>
        <v>1.0291566564764567</v>
      </c>
      <c r="L66">
        <f t="shared" ref="L66:L101" si="14">MAX(B66:F66)</f>
        <v>107663</v>
      </c>
      <c r="M66">
        <f t="shared" ref="M66:M101" si="15">MIN(B66:F66)</f>
        <v>16539</v>
      </c>
      <c r="N66">
        <f t="shared" ref="N66:N101" si="16">AVERAGE(B66:F66)</f>
        <v>61104.4</v>
      </c>
      <c r="O66">
        <f t="shared" ref="O66:O101" si="17">L66-M66</f>
        <v>91124</v>
      </c>
      <c r="Q66">
        <v>2124</v>
      </c>
      <c r="R66">
        <v>0</v>
      </c>
      <c r="T66">
        <v>1203.4000000000015</v>
      </c>
      <c r="U66">
        <v>-26.400000000001455</v>
      </c>
      <c r="W66">
        <v>2210.6</v>
      </c>
      <c r="X66">
        <v>81.2</v>
      </c>
      <c r="Z66">
        <v>61104.4</v>
      </c>
      <c r="AA66">
        <v>1.0291566564764567</v>
      </c>
      <c r="AI66">
        <v>61104.4</v>
      </c>
      <c r="AJ66">
        <v>1.0291566564764567</v>
      </c>
    </row>
    <row r="67" spans="2:38" x14ac:dyDescent="0.25">
      <c r="B67">
        <v>42816</v>
      </c>
      <c r="C67">
        <v>11002</v>
      </c>
      <c r="D67">
        <v>22888</v>
      </c>
      <c r="E67">
        <v>24283</v>
      </c>
      <c r="F67">
        <v>19004</v>
      </c>
      <c r="H67">
        <v>60916</v>
      </c>
      <c r="J67">
        <f t="shared" si="12"/>
        <v>23998.6</v>
      </c>
      <c r="K67">
        <f t="shared" si="13"/>
        <v>2.5383147350262099</v>
      </c>
      <c r="L67">
        <f t="shared" si="14"/>
        <v>42816</v>
      </c>
      <c r="M67">
        <f t="shared" si="15"/>
        <v>11002</v>
      </c>
      <c r="N67">
        <f t="shared" si="16"/>
        <v>23998.6</v>
      </c>
      <c r="O67">
        <f t="shared" si="17"/>
        <v>31814</v>
      </c>
      <c r="Q67">
        <v>2245</v>
      </c>
      <c r="R67">
        <v>0</v>
      </c>
      <c r="T67">
        <v>973</v>
      </c>
      <c r="U67">
        <v>-221.60000000000218</v>
      </c>
      <c r="W67">
        <v>2050.6000000000004</v>
      </c>
      <c r="X67">
        <v>303.60000000000002</v>
      </c>
      <c r="AD67">
        <v>23998.6</v>
      </c>
      <c r="AE67">
        <v>2.5383147350262099</v>
      </c>
      <c r="AK67">
        <v>23998.6</v>
      </c>
      <c r="AL67">
        <v>2.5383147350262099</v>
      </c>
    </row>
    <row r="68" spans="2:38" x14ac:dyDescent="0.25">
      <c r="B68">
        <v>56497</v>
      </c>
      <c r="C68">
        <v>116003</v>
      </c>
      <c r="D68">
        <v>41509</v>
      </c>
      <c r="E68">
        <v>7054</v>
      </c>
      <c r="F68">
        <v>38746</v>
      </c>
      <c r="H68">
        <v>101325</v>
      </c>
      <c r="J68">
        <f t="shared" si="12"/>
        <v>51961.8</v>
      </c>
      <c r="K68">
        <f t="shared" si="13"/>
        <v>1.9499901850975139</v>
      </c>
      <c r="L68">
        <f t="shared" si="14"/>
        <v>116003</v>
      </c>
      <c r="M68">
        <f t="shared" si="15"/>
        <v>7054</v>
      </c>
      <c r="N68">
        <f t="shared" si="16"/>
        <v>51961.8</v>
      </c>
      <c r="O68">
        <f t="shared" si="17"/>
        <v>108949</v>
      </c>
      <c r="Q68">
        <v>219</v>
      </c>
      <c r="R68">
        <v>-240</v>
      </c>
      <c r="T68">
        <v>-3732.5999999999985</v>
      </c>
      <c r="U68">
        <v>-4.7999999999956344</v>
      </c>
      <c r="W68">
        <v>3984.2000000000003</v>
      </c>
      <c r="X68">
        <v>158</v>
      </c>
      <c r="AD68">
        <v>51961.8</v>
      </c>
      <c r="AE68">
        <v>1.9499901850975139</v>
      </c>
      <c r="AK68">
        <v>51961.8</v>
      </c>
      <c r="AL68">
        <v>1.9499901850975139</v>
      </c>
    </row>
    <row r="69" spans="2:38" x14ac:dyDescent="0.25">
      <c r="B69">
        <v>66544</v>
      </c>
      <c r="C69">
        <v>78722</v>
      </c>
      <c r="D69">
        <v>89317</v>
      </c>
      <c r="E69">
        <v>111579</v>
      </c>
      <c r="F69">
        <v>56816</v>
      </c>
      <c r="H69">
        <v>134854</v>
      </c>
      <c r="J69">
        <f t="shared" si="12"/>
        <v>80595.600000000006</v>
      </c>
      <c r="K69">
        <f t="shared" si="13"/>
        <v>1.6732178927881918</v>
      </c>
      <c r="L69">
        <f t="shared" si="14"/>
        <v>111579</v>
      </c>
      <c r="M69">
        <f t="shared" si="15"/>
        <v>56816</v>
      </c>
      <c r="N69">
        <f t="shared" si="16"/>
        <v>80595.600000000006</v>
      </c>
      <c r="O69">
        <f t="shared" si="17"/>
        <v>54763</v>
      </c>
      <c r="Q69">
        <v>-4997</v>
      </c>
      <c r="R69">
        <v>174</v>
      </c>
      <c r="T69">
        <v>891.60000000000582</v>
      </c>
      <c r="U69">
        <v>-94.19999999999709</v>
      </c>
      <c r="W69">
        <v>1190.4000000000001</v>
      </c>
      <c r="X69">
        <v>96.600000000000009</v>
      </c>
      <c r="AF69">
        <v>80595.600000000006</v>
      </c>
      <c r="AG69">
        <v>1.6732178927881918</v>
      </c>
      <c r="AI69">
        <v>80595.600000000006</v>
      </c>
      <c r="AJ69">
        <v>1.6732178927881918</v>
      </c>
    </row>
    <row r="70" spans="2:38" x14ac:dyDescent="0.25">
      <c r="B70">
        <v>80587</v>
      </c>
      <c r="C70">
        <v>95107</v>
      </c>
      <c r="D70">
        <v>14191</v>
      </c>
      <c r="E70">
        <v>113072</v>
      </c>
      <c r="F70">
        <v>117219</v>
      </c>
      <c r="H70">
        <v>102712</v>
      </c>
      <c r="J70">
        <f t="shared" si="12"/>
        <v>84035.199999999997</v>
      </c>
      <c r="K70">
        <f t="shared" si="13"/>
        <v>1.2222497239252124</v>
      </c>
      <c r="L70">
        <f t="shared" si="14"/>
        <v>117219</v>
      </c>
      <c r="M70">
        <f t="shared" si="15"/>
        <v>14191</v>
      </c>
      <c r="N70">
        <f t="shared" si="16"/>
        <v>84035.199999999997</v>
      </c>
      <c r="O70">
        <f t="shared" si="17"/>
        <v>103028</v>
      </c>
      <c r="Q70">
        <v>3451</v>
      </c>
      <c r="R70">
        <v>584</v>
      </c>
      <c r="T70">
        <v>-2015.6000000000058</v>
      </c>
      <c r="U70">
        <v>17</v>
      </c>
      <c r="W70">
        <v>2310.7999999999997</v>
      </c>
      <c r="X70">
        <v>338.6</v>
      </c>
      <c r="AB70">
        <v>84035.199999999997</v>
      </c>
      <c r="AC70">
        <v>1.2222497239252124</v>
      </c>
      <c r="AI70">
        <v>84035.199999999997</v>
      </c>
      <c r="AJ70">
        <v>1.2222497239252124</v>
      </c>
    </row>
    <row r="71" spans="2:38" x14ac:dyDescent="0.25">
      <c r="B71">
        <v>47941</v>
      </c>
      <c r="C71">
        <v>79441</v>
      </c>
      <c r="D71">
        <v>98719</v>
      </c>
      <c r="E71">
        <v>20396</v>
      </c>
      <c r="F71">
        <v>75849</v>
      </c>
      <c r="H71">
        <v>72381</v>
      </c>
      <c r="J71">
        <f t="shared" si="12"/>
        <v>64469.2</v>
      </c>
      <c r="K71">
        <f t="shared" si="13"/>
        <v>1.1227221681050796</v>
      </c>
      <c r="L71">
        <f t="shared" si="14"/>
        <v>98719</v>
      </c>
      <c r="M71">
        <f t="shared" si="15"/>
        <v>20396</v>
      </c>
      <c r="N71">
        <f t="shared" si="16"/>
        <v>64469.2</v>
      </c>
      <c r="O71">
        <f t="shared" si="17"/>
        <v>78323</v>
      </c>
      <c r="Q71">
        <v>-3264</v>
      </c>
      <c r="R71">
        <v>196</v>
      </c>
      <c r="T71">
        <v>-2442.8000000000029</v>
      </c>
      <c r="U71">
        <v>120.79999999999563</v>
      </c>
      <c r="W71">
        <v>4579.2</v>
      </c>
      <c r="X71">
        <v>213.2</v>
      </c>
      <c r="AB71">
        <v>64469.2</v>
      </c>
      <c r="AC71">
        <v>1.1227221681050796</v>
      </c>
      <c r="AI71">
        <v>64469.2</v>
      </c>
      <c r="AJ71">
        <v>1.1227221681050796</v>
      </c>
    </row>
    <row r="72" spans="2:38" x14ac:dyDescent="0.25">
      <c r="B72">
        <v>55286</v>
      </c>
      <c r="C72">
        <v>109240</v>
      </c>
      <c r="D72">
        <v>105083</v>
      </c>
      <c r="E72">
        <v>103930</v>
      </c>
      <c r="F72">
        <v>52819</v>
      </c>
      <c r="H72">
        <v>115731</v>
      </c>
      <c r="J72">
        <f t="shared" si="12"/>
        <v>85271.6</v>
      </c>
      <c r="K72">
        <f t="shared" si="13"/>
        <v>1.3572045088868978</v>
      </c>
      <c r="L72">
        <f t="shared" si="14"/>
        <v>109240</v>
      </c>
      <c r="M72">
        <f t="shared" si="15"/>
        <v>52819</v>
      </c>
      <c r="N72">
        <f t="shared" si="16"/>
        <v>85271.6</v>
      </c>
      <c r="O72">
        <f t="shared" si="17"/>
        <v>56421</v>
      </c>
      <c r="Q72">
        <v>726</v>
      </c>
      <c r="R72">
        <v>-110</v>
      </c>
      <c r="T72">
        <v>-4764.3999999999942</v>
      </c>
      <c r="U72">
        <v>113.40000000000873</v>
      </c>
      <c r="W72">
        <v>4959.2</v>
      </c>
      <c r="X72">
        <v>207</v>
      </c>
      <c r="AB72">
        <v>85271.6</v>
      </c>
      <c r="AC72">
        <v>1.3572045088868978</v>
      </c>
      <c r="AI72">
        <v>85271.6</v>
      </c>
      <c r="AJ72">
        <v>1.3572045088868978</v>
      </c>
    </row>
    <row r="73" spans="2:38" x14ac:dyDescent="0.25">
      <c r="B73">
        <v>31996</v>
      </c>
      <c r="C73">
        <v>64294</v>
      </c>
      <c r="D73">
        <v>16701</v>
      </c>
      <c r="E73">
        <v>22062</v>
      </c>
      <c r="F73">
        <v>23436</v>
      </c>
      <c r="H73">
        <v>53516</v>
      </c>
      <c r="J73">
        <f t="shared" si="12"/>
        <v>31697.8</v>
      </c>
      <c r="K73">
        <f t="shared" si="13"/>
        <v>1.6883190631526479</v>
      </c>
      <c r="L73">
        <f t="shared" si="14"/>
        <v>64294</v>
      </c>
      <c r="M73">
        <f t="shared" si="15"/>
        <v>16701</v>
      </c>
      <c r="N73">
        <f t="shared" si="16"/>
        <v>31697.8</v>
      </c>
      <c r="O73">
        <f t="shared" si="17"/>
        <v>47593</v>
      </c>
      <c r="Q73">
        <v>-1588</v>
      </c>
      <c r="R73">
        <v>797</v>
      </c>
      <c r="T73">
        <v>136</v>
      </c>
      <c r="U73">
        <v>6.5999999999985448</v>
      </c>
      <c r="W73">
        <v>4030.4</v>
      </c>
      <c r="X73">
        <v>447.00000000000006</v>
      </c>
      <c r="AD73">
        <v>31697.8</v>
      </c>
      <c r="AE73">
        <v>1.6883190631526479</v>
      </c>
      <c r="AK73">
        <v>31697.8</v>
      </c>
      <c r="AL73">
        <v>1.6883190631526479</v>
      </c>
    </row>
    <row r="74" spans="2:38" x14ac:dyDescent="0.25">
      <c r="B74">
        <v>49480</v>
      </c>
      <c r="C74">
        <v>1080</v>
      </c>
      <c r="D74">
        <v>78072</v>
      </c>
      <c r="E74">
        <v>62066</v>
      </c>
      <c r="F74">
        <v>89832</v>
      </c>
      <c r="H74">
        <v>96947</v>
      </c>
      <c r="J74">
        <f t="shared" si="12"/>
        <v>56106</v>
      </c>
      <c r="K74">
        <f t="shared" si="13"/>
        <v>1.7279257120450575</v>
      </c>
      <c r="L74">
        <f t="shared" si="14"/>
        <v>89832</v>
      </c>
      <c r="M74">
        <f t="shared" si="15"/>
        <v>1080</v>
      </c>
      <c r="N74">
        <f t="shared" si="16"/>
        <v>56106</v>
      </c>
      <c r="O74">
        <f t="shared" si="17"/>
        <v>88752</v>
      </c>
      <c r="Q74">
        <v>5558</v>
      </c>
      <c r="R74">
        <v>61</v>
      </c>
      <c r="T74">
        <v>-1212</v>
      </c>
      <c r="U74">
        <v>60.400000000001455</v>
      </c>
      <c r="W74">
        <v>2920.8</v>
      </c>
      <c r="X74">
        <v>154.80000000000001</v>
      </c>
      <c r="AD74">
        <v>56106</v>
      </c>
      <c r="AE74">
        <v>1.7279257120450575</v>
      </c>
      <c r="AK74">
        <v>56106</v>
      </c>
      <c r="AL74">
        <v>1.7279257120450575</v>
      </c>
    </row>
    <row r="75" spans="2:38" x14ac:dyDescent="0.25">
      <c r="B75">
        <v>107717</v>
      </c>
      <c r="C75">
        <v>46801</v>
      </c>
      <c r="D75">
        <v>67716</v>
      </c>
      <c r="E75">
        <v>112790</v>
      </c>
      <c r="F75">
        <v>109371</v>
      </c>
      <c r="H75">
        <v>114257</v>
      </c>
      <c r="J75">
        <f t="shared" si="12"/>
        <v>88879</v>
      </c>
      <c r="K75">
        <f t="shared" si="13"/>
        <v>1.2855342656870576</v>
      </c>
      <c r="L75">
        <f t="shared" si="14"/>
        <v>112790</v>
      </c>
      <c r="M75">
        <f t="shared" si="15"/>
        <v>46801</v>
      </c>
      <c r="N75">
        <f t="shared" si="16"/>
        <v>88879</v>
      </c>
      <c r="O75">
        <f t="shared" si="17"/>
        <v>65989</v>
      </c>
      <c r="Q75">
        <v>359</v>
      </c>
      <c r="R75">
        <v>-748</v>
      </c>
      <c r="T75">
        <v>1450.6000000000058</v>
      </c>
      <c r="U75">
        <v>-4.3999999999941792</v>
      </c>
      <c r="W75">
        <v>4573.4000000000005</v>
      </c>
      <c r="X75">
        <v>407.59999999999997</v>
      </c>
      <c r="AB75">
        <v>88879</v>
      </c>
      <c r="AC75">
        <v>1.2855342656870576</v>
      </c>
      <c r="AI75">
        <v>88879</v>
      </c>
      <c r="AJ75">
        <v>1.2855342656870576</v>
      </c>
    </row>
    <row r="76" spans="2:38" x14ac:dyDescent="0.25">
      <c r="B76">
        <v>104606</v>
      </c>
      <c r="C76">
        <v>70344</v>
      </c>
      <c r="D76">
        <v>91070</v>
      </c>
      <c r="E76">
        <v>24006</v>
      </c>
      <c r="F76">
        <v>89730</v>
      </c>
      <c r="H76">
        <v>93691</v>
      </c>
      <c r="J76">
        <f t="shared" si="12"/>
        <v>75951.199999999997</v>
      </c>
      <c r="K76">
        <f t="shared" si="13"/>
        <v>1.2335683965493633</v>
      </c>
      <c r="L76">
        <f t="shared" si="14"/>
        <v>104606</v>
      </c>
      <c r="M76">
        <f t="shared" si="15"/>
        <v>24006</v>
      </c>
      <c r="N76">
        <f t="shared" si="16"/>
        <v>75951.199999999997</v>
      </c>
      <c r="O76">
        <f t="shared" si="17"/>
        <v>80600</v>
      </c>
      <c r="Q76">
        <v>-6923</v>
      </c>
      <c r="R76">
        <v>-832</v>
      </c>
      <c r="T76">
        <v>404.59999999999127</v>
      </c>
      <c r="U76">
        <v>116.19999999999709</v>
      </c>
      <c r="W76">
        <v>1098.2</v>
      </c>
      <c r="X76">
        <v>409</v>
      </c>
      <c r="AB76">
        <v>75951.199999999997</v>
      </c>
      <c r="AC76">
        <v>1.2335683965493633</v>
      </c>
      <c r="AI76">
        <v>75951.199999999997</v>
      </c>
      <c r="AJ76">
        <v>1.2335683965493633</v>
      </c>
    </row>
    <row r="77" spans="2:38" x14ac:dyDescent="0.25">
      <c r="B77">
        <v>91185</v>
      </c>
      <c r="C77">
        <v>118909</v>
      </c>
      <c r="D77">
        <v>26545</v>
      </c>
      <c r="E77">
        <v>40471</v>
      </c>
      <c r="F77">
        <v>109824</v>
      </c>
      <c r="H77">
        <v>81778</v>
      </c>
      <c r="J77">
        <f t="shared" si="12"/>
        <v>77386.8</v>
      </c>
      <c r="K77">
        <f t="shared" si="13"/>
        <v>1.0567435273199046</v>
      </c>
      <c r="L77">
        <f t="shared" si="14"/>
        <v>118909</v>
      </c>
      <c r="M77">
        <f t="shared" si="15"/>
        <v>26545</v>
      </c>
      <c r="N77">
        <f t="shared" si="16"/>
        <v>77386.8</v>
      </c>
      <c r="O77">
        <f t="shared" si="17"/>
        <v>92364</v>
      </c>
      <c r="Q77">
        <v>-509</v>
      </c>
      <c r="R77">
        <v>0</v>
      </c>
      <c r="T77">
        <v>-767.39999999999418</v>
      </c>
      <c r="U77">
        <v>-288</v>
      </c>
      <c r="W77">
        <v>3117.8</v>
      </c>
      <c r="X77">
        <v>318.40000000000003</v>
      </c>
      <c r="AB77">
        <v>77386.8</v>
      </c>
      <c r="AC77">
        <v>1.0567435273199046</v>
      </c>
      <c r="AI77">
        <v>77386.8</v>
      </c>
      <c r="AJ77">
        <v>1.0567435273199046</v>
      </c>
    </row>
    <row r="78" spans="2:38" x14ac:dyDescent="0.25">
      <c r="B78">
        <v>35676</v>
      </c>
      <c r="C78">
        <v>111905</v>
      </c>
      <c r="D78">
        <v>53828</v>
      </c>
      <c r="E78">
        <v>68353</v>
      </c>
      <c r="F78">
        <v>92905</v>
      </c>
      <c r="H78">
        <v>81397</v>
      </c>
      <c r="J78">
        <f t="shared" si="12"/>
        <v>72533.399999999994</v>
      </c>
      <c r="K78">
        <f t="shared" si="13"/>
        <v>1.1222002553306478</v>
      </c>
      <c r="L78">
        <f t="shared" si="14"/>
        <v>111905</v>
      </c>
      <c r="M78">
        <f t="shared" si="15"/>
        <v>35676</v>
      </c>
      <c r="N78">
        <f t="shared" si="16"/>
        <v>72533.399999999994</v>
      </c>
      <c r="O78">
        <f t="shared" si="17"/>
        <v>76229</v>
      </c>
      <c r="Q78">
        <v>1447</v>
      </c>
      <c r="R78">
        <v>704</v>
      </c>
      <c r="T78">
        <v>234</v>
      </c>
      <c r="U78">
        <v>62.599999999991269</v>
      </c>
      <c r="W78">
        <v>2784</v>
      </c>
      <c r="X78">
        <v>81.399999999999991</v>
      </c>
      <c r="AB78">
        <v>72533.399999999994</v>
      </c>
      <c r="AC78">
        <v>1.1222002553306478</v>
      </c>
      <c r="AI78">
        <v>72533.399999999994</v>
      </c>
      <c r="AJ78">
        <v>1.1222002553306478</v>
      </c>
    </row>
    <row r="79" spans="2:38" x14ac:dyDescent="0.25">
      <c r="B79">
        <v>20412</v>
      </c>
      <c r="C79">
        <v>64313</v>
      </c>
      <c r="D79">
        <v>92540</v>
      </c>
      <c r="E79">
        <v>109931</v>
      </c>
      <c r="F79">
        <v>83841</v>
      </c>
      <c r="H79">
        <v>96020</v>
      </c>
      <c r="J79">
        <f t="shared" si="12"/>
        <v>74207.399999999994</v>
      </c>
      <c r="K79">
        <f t="shared" si="13"/>
        <v>1.2939410355301493</v>
      </c>
      <c r="L79">
        <f t="shared" si="14"/>
        <v>109931</v>
      </c>
      <c r="M79">
        <f t="shared" si="15"/>
        <v>20412</v>
      </c>
      <c r="N79">
        <f t="shared" si="16"/>
        <v>74207.399999999994</v>
      </c>
      <c r="O79">
        <f t="shared" si="17"/>
        <v>89519</v>
      </c>
      <c r="Q79">
        <v>-2134</v>
      </c>
      <c r="R79">
        <v>1</v>
      </c>
      <c r="T79">
        <v>-3577.8000000000029</v>
      </c>
      <c r="U79">
        <v>-356.80000000000291</v>
      </c>
      <c r="W79">
        <v>4303.3999999999996</v>
      </c>
      <c r="X79">
        <v>431.2</v>
      </c>
      <c r="AB79">
        <v>74207.399999999994</v>
      </c>
      <c r="AC79">
        <v>1.2939410355301493</v>
      </c>
      <c r="AI79">
        <v>74207.399999999994</v>
      </c>
      <c r="AJ79">
        <v>1.2939410355301493</v>
      </c>
    </row>
    <row r="80" spans="2:38" x14ac:dyDescent="0.25">
      <c r="B80">
        <v>5899</v>
      </c>
      <c r="C80">
        <v>37749</v>
      </c>
      <c r="D80">
        <v>82561</v>
      </c>
      <c r="E80">
        <v>49361</v>
      </c>
      <c r="F80">
        <v>23809</v>
      </c>
      <c r="H80">
        <v>63602</v>
      </c>
      <c r="J80">
        <f t="shared" si="12"/>
        <v>39875.800000000003</v>
      </c>
      <c r="K80">
        <f t="shared" si="13"/>
        <v>1.5950024827088107</v>
      </c>
      <c r="L80">
        <f t="shared" si="14"/>
        <v>82561</v>
      </c>
      <c r="M80">
        <f t="shared" si="15"/>
        <v>5899</v>
      </c>
      <c r="N80">
        <f t="shared" si="16"/>
        <v>39875.800000000003</v>
      </c>
      <c r="O80">
        <f t="shared" si="17"/>
        <v>76662</v>
      </c>
      <c r="Q80">
        <v>995</v>
      </c>
      <c r="R80">
        <v>-124</v>
      </c>
      <c r="T80">
        <v>2533</v>
      </c>
      <c r="U80">
        <v>149.20000000000437</v>
      </c>
      <c r="W80">
        <v>5223.8</v>
      </c>
      <c r="X80">
        <v>291.60000000000002</v>
      </c>
      <c r="AD80">
        <v>39875.800000000003</v>
      </c>
      <c r="AE80">
        <v>1.5950024827088107</v>
      </c>
      <c r="AK80">
        <v>39875.800000000003</v>
      </c>
      <c r="AL80">
        <v>1.5950024827088107</v>
      </c>
    </row>
    <row r="81" spans="2:38" x14ac:dyDescent="0.25">
      <c r="B81">
        <v>50148</v>
      </c>
      <c r="C81">
        <v>46552</v>
      </c>
      <c r="D81">
        <v>2357</v>
      </c>
      <c r="E81">
        <v>56397</v>
      </c>
      <c r="F81">
        <v>30905</v>
      </c>
      <c r="H81">
        <v>94237</v>
      </c>
      <c r="J81">
        <f t="shared" si="12"/>
        <v>37271.800000000003</v>
      </c>
      <c r="K81">
        <f t="shared" si="13"/>
        <v>2.5283726570758587</v>
      </c>
      <c r="L81">
        <f t="shared" si="14"/>
        <v>56397</v>
      </c>
      <c r="M81">
        <f t="shared" si="15"/>
        <v>2357</v>
      </c>
      <c r="N81">
        <f t="shared" si="16"/>
        <v>37271.800000000003</v>
      </c>
      <c r="O81">
        <f t="shared" si="17"/>
        <v>54040</v>
      </c>
      <c r="Q81">
        <v>4201</v>
      </c>
      <c r="R81">
        <v>9</v>
      </c>
      <c r="T81">
        <v>790</v>
      </c>
      <c r="U81">
        <v>193</v>
      </c>
      <c r="W81">
        <v>1716</v>
      </c>
      <c r="X81">
        <v>337.8</v>
      </c>
      <c r="AD81">
        <v>37271.800000000003</v>
      </c>
      <c r="AE81">
        <v>2.5283726570758587</v>
      </c>
      <c r="AK81">
        <v>37271.800000000003</v>
      </c>
      <c r="AL81">
        <v>2.5283726570758587</v>
      </c>
    </row>
    <row r="82" spans="2:38" x14ac:dyDescent="0.25">
      <c r="B82">
        <v>49065</v>
      </c>
      <c r="C82">
        <v>3539</v>
      </c>
      <c r="D82">
        <v>64637</v>
      </c>
      <c r="E82">
        <v>108467</v>
      </c>
      <c r="F82">
        <v>100622</v>
      </c>
      <c r="H82">
        <v>102001</v>
      </c>
      <c r="J82">
        <f t="shared" si="12"/>
        <v>65266</v>
      </c>
      <c r="K82">
        <f t="shared" si="13"/>
        <v>1.5628504887690375</v>
      </c>
      <c r="L82">
        <f t="shared" si="14"/>
        <v>108467</v>
      </c>
      <c r="M82">
        <f t="shared" si="15"/>
        <v>3539</v>
      </c>
      <c r="N82">
        <f t="shared" si="16"/>
        <v>65266</v>
      </c>
      <c r="O82">
        <f t="shared" si="17"/>
        <v>104928</v>
      </c>
      <c r="Q82">
        <v>-1565</v>
      </c>
      <c r="R82">
        <v>-1</v>
      </c>
      <c r="T82">
        <v>691</v>
      </c>
      <c r="U82">
        <v>14.19999999999709</v>
      </c>
      <c r="W82">
        <v>5356.2000000000007</v>
      </c>
      <c r="X82">
        <v>28.6</v>
      </c>
      <c r="AF82">
        <v>65266</v>
      </c>
      <c r="AG82">
        <v>1.5628504887690375</v>
      </c>
      <c r="AI82">
        <v>65266</v>
      </c>
      <c r="AJ82">
        <v>1.5628504887690375</v>
      </c>
    </row>
    <row r="83" spans="2:38" x14ac:dyDescent="0.25">
      <c r="B83">
        <v>90187</v>
      </c>
      <c r="C83">
        <v>39689</v>
      </c>
      <c r="D83">
        <v>74735</v>
      </c>
      <c r="E83">
        <v>48184</v>
      </c>
      <c r="F83">
        <v>15458</v>
      </c>
      <c r="H83">
        <v>110764</v>
      </c>
      <c r="J83">
        <f t="shared" si="12"/>
        <v>53650.6</v>
      </c>
      <c r="K83">
        <f t="shared" si="13"/>
        <v>2.0645435465772985</v>
      </c>
      <c r="L83">
        <f t="shared" si="14"/>
        <v>90187</v>
      </c>
      <c r="M83">
        <f t="shared" si="15"/>
        <v>15458</v>
      </c>
      <c r="N83">
        <f t="shared" si="16"/>
        <v>53650.6</v>
      </c>
      <c r="O83">
        <f t="shared" si="17"/>
        <v>74729</v>
      </c>
      <c r="Q83">
        <v>2278</v>
      </c>
      <c r="R83">
        <v>3</v>
      </c>
      <c r="T83">
        <v>3638.7999999999956</v>
      </c>
      <c r="U83">
        <v>-50.80000000000291</v>
      </c>
      <c r="W83">
        <v>4114</v>
      </c>
      <c r="X83">
        <v>108.80000000000001</v>
      </c>
      <c r="AD83">
        <v>53650.6</v>
      </c>
      <c r="AE83">
        <v>2.0645435465772985</v>
      </c>
      <c r="AK83">
        <v>53650.6</v>
      </c>
      <c r="AL83">
        <v>2.0645435465772985</v>
      </c>
    </row>
    <row r="84" spans="2:38" x14ac:dyDescent="0.25">
      <c r="B84">
        <v>61532</v>
      </c>
      <c r="C84">
        <v>62326</v>
      </c>
      <c r="D84">
        <v>47239</v>
      </c>
      <c r="E84">
        <v>98130</v>
      </c>
      <c r="F84">
        <v>5634</v>
      </c>
      <c r="H84">
        <v>81262</v>
      </c>
      <c r="J84">
        <f t="shared" si="12"/>
        <v>54972.2</v>
      </c>
      <c r="K84">
        <f t="shared" si="13"/>
        <v>1.4782380912533972</v>
      </c>
      <c r="L84">
        <f t="shared" si="14"/>
        <v>98130</v>
      </c>
      <c r="M84">
        <f t="shared" si="15"/>
        <v>5634</v>
      </c>
      <c r="N84">
        <f t="shared" si="16"/>
        <v>54972.2</v>
      </c>
      <c r="O84">
        <f t="shared" si="17"/>
        <v>92496</v>
      </c>
      <c r="Q84">
        <v>2173</v>
      </c>
      <c r="R84">
        <v>-571</v>
      </c>
      <c r="T84">
        <v>15.799999999995634</v>
      </c>
      <c r="U84">
        <v>37.19999999999709</v>
      </c>
      <c r="W84">
        <v>6413.0000000000009</v>
      </c>
      <c r="X84">
        <v>207.6</v>
      </c>
      <c r="Z84">
        <v>54972.2</v>
      </c>
      <c r="AA84">
        <v>1.4782380912533972</v>
      </c>
      <c r="AI84">
        <v>54972.2</v>
      </c>
      <c r="AJ84">
        <v>1.4782380912533972</v>
      </c>
    </row>
    <row r="85" spans="2:38" x14ac:dyDescent="0.25">
      <c r="B85">
        <v>73224</v>
      </c>
      <c r="C85">
        <v>38254</v>
      </c>
      <c r="D85">
        <v>80861</v>
      </c>
      <c r="E85">
        <v>114949</v>
      </c>
      <c r="F85">
        <v>17279</v>
      </c>
      <c r="H85">
        <v>87278</v>
      </c>
      <c r="J85">
        <f t="shared" si="12"/>
        <v>64913.4</v>
      </c>
      <c r="K85">
        <f t="shared" si="13"/>
        <v>1.3445297889187748</v>
      </c>
      <c r="L85">
        <f t="shared" si="14"/>
        <v>114949</v>
      </c>
      <c r="M85">
        <f t="shared" si="15"/>
        <v>17279</v>
      </c>
      <c r="N85">
        <f t="shared" si="16"/>
        <v>64913.4</v>
      </c>
      <c r="O85">
        <f t="shared" si="17"/>
        <v>97670</v>
      </c>
      <c r="Q85">
        <v>-5218</v>
      </c>
      <c r="R85">
        <v>-406</v>
      </c>
      <c r="T85">
        <v>-1900.2000000000044</v>
      </c>
      <c r="U85">
        <v>161.80000000000291</v>
      </c>
      <c r="W85">
        <v>3461.3999999999996</v>
      </c>
      <c r="X85">
        <v>343.8</v>
      </c>
      <c r="AB85">
        <v>64913.4</v>
      </c>
      <c r="AC85">
        <v>1.3445297889187748</v>
      </c>
      <c r="AI85">
        <v>64913.4</v>
      </c>
      <c r="AJ85">
        <v>1.3445297889187748</v>
      </c>
    </row>
    <row r="86" spans="2:38" x14ac:dyDescent="0.25">
      <c r="B86">
        <v>91831</v>
      </c>
      <c r="C86">
        <v>88988</v>
      </c>
      <c r="D86">
        <v>69673</v>
      </c>
      <c r="E86">
        <v>75692</v>
      </c>
      <c r="F86">
        <v>115183</v>
      </c>
      <c r="H86">
        <v>132072</v>
      </c>
      <c r="J86">
        <f t="shared" si="12"/>
        <v>88273.4</v>
      </c>
      <c r="K86">
        <f t="shared" si="13"/>
        <v>1.4961698541123374</v>
      </c>
      <c r="L86">
        <f t="shared" si="14"/>
        <v>115183</v>
      </c>
      <c r="M86">
        <f t="shared" si="15"/>
        <v>69673</v>
      </c>
      <c r="N86">
        <f t="shared" si="16"/>
        <v>88273.4</v>
      </c>
      <c r="O86">
        <f t="shared" si="17"/>
        <v>45510</v>
      </c>
      <c r="Q86">
        <v>1323</v>
      </c>
      <c r="R86">
        <v>243</v>
      </c>
      <c r="T86">
        <v>746.59999999999127</v>
      </c>
      <c r="U86">
        <v>159.79999999998836</v>
      </c>
      <c r="W86">
        <v>2712.6</v>
      </c>
      <c r="X86">
        <v>161</v>
      </c>
      <c r="AB86">
        <v>88273.4</v>
      </c>
      <c r="AC86">
        <v>1.4961698541123374</v>
      </c>
      <c r="AI86">
        <v>88273.4</v>
      </c>
      <c r="AJ86">
        <v>1.4961698541123374</v>
      </c>
    </row>
    <row r="87" spans="2:38" x14ac:dyDescent="0.25">
      <c r="B87">
        <v>43300</v>
      </c>
      <c r="C87">
        <v>50846</v>
      </c>
      <c r="D87">
        <v>68480</v>
      </c>
      <c r="E87">
        <v>53261</v>
      </c>
      <c r="F87">
        <v>8941</v>
      </c>
      <c r="H87">
        <v>53167</v>
      </c>
      <c r="J87">
        <f t="shared" si="12"/>
        <v>44965.599999999999</v>
      </c>
      <c r="K87">
        <f t="shared" si="13"/>
        <v>1.1823927624673083</v>
      </c>
      <c r="L87">
        <f t="shared" si="14"/>
        <v>68480</v>
      </c>
      <c r="M87">
        <f t="shared" si="15"/>
        <v>8941</v>
      </c>
      <c r="N87">
        <f t="shared" si="16"/>
        <v>44965.599999999999</v>
      </c>
      <c r="O87">
        <f t="shared" si="17"/>
        <v>59539</v>
      </c>
      <c r="Q87">
        <v>-461</v>
      </c>
      <c r="R87">
        <v>582</v>
      </c>
      <c r="T87">
        <v>661</v>
      </c>
      <c r="U87">
        <v>-71.200000000004366</v>
      </c>
      <c r="W87">
        <v>4643.8</v>
      </c>
      <c r="X87">
        <v>94</v>
      </c>
      <c r="Z87">
        <v>44965.599999999999</v>
      </c>
      <c r="AA87">
        <v>1.1823927624673083</v>
      </c>
      <c r="AI87">
        <v>44965.599999999999</v>
      </c>
      <c r="AJ87">
        <v>1.1823927624673083</v>
      </c>
    </row>
    <row r="88" spans="2:38" x14ac:dyDescent="0.25">
      <c r="B88">
        <v>120899</v>
      </c>
      <c r="C88">
        <v>81762</v>
      </c>
      <c r="D88">
        <v>50580</v>
      </c>
      <c r="E88">
        <v>30039</v>
      </c>
      <c r="F88">
        <v>23222</v>
      </c>
      <c r="H88">
        <v>80079</v>
      </c>
      <c r="J88">
        <f t="shared" si="12"/>
        <v>61300.4</v>
      </c>
      <c r="K88">
        <f t="shared" si="13"/>
        <v>1.3063373159065845</v>
      </c>
      <c r="L88">
        <f t="shared" si="14"/>
        <v>120899</v>
      </c>
      <c r="M88">
        <f t="shared" si="15"/>
        <v>23222</v>
      </c>
      <c r="N88">
        <f t="shared" si="16"/>
        <v>61300.4</v>
      </c>
      <c r="O88">
        <f t="shared" si="17"/>
        <v>97677</v>
      </c>
      <c r="Q88">
        <v>1728</v>
      </c>
      <c r="R88">
        <v>-14</v>
      </c>
      <c r="T88">
        <v>-494.79999999999563</v>
      </c>
      <c r="U88">
        <v>350.59999999999854</v>
      </c>
      <c r="W88">
        <v>4466.0000000000009</v>
      </c>
      <c r="X88">
        <v>350.6</v>
      </c>
      <c r="Z88">
        <v>61300.4</v>
      </c>
      <c r="AA88">
        <v>1.3063373159065845</v>
      </c>
      <c r="AI88">
        <v>61300.4</v>
      </c>
      <c r="AJ88">
        <v>1.3063373159065845</v>
      </c>
    </row>
    <row r="89" spans="2:38" x14ac:dyDescent="0.25">
      <c r="B89">
        <v>19332</v>
      </c>
      <c r="C89">
        <v>23273</v>
      </c>
      <c r="D89">
        <v>69912</v>
      </c>
      <c r="E89">
        <v>73962</v>
      </c>
      <c r="F89">
        <v>38505</v>
      </c>
      <c r="H89">
        <v>77869</v>
      </c>
      <c r="J89">
        <f t="shared" si="12"/>
        <v>44996.800000000003</v>
      </c>
      <c r="K89">
        <f t="shared" si="13"/>
        <v>1.73054528322014</v>
      </c>
      <c r="L89">
        <f t="shared" si="14"/>
        <v>73962</v>
      </c>
      <c r="M89">
        <f t="shared" si="15"/>
        <v>19332</v>
      </c>
      <c r="N89">
        <f t="shared" si="16"/>
        <v>44996.800000000003</v>
      </c>
      <c r="O89">
        <f t="shared" si="17"/>
        <v>54630</v>
      </c>
      <c r="Q89">
        <v>-2327</v>
      </c>
      <c r="R89">
        <v>366</v>
      </c>
      <c r="T89">
        <v>-341</v>
      </c>
      <c r="U89">
        <v>-288.79999999999563</v>
      </c>
      <c r="W89">
        <v>1714.6</v>
      </c>
      <c r="X89">
        <v>500.8</v>
      </c>
      <c r="AD89">
        <v>44996.800000000003</v>
      </c>
      <c r="AE89">
        <v>1.73054528322014</v>
      </c>
      <c r="AK89">
        <v>44996.800000000003</v>
      </c>
      <c r="AL89">
        <v>1.73054528322014</v>
      </c>
    </row>
    <row r="90" spans="2:38" x14ac:dyDescent="0.25">
      <c r="B90">
        <v>5389</v>
      </c>
      <c r="C90">
        <v>107177</v>
      </c>
      <c r="D90">
        <v>119443</v>
      </c>
      <c r="E90">
        <v>7893</v>
      </c>
      <c r="F90">
        <v>112002</v>
      </c>
      <c r="H90">
        <v>116287</v>
      </c>
      <c r="J90">
        <f t="shared" si="12"/>
        <v>70380.800000000003</v>
      </c>
      <c r="K90">
        <f t="shared" si="13"/>
        <v>1.6522545921614986</v>
      </c>
      <c r="L90">
        <f t="shared" si="14"/>
        <v>119443</v>
      </c>
      <c r="M90">
        <f t="shared" si="15"/>
        <v>5389</v>
      </c>
      <c r="N90">
        <f t="shared" si="16"/>
        <v>70380.800000000003</v>
      </c>
      <c r="O90">
        <f t="shared" si="17"/>
        <v>114054</v>
      </c>
      <c r="Q90">
        <v>3865</v>
      </c>
      <c r="R90">
        <v>-458</v>
      </c>
      <c r="T90">
        <v>98.600000000005821</v>
      </c>
      <c r="U90">
        <v>93</v>
      </c>
      <c r="W90">
        <v>2078.6</v>
      </c>
      <c r="X90">
        <v>307.39999999999998</v>
      </c>
      <c r="AF90">
        <v>70380.800000000003</v>
      </c>
      <c r="AG90">
        <v>1.6522545921614986</v>
      </c>
      <c r="AI90">
        <v>70380.800000000003</v>
      </c>
      <c r="AJ90">
        <v>1.6522545921614986</v>
      </c>
    </row>
    <row r="91" spans="2:38" x14ac:dyDescent="0.25">
      <c r="B91">
        <v>24239</v>
      </c>
      <c r="C91">
        <v>95906</v>
      </c>
      <c r="D91">
        <v>107548</v>
      </c>
      <c r="E91">
        <v>24779</v>
      </c>
      <c r="F91">
        <v>34197</v>
      </c>
      <c r="H91">
        <v>58043</v>
      </c>
      <c r="J91">
        <f t="shared" si="12"/>
        <v>57333.8</v>
      </c>
      <c r="K91">
        <f t="shared" si="13"/>
        <v>1.0123696667585262</v>
      </c>
      <c r="L91">
        <f t="shared" si="14"/>
        <v>107548</v>
      </c>
      <c r="M91">
        <f t="shared" si="15"/>
        <v>24239</v>
      </c>
      <c r="N91">
        <f t="shared" si="16"/>
        <v>57333.8</v>
      </c>
      <c r="O91">
        <f t="shared" si="17"/>
        <v>83309</v>
      </c>
      <c r="Q91">
        <v>-4687</v>
      </c>
      <c r="R91">
        <v>418</v>
      </c>
      <c r="T91">
        <v>-5347</v>
      </c>
      <c r="U91">
        <v>-239</v>
      </c>
      <c r="W91">
        <v>5347</v>
      </c>
      <c r="X91">
        <v>239</v>
      </c>
      <c r="AB91">
        <v>57333.8</v>
      </c>
      <c r="AC91">
        <v>1.0123696667585262</v>
      </c>
      <c r="AI91">
        <v>57333.8</v>
      </c>
      <c r="AJ91">
        <v>1.0123696667585262</v>
      </c>
    </row>
    <row r="92" spans="2:38" x14ac:dyDescent="0.25">
      <c r="B92">
        <v>121323</v>
      </c>
      <c r="C92">
        <v>120931</v>
      </c>
      <c r="D92">
        <v>46041</v>
      </c>
      <c r="E92">
        <v>23420</v>
      </c>
      <c r="F92">
        <v>39869</v>
      </c>
      <c r="H92">
        <v>90975</v>
      </c>
      <c r="J92">
        <f t="shared" si="12"/>
        <v>70316.800000000003</v>
      </c>
      <c r="K92">
        <f t="shared" si="13"/>
        <v>1.2937875443706197</v>
      </c>
      <c r="L92">
        <f t="shared" si="14"/>
        <v>121323</v>
      </c>
      <c r="M92">
        <f t="shared" si="15"/>
        <v>23420</v>
      </c>
      <c r="N92">
        <f t="shared" si="16"/>
        <v>70316.800000000003</v>
      </c>
      <c r="O92">
        <f t="shared" si="17"/>
        <v>97903</v>
      </c>
      <c r="Q92">
        <v>-1152</v>
      </c>
      <c r="R92">
        <v>912</v>
      </c>
      <c r="T92">
        <v>-777.19999999999709</v>
      </c>
      <c r="U92">
        <v>213.40000000000873</v>
      </c>
      <c r="W92">
        <v>893.59999999999991</v>
      </c>
      <c r="X92">
        <v>213.4</v>
      </c>
      <c r="AB92">
        <v>70316.800000000003</v>
      </c>
      <c r="AC92">
        <v>1.2937875443706197</v>
      </c>
      <c r="AI92">
        <v>70316.800000000003</v>
      </c>
      <c r="AJ92">
        <v>1.2937875443706197</v>
      </c>
    </row>
    <row r="93" spans="2:38" x14ac:dyDescent="0.25">
      <c r="B93">
        <v>76877</v>
      </c>
      <c r="C93">
        <v>88751</v>
      </c>
      <c r="D93">
        <v>6940</v>
      </c>
      <c r="E93">
        <v>29697</v>
      </c>
      <c r="F93">
        <v>111645</v>
      </c>
      <c r="H93">
        <v>86735</v>
      </c>
      <c r="J93">
        <f t="shared" si="12"/>
        <v>62782</v>
      </c>
      <c r="K93">
        <f t="shared" si="13"/>
        <v>1.3815265521964895</v>
      </c>
      <c r="L93">
        <f t="shared" si="14"/>
        <v>111645</v>
      </c>
      <c r="M93">
        <f t="shared" si="15"/>
        <v>6940</v>
      </c>
      <c r="N93">
        <f t="shared" si="16"/>
        <v>62782</v>
      </c>
      <c r="O93">
        <f t="shared" si="17"/>
        <v>104705</v>
      </c>
      <c r="Q93">
        <v>-2686</v>
      </c>
      <c r="R93">
        <v>-142</v>
      </c>
      <c r="T93">
        <v>937.59999999999854</v>
      </c>
      <c r="U93">
        <v>-448.59999999999854</v>
      </c>
      <c r="W93">
        <v>1297.5999999999999</v>
      </c>
      <c r="X93">
        <v>448.60000000000008</v>
      </c>
      <c r="Z93">
        <v>62782</v>
      </c>
      <c r="AA93">
        <v>1.3815265521964895</v>
      </c>
      <c r="AI93">
        <v>62782</v>
      </c>
      <c r="AJ93">
        <v>1.3815265521964895</v>
      </c>
    </row>
    <row r="94" spans="2:38" x14ac:dyDescent="0.25">
      <c r="B94">
        <v>77805</v>
      </c>
      <c r="C94">
        <v>35291</v>
      </c>
      <c r="D94">
        <v>65629</v>
      </c>
      <c r="E94">
        <v>16018</v>
      </c>
      <c r="F94">
        <v>39340</v>
      </c>
      <c r="H94">
        <v>87520</v>
      </c>
      <c r="J94">
        <f t="shared" si="12"/>
        <v>46816.6</v>
      </c>
      <c r="K94">
        <f t="shared" si="13"/>
        <v>1.8694223843679378</v>
      </c>
      <c r="L94">
        <f t="shared" si="14"/>
        <v>77805</v>
      </c>
      <c r="M94">
        <f t="shared" si="15"/>
        <v>16018</v>
      </c>
      <c r="N94">
        <f t="shared" si="16"/>
        <v>46816.6</v>
      </c>
      <c r="O94">
        <f t="shared" si="17"/>
        <v>61787</v>
      </c>
      <c r="Q94">
        <v>-2393</v>
      </c>
      <c r="R94">
        <v>439</v>
      </c>
      <c r="T94">
        <v>396.40000000000146</v>
      </c>
      <c r="U94">
        <v>254</v>
      </c>
      <c r="W94">
        <v>1861.2</v>
      </c>
      <c r="X94">
        <v>485.2</v>
      </c>
      <c r="AD94">
        <v>46816.6</v>
      </c>
      <c r="AE94">
        <v>1.8694223843679378</v>
      </c>
      <c r="AK94">
        <v>46816.6</v>
      </c>
      <c r="AL94">
        <v>1.8694223843679378</v>
      </c>
    </row>
    <row r="95" spans="2:38" x14ac:dyDescent="0.25">
      <c r="B95">
        <v>68683</v>
      </c>
      <c r="C95">
        <v>91705</v>
      </c>
      <c r="D95">
        <v>114547</v>
      </c>
      <c r="E95">
        <v>64704</v>
      </c>
      <c r="F95">
        <v>60302</v>
      </c>
      <c r="H95">
        <v>80987</v>
      </c>
      <c r="J95">
        <f t="shared" si="12"/>
        <v>79988.2</v>
      </c>
      <c r="K95">
        <f t="shared" si="13"/>
        <v>1.0124868418091668</v>
      </c>
      <c r="L95">
        <f t="shared" si="14"/>
        <v>114547</v>
      </c>
      <c r="M95">
        <f t="shared" si="15"/>
        <v>60302</v>
      </c>
      <c r="N95">
        <f t="shared" si="16"/>
        <v>79988.2</v>
      </c>
      <c r="O95">
        <f t="shared" si="17"/>
        <v>54245</v>
      </c>
      <c r="Q95">
        <v>-562</v>
      </c>
      <c r="R95">
        <v>-174</v>
      </c>
      <c r="T95">
        <v>923.80000000000291</v>
      </c>
      <c r="U95">
        <v>-309</v>
      </c>
      <c r="W95">
        <v>2268.1999999999998</v>
      </c>
      <c r="X95">
        <v>443.80000000000007</v>
      </c>
      <c r="AB95">
        <v>79988.2</v>
      </c>
      <c r="AC95">
        <v>1.0124868418091668</v>
      </c>
      <c r="AI95">
        <v>79988.2</v>
      </c>
      <c r="AJ95">
        <v>1.0124868418091668</v>
      </c>
    </row>
    <row r="96" spans="2:38" x14ac:dyDescent="0.25">
      <c r="B96">
        <v>91839</v>
      </c>
      <c r="C96">
        <v>97393</v>
      </c>
      <c r="D96">
        <v>23754</v>
      </c>
      <c r="E96">
        <v>47806</v>
      </c>
      <c r="F96">
        <v>85146</v>
      </c>
      <c r="H96">
        <v>98956</v>
      </c>
      <c r="J96">
        <f t="shared" si="12"/>
        <v>69187.600000000006</v>
      </c>
      <c r="K96">
        <f t="shared" si="13"/>
        <v>1.430256288699131</v>
      </c>
      <c r="L96">
        <f t="shared" si="14"/>
        <v>97393</v>
      </c>
      <c r="M96">
        <f t="shared" si="15"/>
        <v>23754</v>
      </c>
      <c r="N96">
        <f t="shared" si="16"/>
        <v>69187.600000000006</v>
      </c>
      <c r="O96">
        <f t="shared" si="17"/>
        <v>73639</v>
      </c>
      <c r="Q96">
        <v>1786</v>
      </c>
      <c r="R96">
        <v>3</v>
      </c>
      <c r="T96">
        <v>2029.6000000000058</v>
      </c>
      <c r="U96">
        <v>-339.59999999999127</v>
      </c>
      <c r="W96">
        <v>3902.3999999999996</v>
      </c>
      <c r="X96">
        <v>494.4</v>
      </c>
      <c r="AB96">
        <v>69187.600000000006</v>
      </c>
      <c r="AC96">
        <v>1.430256288699131</v>
      </c>
      <c r="AI96">
        <v>69187.600000000006</v>
      </c>
      <c r="AJ96">
        <v>1.430256288699131</v>
      </c>
    </row>
    <row r="97" spans="2:38" x14ac:dyDescent="0.25">
      <c r="B97">
        <v>42687</v>
      </c>
      <c r="C97">
        <v>89703</v>
      </c>
      <c r="D97">
        <v>91809</v>
      </c>
      <c r="E97">
        <v>6494</v>
      </c>
      <c r="F97">
        <v>72347</v>
      </c>
      <c r="H97">
        <v>111492</v>
      </c>
      <c r="J97">
        <f t="shared" si="12"/>
        <v>60608</v>
      </c>
      <c r="K97">
        <f t="shared" si="13"/>
        <v>1.8395591341077087</v>
      </c>
      <c r="L97">
        <f t="shared" si="14"/>
        <v>91809</v>
      </c>
      <c r="M97">
        <f t="shared" si="15"/>
        <v>6494</v>
      </c>
      <c r="N97">
        <f t="shared" si="16"/>
        <v>60608</v>
      </c>
      <c r="O97">
        <f t="shared" si="17"/>
        <v>85315</v>
      </c>
      <c r="Q97">
        <v>2268</v>
      </c>
      <c r="R97">
        <v>-424</v>
      </c>
      <c r="T97">
        <v>264.19999999999709</v>
      </c>
      <c r="U97">
        <v>-52.80000000000291</v>
      </c>
      <c r="W97">
        <v>5742.6</v>
      </c>
      <c r="X97">
        <v>246.8</v>
      </c>
      <c r="AD97">
        <v>60608</v>
      </c>
      <c r="AE97">
        <v>1.8395591341077087</v>
      </c>
      <c r="AK97">
        <v>60608</v>
      </c>
      <c r="AL97">
        <v>1.8395591341077087</v>
      </c>
    </row>
    <row r="98" spans="2:38" x14ac:dyDescent="0.25">
      <c r="B98">
        <v>19618</v>
      </c>
      <c r="C98">
        <v>30315</v>
      </c>
      <c r="D98">
        <v>52868</v>
      </c>
      <c r="E98">
        <v>84712</v>
      </c>
      <c r="F98">
        <v>2599</v>
      </c>
      <c r="H98">
        <v>60376</v>
      </c>
      <c r="J98">
        <f t="shared" si="12"/>
        <v>38022.400000000001</v>
      </c>
      <c r="K98">
        <f t="shared" ref="K98:K129" si="18">H98/J98</f>
        <v>1.5879060764181114</v>
      </c>
      <c r="L98">
        <f t="shared" si="14"/>
        <v>84712</v>
      </c>
      <c r="M98">
        <f t="shared" si="15"/>
        <v>2599</v>
      </c>
      <c r="N98">
        <f t="shared" si="16"/>
        <v>38022.400000000001</v>
      </c>
      <c r="O98">
        <f t="shared" si="17"/>
        <v>82113</v>
      </c>
      <c r="Q98">
        <v>-1862</v>
      </c>
      <c r="R98">
        <v>777</v>
      </c>
      <c r="T98">
        <v>-1706.5999999999985</v>
      </c>
      <c r="U98">
        <v>155.59999999999854</v>
      </c>
      <c r="W98">
        <v>3699</v>
      </c>
      <c r="X98">
        <v>315.20000000000005</v>
      </c>
      <c r="AD98">
        <v>38022.400000000001</v>
      </c>
      <c r="AE98">
        <v>1.5879060764181114</v>
      </c>
      <c r="AK98">
        <v>38022.400000000001</v>
      </c>
      <c r="AL98">
        <v>1.5879060764181114</v>
      </c>
    </row>
    <row r="99" spans="2:38" x14ac:dyDescent="0.25">
      <c r="B99">
        <v>7182</v>
      </c>
      <c r="C99">
        <v>38425</v>
      </c>
      <c r="D99">
        <v>117835</v>
      </c>
      <c r="E99">
        <v>58941</v>
      </c>
      <c r="F99">
        <v>38640</v>
      </c>
      <c r="H99">
        <v>64754</v>
      </c>
      <c r="J99">
        <f t="shared" si="12"/>
        <v>52204.6</v>
      </c>
      <c r="K99">
        <f t="shared" si="18"/>
        <v>1.2403887780004061</v>
      </c>
      <c r="L99">
        <f t="shared" si="14"/>
        <v>117835</v>
      </c>
      <c r="M99">
        <f t="shared" si="15"/>
        <v>7182</v>
      </c>
      <c r="N99">
        <f t="shared" si="16"/>
        <v>52204.6</v>
      </c>
      <c r="O99">
        <f t="shared" si="17"/>
        <v>110653</v>
      </c>
      <c r="Q99">
        <v>-2281</v>
      </c>
      <c r="R99">
        <v>-873</v>
      </c>
      <c r="T99">
        <v>-45.80000000000291</v>
      </c>
      <c r="U99">
        <v>154.79999999999563</v>
      </c>
      <c r="W99">
        <v>3567.8</v>
      </c>
      <c r="X99">
        <v>224.39999999999998</v>
      </c>
      <c r="Z99">
        <v>52204.6</v>
      </c>
      <c r="AA99">
        <v>1.2403887780004061</v>
      </c>
      <c r="AI99">
        <v>52204.6</v>
      </c>
      <c r="AJ99">
        <v>1.2403887780004061</v>
      </c>
    </row>
    <row r="100" spans="2:38" x14ac:dyDescent="0.25">
      <c r="B100">
        <v>75547</v>
      </c>
      <c r="C100">
        <v>70699</v>
      </c>
      <c r="D100">
        <v>19591</v>
      </c>
      <c r="E100">
        <v>40707</v>
      </c>
      <c r="F100">
        <v>78657</v>
      </c>
      <c r="H100">
        <v>103688</v>
      </c>
      <c r="J100">
        <f t="shared" si="12"/>
        <v>57040.2</v>
      </c>
      <c r="K100">
        <f t="shared" si="18"/>
        <v>1.8178056879183453</v>
      </c>
      <c r="L100">
        <f t="shared" si="14"/>
        <v>78657</v>
      </c>
      <c r="M100">
        <f t="shared" si="15"/>
        <v>19591</v>
      </c>
      <c r="N100">
        <f t="shared" si="16"/>
        <v>57040.2</v>
      </c>
      <c r="O100">
        <f t="shared" si="17"/>
        <v>59066</v>
      </c>
      <c r="Q100">
        <v>-3568</v>
      </c>
      <c r="R100">
        <v>2</v>
      </c>
      <c r="T100">
        <v>2059.1999999999971</v>
      </c>
      <c r="U100">
        <v>170.19999999999709</v>
      </c>
      <c r="W100">
        <v>2906</v>
      </c>
      <c r="X100">
        <v>185.39999999999998</v>
      </c>
      <c r="AD100">
        <v>57040.2</v>
      </c>
      <c r="AE100">
        <v>1.8178056879183453</v>
      </c>
      <c r="AK100">
        <v>57040.2</v>
      </c>
      <c r="AL100">
        <v>1.8178056879183453</v>
      </c>
    </row>
    <row r="101" spans="2:38" x14ac:dyDescent="0.25">
      <c r="B101">
        <v>59429</v>
      </c>
      <c r="C101">
        <v>59735</v>
      </c>
      <c r="D101">
        <v>3594</v>
      </c>
      <c r="E101">
        <v>18947</v>
      </c>
      <c r="F101">
        <v>8637</v>
      </c>
      <c r="H101">
        <v>82540</v>
      </c>
      <c r="J101">
        <f t="shared" si="12"/>
        <v>30068.400000000001</v>
      </c>
      <c r="K101">
        <f t="shared" si="18"/>
        <v>2.7450745633289433</v>
      </c>
      <c r="L101">
        <f t="shared" si="14"/>
        <v>59735</v>
      </c>
      <c r="M101">
        <f t="shared" si="15"/>
        <v>3594</v>
      </c>
      <c r="N101">
        <f t="shared" si="16"/>
        <v>30068.400000000001</v>
      </c>
      <c r="O101">
        <f t="shared" si="17"/>
        <v>56141</v>
      </c>
      <c r="Q101">
        <v>4435</v>
      </c>
      <c r="R101">
        <v>499</v>
      </c>
      <c r="T101">
        <v>573</v>
      </c>
      <c r="U101">
        <v>81</v>
      </c>
      <c r="W101">
        <v>3835.3999999999996</v>
      </c>
      <c r="X101">
        <v>148.6</v>
      </c>
      <c r="AD101">
        <v>30068.400000000001</v>
      </c>
      <c r="AE101">
        <v>2.7450745633289433</v>
      </c>
      <c r="AK101">
        <v>30068.400000000001</v>
      </c>
      <c r="AL101">
        <v>2.7450745633289433</v>
      </c>
    </row>
    <row r="103" spans="2:38" x14ac:dyDescent="0.25">
      <c r="B103">
        <v>1521128</v>
      </c>
      <c r="C103">
        <v>1499906</v>
      </c>
      <c r="D103">
        <v>1701373</v>
      </c>
      <c r="E103">
        <v>1450167</v>
      </c>
      <c r="F103">
        <v>1509007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98AB-76E8-46A9-9CB3-EE72595AD348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56457</v>
      </c>
      <c r="C2">
        <v>59176</v>
      </c>
      <c r="D2">
        <v>104731</v>
      </c>
      <c r="E2">
        <v>106078</v>
      </c>
      <c r="F2">
        <v>114960</v>
      </c>
      <c r="H2">
        <v>97936</v>
      </c>
      <c r="J2">
        <f t="shared" ref="J2:J33" si="0">AVERAGE(B2:F2)</f>
        <v>88280.4</v>
      </c>
      <c r="K2">
        <f t="shared" ref="K2:K33" si="1">H2/J2</f>
        <v>1.1093742212314399</v>
      </c>
      <c r="L2">
        <f t="shared" ref="L2:L33" si="2">MAX(B2:F2)</f>
        <v>114960</v>
      </c>
      <c r="M2">
        <f t="shared" ref="M2:M33" si="3">MIN(B2:F2)</f>
        <v>56457</v>
      </c>
      <c r="N2">
        <f t="shared" ref="N2:N33" si="4">AVERAGE(B2:F2)</f>
        <v>88280.4</v>
      </c>
      <c r="O2">
        <f t="shared" ref="O2:O33" si="5">L2-M2</f>
        <v>58503</v>
      </c>
      <c r="Q2">
        <v>-4031</v>
      </c>
      <c r="R2">
        <v>-374</v>
      </c>
      <c r="T2">
        <v>999.59999999999127</v>
      </c>
      <c r="U2">
        <v>90.799999999988358</v>
      </c>
      <c r="W2">
        <v>3822.0000000000005</v>
      </c>
      <c r="X2">
        <v>120.39999999999999</v>
      </c>
      <c r="AB2">
        <v>88280.4</v>
      </c>
      <c r="AC2">
        <v>1.1093742212314399</v>
      </c>
      <c r="AI2">
        <v>88280.4</v>
      </c>
      <c r="AJ2">
        <v>1.1093742212314399</v>
      </c>
    </row>
    <row r="3" spans="1:38" x14ac:dyDescent="0.25">
      <c r="B3">
        <v>10413</v>
      </c>
      <c r="C3">
        <v>43280</v>
      </c>
      <c r="D3">
        <v>74595</v>
      </c>
      <c r="E3">
        <v>71374</v>
      </c>
      <c r="F3">
        <v>67580</v>
      </c>
      <c r="H3">
        <v>77513</v>
      </c>
      <c r="J3">
        <f t="shared" si="0"/>
        <v>53448.4</v>
      </c>
      <c r="K3">
        <f t="shared" si="1"/>
        <v>1.4502398575074278</v>
      </c>
      <c r="L3">
        <f t="shared" si="2"/>
        <v>74595</v>
      </c>
      <c r="M3">
        <f t="shared" si="3"/>
        <v>10413</v>
      </c>
      <c r="N3">
        <f t="shared" si="4"/>
        <v>53448.4</v>
      </c>
      <c r="O3">
        <f t="shared" si="5"/>
        <v>64182</v>
      </c>
      <c r="Q3">
        <v>1499</v>
      </c>
      <c r="R3">
        <v>1</v>
      </c>
      <c r="T3">
        <v>976.59999999999854</v>
      </c>
      <c r="U3">
        <v>575</v>
      </c>
      <c r="W3">
        <v>5587.8</v>
      </c>
      <c r="X3">
        <v>577.40000000000009</v>
      </c>
      <c r="Z3">
        <v>53448.4</v>
      </c>
      <c r="AA3">
        <v>1.4502398575074278</v>
      </c>
      <c r="AI3">
        <v>53448.4</v>
      </c>
      <c r="AJ3">
        <v>1.4502398575074278</v>
      </c>
    </row>
    <row r="4" spans="1:38" x14ac:dyDescent="0.25">
      <c r="B4">
        <v>24846</v>
      </c>
      <c r="C4">
        <v>83913</v>
      </c>
      <c r="D4">
        <v>34537</v>
      </c>
      <c r="E4">
        <v>51826</v>
      </c>
      <c r="F4">
        <v>9109</v>
      </c>
      <c r="H4">
        <v>78951</v>
      </c>
      <c r="J4">
        <f t="shared" si="0"/>
        <v>40846.199999999997</v>
      </c>
      <c r="K4">
        <f t="shared" si="1"/>
        <v>1.9328848215990717</v>
      </c>
      <c r="L4">
        <f t="shared" si="2"/>
        <v>83913</v>
      </c>
      <c r="M4">
        <f t="shared" si="3"/>
        <v>9109</v>
      </c>
      <c r="N4">
        <f t="shared" si="4"/>
        <v>40846.199999999997</v>
      </c>
      <c r="O4">
        <f t="shared" si="5"/>
        <v>74804</v>
      </c>
      <c r="Q4">
        <v>108</v>
      </c>
      <c r="R4">
        <v>-83</v>
      </c>
      <c r="T4">
        <v>-1687.2000000000044</v>
      </c>
      <c r="U4">
        <v>-53.80000000000291</v>
      </c>
      <c r="W4">
        <v>3872.0000000000005</v>
      </c>
      <c r="X4">
        <v>57.8</v>
      </c>
      <c r="AD4">
        <v>40846.199999999997</v>
      </c>
      <c r="AE4">
        <v>1.9328848215990717</v>
      </c>
      <c r="AK4">
        <v>40846.199999999997</v>
      </c>
      <c r="AL4">
        <v>1.9328848215990717</v>
      </c>
    </row>
    <row r="5" spans="1:38" x14ac:dyDescent="0.25">
      <c r="B5">
        <v>85296</v>
      </c>
      <c r="C5">
        <v>78878</v>
      </c>
      <c r="D5">
        <v>98240</v>
      </c>
      <c r="E5">
        <v>7894</v>
      </c>
      <c r="F5">
        <v>33671</v>
      </c>
      <c r="H5">
        <v>122817</v>
      </c>
      <c r="J5">
        <f t="shared" si="0"/>
        <v>60795.8</v>
      </c>
      <c r="K5">
        <f t="shared" si="1"/>
        <v>2.0201559976182564</v>
      </c>
      <c r="L5">
        <f t="shared" si="2"/>
        <v>98240</v>
      </c>
      <c r="M5">
        <f t="shared" si="3"/>
        <v>7894</v>
      </c>
      <c r="N5">
        <f t="shared" si="4"/>
        <v>60795.8</v>
      </c>
      <c r="O5">
        <f t="shared" si="5"/>
        <v>90346</v>
      </c>
      <c r="Q5">
        <v>801</v>
      </c>
      <c r="R5">
        <v>-854</v>
      </c>
      <c r="T5">
        <v>-4394.1999999999971</v>
      </c>
      <c r="U5">
        <v>-79.799999999995634</v>
      </c>
      <c r="W5">
        <v>4394.2</v>
      </c>
      <c r="X5">
        <v>80.599999999999994</v>
      </c>
      <c r="AF5">
        <v>60795.8</v>
      </c>
      <c r="AG5">
        <v>2.0201559976182564</v>
      </c>
      <c r="AK5">
        <v>60795.8</v>
      </c>
      <c r="AL5">
        <v>2.0201559976182564</v>
      </c>
    </row>
    <row r="6" spans="1:38" x14ac:dyDescent="0.25">
      <c r="B6">
        <v>58548</v>
      </c>
      <c r="C6">
        <v>100761</v>
      </c>
      <c r="D6">
        <v>28190</v>
      </c>
      <c r="E6">
        <v>65400</v>
      </c>
      <c r="F6">
        <v>96695</v>
      </c>
      <c r="H6">
        <v>118764</v>
      </c>
      <c r="J6">
        <f t="shared" si="0"/>
        <v>69918.8</v>
      </c>
      <c r="K6">
        <f t="shared" si="1"/>
        <v>1.6985989462061706</v>
      </c>
      <c r="L6">
        <f t="shared" si="2"/>
        <v>100761</v>
      </c>
      <c r="M6">
        <f t="shared" si="3"/>
        <v>28190</v>
      </c>
      <c r="N6">
        <f t="shared" si="4"/>
        <v>69918.8</v>
      </c>
      <c r="O6">
        <f t="shared" si="5"/>
        <v>72571</v>
      </c>
      <c r="Q6">
        <v>-2391</v>
      </c>
      <c r="R6">
        <v>-601</v>
      </c>
      <c r="T6">
        <v>-732.39999999999418</v>
      </c>
      <c r="U6">
        <v>-10.80000000000291</v>
      </c>
      <c r="W6">
        <v>1781.6</v>
      </c>
      <c r="X6">
        <v>198.39999999999998</v>
      </c>
      <c r="AF6">
        <v>69918.8</v>
      </c>
      <c r="AG6">
        <v>1.6985989462061706</v>
      </c>
      <c r="AK6">
        <v>69918.8</v>
      </c>
      <c r="AL6">
        <v>1.6985989462061706</v>
      </c>
    </row>
    <row r="7" spans="1:38" x14ac:dyDescent="0.25">
      <c r="B7">
        <v>63388</v>
      </c>
      <c r="C7">
        <v>97818</v>
      </c>
      <c r="D7">
        <v>1148</v>
      </c>
      <c r="E7">
        <v>76914</v>
      </c>
      <c r="F7">
        <v>16503</v>
      </c>
      <c r="H7">
        <v>63081</v>
      </c>
      <c r="J7">
        <f t="shared" si="0"/>
        <v>51154.2</v>
      </c>
      <c r="K7">
        <f t="shared" si="1"/>
        <v>1.2331538759280765</v>
      </c>
      <c r="L7">
        <f t="shared" si="2"/>
        <v>97818</v>
      </c>
      <c r="M7">
        <f t="shared" si="3"/>
        <v>1148</v>
      </c>
      <c r="N7">
        <f t="shared" si="4"/>
        <v>51154.2</v>
      </c>
      <c r="O7">
        <f t="shared" si="5"/>
        <v>96670</v>
      </c>
      <c r="Q7">
        <v>-7029</v>
      </c>
      <c r="R7">
        <v>108</v>
      </c>
      <c r="T7">
        <v>-407.40000000000146</v>
      </c>
      <c r="U7">
        <v>-59.200000000004366</v>
      </c>
      <c r="W7">
        <v>2298.6</v>
      </c>
      <c r="X7">
        <v>427.2</v>
      </c>
      <c r="Z7">
        <v>51154.2</v>
      </c>
      <c r="AA7">
        <v>1.2331538759280765</v>
      </c>
      <c r="AI7">
        <v>51154.2</v>
      </c>
      <c r="AJ7">
        <v>1.2331538759280765</v>
      </c>
    </row>
    <row r="8" spans="1:38" x14ac:dyDescent="0.25">
      <c r="B8">
        <v>80168</v>
      </c>
      <c r="C8">
        <v>40481</v>
      </c>
      <c r="D8">
        <v>114591</v>
      </c>
      <c r="E8">
        <v>90403</v>
      </c>
      <c r="F8">
        <v>3071</v>
      </c>
      <c r="H8">
        <v>81815</v>
      </c>
      <c r="J8">
        <f t="shared" si="0"/>
        <v>65742.8</v>
      </c>
      <c r="K8">
        <f t="shared" si="1"/>
        <v>1.2444708774192763</v>
      </c>
      <c r="L8">
        <f t="shared" si="2"/>
        <v>114591</v>
      </c>
      <c r="M8">
        <f t="shared" si="3"/>
        <v>3071</v>
      </c>
      <c r="N8">
        <f t="shared" si="4"/>
        <v>65742.8</v>
      </c>
      <c r="O8">
        <f t="shared" si="5"/>
        <v>111520</v>
      </c>
      <c r="Q8">
        <v>1865</v>
      </c>
      <c r="R8">
        <v>-396</v>
      </c>
      <c r="T8">
        <v>-406.59999999999127</v>
      </c>
      <c r="U8">
        <v>442.40000000000146</v>
      </c>
      <c r="W8">
        <v>1093</v>
      </c>
      <c r="X8">
        <v>646.79999999999995</v>
      </c>
      <c r="AB8">
        <v>65742.8</v>
      </c>
      <c r="AC8">
        <v>1.2444708774192763</v>
      </c>
      <c r="AI8">
        <v>65742.8</v>
      </c>
      <c r="AJ8">
        <v>1.2444708774192763</v>
      </c>
    </row>
    <row r="9" spans="1:38" x14ac:dyDescent="0.25">
      <c r="B9">
        <v>41332</v>
      </c>
      <c r="C9">
        <v>55501</v>
      </c>
      <c r="D9">
        <v>105689</v>
      </c>
      <c r="E9">
        <v>62539</v>
      </c>
      <c r="F9">
        <v>76861</v>
      </c>
      <c r="H9">
        <v>106124</v>
      </c>
      <c r="J9">
        <f t="shared" si="0"/>
        <v>68384.399999999994</v>
      </c>
      <c r="K9">
        <f t="shared" si="1"/>
        <v>1.5518744041038601</v>
      </c>
      <c r="L9">
        <f t="shared" si="2"/>
        <v>105689</v>
      </c>
      <c r="M9">
        <f t="shared" si="3"/>
        <v>41332</v>
      </c>
      <c r="N9">
        <f t="shared" si="4"/>
        <v>68384.399999999994</v>
      </c>
      <c r="O9">
        <f t="shared" si="5"/>
        <v>64357</v>
      </c>
      <c r="Q9">
        <v>-4822</v>
      </c>
      <c r="R9">
        <v>113</v>
      </c>
      <c r="T9">
        <v>808.19999999999709</v>
      </c>
      <c r="U9">
        <v>249.79999999998836</v>
      </c>
      <c r="W9">
        <v>3146.2</v>
      </c>
      <c r="X9">
        <v>250.59999999999997</v>
      </c>
      <c r="AF9">
        <v>68384.399999999994</v>
      </c>
      <c r="AG9">
        <v>1.5518744041038601</v>
      </c>
      <c r="AI9">
        <v>68384.399999999994</v>
      </c>
      <c r="AJ9">
        <v>1.5518744041038601</v>
      </c>
    </row>
    <row r="10" spans="1:38" x14ac:dyDescent="0.25">
      <c r="B10">
        <v>4145</v>
      </c>
      <c r="C10">
        <v>87245</v>
      </c>
      <c r="D10">
        <v>121159</v>
      </c>
      <c r="E10">
        <v>44970</v>
      </c>
      <c r="F10">
        <v>96672</v>
      </c>
      <c r="H10">
        <v>129879</v>
      </c>
      <c r="J10">
        <f t="shared" si="0"/>
        <v>70838.2</v>
      </c>
      <c r="K10">
        <f t="shared" si="1"/>
        <v>1.8334599128718687</v>
      </c>
      <c r="L10">
        <f t="shared" si="2"/>
        <v>121159</v>
      </c>
      <c r="M10">
        <f t="shared" si="3"/>
        <v>4145</v>
      </c>
      <c r="N10">
        <f t="shared" si="4"/>
        <v>70838.2</v>
      </c>
      <c r="O10">
        <f t="shared" si="5"/>
        <v>117014</v>
      </c>
      <c r="Q10">
        <v>852</v>
      </c>
      <c r="R10">
        <v>-780</v>
      </c>
      <c r="T10">
        <v>-1658</v>
      </c>
      <c r="U10">
        <v>203.59999999999127</v>
      </c>
      <c r="W10">
        <v>1935.6</v>
      </c>
      <c r="X10">
        <v>270.39999999999998</v>
      </c>
      <c r="AF10">
        <v>70838.2</v>
      </c>
      <c r="AG10">
        <v>1.8334599128718687</v>
      </c>
      <c r="AK10">
        <v>70838.2</v>
      </c>
      <c r="AL10">
        <v>1.8334599128718687</v>
      </c>
    </row>
    <row r="11" spans="1:38" x14ac:dyDescent="0.25">
      <c r="B11">
        <v>61290</v>
      </c>
      <c r="C11">
        <v>24437</v>
      </c>
      <c r="D11">
        <v>53400</v>
      </c>
      <c r="E11">
        <v>39239</v>
      </c>
      <c r="F11">
        <v>66932</v>
      </c>
      <c r="H11">
        <v>70818</v>
      </c>
      <c r="J11">
        <f t="shared" si="0"/>
        <v>49059.6</v>
      </c>
      <c r="K11">
        <f t="shared" si="1"/>
        <v>1.4435095271873395</v>
      </c>
      <c r="L11">
        <f t="shared" si="2"/>
        <v>66932</v>
      </c>
      <c r="M11">
        <f t="shared" si="3"/>
        <v>24437</v>
      </c>
      <c r="N11">
        <f t="shared" si="4"/>
        <v>49059.6</v>
      </c>
      <c r="O11">
        <f t="shared" si="5"/>
        <v>42495</v>
      </c>
      <c r="Q11">
        <v>585</v>
      </c>
      <c r="R11">
        <v>-32</v>
      </c>
      <c r="T11">
        <v>2418</v>
      </c>
      <c r="U11">
        <v>254.79999999999563</v>
      </c>
      <c r="W11">
        <v>2551.1999999999998</v>
      </c>
      <c r="X11">
        <v>302.00000000000006</v>
      </c>
      <c r="AD11">
        <v>49059.6</v>
      </c>
      <c r="AE11">
        <v>1.4435095271873395</v>
      </c>
      <c r="AI11">
        <v>49059.6</v>
      </c>
      <c r="AJ11">
        <v>1.4435095271873395</v>
      </c>
    </row>
    <row r="12" spans="1:38" x14ac:dyDescent="0.25">
      <c r="B12">
        <v>91713</v>
      </c>
      <c r="C12">
        <v>111680</v>
      </c>
      <c r="D12">
        <v>19062</v>
      </c>
      <c r="E12">
        <v>79338</v>
      </c>
      <c r="F12">
        <v>3564</v>
      </c>
      <c r="H12">
        <v>67420</v>
      </c>
      <c r="J12">
        <f t="shared" si="0"/>
        <v>61071.4</v>
      </c>
      <c r="K12">
        <f t="shared" si="1"/>
        <v>1.1039537328438516</v>
      </c>
      <c r="L12">
        <f t="shared" si="2"/>
        <v>111680</v>
      </c>
      <c r="M12">
        <f t="shared" si="3"/>
        <v>3564</v>
      </c>
      <c r="N12">
        <f t="shared" si="4"/>
        <v>61071.4</v>
      </c>
      <c r="O12">
        <f t="shared" si="5"/>
        <v>108116</v>
      </c>
      <c r="Q12">
        <v>-2321</v>
      </c>
      <c r="R12">
        <v>-10</v>
      </c>
      <c r="T12">
        <v>1588.5999999999985</v>
      </c>
      <c r="U12">
        <v>-218.79999999999563</v>
      </c>
      <c r="W12">
        <v>2621.8</v>
      </c>
      <c r="X12">
        <v>336.79999999999995</v>
      </c>
      <c r="Z12">
        <v>61071.4</v>
      </c>
      <c r="AA12">
        <v>1.1039537328438516</v>
      </c>
      <c r="AI12">
        <v>61071.4</v>
      </c>
      <c r="AJ12">
        <v>1.1039537328438516</v>
      </c>
    </row>
    <row r="13" spans="1:38" x14ac:dyDescent="0.25">
      <c r="B13">
        <v>60498</v>
      </c>
      <c r="C13">
        <v>36295</v>
      </c>
      <c r="D13">
        <v>88447</v>
      </c>
      <c r="E13">
        <v>19198</v>
      </c>
      <c r="F13">
        <v>61053</v>
      </c>
      <c r="H13">
        <v>63807</v>
      </c>
      <c r="J13">
        <f t="shared" si="0"/>
        <v>53098.2</v>
      </c>
      <c r="K13">
        <f t="shared" si="1"/>
        <v>1.2016791529656372</v>
      </c>
      <c r="L13">
        <f t="shared" si="2"/>
        <v>88447</v>
      </c>
      <c r="M13">
        <f t="shared" si="3"/>
        <v>19198</v>
      </c>
      <c r="N13">
        <f t="shared" si="4"/>
        <v>53098.2</v>
      </c>
      <c r="O13">
        <f t="shared" si="5"/>
        <v>69249</v>
      </c>
      <c r="Q13">
        <v>2553</v>
      </c>
      <c r="R13">
        <v>-536</v>
      </c>
      <c r="T13">
        <v>-3383.4000000000015</v>
      </c>
      <c r="U13">
        <v>-382</v>
      </c>
      <c r="W13">
        <v>6082.2000000000007</v>
      </c>
      <c r="X13">
        <v>408.8</v>
      </c>
      <c r="Z13">
        <v>53098.2</v>
      </c>
      <c r="AA13">
        <v>1.2016791529656372</v>
      </c>
      <c r="AI13">
        <v>53098.2</v>
      </c>
      <c r="AJ13">
        <v>1.2016791529656372</v>
      </c>
    </row>
    <row r="14" spans="1:38" x14ac:dyDescent="0.25">
      <c r="B14">
        <v>18713</v>
      </c>
      <c r="C14">
        <v>43099</v>
      </c>
      <c r="D14">
        <v>16013</v>
      </c>
      <c r="E14">
        <v>49622</v>
      </c>
      <c r="F14">
        <v>100091</v>
      </c>
      <c r="H14">
        <v>70063</v>
      </c>
      <c r="J14">
        <f t="shared" si="0"/>
        <v>45507.6</v>
      </c>
      <c r="K14">
        <f t="shared" si="1"/>
        <v>1.5395889917288541</v>
      </c>
      <c r="L14">
        <f t="shared" si="2"/>
        <v>100091</v>
      </c>
      <c r="M14">
        <f t="shared" si="3"/>
        <v>16013</v>
      </c>
      <c r="N14">
        <f t="shared" si="4"/>
        <v>45507.6</v>
      </c>
      <c r="O14">
        <f t="shared" si="5"/>
        <v>84078</v>
      </c>
      <c r="Q14">
        <v>-3737</v>
      </c>
      <c r="R14">
        <v>-318</v>
      </c>
      <c r="T14">
        <v>-543.59999999999854</v>
      </c>
      <c r="U14">
        <v>40</v>
      </c>
      <c r="W14">
        <v>4439.1999999999989</v>
      </c>
      <c r="X14">
        <v>51.599999999999994</v>
      </c>
      <c r="AD14">
        <v>45507.6</v>
      </c>
      <c r="AE14">
        <v>1.5395889917288541</v>
      </c>
      <c r="AK14">
        <v>45507.6</v>
      </c>
      <c r="AL14">
        <v>1.5395889917288541</v>
      </c>
    </row>
    <row r="15" spans="1:38" x14ac:dyDescent="0.25">
      <c r="B15">
        <v>68167</v>
      </c>
      <c r="C15">
        <v>62408</v>
      </c>
      <c r="D15">
        <v>92658</v>
      </c>
      <c r="E15">
        <v>5728</v>
      </c>
      <c r="F15">
        <v>82695</v>
      </c>
      <c r="H15">
        <v>115957</v>
      </c>
      <c r="J15">
        <f t="shared" si="0"/>
        <v>62331.199999999997</v>
      </c>
      <c r="K15">
        <f t="shared" si="1"/>
        <v>1.8603363965397748</v>
      </c>
      <c r="L15">
        <f t="shared" si="2"/>
        <v>92658</v>
      </c>
      <c r="M15">
        <f t="shared" si="3"/>
        <v>5728</v>
      </c>
      <c r="N15">
        <f t="shared" si="4"/>
        <v>62331.199999999997</v>
      </c>
      <c r="O15">
        <f t="shared" si="5"/>
        <v>86930</v>
      </c>
      <c r="Q15">
        <v>-5321</v>
      </c>
      <c r="R15">
        <v>0</v>
      </c>
      <c r="T15">
        <v>-2760.4000000000015</v>
      </c>
      <c r="U15">
        <v>-375.80000000000291</v>
      </c>
      <c r="W15">
        <v>3016.3999999999996</v>
      </c>
      <c r="X15">
        <v>405.8</v>
      </c>
      <c r="AF15">
        <v>62331.199999999997</v>
      </c>
      <c r="AG15">
        <v>1.8603363965397748</v>
      </c>
      <c r="AK15">
        <v>62331.199999999997</v>
      </c>
      <c r="AL15">
        <v>1.8603363965397748</v>
      </c>
    </row>
    <row r="16" spans="1:38" x14ac:dyDescent="0.25">
      <c r="B16">
        <v>99419</v>
      </c>
      <c r="C16">
        <v>96849</v>
      </c>
      <c r="D16">
        <v>97612</v>
      </c>
      <c r="E16">
        <v>7672</v>
      </c>
      <c r="F16">
        <v>99063</v>
      </c>
      <c r="H16">
        <v>113284</v>
      </c>
      <c r="J16">
        <f t="shared" si="0"/>
        <v>80123</v>
      </c>
      <c r="K16">
        <f t="shared" si="1"/>
        <v>1.4138761653957042</v>
      </c>
      <c r="L16">
        <f t="shared" si="2"/>
        <v>99419</v>
      </c>
      <c r="M16">
        <f t="shared" si="3"/>
        <v>7672</v>
      </c>
      <c r="N16">
        <f t="shared" si="4"/>
        <v>80123</v>
      </c>
      <c r="O16">
        <f t="shared" si="5"/>
        <v>91747</v>
      </c>
      <c r="Q16">
        <v>8119</v>
      </c>
      <c r="R16">
        <v>3</v>
      </c>
      <c r="T16">
        <v>-2951.1999999999971</v>
      </c>
      <c r="U16">
        <v>-216</v>
      </c>
      <c r="W16">
        <v>3309.6</v>
      </c>
      <c r="X16">
        <v>255.2</v>
      </c>
      <c r="AB16">
        <v>80123</v>
      </c>
      <c r="AC16">
        <v>1.4138761653957042</v>
      </c>
      <c r="AI16">
        <v>80123</v>
      </c>
      <c r="AJ16">
        <v>1.4138761653957042</v>
      </c>
    </row>
    <row r="17" spans="2:38" x14ac:dyDescent="0.25">
      <c r="B17">
        <v>48681</v>
      </c>
      <c r="C17">
        <v>92758</v>
      </c>
      <c r="D17">
        <v>91510</v>
      </c>
      <c r="E17">
        <v>80034</v>
      </c>
      <c r="F17">
        <v>14974</v>
      </c>
      <c r="H17">
        <v>82891</v>
      </c>
      <c r="J17">
        <f t="shared" si="0"/>
        <v>65591.399999999994</v>
      </c>
      <c r="K17">
        <f t="shared" si="1"/>
        <v>1.2637479913525249</v>
      </c>
      <c r="L17">
        <f t="shared" si="2"/>
        <v>92758</v>
      </c>
      <c r="M17">
        <f t="shared" si="3"/>
        <v>14974</v>
      </c>
      <c r="N17">
        <f t="shared" si="4"/>
        <v>65591.399999999994</v>
      </c>
      <c r="O17">
        <f t="shared" si="5"/>
        <v>77784</v>
      </c>
      <c r="Q17">
        <v>-1733</v>
      </c>
      <c r="R17">
        <v>-653</v>
      </c>
      <c r="T17">
        <v>598.19999999999709</v>
      </c>
      <c r="U17">
        <v>-284.20000000001164</v>
      </c>
      <c r="W17">
        <v>6273.4000000000005</v>
      </c>
      <c r="X17">
        <v>285.39999999999998</v>
      </c>
      <c r="AB17">
        <v>65591.399999999994</v>
      </c>
      <c r="AC17">
        <v>1.2637479913525249</v>
      </c>
      <c r="AI17">
        <v>65591.399999999994</v>
      </c>
      <c r="AJ17">
        <v>1.2637479913525249</v>
      </c>
    </row>
    <row r="18" spans="2:38" x14ac:dyDescent="0.25">
      <c r="B18">
        <v>114134</v>
      </c>
      <c r="C18">
        <v>58909</v>
      </c>
      <c r="D18">
        <v>49707</v>
      </c>
      <c r="E18">
        <v>30214</v>
      </c>
      <c r="F18">
        <v>105958</v>
      </c>
      <c r="H18">
        <v>118957</v>
      </c>
      <c r="J18">
        <f t="shared" si="0"/>
        <v>71784.399999999994</v>
      </c>
      <c r="K18">
        <f t="shared" si="1"/>
        <v>1.6571427775394099</v>
      </c>
      <c r="L18">
        <f t="shared" si="2"/>
        <v>114134</v>
      </c>
      <c r="M18">
        <f t="shared" si="3"/>
        <v>30214</v>
      </c>
      <c r="N18">
        <f t="shared" si="4"/>
        <v>71784.399999999994</v>
      </c>
      <c r="O18">
        <f t="shared" si="5"/>
        <v>83920</v>
      </c>
      <c r="Q18">
        <v>-3428</v>
      </c>
      <c r="R18">
        <v>-325</v>
      </c>
      <c r="T18">
        <v>-785.60000000000582</v>
      </c>
      <c r="U18">
        <v>-52.200000000011642</v>
      </c>
      <c r="W18">
        <v>5831.6</v>
      </c>
      <c r="X18">
        <v>91</v>
      </c>
      <c r="AF18">
        <v>71784.399999999994</v>
      </c>
      <c r="AG18">
        <v>1.6571427775394099</v>
      </c>
      <c r="AI18">
        <v>71784.399999999994</v>
      </c>
      <c r="AJ18">
        <v>1.6571427775394099</v>
      </c>
    </row>
    <row r="19" spans="2:38" x14ac:dyDescent="0.25">
      <c r="B19">
        <v>63446</v>
      </c>
      <c r="C19">
        <v>24634</v>
      </c>
      <c r="D19">
        <v>107925</v>
      </c>
      <c r="E19">
        <v>7598</v>
      </c>
      <c r="F19">
        <v>105155</v>
      </c>
      <c r="H19">
        <v>123655</v>
      </c>
      <c r="J19">
        <f t="shared" si="0"/>
        <v>61751.6</v>
      </c>
      <c r="K19">
        <f t="shared" si="1"/>
        <v>2.0024582358999607</v>
      </c>
      <c r="L19">
        <f t="shared" si="2"/>
        <v>107925</v>
      </c>
      <c r="M19">
        <f t="shared" si="3"/>
        <v>7598</v>
      </c>
      <c r="N19">
        <f t="shared" si="4"/>
        <v>61751.6</v>
      </c>
      <c r="O19">
        <f t="shared" si="5"/>
        <v>100327</v>
      </c>
      <c r="Q19">
        <v>5329</v>
      </c>
      <c r="R19">
        <v>0</v>
      </c>
      <c r="T19">
        <v>3548</v>
      </c>
      <c r="U19">
        <v>201</v>
      </c>
      <c r="W19">
        <v>4953.2</v>
      </c>
      <c r="X19">
        <v>201</v>
      </c>
      <c r="AD19">
        <v>61751.6</v>
      </c>
      <c r="AE19">
        <v>2.0024582358999607</v>
      </c>
      <c r="AK19">
        <v>61751.6</v>
      </c>
      <c r="AL19">
        <v>2.0024582358999607</v>
      </c>
    </row>
    <row r="20" spans="2:38" x14ac:dyDescent="0.25">
      <c r="B20">
        <v>26758</v>
      </c>
      <c r="C20">
        <v>37101</v>
      </c>
      <c r="D20">
        <v>105592</v>
      </c>
      <c r="E20">
        <v>78753</v>
      </c>
      <c r="F20">
        <v>7020</v>
      </c>
      <c r="H20">
        <v>80236</v>
      </c>
      <c r="J20">
        <f t="shared" si="0"/>
        <v>51044.800000000003</v>
      </c>
      <c r="K20">
        <f t="shared" si="1"/>
        <v>1.5718741184214651</v>
      </c>
      <c r="L20">
        <f t="shared" si="2"/>
        <v>105592</v>
      </c>
      <c r="M20">
        <f t="shared" si="3"/>
        <v>7020</v>
      </c>
      <c r="N20">
        <f t="shared" si="4"/>
        <v>51044.800000000003</v>
      </c>
      <c r="O20">
        <f t="shared" si="5"/>
        <v>98572</v>
      </c>
      <c r="Q20">
        <v>1024</v>
      </c>
      <c r="R20">
        <v>-69</v>
      </c>
      <c r="T20">
        <v>24.400000000001455</v>
      </c>
      <c r="U20">
        <v>-131.19999999999709</v>
      </c>
      <c r="W20">
        <v>2145.6</v>
      </c>
      <c r="X20">
        <v>196.8</v>
      </c>
      <c r="AD20">
        <v>51044.800000000003</v>
      </c>
      <c r="AE20">
        <v>1.5718741184214651</v>
      </c>
      <c r="AI20">
        <v>51044.800000000003</v>
      </c>
      <c r="AJ20">
        <v>1.5718741184214651</v>
      </c>
    </row>
    <row r="21" spans="2:38" x14ac:dyDescent="0.25">
      <c r="B21">
        <v>51753</v>
      </c>
      <c r="C21">
        <v>35733</v>
      </c>
      <c r="D21">
        <v>120714</v>
      </c>
      <c r="E21">
        <v>76580</v>
      </c>
      <c r="F21">
        <v>56376</v>
      </c>
      <c r="H21">
        <v>82996</v>
      </c>
      <c r="J21">
        <f t="shared" si="0"/>
        <v>68231.199999999997</v>
      </c>
      <c r="K21">
        <f t="shared" si="1"/>
        <v>1.2163936732755689</v>
      </c>
      <c r="L21">
        <f t="shared" si="2"/>
        <v>120714</v>
      </c>
      <c r="M21">
        <f t="shared" si="3"/>
        <v>35733</v>
      </c>
      <c r="N21">
        <f t="shared" si="4"/>
        <v>68231.199999999997</v>
      </c>
      <c r="O21">
        <f t="shared" si="5"/>
        <v>84981</v>
      </c>
      <c r="Q21">
        <v>-4334</v>
      </c>
      <c r="R21">
        <v>-375</v>
      </c>
      <c r="T21">
        <v>-3379.4000000000087</v>
      </c>
      <c r="U21">
        <v>29</v>
      </c>
      <c r="W21">
        <v>3379.4</v>
      </c>
      <c r="X21">
        <v>229</v>
      </c>
      <c r="AB21">
        <v>68231.199999999997</v>
      </c>
      <c r="AC21">
        <v>1.2163936732755689</v>
      </c>
      <c r="AI21">
        <v>68231.199999999997</v>
      </c>
      <c r="AJ21">
        <v>1.2163936732755689</v>
      </c>
    </row>
    <row r="22" spans="2:38" x14ac:dyDescent="0.25">
      <c r="B22">
        <v>97275</v>
      </c>
      <c r="C22">
        <v>37867</v>
      </c>
      <c r="D22">
        <v>10836</v>
      </c>
      <c r="E22">
        <v>117362</v>
      </c>
      <c r="F22">
        <v>77870</v>
      </c>
      <c r="H22">
        <v>79916</v>
      </c>
      <c r="J22">
        <f t="shared" si="0"/>
        <v>68242</v>
      </c>
      <c r="K22">
        <f t="shared" si="1"/>
        <v>1.1710676709357875</v>
      </c>
      <c r="L22">
        <f t="shared" si="2"/>
        <v>117362</v>
      </c>
      <c r="M22">
        <f t="shared" si="3"/>
        <v>10836</v>
      </c>
      <c r="N22">
        <f t="shared" si="4"/>
        <v>68242</v>
      </c>
      <c r="O22">
        <f t="shared" si="5"/>
        <v>106526</v>
      </c>
      <c r="Q22">
        <v>2180</v>
      </c>
      <c r="R22">
        <v>93</v>
      </c>
      <c r="T22">
        <v>-1572.8000000000029</v>
      </c>
      <c r="U22">
        <v>-28.399999999994179</v>
      </c>
      <c r="W22">
        <v>3730.8</v>
      </c>
      <c r="X22">
        <v>450.40000000000003</v>
      </c>
      <c r="AB22">
        <v>68242</v>
      </c>
      <c r="AC22">
        <v>1.1710676709357875</v>
      </c>
      <c r="AI22">
        <v>68242</v>
      </c>
      <c r="AJ22">
        <v>1.1710676709357875</v>
      </c>
    </row>
    <row r="23" spans="2:38" x14ac:dyDescent="0.25">
      <c r="B23">
        <v>102208</v>
      </c>
      <c r="C23">
        <v>69767</v>
      </c>
      <c r="D23">
        <v>72613</v>
      </c>
      <c r="E23">
        <v>64378</v>
      </c>
      <c r="F23">
        <v>118524</v>
      </c>
      <c r="H23">
        <v>133083</v>
      </c>
      <c r="J23">
        <f t="shared" si="0"/>
        <v>85498</v>
      </c>
      <c r="K23">
        <f t="shared" si="1"/>
        <v>1.556562726613488</v>
      </c>
      <c r="L23">
        <f t="shared" si="2"/>
        <v>118524</v>
      </c>
      <c r="M23">
        <f t="shared" si="3"/>
        <v>64378</v>
      </c>
      <c r="N23">
        <f t="shared" si="4"/>
        <v>85498</v>
      </c>
      <c r="O23">
        <f t="shared" si="5"/>
        <v>54146</v>
      </c>
      <c r="Q23">
        <v>1719</v>
      </c>
      <c r="R23">
        <v>590</v>
      </c>
      <c r="T23">
        <v>603.39999999999418</v>
      </c>
      <c r="U23">
        <v>-28</v>
      </c>
      <c r="W23">
        <v>2642.2</v>
      </c>
      <c r="X23">
        <v>286</v>
      </c>
      <c r="AF23">
        <v>85498</v>
      </c>
      <c r="AG23">
        <v>1.556562726613488</v>
      </c>
      <c r="AI23">
        <v>85498</v>
      </c>
      <c r="AJ23">
        <v>1.556562726613488</v>
      </c>
    </row>
    <row r="24" spans="2:38" x14ac:dyDescent="0.25">
      <c r="B24">
        <v>81897</v>
      </c>
      <c r="C24">
        <v>75835</v>
      </c>
      <c r="D24">
        <v>86684</v>
      </c>
      <c r="E24">
        <v>116504</v>
      </c>
      <c r="F24">
        <v>27606</v>
      </c>
      <c r="H24">
        <v>96870</v>
      </c>
      <c r="J24">
        <f t="shared" si="0"/>
        <v>77705.2</v>
      </c>
      <c r="K24">
        <f t="shared" si="1"/>
        <v>1.2466347168529262</v>
      </c>
      <c r="L24">
        <f t="shared" si="2"/>
        <v>116504</v>
      </c>
      <c r="M24">
        <f t="shared" si="3"/>
        <v>27606</v>
      </c>
      <c r="N24">
        <f t="shared" si="4"/>
        <v>77705.2</v>
      </c>
      <c r="O24">
        <f t="shared" si="5"/>
        <v>88898</v>
      </c>
      <c r="Q24">
        <v>6465</v>
      </c>
      <c r="R24">
        <v>-3</v>
      </c>
      <c r="T24">
        <v>92.19999999999709</v>
      </c>
      <c r="U24">
        <v>27.19999999999709</v>
      </c>
      <c r="W24">
        <v>4529.3999999999996</v>
      </c>
      <c r="X24">
        <v>346.8</v>
      </c>
      <c r="AB24">
        <v>77705.2</v>
      </c>
      <c r="AC24">
        <v>1.2466347168529262</v>
      </c>
      <c r="AI24">
        <v>77705.2</v>
      </c>
      <c r="AJ24">
        <v>1.2466347168529262</v>
      </c>
    </row>
    <row r="25" spans="2:38" x14ac:dyDescent="0.25">
      <c r="B25">
        <v>95065</v>
      </c>
      <c r="C25">
        <v>105752</v>
      </c>
      <c r="D25">
        <v>40816</v>
      </c>
      <c r="E25">
        <v>115276</v>
      </c>
      <c r="F25">
        <v>76808</v>
      </c>
      <c r="H25">
        <v>129798</v>
      </c>
      <c r="J25">
        <f t="shared" si="0"/>
        <v>86743.4</v>
      </c>
      <c r="K25">
        <f t="shared" si="1"/>
        <v>1.4963443904665947</v>
      </c>
      <c r="L25">
        <f t="shared" si="2"/>
        <v>115276</v>
      </c>
      <c r="M25">
        <f t="shared" si="3"/>
        <v>40816</v>
      </c>
      <c r="N25">
        <f t="shared" si="4"/>
        <v>86743.4</v>
      </c>
      <c r="O25">
        <f t="shared" si="5"/>
        <v>74460</v>
      </c>
      <c r="Q25">
        <v>-3903</v>
      </c>
      <c r="R25">
        <v>-77</v>
      </c>
      <c r="T25">
        <v>348.19999999999709</v>
      </c>
      <c r="U25">
        <v>-122.20000000001164</v>
      </c>
      <c r="W25">
        <v>3347.4000000000005</v>
      </c>
      <c r="X25">
        <v>177.8</v>
      </c>
      <c r="AF25">
        <v>86743.4</v>
      </c>
      <c r="AG25">
        <v>1.4963443904665947</v>
      </c>
      <c r="AI25">
        <v>86743.4</v>
      </c>
      <c r="AJ25">
        <v>1.4963443904665947</v>
      </c>
    </row>
    <row r="26" spans="2:38" x14ac:dyDescent="0.25">
      <c r="B26">
        <v>21344</v>
      </c>
      <c r="C26">
        <v>12526</v>
      </c>
      <c r="D26">
        <v>118423</v>
      </c>
      <c r="E26">
        <v>37987</v>
      </c>
      <c r="F26">
        <v>46567</v>
      </c>
      <c r="H26">
        <v>82425</v>
      </c>
      <c r="J26">
        <f t="shared" si="0"/>
        <v>47369.4</v>
      </c>
      <c r="K26">
        <f t="shared" si="1"/>
        <v>1.7400473723543046</v>
      </c>
      <c r="L26">
        <f t="shared" si="2"/>
        <v>118423</v>
      </c>
      <c r="M26">
        <f t="shared" si="3"/>
        <v>12526</v>
      </c>
      <c r="N26">
        <f t="shared" si="4"/>
        <v>47369.4</v>
      </c>
      <c r="O26">
        <f t="shared" si="5"/>
        <v>105897</v>
      </c>
      <c r="Q26">
        <v>2967</v>
      </c>
      <c r="R26">
        <v>631</v>
      </c>
      <c r="T26">
        <v>973.80000000000291</v>
      </c>
      <c r="U26">
        <v>120.40000000000146</v>
      </c>
      <c r="W26">
        <v>984.2</v>
      </c>
      <c r="X26">
        <v>134.80000000000001</v>
      </c>
      <c r="AD26">
        <v>47369.4</v>
      </c>
      <c r="AE26">
        <v>1.7400473723543046</v>
      </c>
      <c r="AI26">
        <v>47369.4</v>
      </c>
      <c r="AJ26">
        <v>1.7400473723543046</v>
      </c>
    </row>
    <row r="27" spans="2:38" x14ac:dyDescent="0.25">
      <c r="B27">
        <v>8200</v>
      </c>
      <c r="C27">
        <v>118467</v>
      </c>
      <c r="D27">
        <v>54139</v>
      </c>
      <c r="E27">
        <v>57397</v>
      </c>
      <c r="F27">
        <v>85313</v>
      </c>
      <c r="H27">
        <v>96036</v>
      </c>
      <c r="J27">
        <f t="shared" si="0"/>
        <v>64703.199999999997</v>
      </c>
      <c r="K27">
        <f t="shared" si="1"/>
        <v>1.4842542563582637</v>
      </c>
      <c r="L27">
        <f t="shared" si="2"/>
        <v>118467</v>
      </c>
      <c r="M27">
        <f t="shared" si="3"/>
        <v>8200</v>
      </c>
      <c r="N27">
        <f t="shared" si="4"/>
        <v>64703.199999999997</v>
      </c>
      <c r="O27">
        <f t="shared" si="5"/>
        <v>110267</v>
      </c>
      <c r="Q27">
        <v>96</v>
      </c>
      <c r="R27">
        <v>0</v>
      </c>
      <c r="T27">
        <v>2243.7999999999956</v>
      </c>
      <c r="U27">
        <v>-307</v>
      </c>
      <c r="W27">
        <v>4418.6000000000004</v>
      </c>
      <c r="X27">
        <v>694.2</v>
      </c>
      <c r="AD27">
        <v>64703.199999999997</v>
      </c>
      <c r="AE27">
        <v>1.4842542563582637</v>
      </c>
      <c r="AI27">
        <v>64703.199999999997</v>
      </c>
      <c r="AJ27">
        <v>1.4842542563582637</v>
      </c>
    </row>
    <row r="28" spans="2:38" x14ac:dyDescent="0.25">
      <c r="B28">
        <v>56995</v>
      </c>
      <c r="C28">
        <v>38872</v>
      </c>
      <c r="D28">
        <v>120323</v>
      </c>
      <c r="E28">
        <v>44158</v>
      </c>
      <c r="F28">
        <v>62575</v>
      </c>
      <c r="H28">
        <v>79425</v>
      </c>
      <c r="J28">
        <f t="shared" si="0"/>
        <v>64584.6</v>
      </c>
      <c r="K28">
        <f t="shared" si="1"/>
        <v>1.2297823320110368</v>
      </c>
      <c r="L28">
        <f t="shared" si="2"/>
        <v>120323</v>
      </c>
      <c r="M28">
        <f t="shared" si="3"/>
        <v>38872</v>
      </c>
      <c r="N28">
        <f t="shared" si="4"/>
        <v>64584.6</v>
      </c>
      <c r="O28">
        <f t="shared" si="5"/>
        <v>81451</v>
      </c>
      <c r="Q28">
        <v>-1140</v>
      </c>
      <c r="R28">
        <v>-57</v>
      </c>
      <c r="T28">
        <v>2592.5999999999985</v>
      </c>
      <c r="U28">
        <v>186.59999999999854</v>
      </c>
      <c r="W28">
        <v>2592.6</v>
      </c>
      <c r="X28">
        <v>210.2</v>
      </c>
      <c r="Z28">
        <v>64584.6</v>
      </c>
      <c r="AA28">
        <v>1.2297823320110368</v>
      </c>
      <c r="AI28">
        <v>64584.6</v>
      </c>
      <c r="AJ28">
        <v>1.2297823320110368</v>
      </c>
    </row>
    <row r="29" spans="2:38" x14ac:dyDescent="0.25">
      <c r="B29">
        <v>64520</v>
      </c>
      <c r="C29">
        <v>10312</v>
      </c>
      <c r="D29">
        <v>111600</v>
      </c>
      <c r="E29">
        <v>71509</v>
      </c>
      <c r="F29">
        <v>27734</v>
      </c>
      <c r="H29">
        <v>87976</v>
      </c>
      <c r="J29">
        <f t="shared" si="0"/>
        <v>57135</v>
      </c>
      <c r="K29">
        <f t="shared" si="1"/>
        <v>1.5397917213616872</v>
      </c>
      <c r="L29">
        <f t="shared" si="2"/>
        <v>111600</v>
      </c>
      <c r="M29">
        <f t="shared" si="3"/>
        <v>10312</v>
      </c>
      <c r="N29">
        <f t="shared" si="4"/>
        <v>57135</v>
      </c>
      <c r="O29">
        <f t="shared" si="5"/>
        <v>101288</v>
      </c>
      <c r="Q29">
        <v>1138</v>
      </c>
      <c r="R29">
        <v>543</v>
      </c>
      <c r="T29">
        <v>-60</v>
      </c>
      <c r="U29">
        <v>-310.40000000000146</v>
      </c>
      <c r="W29">
        <v>1059.5999999999999</v>
      </c>
      <c r="X29">
        <v>310.39999999999998</v>
      </c>
      <c r="AD29">
        <v>57135</v>
      </c>
      <c r="AE29">
        <v>1.5397917213616872</v>
      </c>
      <c r="AI29">
        <v>57135</v>
      </c>
      <c r="AJ29">
        <v>1.5397917213616872</v>
      </c>
    </row>
    <row r="30" spans="2:38" x14ac:dyDescent="0.25">
      <c r="B30">
        <v>41387</v>
      </c>
      <c r="C30">
        <v>1671</v>
      </c>
      <c r="D30">
        <v>120031</v>
      </c>
      <c r="E30">
        <v>99107</v>
      </c>
      <c r="F30">
        <v>111950</v>
      </c>
      <c r="H30">
        <v>133026</v>
      </c>
      <c r="J30">
        <f t="shared" si="0"/>
        <v>74829.2</v>
      </c>
      <c r="K30">
        <f t="shared" si="1"/>
        <v>1.7777284803258622</v>
      </c>
      <c r="L30">
        <f t="shared" si="2"/>
        <v>120031</v>
      </c>
      <c r="M30">
        <f t="shared" si="3"/>
        <v>1671</v>
      </c>
      <c r="N30">
        <f t="shared" si="4"/>
        <v>74829.2</v>
      </c>
      <c r="O30">
        <f t="shared" si="5"/>
        <v>118360</v>
      </c>
      <c r="Q30">
        <v>-3873</v>
      </c>
      <c r="R30">
        <v>-167</v>
      </c>
      <c r="T30">
        <v>-3841.6000000000058</v>
      </c>
      <c r="U30">
        <v>-384.60000000000582</v>
      </c>
      <c r="W30">
        <v>3841.6000000000004</v>
      </c>
      <c r="X30">
        <v>384.6</v>
      </c>
      <c r="AF30">
        <v>74829.2</v>
      </c>
      <c r="AG30">
        <v>1.7777284803258622</v>
      </c>
      <c r="AK30">
        <v>74829.2</v>
      </c>
      <c r="AL30">
        <v>1.7777284803258622</v>
      </c>
    </row>
    <row r="31" spans="2:38" x14ac:dyDescent="0.25">
      <c r="B31">
        <v>113544</v>
      </c>
      <c r="C31">
        <v>50423</v>
      </c>
      <c r="D31">
        <v>63371</v>
      </c>
      <c r="E31">
        <v>40733</v>
      </c>
      <c r="F31">
        <v>36780</v>
      </c>
      <c r="H31">
        <v>68217</v>
      </c>
      <c r="J31">
        <f t="shared" si="0"/>
        <v>60970.2</v>
      </c>
      <c r="K31">
        <f t="shared" si="1"/>
        <v>1.1188580650875346</v>
      </c>
      <c r="L31">
        <f t="shared" si="2"/>
        <v>113544</v>
      </c>
      <c r="M31">
        <f t="shared" si="3"/>
        <v>36780</v>
      </c>
      <c r="N31">
        <f t="shared" si="4"/>
        <v>60970.2</v>
      </c>
      <c r="O31">
        <f t="shared" si="5"/>
        <v>76764</v>
      </c>
      <c r="Q31">
        <v>567</v>
      </c>
      <c r="R31">
        <v>34</v>
      </c>
      <c r="T31">
        <v>-2497.8000000000029</v>
      </c>
      <c r="U31">
        <v>101.19999999999709</v>
      </c>
      <c r="W31">
        <v>3243.3999999999996</v>
      </c>
      <c r="X31">
        <v>215.6</v>
      </c>
      <c r="AB31">
        <v>60970.2</v>
      </c>
      <c r="AC31">
        <v>1.1188580650875346</v>
      </c>
      <c r="AI31">
        <v>60970.2</v>
      </c>
      <c r="AJ31">
        <v>1.1188580650875346</v>
      </c>
    </row>
    <row r="32" spans="2:38" x14ac:dyDescent="0.25">
      <c r="B32">
        <v>63087</v>
      </c>
      <c r="C32">
        <v>43341</v>
      </c>
      <c r="D32">
        <v>19263</v>
      </c>
      <c r="E32">
        <v>80806</v>
      </c>
      <c r="F32">
        <v>48186</v>
      </c>
      <c r="H32">
        <v>78095</v>
      </c>
      <c r="J32">
        <f t="shared" si="0"/>
        <v>50936.6</v>
      </c>
      <c r="K32">
        <f t="shared" si="1"/>
        <v>1.5331804635566568</v>
      </c>
      <c r="L32">
        <f t="shared" si="2"/>
        <v>80806</v>
      </c>
      <c r="M32">
        <f t="shared" si="3"/>
        <v>19263</v>
      </c>
      <c r="N32">
        <f t="shared" si="4"/>
        <v>50936.6</v>
      </c>
      <c r="O32">
        <f t="shared" si="5"/>
        <v>61543</v>
      </c>
      <c r="Q32">
        <v>1220</v>
      </c>
      <c r="R32">
        <v>188</v>
      </c>
      <c r="T32">
        <v>-674.20000000000437</v>
      </c>
      <c r="U32">
        <v>-132.20000000000437</v>
      </c>
      <c r="W32">
        <v>2215.4</v>
      </c>
      <c r="X32">
        <v>215.4</v>
      </c>
      <c r="Z32">
        <v>50936.6</v>
      </c>
      <c r="AA32">
        <v>1.5331804635566568</v>
      </c>
      <c r="AI32">
        <v>50936.6</v>
      </c>
      <c r="AJ32">
        <v>1.5331804635566568</v>
      </c>
    </row>
    <row r="33" spans="2:38" x14ac:dyDescent="0.25">
      <c r="B33">
        <v>121253</v>
      </c>
      <c r="C33">
        <v>39716</v>
      </c>
      <c r="D33">
        <v>92323</v>
      </c>
      <c r="E33">
        <v>23634</v>
      </c>
      <c r="F33">
        <v>42220</v>
      </c>
      <c r="H33">
        <v>122907</v>
      </c>
      <c r="J33">
        <f t="shared" si="0"/>
        <v>63829.2</v>
      </c>
      <c r="K33">
        <f t="shared" si="1"/>
        <v>1.9255607151585796</v>
      </c>
      <c r="L33">
        <f t="shared" si="2"/>
        <v>121253</v>
      </c>
      <c r="M33">
        <f t="shared" si="3"/>
        <v>23634</v>
      </c>
      <c r="N33">
        <f t="shared" si="4"/>
        <v>63829.2</v>
      </c>
      <c r="O33">
        <f t="shared" si="5"/>
        <v>97619</v>
      </c>
      <c r="Q33">
        <v>3966</v>
      </c>
      <c r="R33">
        <v>28</v>
      </c>
      <c r="T33">
        <v>-3058.1999999999971</v>
      </c>
      <c r="U33">
        <v>-399.80000000000291</v>
      </c>
      <c r="W33">
        <v>3409.8</v>
      </c>
      <c r="X33">
        <v>584.20000000000005</v>
      </c>
      <c r="AF33">
        <v>63829.2</v>
      </c>
      <c r="AG33">
        <v>1.9255607151585796</v>
      </c>
      <c r="AI33">
        <v>63829.2</v>
      </c>
      <c r="AJ33">
        <v>1.9255607151585796</v>
      </c>
    </row>
    <row r="34" spans="2:38" x14ac:dyDescent="0.25">
      <c r="B34">
        <v>103046</v>
      </c>
      <c r="C34">
        <v>61279</v>
      </c>
      <c r="D34">
        <v>56645</v>
      </c>
      <c r="E34">
        <v>95490</v>
      </c>
      <c r="F34">
        <v>74476</v>
      </c>
      <c r="H34">
        <v>130907</v>
      </c>
      <c r="J34">
        <f t="shared" ref="J34:J65" si="6">AVERAGE(B34:F34)</f>
        <v>78187.199999999997</v>
      </c>
      <c r="K34">
        <f t="shared" ref="K34:K65" si="7">H34/J34</f>
        <v>1.6742766079358258</v>
      </c>
      <c r="L34">
        <f t="shared" ref="L34:L65" si="8">MAX(B34:F34)</f>
        <v>103046</v>
      </c>
      <c r="M34">
        <f t="shared" ref="M34:M65" si="9">MIN(B34:F34)</f>
        <v>56645</v>
      </c>
      <c r="N34">
        <f t="shared" ref="N34:N65" si="10">AVERAGE(B34:F34)</f>
        <v>78187.199999999997</v>
      </c>
      <c r="O34">
        <f t="shared" ref="O34:O65" si="11">L34-M34</f>
        <v>46401</v>
      </c>
      <c r="Q34">
        <v>-4516</v>
      </c>
      <c r="R34">
        <v>-539</v>
      </c>
      <c r="T34">
        <v>328.19999999999709</v>
      </c>
      <c r="U34">
        <v>34.399999999994179</v>
      </c>
      <c r="W34">
        <v>3165</v>
      </c>
      <c r="X34">
        <v>62</v>
      </c>
      <c r="AF34">
        <v>78187.199999999997</v>
      </c>
      <c r="AG34">
        <v>1.6742766079358258</v>
      </c>
      <c r="AI34">
        <v>78187.199999999997</v>
      </c>
      <c r="AJ34">
        <v>1.6742766079358258</v>
      </c>
    </row>
    <row r="35" spans="2:38" x14ac:dyDescent="0.25">
      <c r="B35">
        <v>36833</v>
      </c>
      <c r="C35">
        <v>93608</v>
      </c>
      <c r="D35">
        <v>89951</v>
      </c>
      <c r="E35">
        <v>19054</v>
      </c>
      <c r="F35">
        <v>21469</v>
      </c>
      <c r="H35">
        <v>67794</v>
      </c>
      <c r="J35">
        <f t="shared" si="6"/>
        <v>52183</v>
      </c>
      <c r="K35">
        <f t="shared" si="7"/>
        <v>1.2991587298545504</v>
      </c>
      <c r="L35">
        <f t="shared" si="8"/>
        <v>93608</v>
      </c>
      <c r="M35">
        <f t="shared" si="9"/>
        <v>19054</v>
      </c>
      <c r="N35">
        <f t="shared" si="10"/>
        <v>52183</v>
      </c>
      <c r="O35">
        <f t="shared" si="11"/>
        <v>74554</v>
      </c>
      <c r="Q35">
        <v>21</v>
      </c>
      <c r="R35">
        <v>536</v>
      </c>
      <c r="T35">
        <v>1679.1999999999971</v>
      </c>
      <c r="U35">
        <v>-11.19999999999709</v>
      </c>
      <c r="W35">
        <v>2636.3999999999996</v>
      </c>
      <c r="X35">
        <v>258.39999999999998</v>
      </c>
      <c r="Z35">
        <v>52183</v>
      </c>
      <c r="AA35">
        <v>1.2991587298545504</v>
      </c>
      <c r="AI35">
        <v>52183</v>
      </c>
      <c r="AJ35">
        <v>1.2991587298545504</v>
      </c>
    </row>
    <row r="36" spans="2:38" x14ac:dyDescent="0.25">
      <c r="B36">
        <v>79411</v>
      </c>
      <c r="C36">
        <v>106873</v>
      </c>
      <c r="D36">
        <v>47243</v>
      </c>
      <c r="E36">
        <v>41507</v>
      </c>
      <c r="F36">
        <v>43843</v>
      </c>
      <c r="H36">
        <v>124601</v>
      </c>
      <c r="J36">
        <f t="shared" si="6"/>
        <v>63775.4</v>
      </c>
      <c r="K36">
        <f t="shared" si="7"/>
        <v>1.9537470560749128</v>
      </c>
      <c r="L36">
        <f t="shared" si="8"/>
        <v>106873</v>
      </c>
      <c r="M36">
        <f t="shared" si="9"/>
        <v>41507</v>
      </c>
      <c r="N36">
        <f t="shared" si="10"/>
        <v>63775.4</v>
      </c>
      <c r="O36">
        <f t="shared" si="11"/>
        <v>65366</v>
      </c>
      <c r="Q36">
        <v>6152</v>
      </c>
      <c r="R36">
        <v>-71</v>
      </c>
      <c r="T36">
        <v>1020.8000000000029</v>
      </c>
      <c r="U36">
        <v>392.80000000000291</v>
      </c>
      <c r="W36">
        <v>4390.8</v>
      </c>
      <c r="X36">
        <v>407.6</v>
      </c>
      <c r="AF36">
        <v>63775.4</v>
      </c>
      <c r="AG36">
        <v>1.9537470560749128</v>
      </c>
      <c r="AK36">
        <v>63775.4</v>
      </c>
      <c r="AL36">
        <v>1.9537470560749128</v>
      </c>
    </row>
    <row r="37" spans="2:38" x14ac:dyDescent="0.25">
      <c r="B37">
        <v>26501</v>
      </c>
      <c r="C37">
        <v>72338</v>
      </c>
      <c r="D37">
        <v>92043</v>
      </c>
      <c r="E37">
        <v>98743</v>
      </c>
      <c r="F37">
        <v>100785</v>
      </c>
      <c r="H37">
        <v>92693</v>
      </c>
      <c r="J37">
        <f t="shared" si="6"/>
        <v>78082</v>
      </c>
      <c r="K37">
        <f t="shared" si="7"/>
        <v>1.1871237929356317</v>
      </c>
      <c r="L37">
        <f t="shared" si="8"/>
        <v>100785</v>
      </c>
      <c r="M37">
        <f t="shared" si="9"/>
        <v>26501</v>
      </c>
      <c r="N37">
        <f t="shared" si="10"/>
        <v>78082</v>
      </c>
      <c r="O37">
        <f t="shared" si="11"/>
        <v>74284</v>
      </c>
      <c r="Q37">
        <v>-5584</v>
      </c>
      <c r="R37">
        <v>-799</v>
      </c>
      <c r="T37">
        <v>-72.19999999999709</v>
      </c>
      <c r="U37">
        <v>-462.60000000000582</v>
      </c>
      <c r="W37">
        <v>3954.2</v>
      </c>
      <c r="X37">
        <v>463.8</v>
      </c>
      <c r="AB37">
        <v>78082</v>
      </c>
      <c r="AC37">
        <v>1.1871237929356317</v>
      </c>
      <c r="AI37">
        <v>78082</v>
      </c>
      <c r="AJ37">
        <v>1.1871237929356317</v>
      </c>
    </row>
    <row r="38" spans="2:38" x14ac:dyDescent="0.25">
      <c r="B38">
        <v>65577</v>
      </c>
      <c r="C38">
        <v>19883</v>
      </c>
      <c r="D38">
        <v>102919</v>
      </c>
      <c r="E38">
        <v>81571</v>
      </c>
      <c r="F38">
        <v>3636</v>
      </c>
      <c r="H38">
        <v>59106</v>
      </c>
      <c r="J38">
        <f t="shared" si="6"/>
        <v>54717.2</v>
      </c>
      <c r="K38">
        <f t="shared" si="7"/>
        <v>1.0802087826131455</v>
      </c>
      <c r="L38">
        <f t="shared" si="8"/>
        <v>102919</v>
      </c>
      <c r="M38">
        <f t="shared" si="9"/>
        <v>3636</v>
      </c>
      <c r="N38">
        <f t="shared" si="10"/>
        <v>54717.2</v>
      </c>
      <c r="O38">
        <f t="shared" si="11"/>
        <v>99283</v>
      </c>
      <c r="Q38">
        <v>1050</v>
      </c>
      <c r="R38">
        <v>-387</v>
      </c>
      <c r="T38">
        <v>-1789</v>
      </c>
      <c r="U38">
        <v>-64.400000000001455</v>
      </c>
      <c r="W38">
        <v>2711</v>
      </c>
      <c r="X38">
        <v>224.4</v>
      </c>
      <c r="Z38">
        <v>54717.2</v>
      </c>
      <c r="AA38">
        <v>1.0802087826131455</v>
      </c>
      <c r="AI38">
        <v>54717.2</v>
      </c>
      <c r="AJ38">
        <v>1.0802087826131455</v>
      </c>
    </row>
    <row r="39" spans="2:38" x14ac:dyDescent="0.25">
      <c r="B39">
        <v>96905</v>
      </c>
      <c r="C39">
        <v>48522</v>
      </c>
      <c r="D39">
        <v>95371</v>
      </c>
      <c r="E39">
        <v>115320</v>
      </c>
      <c r="F39">
        <v>119243</v>
      </c>
      <c r="H39">
        <v>132921</v>
      </c>
      <c r="J39">
        <f t="shared" si="6"/>
        <v>95072.2</v>
      </c>
      <c r="K39">
        <f t="shared" si="7"/>
        <v>1.3981058605985768</v>
      </c>
      <c r="L39">
        <f t="shared" si="8"/>
        <v>119243</v>
      </c>
      <c r="M39">
        <f t="shared" si="9"/>
        <v>48522</v>
      </c>
      <c r="N39">
        <f t="shared" si="10"/>
        <v>95072.2</v>
      </c>
      <c r="O39">
        <f t="shared" si="11"/>
        <v>70721</v>
      </c>
      <c r="Q39">
        <v>-6561</v>
      </c>
      <c r="R39">
        <v>-17</v>
      </c>
      <c r="T39">
        <v>-769.40000000000873</v>
      </c>
      <c r="U39">
        <v>-287.19999999999709</v>
      </c>
      <c r="W39">
        <v>1951</v>
      </c>
      <c r="X39">
        <v>482</v>
      </c>
      <c r="AB39">
        <v>95072.2</v>
      </c>
      <c r="AC39">
        <v>1.3981058605985768</v>
      </c>
      <c r="AI39">
        <v>95072.2</v>
      </c>
      <c r="AJ39">
        <v>1.3981058605985768</v>
      </c>
    </row>
    <row r="40" spans="2:38" x14ac:dyDescent="0.25">
      <c r="B40">
        <v>72385</v>
      </c>
      <c r="C40">
        <v>28742</v>
      </c>
      <c r="D40">
        <v>7056</v>
      </c>
      <c r="E40">
        <v>117807</v>
      </c>
      <c r="F40">
        <v>79685</v>
      </c>
      <c r="H40">
        <v>82099</v>
      </c>
      <c r="J40">
        <f t="shared" si="6"/>
        <v>61135</v>
      </c>
      <c r="K40">
        <f t="shared" si="7"/>
        <v>1.3429132248302935</v>
      </c>
      <c r="L40">
        <f t="shared" si="8"/>
        <v>117807</v>
      </c>
      <c r="M40">
        <f t="shared" si="9"/>
        <v>7056</v>
      </c>
      <c r="N40">
        <f t="shared" si="10"/>
        <v>61135</v>
      </c>
      <c r="O40">
        <f t="shared" si="11"/>
        <v>110751</v>
      </c>
      <c r="Q40">
        <v>-3017</v>
      </c>
      <c r="R40">
        <v>-862</v>
      </c>
      <c r="T40">
        <v>3472.5999999999985</v>
      </c>
      <c r="U40">
        <v>-231.19999999999709</v>
      </c>
      <c r="W40">
        <v>5013.8</v>
      </c>
      <c r="X40">
        <v>234.39999999999998</v>
      </c>
      <c r="Z40">
        <v>61135</v>
      </c>
      <c r="AA40">
        <v>1.3429132248302935</v>
      </c>
      <c r="AI40">
        <v>61135</v>
      </c>
      <c r="AJ40">
        <v>1.3429132248302935</v>
      </c>
    </row>
    <row r="41" spans="2:38" x14ac:dyDescent="0.25">
      <c r="B41">
        <v>33283</v>
      </c>
      <c r="C41">
        <v>30697</v>
      </c>
      <c r="D41">
        <v>74792</v>
      </c>
      <c r="E41">
        <v>11643</v>
      </c>
      <c r="F41">
        <v>90462</v>
      </c>
      <c r="H41">
        <v>68882</v>
      </c>
      <c r="J41">
        <f t="shared" si="6"/>
        <v>48175.4</v>
      </c>
      <c r="K41">
        <f t="shared" si="7"/>
        <v>1.4298168774934925</v>
      </c>
      <c r="L41">
        <f t="shared" si="8"/>
        <v>90462</v>
      </c>
      <c r="M41">
        <f t="shared" si="9"/>
        <v>11643</v>
      </c>
      <c r="N41">
        <f t="shared" si="10"/>
        <v>48175.4</v>
      </c>
      <c r="O41">
        <f t="shared" si="11"/>
        <v>78819</v>
      </c>
      <c r="Q41">
        <v>5906</v>
      </c>
      <c r="R41">
        <v>99</v>
      </c>
      <c r="T41">
        <v>-3066.4000000000015</v>
      </c>
      <c r="U41">
        <v>12.400000000001455</v>
      </c>
      <c r="W41">
        <v>4476.3999999999996</v>
      </c>
      <c r="X41">
        <v>228</v>
      </c>
      <c r="Z41">
        <v>48175.4</v>
      </c>
      <c r="AA41">
        <v>1.4298168774934925</v>
      </c>
      <c r="AI41">
        <v>48175.4</v>
      </c>
      <c r="AJ41">
        <v>1.4298168774934925</v>
      </c>
    </row>
    <row r="42" spans="2:38" x14ac:dyDescent="0.25">
      <c r="B42">
        <v>76839</v>
      </c>
      <c r="C42">
        <v>35606</v>
      </c>
      <c r="D42">
        <v>38136</v>
      </c>
      <c r="E42">
        <v>91671</v>
      </c>
      <c r="F42">
        <v>53375</v>
      </c>
      <c r="H42">
        <v>98392</v>
      </c>
      <c r="J42">
        <f t="shared" si="6"/>
        <v>59125.4</v>
      </c>
      <c r="K42">
        <f t="shared" si="7"/>
        <v>1.6641240482093991</v>
      </c>
      <c r="L42">
        <f t="shared" si="8"/>
        <v>91671</v>
      </c>
      <c r="M42">
        <f t="shared" si="9"/>
        <v>35606</v>
      </c>
      <c r="N42">
        <f t="shared" si="10"/>
        <v>59125.4</v>
      </c>
      <c r="O42">
        <f t="shared" si="11"/>
        <v>56065</v>
      </c>
      <c r="Q42">
        <v>-6404</v>
      </c>
      <c r="R42">
        <v>0</v>
      </c>
      <c r="T42">
        <v>-1562.7999999999956</v>
      </c>
      <c r="U42">
        <v>-278.79999999999563</v>
      </c>
      <c r="W42">
        <v>4219.5999999999995</v>
      </c>
      <c r="X42">
        <v>278.8</v>
      </c>
      <c r="AD42">
        <v>59125.4</v>
      </c>
      <c r="AE42">
        <v>1.6641240482093991</v>
      </c>
      <c r="AK42">
        <v>59125.4</v>
      </c>
      <c r="AL42">
        <v>1.6641240482093991</v>
      </c>
    </row>
    <row r="43" spans="2:38" x14ac:dyDescent="0.25">
      <c r="B43">
        <v>117797</v>
      </c>
      <c r="C43">
        <v>44741</v>
      </c>
      <c r="D43">
        <v>65344</v>
      </c>
      <c r="E43">
        <v>77177</v>
      </c>
      <c r="F43">
        <v>84888</v>
      </c>
      <c r="H43">
        <v>97255</v>
      </c>
      <c r="J43">
        <f t="shared" si="6"/>
        <v>77989.399999999994</v>
      </c>
      <c r="K43">
        <f t="shared" si="7"/>
        <v>1.2470284423267779</v>
      </c>
      <c r="L43">
        <f t="shared" si="8"/>
        <v>117797</v>
      </c>
      <c r="M43">
        <f t="shared" si="9"/>
        <v>44741</v>
      </c>
      <c r="N43">
        <f t="shared" si="10"/>
        <v>77989.399999999994</v>
      </c>
      <c r="O43">
        <f t="shared" si="11"/>
        <v>73056</v>
      </c>
      <c r="Q43">
        <v>5128</v>
      </c>
      <c r="R43">
        <v>2</v>
      </c>
      <c r="T43">
        <v>351.79999999998836</v>
      </c>
      <c r="U43">
        <v>-113.80000000000291</v>
      </c>
      <c r="W43">
        <v>3810.2</v>
      </c>
      <c r="X43">
        <v>190.2</v>
      </c>
      <c r="AB43">
        <v>77989.399999999994</v>
      </c>
      <c r="AC43">
        <v>1.2470284423267779</v>
      </c>
      <c r="AI43">
        <v>77989.399999999994</v>
      </c>
      <c r="AJ43">
        <v>1.2470284423267779</v>
      </c>
    </row>
    <row r="44" spans="2:38" x14ac:dyDescent="0.25">
      <c r="B44">
        <v>77565</v>
      </c>
      <c r="C44">
        <v>75960</v>
      </c>
      <c r="D44">
        <v>19527</v>
      </c>
      <c r="E44">
        <v>105924</v>
      </c>
      <c r="F44">
        <v>39283</v>
      </c>
      <c r="H44">
        <v>69308</v>
      </c>
      <c r="J44">
        <f t="shared" si="6"/>
        <v>63651.8</v>
      </c>
      <c r="K44">
        <f t="shared" si="7"/>
        <v>1.0888615875748997</v>
      </c>
      <c r="L44">
        <f t="shared" si="8"/>
        <v>105924</v>
      </c>
      <c r="M44">
        <f t="shared" si="9"/>
        <v>19527</v>
      </c>
      <c r="N44">
        <f t="shared" si="10"/>
        <v>63651.8</v>
      </c>
      <c r="O44">
        <f t="shared" si="11"/>
        <v>86397</v>
      </c>
      <c r="Q44">
        <v>797</v>
      </c>
      <c r="R44">
        <v>8</v>
      </c>
      <c r="T44">
        <v>-1316.7999999999956</v>
      </c>
      <c r="U44">
        <v>-184.19999999999709</v>
      </c>
      <c r="W44">
        <v>3576.7999999999997</v>
      </c>
      <c r="X44">
        <v>311.8</v>
      </c>
      <c r="AB44">
        <v>63651.8</v>
      </c>
      <c r="AC44">
        <v>1.0888615875748997</v>
      </c>
      <c r="AI44">
        <v>63651.8</v>
      </c>
      <c r="AJ44">
        <v>1.0888615875748997</v>
      </c>
    </row>
    <row r="45" spans="2:38" x14ac:dyDescent="0.25">
      <c r="B45">
        <v>93508</v>
      </c>
      <c r="C45">
        <v>56892</v>
      </c>
      <c r="D45">
        <v>87342</v>
      </c>
      <c r="E45">
        <v>113525</v>
      </c>
      <c r="F45">
        <v>68876</v>
      </c>
      <c r="H45">
        <v>139484</v>
      </c>
      <c r="J45">
        <f t="shared" si="6"/>
        <v>84028.6</v>
      </c>
      <c r="K45">
        <f t="shared" si="7"/>
        <v>1.6599586331320526</v>
      </c>
      <c r="L45">
        <f t="shared" si="8"/>
        <v>113525</v>
      </c>
      <c r="M45">
        <f t="shared" si="9"/>
        <v>56892</v>
      </c>
      <c r="N45">
        <f t="shared" si="10"/>
        <v>84028.6</v>
      </c>
      <c r="O45">
        <f t="shared" si="11"/>
        <v>56633</v>
      </c>
      <c r="Q45">
        <v>-1228</v>
      </c>
      <c r="R45">
        <v>676</v>
      </c>
      <c r="T45">
        <v>-1825.3999999999942</v>
      </c>
      <c r="U45">
        <v>220.40000000000873</v>
      </c>
      <c r="W45">
        <v>2660.2</v>
      </c>
      <c r="X45">
        <v>364</v>
      </c>
      <c r="AF45">
        <v>84028.6</v>
      </c>
      <c r="AG45">
        <v>1.6599586331320526</v>
      </c>
      <c r="AK45">
        <v>84028.6</v>
      </c>
      <c r="AL45">
        <v>1.6599586331320526</v>
      </c>
    </row>
    <row r="46" spans="2:38" x14ac:dyDescent="0.25">
      <c r="B46">
        <v>74424</v>
      </c>
      <c r="C46">
        <v>53836</v>
      </c>
      <c r="D46">
        <v>39137</v>
      </c>
      <c r="E46">
        <v>51137</v>
      </c>
      <c r="F46">
        <v>42964</v>
      </c>
      <c r="H46">
        <v>90422</v>
      </c>
      <c r="J46">
        <f t="shared" si="6"/>
        <v>52299.6</v>
      </c>
      <c r="K46">
        <f t="shared" si="7"/>
        <v>1.7289233569664013</v>
      </c>
      <c r="L46">
        <f t="shared" si="8"/>
        <v>74424</v>
      </c>
      <c r="M46">
        <f t="shared" si="9"/>
        <v>39137</v>
      </c>
      <c r="N46">
        <f t="shared" si="10"/>
        <v>52299.6</v>
      </c>
      <c r="O46">
        <f t="shared" si="11"/>
        <v>35287</v>
      </c>
      <c r="Q46">
        <v>3461</v>
      </c>
      <c r="R46">
        <v>256</v>
      </c>
      <c r="T46">
        <v>5018.4000000000015</v>
      </c>
      <c r="U46">
        <v>-64</v>
      </c>
      <c r="W46">
        <v>5018.3999999999996</v>
      </c>
      <c r="X46">
        <v>235.60000000000002</v>
      </c>
      <c r="AD46">
        <v>52299.6</v>
      </c>
      <c r="AE46">
        <v>1.7289233569664013</v>
      </c>
      <c r="AK46">
        <v>52299.6</v>
      </c>
      <c r="AL46">
        <v>1.7289233569664013</v>
      </c>
    </row>
    <row r="47" spans="2:38" x14ac:dyDescent="0.25">
      <c r="B47">
        <v>30405</v>
      </c>
      <c r="C47">
        <v>56546</v>
      </c>
      <c r="D47">
        <v>37441</v>
      </c>
      <c r="E47">
        <v>78017</v>
      </c>
      <c r="F47">
        <v>97522</v>
      </c>
      <c r="H47">
        <v>82750</v>
      </c>
      <c r="J47">
        <f t="shared" si="6"/>
        <v>59986.2</v>
      </c>
      <c r="K47">
        <f t="shared" si="7"/>
        <v>1.379483947974701</v>
      </c>
      <c r="L47">
        <f t="shared" si="8"/>
        <v>97522</v>
      </c>
      <c r="M47">
        <f t="shared" si="9"/>
        <v>30405</v>
      </c>
      <c r="N47">
        <f t="shared" si="10"/>
        <v>59986.2</v>
      </c>
      <c r="O47">
        <f t="shared" si="11"/>
        <v>67117</v>
      </c>
      <c r="Q47">
        <v>-767</v>
      </c>
      <c r="R47">
        <v>-793</v>
      </c>
      <c r="T47">
        <v>-4662.6000000000058</v>
      </c>
      <c r="U47">
        <v>45.399999999994179</v>
      </c>
      <c r="W47">
        <v>4682.2</v>
      </c>
      <c r="X47">
        <v>147.4</v>
      </c>
      <c r="AB47">
        <v>59986.2</v>
      </c>
      <c r="AC47">
        <v>1.379483947974701</v>
      </c>
      <c r="AI47">
        <v>59986.2</v>
      </c>
      <c r="AJ47">
        <v>1.379483947974701</v>
      </c>
    </row>
    <row r="48" spans="2:38" x14ac:dyDescent="0.25">
      <c r="B48">
        <v>101100</v>
      </c>
      <c r="C48">
        <v>36585</v>
      </c>
      <c r="D48">
        <v>71571</v>
      </c>
      <c r="E48">
        <v>63188</v>
      </c>
      <c r="F48">
        <v>16031</v>
      </c>
      <c r="H48">
        <v>112467</v>
      </c>
      <c r="J48">
        <f t="shared" si="6"/>
        <v>57695</v>
      </c>
      <c r="K48">
        <f t="shared" si="7"/>
        <v>1.9493370309385563</v>
      </c>
      <c r="L48">
        <f t="shared" si="8"/>
        <v>101100</v>
      </c>
      <c r="M48">
        <f t="shared" si="9"/>
        <v>16031</v>
      </c>
      <c r="N48">
        <f t="shared" si="10"/>
        <v>57695</v>
      </c>
      <c r="O48">
        <f t="shared" si="11"/>
        <v>85069</v>
      </c>
      <c r="Q48">
        <v>906</v>
      </c>
      <c r="R48">
        <v>3</v>
      </c>
      <c r="T48">
        <v>2640.1999999999971</v>
      </c>
      <c r="U48">
        <v>288.80000000000291</v>
      </c>
      <c r="W48">
        <v>3719.8</v>
      </c>
      <c r="X48">
        <v>430.4</v>
      </c>
      <c r="AD48">
        <v>57695</v>
      </c>
      <c r="AE48">
        <v>1.9493370309385563</v>
      </c>
      <c r="AK48">
        <v>57695</v>
      </c>
      <c r="AL48">
        <v>1.9493370309385563</v>
      </c>
    </row>
    <row r="49" spans="2:38" x14ac:dyDescent="0.25">
      <c r="B49">
        <v>30726</v>
      </c>
      <c r="C49">
        <v>81583</v>
      </c>
      <c r="D49">
        <v>91064</v>
      </c>
      <c r="E49">
        <v>27645</v>
      </c>
      <c r="F49">
        <v>117747</v>
      </c>
      <c r="H49">
        <v>99784</v>
      </c>
      <c r="J49">
        <f t="shared" si="6"/>
        <v>69753</v>
      </c>
      <c r="K49">
        <f t="shared" si="7"/>
        <v>1.4305334537582612</v>
      </c>
      <c r="L49">
        <f t="shared" si="8"/>
        <v>117747</v>
      </c>
      <c r="M49">
        <f t="shared" si="9"/>
        <v>27645</v>
      </c>
      <c r="N49">
        <f t="shared" si="10"/>
        <v>69753</v>
      </c>
      <c r="O49">
        <f t="shared" si="11"/>
        <v>90102</v>
      </c>
      <c r="Q49">
        <v>2737</v>
      </c>
      <c r="R49">
        <v>784</v>
      </c>
      <c r="T49">
        <v>-2767.8000000000029</v>
      </c>
      <c r="U49">
        <v>242.19999999999709</v>
      </c>
      <c r="W49">
        <v>4307.3999999999996</v>
      </c>
      <c r="X49">
        <v>246.20000000000002</v>
      </c>
      <c r="AB49">
        <v>69753</v>
      </c>
      <c r="AC49">
        <v>1.4305334537582612</v>
      </c>
      <c r="AI49">
        <v>69753</v>
      </c>
      <c r="AJ49">
        <v>1.4305334537582612</v>
      </c>
    </row>
    <row r="50" spans="2:38" x14ac:dyDescent="0.25">
      <c r="B50">
        <v>54659</v>
      </c>
      <c r="C50">
        <v>108676</v>
      </c>
      <c r="D50">
        <v>33711</v>
      </c>
      <c r="E50">
        <v>72588</v>
      </c>
      <c r="F50">
        <v>100389</v>
      </c>
      <c r="H50">
        <v>86373</v>
      </c>
      <c r="J50">
        <f t="shared" si="6"/>
        <v>74004.600000000006</v>
      </c>
      <c r="K50">
        <f t="shared" si="7"/>
        <v>1.1671301513689689</v>
      </c>
      <c r="L50">
        <f t="shared" si="8"/>
        <v>108676</v>
      </c>
      <c r="M50">
        <f t="shared" si="9"/>
        <v>33711</v>
      </c>
      <c r="N50">
        <f t="shared" si="10"/>
        <v>74004.600000000006</v>
      </c>
      <c r="O50">
        <f t="shared" si="11"/>
        <v>74965</v>
      </c>
      <c r="Q50">
        <v>-3663</v>
      </c>
      <c r="R50">
        <v>426</v>
      </c>
      <c r="T50">
        <v>1213.2000000000116</v>
      </c>
      <c r="U50">
        <v>265.40000000000873</v>
      </c>
      <c r="W50">
        <v>4006.8</v>
      </c>
      <c r="X50">
        <v>536.19999999999993</v>
      </c>
      <c r="AB50">
        <v>74004.600000000006</v>
      </c>
      <c r="AC50">
        <v>1.1671301513689689</v>
      </c>
      <c r="AI50">
        <v>74004.600000000006</v>
      </c>
      <c r="AJ50">
        <v>1.1671301513689689</v>
      </c>
    </row>
    <row r="51" spans="2:38" x14ac:dyDescent="0.25">
      <c r="B51">
        <v>14039</v>
      </c>
      <c r="C51">
        <v>12419</v>
      </c>
      <c r="D51">
        <v>89126</v>
      </c>
      <c r="E51">
        <v>2592</v>
      </c>
      <c r="F51">
        <v>6585</v>
      </c>
      <c r="H51">
        <v>69098</v>
      </c>
      <c r="J51">
        <f t="shared" si="6"/>
        <v>24952.2</v>
      </c>
      <c r="K51">
        <f t="shared" si="7"/>
        <v>2.7692147385801653</v>
      </c>
      <c r="L51">
        <f t="shared" si="8"/>
        <v>89126</v>
      </c>
      <c r="M51">
        <f t="shared" si="9"/>
        <v>2592</v>
      </c>
      <c r="N51">
        <f t="shared" si="10"/>
        <v>24952.2</v>
      </c>
      <c r="O51">
        <f t="shared" si="11"/>
        <v>86534</v>
      </c>
      <c r="Q51">
        <v>710</v>
      </c>
      <c r="R51">
        <v>-19</v>
      </c>
      <c r="T51">
        <v>-853.20000000000073</v>
      </c>
      <c r="U51">
        <v>226</v>
      </c>
      <c r="W51">
        <v>3766.4000000000005</v>
      </c>
      <c r="X51">
        <v>226</v>
      </c>
      <c r="AD51">
        <v>24952.2</v>
      </c>
      <c r="AE51">
        <v>2.7692147385801653</v>
      </c>
      <c r="AK51">
        <v>24952.2</v>
      </c>
      <c r="AL51">
        <v>2.7692147385801653</v>
      </c>
    </row>
    <row r="52" spans="2:38" x14ac:dyDescent="0.25">
      <c r="B52">
        <v>9010</v>
      </c>
      <c r="C52">
        <v>26583</v>
      </c>
      <c r="D52">
        <v>75394</v>
      </c>
      <c r="E52">
        <v>57837</v>
      </c>
      <c r="F52">
        <v>106987</v>
      </c>
      <c r="H52">
        <v>91584</v>
      </c>
      <c r="J52">
        <f t="shared" si="6"/>
        <v>55162.2</v>
      </c>
      <c r="K52">
        <f t="shared" si="7"/>
        <v>1.6602673569944637</v>
      </c>
      <c r="L52">
        <f t="shared" si="8"/>
        <v>106987</v>
      </c>
      <c r="M52">
        <f t="shared" si="9"/>
        <v>9010</v>
      </c>
      <c r="N52">
        <f t="shared" si="10"/>
        <v>55162.2</v>
      </c>
      <c r="O52">
        <f t="shared" si="11"/>
        <v>97977</v>
      </c>
      <c r="Q52">
        <v>-4848</v>
      </c>
      <c r="R52">
        <v>928</v>
      </c>
      <c r="T52">
        <v>1362</v>
      </c>
      <c r="U52">
        <v>61.799999999995634</v>
      </c>
      <c r="W52">
        <v>1362</v>
      </c>
      <c r="X52">
        <v>87.8</v>
      </c>
      <c r="AD52">
        <v>55162.2</v>
      </c>
      <c r="AE52">
        <v>1.6602673569944637</v>
      </c>
      <c r="AI52">
        <v>55162.2</v>
      </c>
      <c r="AJ52">
        <v>1.6602673569944637</v>
      </c>
    </row>
    <row r="53" spans="2:38" x14ac:dyDescent="0.25">
      <c r="B53">
        <v>95731</v>
      </c>
      <c r="C53">
        <v>81691</v>
      </c>
      <c r="D53">
        <v>72354</v>
      </c>
      <c r="E53">
        <v>13188</v>
      </c>
      <c r="F53">
        <v>118743</v>
      </c>
      <c r="H53">
        <v>102375</v>
      </c>
      <c r="J53">
        <f t="shared" si="6"/>
        <v>76341.399999999994</v>
      </c>
      <c r="K53">
        <f t="shared" si="7"/>
        <v>1.3410154909393857</v>
      </c>
      <c r="L53">
        <f t="shared" si="8"/>
        <v>118743</v>
      </c>
      <c r="M53">
        <f t="shared" si="9"/>
        <v>13188</v>
      </c>
      <c r="N53">
        <f t="shared" si="10"/>
        <v>76341.399999999994</v>
      </c>
      <c r="O53">
        <f t="shared" si="11"/>
        <v>105555</v>
      </c>
      <c r="Q53">
        <v>4467</v>
      </c>
      <c r="R53">
        <v>-12</v>
      </c>
      <c r="T53">
        <v>598</v>
      </c>
      <c r="U53">
        <v>168</v>
      </c>
      <c r="W53">
        <v>2989.2000000000007</v>
      </c>
      <c r="X53">
        <v>202.79999999999998</v>
      </c>
      <c r="AB53">
        <v>76341.399999999994</v>
      </c>
      <c r="AC53">
        <v>1.3410154909393857</v>
      </c>
      <c r="AI53">
        <v>76341.399999999994</v>
      </c>
      <c r="AJ53">
        <v>1.3410154909393857</v>
      </c>
    </row>
    <row r="54" spans="2:38" x14ac:dyDescent="0.25">
      <c r="B54">
        <v>119764</v>
      </c>
      <c r="C54">
        <v>44720</v>
      </c>
      <c r="D54">
        <v>31313</v>
      </c>
      <c r="E54">
        <v>31522</v>
      </c>
      <c r="F54">
        <v>65202</v>
      </c>
      <c r="H54">
        <v>86400</v>
      </c>
      <c r="J54">
        <f t="shared" si="6"/>
        <v>58504.2</v>
      </c>
      <c r="K54">
        <f t="shared" si="7"/>
        <v>1.4768170490323773</v>
      </c>
      <c r="L54">
        <f t="shared" si="8"/>
        <v>119764</v>
      </c>
      <c r="M54">
        <f t="shared" si="9"/>
        <v>31313</v>
      </c>
      <c r="N54">
        <f t="shared" si="10"/>
        <v>58504.2</v>
      </c>
      <c r="O54">
        <f t="shared" si="11"/>
        <v>88451</v>
      </c>
      <c r="Q54">
        <v>54</v>
      </c>
      <c r="R54">
        <v>-769</v>
      </c>
      <c r="T54">
        <v>1653.5999999999985</v>
      </c>
      <c r="U54">
        <v>-251.60000000000582</v>
      </c>
      <c r="W54">
        <v>2288.4</v>
      </c>
      <c r="X54">
        <v>251.60000000000002</v>
      </c>
      <c r="AD54">
        <v>58504.2</v>
      </c>
      <c r="AE54">
        <v>1.4768170490323773</v>
      </c>
      <c r="AI54">
        <v>58504.2</v>
      </c>
      <c r="AJ54">
        <v>1.4768170490323773</v>
      </c>
    </row>
    <row r="55" spans="2:38" x14ac:dyDescent="0.25">
      <c r="B55">
        <v>25305</v>
      </c>
      <c r="C55">
        <v>91265</v>
      </c>
      <c r="D55">
        <v>109225</v>
      </c>
      <c r="E55">
        <v>69699</v>
      </c>
      <c r="F55">
        <v>9351</v>
      </c>
      <c r="H55">
        <v>95587</v>
      </c>
      <c r="J55">
        <f t="shared" si="6"/>
        <v>60969</v>
      </c>
      <c r="K55">
        <f t="shared" si="7"/>
        <v>1.5677967491676097</v>
      </c>
      <c r="L55">
        <f t="shared" si="8"/>
        <v>109225</v>
      </c>
      <c r="M55">
        <f t="shared" si="9"/>
        <v>9351</v>
      </c>
      <c r="N55">
        <f t="shared" si="10"/>
        <v>60969</v>
      </c>
      <c r="O55">
        <f t="shared" si="11"/>
        <v>99874</v>
      </c>
      <c r="Q55">
        <v>4075</v>
      </c>
      <c r="R55">
        <v>330</v>
      </c>
      <c r="T55">
        <v>-1588.8000000000029</v>
      </c>
      <c r="U55">
        <v>-84.19999999999709</v>
      </c>
      <c r="W55">
        <v>4970</v>
      </c>
      <c r="X55">
        <v>307.39999999999998</v>
      </c>
      <c r="AB55">
        <v>60969</v>
      </c>
      <c r="AC55">
        <v>1.5677967491676097</v>
      </c>
      <c r="AI55">
        <v>60969</v>
      </c>
      <c r="AJ55">
        <v>1.5677967491676097</v>
      </c>
    </row>
    <row r="56" spans="2:38" x14ac:dyDescent="0.25">
      <c r="B56">
        <v>5030</v>
      </c>
      <c r="C56">
        <v>29299</v>
      </c>
      <c r="D56">
        <v>46372</v>
      </c>
      <c r="E56">
        <v>38987</v>
      </c>
      <c r="F56">
        <v>14180</v>
      </c>
      <c r="H56">
        <v>75340</v>
      </c>
      <c r="J56">
        <f t="shared" si="6"/>
        <v>26773.599999999999</v>
      </c>
      <c r="K56">
        <f t="shared" si="7"/>
        <v>2.813965996354618</v>
      </c>
      <c r="L56">
        <f t="shared" si="8"/>
        <v>46372</v>
      </c>
      <c r="M56">
        <f t="shared" si="9"/>
        <v>5030</v>
      </c>
      <c r="N56">
        <f t="shared" si="10"/>
        <v>26773.599999999999</v>
      </c>
      <c r="O56">
        <f t="shared" si="11"/>
        <v>41342</v>
      </c>
      <c r="Q56">
        <v>1171</v>
      </c>
      <c r="R56">
        <v>107</v>
      </c>
      <c r="T56">
        <v>574.59999999999854</v>
      </c>
      <c r="U56">
        <v>120.59999999999854</v>
      </c>
      <c r="W56">
        <v>5105.8</v>
      </c>
      <c r="X56">
        <v>215</v>
      </c>
      <c r="AD56">
        <v>26773.599999999999</v>
      </c>
      <c r="AE56">
        <v>2.813965996354618</v>
      </c>
      <c r="AK56">
        <v>26773.599999999999</v>
      </c>
      <c r="AL56">
        <v>2.813965996354618</v>
      </c>
    </row>
    <row r="57" spans="2:38" x14ac:dyDescent="0.25">
      <c r="B57">
        <v>56576</v>
      </c>
      <c r="C57">
        <v>57225</v>
      </c>
      <c r="D57">
        <v>67148</v>
      </c>
      <c r="E57">
        <v>52728</v>
      </c>
      <c r="F57">
        <v>96755</v>
      </c>
      <c r="H57">
        <v>111901</v>
      </c>
      <c r="J57">
        <f t="shared" si="6"/>
        <v>66086.399999999994</v>
      </c>
      <c r="K57">
        <f t="shared" si="7"/>
        <v>1.693253074762735</v>
      </c>
      <c r="L57">
        <f t="shared" si="8"/>
        <v>96755</v>
      </c>
      <c r="M57">
        <f t="shared" si="9"/>
        <v>52728</v>
      </c>
      <c r="N57">
        <f t="shared" si="10"/>
        <v>66086.399999999994</v>
      </c>
      <c r="O57">
        <f t="shared" si="11"/>
        <v>44027</v>
      </c>
      <c r="Q57">
        <v>-890</v>
      </c>
      <c r="R57">
        <v>99</v>
      </c>
      <c r="T57">
        <v>3700.7999999999956</v>
      </c>
      <c r="U57">
        <v>-435.80000000000291</v>
      </c>
      <c r="W57">
        <v>4060.8</v>
      </c>
      <c r="X57">
        <v>466.19999999999993</v>
      </c>
      <c r="AD57">
        <v>66086.399999999994</v>
      </c>
      <c r="AE57">
        <v>1.693253074762735</v>
      </c>
      <c r="AI57">
        <v>66086.399999999994</v>
      </c>
      <c r="AJ57">
        <v>1.693253074762735</v>
      </c>
    </row>
    <row r="58" spans="2:38" x14ac:dyDescent="0.25">
      <c r="B58">
        <v>106161</v>
      </c>
      <c r="C58">
        <v>13470</v>
      </c>
      <c r="D58">
        <v>44648</v>
      </c>
      <c r="E58">
        <v>98480</v>
      </c>
      <c r="F58">
        <v>65345</v>
      </c>
      <c r="H58">
        <v>133139</v>
      </c>
      <c r="J58">
        <f t="shared" si="6"/>
        <v>65620.800000000003</v>
      </c>
      <c r="K58">
        <f t="shared" si="7"/>
        <v>2.0289146124399582</v>
      </c>
      <c r="L58">
        <f t="shared" si="8"/>
        <v>106161</v>
      </c>
      <c r="M58">
        <f t="shared" si="9"/>
        <v>13470</v>
      </c>
      <c r="N58">
        <f t="shared" si="10"/>
        <v>65620.800000000003</v>
      </c>
      <c r="O58">
        <f t="shared" si="11"/>
        <v>92691</v>
      </c>
      <c r="Q58">
        <v>10385</v>
      </c>
      <c r="R58">
        <v>-375</v>
      </c>
      <c r="T58">
        <v>381.60000000000582</v>
      </c>
      <c r="U58">
        <v>-169</v>
      </c>
      <c r="W58">
        <v>2534</v>
      </c>
      <c r="X58">
        <v>169</v>
      </c>
      <c r="AF58">
        <v>65620.800000000003</v>
      </c>
      <c r="AG58">
        <v>2.0289146124399582</v>
      </c>
      <c r="AK58">
        <v>65620.800000000003</v>
      </c>
      <c r="AL58">
        <v>2.0289146124399582</v>
      </c>
    </row>
    <row r="59" spans="2:38" x14ac:dyDescent="0.25">
      <c r="B59">
        <v>15894</v>
      </c>
      <c r="C59">
        <v>78095</v>
      </c>
      <c r="D59">
        <v>121511</v>
      </c>
      <c r="E59">
        <v>9989</v>
      </c>
      <c r="F59">
        <v>67805</v>
      </c>
      <c r="H59">
        <v>61752</v>
      </c>
      <c r="J59">
        <f t="shared" si="6"/>
        <v>58658.8</v>
      </c>
      <c r="K59">
        <f t="shared" si="7"/>
        <v>1.0527320708913239</v>
      </c>
      <c r="L59">
        <f t="shared" si="8"/>
        <v>121511</v>
      </c>
      <c r="M59">
        <f t="shared" si="9"/>
        <v>9989</v>
      </c>
      <c r="N59">
        <f t="shared" si="10"/>
        <v>58658.8</v>
      </c>
      <c r="O59">
        <f t="shared" si="11"/>
        <v>111522</v>
      </c>
      <c r="Q59">
        <v>-3069</v>
      </c>
      <c r="R59">
        <v>-189</v>
      </c>
      <c r="T59">
        <v>1365.4000000000015</v>
      </c>
      <c r="U59">
        <v>42.600000000005821</v>
      </c>
      <c r="W59">
        <v>2389.8000000000002</v>
      </c>
      <c r="X59">
        <v>56.2</v>
      </c>
      <c r="Z59">
        <v>58658.8</v>
      </c>
      <c r="AA59">
        <v>1.0527320708913239</v>
      </c>
      <c r="AI59">
        <v>58658.8</v>
      </c>
      <c r="AJ59">
        <v>1.0527320708913239</v>
      </c>
    </row>
    <row r="60" spans="2:38" x14ac:dyDescent="0.25">
      <c r="B60">
        <v>65187</v>
      </c>
      <c r="C60">
        <v>62352</v>
      </c>
      <c r="D60">
        <v>95199</v>
      </c>
      <c r="E60">
        <v>19374</v>
      </c>
      <c r="F60">
        <v>113875</v>
      </c>
      <c r="H60">
        <v>117869</v>
      </c>
      <c r="J60">
        <f t="shared" si="6"/>
        <v>71197.399999999994</v>
      </c>
      <c r="K60">
        <f t="shared" si="7"/>
        <v>1.6555239376718813</v>
      </c>
      <c r="L60">
        <f t="shared" si="8"/>
        <v>113875</v>
      </c>
      <c r="M60">
        <f t="shared" si="9"/>
        <v>19374</v>
      </c>
      <c r="N60">
        <f t="shared" si="10"/>
        <v>71197.399999999994</v>
      </c>
      <c r="O60">
        <f t="shared" si="11"/>
        <v>94501</v>
      </c>
      <c r="Q60">
        <v>1142</v>
      </c>
      <c r="R60">
        <v>65</v>
      </c>
      <c r="T60">
        <v>-1298.8000000000029</v>
      </c>
      <c r="U60">
        <v>305.19999999999709</v>
      </c>
      <c r="W60">
        <v>5722</v>
      </c>
      <c r="X60">
        <v>364.8</v>
      </c>
      <c r="AF60">
        <v>71197.399999999994</v>
      </c>
      <c r="AG60">
        <v>1.6555239376718813</v>
      </c>
      <c r="AI60">
        <v>71197.399999999994</v>
      </c>
      <c r="AJ60">
        <v>1.6555239376718813</v>
      </c>
    </row>
    <row r="61" spans="2:38" x14ac:dyDescent="0.25">
      <c r="B61">
        <v>75360</v>
      </c>
      <c r="C61">
        <v>31785</v>
      </c>
      <c r="D61">
        <v>115359</v>
      </c>
      <c r="E61">
        <v>21629</v>
      </c>
      <c r="F61">
        <v>88811</v>
      </c>
      <c r="H61">
        <v>98633</v>
      </c>
      <c r="J61">
        <f t="shared" si="6"/>
        <v>66588.800000000003</v>
      </c>
      <c r="K61">
        <f t="shared" si="7"/>
        <v>1.481225070882791</v>
      </c>
      <c r="L61">
        <f t="shared" si="8"/>
        <v>115359</v>
      </c>
      <c r="M61">
        <f t="shared" si="9"/>
        <v>21629</v>
      </c>
      <c r="N61">
        <f t="shared" si="10"/>
        <v>66588.800000000003</v>
      </c>
      <c r="O61">
        <f t="shared" si="11"/>
        <v>93730</v>
      </c>
      <c r="Q61">
        <v>1340</v>
      </c>
      <c r="R61">
        <v>-323</v>
      </c>
      <c r="T61">
        <v>-2045.1999999999971</v>
      </c>
      <c r="U61">
        <v>-91.399999999994179</v>
      </c>
      <c r="W61">
        <v>2606.7999999999997</v>
      </c>
      <c r="X61">
        <v>257.40000000000003</v>
      </c>
      <c r="AB61">
        <v>66588.800000000003</v>
      </c>
      <c r="AC61">
        <v>1.481225070882791</v>
      </c>
      <c r="AI61">
        <v>66588.800000000003</v>
      </c>
      <c r="AJ61">
        <v>1.481225070882791</v>
      </c>
    </row>
    <row r="62" spans="2:38" x14ac:dyDescent="0.25">
      <c r="B62">
        <v>82833</v>
      </c>
      <c r="C62">
        <v>81469</v>
      </c>
      <c r="D62">
        <v>88526</v>
      </c>
      <c r="E62">
        <v>56541</v>
      </c>
      <c r="F62">
        <v>8639</v>
      </c>
      <c r="H62">
        <v>108423</v>
      </c>
      <c r="J62">
        <f t="shared" si="6"/>
        <v>63601.599999999999</v>
      </c>
      <c r="K62">
        <f t="shared" si="7"/>
        <v>1.7047212648738397</v>
      </c>
      <c r="L62">
        <f t="shared" si="8"/>
        <v>88526</v>
      </c>
      <c r="M62">
        <f t="shared" si="9"/>
        <v>8639</v>
      </c>
      <c r="N62">
        <f t="shared" si="10"/>
        <v>63601.599999999999</v>
      </c>
      <c r="O62">
        <f t="shared" si="11"/>
        <v>79887</v>
      </c>
      <c r="Q62">
        <v>-186</v>
      </c>
      <c r="R62">
        <v>410</v>
      </c>
      <c r="T62">
        <v>4463.1999999999971</v>
      </c>
      <c r="U62">
        <v>39.599999999998545</v>
      </c>
      <c r="W62">
        <v>4463.2000000000007</v>
      </c>
      <c r="X62">
        <v>540.4</v>
      </c>
      <c r="AD62">
        <v>63601.599999999999</v>
      </c>
      <c r="AE62">
        <v>1.7047212648738397</v>
      </c>
      <c r="AI62">
        <v>63601.599999999999</v>
      </c>
      <c r="AJ62">
        <v>1.7047212648738397</v>
      </c>
    </row>
    <row r="63" spans="2:38" x14ac:dyDescent="0.25">
      <c r="B63">
        <v>9808</v>
      </c>
      <c r="C63">
        <v>585</v>
      </c>
      <c r="D63">
        <v>19436</v>
      </c>
      <c r="E63">
        <v>15428</v>
      </c>
      <c r="F63">
        <v>79674</v>
      </c>
      <c r="H63">
        <v>71320</v>
      </c>
      <c r="J63">
        <f t="shared" si="6"/>
        <v>24986.2</v>
      </c>
      <c r="K63">
        <f t="shared" si="7"/>
        <v>2.8543756153396673</v>
      </c>
      <c r="L63">
        <f t="shared" si="8"/>
        <v>79674</v>
      </c>
      <c r="M63">
        <f t="shared" si="9"/>
        <v>585</v>
      </c>
      <c r="N63">
        <f t="shared" si="10"/>
        <v>24986.2</v>
      </c>
      <c r="O63">
        <f t="shared" si="11"/>
        <v>79089</v>
      </c>
      <c r="Q63">
        <v>-4817</v>
      </c>
      <c r="R63">
        <v>-918</v>
      </c>
      <c r="T63">
        <v>-179.59999999999854</v>
      </c>
      <c r="U63">
        <v>-255.20000000000073</v>
      </c>
      <c r="W63">
        <v>2931.9999999999995</v>
      </c>
      <c r="X63">
        <v>264.39999999999998</v>
      </c>
      <c r="AD63">
        <v>24986.2</v>
      </c>
      <c r="AE63">
        <v>2.8543756153396673</v>
      </c>
      <c r="AK63">
        <v>24986.2</v>
      </c>
      <c r="AL63">
        <v>2.8543756153396673</v>
      </c>
    </row>
    <row r="64" spans="2:38" x14ac:dyDescent="0.25">
      <c r="B64">
        <v>33142</v>
      </c>
      <c r="C64">
        <v>72056</v>
      </c>
      <c r="D64">
        <v>21555</v>
      </c>
      <c r="E64">
        <v>71386</v>
      </c>
      <c r="F64">
        <v>3988</v>
      </c>
      <c r="H64">
        <v>90304</v>
      </c>
      <c r="J64">
        <f t="shared" si="6"/>
        <v>40425.4</v>
      </c>
      <c r="K64">
        <f t="shared" si="7"/>
        <v>2.2338430788563626</v>
      </c>
      <c r="L64">
        <f t="shared" si="8"/>
        <v>72056</v>
      </c>
      <c r="M64">
        <f t="shared" si="9"/>
        <v>3988</v>
      </c>
      <c r="N64">
        <f t="shared" si="10"/>
        <v>40425.4</v>
      </c>
      <c r="O64">
        <f t="shared" si="11"/>
        <v>68068</v>
      </c>
      <c r="Q64">
        <v>3343</v>
      </c>
      <c r="R64">
        <v>648</v>
      </c>
      <c r="T64">
        <v>967</v>
      </c>
      <c r="U64">
        <v>98.400000000001455</v>
      </c>
      <c r="W64">
        <v>3642.6</v>
      </c>
      <c r="X64">
        <v>151.6</v>
      </c>
      <c r="AD64">
        <v>40425.4</v>
      </c>
      <c r="AE64">
        <v>2.2338430788563626</v>
      </c>
      <c r="AK64">
        <v>40425.4</v>
      </c>
      <c r="AL64">
        <v>2.2338430788563626</v>
      </c>
    </row>
    <row r="65" spans="2:38" x14ac:dyDescent="0.25">
      <c r="B65">
        <v>92458</v>
      </c>
      <c r="C65">
        <v>7849</v>
      </c>
      <c r="D65">
        <v>58047</v>
      </c>
      <c r="E65">
        <v>7197</v>
      </c>
      <c r="F65">
        <v>11320</v>
      </c>
      <c r="H65">
        <v>50052</v>
      </c>
      <c r="J65">
        <f t="shared" si="6"/>
        <v>35374.199999999997</v>
      </c>
      <c r="K65">
        <f t="shared" si="7"/>
        <v>1.4149295249079838</v>
      </c>
      <c r="L65">
        <f t="shared" si="8"/>
        <v>92458</v>
      </c>
      <c r="M65">
        <f t="shared" si="9"/>
        <v>7197</v>
      </c>
      <c r="N65">
        <f t="shared" si="10"/>
        <v>35374.199999999997</v>
      </c>
      <c r="O65">
        <f t="shared" si="11"/>
        <v>85261</v>
      </c>
      <c r="Q65">
        <v>2943</v>
      </c>
      <c r="R65">
        <v>-9</v>
      </c>
      <c r="T65">
        <v>1672.1999999999971</v>
      </c>
      <c r="U65">
        <v>-78.600000000005821</v>
      </c>
      <c r="W65">
        <v>3028.2</v>
      </c>
      <c r="X65">
        <v>491.4</v>
      </c>
      <c r="Z65">
        <v>35374.199999999997</v>
      </c>
      <c r="AA65">
        <v>1.4149295249079838</v>
      </c>
      <c r="AI65">
        <v>35374.199999999997</v>
      </c>
      <c r="AJ65">
        <v>1.4149295249079838</v>
      </c>
    </row>
    <row r="66" spans="2:38" x14ac:dyDescent="0.25">
      <c r="B66">
        <v>46485</v>
      </c>
      <c r="C66">
        <v>54209</v>
      </c>
      <c r="D66">
        <v>80592</v>
      </c>
      <c r="E66">
        <v>107829</v>
      </c>
      <c r="F66">
        <v>16539</v>
      </c>
      <c r="H66">
        <v>62886</v>
      </c>
      <c r="J66">
        <f t="shared" ref="J66:J101" si="12">AVERAGE(B66:F66)</f>
        <v>61130.8</v>
      </c>
      <c r="K66">
        <f t="shared" ref="K66:K97" si="13">H66/J66</f>
        <v>1.0287122039953673</v>
      </c>
      <c r="L66">
        <f t="shared" ref="L66:L101" si="14">MAX(B66:F66)</f>
        <v>107829</v>
      </c>
      <c r="M66">
        <f t="shared" ref="M66:M101" si="15">MIN(B66:F66)</f>
        <v>16539</v>
      </c>
      <c r="N66">
        <f t="shared" ref="N66:N101" si="16">AVERAGE(B66:F66)</f>
        <v>61130.8</v>
      </c>
      <c r="O66">
        <f t="shared" ref="O66:O101" si="17">L66-M66</f>
        <v>91290</v>
      </c>
      <c r="Q66">
        <v>2124</v>
      </c>
      <c r="R66">
        <v>-116</v>
      </c>
      <c r="T66">
        <v>1229.8000000000029</v>
      </c>
      <c r="U66">
        <v>-24.399999999994179</v>
      </c>
      <c r="W66">
        <v>2170.6</v>
      </c>
      <c r="X66">
        <v>268</v>
      </c>
      <c r="Z66">
        <v>61130.8</v>
      </c>
      <c r="AA66">
        <v>1.0287122039953673</v>
      </c>
      <c r="AI66">
        <v>61130.8</v>
      </c>
      <c r="AJ66">
        <v>1.0287122039953673</v>
      </c>
    </row>
    <row r="67" spans="2:38" x14ac:dyDescent="0.25">
      <c r="B67">
        <v>43639</v>
      </c>
      <c r="C67">
        <v>11106</v>
      </c>
      <c r="D67">
        <v>23271</v>
      </c>
      <c r="E67">
        <v>24078</v>
      </c>
      <c r="F67">
        <v>19007</v>
      </c>
      <c r="H67">
        <v>60916</v>
      </c>
      <c r="J67">
        <f t="shared" si="12"/>
        <v>24220.2</v>
      </c>
      <c r="K67">
        <f t="shared" si="13"/>
        <v>2.5150907094078496</v>
      </c>
      <c r="L67">
        <f t="shared" si="14"/>
        <v>43639</v>
      </c>
      <c r="M67">
        <f t="shared" si="15"/>
        <v>11106</v>
      </c>
      <c r="N67">
        <f t="shared" si="16"/>
        <v>24220.2</v>
      </c>
      <c r="O67">
        <f t="shared" si="17"/>
        <v>32533</v>
      </c>
      <c r="Q67">
        <v>2245</v>
      </c>
      <c r="R67">
        <v>750</v>
      </c>
      <c r="T67">
        <v>1194.6000000000022</v>
      </c>
      <c r="U67">
        <v>-350</v>
      </c>
      <c r="W67">
        <v>1943</v>
      </c>
      <c r="X67">
        <v>362.79999999999995</v>
      </c>
      <c r="AD67">
        <v>24220.2</v>
      </c>
      <c r="AE67">
        <v>2.5150907094078496</v>
      </c>
      <c r="AK67">
        <v>24220.2</v>
      </c>
      <c r="AL67">
        <v>2.5150907094078496</v>
      </c>
    </row>
    <row r="68" spans="2:38" x14ac:dyDescent="0.25">
      <c r="B68">
        <v>56619</v>
      </c>
      <c r="C68">
        <v>116002</v>
      </c>
      <c r="D68">
        <v>41781</v>
      </c>
      <c r="E68">
        <v>7067</v>
      </c>
      <c r="F68">
        <v>38364</v>
      </c>
      <c r="H68">
        <v>101565</v>
      </c>
      <c r="J68">
        <f t="shared" si="12"/>
        <v>51966.6</v>
      </c>
      <c r="K68">
        <f t="shared" si="13"/>
        <v>1.9544284213321634</v>
      </c>
      <c r="L68">
        <f t="shared" si="14"/>
        <v>116002</v>
      </c>
      <c r="M68">
        <f t="shared" si="15"/>
        <v>7067</v>
      </c>
      <c r="N68">
        <f t="shared" si="16"/>
        <v>51966.6</v>
      </c>
      <c r="O68">
        <f t="shared" si="17"/>
        <v>108935</v>
      </c>
      <c r="Q68">
        <v>459</v>
      </c>
      <c r="R68">
        <v>271</v>
      </c>
      <c r="T68">
        <v>-3727.8000000000029</v>
      </c>
      <c r="U68">
        <v>-208</v>
      </c>
      <c r="W68">
        <v>3979</v>
      </c>
      <c r="X68">
        <v>511.6</v>
      </c>
      <c r="AD68">
        <v>51966.6</v>
      </c>
      <c r="AE68">
        <v>1.9544284213321634</v>
      </c>
      <c r="AK68">
        <v>51966.6</v>
      </c>
      <c r="AL68">
        <v>1.9544284213321634</v>
      </c>
    </row>
    <row r="69" spans="2:38" x14ac:dyDescent="0.25">
      <c r="B69">
        <v>66555</v>
      </c>
      <c r="C69">
        <v>78969</v>
      </c>
      <c r="D69">
        <v>89519</v>
      </c>
      <c r="E69">
        <v>111596</v>
      </c>
      <c r="F69">
        <v>56810</v>
      </c>
      <c r="H69">
        <v>134680</v>
      </c>
      <c r="J69">
        <f t="shared" si="12"/>
        <v>80689.8</v>
      </c>
      <c r="K69">
        <f t="shared" si="13"/>
        <v>1.6691081152760323</v>
      </c>
      <c r="L69">
        <f t="shared" si="14"/>
        <v>111596</v>
      </c>
      <c r="M69">
        <f t="shared" si="15"/>
        <v>56810</v>
      </c>
      <c r="N69">
        <f t="shared" si="16"/>
        <v>80689.8</v>
      </c>
      <c r="O69">
        <f t="shared" si="17"/>
        <v>54786</v>
      </c>
      <c r="Q69">
        <v>-5171</v>
      </c>
      <c r="R69">
        <v>39</v>
      </c>
      <c r="T69">
        <v>985.80000000000291</v>
      </c>
      <c r="U69">
        <v>69</v>
      </c>
      <c r="W69">
        <v>1282.5999999999999</v>
      </c>
      <c r="X69">
        <v>505.00000000000006</v>
      </c>
      <c r="AF69">
        <v>80689.8</v>
      </c>
      <c r="AG69">
        <v>1.6691081152760323</v>
      </c>
      <c r="AK69">
        <v>80689.8</v>
      </c>
      <c r="AL69">
        <v>1.6691081152760323</v>
      </c>
    </row>
    <row r="70" spans="2:38" x14ac:dyDescent="0.25">
      <c r="B70">
        <v>80603</v>
      </c>
      <c r="C70">
        <v>95107</v>
      </c>
      <c r="D70">
        <v>14211</v>
      </c>
      <c r="E70">
        <v>112183</v>
      </c>
      <c r="F70">
        <v>117987</v>
      </c>
      <c r="H70">
        <v>102128</v>
      </c>
      <c r="J70">
        <f t="shared" si="12"/>
        <v>84018.2</v>
      </c>
      <c r="K70">
        <f t="shared" si="13"/>
        <v>1.2155461554758373</v>
      </c>
      <c r="L70">
        <f t="shared" si="14"/>
        <v>117987</v>
      </c>
      <c r="M70">
        <f t="shared" si="15"/>
        <v>14211</v>
      </c>
      <c r="N70">
        <f t="shared" si="16"/>
        <v>84018.2</v>
      </c>
      <c r="O70">
        <f t="shared" si="17"/>
        <v>103776</v>
      </c>
      <c r="Q70">
        <v>2867</v>
      </c>
      <c r="R70">
        <v>359</v>
      </c>
      <c r="T70">
        <v>-2032.6000000000058</v>
      </c>
      <c r="U70">
        <v>-138.40000000000873</v>
      </c>
      <c r="W70">
        <v>2634.9999999999995</v>
      </c>
      <c r="X70">
        <v>560.40000000000009</v>
      </c>
      <c r="AB70">
        <v>84018.2</v>
      </c>
      <c r="AC70">
        <v>1.2155461554758373</v>
      </c>
      <c r="AI70">
        <v>84018.2</v>
      </c>
      <c r="AJ70">
        <v>1.2155461554758373</v>
      </c>
    </row>
    <row r="71" spans="2:38" x14ac:dyDescent="0.25">
      <c r="B71">
        <v>47941</v>
      </c>
      <c r="C71">
        <v>79535</v>
      </c>
      <c r="D71">
        <v>98763</v>
      </c>
      <c r="E71">
        <v>20489</v>
      </c>
      <c r="F71">
        <v>75014</v>
      </c>
      <c r="H71">
        <v>72185</v>
      </c>
      <c r="J71">
        <f t="shared" si="12"/>
        <v>64348.4</v>
      </c>
      <c r="K71">
        <f t="shared" si="13"/>
        <v>1.121783913819147</v>
      </c>
      <c r="L71">
        <f t="shared" si="14"/>
        <v>98763</v>
      </c>
      <c r="M71">
        <f t="shared" si="15"/>
        <v>20489</v>
      </c>
      <c r="N71">
        <f t="shared" si="16"/>
        <v>64348.4</v>
      </c>
      <c r="O71">
        <f t="shared" si="17"/>
        <v>78274</v>
      </c>
      <c r="Q71">
        <v>-3460</v>
      </c>
      <c r="R71">
        <v>101</v>
      </c>
      <c r="T71">
        <v>-2563.5999999999985</v>
      </c>
      <c r="U71">
        <v>58.599999999998545</v>
      </c>
      <c r="W71">
        <v>4421.6000000000004</v>
      </c>
      <c r="X71">
        <v>183.4</v>
      </c>
      <c r="AB71">
        <v>64348.4</v>
      </c>
      <c r="AC71">
        <v>1.121783913819147</v>
      </c>
      <c r="AI71">
        <v>64348.4</v>
      </c>
      <c r="AJ71">
        <v>1.121783913819147</v>
      </c>
    </row>
    <row r="72" spans="2:38" x14ac:dyDescent="0.25">
      <c r="B72">
        <v>55407</v>
      </c>
      <c r="C72">
        <v>109353</v>
      </c>
      <c r="D72">
        <v>104745</v>
      </c>
      <c r="E72">
        <v>103872</v>
      </c>
      <c r="F72">
        <v>52414</v>
      </c>
      <c r="H72">
        <v>115841</v>
      </c>
      <c r="J72">
        <f t="shared" si="12"/>
        <v>85158.2</v>
      </c>
      <c r="K72">
        <f t="shared" si="13"/>
        <v>1.3603035291962489</v>
      </c>
      <c r="L72">
        <f t="shared" si="14"/>
        <v>109353</v>
      </c>
      <c r="M72">
        <f t="shared" si="15"/>
        <v>52414</v>
      </c>
      <c r="N72">
        <f t="shared" si="16"/>
        <v>85158.2</v>
      </c>
      <c r="O72">
        <f t="shared" si="17"/>
        <v>56939</v>
      </c>
      <c r="Q72">
        <v>836</v>
      </c>
      <c r="R72">
        <v>90</v>
      </c>
      <c r="T72">
        <v>-4877.8000000000029</v>
      </c>
      <c r="U72">
        <v>-19.80000000000291</v>
      </c>
      <c r="W72">
        <v>5049.3999999999996</v>
      </c>
      <c r="X72">
        <v>30.6</v>
      </c>
      <c r="AB72">
        <v>85158.2</v>
      </c>
      <c r="AC72">
        <v>1.3603035291962489</v>
      </c>
      <c r="AI72">
        <v>85158.2</v>
      </c>
      <c r="AJ72">
        <v>1.3603035291962489</v>
      </c>
    </row>
    <row r="73" spans="2:38" x14ac:dyDescent="0.25">
      <c r="B73">
        <v>32845</v>
      </c>
      <c r="C73">
        <v>64294</v>
      </c>
      <c r="D73">
        <v>16953</v>
      </c>
      <c r="E73">
        <v>21132</v>
      </c>
      <c r="F73">
        <v>23232</v>
      </c>
      <c r="H73">
        <v>52719</v>
      </c>
      <c r="J73">
        <f t="shared" si="12"/>
        <v>31691.200000000001</v>
      </c>
      <c r="K73">
        <f t="shared" si="13"/>
        <v>1.6635217347402433</v>
      </c>
      <c r="L73">
        <f t="shared" si="14"/>
        <v>64294</v>
      </c>
      <c r="M73">
        <f t="shared" si="15"/>
        <v>16953</v>
      </c>
      <c r="N73">
        <f t="shared" si="16"/>
        <v>31691.200000000001</v>
      </c>
      <c r="O73">
        <f t="shared" si="17"/>
        <v>47341</v>
      </c>
      <c r="Q73">
        <v>-2385</v>
      </c>
      <c r="R73">
        <v>-658</v>
      </c>
      <c r="T73">
        <v>129.40000000000146</v>
      </c>
      <c r="U73">
        <v>402.40000000000146</v>
      </c>
      <c r="W73">
        <v>3739.4</v>
      </c>
      <c r="X73">
        <v>402.4</v>
      </c>
      <c r="AD73">
        <v>31691.200000000001</v>
      </c>
      <c r="AE73">
        <v>1.6635217347402433</v>
      </c>
      <c r="AI73">
        <v>31691.200000000001</v>
      </c>
      <c r="AJ73">
        <v>1.6635217347402433</v>
      </c>
    </row>
    <row r="74" spans="2:38" x14ac:dyDescent="0.25">
      <c r="B74">
        <v>49709</v>
      </c>
      <c r="C74">
        <v>678</v>
      </c>
      <c r="D74">
        <v>78070</v>
      </c>
      <c r="E74">
        <v>61932</v>
      </c>
      <c r="F74">
        <v>89839</v>
      </c>
      <c r="H74">
        <v>96886</v>
      </c>
      <c r="J74">
        <f t="shared" si="12"/>
        <v>56045.599999999999</v>
      </c>
      <c r="K74">
        <f t="shared" si="13"/>
        <v>1.7286994875601296</v>
      </c>
      <c r="L74">
        <f t="shared" si="14"/>
        <v>89839</v>
      </c>
      <c r="M74">
        <f t="shared" si="15"/>
        <v>678</v>
      </c>
      <c r="N74">
        <f t="shared" si="16"/>
        <v>56045.599999999999</v>
      </c>
      <c r="O74">
        <f t="shared" si="17"/>
        <v>89161</v>
      </c>
      <c r="Q74">
        <v>5497</v>
      </c>
      <c r="R74">
        <v>0</v>
      </c>
      <c r="T74">
        <v>-1272.4000000000015</v>
      </c>
      <c r="U74">
        <v>-82</v>
      </c>
      <c r="W74">
        <v>2980.4</v>
      </c>
      <c r="X74">
        <v>316.8</v>
      </c>
      <c r="AD74">
        <v>56045.599999999999</v>
      </c>
      <c r="AE74">
        <v>1.7286994875601296</v>
      </c>
      <c r="AK74">
        <v>56045.599999999999</v>
      </c>
      <c r="AL74">
        <v>1.7286994875601296</v>
      </c>
    </row>
    <row r="75" spans="2:38" x14ac:dyDescent="0.25">
      <c r="B75">
        <v>108747</v>
      </c>
      <c r="C75">
        <v>46125</v>
      </c>
      <c r="D75">
        <v>67486</v>
      </c>
      <c r="E75">
        <v>112715</v>
      </c>
      <c r="F75">
        <v>109344</v>
      </c>
      <c r="H75">
        <v>115005</v>
      </c>
      <c r="J75">
        <f t="shared" si="12"/>
        <v>88883.4</v>
      </c>
      <c r="K75">
        <f t="shared" si="13"/>
        <v>1.2938861474696064</v>
      </c>
      <c r="L75">
        <f t="shared" si="14"/>
        <v>112715</v>
      </c>
      <c r="M75">
        <f t="shared" si="15"/>
        <v>46125</v>
      </c>
      <c r="N75">
        <f t="shared" si="16"/>
        <v>88883.4</v>
      </c>
      <c r="O75">
        <f t="shared" si="17"/>
        <v>66590</v>
      </c>
      <c r="Q75">
        <v>1107</v>
      </c>
      <c r="R75">
        <v>68</v>
      </c>
      <c r="T75">
        <v>1455</v>
      </c>
      <c r="U75">
        <v>72.399999999994179</v>
      </c>
      <c r="W75">
        <v>4699.7999999999993</v>
      </c>
      <c r="X75">
        <v>139.19999999999999</v>
      </c>
      <c r="AB75">
        <v>88883.4</v>
      </c>
      <c r="AC75">
        <v>1.2938861474696064</v>
      </c>
      <c r="AI75">
        <v>88883.4</v>
      </c>
      <c r="AJ75">
        <v>1.2938861474696064</v>
      </c>
    </row>
    <row r="76" spans="2:38" x14ac:dyDescent="0.25">
      <c r="B76">
        <v>104784</v>
      </c>
      <c r="C76">
        <v>70156</v>
      </c>
      <c r="D76">
        <v>91234</v>
      </c>
      <c r="E76">
        <v>24396</v>
      </c>
      <c r="F76">
        <v>88605</v>
      </c>
      <c r="H76">
        <v>94523</v>
      </c>
      <c r="J76">
        <f t="shared" si="12"/>
        <v>75835</v>
      </c>
      <c r="K76">
        <f t="shared" si="13"/>
        <v>1.2464297487967297</v>
      </c>
      <c r="L76">
        <f t="shared" si="14"/>
        <v>104784</v>
      </c>
      <c r="M76">
        <f t="shared" si="15"/>
        <v>24396</v>
      </c>
      <c r="N76">
        <f t="shared" si="16"/>
        <v>75835</v>
      </c>
      <c r="O76">
        <f t="shared" si="17"/>
        <v>80388</v>
      </c>
      <c r="Q76">
        <v>-6091</v>
      </c>
      <c r="R76">
        <v>-633</v>
      </c>
      <c r="T76">
        <v>288.39999999999418</v>
      </c>
      <c r="U76">
        <v>-15.399999999994179</v>
      </c>
      <c r="W76">
        <v>1057.1999999999998</v>
      </c>
      <c r="X76">
        <v>576.6</v>
      </c>
      <c r="AB76">
        <v>75835</v>
      </c>
      <c r="AC76">
        <v>1.2464297487967297</v>
      </c>
      <c r="AI76">
        <v>75835</v>
      </c>
      <c r="AJ76">
        <v>1.2464297487967297</v>
      </c>
    </row>
    <row r="77" spans="2:38" x14ac:dyDescent="0.25">
      <c r="B77">
        <v>91822</v>
      </c>
      <c r="C77">
        <v>119788</v>
      </c>
      <c r="D77">
        <v>26545</v>
      </c>
      <c r="E77">
        <v>40471</v>
      </c>
      <c r="F77">
        <v>109748</v>
      </c>
      <c r="H77">
        <v>81778</v>
      </c>
      <c r="J77">
        <f t="shared" si="12"/>
        <v>77674.8</v>
      </c>
      <c r="K77">
        <f t="shared" si="13"/>
        <v>1.0528253693604619</v>
      </c>
      <c r="L77">
        <f t="shared" si="14"/>
        <v>119788</v>
      </c>
      <c r="M77">
        <f t="shared" si="15"/>
        <v>26545</v>
      </c>
      <c r="N77">
        <f t="shared" si="16"/>
        <v>77674.8</v>
      </c>
      <c r="O77">
        <f t="shared" si="17"/>
        <v>93243</v>
      </c>
      <c r="Q77">
        <v>-509</v>
      </c>
      <c r="R77">
        <v>153</v>
      </c>
      <c r="T77">
        <v>-479.39999999999418</v>
      </c>
      <c r="U77">
        <v>206.80000000000291</v>
      </c>
      <c r="W77">
        <v>3181.3999999999996</v>
      </c>
      <c r="X77">
        <v>535.6</v>
      </c>
      <c r="AB77">
        <v>77674.8</v>
      </c>
      <c r="AC77">
        <v>1.0528253693604619</v>
      </c>
      <c r="AI77">
        <v>77674.8</v>
      </c>
      <c r="AJ77">
        <v>1.0528253693604619</v>
      </c>
    </row>
    <row r="78" spans="2:38" x14ac:dyDescent="0.25">
      <c r="B78">
        <v>35659</v>
      </c>
      <c r="C78">
        <v>111908</v>
      </c>
      <c r="D78">
        <v>53823</v>
      </c>
      <c r="E78">
        <v>68397</v>
      </c>
      <c r="F78">
        <v>92567</v>
      </c>
      <c r="H78">
        <v>80693</v>
      </c>
      <c r="J78">
        <f t="shared" si="12"/>
        <v>72470.8</v>
      </c>
      <c r="K78">
        <f t="shared" si="13"/>
        <v>1.1134553502928075</v>
      </c>
      <c r="L78">
        <f t="shared" si="14"/>
        <v>111908</v>
      </c>
      <c r="M78">
        <f t="shared" si="15"/>
        <v>35659</v>
      </c>
      <c r="N78">
        <f t="shared" si="16"/>
        <v>72470.8</v>
      </c>
      <c r="O78">
        <f t="shared" si="17"/>
        <v>76249</v>
      </c>
      <c r="Q78">
        <v>743</v>
      </c>
      <c r="R78">
        <v>102</v>
      </c>
      <c r="T78">
        <v>171.40000000000873</v>
      </c>
      <c r="U78">
        <v>206.80000000000291</v>
      </c>
      <c r="W78">
        <v>2862.2000000000003</v>
      </c>
      <c r="X78">
        <v>216.39999999999998</v>
      </c>
      <c r="AB78">
        <v>72470.8</v>
      </c>
      <c r="AC78">
        <v>1.1134553502928075</v>
      </c>
      <c r="AI78">
        <v>72470.8</v>
      </c>
      <c r="AJ78">
        <v>1.1134553502928075</v>
      </c>
    </row>
    <row r="79" spans="2:38" x14ac:dyDescent="0.25">
      <c r="B79">
        <v>20247</v>
      </c>
      <c r="C79">
        <v>65180</v>
      </c>
      <c r="D79">
        <v>92540</v>
      </c>
      <c r="E79">
        <v>109910</v>
      </c>
      <c r="F79">
        <v>84944</v>
      </c>
      <c r="H79">
        <v>96019</v>
      </c>
      <c r="J79">
        <f t="shared" si="12"/>
        <v>74564.2</v>
      </c>
      <c r="K79">
        <f t="shared" si="13"/>
        <v>1.2877359376215396</v>
      </c>
      <c r="L79">
        <f t="shared" si="14"/>
        <v>109910</v>
      </c>
      <c r="M79">
        <f t="shared" si="15"/>
        <v>20247</v>
      </c>
      <c r="N79">
        <f t="shared" si="16"/>
        <v>74564.2</v>
      </c>
      <c r="O79">
        <f t="shared" si="17"/>
        <v>89663</v>
      </c>
      <c r="Q79">
        <v>-2135</v>
      </c>
      <c r="R79">
        <v>0</v>
      </c>
      <c r="T79">
        <v>-3221</v>
      </c>
      <c r="U79">
        <v>-767.80000000000291</v>
      </c>
      <c r="W79">
        <v>3938.2</v>
      </c>
      <c r="X79">
        <v>767.8</v>
      </c>
      <c r="AB79">
        <v>74564.2</v>
      </c>
      <c r="AC79">
        <v>1.2877359376215396</v>
      </c>
      <c r="AI79">
        <v>74564.2</v>
      </c>
      <c r="AJ79">
        <v>1.2877359376215396</v>
      </c>
    </row>
    <row r="80" spans="2:38" x14ac:dyDescent="0.25">
      <c r="B80">
        <v>6236</v>
      </c>
      <c r="C80">
        <v>37675</v>
      </c>
      <c r="D80">
        <v>82549</v>
      </c>
      <c r="E80">
        <v>49380</v>
      </c>
      <c r="F80">
        <v>22793</v>
      </c>
      <c r="H80">
        <v>63726</v>
      </c>
      <c r="J80">
        <f t="shared" si="12"/>
        <v>39726.6</v>
      </c>
      <c r="K80">
        <f t="shared" si="13"/>
        <v>1.6041141200102702</v>
      </c>
      <c r="L80">
        <f t="shared" si="14"/>
        <v>82549</v>
      </c>
      <c r="M80">
        <f t="shared" si="15"/>
        <v>6236</v>
      </c>
      <c r="N80">
        <f t="shared" si="16"/>
        <v>39726.6</v>
      </c>
      <c r="O80">
        <f t="shared" si="17"/>
        <v>76313</v>
      </c>
      <c r="Q80">
        <v>1119</v>
      </c>
      <c r="R80">
        <v>16</v>
      </c>
      <c r="T80">
        <v>2383.7999999999956</v>
      </c>
      <c r="U80">
        <v>353.19999999999709</v>
      </c>
      <c r="W80">
        <v>5067</v>
      </c>
      <c r="X80">
        <v>364.40000000000003</v>
      </c>
      <c r="AD80">
        <v>39726.6</v>
      </c>
      <c r="AE80">
        <v>1.6041141200102702</v>
      </c>
      <c r="AK80">
        <v>39726.6</v>
      </c>
      <c r="AL80">
        <v>1.6041141200102702</v>
      </c>
    </row>
    <row r="81" spans="2:38" x14ac:dyDescent="0.25">
      <c r="B81">
        <v>50510</v>
      </c>
      <c r="C81">
        <v>46552</v>
      </c>
      <c r="D81">
        <v>1311</v>
      </c>
      <c r="E81">
        <v>56350</v>
      </c>
      <c r="F81">
        <v>30671</v>
      </c>
      <c r="H81">
        <v>94228</v>
      </c>
      <c r="J81">
        <f t="shared" si="12"/>
        <v>37078.800000000003</v>
      </c>
      <c r="K81">
        <f t="shared" si="13"/>
        <v>2.5412904408988424</v>
      </c>
      <c r="L81">
        <f t="shared" si="14"/>
        <v>56350</v>
      </c>
      <c r="M81">
        <f t="shared" si="15"/>
        <v>1311</v>
      </c>
      <c r="N81">
        <f t="shared" si="16"/>
        <v>37078.800000000003</v>
      </c>
      <c r="O81">
        <f t="shared" si="17"/>
        <v>55039</v>
      </c>
      <c r="Q81">
        <v>4192</v>
      </c>
      <c r="R81">
        <v>907</v>
      </c>
      <c r="T81">
        <v>597</v>
      </c>
      <c r="U81">
        <v>-50.599999999998545</v>
      </c>
      <c r="W81">
        <v>1459.4</v>
      </c>
      <c r="X81">
        <v>57.800000000000004</v>
      </c>
      <c r="AD81">
        <v>37078.800000000003</v>
      </c>
      <c r="AE81">
        <v>2.5412904408988424</v>
      </c>
      <c r="AK81">
        <v>37078.800000000003</v>
      </c>
      <c r="AL81">
        <v>2.5412904408988424</v>
      </c>
    </row>
    <row r="82" spans="2:38" x14ac:dyDescent="0.25">
      <c r="B82">
        <v>49101</v>
      </c>
      <c r="C82">
        <v>3516</v>
      </c>
      <c r="D82">
        <v>64556</v>
      </c>
      <c r="E82">
        <v>108464</v>
      </c>
      <c r="F82">
        <v>100622</v>
      </c>
      <c r="H82">
        <v>102002</v>
      </c>
      <c r="J82">
        <f t="shared" si="12"/>
        <v>65251.8</v>
      </c>
      <c r="K82">
        <f t="shared" si="13"/>
        <v>1.5632059192236842</v>
      </c>
      <c r="L82">
        <f t="shared" si="14"/>
        <v>108464</v>
      </c>
      <c r="M82">
        <f t="shared" si="15"/>
        <v>3516</v>
      </c>
      <c r="N82">
        <f t="shared" si="16"/>
        <v>65251.8</v>
      </c>
      <c r="O82">
        <f t="shared" si="17"/>
        <v>104948</v>
      </c>
      <c r="Q82">
        <v>-1564</v>
      </c>
      <c r="R82">
        <v>-19</v>
      </c>
      <c r="T82">
        <v>676.80000000000291</v>
      </c>
      <c r="U82">
        <v>49.80000000000291</v>
      </c>
      <c r="W82">
        <v>5369.2</v>
      </c>
      <c r="X82">
        <v>104.19999999999999</v>
      </c>
      <c r="AF82">
        <v>65251.8</v>
      </c>
      <c r="AG82">
        <v>1.5632059192236842</v>
      </c>
      <c r="AI82">
        <v>65251.8</v>
      </c>
      <c r="AJ82">
        <v>1.5632059192236842</v>
      </c>
    </row>
    <row r="83" spans="2:38" x14ac:dyDescent="0.25">
      <c r="B83">
        <v>90303</v>
      </c>
      <c r="C83">
        <v>39689</v>
      </c>
      <c r="D83">
        <v>75016</v>
      </c>
      <c r="E83">
        <v>48039</v>
      </c>
      <c r="F83">
        <v>15460</v>
      </c>
      <c r="H83">
        <v>110761</v>
      </c>
      <c r="J83">
        <f t="shared" si="12"/>
        <v>53701.4</v>
      </c>
      <c r="K83">
        <f t="shared" si="13"/>
        <v>2.0625346825222435</v>
      </c>
      <c r="L83">
        <f t="shared" si="14"/>
        <v>90303</v>
      </c>
      <c r="M83">
        <f t="shared" si="15"/>
        <v>15460</v>
      </c>
      <c r="N83">
        <f t="shared" si="16"/>
        <v>53701.4</v>
      </c>
      <c r="O83">
        <f t="shared" si="17"/>
        <v>74843</v>
      </c>
      <c r="Q83">
        <v>2275</v>
      </c>
      <c r="R83">
        <v>0</v>
      </c>
      <c r="T83">
        <v>3689.5999999999985</v>
      </c>
      <c r="U83">
        <v>96.80000000000291</v>
      </c>
      <c r="W83">
        <v>4154</v>
      </c>
      <c r="X83">
        <v>305.59999999999997</v>
      </c>
      <c r="AD83">
        <v>53701.4</v>
      </c>
      <c r="AE83">
        <v>2.0625346825222435</v>
      </c>
      <c r="AK83">
        <v>53701.4</v>
      </c>
      <c r="AL83">
        <v>2.0625346825222435</v>
      </c>
    </row>
    <row r="84" spans="2:38" x14ac:dyDescent="0.25">
      <c r="B84">
        <v>61930</v>
      </c>
      <c r="C84">
        <v>62319</v>
      </c>
      <c r="D84">
        <v>47238</v>
      </c>
      <c r="E84">
        <v>98158</v>
      </c>
      <c r="F84">
        <v>5030</v>
      </c>
      <c r="H84">
        <v>81833</v>
      </c>
      <c r="J84">
        <f t="shared" si="12"/>
        <v>54935</v>
      </c>
      <c r="K84">
        <f t="shared" si="13"/>
        <v>1.4896332028761263</v>
      </c>
      <c r="L84">
        <f t="shared" si="14"/>
        <v>98158</v>
      </c>
      <c r="M84">
        <f t="shared" si="15"/>
        <v>5030</v>
      </c>
      <c r="N84">
        <f t="shared" si="16"/>
        <v>54935</v>
      </c>
      <c r="O84">
        <f t="shared" si="17"/>
        <v>93128</v>
      </c>
      <c r="Q84">
        <v>2744</v>
      </c>
      <c r="R84">
        <v>695</v>
      </c>
      <c r="T84">
        <v>-21.400000000001455</v>
      </c>
      <c r="U84">
        <v>-67.80000000000291</v>
      </c>
      <c r="W84">
        <v>6219.4</v>
      </c>
      <c r="X84">
        <v>168.6</v>
      </c>
      <c r="Z84">
        <v>54935</v>
      </c>
      <c r="AA84">
        <v>1.4896332028761263</v>
      </c>
      <c r="AI84">
        <v>54935</v>
      </c>
      <c r="AJ84">
        <v>1.4896332028761263</v>
      </c>
    </row>
    <row r="85" spans="2:38" x14ac:dyDescent="0.25">
      <c r="B85">
        <v>73677</v>
      </c>
      <c r="C85">
        <v>38254</v>
      </c>
      <c r="D85">
        <v>80863</v>
      </c>
      <c r="E85">
        <v>114259</v>
      </c>
      <c r="F85">
        <v>16705</v>
      </c>
      <c r="H85">
        <v>87684</v>
      </c>
      <c r="J85">
        <f t="shared" si="12"/>
        <v>64751.6</v>
      </c>
      <c r="K85">
        <f t="shared" si="13"/>
        <v>1.3541595883344968</v>
      </c>
      <c r="L85">
        <f t="shared" si="14"/>
        <v>114259</v>
      </c>
      <c r="M85">
        <f t="shared" si="15"/>
        <v>16705</v>
      </c>
      <c r="N85">
        <f t="shared" si="16"/>
        <v>64751.6</v>
      </c>
      <c r="O85">
        <f t="shared" si="17"/>
        <v>97554</v>
      </c>
      <c r="Q85">
        <v>-4812</v>
      </c>
      <c r="R85">
        <v>300</v>
      </c>
      <c r="T85">
        <v>-2062.0000000000073</v>
      </c>
      <c r="U85">
        <v>50.599999999998545</v>
      </c>
      <c r="W85">
        <v>3805.2000000000003</v>
      </c>
      <c r="X85">
        <v>256.59999999999997</v>
      </c>
      <c r="AB85">
        <v>64751.6</v>
      </c>
      <c r="AC85">
        <v>1.3541595883344968</v>
      </c>
      <c r="AI85">
        <v>64751.6</v>
      </c>
      <c r="AJ85">
        <v>1.3541595883344968</v>
      </c>
    </row>
    <row r="86" spans="2:38" x14ac:dyDescent="0.25">
      <c r="B86">
        <v>91796</v>
      </c>
      <c r="C86">
        <v>88991</v>
      </c>
      <c r="D86">
        <v>69673</v>
      </c>
      <c r="E86">
        <v>74954</v>
      </c>
      <c r="F86">
        <v>115154</v>
      </c>
      <c r="H86">
        <v>131829</v>
      </c>
      <c r="J86">
        <f t="shared" si="12"/>
        <v>88113.600000000006</v>
      </c>
      <c r="K86">
        <f t="shared" si="13"/>
        <v>1.4961254562292312</v>
      </c>
      <c r="L86">
        <f t="shared" si="14"/>
        <v>115154</v>
      </c>
      <c r="M86">
        <f t="shared" si="15"/>
        <v>69673</v>
      </c>
      <c r="N86">
        <f t="shared" si="16"/>
        <v>88113.600000000006</v>
      </c>
      <c r="O86">
        <f t="shared" si="17"/>
        <v>45481</v>
      </c>
      <c r="Q86">
        <v>1080</v>
      </c>
      <c r="R86">
        <v>105</v>
      </c>
      <c r="T86">
        <v>586.80000000000291</v>
      </c>
      <c r="U86">
        <v>-36.19999999999709</v>
      </c>
      <c r="W86">
        <v>2566.8000000000002</v>
      </c>
      <c r="X86">
        <v>273</v>
      </c>
      <c r="AB86">
        <v>88113.600000000006</v>
      </c>
      <c r="AC86">
        <v>1.4961254562292312</v>
      </c>
      <c r="AI86">
        <v>88113.600000000006</v>
      </c>
      <c r="AJ86">
        <v>1.4961254562292312</v>
      </c>
    </row>
    <row r="87" spans="2:38" x14ac:dyDescent="0.25">
      <c r="B87">
        <v>43300</v>
      </c>
      <c r="C87">
        <v>50789</v>
      </c>
      <c r="D87">
        <v>68480</v>
      </c>
      <c r="E87">
        <v>53674</v>
      </c>
      <c r="F87">
        <v>8941</v>
      </c>
      <c r="H87">
        <v>52585</v>
      </c>
      <c r="J87">
        <f t="shared" si="12"/>
        <v>45036.800000000003</v>
      </c>
      <c r="K87">
        <f t="shared" si="13"/>
        <v>1.167600717635356</v>
      </c>
      <c r="L87">
        <f t="shared" si="14"/>
        <v>68480</v>
      </c>
      <c r="M87">
        <f t="shared" si="15"/>
        <v>8941</v>
      </c>
      <c r="N87">
        <f t="shared" si="16"/>
        <v>45036.800000000003</v>
      </c>
      <c r="O87">
        <f t="shared" si="17"/>
        <v>59539</v>
      </c>
      <c r="Q87">
        <v>-1043</v>
      </c>
      <c r="R87">
        <v>657</v>
      </c>
      <c r="T87">
        <v>732.20000000000437</v>
      </c>
      <c r="U87">
        <v>-55.799999999995634</v>
      </c>
      <c r="W87">
        <v>4549.8</v>
      </c>
      <c r="X87">
        <v>249</v>
      </c>
      <c r="Z87">
        <v>45036.800000000003</v>
      </c>
      <c r="AA87">
        <v>1.167600717635356</v>
      </c>
      <c r="AI87">
        <v>45036.800000000003</v>
      </c>
      <c r="AJ87">
        <v>1.167600717635356</v>
      </c>
    </row>
    <row r="88" spans="2:38" x14ac:dyDescent="0.25">
      <c r="B88">
        <v>120667</v>
      </c>
      <c r="C88">
        <v>81209</v>
      </c>
      <c r="D88">
        <v>49646</v>
      </c>
      <c r="E88">
        <v>30031</v>
      </c>
      <c r="F88">
        <v>23196</v>
      </c>
      <c r="H88">
        <v>80093</v>
      </c>
      <c r="J88">
        <f t="shared" si="12"/>
        <v>60949.8</v>
      </c>
      <c r="K88">
        <f t="shared" si="13"/>
        <v>1.3140814243853138</v>
      </c>
      <c r="L88">
        <f t="shared" si="14"/>
        <v>120667</v>
      </c>
      <c r="M88">
        <f t="shared" si="15"/>
        <v>23196</v>
      </c>
      <c r="N88">
        <f t="shared" si="16"/>
        <v>60949.8</v>
      </c>
      <c r="O88">
        <f t="shared" si="17"/>
        <v>97471</v>
      </c>
      <c r="Q88">
        <v>1742</v>
      </c>
      <c r="R88">
        <v>-890</v>
      </c>
      <c r="T88">
        <v>-845.39999999999418</v>
      </c>
      <c r="U88">
        <v>-68.399999999994179</v>
      </c>
      <c r="W88">
        <v>4713.3999999999996</v>
      </c>
      <c r="X88">
        <v>408.40000000000003</v>
      </c>
      <c r="Z88">
        <v>60949.8</v>
      </c>
      <c r="AA88">
        <v>1.3140814243853138</v>
      </c>
      <c r="AI88">
        <v>60949.8</v>
      </c>
      <c r="AJ88">
        <v>1.3140814243853138</v>
      </c>
    </row>
    <row r="89" spans="2:38" x14ac:dyDescent="0.25">
      <c r="B89">
        <v>19222</v>
      </c>
      <c r="C89">
        <v>24176</v>
      </c>
      <c r="D89">
        <v>69912</v>
      </c>
      <c r="E89">
        <v>73542</v>
      </c>
      <c r="F89">
        <v>39576</v>
      </c>
      <c r="H89">
        <v>77503</v>
      </c>
      <c r="J89">
        <f t="shared" si="12"/>
        <v>45285.599999999999</v>
      </c>
      <c r="K89">
        <f t="shared" si="13"/>
        <v>1.7114270319925098</v>
      </c>
      <c r="L89">
        <f t="shared" si="14"/>
        <v>73542</v>
      </c>
      <c r="M89">
        <f t="shared" si="15"/>
        <v>19222</v>
      </c>
      <c r="N89">
        <f t="shared" si="16"/>
        <v>45285.599999999999</v>
      </c>
      <c r="O89">
        <f t="shared" si="17"/>
        <v>54320</v>
      </c>
      <c r="Q89">
        <v>-2693</v>
      </c>
      <c r="R89">
        <v>577</v>
      </c>
      <c r="T89">
        <v>-52.200000000004366</v>
      </c>
      <c r="U89">
        <v>296.40000000000146</v>
      </c>
      <c r="W89">
        <v>1771.4</v>
      </c>
      <c r="X89">
        <v>446.4</v>
      </c>
      <c r="AD89">
        <v>45285.599999999999</v>
      </c>
      <c r="AE89">
        <v>1.7114270319925098</v>
      </c>
      <c r="AK89">
        <v>45285.599999999999</v>
      </c>
      <c r="AL89">
        <v>1.7114270319925098</v>
      </c>
    </row>
    <row r="90" spans="2:38" x14ac:dyDescent="0.25">
      <c r="B90">
        <v>5204</v>
      </c>
      <c r="C90">
        <v>107332</v>
      </c>
      <c r="D90">
        <v>118628</v>
      </c>
      <c r="E90">
        <v>7892</v>
      </c>
      <c r="F90">
        <v>112383</v>
      </c>
      <c r="H90">
        <v>116745</v>
      </c>
      <c r="J90">
        <f t="shared" si="12"/>
        <v>70287.8</v>
      </c>
      <c r="K90">
        <f t="shared" si="13"/>
        <v>1.6609568090052611</v>
      </c>
      <c r="L90">
        <f t="shared" si="14"/>
        <v>118628</v>
      </c>
      <c r="M90">
        <f t="shared" si="15"/>
        <v>5204</v>
      </c>
      <c r="N90">
        <f t="shared" si="16"/>
        <v>70287.8</v>
      </c>
      <c r="O90">
        <f t="shared" si="17"/>
        <v>113424</v>
      </c>
      <c r="Q90">
        <v>4323</v>
      </c>
      <c r="R90">
        <v>412</v>
      </c>
      <c r="T90">
        <v>5.6000000000058208</v>
      </c>
      <c r="U90">
        <v>-34.599999999991269</v>
      </c>
      <c r="W90">
        <v>1845.2</v>
      </c>
      <c r="X90">
        <v>92.2</v>
      </c>
      <c r="AF90">
        <v>70287.8</v>
      </c>
      <c r="AG90">
        <v>1.6609568090052611</v>
      </c>
      <c r="AI90">
        <v>70287.8</v>
      </c>
      <c r="AJ90">
        <v>1.6609568090052611</v>
      </c>
    </row>
    <row r="91" spans="2:38" x14ac:dyDescent="0.25">
      <c r="B91">
        <v>25349</v>
      </c>
      <c r="C91">
        <v>95917</v>
      </c>
      <c r="D91">
        <v>107548</v>
      </c>
      <c r="E91">
        <v>24779</v>
      </c>
      <c r="F91">
        <v>34271</v>
      </c>
      <c r="H91">
        <v>57625</v>
      </c>
      <c r="J91">
        <f t="shared" si="12"/>
        <v>57572.800000000003</v>
      </c>
      <c r="K91">
        <f t="shared" si="13"/>
        <v>1.0009066781535725</v>
      </c>
      <c r="L91">
        <f t="shared" si="14"/>
        <v>107548</v>
      </c>
      <c r="M91">
        <f t="shared" si="15"/>
        <v>24779</v>
      </c>
      <c r="N91">
        <f t="shared" si="16"/>
        <v>57572.800000000003</v>
      </c>
      <c r="O91">
        <f t="shared" si="17"/>
        <v>82769</v>
      </c>
      <c r="Q91">
        <v>-5105</v>
      </c>
      <c r="R91">
        <v>-435</v>
      </c>
      <c r="T91">
        <v>-5108</v>
      </c>
      <c r="U91">
        <v>-7.1999999999970896</v>
      </c>
      <c r="W91">
        <v>5108</v>
      </c>
      <c r="X91">
        <v>7.1999999999999993</v>
      </c>
      <c r="AB91">
        <v>57572.800000000003</v>
      </c>
      <c r="AC91">
        <v>1.0009066781535725</v>
      </c>
      <c r="AI91">
        <v>57572.800000000003</v>
      </c>
      <c r="AJ91">
        <v>1.0009066781535725</v>
      </c>
    </row>
    <row r="92" spans="2:38" x14ac:dyDescent="0.25">
      <c r="B92">
        <v>121054</v>
      </c>
      <c r="C92">
        <v>120336</v>
      </c>
      <c r="D92">
        <v>46041</v>
      </c>
      <c r="E92">
        <v>23270</v>
      </c>
      <c r="F92">
        <v>39816</v>
      </c>
      <c r="H92">
        <v>90063</v>
      </c>
      <c r="J92">
        <f t="shared" si="12"/>
        <v>70103.399999999994</v>
      </c>
      <c r="K92">
        <f t="shared" si="13"/>
        <v>1.2847165758008885</v>
      </c>
      <c r="L92">
        <f t="shared" si="14"/>
        <v>121054</v>
      </c>
      <c r="M92">
        <f t="shared" si="15"/>
        <v>23270</v>
      </c>
      <c r="N92">
        <f t="shared" si="16"/>
        <v>70103.399999999994</v>
      </c>
      <c r="O92">
        <f t="shared" si="17"/>
        <v>97784</v>
      </c>
      <c r="Q92">
        <v>-2064</v>
      </c>
      <c r="R92">
        <v>-852</v>
      </c>
      <c r="T92">
        <v>-990.60000000000582</v>
      </c>
      <c r="U92">
        <v>-101.40000000000873</v>
      </c>
      <c r="W92">
        <v>999.39999999999986</v>
      </c>
      <c r="X92">
        <v>738.59999999999991</v>
      </c>
      <c r="AB92">
        <v>70103.399999999994</v>
      </c>
      <c r="AC92">
        <v>1.2847165758008885</v>
      </c>
      <c r="AI92">
        <v>70103.399999999994</v>
      </c>
      <c r="AJ92">
        <v>1.2847165758008885</v>
      </c>
    </row>
    <row r="93" spans="2:38" x14ac:dyDescent="0.25">
      <c r="B93">
        <v>78029</v>
      </c>
      <c r="C93">
        <v>88766</v>
      </c>
      <c r="D93">
        <v>7749</v>
      </c>
      <c r="E93">
        <v>29710</v>
      </c>
      <c r="F93">
        <v>111899</v>
      </c>
      <c r="H93">
        <v>86877</v>
      </c>
      <c r="J93">
        <f t="shared" si="12"/>
        <v>63230.6</v>
      </c>
      <c r="K93">
        <f t="shared" si="13"/>
        <v>1.3739708305788654</v>
      </c>
      <c r="L93">
        <f t="shared" si="14"/>
        <v>111899</v>
      </c>
      <c r="M93">
        <f t="shared" si="15"/>
        <v>7749</v>
      </c>
      <c r="N93">
        <f t="shared" si="16"/>
        <v>63230.6</v>
      </c>
      <c r="O93">
        <f t="shared" si="17"/>
        <v>104150</v>
      </c>
      <c r="Q93">
        <v>-2544</v>
      </c>
      <c r="R93">
        <v>-327</v>
      </c>
      <c r="T93">
        <v>1386.1999999999971</v>
      </c>
      <c r="U93">
        <v>-79.80000000000291</v>
      </c>
      <c r="W93">
        <v>1644.6000000000001</v>
      </c>
      <c r="X93">
        <v>205.79999999999998</v>
      </c>
      <c r="Z93">
        <v>63230.6</v>
      </c>
      <c r="AA93">
        <v>1.3739708305788654</v>
      </c>
      <c r="AI93">
        <v>63230.6</v>
      </c>
      <c r="AJ93">
        <v>1.3739708305788654</v>
      </c>
    </row>
    <row r="94" spans="2:38" x14ac:dyDescent="0.25">
      <c r="B94">
        <v>77803</v>
      </c>
      <c r="C94">
        <v>34474</v>
      </c>
      <c r="D94">
        <v>66157</v>
      </c>
      <c r="E94">
        <v>16068</v>
      </c>
      <c r="F94">
        <v>38311</v>
      </c>
      <c r="H94">
        <v>87081</v>
      </c>
      <c r="J94">
        <f t="shared" si="12"/>
        <v>46562.6</v>
      </c>
      <c r="K94">
        <f t="shared" si="13"/>
        <v>1.870191956634724</v>
      </c>
      <c r="L94">
        <f t="shared" si="14"/>
        <v>77803</v>
      </c>
      <c r="M94">
        <f t="shared" si="15"/>
        <v>16068</v>
      </c>
      <c r="N94">
        <f t="shared" si="16"/>
        <v>46562.6</v>
      </c>
      <c r="O94">
        <f t="shared" si="17"/>
        <v>61735</v>
      </c>
      <c r="Q94">
        <v>-2832</v>
      </c>
      <c r="R94">
        <v>96</v>
      </c>
      <c r="T94">
        <v>142.40000000000146</v>
      </c>
      <c r="U94">
        <v>-131.40000000000146</v>
      </c>
      <c r="W94">
        <v>1721.1999999999998</v>
      </c>
      <c r="X94">
        <v>513</v>
      </c>
      <c r="AD94">
        <v>46562.6</v>
      </c>
      <c r="AE94">
        <v>1.870191956634724</v>
      </c>
      <c r="AI94">
        <v>46562.6</v>
      </c>
      <c r="AJ94">
        <v>1.870191956634724</v>
      </c>
    </row>
    <row r="95" spans="2:38" x14ac:dyDescent="0.25">
      <c r="B95">
        <v>68783</v>
      </c>
      <c r="C95">
        <v>91368</v>
      </c>
      <c r="D95">
        <v>115614</v>
      </c>
      <c r="E95">
        <v>64742</v>
      </c>
      <c r="F95">
        <v>60979</v>
      </c>
      <c r="H95">
        <v>81161</v>
      </c>
      <c r="J95">
        <f t="shared" si="12"/>
        <v>80297.2</v>
      </c>
      <c r="K95">
        <f t="shared" si="13"/>
        <v>1.0107575357546714</v>
      </c>
      <c r="L95">
        <f t="shared" si="14"/>
        <v>115614</v>
      </c>
      <c r="M95">
        <f t="shared" si="15"/>
        <v>60979</v>
      </c>
      <c r="N95">
        <f t="shared" si="16"/>
        <v>80297.2</v>
      </c>
      <c r="O95">
        <f t="shared" si="17"/>
        <v>54635</v>
      </c>
      <c r="Q95">
        <v>-388</v>
      </c>
      <c r="R95">
        <v>431</v>
      </c>
      <c r="T95">
        <v>1232.8000000000029</v>
      </c>
      <c r="U95">
        <v>-274.80000000000291</v>
      </c>
      <c r="W95">
        <v>2110.4</v>
      </c>
      <c r="X95">
        <v>284.8</v>
      </c>
      <c r="AB95">
        <v>80297.2</v>
      </c>
      <c r="AC95">
        <v>1.0107575357546714</v>
      </c>
      <c r="AI95">
        <v>80297.2</v>
      </c>
      <c r="AJ95">
        <v>1.0107575357546714</v>
      </c>
    </row>
    <row r="96" spans="2:38" x14ac:dyDescent="0.25">
      <c r="B96">
        <v>92501</v>
      </c>
      <c r="C96">
        <v>97403</v>
      </c>
      <c r="D96">
        <v>24660</v>
      </c>
      <c r="E96">
        <v>48313</v>
      </c>
      <c r="F96">
        <v>84759</v>
      </c>
      <c r="H96">
        <v>98953</v>
      </c>
      <c r="J96">
        <f t="shared" si="12"/>
        <v>69527.199999999997</v>
      </c>
      <c r="K96">
        <f t="shared" si="13"/>
        <v>1.4232271686476661</v>
      </c>
      <c r="L96">
        <f t="shared" si="14"/>
        <v>97403</v>
      </c>
      <c r="M96">
        <f t="shared" si="15"/>
        <v>24660</v>
      </c>
      <c r="N96">
        <f t="shared" si="16"/>
        <v>69527.199999999997</v>
      </c>
      <c r="O96">
        <f t="shared" si="17"/>
        <v>72743</v>
      </c>
      <c r="Q96">
        <v>1783</v>
      </c>
      <c r="R96">
        <v>-183</v>
      </c>
      <c r="T96">
        <v>2369.1999999999971</v>
      </c>
      <c r="U96">
        <v>-78.19999999999709</v>
      </c>
      <c r="W96">
        <v>3875.6</v>
      </c>
      <c r="X96">
        <v>323.39999999999998</v>
      </c>
      <c r="AB96">
        <v>69527.199999999997</v>
      </c>
      <c r="AC96">
        <v>1.4232271686476661</v>
      </c>
      <c r="AI96">
        <v>69527.199999999997</v>
      </c>
      <c r="AJ96">
        <v>1.4232271686476661</v>
      </c>
    </row>
    <row r="97" spans="2:38" x14ac:dyDescent="0.25">
      <c r="B97">
        <v>42790</v>
      </c>
      <c r="C97">
        <v>89702</v>
      </c>
      <c r="D97">
        <v>92389</v>
      </c>
      <c r="E97">
        <v>6010</v>
      </c>
      <c r="F97">
        <v>72413</v>
      </c>
      <c r="H97">
        <v>111916</v>
      </c>
      <c r="J97">
        <f t="shared" si="12"/>
        <v>60660.800000000003</v>
      </c>
      <c r="K97">
        <f t="shared" si="13"/>
        <v>1.8449476432885816</v>
      </c>
      <c r="L97">
        <f t="shared" si="14"/>
        <v>92389</v>
      </c>
      <c r="M97">
        <f t="shared" si="15"/>
        <v>6010</v>
      </c>
      <c r="N97">
        <f t="shared" si="16"/>
        <v>60660.800000000003</v>
      </c>
      <c r="O97">
        <f t="shared" si="17"/>
        <v>86379</v>
      </c>
      <c r="Q97">
        <v>2692</v>
      </c>
      <c r="R97">
        <v>13</v>
      </c>
      <c r="T97">
        <v>317</v>
      </c>
      <c r="U97">
        <v>-140.59999999999854</v>
      </c>
      <c r="W97">
        <v>5495.7999999999993</v>
      </c>
      <c r="X97">
        <v>140.6</v>
      </c>
      <c r="AD97">
        <v>60660.800000000003</v>
      </c>
      <c r="AE97">
        <v>1.8449476432885816</v>
      </c>
      <c r="AK97">
        <v>60660.800000000003</v>
      </c>
      <c r="AL97">
        <v>1.8449476432885816</v>
      </c>
    </row>
    <row r="98" spans="2:38" x14ac:dyDescent="0.25">
      <c r="B98">
        <v>19622</v>
      </c>
      <c r="C98">
        <v>30318</v>
      </c>
      <c r="D98">
        <v>53258</v>
      </c>
      <c r="E98">
        <v>84714</v>
      </c>
      <c r="F98">
        <v>1422</v>
      </c>
      <c r="H98">
        <v>59599</v>
      </c>
      <c r="J98">
        <f t="shared" si="12"/>
        <v>37866.800000000003</v>
      </c>
      <c r="K98">
        <f t="shared" ref="K98:K129" si="18">H98/J98</f>
        <v>1.5739117115784802</v>
      </c>
      <c r="L98">
        <f t="shared" si="14"/>
        <v>84714</v>
      </c>
      <c r="M98">
        <f t="shared" si="15"/>
        <v>1422</v>
      </c>
      <c r="N98">
        <f t="shared" si="16"/>
        <v>37866.800000000003</v>
      </c>
      <c r="O98">
        <f t="shared" si="17"/>
        <v>83292</v>
      </c>
      <c r="Q98">
        <v>-2639</v>
      </c>
      <c r="R98">
        <v>542</v>
      </c>
      <c r="T98">
        <v>-1862.1999999999971</v>
      </c>
      <c r="U98">
        <v>148.20000000000437</v>
      </c>
      <c r="W98">
        <v>4003.4</v>
      </c>
      <c r="X98">
        <v>151.4</v>
      </c>
      <c r="AD98">
        <v>37866.800000000003</v>
      </c>
      <c r="AE98">
        <v>1.5739117115784802</v>
      </c>
      <c r="AI98">
        <v>37866.800000000003</v>
      </c>
      <c r="AJ98">
        <v>1.5739117115784802</v>
      </c>
    </row>
    <row r="99" spans="2:38" x14ac:dyDescent="0.25">
      <c r="B99">
        <v>6657</v>
      </c>
      <c r="C99">
        <v>38417</v>
      </c>
      <c r="D99">
        <v>117803</v>
      </c>
      <c r="E99">
        <v>58558</v>
      </c>
      <c r="F99">
        <v>38814</v>
      </c>
      <c r="H99">
        <v>65627</v>
      </c>
      <c r="J99">
        <f t="shared" si="12"/>
        <v>52049.8</v>
      </c>
      <c r="K99">
        <f t="shared" si="18"/>
        <v>1.260850185783615</v>
      </c>
      <c r="L99">
        <f t="shared" si="14"/>
        <v>117803</v>
      </c>
      <c r="M99">
        <f t="shared" si="15"/>
        <v>6657</v>
      </c>
      <c r="N99">
        <f t="shared" si="16"/>
        <v>52049.8</v>
      </c>
      <c r="O99">
        <f t="shared" si="17"/>
        <v>111146</v>
      </c>
      <c r="Q99">
        <v>-1408</v>
      </c>
      <c r="R99">
        <v>16</v>
      </c>
      <c r="T99">
        <v>-200.59999999999854</v>
      </c>
      <c r="U99">
        <v>-270.19999999999709</v>
      </c>
      <c r="W99">
        <v>3359.3999999999996</v>
      </c>
      <c r="X99">
        <v>324.60000000000002</v>
      </c>
      <c r="Z99">
        <v>52049.8</v>
      </c>
      <c r="AA99">
        <v>1.260850185783615</v>
      </c>
      <c r="AI99">
        <v>52049.8</v>
      </c>
      <c r="AJ99">
        <v>1.260850185783615</v>
      </c>
    </row>
    <row r="100" spans="2:38" x14ac:dyDescent="0.25">
      <c r="B100">
        <v>75202</v>
      </c>
      <c r="C100">
        <v>70699</v>
      </c>
      <c r="D100">
        <v>19629</v>
      </c>
      <c r="E100">
        <v>40648</v>
      </c>
      <c r="F100">
        <v>78172</v>
      </c>
      <c r="H100">
        <v>103686</v>
      </c>
      <c r="J100">
        <f t="shared" si="12"/>
        <v>56870</v>
      </c>
      <c r="K100">
        <f t="shared" si="18"/>
        <v>1.8232108317214699</v>
      </c>
      <c r="L100">
        <f t="shared" si="14"/>
        <v>78172</v>
      </c>
      <c r="M100">
        <f t="shared" si="15"/>
        <v>19629</v>
      </c>
      <c r="N100">
        <f t="shared" si="16"/>
        <v>56870</v>
      </c>
      <c r="O100">
        <f t="shared" si="17"/>
        <v>58543</v>
      </c>
      <c r="Q100">
        <v>-3570</v>
      </c>
      <c r="R100">
        <v>-118</v>
      </c>
      <c r="T100">
        <v>1889</v>
      </c>
      <c r="U100">
        <v>-40.19999999999709</v>
      </c>
      <c r="W100">
        <v>2735.8</v>
      </c>
      <c r="X100">
        <v>140.60000000000002</v>
      </c>
      <c r="AD100">
        <v>56870</v>
      </c>
      <c r="AE100">
        <v>1.8232108317214699</v>
      </c>
      <c r="AK100">
        <v>56870</v>
      </c>
      <c r="AL100">
        <v>1.8232108317214699</v>
      </c>
    </row>
    <row r="101" spans="2:38" x14ac:dyDescent="0.25">
      <c r="B101">
        <v>59327</v>
      </c>
      <c r="C101">
        <v>59857</v>
      </c>
      <c r="D101">
        <v>3641</v>
      </c>
      <c r="E101">
        <v>18504</v>
      </c>
      <c r="F101">
        <v>8608</v>
      </c>
      <c r="H101">
        <v>82041</v>
      </c>
      <c r="J101">
        <f t="shared" si="12"/>
        <v>29987.4</v>
      </c>
      <c r="K101">
        <f t="shared" si="18"/>
        <v>2.7358490566037736</v>
      </c>
      <c r="L101">
        <f t="shared" si="14"/>
        <v>59857</v>
      </c>
      <c r="M101">
        <f t="shared" si="15"/>
        <v>3641</v>
      </c>
      <c r="N101">
        <f t="shared" si="16"/>
        <v>29987.4</v>
      </c>
      <c r="O101">
        <f t="shared" si="17"/>
        <v>56216</v>
      </c>
      <c r="Q101">
        <v>3936</v>
      </c>
      <c r="R101">
        <v>500</v>
      </c>
      <c r="T101">
        <v>492</v>
      </c>
      <c r="U101">
        <v>-188.79999999999927</v>
      </c>
      <c r="W101">
        <v>3882.8</v>
      </c>
      <c r="X101">
        <v>188.79999999999998</v>
      </c>
      <c r="AD101">
        <v>29987.4</v>
      </c>
      <c r="AE101">
        <v>2.7358490566037736</v>
      </c>
      <c r="AK101">
        <v>29987.4</v>
      </c>
      <c r="AL101">
        <v>2.7358490566037736</v>
      </c>
    </row>
    <row r="103" spans="2:38" x14ac:dyDescent="0.25">
      <c r="B103">
        <v>1523331</v>
      </c>
      <c r="C103">
        <v>1499695</v>
      </c>
      <c r="D103">
        <v>1700646</v>
      </c>
      <c r="E103">
        <v>1451203</v>
      </c>
      <c r="F103">
        <v>1506681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3F00B-0A64-4CF7-BA12-34AFD34E9D05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55989</v>
      </c>
      <c r="C2">
        <v>59116</v>
      </c>
      <c r="D2">
        <v>104770</v>
      </c>
      <c r="E2">
        <v>106112</v>
      </c>
      <c r="F2">
        <v>114961</v>
      </c>
      <c r="H2">
        <v>98310</v>
      </c>
      <c r="J2">
        <f t="shared" ref="J2:J33" si="0">AVERAGE(B2:F2)</f>
        <v>88189.6</v>
      </c>
      <c r="K2">
        <f t="shared" ref="K2:K33" si="1">H2/J2</f>
        <v>1.1147572956448379</v>
      </c>
      <c r="L2">
        <f t="shared" ref="L2:L33" si="2">MAX(B2:F2)</f>
        <v>114961</v>
      </c>
      <c r="M2">
        <f t="shared" ref="M2:M33" si="3">MIN(B2:F2)</f>
        <v>55989</v>
      </c>
      <c r="N2">
        <f t="shared" ref="N2:N33" si="4">AVERAGE(B2:F2)</f>
        <v>88189.6</v>
      </c>
      <c r="O2">
        <f t="shared" ref="O2:O33" si="5">L2-M2</f>
        <v>58972</v>
      </c>
      <c r="Q2">
        <v>-3657</v>
      </c>
      <c r="R2">
        <v>56</v>
      </c>
      <c r="T2">
        <v>908.80000000000291</v>
      </c>
      <c r="U2">
        <v>44.80000000000291</v>
      </c>
      <c r="W2">
        <v>3918</v>
      </c>
      <c r="X2">
        <v>45.2</v>
      </c>
      <c r="AB2">
        <v>88189.6</v>
      </c>
      <c r="AC2">
        <v>1.1147572956448379</v>
      </c>
      <c r="AI2">
        <v>88189.6</v>
      </c>
      <c r="AJ2">
        <v>1.1147572956448379</v>
      </c>
    </row>
    <row r="3" spans="1:38" x14ac:dyDescent="0.25">
      <c r="B3">
        <v>10417</v>
      </c>
      <c r="C3">
        <v>43282</v>
      </c>
      <c r="D3">
        <v>73708</v>
      </c>
      <c r="E3">
        <v>70529</v>
      </c>
      <c r="F3">
        <v>66431</v>
      </c>
      <c r="H3">
        <v>77512</v>
      </c>
      <c r="J3">
        <f t="shared" si="0"/>
        <v>52873.4</v>
      </c>
      <c r="K3">
        <f t="shared" si="1"/>
        <v>1.4659923515416069</v>
      </c>
      <c r="L3">
        <f t="shared" si="2"/>
        <v>73708</v>
      </c>
      <c r="M3">
        <f t="shared" si="3"/>
        <v>10417</v>
      </c>
      <c r="N3">
        <f t="shared" si="4"/>
        <v>52873.4</v>
      </c>
      <c r="O3">
        <f t="shared" si="5"/>
        <v>63291</v>
      </c>
      <c r="Q3">
        <v>1498</v>
      </c>
      <c r="R3">
        <v>-43</v>
      </c>
      <c r="T3">
        <v>401.59999999999854</v>
      </c>
      <c r="U3">
        <v>-258</v>
      </c>
      <c r="W3">
        <v>5350.7999999999993</v>
      </c>
      <c r="X3">
        <v>444</v>
      </c>
      <c r="Z3">
        <v>52873.4</v>
      </c>
      <c r="AA3">
        <v>1.4659923515416069</v>
      </c>
      <c r="AI3">
        <v>52873.4</v>
      </c>
      <c r="AJ3">
        <v>1.4659923515416069</v>
      </c>
    </row>
    <row r="4" spans="1:38" x14ac:dyDescent="0.25">
      <c r="B4">
        <v>24866</v>
      </c>
      <c r="C4">
        <v>83903</v>
      </c>
      <c r="D4">
        <v>34796</v>
      </c>
      <c r="E4">
        <v>51826</v>
      </c>
      <c r="F4">
        <v>9109</v>
      </c>
      <c r="H4">
        <v>79034</v>
      </c>
      <c r="J4">
        <f t="shared" si="0"/>
        <v>40900</v>
      </c>
      <c r="K4">
        <f t="shared" si="1"/>
        <v>1.9323716381418092</v>
      </c>
      <c r="L4">
        <f t="shared" si="2"/>
        <v>83903</v>
      </c>
      <c r="M4">
        <f t="shared" si="3"/>
        <v>9109</v>
      </c>
      <c r="N4">
        <f t="shared" si="4"/>
        <v>40900</v>
      </c>
      <c r="O4">
        <f t="shared" si="5"/>
        <v>74794</v>
      </c>
      <c r="Q4">
        <v>191</v>
      </c>
      <c r="R4">
        <v>285</v>
      </c>
      <c r="T4">
        <v>-1633.4000000000015</v>
      </c>
      <c r="U4">
        <v>-426.80000000000291</v>
      </c>
      <c r="W4">
        <v>3818.2000000000003</v>
      </c>
      <c r="X4">
        <v>426.79999999999995</v>
      </c>
      <c r="AD4">
        <v>40900</v>
      </c>
      <c r="AE4">
        <v>1.9323716381418092</v>
      </c>
      <c r="AK4">
        <v>40900</v>
      </c>
      <c r="AL4">
        <v>1.9323716381418092</v>
      </c>
    </row>
    <row r="5" spans="1:38" x14ac:dyDescent="0.25">
      <c r="B5">
        <v>85295</v>
      </c>
      <c r="C5">
        <v>78895</v>
      </c>
      <c r="D5">
        <v>98240</v>
      </c>
      <c r="E5">
        <v>8278</v>
      </c>
      <c r="F5">
        <v>33670</v>
      </c>
      <c r="H5">
        <v>123671</v>
      </c>
      <c r="J5">
        <f t="shared" si="0"/>
        <v>60875.6</v>
      </c>
      <c r="K5">
        <f t="shared" si="1"/>
        <v>2.0315364448153286</v>
      </c>
      <c r="L5">
        <f t="shared" si="2"/>
        <v>98240</v>
      </c>
      <c r="M5">
        <f t="shared" si="3"/>
        <v>8278</v>
      </c>
      <c r="N5">
        <f t="shared" si="4"/>
        <v>60875.6</v>
      </c>
      <c r="O5">
        <f t="shared" si="5"/>
        <v>89962</v>
      </c>
      <c r="Q5">
        <v>1655</v>
      </c>
      <c r="R5">
        <v>315</v>
      </c>
      <c r="T5">
        <v>-4314.4000000000015</v>
      </c>
      <c r="U5">
        <v>26</v>
      </c>
      <c r="W5">
        <v>4314.3999999999996</v>
      </c>
      <c r="X5">
        <v>384.8</v>
      </c>
      <c r="AF5">
        <v>60875.6</v>
      </c>
      <c r="AG5">
        <v>2.0315364448153286</v>
      </c>
      <c r="AK5">
        <v>60875.6</v>
      </c>
      <c r="AL5">
        <v>2.0315364448153286</v>
      </c>
    </row>
    <row r="6" spans="1:38" x14ac:dyDescent="0.25">
      <c r="B6">
        <v>58548</v>
      </c>
      <c r="C6">
        <v>100303</v>
      </c>
      <c r="D6">
        <v>28293</v>
      </c>
      <c r="E6">
        <v>65389</v>
      </c>
      <c r="F6">
        <v>97115</v>
      </c>
      <c r="H6">
        <v>119365</v>
      </c>
      <c r="J6">
        <f t="shared" si="0"/>
        <v>69929.600000000006</v>
      </c>
      <c r="K6">
        <f t="shared" si="1"/>
        <v>1.7069309705761222</v>
      </c>
      <c r="L6">
        <f t="shared" si="2"/>
        <v>100303</v>
      </c>
      <c r="M6">
        <f t="shared" si="3"/>
        <v>28293</v>
      </c>
      <c r="N6">
        <f t="shared" si="4"/>
        <v>69929.600000000006</v>
      </c>
      <c r="O6">
        <f t="shared" si="5"/>
        <v>72010</v>
      </c>
      <c r="Q6">
        <v>-1790</v>
      </c>
      <c r="R6">
        <v>-572</v>
      </c>
      <c r="T6">
        <v>-721.59999999999127</v>
      </c>
      <c r="U6">
        <v>3.4000000000087311</v>
      </c>
      <c r="W6">
        <v>1980</v>
      </c>
      <c r="X6">
        <v>137.4</v>
      </c>
      <c r="AF6">
        <v>69929.600000000006</v>
      </c>
      <c r="AG6">
        <v>1.7069309705761222</v>
      </c>
      <c r="AK6">
        <v>69929.600000000006</v>
      </c>
      <c r="AL6">
        <v>1.7069309705761222</v>
      </c>
    </row>
    <row r="7" spans="1:38" x14ac:dyDescent="0.25">
      <c r="B7">
        <v>63344</v>
      </c>
      <c r="C7">
        <v>98610</v>
      </c>
      <c r="D7">
        <v>1572</v>
      </c>
      <c r="E7">
        <v>76137</v>
      </c>
      <c r="F7">
        <v>16404</v>
      </c>
      <c r="H7">
        <v>62973</v>
      </c>
      <c r="J7">
        <f t="shared" si="0"/>
        <v>51213.4</v>
      </c>
      <c r="K7">
        <f t="shared" si="1"/>
        <v>1.2296195917474724</v>
      </c>
      <c r="L7">
        <f t="shared" si="2"/>
        <v>98610</v>
      </c>
      <c r="M7">
        <f t="shared" si="3"/>
        <v>1572</v>
      </c>
      <c r="N7">
        <f t="shared" si="4"/>
        <v>51213.4</v>
      </c>
      <c r="O7">
        <f t="shared" si="5"/>
        <v>97038</v>
      </c>
      <c r="Q7">
        <v>-7137</v>
      </c>
      <c r="R7">
        <v>112</v>
      </c>
      <c r="T7">
        <v>-348.19999999999709</v>
      </c>
      <c r="U7">
        <v>-335</v>
      </c>
      <c r="W7">
        <v>2516.6</v>
      </c>
      <c r="X7">
        <v>362.2</v>
      </c>
      <c r="Z7">
        <v>51213.4</v>
      </c>
      <c r="AA7">
        <v>1.2296195917474724</v>
      </c>
      <c r="AI7">
        <v>51213.4</v>
      </c>
      <c r="AJ7">
        <v>1.2296195917474724</v>
      </c>
    </row>
    <row r="8" spans="1:38" x14ac:dyDescent="0.25">
      <c r="B8">
        <v>79700</v>
      </c>
      <c r="C8">
        <v>40915</v>
      </c>
      <c r="D8">
        <v>113540</v>
      </c>
      <c r="E8">
        <v>89199</v>
      </c>
      <c r="F8">
        <v>3148</v>
      </c>
      <c r="H8">
        <v>82211</v>
      </c>
      <c r="J8">
        <f t="shared" si="0"/>
        <v>65300.4</v>
      </c>
      <c r="K8">
        <f t="shared" si="1"/>
        <v>1.2589662544180433</v>
      </c>
      <c r="L8">
        <f t="shared" si="2"/>
        <v>113540</v>
      </c>
      <c r="M8">
        <f t="shared" si="3"/>
        <v>3148</v>
      </c>
      <c r="N8">
        <f t="shared" si="4"/>
        <v>65300.4</v>
      </c>
      <c r="O8">
        <f t="shared" si="5"/>
        <v>110392</v>
      </c>
      <c r="Q8">
        <v>2261</v>
      </c>
      <c r="R8">
        <v>151</v>
      </c>
      <c r="T8">
        <v>-848.99999999999272</v>
      </c>
      <c r="U8">
        <v>-246.59999999999854</v>
      </c>
      <c r="W8">
        <v>1084.5999999999999</v>
      </c>
      <c r="X8">
        <v>247.79999999999998</v>
      </c>
      <c r="AB8">
        <v>65300.4</v>
      </c>
      <c r="AC8">
        <v>1.2589662544180433</v>
      </c>
      <c r="AI8">
        <v>65300.4</v>
      </c>
      <c r="AJ8">
        <v>1.2589662544180433</v>
      </c>
    </row>
    <row r="9" spans="1:38" x14ac:dyDescent="0.25">
      <c r="B9">
        <v>41334</v>
      </c>
      <c r="C9">
        <v>54620</v>
      </c>
      <c r="D9">
        <v>105618</v>
      </c>
      <c r="E9">
        <v>62539</v>
      </c>
      <c r="F9">
        <v>76562</v>
      </c>
      <c r="H9">
        <v>106011</v>
      </c>
      <c r="J9">
        <f t="shared" si="0"/>
        <v>68134.600000000006</v>
      </c>
      <c r="K9">
        <f t="shared" si="1"/>
        <v>1.5559055164336473</v>
      </c>
      <c r="L9">
        <f t="shared" si="2"/>
        <v>105618</v>
      </c>
      <c r="M9">
        <f t="shared" si="3"/>
        <v>41334</v>
      </c>
      <c r="N9">
        <f t="shared" si="4"/>
        <v>68134.600000000006</v>
      </c>
      <c r="O9">
        <f t="shared" si="5"/>
        <v>64284</v>
      </c>
      <c r="Q9">
        <v>-4935</v>
      </c>
      <c r="R9">
        <v>248</v>
      </c>
      <c r="T9">
        <v>558.40000000000873</v>
      </c>
      <c r="U9">
        <v>70</v>
      </c>
      <c r="W9">
        <v>2895.6000000000004</v>
      </c>
      <c r="X9">
        <v>466.79999999999995</v>
      </c>
      <c r="AF9">
        <v>68134.600000000006</v>
      </c>
      <c r="AG9">
        <v>1.5559055164336473</v>
      </c>
      <c r="AI9">
        <v>68134.600000000006</v>
      </c>
      <c r="AJ9">
        <v>1.5559055164336473</v>
      </c>
    </row>
    <row r="10" spans="1:38" x14ac:dyDescent="0.25">
      <c r="B10">
        <v>4312</v>
      </c>
      <c r="C10">
        <v>86895</v>
      </c>
      <c r="D10">
        <v>120324</v>
      </c>
      <c r="E10">
        <v>44970</v>
      </c>
      <c r="F10">
        <v>96672</v>
      </c>
      <c r="H10">
        <v>130659</v>
      </c>
      <c r="J10">
        <f t="shared" si="0"/>
        <v>70634.600000000006</v>
      </c>
      <c r="K10">
        <f t="shared" si="1"/>
        <v>1.8497874979117881</v>
      </c>
      <c r="L10">
        <f t="shared" si="2"/>
        <v>120324</v>
      </c>
      <c r="M10">
        <f t="shared" si="3"/>
        <v>4312</v>
      </c>
      <c r="N10">
        <f t="shared" si="4"/>
        <v>70634.600000000006</v>
      </c>
      <c r="O10">
        <f t="shared" si="5"/>
        <v>116012</v>
      </c>
      <c r="Q10">
        <v>1632</v>
      </c>
      <c r="R10">
        <v>-620</v>
      </c>
      <c r="T10">
        <v>-1861.5999999999913</v>
      </c>
      <c r="U10">
        <v>-93.799999999988358</v>
      </c>
      <c r="W10">
        <v>1891.6</v>
      </c>
      <c r="X10">
        <v>685</v>
      </c>
      <c r="AF10">
        <v>70634.600000000006</v>
      </c>
      <c r="AG10">
        <v>1.8497874979117881</v>
      </c>
      <c r="AK10">
        <v>70634.600000000006</v>
      </c>
      <c r="AL10">
        <v>1.8497874979117881</v>
      </c>
    </row>
    <row r="11" spans="1:38" x14ac:dyDescent="0.25">
      <c r="B11">
        <v>60298</v>
      </c>
      <c r="C11">
        <v>24073</v>
      </c>
      <c r="D11">
        <v>53518</v>
      </c>
      <c r="E11">
        <v>39206</v>
      </c>
      <c r="F11">
        <v>66929</v>
      </c>
      <c r="H11">
        <v>70850</v>
      </c>
      <c r="J11">
        <f t="shared" si="0"/>
        <v>48804.800000000003</v>
      </c>
      <c r="K11">
        <f t="shared" si="1"/>
        <v>1.4517014719863619</v>
      </c>
      <c r="L11">
        <f t="shared" si="2"/>
        <v>66929</v>
      </c>
      <c r="M11">
        <f t="shared" si="3"/>
        <v>24073</v>
      </c>
      <c r="N11">
        <f t="shared" si="4"/>
        <v>48804.800000000003</v>
      </c>
      <c r="O11">
        <f t="shared" si="5"/>
        <v>42856</v>
      </c>
      <c r="Q11">
        <v>617</v>
      </c>
      <c r="R11">
        <v>-7</v>
      </c>
      <c r="T11">
        <v>2163.2000000000044</v>
      </c>
      <c r="U11">
        <v>325</v>
      </c>
      <c r="W11">
        <v>2693.2000000000003</v>
      </c>
      <c r="X11">
        <v>325.00000000000006</v>
      </c>
      <c r="AD11">
        <v>48804.800000000003</v>
      </c>
      <c r="AE11">
        <v>1.4517014719863619</v>
      </c>
      <c r="AI11">
        <v>48804.800000000003</v>
      </c>
      <c r="AJ11">
        <v>1.4517014719863619</v>
      </c>
    </row>
    <row r="12" spans="1:38" x14ac:dyDescent="0.25">
      <c r="B12">
        <v>91766</v>
      </c>
      <c r="C12">
        <v>111741</v>
      </c>
      <c r="D12">
        <v>19229</v>
      </c>
      <c r="E12">
        <v>79043</v>
      </c>
      <c r="F12">
        <v>4672</v>
      </c>
      <c r="H12">
        <v>67430</v>
      </c>
      <c r="J12">
        <f t="shared" si="0"/>
        <v>61290.2</v>
      </c>
      <c r="K12">
        <f t="shared" si="1"/>
        <v>1.1001758845622955</v>
      </c>
      <c r="L12">
        <f t="shared" si="2"/>
        <v>111741</v>
      </c>
      <c r="M12">
        <f t="shared" si="3"/>
        <v>4672</v>
      </c>
      <c r="N12">
        <f t="shared" si="4"/>
        <v>61290.2</v>
      </c>
      <c r="O12">
        <f t="shared" si="5"/>
        <v>107069</v>
      </c>
      <c r="Q12">
        <v>-2311</v>
      </c>
      <c r="R12">
        <v>-198</v>
      </c>
      <c r="T12">
        <v>1807.3999999999942</v>
      </c>
      <c r="U12">
        <v>8.7999999999956344</v>
      </c>
      <c r="W12">
        <v>2515.4</v>
      </c>
      <c r="X12">
        <v>445.6</v>
      </c>
      <c r="Z12">
        <v>61290.2</v>
      </c>
      <c r="AA12">
        <v>1.1001758845622955</v>
      </c>
      <c r="AI12">
        <v>61290.2</v>
      </c>
      <c r="AJ12">
        <v>1.1001758845622955</v>
      </c>
    </row>
    <row r="13" spans="1:38" x14ac:dyDescent="0.25">
      <c r="B13">
        <v>60431</v>
      </c>
      <c r="C13">
        <v>36596</v>
      </c>
      <c r="D13">
        <v>89005</v>
      </c>
      <c r="E13">
        <v>20310</v>
      </c>
      <c r="F13">
        <v>61059</v>
      </c>
      <c r="H13">
        <v>64343</v>
      </c>
      <c r="J13">
        <f t="shared" si="0"/>
        <v>53480.2</v>
      </c>
      <c r="K13">
        <f t="shared" si="1"/>
        <v>1.203118163357654</v>
      </c>
      <c r="L13">
        <f t="shared" si="2"/>
        <v>89005</v>
      </c>
      <c r="M13">
        <f t="shared" si="3"/>
        <v>20310</v>
      </c>
      <c r="N13">
        <f t="shared" si="4"/>
        <v>53480.2</v>
      </c>
      <c r="O13">
        <f t="shared" si="5"/>
        <v>68695</v>
      </c>
      <c r="Q13">
        <v>3089</v>
      </c>
      <c r="R13">
        <v>540</v>
      </c>
      <c r="T13">
        <v>-3001.4000000000015</v>
      </c>
      <c r="U13">
        <v>-113.40000000000146</v>
      </c>
      <c r="W13">
        <v>5673.4</v>
      </c>
      <c r="X13">
        <v>122.20000000000002</v>
      </c>
      <c r="Z13">
        <v>53480.2</v>
      </c>
      <c r="AA13">
        <v>1.203118163357654</v>
      </c>
      <c r="AI13">
        <v>53480.2</v>
      </c>
      <c r="AJ13">
        <v>1.203118163357654</v>
      </c>
    </row>
    <row r="14" spans="1:38" x14ac:dyDescent="0.25">
      <c r="B14">
        <v>18742</v>
      </c>
      <c r="C14">
        <v>43036</v>
      </c>
      <c r="D14">
        <v>16013</v>
      </c>
      <c r="E14">
        <v>49566</v>
      </c>
      <c r="F14">
        <v>99981</v>
      </c>
      <c r="H14">
        <v>70381</v>
      </c>
      <c r="J14">
        <f t="shared" si="0"/>
        <v>45467.6</v>
      </c>
      <c r="K14">
        <f t="shared" si="1"/>
        <v>1.5479374323694235</v>
      </c>
      <c r="L14">
        <f t="shared" si="2"/>
        <v>99981</v>
      </c>
      <c r="M14">
        <f t="shared" si="3"/>
        <v>16013</v>
      </c>
      <c r="N14">
        <f t="shared" si="4"/>
        <v>45467.6</v>
      </c>
      <c r="O14">
        <f t="shared" si="5"/>
        <v>83968</v>
      </c>
      <c r="Q14">
        <v>-3419</v>
      </c>
      <c r="R14">
        <v>21</v>
      </c>
      <c r="T14">
        <v>-583.59999999999854</v>
      </c>
      <c r="U14">
        <v>273.59999999999854</v>
      </c>
      <c r="W14">
        <v>4412.7999999999993</v>
      </c>
      <c r="X14">
        <v>273.59999999999997</v>
      </c>
      <c r="AD14">
        <v>45467.6</v>
      </c>
      <c r="AE14">
        <v>1.5479374323694235</v>
      </c>
      <c r="AK14">
        <v>45467.6</v>
      </c>
      <c r="AL14">
        <v>1.5479374323694235</v>
      </c>
    </row>
    <row r="15" spans="1:38" x14ac:dyDescent="0.25">
      <c r="B15">
        <v>68971</v>
      </c>
      <c r="C15">
        <v>62414</v>
      </c>
      <c r="D15">
        <v>93801</v>
      </c>
      <c r="E15">
        <v>5653</v>
      </c>
      <c r="F15">
        <v>82696</v>
      </c>
      <c r="H15">
        <v>115957</v>
      </c>
      <c r="J15">
        <f t="shared" si="0"/>
        <v>62707</v>
      </c>
      <c r="K15">
        <f t="shared" si="1"/>
        <v>1.8491874910297097</v>
      </c>
      <c r="L15">
        <f t="shared" si="2"/>
        <v>93801</v>
      </c>
      <c r="M15">
        <f t="shared" si="3"/>
        <v>5653</v>
      </c>
      <c r="N15">
        <f t="shared" si="4"/>
        <v>62707</v>
      </c>
      <c r="O15">
        <f t="shared" si="5"/>
        <v>88148</v>
      </c>
      <c r="Q15">
        <v>-5321</v>
      </c>
      <c r="R15">
        <v>-1</v>
      </c>
      <c r="T15">
        <v>-2384.5999999999985</v>
      </c>
      <c r="U15">
        <v>113.59999999999854</v>
      </c>
      <c r="W15">
        <v>2962.2</v>
      </c>
      <c r="X15">
        <v>243.20000000000002</v>
      </c>
      <c r="AF15">
        <v>62707</v>
      </c>
      <c r="AG15">
        <v>1.8491874910297097</v>
      </c>
      <c r="AI15">
        <v>62707</v>
      </c>
      <c r="AJ15">
        <v>1.8491874910297097</v>
      </c>
    </row>
    <row r="16" spans="1:38" x14ac:dyDescent="0.25">
      <c r="B16">
        <v>99361</v>
      </c>
      <c r="C16">
        <v>96873</v>
      </c>
      <c r="D16">
        <v>97572</v>
      </c>
      <c r="E16">
        <v>7756</v>
      </c>
      <c r="F16">
        <v>100133</v>
      </c>
      <c r="H16">
        <v>113281</v>
      </c>
      <c r="J16">
        <f t="shared" si="0"/>
        <v>80339</v>
      </c>
      <c r="K16">
        <f t="shared" si="1"/>
        <v>1.4100374662368216</v>
      </c>
      <c r="L16">
        <f t="shared" si="2"/>
        <v>100133</v>
      </c>
      <c r="M16">
        <f t="shared" si="3"/>
        <v>7756</v>
      </c>
      <c r="N16">
        <f t="shared" si="4"/>
        <v>80339</v>
      </c>
      <c r="O16">
        <f t="shared" si="5"/>
        <v>92377</v>
      </c>
      <c r="Q16">
        <v>8116</v>
      </c>
      <c r="R16">
        <v>0</v>
      </c>
      <c r="T16">
        <v>-2735.1999999999971</v>
      </c>
      <c r="U16">
        <v>-200.19999999999709</v>
      </c>
      <c r="W16">
        <v>3070.3999999999996</v>
      </c>
      <c r="X16">
        <v>387</v>
      </c>
      <c r="AB16">
        <v>80339</v>
      </c>
      <c r="AC16">
        <v>1.4100374662368216</v>
      </c>
      <c r="AI16">
        <v>80339</v>
      </c>
      <c r="AJ16">
        <v>1.4100374662368216</v>
      </c>
    </row>
    <row r="17" spans="2:38" x14ac:dyDescent="0.25">
      <c r="B17">
        <v>48682</v>
      </c>
      <c r="C17">
        <v>93467</v>
      </c>
      <c r="D17">
        <v>91509</v>
      </c>
      <c r="E17">
        <v>80032</v>
      </c>
      <c r="F17">
        <v>15688</v>
      </c>
      <c r="H17">
        <v>83544</v>
      </c>
      <c r="J17">
        <f t="shared" si="0"/>
        <v>65875.600000000006</v>
      </c>
      <c r="K17">
        <f t="shared" si="1"/>
        <v>1.2682085628062589</v>
      </c>
      <c r="L17">
        <f t="shared" si="2"/>
        <v>93467</v>
      </c>
      <c r="M17">
        <f t="shared" si="3"/>
        <v>15688</v>
      </c>
      <c r="N17">
        <f t="shared" si="4"/>
        <v>65875.600000000006</v>
      </c>
      <c r="O17">
        <f t="shared" si="5"/>
        <v>77779</v>
      </c>
      <c r="Q17">
        <v>-1080</v>
      </c>
      <c r="R17">
        <v>535</v>
      </c>
      <c r="T17">
        <v>882.40000000000873</v>
      </c>
      <c r="U17">
        <v>-167.79999999998836</v>
      </c>
      <c r="W17">
        <v>5988</v>
      </c>
      <c r="X17">
        <v>200.60000000000002</v>
      </c>
      <c r="AB17">
        <v>65875.600000000006</v>
      </c>
      <c r="AC17">
        <v>1.2682085628062589</v>
      </c>
      <c r="AI17">
        <v>65875.600000000006</v>
      </c>
      <c r="AJ17">
        <v>1.2682085628062589</v>
      </c>
    </row>
    <row r="18" spans="2:38" x14ac:dyDescent="0.25">
      <c r="B18">
        <v>114133</v>
      </c>
      <c r="C18">
        <v>59163</v>
      </c>
      <c r="D18">
        <v>49807</v>
      </c>
      <c r="E18">
        <v>30118</v>
      </c>
      <c r="F18">
        <v>105962</v>
      </c>
      <c r="H18">
        <v>119282</v>
      </c>
      <c r="J18">
        <f t="shared" si="0"/>
        <v>71836.600000000006</v>
      </c>
      <c r="K18">
        <f t="shared" si="1"/>
        <v>1.6604627724586074</v>
      </c>
      <c r="L18">
        <f t="shared" si="2"/>
        <v>114133</v>
      </c>
      <c r="M18">
        <f t="shared" si="3"/>
        <v>30118</v>
      </c>
      <c r="N18">
        <f t="shared" si="4"/>
        <v>71836.600000000006</v>
      </c>
      <c r="O18">
        <f t="shared" si="5"/>
        <v>84015</v>
      </c>
      <c r="Q18">
        <v>-3103</v>
      </c>
      <c r="R18">
        <v>408</v>
      </c>
      <c r="T18">
        <v>-733.39999999999418</v>
      </c>
      <c r="U18">
        <v>199.60000000000582</v>
      </c>
      <c r="W18">
        <v>5740.6</v>
      </c>
      <c r="X18">
        <v>277.2</v>
      </c>
      <c r="AF18">
        <v>71836.600000000006</v>
      </c>
      <c r="AG18">
        <v>1.6604627724586074</v>
      </c>
      <c r="AI18">
        <v>71836.600000000006</v>
      </c>
      <c r="AJ18">
        <v>1.6604627724586074</v>
      </c>
    </row>
    <row r="19" spans="2:38" x14ac:dyDescent="0.25">
      <c r="B19">
        <v>63386</v>
      </c>
      <c r="C19">
        <v>24336</v>
      </c>
      <c r="D19">
        <v>107898</v>
      </c>
      <c r="E19">
        <v>6978</v>
      </c>
      <c r="F19">
        <v>105155</v>
      </c>
      <c r="H19">
        <v>123655</v>
      </c>
      <c r="J19">
        <f t="shared" si="0"/>
        <v>61550.6</v>
      </c>
      <c r="K19">
        <f t="shared" si="1"/>
        <v>2.0089974752480075</v>
      </c>
      <c r="L19">
        <f t="shared" si="2"/>
        <v>107898</v>
      </c>
      <c r="M19">
        <f t="shared" si="3"/>
        <v>6978</v>
      </c>
      <c r="N19">
        <f t="shared" si="4"/>
        <v>61550.6</v>
      </c>
      <c r="O19">
        <f t="shared" si="5"/>
        <v>100920</v>
      </c>
      <c r="Q19">
        <v>5329</v>
      </c>
      <c r="R19">
        <v>0</v>
      </c>
      <c r="T19">
        <v>3347</v>
      </c>
      <c r="U19">
        <v>-232.20000000000437</v>
      </c>
      <c r="W19">
        <v>4763</v>
      </c>
      <c r="X19">
        <v>253</v>
      </c>
      <c r="AD19">
        <v>61550.6</v>
      </c>
      <c r="AE19">
        <v>2.0089974752480075</v>
      </c>
      <c r="AK19">
        <v>61550.6</v>
      </c>
      <c r="AL19">
        <v>2.0089974752480075</v>
      </c>
    </row>
    <row r="20" spans="2:38" x14ac:dyDescent="0.25">
      <c r="B20">
        <v>26758</v>
      </c>
      <c r="C20">
        <v>36937</v>
      </c>
      <c r="D20">
        <v>106403</v>
      </c>
      <c r="E20">
        <v>78762</v>
      </c>
      <c r="F20">
        <v>7020</v>
      </c>
      <c r="H20">
        <v>80305</v>
      </c>
      <c r="J20">
        <f t="shared" si="0"/>
        <v>51176</v>
      </c>
      <c r="K20">
        <f t="shared" si="1"/>
        <v>1.5691925902766921</v>
      </c>
      <c r="L20">
        <f t="shared" si="2"/>
        <v>106403</v>
      </c>
      <c r="M20">
        <f t="shared" si="3"/>
        <v>7020</v>
      </c>
      <c r="N20">
        <f t="shared" si="4"/>
        <v>51176</v>
      </c>
      <c r="O20">
        <f t="shared" si="5"/>
        <v>99383</v>
      </c>
      <c r="Q20">
        <v>1093</v>
      </c>
      <c r="R20">
        <v>-243</v>
      </c>
      <c r="T20">
        <v>155.59999999999854</v>
      </c>
      <c r="U20">
        <v>282.40000000000146</v>
      </c>
      <c r="W20">
        <v>2273.1999999999998</v>
      </c>
      <c r="X20">
        <v>283.2</v>
      </c>
      <c r="AD20">
        <v>51176</v>
      </c>
      <c r="AE20">
        <v>1.5691925902766921</v>
      </c>
      <c r="AI20">
        <v>51176</v>
      </c>
      <c r="AJ20">
        <v>1.5691925902766921</v>
      </c>
    </row>
    <row r="21" spans="2:38" x14ac:dyDescent="0.25">
      <c r="B21">
        <v>51444</v>
      </c>
      <c r="C21">
        <v>35762</v>
      </c>
      <c r="D21">
        <v>120489</v>
      </c>
      <c r="E21">
        <v>76469</v>
      </c>
      <c r="F21">
        <v>56847</v>
      </c>
      <c r="H21">
        <v>83371</v>
      </c>
      <c r="J21">
        <f t="shared" si="0"/>
        <v>68202.2</v>
      </c>
      <c r="K21">
        <f t="shared" si="1"/>
        <v>1.2224092477955257</v>
      </c>
      <c r="L21">
        <f t="shared" si="2"/>
        <v>120489</v>
      </c>
      <c r="M21">
        <f t="shared" si="3"/>
        <v>35762</v>
      </c>
      <c r="N21">
        <f t="shared" si="4"/>
        <v>68202.2</v>
      </c>
      <c r="O21">
        <f t="shared" si="5"/>
        <v>84727</v>
      </c>
      <c r="Q21">
        <v>-3959</v>
      </c>
      <c r="R21">
        <v>928</v>
      </c>
      <c r="T21">
        <v>-3408.4000000000087</v>
      </c>
      <c r="U21">
        <v>-171.40000000000873</v>
      </c>
      <c r="W21">
        <v>3408.4</v>
      </c>
      <c r="X21">
        <v>434.2</v>
      </c>
      <c r="AB21">
        <v>68202.2</v>
      </c>
      <c r="AC21">
        <v>1.2224092477955257</v>
      </c>
      <c r="AI21">
        <v>68202.2</v>
      </c>
      <c r="AJ21">
        <v>1.2224092477955257</v>
      </c>
    </row>
    <row r="22" spans="2:38" x14ac:dyDescent="0.25">
      <c r="B22">
        <v>96514</v>
      </c>
      <c r="C22">
        <v>37573</v>
      </c>
      <c r="D22">
        <v>10836</v>
      </c>
      <c r="E22">
        <v>118535</v>
      </c>
      <c r="F22">
        <v>77894</v>
      </c>
      <c r="H22">
        <v>79823</v>
      </c>
      <c r="J22">
        <f t="shared" si="0"/>
        <v>68270.399999999994</v>
      </c>
      <c r="K22">
        <f t="shared" si="1"/>
        <v>1.1692182849375425</v>
      </c>
      <c r="L22">
        <f t="shared" si="2"/>
        <v>118535</v>
      </c>
      <c r="M22">
        <f t="shared" si="3"/>
        <v>10836</v>
      </c>
      <c r="N22">
        <f t="shared" si="4"/>
        <v>68270.399999999994</v>
      </c>
      <c r="O22">
        <f t="shared" si="5"/>
        <v>107699</v>
      </c>
      <c r="Q22">
        <v>2087</v>
      </c>
      <c r="R22">
        <v>-415</v>
      </c>
      <c r="T22">
        <v>-1544.4000000000087</v>
      </c>
      <c r="U22">
        <v>-108.80000000000291</v>
      </c>
      <c r="W22">
        <v>3584.8</v>
      </c>
      <c r="X22">
        <v>285.2</v>
      </c>
      <c r="AB22">
        <v>68270.399999999994</v>
      </c>
      <c r="AC22">
        <v>1.1692182849375425</v>
      </c>
      <c r="AI22">
        <v>68270.399999999994</v>
      </c>
      <c r="AJ22">
        <v>1.1692182849375425</v>
      </c>
    </row>
    <row r="23" spans="2:38" x14ac:dyDescent="0.25">
      <c r="B23">
        <v>102198</v>
      </c>
      <c r="C23">
        <v>70116</v>
      </c>
      <c r="D23">
        <v>72558</v>
      </c>
      <c r="E23">
        <v>64814</v>
      </c>
      <c r="F23">
        <v>117944</v>
      </c>
      <c r="H23">
        <v>132493</v>
      </c>
      <c r="J23">
        <f t="shared" si="0"/>
        <v>85526</v>
      </c>
      <c r="K23">
        <f t="shared" si="1"/>
        <v>1.549154643032528</v>
      </c>
      <c r="L23">
        <f t="shared" si="2"/>
        <v>117944</v>
      </c>
      <c r="M23">
        <f t="shared" si="3"/>
        <v>64814</v>
      </c>
      <c r="N23">
        <f t="shared" si="4"/>
        <v>85526</v>
      </c>
      <c r="O23">
        <f t="shared" si="5"/>
        <v>53130</v>
      </c>
      <c r="Q23">
        <v>1129</v>
      </c>
      <c r="R23">
        <v>0</v>
      </c>
      <c r="T23">
        <v>631.39999999999418</v>
      </c>
      <c r="U23">
        <v>155.80000000000291</v>
      </c>
      <c r="W23">
        <v>2552.6</v>
      </c>
      <c r="X23">
        <v>283.40000000000003</v>
      </c>
      <c r="AF23">
        <v>85526</v>
      </c>
      <c r="AG23">
        <v>1.549154643032528</v>
      </c>
      <c r="AI23">
        <v>85526</v>
      </c>
      <c r="AJ23">
        <v>1.549154643032528</v>
      </c>
    </row>
    <row r="24" spans="2:38" x14ac:dyDescent="0.25">
      <c r="B24">
        <v>81926</v>
      </c>
      <c r="C24">
        <v>76605</v>
      </c>
      <c r="D24">
        <v>86631</v>
      </c>
      <c r="E24">
        <v>115623</v>
      </c>
      <c r="F24">
        <v>27605</v>
      </c>
      <c r="H24">
        <v>96873</v>
      </c>
      <c r="J24">
        <f t="shared" si="0"/>
        <v>77678</v>
      </c>
      <c r="K24">
        <f t="shared" si="1"/>
        <v>1.2471098637966993</v>
      </c>
      <c r="L24">
        <f t="shared" si="2"/>
        <v>115623</v>
      </c>
      <c r="M24">
        <f t="shared" si="3"/>
        <v>27605</v>
      </c>
      <c r="N24">
        <f t="shared" si="4"/>
        <v>77678</v>
      </c>
      <c r="O24">
        <f t="shared" si="5"/>
        <v>88018</v>
      </c>
      <c r="Q24">
        <v>6468</v>
      </c>
      <c r="R24">
        <v>-3</v>
      </c>
      <c r="T24">
        <v>65</v>
      </c>
      <c r="U24">
        <v>-233.60000000000582</v>
      </c>
      <c r="W24">
        <v>4183</v>
      </c>
      <c r="X24">
        <v>234.79999999999998</v>
      </c>
      <c r="AB24">
        <v>77678</v>
      </c>
      <c r="AC24">
        <v>1.2471098637966993</v>
      </c>
      <c r="AI24">
        <v>77678</v>
      </c>
      <c r="AJ24">
        <v>1.2471098637966993</v>
      </c>
    </row>
    <row r="25" spans="2:38" x14ac:dyDescent="0.25">
      <c r="B25">
        <v>94940</v>
      </c>
      <c r="C25">
        <v>106499</v>
      </c>
      <c r="D25">
        <v>40802</v>
      </c>
      <c r="E25">
        <v>115279</v>
      </c>
      <c r="F25">
        <v>76808</v>
      </c>
      <c r="H25">
        <v>129875</v>
      </c>
      <c r="J25">
        <f t="shared" si="0"/>
        <v>86865.600000000006</v>
      </c>
      <c r="K25">
        <f t="shared" si="1"/>
        <v>1.4951258035401815</v>
      </c>
      <c r="L25">
        <f t="shared" si="2"/>
        <v>115279</v>
      </c>
      <c r="M25">
        <f t="shared" si="3"/>
        <v>40802</v>
      </c>
      <c r="N25">
        <f t="shared" si="4"/>
        <v>86865.600000000006</v>
      </c>
      <c r="O25">
        <f t="shared" si="5"/>
        <v>74477</v>
      </c>
      <c r="Q25">
        <v>-3826</v>
      </c>
      <c r="R25">
        <v>0</v>
      </c>
      <c r="T25">
        <v>470.40000000000873</v>
      </c>
      <c r="U25">
        <v>-7.3999999999941792</v>
      </c>
      <c r="W25">
        <v>3474</v>
      </c>
      <c r="X25">
        <v>75</v>
      </c>
      <c r="AF25">
        <v>86865.600000000006</v>
      </c>
      <c r="AG25">
        <v>1.4951258035401815</v>
      </c>
      <c r="AI25">
        <v>86865.600000000006</v>
      </c>
      <c r="AJ25">
        <v>1.4951258035401815</v>
      </c>
    </row>
    <row r="26" spans="2:38" x14ac:dyDescent="0.25">
      <c r="B26">
        <v>21312</v>
      </c>
      <c r="C26">
        <v>12160</v>
      </c>
      <c r="D26">
        <v>118221</v>
      </c>
      <c r="E26">
        <v>38023</v>
      </c>
      <c r="F26">
        <v>46529</v>
      </c>
      <c r="H26">
        <v>81794</v>
      </c>
      <c r="J26">
        <f t="shared" si="0"/>
        <v>47249</v>
      </c>
      <c r="K26">
        <f t="shared" si="1"/>
        <v>1.7311265846896231</v>
      </c>
      <c r="L26">
        <f t="shared" si="2"/>
        <v>118221</v>
      </c>
      <c r="M26">
        <f t="shared" si="3"/>
        <v>12160</v>
      </c>
      <c r="N26">
        <f t="shared" si="4"/>
        <v>47249</v>
      </c>
      <c r="O26">
        <f t="shared" si="5"/>
        <v>106061</v>
      </c>
      <c r="Q26">
        <v>2336</v>
      </c>
      <c r="R26">
        <v>622</v>
      </c>
      <c r="T26">
        <v>853.40000000000146</v>
      </c>
      <c r="U26">
        <v>293.59999999999854</v>
      </c>
      <c r="W26">
        <v>1049.8000000000002</v>
      </c>
      <c r="X26">
        <v>293.59999999999997</v>
      </c>
      <c r="AD26">
        <v>47249</v>
      </c>
      <c r="AE26">
        <v>1.7311265846896231</v>
      </c>
      <c r="AI26">
        <v>47249</v>
      </c>
      <c r="AJ26">
        <v>1.7311265846896231</v>
      </c>
    </row>
    <row r="27" spans="2:38" x14ac:dyDescent="0.25">
      <c r="B27">
        <v>8194</v>
      </c>
      <c r="C27">
        <v>118868</v>
      </c>
      <c r="D27">
        <v>55093</v>
      </c>
      <c r="E27">
        <v>58545</v>
      </c>
      <c r="F27">
        <v>84351</v>
      </c>
      <c r="H27">
        <v>96036</v>
      </c>
      <c r="J27">
        <f t="shared" si="0"/>
        <v>65010.2</v>
      </c>
      <c r="K27">
        <f t="shared" si="1"/>
        <v>1.4772451092290133</v>
      </c>
      <c r="L27">
        <f t="shared" si="2"/>
        <v>118868</v>
      </c>
      <c r="M27">
        <f t="shared" si="3"/>
        <v>8194</v>
      </c>
      <c r="N27">
        <f t="shared" si="4"/>
        <v>65010.2</v>
      </c>
      <c r="O27">
        <f t="shared" si="5"/>
        <v>110674</v>
      </c>
      <c r="Q27">
        <v>96</v>
      </c>
      <c r="R27">
        <v>-567</v>
      </c>
      <c r="T27">
        <v>2550.7999999999956</v>
      </c>
      <c r="U27">
        <v>-329.20000000000437</v>
      </c>
      <c r="W27">
        <v>3884.8</v>
      </c>
      <c r="X27">
        <v>421.6</v>
      </c>
      <c r="AD27">
        <v>65010.2</v>
      </c>
      <c r="AE27">
        <v>1.4772451092290133</v>
      </c>
      <c r="AI27">
        <v>65010.2</v>
      </c>
      <c r="AJ27">
        <v>1.4772451092290133</v>
      </c>
    </row>
    <row r="28" spans="2:38" x14ac:dyDescent="0.25">
      <c r="B28">
        <v>57054</v>
      </c>
      <c r="C28">
        <v>38872</v>
      </c>
      <c r="D28">
        <v>119482</v>
      </c>
      <c r="E28">
        <v>44158</v>
      </c>
      <c r="F28">
        <v>62424</v>
      </c>
      <c r="H28">
        <v>79482</v>
      </c>
      <c r="J28">
        <f t="shared" si="0"/>
        <v>64398</v>
      </c>
      <c r="K28">
        <f t="shared" si="1"/>
        <v>1.2342308767353023</v>
      </c>
      <c r="L28">
        <f t="shared" si="2"/>
        <v>119482</v>
      </c>
      <c r="M28">
        <f t="shared" si="3"/>
        <v>38872</v>
      </c>
      <c r="N28">
        <f t="shared" si="4"/>
        <v>64398</v>
      </c>
      <c r="O28">
        <f t="shared" si="5"/>
        <v>80610</v>
      </c>
      <c r="Q28">
        <v>-1083</v>
      </c>
      <c r="R28">
        <v>-873</v>
      </c>
      <c r="T28">
        <v>2406</v>
      </c>
      <c r="U28">
        <v>72</v>
      </c>
      <c r="W28">
        <v>2406</v>
      </c>
      <c r="X28">
        <v>72.800000000000011</v>
      </c>
      <c r="Z28">
        <v>64398</v>
      </c>
      <c r="AA28">
        <v>1.2342308767353023</v>
      </c>
      <c r="AI28">
        <v>64398</v>
      </c>
      <c r="AJ28">
        <v>1.2342308767353023</v>
      </c>
    </row>
    <row r="29" spans="2:38" x14ac:dyDescent="0.25">
      <c r="B29">
        <v>65667</v>
      </c>
      <c r="C29">
        <v>10457</v>
      </c>
      <c r="D29">
        <v>111600</v>
      </c>
      <c r="E29">
        <v>71639</v>
      </c>
      <c r="F29">
        <v>27864</v>
      </c>
      <c r="H29">
        <v>87433</v>
      </c>
      <c r="J29">
        <f t="shared" si="0"/>
        <v>57445.4</v>
      </c>
      <c r="K29">
        <f t="shared" si="1"/>
        <v>1.5220191695070449</v>
      </c>
      <c r="L29">
        <f t="shared" si="2"/>
        <v>111600</v>
      </c>
      <c r="M29">
        <f t="shared" si="3"/>
        <v>10457</v>
      </c>
      <c r="N29">
        <f t="shared" si="4"/>
        <v>57445.4</v>
      </c>
      <c r="O29">
        <f t="shared" si="5"/>
        <v>101143</v>
      </c>
      <c r="Q29">
        <v>595</v>
      </c>
      <c r="R29">
        <v>-608</v>
      </c>
      <c r="T29">
        <v>250.40000000000146</v>
      </c>
      <c r="U29">
        <v>-32.400000000001455</v>
      </c>
      <c r="W29">
        <v>859.2</v>
      </c>
      <c r="X29">
        <v>257.2</v>
      </c>
      <c r="AD29">
        <v>57445.4</v>
      </c>
      <c r="AE29">
        <v>1.5220191695070449</v>
      </c>
      <c r="AI29">
        <v>57445.4</v>
      </c>
      <c r="AJ29">
        <v>1.5220191695070449</v>
      </c>
    </row>
    <row r="30" spans="2:38" x14ac:dyDescent="0.25">
      <c r="B30">
        <v>42369</v>
      </c>
      <c r="C30">
        <v>2032</v>
      </c>
      <c r="D30">
        <v>120247</v>
      </c>
      <c r="E30">
        <v>99400</v>
      </c>
      <c r="F30">
        <v>112021</v>
      </c>
      <c r="H30">
        <v>133193</v>
      </c>
      <c r="J30">
        <f t="shared" si="0"/>
        <v>75213.8</v>
      </c>
      <c r="K30">
        <f t="shared" si="1"/>
        <v>1.7708585392574234</v>
      </c>
      <c r="L30">
        <f t="shared" si="2"/>
        <v>120247</v>
      </c>
      <c r="M30">
        <f t="shared" si="3"/>
        <v>2032</v>
      </c>
      <c r="N30">
        <f t="shared" si="4"/>
        <v>75213.8</v>
      </c>
      <c r="O30">
        <f t="shared" si="5"/>
        <v>118215</v>
      </c>
      <c r="Q30">
        <v>-3706</v>
      </c>
      <c r="R30">
        <v>-506</v>
      </c>
      <c r="T30">
        <v>-3457</v>
      </c>
      <c r="U30">
        <v>125.40000000000873</v>
      </c>
      <c r="W30">
        <v>3578.1999999999994</v>
      </c>
      <c r="X30">
        <v>265</v>
      </c>
      <c r="AF30">
        <v>75213.8</v>
      </c>
      <c r="AG30">
        <v>1.7708585392574234</v>
      </c>
      <c r="AK30">
        <v>75213.8</v>
      </c>
      <c r="AL30">
        <v>1.7708585392574234</v>
      </c>
    </row>
    <row r="31" spans="2:38" x14ac:dyDescent="0.25">
      <c r="B31">
        <v>113689</v>
      </c>
      <c r="C31">
        <v>49746</v>
      </c>
      <c r="D31">
        <v>63512</v>
      </c>
      <c r="E31">
        <v>40727</v>
      </c>
      <c r="F31">
        <v>36671</v>
      </c>
      <c r="H31">
        <v>68183</v>
      </c>
      <c r="J31">
        <f t="shared" si="0"/>
        <v>60869</v>
      </c>
      <c r="K31">
        <f t="shared" si="1"/>
        <v>1.1201596871970954</v>
      </c>
      <c r="L31">
        <f t="shared" si="2"/>
        <v>113689</v>
      </c>
      <c r="M31">
        <f t="shared" si="3"/>
        <v>36671</v>
      </c>
      <c r="N31">
        <f t="shared" si="4"/>
        <v>60869</v>
      </c>
      <c r="O31">
        <f t="shared" si="5"/>
        <v>77018</v>
      </c>
      <c r="Q31">
        <v>533</v>
      </c>
      <c r="R31">
        <v>43</v>
      </c>
      <c r="T31">
        <v>-2599</v>
      </c>
      <c r="U31">
        <v>21</v>
      </c>
      <c r="W31">
        <v>3130.2</v>
      </c>
      <c r="X31">
        <v>21</v>
      </c>
      <c r="AB31">
        <v>60869</v>
      </c>
      <c r="AC31">
        <v>1.1201596871970954</v>
      </c>
      <c r="AI31">
        <v>60869</v>
      </c>
      <c r="AJ31">
        <v>1.1201596871970954</v>
      </c>
    </row>
    <row r="32" spans="2:38" x14ac:dyDescent="0.25">
      <c r="B32">
        <v>63466</v>
      </c>
      <c r="C32">
        <v>43295</v>
      </c>
      <c r="D32">
        <v>19612</v>
      </c>
      <c r="E32">
        <v>80644</v>
      </c>
      <c r="F32">
        <v>48327</v>
      </c>
      <c r="H32">
        <v>77907</v>
      </c>
      <c r="J32">
        <f t="shared" si="0"/>
        <v>51068.800000000003</v>
      </c>
      <c r="K32">
        <f t="shared" si="1"/>
        <v>1.5255302650542013</v>
      </c>
      <c r="L32">
        <f t="shared" si="2"/>
        <v>80644</v>
      </c>
      <c r="M32">
        <f t="shared" si="3"/>
        <v>19612</v>
      </c>
      <c r="N32">
        <f t="shared" si="4"/>
        <v>51068.800000000003</v>
      </c>
      <c r="O32">
        <f t="shared" si="5"/>
        <v>61032</v>
      </c>
      <c r="Q32">
        <v>1032</v>
      </c>
      <c r="R32">
        <v>100</v>
      </c>
      <c r="T32">
        <v>-542</v>
      </c>
      <c r="U32">
        <v>-305.59999999999854</v>
      </c>
      <c r="W32">
        <v>2066</v>
      </c>
      <c r="X32">
        <v>352</v>
      </c>
      <c r="Z32">
        <v>51068.800000000003</v>
      </c>
      <c r="AA32">
        <v>1.5255302650542013</v>
      </c>
      <c r="AI32">
        <v>51068.800000000003</v>
      </c>
      <c r="AJ32">
        <v>1.5255302650542013</v>
      </c>
    </row>
    <row r="33" spans="2:38" x14ac:dyDescent="0.25">
      <c r="B33">
        <v>120797</v>
      </c>
      <c r="C33">
        <v>40855</v>
      </c>
      <c r="D33">
        <v>93314</v>
      </c>
      <c r="E33">
        <v>23964</v>
      </c>
      <c r="F33">
        <v>42215</v>
      </c>
      <c r="H33">
        <v>122879</v>
      </c>
      <c r="J33">
        <f t="shared" si="0"/>
        <v>64229</v>
      </c>
      <c r="K33">
        <f t="shared" si="1"/>
        <v>1.9131389247847546</v>
      </c>
      <c r="L33">
        <f t="shared" si="2"/>
        <v>120797</v>
      </c>
      <c r="M33">
        <f t="shared" si="3"/>
        <v>23964</v>
      </c>
      <c r="N33">
        <f t="shared" si="4"/>
        <v>64229</v>
      </c>
      <c r="O33">
        <f t="shared" si="5"/>
        <v>96833</v>
      </c>
      <c r="Q33">
        <v>3938</v>
      </c>
      <c r="R33">
        <v>-130</v>
      </c>
      <c r="T33">
        <v>-2658.3999999999942</v>
      </c>
      <c r="U33">
        <v>79.400000000001455</v>
      </c>
      <c r="W33">
        <v>3142.0000000000005</v>
      </c>
      <c r="X33">
        <v>263.39999999999998</v>
      </c>
      <c r="AF33">
        <v>64229</v>
      </c>
      <c r="AG33">
        <v>1.9131389247847546</v>
      </c>
      <c r="AI33">
        <v>64229</v>
      </c>
      <c r="AJ33">
        <v>1.9131389247847546</v>
      </c>
    </row>
    <row r="34" spans="2:38" x14ac:dyDescent="0.25">
      <c r="B34">
        <v>102978</v>
      </c>
      <c r="C34">
        <v>61310</v>
      </c>
      <c r="D34">
        <v>56680</v>
      </c>
      <c r="E34">
        <v>95493</v>
      </c>
      <c r="F34">
        <v>74303</v>
      </c>
      <c r="H34">
        <v>131446</v>
      </c>
      <c r="J34">
        <f t="shared" ref="J34:J65" si="6">AVERAGE(B34:F34)</f>
        <v>78152.800000000003</v>
      </c>
      <c r="K34">
        <f t="shared" ref="K34:K65" si="7">H34/J34</f>
        <v>1.6819103090356327</v>
      </c>
      <c r="L34">
        <f t="shared" ref="L34:L65" si="8">MAX(B34:F34)</f>
        <v>102978</v>
      </c>
      <c r="M34">
        <f t="shared" ref="M34:M65" si="9">MIN(B34:F34)</f>
        <v>56680</v>
      </c>
      <c r="N34">
        <f t="shared" ref="N34:N65" si="10">AVERAGE(B34:F34)</f>
        <v>78152.800000000003</v>
      </c>
      <c r="O34">
        <f t="shared" ref="O34:O65" si="11">L34-M34</f>
        <v>46298</v>
      </c>
      <c r="Q34">
        <v>-3977</v>
      </c>
      <c r="R34">
        <v>-617</v>
      </c>
      <c r="T34">
        <v>293.80000000000291</v>
      </c>
      <c r="U34">
        <v>1</v>
      </c>
      <c r="W34">
        <v>3129.4</v>
      </c>
      <c r="X34">
        <v>40.200000000000003</v>
      </c>
      <c r="AF34">
        <v>78152.800000000003</v>
      </c>
      <c r="AG34">
        <v>1.6819103090356327</v>
      </c>
      <c r="AK34">
        <v>78152.800000000003</v>
      </c>
      <c r="AL34">
        <v>1.6819103090356327</v>
      </c>
    </row>
    <row r="35" spans="2:38" x14ac:dyDescent="0.25">
      <c r="B35">
        <v>36833</v>
      </c>
      <c r="C35">
        <v>93320</v>
      </c>
      <c r="D35">
        <v>89621</v>
      </c>
      <c r="E35">
        <v>19054</v>
      </c>
      <c r="F35">
        <v>22143</v>
      </c>
      <c r="H35">
        <v>67258</v>
      </c>
      <c r="J35">
        <f t="shared" si="6"/>
        <v>52194.2</v>
      </c>
      <c r="K35">
        <f t="shared" si="7"/>
        <v>1.2886106119070702</v>
      </c>
      <c r="L35">
        <f t="shared" si="8"/>
        <v>93320</v>
      </c>
      <c r="M35">
        <f t="shared" si="9"/>
        <v>19054</v>
      </c>
      <c r="N35">
        <f t="shared" si="10"/>
        <v>52194.2</v>
      </c>
      <c r="O35">
        <f t="shared" si="11"/>
        <v>74266</v>
      </c>
      <c r="Q35">
        <v>-515</v>
      </c>
      <c r="R35">
        <v>449</v>
      </c>
      <c r="T35">
        <v>1690.3999999999942</v>
      </c>
      <c r="U35">
        <v>373.39999999999418</v>
      </c>
      <c r="W35">
        <v>2378</v>
      </c>
      <c r="X35">
        <v>388.19999999999993</v>
      </c>
      <c r="Z35">
        <v>52194.2</v>
      </c>
      <c r="AA35">
        <v>1.2886106119070702</v>
      </c>
      <c r="AI35">
        <v>52194.2</v>
      </c>
      <c r="AJ35">
        <v>1.2886106119070702</v>
      </c>
    </row>
    <row r="36" spans="2:38" x14ac:dyDescent="0.25">
      <c r="B36">
        <v>79444</v>
      </c>
      <c r="C36">
        <v>105781</v>
      </c>
      <c r="D36">
        <v>47247</v>
      </c>
      <c r="E36">
        <v>41244</v>
      </c>
      <c r="F36">
        <v>43197</v>
      </c>
      <c r="H36">
        <v>124672</v>
      </c>
      <c r="J36">
        <f t="shared" si="6"/>
        <v>63382.6</v>
      </c>
      <c r="K36">
        <f t="shared" si="7"/>
        <v>1.9669751635306851</v>
      </c>
      <c r="L36">
        <f t="shared" si="8"/>
        <v>105781</v>
      </c>
      <c r="M36">
        <f t="shared" si="9"/>
        <v>41244</v>
      </c>
      <c r="N36">
        <f t="shared" si="10"/>
        <v>63382.6</v>
      </c>
      <c r="O36">
        <f t="shared" si="11"/>
        <v>64537</v>
      </c>
      <c r="Q36">
        <v>6223</v>
      </c>
      <c r="R36">
        <v>-9</v>
      </c>
      <c r="T36">
        <v>628</v>
      </c>
      <c r="U36">
        <v>77.799999999995634</v>
      </c>
      <c r="W36">
        <v>4421.6000000000004</v>
      </c>
      <c r="X36">
        <v>292.59999999999991</v>
      </c>
      <c r="AF36">
        <v>63382.6</v>
      </c>
      <c r="AG36">
        <v>1.9669751635306851</v>
      </c>
      <c r="AK36">
        <v>63382.6</v>
      </c>
      <c r="AL36">
        <v>1.9669751635306851</v>
      </c>
    </row>
    <row r="37" spans="2:38" x14ac:dyDescent="0.25">
      <c r="B37">
        <v>26498</v>
      </c>
      <c r="C37">
        <v>72828</v>
      </c>
      <c r="D37">
        <v>93133</v>
      </c>
      <c r="E37">
        <v>98874</v>
      </c>
      <c r="F37">
        <v>101390</v>
      </c>
      <c r="H37">
        <v>93492</v>
      </c>
      <c r="J37">
        <f t="shared" si="6"/>
        <v>78544.600000000006</v>
      </c>
      <c r="K37">
        <f t="shared" si="7"/>
        <v>1.1903046167400431</v>
      </c>
      <c r="L37">
        <f t="shared" si="8"/>
        <v>101390</v>
      </c>
      <c r="M37">
        <f t="shared" si="9"/>
        <v>26498</v>
      </c>
      <c r="N37">
        <f t="shared" si="10"/>
        <v>78544.600000000006</v>
      </c>
      <c r="O37">
        <f t="shared" si="11"/>
        <v>74892</v>
      </c>
      <c r="Q37">
        <v>-4785</v>
      </c>
      <c r="R37">
        <v>376</v>
      </c>
      <c r="T37">
        <v>390.40000000000873</v>
      </c>
      <c r="U37">
        <v>-372.19999999999709</v>
      </c>
      <c r="W37">
        <v>3755.2000000000003</v>
      </c>
      <c r="X37">
        <v>430.6</v>
      </c>
      <c r="AB37">
        <v>78544.600000000006</v>
      </c>
      <c r="AC37">
        <v>1.1903046167400431</v>
      </c>
      <c r="AI37">
        <v>78544.600000000006</v>
      </c>
      <c r="AJ37">
        <v>1.1903046167400431</v>
      </c>
    </row>
    <row r="38" spans="2:38" x14ac:dyDescent="0.25">
      <c r="B38">
        <v>65577</v>
      </c>
      <c r="C38">
        <v>20602</v>
      </c>
      <c r="D38">
        <v>102917</v>
      </c>
      <c r="E38">
        <v>81173</v>
      </c>
      <c r="F38">
        <v>3639</v>
      </c>
      <c r="H38">
        <v>59493</v>
      </c>
      <c r="J38">
        <f t="shared" si="6"/>
        <v>54781.599999999999</v>
      </c>
      <c r="K38">
        <f t="shared" si="7"/>
        <v>1.0860033295851161</v>
      </c>
      <c r="L38">
        <f t="shared" si="8"/>
        <v>102917</v>
      </c>
      <c r="M38">
        <f t="shared" si="9"/>
        <v>3639</v>
      </c>
      <c r="N38">
        <f t="shared" si="10"/>
        <v>54781.599999999999</v>
      </c>
      <c r="O38">
        <f t="shared" si="11"/>
        <v>99278</v>
      </c>
      <c r="Q38">
        <v>1437</v>
      </c>
      <c r="R38">
        <v>733</v>
      </c>
      <c r="T38">
        <v>-1724.5999999999985</v>
      </c>
      <c r="U38">
        <v>37.19999999999709</v>
      </c>
      <c r="W38">
        <v>2867</v>
      </c>
      <c r="X38">
        <v>226.4</v>
      </c>
      <c r="Z38">
        <v>54781.599999999999</v>
      </c>
      <c r="AA38">
        <v>1.0860033295851161</v>
      </c>
      <c r="AI38">
        <v>54781.599999999999</v>
      </c>
      <c r="AJ38">
        <v>1.0860033295851161</v>
      </c>
    </row>
    <row r="39" spans="2:38" x14ac:dyDescent="0.25">
      <c r="B39">
        <v>96418</v>
      </c>
      <c r="C39">
        <v>48812</v>
      </c>
      <c r="D39">
        <v>95381</v>
      </c>
      <c r="E39">
        <v>116507</v>
      </c>
      <c r="F39">
        <v>119679</v>
      </c>
      <c r="H39">
        <v>132938</v>
      </c>
      <c r="J39">
        <f t="shared" si="6"/>
        <v>95359.4</v>
      </c>
      <c r="K39">
        <f t="shared" si="7"/>
        <v>1.3940733687502229</v>
      </c>
      <c r="L39">
        <f t="shared" si="8"/>
        <v>119679</v>
      </c>
      <c r="M39">
        <f t="shared" si="9"/>
        <v>48812</v>
      </c>
      <c r="N39">
        <f t="shared" si="10"/>
        <v>95359.4</v>
      </c>
      <c r="O39">
        <f t="shared" si="11"/>
        <v>70867</v>
      </c>
      <c r="Q39">
        <v>-6544</v>
      </c>
      <c r="R39">
        <v>-151</v>
      </c>
      <c r="T39">
        <v>-482.20000000001164</v>
      </c>
      <c r="U39">
        <v>-88.80000000000291</v>
      </c>
      <c r="W39">
        <v>2313</v>
      </c>
      <c r="X39">
        <v>305.60000000000002</v>
      </c>
      <c r="AB39">
        <v>95359.4</v>
      </c>
      <c r="AC39">
        <v>1.3940733687502229</v>
      </c>
      <c r="AI39">
        <v>95359.4</v>
      </c>
      <c r="AJ39">
        <v>1.3940733687502229</v>
      </c>
    </row>
    <row r="40" spans="2:38" x14ac:dyDescent="0.25">
      <c r="B40">
        <v>72377</v>
      </c>
      <c r="C40">
        <v>28768</v>
      </c>
      <c r="D40">
        <v>7062</v>
      </c>
      <c r="E40">
        <v>118063</v>
      </c>
      <c r="F40">
        <v>80561</v>
      </c>
      <c r="H40">
        <v>82961</v>
      </c>
      <c r="J40">
        <f t="shared" si="6"/>
        <v>61366.2</v>
      </c>
      <c r="K40">
        <f t="shared" si="7"/>
        <v>1.3519005576359626</v>
      </c>
      <c r="L40">
        <f t="shared" si="8"/>
        <v>118063</v>
      </c>
      <c r="M40">
        <f t="shared" si="9"/>
        <v>7062</v>
      </c>
      <c r="N40">
        <f t="shared" si="10"/>
        <v>61366.2</v>
      </c>
      <c r="O40">
        <f t="shared" si="11"/>
        <v>111001</v>
      </c>
      <c r="Q40">
        <v>-2155</v>
      </c>
      <c r="R40">
        <v>-798</v>
      </c>
      <c r="T40">
        <v>3703.7999999999956</v>
      </c>
      <c r="U40">
        <v>-103.40000000000146</v>
      </c>
      <c r="W40">
        <v>5234.5999999999995</v>
      </c>
      <c r="X40">
        <v>184.20000000000002</v>
      </c>
      <c r="Z40">
        <v>61366.2</v>
      </c>
      <c r="AA40">
        <v>1.3519005576359626</v>
      </c>
      <c r="AI40">
        <v>61366.2</v>
      </c>
      <c r="AJ40">
        <v>1.3519005576359626</v>
      </c>
    </row>
    <row r="41" spans="2:38" x14ac:dyDescent="0.25">
      <c r="B41">
        <v>32767</v>
      </c>
      <c r="C41">
        <v>30756</v>
      </c>
      <c r="D41">
        <v>75272</v>
      </c>
      <c r="E41">
        <v>11558</v>
      </c>
      <c r="F41">
        <v>90462</v>
      </c>
      <c r="H41">
        <v>68783</v>
      </c>
      <c r="J41">
        <f t="shared" si="6"/>
        <v>48163</v>
      </c>
      <c r="K41">
        <f t="shared" si="7"/>
        <v>1.4281294769844071</v>
      </c>
      <c r="L41">
        <f t="shared" si="8"/>
        <v>90462</v>
      </c>
      <c r="M41">
        <f t="shared" si="9"/>
        <v>11558</v>
      </c>
      <c r="N41">
        <f t="shared" si="10"/>
        <v>48163</v>
      </c>
      <c r="O41">
        <f t="shared" si="11"/>
        <v>78904</v>
      </c>
      <c r="Q41">
        <v>5807</v>
      </c>
      <c r="R41">
        <v>538</v>
      </c>
      <c r="T41">
        <v>-3078.8000000000029</v>
      </c>
      <c r="U41">
        <v>185.80000000000291</v>
      </c>
      <c r="W41">
        <v>4454.8</v>
      </c>
      <c r="X41">
        <v>281.39999999999998</v>
      </c>
      <c r="Z41">
        <v>48163</v>
      </c>
      <c r="AA41">
        <v>1.4281294769844071</v>
      </c>
      <c r="AI41">
        <v>48163</v>
      </c>
      <c r="AJ41">
        <v>1.4281294769844071</v>
      </c>
    </row>
    <row r="42" spans="2:38" x14ac:dyDescent="0.25">
      <c r="B42">
        <v>76844</v>
      </c>
      <c r="C42">
        <v>35612</v>
      </c>
      <c r="D42">
        <v>38803</v>
      </c>
      <c r="E42">
        <v>92319</v>
      </c>
      <c r="F42">
        <v>53443</v>
      </c>
      <c r="H42">
        <v>98392</v>
      </c>
      <c r="J42">
        <f t="shared" si="6"/>
        <v>59404.2</v>
      </c>
      <c r="K42">
        <f t="shared" si="7"/>
        <v>1.6563138633295289</v>
      </c>
      <c r="L42">
        <f t="shared" si="8"/>
        <v>92319</v>
      </c>
      <c r="M42">
        <f t="shared" si="9"/>
        <v>35612</v>
      </c>
      <c r="N42">
        <f t="shared" si="10"/>
        <v>59404.2</v>
      </c>
      <c r="O42">
        <f t="shared" si="11"/>
        <v>56707</v>
      </c>
      <c r="Q42">
        <v>-6404</v>
      </c>
      <c r="R42">
        <v>-21</v>
      </c>
      <c r="T42">
        <v>-1284</v>
      </c>
      <c r="U42">
        <v>54.19999999999709</v>
      </c>
      <c r="W42">
        <v>4202</v>
      </c>
      <c r="X42">
        <v>374.2</v>
      </c>
      <c r="AD42">
        <v>59404.2</v>
      </c>
      <c r="AE42">
        <v>1.6563138633295289</v>
      </c>
      <c r="AI42">
        <v>59404.2</v>
      </c>
      <c r="AJ42">
        <v>1.6563138633295289</v>
      </c>
    </row>
    <row r="43" spans="2:38" x14ac:dyDescent="0.25">
      <c r="B43">
        <v>117991</v>
      </c>
      <c r="C43">
        <v>44720</v>
      </c>
      <c r="D43">
        <v>65910</v>
      </c>
      <c r="E43">
        <v>77176</v>
      </c>
      <c r="F43">
        <v>84719</v>
      </c>
      <c r="H43">
        <v>97253</v>
      </c>
      <c r="J43">
        <f t="shared" si="6"/>
        <v>78103.199999999997</v>
      </c>
      <c r="K43">
        <f t="shared" si="7"/>
        <v>1.2451858566614429</v>
      </c>
      <c r="L43">
        <f t="shared" si="8"/>
        <v>117991</v>
      </c>
      <c r="M43">
        <f t="shared" si="9"/>
        <v>44720</v>
      </c>
      <c r="N43">
        <f t="shared" si="10"/>
        <v>78103.199999999997</v>
      </c>
      <c r="O43">
        <f t="shared" si="11"/>
        <v>73271</v>
      </c>
      <c r="Q43">
        <v>5126</v>
      </c>
      <c r="R43">
        <v>-537</v>
      </c>
      <c r="T43">
        <v>465.59999999999127</v>
      </c>
      <c r="U43">
        <v>-190.40000000000873</v>
      </c>
      <c r="W43">
        <v>3697.9999999999995</v>
      </c>
      <c r="X43">
        <v>256.8</v>
      </c>
      <c r="AB43">
        <v>78103.199999999997</v>
      </c>
      <c r="AC43">
        <v>1.2451858566614429</v>
      </c>
      <c r="AI43">
        <v>78103.199999999997</v>
      </c>
      <c r="AJ43">
        <v>1.2451858566614429</v>
      </c>
    </row>
    <row r="44" spans="2:38" x14ac:dyDescent="0.25">
      <c r="B44">
        <v>78589</v>
      </c>
      <c r="C44">
        <v>76176</v>
      </c>
      <c r="D44">
        <v>19269</v>
      </c>
      <c r="E44">
        <v>105924</v>
      </c>
      <c r="F44">
        <v>39222</v>
      </c>
      <c r="H44">
        <v>69300</v>
      </c>
      <c r="J44">
        <f t="shared" si="6"/>
        <v>63836</v>
      </c>
      <c r="K44">
        <f t="shared" si="7"/>
        <v>1.0855943354846795</v>
      </c>
      <c r="L44">
        <f t="shared" si="8"/>
        <v>105924</v>
      </c>
      <c r="M44">
        <f t="shared" si="9"/>
        <v>19269</v>
      </c>
      <c r="N44">
        <f t="shared" si="10"/>
        <v>63836</v>
      </c>
      <c r="O44">
        <f t="shared" si="11"/>
        <v>86655</v>
      </c>
      <c r="Q44">
        <v>789</v>
      </c>
      <c r="R44">
        <v>860</v>
      </c>
      <c r="T44">
        <v>-1132.5999999999985</v>
      </c>
      <c r="U44">
        <v>-84.19999999999709</v>
      </c>
      <c r="W44">
        <v>3454.6</v>
      </c>
      <c r="X44">
        <v>196.19999999999996</v>
      </c>
      <c r="AB44">
        <v>63836</v>
      </c>
      <c r="AC44">
        <v>1.0855943354846795</v>
      </c>
      <c r="AI44">
        <v>63836</v>
      </c>
      <c r="AJ44">
        <v>1.0855943354846795</v>
      </c>
    </row>
    <row r="45" spans="2:38" x14ac:dyDescent="0.25">
      <c r="B45">
        <v>93026</v>
      </c>
      <c r="C45">
        <v>56889</v>
      </c>
      <c r="D45">
        <v>87387</v>
      </c>
      <c r="E45">
        <v>112549</v>
      </c>
      <c r="F45">
        <v>69190</v>
      </c>
      <c r="H45">
        <v>138808</v>
      </c>
      <c r="J45">
        <f t="shared" si="6"/>
        <v>83808.2</v>
      </c>
      <c r="K45">
        <f t="shared" si="7"/>
        <v>1.6562579795294494</v>
      </c>
      <c r="L45">
        <f t="shared" si="8"/>
        <v>112549</v>
      </c>
      <c r="M45">
        <f t="shared" si="9"/>
        <v>56889</v>
      </c>
      <c r="N45">
        <f t="shared" si="10"/>
        <v>83808.2</v>
      </c>
      <c r="O45">
        <f t="shared" si="11"/>
        <v>55660</v>
      </c>
      <c r="Q45">
        <v>-1904</v>
      </c>
      <c r="R45">
        <v>4</v>
      </c>
      <c r="T45">
        <v>-2045.8000000000029</v>
      </c>
      <c r="U45">
        <v>-417.60000000000582</v>
      </c>
      <c r="W45">
        <v>2490.1999999999998</v>
      </c>
      <c r="X45">
        <v>497.6</v>
      </c>
      <c r="AF45">
        <v>83808.2</v>
      </c>
      <c r="AG45">
        <v>1.6562579795294494</v>
      </c>
      <c r="AK45">
        <v>83808.2</v>
      </c>
      <c r="AL45">
        <v>1.6562579795294494</v>
      </c>
    </row>
    <row r="46" spans="2:38" x14ac:dyDescent="0.25">
      <c r="B46">
        <v>74444</v>
      </c>
      <c r="C46">
        <v>53407</v>
      </c>
      <c r="D46">
        <v>39652</v>
      </c>
      <c r="E46">
        <v>51137</v>
      </c>
      <c r="F46">
        <v>43178</v>
      </c>
      <c r="H46">
        <v>90166</v>
      </c>
      <c r="J46">
        <f t="shared" si="6"/>
        <v>52363.6</v>
      </c>
      <c r="K46">
        <f t="shared" si="7"/>
        <v>1.7219213346675937</v>
      </c>
      <c r="L46">
        <f t="shared" si="8"/>
        <v>74444</v>
      </c>
      <c r="M46">
        <f t="shared" si="9"/>
        <v>39652</v>
      </c>
      <c r="N46">
        <f t="shared" si="10"/>
        <v>52363.6</v>
      </c>
      <c r="O46">
        <f t="shared" si="11"/>
        <v>34792</v>
      </c>
      <c r="Q46">
        <v>3205</v>
      </c>
      <c r="R46">
        <v>205</v>
      </c>
      <c r="T46">
        <v>5082.4000000000015</v>
      </c>
      <c r="U46">
        <v>237.40000000000146</v>
      </c>
      <c r="W46">
        <v>5082.3999999999996</v>
      </c>
      <c r="X46">
        <v>266.2</v>
      </c>
      <c r="AD46">
        <v>52363.6</v>
      </c>
      <c r="AE46">
        <v>1.7219213346675937</v>
      </c>
      <c r="AI46">
        <v>52363.6</v>
      </c>
      <c r="AJ46">
        <v>1.7219213346675937</v>
      </c>
    </row>
    <row r="47" spans="2:38" x14ac:dyDescent="0.25">
      <c r="B47">
        <v>30412</v>
      </c>
      <c r="C47">
        <v>56794</v>
      </c>
      <c r="D47">
        <v>37398</v>
      </c>
      <c r="E47">
        <v>77761</v>
      </c>
      <c r="F47">
        <v>97339</v>
      </c>
      <c r="H47">
        <v>83543</v>
      </c>
      <c r="J47">
        <f t="shared" si="6"/>
        <v>59940.800000000003</v>
      </c>
      <c r="K47">
        <f t="shared" si="7"/>
        <v>1.3937585083949495</v>
      </c>
      <c r="L47">
        <f t="shared" si="8"/>
        <v>97339</v>
      </c>
      <c r="M47">
        <f t="shared" si="9"/>
        <v>30412</v>
      </c>
      <c r="N47">
        <f t="shared" si="10"/>
        <v>59940.800000000003</v>
      </c>
      <c r="O47">
        <f t="shared" si="11"/>
        <v>66927</v>
      </c>
      <c r="Q47">
        <v>26</v>
      </c>
      <c r="R47">
        <v>-29</v>
      </c>
      <c r="T47">
        <v>-4708</v>
      </c>
      <c r="U47">
        <v>-351.39999999999418</v>
      </c>
      <c r="W47">
        <v>4710.3999999999996</v>
      </c>
      <c r="X47">
        <v>445</v>
      </c>
      <c r="AB47">
        <v>59940.800000000003</v>
      </c>
      <c r="AC47">
        <v>1.3937585083949495</v>
      </c>
      <c r="AI47">
        <v>59940.800000000003</v>
      </c>
      <c r="AJ47">
        <v>1.3937585083949495</v>
      </c>
    </row>
    <row r="48" spans="2:38" x14ac:dyDescent="0.25">
      <c r="B48">
        <v>100210</v>
      </c>
      <c r="C48">
        <v>36030</v>
      </c>
      <c r="D48">
        <v>71902</v>
      </c>
      <c r="E48">
        <v>62835</v>
      </c>
      <c r="F48">
        <v>16054</v>
      </c>
      <c r="H48">
        <v>112464</v>
      </c>
      <c r="J48">
        <f t="shared" si="6"/>
        <v>57406.2</v>
      </c>
      <c r="K48">
        <f t="shared" si="7"/>
        <v>1.9590915266992068</v>
      </c>
      <c r="L48">
        <f t="shared" si="8"/>
        <v>100210</v>
      </c>
      <c r="M48">
        <f t="shared" si="9"/>
        <v>16054</v>
      </c>
      <c r="N48">
        <f t="shared" si="10"/>
        <v>57406.2</v>
      </c>
      <c r="O48">
        <f t="shared" si="11"/>
        <v>84156</v>
      </c>
      <c r="Q48">
        <v>903</v>
      </c>
      <c r="R48">
        <v>625</v>
      </c>
      <c r="T48">
        <v>2351.3999999999942</v>
      </c>
      <c r="U48">
        <v>346</v>
      </c>
      <c r="W48">
        <v>3563</v>
      </c>
      <c r="X48">
        <v>425.6</v>
      </c>
      <c r="AD48">
        <v>57406.2</v>
      </c>
      <c r="AE48">
        <v>1.9590915266992068</v>
      </c>
      <c r="AK48">
        <v>57406.2</v>
      </c>
      <c r="AL48">
        <v>1.9590915266992068</v>
      </c>
    </row>
    <row r="49" spans="2:38" x14ac:dyDescent="0.25">
      <c r="B49">
        <v>30736</v>
      </c>
      <c r="C49">
        <v>81572</v>
      </c>
      <c r="D49">
        <v>90935</v>
      </c>
      <c r="E49">
        <v>27473</v>
      </c>
      <c r="F49">
        <v>116838</v>
      </c>
      <c r="H49">
        <v>99000</v>
      </c>
      <c r="J49">
        <f t="shared" si="6"/>
        <v>69510.8</v>
      </c>
      <c r="K49">
        <f t="shared" si="7"/>
        <v>1.4242391110446146</v>
      </c>
      <c r="L49">
        <f t="shared" si="8"/>
        <v>116838</v>
      </c>
      <c r="M49">
        <f t="shared" si="9"/>
        <v>27473</v>
      </c>
      <c r="N49">
        <f t="shared" si="10"/>
        <v>69510.8</v>
      </c>
      <c r="O49">
        <f t="shared" si="11"/>
        <v>89365</v>
      </c>
      <c r="Q49">
        <v>1953</v>
      </c>
      <c r="R49">
        <v>-875</v>
      </c>
      <c r="T49">
        <v>-3010</v>
      </c>
      <c r="U49">
        <v>-105</v>
      </c>
      <c r="W49">
        <v>4186</v>
      </c>
      <c r="X49">
        <v>110.19999999999999</v>
      </c>
      <c r="AB49">
        <v>69510.8</v>
      </c>
      <c r="AC49">
        <v>1.4242391110446146</v>
      </c>
      <c r="AI49">
        <v>69510.8</v>
      </c>
      <c r="AJ49">
        <v>1.4242391110446146</v>
      </c>
    </row>
    <row r="50" spans="2:38" x14ac:dyDescent="0.25">
      <c r="B50">
        <v>53771</v>
      </c>
      <c r="C50">
        <v>108660</v>
      </c>
      <c r="D50">
        <v>33711</v>
      </c>
      <c r="E50">
        <v>71488</v>
      </c>
      <c r="F50">
        <v>101066</v>
      </c>
      <c r="H50">
        <v>85947</v>
      </c>
      <c r="J50">
        <f t="shared" si="6"/>
        <v>73739.199999999997</v>
      </c>
      <c r="K50">
        <f t="shared" si="7"/>
        <v>1.1655537353266647</v>
      </c>
      <c r="L50">
        <f t="shared" si="8"/>
        <v>108660</v>
      </c>
      <c r="M50">
        <f t="shared" si="9"/>
        <v>33711</v>
      </c>
      <c r="N50">
        <f t="shared" si="10"/>
        <v>73739.199999999997</v>
      </c>
      <c r="O50">
        <f t="shared" si="11"/>
        <v>74949</v>
      </c>
      <c r="Q50">
        <v>-4089</v>
      </c>
      <c r="R50">
        <v>14</v>
      </c>
      <c r="T50">
        <v>947.80000000000291</v>
      </c>
      <c r="U50">
        <v>590.59999999999127</v>
      </c>
      <c r="W50">
        <v>4181.3999999999996</v>
      </c>
      <c r="X50">
        <v>590.6</v>
      </c>
      <c r="AB50">
        <v>73739.199999999997</v>
      </c>
      <c r="AC50">
        <v>1.1655537353266647</v>
      </c>
      <c r="AI50">
        <v>73739.199999999997</v>
      </c>
      <c r="AJ50">
        <v>1.1655537353266647</v>
      </c>
    </row>
    <row r="51" spans="2:38" x14ac:dyDescent="0.25">
      <c r="B51">
        <v>13843</v>
      </c>
      <c r="C51">
        <v>12419</v>
      </c>
      <c r="D51">
        <v>89123</v>
      </c>
      <c r="E51">
        <v>2356</v>
      </c>
      <c r="F51">
        <v>5890</v>
      </c>
      <c r="H51">
        <v>69117</v>
      </c>
      <c r="J51">
        <f t="shared" si="6"/>
        <v>24726.2</v>
      </c>
      <c r="K51">
        <f t="shared" si="7"/>
        <v>2.7952940605511563</v>
      </c>
      <c r="L51">
        <f t="shared" si="8"/>
        <v>89123</v>
      </c>
      <c r="M51">
        <f t="shared" si="9"/>
        <v>2356</v>
      </c>
      <c r="N51">
        <f t="shared" si="10"/>
        <v>24726.2</v>
      </c>
      <c r="O51">
        <f t="shared" si="11"/>
        <v>86767</v>
      </c>
      <c r="Q51">
        <v>729</v>
      </c>
      <c r="R51">
        <v>-155</v>
      </c>
      <c r="T51">
        <v>-1079.2000000000007</v>
      </c>
      <c r="U51">
        <v>244</v>
      </c>
      <c r="W51">
        <v>3618.8</v>
      </c>
      <c r="X51">
        <v>521.59999999999991</v>
      </c>
      <c r="AD51">
        <v>24726.2</v>
      </c>
      <c r="AE51">
        <v>2.7952940605511563</v>
      </c>
      <c r="AK51">
        <v>24726.2</v>
      </c>
      <c r="AL51">
        <v>2.7952940605511563</v>
      </c>
    </row>
    <row r="52" spans="2:38" x14ac:dyDescent="0.25">
      <c r="B52">
        <v>8891</v>
      </c>
      <c r="C52">
        <v>26565</v>
      </c>
      <c r="D52">
        <v>75374</v>
      </c>
      <c r="E52">
        <v>57620</v>
      </c>
      <c r="F52">
        <v>107052</v>
      </c>
      <c r="H52">
        <v>90656</v>
      </c>
      <c r="J52">
        <f t="shared" si="6"/>
        <v>55100.4</v>
      </c>
      <c r="K52">
        <f t="shared" si="7"/>
        <v>1.6452875115244172</v>
      </c>
      <c r="L52">
        <f t="shared" si="8"/>
        <v>107052</v>
      </c>
      <c r="M52">
        <f t="shared" si="9"/>
        <v>8891</v>
      </c>
      <c r="N52">
        <f t="shared" si="10"/>
        <v>55100.4</v>
      </c>
      <c r="O52">
        <f t="shared" si="11"/>
        <v>98161</v>
      </c>
      <c r="Q52">
        <v>-5776</v>
      </c>
      <c r="R52">
        <v>390</v>
      </c>
      <c r="T52">
        <v>1300.2000000000044</v>
      </c>
      <c r="U52">
        <v>-18.19999999999709</v>
      </c>
      <c r="W52">
        <v>1300.2</v>
      </c>
      <c r="X52">
        <v>24.2</v>
      </c>
      <c r="AD52">
        <v>55100.4</v>
      </c>
      <c r="AE52">
        <v>1.6452875115244172</v>
      </c>
      <c r="AI52">
        <v>55100.4</v>
      </c>
      <c r="AJ52">
        <v>1.6452875115244172</v>
      </c>
    </row>
    <row r="53" spans="2:38" x14ac:dyDescent="0.25">
      <c r="B53">
        <v>95721</v>
      </c>
      <c r="C53">
        <v>81778</v>
      </c>
      <c r="D53">
        <v>72334</v>
      </c>
      <c r="E53">
        <v>13067</v>
      </c>
      <c r="F53">
        <v>117967</v>
      </c>
      <c r="H53">
        <v>102387</v>
      </c>
      <c r="J53">
        <f t="shared" si="6"/>
        <v>76173.399999999994</v>
      </c>
      <c r="K53">
        <f t="shared" si="7"/>
        <v>1.3441306282770626</v>
      </c>
      <c r="L53">
        <f t="shared" si="8"/>
        <v>117967</v>
      </c>
      <c r="M53">
        <f t="shared" si="9"/>
        <v>13067</v>
      </c>
      <c r="N53">
        <f t="shared" si="10"/>
        <v>76173.399999999994</v>
      </c>
      <c r="O53">
        <f t="shared" si="11"/>
        <v>104900</v>
      </c>
      <c r="Q53">
        <v>4479</v>
      </c>
      <c r="R53">
        <v>0</v>
      </c>
      <c r="T53">
        <v>430</v>
      </c>
      <c r="U53">
        <v>178.39999999999418</v>
      </c>
      <c r="W53">
        <v>2987.2000000000003</v>
      </c>
      <c r="X53">
        <v>630.79999999999995</v>
      </c>
      <c r="AB53">
        <v>76173.399999999994</v>
      </c>
      <c r="AC53">
        <v>1.3441306282770626</v>
      </c>
      <c r="AI53">
        <v>76173.399999999994</v>
      </c>
      <c r="AJ53">
        <v>1.3441306282770626</v>
      </c>
    </row>
    <row r="54" spans="2:38" x14ac:dyDescent="0.25">
      <c r="B54">
        <v>120741</v>
      </c>
      <c r="C54">
        <v>44907</v>
      </c>
      <c r="D54">
        <v>31320</v>
      </c>
      <c r="E54">
        <v>31579</v>
      </c>
      <c r="F54">
        <v>65232</v>
      </c>
      <c r="H54">
        <v>87169</v>
      </c>
      <c r="J54">
        <f t="shared" si="6"/>
        <v>58755.8</v>
      </c>
      <c r="K54">
        <f t="shared" si="7"/>
        <v>1.4835811953883702</v>
      </c>
      <c r="L54">
        <f t="shared" si="8"/>
        <v>120741</v>
      </c>
      <c r="M54">
        <f t="shared" si="9"/>
        <v>31320</v>
      </c>
      <c r="N54">
        <f t="shared" si="10"/>
        <v>58755.8</v>
      </c>
      <c r="O54">
        <f t="shared" si="11"/>
        <v>89421</v>
      </c>
      <c r="Q54">
        <v>823</v>
      </c>
      <c r="R54">
        <v>-487</v>
      </c>
      <c r="T54">
        <v>1905.2000000000044</v>
      </c>
      <c r="U54">
        <v>82.400000000001455</v>
      </c>
      <c r="W54">
        <v>2528.0000000000005</v>
      </c>
      <c r="X54">
        <v>266.8</v>
      </c>
      <c r="AD54">
        <v>58755.8</v>
      </c>
      <c r="AE54">
        <v>1.4835811953883702</v>
      </c>
      <c r="AI54">
        <v>58755.8</v>
      </c>
      <c r="AJ54">
        <v>1.4835811953883702</v>
      </c>
    </row>
    <row r="55" spans="2:38" x14ac:dyDescent="0.25">
      <c r="B55">
        <v>24922</v>
      </c>
      <c r="C55">
        <v>91090</v>
      </c>
      <c r="D55">
        <v>109227</v>
      </c>
      <c r="E55">
        <v>70676</v>
      </c>
      <c r="F55">
        <v>9351</v>
      </c>
      <c r="H55">
        <v>95257</v>
      </c>
      <c r="J55">
        <f t="shared" si="6"/>
        <v>61053.2</v>
      </c>
      <c r="K55">
        <f t="shared" si="7"/>
        <v>1.5602294392431519</v>
      </c>
      <c r="L55">
        <f t="shared" si="8"/>
        <v>109227</v>
      </c>
      <c r="M55">
        <f t="shared" si="9"/>
        <v>9351</v>
      </c>
      <c r="N55">
        <f t="shared" si="10"/>
        <v>61053.2</v>
      </c>
      <c r="O55">
        <f t="shared" si="11"/>
        <v>99876</v>
      </c>
      <c r="Q55">
        <v>3745</v>
      </c>
      <c r="R55">
        <v>-64</v>
      </c>
      <c r="T55">
        <v>-1504.6000000000058</v>
      </c>
      <c r="U55">
        <v>-307</v>
      </c>
      <c r="W55">
        <v>4662.6000000000004</v>
      </c>
      <c r="X55">
        <v>307</v>
      </c>
      <c r="AB55">
        <v>61053.2</v>
      </c>
      <c r="AC55">
        <v>1.5602294392431519</v>
      </c>
      <c r="AI55">
        <v>61053.2</v>
      </c>
      <c r="AJ55">
        <v>1.5602294392431519</v>
      </c>
    </row>
    <row r="56" spans="2:38" x14ac:dyDescent="0.25">
      <c r="B56">
        <v>5029</v>
      </c>
      <c r="C56">
        <v>29296</v>
      </c>
      <c r="D56">
        <v>46217</v>
      </c>
      <c r="E56">
        <v>38307</v>
      </c>
      <c r="F56">
        <v>14416</v>
      </c>
      <c r="H56">
        <v>75233</v>
      </c>
      <c r="J56">
        <f t="shared" si="6"/>
        <v>26653</v>
      </c>
      <c r="K56">
        <f t="shared" si="7"/>
        <v>2.8226841256143773</v>
      </c>
      <c r="L56">
        <f t="shared" si="8"/>
        <v>46217</v>
      </c>
      <c r="M56">
        <f t="shared" si="9"/>
        <v>5029</v>
      </c>
      <c r="N56">
        <f t="shared" si="10"/>
        <v>26653</v>
      </c>
      <c r="O56">
        <f t="shared" si="11"/>
        <v>41188</v>
      </c>
      <c r="Q56">
        <v>1064</v>
      </c>
      <c r="R56">
        <v>-2</v>
      </c>
      <c r="T56">
        <v>454</v>
      </c>
      <c r="U56">
        <v>56.599999999998545</v>
      </c>
      <c r="W56">
        <v>5047.5999999999995</v>
      </c>
      <c r="X56">
        <v>195</v>
      </c>
      <c r="AD56">
        <v>26653</v>
      </c>
      <c r="AE56">
        <v>2.8226841256143773</v>
      </c>
      <c r="AK56">
        <v>26653</v>
      </c>
      <c r="AL56">
        <v>2.8226841256143773</v>
      </c>
    </row>
    <row r="57" spans="2:38" x14ac:dyDescent="0.25">
      <c r="B57">
        <v>57308</v>
      </c>
      <c r="C57">
        <v>57236</v>
      </c>
      <c r="D57">
        <v>67437</v>
      </c>
      <c r="E57">
        <v>52652</v>
      </c>
      <c r="F57">
        <v>97978</v>
      </c>
      <c r="H57">
        <v>111802</v>
      </c>
      <c r="J57">
        <f t="shared" si="6"/>
        <v>66522.2</v>
      </c>
      <c r="K57">
        <f t="shared" si="7"/>
        <v>1.6806720162592339</v>
      </c>
      <c r="L57">
        <f t="shared" si="8"/>
        <v>97978</v>
      </c>
      <c r="M57">
        <f t="shared" si="9"/>
        <v>52652</v>
      </c>
      <c r="N57">
        <f t="shared" si="10"/>
        <v>66522.2</v>
      </c>
      <c r="O57">
        <f t="shared" si="11"/>
        <v>45326</v>
      </c>
      <c r="Q57">
        <v>-989</v>
      </c>
      <c r="R57">
        <v>488</v>
      </c>
      <c r="T57">
        <v>4136.5999999999985</v>
      </c>
      <c r="U57">
        <v>208.19999999999709</v>
      </c>
      <c r="W57">
        <v>4527</v>
      </c>
      <c r="X57">
        <v>229</v>
      </c>
      <c r="AD57">
        <v>66522.2</v>
      </c>
      <c r="AE57">
        <v>1.6806720162592339</v>
      </c>
      <c r="AK57">
        <v>66522.2</v>
      </c>
      <c r="AL57">
        <v>1.6806720162592339</v>
      </c>
    </row>
    <row r="58" spans="2:38" x14ac:dyDescent="0.25">
      <c r="B58">
        <v>106161</v>
      </c>
      <c r="C58">
        <v>13470</v>
      </c>
      <c r="D58">
        <v>44849</v>
      </c>
      <c r="E58">
        <v>98589</v>
      </c>
      <c r="F58">
        <v>65880</v>
      </c>
      <c r="H58">
        <v>133514</v>
      </c>
      <c r="J58">
        <f t="shared" si="6"/>
        <v>65789.8</v>
      </c>
      <c r="K58">
        <f t="shared" si="7"/>
        <v>2.0294027341624385</v>
      </c>
      <c r="L58">
        <f t="shared" si="8"/>
        <v>106161</v>
      </c>
      <c r="M58">
        <f t="shared" si="9"/>
        <v>13470</v>
      </c>
      <c r="N58">
        <f t="shared" si="10"/>
        <v>65789.8</v>
      </c>
      <c r="O58">
        <f t="shared" si="11"/>
        <v>92691</v>
      </c>
      <c r="Q58">
        <v>10760</v>
      </c>
      <c r="R58">
        <v>380</v>
      </c>
      <c r="T58">
        <v>550.60000000000582</v>
      </c>
      <c r="U58">
        <v>138.40000000000873</v>
      </c>
      <c r="W58">
        <v>2408.6</v>
      </c>
      <c r="X58">
        <v>138.4</v>
      </c>
      <c r="AF58">
        <v>65789.8</v>
      </c>
      <c r="AG58">
        <v>2.0294027341624385</v>
      </c>
      <c r="AK58">
        <v>65789.8</v>
      </c>
      <c r="AL58">
        <v>2.0294027341624385</v>
      </c>
    </row>
    <row r="59" spans="2:38" x14ac:dyDescent="0.25">
      <c r="B59">
        <v>15894</v>
      </c>
      <c r="C59">
        <v>78089</v>
      </c>
      <c r="D59">
        <v>121488</v>
      </c>
      <c r="E59">
        <v>10023</v>
      </c>
      <c r="F59">
        <v>67587</v>
      </c>
      <c r="H59">
        <v>61941</v>
      </c>
      <c r="J59">
        <f t="shared" si="6"/>
        <v>58616.2</v>
      </c>
      <c r="K59">
        <f t="shared" si="7"/>
        <v>1.0567215206717597</v>
      </c>
      <c r="L59">
        <f t="shared" si="8"/>
        <v>121488</v>
      </c>
      <c r="M59">
        <f t="shared" si="9"/>
        <v>10023</v>
      </c>
      <c r="N59">
        <f t="shared" si="10"/>
        <v>58616.2</v>
      </c>
      <c r="O59">
        <f t="shared" si="11"/>
        <v>111465</v>
      </c>
      <c r="Q59">
        <v>-2880</v>
      </c>
      <c r="R59">
        <v>919</v>
      </c>
      <c r="T59">
        <v>1322.7999999999956</v>
      </c>
      <c r="U59">
        <v>-8.2000000000043656</v>
      </c>
      <c r="W59">
        <v>2436.8000000000002</v>
      </c>
      <c r="X59">
        <v>467</v>
      </c>
      <c r="Z59">
        <v>58616.2</v>
      </c>
      <c r="AA59">
        <v>1.0567215206717597</v>
      </c>
      <c r="AI59">
        <v>58616.2</v>
      </c>
      <c r="AJ59">
        <v>1.0567215206717597</v>
      </c>
    </row>
    <row r="60" spans="2:38" x14ac:dyDescent="0.25">
      <c r="B60">
        <v>65187</v>
      </c>
      <c r="C60">
        <v>62345</v>
      </c>
      <c r="D60">
        <v>95348</v>
      </c>
      <c r="E60">
        <v>18830</v>
      </c>
      <c r="F60">
        <v>112751</v>
      </c>
      <c r="H60">
        <v>117804</v>
      </c>
      <c r="J60">
        <f t="shared" si="6"/>
        <v>70892.2</v>
      </c>
      <c r="K60">
        <f t="shared" si="7"/>
        <v>1.6617342951692853</v>
      </c>
      <c r="L60">
        <f t="shared" si="8"/>
        <v>112751</v>
      </c>
      <c r="M60">
        <f t="shared" si="9"/>
        <v>18830</v>
      </c>
      <c r="N60">
        <f t="shared" si="10"/>
        <v>70892.2</v>
      </c>
      <c r="O60">
        <f t="shared" si="11"/>
        <v>93921</v>
      </c>
      <c r="Q60">
        <v>1077</v>
      </c>
      <c r="R60">
        <v>118</v>
      </c>
      <c r="T60">
        <v>-1604</v>
      </c>
      <c r="U60">
        <v>146.39999999999418</v>
      </c>
      <c r="W60">
        <v>6084</v>
      </c>
      <c r="X60">
        <v>207.6</v>
      </c>
      <c r="AF60">
        <v>70892.2</v>
      </c>
      <c r="AG60">
        <v>1.6617342951692853</v>
      </c>
      <c r="AI60">
        <v>70892.2</v>
      </c>
      <c r="AJ60">
        <v>1.6617342951692853</v>
      </c>
    </row>
    <row r="61" spans="2:38" x14ac:dyDescent="0.25">
      <c r="B61">
        <v>75338</v>
      </c>
      <c r="C61">
        <v>32657</v>
      </c>
      <c r="D61">
        <v>115359</v>
      </c>
      <c r="E61">
        <v>21417</v>
      </c>
      <c r="F61">
        <v>88630</v>
      </c>
      <c r="H61">
        <v>98956</v>
      </c>
      <c r="J61">
        <f t="shared" si="6"/>
        <v>66680.2</v>
      </c>
      <c r="K61">
        <f t="shared" si="7"/>
        <v>1.4840387401357524</v>
      </c>
      <c r="L61">
        <f t="shared" si="8"/>
        <v>115359</v>
      </c>
      <c r="M61">
        <f t="shared" si="9"/>
        <v>21417</v>
      </c>
      <c r="N61">
        <f t="shared" si="10"/>
        <v>66680.2</v>
      </c>
      <c r="O61">
        <f t="shared" si="11"/>
        <v>93942</v>
      </c>
      <c r="Q61">
        <v>1663</v>
      </c>
      <c r="R61">
        <v>934</v>
      </c>
      <c r="T61">
        <v>-1953.8000000000029</v>
      </c>
      <c r="U61">
        <v>186.59999999999127</v>
      </c>
      <c r="W61">
        <v>2864.2</v>
      </c>
      <c r="X61">
        <v>232.6</v>
      </c>
      <c r="AB61">
        <v>66680.2</v>
      </c>
      <c r="AC61">
        <v>1.4840387401357524</v>
      </c>
      <c r="AI61">
        <v>66680.2</v>
      </c>
      <c r="AJ61">
        <v>1.4840387401357524</v>
      </c>
    </row>
    <row r="62" spans="2:38" x14ac:dyDescent="0.25">
      <c r="B62">
        <v>82434</v>
      </c>
      <c r="C62">
        <v>82113</v>
      </c>
      <c r="D62">
        <v>87512</v>
      </c>
      <c r="E62">
        <v>56504</v>
      </c>
      <c r="F62">
        <v>9247</v>
      </c>
      <c r="H62">
        <v>108013</v>
      </c>
      <c r="J62">
        <f t="shared" si="6"/>
        <v>63562</v>
      </c>
      <c r="K62">
        <f t="shared" si="7"/>
        <v>1.6993329347723483</v>
      </c>
      <c r="L62">
        <f t="shared" si="8"/>
        <v>87512</v>
      </c>
      <c r="M62">
        <f t="shared" si="9"/>
        <v>9247</v>
      </c>
      <c r="N62">
        <f t="shared" si="10"/>
        <v>63562</v>
      </c>
      <c r="O62">
        <f t="shared" si="11"/>
        <v>78265</v>
      </c>
      <c r="Q62">
        <v>-596</v>
      </c>
      <c r="R62">
        <v>-9</v>
      </c>
      <c r="T62">
        <v>4423.5999999999985</v>
      </c>
      <c r="U62">
        <v>204.59999999999854</v>
      </c>
      <c r="W62">
        <v>4423.6000000000004</v>
      </c>
      <c r="X62">
        <v>551.4</v>
      </c>
      <c r="AD62">
        <v>63562</v>
      </c>
      <c r="AE62">
        <v>1.6993329347723483</v>
      </c>
      <c r="AI62">
        <v>63562</v>
      </c>
      <c r="AJ62">
        <v>1.6993329347723483</v>
      </c>
    </row>
    <row r="63" spans="2:38" x14ac:dyDescent="0.25">
      <c r="B63">
        <v>9785</v>
      </c>
      <c r="C63">
        <v>886</v>
      </c>
      <c r="D63">
        <v>20307</v>
      </c>
      <c r="E63">
        <v>15428</v>
      </c>
      <c r="F63">
        <v>79801</v>
      </c>
      <c r="H63">
        <v>72238</v>
      </c>
      <c r="J63">
        <f t="shared" si="6"/>
        <v>25241.4</v>
      </c>
      <c r="K63">
        <f t="shared" si="7"/>
        <v>2.861885632334181</v>
      </c>
      <c r="L63">
        <f t="shared" si="8"/>
        <v>79801</v>
      </c>
      <c r="M63">
        <f t="shared" si="9"/>
        <v>886</v>
      </c>
      <c r="N63">
        <f t="shared" si="10"/>
        <v>25241.4</v>
      </c>
      <c r="O63">
        <f t="shared" si="11"/>
        <v>78915</v>
      </c>
      <c r="Q63">
        <v>-3899</v>
      </c>
      <c r="R63">
        <v>604</v>
      </c>
      <c r="T63">
        <v>75.600000000002183</v>
      </c>
      <c r="U63">
        <v>-137.79999999999927</v>
      </c>
      <c r="W63">
        <v>3066.7999999999997</v>
      </c>
      <c r="X63">
        <v>303.40000000000003</v>
      </c>
      <c r="AD63">
        <v>25241.4</v>
      </c>
      <c r="AE63">
        <v>2.861885632334181</v>
      </c>
      <c r="AK63">
        <v>25241.4</v>
      </c>
      <c r="AL63">
        <v>2.861885632334181</v>
      </c>
    </row>
    <row r="64" spans="2:38" x14ac:dyDescent="0.25">
      <c r="B64">
        <v>33192</v>
      </c>
      <c r="C64">
        <v>72139</v>
      </c>
      <c r="D64">
        <v>20930</v>
      </c>
      <c r="E64">
        <v>71386</v>
      </c>
      <c r="F64">
        <v>3988</v>
      </c>
      <c r="H64">
        <v>89656</v>
      </c>
      <c r="J64">
        <f t="shared" si="6"/>
        <v>40327</v>
      </c>
      <c r="K64">
        <f t="shared" si="7"/>
        <v>2.2232251345252561</v>
      </c>
      <c r="L64">
        <f t="shared" si="8"/>
        <v>72139</v>
      </c>
      <c r="M64">
        <f t="shared" si="9"/>
        <v>3988</v>
      </c>
      <c r="N64">
        <f t="shared" si="10"/>
        <v>40327</v>
      </c>
      <c r="O64">
        <f t="shared" si="11"/>
        <v>68151</v>
      </c>
      <c r="Q64">
        <v>2695</v>
      </c>
      <c r="R64">
        <v>10</v>
      </c>
      <c r="T64">
        <v>868.59999999999854</v>
      </c>
      <c r="U64">
        <v>-68.80000000000291</v>
      </c>
      <c r="W64">
        <v>3511</v>
      </c>
      <c r="X64">
        <v>184.8</v>
      </c>
      <c r="AD64">
        <v>40327</v>
      </c>
      <c r="AE64">
        <v>2.2232251345252561</v>
      </c>
      <c r="AK64">
        <v>40327</v>
      </c>
      <c r="AL64">
        <v>2.2232251345252561</v>
      </c>
    </row>
    <row r="65" spans="2:38" x14ac:dyDescent="0.25">
      <c r="B65">
        <v>92456</v>
      </c>
      <c r="C65">
        <v>6819</v>
      </c>
      <c r="D65">
        <v>58276</v>
      </c>
      <c r="E65">
        <v>7198</v>
      </c>
      <c r="F65">
        <v>12515</v>
      </c>
      <c r="H65">
        <v>50061</v>
      </c>
      <c r="J65">
        <f t="shared" si="6"/>
        <v>35452.800000000003</v>
      </c>
      <c r="K65">
        <f t="shared" si="7"/>
        <v>1.4120464392093148</v>
      </c>
      <c r="L65">
        <f t="shared" si="8"/>
        <v>92456</v>
      </c>
      <c r="M65">
        <f t="shared" si="9"/>
        <v>6819</v>
      </c>
      <c r="N65">
        <f t="shared" si="10"/>
        <v>35452.800000000003</v>
      </c>
      <c r="O65">
        <f t="shared" si="11"/>
        <v>85637</v>
      </c>
      <c r="Q65">
        <v>2952</v>
      </c>
      <c r="R65">
        <v>-2</v>
      </c>
      <c r="T65">
        <v>1750.8000000000029</v>
      </c>
      <c r="U65">
        <v>-175</v>
      </c>
      <c r="W65">
        <v>3014.8</v>
      </c>
      <c r="X65">
        <v>175</v>
      </c>
      <c r="Z65">
        <v>35452.800000000003</v>
      </c>
      <c r="AA65">
        <v>1.4120464392093148</v>
      </c>
      <c r="AI65">
        <v>35452.800000000003</v>
      </c>
      <c r="AJ65">
        <v>1.4120464392093148</v>
      </c>
    </row>
    <row r="66" spans="2:38" x14ac:dyDescent="0.25">
      <c r="B66">
        <v>45931</v>
      </c>
      <c r="C66">
        <v>54241</v>
      </c>
      <c r="D66">
        <v>81150</v>
      </c>
      <c r="E66">
        <v>107970</v>
      </c>
      <c r="F66">
        <v>16484</v>
      </c>
      <c r="H66">
        <v>63002</v>
      </c>
      <c r="J66">
        <f t="shared" ref="J66:J101" si="12">AVERAGE(B66:F66)</f>
        <v>61155.199999999997</v>
      </c>
      <c r="K66">
        <f t="shared" ref="K66:K97" si="13">H66/J66</f>
        <v>1.0301985767359112</v>
      </c>
      <c r="L66">
        <f t="shared" ref="L66:L101" si="14">MAX(B66:F66)</f>
        <v>107970</v>
      </c>
      <c r="M66">
        <f t="shared" ref="M66:M101" si="15">MIN(B66:F66)</f>
        <v>16484</v>
      </c>
      <c r="N66">
        <f t="shared" ref="N66:N101" si="16">AVERAGE(B66:F66)</f>
        <v>61155.199999999997</v>
      </c>
      <c r="O66">
        <f t="shared" ref="O66:O101" si="17">L66-M66</f>
        <v>91486</v>
      </c>
      <c r="Q66">
        <v>2240</v>
      </c>
      <c r="R66">
        <v>-80</v>
      </c>
      <c r="T66">
        <v>1254.1999999999971</v>
      </c>
      <c r="U66">
        <v>-53.600000000005821</v>
      </c>
      <c r="W66">
        <v>2042.1999999999998</v>
      </c>
      <c r="X66">
        <v>311.60000000000002</v>
      </c>
      <c r="Z66">
        <v>61155.199999999997</v>
      </c>
      <c r="AA66">
        <v>1.0301985767359112</v>
      </c>
      <c r="AI66">
        <v>61155.199999999997</v>
      </c>
      <c r="AJ66">
        <v>1.0301985767359112</v>
      </c>
    </row>
    <row r="67" spans="2:38" x14ac:dyDescent="0.25">
      <c r="B67">
        <v>43628</v>
      </c>
      <c r="C67">
        <v>11777</v>
      </c>
      <c r="D67">
        <v>24220</v>
      </c>
      <c r="E67">
        <v>24057</v>
      </c>
      <c r="F67">
        <v>19169</v>
      </c>
      <c r="H67">
        <v>60166</v>
      </c>
      <c r="J67">
        <f t="shared" si="12"/>
        <v>24570.2</v>
      </c>
      <c r="K67">
        <f t="shared" si="13"/>
        <v>2.4487387160055678</v>
      </c>
      <c r="L67">
        <f t="shared" si="14"/>
        <v>43628</v>
      </c>
      <c r="M67">
        <f t="shared" si="15"/>
        <v>11777</v>
      </c>
      <c r="N67">
        <f t="shared" si="16"/>
        <v>24570.2</v>
      </c>
      <c r="O67">
        <f t="shared" si="17"/>
        <v>31851</v>
      </c>
      <c r="Q67">
        <v>1495</v>
      </c>
      <c r="R67">
        <v>-6</v>
      </c>
      <c r="T67">
        <v>1544.6000000000022</v>
      </c>
      <c r="U67">
        <v>-133</v>
      </c>
      <c r="W67">
        <v>2297.4</v>
      </c>
      <c r="X67">
        <v>365.4</v>
      </c>
      <c r="AD67">
        <v>24570.2</v>
      </c>
      <c r="AE67">
        <v>2.4487387160055678</v>
      </c>
      <c r="AK67">
        <v>24570.2</v>
      </c>
      <c r="AL67">
        <v>2.4487387160055678</v>
      </c>
    </row>
    <row r="68" spans="2:38" x14ac:dyDescent="0.25">
      <c r="B68">
        <v>56618</v>
      </c>
      <c r="C68">
        <v>116597</v>
      </c>
      <c r="D68">
        <v>42711</v>
      </c>
      <c r="E68">
        <v>7341</v>
      </c>
      <c r="F68">
        <v>37606</v>
      </c>
      <c r="H68">
        <v>101294</v>
      </c>
      <c r="J68">
        <f t="shared" si="12"/>
        <v>52174.6</v>
      </c>
      <c r="K68">
        <f t="shared" si="13"/>
        <v>1.9414427710035151</v>
      </c>
      <c r="L68">
        <f t="shared" si="14"/>
        <v>116597</v>
      </c>
      <c r="M68">
        <f t="shared" si="15"/>
        <v>7341</v>
      </c>
      <c r="N68">
        <f t="shared" si="16"/>
        <v>52174.6</v>
      </c>
      <c r="O68">
        <f t="shared" si="17"/>
        <v>109256</v>
      </c>
      <c r="Q68">
        <v>188</v>
      </c>
      <c r="R68">
        <v>-891</v>
      </c>
      <c r="T68">
        <v>-3519.8000000000029</v>
      </c>
      <c r="U68">
        <v>145.19999999999709</v>
      </c>
      <c r="W68">
        <v>4119.4000000000005</v>
      </c>
      <c r="X68">
        <v>276</v>
      </c>
      <c r="AD68">
        <v>52174.6</v>
      </c>
      <c r="AE68">
        <v>1.9414427710035151</v>
      </c>
      <c r="AK68">
        <v>52174.6</v>
      </c>
      <c r="AL68">
        <v>1.9414427710035151</v>
      </c>
    </row>
    <row r="69" spans="2:38" x14ac:dyDescent="0.25">
      <c r="B69">
        <v>67492</v>
      </c>
      <c r="C69">
        <v>77930</v>
      </c>
      <c r="D69">
        <v>89519</v>
      </c>
      <c r="E69">
        <v>111749</v>
      </c>
      <c r="F69">
        <v>56414</v>
      </c>
      <c r="H69">
        <v>134641</v>
      </c>
      <c r="J69">
        <f t="shared" si="12"/>
        <v>80620.800000000003</v>
      </c>
      <c r="K69">
        <f t="shared" si="13"/>
        <v>1.6700528895768834</v>
      </c>
      <c r="L69">
        <f t="shared" si="14"/>
        <v>111749</v>
      </c>
      <c r="M69">
        <f t="shared" si="15"/>
        <v>56414</v>
      </c>
      <c r="N69">
        <f t="shared" si="16"/>
        <v>80620.800000000003</v>
      </c>
      <c r="O69">
        <f t="shared" si="17"/>
        <v>55335</v>
      </c>
      <c r="Q69">
        <v>-5210</v>
      </c>
      <c r="R69">
        <v>-645</v>
      </c>
      <c r="T69">
        <v>916.80000000000291</v>
      </c>
      <c r="U69">
        <v>255</v>
      </c>
      <c r="W69">
        <v>1130.7999999999997</v>
      </c>
      <c r="X69">
        <v>254.99999999999997</v>
      </c>
      <c r="AF69">
        <v>80620.800000000003</v>
      </c>
      <c r="AG69">
        <v>1.6700528895768834</v>
      </c>
      <c r="AI69">
        <v>80620.800000000003</v>
      </c>
      <c r="AJ69">
        <v>1.6700528895768834</v>
      </c>
    </row>
    <row r="70" spans="2:38" x14ac:dyDescent="0.25">
      <c r="B70">
        <v>81067</v>
      </c>
      <c r="C70">
        <v>94052</v>
      </c>
      <c r="D70">
        <v>14213</v>
      </c>
      <c r="E70">
        <v>113373</v>
      </c>
      <c r="F70">
        <v>118078</v>
      </c>
      <c r="H70">
        <v>101769</v>
      </c>
      <c r="J70">
        <f t="shared" si="12"/>
        <v>84156.6</v>
      </c>
      <c r="K70">
        <f t="shared" si="13"/>
        <v>1.2092812684923107</v>
      </c>
      <c r="L70">
        <f t="shared" si="14"/>
        <v>118078</v>
      </c>
      <c r="M70">
        <f t="shared" si="15"/>
        <v>14213</v>
      </c>
      <c r="N70">
        <f t="shared" si="16"/>
        <v>84156.6</v>
      </c>
      <c r="O70">
        <f t="shared" si="17"/>
        <v>103865</v>
      </c>
      <c r="Q70">
        <v>2508</v>
      </c>
      <c r="R70">
        <v>-922</v>
      </c>
      <c r="T70">
        <v>-1894.1999999999971</v>
      </c>
      <c r="U70">
        <v>-105.39999999999418</v>
      </c>
      <c r="W70">
        <v>2533.0000000000005</v>
      </c>
      <c r="X70">
        <v>316.2</v>
      </c>
      <c r="AB70">
        <v>84156.6</v>
      </c>
      <c r="AC70">
        <v>1.2092812684923107</v>
      </c>
      <c r="AI70">
        <v>84156.6</v>
      </c>
      <c r="AJ70">
        <v>1.2092812684923107</v>
      </c>
    </row>
    <row r="71" spans="2:38" x14ac:dyDescent="0.25">
      <c r="B71">
        <v>48176</v>
      </c>
      <c r="C71">
        <v>79573</v>
      </c>
      <c r="D71">
        <v>98802</v>
      </c>
      <c r="E71">
        <v>20488</v>
      </c>
      <c r="F71">
        <v>74410</v>
      </c>
      <c r="H71">
        <v>72084</v>
      </c>
      <c r="J71">
        <f t="shared" si="12"/>
        <v>64289.8</v>
      </c>
      <c r="K71">
        <f t="shared" si="13"/>
        <v>1.1212354059275342</v>
      </c>
      <c r="L71">
        <f t="shared" si="14"/>
        <v>98802</v>
      </c>
      <c r="M71">
        <f t="shared" si="15"/>
        <v>20488</v>
      </c>
      <c r="N71">
        <f t="shared" si="16"/>
        <v>64289.8</v>
      </c>
      <c r="O71">
        <f t="shared" si="17"/>
        <v>78314</v>
      </c>
      <c r="Q71">
        <v>-3561</v>
      </c>
      <c r="R71">
        <v>120</v>
      </c>
      <c r="T71">
        <v>-2622.1999999999971</v>
      </c>
      <c r="U71">
        <v>116.20000000000437</v>
      </c>
      <c r="W71">
        <v>4574.2000000000007</v>
      </c>
      <c r="X71">
        <v>140.20000000000002</v>
      </c>
      <c r="AB71">
        <v>64289.8</v>
      </c>
      <c r="AC71">
        <v>1.1212354059275342</v>
      </c>
      <c r="AI71">
        <v>64289.8</v>
      </c>
      <c r="AJ71">
        <v>1.1212354059275342</v>
      </c>
    </row>
    <row r="72" spans="2:38" x14ac:dyDescent="0.25">
      <c r="B72">
        <v>55485</v>
      </c>
      <c r="C72">
        <v>109401</v>
      </c>
      <c r="D72">
        <v>104737</v>
      </c>
      <c r="E72">
        <v>103853</v>
      </c>
      <c r="F72">
        <v>52414</v>
      </c>
      <c r="H72">
        <v>115751</v>
      </c>
      <c r="J72">
        <f t="shared" si="12"/>
        <v>85178</v>
      </c>
      <c r="K72">
        <f t="shared" si="13"/>
        <v>1.3589307098076968</v>
      </c>
      <c r="L72">
        <f t="shared" si="14"/>
        <v>109401</v>
      </c>
      <c r="M72">
        <f t="shared" si="15"/>
        <v>52414</v>
      </c>
      <c r="N72">
        <f t="shared" si="16"/>
        <v>85178</v>
      </c>
      <c r="O72">
        <f t="shared" si="17"/>
        <v>56987</v>
      </c>
      <c r="Q72">
        <v>746</v>
      </c>
      <c r="R72">
        <v>449</v>
      </c>
      <c r="T72">
        <v>-4858</v>
      </c>
      <c r="U72">
        <v>-91</v>
      </c>
      <c r="W72">
        <v>5022</v>
      </c>
      <c r="X72">
        <v>91</v>
      </c>
      <c r="AB72">
        <v>85178</v>
      </c>
      <c r="AC72">
        <v>1.3589307098076968</v>
      </c>
      <c r="AI72">
        <v>85178</v>
      </c>
      <c r="AJ72">
        <v>1.3589307098076968</v>
      </c>
    </row>
    <row r="73" spans="2:38" x14ac:dyDescent="0.25">
      <c r="B73">
        <v>32692</v>
      </c>
      <c r="C73">
        <v>64294</v>
      </c>
      <c r="D73">
        <v>15820</v>
      </c>
      <c r="E73">
        <v>20924</v>
      </c>
      <c r="F73">
        <v>22714</v>
      </c>
      <c r="H73">
        <v>53377</v>
      </c>
      <c r="J73">
        <f t="shared" si="12"/>
        <v>31288.799999999999</v>
      </c>
      <c r="K73">
        <f t="shared" si="13"/>
        <v>1.7059458975735726</v>
      </c>
      <c r="L73">
        <f t="shared" si="14"/>
        <v>64294</v>
      </c>
      <c r="M73">
        <f t="shared" si="15"/>
        <v>15820</v>
      </c>
      <c r="N73">
        <f t="shared" si="16"/>
        <v>31288.799999999999</v>
      </c>
      <c r="O73">
        <f t="shared" si="17"/>
        <v>48474</v>
      </c>
      <c r="Q73">
        <v>-1727</v>
      </c>
      <c r="R73">
        <v>648</v>
      </c>
      <c r="T73">
        <v>-273</v>
      </c>
      <c r="U73">
        <v>338</v>
      </c>
      <c r="W73">
        <v>3605.3999999999996</v>
      </c>
      <c r="X73">
        <v>338</v>
      </c>
      <c r="AD73">
        <v>31288.799999999999</v>
      </c>
      <c r="AE73">
        <v>1.7059458975735726</v>
      </c>
      <c r="AK73">
        <v>31288.799999999999</v>
      </c>
      <c r="AL73">
        <v>1.7059458975735726</v>
      </c>
    </row>
    <row r="74" spans="2:38" x14ac:dyDescent="0.25">
      <c r="B74">
        <v>49714</v>
      </c>
      <c r="C74">
        <v>1670</v>
      </c>
      <c r="D74">
        <v>77775</v>
      </c>
      <c r="E74">
        <v>61928</v>
      </c>
      <c r="F74">
        <v>89551</v>
      </c>
      <c r="H74">
        <v>96886</v>
      </c>
      <c r="J74">
        <f t="shared" si="12"/>
        <v>56127.6</v>
      </c>
      <c r="K74">
        <f t="shared" si="13"/>
        <v>1.7261739322543632</v>
      </c>
      <c r="L74">
        <f t="shared" si="14"/>
        <v>89551</v>
      </c>
      <c r="M74">
        <f t="shared" si="15"/>
        <v>1670</v>
      </c>
      <c r="N74">
        <f t="shared" si="16"/>
        <v>56127.6</v>
      </c>
      <c r="O74">
        <f t="shared" si="17"/>
        <v>87881</v>
      </c>
      <c r="Q74">
        <v>5497</v>
      </c>
      <c r="R74">
        <v>0</v>
      </c>
      <c r="T74">
        <v>-1190.4000000000015</v>
      </c>
      <c r="U74">
        <v>79.19999999999709</v>
      </c>
      <c r="W74">
        <v>2780.4</v>
      </c>
      <c r="X74">
        <v>92.800000000000011</v>
      </c>
      <c r="AD74">
        <v>56127.6</v>
      </c>
      <c r="AE74">
        <v>1.7261739322543632</v>
      </c>
      <c r="AK74">
        <v>56127.6</v>
      </c>
      <c r="AL74">
        <v>1.7261739322543632</v>
      </c>
    </row>
    <row r="75" spans="2:38" x14ac:dyDescent="0.25">
      <c r="B75">
        <v>108765</v>
      </c>
      <c r="C75">
        <v>45621</v>
      </c>
      <c r="D75">
        <v>67461</v>
      </c>
      <c r="E75">
        <v>112716</v>
      </c>
      <c r="F75">
        <v>109492</v>
      </c>
      <c r="H75">
        <v>114937</v>
      </c>
      <c r="J75">
        <f t="shared" si="12"/>
        <v>88811</v>
      </c>
      <c r="K75">
        <f t="shared" si="13"/>
        <v>1.2941752710812851</v>
      </c>
      <c r="L75">
        <f t="shared" si="14"/>
        <v>112716</v>
      </c>
      <c r="M75">
        <f t="shared" si="15"/>
        <v>45621</v>
      </c>
      <c r="N75">
        <f t="shared" si="16"/>
        <v>88811</v>
      </c>
      <c r="O75">
        <f t="shared" si="17"/>
        <v>67095</v>
      </c>
      <c r="Q75">
        <v>1039</v>
      </c>
      <c r="R75">
        <v>277</v>
      </c>
      <c r="T75">
        <v>1382.6000000000058</v>
      </c>
      <c r="U75">
        <v>-236.60000000000582</v>
      </c>
      <c r="W75">
        <v>4637</v>
      </c>
      <c r="X75">
        <v>237.4</v>
      </c>
      <c r="AB75">
        <v>88811</v>
      </c>
      <c r="AC75">
        <v>1.2941752710812851</v>
      </c>
      <c r="AI75">
        <v>88811</v>
      </c>
      <c r="AJ75">
        <v>1.2941752710812851</v>
      </c>
    </row>
    <row r="76" spans="2:38" x14ac:dyDescent="0.25">
      <c r="B76">
        <v>105350</v>
      </c>
      <c r="C76">
        <v>69072</v>
      </c>
      <c r="D76">
        <v>91372</v>
      </c>
      <c r="E76">
        <v>24077</v>
      </c>
      <c r="F76">
        <v>89381</v>
      </c>
      <c r="H76">
        <v>95156</v>
      </c>
      <c r="J76">
        <f t="shared" si="12"/>
        <v>75850.399999999994</v>
      </c>
      <c r="K76">
        <f t="shared" si="13"/>
        <v>1.2545220592112898</v>
      </c>
      <c r="L76">
        <f t="shared" si="14"/>
        <v>105350</v>
      </c>
      <c r="M76">
        <f t="shared" si="15"/>
        <v>24077</v>
      </c>
      <c r="N76">
        <f t="shared" si="16"/>
        <v>75850.399999999994</v>
      </c>
      <c r="O76">
        <f t="shared" si="17"/>
        <v>81273</v>
      </c>
      <c r="Q76">
        <v>-5458</v>
      </c>
      <c r="R76">
        <v>-332</v>
      </c>
      <c r="T76">
        <v>303.79999999998836</v>
      </c>
      <c r="U76">
        <v>40</v>
      </c>
      <c r="W76">
        <v>1506.2</v>
      </c>
      <c r="X76">
        <v>300</v>
      </c>
      <c r="AB76">
        <v>75850.399999999994</v>
      </c>
      <c r="AC76">
        <v>1.2545220592112898</v>
      </c>
      <c r="AI76">
        <v>75850.399999999994</v>
      </c>
      <c r="AJ76">
        <v>1.2545220592112898</v>
      </c>
    </row>
    <row r="77" spans="2:38" x14ac:dyDescent="0.25">
      <c r="B77">
        <v>90646</v>
      </c>
      <c r="C77">
        <v>120610</v>
      </c>
      <c r="D77">
        <v>26538</v>
      </c>
      <c r="E77">
        <v>40066</v>
      </c>
      <c r="F77">
        <v>109480</v>
      </c>
      <c r="H77">
        <v>81625</v>
      </c>
      <c r="J77">
        <f t="shared" si="12"/>
        <v>77468</v>
      </c>
      <c r="K77">
        <f t="shared" si="13"/>
        <v>1.0536608664222646</v>
      </c>
      <c r="L77">
        <f t="shared" si="14"/>
        <v>120610</v>
      </c>
      <c r="M77">
        <f t="shared" si="15"/>
        <v>26538</v>
      </c>
      <c r="N77">
        <f t="shared" si="16"/>
        <v>77468</v>
      </c>
      <c r="O77">
        <f t="shared" si="17"/>
        <v>94072</v>
      </c>
      <c r="Q77">
        <v>-662</v>
      </c>
      <c r="R77">
        <v>-449</v>
      </c>
      <c r="T77">
        <v>-686.19999999999709</v>
      </c>
      <c r="U77">
        <v>387</v>
      </c>
      <c r="W77">
        <v>3555</v>
      </c>
      <c r="X77">
        <v>397.39999999999992</v>
      </c>
      <c r="AB77">
        <v>77468</v>
      </c>
      <c r="AC77">
        <v>1.0536608664222646</v>
      </c>
      <c r="AI77">
        <v>77468</v>
      </c>
      <c r="AJ77">
        <v>1.0536608664222646</v>
      </c>
    </row>
    <row r="78" spans="2:38" x14ac:dyDescent="0.25">
      <c r="B78">
        <v>35236</v>
      </c>
      <c r="C78">
        <v>111817</v>
      </c>
      <c r="D78">
        <v>53800</v>
      </c>
      <c r="E78">
        <v>68421</v>
      </c>
      <c r="F78">
        <v>92046</v>
      </c>
      <c r="H78">
        <v>80591</v>
      </c>
      <c r="J78">
        <f t="shared" si="12"/>
        <v>72264</v>
      </c>
      <c r="K78">
        <f t="shared" si="13"/>
        <v>1.1152302667995129</v>
      </c>
      <c r="L78">
        <f t="shared" si="14"/>
        <v>111817</v>
      </c>
      <c r="M78">
        <f t="shared" si="15"/>
        <v>35236</v>
      </c>
      <c r="N78">
        <f t="shared" si="16"/>
        <v>72264</v>
      </c>
      <c r="O78">
        <f t="shared" si="17"/>
        <v>76581</v>
      </c>
      <c r="Q78">
        <v>641</v>
      </c>
      <c r="R78">
        <v>325</v>
      </c>
      <c r="T78">
        <v>-35.399999999994179</v>
      </c>
      <c r="U78">
        <v>-51.600000000005821</v>
      </c>
      <c r="W78">
        <v>3069.4</v>
      </c>
      <c r="X78">
        <v>363.2</v>
      </c>
      <c r="AB78">
        <v>72264</v>
      </c>
      <c r="AC78">
        <v>1.1152302667995129</v>
      </c>
      <c r="AI78">
        <v>72264</v>
      </c>
      <c r="AJ78">
        <v>1.1152302667995129</v>
      </c>
    </row>
    <row r="79" spans="2:38" x14ac:dyDescent="0.25">
      <c r="B79">
        <v>20573</v>
      </c>
      <c r="C79">
        <v>66363</v>
      </c>
      <c r="D79">
        <v>92866</v>
      </c>
      <c r="E79">
        <v>111032</v>
      </c>
      <c r="F79">
        <v>85826</v>
      </c>
      <c r="H79">
        <v>96019</v>
      </c>
      <c r="J79">
        <f t="shared" si="12"/>
        <v>75332</v>
      </c>
      <c r="K79">
        <f t="shared" si="13"/>
        <v>1.2746110550629215</v>
      </c>
      <c r="L79">
        <f t="shared" si="14"/>
        <v>111032</v>
      </c>
      <c r="M79">
        <f t="shared" si="15"/>
        <v>20573</v>
      </c>
      <c r="N79">
        <f t="shared" si="16"/>
        <v>75332</v>
      </c>
      <c r="O79">
        <f t="shared" si="17"/>
        <v>90459</v>
      </c>
      <c r="Q79">
        <v>-2135</v>
      </c>
      <c r="R79">
        <v>24</v>
      </c>
      <c r="T79">
        <v>-2453.1999999999971</v>
      </c>
      <c r="U79">
        <v>-113.39999999999418</v>
      </c>
      <c r="W79">
        <v>3793.2</v>
      </c>
      <c r="X79">
        <v>749.8</v>
      </c>
      <c r="AB79">
        <v>75332</v>
      </c>
      <c r="AC79">
        <v>1.2746110550629215</v>
      </c>
      <c r="AI79">
        <v>75332</v>
      </c>
      <c r="AJ79">
        <v>1.2746110550629215</v>
      </c>
    </row>
    <row r="80" spans="2:38" x14ac:dyDescent="0.25">
      <c r="B80">
        <v>6264</v>
      </c>
      <c r="C80">
        <v>36718</v>
      </c>
      <c r="D80">
        <v>81768</v>
      </c>
      <c r="E80">
        <v>49342</v>
      </c>
      <c r="F80">
        <v>22775</v>
      </c>
      <c r="H80">
        <v>63710</v>
      </c>
      <c r="J80">
        <f t="shared" si="12"/>
        <v>39373.4</v>
      </c>
      <c r="K80">
        <f t="shared" si="13"/>
        <v>1.6180974972951281</v>
      </c>
      <c r="L80">
        <f t="shared" si="14"/>
        <v>81768</v>
      </c>
      <c r="M80">
        <f t="shared" si="15"/>
        <v>6264</v>
      </c>
      <c r="N80">
        <f t="shared" si="16"/>
        <v>39373.4</v>
      </c>
      <c r="O80">
        <f t="shared" si="17"/>
        <v>75504</v>
      </c>
      <c r="Q80">
        <v>1103</v>
      </c>
      <c r="R80">
        <v>-520</v>
      </c>
      <c r="T80">
        <v>2030.5999999999985</v>
      </c>
      <c r="U80">
        <v>106.80000000000291</v>
      </c>
      <c r="W80">
        <v>4851</v>
      </c>
      <c r="X80">
        <v>181.59999999999997</v>
      </c>
      <c r="AD80">
        <v>39373.4</v>
      </c>
      <c r="AE80">
        <v>1.6180974972951281</v>
      </c>
      <c r="AK80">
        <v>39373.4</v>
      </c>
      <c r="AL80">
        <v>1.6180974972951281</v>
      </c>
    </row>
    <row r="81" spans="2:38" x14ac:dyDescent="0.25">
      <c r="B81">
        <v>50583</v>
      </c>
      <c r="C81">
        <v>46640</v>
      </c>
      <c r="D81">
        <v>1421</v>
      </c>
      <c r="E81">
        <v>56332</v>
      </c>
      <c r="F81">
        <v>30671</v>
      </c>
      <c r="H81">
        <v>93321</v>
      </c>
      <c r="J81">
        <f t="shared" si="12"/>
        <v>37129.4</v>
      </c>
      <c r="K81">
        <f t="shared" si="13"/>
        <v>2.5133990853609269</v>
      </c>
      <c r="L81">
        <f t="shared" si="14"/>
        <v>56332</v>
      </c>
      <c r="M81">
        <f t="shared" si="15"/>
        <v>1421</v>
      </c>
      <c r="N81">
        <f t="shared" si="16"/>
        <v>37129.4</v>
      </c>
      <c r="O81">
        <f t="shared" si="17"/>
        <v>54911</v>
      </c>
      <c r="Q81">
        <v>3285</v>
      </c>
      <c r="R81">
        <v>1</v>
      </c>
      <c r="T81">
        <v>647.59999999999854</v>
      </c>
      <c r="U81">
        <v>37.80000000000291</v>
      </c>
      <c r="W81">
        <v>1474.8</v>
      </c>
      <c r="X81">
        <v>37.799999999999997</v>
      </c>
      <c r="AD81">
        <v>37129.4</v>
      </c>
      <c r="AE81">
        <v>2.5133990853609269</v>
      </c>
      <c r="AK81">
        <v>37129.4</v>
      </c>
      <c r="AL81">
        <v>2.5133990853609269</v>
      </c>
    </row>
    <row r="82" spans="2:38" x14ac:dyDescent="0.25">
      <c r="B82">
        <v>49145</v>
      </c>
      <c r="C82">
        <v>3591</v>
      </c>
      <c r="D82">
        <v>64573</v>
      </c>
      <c r="E82">
        <v>108432</v>
      </c>
      <c r="F82">
        <v>100269</v>
      </c>
      <c r="H82">
        <v>102021</v>
      </c>
      <c r="J82">
        <f t="shared" si="12"/>
        <v>65202</v>
      </c>
      <c r="K82">
        <f t="shared" si="13"/>
        <v>1.5646912671390447</v>
      </c>
      <c r="L82">
        <f t="shared" si="14"/>
        <v>108432</v>
      </c>
      <c r="M82">
        <f t="shared" si="15"/>
        <v>3591</v>
      </c>
      <c r="N82">
        <f t="shared" si="16"/>
        <v>65202</v>
      </c>
      <c r="O82">
        <f t="shared" si="17"/>
        <v>104841</v>
      </c>
      <c r="Q82">
        <v>-1545</v>
      </c>
      <c r="R82">
        <v>-15</v>
      </c>
      <c r="T82">
        <v>627</v>
      </c>
      <c r="U82">
        <v>-19</v>
      </c>
      <c r="W82">
        <v>5265</v>
      </c>
      <c r="X82">
        <v>189</v>
      </c>
      <c r="AF82">
        <v>65202</v>
      </c>
      <c r="AG82">
        <v>1.5646912671390447</v>
      </c>
      <c r="AI82">
        <v>65202</v>
      </c>
      <c r="AJ82">
        <v>1.5646912671390447</v>
      </c>
    </row>
    <row r="83" spans="2:38" x14ac:dyDescent="0.25">
      <c r="B83">
        <v>89297</v>
      </c>
      <c r="C83">
        <v>39689</v>
      </c>
      <c r="D83">
        <v>75249</v>
      </c>
      <c r="E83">
        <v>48193</v>
      </c>
      <c r="F83">
        <v>15595</v>
      </c>
      <c r="H83">
        <v>110761</v>
      </c>
      <c r="J83">
        <f t="shared" si="12"/>
        <v>53604.6</v>
      </c>
      <c r="K83">
        <f t="shared" si="13"/>
        <v>2.0662592389459116</v>
      </c>
      <c r="L83">
        <f t="shared" si="14"/>
        <v>89297</v>
      </c>
      <c r="M83">
        <f t="shared" si="15"/>
        <v>15595</v>
      </c>
      <c r="N83">
        <f t="shared" si="16"/>
        <v>53604.6</v>
      </c>
      <c r="O83">
        <f t="shared" si="17"/>
        <v>73702</v>
      </c>
      <c r="Q83">
        <v>2275</v>
      </c>
      <c r="R83">
        <v>4</v>
      </c>
      <c r="T83">
        <v>3592.7999999999956</v>
      </c>
      <c r="U83">
        <v>-105.80000000000291</v>
      </c>
      <c r="W83">
        <v>3995.6</v>
      </c>
      <c r="X83">
        <v>126.59999999999998</v>
      </c>
      <c r="AD83">
        <v>53604.6</v>
      </c>
      <c r="AE83">
        <v>2.0662592389459116</v>
      </c>
      <c r="AK83">
        <v>53604.6</v>
      </c>
      <c r="AL83">
        <v>2.0662592389459116</v>
      </c>
    </row>
    <row r="84" spans="2:38" x14ac:dyDescent="0.25">
      <c r="B84">
        <v>61916</v>
      </c>
      <c r="C84">
        <v>62343</v>
      </c>
      <c r="D84">
        <v>47117</v>
      </c>
      <c r="E84">
        <v>98725</v>
      </c>
      <c r="F84">
        <v>4913</v>
      </c>
      <c r="H84">
        <v>81138</v>
      </c>
      <c r="J84">
        <f t="shared" si="12"/>
        <v>55002.8</v>
      </c>
      <c r="K84">
        <f t="shared" si="13"/>
        <v>1.4751612645174426</v>
      </c>
      <c r="L84">
        <f t="shared" si="14"/>
        <v>98725</v>
      </c>
      <c r="M84">
        <f t="shared" si="15"/>
        <v>4913</v>
      </c>
      <c r="N84">
        <f t="shared" si="16"/>
        <v>55002.8</v>
      </c>
      <c r="O84">
        <f t="shared" si="17"/>
        <v>93812</v>
      </c>
      <c r="Q84">
        <v>2049</v>
      </c>
      <c r="R84">
        <v>-736</v>
      </c>
      <c r="T84">
        <v>46.400000000001455</v>
      </c>
      <c r="U84">
        <v>62.200000000004366</v>
      </c>
      <c r="W84">
        <v>6283.2</v>
      </c>
      <c r="X84">
        <v>379</v>
      </c>
      <c r="Z84">
        <v>55002.8</v>
      </c>
      <c r="AA84">
        <v>1.4751612645174426</v>
      </c>
      <c r="AI84">
        <v>55002.8</v>
      </c>
      <c r="AJ84">
        <v>1.4751612645174426</v>
      </c>
    </row>
    <row r="85" spans="2:38" x14ac:dyDescent="0.25">
      <c r="B85">
        <v>73717</v>
      </c>
      <c r="C85">
        <v>37486</v>
      </c>
      <c r="D85">
        <v>80874</v>
      </c>
      <c r="E85">
        <v>114723</v>
      </c>
      <c r="F85">
        <v>16705</v>
      </c>
      <c r="H85">
        <v>87384</v>
      </c>
      <c r="J85">
        <f t="shared" si="12"/>
        <v>64701</v>
      </c>
      <c r="K85">
        <f t="shared" si="13"/>
        <v>1.3505819075439329</v>
      </c>
      <c r="L85">
        <f t="shared" si="14"/>
        <v>114723</v>
      </c>
      <c r="M85">
        <f t="shared" si="15"/>
        <v>16705</v>
      </c>
      <c r="N85">
        <f t="shared" si="16"/>
        <v>64701</v>
      </c>
      <c r="O85">
        <f t="shared" si="17"/>
        <v>98018</v>
      </c>
      <c r="Q85">
        <v>-5112</v>
      </c>
      <c r="R85">
        <v>-1</v>
      </c>
      <c r="T85">
        <v>-2112.6000000000058</v>
      </c>
      <c r="U85">
        <v>314.80000000000291</v>
      </c>
      <c r="W85">
        <v>3569</v>
      </c>
      <c r="X85">
        <v>326.80000000000007</v>
      </c>
      <c r="AB85">
        <v>64701</v>
      </c>
      <c r="AC85">
        <v>1.3505819075439329</v>
      </c>
      <c r="AI85">
        <v>64701</v>
      </c>
      <c r="AJ85">
        <v>1.3505819075439329</v>
      </c>
    </row>
    <row r="86" spans="2:38" x14ac:dyDescent="0.25">
      <c r="B86">
        <v>92164</v>
      </c>
      <c r="C86">
        <v>89316</v>
      </c>
      <c r="D86">
        <v>69753</v>
      </c>
      <c r="E86">
        <v>74388</v>
      </c>
      <c r="F86">
        <v>115128</v>
      </c>
      <c r="H86">
        <v>131724</v>
      </c>
      <c r="J86">
        <f t="shared" si="12"/>
        <v>88149.8</v>
      </c>
      <c r="K86">
        <f t="shared" si="13"/>
        <v>1.4943198963582447</v>
      </c>
      <c r="L86">
        <f t="shared" si="14"/>
        <v>115128</v>
      </c>
      <c r="M86">
        <f t="shared" si="15"/>
        <v>69753</v>
      </c>
      <c r="N86">
        <f t="shared" si="16"/>
        <v>88149.8</v>
      </c>
      <c r="O86">
        <f t="shared" si="17"/>
        <v>45375</v>
      </c>
      <c r="Q86">
        <v>975</v>
      </c>
      <c r="R86">
        <v>-902</v>
      </c>
      <c r="T86">
        <v>623</v>
      </c>
      <c r="U86">
        <v>367.80000000000291</v>
      </c>
      <c r="W86">
        <v>2423.8000000000002</v>
      </c>
      <c r="X86">
        <v>367.8</v>
      </c>
      <c r="AB86">
        <v>88149.8</v>
      </c>
      <c r="AC86">
        <v>1.4943198963582447</v>
      </c>
      <c r="AI86">
        <v>88149.8</v>
      </c>
      <c r="AJ86">
        <v>1.4943198963582447</v>
      </c>
    </row>
    <row r="87" spans="2:38" x14ac:dyDescent="0.25">
      <c r="B87">
        <v>43803</v>
      </c>
      <c r="C87">
        <v>51048</v>
      </c>
      <c r="D87">
        <v>68091</v>
      </c>
      <c r="E87">
        <v>53580</v>
      </c>
      <c r="F87">
        <v>8941</v>
      </c>
      <c r="H87">
        <v>51928</v>
      </c>
      <c r="J87">
        <f t="shared" si="12"/>
        <v>45092.6</v>
      </c>
      <c r="K87">
        <f t="shared" si="13"/>
        <v>1.1515858477887724</v>
      </c>
      <c r="L87">
        <f t="shared" si="14"/>
        <v>68091</v>
      </c>
      <c r="M87">
        <f t="shared" si="15"/>
        <v>8941</v>
      </c>
      <c r="N87">
        <f t="shared" si="16"/>
        <v>45092.6</v>
      </c>
      <c r="O87">
        <f t="shared" si="17"/>
        <v>59150</v>
      </c>
      <c r="Q87">
        <v>-1700</v>
      </c>
      <c r="R87">
        <v>-692</v>
      </c>
      <c r="T87">
        <v>788</v>
      </c>
      <c r="U87">
        <v>-205.59999999999854</v>
      </c>
      <c r="W87">
        <v>4442</v>
      </c>
      <c r="X87">
        <v>214.4</v>
      </c>
      <c r="Z87">
        <v>45092.6</v>
      </c>
      <c r="AA87">
        <v>1.1515858477887724</v>
      </c>
      <c r="AI87">
        <v>45092.6</v>
      </c>
      <c r="AJ87">
        <v>1.1515858477887724</v>
      </c>
    </row>
    <row r="88" spans="2:38" x14ac:dyDescent="0.25">
      <c r="B88">
        <v>120417</v>
      </c>
      <c r="C88">
        <v>81531</v>
      </c>
      <c r="D88">
        <v>50488</v>
      </c>
      <c r="E88">
        <v>29431</v>
      </c>
      <c r="F88">
        <v>23224</v>
      </c>
      <c r="H88">
        <v>80983</v>
      </c>
      <c r="J88">
        <f t="shared" si="12"/>
        <v>61018.2</v>
      </c>
      <c r="K88">
        <f t="shared" si="13"/>
        <v>1.32719418140817</v>
      </c>
      <c r="L88">
        <f t="shared" si="14"/>
        <v>120417</v>
      </c>
      <c r="M88">
        <f t="shared" si="15"/>
        <v>23224</v>
      </c>
      <c r="N88">
        <f t="shared" si="16"/>
        <v>61018.2</v>
      </c>
      <c r="O88">
        <f t="shared" si="17"/>
        <v>97193</v>
      </c>
      <c r="Q88">
        <v>2632</v>
      </c>
      <c r="R88">
        <v>264</v>
      </c>
      <c r="T88">
        <v>-777</v>
      </c>
      <c r="U88">
        <v>83.19999999999709</v>
      </c>
      <c r="W88">
        <v>4556.2</v>
      </c>
      <c r="X88">
        <v>114.4</v>
      </c>
      <c r="Z88">
        <v>61018.2</v>
      </c>
      <c r="AA88">
        <v>1.32719418140817</v>
      </c>
      <c r="AI88">
        <v>61018.2</v>
      </c>
      <c r="AJ88">
        <v>1.32719418140817</v>
      </c>
    </row>
    <row r="89" spans="2:38" x14ac:dyDescent="0.25">
      <c r="B89">
        <v>19223</v>
      </c>
      <c r="C89">
        <v>24548</v>
      </c>
      <c r="D89">
        <v>69176</v>
      </c>
      <c r="E89">
        <v>73544</v>
      </c>
      <c r="F89">
        <v>38455</v>
      </c>
      <c r="H89">
        <v>76926</v>
      </c>
      <c r="J89">
        <f t="shared" si="12"/>
        <v>44989.2</v>
      </c>
      <c r="K89">
        <f t="shared" si="13"/>
        <v>1.709877037155584</v>
      </c>
      <c r="L89">
        <f t="shared" si="14"/>
        <v>73544</v>
      </c>
      <c r="M89">
        <f t="shared" si="15"/>
        <v>19223</v>
      </c>
      <c r="N89">
        <f t="shared" si="16"/>
        <v>44989.2</v>
      </c>
      <c r="O89">
        <f t="shared" si="17"/>
        <v>54321</v>
      </c>
      <c r="Q89">
        <v>-3270</v>
      </c>
      <c r="R89">
        <v>-909</v>
      </c>
      <c r="T89">
        <v>-348.60000000000582</v>
      </c>
      <c r="U89">
        <v>89.19999999999709</v>
      </c>
      <c r="W89">
        <v>1922.1999999999998</v>
      </c>
      <c r="X89">
        <v>142.4</v>
      </c>
      <c r="AD89">
        <v>44989.2</v>
      </c>
      <c r="AE89">
        <v>1.709877037155584</v>
      </c>
      <c r="AK89">
        <v>44989.2</v>
      </c>
      <c r="AL89">
        <v>1.709877037155584</v>
      </c>
    </row>
    <row r="90" spans="2:38" x14ac:dyDescent="0.25">
      <c r="B90">
        <v>5117</v>
      </c>
      <c r="C90">
        <v>107292</v>
      </c>
      <c r="D90">
        <v>118945</v>
      </c>
      <c r="E90">
        <v>7890</v>
      </c>
      <c r="F90">
        <v>112368</v>
      </c>
      <c r="H90">
        <v>116333</v>
      </c>
      <c r="J90">
        <f t="shared" si="12"/>
        <v>70322.399999999994</v>
      </c>
      <c r="K90">
        <f t="shared" si="13"/>
        <v>1.6542808550333892</v>
      </c>
      <c r="L90">
        <f t="shared" si="14"/>
        <v>118945</v>
      </c>
      <c r="M90">
        <f t="shared" si="15"/>
        <v>5117</v>
      </c>
      <c r="N90">
        <f t="shared" si="16"/>
        <v>70322.399999999994</v>
      </c>
      <c r="O90">
        <f t="shared" si="17"/>
        <v>113828</v>
      </c>
      <c r="Q90">
        <v>3911</v>
      </c>
      <c r="R90">
        <v>781</v>
      </c>
      <c r="T90">
        <v>40.19999999999709</v>
      </c>
      <c r="U90">
        <v>-346.20000000001164</v>
      </c>
      <c r="W90">
        <v>1936.6000000000001</v>
      </c>
      <c r="X90">
        <v>368.6</v>
      </c>
      <c r="AF90">
        <v>70322.399999999994</v>
      </c>
      <c r="AG90">
        <v>1.6542808550333892</v>
      </c>
      <c r="AI90">
        <v>70322.399999999994</v>
      </c>
      <c r="AJ90">
        <v>1.6542808550333892</v>
      </c>
    </row>
    <row r="91" spans="2:38" x14ac:dyDescent="0.25">
      <c r="B91">
        <v>25354</v>
      </c>
      <c r="C91">
        <v>95917</v>
      </c>
      <c r="D91">
        <v>107566</v>
      </c>
      <c r="E91">
        <v>24792</v>
      </c>
      <c r="F91">
        <v>34271</v>
      </c>
      <c r="H91">
        <v>58060</v>
      </c>
      <c r="J91">
        <f t="shared" si="12"/>
        <v>57580</v>
      </c>
      <c r="K91">
        <f t="shared" si="13"/>
        <v>1.0083362278568948</v>
      </c>
      <c r="L91">
        <f t="shared" si="14"/>
        <v>107566</v>
      </c>
      <c r="M91">
        <f t="shared" si="15"/>
        <v>24792</v>
      </c>
      <c r="N91">
        <f t="shared" si="16"/>
        <v>57580</v>
      </c>
      <c r="O91">
        <f t="shared" si="17"/>
        <v>82774</v>
      </c>
      <c r="Q91">
        <v>-4670</v>
      </c>
      <c r="R91">
        <v>259</v>
      </c>
      <c r="T91">
        <v>-5100.8000000000029</v>
      </c>
      <c r="U91">
        <v>183.59999999999854</v>
      </c>
      <c r="W91">
        <v>5100.8</v>
      </c>
      <c r="X91">
        <v>195.2</v>
      </c>
      <c r="AB91">
        <v>57580</v>
      </c>
      <c r="AC91">
        <v>1.0083362278568948</v>
      </c>
      <c r="AI91">
        <v>57580</v>
      </c>
      <c r="AJ91">
        <v>1.0083362278568948</v>
      </c>
    </row>
    <row r="92" spans="2:38" x14ac:dyDescent="0.25">
      <c r="B92">
        <v>120407</v>
      </c>
      <c r="C92">
        <v>121612</v>
      </c>
      <c r="D92">
        <v>45165</v>
      </c>
      <c r="E92">
        <v>23200</v>
      </c>
      <c r="F92">
        <v>40640</v>
      </c>
      <c r="H92">
        <v>90915</v>
      </c>
      <c r="J92">
        <f t="shared" si="12"/>
        <v>70204.800000000003</v>
      </c>
      <c r="K92">
        <f t="shared" si="13"/>
        <v>1.2949969232872964</v>
      </c>
      <c r="L92">
        <f t="shared" si="14"/>
        <v>121612</v>
      </c>
      <c r="M92">
        <f t="shared" si="15"/>
        <v>23200</v>
      </c>
      <c r="N92">
        <f t="shared" si="16"/>
        <v>70204.800000000003</v>
      </c>
      <c r="O92">
        <f t="shared" si="17"/>
        <v>98412</v>
      </c>
      <c r="Q92">
        <v>-1212</v>
      </c>
      <c r="R92">
        <v>889</v>
      </c>
      <c r="T92">
        <v>-889.19999999999709</v>
      </c>
      <c r="U92">
        <v>48.400000000008731</v>
      </c>
      <c r="W92">
        <v>1155.2</v>
      </c>
      <c r="X92">
        <v>422.8</v>
      </c>
      <c r="AB92">
        <v>70204.800000000003</v>
      </c>
      <c r="AC92">
        <v>1.2949969232872964</v>
      </c>
      <c r="AI92">
        <v>70204.800000000003</v>
      </c>
      <c r="AJ92">
        <v>1.2949969232872964</v>
      </c>
    </row>
    <row r="93" spans="2:38" x14ac:dyDescent="0.25">
      <c r="B93">
        <v>78700</v>
      </c>
      <c r="C93">
        <v>88766</v>
      </c>
      <c r="D93">
        <v>7435</v>
      </c>
      <c r="E93">
        <v>29709</v>
      </c>
      <c r="F93">
        <v>111942</v>
      </c>
      <c r="H93">
        <v>87204</v>
      </c>
      <c r="J93">
        <f t="shared" si="12"/>
        <v>63310.400000000001</v>
      </c>
      <c r="K93">
        <f t="shared" si="13"/>
        <v>1.3774040284060753</v>
      </c>
      <c r="L93">
        <f t="shared" si="14"/>
        <v>111942</v>
      </c>
      <c r="M93">
        <f t="shared" si="15"/>
        <v>7435</v>
      </c>
      <c r="N93">
        <f t="shared" si="16"/>
        <v>63310.400000000001</v>
      </c>
      <c r="O93">
        <f t="shared" si="17"/>
        <v>104507</v>
      </c>
      <c r="Q93">
        <v>-2217</v>
      </c>
      <c r="R93">
        <v>573</v>
      </c>
      <c r="T93">
        <v>1466</v>
      </c>
      <c r="U93">
        <v>-115.59999999999854</v>
      </c>
      <c r="W93">
        <v>1707.1999999999998</v>
      </c>
      <c r="X93">
        <v>264</v>
      </c>
      <c r="Z93">
        <v>63310.400000000001</v>
      </c>
      <c r="AA93">
        <v>1.3774040284060753</v>
      </c>
      <c r="AI93">
        <v>63310.400000000001</v>
      </c>
      <c r="AJ93">
        <v>1.3774040284060753</v>
      </c>
    </row>
    <row r="94" spans="2:38" x14ac:dyDescent="0.25">
      <c r="B94">
        <v>78150</v>
      </c>
      <c r="C94">
        <v>34985</v>
      </c>
      <c r="D94">
        <v>66910</v>
      </c>
      <c r="E94">
        <v>15731</v>
      </c>
      <c r="F94">
        <v>37694</v>
      </c>
      <c r="H94">
        <v>86985</v>
      </c>
      <c r="J94">
        <f t="shared" si="12"/>
        <v>46694</v>
      </c>
      <c r="K94">
        <f t="shared" si="13"/>
        <v>1.862873174283634</v>
      </c>
      <c r="L94">
        <f t="shared" si="14"/>
        <v>78150</v>
      </c>
      <c r="M94">
        <f t="shared" si="15"/>
        <v>15731</v>
      </c>
      <c r="N94">
        <f t="shared" si="16"/>
        <v>46694</v>
      </c>
      <c r="O94">
        <f t="shared" si="17"/>
        <v>62419</v>
      </c>
      <c r="Q94">
        <v>-2928</v>
      </c>
      <c r="R94">
        <v>0</v>
      </c>
      <c r="T94">
        <v>273.80000000000291</v>
      </c>
      <c r="U94">
        <v>133.80000000000291</v>
      </c>
      <c r="W94">
        <v>1853.3999999999999</v>
      </c>
      <c r="X94">
        <v>428.6</v>
      </c>
      <c r="AD94">
        <v>46694</v>
      </c>
      <c r="AE94">
        <v>1.862873174283634</v>
      </c>
      <c r="AK94">
        <v>46694</v>
      </c>
      <c r="AL94">
        <v>1.862873174283634</v>
      </c>
    </row>
    <row r="95" spans="2:38" x14ac:dyDescent="0.25">
      <c r="B95">
        <v>68776</v>
      </c>
      <c r="C95">
        <v>91350</v>
      </c>
      <c r="D95">
        <v>115625</v>
      </c>
      <c r="E95">
        <v>65155</v>
      </c>
      <c r="F95">
        <v>61954</v>
      </c>
      <c r="H95">
        <v>80730</v>
      </c>
      <c r="J95">
        <f t="shared" si="12"/>
        <v>80572</v>
      </c>
      <c r="K95">
        <f t="shared" si="13"/>
        <v>1.0019609790001489</v>
      </c>
      <c r="L95">
        <f t="shared" si="14"/>
        <v>115625</v>
      </c>
      <c r="M95">
        <f t="shared" si="15"/>
        <v>61954</v>
      </c>
      <c r="N95">
        <f t="shared" si="16"/>
        <v>80572</v>
      </c>
      <c r="O95">
        <f t="shared" si="17"/>
        <v>53671</v>
      </c>
      <c r="Q95">
        <v>-819</v>
      </c>
      <c r="R95">
        <v>-305</v>
      </c>
      <c r="T95">
        <v>1507.6000000000058</v>
      </c>
      <c r="U95">
        <v>-14.399999999994179</v>
      </c>
      <c r="W95">
        <v>2383.6</v>
      </c>
      <c r="X95">
        <v>53.2</v>
      </c>
      <c r="AB95">
        <v>80572</v>
      </c>
      <c r="AC95">
        <v>1.0019609790001489</v>
      </c>
      <c r="AI95">
        <v>80572</v>
      </c>
      <c r="AJ95">
        <v>1.0019609790001489</v>
      </c>
    </row>
    <row r="96" spans="2:38" x14ac:dyDescent="0.25">
      <c r="B96">
        <v>92599</v>
      </c>
      <c r="C96">
        <v>98211</v>
      </c>
      <c r="D96">
        <v>24758</v>
      </c>
      <c r="E96">
        <v>47712</v>
      </c>
      <c r="F96">
        <v>84747</v>
      </c>
      <c r="H96">
        <v>99136</v>
      </c>
      <c r="J96">
        <f t="shared" si="12"/>
        <v>69605.399999999994</v>
      </c>
      <c r="K96">
        <f t="shared" si="13"/>
        <v>1.4242573133693652</v>
      </c>
      <c r="L96">
        <f t="shared" si="14"/>
        <v>98211</v>
      </c>
      <c r="M96">
        <f t="shared" si="15"/>
        <v>24758</v>
      </c>
      <c r="N96">
        <f t="shared" si="16"/>
        <v>69605.399999999994</v>
      </c>
      <c r="O96">
        <f t="shared" si="17"/>
        <v>73453</v>
      </c>
      <c r="Q96">
        <v>1966</v>
      </c>
      <c r="R96">
        <v>-1</v>
      </c>
      <c r="T96">
        <v>2447.3999999999942</v>
      </c>
      <c r="U96">
        <v>36.399999999994179</v>
      </c>
      <c r="W96">
        <v>3663.3999999999996</v>
      </c>
      <c r="X96">
        <v>120.8</v>
      </c>
      <c r="AB96">
        <v>69605.399999999994</v>
      </c>
      <c r="AC96">
        <v>1.4242573133693652</v>
      </c>
      <c r="AI96">
        <v>69605.399999999994</v>
      </c>
      <c r="AJ96">
        <v>1.4242573133693652</v>
      </c>
    </row>
    <row r="97" spans="2:38" x14ac:dyDescent="0.25">
      <c r="B97">
        <v>43029</v>
      </c>
      <c r="C97">
        <v>89706</v>
      </c>
      <c r="D97">
        <v>92716</v>
      </c>
      <c r="E97">
        <v>6010</v>
      </c>
      <c r="F97">
        <v>72546</v>
      </c>
      <c r="H97">
        <v>111903</v>
      </c>
      <c r="J97">
        <f t="shared" si="12"/>
        <v>60801.4</v>
      </c>
      <c r="K97">
        <f t="shared" si="13"/>
        <v>1.8404674892354451</v>
      </c>
      <c r="L97">
        <f t="shared" si="14"/>
        <v>92716</v>
      </c>
      <c r="M97">
        <f t="shared" si="15"/>
        <v>6010</v>
      </c>
      <c r="N97">
        <f t="shared" si="16"/>
        <v>60801.4</v>
      </c>
      <c r="O97">
        <f t="shared" si="17"/>
        <v>86706</v>
      </c>
      <c r="Q97">
        <v>2679</v>
      </c>
      <c r="R97">
        <v>148</v>
      </c>
      <c r="T97">
        <v>457.59999999999854</v>
      </c>
      <c r="U97">
        <v>-143.19999999999709</v>
      </c>
      <c r="W97">
        <v>5356.8</v>
      </c>
      <c r="X97">
        <v>488.8</v>
      </c>
      <c r="AD97">
        <v>60801.4</v>
      </c>
      <c r="AE97">
        <v>1.8404674892354451</v>
      </c>
      <c r="AK97">
        <v>60801.4</v>
      </c>
      <c r="AL97">
        <v>1.8404674892354451</v>
      </c>
    </row>
    <row r="98" spans="2:38" x14ac:dyDescent="0.25">
      <c r="B98">
        <v>19466</v>
      </c>
      <c r="C98">
        <v>29871</v>
      </c>
      <c r="D98">
        <v>53115</v>
      </c>
      <c r="E98">
        <v>84722</v>
      </c>
      <c r="F98">
        <v>1419</v>
      </c>
      <c r="H98">
        <v>59057</v>
      </c>
      <c r="J98">
        <f t="shared" si="12"/>
        <v>37718.6</v>
      </c>
      <c r="K98">
        <f t="shared" ref="K98:K129" si="18">H98/J98</f>
        <v>1.5657261934430229</v>
      </c>
      <c r="L98">
        <f t="shared" si="14"/>
        <v>84722</v>
      </c>
      <c r="M98">
        <f t="shared" si="15"/>
        <v>1419</v>
      </c>
      <c r="N98">
        <f t="shared" si="16"/>
        <v>37718.6</v>
      </c>
      <c r="O98">
        <f t="shared" si="17"/>
        <v>83303</v>
      </c>
      <c r="Q98">
        <v>-3181</v>
      </c>
      <c r="R98">
        <v>657</v>
      </c>
      <c r="T98">
        <v>-2010.4000000000015</v>
      </c>
      <c r="U98">
        <v>-91.80000000000291</v>
      </c>
      <c r="W98">
        <v>4032</v>
      </c>
      <c r="X98">
        <v>321</v>
      </c>
      <c r="AD98">
        <v>37718.6</v>
      </c>
      <c r="AE98">
        <v>1.5657261934430229</v>
      </c>
      <c r="AK98">
        <v>37718.6</v>
      </c>
      <c r="AL98">
        <v>1.5657261934430229</v>
      </c>
    </row>
    <row r="99" spans="2:38" x14ac:dyDescent="0.25">
      <c r="B99">
        <v>6597</v>
      </c>
      <c r="C99">
        <v>38435</v>
      </c>
      <c r="D99">
        <v>118737</v>
      </c>
      <c r="E99">
        <v>58482</v>
      </c>
      <c r="F99">
        <v>39349</v>
      </c>
      <c r="H99">
        <v>65611</v>
      </c>
      <c r="J99">
        <f t="shared" si="12"/>
        <v>52320</v>
      </c>
      <c r="K99">
        <f t="shared" si="18"/>
        <v>1.2540328746177369</v>
      </c>
      <c r="L99">
        <f t="shared" si="14"/>
        <v>118737</v>
      </c>
      <c r="M99">
        <f t="shared" si="15"/>
        <v>6597</v>
      </c>
      <c r="N99">
        <f t="shared" si="16"/>
        <v>52320</v>
      </c>
      <c r="O99">
        <f t="shared" si="17"/>
        <v>112140</v>
      </c>
      <c r="Q99">
        <v>-1424</v>
      </c>
      <c r="R99">
        <v>-835</v>
      </c>
      <c r="T99">
        <v>69.599999999998545</v>
      </c>
      <c r="U99">
        <v>101.19999999999709</v>
      </c>
      <c r="W99">
        <v>3034.8</v>
      </c>
      <c r="X99">
        <v>127.2</v>
      </c>
      <c r="Z99">
        <v>52320</v>
      </c>
      <c r="AA99">
        <v>1.2540328746177369</v>
      </c>
      <c r="AI99">
        <v>52320</v>
      </c>
      <c r="AJ99">
        <v>1.2540328746177369</v>
      </c>
    </row>
    <row r="100" spans="2:38" x14ac:dyDescent="0.25">
      <c r="B100">
        <v>75202</v>
      </c>
      <c r="C100">
        <v>70698</v>
      </c>
      <c r="D100">
        <v>19592</v>
      </c>
      <c r="E100">
        <v>40435</v>
      </c>
      <c r="F100">
        <v>78624</v>
      </c>
      <c r="H100">
        <v>103804</v>
      </c>
      <c r="J100">
        <f t="shared" si="12"/>
        <v>56910.2</v>
      </c>
      <c r="K100">
        <f t="shared" si="18"/>
        <v>1.8239964013480889</v>
      </c>
      <c r="L100">
        <f t="shared" si="14"/>
        <v>78624</v>
      </c>
      <c r="M100">
        <f t="shared" si="15"/>
        <v>19592</v>
      </c>
      <c r="N100">
        <f t="shared" si="16"/>
        <v>56910.2</v>
      </c>
      <c r="O100">
        <f t="shared" si="17"/>
        <v>59032</v>
      </c>
      <c r="Q100">
        <v>-3452</v>
      </c>
      <c r="R100">
        <v>-865</v>
      </c>
      <c r="T100">
        <v>1929.1999999999971</v>
      </c>
      <c r="U100">
        <v>180</v>
      </c>
      <c r="W100">
        <v>2776.4</v>
      </c>
      <c r="X100">
        <v>208</v>
      </c>
      <c r="AD100">
        <v>56910.2</v>
      </c>
      <c r="AE100">
        <v>1.8239964013480889</v>
      </c>
      <c r="AK100">
        <v>56910.2</v>
      </c>
      <c r="AL100">
        <v>1.8239964013480889</v>
      </c>
    </row>
    <row r="101" spans="2:38" x14ac:dyDescent="0.25">
      <c r="B101">
        <v>59327</v>
      </c>
      <c r="C101">
        <v>59957</v>
      </c>
      <c r="D101">
        <v>3733</v>
      </c>
      <c r="E101">
        <v>18505</v>
      </c>
      <c r="F101">
        <v>9359</v>
      </c>
      <c r="H101">
        <v>81541</v>
      </c>
      <c r="J101">
        <f t="shared" si="12"/>
        <v>30176.2</v>
      </c>
      <c r="K101">
        <f t="shared" si="18"/>
        <v>2.7021626314777869</v>
      </c>
      <c r="L101">
        <f t="shared" si="14"/>
        <v>59957</v>
      </c>
      <c r="M101">
        <f t="shared" si="15"/>
        <v>3733</v>
      </c>
      <c r="N101">
        <f t="shared" si="16"/>
        <v>30176.2</v>
      </c>
      <c r="O101">
        <f t="shared" si="17"/>
        <v>56224</v>
      </c>
      <c r="Q101">
        <v>3436</v>
      </c>
      <c r="R101">
        <v>-654</v>
      </c>
      <c r="T101">
        <v>680.79999999999927</v>
      </c>
      <c r="U101">
        <v>-19.399999999997817</v>
      </c>
      <c r="W101">
        <v>4031.2</v>
      </c>
      <c r="X101">
        <v>32.200000000000003</v>
      </c>
      <c r="AD101">
        <v>30176.2</v>
      </c>
      <c r="AE101">
        <v>2.7021626314777869</v>
      </c>
      <c r="AK101">
        <v>30176.2</v>
      </c>
      <c r="AL101">
        <v>2.7021626314777869</v>
      </c>
    </row>
    <row r="103" spans="2:38" x14ac:dyDescent="0.25">
      <c r="B103">
        <v>1523086</v>
      </c>
      <c r="C103">
        <v>1501116</v>
      </c>
      <c r="D103">
        <v>1702357</v>
      </c>
      <c r="E103">
        <v>1450847</v>
      </c>
      <c r="F103">
        <v>1507618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2507B-B40F-489F-A970-B6013972656B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55990</v>
      </c>
      <c r="C2">
        <v>59112</v>
      </c>
      <c r="D2">
        <v>104769</v>
      </c>
      <c r="E2">
        <v>106112</v>
      </c>
      <c r="F2">
        <v>114741</v>
      </c>
      <c r="H2">
        <v>98254</v>
      </c>
      <c r="J2">
        <f t="shared" ref="J2:J33" si="0">AVERAGE(B2:F2)</f>
        <v>88144.8</v>
      </c>
      <c r="K2">
        <f t="shared" ref="K2:K33" si="1">H2/J2</f>
        <v>1.1146885579183343</v>
      </c>
      <c r="L2">
        <f t="shared" ref="L2:L33" si="2">MAX(B2:F2)</f>
        <v>114741</v>
      </c>
      <c r="M2">
        <f t="shared" ref="M2:M33" si="3">MIN(B2:F2)</f>
        <v>55990</v>
      </c>
      <c r="N2">
        <f t="shared" ref="N2:N33" si="4">AVERAGE(B2:F2)</f>
        <v>88144.8</v>
      </c>
      <c r="O2">
        <f t="shared" ref="O2:O33" si="5">L2-M2</f>
        <v>58751</v>
      </c>
      <c r="Q2">
        <v>-3713</v>
      </c>
      <c r="R2">
        <v>2</v>
      </c>
      <c r="T2">
        <v>864</v>
      </c>
      <c r="U2">
        <v>-28.599999999991269</v>
      </c>
      <c r="W2">
        <v>3960.8</v>
      </c>
      <c r="X2">
        <v>90.2</v>
      </c>
      <c r="AB2">
        <v>88144.8</v>
      </c>
      <c r="AC2">
        <v>1.1146885579183343</v>
      </c>
      <c r="AI2">
        <v>88144.8</v>
      </c>
      <c r="AJ2">
        <v>1.1146885579183343</v>
      </c>
    </row>
    <row r="3" spans="1:38" x14ac:dyDescent="0.25">
      <c r="B3">
        <v>10310</v>
      </c>
      <c r="C3">
        <v>42959</v>
      </c>
      <c r="D3">
        <v>74721</v>
      </c>
      <c r="E3">
        <v>71271</v>
      </c>
      <c r="F3">
        <v>66396</v>
      </c>
      <c r="H3">
        <v>77555</v>
      </c>
      <c r="J3">
        <f t="shared" si="0"/>
        <v>53131.4</v>
      </c>
      <c r="K3">
        <f t="shared" si="1"/>
        <v>1.459682974662817</v>
      </c>
      <c r="L3">
        <f t="shared" si="2"/>
        <v>74721</v>
      </c>
      <c r="M3">
        <f t="shared" si="3"/>
        <v>10310</v>
      </c>
      <c r="N3">
        <f t="shared" si="4"/>
        <v>53131.4</v>
      </c>
      <c r="O3">
        <f t="shared" si="5"/>
        <v>64411</v>
      </c>
      <c r="Q3">
        <v>1541</v>
      </c>
      <c r="R3">
        <v>567</v>
      </c>
      <c r="T3">
        <v>659.59999999999854</v>
      </c>
      <c r="U3">
        <v>15.599999999998545</v>
      </c>
      <c r="W3">
        <v>5312</v>
      </c>
      <c r="X3">
        <v>350.79999999999995</v>
      </c>
      <c r="Z3">
        <v>53131.4</v>
      </c>
      <c r="AA3">
        <v>1.459682974662817</v>
      </c>
      <c r="AK3">
        <v>53131.4</v>
      </c>
      <c r="AL3">
        <v>1.459682974662817</v>
      </c>
    </row>
    <row r="4" spans="1:38" x14ac:dyDescent="0.25">
      <c r="B4">
        <v>25605</v>
      </c>
      <c r="C4">
        <v>83926</v>
      </c>
      <c r="D4">
        <v>34990</v>
      </c>
      <c r="E4">
        <v>52462</v>
      </c>
      <c r="F4">
        <v>9651</v>
      </c>
      <c r="H4">
        <v>78749</v>
      </c>
      <c r="J4">
        <f t="shared" si="0"/>
        <v>41326.800000000003</v>
      </c>
      <c r="K4">
        <f t="shared" si="1"/>
        <v>1.9055189368642138</v>
      </c>
      <c r="L4">
        <f t="shared" si="2"/>
        <v>83926</v>
      </c>
      <c r="M4">
        <f t="shared" si="3"/>
        <v>9651</v>
      </c>
      <c r="N4">
        <f t="shared" si="4"/>
        <v>41326.800000000003</v>
      </c>
      <c r="O4">
        <f t="shared" si="5"/>
        <v>74275</v>
      </c>
      <c r="Q4">
        <v>-94</v>
      </c>
      <c r="R4">
        <v>-66</v>
      </c>
      <c r="T4">
        <v>-1206.5999999999985</v>
      </c>
      <c r="U4">
        <v>197.20000000000437</v>
      </c>
      <c r="W4">
        <v>3862.6000000000004</v>
      </c>
      <c r="X4">
        <v>582.79999999999995</v>
      </c>
      <c r="AD4">
        <v>41326.800000000003</v>
      </c>
      <c r="AE4">
        <v>1.9055189368642138</v>
      </c>
      <c r="AK4">
        <v>41326.800000000003</v>
      </c>
      <c r="AL4">
        <v>1.9055189368642138</v>
      </c>
    </row>
    <row r="5" spans="1:38" x14ac:dyDescent="0.25">
      <c r="B5">
        <v>85754</v>
      </c>
      <c r="C5">
        <v>78901</v>
      </c>
      <c r="D5">
        <v>98240</v>
      </c>
      <c r="E5">
        <v>8710</v>
      </c>
      <c r="F5">
        <v>32643</v>
      </c>
      <c r="H5">
        <v>123356</v>
      </c>
      <c r="J5">
        <f t="shared" si="0"/>
        <v>60849.599999999999</v>
      </c>
      <c r="K5">
        <f t="shared" si="1"/>
        <v>2.0272277878572744</v>
      </c>
      <c r="L5">
        <f t="shared" si="2"/>
        <v>98240</v>
      </c>
      <c r="M5">
        <f t="shared" si="3"/>
        <v>8710</v>
      </c>
      <c r="N5">
        <f t="shared" si="4"/>
        <v>60849.599999999999</v>
      </c>
      <c r="O5">
        <f t="shared" si="5"/>
        <v>89530</v>
      </c>
      <c r="Q5">
        <v>1340</v>
      </c>
      <c r="R5">
        <v>-1</v>
      </c>
      <c r="T5">
        <v>-4340.4000000000015</v>
      </c>
      <c r="U5">
        <v>-307.80000000000291</v>
      </c>
      <c r="W5">
        <v>4340.3999999999996</v>
      </c>
      <c r="X5">
        <v>405</v>
      </c>
      <c r="AF5">
        <v>60849.599999999999</v>
      </c>
      <c r="AG5">
        <v>2.0272277878572744</v>
      </c>
      <c r="AK5">
        <v>60849.599999999999</v>
      </c>
      <c r="AL5">
        <v>2.0272277878572744</v>
      </c>
    </row>
    <row r="6" spans="1:38" x14ac:dyDescent="0.25">
      <c r="B6">
        <v>58849</v>
      </c>
      <c r="C6">
        <v>100317</v>
      </c>
      <c r="D6">
        <v>27945</v>
      </c>
      <c r="E6">
        <v>65409</v>
      </c>
      <c r="F6">
        <v>97111</v>
      </c>
      <c r="H6">
        <v>119937</v>
      </c>
      <c r="J6">
        <f t="shared" si="0"/>
        <v>69926.2</v>
      </c>
      <c r="K6">
        <f t="shared" si="1"/>
        <v>1.7151940188370025</v>
      </c>
      <c r="L6">
        <f t="shared" si="2"/>
        <v>100317</v>
      </c>
      <c r="M6">
        <f t="shared" si="3"/>
        <v>27945</v>
      </c>
      <c r="N6">
        <f t="shared" si="4"/>
        <v>69926.2</v>
      </c>
      <c r="O6">
        <f t="shared" si="5"/>
        <v>72372</v>
      </c>
      <c r="Q6">
        <v>-1218</v>
      </c>
      <c r="R6">
        <v>-490</v>
      </c>
      <c r="T6">
        <v>-725</v>
      </c>
      <c r="U6">
        <v>-170.80000000000291</v>
      </c>
      <c r="W6">
        <v>1962.9999999999998</v>
      </c>
      <c r="X6">
        <v>173.2</v>
      </c>
      <c r="AF6">
        <v>69926.2</v>
      </c>
      <c r="AG6">
        <v>1.7151940188370025</v>
      </c>
      <c r="AK6">
        <v>69926.2</v>
      </c>
      <c r="AL6">
        <v>1.7151940188370025</v>
      </c>
    </row>
    <row r="7" spans="1:38" x14ac:dyDescent="0.25">
      <c r="B7">
        <v>63886</v>
      </c>
      <c r="C7">
        <v>99215</v>
      </c>
      <c r="D7">
        <v>1504</v>
      </c>
      <c r="E7">
        <v>76416</v>
      </c>
      <c r="F7">
        <v>16721</v>
      </c>
      <c r="H7">
        <v>62861</v>
      </c>
      <c r="J7">
        <f t="shared" si="0"/>
        <v>51548.4</v>
      </c>
      <c r="K7">
        <f t="shared" si="1"/>
        <v>1.2194558899985257</v>
      </c>
      <c r="L7">
        <f t="shared" si="2"/>
        <v>99215</v>
      </c>
      <c r="M7">
        <f t="shared" si="3"/>
        <v>1504</v>
      </c>
      <c r="N7">
        <f t="shared" si="4"/>
        <v>51548.4</v>
      </c>
      <c r="O7">
        <f t="shared" si="5"/>
        <v>97711</v>
      </c>
      <c r="Q7">
        <v>-7249</v>
      </c>
      <c r="R7">
        <v>133</v>
      </c>
      <c r="T7">
        <v>-13.19999999999709</v>
      </c>
      <c r="U7">
        <v>152</v>
      </c>
      <c r="W7">
        <v>2550.4</v>
      </c>
      <c r="X7">
        <v>482.80000000000007</v>
      </c>
      <c r="Z7">
        <v>51548.4</v>
      </c>
      <c r="AA7">
        <v>1.2194558899985257</v>
      </c>
      <c r="AI7">
        <v>51548.4</v>
      </c>
      <c r="AJ7">
        <v>1.2194558899985257</v>
      </c>
    </row>
    <row r="8" spans="1:38" x14ac:dyDescent="0.25">
      <c r="B8">
        <v>79717</v>
      </c>
      <c r="C8">
        <v>40912</v>
      </c>
      <c r="D8">
        <v>114585</v>
      </c>
      <c r="E8">
        <v>89347</v>
      </c>
      <c r="F8">
        <v>3174</v>
      </c>
      <c r="H8">
        <v>82060</v>
      </c>
      <c r="J8">
        <f t="shared" si="0"/>
        <v>65547</v>
      </c>
      <c r="K8">
        <f t="shared" si="1"/>
        <v>1.2519260988298473</v>
      </c>
      <c r="L8">
        <f t="shared" si="2"/>
        <v>114585</v>
      </c>
      <c r="M8">
        <f t="shared" si="3"/>
        <v>3174</v>
      </c>
      <c r="N8">
        <f t="shared" si="4"/>
        <v>65547</v>
      </c>
      <c r="O8">
        <f t="shared" si="5"/>
        <v>111411</v>
      </c>
      <c r="Q8">
        <v>2110</v>
      </c>
      <c r="R8">
        <v>0</v>
      </c>
      <c r="T8">
        <v>-602.39999999999418</v>
      </c>
      <c r="U8">
        <v>-188.60000000000582</v>
      </c>
      <c r="W8">
        <v>907.6</v>
      </c>
      <c r="X8">
        <v>423</v>
      </c>
      <c r="AB8">
        <v>65547</v>
      </c>
      <c r="AC8">
        <v>1.2519260988298473</v>
      </c>
      <c r="AI8">
        <v>65547</v>
      </c>
      <c r="AJ8">
        <v>1.2519260988298473</v>
      </c>
    </row>
    <row r="9" spans="1:38" x14ac:dyDescent="0.25">
      <c r="B9">
        <v>41833</v>
      </c>
      <c r="C9">
        <v>55113</v>
      </c>
      <c r="D9">
        <v>104483</v>
      </c>
      <c r="E9">
        <v>62537</v>
      </c>
      <c r="F9">
        <v>76357</v>
      </c>
      <c r="H9">
        <v>105763</v>
      </c>
      <c r="J9">
        <f t="shared" si="0"/>
        <v>68064.600000000006</v>
      </c>
      <c r="K9">
        <f t="shared" si="1"/>
        <v>1.5538620663311029</v>
      </c>
      <c r="L9">
        <f t="shared" si="2"/>
        <v>104483</v>
      </c>
      <c r="M9">
        <f t="shared" si="3"/>
        <v>41833</v>
      </c>
      <c r="N9">
        <f t="shared" si="4"/>
        <v>68064.600000000006</v>
      </c>
      <c r="O9">
        <f t="shared" si="5"/>
        <v>62650</v>
      </c>
      <c r="Q9">
        <v>-5183</v>
      </c>
      <c r="R9">
        <v>231</v>
      </c>
      <c r="T9">
        <v>488.40000000000873</v>
      </c>
      <c r="U9">
        <v>-12.799999999988358</v>
      </c>
      <c r="W9">
        <v>2632</v>
      </c>
      <c r="X9">
        <v>427.6</v>
      </c>
      <c r="AF9">
        <v>68064.600000000006</v>
      </c>
      <c r="AG9">
        <v>1.5538620663311029</v>
      </c>
      <c r="AI9">
        <v>68064.600000000006</v>
      </c>
      <c r="AJ9">
        <v>1.5538620663311029</v>
      </c>
    </row>
    <row r="10" spans="1:38" x14ac:dyDescent="0.25">
      <c r="B10">
        <v>3480</v>
      </c>
      <c r="C10">
        <v>86894</v>
      </c>
      <c r="D10">
        <v>122269</v>
      </c>
      <c r="E10">
        <v>44972</v>
      </c>
      <c r="F10">
        <v>96027</v>
      </c>
      <c r="H10">
        <v>131279</v>
      </c>
      <c r="J10">
        <f t="shared" si="0"/>
        <v>70728.399999999994</v>
      </c>
      <c r="K10">
        <f t="shared" si="1"/>
        <v>1.8561002369628044</v>
      </c>
      <c r="L10">
        <f t="shared" si="2"/>
        <v>122269</v>
      </c>
      <c r="M10">
        <f t="shared" si="3"/>
        <v>3480</v>
      </c>
      <c r="N10">
        <f t="shared" si="4"/>
        <v>70728.399999999994</v>
      </c>
      <c r="O10">
        <f t="shared" si="5"/>
        <v>118789</v>
      </c>
      <c r="Q10">
        <v>2252</v>
      </c>
      <c r="R10">
        <v>823</v>
      </c>
      <c r="T10">
        <v>-1767.8000000000029</v>
      </c>
      <c r="U10">
        <v>228.59999999999127</v>
      </c>
      <c r="W10">
        <v>2490.2000000000003</v>
      </c>
      <c r="X10">
        <v>228.60000000000002</v>
      </c>
      <c r="AF10">
        <v>70728.399999999994</v>
      </c>
      <c r="AG10">
        <v>1.8561002369628044</v>
      </c>
      <c r="AK10">
        <v>70728.399999999994</v>
      </c>
      <c r="AL10">
        <v>1.8561002369628044</v>
      </c>
    </row>
    <row r="11" spans="1:38" x14ac:dyDescent="0.25">
      <c r="B11">
        <v>60298</v>
      </c>
      <c r="C11">
        <v>23251</v>
      </c>
      <c r="D11">
        <v>53518</v>
      </c>
      <c r="E11">
        <v>38497</v>
      </c>
      <c r="F11">
        <v>66835</v>
      </c>
      <c r="H11">
        <v>70857</v>
      </c>
      <c r="J11">
        <f t="shared" si="0"/>
        <v>48479.8</v>
      </c>
      <c r="K11">
        <f t="shared" si="1"/>
        <v>1.4615778117896525</v>
      </c>
      <c r="L11">
        <f t="shared" si="2"/>
        <v>66835</v>
      </c>
      <c r="M11">
        <f t="shared" si="3"/>
        <v>23251</v>
      </c>
      <c r="N11">
        <f t="shared" si="4"/>
        <v>48479.8</v>
      </c>
      <c r="O11">
        <f t="shared" si="5"/>
        <v>43584</v>
      </c>
      <c r="Q11">
        <v>624</v>
      </c>
      <c r="R11">
        <v>-89</v>
      </c>
      <c r="T11">
        <v>1838.2000000000044</v>
      </c>
      <c r="U11">
        <v>252</v>
      </c>
      <c r="W11">
        <v>2368.1999999999998</v>
      </c>
      <c r="X11">
        <v>252.00000000000003</v>
      </c>
      <c r="AD11">
        <v>48479.8</v>
      </c>
      <c r="AE11">
        <v>1.4615778117896525</v>
      </c>
      <c r="AI11">
        <v>48479.8</v>
      </c>
      <c r="AJ11">
        <v>1.4615778117896525</v>
      </c>
    </row>
    <row r="12" spans="1:38" x14ac:dyDescent="0.25">
      <c r="B12">
        <v>91770</v>
      </c>
      <c r="C12">
        <v>112829</v>
      </c>
      <c r="D12">
        <v>19228</v>
      </c>
      <c r="E12">
        <v>78999</v>
      </c>
      <c r="F12">
        <v>3581</v>
      </c>
      <c r="H12">
        <v>67628</v>
      </c>
      <c r="J12">
        <f t="shared" si="0"/>
        <v>61281.4</v>
      </c>
      <c r="K12">
        <f t="shared" si="1"/>
        <v>1.1035648663379101</v>
      </c>
      <c r="L12">
        <f t="shared" si="2"/>
        <v>112829</v>
      </c>
      <c r="M12">
        <f t="shared" si="3"/>
        <v>3581</v>
      </c>
      <c r="N12">
        <f t="shared" si="4"/>
        <v>61281.4</v>
      </c>
      <c r="O12">
        <f t="shared" si="5"/>
        <v>109248</v>
      </c>
      <c r="Q12">
        <v>-2113</v>
      </c>
      <c r="R12">
        <v>647</v>
      </c>
      <c r="T12">
        <v>1798.5999999999985</v>
      </c>
      <c r="U12">
        <v>408.40000000000146</v>
      </c>
      <c r="W12">
        <v>2960.6</v>
      </c>
      <c r="X12">
        <v>408.4</v>
      </c>
      <c r="Z12">
        <v>61281.4</v>
      </c>
      <c r="AA12">
        <v>1.1035648663379101</v>
      </c>
      <c r="AI12">
        <v>61281.4</v>
      </c>
      <c r="AJ12">
        <v>1.1035648663379101</v>
      </c>
    </row>
    <row r="13" spans="1:38" x14ac:dyDescent="0.25">
      <c r="B13">
        <v>60591</v>
      </c>
      <c r="C13">
        <v>36620</v>
      </c>
      <c r="D13">
        <v>89288</v>
      </c>
      <c r="E13">
        <v>20432</v>
      </c>
      <c r="F13">
        <v>61037</v>
      </c>
      <c r="H13">
        <v>63803</v>
      </c>
      <c r="J13">
        <f t="shared" si="0"/>
        <v>53593.599999999999</v>
      </c>
      <c r="K13">
        <f t="shared" si="1"/>
        <v>1.1904966264628614</v>
      </c>
      <c r="L13">
        <f t="shared" si="2"/>
        <v>89288</v>
      </c>
      <c r="M13">
        <f t="shared" si="3"/>
        <v>20432</v>
      </c>
      <c r="N13">
        <f t="shared" si="4"/>
        <v>53593.599999999999</v>
      </c>
      <c r="O13">
        <f t="shared" si="5"/>
        <v>68856</v>
      </c>
      <c r="Q13">
        <v>2549</v>
      </c>
      <c r="R13">
        <v>3</v>
      </c>
      <c r="T13">
        <v>-2888</v>
      </c>
      <c r="U13">
        <v>-468.40000000000146</v>
      </c>
      <c r="W13">
        <v>5624</v>
      </c>
      <c r="X13">
        <v>468.4</v>
      </c>
      <c r="Z13">
        <v>53593.599999999999</v>
      </c>
      <c r="AA13">
        <v>1.1904966264628614</v>
      </c>
      <c r="AI13">
        <v>53593.599999999999</v>
      </c>
      <c r="AJ13">
        <v>1.1904966264628614</v>
      </c>
    </row>
    <row r="14" spans="1:38" x14ac:dyDescent="0.25">
      <c r="B14">
        <v>17632</v>
      </c>
      <c r="C14">
        <v>42992</v>
      </c>
      <c r="D14">
        <v>16007</v>
      </c>
      <c r="E14">
        <v>49445</v>
      </c>
      <c r="F14">
        <v>99894</v>
      </c>
      <c r="H14">
        <v>70360</v>
      </c>
      <c r="J14">
        <f t="shared" si="0"/>
        <v>45194</v>
      </c>
      <c r="K14">
        <f t="shared" si="1"/>
        <v>1.5568438288268354</v>
      </c>
      <c r="L14">
        <f t="shared" si="2"/>
        <v>99894</v>
      </c>
      <c r="M14">
        <f t="shared" si="3"/>
        <v>16007</v>
      </c>
      <c r="N14">
        <f t="shared" si="4"/>
        <v>45194</v>
      </c>
      <c r="O14">
        <f t="shared" si="5"/>
        <v>83887</v>
      </c>
      <c r="Q14">
        <v>-3440</v>
      </c>
      <c r="R14">
        <v>-36</v>
      </c>
      <c r="T14">
        <v>-857.19999999999709</v>
      </c>
      <c r="U14">
        <v>-184</v>
      </c>
      <c r="W14">
        <v>4603.2</v>
      </c>
      <c r="X14">
        <v>184.39999999999998</v>
      </c>
      <c r="AD14">
        <v>45194</v>
      </c>
      <c r="AE14">
        <v>1.5568438288268354</v>
      </c>
      <c r="AK14">
        <v>45194</v>
      </c>
      <c r="AL14">
        <v>1.5568438288268354</v>
      </c>
    </row>
    <row r="15" spans="1:38" x14ac:dyDescent="0.25">
      <c r="B15">
        <v>69208</v>
      </c>
      <c r="C15">
        <v>62427</v>
      </c>
      <c r="D15">
        <v>92922</v>
      </c>
      <c r="E15">
        <v>5640</v>
      </c>
      <c r="F15">
        <v>82770</v>
      </c>
      <c r="H15">
        <v>115958</v>
      </c>
      <c r="J15">
        <f t="shared" si="0"/>
        <v>62593.4</v>
      </c>
      <c r="K15">
        <f t="shared" si="1"/>
        <v>1.8525595350308499</v>
      </c>
      <c r="L15">
        <f t="shared" si="2"/>
        <v>92922</v>
      </c>
      <c r="M15">
        <f t="shared" si="3"/>
        <v>5640</v>
      </c>
      <c r="N15">
        <f t="shared" si="4"/>
        <v>62593.4</v>
      </c>
      <c r="O15">
        <f t="shared" si="5"/>
        <v>87282</v>
      </c>
      <c r="Q15">
        <v>-5320</v>
      </c>
      <c r="R15">
        <v>669</v>
      </c>
      <c r="T15">
        <v>-2498.1999999999971</v>
      </c>
      <c r="U15">
        <v>-481.19999999999709</v>
      </c>
      <c r="W15">
        <v>3170.6000000000004</v>
      </c>
      <c r="X15">
        <v>613.20000000000005</v>
      </c>
      <c r="AF15">
        <v>62593.4</v>
      </c>
      <c r="AG15">
        <v>1.8525595350308499</v>
      </c>
      <c r="AI15">
        <v>62593.4</v>
      </c>
      <c r="AJ15">
        <v>1.8525595350308499</v>
      </c>
    </row>
    <row r="16" spans="1:38" x14ac:dyDescent="0.25">
      <c r="B16">
        <v>99192</v>
      </c>
      <c r="C16">
        <v>96870</v>
      </c>
      <c r="D16">
        <v>98059</v>
      </c>
      <c r="E16">
        <v>7461</v>
      </c>
      <c r="F16">
        <v>101114</v>
      </c>
      <c r="H16">
        <v>113281</v>
      </c>
      <c r="J16">
        <f t="shared" si="0"/>
        <v>80539.199999999997</v>
      </c>
      <c r="K16">
        <f t="shared" si="1"/>
        <v>1.4065324711444862</v>
      </c>
      <c r="L16">
        <f t="shared" si="2"/>
        <v>101114</v>
      </c>
      <c r="M16">
        <f t="shared" si="3"/>
        <v>7461</v>
      </c>
      <c r="N16">
        <f t="shared" si="4"/>
        <v>80539.199999999997</v>
      </c>
      <c r="O16">
        <f t="shared" si="5"/>
        <v>93653</v>
      </c>
      <c r="Q16">
        <v>8116</v>
      </c>
      <c r="R16">
        <v>0</v>
      </c>
      <c r="T16">
        <v>-2535</v>
      </c>
      <c r="U16">
        <v>20.399999999994179</v>
      </c>
      <c r="W16">
        <v>2802.6</v>
      </c>
      <c r="X16">
        <v>340</v>
      </c>
      <c r="AB16">
        <v>80539.199999999997</v>
      </c>
      <c r="AC16">
        <v>1.4065324711444862</v>
      </c>
      <c r="AI16">
        <v>80539.199999999997</v>
      </c>
      <c r="AJ16">
        <v>1.4065324711444862</v>
      </c>
    </row>
    <row r="17" spans="2:38" x14ac:dyDescent="0.25">
      <c r="B17">
        <v>48682</v>
      </c>
      <c r="C17">
        <v>93757</v>
      </c>
      <c r="D17">
        <v>91428</v>
      </c>
      <c r="E17">
        <v>80031</v>
      </c>
      <c r="F17">
        <v>16319</v>
      </c>
      <c r="H17">
        <v>83009</v>
      </c>
      <c r="J17">
        <f t="shared" si="0"/>
        <v>66043.399999999994</v>
      </c>
      <c r="K17">
        <f t="shared" si="1"/>
        <v>1.2568856236959334</v>
      </c>
      <c r="L17">
        <f t="shared" si="2"/>
        <v>93757</v>
      </c>
      <c r="M17">
        <f t="shared" si="3"/>
        <v>16319</v>
      </c>
      <c r="N17">
        <f t="shared" si="4"/>
        <v>66043.399999999994</v>
      </c>
      <c r="O17">
        <f t="shared" si="5"/>
        <v>77438</v>
      </c>
      <c r="Q17">
        <v>-1615</v>
      </c>
      <c r="R17">
        <v>-674</v>
      </c>
      <c r="T17">
        <v>1050.1999999999971</v>
      </c>
      <c r="U17">
        <v>105.19999999999709</v>
      </c>
      <c r="W17">
        <v>5787.4000000000005</v>
      </c>
      <c r="X17">
        <v>175.60000000000002</v>
      </c>
      <c r="AB17">
        <v>66043.399999999994</v>
      </c>
      <c r="AC17">
        <v>1.2568856236959334</v>
      </c>
      <c r="AI17">
        <v>66043.399999999994</v>
      </c>
      <c r="AJ17">
        <v>1.2568856236959334</v>
      </c>
    </row>
    <row r="18" spans="2:38" x14ac:dyDescent="0.25">
      <c r="B18">
        <v>114133</v>
      </c>
      <c r="C18">
        <v>58054</v>
      </c>
      <c r="D18">
        <v>49726</v>
      </c>
      <c r="E18">
        <v>30116</v>
      </c>
      <c r="F18">
        <v>106156</v>
      </c>
      <c r="H18">
        <v>118874</v>
      </c>
      <c r="J18">
        <f t="shared" si="0"/>
        <v>71637</v>
      </c>
      <c r="K18">
        <f t="shared" si="1"/>
        <v>1.6593938886329691</v>
      </c>
      <c r="L18">
        <f t="shared" si="2"/>
        <v>114133</v>
      </c>
      <c r="M18">
        <f t="shared" si="3"/>
        <v>30116</v>
      </c>
      <c r="N18">
        <f t="shared" si="4"/>
        <v>71637</v>
      </c>
      <c r="O18">
        <f t="shared" si="5"/>
        <v>84017</v>
      </c>
      <c r="Q18">
        <v>-3511</v>
      </c>
      <c r="R18">
        <v>-227</v>
      </c>
      <c r="T18">
        <v>-933</v>
      </c>
      <c r="U18">
        <v>170.19999999999709</v>
      </c>
      <c r="W18">
        <v>5939.4000000000005</v>
      </c>
      <c r="X18">
        <v>262.2</v>
      </c>
      <c r="AF18">
        <v>71637</v>
      </c>
      <c r="AG18">
        <v>1.6593938886329691</v>
      </c>
      <c r="AI18">
        <v>71637</v>
      </c>
      <c r="AJ18">
        <v>1.6593938886329691</v>
      </c>
    </row>
    <row r="19" spans="2:38" x14ac:dyDescent="0.25">
      <c r="B19">
        <v>63361</v>
      </c>
      <c r="C19">
        <v>24309</v>
      </c>
      <c r="D19">
        <v>108263</v>
      </c>
      <c r="E19">
        <v>7826</v>
      </c>
      <c r="F19">
        <v>105155</v>
      </c>
      <c r="H19">
        <v>123655</v>
      </c>
      <c r="J19">
        <f t="shared" si="0"/>
        <v>61782.8</v>
      </c>
      <c r="K19">
        <f t="shared" si="1"/>
        <v>2.0014470046679658</v>
      </c>
      <c r="L19">
        <f t="shared" si="2"/>
        <v>108263</v>
      </c>
      <c r="M19">
        <f t="shared" si="3"/>
        <v>7826</v>
      </c>
      <c r="N19">
        <f t="shared" si="4"/>
        <v>61782.8</v>
      </c>
      <c r="O19">
        <f t="shared" si="5"/>
        <v>100437</v>
      </c>
      <c r="Q19">
        <v>5329</v>
      </c>
      <c r="R19">
        <v>-11</v>
      </c>
      <c r="T19">
        <v>3579.2000000000044</v>
      </c>
      <c r="U19">
        <v>3.2000000000043656</v>
      </c>
      <c r="W19">
        <v>4849.2000000000007</v>
      </c>
      <c r="X19">
        <v>14.8</v>
      </c>
      <c r="AD19">
        <v>61782.8</v>
      </c>
      <c r="AE19">
        <v>2.0014470046679658</v>
      </c>
      <c r="AK19">
        <v>61782.8</v>
      </c>
      <c r="AL19">
        <v>2.0014470046679658</v>
      </c>
    </row>
    <row r="20" spans="2:38" x14ac:dyDescent="0.25">
      <c r="B20">
        <v>26390</v>
      </c>
      <c r="C20">
        <v>36937</v>
      </c>
      <c r="D20">
        <v>105428</v>
      </c>
      <c r="E20">
        <v>78691</v>
      </c>
      <c r="F20">
        <v>7022</v>
      </c>
      <c r="H20">
        <v>80548</v>
      </c>
      <c r="J20">
        <f t="shared" si="0"/>
        <v>50893.599999999999</v>
      </c>
      <c r="K20">
        <f t="shared" si="1"/>
        <v>1.5826744423660344</v>
      </c>
      <c r="L20">
        <f t="shared" si="2"/>
        <v>105428</v>
      </c>
      <c r="M20">
        <f t="shared" si="3"/>
        <v>7022</v>
      </c>
      <c r="N20">
        <f t="shared" si="4"/>
        <v>50893.599999999999</v>
      </c>
      <c r="O20">
        <f t="shared" si="5"/>
        <v>98406</v>
      </c>
      <c r="Q20">
        <v>1336</v>
      </c>
      <c r="R20">
        <v>849</v>
      </c>
      <c r="T20">
        <v>-126.80000000000291</v>
      </c>
      <c r="U20">
        <v>-383</v>
      </c>
      <c r="W20">
        <v>2165.5999999999995</v>
      </c>
      <c r="X20">
        <v>383.00000000000006</v>
      </c>
      <c r="AD20">
        <v>50893.599999999999</v>
      </c>
      <c r="AE20">
        <v>1.5826744423660344</v>
      </c>
      <c r="AI20">
        <v>50893.599999999999</v>
      </c>
      <c r="AJ20">
        <v>1.5826744423660344</v>
      </c>
    </row>
    <row r="21" spans="2:38" x14ac:dyDescent="0.25">
      <c r="B21">
        <v>52390</v>
      </c>
      <c r="C21">
        <v>35554</v>
      </c>
      <c r="D21">
        <v>120459</v>
      </c>
      <c r="E21">
        <v>77037</v>
      </c>
      <c r="F21">
        <v>56428</v>
      </c>
      <c r="H21">
        <v>82443</v>
      </c>
      <c r="J21">
        <f t="shared" si="0"/>
        <v>68373.600000000006</v>
      </c>
      <c r="K21">
        <f t="shared" si="1"/>
        <v>1.205772403383762</v>
      </c>
      <c r="L21">
        <f t="shared" si="2"/>
        <v>120459</v>
      </c>
      <c r="M21">
        <f t="shared" si="3"/>
        <v>35554</v>
      </c>
      <c r="N21">
        <f t="shared" si="4"/>
        <v>68373.600000000006</v>
      </c>
      <c r="O21">
        <f t="shared" si="5"/>
        <v>84905</v>
      </c>
      <c r="Q21">
        <v>-4887</v>
      </c>
      <c r="R21">
        <v>636</v>
      </c>
      <c r="T21">
        <v>-3237</v>
      </c>
      <c r="U21">
        <v>-73.399999999994179</v>
      </c>
      <c r="W21">
        <v>3237</v>
      </c>
      <c r="X21">
        <v>162.6</v>
      </c>
      <c r="AB21">
        <v>68373.600000000006</v>
      </c>
      <c r="AC21">
        <v>1.205772403383762</v>
      </c>
      <c r="AI21">
        <v>68373.600000000006</v>
      </c>
      <c r="AJ21">
        <v>1.205772403383762</v>
      </c>
    </row>
    <row r="22" spans="2:38" x14ac:dyDescent="0.25">
      <c r="B22">
        <v>97498</v>
      </c>
      <c r="C22">
        <v>37390</v>
      </c>
      <c r="D22">
        <v>10837</v>
      </c>
      <c r="E22">
        <v>118412</v>
      </c>
      <c r="F22">
        <v>77759</v>
      </c>
      <c r="H22">
        <v>80238</v>
      </c>
      <c r="J22">
        <f t="shared" si="0"/>
        <v>68379.199999999997</v>
      </c>
      <c r="K22">
        <f t="shared" si="1"/>
        <v>1.1734270070430775</v>
      </c>
      <c r="L22">
        <f t="shared" si="2"/>
        <v>118412</v>
      </c>
      <c r="M22">
        <f t="shared" si="3"/>
        <v>10837</v>
      </c>
      <c r="N22">
        <f t="shared" si="4"/>
        <v>68379.199999999997</v>
      </c>
      <c r="O22">
        <f t="shared" si="5"/>
        <v>107575</v>
      </c>
      <c r="Q22">
        <v>2502</v>
      </c>
      <c r="R22">
        <v>-10</v>
      </c>
      <c r="T22">
        <v>-1435.6000000000058</v>
      </c>
      <c r="U22">
        <v>12.19999999999709</v>
      </c>
      <c r="W22">
        <v>3402.8</v>
      </c>
      <c r="X22">
        <v>264.60000000000002</v>
      </c>
      <c r="AB22">
        <v>68379.199999999997</v>
      </c>
      <c r="AC22">
        <v>1.1734270070430775</v>
      </c>
      <c r="AI22">
        <v>68379.199999999997</v>
      </c>
      <c r="AJ22">
        <v>1.1734270070430775</v>
      </c>
    </row>
    <row r="23" spans="2:38" x14ac:dyDescent="0.25">
      <c r="B23">
        <v>101368</v>
      </c>
      <c r="C23">
        <v>70128</v>
      </c>
      <c r="D23">
        <v>72508</v>
      </c>
      <c r="E23">
        <v>65121</v>
      </c>
      <c r="F23">
        <v>117726</v>
      </c>
      <c r="H23">
        <v>132493</v>
      </c>
      <c r="J23">
        <f t="shared" si="0"/>
        <v>85370.2</v>
      </c>
      <c r="K23">
        <f t="shared" si="1"/>
        <v>1.551981839096078</v>
      </c>
      <c r="L23">
        <f t="shared" si="2"/>
        <v>117726</v>
      </c>
      <c r="M23">
        <f t="shared" si="3"/>
        <v>65121</v>
      </c>
      <c r="N23">
        <f t="shared" si="4"/>
        <v>85370.2</v>
      </c>
      <c r="O23">
        <f t="shared" si="5"/>
        <v>52605</v>
      </c>
      <c r="Q23">
        <v>1129</v>
      </c>
      <c r="R23">
        <v>0</v>
      </c>
      <c r="T23">
        <v>475.59999999999127</v>
      </c>
      <c r="U23">
        <v>-44.80000000000291</v>
      </c>
      <c r="W23">
        <v>2412</v>
      </c>
      <c r="X23">
        <v>335.59999999999991</v>
      </c>
      <c r="AF23">
        <v>85370.2</v>
      </c>
      <c r="AG23">
        <v>1.551981839096078</v>
      </c>
      <c r="AI23">
        <v>85370.2</v>
      </c>
      <c r="AJ23">
        <v>1.551981839096078</v>
      </c>
    </row>
    <row r="24" spans="2:38" x14ac:dyDescent="0.25">
      <c r="B24">
        <v>82019</v>
      </c>
      <c r="C24">
        <v>77673</v>
      </c>
      <c r="D24">
        <v>86628</v>
      </c>
      <c r="E24">
        <v>115633</v>
      </c>
      <c r="F24">
        <v>27605</v>
      </c>
      <c r="H24">
        <v>96876</v>
      </c>
      <c r="J24">
        <f t="shared" si="0"/>
        <v>77911.600000000006</v>
      </c>
      <c r="K24">
        <f t="shared" si="1"/>
        <v>1.2434091970900354</v>
      </c>
      <c r="L24">
        <f t="shared" si="2"/>
        <v>115633</v>
      </c>
      <c r="M24">
        <f t="shared" si="3"/>
        <v>27605</v>
      </c>
      <c r="N24">
        <f t="shared" si="4"/>
        <v>77911.600000000006</v>
      </c>
      <c r="O24">
        <f t="shared" si="5"/>
        <v>88028</v>
      </c>
      <c r="Q24">
        <v>6471</v>
      </c>
      <c r="R24">
        <v>0</v>
      </c>
      <c r="T24">
        <v>298.60000000000582</v>
      </c>
      <c r="U24">
        <v>-126.39999999999418</v>
      </c>
      <c r="W24">
        <v>3952.2</v>
      </c>
      <c r="X24">
        <v>235.60000000000002</v>
      </c>
      <c r="AB24">
        <v>77911.600000000006</v>
      </c>
      <c r="AC24">
        <v>1.2434091970900354</v>
      </c>
      <c r="AI24">
        <v>77911.600000000006</v>
      </c>
      <c r="AJ24">
        <v>1.2434091970900354</v>
      </c>
    </row>
    <row r="25" spans="2:38" x14ac:dyDescent="0.25">
      <c r="B25">
        <v>94896</v>
      </c>
      <c r="C25">
        <v>106702</v>
      </c>
      <c r="D25">
        <v>40677</v>
      </c>
      <c r="E25">
        <v>115282</v>
      </c>
      <c r="F25">
        <v>76808</v>
      </c>
      <c r="H25">
        <v>129875</v>
      </c>
      <c r="J25">
        <f t="shared" si="0"/>
        <v>86873</v>
      </c>
      <c r="K25">
        <f t="shared" si="1"/>
        <v>1.4949984460073902</v>
      </c>
      <c r="L25">
        <f t="shared" si="2"/>
        <v>115282</v>
      </c>
      <c r="M25">
        <f t="shared" si="3"/>
        <v>40677</v>
      </c>
      <c r="N25">
        <f t="shared" si="4"/>
        <v>86873</v>
      </c>
      <c r="O25">
        <f t="shared" si="5"/>
        <v>74605</v>
      </c>
      <c r="Q25">
        <v>-3826</v>
      </c>
      <c r="R25">
        <v>-484</v>
      </c>
      <c r="T25">
        <v>477.80000000000291</v>
      </c>
      <c r="U25">
        <v>108.39999999999418</v>
      </c>
      <c r="W25">
        <v>3530.2</v>
      </c>
      <c r="X25">
        <v>114.4</v>
      </c>
      <c r="AF25">
        <v>86873</v>
      </c>
      <c r="AG25">
        <v>1.4949984460073902</v>
      </c>
      <c r="AI25">
        <v>86873</v>
      </c>
      <c r="AJ25">
        <v>1.4949984460073902</v>
      </c>
    </row>
    <row r="26" spans="2:38" x14ac:dyDescent="0.25">
      <c r="B26">
        <v>21206</v>
      </c>
      <c r="C26">
        <v>11530</v>
      </c>
      <c r="D26">
        <v>117505</v>
      </c>
      <c r="E26">
        <v>38009</v>
      </c>
      <c r="F26">
        <v>46527</v>
      </c>
      <c r="H26">
        <v>81172</v>
      </c>
      <c r="J26">
        <f t="shared" si="0"/>
        <v>46955.4</v>
      </c>
      <c r="K26">
        <f t="shared" si="1"/>
        <v>1.7287042597869466</v>
      </c>
      <c r="L26">
        <f t="shared" si="2"/>
        <v>117505</v>
      </c>
      <c r="M26">
        <f t="shared" si="3"/>
        <v>11530</v>
      </c>
      <c r="N26">
        <f t="shared" si="4"/>
        <v>46955.4</v>
      </c>
      <c r="O26">
        <f t="shared" si="5"/>
        <v>105975</v>
      </c>
      <c r="Q26">
        <v>1714</v>
      </c>
      <c r="R26">
        <v>582</v>
      </c>
      <c r="T26">
        <v>559.80000000000291</v>
      </c>
      <c r="U26">
        <v>-202</v>
      </c>
      <c r="W26">
        <v>1294.5999999999999</v>
      </c>
      <c r="X26">
        <v>347.6</v>
      </c>
      <c r="AD26">
        <v>46955.4</v>
      </c>
      <c r="AE26">
        <v>1.7287042597869466</v>
      </c>
      <c r="AI26">
        <v>46955.4</v>
      </c>
      <c r="AJ26">
        <v>1.7287042597869466</v>
      </c>
    </row>
    <row r="27" spans="2:38" x14ac:dyDescent="0.25">
      <c r="B27">
        <v>8194</v>
      </c>
      <c r="C27">
        <v>118637</v>
      </c>
      <c r="D27">
        <v>55874</v>
      </c>
      <c r="E27">
        <v>59113</v>
      </c>
      <c r="F27">
        <v>84879</v>
      </c>
      <c r="H27">
        <v>96603</v>
      </c>
      <c r="J27">
        <f t="shared" si="0"/>
        <v>65339.4</v>
      </c>
      <c r="K27">
        <f t="shared" si="1"/>
        <v>1.4784800595046785</v>
      </c>
      <c r="L27">
        <f t="shared" si="2"/>
        <v>118637</v>
      </c>
      <c r="M27">
        <f t="shared" si="3"/>
        <v>8194</v>
      </c>
      <c r="N27">
        <f t="shared" si="4"/>
        <v>65339.4</v>
      </c>
      <c r="O27">
        <f t="shared" si="5"/>
        <v>110443</v>
      </c>
      <c r="Q27">
        <v>663</v>
      </c>
      <c r="R27">
        <v>-209</v>
      </c>
      <c r="T27">
        <v>2880</v>
      </c>
      <c r="U27">
        <v>508.20000000000437</v>
      </c>
      <c r="W27">
        <v>3736.3999999999996</v>
      </c>
      <c r="X27">
        <v>890.59999999999991</v>
      </c>
      <c r="AD27">
        <v>65339.4</v>
      </c>
      <c r="AE27">
        <v>1.4784800595046785</v>
      </c>
      <c r="AI27">
        <v>65339.4</v>
      </c>
      <c r="AJ27">
        <v>1.4784800595046785</v>
      </c>
    </row>
    <row r="28" spans="2:38" x14ac:dyDescent="0.25">
      <c r="B28">
        <v>57052</v>
      </c>
      <c r="C28">
        <v>38872</v>
      </c>
      <c r="D28">
        <v>119125</v>
      </c>
      <c r="E28">
        <v>44160</v>
      </c>
      <c r="F28">
        <v>62421</v>
      </c>
      <c r="H28">
        <v>80355</v>
      </c>
      <c r="J28">
        <f t="shared" si="0"/>
        <v>64326</v>
      </c>
      <c r="K28">
        <f t="shared" si="1"/>
        <v>1.2491838447905979</v>
      </c>
      <c r="L28">
        <f t="shared" si="2"/>
        <v>119125</v>
      </c>
      <c r="M28">
        <f t="shared" si="3"/>
        <v>38872</v>
      </c>
      <c r="N28">
        <f t="shared" si="4"/>
        <v>64326</v>
      </c>
      <c r="O28">
        <f t="shared" si="5"/>
        <v>80253</v>
      </c>
      <c r="Q28">
        <v>-210</v>
      </c>
      <c r="R28">
        <v>614</v>
      </c>
      <c r="T28">
        <v>2334</v>
      </c>
      <c r="U28">
        <v>-40.19999999999709</v>
      </c>
      <c r="W28">
        <v>2334</v>
      </c>
      <c r="X28">
        <v>579</v>
      </c>
      <c r="Z28">
        <v>64326</v>
      </c>
      <c r="AA28">
        <v>1.2491838447905979</v>
      </c>
      <c r="AI28">
        <v>64326</v>
      </c>
      <c r="AJ28">
        <v>1.2491838447905979</v>
      </c>
    </row>
    <row r="29" spans="2:38" x14ac:dyDescent="0.25">
      <c r="B29">
        <v>66137</v>
      </c>
      <c r="C29">
        <v>10668</v>
      </c>
      <c r="D29">
        <v>111601</v>
      </c>
      <c r="E29">
        <v>71681</v>
      </c>
      <c r="F29">
        <v>27302</v>
      </c>
      <c r="H29">
        <v>88041</v>
      </c>
      <c r="J29">
        <f t="shared" si="0"/>
        <v>57477.8</v>
      </c>
      <c r="K29">
        <f t="shared" si="1"/>
        <v>1.5317392106169685</v>
      </c>
      <c r="L29">
        <f t="shared" si="2"/>
        <v>111601</v>
      </c>
      <c r="M29">
        <f t="shared" si="3"/>
        <v>10668</v>
      </c>
      <c r="N29">
        <f t="shared" si="4"/>
        <v>57477.8</v>
      </c>
      <c r="O29">
        <f t="shared" si="5"/>
        <v>100933</v>
      </c>
      <c r="Q29">
        <v>1203</v>
      </c>
      <c r="R29">
        <v>864</v>
      </c>
      <c r="T29">
        <v>282.80000000000291</v>
      </c>
      <c r="U29">
        <v>-415.79999999999563</v>
      </c>
      <c r="W29">
        <v>737.19999999999993</v>
      </c>
      <c r="X29">
        <v>415.79999999999995</v>
      </c>
      <c r="AD29">
        <v>57477.8</v>
      </c>
      <c r="AE29">
        <v>1.5317392106169685</v>
      </c>
      <c r="AI29">
        <v>57477.8</v>
      </c>
      <c r="AJ29">
        <v>1.5317392106169685</v>
      </c>
    </row>
    <row r="30" spans="2:38" x14ac:dyDescent="0.25">
      <c r="B30">
        <v>42377</v>
      </c>
      <c r="C30">
        <v>1812</v>
      </c>
      <c r="D30">
        <v>120441</v>
      </c>
      <c r="E30">
        <v>99547</v>
      </c>
      <c r="F30">
        <v>111265</v>
      </c>
      <c r="H30">
        <v>133699</v>
      </c>
      <c r="J30">
        <f t="shared" si="0"/>
        <v>75088.399999999994</v>
      </c>
      <c r="K30">
        <f t="shared" si="1"/>
        <v>1.7805546529157634</v>
      </c>
      <c r="L30">
        <f t="shared" si="2"/>
        <v>120441</v>
      </c>
      <c r="M30">
        <f t="shared" si="3"/>
        <v>1812</v>
      </c>
      <c r="N30">
        <f t="shared" si="4"/>
        <v>75088.399999999994</v>
      </c>
      <c r="O30">
        <f t="shared" si="5"/>
        <v>118629</v>
      </c>
      <c r="Q30">
        <v>-3200</v>
      </c>
      <c r="R30">
        <v>480</v>
      </c>
      <c r="T30">
        <v>-3582.4000000000087</v>
      </c>
      <c r="U30">
        <v>-235.40000000000873</v>
      </c>
      <c r="W30">
        <v>3706.8</v>
      </c>
      <c r="X30">
        <v>691.8</v>
      </c>
      <c r="AF30">
        <v>75088.399999999994</v>
      </c>
      <c r="AG30">
        <v>1.7805546529157634</v>
      </c>
      <c r="AK30">
        <v>75088.399999999994</v>
      </c>
      <c r="AL30">
        <v>1.7805546529157634</v>
      </c>
    </row>
    <row r="31" spans="2:38" x14ac:dyDescent="0.25">
      <c r="B31">
        <v>113689</v>
      </c>
      <c r="C31">
        <v>49696</v>
      </c>
      <c r="D31">
        <v>63470</v>
      </c>
      <c r="E31">
        <v>40723</v>
      </c>
      <c r="F31">
        <v>36662</v>
      </c>
      <c r="H31">
        <v>68140</v>
      </c>
      <c r="J31">
        <f t="shared" si="0"/>
        <v>60848</v>
      </c>
      <c r="K31">
        <f t="shared" si="1"/>
        <v>1.1198396003155404</v>
      </c>
      <c r="L31">
        <f t="shared" si="2"/>
        <v>113689</v>
      </c>
      <c r="M31">
        <f t="shared" si="3"/>
        <v>36662</v>
      </c>
      <c r="N31">
        <f t="shared" si="4"/>
        <v>60848</v>
      </c>
      <c r="O31">
        <f t="shared" si="5"/>
        <v>77027</v>
      </c>
      <c r="Q31">
        <v>490</v>
      </c>
      <c r="R31">
        <v>20</v>
      </c>
      <c r="T31">
        <v>-2620</v>
      </c>
      <c r="U31">
        <v>403.59999999999854</v>
      </c>
      <c r="W31">
        <v>3114.3999999999996</v>
      </c>
      <c r="X31">
        <v>403.6</v>
      </c>
      <c r="AB31">
        <v>60848</v>
      </c>
      <c r="AC31">
        <v>1.1198396003155404</v>
      </c>
      <c r="AI31">
        <v>60848</v>
      </c>
      <c r="AJ31">
        <v>1.1198396003155404</v>
      </c>
    </row>
    <row r="32" spans="2:38" x14ac:dyDescent="0.25">
      <c r="B32">
        <v>63941</v>
      </c>
      <c r="C32">
        <v>44104</v>
      </c>
      <c r="D32">
        <v>19921</v>
      </c>
      <c r="E32">
        <v>80528</v>
      </c>
      <c r="F32">
        <v>48378</v>
      </c>
      <c r="H32">
        <v>77807</v>
      </c>
      <c r="J32">
        <f t="shared" si="0"/>
        <v>51374.400000000001</v>
      </c>
      <c r="K32">
        <f t="shared" si="1"/>
        <v>1.5145091718832726</v>
      </c>
      <c r="L32">
        <f t="shared" si="2"/>
        <v>80528</v>
      </c>
      <c r="M32">
        <f t="shared" si="3"/>
        <v>19921</v>
      </c>
      <c r="N32">
        <f t="shared" si="4"/>
        <v>51374.400000000001</v>
      </c>
      <c r="O32">
        <f t="shared" si="5"/>
        <v>60607</v>
      </c>
      <c r="Q32">
        <v>932</v>
      </c>
      <c r="R32">
        <v>44</v>
      </c>
      <c r="T32">
        <v>-236.40000000000146</v>
      </c>
      <c r="U32">
        <v>538.59999999999854</v>
      </c>
      <c r="W32">
        <v>2274</v>
      </c>
      <c r="X32">
        <v>538.6</v>
      </c>
      <c r="Z32">
        <v>51374.400000000001</v>
      </c>
      <c r="AA32">
        <v>1.5145091718832726</v>
      </c>
      <c r="AI32">
        <v>51374.400000000001</v>
      </c>
      <c r="AJ32">
        <v>1.5145091718832726</v>
      </c>
    </row>
    <row r="33" spans="2:38" x14ac:dyDescent="0.25">
      <c r="B33">
        <v>119972</v>
      </c>
      <c r="C33">
        <v>41161</v>
      </c>
      <c r="D33">
        <v>93468</v>
      </c>
      <c r="E33">
        <v>23932</v>
      </c>
      <c r="F33">
        <v>42215</v>
      </c>
      <c r="H33">
        <v>123009</v>
      </c>
      <c r="J33">
        <f t="shared" si="0"/>
        <v>64149.599999999999</v>
      </c>
      <c r="K33">
        <f t="shared" si="1"/>
        <v>1.9175333906992407</v>
      </c>
      <c r="L33">
        <f t="shared" si="2"/>
        <v>119972</v>
      </c>
      <c r="M33">
        <f t="shared" si="3"/>
        <v>23932</v>
      </c>
      <c r="N33">
        <f t="shared" si="4"/>
        <v>64149.599999999999</v>
      </c>
      <c r="O33">
        <f t="shared" si="5"/>
        <v>96040</v>
      </c>
      <c r="Q33">
        <v>4068</v>
      </c>
      <c r="R33">
        <v>-3</v>
      </c>
      <c r="T33">
        <v>-2737.7999999999956</v>
      </c>
      <c r="U33">
        <v>-97</v>
      </c>
      <c r="W33">
        <v>3208.6000000000004</v>
      </c>
      <c r="X33">
        <v>284.60000000000002</v>
      </c>
      <c r="AF33">
        <v>64149.599999999999</v>
      </c>
      <c r="AG33">
        <v>1.9175333906992407</v>
      </c>
      <c r="AK33">
        <v>64149.599999999999</v>
      </c>
      <c r="AL33">
        <v>1.9175333906992407</v>
      </c>
    </row>
    <row r="34" spans="2:38" x14ac:dyDescent="0.25">
      <c r="B34">
        <v>102978</v>
      </c>
      <c r="C34">
        <v>61405</v>
      </c>
      <c r="D34">
        <v>56683</v>
      </c>
      <c r="E34">
        <v>95493</v>
      </c>
      <c r="F34">
        <v>74200</v>
      </c>
      <c r="H34">
        <v>132063</v>
      </c>
      <c r="J34">
        <f t="shared" ref="J34:J65" si="6">AVERAGE(B34:F34)</f>
        <v>78151.8</v>
      </c>
      <c r="K34">
        <f t="shared" ref="K34:K65" si="7">H34/J34</f>
        <v>1.6898267218413394</v>
      </c>
      <c r="L34">
        <f t="shared" ref="L34:L65" si="8">MAX(B34:F34)</f>
        <v>102978</v>
      </c>
      <c r="M34">
        <f t="shared" ref="M34:M65" si="9">MIN(B34:F34)</f>
        <v>56683</v>
      </c>
      <c r="N34">
        <f t="shared" ref="N34:N65" si="10">AVERAGE(B34:F34)</f>
        <v>78151.8</v>
      </c>
      <c r="O34">
        <f t="shared" ref="O34:O65" si="11">L34-M34</f>
        <v>46295</v>
      </c>
      <c r="Q34">
        <v>-3360</v>
      </c>
      <c r="R34">
        <v>738</v>
      </c>
      <c r="T34">
        <v>292.80000000000291</v>
      </c>
      <c r="U34">
        <v>-122.39999999999418</v>
      </c>
      <c r="W34">
        <v>3128.3999999999996</v>
      </c>
      <c r="X34">
        <v>222</v>
      </c>
      <c r="AF34">
        <v>78151.8</v>
      </c>
      <c r="AG34">
        <v>1.6898267218413394</v>
      </c>
      <c r="AK34">
        <v>78151.8</v>
      </c>
      <c r="AL34">
        <v>1.6898267218413394</v>
      </c>
    </row>
    <row r="35" spans="2:38" x14ac:dyDescent="0.25">
      <c r="B35">
        <v>36050</v>
      </c>
      <c r="C35">
        <v>92296</v>
      </c>
      <c r="D35">
        <v>89605</v>
      </c>
      <c r="E35">
        <v>19091</v>
      </c>
      <c r="F35">
        <v>22062</v>
      </c>
      <c r="H35">
        <v>66809</v>
      </c>
      <c r="J35">
        <f t="shared" si="6"/>
        <v>51820.800000000003</v>
      </c>
      <c r="K35">
        <f t="shared" si="7"/>
        <v>1.2892313511176978</v>
      </c>
      <c r="L35">
        <f t="shared" si="8"/>
        <v>92296</v>
      </c>
      <c r="M35">
        <f t="shared" si="9"/>
        <v>19091</v>
      </c>
      <c r="N35">
        <f t="shared" si="10"/>
        <v>51820.800000000003</v>
      </c>
      <c r="O35">
        <f t="shared" si="11"/>
        <v>73205</v>
      </c>
      <c r="Q35">
        <v>-964</v>
      </c>
      <c r="R35">
        <v>132</v>
      </c>
      <c r="T35">
        <v>1317</v>
      </c>
      <c r="U35">
        <v>21.600000000005821</v>
      </c>
      <c r="W35">
        <v>2037</v>
      </c>
      <c r="X35">
        <v>341.2</v>
      </c>
      <c r="Z35">
        <v>51820.800000000003</v>
      </c>
      <c r="AA35">
        <v>1.2892313511176978</v>
      </c>
      <c r="AI35">
        <v>51820.800000000003</v>
      </c>
      <c r="AJ35">
        <v>1.2892313511176978</v>
      </c>
    </row>
    <row r="36" spans="2:38" x14ac:dyDescent="0.25">
      <c r="B36">
        <v>79981</v>
      </c>
      <c r="C36">
        <v>105367</v>
      </c>
      <c r="D36">
        <v>46884</v>
      </c>
      <c r="E36">
        <v>41097</v>
      </c>
      <c r="F36">
        <v>43195</v>
      </c>
      <c r="H36">
        <v>124681</v>
      </c>
      <c r="J36">
        <f t="shared" si="6"/>
        <v>63304.800000000003</v>
      </c>
      <c r="K36">
        <f t="shared" si="7"/>
        <v>1.9695346956312949</v>
      </c>
      <c r="L36">
        <f t="shared" si="8"/>
        <v>105367</v>
      </c>
      <c r="M36">
        <f t="shared" si="9"/>
        <v>41097</v>
      </c>
      <c r="N36">
        <f t="shared" si="10"/>
        <v>63304.800000000003</v>
      </c>
      <c r="O36">
        <f t="shared" si="11"/>
        <v>64270</v>
      </c>
      <c r="Q36">
        <v>6232</v>
      </c>
      <c r="R36">
        <v>277</v>
      </c>
      <c r="T36">
        <v>550.20000000000437</v>
      </c>
      <c r="U36">
        <v>326.80000000000291</v>
      </c>
      <c r="W36">
        <v>4294.5999999999995</v>
      </c>
      <c r="X36">
        <v>739.6</v>
      </c>
      <c r="AF36">
        <v>63304.800000000003</v>
      </c>
      <c r="AG36">
        <v>1.9695346956312949</v>
      </c>
      <c r="AK36">
        <v>63304.800000000003</v>
      </c>
      <c r="AL36">
        <v>1.9695346956312949</v>
      </c>
    </row>
    <row r="37" spans="2:38" x14ac:dyDescent="0.25">
      <c r="B37">
        <v>26352</v>
      </c>
      <c r="C37">
        <v>73850</v>
      </c>
      <c r="D37">
        <v>93976</v>
      </c>
      <c r="E37">
        <v>98993</v>
      </c>
      <c r="F37">
        <v>101413</v>
      </c>
      <c r="H37">
        <v>93116</v>
      </c>
      <c r="J37">
        <f t="shared" si="6"/>
        <v>78916.800000000003</v>
      </c>
      <c r="K37">
        <f t="shared" si="7"/>
        <v>1.1799262007582669</v>
      </c>
      <c r="L37">
        <f t="shared" si="8"/>
        <v>101413</v>
      </c>
      <c r="M37">
        <f t="shared" si="9"/>
        <v>26352</v>
      </c>
      <c r="N37">
        <f t="shared" si="10"/>
        <v>78916.800000000003</v>
      </c>
      <c r="O37">
        <f t="shared" si="11"/>
        <v>75061</v>
      </c>
      <c r="Q37">
        <v>-5161</v>
      </c>
      <c r="R37">
        <v>247</v>
      </c>
      <c r="T37">
        <v>762.60000000000582</v>
      </c>
      <c r="U37">
        <v>30.80000000000291</v>
      </c>
      <c r="W37">
        <v>3848.5999999999995</v>
      </c>
      <c r="X37">
        <v>171.60000000000002</v>
      </c>
      <c r="AB37">
        <v>78916.800000000003</v>
      </c>
      <c r="AC37">
        <v>1.1799262007582669</v>
      </c>
      <c r="AI37">
        <v>78916.800000000003</v>
      </c>
      <c r="AJ37">
        <v>1.1799262007582669</v>
      </c>
    </row>
    <row r="38" spans="2:38" x14ac:dyDescent="0.25">
      <c r="B38">
        <v>65570</v>
      </c>
      <c r="C38">
        <v>19950</v>
      </c>
      <c r="D38">
        <v>102917</v>
      </c>
      <c r="E38">
        <v>81388</v>
      </c>
      <c r="F38">
        <v>3897</v>
      </c>
      <c r="H38">
        <v>58760</v>
      </c>
      <c r="J38">
        <f t="shared" si="6"/>
        <v>54744.4</v>
      </c>
      <c r="K38">
        <f t="shared" si="7"/>
        <v>1.073351794886783</v>
      </c>
      <c r="L38">
        <f t="shared" si="8"/>
        <v>102917</v>
      </c>
      <c r="M38">
        <f t="shared" si="9"/>
        <v>3897</v>
      </c>
      <c r="N38">
        <f t="shared" si="10"/>
        <v>54744.4</v>
      </c>
      <c r="O38">
        <f t="shared" si="11"/>
        <v>99020</v>
      </c>
      <c r="Q38">
        <v>704</v>
      </c>
      <c r="R38">
        <v>45</v>
      </c>
      <c r="T38">
        <v>-1761.7999999999956</v>
      </c>
      <c r="U38">
        <v>-104.79999999999563</v>
      </c>
      <c r="W38">
        <v>2683</v>
      </c>
      <c r="X38">
        <v>172</v>
      </c>
      <c r="Z38">
        <v>54744.4</v>
      </c>
      <c r="AA38">
        <v>1.073351794886783</v>
      </c>
      <c r="AI38">
        <v>54744.4</v>
      </c>
      <c r="AJ38">
        <v>1.073351794886783</v>
      </c>
    </row>
    <row r="39" spans="2:38" x14ac:dyDescent="0.25">
      <c r="B39">
        <v>97141</v>
      </c>
      <c r="C39">
        <v>48270</v>
      </c>
      <c r="D39">
        <v>95391</v>
      </c>
      <c r="E39">
        <v>116507</v>
      </c>
      <c r="F39">
        <v>119932</v>
      </c>
      <c r="H39">
        <v>133089</v>
      </c>
      <c r="J39">
        <f t="shared" si="6"/>
        <v>95448.2</v>
      </c>
      <c r="K39">
        <f t="shared" si="7"/>
        <v>1.3943584059206984</v>
      </c>
      <c r="L39">
        <f t="shared" si="8"/>
        <v>119932</v>
      </c>
      <c r="M39">
        <f t="shared" si="9"/>
        <v>48270</v>
      </c>
      <c r="N39">
        <f t="shared" si="10"/>
        <v>95448.2</v>
      </c>
      <c r="O39">
        <f t="shared" si="11"/>
        <v>71662</v>
      </c>
      <c r="Q39">
        <v>-6393</v>
      </c>
      <c r="R39">
        <v>7</v>
      </c>
      <c r="T39">
        <v>-393.40000000000873</v>
      </c>
      <c r="U39">
        <v>-23.19999999999709</v>
      </c>
      <c r="W39">
        <v>2325.3999999999996</v>
      </c>
      <c r="X39">
        <v>32.4</v>
      </c>
      <c r="AB39">
        <v>95448.2</v>
      </c>
      <c r="AC39">
        <v>1.3943584059206984</v>
      </c>
      <c r="AI39">
        <v>95448.2</v>
      </c>
      <c r="AJ39">
        <v>1.3943584059206984</v>
      </c>
    </row>
    <row r="40" spans="2:38" x14ac:dyDescent="0.25">
      <c r="B40">
        <v>72175</v>
      </c>
      <c r="C40">
        <v>28857</v>
      </c>
      <c r="D40">
        <v>7062</v>
      </c>
      <c r="E40">
        <v>118251</v>
      </c>
      <c r="F40">
        <v>81003</v>
      </c>
      <c r="H40">
        <v>83759</v>
      </c>
      <c r="J40">
        <f t="shared" si="6"/>
        <v>61469.599999999999</v>
      </c>
      <c r="K40">
        <f t="shared" si="7"/>
        <v>1.3626085089214832</v>
      </c>
      <c r="L40">
        <f t="shared" si="8"/>
        <v>118251</v>
      </c>
      <c r="M40">
        <f t="shared" si="9"/>
        <v>7062</v>
      </c>
      <c r="N40">
        <f t="shared" si="10"/>
        <v>61469.599999999999</v>
      </c>
      <c r="O40">
        <f t="shared" si="11"/>
        <v>111189</v>
      </c>
      <c r="Q40">
        <v>-1357</v>
      </c>
      <c r="R40">
        <v>686</v>
      </c>
      <c r="T40">
        <v>3807.1999999999971</v>
      </c>
      <c r="U40">
        <v>-118.40000000000146</v>
      </c>
      <c r="W40">
        <v>5302.4000000000005</v>
      </c>
      <c r="X40">
        <v>392</v>
      </c>
      <c r="Z40">
        <v>61469.599999999999</v>
      </c>
      <c r="AA40">
        <v>1.3626085089214832</v>
      </c>
      <c r="AI40">
        <v>61469.599999999999</v>
      </c>
      <c r="AJ40">
        <v>1.3626085089214832</v>
      </c>
    </row>
    <row r="41" spans="2:38" x14ac:dyDescent="0.25">
      <c r="B41">
        <v>32773</v>
      </c>
      <c r="C41">
        <v>29588</v>
      </c>
      <c r="D41">
        <v>75413</v>
      </c>
      <c r="E41">
        <v>11558</v>
      </c>
      <c r="F41">
        <v>90554</v>
      </c>
      <c r="H41">
        <v>68245</v>
      </c>
      <c r="J41">
        <f t="shared" si="6"/>
        <v>47977.2</v>
      </c>
      <c r="K41">
        <f t="shared" si="7"/>
        <v>1.4224464954186573</v>
      </c>
      <c r="L41">
        <f t="shared" si="8"/>
        <v>90554</v>
      </c>
      <c r="M41">
        <f t="shared" si="9"/>
        <v>11558</v>
      </c>
      <c r="N41">
        <f t="shared" si="10"/>
        <v>47977.2</v>
      </c>
      <c r="O41">
        <f t="shared" si="11"/>
        <v>78996</v>
      </c>
      <c r="Q41">
        <v>5269</v>
      </c>
      <c r="R41">
        <v>-9</v>
      </c>
      <c r="T41">
        <v>-3264.6000000000058</v>
      </c>
      <c r="U41">
        <v>72</v>
      </c>
      <c r="W41">
        <v>4640.6000000000004</v>
      </c>
      <c r="X41">
        <v>578.79999999999995</v>
      </c>
      <c r="Z41">
        <v>47977.2</v>
      </c>
      <c r="AA41">
        <v>1.4224464954186573</v>
      </c>
      <c r="AI41">
        <v>47977.2</v>
      </c>
      <c r="AJ41">
        <v>1.4224464954186573</v>
      </c>
    </row>
    <row r="42" spans="2:38" x14ac:dyDescent="0.25">
      <c r="B42">
        <v>76858</v>
      </c>
      <c r="C42">
        <v>35614</v>
      </c>
      <c r="D42">
        <v>38943</v>
      </c>
      <c r="E42">
        <v>91248</v>
      </c>
      <c r="F42">
        <v>54087</v>
      </c>
      <c r="H42">
        <v>98413</v>
      </c>
      <c r="J42">
        <f t="shared" si="6"/>
        <v>59350</v>
      </c>
      <c r="K42">
        <f t="shared" si="7"/>
        <v>1.6581802864363944</v>
      </c>
      <c r="L42">
        <f t="shared" si="8"/>
        <v>91248</v>
      </c>
      <c r="M42">
        <f t="shared" si="9"/>
        <v>35614</v>
      </c>
      <c r="N42">
        <f t="shared" si="10"/>
        <v>59350</v>
      </c>
      <c r="O42">
        <f t="shared" si="11"/>
        <v>55634</v>
      </c>
      <c r="Q42">
        <v>-6383</v>
      </c>
      <c r="R42">
        <v>-1</v>
      </c>
      <c r="T42">
        <v>-1338.1999999999971</v>
      </c>
      <c r="U42">
        <v>88.19999999999709</v>
      </c>
      <c r="W42">
        <v>3833.3999999999996</v>
      </c>
      <c r="X42">
        <v>394.6</v>
      </c>
      <c r="AD42">
        <v>59350</v>
      </c>
      <c r="AE42">
        <v>1.6581802864363944</v>
      </c>
      <c r="AK42">
        <v>59350</v>
      </c>
      <c r="AL42">
        <v>1.6581802864363944</v>
      </c>
    </row>
    <row r="43" spans="2:38" x14ac:dyDescent="0.25">
      <c r="B43">
        <v>117834</v>
      </c>
      <c r="C43">
        <v>44717</v>
      </c>
      <c r="D43">
        <v>66602</v>
      </c>
      <c r="E43">
        <v>77170</v>
      </c>
      <c r="F43">
        <v>85145</v>
      </c>
      <c r="H43">
        <v>97790</v>
      </c>
      <c r="J43">
        <f t="shared" si="6"/>
        <v>78293.600000000006</v>
      </c>
      <c r="K43">
        <f t="shared" si="7"/>
        <v>1.2490165224232888</v>
      </c>
      <c r="L43">
        <f t="shared" si="8"/>
        <v>117834</v>
      </c>
      <c r="M43">
        <f t="shared" si="9"/>
        <v>44717</v>
      </c>
      <c r="N43">
        <f t="shared" si="10"/>
        <v>78293.600000000006</v>
      </c>
      <c r="O43">
        <f t="shared" si="11"/>
        <v>73117</v>
      </c>
      <c r="Q43">
        <v>5663</v>
      </c>
      <c r="R43">
        <v>-106</v>
      </c>
      <c r="T43">
        <v>656</v>
      </c>
      <c r="U43">
        <v>-85.599999999991269</v>
      </c>
      <c r="W43">
        <v>3614</v>
      </c>
      <c r="X43">
        <v>189.2</v>
      </c>
      <c r="AB43">
        <v>78293.600000000006</v>
      </c>
      <c r="AC43">
        <v>1.2490165224232888</v>
      </c>
      <c r="AI43">
        <v>78293.600000000006</v>
      </c>
      <c r="AJ43">
        <v>1.2490165224232888</v>
      </c>
    </row>
    <row r="44" spans="2:38" x14ac:dyDescent="0.25">
      <c r="B44">
        <v>79223</v>
      </c>
      <c r="C44">
        <v>76139</v>
      </c>
      <c r="D44">
        <v>19026</v>
      </c>
      <c r="E44">
        <v>105965</v>
      </c>
      <c r="F44">
        <v>39248</v>
      </c>
      <c r="H44">
        <v>68440</v>
      </c>
      <c r="J44">
        <f t="shared" si="6"/>
        <v>63920.2</v>
      </c>
      <c r="K44">
        <f t="shared" si="7"/>
        <v>1.070710041583099</v>
      </c>
      <c r="L44">
        <f t="shared" si="8"/>
        <v>105965</v>
      </c>
      <c r="M44">
        <f t="shared" si="9"/>
        <v>19026</v>
      </c>
      <c r="N44">
        <f t="shared" si="10"/>
        <v>63920.2</v>
      </c>
      <c r="O44">
        <f t="shared" si="11"/>
        <v>86939</v>
      </c>
      <c r="Q44">
        <v>-71</v>
      </c>
      <c r="R44">
        <v>-98</v>
      </c>
      <c r="T44">
        <v>-1048.4000000000015</v>
      </c>
      <c r="U44">
        <v>178</v>
      </c>
      <c r="W44">
        <v>3366</v>
      </c>
      <c r="X44">
        <v>271.60000000000002</v>
      </c>
      <c r="AB44">
        <v>63920.2</v>
      </c>
      <c r="AC44">
        <v>1.070710041583099</v>
      </c>
      <c r="AI44">
        <v>63920.2</v>
      </c>
      <c r="AJ44">
        <v>1.070710041583099</v>
      </c>
    </row>
    <row r="45" spans="2:38" x14ac:dyDescent="0.25">
      <c r="B45">
        <v>93030</v>
      </c>
      <c r="C45">
        <v>58036</v>
      </c>
      <c r="D45">
        <v>87556</v>
      </c>
      <c r="E45">
        <v>113517</v>
      </c>
      <c r="F45">
        <v>68990</v>
      </c>
      <c r="H45">
        <v>138804</v>
      </c>
      <c r="J45">
        <f t="shared" si="6"/>
        <v>84225.8</v>
      </c>
      <c r="K45">
        <f t="shared" si="7"/>
        <v>1.6479985942549669</v>
      </c>
      <c r="L45">
        <f t="shared" si="8"/>
        <v>113517</v>
      </c>
      <c r="M45">
        <f t="shared" si="9"/>
        <v>58036</v>
      </c>
      <c r="N45">
        <f t="shared" si="10"/>
        <v>84225.8</v>
      </c>
      <c r="O45">
        <f t="shared" si="11"/>
        <v>55481</v>
      </c>
      <c r="Q45">
        <v>-1908</v>
      </c>
      <c r="R45">
        <v>-44</v>
      </c>
      <c r="T45">
        <v>-1628.1999999999971</v>
      </c>
      <c r="U45">
        <v>-213.80000000000291</v>
      </c>
      <c r="W45">
        <v>2697.8</v>
      </c>
      <c r="X45">
        <v>225</v>
      </c>
      <c r="AF45">
        <v>84225.8</v>
      </c>
      <c r="AG45">
        <v>1.6479985942549669</v>
      </c>
      <c r="AI45">
        <v>84225.8</v>
      </c>
      <c r="AJ45">
        <v>1.6479985942549669</v>
      </c>
    </row>
    <row r="46" spans="2:38" x14ac:dyDescent="0.25">
      <c r="B46">
        <v>74516</v>
      </c>
      <c r="C46">
        <v>53339</v>
      </c>
      <c r="D46">
        <v>39652</v>
      </c>
      <c r="E46">
        <v>51136</v>
      </c>
      <c r="F46">
        <v>41988</v>
      </c>
      <c r="H46">
        <v>89961</v>
      </c>
      <c r="J46">
        <f t="shared" si="6"/>
        <v>52126.2</v>
      </c>
      <c r="K46">
        <f t="shared" si="7"/>
        <v>1.7258307722412147</v>
      </c>
      <c r="L46">
        <f t="shared" si="8"/>
        <v>74516</v>
      </c>
      <c r="M46">
        <f t="shared" si="9"/>
        <v>39652</v>
      </c>
      <c r="N46">
        <f t="shared" si="10"/>
        <v>52126.2</v>
      </c>
      <c r="O46">
        <f t="shared" si="11"/>
        <v>34864</v>
      </c>
      <c r="Q46">
        <v>3000</v>
      </c>
      <c r="R46">
        <v>419</v>
      </c>
      <c r="T46">
        <v>4845</v>
      </c>
      <c r="U46">
        <v>-434</v>
      </c>
      <c r="W46">
        <v>4845</v>
      </c>
      <c r="X46">
        <v>471.19999999999993</v>
      </c>
      <c r="AD46">
        <v>52126.2</v>
      </c>
      <c r="AE46">
        <v>1.7258307722412147</v>
      </c>
      <c r="AI46">
        <v>52126.2</v>
      </c>
      <c r="AJ46">
        <v>1.7258307722412147</v>
      </c>
    </row>
    <row r="47" spans="2:38" x14ac:dyDescent="0.25">
      <c r="B47">
        <v>30290</v>
      </c>
      <c r="C47">
        <v>57905</v>
      </c>
      <c r="D47">
        <v>38278</v>
      </c>
      <c r="E47">
        <v>77695</v>
      </c>
      <c r="F47">
        <v>97293</v>
      </c>
      <c r="H47">
        <v>83572</v>
      </c>
      <c r="J47">
        <f t="shared" si="6"/>
        <v>60292.2</v>
      </c>
      <c r="K47">
        <f t="shared" si="7"/>
        <v>1.3861162803812102</v>
      </c>
      <c r="L47">
        <f t="shared" si="8"/>
        <v>97293</v>
      </c>
      <c r="M47">
        <f t="shared" si="9"/>
        <v>30290</v>
      </c>
      <c r="N47">
        <f t="shared" si="10"/>
        <v>60292.2</v>
      </c>
      <c r="O47">
        <f t="shared" si="11"/>
        <v>67003</v>
      </c>
      <c r="Q47">
        <v>55</v>
      </c>
      <c r="R47">
        <v>-771</v>
      </c>
      <c r="T47">
        <v>-4356.6000000000058</v>
      </c>
      <c r="U47">
        <v>-447</v>
      </c>
      <c r="W47">
        <v>5044.2</v>
      </c>
      <c r="X47">
        <v>447</v>
      </c>
      <c r="AB47">
        <v>60292.2</v>
      </c>
      <c r="AC47">
        <v>1.3861162803812102</v>
      </c>
      <c r="AI47">
        <v>60292.2</v>
      </c>
      <c r="AJ47">
        <v>1.3861162803812102</v>
      </c>
    </row>
    <row r="48" spans="2:38" x14ac:dyDescent="0.25">
      <c r="B48">
        <v>99789</v>
      </c>
      <c r="C48">
        <v>34900</v>
      </c>
      <c r="D48">
        <v>71713</v>
      </c>
      <c r="E48">
        <v>62646</v>
      </c>
      <c r="F48">
        <v>16253</v>
      </c>
      <c r="H48">
        <v>111839</v>
      </c>
      <c r="J48">
        <f t="shared" si="6"/>
        <v>57060.2</v>
      </c>
      <c r="K48">
        <f t="shared" si="7"/>
        <v>1.9600176655532229</v>
      </c>
      <c r="L48">
        <f t="shared" si="8"/>
        <v>99789</v>
      </c>
      <c r="M48">
        <f t="shared" si="9"/>
        <v>16253</v>
      </c>
      <c r="N48">
        <f t="shared" si="10"/>
        <v>57060.2</v>
      </c>
      <c r="O48">
        <f t="shared" si="11"/>
        <v>83536</v>
      </c>
      <c r="Q48">
        <v>278</v>
      </c>
      <c r="R48">
        <v>826</v>
      </c>
      <c r="T48">
        <v>2005.3999999999942</v>
      </c>
      <c r="U48">
        <v>-134.80000000000291</v>
      </c>
      <c r="W48">
        <v>3212.9999999999995</v>
      </c>
      <c r="X48">
        <v>180.8</v>
      </c>
      <c r="AD48">
        <v>57060.2</v>
      </c>
      <c r="AE48">
        <v>1.9600176655532229</v>
      </c>
      <c r="AK48">
        <v>57060.2</v>
      </c>
      <c r="AL48">
        <v>1.9600176655532229</v>
      </c>
    </row>
    <row r="49" spans="2:38" x14ac:dyDescent="0.25">
      <c r="B49">
        <v>30731</v>
      </c>
      <c r="C49">
        <v>81712</v>
      </c>
      <c r="D49">
        <v>90927</v>
      </c>
      <c r="E49">
        <v>27473</v>
      </c>
      <c r="F49">
        <v>117236</v>
      </c>
      <c r="H49">
        <v>99875</v>
      </c>
      <c r="J49">
        <f t="shared" si="6"/>
        <v>69615.8</v>
      </c>
      <c r="K49">
        <f t="shared" si="7"/>
        <v>1.4346599478853939</v>
      </c>
      <c r="L49">
        <f t="shared" si="8"/>
        <v>117236</v>
      </c>
      <c r="M49">
        <f t="shared" si="9"/>
        <v>27473</v>
      </c>
      <c r="N49">
        <f t="shared" si="10"/>
        <v>69615.8</v>
      </c>
      <c r="O49">
        <f t="shared" si="11"/>
        <v>89763</v>
      </c>
      <c r="Q49">
        <v>2828</v>
      </c>
      <c r="R49">
        <v>186</v>
      </c>
      <c r="T49">
        <v>-2905</v>
      </c>
      <c r="U49">
        <v>-249.39999999999418</v>
      </c>
      <c r="W49">
        <v>4240.2000000000007</v>
      </c>
      <c r="X49">
        <v>251</v>
      </c>
      <c r="AB49">
        <v>69615.8</v>
      </c>
      <c r="AC49">
        <v>1.4346599478853939</v>
      </c>
      <c r="AI49">
        <v>69615.8</v>
      </c>
      <c r="AJ49">
        <v>1.4346599478853939</v>
      </c>
    </row>
    <row r="50" spans="2:38" x14ac:dyDescent="0.25">
      <c r="B50">
        <v>52767</v>
      </c>
      <c r="C50">
        <v>107804</v>
      </c>
      <c r="D50">
        <v>33619</v>
      </c>
      <c r="E50">
        <v>71004</v>
      </c>
      <c r="F50">
        <v>100549</v>
      </c>
      <c r="H50">
        <v>85933</v>
      </c>
      <c r="J50">
        <f t="shared" si="6"/>
        <v>73148.600000000006</v>
      </c>
      <c r="K50">
        <f t="shared" si="7"/>
        <v>1.1747729963389593</v>
      </c>
      <c r="L50">
        <f t="shared" si="8"/>
        <v>107804</v>
      </c>
      <c r="M50">
        <f t="shared" si="9"/>
        <v>33619</v>
      </c>
      <c r="N50">
        <f t="shared" si="10"/>
        <v>73148.600000000006</v>
      </c>
      <c r="O50">
        <f t="shared" si="11"/>
        <v>74185</v>
      </c>
      <c r="Q50">
        <v>-4103</v>
      </c>
      <c r="R50">
        <v>740</v>
      </c>
      <c r="T50">
        <v>357.20000000001164</v>
      </c>
      <c r="U50">
        <v>-48.19999999999709</v>
      </c>
      <c r="W50">
        <v>3821.1999999999994</v>
      </c>
      <c r="X50">
        <v>191.4</v>
      </c>
      <c r="AB50">
        <v>73148.600000000006</v>
      </c>
      <c r="AC50">
        <v>1.1747729963389593</v>
      </c>
      <c r="AI50">
        <v>73148.600000000006</v>
      </c>
      <c r="AJ50">
        <v>1.1747729963389593</v>
      </c>
    </row>
    <row r="51" spans="2:38" x14ac:dyDescent="0.25">
      <c r="B51">
        <v>14536</v>
      </c>
      <c r="C51">
        <v>12420</v>
      </c>
      <c r="D51">
        <v>89123</v>
      </c>
      <c r="E51">
        <v>559</v>
      </c>
      <c r="F51">
        <v>5773</v>
      </c>
      <c r="H51">
        <v>69272</v>
      </c>
      <c r="J51">
        <f t="shared" si="6"/>
        <v>24482.2</v>
      </c>
      <c r="K51">
        <f t="shared" si="7"/>
        <v>2.8294842783736756</v>
      </c>
      <c r="L51">
        <f t="shared" si="8"/>
        <v>89123</v>
      </c>
      <c r="M51">
        <f t="shared" si="9"/>
        <v>559</v>
      </c>
      <c r="N51">
        <f t="shared" si="10"/>
        <v>24482.2</v>
      </c>
      <c r="O51">
        <f t="shared" si="11"/>
        <v>88564</v>
      </c>
      <c r="Q51">
        <v>884</v>
      </c>
      <c r="R51">
        <v>6</v>
      </c>
      <c r="T51">
        <v>-1323.2000000000007</v>
      </c>
      <c r="U51">
        <v>-268.39999999999782</v>
      </c>
      <c r="W51">
        <v>3611.6</v>
      </c>
      <c r="X51">
        <v>537.20000000000005</v>
      </c>
      <c r="AD51">
        <v>24482.2</v>
      </c>
      <c r="AE51">
        <v>2.8294842783736756</v>
      </c>
      <c r="AK51">
        <v>24482.2</v>
      </c>
      <c r="AL51">
        <v>2.8294842783736756</v>
      </c>
    </row>
    <row r="52" spans="2:38" x14ac:dyDescent="0.25">
      <c r="B52">
        <v>8923</v>
      </c>
      <c r="C52">
        <v>26625</v>
      </c>
      <c r="D52">
        <v>75362</v>
      </c>
      <c r="E52">
        <v>57617</v>
      </c>
      <c r="F52">
        <v>107066</v>
      </c>
      <c r="H52">
        <v>90266</v>
      </c>
      <c r="J52">
        <f t="shared" si="6"/>
        <v>55118.6</v>
      </c>
      <c r="K52">
        <f t="shared" si="7"/>
        <v>1.6376685910019486</v>
      </c>
      <c r="L52">
        <f t="shared" si="8"/>
        <v>107066</v>
      </c>
      <c r="M52">
        <f t="shared" si="9"/>
        <v>8923</v>
      </c>
      <c r="N52">
        <f t="shared" si="10"/>
        <v>55118.6</v>
      </c>
      <c r="O52">
        <f t="shared" si="11"/>
        <v>98143</v>
      </c>
      <c r="Q52">
        <v>-6166</v>
      </c>
      <c r="R52">
        <v>140</v>
      </c>
      <c r="T52">
        <v>1318.4000000000015</v>
      </c>
      <c r="U52">
        <v>-29.400000000001455</v>
      </c>
      <c r="W52">
        <v>1318.4</v>
      </c>
      <c r="X52">
        <v>37.800000000000004</v>
      </c>
      <c r="AD52">
        <v>55118.6</v>
      </c>
      <c r="AE52">
        <v>1.6376685910019486</v>
      </c>
      <c r="AI52">
        <v>55118.6</v>
      </c>
      <c r="AJ52">
        <v>1.6376685910019486</v>
      </c>
    </row>
    <row r="53" spans="2:38" x14ac:dyDescent="0.25">
      <c r="B53">
        <v>95228</v>
      </c>
      <c r="C53">
        <v>80776</v>
      </c>
      <c r="D53">
        <v>72316</v>
      </c>
      <c r="E53">
        <v>14198</v>
      </c>
      <c r="F53">
        <v>117457</v>
      </c>
      <c r="H53">
        <v>102387</v>
      </c>
      <c r="J53">
        <f t="shared" si="6"/>
        <v>75995</v>
      </c>
      <c r="K53">
        <f t="shared" si="7"/>
        <v>1.3472860056582669</v>
      </c>
      <c r="L53">
        <f t="shared" si="8"/>
        <v>117457</v>
      </c>
      <c r="M53">
        <f t="shared" si="9"/>
        <v>14198</v>
      </c>
      <c r="N53">
        <f t="shared" si="10"/>
        <v>75995</v>
      </c>
      <c r="O53">
        <f t="shared" si="11"/>
        <v>103259</v>
      </c>
      <c r="Q53">
        <v>4479</v>
      </c>
      <c r="R53">
        <v>0</v>
      </c>
      <c r="T53">
        <v>251.60000000000582</v>
      </c>
      <c r="U53">
        <v>-27</v>
      </c>
      <c r="W53">
        <v>3420.7999999999997</v>
      </c>
      <c r="X53">
        <v>295.39999999999998</v>
      </c>
      <c r="AB53">
        <v>75995</v>
      </c>
      <c r="AC53">
        <v>1.3472860056582669</v>
      </c>
      <c r="AI53">
        <v>75995</v>
      </c>
      <c r="AJ53">
        <v>1.3472860056582669</v>
      </c>
    </row>
    <row r="54" spans="2:38" x14ac:dyDescent="0.25">
      <c r="B54">
        <v>121195</v>
      </c>
      <c r="C54">
        <v>44100</v>
      </c>
      <c r="D54">
        <v>31327</v>
      </c>
      <c r="E54">
        <v>31579</v>
      </c>
      <c r="F54">
        <v>65166</v>
      </c>
      <c r="H54">
        <v>87656</v>
      </c>
      <c r="J54">
        <f t="shared" si="6"/>
        <v>58673.4</v>
      </c>
      <c r="K54">
        <f t="shared" si="7"/>
        <v>1.4939648972106609</v>
      </c>
      <c r="L54">
        <f t="shared" si="8"/>
        <v>121195</v>
      </c>
      <c r="M54">
        <f t="shared" si="9"/>
        <v>31327</v>
      </c>
      <c r="N54">
        <f t="shared" si="10"/>
        <v>58673.4</v>
      </c>
      <c r="O54">
        <f t="shared" si="11"/>
        <v>89868</v>
      </c>
      <c r="Q54">
        <v>1310</v>
      </c>
      <c r="R54">
        <v>894</v>
      </c>
      <c r="T54">
        <v>1822.8000000000029</v>
      </c>
      <c r="U54">
        <v>400.80000000000291</v>
      </c>
      <c r="W54">
        <v>2472</v>
      </c>
      <c r="X54">
        <v>400.79999999999995</v>
      </c>
      <c r="AD54">
        <v>58673.4</v>
      </c>
      <c r="AE54">
        <v>1.4939648972106609</v>
      </c>
      <c r="AI54">
        <v>58673.4</v>
      </c>
      <c r="AJ54">
        <v>1.4939648972106609</v>
      </c>
    </row>
    <row r="55" spans="2:38" x14ac:dyDescent="0.25">
      <c r="B55">
        <v>25076</v>
      </c>
      <c r="C55">
        <v>91090</v>
      </c>
      <c r="D55">
        <v>109229</v>
      </c>
      <c r="E55">
        <v>71756</v>
      </c>
      <c r="F55">
        <v>9650</v>
      </c>
      <c r="H55">
        <v>95321</v>
      </c>
      <c r="J55">
        <f t="shared" si="6"/>
        <v>61360.2</v>
      </c>
      <c r="K55">
        <f t="shared" si="7"/>
        <v>1.5534662533694481</v>
      </c>
      <c r="L55">
        <f t="shared" si="8"/>
        <v>109229</v>
      </c>
      <c r="M55">
        <f t="shared" si="9"/>
        <v>9650</v>
      </c>
      <c r="N55">
        <f t="shared" si="10"/>
        <v>61360.2</v>
      </c>
      <c r="O55">
        <f t="shared" si="11"/>
        <v>99579</v>
      </c>
      <c r="Q55">
        <v>3809</v>
      </c>
      <c r="R55">
        <v>3</v>
      </c>
      <c r="T55">
        <v>-1197.6000000000058</v>
      </c>
      <c r="U55">
        <v>143.19999999999709</v>
      </c>
      <c r="W55">
        <v>4417.2</v>
      </c>
      <c r="X55">
        <v>187.6</v>
      </c>
      <c r="AB55">
        <v>61360.2</v>
      </c>
      <c r="AC55">
        <v>1.5534662533694481</v>
      </c>
      <c r="AI55">
        <v>61360.2</v>
      </c>
      <c r="AJ55">
        <v>1.5534662533694481</v>
      </c>
    </row>
    <row r="56" spans="2:38" x14ac:dyDescent="0.25">
      <c r="B56">
        <v>5375</v>
      </c>
      <c r="C56">
        <v>29292</v>
      </c>
      <c r="D56">
        <v>46217</v>
      </c>
      <c r="E56">
        <v>37700</v>
      </c>
      <c r="F56">
        <v>14398</v>
      </c>
      <c r="H56">
        <v>75235</v>
      </c>
      <c r="J56">
        <f t="shared" si="6"/>
        <v>26596.400000000001</v>
      </c>
      <c r="K56">
        <f t="shared" si="7"/>
        <v>2.8287662991983877</v>
      </c>
      <c r="L56">
        <f t="shared" si="8"/>
        <v>46217</v>
      </c>
      <c r="M56">
        <f t="shared" si="9"/>
        <v>5375</v>
      </c>
      <c r="N56">
        <f t="shared" si="10"/>
        <v>26596.400000000001</v>
      </c>
      <c r="O56">
        <f t="shared" si="11"/>
        <v>40842</v>
      </c>
      <c r="Q56">
        <v>1066</v>
      </c>
      <c r="R56">
        <v>-13</v>
      </c>
      <c r="T56">
        <v>397.40000000000146</v>
      </c>
      <c r="U56">
        <v>204.20000000000073</v>
      </c>
      <c r="W56">
        <v>4852.6000000000004</v>
      </c>
      <c r="X56">
        <v>213.8</v>
      </c>
      <c r="AD56">
        <v>26596.400000000001</v>
      </c>
      <c r="AE56">
        <v>2.8287662991983877</v>
      </c>
      <c r="AK56">
        <v>26596.400000000001</v>
      </c>
      <c r="AL56">
        <v>2.8287662991983877</v>
      </c>
    </row>
    <row r="57" spans="2:38" x14ac:dyDescent="0.25">
      <c r="B57">
        <v>57308</v>
      </c>
      <c r="C57">
        <v>57247</v>
      </c>
      <c r="D57">
        <v>66995</v>
      </c>
      <c r="E57">
        <v>52693</v>
      </c>
      <c r="F57">
        <v>97327</v>
      </c>
      <c r="H57">
        <v>111314</v>
      </c>
      <c r="J57">
        <f t="shared" si="6"/>
        <v>66314</v>
      </c>
      <c r="K57">
        <f t="shared" si="7"/>
        <v>1.6785897397231353</v>
      </c>
      <c r="L57">
        <f t="shared" si="8"/>
        <v>97327</v>
      </c>
      <c r="M57">
        <f t="shared" si="9"/>
        <v>52693</v>
      </c>
      <c r="N57">
        <f t="shared" si="10"/>
        <v>66314</v>
      </c>
      <c r="O57">
        <f t="shared" si="11"/>
        <v>44634</v>
      </c>
      <c r="Q57">
        <v>-1477</v>
      </c>
      <c r="R57">
        <v>82</v>
      </c>
      <c r="T57">
        <v>3928.4000000000015</v>
      </c>
      <c r="U57">
        <v>-11.19999999999709</v>
      </c>
      <c r="W57">
        <v>4302.4000000000005</v>
      </c>
      <c r="X57">
        <v>423.2</v>
      </c>
      <c r="AD57">
        <v>66314</v>
      </c>
      <c r="AE57">
        <v>1.6785897397231353</v>
      </c>
      <c r="AK57">
        <v>66314</v>
      </c>
      <c r="AL57">
        <v>1.6785897397231353</v>
      </c>
    </row>
    <row r="58" spans="2:38" x14ac:dyDescent="0.25">
      <c r="B58">
        <v>106161</v>
      </c>
      <c r="C58">
        <v>13470</v>
      </c>
      <c r="D58">
        <v>44196</v>
      </c>
      <c r="E58">
        <v>98589</v>
      </c>
      <c r="F58">
        <v>65841</v>
      </c>
      <c r="H58">
        <v>133134</v>
      </c>
      <c r="J58">
        <f t="shared" si="6"/>
        <v>65651.399999999994</v>
      </c>
      <c r="K58">
        <f t="shared" si="7"/>
        <v>2.0278927791334231</v>
      </c>
      <c r="L58">
        <f t="shared" si="8"/>
        <v>106161</v>
      </c>
      <c r="M58">
        <f t="shared" si="9"/>
        <v>13470</v>
      </c>
      <c r="N58">
        <f t="shared" si="10"/>
        <v>65651.399999999994</v>
      </c>
      <c r="O58">
        <f t="shared" si="11"/>
        <v>92691</v>
      </c>
      <c r="Q58">
        <v>10380</v>
      </c>
      <c r="R58">
        <v>132</v>
      </c>
      <c r="T58">
        <v>412.19999999999709</v>
      </c>
      <c r="U58">
        <v>-55.80000000000291</v>
      </c>
      <c r="W58">
        <v>2547</v>
      </c>
      <c r="X58">
        <v>56.2</v>
      </c>
      <c r="AF58">
        <v>65651.399999999994</v>
      </c>
      <c r="AG58">
        <v>2.0278927791334231</v>
      </c>
      <c r="AK58">
        <v>65651.399999999994</v>
      </c>
      <c r="AL58">
        <v>2.0278927791334231</v>
      </c>
    </row>
    <row r="59" spans="2:38" x14ac:dyDescent="0.25">
      <c r="B59">
        <v>15894</v>
      </c>
      <c r="C59">
        <v>78084</v>
      </c>
      <c r="D59">
        <v>122676</v>
      </c>
      <c r="E59">
        <v>8999</v>
      </c>
      <c r="F59">
        <v>67469</v>
      </c>
      <c r="H59">
        <v>61022</v>
      </c>
      <c r="J59">
        <f t="shared" si="6"/>
        <v>58624.4</v>
      </c>
      <c r="K59">
        <f t="shared" si="7"/>
        <v>1.040897646713655</v>
      </c>
      <c r="L59">
        <f t="shared" si="8"/>
        <v>122676</v>
      </c>
      <c r="M59">
        <f t="shared" si="9"/>
        <v>8999</v>
      </c>
      <c r="N59">
        <f t="shared" si="10"/>
        <v>58624.4</v>
      </c>
      <c r="O59">
        <f t="shared" si="11"/>
        <v>113677</v>
      </c>
      <c r="Q59">
        <v>-3799</v>
      </c>
      <c r="R59">
        <v>458</v>
      </c>
      <c r="T59">
        <v>1331</v>
      </c>
      <c r="U59">
        <v>188.59999999999854</v>
      </c>
      <c r="W59">
        <v>2494.1999999999998</v>
      </c>
      <c r="X59">
        <v>331</v>
      </c>
      <c r="Z59">
        <v>58624.4</v>
      </c>
      <c r="AA59">
        <v>1.040897646713655</v>
      </c>
      <c r="AI59">
        <v>58624.4</v>
      </c>
      <c r="AJ59">
        <v>1.040897646713655</v>
      </c>
    </row>
    <row r="60" spans="2:38" x14ac:dyDescent="0.25">
      <c r="B60">
        <v>65187</v>
      </c>
      <c r="C60">
        <v>62331</v>
      </c>
      <c r="D60">
        <v>95356</v>
      </c>
      <c r="E60">
        <v>17959</v>
      </c>
      <c r="F60">
        <v>112896</v>
      </c>
      <c r="H60">
        <v>117686</v>
      </c>
      <c r="J60">
        <f t="shared" si="6"/>
        <v>70745.8</v>
      </c>
      <c r="K60">
        <f t="shared" si="7"/>
        <v>1.6635051126709994</v>
      </c>
      <c r="L60">
        <f t="shared" si="8"/>
        <v>112896</v>
      </c>
      <c r="M60">
        <f t="shared" si="9"/>
        <v>17959</v>
      </c>
      <c r="N60">
        <f t="shared" si="10"/>
        <v>70745.8</v>
      </c>
      <c r="O60">
        <f t="shared" si="11"/>
        <v>94937</v>
      </c>
      <c r="Q60">
        <v>959</v>
      </c>
      <c r="R60">
        <v>88</v>
      </c>
      <c r="T60">
        <v>-1750.3999999999942</v>
      </c>
      <c r="U60">
        <v>-150.80000000000291</v>
      </c>
      <c r="W60">
        <v>6228</v>
      </c>
      <c r="X60">
        <v>186.39999999999998</v>
      </c>
      <c r="AF60">
        <v>70745.8</v>
      </c>
      <c r="AG60">
        <v>1.6635051126709994</v>
      </c>
      <c r="AI60">
        <v>70745.8</v>
      </c>
      <c r="AJ60">
        <v>1.6635051126709994</v>
      </c>
    </row>
    <row r="61" spans="2:38" x14ac:dyDescent="0.25">
      <c r="B61">
        <v>75340</v>
      </c>
      <c r="C61">
        <v>32715</v>
      </c>
      <c r="D61">
        <v>115414</v>
      </c>
      <c r="E61">
        <v>21220</v>
      </c>
      <c r="F61">
        <v>87779</v>
      </c>
      <c r="H61">
        <v>98022</v>
      </c>
      <c r="J61">
        <f t="shared" si="6"/>
        <v>66493.600000000006</v>
      </c>
      <c r="K61">
        <f t="shared" si="7"/>
        <v>1.4741569113418433</v>
      </c>
      <c r="L61">
        <f t="shared" si="8"/>
        <v>115414</v>
      </c>
      <c r="M61">
        <f t="shared" si="9"/>
        <v>21220</v>
      </c>
      <c r="N61">
        <f t="shared" si="10"/>
        <v>66493.600000000006</v>
      </c>
      <c r="O61">
        <f t="shared" si="11"/>
        <v>94194</v>
      </c>
      <c r="Q61">
        <v>729</v>
      </c>
      <c r="R61">
        <v>519</v>
      </c>
      <c r="T61">
        <v>-2140.3999999999942</v>
      </c>
      <c r="U61">
        <v>366.40000000000873</v>
      </c>
      <c r="W61">
        <v>3074</v>
      </c>
      <c r="X61">
        <v>429.2</v>
      </c>
      <c r="AB61">
        <v>66493.600000000006</v>
      </c>
      <c r="AC61">
        <v>1.4741569113418433</v>
      </c>
      <c r="AI61">
        <v>66493.600000000006</v>
      </c>
      <c r="AJ61">
        <v>1.4741569113418433</v>
      </c>
    </row>
    <row r="62" spans="2:38" x14ac:dyDescent="0.25">
      <c r="B62">
        <v>82085</v>
      </c>
      <c r="C62">
        <v>82111</v>
      </c>
      <c r="D62">
        <v>86462</v>
      </c>
      <c r="E62">
        <v>57371</v>
      </c>
      <c r="F62">
        <v>8758</v>
      </c>
      <c r="H62">
        <v>108022</v>
      </c>
      <c r="J62">
        <f t="shared" si="6"/>
        <v>63357.4</v>
      </c>
      <c r="K62">
        <f t="shared" si="7"/>
        <v>1.7049626405123948</v>
      </c>
      <c r="L62">
        <f t="shared" si="8"/>
        <v>86462</v>
      </c>
      <c r="M62">
        <f t="shared" si="9"/>
        <v>8758</v>
      </c>
      <c r="N62">
        <f t="shared" si="10"/>
        <v>63357.4</v>
      </c>
      <c r="O62">
        <f t="shared" si="11"/>
        <v>77704</v>
      </c>
      <c r="Q62">
        <v>-587</v>
      </c>
      <c r="R62">
        <v>15</v>
      </c>
      <c r="T62">
        <v>4219</v>
      </c>
      <c r="U62">
        <v>-392.19999999999709</v>
      </c>
      <c r="W62">
        <v>4219</v>
      </c>
      <c r="X62">
        <v>469.8</v>
      </c>
      <c r="AD62">
        <v>63357.4</v>
      </c>
      <c r="AE62">
        <v>1.7049626405123948</v>
      </c>
      <c r="AI62">
        <v>63357.4</v>
      </c>
      <c r="AJ62">
        <v>1.7049626405123948</v>
      </c>
    </row>
    <row r="63" spans="2:38" x14ac:dyDescent="0.25">
      <c r="B63">
        <v>9822</v>
      </c>
      <c r="C63">
        <v>1621</v>
      </c>
      <c r="D63">
        <v>20638</v>
      </c>
      <c r="E63">
        <v>15014</v>
      </c>
      <c r="F63">
        <v>79801</v>
      </c>
      <c r="H63">
        <v>71634</v>
      </c>
      <c r="J63">
        <f t="shared" si="6"/>
        <v>25379.200000000001</v>
      </c>
      <c r="K63">
        <f t="shared" si="7"/>
        <v>2.8225475980330348</v>
      </c>
      <c r="L63">
        <f t="shared" si="8"/>
        <v>79801</v>
      </c>
      <c r="M63">
        <f t="shared" si="9"/>
        <v>1621</v>
      </c>
      <c r="N63">
        <f t="shared" si="10"/>
        <v>25379.200000000001</v>
      </c>
      <c r="O63">
        <f t="shared" si="11"/>
        <v>78180</v>
      </c>
      <c r="Q63">
        <v>-4503</v>
      </c>
      <c r="R63">
        <v>-632</v>
      </c>
      <c r="T63">
        <v>213.40000000000146</v>
      </c>
      <c r="U63">
        <v>-2.5999999999985448</v>
      </c>
      <c r="W63">
        <v>3005.7999999999997</v>
      </c>
      <c r="X63">
        <v>45.8</v>
      </c>
      <c r="AD63">
        <v>25379.200000000001</v>
      </c>
      <c r="AE63">
        <v>2.8225475980330348</v>
      </c>
      <c r="AK63">
        <v>25379.200000000001</v>
      </c>
      <c r="AL63">
        <v>2.8225475980330348</v>
      </c>
    </row>
    <row r="64" spans="2:38" x14ac:dyDescent="0.25">
      <c r="B64">
        <v>32902</v>
      </c>
      <c r="C64">
        <v>72139</v>
      </c>
      <c r="D64">
        <v>20935</v>
      </c>
      <c r="E64">
        <v>71440</v>
      </c>
      <c r="F64">
        <v>4563</v>
      </c>
      <c r="H64">
        <v>89646</v>
      </c>
      <c r="J64">
        <f t="shared" si="6"/>
        <v>40395.800000000003</v>
      </c>
      <c r="K64">
        <f t="shared" si="7"/>
        <v>2.2191911040256658</v>
      </c>
      <c r="L64">
        <f t="shared" si="8"/>
        <v>72139</v>
      </c>
      <c r="M64">
        <f t="shared" si="9"/>
        <v>4563</v>
      </c>
      <c r="N64">
        <f t="shared" si="10"/>
        <v>40395.800000000003</v>
      </c>
      <c r="O64">
        <f t="shared" si="11"/>
        <v>67576</v>
      </c>
      <c r="Q64">
        <v>2685</v>
      </c>
      <c r="R64">
        <v>-442</v>
      </c>
      <c r="T64">
        <v>937.40000000000146</v>
      </c>
      <c r="U64">
        <v>346.60000000000582</v>
      </c>
      <c r="W64">
        <v>3328.2</v>
      </c>
      <c r="X64">
        <v>347.40000000000003</v>
      </c>
      <c r="AD64">
        <v>40395.800000000003</v>
      </c>
      <c r="AE64">
        <v>2.2191911040256658</v>
      </c>
      <c r="AK64">
        <v>40395.800000000003</v>
      </c>
      <c r="AL64">
        <v>2.2191911040256658</v>
      </c>
    </row>
    <row r="65" spans="2:38" x14ac:dyDescent="0.25">
      <c r="B65">
        <v>92456</v>
      </c>
      <c r="C65">
        <v>6851</v>
      </c>
      <c r="D65">
        <v>58435</v>
      </c>
      <c r="E65">
        <v>7881</v>
      </c>
      <c r="F65">
        <v>12516</v>
      </c>
      <c r="H65">
        <v>50063</v>
      </c>
      <c r="J65">
        <f t="shared" si="6"/>
        <v>35627.800000000003</v>
      </c>
      <c r="K65">
        <f t="shared" si="7"/>
        <v>1.4051667518061737</v>
      </c>
      <c r="L65">
        <f t="shared" si="8"/>
        <v>92456</v>
      </c>
      <c r="M65">
        <f t="shared" si="9"/>
        <v>6851</v>
      </c>
      <c r="N65">
        <f t="shared" si="10"/>
        <v>35627.800000000003</v>
      </c>
      <c r="O65">
        <f t="shared" si="11"/>
        <v>85605</v>
      </c>
      <c r="Q65">
        <v>2954</v>
      </c>
      <c r="R65">
        <v>19</v>
      </c>
      <c r="T65">
        <v>1925.8000000000029</v>
      </c>
      <c r="U65">
        <v>70.80000000000291</v>
      </c>
      <c r="W65">
        <v>2856.6</v>
      </c>
      <c r="X65">
        <v>332.00000000000006</v>
      </c>
      <c r="Z65">
        <v>35627.800000000003</v>
      </c>
      <c r="AA65">
        <v>1.4051667518061737</v>
      </c>
      <c r="AI65">
        <v>35627.800000000003</v>
      </c>
      <c r="AJ65">
        <v>1.4051667518061737</v>
      </c>
    </row>
    <row r="66" spans="2:38" x14ac:dyDescent="0.25">
      <c r="B66">
        <v>46092</v>
      </c>
      <c r="C66">
        <v>54698</v>
      </c>
      <c r="D66">
        <v>81148</v>
      </c>
      <c r="E66">
        <v>108265</v>
      </c>
      <c r="F66">
        <v>15841</v>
      </c>
      <c r="H66">
        <v>63082</v>
      </c>
      <c r="J66">
        <f t="shared" ref="J66:J101" si="12">AVERAGE(B66:F66)</f>
        <v>61208.800000000003</v>
      </c>
      <c r="K66">
        <f t="shared" ref="K66:K97" si="13">H66/J66</f>
        <v>1.0306034426422344</v>
      </c>
      <c r="L66">
        <f t="shared" ref="L66:L101" si="14">MAX(B66:F66)</f>
        <v>108265</v>
      </c>
      <c r="M66">
        <f t="shared" ref="M66:M101" si="15">MIN(B66:F66)</f>
        <v>15841</v>
      </c>
      <c r="N66">
        <f t="shared" ref="N66:N101" si="16">AVERAGE(B66:F66)</f>
        <v>61208.800000000003</v>
      </c>
      <c r="O66">
        <f t="shared" ref="O66:O101" si="17">L66-M66</f>
        <v>92424</v>
      </c>
      <c r="Q66">
        <v>2320</v>
      </c>
      <c r="R66">
        <v>-67</v>
      </c>
      <c r="T66">
        <v>1307.8000000000029</v>
      </c>
      <c r="U66">
        <v>311.80000000000291</v>
      </c>
      <c r="W66">
        <v>1914.2</v>
      </c>
      <c r="X66">
        <v>323.8</v>
      </c>
      <c r="Z66">
        <v>61208.800000000003</v>
      </c>
      <c r="AA66">
        <v>1.0306034426422344</v>
      </c>
      <c r="AI66">
        <v>61208.800000000003</v>
      </c>
      <c r="AJ66">
        <v>1.0306034426422344</v>
      </c>
    </row>
    <row r="67" spans="2:38" x14ac:dyDescent="0.25">
      <c r="B67">
        <v>43090</v>
      </c>
      <c r="C67">
        <v>11818</v>
      </c>
      <c r="D67">
        <v>24967</v>
      </c>
      <c r="E67">
        <v>24515</v>
      </c>
      <c r="F67">
        <v>19126</v>
      </c>
      <c r="H67">
        <v>60172</v>
      </c>
      <c r="J67">
        <f t="shared" si="12"/>
        <v>24703.200000000001</v>
      </c>
      <c r="K67">
        <f t="shared" si="13"/>
        <v>2.4357977913792546</v>
      </c>
      <c r="L67">
        <f t="shared" si="14"/>
        <v>43090</v>
      </c>
      <c r="M67">
        <f t="shared" si="15"/>
        <v>11818</v>
      </c>
      <c r="N67">
        <f t="shared" si="16"/>
        <v>24703.200000000001</v>
      </c>
      <c r="O67">
        <f t="shared" si="17"/>
        <v>31272</v>
      </c>
      <c r="Q67">
        <v>1501</v>
      </c>
      <c r="R67">
        <v>-1</v>
      </c>
      <c r="T67">
        <v>1677.6000000000022</v>
      </c>
      <c r="U67">
        <v>69.799999999999272</v>
      </c>
      <c r="W67">
        <v>2645.5999999999995</v>
      </c>
      <c r="X67">
        <v>417</v>
      </c>
      <c r="AD67">
        <v>24703.200000000001</v>
      </c>
      <c r="AE67">
        <v>2.4357977913792546</v>
      </c>
      <c r="AK67">
        <v>24703.200000000001</v>
      </c>
      <c r="AL67">
        <v>2.4357977913792546</v>
      </c>
    </row>
    <row r="68" spans="2:38" x14ac:dyDescent="0.25">
      <c r="B68">
        <v>56801</v>
      </c>
      <c r="C68">
        <v>115599</v>
      </c>
      <c r="D68">
        <v>42855</v>
      </c>
      <c r="E68">
        <v>7341</v>
      </c>
      <c r="F68">
        <v>37551</v>
      </c>
      <c r="H68">
        <v>102185</v>
      </c>
      <c r="J68">
        <f t="shared" si="12"/>
        <v>52029.4</v>
      </c>
      <c r="K68">
        <f t="shared" si="13"/>
        <v>1.9639857465202366</v>
      </c>
      <c r="L68">
        <f t="shared" si="14"/>
        <v>115599</v>
      </c>
      <c r="M68">
        <f t="shared" si="15"/>
        <v>7341</v>
      </c>
      <c r="N68">
        <f t="shared" si="16"/>
        <v>52029.4</v>
      </c>
      <c r="O68">
        <f t="shared" si="17"/>
        <v>108258</v>
      </c>
      <c r="Q68">
        <v>1079</v>
      </c>
      <c r="R68">
        <v>3</v>
      </c>
      <c r="T68">
        <v>-3665</v>
      </c>
      <c r="U68">
        <v>-26.799999999995634</v>
      </c>
      <c r="W68">
        <v>3922.9999999999995</v>
      </c>
      <c r="X68">
        <v>412.8</v>
      </c>
      <c r="AD68">
        <v>52029.4</v>
      </c>
      <c r="AE68">
        <v>1.9639857465202366</v>
      </c>
      <c r="AK68">
        <v>52029.4</v>
      </c>
      <c r="AL68">
        <v>1.9639857465202366</v>
      </c>
    </row>
    <row r="69" spans="2:38" x14ac:dyDescent="0.25">
      <c r="B69">
        <v>67140</v>
      </c>
      <c r="C69">
        <v>77556</v>
      </c>
      <c r="D69">
        <v>89456</v>
      </c>
      <c r="E69">
        <v>111370</v>
      </c>
      <c r="F69">
        <v>56307</v>
      </c>
      <c r="H69">
        <v>135286</v>
      </c>
      <c r="J69">
        <f t="shared" si="12"/>
        <v>80365.8</v>
      </c>
      <c r="K69">
        <f t="shared" si="13"/>
        <v>1.6833777552142826</v>
      </c>
      <c r="L69">
        <f t="shared" si="14"/>
        <v>111370</v>
      </c>
      <c r="M69">
        <f t="shared" si="15"/>
        <v>56307</v>
      </c>
      <c r="N69">
        <f t="shared" si="16"/>
        <v>80365.8</v>
      </c>
      <c r="O69">
        <f t="shared" si="17"/>
        <v>55063</v>
      </c>
      <c r="Q69">
        <v>-4565</v>
      </c>
      <c r="R69">
        <v>-856</v>
      </c>
      <c r="T69">
        <v>661.80000000000291</v>
      </c>
      <c r="U69">
        <v>-240.39999999999418</v>
      </c>
      <c r="W69">
        <v>925.80000000000007</v>
      </c>
      <c r="X69">
        <v>280.39999999999998</v>
      </c>
      <c r="AF69">
        <v>80365.8</v>
      </c>
      <c r="AG69">
        <v>1.6833777552142826</v>
      </c>
      <c r="AK69">
        <v>80365.8</v>
      </c>
      <c r="AL69">
        <v>1.6833777552142826</v>
      </c>
    </row>
    <row r="70" spans="2:38" x14ac:dyDescent="0.25">
      <c r="B70">
        <v>80691</v>
      </c>
      <c r="C70">
        <v>94015</v>
      </c>
      <c r="D70">
        <v>14217</v>
      </c>
      <c r="E70">
        <v>114423</v>
      </c>
      <c r="F70">
        <v>117964</v>
      </c>
      <c r="H70">
        <v>102691</v>
      </c>
      <c r="J70">
        <f t="shared" si="12"/>
        <v>84262</v>
      </c>
      <c r="K70">
        <f t="shared" si="13"/>
        <v>1.2187106880919039</v>
      </c>
      <c r="L70">
        <f t="shared" si="14"/>
        <v>117964</v>
      </c>
      <c r="M70">
        <f t="shared" si="15"/>
        <v>14217</v>
      </c>
      <c r="N70">
        <f t="shared" si="16"/>
        <v>84262</v>
      </c>
      <c r="O70">
        <f t="shared" si="17"/>
        <v>103747</v>
      </c>
      <c r="Q70">
        <v>3430</v>
      </c>
      <c r="R70">
        <v>794</v>
      </c>
      <c r="T70">
        <v>-1788.8000000000029</v>
      </c>
      <c r="U70">
        <v>48.80000000000291</v>
      </c>
      <c r="W70">
        <v>2690.3999999999996</v>
      </c>
      <c r="X70">
        <v>382</v>
      </c>
      <c r="AB70">
        <v>84262</v>
      </c>
      <c r="AC70">
        <v>1.2187106880919039</v>
      </c>
      <c r="AI70">
        <v>84262</v>
      </c>
      <c r="AJ70">
        <v>1.2187106880919039</v>
      </c>
    </row>
    <row r="71" spans="2:38" x14ac:dyDescent="0.25">
      <c r="B71">
        <v>48177</v>
      </c>
      <c r="C71">
        <v>79600</v>
      </c>
      <c r="D71">
        <v>98834</v>
      </c>
      <c r="E71">
        <v>20419</v>
      </c>
      <c r="F71">
        <v>73838</v>
      </c>
      <c r="H71">
        <v>71964</v>
      </c>
      <c r="J71">
        <f t="shared" si="12"/>
        <v>64173.599999999999</v>
      </c>
      <c r="K71">
        <f t="shared" si="13"/>
        <v>1.1213957141254347</v>
      </c>
      <c r="L71">
        <f t="shared" si="14"/>
        <v>98834</v>
      </c>
      <c r="M71">
        <f t="shared" si="15"/>
        <v>20419</v>
      </c>
      <c r="N71">
        <f t="shared" si="16"/>
        <v>64173.599999999999</v>
      </c>
      <c r="O71">
        <f t="shared" si="17"/>
        <v>78415</v>
      </c>
      <c r="Q71">
        <v>-3681</v>
      </c>
      <c r="R71">
        <v>39</v>
      </c>
      <c r="T71">
        <v>-2738.4000000000015</v>
      </c>
      <c r="U71">
        <v>-318.20000000000437</v>
      </c>
      <c r="W71">
        <v>4690.8</v>
      </c>
      <c r="X71">
        <v>381</v>
      </c>
      <c r="AB71">
        <v>64173.599999999999</v>
      </c>
      <c r="AC71">
        <v>1.1213957141254347</v>
      </c>
      <c r="AI71">
        <v>64173.599999999999</v>
      </c>
      <c r="AJ71">
        <v>1.1213957141254347</v>
      </c>
    </row>
    <row r="72" spans="2:38" x14ac:dyDescent="0.25">
      <c r="B72">
        <v>55557</v>
      </c>
      <c r="C72">
        <v>109432</v>
      </c>
      <c r="D72">
        <v>104737</v>
      </c>
      <c r="E72">
        <v>103875</v>
      </c>
      <c r="F72">
        <v>52744</v>
      </c>
      <c r="H72">
        <v>115302</v>
      </c>
      <c r="J72">
        <f t="shared" si="12"/>
        <v>85269</v>
      </c>
      <c r="K72">
        <f t="shared" si="13"/>
        <v>1.352214755655631</v>
      </c>
      <c r="L72">
        <f t="shared" si="14"/>
        <v>109432</v>
      </c>
      <c r="M72">
        <f t="shared" si="15"/>
        <v>52744</v>
      </c>
      <c r="N72">
        <f t="shared" si="16"/>
        <v>85269</v>
      </c>
      <c r="O72">
        <f t="shared" si="17"/>
        <v>56688</v>
      </c>
      <c r="Q72">
        <v>297</v>
      </c>
      <c r="R72">
        <v>2</v>
      </c>
      <c r="T72">
        <v>-4767</v>
      </c>
      <c r="U72">
        <v>-239.60000000000582</v>
      </c>
      <c r="W72">
        <v>4939.8</v>
      </c>
      <c r="X72">
        <v>419.6</v>
      </c>
      <c r="AB72">
        <v>85269</v>
      </c>
      <c r="AC72">
        <v>1.352214755655631</v>
      </c>
      <c r="AI72">
        <v>85269</v>
      </c>
      <c r="AJ72">
        <v>1.352214755655631</v>
      </c>
    </row>
    <row r="73" spans="2:38" x14ac:dyDescent="0.25">
      <c r="B73">
        <v>32668</v>
      </c>
      <c r="C73">
        <v>64277</v>
      </c>
      <c r="D73">
        <v>15621</v>
      </c>
      <c r="E73">
        <v>20027</v>
      </c>
      <c r="F73">
        <v>22161</v>
      </c>
      <c r="H73">
        <v>52729</v>
      </c>
      <c r="J73">
        <f t="shared" si="12"/>
        <v>30950.799999999999</v>
      </c>
      <c r="K73">
        <f t="shared" si="13"/>
        <v>1.7036393243470282</v>
      </c>
      <c r="L73">
        <f t="shared" si="14"/>
        <v>64277</v>
      </c>
      <c r="M73">
        <f t="shared" si="15"/>
        <v>15621</v>
      </c>
      <c r="N73">
        <f t="shared" si="16"/>
        <v>30950.799999999999</v>
      </c>
      <c r="O73">
        <f t="shared" si="17"/>
        <v>48656</v>
      </c>
      <c r="Q73">
        <v>-2375</v>
      </c>
      <c r="R73">
        <v>344</v>
      </c>
      <c r="T73">
        <v>-611</v>
      </c>
      <c r="U73">
        <v>219.79999999999927</v>
      </c>
      <c r="W73">
        <v>3505</v>
      </c>
      <c r="X73">
        <v>370.20000000000005</v>
      </c>
      <c r="AD73">
        <v>30950.799999999999</v>
      </c>
      <c r="AE73">
        <v>1.7036393243470282</v>
      </c>
      <c r="AI73">
        <v>30950.799999999999</v>
      </c>
      <c r="AJ73">
        <v>1.7036393243470282</v>
      </c>
    </row>
    <row r="74" spans="2:38" x14ac:dyDescent="0.25">
      <c r="B74">
        <v>49624</v>
      </c>
      <c r="C74">
        <v>1682</v>
      </c>
      <c r="D74">
        <v>77718</v>
      </c>
      <c r="E74">
        <v>61645</v>
      </c>
      <c r="F74">
        <v>89573</v>
      </c>
      <c r="H74">
        <v>96886</v>
      </c>
      <c r="J74">
        <f t="shared" si="12"/>
        <v>56048.4</v>
      </c>
      <c r="K74">
        <f t="shared" si="13"/>
        <v>1.7286131272257548</v>
      </c>
      <c r="L74">
        <f t="shared" si="14"/>
        <v>89573</v>
      </c>
      <c r="M74">
        <f t="shared" si="15"/>
        <v>1682</v>
      </c>
      <c r="N74">
        <f t="shared" si="16"/>
        <v>56048.4</v>
      </c>
      <c r="O74">
        <f t="shared" si="17"/>
        <v>87891</v>
      </c>
      <c r="Q74">
        <v>5497</v>
      </c>
      <c r="R74">
        <v>351</v>
      </c>
      <c r="T74">
        <v>-1269.5999999999985</v>
      </c>
      <c r="U74">
        <v>230.20000000000437</v>
      </c>
      <c r="W74">
        <v>2836.7999999999997</v>
      </c>
      <c r="X74">
        <v>231</v>
      </c>
      <c r="AD74">
        <v>56048.4</v>
      </c>
      <c r="AE74">
        <v>1.7286131272257548</v>
      </c>
      <c r="AI74">
        <v>56048.4</v>
      </c>
      <c r="AJ74">
        <v>1.7286131272257548</v>
      </c>
    </row>
    <row r="75" spans="2:38" x14ac:dyDescent="0.25">
      <c r="B75">
        <v>109219</v>
      </c>
      <c r="C75">
        <v>45620</v>
      </c>
      <c r="D75">
        <v>67460</v>
      </c>
      <c r="E75">
        <v>112830</v>
      </c>
      <c r="F75">
        <v>110109</v>
      </c>
      <c r="H75">
        <v>114660</v>
      </c>
      <c r="J75">
        <f t="shared" si="12"/>
        <v>89047.6</v>
      </c>
      <c r="K75">
        <f t="shared" si="13"/>
        <v>1.2876259438772071</v>
      </c>
      <c r="L75">
        <f t="shared" si="14"/>
        <v>112830</v>
      </c>
      <c r="M75">
        <f t="shared" si="15"/>
        <v>45620</v>
      </c>
      <c r="N75">
        <f t="shared" si="16"/>
        <v>89047.6</v>
      </c>
      <c r="O75">
        <f t="shared" si="17"/>
        <v>67210</v>
      </c>
      <c r="Q75">
        <v>762</v>
      </c>
      <c r="R75">
        <v>45</v>
      </c>
      <c r="T75">
        <v>1619.2000000000116</v>
      </c>
      <c r="U75">
        <v>641</v>
      </c>
      <c r="W75">
        <v>4828.3999999999996</v>
      </c>
      <c r="X75">
        <v>641</v>
      </c>
      <c r="AB75">
        <v>89047.6</v>
      </c>
      <c r="AC75">
        <v>1.2876259438772071</v>
      </c>
      <c r="AI75">
        <v>89047.6</v>
      </c>
      <c r="AJ75">
        <v>1.2876259438772071</v>
      </c>
    </row>
    <row r="76" spans="2:38" x14ac:dyDescent="0.25">
      <c r="B76">
        <v>104722</v>
      </c>
      <c r="C76">
        <v>69414</v>
      </c>
      <c r="D76">
        <v>91281</v>
      </c>
      <c r="E76">
        <v>23946</v>
      </c>
      <c r="F76">
        <v>89689</v>
      </c>
      <c r="H76">
        <v>95488</v>
      </c>
      <c r="J76">
        <f t="shared" si="12"/>
        <v>75810.399999999994</v>
      </c>
      <c r="K76">
        <f t="shared" si="13"/>
        <v>1.2595633316800863</v>
      </c>
      <c r="L76">
        <f t="shared" si="14"/>
        <v>104722</v>
      </c>
      <c r="M76">
        <f t="shared" si="15"/>
        <v>23946</v>
      </c>
      <c r="N76">
        <f t="shared" si="16"/>
        <v>75810.399999999994</v>
      </c>
      <c r="O76">
        <f t="shared" si="17"/>
        <v>80776</v>
      </c>
      <c r="Q76">
        <v>-5126</v>
      </c>
      <c r="R76">
        <v>-268</v>
      </c>
      <c r="T76">
        <v>263.79999999998836</v>
      </c>
      <c r="U76">
        <v>-79</v>
      </c>
      <c r="W76">
        <v>1329.4</v>
      </c>
      <c r="X76">
        <v>130.6</v>
      </c>
      <c r="AB76">
        <v>75810.399999999994</v>
      </c>
      <c r="AC76">
        <v>1.2595633316800863</v>
      </c>
      <c r="AI76">
        <v>75810.399999999994</v>
      </c>
      <c r="AJ76">
        <v>1.2595633316800863</v>
      </c>
    </row>
    <row r="77" spans="2:38" x14ac:dyDescent="0.25">
      <c r="B77">
        <v>89510</v>
      </c>
      <c r="C77">
        <v>120608</v>
      </c>
      <c r="D77">
        <v>25742</v>
      </c>
      <c r="E77">
        <v>40039</v>
      </c>
      <c r="F77">
        <v>109506</v>
      </c>
      <c r="H77">
        <v>82074</v>
      </c>
      <c r="J77">
        <f t="shared" si="12"/>
        <v>77081</v>
      </c>
      <c r="K77">
        <f t="shared" si="13"/>
        <v>1.0647760148415304</v>
      </c>
      <c r="L77">
        <f t="shared" si="14"/>
        <v>120608</v>
      </c>
      <c r="M77">
        <f t="shared" si="15"/>
        <v>25742</v>
      </c>
      <c r="N77">
        <f t="shared" si="16"/>
        <v>77081</v>
      </c>
      <c r="O77">
        <f t="shared" si="17"/>
        <v>94866</v>
      </c>
      <c r="Q77">
        <v>-213</v>
      </c>
      <c r="R77">
        <v>14</v>
      </c>
      <c r="T77">
        <v>-1073.1999999999971</v>
      </c>
      <c r="U77">
        <v>-9.8000000000029104</v>
      </c>
      <c r="W77">
        <v>3930.4</v>
      </c>
      <c r="X77">
        <v>365.8</v>
      </c>
      <c r="AB77">
        <v>77081</v>
      </c>
      <c r="AC77">
        <v>1.0647760148415304</v>
      </c>
      <c r="AI77">
        <v>77081</v>
      </c>
      <c r="AJ77">
        <v>1.0647760148415304</v>
      </c>
    </row>
    <row r="78" spans="2:38" x14ac:dyDescent="0.25">
      <c r="B78">
        <v>35829</v>
      </c>
      <c r="C78">
        <v>111816</v>
      </c>
      <c r="D78">
        <v>54029</v>
      </c>
      <c r="E78">
        <v>68636</v>
      </c>
      <c r="F78">
        <v>91268</v>
      </c>
      <c r="H78">
        <v>80266</v>
      </c>
      <c r="J78">
        <f t="shared" si="12"/>
        <v>72315.600000000006</v>
      </c>
      <c r="K78">
        <f t="shared" si="13"/>
        <v>1.1099403171653142</v>
      </c>
      <c r="L78">
        <f t="shared" si="14"/>
        <v>111816</v>
      </c>
      <c r="M78">
        <f t="shared" si="15"/>
        <v>35829</v>
      </c>
      <c r="N78">
        <f t="shared" si="16"/>
        <v>72315.600000000006</v>
      </c>
      <c r="O78">
        <f t="shared" si="17"/>
        <v>75987</v>
      </c>
      <c r="Q78">
        <v>316</v>
      </c>
      <c r="R78">
        <v>-385</v>
      </c>
      <c r="T78">
        <v>16.200000000011642</v>
      </c>
      <c r="U78">
        <v>253.60000000000582</v>
      </c>
      <c r="W78">
        <v>3195.3999999999996</v>
      </c>
      <c r="X78">
        <v>312.39999999999998</v>
      </c>
      <c r="AB78">
        <v>72315.600000000006</v>
      </c>
      <c r="AC78">
        <v>1.1099403171653142</v>
      </c>
      <c r="AI78">
        <v>72315.600000000006</v>
      </c>
      <c r="AJ78">
        <v>1.1099403171653142</v>
      </c>
    </row>
    <row r="79" spans="2:38" x14ac:dyDescent="0.25">
      <c r="B79">
        <v>21796</v>
      </c>
      <c r="C79">
        <v>65452</v>
      </c>
      <c r="D79">
        <v>92867</v>
      </c>
      <c r="E79">
        <v>110352</v>
      </c>
      <c r="F79">
        <v>86760</v>
      </c>
      <c r="H79">
        <v>95995</v>
      </c>
      <c r="J79">
        <f t="shared" si="12"/>
        <v>75445.399999999994</v>
      </c>
      <c r="K79">
        <f t="shared" si="13"/>
        <v>1.2723771098039112</v>
      </c>
      <c r="L79">
        <f t="shared" si="14"/>
        <v>110352</v>
      </c>
      <c r="M79">
        <f t="shared" si="15"/>
        <v>21796</v>
      </c>
      <c r="N79">
        <f t="shared" si="16"/>
        <v>75445.399999999994</v>
      </c>
      <c r="O79">
        <f t="shared" si="17"/>
        <v>88556</v>
      </c>
      <c r="Q79">
        <v>-2159</v>
      </c>
      <c r="R79">
        <v>31</v>
      </c>
      <c r="T79">
        <v>-2339.8000000000029</v>
      </c>
      <c r="U79">
        <v>-608.60000000000582</v>
      </c>
      <c r="W79">
        <v>3233.8</v>
      </c>
      <c r="X79">
        <v>617</v>
      </c>
      <c r="AB79">
        <v>75445.399999999994</v>
      </c>
      <c r="AC79">
        <v>1.2723771098039112</v>
      </c>
      <c r="AI79">
        <v>75445.399999999994</v>
      </c>
      <c r="AJ79">
        <v>1.2723771098039112</v>
      </c>
    </row>
    <row r="80" spans="2:38" x14ac:dyDescent="0.25">
      <c r="B80">
        <v>5543</v>
      </c>
      <c r="C80">
        <v>36738</v>
      </c>
      <c r="D80">
        <v>81924</v>
      </c>
      <c r="E80">
        <v>49343</v>
      </c>
      <c r="F80">
        <v>22785</v>
      </c>
      <c r="H80">
        <v>64230</v>
      </c>
      <c r="J80">
        <f t="shared" si="12"/>
        <v>39266.6</v>
      </c>
      <c r="K80">
        <f t="shared" si="13"/>
        <v>1.6357413170480766</v>
      </c>
      <c r="L80">
        <f t="shared" si="14"/>
        <v>81924</v>
      </c>
      <c r="M80">
        <f t="shared" si="15"/>
        <v>5543</v>
      </c>
      <c r="N80">
        <f t="shared" si="16"/>
        <v>39266.6</v>
      </c>
      <c r="O80">
        <f t="shared" si="17"/>
        <v>76381</v>
      </c>
      <c r="Q80">
        <v>1623</v>
      </c>
      <c r="R80">
        <v>299</v>
      </c>
      <c r="T80">
        <v>1923.7999999999956</v>
      </c>
      <c r="U80">
        <v>27.799999999995634</v>
      </c>
      <c r="W80">
        <v>4735.8</v>
      </c>
      <c r="X80">
        <v>69.8</v>
      </c>
      <c r="AD80">
        <v>39266.6</v>
      </c>
      <c r="AE80">
        <v>1.6357413170480766</v>
      </c>
      <c r="AK80">
        <v>39266.6</v>
      </c>
      <c r="AL80">
        <v>1.6357413170480766</v>
      </c>
    </row>
    <row r="81" spans="2:38" x14ac:dyDescent="0.25">
      <c r="B81">
        <v>50526</v>
      </c>
      <c r="C81">
        <v>46640</v>
      </c>
      <c r="D81">
        <v>1299</v>
      </c>
      <c r="E81">
        <v>56322</v>
      </c>
      <c r="F81">
        <v>30671</v>
      </c>
      <c r="H81">
        <v>93320</v>
      </c>
      <c r="J81">
        <f t="shared" si="12"/>
        <v>37091.599999999999</v>
      </c>
      <c r="K81">
        <f t="shared" si="13"/>
        <v>2.515933526728424</v>
      </c>
      <c r="L81">
        <f t="shared" si="14"/>
        <v>56322</v>
      </c>
      <c r="M81">
        <f t="shared" si="15"/>
        <v>1299</v>
      </c>
      <c r="N81">
        <f t="shared" si="16"/>
        <v>37091.599999999999</v>
      </c>
      <c r="O81">
        <f t="shared" si="17"/>
        <v>55023</v>
      </c>
      <c r="Q81">
        <v>3284</v>
      </c>
      <c r="R81">
        <v>-73</v>
      </c>
      <c r="T81">
        <v>609.79999999999563</v>
      </c>
      <c r="U81">
        <v>-202.59999999999854</v>
      </c>
      <c r="W81">
        <v>1437.0000000000002</v>
      </c>
      <c r="X81">
        <v>573.80000000000007</v>
      </c>
      <c r="AD81">
        <v>37091.599999999999</v>
      </c>
      <c r="AE81">
        <v>2.515933526728424</v>
      </c>
      <c r="AK81">
        <v>37091.599999999999</v>
      </c>
      <c r="AL81">
        <v>2.515933526728424</v>
      </c>
    </row>
    <row r="82" spans="2:38" x14ac:dyDescent="0.25">
      <c r="B82">
        <v>48858</v>
      </c>
      <c r="C82">
        <v>4111</v>
      </c>
      <c r="D82">
        <v>64534</v>
      </c>
      <c r="E82">
        <v>108379</v>
      </c>
      <c r="F82">
        <v>100223</v>
      </c>
      <c r="H82">
        <v>102036</v>
      </c>
      <c r="J82">
        <f t="shared" si="12"/>
        <v>65221</v>
      </c>
      <c r="K82">
        <f t="shared" si="13"/>
        <v>1.5644654329127121</v>
      </c>
      <c r="L82">
        <f t="shared" si="14"/>
        <v>108379</v>
      </c>
      <c r="M82">
        <f t="shared" si="15"/>
        <v>4111</v>
      </c>
      <c r="N82">
        <f t="shared" si="16"/>
        <v>65221</v>
      </c>
      <c r="O82">
        <f t="shared" si="17"/>
        <v>104268</v>
      </c>
      <c r="Q82">
        <v>-1530</v>
      </c>
      <c r="R82">
        <v>-2</v>
      </c>
      <c r="T82">
        <v>646</v>
      </c>
      <c r="U82">
        <v>103.80000000000291</v>
      </c>
      <c r="W82">
        <v>5206.3999999999996</v>
      </c>
      <c r="X82">
        <v>103.80000000000001</v>
      </c>
      <c r="AF82">
        <v>65221</v>
      </c>
      <c r="AG82">
        <v>1.5644654329127121</v>
      </c>
      <c r="AI82">
        <v>65221</v>
      </c>
      <c r="AJ82">
        <v>1.5644654329127121</v>
      </c>
    </row>
    <row r="83" spans="2:38" x14ac:dyDescent="0.25">
      <c r="B83">
        <v>89726</v>
      </c>
      <c r="C83">
        <v>39768</v>
      </c>
      <c r="D83">
        <v>75236</v>
      </c>
      <c r="E83">
        <v>48266</v>
      </c>
      <c r="F83">
        <v>15556</v>
      </c>
      <c r="H83">
        <v>110757</v>
      </c>
      <c r="J83">
        <f t="shared" si="12"/>
        <v>53710.400000000001</v>
      </c>
      <c r="K83">
        <f t="shared" si="13"/>
        <v>2.0621145997795582</v>
      </c>
      <c r="L83">
        <f t="shared" si="14"/>
        <v>89726</v>
      </c>
      <c r="M83">
        <f t="shared" si="15"/>
        <v>15556</v>
      </c>
      <c r="N83">
        <f t="shared" si="16"/>
        <v>53710.400000000001</v>
      </c>
      <c r="O83">
        <f t="shared" si="17"/>
        <v>74170</v>
      </c>
      <c r="Q83">
        <v>2271</v>
      </c>
      <c r="R83">
        <v>28</v>
      </c>
      <c r="T83">
        <v>3698.5999999999985</v>
      </c>
      <c r="U83">
        <v>128.59999999999854</v>
      </c>
      <c r="W83">
        <v>4072.2000000000007</v>
      </c>
      <c r="X83">
        <v>360.2</v>
      </c>
      <c r="AD83">
        <v>53710.400000000001</v>
      </c>
      <c r="AE83">
        <v>2.0621145997795582</v>
      </c>
      <c r="AK83">
        <v>53710.400000000001</v>
      </c>
      <c r="AL83">
        <v>2.0621145997795582</v>
      </c>
    </row>
    <row r="84" spans="2:38" x14ac:dyDescent="0.25">
      <c r="B84">
        <v>62384</v>
      </c>
      <c r="C84">
        <v>62459</v>
      </c>
      <c r="D84">
        <v>46034</v>
      </c>
      <c r="E84">
        <v>98705</v>
      </c>
      <c r="F84">
        <v>5121</v>
      </c>
      <c r="H84">
        <v>81874</v>
      </c>
      <c r="J84">
        <f t="shared" si="12"/>
        <v>54940.6</v>
      </c>
      <c r="K84">
        <f t="shared" si="13"/>
        <v>1.4902276276560504</v>
      </c>
      <c r="L84">
        <f t="shared" si="14"/>
        <v>98705</v>
      </c>
      <c r="M84">
        <f t="shared" si="15"/>
        <v>5121</v>
      </c>
      <c r="N84">
        <f t="shared" si="16"/>
        <v>54940.6</v>
      </c>
      <c r="O84">
        <f t="shared" si="17"/>
        <v>93584</v>
      </c>
      <c r="Q84">
        <v>2785</v>
      </c>
      <c r="R84">
        <v>-461</v>
      </c>
      <c r="T84">
        <v>-15.80000000000291</v>
      </c>
      <c r="U84">
        <v>60.400000000001455</v>
      </c>
      <c r="W84">
        <v>5987.4000000000005</v>
      </c>
      <c r="X84">
        <v>276.39999999999998</v>
      </c>
      <c r="Z84">
        <v>54940.6</v>
      </c>
      <c r="AA84">
        <v>1.4902276276560504</v>
      </c>
      <c r="AI84">
        <v>54940.6</v>
      </c>
      <c r="AJ84">
        <v>1.4902276276560504</v>
      </c>
    </row>
    <row r="85" spans="2:38" x14ac:dyDescent="0.25">
      <c r="B85">
        <v>73665</v>
      </c>
      <c r="C85">
        <v>37019</v>
      </c>
      <c r="D85">
        <v>80904</v>
      </c>
      <c r="E85">
        <v>113651</v>
      </c>
      <c r="F85">
        <v>16692</v>
      </c>
      <c r="H85">
        <v>87385</v>
      </c>
      <c r="J85">
        <f t="shared" si="12"/>
        <v>64386.2</v>
      </c>
      <c r="K85">
        <f t="shared" si="13"/>
        <v>1.3572007666239039</v>
      </c>
      <c r="L85">
        <f t="shared" si="14"/>
        <v>113651</v>
      </c>
      <c r="M85">
        <f t="shared" si="15"/>
        <v>16692</v>
      </c>
      <c r="N85">
        <f t="shared" si="16"/>
        <v>64386.2</v>
      </c>
      <c r="O85">
        <f t="shared" si="17"/>
        <v>96959</v>
      </c>
      <c r="Q85">
        <v>-5111</v>
      </c>
      <c r="R85">
        <v>-107</v>
      </c>
      <c r="T85">
        <v>-2427.4000000000087</v>
      </c>
      <c r="U85">
        <v>34.19999999999709</v>
      </c>
      <c r="W85">
        <v>3688.2</v>
      </c>
      <c r="X85">
        <v>40.599999999999994</v>
      </c>
      <c r="AB85">
        <v>64386.2</v>
      </c>
      <c r="AC85">
        <v>1.3572007666239039</v>
      </c>
      <c r="AI85">
        <v>64386.2</v>
      </c>
      <c r="AJ85">
        <v>1.3572007666239039</v>
      </c>
    </row>
    <row r="86" spans="2:38" x14ac:dyDescent="0.25">
      <c r="B86">
        <v>92164</v>
      </c>
      <c r="C86">
        <v>88568</v>
      </c>
      <c r="D86">
        <v>68964</v>
      </c>
      <c r="E86">
        <v>74104</v>
      </c>
      <c r="F86">
        <v>115110</v>
      </c>
      <c r="H86">
        <v>132626</v>
      </c>
      <c r="J86">
        <f t="shared" si="12"/>
        <v>87782</v>
      </c>
      <c r="K86">
        <f t="shared" si="13"/>
        <v>1.5108564398168189</v>
      </c>
      <c r="L86">
        <f t="shared" si="14"/>
        <v>115110</v>
      </c>
      <c r="M86">
        <f t="shared" si="15"/>
        <v>68964</v>
      </c>
      <c r="N86">
        <f t="shared" si="16"/>
        <v>87782</v>
      </c>
      <c r="O86">
        <f t="shared" si="17"/>
        <v>46146</v>
      </c>
      <c r="Q86">
        <v>1877</v>
      </c>
      <c r="R86">
        <v>-134</v>
      </c>
      <c r="T86">
        <v>255.19999999999709</v>
      </c>
      <c r="U86">
        <v>-66.600000000005821</v>
      </c>
      <c r="W86">
        <v>2371.6000000000004</v>
      </c>
      <c r="X86">
        <v>315.39999999999998</v>
      </c>
      <c r="AB86">
        <v>87782</v>
      </c>
      <c r="AC86">
        <v>1.5108564398168189</v>
      </c>
      <c r="AI86">
        <v>87782</v>
      </c>
      <c r="AJ86">
        <v>1.5108564398168189</v>
      </c>
    </row>
    <row r="87" spans="2:38" x14ac:dyDescent="0.25">
      <c r="B87">
        <v>44317</v>
      </c>
      <c r="C87">
        <v>51475</v>
      </c>
      <c r="D87">
        <v>68200</v>
      </c>
      <c r="E87">
        <v>53558</v>
      </c>
      <c r="F87">
        <v>8941</v>
      </c>
      <c r="H87">
        <v>52620</v>
      </c>
      <c r="J87">
        <f t="shared" si="12"/>
        <v>45298.2</v>
      </c>
      <c r="K87">
        <f t="shared" si="13"/>
        <v>1.1616355616779475</v>
      </c>
      <c r="L87">
        <f t="shared" si="14"/>
        <v>68200</v>
      </c>
      <c r="M87">
        <f t="shared" si="15"/>
        <v>8941</v>
      </c>
      <c r="N87">
        <f t="shared" si="16"/>
        <v>45298.2</v>
      </c>
      <c r="O87">
        <f t="shared" si="17"/>
        <v>59259</v>
      </c>
      <c r="Q87">
        <v>-1008</v>
      </c>
      <c r="R87">
        <v>757</v>
      </c>
      <c r="T87">
        <v>993.59999999999854</v>
      </c>
      <c r="U87">
        <v>308.59999999999854</v>
      </c>
      <c r="W87">
        <v>4450.7999999999993</v>
      </c>
      <c r="X87">
        <v>398.6</v>
      </c>
      <c r="Z87">
        <v>45298.2</v>
      </c>
      <c r="AA87">
        <v>1.1616355616779475</v>
      </c>
      <c r="AI87">
        <v>45298.2</v>
      </c>
      <c r="AJ87">
        <v>1.1616355616779475</v>
      </c>
    </row>
    <row r="88" spans="2:38" x14ac:dyDescent="0.25">
      <c r="B88">
        <v>120463</v>
      </c>
      <c r="C88">
        <v>81561</v>
      </c>
      <c r="D88">
        <v>50000</v>
      </c>
      <c r="E88">
        <v>29425</v>
      </c>
      <c r="F88">
        <v>23226</v>
      </c>
      <c r="H88">
        <v>80719</v>
      </c>
      <c r="J88">
        <f t="shared" si="12"/>
        <v>60935</v>
      </c>
      <c r="K88">
        <f t="shared" si="13"/>
        <v>1.3246738327726266</v>
      </c>
      <c r="L88">
        <f t="shared" si="14"/>
        <v>120463</v>
      </c>
      <c r="M88">
        <f t="shared" si="15"/>
        <v>23226</v>
      </c>
      <c r="N88">
        <f t="shared" si="16"/>
        <v>60935</v>
      </c>
      <c r="O88">
        <f t="shared" si="17"/>
        <v>97237</v>
      </c>
      <c r="Q88">
        <v>2368</v>
      </c>
      <c r="R88">
        <v>-61</v>
      </c>
      <c r="T88">
        <v>-860.19999999999709</v>
      </c>
      <c r="U88">
        <v>-38.19999999999709</v>
      </c>
      <c r="W88">
        <v>4658.6000000000004</v>
      </c>
      <c r="X88">
        <v>166.6</v>
      </c>
      <c r="Z88">
        <v>60935</v>
      </c>
      <c r="AA88">
        <v>1.3246738327726266</v>
      </c>
      <c r="AI88">
        <v>60935</v>
      </c>
      <c r="AJ88">
        <v>1.3246738327726266</v>
      </c>
    </row>
    <row r="89" spans="2:38" x14ac:dyDescent="0.25">
      <c r="B89">
        <v>19267</v>
      </c>
      <c r="C89">
        <v>24637</v>
      </c>
      <c r="D89">
        <v>69176</v>
      </c>
      <c r="E89">
        <v>73400</v>
      </c>
      <c r="F89">
        <v>38020</v>
      </c>
      <c r="H89">
        <v>77835</v>
      </c>
      <c r="J89">
        <f t="shared" si="12"/>
        <v>44900</v>
      </c>
      <c r="K89">
        <f t="shared" si="13"/>
        <v>1.7335189309576837</v>
      </c>
      <c r="L89">
        <f t="shared" si="14"/>
        <v>73400</v>
      </c>
      <c r="M89">
        <f t="shared" si="15"/>
        <v>19267</v>
      </c>
      <c r="N89">
        <f t="shared" si="16"/>
        <v>44900</v>
      </c>
      <c r="O89">
        <f t="shared" si="17"/>
        <v>54133</v>
      </c>
      <c r="Q89">
        <v>-2361</v>
      </c>
      <c r="R89">
        <v>9</v>
      </c>
      <c r="T89">
        <v>-437.80000000000291</v>
      </c>
      <c r="U89">
        <v>258</v>
      </c>
      <c r="W89">
        <v>2047</v>
      </c>
      <c r="X89">
        <v>302.39999999999998</v>
      </c>
      <c r="AD89">
        <v>44900</v>
      </c>
      <c r="AE89">
        <v>1.7335189309576837</v>
      </c>
      <c r="AK89">
        <v>44900</v>
      </c>
      <c r="AL89">
        <v>1.7335189309576837</v>
      </c>
    </row>
    <row r="90" spans="2:38" x14ac:dyDescent="0.25">
      <c r="B90">
        <v>5061</v>
      </c>
      <c r="C90">
        <v>108384</v>
      </c>
      <c r="D90">
        <v>119045</v>
      </c>
      <c r="E90">
        <v>8397</v>
      </c>
      <c r="F90">
        <v>112456</v>
      </c>
      <c r="H90">
        <v>115552</v>
      </c>
      <c r="J90">
        <f t="shared" si="12"/>
        <v>70668.600000000006</v>
      </c>
      <c r="K90">
        <f t="shared" si="13"/>
        <v>1.6351250767667675</v>
      </c>
      <c r="L90">
        <f t="shared" si="14"/>
        <v>119045</v>
      </c>
      <c r="M90">
        <f t="shared" si="15"/>
        <v>5061</v>
      </c>
      <c r="N90">
        <f t="shared" si="16"/>
        <v>70668.600000000006</v>
      </c>
      <c r="O90">
        <f t="shared" si="17"/>
        <v>113984</v>
      </c>
      <c r="Q90">
        <v>3130</v>
      </c>
      <c r="R90">
        <v>-808</v>
      </c>
      <c r="T90">
        <v>386.40000000000873</v>
      </c>
      <c r="U90">
        <v>-220.59999999999127</v>
      </c>
      <c r="W90">
        <v>1890.7999999999997</v>
      </c>
      <c r="X90">
        <v>282.2</v>
      </c>
      <c r="AF90">
        <v>70668.600000000006</v>
      </c>
      <c r="AG90">
        <v>1.6351250767667675</v>
      </c>
      <c r="AI90">
        <v>70668.600000000006</v>
      </c>
      <c r="AJ90">
        <v>1.6351250767667675</v>
      </c>
    </row>
    <row r="91" spans="2:38" x14ac:dyDescent="0.25">
      <c r="B91">
        <v>25353</v>
      </c>
      <c r="C91">
        <v>95852</v>
      </c>
      <c r="D91">
        <v>107595</v>
      </c>
      <c r="E91">
        <v>24174</v>
      </c>
      <c r="F91">
        <v>34008</v>
      </c>
      <c r="H91">
        <v>57801</v>
      </c>
      <c r="J91">
        <f t="shared" si="12"/>
        <v>57396.4</v>
      </c>
      <c r="K91">
        <f t="shared" si="13"/>
        <v>1.0070492225993268</v>
      </c>
      <c r="L91">
        <f t="shared" si="14"/>
        <v>107595</v>
      </c>
      <c r="M91">
        <f t="shared" si="15"/>
        <v>24174</v>
      </c>
      <c r="N91">
        <f t="shared" si="16"/>
        <v>57396.4</v>
      </c>
      <c r="O91">
        <f t="shared" si="17"/>
        <v>83421</v>
      </c>
      <c r="Q91">
        <v>-4929</v>
      </c>
      <c r="R91">
        <v>-712</v>
      </c>
      <c r="T91">
        <v>-5284.4000000000015</v>
      </c>
      <c r="U91">
        <v>-226</v>
      </c>
      <c r="W91">
        <v>5284.4000000000005</v>
      </c>
      <c r="X91">
        <v>279.2</v>
      </c>
      <c r="AB91">
        <v>57396.4</v>
      </c>
      <c r="AC91">
        <v>1.0070492225993268</v>
      </c>
      <c r="AI91">
        <v>57396.4</v>
      </c>
      <c r="AJ91">
        <v>1.0070492225993268</v>
      </c>
    </row>
    <row r="92" spans="2:38" x14ac:dyDescent="0.25">
      <c r="B92">
        <v>119575</v>
      </c>
      <c r="C92">
        <v>121430</v>
      </c>
      <c r="D92">
        <v>45001</v>
      </c>
      <c r="E92">
        <v>23445</v>
      </c>
      <c r="F92">
        <v>41331</v>
      </c>
      <c r="H92">
        <v>90026</v>
      </c>
      <c r="J92">
        <f t="shared" si="12"/>
        <v>70156.399999999994</v>
      </c>
      <c r="K92">
        <f t="shared" si="13"/>
        <v>1.2832186372162768</v>
      </c>
      <c r="L92">
        <f t="shared" si="14"/>
        <v>121430</v>
      </c>
      <c r="M92">
        <f t="shared" si="15"/>
        <v>23445</v>
      </c>
      <c r="N92">
        <f t="shared" si="16"/>
        <v>70156.399999999994</v>
      </c>
      <c r="O92">
        <f t="shared" si="17"/>
        <v>97985</v>
      </c>
      <c r="Q92">
        <v>-2101</v>
      </c>
      <c r="R92">
        <v>-669</v>
      </c>
      <c r="T92">
        <v>-937.60000000000582</v>
      </c>
      <c r="U92">
        <v>-130</v>
      </c>
      <c r="W92">
        <v>1480</v>
      </c>
      <c r="X92">
        <v>297.59999999999997</v>
      </c>
      <c r="AB92">
        <v>70156.399999999994</v>
      </c>
      <c r="AC92">
        <v>1.2832186372162768</v>
      </c>
      <c r="AI92">
        <v>70156.399999999994</v>
      </c>
      <c r="AJ92">
        <v>1.2832186372162768</v>
      </c>
    </row>
    <row r="93" spans="2:38" x14ac:dyDescent="0.25">
      <c r="B93">
        <v>79320</v>
      </c>
      <c r="C93">
        <v>88762</v>
      </c>
      <c r="D93">
        <v>7428</v>
      </c>
      <c r="E93">
        <v>29349</v>
      </c>
      <c r="F93">
        <v>112271</v>
      </c>
      <c r="H93">
        <v>86631</v>
      </c>
      <c r="J93">
        <f t="shared" si="12"/>
        <v>63426</v>
      </c>
      <c r="K93">
        <f t="shared" si="13"/>
        <v>1.3658594267335162</v>
      </c>
      <c r="L93">
        <f t="shared" si="14"/>
        <v>112271</v>
      </c>
      <c r="M93">
        <f t="shared" si="15"/>
        <v>7428</v>
      </c>
      <c r="N93">
        <f t="shared" si="16"/>
        <v>63426</v>
      </c>
      <c r="O93">
        <f t="shared" si="17"/>
        <v>104843</v>
      </c>
      <c r="Q93">
        <v>-2790</v>
      </c>
      <c r="R93">
        <v>-142</v>
      </c>
      <c r="T93">
        <v>1581.5999999999985</v>
      </c>
      <c r="U93">
        <v>271.59999999999854</v>
      </c>
      <c r="W93">
        <v>1691.2</v>
      </c>
      <c r="X93">
        <v>355.2</v>
      </c>
      <c r="Z93">
        <v>63426</v>
      </c>
      <c r="AA93">
        <v>1.3658594267335162</v>
      </c>
      <c r="AI93">
        <v>63426</v>
      </c>
      <c r="AJ93">
        <v>1.3658594267335162</v>
      </c>
    </row>
    <row r="94" spans="2:38" x14ac:dyDescent="0.25">
      <c r="B94">
        <v>78148</v>
      </c>
      <c r="C94">
        <v>35382</v>
      </c>
      <c r="D94">
        <v>66628</v>
      </c>
      <c r="E94">
        <v>16071</v>
      </c>
      <c r="F94">
        <v>36572</v>
      </c>
      <c r="H94">
        <v>86985</v>
      </c>
      <c r="J94">
        <f t="shared" si="12"/>
        <v>46560.2</v>
      </c>
      <c r="K94">
        <f t="shared" si="13"/>
        <v>1.868226511054506</v>
      </c>
      <c r="L94">
        <f t="shared" si="14"/>
        <v>78148</v>
      </c>
      <c r="M94">
        <f t="shared" si="15"/>
        <v>16071</v>
      </c>
      <c r="N94">
        <f t="shared" si="16"/>
        <v>46560.2</v>
      </c>
      <c r="O94">
        <f t="shared" si="17"/>
        <v>62077</v>
      </c>
      <c r="Q94">
        <v>-2928</v>
      </c>
      <c r="R94">
        <v>-744</v>
      </c>
      <c r="T94">
        <v>140</v>
      </c>
      <c r="U94">
        <v>-2.8000000000029104</v>
      </c>
      <c r="W94">
        <v>1813.2</v>
      </c>
      <c r="X94">
        <v>438.4</v>
      </c>
      <c r="AD94">
        <v>46560.2</v>
      </c>
      <c r="AE94">
        <v>1.868226511054506</v>
      </c>
      <c r="AI94">
        <v>46560.2</v>
      </c>
      <c r="AJ94">
        <v>1.868226511054506</v>
      </c>
    </row>
    <row r="95" spans="2:38" x14ac:dyDescent="0.25">
      <c r="B95">
        <v>68759</v>
      </c>
      <c r="C95">
        <v>91270</v>
      </c>
      <c r="D95">
        <v>115699</v>
      </c>
      <c r="E95">
        <v>65223</v>
      </c>
      <c r="F95">
        <v>61981</v>
      </c>
      <c r="H95">
        <v>81035</v>
      </c>
      <c r="J95">
        <f t="shared" si="12"/>
        <v>80586.399999999994</v>
      </c>
      <c r="K95">
        <f t="shared" si="13"/>
        <v>1.0055666961174592</v>
      </c>
      <c r="L95">
        <f t="shared" si="14"/>
        <v>115699</v>
      </c>
      <c r="M95">
        <f t="shared" si="15"/>
        <v>61981</v>
      </c>
      <c r="N95">
        <f t="shared" si="16"/>
        <v>80586.399999999994</v>
      </c>
      <c r="O95">
        <f t="shared" si="17"/>
        <v>53718</v>
      </c>
      <c r="Q95">
        <v>-514</v>
      </c>
      <c r="R95">
        <v>166</v>
      </c>
      <c r="T95">
        <v>1522</v>
      </c>
      <c r="U95">
        <v>-15.400000000008731</v>
      </c>
      <c r="W95">
        <v>2375.1999999999998</v>
      </c>
      <c r="X95">
        <v>186.20000000000002</v>
      </c>
      <c r="AB95">
        <v>80586.399999999994</v>
      </c>
      <c r="AC95">
        <v>1.0055666961174592</v>
      </c>
      <c r="AI95">
        <v>80586.399999999994</v>
      </c>
      <c r="AJ95">
        <v>1.0055666961174592</v>
      </c>
    </row>
    <row r="96" spans="2:38" x14ac:dyDescent="0.25">
      <c r="B96">
        <v>92674</v>
      </c>
      <c r="C96">
        <v>97818</v>
      </c>
      <c r="D96">
        <v>24763</v>
      </c>
      <c r="E96">
        <v>47784</v>
      </c>
      <c r="F96">
        <v>84806</v>
      </c>
      <c r="H96">
        <v>99137</v>
      </c>
      <c r="J96">
        <f t="shared" si="12"/>
        <v>69569</v>
      </c>
      <c r="K96">
        <f t="shared" si="13"/>
        <v>1.4250168897066222</v>
      </c>
      <c r="L96">
        <f t="shared" si="14"/>
        <v>97818</v>
      </c>
      <c r="M96">
        <f t="shared" si="15"/>
        <v>24763</v>
      </c>
      <c r="N96">
        <f t="shared" si="16"/>
        <v>69569</v>
      </c>
      <c r="O96">
        <f t="shared" si="17"/>
        <v>73055</v>
      </c>
      <c r="Q96">
        <v>1967</v>
      </c>
      <c r="R96">
        <v>-132</v>
      </c>
      <c r="T96">
        <v>2411</v>
      </c>
      <c r="U96">
        <v>-167.39999999999418</v>
      </c>
      <c r="W96">
        <v>3710.2</v>
      </c>
      <c r="X96">
        <v>168.2</v>
      </c>
      <c r="AB96">
        <v>69569</v>
      </c>
      <c r="AC96">
        <v>1.4250168897066222</v>
      </c>
      <c r="AI96">
        <v>69569</v>
      </c>
      <c r="AJ96">
        <v>1.4250168897066222</v>
      </c>
    </row>
    <row r="97" spans="2:38" x14ac:dyDescent="0.25">
      <c r="B97">
        <v>43034</v>
      </c>
      <c r="C97">
        <v>88842</v>
      </c>
      <c r="D97">
        <v>93045</v>
      </c>
      <c r="E97">
        <v>6102</v>
      </c>
      <c r="F97">
        <v>73700</v>
      </c>
      <c r="H97">
        <v>111755</v>
      </c>
      <c r="J97">
        <f t="shared" si="12"/>
        <v>60944.6</v>
      </c>
      <c r="K97">
        <f t="shared" si="13"/>
        <v>1.833714553873518</v>
      </c>
      <c r="L97">
        <f t="shared" si="14"/>
        <v>93045</v>
      </c>
      <c r="M97">
        <f t="shared" si="15"/>
        <v>6102</v>
      </c>
      <c r="N97">
        <f t="shared" si="16"/>
        <v>60944.6</v>
      </c>
      <c r="O97">
        <f t="shared" si="17"/>
        <v>86943</v>
      </c>
      <c r="Q97">
        <v>2531</v>
      </c>
      <c r="R97">
        <v>158</v>
      </c>
      <c r="T97">
        <v>600.79999999999563</v>
      </c>
      <c r="U97">
        <v>135.79999999999563</v>
      </c>
      <c r="W97">
        <v>5110.8</v>
      </c>
      <c r="X97">
        <v>275.8</v>
      </c>
      <c r="AD97">
        <v>60944.6</v>
      </c>
      <c r="AE97">
        <v>1.833714553873518</v>
      </c>
      <c r="AK97">
        <v>60944.6</v>
      </c>
      <c r="AL97">
        <v>1.833714553873518</v>
      </c>
    </row>
    <row r="98" spans="2:38" x14ac:dyDescent="0.25">
      <c r="B98">
        <v>19156</v>
      </c>
      <c r="C98">
        <v>29799</v>
      </c>
      <c r="D98">
        <v>52924</v>
      </c>
      <c r="E98">
        <v>85750</v>
      </c>
      <c r="F98">
        <v>1423</v>
      </c>
      <c r="H98">
        <v>58400</v>
      </c>
      <c r="J98">
        <f t="shared" si="12"/>
        <v>37810.400000000001</v>
      </c>
      <c r="K98">
        <f t="shared" ref="K98:K129" si="18">H98/J98</f>
        <v>1.5445485898059792</v>
      </c>
      <c r="L98">
        <f t="shared" si="14"/>
        <v>85750</v>
      </c>
      <c r="M98">
        <f t="shared" si="15"/>
        <v>1423</v>
      </c>
      <c r="N98">
        <f t="shared" si="16"/>
        <v>37810.400000000001</v>
      </c>
      <c r="O98">
        <f t="shared" si="17"/>
        <v>84327</v>
      </c>
      <c r="Q98">
        <v>-3838</v>
      </c>
      <c r="R98">
        <v>-865</v>
      </c>
      <c r="T98">
        <v>-1918.5999999999985</v>
      </c>
      <c r="U98">
        <v>142.20000000000437</v>
      </c>
      <c r="W98">
        <v>3739.8</v>
      </c>
      <c r="X98">
        <v>283.8</v>
      </c>
      <c r="AD98">
        <v>37810.400000000001</v>
      </c>
      <c r="AE98">
        <v>1.5445485898059792</v>
      </c>
      <c r="AI98">
        <v>37810.400000000001</v>
      </c>
      <c r="AJ98">
        <v>1.5445485898059792</v>
      </c>
    </row>
    <row r="99" spans="2:38" x14ac:dyDescent="0.25">
      <c r="B99">
        <v>6597</v>
      </c>
      <c r="C99">
        <v>38500</v>
      </c>
      <c r="D99">
        <v>118736</v>
      </c>
      <c r="E99">
        <v>57936</v>
      </c>
      <c r="F99">
        <v>39325</v>
      </c>
      <c r="H99">
        <v>66446</v>
      </c>
      <c r="J99">
        <f t="shared" si="12"/>
        <v>52218.8</v>
      </c>
      <c r="K99">
        <f t="shared" si="18"/>
        <v>1.2724535990869188</v>
      </c>
      <c r="L99">
        <f t="shared" si="14"/>
        <v>118736</v>
      </c>
      <c r="M99">
        <f t="shared" si="15"/>
        <v>6597</v>
      </c>
      <c r="N99">
        <f t="shared" si="16"/>
        <v>52218.8</v>
      </c>
      <c r="O99">
        <f t="shared" si="17"/>
        <v>112139</v>
      </c>
      <c r="Q99">
        <v>-589</v>
      </c>
      <c r="R99">
        <v>44</v>
      </c>
      <c r="T99">
        <v>-31.599999999998545</v>
      </c>
      <c r="U99">
        <v>-377.79999999999563</v>
      </c>
      <c r="W99">
        <v>2917.6000000000004</v>
      </c>
      <c r="X99">
        <v>616.20000000000005</v>
      </c>
      <c r="Z99">
        <v>52218.8</v>
      </c>
      <c r="AA99">
        <v>1.2724535990869188</v>
      </c>
      <c r="AI99">
        <v>52218.8</v>
      </c>
      <c r="AJ99">
        <v>1.2724535990869188</v>
      </c>
    </row>
    <row r="100" spans="2:38" x14ac:dyDescent="0.25">
      <c r="B100">
        <v>75202</v>
      </c>
      <c r="C100">
        <v>70688</v>
      </c>
      <c r="D100">
        <v>19588</v>
      </c>
      <c r="E100">
        <v>40505</v>
      </c>
      <c r="F100">
        <v>77668</v>
      </c>
      <c r="H100">
        <v>104669</v>
      </c>
      <c r="J100">
        <f t="shared" si="12"/>
        <v>56730.2</v>
      </c>
      <c r="K100">
        <f t="shared" si="18"/>
        <v>1.8450313942133114</v>
      </c>
      <c r="L100">
        <f t="shared" si="14"/>
        <v>77668</v>
      </c>
      <c r="M100">
        <f t="shared" si="15"/>
        <v>19588</v>
      </c>
      <c r="N100">
        <f t="shared" si="16"/>
        <v>56730.2</v>
      </c>
      <c r="O100">
        <f t="shared" si="17"/>
        <v>58080</v>
      </c>
      <c r="Q100">
        <v>-2587</v>
      </c>
      <c r="R100">
        <v>-5</v>
      </c>
      <c r="T100">
        <v>1749.1999999999971</v>
      </c>
      <c r="U100">
        <v>406.19999999999709</v>
      </c>
      <c r="W100">
        <v>2600.4</v>
      </c>
      <c r="X100">
        <v>406.20000000000005</v>
      </c>
      <c r="AD100">
        <v>56730.2</v>
      </c>
      <c r="AE100">
        <v>1.8450313942133114</v>
      </c>
      <c r="AK100">
        <v>56730.2</v>
      </c>
      <c r="AL100">
        <v>1.8450313942133114</v>
      </c>
    </row>
    <row r="101" spans="2:38" x14ac:dyDescent="0.25">
      <c r="B101">
        <v>59327</v>
      </c>
      <c r="C101">
        <v>60027</v>
      </c>
      <c r="D101">
        <v>3705</v>
      </c>
      <c r="E101">
        <v>18501</v>
      </c>
      <c r="F101">
        <v>9418</v>
      </c>
      <c r="H101">
        <v>82195</v>
      </c>
      <c r="J101">
        <f t="shared" si="12"/>
        <v>30195.599999999999</v>
      </c>
      <c r="K101">
        <f t="shared" si="18"/>
        <v>2.7220853369365074</v>
      </c>
      <c r="L101">
        <f t="shared" si="14"/>
        <v>60027</v>
      </c>
      <c r="M101">
        <f t="shared" si="15"/>
        <v>3705</v>
      </c>
      <c r="N101">
        <f t="shared" si="16"/>
        <v>30195.599999999999</v>
      </c>
      <c r="O101">
        <f t="shared" si="17"/>
        <v>56322</v>
      </c>
      <c r="Q101">
        <v>4090</v>
      </c>
      <c r="R101">
        <v>750</v>
      </c>
      <c r="T101">
        <v>700.19999999999709</v>
      </c>
      <c r="U101">
        <v>-104.80000000000291</v>
      </c>
      <c r="W101">
        <v>4024.2</v>
      </c>
      <c r="X101">
        <v>277.2</v>
      </c>
      <c r="AD101">
        <v>30195.599999999999</v>
      </c>
      <c r="AE101">
        <v>2.7220853369365074</v>
      </c>
      <c r="AK101">
        <v>30195.599999999999</v>
      </c>
      <c r="AL101">
        <v>2.7220853369365074</v>
      </c>
    </row>
    <row r="103" spans="2:38" x14ac:dyDescent="0.25">
      <c r="B103">
        <v>1523250</v>
      </c>
      <c r="C103">
        <v>1500284</v>
      </c>
      <c r="D103">
        <v>1702605</v>
      </c>
      <c r="E103">
        <v>1451077</v>
      </c>
      <c r="F103">
        <v>1506542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AB5A6-2F52-4FB8-B47C-35858B144C23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55990</v>
      </c>
      <c r="C2">
        <v>58997</v>
      </c>
      <c r="D2">
        <v>104965</v>
      </c>
      <c r="E2">
        <v>106073</v>
      </c>
      <c r="F2">
        <v>114842</v>
      </c>
      <c r="H2">
        <v>98252</v>
      </c>
      <c r="J2">
        <f t="shared" ref="J2:J33" si="0">AVERAGE(B2:F2)</f>
        <v>88173.4</v>
      </c>
      <c r="K2">
        <f t="shared" ref="K2:K33" si="1">H2/J2</f>
        <v>1.1143043139994602</v>
      </c>
      <c r="L2">
        <f t="shared" ref="L2:L33" si="2">MAX(B2:F2)</f>
        <v>114842</v>
      </c>
      <c r="M2">
        <f t="shared" ref="M2:M33" si="3">MIN(B2:F2)</f>
        <v>55990</v>
      </c>
      <c r="N2">
        <f t="shared" ref="N2:N33" si="4">AVERAGE(B2:F2)</f>
        <v>88173.4</v>
      </c>
      <c r="O2">
        <f t="shared" ref="O2:O33" si="5">L2-M2</f>
        <v>58852</v>
      </c>
      <c r="Q2">
        <v>-3715</v>
      </c>
      <c r="R2">
        <v>-23</v>
      </c>
      <c r="T2">
        <v>892.59999999999127</v>
      </c>
      <c r="U2">
        <v>47.399999999994179</v>
      </c>
      <c r="W2">
        <v>3949</v>
      </c>
      <c r="X2">
        <v>146.60000000000002</v>
      </c>
      <c r="AB2">
        <v>88173.4</v>
      </c>
      <c r="AC2">
        <v>1.1143043139994602</v>
      </c>
      <c r="AI2">
        <v>88173.4</v>
      </c>
      <c r="AJ2">
        <v>1.1143043139994602</v>
      </c>
    </row>
    <row r="3" spans="1:38" x14ac:dyDescent="0.25">
      <c r="B3">
        <v>10318</v>
      </c>
      <c r="C3">
        <v>42960</v>
      </c>
      <c r="D3">
        <v>74102</v>
      </c>
      <c r="E3">
        <v>72100</v>
      </c>
      <c r="F3">
        <v>66099</v>
      </c>
      <c r="H3">
        <v>76988</v>
      </c>
      <c r="J3">
        <f t="shared" si="0"/>
        <v>53115.8</v>
      </c>
      <c r="K3">
        <f t="shared" si="1"/>
        <v>1.449436890718016</v>
      </c>
      <c r="L3">
        <f t="shared" si="2"/>
        <v>74102</v>
      </c>
      <c r="M3">
        <f t="shared" si="3"/>
        <v>10318</v>
      </c>
      <c r="N3">
        <f t="shared" si="4"/>
        <v>53115.8</v>
      </c>
      <c r="O3">
        <f t="shared" si="5"/>
        <v>63784</v>
      </c>
      <c r="Q3">
        <v>974</v>
      </c>
      <c r="R3">
        <v>-288</v>
      </c>
      <c r="T3">
        <v>644</v>
      </c>
      <c r="U3">
        <v>32.80000000000291</v>
      </c>
      <c r="W3">
        <v>4964.8000000000011</v>
      </c>
      <c r="X3">
        <v>499.20000000000005</v>
      </c>
      <c r="Z3">
        <v>53115.8</v>
      </c>
      <c r="AA3">
        <v>1.449436890718016</v>
      </c>
      <c r="AK3">
        <v>53115.8</v>
      </c>
      <c r="AL3">
        <v>1.449436890718016</v>
      </c>
    </row>
    <row r="4" spans="1:38" x14ac:dyDescent="0.25">
      <c r="B4">
        <v>25082</v>
      </c>
      <c r="C4">
        <v>83945</v>
      </c>
      <c r="D4">
        <v>34171</v>
      </c>
      <c r="E4">
        <v>51854</v>
      </c>
      <c r="F4">
        <v>10596</v>
      </c>
      <c r="H4">
        <v>78815</v>
      </c>
      <c r="J4">
        <f t="shared" si="0"/>
        <v>41129.599999999999</v>
      </c>
      <c r="K4">
        <f t="shared" si="1"/>
        <v>1.9162598226095076</v>
      </c>
      <c r="L4">
        <f t="shared" si="2"/>
        <v>83945</v>
      </c>
      <c r="M4">
        <f t="shared" si="3"/>
        <v>10596</v>
      </c>
      <c r="N4">
        <f t="shared" si="4"/>
        <v>41129.599999999999</v>
      </c>
      <c r="O4">
        <f t="shared" si="5"/>
        <v>73349</v>
      </c>
      <c r="Q4">
        <v>-28</v>
      </c>
      <c r="R4">
        <v>7</v>
      </c>
      <c r="T4">
        <v>-1403.8000000000029</v>
      </c>
      <c r="U4">
        <v>93</v>
      </c>
      <c r="W4">
        <v>4194.5999999999995</v>
      </c>
      <c r="X4">
        <v>317.39999999999998</v>
      </c>
      <c r="AD4">
        <v>41129.599999999999</v>
      </c>
      <c r="AE4">
        <v>1.9162598226095076</v>
      </c>
      <c r="AK4">
        <v>41129.599999999999</v>
      </c>
      <c r="AL4">
        <v>1.9162598226095076</v>
      </c>
    </row>
    <row r="5" spans="1:38" x14ac:dyDescent="0.25">
      <c r="B5">
        <v>86880</v>
      </c>
      <c r="C5">
        <v>78904</v>
      </c>
      <c r="D5">
        <v>98249</v>
      </c>
      <c r="E5">
        <v>9354</v>
      </c>
      <c r="F5">
        <v>32400</v>
      </c>
      <c r="H5">
        <v>123357</v>
      </c>
      <c r="J5">
        <f t="shared" si="0"/>
        <v>61157.4</v>
      </c>
      <c r="K5">
        <f t="shared" si="1"/>
        <v>2.0170412738278607</v>
      </c>
      <c r="L5">
        <f t="shared" si="2"/>
        <v>98249</v>
      </c>
      <c r="M5">
        <f t="shared" si="3"/>
        <v>9354</v>
      </c>
      <c r="N5">
        <f t="shared" si="4"/>
        <v>61157.4</v>
      </c>
      <c r="O5">
        <f t="shared" si="5"/>
        <v>88895</v>
      </c>
      <c r="Q5">
        <v>1341</v>
      </c>
      <c r="R5">
        <v>0</v>
      </c>
      <c r="T5">
        <v>-4032.5999999999985</v>
      </c>
      <c r="U5">
        <v>131.20000000000437</v>
      </c>
      <c r="W5">
        <v>4032.6000000000004</v>
      </c>
      <c r="X5">
        <v>131.19999999999999</v>
      </c>
      <c r="AF5">
        <v>61157.4</v>
      </c>
      <c r="AG5">
        <v>2.0170412738278607</v>
      </c>
      <c r="AK5">
        <v>61157.4</v>
      </c>
      <c r="AL5">
        <v>2.0170412738278607</v>
      </c>
    </row>
    <row r="6" spans="1:38" x14ac:dyDescent="0.25">
      <c r="B6">
        <v>58856</v>
      </c>
      <c r="C6">
        <v>100311</v>
      </c>
      <c r="D6">
        <v>28571</v>
      </c>
      <c r="E6">
        <v>65491</v>
      </c>
      <c r="F6">
        <v>97256</v>
      </c>
      <c r="H6">
        <v>120427</v>
      </c>
      <c r="J6">
        <f t="shared" si="0"/>
        <v>70097</v>
      </c>
      <c r="K6">
        <f t="shared" si="1"/>
        <v>1.7180050501447994</v>
      </c>
      <c r="L6">
        <f t="shared" si="2"/>
        <v>100311</v>
      </c>
      <c r="M6">
        <f t="shared" si="3"/>
        <v>28571</v>
      </c>
      <c r="N6">
        <f t="shared" si="4"/>
        <v>70097</v>
      </c>
      <c r="O6">
        <f t="shared" si="5"/>
        <v>71740</v>
      </c>
      <c r="Q6">
        <v>-728</v>
      </c>
      <c r="R6">
        <v>916</v>
      </c>
      <c r="T6">
        <v>-554.19999999999709</v>
      </c>
      <c r="U6">
        <v>-36.80000000000291</v>
      </c>
      <c r="W6">
        <v>2103.4</v>
      </c>
      <c r="X6">
        <v>596.79999999999995</v>
      </c>
      <c r="AF6">
        <v>70097</v>
      </c>
      <c r="AG6">
        <v>1.7180050501447994</v>
      </c>
      <c r="AK6">
        <v>70097</v>
      </c>
      <c r="AL6">
        <v>1.7180050501447994</v>
      </c>
    </row>
    <row r="7" spans="1:38" x14ac:dyDescent="0.25">
      <c r="B7">
        <v>63325</v>
      </c>
      <c r="C7">
        <v>98263</v>
      </c>
      <c r="D7">
        <v>1430</v>
      </c>
      <c r="E7">
        <v>76416</v>
      </c>
      <c r="F7">
        <v>17548</v>
      </c>
      <c r="H7">
        <v>62728</v>
      </c>
      <c r="J7">
        <f t="shared" si="0"/>
        <v>51396.4</v>
      </c>
      <c r="K7">
        <f t="shared" si="1"/>
        <v>1.220474585768653</v>
      </c>
      <c r="L7">
        <f t="shared" si="2"/>
        <v>98263</v>
      </c>
      <c r="M7">
        <f t="shared" si="3"/>
        <v>1430</v>
      </c>
      <c r="N7">
        <f t="shared" si="4"/>
        <v>51396.4</v>
      </c>
      <c r="O7">
        <f t="shared" si="5"/>
        <v>96833</v>
      </c>
      <c r="Q7">
        <v>-7382</v>
      </c>
      <c r="R7">
        <v>58</v>
      </c>
      <c r="T7">
        <v>-165.19999999999709</v>
      </c>
      <c r="U7">
        <v>55.200000000004366</v>
      </c>
      <c r="W7">
        <v>2652.4</v>
      </c>
      <c r="X7">
        <v>393.6</v>
      </c>
      <c r="Z7">
        <v>51396.4</v>
      </c>
      <c r="AA7">
        <v>1.220474585768653</v>
      </c>
      <c r="AI7">
        <v>51396.4</v>
      </c>
      <c r="AJ7">
        <v>1.220474585768653</v>
      </c>
    </row>
    <row r="8" spans="1:38" x14ac:dyDescent="0.25">
      <c r="B8">
        <v>79803</v>
      </c>
      <c r="C8">
        <v>40326</v>
      </c>
      <c r="D8">
        <v>115533</v>
      </c>
      <c r="E8">
        <v>89838</v>
      </c>
      <c r="F8">
        <v>3178</v>
      </c>
      <c r="H8">
        <v>82060</v>
      </c>
      <c r="J8">
        <f t="shared" si="0"/>
        <v>65735.600000000006</v>
      </c>
      <c r="K8">
        <f t="shared" si="1"/>
        <v>1.2483342359391256</v>
      </c>
      <c r="L8">
        <f t="shared" si="2"/>
        <v>115533</v>
      </c>
      <c r="M8">
        <f t="shared" si="3"/>
        <v>3178</v>
      </c>
      <c r="N8">
        <f t="shared" si="4"/>
        <v>65735.600000000006</v>
      </c>
      <c r="O8">
        <f t="shared" si="5"/>
        <v>112355</v>
      </c>
      <c r="Q8">
        <v>2110</v>
      </c>
      <c r="R8">
        <v>-1</v>
      </c>
      <c r="T8">
        <v>-413.79999999998836</v>
      </c>
      <c r="U8">
        <v>-29.799999999988358</v>
      </c>
      <c r="W8">
        <v>1226.5999999999999</v>
      </c>
      <c r="X8">
        <v>99.8</v>
      </c>
      <c r="AB8">
        <v>65735.600000000006</v>
      </c>
      <c r="AC8">
        <v>1.2483342359391256</v>
      </c>
      <c r="AI8">
        <v>65735.600000000006</v>
      </c>
      <c r="AJ8">
        <v>1.2483342359391256</v>
      </c>
    </row>
    <row r="9" spans="1:38" x14ac:dyDescent="0.25">
      <c r="B9">
        <v>42073</v>
      </c>
      <c r="C9">
        <v>55077</v>
      </c>
      <c r="D9">
        <v>103621</v>
      </c>
      <c r="E9">
        <v>63398</v>
      </c>
      <c r="F9">
        <v>76218</v>
      </c>
      <c r="H9">
        <v>105532</v>
      </c>
      <c r="J9">
        <f t="shared" si="0"/>
        <v>68077.399999999994</v>
      </c>
      <c r="K9">
        <f t="shared" si="1"/>
        <v>1.5501767106264341</v>
      </c>
      <c r="L9">
        <f t="shared" si="2"/>
        <v>103621</v>
      </c>
      <c r="M9">
        <f t="shared" si="3"/>
        <v>42073</v>
      </c>
      <c r="N9">
        <f t="shared" si="4"/>
        <v>68077.399999999994</v>
      </c>
      <c r="O9">
        <f t="shared" si="5"/>
        <v>61548</v>
      </c>
      <c r="Q9">
        <v>-5414</v>
      </c>
      <c r="R9">
        <v>-2</v>
      </c>
      <c r="T9">
        <v>501.19999999999709</v>
      </c>
      <c r="U9">
        <v>228.59999999999127</v>
      </c>
      <c r="W9">
        <v>2426</v>
      </c>
      <c r="X9">
        <v>228.59999999999997</v>
      </c>
      <c r="AF9">
        <v>68077.399999999994</v>
      </c>
      <c r="AG9">
        <v>1.5501767106264341</v>
      </c>
      <c r="AI9">
        <v>68077.399999999994</v>
      </c>
      <c r="AJ9">
        <v>1.5501767106264341</v>
      </c>
    </row>
    <row r="10" spans="1:38" x14ac:dyDescent="0.25">
      <c r="B10">
        <v>3164</v>
      </c>
      <c r="C10">
        <v>86438</v>
      </c>
      <c r="D10">
        <v>122067</v>
      </c>
      <c r="E10">
        <v>44877</v>
      </c>
      <c r="F10">
        <v>95953</v>
      </c>
      <c r="H10">
        <v>130456</v>
      </c>
      <c r="J10">
        <f t="shared" si="0"/>
        <v>70499.8</v>
      </c>
      <c r="K10">
        <f t="shared" si="1"/>
        <v>1.8504449658013213</v>
      </c>
      <c r="L10">
        <f t="shared" si="2"/>
        <v>122067</v>
      </c>
      <c r="M10">
        <f t="shared" si="3"/>
        <v>3164</v>
      </c>
      <c r="N10">
        <f t="shared" si="4"/>
        <v>70499.8</v>
      </c>
      <c r="O10">
        <f t="shared" si="5"/>
        <v>118903</v>
      </c>
      <c r="Q10">
        <v>1429</v>
      </c>
      <c r="R10">
        <v>-676</v>
      </c>
      <c r="T10">
        <v>-1996.3999999999942</v>
      </c>
      <c r="U10">
        <v>93.400000000008731</v>
      </c>
      <c r="W10">
        <v>2607.1999999999998</v>
      </c>
      <c r="X10">
        <v>205.39999999999998</v>
      </c>
      <c r="AF10">
        <v>70499.8</v>
      </c>
      <c r="AG10">
        <v>1.8504449658013213</v>
      </c>
      <c r="AK10">
        <v>70499.8</v>
      </c>
      <c r="AL10">
        <v>1.8504449658013213</v>
      </c>
    </row>
    <row r="11" spans="1:38" x14ac:dyDescent="0.25">
      <c r="B11">
        <v>60298</v>
      </c>
      <c r="C11">
        <v>22094</v>
      </c>
      <c r="D11">
        <v>53518</v>
      </c>
      <c r="E11">
        <v>38478</v>
      </c>
      <c r="F11">
        <v>66751</v>
      </c>
      <c r="H11">
        <v>70946</v>
      </c>
      <c r="J11">
        <f t="shared" si="0"/>
        <v>48227.8</v>
      </c>
      <c r="K11">
        <f t="shared" si="1"/>
        <v>1.4710602598501279</v>
      </c>
      <c r="L11">
        <f t="shared" si="2"/>
        <v>66751</v>
      </c>
      <c r="M11">
        <f t="shared" si="3"/>
        <v>22094</v>
      </c>
      <c r="N11">
        <f t="shared" si="4"/>
        <v>48227.8</v>
      </c>
      <c r="O11">
        <f t="shared" si="5"/>
        <v>44657</v>
      </c>
      <c r="Q11">
        <v>713</v>
      </c>
      <c r="R11">
        <v>-42</v>
      </c>
      <c r="T11">
        <v>1586.2000000000044</v>
      </c>
      <c r="U11">
        <v>-243.39999999999418</v>
      </c>
      <c r="W11">
        <v>2116.2000000000003</v>
      </c>
      <c r="X11">
        <v>243.4</v>
      </c>
      <c r="AD11">
        <v>48227.8</v>
      </c>
      <c r="AE11">
        <v>1.4710602598501279</v>
      </c>
      <c r="AI11">
        <v>48227.8</v>
      </c>
      <c r="AJ11">
        <v>1.4710602598501279</v>
      </c>
    </row>
    <row r="12" spans="1:38" x14ac:dyDescent="0.25">
      <c r="B12">
        <v>91770</v>
      </c>
      <c r="C12">
        <v>112732</v>
      </c>
      <c r="D12">
        <v>19227</v>
      </c>
      <c r="E12">
        <v>77917</v>
      </c>
      <c r="F12">
        <v>2719</v>
      </c>
      <c r="H12">
        <v>66981</v>
      </c>
      <c r="J12">
        <f t="shared" si="0"/>
        <v>60873</v>
      </c>
      <c r="K12">
        <f t="shared" si="1"/>
        <v>1.1003400522399094</v>
      </c>
      <c r="L12">
        <f t="shared" si="2"/>
        <v>112732</v>
      </c>
      <c r="M12">
        <f t="shared" si="3"/>
        <v>2719</v>
      </c>
      <c r="N12">
        <f t="shared" si="4"/>
        <v>60873</v>
      </c>
      <c r="O12">
        <f t="shared" si="5"/>
        <v>110013</v>
      </c>
      <c r="Q12">
        <v>-2760</v>
      </c>
      <c r="R12">
        <v>-53</v>
      </c>
      <c r="T12">
        <v>1390.1999999999971</v>
      </c>
      <c r="U12">
        <v>-115.40000000000146</v>
      </c>
      <c r="W12">
        <v>3329.8</v>
      </c>
      <c r="X12">
        <v>589.40000000000009</v>
      </c>
      <c r="Z12">
        <v>60873</v>
      </c>
      <c r="AA12">
        <v>1.1003400522399094</v>
      </c>
      <c r="AI12">
        <v>60873</v>
      </c>
      <c r="AJ12">
        <v>1.1003400522399094</v>
      </c>
    </row>
    <row r="13" spans="1:38" x14ac:dyDescent="0.25">
      <c r="B13">
        <v>60716</v>
      </c>
      <c r="C13">
        <v>37619</v>
      </c>
      <c r="D13">
        <v>89288</v>
      </c>
      <c r="E13">
        <v>21650</v>
      </c>
      <c r="F13">
        <v>61037</v>
      </c>
      <c r="H13">
        <v>63800</v>
      </c>
      <c r="J13">
        <f t="shared" si="0"/>
        <v>54062</v>
      </c>
      <c r="K13">
        <f t="shared" si="1"/>
        <v>1.1801265214013541</v>
      </c>
      <c r="L13">
        <f t="shared" si="2"/>
        <v>89288</v>
      </c>
      <c r="M13">
        <f t="shared" si="3"/>
        <v>21650</v>
      </c>
      <c r="N13">
        <f t="shared" si="4"/>
        <v>54062</v>
      </c>
      <c r="O13">
        <f t="shared" si="5"/>
        <v>67638</v>
      </c>
      <c r="Q13">
        <v>2546</v>
      </c>
      <c r="R13">
        <v>-606</v>
      </c>
      <c r="T13">
        <v>-2419.5999999999985</v>
      </c>
      <c r="U13">
        <v>-81.599999999998545</v>
      </c>
      <c r="W13">
        <v>5205.5999999999995</v>
      </c>
      <c r="X13">
        <v>500.4</v>
      </c>
      <c r="Z13">
        <v>54062</v>
      </c>
      <c r="AA13">
        <v>1.1801265214013541</v>
      </c>
      <c r="AI13">
        <v>54062</v>
      </c>
      <c r="AJ13">
        <v>1.1801265214013541</v>
      </c>
    </row>
    <row r="14" spans="1:38" x14ac:dyDescent="0.25">
      <c r="B14">
        <v>18425</v>
      </c>
      <c r="C14">
        <v>42992</v>
      </c>
      <c r="D14">
        <v>16130</v>
      </c>
      <c r="E14">
        <v>49444</v>
      </c>
      <c r="F14">
        <v>99899</v>
      </c>
      <c r="H14">
        <v>70396</v>
      </c>
      <c r="J14">
        <f t="shared" si="0"/>
        <v>45378</v>
      </c>
      <c r="K14">
        <f t="shared" si="1"/>
        <v>1.5513244303406937</v>
      </c>
      <c r="L14">
        <f t="shared" si="2"/>
        <v>99899</v>
      </c>
      <c r="M14">
        <f t="shared" si="3"/>
        <v>16130</v>
      </c>
      <c r="N14">
        <f t="shared" si="4"/>
        <v>45378</v>
      </c>
      <c r="O14">
        <f t="shared" si="5"/>
        <v>83769</v>
      </c>
      <c r="Q14">
        <v>-3404</v>
      </c>
      <c r="R14">
        <v>-339</v>
      </c>
      <c r="T14">
        <v>-673.19999999999709</v>
      </c>
      <c r="U14">
        <v>197.80000000000291</v>
      </c>
      <c r="W14">
        <v>4420.8</v>
      </c>
      <c r="X14">
        <v>328.59999999999997</v>
      </c>
      <c r="AD14">
        <v>45378</v>
      </c>
      <c r="AE14">
        <v>1.5513244303406937</v>
      </c>
      <c r="AK14">
        <v>45378</v>
      </c>
      <c r="AL14">
        <v>1.5513244303406937</v>
      </c>
    </row>
    <row r="15" spans="1:38" x14ac:dyDescent="0.25">
      <c r="B15">
        <v>70430</v>
      </c>
      <c r="C15">
        <v>62438</v>
      </c>
      <c r="D15">
        <v>93351</v>
      </c>
      <c r="E15">
        <v>5310</v>
      </c>
      <c r="F15">
        <v>83844</v>
      </c>
      <c r="H15">
        <v>115289</v>
      </c>
      <c r="J15">
        <f t="shared" si="0"/>
        <v>63074.6</v>
      </c>
      <c r="K15">
        <f t="shared" si="1"/>
        <v>1.8278197562885854</v>
      </c>
      <c r="L15">
        <f t="shared" si="2"/>
        <v>93351</v>
      </c>
      <c r="M15">
        <f t="shared" si="3"/>
        <v>5310</v>
      </c>
      <c r="N15">
        <f t="shared" si="4"/>
        <v>63074.6</v>
      </c>
      <c r="O15">
        <f t="shared" si="5"/>
        <v>88041</v>
      </c>
      <c r="Q15">
        <v>-5989</v>
      </c>
      <c r="R15">
        <v>-2</v>
      </c>
      <c r="T15">
        <v>-2017</v>
      </c>
      <c r="U15">
        <v>-40</v>
      </c>
      <c r="W15">
        <v>3178.2000000000003</v>
      </c>
      <c r="X15">
        <v>408.79999999999995</v>
      </c>
      <c r="AF15">
        <v>63074.6</v>
      </c>
      <c r="AG15">
        <v>1.8278197562885854</v>
      </c>
      <c r="AI15">
        <v>63074.6</v>
      </c>
      <c r="AJ15">
        <v>1.8278197562885854</v>
      </c>
    </row>
    <row r="16" spans="1:38" x14ac:dyDescent="0.25">
      <c r="B16">
        <v>98736</v>
      </c>
      <c r="C16">
        <v>96870</v>
      </c>
      <c r="D16">
        <v>98057</v>
      </c>
      <c r="E16">
        <v>8260</v>
      </c>
      <c r="F16">
        <v>100671</v>
      </c>
      <c r="H16">
        <v>113281</v>
      </c>
      <c r="J16">
        <f t="shared" si="0"/>
        <v>80518.8</v>
      </c>
      <c r="K16">
        <f t="shared" si="1"/>
        <v>1.4068888259636259</v>
      </c>
      <c r="L16">
        <f t="shared" si="2"/>
        <v>100671</v>
      </c>
      <c r="M16">
        <f t="shared" si="3"/>
        <v>8260</v>
      </c>
      <c r="N16">
        <f t="shared" si="4"/>
        <v>80518.8</v>
      </c>
      <c r="O16">
        <f t="shared" si="5"/>
        <v>92411</v>
      </c>
      <c r="Q16">
        <v>8116</v>
      </c>
      <c r="R16">
        <v>-7</v>
      </c>
      <c r="T16">
        <v>-2555.3999999999942</v>
      </c>
      <c r="U16">
        <v>-83.80000000000291</v>
      </c>
      <c r="W16">
        <v>2640.6000000000004</v>
      </c>
      <c r="X16">
        <v>249</v>
      </c>
      <c r="AB16">
        <v>80518.8</v>
      </c>
      <c r="AC16">
        <v>1.4068888259636259</v>
      </c>
      <c r="AI16">
        <v>80518.8</v>
      </c>
      <c r="AJ16">
        <v>1.4068888259636259</v>
      </c>
    </row>
    <row r="17" spans="2:38" x14ac:dyDescent="0.25">
      <c r="B17">
        <v>48084</v>
      </c>
      <c r="C17">
        <v>93653</v>
      </c>
      <c r="D17">
        <v>91428</v>
      </c>
      <c r="E17">
        <v>80033</v>
      </c>
      <c r="F17">
        <v>16493</v>
      </c>
      <c r="H17">
        <v>83683</v>
      </c>
      <c r="J17">
        <f t="shared" si="0"/>
        <v>65938.2</v>
      </c>
      <c r="K17">
        <f t="shared" si="1"/>
        <v>1.2691125933070664</v>
      </c>
      <c r="L17">
        <f t="shared" si="2"/>
        <v>93653</v>
      </c>
      <c r="M17">
        <f t="shared" si="3"/>
        <v>16493</v>
      </c>
      <c r="N17">
        <f t="shared" si="4"/>
        <v>65938.2</v>
      </c>
      <c r="O17">
        <f t="shared" si="5"/>
        <v>77160</v>
      </c>
      <c r="Q17">
        <v>-941</v>
      </c>
      <c r="R17">
        <v>714</v>
      </c>
      <c r="T17">
        <v>945</v>
      </c>
      <c r="U17">
        <v>249.80000000000291</v>
      </c>
      <c r="W17">
        <v>5893.4</v>
      </c>
      <c r="X17">
        <v>270.2</v>
      </c>
      <c r="AB17">
        <v>65938.2</v>
      </c>
      <c r="AC17">
        <v>1.2691125933070664</v>
      </c>
      <c r="AI17">
        <v>65938.2</v>
      </c>
      <c r="AJ17">
        <v>1.2691125933070664</v>
      </c>
    </row>
    <row r="18" spans="2:38" x14ac:dyDescent="0.25">
      <c r="B18">
        <v>113682</v>
      </c>
      <c r="C18">
        <v>57625</v>
      </c>
      <c r="D18">
        <v>49525</v>
      </c>
      <c r="E18">
        <v>30344</v>
      </c>
      <c r="F18">
        <v>106158</v>
      </c>
      <c r="H18">
        <v>119101</v>
      </c>
      <c r="J18">
        <f t="shared" si="0"/>
        <v>71466.8</v>
      </c>
      <c r="K18">
        <f t="shared" si="1"/>
        <v>1.666522077384184</v>
      </c>
      <c r="L18">
        <f t="shared" si="2"/>
        <v>113682</v>
      </c>
      <c r="M18">
        <f t="shared" si="3"/>
        <v>30344</v>
      </c>
      <c r="N18">
        <f t="shared" si="4"/>
        <v>71466.8</v>
      </c>
      <c r="O18">
        <f t="shared" si="5"/>
        <v>83338</v>
      </c>
      <c r="Q18">
        <v>-3284</v>
      </c>
      <c r="R18">
        <v>-102</v>
      </c>
      <c r="T18">
        <v>-1103.1999999999971</v>
      </c>
      <c r="U18">
        <v>427.60000000000582</v>
      </c>
      <c r="W18">
        <v>6020.4</v>
      </c>
      <c r="X18">
        <v>427.6</v>
      </c>
      <c r="AF18">
        <v>71466.8</v>
      </c>
      <c r="AG18">
        <v>1.666522077384184</v>
      </c>
      <c r="AI18">
        <v>71466.8</v>
      </c>
      <c r="AJ18">
        <v>1.666522077384184</v>
      </c>
    </row>
    <row r="19" spans="2:38" x14ac:dyDescent="0.25">
      <c r="B19">
        <v>63316</v>
      </c>
      <c r="C19">
        <v>24309</v>
      </c>
      <c r="D19">
        <v>108285</v>
      </c>
      <c r="E19">
        <v>7833</v>
      </c>
      <c r="F19">
        <v>105155</v>
      </c>
      <c r="H19">
        <v>123666</v>
      </c>
      <c r="J19">
        <f t="shared" si="0"/>
        <v>61779.6</v>
      </c>
      <c r="K19">
        <f t="shared" si="1"/>
        <v>2.0017287259872192</v>
      </c>
      <c r="L19">
        <f t="shared" si="2"/>
        <v>108285</v>
      </c>
      <c r="M19">
        <f t="shared" si="3"/>
        <v>7833</v>
      </c>
      <c r="N19">
        <f t="shared" si="4"/>
        <v>61779.6</v>
      </c>
      <c r="O19">
        <f t="shared" si="5"/>
        <v>100452</v>
      </c>
      <c r="Q19">
        <v>5340</v>
      </c>
      <c r="R19">
        <v>-86</v>
      </c>
      <c r="T19">
        <v>3576</v>
      </c>
      <c r="U19">
        <v>197.79999999999563</v>
      </c>
      <c r="W19">
        <v>4837.2</v>
      </c>
      <c r="X19">
        <v>198.2</v>
      </c>
      <c r="AD19">
        <v>61779.6</v>
      </c>
      <c r="AE19">
        <v>2.0017287259872192</v>
      </c>
      <c r="AK19">
        <v>61779.6</v>
      </c>
      <c r="AL19">
        <v>2.0017287259872192</v>
      </c>
    </row>
    <row r="20" spans="2:38" x14ac:dyDescent="0.25">
      <c r="B20">
        <v>26753</v>
      </c>
      <c r="C20">
        <v>37136</v>
      </c>
      <c r="D20">
        <v>106180</v>
      </c>
      <c r="E20">
        <v>79288</v>
      </c>
      <c r="F20">
        <v>7026</v>
      </c>
      <c r="H20">
        <v>79699</v>
      </c>
      <c r="J20">
        <f t="shared" si="0"/>
        <v>51276.6</v>
      </c>
      <c r="K20">
        <f t="shared" si="1"/>
        <v>1.5542957216352098</v>
      </c>
      <c r="L20">
        <f t="shared" si="2"/>
        <v>106180</v>
      </c>
      <c r="M20">
        <f t="shared" si="3"/>
        <v>7026</v>
      </c>
      <c r="N20">
        <f t="shared" si="4"/>
        <v>51276.6</v>
      </c>
      <c r="O20">
        <f t="shared" si="5"/>
        <v>99154</v>
      </c>
      <c r="Q20">
        <v>487</v>
      </c>
      <c r="R20">
        <v>682</v>
      </c>
      <c r="T20">
        <v>256.19999999999709</v>
      </c>
      <c r="U20">
        <v>76</v>
      </c>
      <c r="W20">
        <v>2193.4</v>
      </c>
      <c r="X20">
        <v>221.6</v>
      </c>
      <c r="AD20">
        <v>51276.6</v>
      </c>
      <c r="AE20">
        <v>1.5542957216352098</v>
      </c>
      <c r="AI20">
        <v>51276.6</v>
      </c>
      <c r="AJ20">
        <v>1.5542957216352098</v>
      </c>
    </row>
    <row r="21" spans="2:38" x14ac:dyDescent="0.25">
      <c r="B21">
        <v>52460</v>
      </c>
      <c r="C21">
        <v>36074</v>
      </c>
      <c r="D21">
        <v>120434</v>
      </c>
      <c r="E21">
        <v>77024</v>
      </c>
      <c r="F21">
        <v>56243</v>
      </c>
      <c r="H21">
        <v>81807</v>
      </c>
      <c r="J21">
        <f t="shared" si="0"/>
        <v>68447</v>
      </c>
      <c r="K21">
        <f t="shared" si="1"/>
        <v>1.1951875173491899</v>
      </c>
      <c r="L21">
        <f t="shared" si="2"/>
        <v>120434</v>
      </c>
      <c r="M21">
        <f t="shared" si="3"/>
        <v>36074</v>
      </c>
      <c r="N21">
        <f t="shared" si="4"/>
        <v>68447</v>
      </c>
      <c r="O21">
        <f t="shared" si="5"/>
        <v>84360</v>
      </c>
      <c r="Q21">
        <v>-5523</v>
      </c>
      <c r="R21">
        <v>-286</v>
      </c>
      <c r="T21">
        <v>-3163.6000000000058</v>
      </c>
      <c r="U21">
        <v>-308.80000000000291</v>
      </c>
      <c r="W21">
        <v>3163.6</v>
      </c>
      <c r="X21">
        <v>321.60000000000002</v>
      </c>
      <c r="AB21">
        <v>68447</v>
      </c>
      <c r="AC21">
        <v>1.1951875173491899</v>
      </c>
      <c r="AI21">
        <v>68447</v>
      </c>
      <c r="AJ21">
        <v>1.1951875173491899</v>
      </c>
    </row>
    <row r="22" spans="2:38" x14ac:dyDescent="0.25">
      <c r="B22">
        <v>97629</v>
      </c>
      <c r="C22">
        <v>36841</v>
      </c>
      <c r="D22">
        <v>11337</v>
      </c>
      <c r="E22">
        <v>118269</v>
      </c>
      <c r="F22">
        <v>77759</v>
      </c>
      <c r="H22">
        <v>80248</v>
      </c>
      <c r="J22">
        <f t="shared" si="0"/>
        <v>68367</v>
      </c>
      <c r="K22">
        <f t="shared" si="1"/>
        <v>1.1737826729269969</v>
      </c>
      <c r="L22">
        <f t="shared" si="2"/>
        <v>118269</v>
      </c>
      <c r="M22">
        <f t="shared" si="3"/>
        <v>11337</v>
      </c>
      <c r="N22">
        <f t="shared" si="4"/>
        <v>68367</v>
      </c>
      <c r="O22">
        <f t="shared" si="5"/>
        <v>106932</v>
      </c>
      <c r="Q22">
        <v>2512</v>
      </c>
      <c r="R22">
        <v>-791</v>
      </c>
      <c r="T22">
        <v>-1447.8000000000029</v>
      </c>
      <c r="U22">
        <v>-403.80000000000291</v>
      </c>
      <c r="W22">
        <v>3195.4</v>
      </c>
      <c r="X22">
        <v>461.79999999999995</v>
      </c>
      <c r="AB22">
        <v>68367</v>
      </c>
      <c r="AC22">
        <v>1.1737826729269969</v>
      </c>
      <c r="AI22">
        <v>68367</v>
      </c>
      <c r="AJ22">
        <v>1.1737826729269969</v>
      </c>
    </row>
    <row r="23" spans="2:38" x14ac:dyDescent="0.25">
      <c r="B23">
        <v>101509</v>
      </c>
      <c r="C23">
        <v>69548</v>
      </c>
      <c r="D23">
        <v>73216</v>
      </c>
      <c r="E23">
        <v>65223</v>
      </c>
      <c r="F23">
        <v>117579</v>
      </c>
      <c r="H23">
        <v>132493</v>
      </c>
      <c r="J23">
        <f t="shared" si="0"/>
        <v>85415</v>
      </c>
      <c r="K23">
        <f t="shared" si="1"/>
        <v>1.5511678276649301</v>
      </c>
      <c r="L23">
        <f t="shared" si="2"/>
        <v>117579</v>
      </c>
      <c r="M23">
        <f t="shared" si="3"/>
        <v>65223</v>
      </c>
      <c r="N23">
        <f t="shared" si="4"/>
        <v>85415</v>
      </c>
      <c r="O23">
        <f t="shared" si="5"/>
        <v>52356</v>
      </c>
      <c r="Q23">
        <v>1129</v>
      </c>
      <c r="R23">
        <v>799</v>
      </c>
      <c r="T23">
        <v>520.39999999999418</v>
      </c>
      <c r="U23">
        <v>-139.39999999999418</v>
      </c>
      <c r="W23">
        <v>2405.6</v>
      </c>
      <c r="X23">
        <v>139.4</v>
      </c>
      <c r="AF23">
        <v>85415</v>
      </c>
      <c r="AG23">
        <v>1.5511678276649301</v>
      </c>
      <c r="AI23">
        <v>85415</v>
      </c>
      <c r="AJ23">
        <v>1.5511678276649301</v>
      </c>
    </row>
    <row r="24" spans="2:38" x14ac:dyDescent="0.25">
      <c r="B24">
        <v>82096</v>
      </c>
      <c r="C24">
        <v>77769</v>
      </c>
      <c r="D24">
        <v>86355</v>
      </c>
      <c r="E24">
        <v>116365</v>
      </c>
      <c r="F24">
        <v>27605</v>
      </c>
      <c r="H24">
        <v>96876</v>
      </c>
      <c r="J24">
        <f t="shared" si="0"/>
        <v>78038</v>
      </c>
      <c r="K24">
        <f t="shared" si="1"/>
        <v>1.2413952177144467</v>
      </c>
      <c r="L24">
        <f t="shared" si="2"/>
        <v>116365</v>
      </c>
      <c r="M24">
        <f t="shared" si="3"/>
        <v>27605</v>
      </c>
      <c r="N24">
        <f t="shared" si="4"/>
        <v>78038</v>
      </c>
      <c r="O24">
        <f t="shared" si="5"/>
        <v>88760</v>
      </c>
      <c r="Q24">
        <v>6471</v>
      </c>
      <c r="R24">
        <v>-3</v>
      </c>
      <c r="T24">
        <v>425</v>
      </c>
      <c r="U24">
        <v>-44.600000000005821</v>
      </c>
      <c r="W24">
        <v>4009.3999999999996</v>
      </c>
      <c r="X24">
        <v>315.39999999999998</v>
      </c>
      <c r="AB24">
        <v>78038</v>
      </c>
      <c r="AC24">
        <v>1.2413952177144467</v>
      </c>
      <c r="AI24">
        <v>78038</v>
      </c>
      <c r="AJ24">
        <v>1.2413952177144467</v>
      </c>
    </row>
    <row r="25" spans="2:38" x14ac:dyDescent="0.25">
      <c r="B25">
        <v>94834</v>
      </c>
      <c r="C25">
        <v>106244</v>
      </c>
      <c r="D25">
        <v>40680</v>
      </c>
      <c r="E25">
        <v>115245</v>
      </c>
      <c r="F25">
        <v>76820</v>
      </c>
      <c r="H25">
        <v>130359</v>
      </c>
      <c r="J25">
        <f t="shared" si="0"/>
        <v>86764.6</v>
      </c>
      <c r="K25">
        <f t="shared" si="1"/>
        <v>1.5024445453560553</v>
      </c>
      <c r="L25">
        <f t="shared" si="2"/>
        <v>115245</v>
      </c>
      <c r="M25">
        <f t="shared" si="3"/>
        <v>40680</v>
      </c>
      <c r="N25">
        <f t="shared" si="4"/>
        <v>86764.6</v>
      </c>
      <c r="O25">
        <f t="shared" si="5"/>
        <v>74565</v>
      </c>
      <c r="Q25">
        <v>-3342</v>
      </c>
      <c r="R25">
        <v>-124</v>
      </c>
      <c r="T25">
        <v>369.40000000000873</v>
      </c>
      <c r="U25">
        <v>341.60000000000582</v>
      </c>
      <c r="W25">
        <v>3435.4</v>
      </c>
      <c r="X25">
        <v>369.6</v>
      </c>
      <c r="AF25">
        <v>86764.6</v>
      </c>
      <c r="AG25">
        <v>1.5024445453560553</v>
      </c>
      <c r="AI25">
        <v>86764.6</v>
      </c>
      <c r="AJ25">
        <v>1.5024445453560553</v>
      </c>
    </row>
    <row r="26" spans="2:38" x14ac:dyDescent="0.25">
      <c r="B26">
        <v>21216</v>
      </c>
      <c r="C26">
        <v>11864</v>
      </c>
      <c r="D26">
        <v>117505</v>
      </c>
      <c r="E26">
        <v>39039</v>
      </c>
      <c r="F26">
        <v>46163</v>
      </c>
      <c r="H26">
        <v>80590</v>
      </c>
      <c r="J26">
        <f t="shared" si="0"/>
        <v>47157.4</v>
      </c>
      <c r="K26">
        <f t="shared" si="1"/>
        <v>1.7089576609397463</v>
      </c>
      <c r="L26">
        <f t="shared" si="2"/>
        <v>117505</v>
      </c>
      <c r="M26">
        <f t="shared" si="3"/>
        <v>11864</v>
      </c>
      <c r="N26">
        <f t="shared" si="4"/>
        <v>47157.4</v>
      </c>
      <c r="O26">
        <f t="shared" si="5"/>
        <v>105641</v>
      </c>
      <c r="Q26">
        <v>1132</v>
      </c>
      <c r="R26">
        <v>-794</v>
      </c>
      <c r="T26">
        <v>761.80000000000291</v>
      </c>
      <c r="U26">
        <v>-18.599999999998545</v>
      </c>
      <c r="W26">
        <v>1495.3999999999999</v>
      </c>
      <c r="X26">
        <v>216.59999999999997</v>
      </c>
      <c r="AD26">
        <v>47157.4</v>
      </c>
      <c r="AE26">
        <v>1.7089576609397463</v>
      </c>
      <c r="AI26">
        <v>47157.4</v>
      </c>
      <c r="AJ26">
        <v>1.7089576609397463</v>
      </c>
    </row>
    <row r="27" spans="2:38" x14ac:dyDescent="0.25">
      <c r="B27">
        <v>9150</v>
      </c>
      <c r="C27">
        <v>117812</v>
      </c>
      <c r="D27">
        <v>55093</v>
      </c>
      <c r="E27">
        <v>58147</v>
      </c>
      <c r="F27">
        <v>83954</v>
      </c>
      <c r="H27">
        <v>96812</v>
      </c>
      <c r="J27">
        <f t="shared" si="0"/>
        <v>64831.199999999997</v>
      </c>
      <c r="K27">
        <f t="shared" si="1"/>
        <v>1.4932933525833241</v>
      </c>
      <c r="L27">
        <f t="shared" si="2"/>
        <v>117812</v>
      </c>
      <c r="M27">
        <f t="shared" si="3"/>
        <v>9150</v>
      </c>
      <c r="N27">
        <f t="shared" si="4"/>
        <v>64831.199999999997</v>
      </c>
      <c r="O27">
        <f t="shared" si="5"/>
        <v>108662</v>
      </c>
      <c r="Q27">
        <v>872</v>
      </c>
      <c r="R27">
        <v>174</v>
      </c>
      <c r="T27">
        <v>2371.7999999999956</v>
      </c>
      <c r="U27">
        <v>-116.40000000000146</v>
      </c>
      <c r="W27">
        <v>3985.3999999999996</v>
      </c>
      <c r="X27">
        <v>309.2</v>
      </c>
      <c r="AD27">
        <v>64831.199999999997</v>
      </c>
      <c r="AE27">
        <v>1.4932933525833241</v>
      </c>
      <c r="AI27">
        <v>64831.199999999997</v>
      </c>
      <c r="AJ27">
        <v>1.4932933525833241</v>
      </c>
    </row>
    <row r="28" spans="2:38" x14ac:dyDescent="0.25">
      <c r="B28">
        <v>57709</v>
      </c>
      <c r="C28">
        <v>38970</v>
      </c>
      <c r="D28">
        <v>118996</v>
      </c>
      <c r="E28">
        <v>42942</v>
      </c>
      <c r="F28">
        <v>63214</v>
      </c>
      <c r="H28">
        <v>79741</v>
      </c>
      <c r="J28">
        <f t="shared" si="0"/>
        <v>64366.2</v>
      </c>
      <c r="K28">
        <f t="shared" si="1"/>
        <v>1.2388644972050549</v>
      </c>
      <c r="L28">
        <f t="shared" si="2"/>
        <v>118996</v>
      </c>
      <c r="M28">
        <f t="shared" si="3"/>
        <v>38970</v>
      </c>
      <c r="N28">
        <f t="shared" si="4"/>
        <v>64366.2</v>
      </c>
      <c r="O28">
        <f t="shared" si="5"/>
        <v>80026</v>
      </c>
      <c r="Q28">
        <v>-824</v>
      </c>
      <c r="R28">
        <v>-15</v>
      </c>
      <c r="T28">
        <v>2374.1999999999971</v>
      </c>
      <c r="U28">
        <v>-13.400000000001455</v>
      </c>
      <c r="W28">
        <v>2401.3999999999996</v>
      </c>
      <c r="X28">
        <v>366.19999999999993</v>
      </c>
      <c r="Z28">
        <v>64366.2</v>
      </c>
      <c r="AA28">
        <v>1.2388644972050549</v>
      </c>
      <c r="AI28">
        <v>64366.2</v>
      </c>
      <c r="AJ28">
        <v>1.2388644972050549</v>
      </c>
    </row>
    <row r="29" spans="2:38" x14ac:dyDescent="0.25">
      <c r="B29">
        <v>67106</v>
      </c>
      <c r="C29">
        <v>10668</v>
      </c>
      <c r="D29">
        <v>111747</v>
      </c>
      <c r="E29">
        <v>71692</v>
      </c>
      <c r="F29">
        <v>28255</v>
      </c>
      <c r="H29">
        <v>87177</v>
      </c>
      <c r="J29">
        <f t="shared" si="0"/>
        <v>57893.599999999999</v>
      </c>
      <c r="K29">
        <f t="shared" si="1"/>
        <v>1.5058141141680601</v>
      </c>
      <c r="L29">
        <f t="shared" si="2"/>
        <v>111747</v>
      </c>
      <c r="M29">
        <f t="shared" si="3"/>
        <v>10668</v>
      </c>
      <c r="N29">
        <f t="shared" si="4"/>
        <v>57893.599999999999</v>
      </c>
      <c r="O29">
        <f t="shared" si="5"/>
        <v>101079</v>
      </c>
      <c r="Q29">
        <v>339</v>
      </c>
      <c r="R29">
        <v>-687</v>
      </c>
      <c r="T29">
        <v>698.59999999999854</v>
      </c>
      <c r="U29">
        <v>-18.400000000001455</v>
      </c>
      <c r="W29">
        <v>1024.5999999999999</v>
      </c>
      <c r="X29">
        <v>428</v>
      </c>
      <c r="AD29">
        <v>57893.599999999999</v>
      </c>
      <c r="AE29">
        <v>1.5058141141680601</v>
      </c>
      <c r="AI29">
        <v>57893.599999999999</v>
      </c>
      <c r="AJ29">
        <v>1.5058141141680601</v>
      </c>
    </row>
    <row r="30" spans="2:38" x14ac:dyDescent="0.25">
      <c r="B30">
        <v>43280</v>
      </c>
      <c r="C30">
        <v>2682</v>
      </c>
      <c r="D30">
        <v>119300</v>
      </c>
      <c r="E30">
        <v>99671</v>
      </c>
      <c r="F30">
        <v>111686</v>
      </c>
      <c r="H30">
        <v>133219</v>
      </c>
      <c r="J30">
        <f t="shared" si="0"/>
        <v>75323.8</v>
      </c>
      <c r="K30">
        <f t="shared" si="1"/>
        <v>1.7686176215220155</v>
      </c>
      <c r="L30">
        <f t="shared" si="2"/>
        <v>119300</v>
      </c>
      <c r="M30">
        <f t="shared" si="3"/>
        <v>2682</v>
      </c>
      <c r="N30">
        <f t="shared" si="4"/>
        <v>75323.8</v>
      </c>
      <c r="O30">
        <f t="shared" si="5"/>
        <v>116618</v>
      </c>
      <c r="Q30">
        <v>-3680</v>
      </c>
      <c r="R30">
        <v>933</v>
      </c>
      <c r="T30">
        <v>-3347</v>
      </c>
      <c r="U30">
        <v>106.40000000000873</v>
      </c>
      <c r="W30">
        <v>3832.6</v>
      </c>
      <c r="X30">
        <v>160</v>
      </c>
      <c r="AF30">
        <v>75323.8</v>
      </c>
      <c r="AG30">
        <v>1.7686176215220155</v>
      </c>
      <c r="AK30">
        <v>75323.8</v>
      </c>
      <c r="AL30">
        <v>1.7686176215220155</v>
      </c>
    </row>
    <row r="31" spans="2:38" x14ac:dyDescent="0.25">
      <c r="B31">
        <v>113623</v>
      </c>
      <c r="C31">
        <v>49457</v>
      </c>
      <c r="D31">
        <v>62650</v>
      </c>
      <c r="E31">
        <v>40683</v>
      </c>
      <c r="F31">
        <v>35809</v>
      </c>
      <c r="H31">
        <v>68120</v>
      </c>
      <c r="J31">
        <f t="shared" si="0"/>
        <v>60444.4</v>
      </c>
      <c r="K31">
        <f t="shared" si="1"/>
        <v>1.1269861227839137</v>
      </c>
      <c r="L31">
        <f t="shared" si="2"/>
        <v>113623</v>
      </c>
      <c r="M31">
        <f t="shared" si="3"/>
        <v>35809</v>
      </c>
      <c r="N31">
        <f t="shared" si="4"/>
        <v>60444.4</v>
      </c>
      <c r="O31">
        <f t="shared" si="5"/>
        <v>77814</v>
      </c>
      <c r="Q31">
        <v>470</v>
      </c>
      <c r="R31">
        <v>13</v>
      </c>
      <c r="T31">
        <v>-3023.5999999999985</v>
      </c>
      <c r="U31">
        <v>-246</v>
      </c>
      <c r="W31">
        <v>3094.4</v>
      </c>
      <c r="X31">
        <v>344</v>
      </c>
      <c r="AB31">
        <v>60444.4</v>
      </c>
      <c r="AC31">
        <v>1.1269861227839137</v>
      </c>
      <c r="AI31">
        <v>60444.4</v>
      </c>
      <c r="AJ31">
        <v>1.1269861227839137</v>
      </c>
    </row>
    <row r="32" spans="2:38" x14ac:dyDescent="0.25">
      <c r="B32">
        <v>62922</v>
      </c>
      <c r="C32">
        <v>43748</v>
      </c>
      <c r="D32">
        <v>18832</v>
      </c>
      <c r="E32">
        <v>80527</v>
      </c>
      <c r="F32">
        <v>48150</v>
      </c>
      <c r="H32">
        <v>77763</v>
      </c>
      <c r="J32">
        <f t="shared" si="0"/>
        <v>50835.8</v>
      </c>
      <c r="K32">
        <f t="shared" si="1"/>
        <v>1.5296897068601261</v>
      </c>
      <c r="L32">
        <f t="shared" si="2"/>
        <v>80527</v>
      </c>
      <c r="M32">
        <f t="shared" si="3"/>
        <v>18832</v>
      </c>
      <c r="N32">
        <f t="shared" si="4"/>
        <v>50835.8</v>
      </c>
      <c r="O32">
        <f t="shared" si="5"/>
        <v>61695</v>
      </c>
      <c r="Q32">
        <v>888</v>
      </c>
      <c r="R32">
        <v>-299</v>
      </c>
      <c r="T32">
        <v>-775</v>
      </c>
      <c r="U32">
        <v>129</v>
      </c>
      <c r="W32">
        <v>2431.8000000000002</v>
      </c>
      <c r="X32">
        <v>373.80000000000007</v>
      </c>
      <c r="Z32">
        <v>50835.8</v>
      </c>
      <c r="AA32">
        <v>1.5296897068601261</v>
      </c>
      <c r="AI32">
        <v>50835.8</v>
      </c>
      <c r="AJ32">
        <v>1.5296897068601261</v>
      </c>
    </row>
    <row r="33" spans="2:38" x14ac:dyDescent="0.25">
      <c r="B33">
        <v>119968</v>
      </c>
      <c r="C33">
        <v>41170</v>
      </c>
      <c r="D33">
        <v>93468</v>
      </c>
      <c r="E33">
        <v>23467</v>
      </c>
      <c r="F33">
        <v>43160</v>
      </c>
      <c r="H33">
        <v>123012</v>
      </c>
      <c r="J33">
        <f t="shared" si="0"/>
        <v>64246.6</v>
      </c>
      <c r="K33">
        <f t="shared" si="1"/>
        <v>1.9146849794386007</v>
      </c>
      <c r="L33">
        <f t="shared" si="2"/>
        <v>119968</v>
      </c>
      <c r="M33">
        <f t="shared" si="3"/>
        <v>23467</v>
      </c>
      <c r="N33">
        <f t="shared" si="4"/>
        <v>64246.6</v>
      </c>
      <c r="O33">
        <f t="shared" si="5"/>
        <v>96501</v>
      </c>
      <c r="Q33">
        <v>4071</v>
      </c>
      <c r="R33">
        <v>-405</v>
      </c>
      <c r="T33">
        <v>-2640.7999999999956</v>
      </c>
      <c r="U33">
        <v>-73.80000000000291</v>
      </c>
      <c r="W33">
        <v>2925.6</v>
      </c>
      <c r="X33">
        <v>76.599999999999994</v>
      </c>
      <c r="AF33">
        <v>64246.6</v>
      </c>
      <c r="AG33">
        <v>1.9146849794386007</v>
      </c>
      <c r="AK33">
        <v>64246.6</v>
      </c>
      <c r="AL33">
        <v>1.9146849794386007</v>
      </c>
    </row>
    <row r="34" spans="2:38" x14ac:dyDescent="0.25">
      <c r="B34">
        <v>102978</v>
      </c>
      <c r="C34">
        <v>61474</v>
      </c>
      <c r="D34">
        <v>56493</v>
      </c>
      <c r="E34">
        <v>95434</v>
      </c>
      <c r="F34">
        <v>74992</v>
      </c>
      <c r="H34">
        <v>131325</v>
      </c>
      <c r="J34">
        <f t="shared" ref="J34:J65" si="6">AVERAGE(B34:F34)</f>
        <v>78274.2</v>
      </c>
      <c r="K34">
        <f t="shared" ref="K34:K65" si="7">H34/J34</f>
        <v>1.6777558889135884</v>
      </c>
      <c r="L34">
        <f t="shared" ref="L34:L65" si="8">MAX(B34:F34)</f>
        <v>102978</v>
      </c>
      <c r="M34">
        <f t="shared" ref="M34:M65" si="9">MIN(B34:F34)</f>
        <v>56493</v>
      </c>
      <c r="N34">
        <f t="shared" ref="N34:N65" si="10">AVERAGE(B34:F34)</f>
        <v>78274.2</v>
      </c>
      <c r="O34">
        <f t="shared" ref="O34:O65" si="11">L34-M34</f>
        <v>46485</v>
      </c>
      <c r="Q34">
        <v>-4098</v>
      </c>
      <c r="R34">
        <v>-750</v>
      </c>
      <c r="T34">
        <v>415.19999999999709</v>
      </c>
      <c r="U34">
        <v>-139</v>
      </c>
      <c r="W34">
        <v>3274.3999999999996</v>
      </c>
      <c r="X34">
        <v>161</v>
      </c>
      <c r="AF34">
        <v>78274.2</v>
      </c>
      <c r="AG34">
        <v>1.6777558889135884</v>
      </c>
      <c r="AK34">
        <v>78274.2</v>
      </c>
      <c r="AL34">
        <v>1.6777558889135884</v>
      </c>
    </row>
    <row r="35" spans="2:38" x14ac:dyDescent="0.25">
      <c r="B35">
        <v>36051</v>
      </c>
      <c r="C35">
        <v>92258</v>
      </c>
      <c r="D35">
        <v>88736</v>
      </c>
      <c r="E35">
        <v>19867</v>
      </c>
      <c r="F35">
        <v>22084</v>
      </c>
      <c r="H35">
        <v>66677</v>
      </c>
      <c r="J35">
        <f t="shared" si="6"/>
        <v>51799.199999999997</v>
      </c>
      <c r="K35">
        <f t="shared" si="7"/>
        <v>1.2872206520564025</v>
      </c>
      <c r="L35">
        <f t="shared" si="8"/>
        <v>92258</v>
      </c>
      <c r="M35">
        <f t="shared" si="9"/>
        <v>19867</v>
      </c>
      <c r="N35">
        <f t="shared" si="10"/>
        <v>51799.199999999997</v>
      </c>
      <c r="O35">
        <f t="shared" si="11"/>
        <v>72391</v>
      </c>
      <c r="Q35">
        <v>-1096</v>
      </c>
      <c r="R35">
        <v>199</v>
      </c>
      <c r="T35">
        <v>1295.3999999999942</v>
      </c>
      <c r="U35">
        <v>-73.400000000001455</v>
      </c>
      <c r="W35">
        <v>2231.4</v>
      </c>
      <c r="X35">
        <v>78.2</v>
      </c>
      <c r="Z35">
        <v>51799.199999999997</v>
      </c>
      <c r="AA35">
        <v>1.2872206520564025</v>
      </c>
      <c r="AI35">
        <v>51799.199999999997</v>
      </c>
      <c r="AJ35">
        <v>1.2872206520564025</v>
      </c>
    </row>
    <row r="36" spans="2:38" x14ac:dyDescent="0.25">
      <c r="B36">
        <v>78849</v>
      </c>
      <c r="C36">
        <v>106399</v>
      </c>
      <c r="D36">
        <v>46294</v>
      </c>
      <c r="E36">
        <v>40881</v>
      </c>
      <c r="F36">
        <v>42467</v>
      </c>
      <c r="H36">
        <v>124404</v>
      </c>
      <c r="J36">
        <f t="shared" si="6"/>
        <v>62978</v>
      </c>
      <c r="K36">
        <f t="shared" si="7"/>
        <v>1.9753564736892248</v>
      </c>
      <c r="L36">
        <f t="shared" si="8"/>
        <v>106399</v>
      </c>
      <c r="M36">
        <f t="shared" si="9"/>
        <v>40881</v>
      </c>
      <c r="N36">
        <f t="shared" si="10"/>
        <v>62978</v>
      </c>
      <c r="O36">
        <f t="shared" si="11"/>
        <v>65518</v>
      </c>
      <c r="Q36">
        <v>5955</v>
      </c>
      <c r="R36">
        <v>-38</v>
      </c>
      <c r="T36">
        <v>223.40000000000146</v>
      </c>
      <c r="U36">
        <v>245.59999999999854</v>
      </c>
      <c r="W36">
        <v>4007.8</v>
      </c>
      <c r="X36">
        <v>328.79999999999995</v>
      </c>
      <c r="AF36">
        <v>62978</v>
      </c>
      <c r="AG36">
        <v>1.9753564736892248</v>
      </c>
      <c r="AK36">
        <v>62978</v>
      </c>
      <c r="AL36">
        <v>1.9753564736892248</v>
      </c>
    </row>
    <row r="37" spans="2:38" x14ac:dyDescent="0.25">
      <c r="B37">
        <v>26341</v>
      </c>
      <c r="C37">
        <v>73355</v>
      </c>
      <c r="D37">
        <v>93979</v>
      </c>
      <c r="E37">
        <v>99303</v>
      </c>
      <c r="F37">
        <v>101452</v>
      </c>
      <c r="H37">
        <v>92869</v>
      </c>
      <c r="J37">
        <f t="shared" si="6"/>
        <v>78886</v>
      </c>
      <c r="K37">
        <f t="shared" si="7"/>
        <v>1.1772557868316305</v>
      </c>
      <c r="L37">
        <f t="shared" si="8"/>
        <v>101452</v>
      </c>
      <c r="M37">
        <f t="shared" si="9"/>
        <v>26341</v>
      </c>
      <c r="N37">
        <f t="shared" si="10"/>
        <v>78886</v>
      </c>
      <c r="O37">
        <f t="shared" si="11"/>
        <v>75111</v>
      </c>
      <c r="Q37">
        <v>-5408</v>
      </c>
      <c r="R37">
        <v>319</v>
      </c>
      <c r="T37">
        <v>731.80000000000291</v>
      </c>
      <c r="U37">
        <v>111.19999999999709</v>
      </c>
      <c r="W37">
        <v>3821</v>
      </c>
      <c r="X37">
        <v>124.79999999999998</v>
      </c>
      <c r="AB37">
        <v>78886</v>
      </c>
      <c r="AC37">
        <v>1.1772557868316305</v>
      </c>
      <c r="AI37">
        <v>78886</v>
      </c>
      <c r="AJ37">
        <v>1.1772557868316305</v>
      </c>
    </row>
    <row r="38" spans="2:38" x14ac:dyDescent="0.25">
      <c r="B38">
        <v>65564</v>
      </c>
      <c r="C38">
        <v>19788</v>
      </c>
      <c r="D38">
        <v>102917</v>
      </c>
      <c r="E38">
        <v>81388</v>
      </c>
      <c r="F38">
        <v>4589</v>
      </c>
      <c r="H38">
        <v>58715</v>
      </c>
      <c r="J38">
        <f t="shared" si="6"/>
        <v>54849.2</v>
      </c>
      <c r="K38">
        <f t="shared" si="7"/>
        <v>1.0704805174915952</v>
      </c>
      <c r="L38">
        <f t="shared" si="8"/>
        <v>102917</v>
      </c>
      <c r="M38">
        <f t="shared" si="9"/>
        <v>4589</v>
      </c>
      <c r="N38">
        <f t="shared" si="10"/>
        <v>54849.2</v>
      </c>
      <c r="O38">
        <f t="shared" si="11"/>
        <v>98328</v>
      </c>
      <c r="Q38">
        <v>659</v>
      </c>
      <c r="R38">
        <v>-338</v>
      </c>
      <c r="T38">
        <v>-1657</v>
      </c>
      <c r="U38">
        <v>95</v>
      </c>
      <c r="W38">
        <v>2578.1999999999998</v>
      </c>
      <c r="X38">
        <v>95</v>
      </c>
      <c r="Z38">
        <v>54849.2</v>
      </c>
      <c r="AA38">
        <v>1.0704805174915952</v>
      </c>
      <c r="AI38">
        <v>54849.2</v>
      </c>
      <c r="AJ38">
        <v>1.0704805174915952</v>
      </c>
    </row>
    <row r="39" spans="2:38" x14ac:dyDescent="0.25">
      <c r="B39">
        <v>97160</v>
      </c>
      <c r="C39">
        <v>48258</v>
      </c>
      <c r="D39">
        <v>95391</v>
      </c>
      <c r="E39">
        <v>116496</v>
      </c>
      <c r="F39">
        <v>120052</v>
      </c>
      <c r="H39">
        <v>133082</v>
      </c>
      <c r="J39">
        <f t="shared" si="6"/>
        <v>95471.4</v>
      </c>
      <c r="K39">
        <f t="shared" si="7"/>
        <v>1.3939462498716895</v>
      </c>
      <c r="L39">
        <f t="shared" si="8"/>
        <v>120052</v>
      </c>
      <c r="M39">
        <f t="shared" si="9"/>
        <v>48258</v>
      </c>
      <c r="N39">
        <f t="shared" si="10"/>
        <v>95471.4</v>
      </c>
      <c r="O39">
        <f t="shared" si="11"/>
        <v>71794</v>
      </c>
      <c r="Q39">
        <v>-6400</v>
      </c>
      <c r="R39">
        <v>-536</v>
      </c>
      <c r="T39">
        <v>-370.20000000001164</v>
      </c>
      <c r="U39">
        <v>-130.20000000001164</v>
      </c>
      <c r="W39">
        <v>2345.8000000000002</v>
      </c>
      <c r="X39">
        <v>133</v>
      </c>
      <c r="AB39">
        <v>95471.4</v>
      </c>
      <c r="AC39">
        <v>1.3939462498716895</v>
      </c>
      <c r="AI39">
        <v>95471.4</v>
      </c>
      <c r="AJ39">
        <v>1.3939462498716895</v>
      </c>
    </row>
    <row r="40" spans="2:38" x14ac:dyDescent="0.25">
      <c r="B40">
        <v>72597</v>
      </c>
      <c r="C40">
        <v>28833</v>
      </c>
      <c r="D40">
        <v>7813</v>
      </c>
      <c r="E40">
        <v>118354</v>
      </c>
      <c r="F40">
        <v>80343</v>
      </c>
      <c r="H40">
        <v>83073</v>
      </c>
      <c r="J40">
        <f t="shared" si="6"/>
        <v>61588</v>
      </c>
      <c r="K40">
        <f t="shared" si="7"/>
        <v>1.3488504254075468</v>
      </c>
      <c r="L40">
        <f t="shared" si="8"/>
        <v>118354</v>
      </c>
      <c r="M40">
        <f t="shared" si="9"/>
        <v>7813</v>
      </c>
      <c r="N40">
        <f t="shared" si="10"/>
        <v>61588</v>
      </c>
      <c r="O40">
        <f t="shared" si="11"/>
        <v>110541</v>
      </c>
      <c r="Q40">
        <v>-2043</v>
      </c>
      <c r="R40">
        <v>233</v>
      </c>
      <c r="T40">
        <v>3925.5999999999985</v>
      </c>
      <c r="U40">
        <v>-127.59999999999854</v>
      </c>
      <c r="W40">
        <v>5430.4000000000005</v>
      </c>
      <c r="X40">
        <v>467.6</v>
      </c>
      <c r="Z40">
        <v>61588</v>
      </c>
      <c r="AA40">
        <v>1.3488504254075468</v>
      </c>
      <c r="AI40">
        <v>61588</v>
      </c>
      <c r="AJ40">
        <v>1.3488504254075468</v>
      </c>
    </row>
    <row r="41" spans="2:38" x14ac:dyDescent="0.25">
      <c r="B41">
        <v>33073</v>
      </c>
      <c r="C41">
        <v>30555</v>
      </c>
      <c r="D41">
        <v>75411</v>
      </c>
      <c r="E41">
        <v>11044</v>
      </c>
      <c r="F41">
        <v>89443</v>
      </c>
      <c r="H41">
        <v>68254</v>
      </c>
      <c r="J41">
        <f t="shared" si="6"/>
        <v>47905.2</v>
      </c>
      <c r="K41">
        <f t="shared" si="7"/>
        <v>1.4247722585439577</v>
      </c>
      <c r="L41">
        <f t="shared" si="8"/>
        <v>89443</v>
      </c>
      <c r="M41">
        <f t="shared" si="9"/>
        <v>11044</v>
      </c>
      <c r="N41">
        <f t="shared" si="10"/>
        <v>47905.2</v>
      </c>
      <c r="O41">
        <f t="shared" si="11"/>
        <v>78399</v>
      </c>
      <c r="Q41">
        <v>5278</v>
      </c>
      <c r="R41">
        <v>909</v>
      </c>
      <c r="T41">
        <v>-3336.6000000000058</v>
      </c>
      <c r="U41">
        <v>-63.200000000004366</v>
      </c>
      <c r="W41">
        <v>4507</v>
      </c>
      <c r="X41">
        <v>125.60000000000001</v>
      </c>
      <c r="Z41">
        <v>47905.2</v>
      </c>
      <c r="AA41">
        <v>1.4247722585439577</v>
      </c>
      <c r="AI41">
        <v>47905.2</v>
      </c>
      <c r="AJ41">
        <v>1.4247722585439577</v>
      </c>
    </row>
    <row r="42" spans="2:38" x14ac:dyDescent="0.25">
      <c r="B42">
        <v>76831</v>
      </c>
      <c r="C42">
        <v>35493</v>
      </c>
      <c r="D42">
        <v>37926</v>
      </c>
      <c r="E42">
        <v>91206</v>
      </c>
      <c r="F42">
        <v>54853</v>
      </c>
      <c r="H42">
        <v>98414</v>
      </c>
      <c r="J42">
        <f t="shared" si="6"/>
        <v>59261.8</v>
      </c>
      <c r="K42">
        <f t="shared" si="7"/>
        <v>1.6606650489860246</v>
      </c>
      <c r="L42">
        <f t="shared" si="8"/>
        <v>91206</v>
      </c>
      <c r="M42">
        <f t="shared" si="9"/>
        <v>35493</v>
      </c>
      <c r="N42">
        <f t="shared" si="10"/>
        <v>59261.8</v>
      </c>
      <c r="O42">
        <f t="shared" si="11"/>
        <v>55713</v>
      </c>
      <c r="Q42">
        <v>-6382</v>
      </c>
      <c r="R42">
        <v>757</v>
      </c>
      <c r="T42">
        <v>-1426.3999999999942</v>
      </c>
      <c r="U42">
        <v>-39.399999999994179</v>
      </c>
      <c r="W42">
        <v>3894</v>
      </c>
      <c r="X42">
        <v>349</v>
      </c>
      <c r="AD42">
        <v>59261.8</v>
      </c>
      <c r="AE42">
        <v>1.6606650489860246</v>
      </c>
      <c r="AK42">
        <v>59261.8</v>
      </c>
      <c r="AL42">
        <v>1.6606650489860246</v>
      </c>
    </row>
    <row r="43" spans="2:38" x14ac:dyDescent="0.25">
      <c r="B43">
        <v>117711</v>
      </c>
      <c r="C43">
        <v>44581</v>
      </c>
      <c r="D43">
        <v>66612</v>
      </c>
      <c r="E43">
        <v>77847</v>
      </c>
      <c r="F43">
        <v>85145</v>
      </c>
      <c r="H43">
        <v>97896</v>
      </c>
      <c r="J43">
        <f t="shared" si="6"/>
        <v>78379.199999999997</v>
      </c>
      <c r="K43">
        <f t="shared" si="7"/>
        <v>1.2490048380182497</v>
      </c>
      <c r="L43">
        <f t="shared" si="8"/>
        <v>117711</v>
      </c>
      <c r="M43">
        <f t="shared" si="9"/>
        <v>44581</v>
      </c>
      <c r="N43">
        <f t="shared" si="10"/>
        <v>78379.199999999997</v>
      </c>
      <c r="O43">
        <f t="shared" si="11"/>
        <v>73130</v>
      </c>
      <c r="Q43">
        <v>5769</v>
      </c>
      <c r="R43">
        <v>0</v>
      </c>
      <c r="T43">
        <v>741.59999999999127</v>
      </c>
      <c r="U43">
        <v>29</v>
      </c>
      <c r="W43">
        <v>3424.8</v>
      </c>
      <c r="X43">
        <v>351.8</v>
      </c>
      <c r="AB43">
        <v>78379.199999999997</v>
      </c>
      <c r="AC43">
        <v>1.2490048380182497</v>
      </c>
      <c r="AI43">
        <v>78379.199999999997</v>
      </c>
      <c r="AJ43">
        <v>1.2490048380182497</v>
      </c>
    </row>
    <row r="44" spans="2:38" x14ac:dyDescent="0.25">
      <c r="B44">
        <v>78265</v>
      </c>
      <c r="C44">
        <v>76134</v>
      </c>
      <c r="D44">
        <v>19256</v>
      </c>
      <c r="E44">
        <v>105804</v>
      </c>
      <c r="F44">
        <v>39252</v>
      </c>
      <c r="H44">
        <v>68538</v>
      </c>
      <c r="J44">
        <f t="shared" si="6"/>
        <v>63742.2</v>
      </c>
      <c r="K44">
        <f t="shared" si="7"/>
        <v>1.0752374408162881</v>
      </c>
      <c r="L44">
        <f t="shared" si="8"/>
        <v>105804</v>
      </c>
      <c r="M44">
        <f t="shared" si="9"/>
        <v>19256</v>
      </c>
      <c r="N44">
        <f t="shared" si="10"/>
        <v>63742.2</v>
      </c>
      <c r="O44">
        <f t="shared" si="11"/>
        <v>86548</v>
      </c>
      <c r="Q44">
        <v>27</v>
      </c>
      <c r="R44">
        <v>196</v>
      </c>
      <c r="T44">
        <v>-1226.4000000000015</v>
      </c>
      <c r="U44">
        <v>448</v>
      </c>
      <c r="W44">
        <v>3543.6</v>
      </c>
      <c r="X44">
        <v>478</v>
      </c>
      <c r="AB44">
        <v>63742.2</v>
      </c>
      <c r="AC44">
        <v>1.0752374408162881</v>
      </c>
      <c r="AI44">
        <v>63742.2</v>
      </c>
      <c r="AJ44">
        <v>1.0752374408162881</v>
      </c>
    </row>
    <row r="45" spans="2:38" x14ac:dyDescent="0.25">
      <c r="B45">
        <v>93002</v>
      </c>
      <c r="C45">
        <v>58036</v>
      </c>
      <c r="D45">
        <v>87569</v>
      </c>
      <c r="E45">
        <v>114294</v>
      </c>
      <c r="F45">
        <v>69297</v>
      </c>
      <c r="H45">
        <v>138848</v>
      </c>
      <c r="J45">
        <f t="shared" si="6"/>
        <v>84439.6</v>
      </c>
      <c r="K45">
        <f t="shared" si="7"/>
        <v>1.6443469651680016</v>
      </c>
      <c r="L45">
        <f t="shared" si="8"/>
        <v>114294</v>
      </c>
      <c r="M45">
        <f t="shared" si="9"/>
        <v>58036</v>
      </c>
      <c r="N45">
        <f t="shared" si="10"/>
        <v>84439.6</v>
      </c>
      <c r="O45">
        <f t="shared" si="11"/>
        <v>56258</v>
      </c>
      <c r="Q45">
        <v>-1864</v>
      </c>
      <c r="R45">
        <v>274</v>
      </c>
      <c r="T45">
        <v>-1414.3999999999942</v>
      </c>
      <c r="U45">
        <v>-431.19999999999709</v>
      </c>
      <c r="W45">
        <v>2794.8</v>
      </c>
      <c r="X45">
        <v>882.80000000000007</v>
      </c>
      <c r="AF45">
        <v>84439.6</v>
      </c>
      <c r="AG45">
        <v>1.6443469651680016</v>
      </c>
      <c r="AI45">
        <v>84439.6</v>
      </c>
      <c r="AJ45">
        <v>1.6443469651680016</v>
      </c>
    </row>
    <row r="46" spans="2:38" x14ac:dyDescent="0.25">
      <c r="B46">
        <v>74504</v>
      </c>
      <c r="C46">
        <v>54305</v>
      </c>
      <c r="D46">
        <v>39851</v>
      </c>
      <c r="E46">
        <v>51055</v>
      </c>
      <c r="F46">
        <v>43086</v>
      </c>
      <c r="H46">
        <v>89542</v>
      </c>
      <c r="J46">
        <f t="shared" si="6"/>
        <v>52560.2</v>
      </c>
      <c r="K46">
        <f t="shared" si="7"/>
        <v>1.7036084337578625</v>
      </c>
      <c r="L46">
        <f t="shared" si="8"/>
        <v>74504</v>
      </c>
      <c r="M46">
        <f t="shared" si="9"/>
        <v>39851</v>
      </c>
      <c r="N46">
        <f t="shared" si="10"/>
        <v>52560.2</v>
      </c>
      <c r="O46">
        <f t="shared" si="11"/>
        <v>34653</v>
      </c>
      <c r="Q46">
        <v>2581</v>
      </c>
      <c r="R46">
        <v>51</v>
      </c>
      <c r="T46">
        <v>5279</v>
      </c>
      <c r="U46">
        <v>91.399999999994179</v>
      </c>
      <c r="W46">
        <v>5279</v>
      </c>
      <c r="X46">
        <v>91.399999999999991</v>
      </c>
      <c r="AD46">
        <v>52560.2</v>
      </c>
      <c r="AE46">
        <v>1.7036084337578625</v>
      </c>
      <c r="AI46">
        <v>52560.2</v>
      </c>
      <c r="AJ46">
        <v>1.7036084337578625</v>
      </c>
    </row>
    <row r="47" spans="2:38" x14ac:dyDescent="0.25">
      <c r="B47">
        <v>30711</v>
      </c>
      <c r="C47">
        <v>57915</v>
      </c>
      <c r="D47">
        <v>38280</v>
      </c>
      <c r="E47">
        <v>78800</v>
      </c>
      <c r="F47">
        <v>97990</v>
      </c>
      <c r="H47">
        <v>84343</v>
      </c>
      <c r="J47">
        <f t="shared" si="6"/>
        <v>60739.199999999997</v>
      </c>
      <c r="K47">
        <f t="shared" si="7"/>
        <v>1.3886090037405827</v>
      </c>
      <c r="L47">
        <f t="shared" si="8"/>
        <v>97990</v>
      </c>
      <c r="M47">
        <f t="shared" si="9"/>
        <v>30711</v>
      </c>
      <c r="N47">
        <f t="shared" si="10"/>
        <v>60739.199999999997</v>
      </c>
      <c r="O47">
        <f t="shared" si="11"/>
        <v>67279</v>
      </c>
      <c r="Q47">
        <v>826</v>
      </c>
      <c r="R47">
        <v>935</v>
      </c>
      <c r="T47">
        <v>-3909.6000000000058</v>
      </c>
      <c r="U47">
        <v>84.599999999998545</v>
      </c>
      <c r="W47">
        <v>4602</v>
      </c>
      <c r="X47">
        <v>298.20000000000005</v>
      </c>
      <c r="AB47">
        <v>60739.199999999997</v>
      </c>
      <c r="AC47">
        <v>1.3886090037405827</v>
      </c>
      <c r="AI47">
        <v>60739.199999999997</v>
      </c>
      <c r="AJ47">
        <v>1.3886090037405827</v>
      </c>
    </row>
    <row r="48" spans="2:38" x14ac:dyDescent="0.25">
      <c r="B48">
        <v>100320</v>
      </c>
      <c r="C48">
        <v>35143</v>
      </c>
      <c r="D48">
        <v>71598</v>
      </c>
      <c r="E48">
        <v>62646</v>
      </c>
      <c r="F48">
        <v>16268</v>
      </c>
      <c r="H48">
        <v>111013</v>
      </c>
      <c r="J48">
        <f t="shared" si="6"/>
        <v>57195</v>
      </c>
      <c r="K48">
        <f t="shared" si="7"/>
        <v>1.9409563773057086</v>
      </c>
      <c r="L48">
        <f t="shared" si="8"/>
        <v>100320</v>
      </c>
      <c r="M48">
        <f t="shared" si="9"/>
        <v>16268</v>
      </c>
      <c r="N48">
        <f t="shared" si="10"/>
        <v>57195</v>
      </c>
      <c r="O48">
        <f t="shared" si="11"/>
        <v>84052</v>
      </c>
      <c r="Q48">
        <v>-548</v>
      </c>
      <c r="R48">
        <v>39</v>
      </c>
      <c r="T48">
        <v>2140.1999999999971</v>
      </c>
      <c r="U48">
        <v>77.599999999998545</v>
      </c>
      <c r="W48">
        <v>3341.7999999999997</v>
      </c>
      <c r="X48">
        <v>595.6</v>
      </c>
      <c r="AD48">
        <v>57195</v>
      </c>
      <c r="AE48">
        <v>1.9409563773057086</v>
      </c>
      <c r="AK48">
        <v>57195</v>
      </c>
      <c r="AL48">
        <v>1.9409563773057086</v>
      </c>
    </row>
    <row r="49" spans="2:38" x14ac:dyDescent="0.25">
      <c r="B49">
        <v>30842</v>
      </c>
      <c r="C49">
        <v>81709</v>
      </c>
      <c r="D49">
        <v>90926</v>
      </c>
      <c r="E49">
        <v>28257</v>
      </c>
      <c r="F49">
        <v>117592</v>
      </c>
      <c r="H49">
        <v>99689</v>
      </c>
      <c r="J49">
        <f t="shared" si="6"/>
        <v>69865.2</v>
      </c>
      <c r="K49">
        <f t="shared" si="7"/>
        <v>1.4268763275564946</v>
      </c>
      <c r="L49">
        <f t="shared" si="8"/>
        <v>117592</v>
      </c>
      <c r="M49">
        <f t="shared" si="9"/>
        <v>28257</v>
      </c>
      <c r="N49">
        <f t="shared" si="10"/>
        <v>69865.2</v>
      </c>
      <c r="O49">
        <f t="shared" si="11"/>
        <v>89335</v>
      </c>
      <c r="Q49">
        <v>2642</v>
      </c>
      <c r="R49">
        <v>149</v>
      </c>
      <c r="T49">
        <v>-2655.6000000000058</v>
      </c>
      <c r="U49">
        <v>112.59999999999127</v>
      </c>
      <c r="W49">
        <v>4133.2</v>
      </c>
      <c r="X49">
        <v>229</v>
      </c>
      <c r="AB49">
        <v>69865.2</v>
      </c>
      <c r="AC49">
        <v>1.4268763275564946</v>
      </c>
      <c r="AI49">
        <v>69865.2</v>
      </c>
      <c r="AJ49">
        <v>1.4268763275564946</v>
      </c>
    </row>
    <row r="50" spans="2:38" x14ac:dyDescent="0.25">
      <c r="B50">
        <v>53154</v>
      </c>
      <c r="C50">
        <v>108016</v>
      </c>
      <c r="D50">
        <v>33607</v>
      </c>
      <c r="E50">
        <v>70956</v>
      </c>
      <c r="F50">
        <v>100251</v>
      </c>
      <c r="H50">
        <v>85193</v>
      </c>
      <c r="J50">
        <f t="shared" si="6"/>
        <v>73196.800000000003</v>
      </c>
      <c r="K50">
        <f t="shared" si="7"/>
        <v>1.1638896782373001</v>
      </c>
      <c r="L50">
        <f t="shared" si="8"/>
        <v>108016</v>
      </c>
      <c r="M50">
        <f t="shared" si="9"/>
        <v>33607</v>
      </c>
      <c r="N50">
        <f t="shared" si="10"/>
        <v>73196.800000000003</v>
      </c>
      <c r="O50">
        <f t="shared" si="11"/>
        <v>74409</v>
      </c>
      <c r="Q50">
        <v>-4843</v>
      </c>
      <c r="R50">
        <v>-1</v>
      </c>
      <c r="T50">
        <v>405.40000000000873</v>
      </c>
      <c r="U50">
        <v>-198.39999999999418</v>
      </c>
      <c r="W50">
        <v>3893.4000000000005</v>
      </c>
      <c r="X50">
        <v>199.2</v>
      </c>
      <c r="AB50">
        <v>73196.800000000003</v>
      </c>
      <c r="AC50">
        <v>1.1638896782373001</v>
      </c>
      <c r="AI50">
        <v>73196.800000000003</v>
      </c>
      <c r="AJ50">
        <v>1.1638896782373001</v>
      </c>
    </row>
    <row r="51" spans="2:38" x14ac:dyDescent="0.25">
      <c r="B51">
        <v>14496</v>
      </c>
      <c r="C51">
        <v>13499</v>
      </c>
      <c r="D51">
        <v>89123</v>
      </c>
      <c r="E51">
        <v>1494</v>
      </c>
      <c r="F51">
        <v>5141</v>
      </c>
      <c r="H51">
        <v>69266</v>
      </c>
      <c r="J51">
        <f t="shared" si="6"/>
        <v>24750.6</v>
      </c>
      <c r="K51">
        <f t="shared" si="7"/>
        <v>2.7985584187858072</v>
      </c>
      <c r="L51">
        <f t="shared" si="8"/>
        <v>89123</v>
      </c>
      <c r="M51">
        <f t="shared" si="9"/>
        <v>1494</v>
      </c>
      <c r="N51">
        <f t="shared" si="10"/>
        <v>24750.6</v>
      </c>
      <c r="O51">
        <f t="shared" si="11"/>
        <v>87629</v>
      </c>
      <c r="Q51">
        <v>878</v>
      </c>
      <c r="R51">
        <v>463</v>
      </c>
      <c r="T51">
        <v>-1054.8000000000029</v>
      </c>
      <c r="U51">
        <v>-93.400000000001455</v>
      </c>
      <c r="W51">
        <v>3090.4</v>
      </c>
      <c r="X51">
        <v>125.79999999999998</v>
      </c>
      <c r="AD51">
        <v>24750.6</v>
      </c>
      <c r="AE51">
        <v>2.7985584187858072</v>
      </c>
      <c r="AK51">
        <v>24750.6</v>
      </c>
      <c r="AL51">
        <v>2.7985584187858072</v>
      </c>
    </row>
    <row r="52" spans="2:38" x14ac:dyDescent="0.25">
      <c r="B52">
        <v>8951</v>
      </c>
      <c r="C52">
        <v>26765</v>
      </c>
      <c r="D52">
        <v>75352</v>
      </c>
      <c r="E52">
        <v>57617</v>
      </c>
      <c r="F52">
        <v>107055</v>
      </c>
      <c r="H52">
        <v>90126</v>
      </c>
      <c r="J52">
        <f t="shared" si="6"/>
        <v>55148</v>
      </c>
      <c r="K52">
        <f t="shared" si="7"/>
        <v>1.6342569086820917</v>
      </c>
      <c r="L52">
        <f t="shared" si="8"/>
        <v>107055</v>
      </c>
      <c r="M52">
        <f t="shared" si="9"/>
        <v>8951</v>
      </c>
      <c r="N52">
        <f t="shared" si="10"/>
        <v>55148</v>
      </c>
      <c r="O52">
        <f t="shared" si="11"/>
        <v>98104</v>
      </c>
      <c r="Q52">
        <v>-6306</v>
      </c>
      <c r="R52">
        <v>526</v>
      </c>
      <c r="T52">
        <v>1347.8000000000029</v>
      </c>
      <c r="U52">
        <v>-234.19999999999709</v>
      </c>
      <c r="W52">
        <v>1347.8</v>
      </c>
      <c r="X52">
        <v>283.40000000000003</v>
      </c>
      <c r="AD52">
        <v>55148</v>
      </c>
      <c r="AE52">
        <v>1.6342569086820917</v>
      </c>
      <c r="AI52">
        <v>55148</v>
      </c>
      <c r="AJ52">
        <v>1.6342569086820917</v>
      </c>
    </row>
    <row r="53" spans="2:38" x14ac:dyDescent="0.25">
      <c r="B53">
        <v>95228</v>
      </c>
      <c r="C53">
        <v>81582</v>
      </c>
      <c r="D53">
        <v>72316</v>
      </c>
      <c r="E53">
        <v>13855</v>
      </c>
      <c r="F53">
        <v>117129</v>
      </c>
      <c r="H53">
        <v>102387</v>
      </c>
      <c r="J53">
        <f t="shared" si="6"/>
        <v>76022</v>
      </c>
      <c r="K53">
        <f t="shared" si="7"/>
        <v>1.3468075030912103</v>
      </c>
      <c r="L53">
        <f t="shared" si="8"/>
        <v>117129</v>
      </c>
      <c r="M53">
        <f t="shared" si="9"/>
        <v>13855</v>
      </c>
      <c r="N53">
        <f t="shared" si="10"/>
        <v>76022</v>
      </c>
      <c r="O53">
        <f t="shared" si="11"/>
        <v>103274</v>
      </c>
      <c r="Q53">
        <v>4479</v>
      </c>
      <c r="R53">
        <v>-3</v>
      </c>
      <c r="T53">
        <v>278.60000000000582</v>
      </c>
      <c r="U53">
        <v>-186.60000000000582</v>
      </c>
      <c r="W53">
        <v>3256.6</v>
      </c>
      <c r="X53">
        <v>229.4</v>
      </c>
      <c r="AB53">
        <v>76022</v>
      </c>
      <c r="AC53">
        <v>1.3468075030912103</v>
      </c>
      <c r="AI53">
        <v>76022</v>
      </c>
      <c r="AJ53">
        <v>1.3468075030912103</v>
      </c>
    </row>
    <row r="54" spans="2:38" x14ac:dyDescent="0.25">
      <c r="B54">
        <v>120394</v>
      </c>
      <c r="C54">
        <v>43812</v>
      </c>
      <c r="D54">
        <v>31112</v>
      </c>
      <c r="E54">
        <v>30997</v>
      </c>
      <c r="F54">
        <v>65048</v>
      </c>
      <c r="H54">
        <v>86762</v>
      </c>
      <c r="J54">
        <f t="shared" si="6"/>
        <v>58272.6</v>
      </c>
      <c r="K54">
        <f t="shared" si="7"/>
        <v>1.4888987277039294</v>
      </c>
      <c r="L54">
        <f t="shared" si="8"/>
        <v>120394</v>
      </c>
      <c r="M54">
        <f t="shared" si="9"/>
        <v>30997</v>
      </c>
      <c r="N54">
        <f t="shared" si="10"/>
        <v>58272.6</v>
      </c>
      <c r="O54">
        <f t="shared" si="11"/>
        <v>89397</v>
      </c>
      <c r="Q54">
        <v>416</v>
      </c>
      <c r="R54">
        <v>-503</v>
      </c>
      <c r="T54">
        <v>1422</v>
      </c>
      <c r="U54">
        <v>113.79999999999563</v>
      </c>
      <c r="W54">
        <v>2216.3999999999996</v>
      </c>
      <c r="X54">
        <v>471.4</v>
      </c>
      <c r="AD54">
        <v>58272.6</v>
      </c>
      <c r="AE54">
        <v>1.4888987277039294</v>
      </c>
      <c r="AI54">
        <v>58272.6</v>
      </c>
      <c r="AJ54">
        <v>1.4888987277039294</v>
      </c>
    </row>
    <row r="55" spans="2:38" x14ac:dyDescent="0.25">
      <c r="B55">
        <v>25076</v>
      </c>
      <c r="C55">
        <v>90470</v>
      </c>
      <c r="D55">
        <v>109277</v>
      </c>
      <c r="E55">
        <v>71549</v>
      </c>
      <c r="F55">
        <v>9713</v>
      </c>
      <c r="H55">
        <v>95318</v>
      </c>
      <c r="J55">
        <f t="shared" si="6"/>
        <v>61217</v>
      </c>
      <c r="K55">
        <f t="shared" si="7"/>
        <v>1.5570511459235179</v>
      </c>
      <c r="L55">
        <f t="shared" si="8"/>
        <v>109277</v>
      </c>
      <c r="M55">
        <f t="shared" si="9"/>
        <v>9713</v>
      </c>
      <c r="N55">
        <f t="shared" si="10"/>
        <v>61217</v>
      </c>
      <c r="O55">
        <f t="shared" si="11"/>
        <v>99564</v>
      </c>
      <c r="Q55">
        <v>3806</v>
      </c>
      <c r="R55">
        <v>-299</v>
      </c>
      <c r="T55">
        <v>-1340.8000000000029</v>
      </c>
      <c r="U55">
        <v>293.59999999999854</v>
      </c>
      <c r="W55">
        <v>4312.3999999999996</v>
      </c>
      <c r="X55">
        <v>474.4</v>
      </c>
      <c r="AB55">
        <v>61217</v>
      </c>
      <c r="AC55">
        <v>1.5570511459235179</v>
      </c>
      <c r="AI55">
        <v>61217</v>
      </c>
      <c r="AJ55">
        <v>1.5570511459235179</v>
      </c>
    </row>
    <row r="56" spans="2:38" x14ac:dyDescent="0.25">
      <c r="B56">
        <v>5198</v>
      </c>
      <c r="C56">
        <v>28469</v>
      </c>
      <c r="D56">
        <v>46241</v>
      </c>
      <c r="E56">
        <v>37699</v>
      </c>
      <c r="F56">
        <v>14354</v>
      </c>
      <c r="H56">
        <v>75248</v>
      </c>
      <c r="J56">
        <f t="shared" si="6"/>
        <v>26392.2</v>
      </c>
      <c r="K56">
        <f t="shared" si="7"/>
        <v>2.8511454141754</v>
      </c>
      <c r="L56">
        <f t="shared" si="8"/>
        <v>46241</v>
      </c>
      <c r="M56">
        <f t="shared" si="9"/>
        <v>5198</v>
      </c>
      <c r="N56">
        <f t="shared" si="10"/>
        <v>26392.2</v>
      </c>
      <c r="O56">
        <f t="shared" si="11"/>
        <v>41043</v>
      </c>
      <c r="Q56">
        <v>1079</v>
      </c>
      <c r="R56">
        <v>34</v>
      </c>
      <c r="T56">
        <v>193.20000000000073</v>
      </c>
      <c r="U56">
        <v>-375.39999999999782</v>
      </c>
      <c r="W56">
        <v>4709.5999999999995</v>
      </c>
      <c r="X56">
        <v>531.79999999999995</v>
      </c>
      <c r="AD56">
        <v>26392.2</v>
      </c>
      <c r="AE56">
        <v>2.8511454141754</v>
      </c>
      <c r="AK56">
        <v>26392.2</v>
      </c>
      <c r="AL56">
        <v>2.8511454141754</v>
      </c>
    </row>
    <row r="57" spans="2:38" x14ac:dyDescent="0.25">
      <c r="B57">
        <v>56641</v>
      </c>
      <c r="C57">
        <v>57205</v>
      </c>
      <c r="D57">
        <v>66674</v>
      </c>
      <c r="E57">
        <v>52726</v>
      </c>
      <c r="F57">
        <v>98380</v>
      </c>
      <c r="H57">
        <v>111232</v>
      </c>
      <c r="J57">
        <f t="shared" si="6"/>
        <v>66325.2</v>
      </c>
      <c r="K57">
        <f t="shared" si="7"/>
        <v>1.6770699522956585</v>
      </c>
      <c r="L57">
        <f t="shared" si="8"/>
        <v>98380</v>
      </c>
      <c r="M57">
        <f t="shared" si="9"/>
        <v>52726</v>
      </c>
      <c r="N57">
        <f t="shared" si="10"/>
        <v>66325.2</v>
      </c>
      <c r="O57">
        <f t="shared" si="11"/>
        <v>45654</v>
      </c>
      <c r="Q57">
        <v>-1559</v>
      </c>
      <c r="R57">
        <v>-55</v>
      </c>
      <c r="T57">
        <v>3939.5999999999985</v>
      </c>
      <c r="U57">
        <v>-246.19999999999709</v>
      </c>
      <c r="W57">
        <v>4300.4000000000005</v>
      </c>
      <c r="X57">
        <v>352.2</v>
      </c>
      <c r="AD57">
        <v>66325.2</v>
      </c>
      <c r="AE57">
        <v>1.6770699522956585</v>
      </c>
      <c r="AK57">
        <v>66325.2</v>
      </c>
      <c r="AL57">
        <v>1.6770699522956585</v>
      </c>
    </row>
    <row r="58" spans="2:38" x14ac:dyDescent="0.25">
      <c r="B58">
        <v>106200</v>
      </c>
      <c r="C58">
        <v>13470</v>
      </c>
      <c r="D58">
        <v>44270</v>
      </c>
      <c r="E58">
        <v>98588</v>
      </c>
      <c r="F58">
        <v>66008</v>
      </c>
      <c r="H58">
        <v>133002</v>
      </c>
      <c r="J58">
        <f t="shared" si="6"/>
        <v>65707.199999999997</v>
      </c>
      <c r="K58">
        <f t="shared" si="7"/>
        <v>2.0241617357001975</v>
      </c>
      <c r="L58">
        <f t="shared" si="8"/>
        <v>106200</v>
      </c>
      <c r="M58">
        <f t="shared" si="9"/>
        <v>13470</v>
      </c>
      <c r="N58">
        <f t="shared" si="10"/>
        <v>65707.199999999997</v>
      </c>
      <c r="O58">
        <f t="shared" si="11"/>
        <v>92730</v>
      </c>
      <c r="Q58">
        <v>10248</v>
      </c>
      <c r="R58">
        <v>472</v>
      </c>
      <c r="T58">
        <v>468</v>
      </c>
      <c r="U58">
        <v>194.19999999999709</v>
      </c>
      <c r="W58">
        <v>2506.4</v>
      </c>
      <c r="X58">
        <v>194.2</v>
      </c>
      <c r="AF58">
        <v>65707.199999999997</v>
      </c>
      <c r="AG58">
        <v>2.0241617357001975</v>
      </c>
      <c r="AK58">
        <v>65707.199999999997</v>
      </c>
      <c r="AL58">
        <v>2.0241617357001975</v>
      </c>
    </row>
    <row r="59" spans="2:38" x14ac:dyDescent="0.25">
      <c r="B59">
        <v>15894</v>
      </c>
      <c r="C59">
        <v>78080</v>
      </c>
      <c r="D59">
        <v>121527</v>
      </c>
      <c r="E59">
        <v>9355</v>
      </c>
      <c r="F59">
        <v>67323</v>
      </c>
      <c r="H59">
        <v>60564</v>
      </c>
      <c r="J59">
        <f t="shared" si="6"/>
        <v>58435.8</v>
      </c>
      <c r="K59">
        <f t="shared" si="7"/>
        <v>1.0364194551969854</v>
      </c>
      <c r="L59">
        <f t="shared" si="8"/>
        <v>121527</v>
      </c>
      <c r="M59">
        <f t="shared" si="9"/>
        <v>9355</v>
      </c>
      <c r="N59">
        <f t="shared" si="10"/>
        <v>58435.8</v>
      </c>
      <c r="O59">
        <f t="shared" si="11"/>
        <v>112172</v>
      </c>
      <c r="Q59">
        <v>-4257</v>
      </c>
      <c r="R59">
        <v>-880</v>
      </c>
      <c r="T59">
        <v>1142.4000000000015</v>
      </c>
      <c r="U59">
        <v>-52.399999999994179</v>
      </c>
      <c r="W59">
        <v>2365.6</v>
      </c>
      <c r="X59">
        <v>123.6</v>
      </c>
      <c r="Z59">
        <v>58435.8</v>
      </c>
      <c r="AA59">
        <v>1.0364194551969854</v>
      </c>
      <c r="AI59">
        <v>58435.8</v>
      </c>
      <c r="AJ59">
        <v>1.0364194551969854</v>
      </c>
    </row>
    <row r="60" spans="2:38" x14ac:dyDescent="0.25">
      <c r="B60">
        <v>65222</v>
      </c>
      <c r="C60">
        <v>62273</v>
      </c>
      <c r="D60">
        <v>95462</v>
      </c>
      <c r="E60">
        <v>18661</v>
      </c>
      <c r="F60">
        <v>112865</v>
      </c>
      <c r="H60">
        <v>117598</v>
      </c>
      <c r="J60">
        <f t="shared" si="6"/>
        <v>70896.600000000006</v>
      </c>
      <c r="K60">
        <f t="shared" si="7"/>
        <v>1.658725524214137</v>
      </c>
      <c r="L60">
        <f t="shared" si="8"/>
        <v>112865</v>
      </c>
      <c r="M60">
        <f t="shared" si="9"/>
        <v>18661</v>
      </c>
      <c r="N60">
        <f t="shared" si="10"/>
        <v>70896.600000000006</v>
      </c>
      <c r="O60">
        <f t="shared" si="11"/>
        <v>94204</v>
      </c>
      <c r="Q60">
        <v>871</v>
      </c>
      <c r="R60">
        <v>1</v>
      </c>
      <c r="T60">
        <v>-1599.5999999999913</v>
      </c>
      <c r="U60">
        <v>165.60000000000582</v>
      </c>
      <c r="W60">
        <v>6096.4</v>
      </c>
      <c r="X60">
        <v>270</v>
      </c>
      <c r="AF60">
        <v>70896.600000000006</v>
      </c>
      <c r="AG60">
        <v>1.658725524214137</v>
      </c>
      <c r="AI60">
        <v>70896.600000000006</v>
      </c>
      <c r="AJ60">
        <v>1.658725524214137</v>
      </c>
    </row>
    <row r="61" spans="2:38" x14ac:dyDescent="0.25">
      <c r="B61">
        <v>74533</v>
      </c>
      <c r="C61">
        <v>32872</v>
      </c>
      <c r="D61">
        <v>115380</v>
      </c>
      <c r="E61">
        <v>20603</v>
      </c>
      <c r="F61">
        <v>87248</v>
      </c>
      <c r="H61">
        <v>97503</v>
      </c>
      <c r="J61">
        <f t="shared" si="6"/>
        <v>66127.199999999997</v>
      </c>
      <c r="K61">
        <f t="shared" si="7"/>
        <v>1.4744764635429899</v>
      </c>
      <c r="L61">
        <f t="shared" si="8"/>
        <v>115380</v>
      </c>
      <c r="M61">
        <f t="shared" si="9"/>
        <v>20603</v>
      </c>
      <c r="N61">
        <f t="shared" si="10"/>
        <v>66127.199999999997</v>
      </c>
      <c r="O61">
        <f t="shared" si="11"/>
        <v>94777</v>
      </c>
      <c r="Q61">
        <v>210</v>
      </c>
      <c r="R61">
        <v>348</v>
      </c>
      <c r="T61">
        <v>-2506.8000000000029</v>
      </c>
      <c r="U61">
        <v>221.59999999999127</v>
      </c>
      <c r="W61">
        <v>3503.2</v>
      </c>
      <c r="X61">
        <v>683.6</v>
      </c>
      <c r="AB61">
        <v>66127.199999999997</v>
      </c>
      <c r="AC61">
        <v>1.4744764635429899</v>
      </c>
      <c r="AI61">
        <v>66127.199999999997</v>
      </c>
      <c r="AJ61">
        <v>1.4744764635429899</v>
      </c>
    </row>
    <row r="62" spans="2:38" x14ac:dyDescent="0.25">
      <c r="B62">
        <v>81926</v>
      </c>
      <c r="C62">
        <v>83187</v>
      </c>
      <c r="D62">
        <v>87540</v>
      </c>
      <c r="E62">
        <v>57336</v>
      </c>
      <c r="F62">
        <v>8759</v>
      </c>
      <c r="H62">
        <v>108007</v>
      </c>
      <c r="J62">
        <f t="shared" si="6"/>
        <v>63749.599999999999</v>
      </c>
      <c r="K62">
        <f t="shared" si="7"/>
        <v>1.6942380814938447</v>
      </c>
      <c r="L62">
        <f t="shared" si="8"/>
        <v>87540</v>
      </c>
      <c r="M62">
        <f t="shared" si="9"/>
        <v>8759</v>
      </c>
      <c r="N62">
        <f t="shared" si="10"/>
        <v>63749.599999999999</v>
      </c>
      <c r="O62">
        <f t="shared" si="11"/>
        <v>78781</v>
      </c>
      <c r="Q62">
        <v>-602</v>
      </c>
      <c r="R62">
        <v>0</v>
      </c>
      <c r="T62">
        <v>4611.1999999999971</v>
      </c>
      <c r="U62">
        <v>-114.20000000000437</v>
      </c>
      <c r="W62">
        <v>4611.2</v>
      </c>
      <c r="X62">
        <v>326.2</v>
      </c>
      <c r="AD62">
        <v>63749.599999999999</v>
      </c>
      <c r="AE62">
        <v>1.6942380814938447</v>
      </c>
      <c r="AI62">
        <v>63749.599999999999</v>
      </c>
      <c r="AJ62">
        <v>1.6942380814938447</v>
      </c>
    </row>
    <row r="63" spans="2:38" x14ac:dyDescent="0.25">
      <c r="B63">
        <v>9788</v>
      </c>
      <c r="C63">
        <v>1548</v>
      </c>
      <c r="D63">
        <v>20638</v>
      </c>
      <c r="E63">
        <v>15135</v>
      </c>
      <c r="F63">
        <v>79800</v>
      </c>
      <c r="H63">
        <v>72266</v>
      </c>
      <c r="J63">
        <f t="shared" si="6"/>
        <v>25381.8</v>
      </c>
      <c r="K63">
        <f t="shared" si="7"/>
        <v>2.8471581999700573</v>
      </c>
      <c r="L63">
        <f t="shared" si="8"/>
        <v>79800</v>
      </c>
      <c r="M63">
        <f t="shared" si="9"/>
        <v>1548</v>
      </c>
      <c r="N63">
        <f t="shared" si="10"/>
        <v>25381.8</v>
      </c>
      <c r="O63">
        <f t="shared" si="11"/>
        <v>78252</v>
      </c>
      <c r="Q63">
        <v>-3871</v>
      </c>
      <c r="R63">
        <v>765</v>
      </c>
      <c r="T63">
        <v>216</v>
      </c>
      <c r="U63">
        <v>120.59999999999854</v>
      </c>
      <c r="W63">
        <v>2989.2000000000003</v>
      </c>
      <c r="X63">
        <v>206.59999999999997</v>
      </c>
      <c r="AD63">
        <v>25381.8</v>
      </c>
      <c r="AE63">
        <v>2.8471581999700573</v>
      </c>
      <c r="AK63">
        <v>25381.8</v>
      </c>
      <c r="AL63">
        <v>2.8471581999700573</v>
      </c>
    </row>
    <row r="64" spans="2:38" x14ac:dyDescent="0.25">
      <c r="B64">
        <v>32283</v>
      </c>
      <c r="C64">
        <v>71225</v>
      </c>
      <c r="D64">
        <v>20796</v>
      </c>
      <c r="E64">
        <v>71377</v>
      </c>
      <c r="F64">
        <v>4565</v>
      </c>
      <c r="H64">
        <v>90088</v>
      </c>
      <c r="J64">
        <f t="shared" si="6"/>
        <v>40049.199999999997</v>
      </c>
      <c r="K64">
        <f t="shared" si="7"/>
        <v>2.2494331971674844</v>
      </c>
      <c r="L64">
        <f t="shared" si="8"/>
        <v>71377</v>
      </c>
      <c r="M64">
        <f t="shared" si="9"/>
        <v>4565</v>
      </c>
      <c r="N64">
        <f t="shared" si="10"/>
        <v>40049.199999999997</v>
      </c>
      <c r="O64">
        <f t="shared" si="11"/>
        <v>66812</v>
      </c>
      <c r="Q64">
        <v>3127</v>
      </c>
      <c r="R64">
        <v>32</v>
      </c>
      <c r="T64">
        <v>590.79999999999563</v>
      </c>
      <c r="U64">
        <v>-243</v>
      </c>
      <c r="W64">
        <v>3371.6000000000004</v>
      </c>
      <c r="X64">
        <v>306.2</v>
      </c>
      <c r="AD64">
        <v>40049.199999999997</v>
      </c>
      <c r="AE64">
        <v>2.2494331971674844</v>
      </c>
      <c r="AK64">
        <v>40049.199999999997</v>
      </c>
      <c r="AL64">
        <v>2.2494331971674844</v>
      </c>
    </row>
    <row r="65" spans="2:38" x14ac:dyDescent="0.25">
      <c r="B65">
        <v>92731</v>
      </c>
      <c r="C65">
        <v>6852</v>
      </c>
      <c r="D65">
        <v>57428</v>
      </c>
      <c r="E65">
        <v>8065</v>
      </c>
      <c r="F65">
        <v>12709</v>
      </c>
      <c r="H65">
        <v>50044</v>
      </c>
      <c r="J65">
        <f t="shared" si="6"/>
        <v>35557</v>
      </c>
      <c r="K65">
        <f t="shared" si="7"/>
        <v>1.4074303231431222</v>
      </c>
      <c r="L65">
        <f t="shared" si="8"/>
        <v>92731</v>
      </c>
      <c r="M65">
        <f t="shared" si="9"/>
        <v>6852</v>
      </c>
      <c r="N65">
        <f t="shared" si="10"/>
        <v>35557</v>
      </c>
      <c r="O65">
        <f t="shared" si="11"/>
        <v>85879</v>
      </c>
      <c r="Q65">
        <v>2935</v>
      </c>
      <c r="R65">
        <v>21</v>
      </c>
      <c r="T65">
        <v>1855</v>
      </c>
      <c r="U65">
        <v>137.80000000000291</v>
      </c>
      <c r="W65">
        <v>3188.6</v>
      </c>
      <c r="X65">
        <v>521.4</v>
      </c>
      <c r="Z65">
        <v>35557</v>
      </c>
      <c r="AA65">
        <v>1.4074303231431222</v>
      </c>
      <c r="AI65">
        <v>35557</v>
      </c>
      <c r="AJ65">
        <v>1.4074303231431222</v>
      </c>
    </row>
    <row r="66" spans="2:38" x14ac:dyDescent="0.25">
      <c r="B66">
        <v>46122</v>
      </c>
      <c r="C66">
        <v>53834</v>
      </c>
      <c r="D66">
        <v>81097</v>
      </c>
      <c r="E66">
        <v>107861</v>
      </c>
      <c r="F66">
        <v>15571</v>
      </c>
      <c r="H66">
        <v>63149</v>
      </c>
      <c r="J66">
        <f t="shared" ref="J66:J101" si="12">AVERAGE(B66:F66)</f>
        <v>60897</v>
      </c>
      <c r="K66">
        <f t="shared" ref="K66:K97" si="13">H66/J66</f>
        <v>1.0369804752286649</v>
      </c>
      <c r="L66">
        <f t="shared" ref="L66:L101" si="14">MAX(B66:F66)</f>
        <v>107861</v>
      </c>
      <c r="M66">
        <f t="shared" ref="M66:M101" si="15">MIN(B66:F66)</f>
        <v>15571</v>
      </c>
      <c r="N66">
        <f t="shared" ref="N66:N101" si="16">AVERAGE(B66:F66)</f>
        <v>60897</v>
      </c>
      <c r="O66">
        <f t="shared" ref="O66:O101" si="17">L66-M66</f>
        <v>92290</v>
      </c>
      <c r="Q66">
        <v>2387</v>
      </c>
      <c r="R66">
        <v>-59</v>
      </c>
      <c r="T66">
        <v>996</v>
      </c>
      <c r="U66">
        <v>-64.599999999998545</v>
      </c>
      <c r="W66">
        <v>1772.4</v>
      </c>
      <c r="X66">
        <v>65</v>
      </c>
      <c r="Z66">
        <v>60897</v>
      </c>
      <c r="AA66">
        <v>1.0369804752286649</v>
      </c>
      <c r="AI66">
        <v>60897</v>
      </c>
      <c r="AJ66">
        <v>1.0369804752286649</v>
      </c>
    </row>
    <row r="67" spans="2:38" x14ac:dyDescent="0.25">
      <c r="B67">
        <v>43878</v>
      </c>
      <c r="C67">
        <v>11702</v>
      </c>
      <c r="D67">
        <v>23866</v>
      </c>
      <c r="E67">
        <v>24593</v>
      </c>
      <c r="F67">
        <v>19128</v>
      </c>
      <c r="H67">
        <v>60173</v>
      </c>
      <c r="J67">
        <f t="shared" si="12"/>
        <v>24633.4</v>
      </c>
      <c r="K67">
        <f t="shared" si="13"/>
        <v>2.4427403444104345</v>
      </c>
      <c r="L67">
        <f t="shared" si="14"/>
        <v>43878</v>
      </c>
      <c r="M67">
        <f t="shared" si="15"/>
        <v>11702</v>
      </c>
      <c r="N67">
        <f t="shared" si="16"/>
        <v>24633.4</v>
      </c>
      <c r="O67">
        <f t="shared" si="17"/>
        <v>32176</v>
      </c>
      <c r="Q67">
        <v>1502</v>
      </c>
      <c r="R67">
        <v>0</v>
      </c>
      <c r="T67">
        <v>1607.8000000000029</v>
      </c>
      <c r="U67">
        <v>176.80000000000291</v>
      </c>
      <c r="W67">
        <v>2260.6</v>
      </c>
      <c r="X67">
        <v>251.6</v>
      </c>
      <c r="AD67">
        <v>24633.4</v>
      </c>
      <c r="AE67">
        <v>2.4427403444104345</v>
      </c>
      <c r="AK67">
        <v>24633.4</v>
      </c>
      <c r="AL67">
        <v>2.4427403444104345</v>
      </c>
    </row>
    <row r="68" spans="2:38" x14ac:dyDescent="0.25">
      <c r="B68">
        <v>56748</v>
      </c>
      <c r="C68">
        <v>116188</v>
      </c>
      <c r="D68">
        <v>43365</v>
      </c>
      <c r="E68">
        <v>6440</v>
      </c>
      <c r="F68">
        <v>37540</v>
      </c>
      <c r="H68">
        <v>102182</v>
      </c>
      <c r="J68">
        <f t="shared" si="12"/>
        <v>52056.2</v>
      </c>
      <c r="K68">
        <f t="shared" si="13"/>
        <v>1.9629170012409667</v>
      </c>
      <c r="L68">
        <f t="shared" si="14"/>
        <v>116188</v>
      </c>
      <c r="M68">
        <f t="shared" si="15"/>
        <v>6440</v>
      </c>
      <c r="N68">
        <f t="shared" si="16"/>
        <v>52056.2</v>
      </c>
      <c r="O68">
        <f t="shared" si="17"/>
        <v>109748</v>
      </c>
      <c r="Q68">
        <v>1076</v>
      </c>
      <c r="R68">
        <v>-95</v>
      </c>
      <c r="T68">
        <v>-3638.2000000000044</v>
      </c>
      <c r="U68">
        <v>-55</v>
      </c>
      <c r="W68">
        <v>4335.8</v>
      </c>
      <c r="X68">
        <v>280.2</v>
      </c>
      <c r="AD68">
        <v>52056.2</v>
      </c>
      <c r="AE68">
        <v>1.9629170012409667</v>
      </c>
      <c r="AK68">
        <v>52056.2</v>
      </c>
      <c r="AL68">
        <v>1.9629170012409667</v>
      </c>
    </row>
    <row r="69" spans="2:38" x14ac:dyDescent="0.25">
      <c r="B69">
        <v>67399</v>
      </c>
      <c r="C69">
        <v>78588</v>
      </c>
      <c r="D69">
        <v>89467</v>
      </c>
      <c r="E69">
        <v>111354</v>
      </c>
      <c r="F69">
        <v>56223</v>
      </c>
      <c r="H69">
        <v>136142</v>
      </c>
      <c r="J69">
        <f t="shared" si="12"/>
        <v>80606.2</v>
      </c>
      <c r="K69">
        <f t="shared" si="13"/>
        <v>1.6889767784612102</v>
      </c>
      <c r="L69">
        <f t="shared" si="14"/>
        <v>111354</v>
      </c>
      <c r="M69">
        <f t="shared" si="15"/>
        <v>56223</v>
      </c>
      <c r="N69">
        <f t="shared" si="16"/>
        <v>80606.2</v>
      </c>
      <c r="O69">
        <f t="shared" si="17"/>
        <v>55131</v>
      </c>
      <c r="Q69">
        <v>-3709</v>
      </c>
      <c r="R69">
        <v>-918</v>
      </c>
      <c r="T69">
        <v>902.19999999999709</v>
      </c>
      <c r="U69">
        <v>353.80000000000291</v>
      </c>
      <c r="W69">
        <v>1192.6000000000001</v>
      </c>
      <c r="X69">
        <v>535.4</v>
      </c>
      <c r="AF69">
        <v>80606.2</v>
      </c>
      <c r="AG69">
        <v>1.6889767784612102</v>
      </c>
      <c r="AK69">
        <v>80606.2</v>
      </c>
      <c r="AL69">
        <v>1.6889767784612102</v>
      </c>
    </row>
    <row r="70" spans="2:38" x14ac:dyDescent="0.25">
      <c r="B70">
        <v>81344</v>
      </c>
      <c r="C70">
        <v>94079</v>
      </c>
      <c r="D70">
        <v>14218</v>
      </c>
      <c r="E70">
        <v>113346</v>
      </c>
      <c r="F70">
        <v>118079</v>
      </c>
      <c r="H70">
        <v>101897</v>
      </c>
      <c r="J70">
        <f t="shared" si="12"/>
        <v>84213.2</v>
      </c>
      <c r="K70">
        <f t="shared" si="13"/>
        <v>1.2099884578664628</v>
      </c>
      <c r="L70">
        <f t="shared" si="14"/>
        <v>118079</v>
      </c>
      <c r="M70">
        <f t="shared" si="15"/>
        <v>14218</v>
      </c>
      <c r="N70">
        <f t="shared" si="16"/>
        <v>84213.2</v>
      </c>
      <c r="O70">
        <f t="shared" si="17"/>
        <v>103861</v>
      </c>
      <c r="Q70">
        <v>2636</v>
      </c>
      <c r="R70">
        <v>734</v>
      </c>
      <c r="T70">
        <v>-1837.6000000000058</v>
      </c>
      <c r="U70">
        <v>-118.80000000000291</v>
      </c>
      <c r="W70">
        <v>2476.7999999999997</v>
      </c>
      <c r="X70">
        <v>354.4</v>
      </c>
      <c r="AB70">
        <v>84213.2</v>
      </c>
      <c r="AC70">
        <v>1.2099884578664628</v>
      </c>
      <c r="AI70">
        <v>84213.2</v>
      </c>
      <c r="AJ70">
        <v>1.2099884578664628</v>
      </c>
    </row>
    <row r="71" spans="2:38" x14ac:dyDescent="0.25">
      <c r="B71">
        <v>48020</v>
      </c>
      <c r="C71">
        <v>80538</v>
      </c>
      <c r="D71">
        <v>98834</v>
      </c>
      <c r="E71">
        <v>20420</v>
      </c>
      <c r="F71">
        <v>74647</v>
      </c>
      <c r="H71">
        <v>71925</v>
      </c>
      <c r="J71">
        <f t="shared" si="12"/>
        <v>64491.8</v>
      </c>
      <c r="K71">
        <f t="shared" si="13"/>
        <v>1.1152580638158649</v>
      </c>
      <c r="L71">
        <f t="shared" si="14"/>
        <v>98834</v>
      </c>
      <c r="M71">
        <f t="shared" si="15"/>
        <v>20420</v>
      </c>
      <c r="N71">
        <f t="shared" si="16"/>
        <v>64491.8</v>
      </c>
      <c r="O71">
        <f t="shared" si="17"/>
        <v>78414</v>
      </c>
      <c r="Q71">
        <v>-3720</v>
      </c>
      <c r="R71">
        <v>9</v>
      </c>
      <c r="T71">
        <v>-2420.1999999999971</v>
      </c>
      <c r="U71">
        <v>-180.59999999999854</v>
      </c>
      <c r="W71">
        <v>4309.7999999999993</v>
      </c>
      <c r="X71">
        <v>328.2</v>
      </c>
      <c r="AB71">
        <v>64491.8</v>
      </c>
      <c r="AC71">
        <v>1.1152580638158649</v>
      </c>
      <c r="AI71">
        <v>64491.8</v>
      </c>
      <c r="AJ71">
        <v>1.1152580638158649</v>
      </c>
    </row>
    <row r="72" spans="2:38" x14ac:dyDescent="0.25">
      <c r="B72">
        <v>55866</v>
      </c>
      <c r="C72">
        <v>108982</v>
      </c>
      <c r="D72">
        <v>105317</v>
      </c>
      <c r="E72">
        <v>103875</v>
      </c>
      <c r="F72">
        <v>53503</v>
      </c>
      <c r="H72">
        <v>115300</v>
      </c>
      <c r="J72">
        <f t="shared" si="12"/>
        <v>85508.6</v>
      </c>
      <c r="K72">
        <f t="shared" si="13"/>
        <v>1.3484023829182092</v>
      </c>
      <c r="L72">
        <f t="shared" si="14"/>
        <v>108982</v>
      </c>
      <c r="M72">
        <f t="shared" si="15"/>
        <v>53503</v>
      </c>
      <c r="N72">
        <f t="shared" si="16"/>
        <v>85508.6</v>
      </c>
      <c r="O72">
        <f t="shared" si="17"/>
        <v>55479</v>
      </c>
      <c r="Q72">
        <v>295</v>
      </c>
      <c r="R72">
        <v>-31</v>
      </c>
      <c r="T72">
        <v>-4527.3999999999942</v>
      </c>
      <c r="U72">
        <v>19.80000000000291</v>
      </c>
      <c r="W72">
        <v>4700.2</v>
      </c>
      <c r="X72">
        <v>20.599999999999998</v>
      </c>
      <c r="AB72">
        <v>85508.6</v>
      </c>
      <c r="AC72">
        <v>1.3484023829182092</v>
      </c>
      <c r="AI72">
        <v>85508.6</v>
      </c>
      <c r="AJ72">
        <v>1.3484023829182092</v>
      </c>
    </row>
    <row r="73" spans="2:38" x14ac:dyDescent="0.25">
      <c r="B73">
        <v>32252</v>
      </c>
      <c r="C73">
        <v>64270</v>
      </c>
      <c r="D73">
        <v>15503</v>
      </c>
      <c r="E73">
        <v>20403</v>
      </c>
      <c r="F73">
        <v>21227</v>
      </c>
      <c r="H73">
        <v>52385</v>
      </c>
      <c r="J73">
        <f t="shared" si="12"/>
        <v>30731</v>
      </c>
      <c r="K73">
        <f t="shared" si="13"/>
        <v>1.7046305034004752</v>
      </c>
      <c r="L73">
        <f t="shared" si="14"/>
        <v>64270</v>
      </c>
      <c r="M73">
        <f t="shared" si="15"/>
        <v>15503</v>
      </c>
      <c r="N73">
        <f t="shared" si="16"/>
        <v>30731</v>
      </c>
      <c r="O73">
        <f t="shared" si="17"/>
        <v>48767</v>
      </c>
      <c r="Q73">
        <v>-2719</v>
      </c>
      <c r="R73">
        <v>258</v>
      </c>
      <c r="T73">
        <v>-830.79999999999927</v>
      </c>
      <c r="U73">
        <v>-80.599999999998545</v>
      </c>
      <c r="W73">
        <v>3827.9999999999995</v>
      </c>
      <c r="X73">
        <v>493.4</v>
      </c>
      <c r="AD73">
        <v>30731</v>
      </c>
      <c r="AE73">
        <v>1.7046305034004752</v>
      </c>
      <c r="AI73">
        <v>30731</v>
      </c>
      <c r="AJ73">
        <v>1.7046305034004752</v>
      </c>
    </row>
    <row r="74" spans="2:38" x14ac:dyDescent="0.25">
      <c r="B74">
        <v>49580</v>
      </c>
      <c r="C74">
        <v>1684</v>
      </c>
      <c r="D74">
        <v>77718</v>
      </c>
      <c r="E74">
        <v>61250</v>
      </c>
      <c r="F74">
        <v>88859</v>
      </c>
      <c r="H74">
        <v>96535</v>
      </c>
      <c r="J74">
        <f t="shared" si="12"/>
        <v>55818.2</v>
      </c>
      <c r="K74">
        <f t="shared" si="13"/>
        <v>1.7294538340541259</v>
      </c>
      <c r="L74">
        <f t="shared" si="14"/>
        <v>88859</v>
      </c>
      <c r="M74">
        <f t="shared" si="15"/>
        <v>1684</v>
      </c>
      <c r="N74">
        <f t="shared" si="16"/>
        <v>55818.2</v>
      </c>
      <c r="O74">
        <f t="shared" si="17"/>
        <v>87175</v>
      </c>
      <c r="Q74">
        <v>5146</v>
      </c>
      <c r="R74">
        <v>5</v>
      </c>
      <c r="T74">
        <v>-1499.8000000000029</v>
      </c>
      <c r="U74">
        <v>-1.8000000000029104</v>
      </c>
      <c r="W74">
        <v>3067</v>
      </c>
      <c r="X74">
        <v>451.4</v>
      </c>
      <c r="AD74">
        <v>55818.2</v>
      </c>
      <c r="AE74">
        <v>1.7294538340541259</v>
      </c>
      <c r="AI74">
        <v>55818.2</v>
      </c>
      <c r="AJ74">
        <v>1.7294538340541259</v>
      </c>
    </row>
    <row r="75" spans="2:38" x14ac:dyDescent="0.25">
      <c r="B75">
        <v>108865</v>
      </c>
      <c r="C75">
        <v>45612</v>
      </c>
      <c r="D75">
        <v>66631</v>
      </c>
      <c r="E75">
        <v>111892</v>
      </c>
      <c r="F75">
        <v>109033</v>
      </c>
      <c r="H75">
        <v>114615</v>
      </c>
      <c r="J75">
        <f t="shared" si="12"/>
        <v>88406.6</v>
      </c>
      <c r="K75">
        <f t="shared" si="13"/>
        <v>1.2964529797549051</v>
      </c>
      <c r="L75">
        <f t="shared" si="14"/>
        <v>111892</v>
      </c>
      <c r="M75">
        <f t="shared" si="15"/>
        <v>45612</v>
      </c>
      <c r="N75">
        <f t="shared" si="16"/>
        <v>88406.6</v>
      </c>
      <c r="O75">
        <f t="shared" si="17"/>
        <v>66280</v>
      </c>
      <c r="Q75">
        <v>717</v>
      </c>
      <c r="R75">
        <v>-70</v>
      </c>
      <c r="T75">
        <v>978.20000000001164</v>
      </c>
      <c r="U75">
        <v>-301.59999999999127</v>
      </c>
      <c r="W75">
        <v>4894.2</v>
      </c>
      <c r="X75">
        <v>401.2</v>
      </c>
      <c r="AB75">
        <v>88406.6</v>
      </c>
      <c r="AC75">
        <v>1.2964529797549051</v>
      </c>
      <c r="AI75">
        <v>88406.6</v>
      </c>
      <c r="AJ75">
        <v>1.2964529797549051</v>
      </c>
    </row>
    <row r="76" spans="2:38" x14ac:dyDescent="0.25">
      <c r="B76">
        <v>104612</v>
      </c>
      <c r="C76">
        <v>69414</v>
      </c>
      <c r="D76">
        <v>91283</v>
      </c>
      <c r="E76">
        <v>23927</v>
      </c>
      <c r="F76">
        <v>90211</v>
      </c>
      <c r="H76">
        <v>95756</v>
      </c>
      <c r="J76">
        <f t="shared" si="12"/>
        <v>75889.399999999994</v>
      </c>
      <c r="K76">
        <f t="shared" si="13"/>
        <v>1.2617835956009669</v>
      </c>
      <c r="L76">
        <f t="shared" si="14"/>
        <v>104612</v>
      </c>
      <c r="M76">
        <f t="shared" si="15"/>
        <v>23927</v>
      </c>
      <c r="N76">
        <f t="shared" si="16"/>
        <v>75889.399999999994</v>
      </c>
      <c r="O76">
        <f t="shared" si="17"/>
        <v>80685</v>
      </c>
      <c r="Q76">
        <v>-4858</v>
      </c>
      <c r="R76">
        <v>-473</v>
      </c>
      <c r="T76">
        <v>342.79999999998836</v>
      </c>
      <c r="U76">
        <v>385.39999999999418</v>
      </c>
      <c r="W76">
        <v>1408.4</v>
      </c>
      <c r="X76">
        <v>385.8</v>
      </c>
      <c r="AB76">
        <v>75889.399999999994</v>
      </c>
      <c r="AC76">
        <v>1.2617835956009669</v>
      </c>
      <c r="AI76">
        <v>75889.399999999994</v>
      </c>
      <c r="AJ76">
        <v>1.2617835956009669</v>
      </c>
    </row>
    <row r="77" spans="2:38" x14ac:dyDescent="0.25">
      <c r="B77">
        <v>88740</v>
      </c>
      <c r="C77">
        <v>121527</v>
      </c>
      <c r="D77">
        <v>25762</v>
      </c>
      <c r="E77">
        <v>40033</v>
      </c>
      <c r="F77">
        <v>109392</v>
      </c>
      <c r="H77">
        <v>82060</v>
      </c>
      <c r="J77">
        <f t="shared" si="12"/>
        <v>77090.8</v>
      </c>
      <c r="K77">
        <f t="shared" si="13"/>
        <v>1.0644590534797926</v>
      </c>
      <c r="L77">
        <f t="shared" si="14"/>
        <v>121527</v>
      </c>
      <c r="M77">
        <f t="shared" si="15"/>
        <v>25762</v>
      </c>
      <c r="N77">
        <f t="shared" si="16"/>
        <v>77090.8</v>
      </c>
      <c r="O77">
        <f t="shared" si="17"/>
        <v>95765</v>
      </c>
      <c r="Q77">
        <v>-227</v>
      </c>
      <c r="R77">
        <v>804</v>
      </c>
      <c r="T77">
        <v>-1063.3999999999942</v>
      </c>
      <c r="U77">
        <v>212.19999999999709</v>
      </c>
      <c r="W77">
        <v>4285.8</v>
      </c>
      <c r="X77">
        <v>234.20000000000002</v>
      </c>
      <c r="AB77">
        <v>77090.8</v>
      </c>
      <c r="AC77">
        <v>1.0644590534797926</v>
      </c>
      <c r="AI77">
        <v>77090.8</v>
      </c>
      <c r="AJ77">
        <v>1.0644590534797926</v>
      </c>
    </row>
    <row r="78" spans="2:38" x14ac:dyDescent="0.25">
      <c r="B78">
        <v>35757</v>
      </c>
      <c r="C78">
        <v>111546</v>
      </c>
      <c r="D78">
        <v>54168</v>
      </c>
      <c r="E78">
        <v>68644</v>
      </c>
      <c r="F78">
        <v>90195</v>
      </c>
      <c r="H78">
        <v>80651</v>
      </c>
      <c r="J78">
        <f t="shared" si="12"/>
        <v>72062</v>
      </c>
      <c r="K78">
        <f t="shared" si="13"/>
        <v>1.1191890316671755</v>
      </c>
      <c r="L78">
        <f t="shared" si="14"/>
        <v>111546</v>
      </c>
      <c r="M78">
        <f t="shared" si="15"/>
        <v>35757</v>
      </c>
      <c r="N78">
        <f t="shared" si="16"/>
        <v>72062</v>
      </c>
      <c r="O78">
        <f t="shared" si="17"/>
        <v>75789</v>
      </c>
      <c r="Q78">
        <v>701</v>
      </c>
      <c r="R78">
        <v>-760</v>
      </c>
      <c r="T78">
        <v>-237.39999999999418</v>
      </c>
      <c r="U78">
        <v>274.19999999999709</v>
      </c>
      <c r="W78">
        <v>3507.8</v>
      </c>
      <c r="X78">
        <v>631</v>
      </c>
      <c r="AB78">
        <v>72062</v>
      </c>
      <c r="AC78">
        <v>1.1191890316671755</v>
      </c>
      <c r="AI78">
        <v>72062</v>
      </c>
      <c r="AJ78">
        <v>1.1191890316671755</v>
      </c>
    </row>
    <row r="79" spans="2:38" x14ac:dyDescent="0.25">
      <c r="B79">
        <v>21926</v>
      </c>
      <c r="C79">
        <v>66586</v>
      </c>
      <c r="D79">
        <v>92846</v>
      </c>
      <c r="E79">
        <v>110927</v>
      </c>
      <c r="F79">
        <v>87985</v>
      </c>
      <c r="H79">
        <v>95964</v>
      </c>
      <c r="J79">
        <f t="shared" si="12"/>
        <v>76054</v>
      </c>
      <c r="K79">
        <f t="shared" si="13"/>
        <v>1.2617876771767429</v>
      </c>
      <c r="L79">
        <f t="shared" si="14"/>
        <v>110927</v>
      </c>
      <c r="M79">
        <f t="shared" si="15"/>
        <v>21926</v>
      </c>
      <c r="N79">
        <f t="shared" si="16"/>
        <v>76054</v>
      </c>
      <c r="O79">
        <f t="shared" si="17"/>
        <v>89001</v>
      </c>
      <c r="Q79">
        <v>-2190</v>
      </c>
      <c r="R79">
        <v>0</v>
      </c>
      <c r="T79">
        <v>-1731.1999999999971</v>
      </c>
      <c r="U79">
        <v>-93.19999999999709</v>
      </c>
      <c r="W79">
        <v>3183.6</v>
      </c>
      <c r="X79">
        <v>415.6</v>
      </c>
      <c r="AB79">
        <v>76054</v>
      </c>
      <c r="AC79">
        <v>1.2617876771767429</v>
      </c>
      <c r="AI79">
        <v>76054</v>
      </c>
      <c r="AJ79">
        <v>1.2617876771767429</v>
      </c>
    </row>
    <row r="80" spans="2:38" x14ac:dyDescent="0.25">
      <c r="B80">
        <v>5312</v>
      </c>
      <c r="C80">
        <v>36739</v>
      </c>
      <c r="D80">
        <v>82028</v>
      </c>
      <c r="E80">
        <v>49330</v>
      </c>
      <c r="F80">
        <v>22785</v>
      </c>
      <c r="H80">
        <v>63931</v>
      </c>
      <c r="J80">
        <f t="shared" si="12"/>
        <v>39238.800000000003</v>
      </c>
      <c r="K80">
        <f t="shared" si="13"/>
        <v>1.6292802022487944</v>
      </c>
      <c r="L80">
        <f t="shared" si="14"/>
        <v>82028</v>
      </c>
      <c r="M80">
        <f t="shared" si="15"/>
        <v>5312</v>
      </c>
      <c r="N80">
        <f t="shared" si="16"/>
        <v>39238.800000000003</v>
      </c>
      <c r="O80">
        <f t="shared" si="17"/>
        <v>76716</v>
      </c>
      <c r="Q80">
        <v>1324</v>
      </c>
      <c r="R80">
        <v>-342</v>
      </c>
      <c r="T80">
        <v>1896</v>
      </c>
      <c r="U80">
        <v>242</v>
      </c>
      <c r="W80">
        <v>4712.8</v>
      </c>
      <c r="X80">
        <v>353.20000000000005</v>
      </c>
      <c r="AD80">
        <v>39238.800000000003</v>
      </c>
      <c r="AE80">
        <v>1.6292802022487944</v>
      </c>
      <c r="AK80">
        <v>39238.800000000003</v>
      </c>
      <c r="AL80">
        <v>1.6292802022487944</v>
      </c>
    </row>
    <row r="81" spans="2:38" x14ac:dyDescent="0.25">
      <c r="B81">
        <v>51249</v>
      </c>
      <c r="C81">
        <v>46649</v>
      </c>
      <c r="D81">
        <v>2508</v>
      </c>
      <c r="E81">
        <v>56319</v>
      </c>
      <c r="F81">
        <v>29746</v>
      </c>
      <c r="H81">
        <v>93393</v>
      </c>
      <c r="J81">
        <f t="shared" si="12"/>
        <v>37294.199999999997</v>
      </c>
      <c r="K81">
        <f t="shared" si="13"/>
        <v>2.5042231767942469</v>
      </c>
      <c r="L81">
        <f t="shared" si="14"/>
        <v>56319</v>
      </c>
      <c r="M81">
        <f t="shared" si="15"/>
        <v>2508</v>
      </c>
      <c r="N81">
        <f t="shared" si="16"/>
        <v>37294.199999999997</v>
      </c>
      <c r="O81">
        <f t="shared" si="17"/>
        <v>53811</v>
      </c>
      <c r="Q81">
        <v>3357</v>
      </c>
      <c r="R81">
        <v>19</v>
      </c>
      <c r="T81">
        <v>812.39999999999418</v>
      </c>
      <c r="U81">
        <v>-25.200000000004366</v>
      </c>
      <c r="W81">
        <v>1636.0000000000002</v>
      </c>
      <c r="X81">
        <v>258.39999999999998</v>
      </c>
      <c r="AD81">
        <v>37294.199999999997</v>
      </c>
      <c r="AE81">
        <v>2.5042231767942469</v>
      </c>
      <c r="AK81">
        <v>37294.199999999997</v>
      </c>
      <c r="AL81">
        <v>2.5042231767942469</v>
      </c>
    </row>
    <row r="82" spans="2:38" x14ac:dyDescent="0.25">
      <c r="B82">
        <v>48858</v>
      </c>
      <c r="C82">
        <v>4048</v>
      </c>
      <c r="D82">
        <v>64436</v>
      </c>
      <c r="E82">
        <v>108311</v>
      </c>
      <c r="F82">
        <v>99933</v>
      </c>
      <c r="H82">
        <v>102038</v>
      </c>
      <c r="J82">
        <f t="shared" si="12"/>
        <v>65117.2</v>
      </c>
      <c r="K82">
        <f t="shared" si="13"/>
        <v>1.5669899811416954</v>
      </c>
      <c r="L82">
        <f t="shared" si="14"/>
        <v>108311</v>
      </c>
      <c r="M82">
        <f t="shared" si="15"/>
        <v>4048</v>
      </c>
      <c r="N82">
        <f t="shared" si="16"/>
        <v>65117.2</v>
      </c>
      <c r="O82">
        <f t="shared" si="17"/>
        <v>104263</v>
      </c>
      <c r="Q82">
        <v>-1528</v>
      </c>
      <c r="R82">
        <v>-4</v>
      </c>
      <c r="T82">
        <v>542.19999999999709</v>
      </c>
      <c r="U82">
        <v>-232.40000000000146</v>
      </c>
      <c r="W82">
        <v>5167</v>
      </c>
      <c r="X82">
        <v>253.6</v>
      </c>
      <c r="AF82">
        <v>65117.2</v>
      </c>
      <c r="AG82">
        <v>1.5669899811416954</v>
      </c>
      <c r="AI82">
        <v>65117.2</v>
      </c>
      <c r="AJ82">
        <v>1.5669899811416954</v>
      </c>
    </row>
    <row r="83" spans="2:38" x14ac:dyDescent="0.25">
      <c r="B83">
        <v>89110</v>
      </c>
      <c r="C83">
        <v>39170</v>
      </c>
      <c r="D83">
        <v>75228</v>
      </c>
      <c r="E83">
        <v>48322</v>
      </c>
      <c r="F83">
        <v>16079</v>
      </c>
      <c r="H83">
        <v>110729</v>
      </c>
      <c r="J83">
        <f t="shared" si="12"/>
        <v>53581.8</v>
      </c>
      <c r="K83">
        <f t="shared" si="13"/>
        <v>2.0665412509471497</v>
      </c>
      <c r="L83">
        <f t="shared" si="14"/>
        <v>89110</v>
      </c>
      <c r="M83">
        <f t="shared" si="15"/>
        <v>16079</v>
      </c>
      <c r="N83">
        <f t="shared" si="16"/>
        <v>53581.8</v>
      </c>
      <c r="O83">
        <f t="shared" si="17"/>
        <v>73031</v>
      </c>
      <c r="Q83">
        <v>2243</v>
      </c>
      <c r="R83">
        <v>0</v>
      </c>
      <c r="T83">
        <v>3570</v>
      </c>
      <c r="U83">
        <v>-118.39999999999418</v>
      </c>
      <c r="W83">
        <v>3921.2000000000003</v>
      </c>
      <c r="X83">
        <v>118.39999999999999</v>
      </c>
      <c r="AD83">
        <v>53581.8</v>
      </c>
      <c r="AE83">
        <v>2.0665412509471497</v>
      </c>
      <c r="AK83">
        <v>53581.8</v>
      </c>
      <c r="AL83">
        <v>2.0665412509471497</v>
      </c>
    </row>
    <row r="84" spans="2:38" x14ac:dyDescent="0.25">
      <c r="B84">
        <v>62281</v>
      </c>
      <c r="C84">
        <v>61758</v>
      </c>
      <c r="D84">
        <v>46087</v>
      </c>
      <c r="E84">
        <v>98667</v>
      </c>
      <c r="F84">
        <v>5608</v>
      </c>
      <c r="H84">
        <v>82335</v>
      </c>
      <c r="J84">
        <f t="shared" si="12"/>
        <v>54880.2</v>
      </c>
      <c r="K84">
        <f t="shared" si="13"/>
        <v>1.5002678561667051</v>
      </c>
      <c r="L84">
        <f t="shared" si="14"/>
        <v>98667</v>
      </c>
      <c r="M84">
        <f t="shared" si="15"/>
        <v>5608</v>
      </c>
      <c r="N84">
        <f t="shared" si="16"/>
        <v>54880.2</v>
      </c>
      <c r="O84">
        <f t="shared" si="17"/>
        <v>93059</v>
      </c>
      <c r="Q84">
        <v>3246</v>
      </c>
      <c r="R84">
        <v>842</v>
      </c>
      <c r="T84">
        <v>-76.200000000004366</v>
      </c>
      <c r="U84">
        <v>-8.4000000000014552</v>
      </c>
      <c r="W84">
        <v>6248.5999999999995</v>
      </c>
      <c r="X84">
        <v>450.8</v>
      </c>
      <c r="Z84">
        <v>54880.2</v>
      </c>
      <c r="AA84">
        <v>1.5002678561667051</v>
      </c>
      <c r="AI84">
        <v>54880.2</v>
      </c>
      <c r="AJ84">
        <v>1.5002678561667051</v>
      </c>
    </row>
    <row r="85" spans="2:38" x14ac:dyDescent="0.25">
      <c r="B85">
        <v>73658</v>
      </c>
      <c r="C85">
        <v>36871</v>
      </c>
      <c r="D85">
        <v>80916</v>
      </c>
      <c r="E85">
        <v>113619</v>
      </c>
      <c r="F85">
        <v>16696</v>
      </c>
      <c r="H85">
        <v>87492</v>
      </c>
      <c r="J85">
        <f t="shared" si="12"/>
        <v>64352</v>
      </c>
      <c r="K85">
        <f t="shared" si="13"/>
        <v>1.3595847836897066</v>
      </c>
      <c r="L85">
        <f t="shared" si="14"/>
        <v>113619</v>
      </c>
      <c r="M85">
        <f t="shared" si="15"/>
        <v>16696</v>
      </c>
      <c r="N85">
        <f t="shared" si="16"/>
        <v>64352</v>
      </c>
      <c r="O85">
        <f t="shared" si="17"/>
        <v>96923</v>
      </c>
      <c r="Q85">
        <v>-5004</v>
      </c>
      <c r="R85">
        <v>172</v>
      </c>
      <c r="T85">
        <v>-2461.6000000000058</v>
      </c>
      <c r="U85">
        <v>-214.40000000000146</v>
      </c>
      <c r="W85">
        <v>3665.2</v>
      </c>
      <c r="X85">
        <v>238.8</v>
      </c>
      <c r="AB85">
        <v>64352</v>
      </c>
      <c r="AC85">
        <v>1.3595847836897066</v>
      </c>
      <c r="AI85">
        <v>64352</v>
      </c>
      <c r="AJ85">
        <v>1.3595847836897066</v>
      </c>
    </row>
    <row r="86" spans="2:38" x14ac:dyDescent="0.25">
      <c r="B86">
        <v>92164</v>
      </c>
      <c r="C86">
        <v>88178</v>
      </c>
      <c r="D86">
        <v>68963</v>
      </c>
      <c r="E86">
        <v>73873</v>
      </c>
      <c r="F86">
        <v>116065</v>
      </c>
      <c r="H86">
        <v>132760</v>
      </c>
      <c r="J86">
        <f t="shared" si="12"/>
        <v>87848.6</v>
      </c>
      <c r="K86">
        <f t="shared" si="13"/>
        <v>1.5112363771306543</v>
      </c>
      <c r="L86">
        <f t="shared" si="14"/>
        <v>116065</v>
      </c>
      <c r="M86">
        <f t="shared" si="15"/>
        <v>68963</v>
      </c>
      <c r="N86">
        <f t="shared" si="16"/>
        <v>87848.6</v>
      </c>
      <c r="O86">
        <f t="shared" si="17"/>
        <v>47102</v>
      </c>
      <c r="Q86">
        <v>2011</v>
      </c>
      <c r="R86">
        <v>290</v>
      </c>
      <c r="T86">
        <v>321.80000000000291</v>
      </c>
      <c r="U86">
        <v>290.80000000000291</v>
      </c>
      <c r="W86">
        <v>2438.6</v>
      </c>
      <c r="X86">
        <v>290.8</v>
      </c>
      <c r="AB86">
        <v>87848.6</v>
      </c>
      <c r="AC86">
        <v>1.5112363771306543</v>
      </c>
      <c r="AI86">
        <v>87848.6</v>
      </c>
      <c r="AJ86">
        <v>1.5112363771306543</v>
      </c>
    </row>
    <row r="87" spans="2:38" x14ac:dyDescent="0.25">
      <c r="B87">
        <v>44325</v>
      </c>
      <c r="C87">
        <v>51692</v>
      </c>
      <c r="D87">
        <v>67562</v>
      </c>
      <c r="E87">
        <v>53555</v>
      </c>
      <c r="F87">
        <v>7814</v>
      </c>
      <c r="H87">
        <v>51863</v>
      </c>
      <c r="J87">
        <f t="shared" si="12"/>
        <v>44989.599999999999</v>
      </c>
      <c r="K87">
        <f t="shared" si="13"/>
        <v>1.15277753080712</v>
      </c>
      <c r="L87">
        <f t="shared" si="14"/>
        <v>67562</v>
      </c>
      <c r="M87">
        <f t="shared" si="15"/>
        <v>7814</v>
      </c>
      <c r="N87">
        <f t="shared" si="16"/>
        <v>44989.599999999999</v>
      </c>
      <c r="O87">
        <f t="shared" si="17"/>
        <v>59748</v>
      </c>
      <c r="Q87">
        <v>-1765</v>
      </c>
      <c r="R87">
        <v>-723</v>
      </c>
      <c r="T87">
        <v>685</v>
      </c>
      <c r="U87">
        <v>-52.599999999998545</v>
      </c>
      <c r="W87">
        <v>4140.2</v>
      </c>
      <c r="X87">
        <v>58.2</v>
      </c>
      <c r="Z87">
        <v>44989.599999999999</v>
      </c>
      <c r="AA87">
        <v>1.15277753080712</v>
      </c>
      <c r="AI87">
        <v>44989.599999999999</v>
      </c>
      <c r="AJ87">
        <v>1.15277753080712</v>
      </c>
    </row>
    <row r="88" spans="2:38" x14ac:dyDescent="0.25">
      <c r="B88">
        <v>120751</v>
      </c>
      <c r="C88">
        <v>81785</v>
      </c>
      <c r="D88">
        <v>49725</v>
      </c>
      <c r="E88">
        <v>29415</v>
      </c>
      <c r="F88">
        <v>23190</v>
      </c>
      <c r="H88">
        <v>80780</v>
      </c>
      <c r="J88">
        <f t="shared" si="12"/>
        <v>60973.2</v>
      </c>
      <c r="K88">
        <f t="shared" si="13"/>
        <v>1.3248443578490223</v>
      </c>
      <c r="L88">
        <f t="shared" si="14"/>
        <v>120751</v>
      </c>
      <c r="M88">
        <f t="shared" si="15"/>
        <v>23190</v>
      </c>
      <c r="N88">
        <f t="shared" si="16"/>
        <v>60973.2</v>
      </c>
      <c r="O88">
        <f t="shared" si="17"/>
        <v>97561</v>
      </c>
      <c r="Q88">
        <v>2429</v>
      </c>
      <c r="R88">
        <v>11</v>
      </c>
      <c r="T88">
        <v>-822</v>
      </c>
      <c r="U88">
        <v>-250.20000000000437</v>
      </c>
      <c r="W88">
        <v>4721.2</v>
      </c>
      <c r="X88">
        <v>485</v>
      </c>
      <c r="Z88">
        <v>60973.2</v>
      </c>
      <c r="AA88">
        <v>1.3248443578490223</v>
      </c>
      <c r="AI88">
        <v>60973.2</v>
      </c>
      <c r="AJ88">
        <v>1.3248443578490223</v>
      </c>
    </row>
    <row r="89" spans="2:38" x14ac:dyDescent="0.25">
      <c r="B89">
        <v>18684</v>
      </c>
      <c r="C89">
        <v>24138</v>
      </c>
      <c r="D89">
        <v>69248</v>
      </c>
      <c r="E89">
        <v>73439</v>
      </c>
      <c r="F89">
        <v>37701</v>
      </c>
      <c r="H89">
        <v>77826</v>
      </c>
      <c r="J89">
        <f t="shared" si="12"/>
        <v>44642</v>
      </c>
      <c r="K89">
        <f t="shared" si="13"/>
        <v>1.7433358720487433</v>
      </c>
      <c r="L89">
        <f t="shared" si="14"/>
        <v>73439</v>
      </c>
      <c r="M89">
        <f t="shared" si="15"/>
        <v>18684</v>
      </c>
      <c r="N89">
        <f t="shared" si="16"/>
        <v>44642</v>
      </c>
      <c r="O89">
        <f t="shared" si="17"/>
        <v>54755</v>
      </c>
      <c r="Q89">
        <v>-2370</v>
      </c>
      <c r="R89">
        <v>435</v>
      </c>
      <c r="T89">
        <v>-695.80000000000291</v>
      </c>
      <c r="U89">
        <v>-333.40000000000146</v>
      </c>
      <c r="W89">
        <v>2134.1999999999998</v>
      </c>
      <c r="X89">
        <v>535.4</v>
      </c>
      <c r="AD89">
        <v>44642</v>
      </c>
      <c r="AE89">
        <v>1.7433358720487433</v>
      </c>
      <c r="AK89">
        <v>44642</v>
      </c>
      <c r="AL89">
        <v>1.7433358720487433</v>
      </c>
    </row>
    <row r="90" spans="2:38" x14ac:dyDescent="0.25">
      <c r="B90">
        <v>5060</v>
      </c>
      <c r="C90">
        <v>109610</v>
      </c>
      <c r="D90">
        <v>119056</v>
      </c>
      <c r="E90">
        <v>8244</v>
      </c>
      <c r="F90">
        <v>112476</v>
      </c>
      <c r="H90">
        <v>116360</v>
      </c>
      <c r="J90">
        <f t="shared" si="12"/>
        <v>70889.2</v>
      </c>
      <c r="K90">
        <f t="shared" si="13"/>
        <v>1.6414348024804908</v>
      </c>
      <c r="L90">
        <f t="shared" si="14"/>
        <v>119056</v>
      </c>
      <c r="M90">
        <f t="shared" si="15"/>
        <v>5060</v>
      </c>
      <c r="N90">
        <f t="shared" si="16"/>
        <v>70889.2</v>
      </c>
      <c r="O90">
        <f t="shared" si="17"/>
        <v>113996</v>
      </c>
      <c r="Q90">
        <v>3938</v>
      </c>
      <c r="R90">
        <v>429</v>
      </c>
      <c r="T90">
        <v>607</v>
      </c>
      <c r="U90">
        <v>-63.600000000005821</v>
      </c>
      <c r="W90">
        <v>2103.8000000000002</v>
      </c>
      <c r="X90">
        <v>66.400000000000006</v>
      </c>
      <c r="AF90">
        <v>70889.2</v>
      </c>
      <c r="AG90">
        <v>1.6414348024804908</v>
      </c>
      <c r="AI90">
        <v>70889.2</v>
      </c>
      <c r="AJ90">
        <v>1.6414348024804908</v>
      </c>
    </row>
    <row r="91" spans="2:38" x14ac:dyDescent="0.25">
      <c r="B91">
        <v>25353</v>
      </c>
      <c r="C91">
        <v>96619</v>
      </c>
      <c r="D91">
        <v>107600</v>
      </c>
      <c r="E91">
        <v>24041</v>
      </c>
      <c r="F91">
        <v>34499</v>
      </c>
      <c r="H91">
        <v>58513</v>
      </c>
      <c r="J91">
        <f t="shared" si="12"/>
        <v>57622.400000000001</v>
      </c>
      <c r="K91">
        <f t="shared" si="13"/>
        <v>1.0154557949686234</v>
      </c>
      <c r="L91">
        <f t="shared" si="14"/>
        <v>107600</v>
      </c>
      <c r="M91">
        <f t="shared" si="15"/>
        <v>24041</v>
      </c>
      <c r="N91">
        <f t="shared" si="16"/>
        <v>57622.400000000001</v>
      </c>
      <c r="O91">
        <f t="shared" si="17"/>
        <v>83559</v>
      </c>
      <c r="Q91">
        <v>-4217</v>
      </c>
      <c r="R91">
        <v>629</v>
      </c>
      <c r="T91">
        <v>-5058.4000000000015</v>
      </c>
      <c r="U91">
        <v>-46.799999999995634</v>
      </c>
      <c r="W91">
        <v>5058.3999999999996</v>
      </c>
      <c r="X91">
        <v>410.4</v>
      </c>
      <c r="AB91">
        <v>57622.400000000001</v>
      </c>
      <c r="AC91">
        <v>1.0154557949686234</v>
      </c>
      <c r="AI91">
        <v>57622.400000000001</v>
      </c>
      <c r="AJ91">
        <v>1.0154557949686234</v>
      </c>
    </row>
    <row r="92" spans="2:38" x14ac:dyDescent="0.25">
      <c r="B92">
        <v>119575</v>
      </c>
      <c r="C92">
        <v>122151</v>
      </c>
      <c r="D92">
        <v>45343</v>
      </c>
      <c r="E92">
        <v>23026</v>
      </c>
      <c r="F92">
        <v>41337</v>
      </c>
      <c r="H92">
        <v>90695</v>
      </c>
      <c r="J92">
        <f t="shared" si="12"/>
        <v>70286.399999999994</v>
      </c>
      <c r="K92">
        <f t="shared" si="13"/>
        <v>1.2903634273486764</v>
      </c>
      <c r="L92">
        <f t="shared" si="14"/>
        <v>122151</v>
      </c>
      <c r="M92">
        <f t="shared" si="15"/>
        <v>23026</v>
      </c>
      <c r="N92">
        <f t="shared" si="16"/>
        <v>70286.399999999994</v>
      </c>
      <c r="O92">
        <f t="shared" si="17"/>
        <v>99125</v>
      </c>
      <c r="Q92">
        <v>-1432</v>
      </c>
      <c r="R92">
        <v>0</v>
      </c>
      <c r="T92">
        <v>-807.60000000000582</v>
      </c>
      <c r="U92">
        <v>286.19999999999709</v>
      </c>
      <c r="W92">
        <v>1352.4</v>
      </c>
      <c r="X92">
        <v>389.79999999999995</v>
      </c>
      <c r="AB92">
        <v>70286.399999999994</v>
      </c>
      <c r="AC92">
        <v>1.2903634273486764</v>
      </c>
      <c r="AI92">
        <v>70286.399999999994</v>
      </c>
      <c r="AJ92">
        <v>1.2903634273486764</v>
      </c>
    </row>
    <row r="93" spans="2:38" x14ac:dyDescent="0.25">
      <c r="B93">
        <v>78140</v>
      </c>
      <c r="C93">
        <v>88749</v>
      </c>
      <c r="D93">
        <v>7070</v>
      </c>
      <c r="E93">
        <v>29558</v>
      </c>
      <c r="F93">
        <v>112255</v>
      </c>
      <c r="H93">
        <v>86773</v>
      </c>
      <c r="J93">
        <f t="shared" si="12"/>
        <v>63154.400000000001</v>
      </c>
      <c r="K93">
        <f t="shared" si="13"/>
        <v>1.3739818603296048</v>
      </c>
      <c r="L93">
        <f t="shared" si="14"/>
        <v>112255</v>
      </c>
      <c r="M93">
        <f t="shared" si="15"/>
        <v>7070</v>
      </c>
      <c r="N93">
        <f t="shared" si="16"/>
        <v>63154.400000000001</v>
      </c>
      <c r="O93">
        <f t="shared" si="17"/>
        <v>105185</v>
      </c>
      <c r="Q93">
        <v>-2648</v>
      </c>
      <c r="R93">
        <v>-69</v>
      </c>
      <c r="T93">
        <v>1310</v>
      </c>
      <c r="U93">
        <v>-140.59999999999854</v>
      </c>
      <c r="W93">
        <v>1426</v>
      </c>
      <c r="X93">
        <v>320.60000000000002</v>
      </c>
      <c r="Z93">
        <v>63154.400000000001</v>
      </c>
      <c r="AA93">
        <v>1.3739818603296048</v>
      </c>
      <c r="AI93">
        <v>63154.400000000001</v>
      </c>
      <c r="AJ93">
        <v>1.3739818603296048</v>
      </c>
    </row>
    <row r="94" spans="2:38" x14ac:dyDescent="0.25">
      <c r="B94">
        <v>78328</v>
      </c>
      <c r="C94">
        <v>35430</v>
      </c>
      <c r="D94">
        <v>67148</v>
      </c>
      <c r="E94">
        <v>16426</v>
      </c>
      <c r="F94">
        <v>35483</v>
      </c>
      <c r="H94">
        <v>87729</v>
      </c>
      <c r="J94">
        <f t="shared" si="12"/>
        <v>46563</v>
      </c>
      <c r="K94">
        <f t="shared" si="13"/>
        <v>1.8840925198118679</v>
      </c>
      <c r="L94">
        <f t="shared" si="14"/>
        <v>78328</v>
      </c>
      <c r="M94">
        <f t="shared" si="15"/>
        <v>16426</v>
      </c>
      <c r="N94">
        <f t="shared" si="16"/>
        <v>46563</v>
      </c>
      <c r="O94">
        <f t="shared" si="17"/>
        <v>61902</v>
      </c>
      <c r="Q94">
        <v>-2184</v>
      </c>
      <c r="R94">
        <v>-1</v>
      </c>
      <c r="T94">
        <v>142.80000000000291</v>
      </c>
      <c r="U94">
        <v>61</v>
      </c>
      <c r="W94">
        <v>2109.6</v>
      </c>
      <c r="X94">
        <v>209.8</v>
      </c>
      <c r="AD94">
        <v>46563</v>
      </c>
      <c r="AE94">
        <v>1.8840925198118679</v>
      </c>
      <c r="AI94">
        <v>46563</v>
      </c>
      <c r="AJ94">
        <v>1.8840925198118679</v>
      </c>
    </row>
    <row r="95" spans="2:38" x14ac:dyDescent="0.25">
      <c r="B95">
        <v>69263</v>
      </c>
      <c r="C95">
        <v>90900</v>
      </c>
      <c r="D95">
        <v>115699</v>
      </c>
      <c r="E95">
        <v>65223</v>
      </c>
      <c r="F95">
        <v>61924</v>
      </c>
      <c r="H95">
        <v>80869</v>
      </c>
      <c r="J95">
        <f t="shared" si="12"/>
        <v>80601.8</v>
      </c>
      <c r="K95">
        <f t="shared" si="13"/>
        <v>1.0033150624427742</v>
      </c>
      <c r="L95">
        <f t="shared" si="14"/>
        <v>115699</v>
      </c>
      <c r="M95">
        <f t="shared" si="15"/>
        <v>61924</v>
      </c>
      <c r="N95">
        <f t="shared" si="16"/>
        <v>80601.8</v>
      </c>
      <c r="O95">
        <f t="shared" si="17"/>
        <v>53775</v>
      </c>
      <c r="Q95">
        <v>-680</v>
      </c>
      <c r="R95">
        <v>-430</v>
      </c>
      <c r="T95">
        <v>1537.4000000000087</v>
      </c>
      <c r="U95">
        <v>135.60000000000582</v>
      </c>
      <c r="W95">
        <v>2189</v>
      </c>
      <c r="X95">
        <v>159.99999999999997</v>
      </c>
      <c r="AB95">
        <v>80601.8</v>
      </c>
      <c r="AC95">
        <v>1.0033150624427742</v>
      </c>
      <c r="AI95">
        <v>80601.8</v>
      </c>
      <c r="AJ95">
        <v>1.0033150624427742</v>
      </c>
    </row>
    <row r="96" spans="2:38" x14ac:dyDescent="0.25">
      <c r="B96">
        <v>92672</v>
      </c>
      <c r="C96">
        <v>98438</v>
      </c>
      <c r="D96">
        <v>24763</v>
      </c>
      <c r="E96">
        <v>47935</v>
      </c>
      <c r="F96">
        <v>84874</v>
      </c>
      <c r="H96">
        <v>99269</v>
      </c>
      <c r="J96">
        <f t="shared" si="12"/>
        <v>69736.399999999994</v>
      </c>
      <c r="K96">
        <f t="shared" si="13"/>
        <v>1.423489024383249</v>
      </c>
      <c r="L96">
        <f t="shared" si="14"/>
        <v>98438</v>
      </c>
      <c r="M96">
        <f t="shared" si="15"/>
        <v>24763</v>
      </c>
      <c r="N96">
        <f t="shared" si="16"/>
        <v>69736.399999999994</v>
      </c>
      <c r="O96">
        <f t="shared" si="17"/>
        <v>73675</v>
      </c>
      <c r="Q96">
        <v>2099</v>
      </c>
      <c r="R96">
        <v>66</v>
      </c>
      <c r="T96">
        <v>2578.3999999999942</v>
      </c>
      <c r="U96">
        <v>42.799999999988358</v>
      </c>
      <c r="W96">
        <v>3792.4</v>
      </c>
      <c r="X96">
        <v>256.39999999999998</v>
      </c>
      <c r="AB96">
        <v>69736.399999999994</v>
      </c>
      <c r="AC96">
        <v>1.423489024383249</v>
      </c>
      <c r="AI96">
        <v>69736.399999999994</v>
      </c>
      <c r="AJ96">
        <v>1.423489024383249</v>
      </c>
    </row>
    <row r="97" spans="2:38" x14ac:dyDescent="0.25">
      <c r="B97">
        <v>43034</v>
      </c>
      <c r="C97">
        <v>88953</v>
      </c>
      <c r="D97">
        <v>93284</v>
      </c>
      <c r="E97">
        <v>5073</v>
      </c>
      <c r="F97">
        <v>73700</v>
      </c>
      <c r="H97">
        <v>111597</v>
      </c>
      <c r="J97">
        <f t="shared" si="12"/>
        <v>60808.800000000003</v>
      </c>
      <c r="K97">
        <f t="shared" si="13"/>
        <v>1.8352113509886725</v>
      </c>
      <c r="L97">
        <f t="shared" si="14"/>
        <v>93284</v>
      </c>
      <c r="M97">
        <f t="shared" si="15"/>
        <v>5073</v>
      </c>
      <c r="N97">
        <f t="shared" si="16"/>
        <v>60808.800000000003</v>
      </c>
      <c r="O97">
        <f t="shared" si="17"/>
        <v>88211</v>
      </c>
      <c r="Q97">
        <v>2373</v>
      </c>
      <c r="R97">
        <v>-10</v>
      </c>
      <c r="T97">
        <v>465</v>
      </c>
      <c r="U97">
        <v>383.60000000000582</v>
      </c>
      <c r="W97">
        <v>4879.4000000000005</v>
      </c>
      <c r="X97">
        <v>443.59999999999997</v>
      </c>
      <c r="AD97">
        <v>60808.800000000003</v>
      </c>
      <c r="AE97">
        <v>1.8352113509886725</v>
      </c>
      <c r="AK97">
        <v>60808.800000000003</v>
      </c>
      <c r="AL97">
        <v>1.8352113509886725</v>
      </c>
    </row>
    <row r="98" spans="2:38" x14ac:dyDescent="0.25">
      <c r="B98">
        <v>19108</v>
      </c>
      <c r="C98">
        <v>28794</v>
      </c>
      <c r="D98">
        <v>52912</v>
      </c>
      <c r="E98">
        <v>85831</v>
      </c>
      <c r="F98">
        <v>1696</v>
      </c>
      <c r="H98">
        <v>59265</v>
      </c>
      <c r="J98">
        <f t="shared" si="12"/>
        <v>37668.199999999997</v>
      </c>
      <c r="K98">
        <f t="shared" ref="K98:K129" si="18">H98/J98</f>
        <v>1.5733430320535626</v>
      </c>
      <c r="L98">
        <f t="shared" si="14"/>
        <v>85831</v>
      </c>
      <c r="M98">
        <f t="shared" si="15"/>
        <v>1696</v>
      </c>
      <c r="N98">
        <f t="shared" si="16"/>
        <v>37668.199999999997</v>
      </c>
      <c r="O98">
        <f t="shared" si="17"/>
        <v>84135</v>
      </c>
      <c r="Q98">
        <v>-2973</v>
      </c>
      <c r="R98">
        <v>-568</v>
      </c>
      <c r="T98">
        <v>-2060.8000000000029</v>
      </c>
      <c r="U98">
        <v>-576.60000000000582</v>
      </c>
      <c r="W98">
        <v>3858</v>
      </c>
      <c r="X98">
        <v>634.59999999999991</v>
      </c>
      <c r="AD98">
        <v>37668.199999999997</v>
      </c>
      <c r="AE98">
        <v>1.5733430320535626</v>
      </c>
      <c r="AI98">
        <v>37668.199999999997</v>
      </c>
      <c r="AJ98">
        <v>1.5733430320535626</v>
      </c>
    </row>
    <row r="99" spans="2:38" x14ac:dyDescent="0.25">
      <c r="B99">
        <v>6597</v>
      </c>
      <c r="C99">
        <v>39181</v>
      </c>
      <c r="D99">
        <v>118140</v>
      </c>
      <c r="E99">
        <v>58729</v>
      </c>
      <c r="F99">
        <v>40336</v>
      </c>
      <c r="H99">
        <v>66402</v>
      </c>
      <c r="J99">
        <f t="shared" si="12"/>
        <v>52596.6</v>
      </c>
      <c r="K99">
        <f t="shared" si="18"/>
        <v>1.2624770422422742</v>
      </c>
      <c r="L99">
        <f t="shared" si="14"/>
        <v>118140</v>
      </c>
      <c r="M99">
        <f t="shared" si="15"/>
        <v>6597</v>
      </c>
      <c r="N99">
        <f t="shared" si="16"/>
        <v>52596.6</v>
      </c>
      <c r="O99">
        <f t="shared" si="17"/>
        <v>111543</v>
      </c>
      <c r="Q99">
        <v>-633</v>
      </c>
      <c r="R99">
        <v>-82</v>
      </c>
      <c r="T99">
        <v>346.19999999999709</v>
      </c>
      <c r="U99">
        <v>234.59999999999854</v>
      </c>
      <c r="W99">
        <v>2857</v>
      </c>
      <c r="X99">
        <v>385.4</v>
      </c>
      <c r="Z99">
        <v>52596.6</v>
      </c>
      <c r="AA99">
        <v>1.2624770422422742</v>
      </c>
      <c r="AI99">
        <v>52596.6</v>
      </c>
      <c r="AJ99">
        <v>1.2624770422422742</v>
      </c>
    </row>
    <row r="100" spans="2:38" x14ac:dyDescent="0.25">
      <c r="B100">
        <v>75202</v>
      </c>
      <c r="C100">
        <v>69916</v>
      </c>
      <c r="D100">
        <v>19588</v>
      </c>
      <c r="E100">
        <v>40265</v>
      </c>
      <c r="F100">
        <v>76649</v>
      </c>
      <c r="H100">
        <v>104674</v>
      </c>
      <c r="J100">
        <f t="shared" si="12"/>
        <v>56324</v>
      </c>
      <c r="K100">
        <f t="shared" si="18"/>
        <v>1.8584262481357858</v>
      </c>
      <c r="L100">
        <f t="shared" si="14"/>
        <v>76649</v>
      </c>
      <c r="M100">
        <f t="shared" si="15"/>
        <v>19588</v>
      </c>
      <c r="N100">
        <f t="shared" si="16"/>
        <v>56324</v>
      </c>
      <c r="O100">
        <f t="shared" si="17"/>
        <v>57061</v>
      </c>
      <c r="Q100">
        <v>-2582</v>
      </c>
      <c r="R100">
        <v>-206</v>
      </c>
      <c r="T100">
        <v>1343</v>
      </c>
      <c r="U100">
        <v>-120.80000000000291</v>
      </c>
      <c r="W100">
        <v>2503</v>
      </c>
      <c r="X100">
        <v>146.79999999999998</v>
      </c>
      <c r="AD100">
        <v>56324</v>
      </c>
      <c r="AE100">
        <v>1.8584262481357858</v>
      </c>
      <c r="AK100">
        <v>56324</v>
      </c>
      <c r="AL100">
        <v>1.8584262481357858</v>
      </c>
    </row>
    <row r="101" spans="2:38" x14ac:dyDescent="0.25">
      <c r="B101">
        <v>59327</v>
      </c>
      <c r="C101">
        <v>60543</v>
      </c>
      <c r="D101">
        <v>3352</v>
      </c>
      <c r="E101">
        <v>18423</v>
      </c>
      <c r="F101">
        <v>9857</v>
      </c>
      <c r="H101">
        <v>81445</v>
      </c>
      <c r="J101">
        <f t="shared" si="12"/>
        <v>30300.400000000001</v>
      </c>
      <c r="K101">
        <f t="shared" si="18"/>
        <v>2.6879183113094216</v>
      </c>
      <c r="L101">
        <f t="shared" si="14"/>
        <v>60543</v>
      </c>
      <c r="M101">
        <f t="shared" si="15"/>
        <v>3352</v>
      </c>
      <c r="N101">
        <f t="shared" si="16"/>
        <v>30300.400000000001</v>
      </c>
      <c r="O101">
        <f t="shared" si="17"/>
        <v>57191</v>
      </c>
      <c r="Q101">
        <v>3340</v>
      </c>
      <c r="R101">
        <v>549</v>
      </c>
      <c r="T101">
        <v>805</v>
      </c>
      <c r="U101">
        <v>-59.599999999998545</v>
      </c>
      <c r="W101">
        <v>3953.8</v>
      </c>
      <c r="X101">
        <v>59.6</v>
      </c>
      <c r="AD101">
        <v>30300.400000000001</v>
      </c>
      <c r="AE101">
        <v>2.6879183113094216</v>
      </c>
      <c r="AK101">
        <v>30300.400000000001</v>
      </c>
      <c r="AL101">
        <v>2.6879183113094216</v>
      </c>
    </row>
    <row r="103" spans="2:38" x14ac:dyDescent="0.25">
      <c r="B103">
        <v>1523219</v>
      </c>
      <c r="C103">
        <v>1500958</v>
      </c>
      <c r="D103">
        <v>1701020</v>
      </c>
      <c r="E103">
        <v>1451851</v>
      </c>
      <c r="F103">
        <v>1507008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F1111-96FC-4358-B3A3-3A9F056042BA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55982</v>
      </c>
      <c r="C2">
        <v>58997</v>
      </c>
      <c r="D2">
        <v>104968</v>
      </c>
      <c r="E2">
        <v>105596</v>
      </c>
      <c r="F2">
        <v>115087</v>
      </c>
      <c r="H2">
        <v>98275</v>
      </c>
      <c r="J2">
        <f t="shared" ref="J2:J33" si="0">AVERAGE(B2:F2)</f>
        <v>88126</v>
      </c>
      <c r="K2">
        <f t="shared" ref="K2:K33" si="1">H2/J2</f>
        <v>1.1151646506138937</v>
      </c>
      <c r="L2">
        <f t="shared" ref="L2:L33" si="2">MAX(B2:F2)</f>
        <v>115087</v>
      </c>
      <c r="M2">
        <f t="shared" ref="M2:M33" si="3">MIN(B2:F2)</f>
        <v>55982</v>
      </c>
      <c r="N2">
        <f t="shared" ref="N2:N33" si="4">AVERAGE(B2:F2)</f>
        <v>88126</v>
      </c>
      <c r="O2">
        <f t="shared" ref="O2:O33" si="5">L2-M2</f>
        <v>59105</v>
      </c>
      <c r="Q2">
        <v>-3692</v>
      </c>
      <c r="R2">
        <v>-285</v>
      </c>
      <c r="T2">
        <v>845.19999999999709</v>
      </c>
      <c r="U2">
        <v>229.39999999999418</v>
      </c>
      <c r="W2">
        <v>3806.8</v>
      </c>
      <c r="X2">
        <v>585.79999999999995</v>
      </c>
      <c r="AB2">
        <v>88126</v>
      </c>
      <c r="AC2">
        <v>1.1151646506138937</v>
      </c>
      <c r="AI2">
        <v>88126</v>
      </c>
      <c r="AJ2">
        <v>1.1151646506138937</v>
      </c>
    </row>
    <row r="3" spans="1:38" x14ac:dyDescent="0.25">
      <c r="B3">
        <v>10348</v>
      </c>
      <c r="C3">
        <v>42393</v>
      </c>
      <c r="D3">
        <v>73592</v>
      </c>
      <c r="E3">
        <v>73236</v>
      </c>
      <c r="F3">
        <v>65846</v>
      </c>
      <c r="H3">
        <v>77276</v>
      </c>
      <c r="J3">
        <f t="shared" si="0"/>
        <v>53083</v>
      </c>
      <c r="K3">
        <f t="shared" si="1"/>
        <v>1.4557579639432587</v>
      </c>
      <c r="L3">
        <f t="shared" si="2"/>
        <v>73592</v>
      </c>
      <c r="M3">
        <f t="shared" si="3"/>
        <v>10348</v>
      </c>
      <c r="N3">
        <f t="shared" si="4"/>
        <v>53083</v>
      </c>
      <c r="O3">
        <f t="shared" si="5"/>
        <v>63244</v>
      </c>
      <c r="Q3">
        <v>1262</v>
      </c>
      <c r="R3">
        <v>-4</v>
      </c>
      <c r="T3">
        <v>611.19999999999709</v>
      </c>
      <c r="U3">
        <v>-63</v>
      </c>
      <c r="W3">
        <v>4477.5999999999995</v>
      </c>
      <c r="X3">
        <v>252.6</v>
      </c>
      <c r="Z3">
        <v>53083</v>
      </c>
      <c r="AA3">
        <v>1.4557579639432587</v>
      </c>
      <c r="AI3">
        <v>53083</v>
      </c>
      <c r="AJ3">
        <v>1.4557579639432587</v>
      </c>
    </row>
    <row r="4" spans="1:38" x14ac:dyDescent="0.25">
      <c r="B4">
        <v>24927</v>
      </c>
      <c r="C4">
        <v>84478</v>
      </c>
      <c r="D4">
        <v>34199</v>
      </c>
      <c r="E4">
        <v>50983</v>
      </c>
      <c r="F4">
        <v>10596</v>
      </c>
      <c r="H4">
        <v>78808</v>
      </c>
      <c r="J4">
        <f t="shared" si="0"/>
        <v>41036.6</v>
      </c>
      <c r="K4">
        <f t="shared" si="1"/>
        <v>1.920432004600771</v>
      </c>
      <c r="L4">
        <f t="shared" si="2"/>
        <v>84478</v>
      </c>
      <c r="M4">
        <f t="shared" si="3"/>
        <v>10596</v>
      </c>
      <c r="N4">
        <f t="shared" si="4"/>
        <v>41036.6</v>
      </c>
      <c r="O4">
        <f t="shared" si="5"/>
        <v>73882</v>
      </c>
      <c r="Q4">
        <v>-35</v>
      </c>
      <c r="R4">
        <v>-63</v>
      </c>
      <c r="T4">
        <v>-1496.8000000000029</v>
      </c>
      <c r="U4">
        <v>19</v>
      </c>
      <c r="W4">
        <v>3939.2</v>
      </c>
      <c r="X4">
        <v>579.79999999999995</v>
      </c>
      <c r="AD4">
        <v>41036.6</v>
      </c>
      <c r="AE4">
        <v>1.920432004600771</v>
      </c>
      <c r="AK4">
        <v>41036.6</v>
      </c>
      <c r="AL4">
        <v>1.920432004600771</v>
      </c>
    </row>
    <row r="5" spans="1:38" x14ac:dyDescent="0.25">
      <c r="B5">
        <v>86804</v>
      </c>
      <c r="C5">
        <v>78878</v>
      </c>
      <c r="D5">
        <v>98240</v>
      </c>
      <c r="E5">
        <v>9354</v>
      </c>
      <c r="F5">
        <v>31855</v>
      </c>
      <c r="H5">
        <v>123357</v>
      </c>
      <c r="J5">
        <f t="shared" si="0"/>
        <v>61026.2</v>
      </c>
      <c r="K5">
        <f t="shared" si="1"/>
        <v>2.021377703347087</v>
      </c>
      <c r="L5">
        <f t="shared" si="2"/>
        <v>98240</v>
      </c>
      <c r="M5">
        <f t="shared" si="3"/>
        <v>9354</v>
      </c>
      <c r="N5">
        <f t="shared" si="4"/>
        <v>61026.2</v>
      </c>
      <c r="O5">
        <f t="shared" si="5"/>
        <v>88886</v>
      </c>
      <c r="Q5">
        <v>1341</v>
      </c>
      <c r="R5">
        <v>553</v>
      </c>
      <c r="T5">
        <v>-4163.8000000000029</v>
      </c>
      <c r="U5">
        <v>-117.40000000000146</v>
      </c>
      <c r="W5">
        <v>4163.8</v>
      </c>
      <c r="X5">
        <v>183.4</v>
      </c>
      <c r="AF5">
        <v>61026.2</v>
      </c>
      <c r="AG5">
        <v>2.021377703347087</v>
      </c>
      <c r="AK5">
        <v>61026.2</v>
      </c>
      <c r="AL5">
        <v>2.021377703347087</v>
      </c>
    </row>
    <row r="6" spans="1:38" x14ac:dyDescent="0.25">
      <c r="B6">
        <v>58073</v>
      </c>
      <c r="C6">
        <v>101366</v>
      </c>
      <c r="D6">
        <v>29053</v>
      </c>
      <c r="E6">
        <v>65538</v>
      </c>
      <c r="F6">
        <v>96639</v>
      </c>
      <c r="H6">
        <v>119511</v>
      </c>
      <c r="J6">
        <f t="shared" si="0"/>
        <v>70133.8</v>
      </c>
      <c r="K6">
        <f t="shared" si="1"/>
        <v>1.7040428438213813</v>
      </c>
      <c r="L6">
        <f t="shared" si="2"/>
        <v>101366</v>
      </c>
      <c r="M6">
        <f t="shared" si="3"/>
        <v>29053</v>
      </c>
      <c r="N6">
        <f t="shared" si="4"/>
        <v>70133.8</v>
      </c>
      <c r="O6">
        <f t="shared" si="5"/>
        <v>72313</v>
      </c>
      <c r="Q6">
        <v>-1644</v>
      </c>
      <c r="R6">
        <v>-831</v>
      </c>
      <c r="T6">
        <v>-517.39999999999418</v>
      </c>
      <c r="U6">
        <v>-31.19999999999709</v>
      </c>
      <c r="W6">
        <v>1699.4</v>
      </c>
      <c r="X6">
        <v>148</v>
      </c>
      <c r="AF6">
        <v>70133.8</v>
      </c>
      <c r="AG6">
        <v>1.7040428438213813</v>
      </c>
      <c r="AK6">
        <v>70133.8</v>
      </c>
      <c r="AL6">
        <v>1.7040428438213813</v>
      </c>
    </row>
    <row r="7" spans="1:38" x14ac:dyDescent="0.25">
      <c r="B7">
        <v>63326</v>
      </c>
      <c r="C7">
        <v>99004</v>
      </c>
      <c r="D7">
        <v>1534</v>
      </c>
      <c r="E7">
        <v>76416</v>
      </c>
      <c r="F7">
        <v>16426</v>
      </c>
      <c r="H7">
        <v>62670</v>
      </c>
      <c r="J7">
        <f t="shared" si="0"/>
        <v>51341.2</v>
      </c>
      <c r="K7">
        <f t="shared" si="1"/>
        <v>1.2206570941076562</v>
      </c>
      <c r="L7">
        <f t="shared" si="2"/>
        <v>99004</v>
      </c>
      <c r="M7">
        <f t="shared" si="3"/>
        <v>1534</v>
      </c>
      <c r="N7">
        <f t="shared" si="4"/>
        <v>51341.2</v>
      </c>
      <c r="O7">
        <f t="shared" si="5"/>
        <v>97470</v>
      </c>
      <c r="Q7">
        <v>-7440</v>
      </c>
      <c r="R7">
        <v>54</v>
      </c>
      <c r="T7">
        <v>-220.40000000000146</v>
      </c>
      <c r="U7">
        <v>-8.4000000000014552</v>
      </c>
      <c r="W7">
        <v>2555.2000000000003</v>
      </c>
      <c r="X7">
        <v>270.79999999999995</v>
      </c>
      <c r="Z7">
        <v>51341.2</v>
      </c>
      <c r="AA7">
        <v>1.2206570941076562</v>
      </c>
      <c r="AI7">
        <v>51341.2</v>
      </c>
      <c r="AJ7">
        <v>1.2206570941076562</v>
      </c>
    </row>
    <row r="8" spans="1:38" x14ac:dyDescent="0.25">
      <c r="B8">
        <v>79910</v>
      </c>
      <c r="C8">
        <v>40461</v>
      </c>
      <c r="D8">
        <v>115615</v>
      </c>
      <c r="E8">
        <v>89663</v>
      </c>
      <c r="F8">
        <v>3178</v>
      </c>
      <c r="H8">
        <v>82061</v>
      </c>
      <c r="J8">
        <f t="shared" si="0"/>
        <v>65765.399999999994</v>
      </c>
      <c r="K8">
        <f t="shared" si="1"/>
        <v>1.247783789044087</v>
      </c>
      <c r="L8">
        <f t="shared" si="2"/>
        <v>115615</v>
      </c>
      <c r="M8">
        <f t="shared" si="3"/>
        <v>3178</v>
      </c>
      <c r="N8">
        <f t="shared" si="4"/>
        <v>65765.399999999994</v>
      </c>
      <c r="O8">
        <f t="shared" si="5"/>
        <v>112437</v>
      </c>
      <c r="Q8">
        <v>2111</v>
      </c>
      <c r="R8">
        <v>388</v>
      </c>
      <c r="T8">
        <v>-384</v>
      </c>
      <c r="U8">
        <v>91</v>
      </c>
      <c r="W8">
        <v>1159.5999999999999</v>
      </c>
      <c r="X8">
        <v>331.4</v>
      </c>
      <c r="AB8">
        <v>65765.399999999994</v>
      </c>
      <c r="AC8">
        <v>1.247783789044087</v>
      </c>
      <c r="AI8">
        <v>65765.399999999994</v>
      </c>
      <c r="AJ8">
        <v>1.247783789044087</v>
      </c>
    </row>
    <row r="9" spans="1:38" x14ac:dyDescent="0.25">
      <c r="B9">
        <v>41989</v>
      </c>
      <c r="C9">
        <v>55049</v>
      </c>
      <c r="D9">
        <v>103147</v>
      </c>
      <c r="E9">
        <v>63015</v>
      </c>
      <c r="F9">
        <v>76044</v>
      </c>
      <c r="H9">
        <v>105534</v>
      </c>
      <c r="J9">
        <f t="shared" si="0"/>
        <v>67848.800000000003</v>
      </c>
      <c r="K9">
        <f t="shared" si="1"/>
        <v>1.5554291306552215</v>
      </c>
      <c r="L9">
        <f t="shared" si="2"/>
        <v>103147</v>
      </c>
      <c r="M9">
        <f t="shared" si="3"/>
        <v>41989</v>
      </c>
      <c r="N9">
        <f t="shared" si="4"/>
        <v>67848.800000000003</v>
      </c>
      <c r="O9">
        <f t="shared" si="5"/>
        <v>61158</v>
      </c>
      <c r="Q9">
        <v>-5412</v>
      </c>
      <c r="R9">
        <v>480</v>
      </c>
      <c r="T9">
        <v>272.60000000000582</v>
      </c>
      <c r="U9">
        <v>-527.59999999999127</v>
      </c>
      <c r="W9">
        <v>2540.2000000000003</v>
      </c>
      <c r="X9">
        <v>819.2</v>
      </c>
      <c r="AF9">
        <v>67848.800000000003</v>
      </c>
      <c r="AG9">
        <v>1.5554291306552215</v>
      </c>
      <c r="AI9">
        <v>67848.800000000003</v>
      </c>
      <c r="AJ9">
        <v>1.5554291306552215</v>
      </c>
    </row>
    <row r="10" spans="1:38" x14ac:dyDescent="0.25">
      <c r="B10">
        <v>2799</v>
      </c>
      <c r="C10">
        <v>86146</v>
      </c>
      <c r="D10">
        <v>121977</v>
      </c>
      <c r="E10">
        <v>44898</v>
      </c>
      <c r="F10">
        <v>96212</v>
      </c>
      <c r="H10">
        <v>131132</v>
      </c>
      <c r="J10">
        <f t="shared" si="0"/>
        <v>70406.399999999994</v>
      </c>
      <c r="K10">
        <f t="shared" si="1"/>
        <v>1.8625011362603401</v>
      </c>
      <c r="L10">
        <f t="shared" si="2"/>
        <v>121977</v>
      </c>
      <c r="M10">
        <f t="shared" si="3"/>
        <v>2799</v>
      </c>
      <c r="N10">
        <f t="shared" si="4"/>
        <v>70406.399999999994</v>
      </c>
      <c r="O10">
        <f t="shared" si="5"/>
        <v>119178</v>
      </c>
      <c r="Q10">
        <v>2105</v>
      </c>
      <c r="R10">
        <v>-620</v>
      </c>
      <c r="T10">
        <v>-2089.8000000000029</v>
      </c>
      <c r="U10">
        <v>117.19999999999709</v>
      </c>
      <c r="W10">
        <v>2665.8</v>
      </c>
      <c r="X10">
        <v>316.79999999999995</v>
      </c>
      <c r="AF10">
        <v>70406.399999999994</v>
      </c>
      <c r="AG10">
        <v>1.8625011362603401</v>
      </c>
      <c r="AK10">
        <v>70406.399999999994</v>
      </c>
      <c r="AL10">
        <v>1.8625011362603401</v>
      </c>
    </row>
    <row r="11" spans="1:38" x14ac:dyDescent="0.25">
      <c r="B11">
        <v>60425</v>
      </c>
      <c r="C11">
        <v>22094</v>
      </c>
      <c r="D11">
        <v>53518</v>
      </c>
      <c r="E11">
        <v>38930</v>
      </c>
      <c r="F11">
        <v>67389</v>
      </c>
      <c r="H11">
        <v>70988</v>
      </c>
      <c r="J11">
        <f t="shared" si="0"/>
        <v>48471.199999999997</v>
      </c>
      <c r="K11">
        <f t="shared" si="1"/>
        <v>1.4645397679446766</v>
      </c>
      <c r="L11">
        <f t="shared" si="2"/>
        <v>67389</v>
      </c>
      <c r="M11">
        <f t="shared" si="3"/>
        <v>22094</v>
      </c>
      <c r="N11">
        <f t="shared" si="4"/>
        <v>48471.199999999997</v>
      </c>
      <c r="O11">
        <f t="shared" si="5"/>
        <v>45295</v>
      </c>
      <c r="Q11">
        <v>755</v>
      </c>
      <c r="R11">
        <v>-20</v>
      </c>
      <c r="T11">
        <v>1829.5999999999985</v>
      </c>
      <c r="U11">
        <v>65</v>
      </c>
      <c r="W11">
        <v>2308.7999999999997</v>
      </c>
      <c r="X11">
        <v>161.4</v>
      </c>
      <c r="AD11">
        <v>48471.199999999997</v>
      </c>
      <c r="AE11">
        <v>1.4645397679446766</v>
      </c>
      <c r="AI11">
        <v>48471.199999999997</v>
      </c>
      <c r="AJ11">
        <v>1.4645397679446766</v>
      </c>
    </row>
    <row r="12" spans="1:38" x14ac:dyDescent="0.25">
      <c r="B12">
        <v>92446</v>
      </c>
      <c r="C12">
        <v>113376</v>
      </c>
      <c r="D12">
        <v>19235</v>
      </c>
      <c r="E12">
        <v>78351</v>
      </c>
      <c r="F12">
        <v>1534</v>
      </c>
      <c r="H12">
        <v>67034</v>
      </c>
      <c r="J12">
        <f t="shared" si="0"/>
        <v>60988.4</v>
      </c>
      <c r="K12">
        <f t="shared" si="1"/>
        <v>1.0991270471105981</v>
      </c>
      <c r="L12">
        <f t="shared" si="2"/>
        <v>113376</v>
      </c>
      <c r="M12">
        <f t="shared" si="3"/>
        <v>1534</v>
      </c>
      <c r="N12">
        <f t="shared" si="4"/>
        <v>60988.4</v>
      </c>
      <c r="O12">
        <f t="shared" si="5"/>
        <v>111842</v>
      </c>
      <c r="Q12">
        <v>-2707</v>
      </c>
      <c r="R12">
        <v>-2</v>
      </c>
      <c r="T12">
        <v>1505.5999999999985</v>
      </c>
      <c r="U12">
        <v>268.59999999999854</v>
      </c>
      <c r="W12">
        <v>3745.5999999999995</v>
      </c>
      <c r="X12">
        <v>277.79999999999995</v>
      </c>
      <c r="Z12">
        <v>60988.4</v>
      </c>
      <c r="AA12">
        <v>1.0991270471105981</v>
      </c>
      <c r="AI12">
        <v>60988.4</v>
      </c>
      <c r="AJ12">
        <v>1.0991270471105981</v>
      </c>
    </row>
    <row r="13" spans="1:38" x14ac:dyDescent="0.25">
      <c r="B13">
        <v>61121</v>
      </c>
      <c r="C13">
        <v>38669</v>
      </c>
      <c r="D13">
        <v>89128</v>
      </c>
      <c r="E13">
        <v>21650</v>
      </c>
      <c r="F13">
        <v>60150</v>
      </c>
      <c r="H13">
        <v>64406</v>
      </c>
      <c r="J13">
        <f t="shared" si="0"/>
        <v>54143.6</v>
      </c>
      <c r="K13">
        <f t="shared" si="1"/>
        <v>1.1895404073611655</v>
      </c>
      <c r="L13">
        <f t="shared" si="2"/>
        <v>89128</v>
      </c>
      <c r="M13">
        <f t="shared" si="3"/>
        <v>21650</v>
      </c>
      <c r="N13">
        <f t="shared" si="4"/>
        <v>54143.6</v>
      </c>
      <c r="O13">
        <f t="shared" si="5"/>
        <v>67478</v>
      </c>
      <c r="Q13">
        <v>3152</v>
      </c>
      <c r="R13">
        <v>-226</v>
      </c>
      <c r="T13">
        <v>-2338</v>
      </c>
      <c r="U13">
        <v>423.19999999999709</v>
      </c>
      <c r="W13">
        <v>5286</v>
      </c>
      <c r="X13">
        <v>423.2</v>
      </c>
      <c r="Z13">
        <v>54143.6</v>
      </c>
      <c r="AA13">
        <v>1.1895404073611655</v>
      </c>
      <c r="AI13">
        <v>54143.6</v>
      </c>
      <c r="AJ13">
        <v>1.1895404073611655</v>
      </c>
    </row>
    <row r="14" spans="1:38" x14ac:dyDescent="0.25">
      <c r="B14">
        <v>18322</v>
      </c>
      <c r="C14">
        <v>43319</v>
      </c>
      <c r="D14">
        <v>14924</v>
      </c>
      <c r="E14">
        <v>49443</v>
      </c>
      <c r="F14">
        <v>99893</v>
      </c>
      <c r="H14">
        <v>70735</v>
      </c>
      <c r="J14">
        <f t="shared" si="0"/>
        <v>45180.2</v>
      </c>
      <c r="K14">
        <f t="shared" si="1"/>
        <v>1.5656194527691334</v>
      </c>
      <c r="L14">
        <f t="shared" si="2"/>
        <v>99893</v>
      </c>
      <c r="M14">
        <f t="shared" si="3"/>
        <v>14924</v>
      </c>
      <c r="N14">
        <f t="shared" si="4"/>
        <v>45180.2</v>
      </c>
      <c r="O14">
        <f t="shared" si="5"/>
        <v>84969</v>
      </c>
      <c r="Q14">
        <v>-3065</v>
      </c>
      <c r="R14">
        <v>-18</v>
      </c>
      <c r="T14">
        <v>-871</v>
      </c>
      <c r="U14">
        <v>-42.80000000000291</v>
      </c>
      <c r="W14">
        <v>4615.7999999999993</v>
      </c>
      <c r="X14">
        <v>95.600000000000009</v>
      </c>
      <c r="AD14">
        <v>45180.2</v>
      </c>
      <c r="AE14">
        <v>1.5656194527691334</v>
      </c>
      <c r="AK14">
        <v>45180.2</v>
      </c>
      <c r="AL14">
        <v>1.5656194527691334</v>
      </c>
    </row>
    <row r="15" spans="1:38" x14ac:dyDescent="0.25">
      <c r="B15">
        <v>70045</v>
      </c>
      <c r="C15">
        <v>63560</v>
      </c>
      <c r="D15">
        <v>92816</v>
      </c>
      <c r="E15">
        <v>5309</v>
      </c>
      <c r="F15">
        <v>83843</v>
      </c>
      <c r="H15">
        <v>115291</v>
      </c>
      <c r="J15">
        <f t="shared" si="0"/>
        <v>63114.6</v>
      </c>
      <c r="K15">
        <f t="shared" si="1"/>
        <v>1.8266930314063625</v>
      </c>
      <c r="L15">
        <f t="shared" si="2"/>
        <v>92816</v>
      </c>
      <c r="M15">
        <f t="shared" si="3"/>
        <v>5309</v>
      </c>
      <c r="N15">
        <f t="shared" si="4"/>
        <v>63114.6</v>
      </c>
      <c r="O15">
        <f t="shared" si="5"/>
        <v>87507</v>
      </c>
      <c r="Q15">
        <v>-5987</v>
      </c>
      <c r="R15">
        <v>-1</v>
      </c>
      <c r="T15">
        <v>-1977</v>
      </c>
      <c r="U15">
        <v>176.59999999999854</v>
      </c>
      <c r="W15">
        <v>2984.2000000000003</v>
      </c>
      <c r="X15">
        <v>176.6</v>
      </c>
      <c r="AF15">
        <v>63114.6</v>
      </c>
      <c r="AG15">
        <v>1.8266930314063625</v>
      </c>
      <c r="AI15">
        <v>63114.6</v>
      </c>
      <c r="AJ15">
        <v>1.8266930314063625</v>
      </c>
    </row>
    <row r="16" spans="1:38" x14ac:dyDescent="0.25">
      <c r="B16">
        <v>98727</v>
      </c>
      <c r="C16">
        <v>96551</v>
      </c>
      <c r="D16">
        <v>98295</v>
      </c>
      <c r="E16">
        <v>8175</v>
      </c>
      <c r="F16">
        <v>101265</v>
      </c>
      <c r="H16">
        <v>113288</v>
      </c>
      <c r="J16">
        <f t="shared" si="0"/>
        <v>80602.600000000006</v>
      </c>
      <c r="K16">
        <f t="shared" si="1"/>
        <v>1.4055129735269085</v>
      </c>
      <c r="L16">
        <f t="shared" si="2"/>
        <v>101265</v>
      </c>
      <c r="M16">
        <f t="shared" si="3"/>
        <v>8175</v>
      </c>
      <c r="N16">
        <f t="shared" si="4"/>
        <v>80602.600000000006</v>
      </c>
      <c r="O16">
        <f t="shared" si="5"/>
        <v>93090</v>
      </c>
      <c r="Q16">
        <v>8123</v>
      </c>
      <c r="R16">
        <v>0</v>
      </c>
      <c r="T16">
        <v>-2471.5999999999913</v>
      </c>
      <c r="U16">
        <v>64.80000000000291</v>
      </c>
      <c r="W16">
        <v>2553.1999999999998</v>
      </c>
      <c r="X16">
        <v>70.399999999999991</v>
      </c>
      <c r="AB16">
        <v>80602.600000000006</v>
      </c>
      <c r="AC16">
        <v>1.4055129735269085</v>
      </c>
      <c r="AI16">
        <v>80602.600000000006</v>
      </c>
      <c r="AJ16">
        <v>1.4055129735269085</v>
      </c>
    </row>
    <row r="17" spans="2:38" x14ac:dyDescent="0.25">
      <c r="B17">
        <v>48032</v>
      </c>
      <c r="C17">
        <v>92714</v>
      </c>
      <c r="D17">
        <v>91406</v>
      </c>
      <c r="E17">
        <v>80084</v>
      </c>
      <c r="F17">
        <v>16206</v>
      </c>
      <c r="H17">
        <v>82969</v>
      </c>
      <c r="J17">
        <f t="shared" si="0"/>
        <v>65688.399999999994</v>
      </c>
      <c r="K17">
        <f t="shared" si="1"/>
        <v>1.2630692785940898</v>
      </c>
      <c r="L17">
        <f t="shared" si="2"/>
        <v>92714</v>
      </c>
      <c r="M17">
        <f t="shared" si="3"/>
        <v>16206</v>
      </c>
      <c r="N17">
        <f t="shared" si="4"/>
        <v>65688.399999999994</v>
      </c>
      <c r="O17">
        <f t="shared" si="5"/>
        <v>76508</v>
      </c>
      <c r="Q17">
        <v>-1655</v>
      </c>
      <c r="R17">
        <v>-647</v>
      </c>
      <c r="T17">
        <v>695.19999999999709</v>
      </c>
      <c r="U17">
        <v>-212.20000000001164</v>
      </c>
      <c r="W17">
        <v>6154.7999999999993</v>
      </c>
      <c r="X17">
        <v>410.59999999999997</v>
      </c>
      <c r="AB17">
        <v>65688.399999999994</v>
      </c>
      <c r="AC17">
        <v>1.2630692785940898</v>
      </c>
      <c r="AI17">
        <v>65688.399999999994</v>
      </c>
      <c r="AJ17">
        <v>1.2630692785940898</v>
      </c>
    </row>
    <row r="18" spans="2:38" x14ac:dyDescent="0.25">
      <c r="B18">
        <v>113562</v>
      </c>
      <c r="C18">
        <v>57607</v>
      </c>
      <c r="D18">
        <v>49525</v>
      </c>
      <c r="E18">
        <v>29162</v>
      </c>
      <c r="F18">
        <v>105340</v>
      </c>
      <c r="H18">
        <v>119203</v>
      </c>
      <c r="J18">
        <f t="shared" si="0"/>
        <v>71039.199999999997</v>
      </c>
      <c r="K18">
        <f t="shared" si="1"/>
        <v>1.6779890539307876</v>
      </c>
      <c r="L18">
        <f t="shared" si="2"/>
        <v>113562</v>
      </c>
      <c r="M18">
        <f t="shared" si="3"/>
        <v>29162</v>
      </c>
      <c r="N18">
        <f t="shared" si="4"/>
        <v>71039.199999999997</v>
      </c>
      <c r="O18">
        <f t="shared" si="5"/>
        <v>84400</v>
      </c>
      <c r="Q18">
        <v>-3182</v>
      </c>
      <c r="R18">
        <v>-5</v>
      </c>
      <c r="T18">
        <v>-1530.8000000000029</v>
      </c>
      <c r="U18">
        <v>-83.400000000008731</v>
      </c>
      <c r="W18">
        <v>5927.2</v>
      </c>
      <c r="X18">
        <v>345</v>
      </c>
      <c r="AF18">
        <v>71039.199999999997</v>
      </c>
      <c r="AG18">
        <v>1.6779890539307876</v>
      </c>
      <c r="AI18">
        <v>71039.199999999997</v>
      </c>
      <c r="AJ18">
        <v>1.6779890539307876</v>
      </c>
    </row>
    <row r="19" spans="2:38" x14ac:dyDescent="0.25">
      <c r="B19">
        <v>63238</v>
      </c>
      <c r="C19">
        <v>24309</v>
      </c>
      <c r="D19">
        <v>108031</v>
      </c>
      <c r="E19">
        <v>7175</v>
      </c>
      <c r="F19">
        <v>105156</v>
      </c>
      <c r="H19">
        <v>123752</v>
      </c>
      <c r="J19">
        <f t="shared" si="0"/>
        <v>61581.8</v>
      </c>
      <c r="K19">
        <f t="shared" si="1"/>
        <v>2.0095547710524864</v>
      </c>
      <c r="L19">
        <f t="shared" si="2"/>
        <v>108031</v>
      </c>
      <c r="M19">
        <f t="shared" si="3"/>
        <v>7175</v>
      </c>
      <c r="N19">
        <f t="shared" si="4"/>
        <v>61581.8</v>
      </c>
      <c r="O19">
        <f t="shared" si="5"/>
        <v>100856</v>
      </c>
      <c r="Q19">
        <v>5426</v>
      </c>
      <c r="R19">
        <v>-123</v>
      </c>
      <c r="T19">
        <v>3378.2000000000044</v>
      </c>
      <c r="U19">
        <v>250.80000000000291</v>
      </c>
      <c r="W19">
        <v>4741</v>
      </c>
      <c r="X19">
        <v>252.4</v>
      </c>
      <c r="AD19">
        <v>61581.8</v>
      </c>
      <c r="AE19">
        <v>2.0095547710524864</v>
      </c>
      <c r="AK19">
        <v>61581.8</v>
      </c>
      <c r="AL19">
        <v>2.0095547710524864</v>
      </c>
    </row>
    <row r="20" spans="2:38" x14ac:dyDescent="0.25">
      <c r="B20">
        <v>27082</v>
      </c>
      <c r="C20">
        <v>37168</v>
      </c>
      <c r="D20">
        <v>105436</v>
      </c>
      <c r="E20">
        <v>79291</v>
      </c>
      <c r="F20">
        <v>7026</v>
      </c>
      <c r="H20">
        <v>79017</v>
      </c>
      <c r="J20">
        <f t="shared" si="0"/>
        <v>51200.6</v>
      </c>
      <c r="K20">
        <f t="shared" si="1"/>
        <v>1.5432826959059074</v>
      </c>
      <c r="L20">
        <f t="shared" si="2"/>
        <v>105436</v>
      </c>
      <c r="M20">
        <f t="shared" si="3"/>
        <v>7026</v>
      </c>
      <c r="N20">
        <f t="shared" si="4"/>
        <v>51200.6</v>
      </c>
      <c r="O20">
        <f t="shared" si="5"/>
        <v>98410</v>
      </c>
      <c r="Q20">
        <v>-195</v>
      </c>
      <c r="R20">
        <v>217</v>
      </c>
      <c r="T20">
        <v>180.19999999999709</v>
      </c>
      <c r="U20">
        <v>-91.400000000001455</v>
      </c>
      <c r="W20">
        <v>1985.8</v>
      </c>
      <c r="X20">
        <v>143.4</v>
      </c>
      <c r="AD20">
        <v>51200.6</v>
      </c>
      <c r="AE20">
        <v>1.5432826959059074</v>
      </c>
      <c r="AI20">
        <v>51200.6</v>
      </c>
      <c r="AJ20">
        <v>1.5432826959059074</v>
      </c>
    </row>
    <row r="21" spans="2:38" x14ac:dyDescent="0.25">
      <c r="B21">
        <v>53578</v>
      </c>
      <c r="C21">
        <v>36168</v>
      </c>
      <c r="D21">
        <v>120402</v>
      </c>
      <c r="E21">
        <v>77024</v>
      </c>
      <c r="F21">
        <v>56607</v>
      </c>
      <c r="H21">
        <v>82093</v>
      </c>
      <c r="J21">
        <f t="shared" si="0"/>
        <v>68755.8</v>
      </c>
      <c r="K21">
        <f t="shared" si="1"/>
        <v>1.1939792715669078</v>
      </c>
      <c r="L21">
        <f t="shared" si="2"/>
        <v>120402</v>
      </c>
      <c r="M21">
        <f t="shared" si="3"/>
        <v>36168</v>
      </c>
      <c r="N21">
        <f t="shared" si="4"/>
        <v>68755.8</v>
      </c>
      <c r="O21">
        <f t="shared" si="5"/>
        <v>84234</v>
      </c>
      <c r="Q21">
        <v>-5237</v>
      </c>
      <c r="R21">
        <v>850</v>
      </c>
      <c r="T21">
        <v>-2854.8000000000029</v>
      </c>
      <c r="U21">
        <v>-389.59999999999127</v>
      </c>
      <c r="W21">
        <v>2854.7999999999997</v>
      </c>
      <c r="X21">
        <v>391.59999999999997</v>
      </c>
      <c r="AB21">
        <v>68755.8</v>
      </c>
      <c r="AC21">
        <v>1.1939792715669078</v>
      </c>
      <c r="AI21">
        <v>68755.8</v>
      </c>
      <c r="AJ21">
        <v>1.1939792715669078</v>
      </c>
    </row>
    <row r="22" spans="2:38" x14ac:dyDescent="0.25">
      <c r="B22">
        <v>98593</v>
      </c>
      <c r="C22">
        <v>37537</v>
      </c>
      <c r="D22">
        <v>11408</v>
      </c>
      <c r="E22">
        <v>118124</v>
      </c>
      <c r="F22">
        <v>78192</v>
      </c>
      <c r="H22">
        <v>81039</v>
      </c>
      <c r="J22">
        <f t="shared" si="0"/>
        <v>68770.8</v>
      </c>
      <c r="K22">
        <f t="shared" si="1"/>
        <v>1.1783925735922804</v>
      </c>
      <c r="L22">
        <f t="shared" si="2"/>
        <v>118124</v>
      </c>
      <c r="M22">
        <f t="shared" si="3"/>
        <v>11408</v>
      </c>
      <c r="N22">
        <f t="shared" si="4"/>
        <v>68770.8</v>
      </c>
      <c r="O22">
        <f t="shared" si="5"/>
        <v>106716</v>
      </c>
      <c r="Q22">
        <v>3303</v>
      </c>
      <c r="R22">
        <v>-792</v>
      </c>
      <c r="T22">
        <v>-1044</v>
      </c>
      <c r="U22">
        <v>42.19999999999709</v>
      </c>
      <c r="W22">
        <v>3070</v>
      </c>
      <c r="X22">
        <v>387.4</v>
      </c>
      <c r="AB22">
        <v>68770.8</v>
      </c>
      <c r="AC22">
        <v>1.1783925735922804</v>
      </c>
      <c r="AI22">
        <v>68770.8</v>
      </c>
      <c r="AJ22">
        <v>1.1783925735922804</v>
      </c>
    </row>
    <row r="23" spans="2:38" x14ac:dyDescent="0.25">
      <c r="B23">
        <v>101530</v>
      </c>
      <c r="C23">
        <v>69593</v>
      </c>
      <c r="D23">
        <v>73767</v>
      </c>
      <c r="E23">
        <v>65303</v>
      </c>
      <c r="F23">
        <v>117579</v>
      </c>
      <c r="H23">
        <v>131694</v>
      </c>
      <c r="J23">
        <f t="shared" si="0"/>
        <v>85554.4</v>
      </c>
      <c r="K23">
        <f t="shared" si="1"/>
        <v>1.5393013100436683</v>
      </c>
      <c r="L23">
        <f t="shared" si="2"/>
        <v>117579</v>
      </c>
      <c r="M23">
        <f t="shared" si="3"/>
        <v>65303</v>
      </c>
      <c r="N23">
        <f t="shared" si="4"/>
        <v>85554.4</v>
      </c>
      <c r="O23">
        <f t="shared" si="5"/>
        <v>52276</v>
      </c>
      <c r="Q23">
        <v>330</v>
      </c>
      <c r="R23">
        <v>-180</v>
      </c>
      <c r="T23">
        <v>659.79999999998836</v>
      </c>
      <c r="U23">
        <v>-202.80000000000291</v>
      </c>
      <c r="W23">
        <v>2306.6</v>
      </c>
      <c r="X23">
        <v>241.6</v>
      </c>
      <c r="AF23">
        <v>85554.4</v>
      </c>
      <c r="AG23">
        <v>1.5393013100436683</v>
      </c>
      <c r="AI23">
        <v>85554.4</v>
      </c>
      <c r="AJ23">
        <v>1.5393013100436683</v>
      </c>
    </row>
    <row r="24" spans="2:38" x14ac:dyDescent="0.25">
      <c r="B24">
        <v>82284</v>
      </c>
      <c r="C24">
        <v>77717</v>
      </c>
      <c r="D24">
        <v>85730</v>
      </c>
      <c r="E24">
        <v>116498</v>
      </c>
      <c r="F24">
        <v>28184</v>
      </c>
      <c r="H24">
        <v>96879</v>
      </c>
      <c r="J24">
        <f t="shared" si="0"/>
        <v>78082.600000000006</v>
      </c>
      <c r="K24">
        <f t="shared" si="1"/>
        <v>1.2407245660364792</v>
      </c>
      <c r="L24">
        <f t="shared" si="2"/>
        <v>116498</v>
      </c>
      <c r="M24">
        <f t="shared" si="3"/>
        <v>28184</v>
      </c>
      <c r="N24">
        <f t="shared" si="4"/>
        <v>78082.600000000006</v>
      </c>
      <c r="O24">
        <f t="shared" si="5"/>
        <v>88314</v>
      </c>
      <c r="Q24">
        <v>6474</v>
      </c>
      <c r="R24">
        <v>-1</v>
      </c>
      <c r="T24">
        <v>469.60000000000582</v>
      </c>
      <c r="U24">
        <v>223.80000000000291</v>
      </c>
      <c r="W24">
        <v>3768</v>
      </c>
      <c r="X24">
        <v>307.8</v>
      </c>
      <c r="AB24">
        <v>78082.600000000006</v>
      </c>
      <c r="AC24">
        <v>1.2407245660364792</v>
      </c>
      <c r="AI24">
        <v>78082.600000000006</v>
      </c>
      <c r="AJ24">
        <v>1.2407245660364792</v>
      </c>
    </row>
    <row r="25" spans="2:38" x14ac:dyDescent="0.25">
      <c r="B25">
        <v>94139</v>
      </c>
      <c r="C25">
        <v>105205</v>
      </c>
      <c r="D25">
        <v>40750</v>
      </c>
      <c r="E25">
        <v>115201</v>
      </c>
      <c r="F25">
        <v>76820</v>
      </c>
      <c r="H25">
        <v>130483</v>
      </c>
      <c r="J25">
        <f t="shared" si="0"/>
        <v>86423</v>
      </c>
      <c r="K25">
        <f t="shared" si="1"/>
        <v>1.5098179882670122</v>
      </c>
      <c r="L25">
        <f t="shared" si="2"/>
        <v>115201</v>
      </c>
      <c r="M25">
        <f t="shared" si="3"/>
        <v>40750</v>
      </c>
      <c r="N25">
        <f t="shared" si="4"/>
        <v>86423</v>
      </c>
      <c r="O25">
        <f t="shared" si="5"/>
        <v>74451</v>
      </c>
      <c r="Q25">
        <v>-3218</v>
      </c>
      <c r="R25">
        <v>-2</v>
      </c>
      <c r="T25">
        <v>27.80000000000291</v>
      </c>
      <c r="U25">
        <v>-19.80000000000291</v>
      </c>
      <c r="W25">
        <v>3083.4</v>
      </c>
      <c r="X25">
        <v>48.2</v>
      </c>
      <c r="AF25">
        <v>86423</v>
      </c>
      <c r="AG25">
        <v>1.5098179882670122</v>
      </c>
      <c r="AI25">
        <v>86423</v>
      </c>
      <c r="AJ25">
        <v>1.5098179882670122</v>
      </c>
    </row>
    <row r="26" spans="2:38" x14ac:dyDescent="0.25">
      <c r="B26">
        <v>21589</v>
      </c>
      <c r="C26">
        <v>11998</v>
      </c>
      <c r="D26">
        <v>117563</v>
      </c>
      <c r="E26">
        <v>39062</v>
      </c>
      <c r="F26">
        <v>45668</v>
      </c>
      <c r="H26">
        <v>81384</v>
      </c>
      <c r="J26">
        <f t="shared" si="0"/>
        <v>47176</v>
      </c>
      <c r="K26">
        <f t="shared" si="1"/>
        <v>1.7251144649821943</v>
      </c>
      <c r="L26">
        <f t="shared" si="2"/>
        <v>117563</v>
      </c>
      <c r="M26">
        <f t="shared" si="3"/>
        <v>11998</v>
      </c>
      <c r="N26">
        <f t="shared" si="4"/>
        <v>47176</v>
      </c>
      <c r="O26">
        <f t="shared" si="5"/>
        <v>105565</v>
      </c>
      <c r="Q26">
        <v>1926</v>
      </c>
      <c r="R26">
        <v>620</v>
      </c>
      <c r="T26">
        <v>780.40000000000146</v>
      </c>
      <c r="U26">
        <v>-118.59999999999854</v>
      </c>
      <c r="W26">
        <v>1635.2</v>
      </c>
      <c r="X26">
        <v>440.2</v>
      </c>
      <c r="AD26">
        <v>47176</v>
      </c>
      <c r="AE26">
        <v>1.7251144649821943</v>
      </c>
      <c r="AI26">
        <v>47176</v>
      </c>
      <c r="AJ26">
        <v>1.7251144649821943</v>
      </c>
    </row>
    <row r="27" spans="2:38" x14ac:dyDescent="0.25">
      <c r="B27">
        <v>9193</v>
      </c>
      <c r="C27">
        <v>118083</v>
      </c>
      <c r="D27">
        <v>54611</v>
      </c>
      <c r="E27">
        <v>58805</v>
      </c>
      <c r="F27">
        <v>84046</v>
      </c>
      <c r="H27">
        <v>96638</v>
      </c>
      <c r="J27">
        <f t="shared" si="0"/>
        <v>64947.6</v>
      </c>
      <c r="K27">
        <f t="shared" si="1"/>
        <v>1.4879379684545695</v>
      </c>
      <c r="L27">
        <f t="shared" si="2"/>
        <v>118083</v>
      </c>
      <c r="M27">
        <f t="shared" si="3"/>
        <v>9193</v>
      </c>
      <c r="N27">
        <f t="shared" si="4"/>
        <v>64947.6</v>
      </c>
      <c r="O27">
        <f t="shared" si="5"/>
        <v>108890</v>
      </c>
      <c r="Q27">
        <v>698</v>
      </c>
      <c r="R27">
        <v>2</v>
      </c>
      <c r="T27">
        <v>2488.1999999999971</v>
      </c>
      <c r="U27">
        <v>-90.599999999998545</v>
      </c>
      <c r="W27">
        <v>3994.6000000000004</v>
      </c>
      <c r="X27">
        <v>345.40000000000003</v>
      </c>
      <c r="AD27">
        <v>64947.6</v>
      </c>
      <c r="AE27">
        <v>1.4879379684545695</v>
      </c>
      <c r="AI27">
        <v>64947.6</v>
      </c>
      <c r="AJ27">
        <v>1.4879379684545695</v>
      </c>
    </row>
    <row r="28" spans="2:38" x14ac:dyDescent="0.25">
      <c r="B28">
        <v>57708</v>
      </c>
      <c r="C28">
        <v>39840</v>
      </c>
      <c r="D28">
        <v>119074</v>
      </c>
      <c r="E28">
        <v>42943</v>
      </c>
      <c r="F28">
        <v>62333</v>
      </c>
      <c r="H28">
        <v>79756</v>
      </c>
      <c r="J28">
        <f t="shared" si="0"/>
        <v>64379.6</v>
      </c>
      <c r="K28">
        <f t="shared" si="1"/>
        <v>1.2388396324301487</v>
      </c>
      <c r="L28">
        <f t="shared" si="2"/>
        <v>119074</v>
      </c>
      <c r="M28">
        <f t="shared" si="3"/>
        <v>39840</v>
      </c>
      <c r="N28">
        <f t="shared" si="4"/>
        <v>64379.6</v>
      </c>
      <c r="O28">
        <f t="shared" si="5"/>
        <v>79234</v>
      </c>
      <c r="Q28">
        <v>-809</v>
      </c>
      <c r="R28">
        <v>-381</v>
      </c>
      <c r="T28">
        <v>2387.5999999999985</v>
      </c>
      <c r="U28">
        <v>102.59999999999854</v>
      </c>
      <c r="W28">
        <v>2387.6</v>
      </c>
      <c r="X28">
        <v>203</v>
      </c>
      <c r="Z28">
        <v>64379.6</v>
      </c>
      <c r="AA28">
        <v>1.2388396324301487</v>
      </c>
      <c r="AI28">
        <v>64379.6</v>
      </c>
      <c r="AJ28">
        <v>1.2388396324301487</v>
      </c>
    </row>
    <row r="29" spans="2:38" x14ac:dyDescent="0.25">
      <c r="B29">
        <v>67522</v>
      </c>
      <c r="C29">
        <v>10934</v>
      </c>
      <c r="D29">
        <v>112039</v>
      </c>
      <c r="E29">
        <v>70668</v>
      </c>
      <c r="F29">
        <v>28397</v>
      </c>
      <c r="H29">
        <v>87864</v>
      </c>
      <c r="J29">
        <f t="shared" si="0"/>
        <v>57912</v>
      </c>
      <c r="K29">
        <f t="shared" si="1"/>
        <v>1.5171985080812267</v>
      </c>
      <c r="L29">
        <f t="shared" si="2"/>
        <v>112039</v>
      </c>
      <c r="M29">
        <f t="shared" si="3"/>
        <v>10934</v>
      </c>
      <c r="N29">
        <f t="shared" si="4"/>
        <v>57912</v>
      </c>
      <c r="O29">
        <f t="shared" si="5"/>
        <v>101105</v>
      </c>
      <c r="Q29">
        <v>1026</v>
      </c>
      <c r="R29">
        <v>-518</v>
      </c>
      <c r="T29">
        <v>717</v>
      </c>
      <c r="U29">
        <v>247.19999999999709</v>
      </c>
      <c r="W29">
        <v>1428.6</v>
      </c>
      <c r="X29">
        <v>641.20000000000005</v>
      </c>
      <c r="AD29">
        <v>57912</v>
      </c>
      <c r="AE29">
        <v>1.5171985080812267</v>
      </c>
      <c r="AI29">
        <v>57912</v>
      </c>
      <c r="AJ29">
        <v>1.5171985080812267</v>
      </c>
    </row>
    <row r="30" spans="2:38" x14ac:dyDescent="0.25">
      <c r="B30">
        <v>43284</v>
      </c>
      <c r="C30">
        <v>2683</v>
      </c>
      <c r="D30">
        <v>118634</v>
      </c>
      <c r="E30">
        <v>99763</v>
      </c>
      <c r="F30">
        <v>111723</v>
      </c>
      <c r="H30">
        <v>132286</v>
      </c>
      <c r="J30">
        <f t="shared" si="0"/>
        <v>75217.399999999994</v>
      </c>
      <c r="K30">
        <f t="shared" si="1"/>
        <v>1.7587154036167165</v>
      </c>
      <c r="L30">
        <f t="shared" si="2"/>
        <v>118634</v>
      </c>
      <c r="M30">
        <f t="shared" si="3"/>
        <v>2683</v>
      </c>
      <c r="N30">
        <f t="shared" si="4"/>
        <v>75217.399999999994</v>
      </c>
      <c r="O30">
        <f t="shared" si="5"/>
        <v>115951</v>
      </c>
      <c r="Q30">
        <v>-4613</v>
      </c>
      <c r="R30">
        <v>0</v>
      </c>
      <c r="T30">
        <v>-3453.4000000000087</v>
      </c>
      <c r="U30">
        <v>45</v>
      </c>
      <c r="W30">
        <v>3940.5999999999995</v>
      </c>
      <c r="X30">
        <v>393.40000000000003</v>
      </c>
      <c r="AF30">
        <v>75217.399999999994</v>
      </c>
      <c r="AG30">
        <v>1.7587154036167165</v>
      </c>
      <c r="AK30">
        <v>75217.399999999994</v>
      </c>
      <c r="AL30">
        <v>1.7587154036167165</v>
      </c>
    </row>
    <row r="31" spans="2:38" x14ac:dyDescent="0.25">
      <c r="B31">
        <v>114047</v>
      </c>
      <c r="C31">
        <v>49508</v>
      </c>
      <c r="D31">
        <v>62405</v>
      </c>
      <c r="E31">
        <v>41360</v>
      </c>
      <c r="F31">
        <v>36132</v>
      </c>
      <c r="H31">
        <v>68107</v>
      </c>
      <c r="J31">
        <f t="shared" si="0"/>
        <v>60690.400000000001</v>
      </c>
      <c r="K31">
        <f t="shared" si="1"/>
        <v>1.1222038411346769</v>
      </c>
      <c r="L31">
        <f t="shared" si="2"/>
        <v>114047</v>
      </c>
      <c r="M31">
        <f t="shared" si="3"/>
        <v>36132</v>
      </c>
      <c r="N31">
        <f t="shared" si="4"/>
        <v>60690.400000000001</v>
      </c>
      <c r="O31">
        <f t="shared" si="5"/>
        <v>77915</v>
      </c>
      <c r="Q31">
        <v>457</v>
      </c>
      <c r="R31">
        <v>6</v>
      </c>
      <c r="T31">
        <v>-2777.5999999999985</v>
      </c>
      <c r="U31">
        <v>105</v>
      </c>
      <c r="W31">
        <v>2851.6</v>
      </c>
      <c r="X31">
        <v>230.2</v>
      </c>
      <c r="AB31">
        <v>60690.400000000001</v>
      </c>
      <c r="AC31">
        <v>1.1222038411346769</v>
      </c>
      <c r="AI31">
        <v>60690.400000000001</v>
      </c>
      <c r="AJ31">
        <v>1.1222038411346769</v>
      </c>
    </row>
    <row r="32" spans="2:38" x14ac:dyDescent="0.25">
      <c r="B32">
        <v>63534</v>
      </c>
      <c r="C32">
        <v>42619</v>
      </c>
      <c r="D32">
        <v>18832</v>
      </c>
      <c r="E32">
        <v>80418</v>
      </c>
      <c r="F32">
        <v>48131</v>
      </c>
      <c r="H32">
        <v>78062</v>
      </c>
      <c r="J32">
        <f t="shared" si="0"/>
        <v>50706.8</v>
      </c>
      <c r="K32">
        <f t="shared" si="1"/>
        <v>1.5394779398423879</v>
      </c>
      <c r="L32">
        <f t="shared" si="2"/>
        <v>80418</v>
      </c>
      <c r="M32">
        <f t="shared" si="3"/>
        <v>18832</v>
      </c>
      <c r="N32">
        <f t="shared" si="4"/>
        <v>50706.8</v>
      </c>
      <c r="O32">
        <f t="shared" si="5"/>
        <v>61586</v>
      </c>
      <c r="Q32">
        <v>1187</v>
      </c>
      <c r="R32">
        <v>212</v>
      </c>
      <c r="T32">
        <v>-904</v>
      </c>
      <c r="U32">
        <v>-103.39999999999418</v>
      </c>
      <c r="W32">
        <v>2184.8000000000002</v>
      </c>
      <c r="X32">
        <v>317</v>
      </c>
      <c r="Z32">
        <v>50706.8</v>
      </c>
      <c r="AA32">
        <v>1.5394779398423879</v>
      </c>
      <c r="AI32">
        <v>50706.8</v>
      </c>
      <c r="AJ32">
        <v>1.5394779398423879</v>
      </c>
    </row>
    <row r="33" spans="2:38" x14ac:dyDescent="0.25">
      <c r="B33">
        <v>119978</v>
      </c>
      <c r="C33">
        <v>41441</v>
      </c>
      <c r="D33">
        <v>93461</v>
      </c>
      <c r="E33">
        <v>23467</v>
      </c>
      <c r="F33">
        <v>43255</v>
      </c>
      <c r="H33">
        <v>123417</v>
      </c>
      <c r="J33">
        <f t="shared" si="0"/>
        <v>64320.4</v>
      </c>
      <c r="K33">
        <f t="shared" si="1"/>
        <v>1.9187847090503167</v>
      </c>
      <c r="L33">
        <f t="shared" si="2"/>
        <v>119978</v>
      </c>
      <c r="M33">
        <f t="shared" si="3"/>
        <v>23467</v>
      </c>
      <c r="N33">
        <f t="shared" si="4"/>
        <v>64320.4</v>
      </c>
      <c r="O33">
        <f t="shared" si="5"/>
        <v>96511</v>
      </c>
      <c r="Q33">
        <v>4476</v>
      </c>
      <c r="R33">
        <v>284</v>
      </c>
      <c r="T33">
        <v>-2566.9999999999927</v>
      </c>
      <c r="U33">
        <v>10.200000000004366</v>
      </c>
      <c r="W33">
        <v>2851.8</v>
      </c>
      <c r="X33">
        <v>106.60000000000001</v>
      </c>
      <c r="AF33">
        <v>64320.4</v>
      </c>
      <c r="AG33">
        <v>1.9187847090503167</v>
      </c>
      <c r="AI33">
        <v>64320.4</v>
      </c>
      <c r="AJ33">
        <v>1.9187847090503167</v>
      </c>
    </row>
    <row r="34" spans="2:38" x14ac:dyDescent="0.25">
      <c r="B34">
        <v>102978</v>
      </c>
      <c r="C34">
        <v>61474</v>
      </c>
      <c r="D34">
        <v>56799</v>
      </c>
      <c r="E34">
        <v>95379</v>
      </c>
      <c r="F34">
        <v>75436</v>
      </c>
      <c r="H34">
        <v>132075</v>
      </c>
      <c r="J34">
        <f t="shared" ref="J34:J65" si="6">AVERAGE(B34:F34)</f>
        <v>78413.2</v>
      </c>
      <c r="K34">
        <f t="shared" ref="K34:K65" si="7">H34/J34</f>
        <v>1.6843465130870823</v>
      </c>
      <c r="L34">
        <f t="shared" ref="L34:L65" si="8">MAX(B34:F34)</f>
        <v>102978</v>
      </c>
      <c r="M34">
        <f t="shared" ref="M34:M65" si="9">MIN(B34:F34)</f>
        <v>56799</v>
      </c>
      <c r="N34">
        <f t="shared" ref="N34:N65" si="10">AVERAGE(B34:F34)</f>
        <v>78413.2</v>
      </c>
      <c r="O34">
        <f t="shared" ref="O34:O65" si="11">L34-M34</f>
        <v>46179</v>
      </c>
      <c r="Q34">
        <v>-3348</v>
      </c>
      <c r="R34">
        <v>616</v>
      </c>
      <c r="T34">
        <v>554.19999999999709</v>
      </c>
      <c r="U34">
        <v>-179.19999999999709</v>
      </c>
      <c r="W34">
        <v>3435.4</v>
      </c>
      <c r="X34">
        <v>182.8</v>
      </c>
      <c r="AF34">
        <v>78413.2</v>
      </c>
      <c r="AG34">
        <v>1.6843465130870823</v>
      </c>
      <c r="AK34">
        <v>78413.2</v>
      </c>
      <c r="AL34">
        <v>1.6843465130870823</v>
      </c>
    </row>
    <row r="35" spans="2:38" x14ac:dyDescent="0.25">
      <c r="B35">
        <v>36145</v>
      </c>
      <c r="C35">
        <v>92248</v>
      </c>
      <c r="D35">
        <v>89013</v>
      </c>
      <c r="E35">
        <v>19875</v>
      </c>
      <c r="F35">
        <v>22082</v>
      </c>
      <c r="H35">
        <v>66478</v>
      </c>
      <c r="J35">
        <f t="shared" si="6"/>
        <v>51872.6</v>
      </c>
      <c r="K35">
        <f t="shared" si="7"/>
        <v>1.2815629060428819</v>
      </c>
      <c r="L35">
        <f t="shared" si="8"/>
        <v>92248</v>
      </c>
      <c r="M35">
        <f t="shared" si="9"/>
        <v>19875</v>
      </c>
      <c r="N35">
        <f t="shared" si="10"/>
        <v>51872.6</v>
      </c>
      <c r="O35">
        <f t="shared" si="11"/>
        <v>72373</v>
      </c>
      <c r="Q35">
        <v>-1295</v>
      </c>
      <c r="R35">
        <v>48</v>
      </c>
      <c r="T35">
        <v>1368.7999999999956</v>
      </c>
      <c r="U35">
        <v>-465.59999999999854</v>
      </c>
      <c r="W35">
        <v>2195.6</v>
      </c>
      <c r="X35">
        <v>468.4</v>
      </c>
      <c r="Z35">
        <v>51872.6</v>
      </c>
      <c r="AA35">
        <v>1.2815629060428819</v>
      </c>
      <c r="AI35">
        <v>51872.6</v>
      </c>
      <c r="AJ35">
        <v>1.2815629060428819</v>
      </c>
    </row>
    <row r="36" spans="2:38" x14ac:dyDescent="0.25">
      <c r="B36">
        <v>78228</v>
      </c>
      <c r="C36">
        <v>106322</v>
      </c>
      <c r="D36">
        <v>46321</v>
      </c>
      <c r="E36">
        <v>41062</v>
      </c>
      <c r="F36">
        <v>41729</v>
      </c>
      <c r="H36">
        <v>124442</v>
      </c>
      <c r="J36">
        <f t="shared" si="6"/>
        <v>62732.4</v>
      </c>
      <c r="K36">
        <f t="shared" si="7"/>
        <v>1.983695825442674</v>
      </c>
      <c r="L36">
        <f t="shared" si="8"/>
        <v>106322</v>
      </c>
      <c r="M36">
        <f t="shared" si="9"/>
        <v>41062</v>
      </c>
      <c r="N36">
        <f t="shared" si="10"/>
        <v>62732.4</v>
      </c>
      <c r="O36">
        <f t="shared" si="11"/>
        <v>65260</v>
      </c>
      <c r="Q36">
        <v>5993</v>
      </c>
      <c r="R36">
        <v>340</v>
      </c>
      <c r="T36">
        <v>-22.19999999999709</v>
      </c>
      <c r="U36">
        <v>225.80000000000291</v>
      </c>
      <c r="W36">
        <v>4127</v>
      </c>
      <c r="X36">
        <v>304.20000000000005</v>
      </c>
      <c r="AF36">
        <v>62732.4</v>
      </c>
      <c r="AG36">
        <v>1.983695825442674</v>
      </c>
      <c r="AK36">
        <v>62732.4</v>
      </c>
      <c r="AL36">
        <v>1.983695825442674</v>
      </c>
    </row>
    <row r="37" spans="2:38" x14ac:dyDescent="0.25">
      <c r="B37">
        <v>26204</v>
      </c>
      <c r="C37">
        <v>73096</v>
      </c>
      <c r="D37">
        <v>93980</v>
      </c>
      <c r="E37">
        <v>99336</v>
      </c>
      <c r="F37">
        <v>101258</v>
      </c>
      <c r="H37">
        <v>92550</v>
      </c>
      <c r="J37">
        <f t="shared" si="6"/>
        <v>78774.8</v>
      </c>
      <c r="K37">
        <f t="shared" si="7"/>
        <v>1.1748681050285117</v>
      </c>
      <c r="L37">
        <f t="shared" si="8"/>
        <v>101258</v>
      </c>
      <c r="M37">
        <f t="shared" si="9"/>
        <v>26204</v>
      </c>
      <c r="N37">
        <f t="shared" si="10"/>
        <v>78774.8</v>
      </c>
      <c r="O37">
        <f t="shared" si="11"/>
        <v>75054</v>
      </c>
      <c r="Q37">
        <v>-5727</v>
      </c>
      <c r="R37">
        <v>223</v>
      </c>
      <c r="T37">
        <v>620.60000000000582</v>
      </c>
      <c r="U37">
        <v>106.60000000000582</v>
      </c>
      <c r="W37">
        <v>3801.8</v>
      </c>
      <c r="X37">
        <v>111.39999999999999</v>
      </c>
      <c r="AB37">
        <v>78774.8</v>
      </c>
      <c r="AC37">
        <v>1.1748681050285117</v>
      </c>
      <c r="AI37">
        <v>78774.8</v>
      </c>
      <c r="AJ37">
        <v>1.1748681050285117</v>
      </c>
    </row>
    <row r="38" spans="2:38" x14ac:dyDescent="0.25">
      <c r="B38">
        <v>65564</v>
      </c>
      <c r="C38">
        <v>19788</v>
      </c>
      <c r="D38">
        <v>102910</v>
      </c>
      <c r="E38">
        <v>81367</v>
      </c>
      <c r="F38">
        <v>4142</v>
      </c>
      <c r="H38">
        <v>59053</v>
      </c>
      <c r="J38">
        <f t="shared" si="6"/>
        <v>54754.2</v>
      </c>
      <c r="K38">
        <f t="shared" si="7"/>
        <v>1.0785108722253272</v>
      </c>
      <c r="L38">
        <f t="shared" si="8"/>
        <v>102910</v>
      </c>
      <c r="M38">
        <f t="shared" si="9"/>
        <v>4142</v>
      </c>
      <c r="N38">
        <f t="shared" si="10"/>
        <v>54754.2</v>
      </c>
      <c r="O38">
        <f t="shared" si="11"/>
        <v>98768</v>
      </c>
      <c r="Q38">
        <v>997</v>
      </c>
      <c r="R38">
        <v>-22</v>
      </c>
      <c r="T38">
        <v>-1752</v>
      </c>
      <c r="U38">
        <v>13</v>
      </c>
      <c r="W38">
        <v>2670.4</v>
      </c>
      <c r="X38">
        <v>31</v>
      </c>
      <c r="Z38">
        <v>54754.2</v>
      </c>
      <c r="AA38">
        <v>1.0785108722253272</v>
      </c>
      <c r="AI38">
        <v>54754.2</v>
      </c>
      <c r="AJ38">
        <v>1.0785108722253272</v>
      </c>
    </row>
    <row r="39" spans="2:38" x14ac:dyDescent="0.25">
      <c r="B39">
        <v>97176</v>
      </c>
      <c r="C39">
        <v>48251</v>
      </c>
      <c r="D39">
        <v>95494</v>
      </c>
      <c r="E39">
        <v>116594</v>
      </c>
      <c r="F39">
        <v>120493</v>
      </c>
      <c r="H39">
        <v>133618</v>
      </c>
      <c r="J39">
        <f t="shared" si="6"/>
        <v>95601.600000000006</v>
      </c>
      <c r="K39">
        <f t="shared" si="7"/>
        <v>1.3976544325617981</v>
      </c>
      <c r="L39">
        <f t="shared" si="8"/>
        <v>120493</v>
      </c>
      <c r="M39">
        <f t="shared" si="9"/>
        <v>48251</v>
      </c>
      <c r="N39">
        <f t="shared" si="10"/>
        <v>95601.600000000006</v>
      </c>
      <c r="O39">
        <f t="shared" si="11"/>
        <v>72242</v>
      </c>
      <c r="Q39">
        <v>-5864</v>
      </c>
      <c r="R39">
        <v>-643</v>
      </c>
      <c r="T39">
        <v>-240</v>
      </c>
      <c r="U39">
        <v>-29.599999999991269</v>
      </c>
      <c r="W39">
        <v>2431.1999999999998</v>
      </c>
      <c r="X39">
        <v>80.8</v>
      </c>
      <c r="AB39">
        <v>95601.600000000006</v>
      </c>
      <c r="AC39">
        <v>1.3976544325617981</v>
      </c>
      <c r="AI39">
        <v>95601.600000000006</v>
      </c>
      <c r="AJ39">
        <v>1.3976544325617981</v>
      </c>
    </row>
    <row r="40" spans="2:38" x14ac:dyDescent="0.25">
      <c r="B40">
        <v>72597</v>
      </c>
      <c r="C40">
        <v>28821</v>
      </c>
      <c r="D40">
        <v>6975</v>
      </c>
      <c r="E40">
        <v>118972</v>
      </c>
      <c r="F40">
        <v>81213</v>
      </c>
      <c r="H40">
        <v>82840</v>
      </c>
      <c r="J40">
        <f t="shared" si="6"/>
        <v>61715.6</v>
      </c>
      <c r="K40">
        <f t="shared" si="7"/>
        <v>1.3422862290895656</v>
      </c>
      <c r="L40">
        <f t="shared" si="8"/>
        <v>118972</v>
      </c>
      <c r="M40">
        <f t="shared" si="9"/>
        <v>6975</v>
      </c>
      <c r="N40">
        <f t="shared" si="10"/>
        <v>61715.6</v>
      </c>
      <c r="O40">
        <f t="shared" si="11"/>
        <v>111997</v>
      </c>
      <c r="Q40">
        <v>-2276</v>
      </c>
      <c r="R40">
        <v>-735</v>
      </c>
      <c r="T40">
        <v>4053.1999999999971</v>
      </c>
      <c r="U40">
        <v>69</v>
      </c>
      <c r="W40">
        <v>5562.8</v>
      </c>
      <c r="X40">
        <v>264.60000000000002</v>
      </c>
      <c r="Z40">
        <v>61715.6</v>
      </c>
      <c r="AA40">
        <v>1.3422862290895656</v>
      </c>
      <c r="AI40">
        <v>61715.6</v>
      </c>
      <c r="AJ40">
        <v>1.3422862290895656</v>
      </c>
    </row>
    <row r="41" spans="2:38" x14ac:dyDescent="0.25">
      <c r="B41">
        <v>33544</v>
      </c>
      <c r="C41">
        <v>30555</v>
      </c>
      <c r="D41">
        <v>75406</v>
      </c>
      <c r="E41">
        <v>10893</v>
      </c>
      <c r="F41">
        <v>89444</v>
      </c>
      <c r="H41">
        <v>67345</v>
      </c>
      <c r="J41">
        <f t="shared" si="6"/>
        <v>47968.4</v>
      </c>
      <c r="K41">
        <f t="shared" si="7"/>
        <v>1.4039450971889826</v>
      </c>
      <c r="L41">
        <f t="shared" si="8"/>
        <v>89444</v>
      </c>
      <c r="M41">
        <f t="shared" si="9"/>
        <v>10893</v>
      </c>
      <c r="N41">
        <f t="shared" si="10"/>
        <v>47968.4</v>
      </c>
      <c r="O41">
        <f t="shared" si="11"/>
        <v>78551</v>
      </c>
      <c r="Q41">
        <v>4369</v>
      </c>
      <c r="R41">
        <v>-621</v>
      </c>
      <c r="T41">
        <v>-3273.4000000000015</v>
      </c>
      <c r="U41">
        <v>-62.799999999995634</v>
      </c>
      <c r="W41">
        <v>4383.4000000000005</v>
      </c>
      <c r="X41">
        <v>346.4</v>
      </c>
      <c r="Z41">
        <v>47968.4</v>
      </c>
      <c r="AA41">
        <v>1.4039450971889826</v>
      </c>
      <c r="AI41">
        <v>47968.4</v>
      </c>
      <c r="AJ41">
        <v>1.4039450971889826</v>
      </c>
    </row>
    <row r="42" spans="2:38" x14ac:dyDescent="0.25">
      <c r="B42">
        <v>76118</v>
      </c>
      <c r="C42">
        <v>36029</v>
      </c>
      <c r="D42">
        <v>38361</v>
      </c>
      <c r="E42">
        <v>91206</v>
      </c>
      <c r="F42">
        <v>54792</v>
      </c>
      <c r="H42">
        <v>97657</v>
      </c>
      <c r="J42">
        <f t="shared" si="6"/>
        <v>59301.2</v>
      </c>
      <c r="K42">
        <f t="shared" si="7"/>
        <v>1.6467963548798339</v>
      </c>
      <c r="L42">
        <f t="shared" si="8"/>
        <v>91206</v>
      </c>
      <c r="M42">
        <f t="shared" si="9"/>
        <v>36029</v>
      </c>
      <c r="N42">
        <f t="shared" si="10"/>
        <v>59301.2</v>
      </c>
      <c r="O42">
        <f t="shared" si="11"/>
        <v>55177</v>
      </c>
      <c r="Q42">
        <v>-7139</v>
      </c>
      <c r="R42">
        <v>12</v>
      </c>
      <c r="T42">
        <v>-1387</v>
      </c>
      <c r="U42">
        <v>26.19999999999709</v>
      </c>
      <c r="W42">
        <v>3569.4</v>
      </c>
      <c r="X42">
        <v>27.4</v>
      </c>
      <c r="AD42">
        <v>59301.2</v>
      </c>
      <c r="AE42">
        <v>1.6467963548798339</v>
      </c>
      <c r="AI42">
        <v>59301.2</v>
      </c>
      <c r="AJ42">
        <v>1.6467963548798339</v>
      </c>
    </row>
    <row r="43" spans="2:38" x14ac:dyDescent="0.25">
      <c r="B43">
        <v>118038</v>
      </c>
      <c r="C43">
        <v>45061</v>
      </c>
      <c r="D43">
        <v>66584</v>
      </c>
      <c r="E43">
        <v>77555</v>
      </c>
      <c r="F43">
        <v>84513</v>
      </c>
      <c r="H43">
        <v>97896</v>
      </c>
      <c r="J43">
        <f t="shared" si="6"/>
        <v>78350.2</v>
      </c>
      <c r="K43">
        <f t="shared" si="7"/>
        <v>1.2494671360124161</v>
      </c>
      <c r="L43">
        <f t="shared" si="8"/>
        <v>118038</v>
      </c>
      <c r="M43">
        <f t="shared" si="9"/>
        <v>45061</v>
      </c>
      <c r="N43">
        <f t="shared" si="10"/>
        <v>78350.2</v>
      </c>
      <c r="O43">
        <f t="shared" si="11"/>
        <v>72977</v>
      </c>
      <c r="Q43">
        <v>5769</v>
      </c>
      <c r="R43">
        <v>-4</v>
      </c>
      <c r="T43">
        <v>712.59999999999127</v>
      </c>
      <c r="U43">
        <v>222.19999999999709</v>
      </c>
      <c r="W43">
        <v>3523.8000000000006</v>
      </c>
      <c r="X43">
        <v>243</v>
      </c>
      <c r="AB43">
        <v>78350.2</v>
      </c>
      <c r="AC43">
        <v>1.2494671360124161</v>
      </c>
      <c r="AI43">
        <v>78350.2</v>
      </c>
      <c r="AJ43">
        <v>1.2494671360124161</v>
      </c>
    </row>
    <row r="44" spans="2:38" x14ac:dyDescent="0.25">
      <c r="B44">
        <v>77182</v>
      </c>
      <c r="C44">
        <v>76199</v>
      </c>
      <c r="D44">
        <v>18818</v>
      </c>
      <c r="E44">
        <v>105814</v>
      </c>
      <c r="F44">
        <v>38458</v>
      </c>
      <c r="H44">
        <v>68342</v>
      </c>
      <c r="J44">
        <f t="shared" si="6"/>
        <v>63294.2</v>
      </c>
      <c r="K44">
        <f t="shared" si="7"/>
        <v>1.0797513832231074</v>
      </c>
      <c r="L44">
        <f t="shared" si="8"/>
        <v>105814</v>
      </c>
      <c r="M44">
        <f t="shared" si="9"/>
        <v>18818</v>
      </c>
      <c r="N44">
        <f t="shared" si="10"/>
        <v>63294.2</v>
      </c>
      <c r="O44">
        <f t="shared" si="11"/>
        <v>86996</v>
      </c>
      <c r="Q44">
        <v>-169</v>
      </c>
      <c r="R44">
        <v>49</v>
      </c>
      <c r="T44">
        <v>-1674.4000000000015</v>
      </c>
      <c r="U44">
        <v>-369.80000000000291</v>
      </c>
      <c r="W44">
        <v>3700</v>
      </c>
      <c r="X44">
        <v>679.8</v>
      </c>
      <c r="AB44">
        <v>63294.2</v>
      </c>
      <c r="AC44">
        <v>1.0797513832231074</v>
      </c>
      <c r="AI44">
        <v>63294.2</v>
      </c>
      <c r="AJ44">
        <v>1.0797513832231074</v>
      </c>
    </row>
    <row r="45" spans="2:38" x14ac:dyDescent="0.25">
      <c r="B45">
        <v>93943</v>
      </c>
      <c r="C45">
        <v>59187</v>
      </c>
      <c r="D45">
        <v>87824</v>
      </c>
      <c r="E45">
        <v>113165</v>
      </c>
      <c r="F45">
        <v>70235</v>
      </c>
      <c r="H45">
        <v>138574</v>
      </c>
      <c r="J45">
        <f t="shared" si="6"/>
        <v>84870.8</v>
      </c>
      <c r="K45">
        <f t="shared" si="7"/>
        <v>1.6327641544559495</v>
      </c>
      <c r="L45">
        <f t="shared" si="8"/>
        <v>113165</v>
      </c>
      <c r="M45">
        <f t="shared" si="9"/>
        <v>59187</v>
      </c>
      <c r="N45">
        <f t="shared" si="10"/>
        <v>84870.8</v>
      </c>
      <c r="O45">
        <f t="shared" si="11"/>
        <v>53978</v>
      </c>
      <c r="Q45">
        <v>-2138</v>
      </c>
      <c r="R45">
        <v>64</v>
      </c>
      <c r="T45">
        <v>-983.19999999999709</v>
      </c>
      <c r="U45">
        <v>96.400000000008731</v>
      </c>
      <c r="W45">
        <v>2372.4</v>
      </c>
      <c r="X45">
        <v>354.40000000000003</v>
      </c>
      <c r="AF45">
        <v>84870.8</v>
      </c>
      <c r="AG45">
        <v>1.6327641544559495</v>
      </c>
      <c r="AK45">
        <v>84870.8</v>
      </c>
      <c r="AL45">
        <v>1.6327641544559495</v>
      </c>
    </row>
    <row r="46" spans="2:38" x14ac:dyDescent="0.25">
      <c r="B46">
        <v>74116</v>
      </c>
      <c r="C46">
        <v>54305</v>
      </c>
      <c r="D46">
        <v>39790</v>
      </c>
      <c r="E46">
        <v>51047</v>
      </c>
      <c r="F46">
        <v>43086</v>
      </c>
      <c r="H46">
        <v>89491</v>
      </c>
      <c r="J46">
        <f t="shared" si="6"/>
        <v>52468.800000000003</v>
      </c>
      <c r="K46">
        <f t="shared" si="7"/>
        <v>1.705604092336779</v>
      </c>
      <c r="L46">
        <f t="shared" si="8"/>
        <v>74116</v>
      </c>
      <c r="M46">
        <f t="shared" si="9"/>
        <v>39790</v>
      </c>
      <c r="N46">
        <f t="shared" si="10"/>
        <v>52468.800000000003</v>
      </c>
      <c r="O46">
        <f t="shared" si="11"/>
        <v>34326</v>
      </c>
      <c r="Q46">
        <v>2530</v>
      </c>
      <c r="R46">
        <v>22</v>
      </c>
      <c r="T46">
        <v>5187.6000000000058</v>
      </c>
      <c r="U46">
        <v>144.60000000000582</v>
      </c>
      <c r="W46">
        <v>5187.6000000000004</v>
      </c>
      <c r="X46">
        <v>151.80000000000001</v>
      </c>
      <c r="AD46">
        <v>52468.800000000003</v>
      </c>
      <c r="AE46">
        <v>1.705604092336779</v>
      </c>
      <c r="AI46">
        <v>52468.800000000003</v>
      </c>
      <c r="AJ46">
        <v>1.705604092336779</v>
      </c>
    </row>
    <row r="47" spans="2:38" x14ac:dyDescent="0.25">
      <c r="B47">
        <v>30772</v>
      </c>
      <c r="C47">
        <v>57915</v>
      </c>
      <c r="D47">
        <v>37789</v>
      </c>
      <c r="E47">
        <v>78334</v>
      </c>
      <c r="F47">
        <v>98463</v>
      </c>
      <c r="H47">
        <v>83408</v>
      </c>
      <c r="J47">
        <f t="shared" si="6"/>
        <v>60654.6</v>
      </c>
      <c r="K47">
        <f t="shared" si="7"/>
        <v>1.3751306578561231</v>
      </c>
      <c r="L47">
        <f t="shared" si="8"/>
        <v>98463</v>
      </c>
      <c r="M47">
        <f t="shared" si="9"/>
        <v>30772</v>
      </c>
      <c r="N47">
        <f t="shared" si="10"/>
        <v>60654.6</v>
      </c>
      <c r="O47">
        <f t="shared" si="11"/>
        <v>67691</v>
      </c>
      <c r="Q47">
        <v>-109</v>
      </c>
      <c r="R47">
        <v>221</v>
      </c>
      <c r="T47">
        <v>-3994.2000000000044</v>
      </c>
      <c r="U47">
        <v>69.799999999995634</v>
      </c>
      <c r="W47">
        <v>4490.2</v>
      </c>
      <c r="X47">
        <v>184.20000000000002</v>
      </c>
      <c r="AB47">
        <v>60654.6</v>
      </c>
      <c r="AC47">
        <v>1.3751306578561231</v>
      </c>
      <c r="AI47">
        <v>60654.6</v>
      </c>
      <c r="AJ47">
        <v>1.3751306578561231</v>
      </c>
    </row>
    <row r="48" spans="2:38" x14ac:dyDescent="0.25">
      <c r="B48">
        <v>99863</v>
      </c>
      <c r="C48">
        <v>35427</v>
      </c>
      <c r="D48">
        <v>70372</v>
      </c>
      <c r="E48">
        <v>62664</v>
      </c>
      <c r="F48">
        <v>17261</v>
      </c>
      <c r="H48">
        <v>110974</v>
      </c>
      <c r="J48">
        <f t="shared" si="6"/>
        <v>57117.4</v>
      </c>
      <c r="K48">
        <f t="shared" si="7"/>
        <v>1.9429105666574458</v>
      </c>
      <c r="L48">
        <f t="shared" si="8"/>
        <v>99863</v>
      </c>
      <c r="M48">
        <f t="shared" si="9"/>
        <v>17261</v>
      </c>
      <c r="N48">
        <f t="shared" si="10"/>
        <v>57117.4</v>
      </c>
      <c r="O48">
        <f t="shared" si="11"/>
        <v>82602</v>
      </c>
      <c r="Q48">
        <v>-587</v>
      </c>
      <c r="R48">
        <v>-70</v>
      </c>
      <c r="T48">
        <v>2062.5999999999985</v>
      </c>
      <c r="U48">
        <v>378</v>
      </c>
      <c r="W48">
        <v>2859.7999999999997</v>
      </c>
      <c r="X48">
        <v>648</v>
      </c>
      <c r="AD48">
        <v>57117.4</v>
      </c>
      <c r="AE48">
        <v>1.9429105666574458</v>
      </c>
      <c r="AK48">
        <v>57117.4</v>
      </c>
      <c r="AL48">
        <v>1.9429105666574458</v>
      </c>
    </row>
    <row r="49" spans="2:38" x14ac:dyDescent="0.25">
      <c r="B49">
        <v>30186</v>
      </c>
      <c r="C49">
        <v>81511</v>
      </c>
      <c r="D49">
        <v>91203</v>
      </c>
      <c r="E49">
        <v>28271</v>
      </c>
      <c r="F49">
        <v>117592</v>
      </c>
      <c r="H49">
        <v>99540</v>
      </c>
      <c r="J49">
        <f t="shared" si="6"/>
        <v>69752.600000000006</v>
      </c>
      <c r="K49">
        <f t="shared" si="7"/>
        <v>1.4270435797375294</v>
      </c>
      <c r="L49">
        <f t="shared" si="8"/>
        <v>117592</v>
      </c>
      <c r="M49">
        <f t="shared" si="9"/>
        <v>28271</v>
      </c>
      <c r="N49">
        <f t="shared" si="10"/>
        <v>69752.600000000006</v>
      </c>
      <c r="O49">
        <f t="shared" si="11"/>
        <v>89321</v>
      </c>
      <c r="Q49">
        <v>2493</v>
      </c>
      <c r="R49">
        <v>-846</v>
      </c>
      <c r="T49">
        <v>-2768.1999999999971</v>
      </c>
      <c r="U49">
        <v>-210.59999999999127</v>
      </c>
      <c r="W49">
        <v>4245.8</v>
      </c>
      <c r="X49">
        <v>484.6</v>
      </c>
      <c r="AB49">
        <v>69752.600000000006</v>
      </c>
      <c r="AC49">
        <v>1.4270435797375294</v>
      </c>
      <c r="AI49">
        <v>69752.600000000006</v>
      </c>
      <c r="AJ49">
        <v>1.4270435797375294</v>
      </c>
    </row>
    <row r="50" spans="2:38" x14ac:dyDescent="0.25">
      <c r="B50">
        <v>53152</v>
      </c>
      <c r="C50">
        <v>108036</v>
      </c>
      <c r="D50">
        <v>33729</v>
      </c>
      <c r="E50">
        <v>71623</v>
      </c>
      <c r="F50">
        <v>100436</v>
      </c>
      <c r="H50">
        <v>85194</v>
      </c>
      <c r="J50">
        <f t="shared" si="6"/>
        <v>73395.199999999997</v>
      </c>
      <c r="K50">
        <f t="shared" si="7"/>
        <v>1.1607571067317755</v>
      </c>
      <c r="L50">
        <f t="shared" si="8"/>
        <v>108036</v>
      </c>
      <c r="M50">
        <f t="shared" si="9"/>
        <v>33729</v>
      </c>
      <c r="N50">
        <f t="shared" si="10"/>
        <v>73395.199999999997</v>
      </c>
      <c r="O50">
        <f t="shared" si="11"/>
        <v>74307</v>
      </c>
      <c r="Q50">
        <v>-4842</v>
      </c>
      <c r="R50">
        <v>-879</v>
      </c>
      <c r="T50">
        <v>603.80000000000291</v>
      </c>
      <c r="U50">
        <v>97.80000000000291</v>
      </c>
      <c r="W50">
        <v>3776.2000000000003</v>
      </c>
      <c r="X50">
        <v>332.99999999999994</v>
      </c>
      <c r="AB50">
        <v>73395.199999999997</v>
      </c>
      <c r="AC50">
        <v>1.1607571067317755</v>
      </c>
      <c r="AI50">
        <v>73395.199999999997</v>
      </c>
      <c r="AJ50">
        <v>1.1607571067317755</v>
      </c>
    </row>
    <row r="51" spans="2:38" x14ac:dyDescent="0.25">
      <c r="B51">
        <v>14483</v>
      </c>
      <c r="C51">
        <v>13761</v>
      </c>
      <c r="D51">
        <v>89055</v>
      </c>
      <c r="E51">
        <v>1538</v>
      </c>
      <c r="F51">
        <v>5383</v>
      </c>
      <c r="H51">
        <v>68803</v>
      </c>
      <c r="J51">
        <f t="shared" si="6"/>
        <v>24844</v>
      </c>
      <c r="K51">
        <f t="shared" si="7"/>
        <v>2.7694010626308163</v>
      </c>
      <c r="L51">
        <f t="shared" si="8"/>
        <v>89055</v>
      </c>
      <c r="M51">
        <f t="shared" si="9"/>
        <v>1538</v>
      </c>
      <c r="N51">
        <f t="shared" si="10"/>
        <v>24844</v>
      </c>
      <c r="O51">
        <f t="shared" si="11"/>
        <v>87517</v>
      </c>
      <c r="Q51">
        <v>415</v>
      </c>
      <c r="R51">
        <v>734</v>
      </c>
      <c r="T51">
        <v>-961.40000000000146</v>
      </c>
      <c r="U51">
        <v>-106.59999999999854</v>
      </c>
      <c r="W51">
        <v>3066.6000000000004</v>
      </c>
      <c r="X51">
        <v>236.6</v>
      </c>
      <c r="AD51">
        <v>24844</v>
      </c>
      <c r="AE51">
        <v>2.7694010626308163</v>
      </c>
      <c r="AK51">
        <v>24844</v>
      </c>
      <c r="AL51">
        <v>2.7694010626308163</v>
      </c>
    </row>
    <row r="52" spans="2:38" x14ac:dyDescent="0.25">
      <c r="B52">
        <v>8953</v>
      </c>
      <c r="C52">
        <v>27022</v>
      </c>
      <c r="D52">
        <v>75738</v>
      </c>
      <c r="E52">
        <v>58266</v>
      </c>
      <c r="F52">
        <v>106932</v>
      </c>
      <c r="H52">
        <v>89600</v>
      </c>
      <c r="J52">
        <f t="shared" si="6"/>
        <v>55382.2</v>
      </c>
      <c r="K52">
        <f t="shared" si="7"/>
        <v>1.6178483339412304</v>
      </c>
      <c r="L52">
        <f t="shared" si="8"/>
        <v>106932</v>
      </c>
      <c r="M52">
        <f t="shared" si="9"/>
        <v>8953</v>
      </c>
      <c r="N52">
        <f t="shared" si="10"/>
        <v>55382.2</v>
      </c>
      <c r="O52">
        <f t="shared" si="11"/>
        <v>97979</v>
      </c>
      <c r="Q52">
        <v>-6832</v>
      </c>
      <c r="R52">
        <v>-26</v>
      </c>
      <c r="T52">
        <v>1582</v>
      </c>
      <c r="U52">
        <v>-172.60000000000582</v>
      </c>
      <c r="W52">
        <v>1582</v>
      </c>
      <c r="X52">
        <v>407.40000000000003</v>
      </c>
      <c r="AD52">
        <v>55382.2</v>
      </c>
      <c r="AE52">
        <v>1.6178483339412304</v>
      </c>
      <c r="AI52">
        <v>55382.2</v>
      </c>
      <c r="AJ52">
        <v>1.6178483339412304</v>
      </c>
    </row>
    <row r="53" spans="2:38" x14ac:dyDescent="0.25">
      <c r="B53">
        <v>95736</v>
      </c>
      <c r="C53">
        <v>81599</v>
      </c>
      <c r="D53">
        <v>72796</v>
      </c>
      <c r="E53">
        <v>13890</v>
      </c>
      <c r="F53">
        <v>117022</v>
      </c>
      <c r="H53">
        <v>102390</v>
      </c>
      <c r="J53">
        <f t="shared" si="6"/>
        <v>76208.600000000006</v>
      </c>
      <c r="K53">
        <f t="shared" si="7"/>
        <v>1.3435491532451718</v>
      </c>
      <c r="L53">
        <f t="shared" si="8"/>
        <v>117022</v>
      </c>
      <c r="M53">
        <f t="shared" si="9"/>
        <v>13890</v>
      </c>
      <c r="N53">
        <f t="shared" si="10"/>
        <v>76208.600000000006</v>
      </c>
      <c r="O53">
        <f t="shared" si="11"/>
        <v>103132</v>
      </c>
      <c r="Q53">
        <v>4482</v>
      </c>
      <c r="R53">
        <v>-248</v>
      </c>
      <c r="T53">
        <v>465.20000000001164</v>
      </c>
      <c r="U53">
        <v>269</v>
      </c>
      <c r="W53">
        <v>3328.3999999999996</v>
      </c>
      <c r="X53">
        <v>271.8</v>
      </c>
      <c r="AB53">
        <v>76208.600000000006</v>
      </c>
      <c r="AC53">
        <v>1.3435491532451718</v>
      </c>
      <c r="AI53">
        <v>76208.600000000006</v>
      </c>
      <c r="AJ53">
        <v>1.3435491532451718</v>
      </c>
    </row>
    <row r="54" spans="2:38" x14ac:dyDescent="0.25">
      <c r="B54">
        <v>120446</v>
      </c>
      <c r="C54">
        <v>44530</v>
      </c>
      <c r="D54">
        <v>30107</v>
      </c>
      <c r="E54">
        <v>31121</v>
      </c>
      <c r="F54">
        <v>64590</v>
      </c>
      <c r="H54">
        <v>87265</v>
      </c>
      <c r="J54">
        <f t="shared" si="6"/>
        <v>58158.8</v>
      </c>
      <c r="K54">
        <f t="shared" si="7"/>
        <v>1.5004608073068908</v>
      </c>
      <c r="L54">
        <f t="shared" si="8"/>
        <v>120446</v>
      </c>
      <c r="M54">
        <f t="shared" si="9"/>
        <v>30107</v>
      </c>
      <c r="N54">
        <f t="shared" si="10"/>
        <v>58158.8</v>
      </c>
      <c r="O54">
        <f t="shared" si="11"/>
        <v>90339</v>
      </c>
      <c r="Q54">
        <v>919</v>
      </c>
      <c r="R54">
        <v>-541</v>
      </c>
      <c r="T54">
        <v>1308.2000000000044</v>
      </c>
      <c r="U54">
        <v>-26.599999999998545</v>
      </c>
      <c r="W54">
        <v>2236.2000000000003</v>
      </c>
      <c r="X54">
        <v>511.8</v>
      </c>
      <c r="AD54">
        <v>58158.8</v>
      </c>
      <c r="AE54">
        <v>1.5004608073068908</v>
      </c>
      <c r="AI54">
        <v>58158.8</v>
      </c>
      <c r="AJ54">
        <v>1.5004608073068908</v>
      </c>
    </row>
    <row r="55" spans="2:38" x14ac:dyDescent="0.25">
      <c r="B55">
        <v>25221</v>
      </c>
      <c r="C55">
        <v>89319</v>
      </c>
      <c r="D55">
        <v>109145</v>
      </c>
      <c r="E55">
        <v>71856</v>
      </c>
      <c r="F55">
        <v>9076</v>
      </c>
      <c r="H55">
        <v>95617</v>
      </c>
      <c r="J55">
        <f t="shared" si="6"/>
        <v>60923.4</v>
      </c>
      <c r="K55">
        <f t="shared" si="7"/>
        <v>1.5694626366880378</v>
      </c>
      <c r="L55">
        <f t="shared" si="8"/>
        <v>109145</v>
      </c>
      <c r="M55">
        <f t="shared" si="9"/>
        <v>9076</v>
      </c>
      <c r="N55">
        <f t="shared" si="10"/>
        <v>60923.4</v>
      </c>
      <c r="O55">
        <f t="shared" si="11"/>
        <v>100069</v>
      </c>
      <c r="Q55">
        <v>4105</v>
      </c>
      <c r="R55">
        <v>693</v>
      </c>
      <c r="T55">
        <v>-1634.4000000000015</v>
      </c>
      <c r="U55">
        <v>194.59999999999854</v>
      </c>
      <c r="W55">
        <v>4203.5999999999995</v>
      </c>
      <c r="X55">
        <v>562.19999999999993</v>
      </c>
      <c r="AB55">
        <v>60923.4</v>
      </c>
      <c r="AC55">
        <v>1.5694626366880378</v>
      </c>
      <c r="AI55">
        <v>60923.4</v>
      </c>
      <c r="AJ55">
        <v>1.5694626366880378</v>
      </c>
    </row>
    <row r="56" spans="2:38" x14ac:dyDescent="0.25">
      <c r="B56">
        <v>4807</v>
      </c>
      <c r="C56">
        <v>28477</v>
      </c>
      <c r="D56">
        <v>46339</v>
      </c>
      <c r="E56">
        <v>38870</v>
      </c>
      <c r="F56">
        <v>15345</v>
      </c>
      <c r="H56">
        <v>75214</v>
      </c>
      <c r="J56">
        <f t="shared" si="6"/>
        <v>26767.599999999999</v>
      </c>
      <c r="K56">
        <f t="shared" si="7"/>
        <v>2.8098895679851763</v>
      </c>
      <c r="L56">
        <f t="shared" si="8"/>
        <v>46339</v>
      </c>
      <c r="M56">
        <f t="shared" si="9"/>
        <v>4807</v>
      </c>
      <c r="N56">
        <f t="shared" si="10"/>
        <v>26767.599999999999</v>
      </c>
      <c r="O56">
        <f t="shared" si="11"/>
        <v>41532</v>
      </c>
      <c r="Q56">
        <v>1045</v>
      </c>
      <c r="R56">
        <v>201</v>
      </c>
      <c r="T56">
        <v>568.59999999999854</v>
      </c>
      <c r="U56">
        <v>-103.80000000000291</v>
      </c>
      <c r="W56">
        <v>5202.2</v>
      </c>
      <c r="X56">
        <v>333.79999999999995</v>
      </c>
      <c r="AD56">
        <v>26767.599999999999</v>
      </c>
      <c r="AE56">
        <v>2.8098895679851763</v>
      </c>
      <c r="AK56">
        <v>26767.599999999999</v>
      </c>
      <c r="AL56">
        <v>2.8098895679851763</v>
      </c>
    </row>
    <row r="57" spans="2:38" x14ac:dyDescent="0.25">
      <c r="B57">
        <v>56802</v>
      </c>
      <c r="C57">
        <v>58137</v>
      </c>
      <c r="D57">
        <v>66440</v>
      </c>
      <c r="E57">
        <v>53129</v>
      </c>
      <c r="F57">
        <v>98349</v>
      </c>
      <c r="H57">
        <v>111287</v>
      </c>
      <c r="J57">
        <f t="shared" si="6"/>
        <v>66571.399999999994</v>
      </c>
      <c r="K57">
        <f t="shared" si="7"/>
        <v>1.6716938505123824</v>
      </c>
      <c r="L57">
        <f t="shared" si="8"/>
        <v>98349</v>
      </c>
      <c r="M57">
        <f t="shared" si="9"/>
        <v>53129</v>
      </c>
      <c r="N57">
        <f t="shared" si="10"/>
        <v>66571.399999999994</v>
      </c>
      <c r="O57">
        <f t="shared" si="11"/>
        <v>45220</v>
      </c>
      <c r="Q57">
        <v>-1504</v>
      </c>
      <c r="R57">
        <v>0</v>
      </c>
      <c r="T57">
        <v>4185.7999999999956</v>
      </c>
      <c r="U57">
        <v>-48.600000000005821</v>
      </c>
      <c r="W57">
        <v>4385.3999999999996</v>
      </c>
      <c r="X57">
        <v>158.19999999999999</v>
      </c>
      <c r="AD57">
        <v>66571.399999999994</v>
      </c>
      <c r="AE57">
        <v>1.6716938505123824</v>
      </c>
      <c r="AK57">
        <v>66571.399999999994</v>
      </c>
      <c r="AL57">
        <v>1.6716938505123824</v>
      </c>
    </row>
    <row r="58" spans="2:38" x14ac:dyDescent="0.25">
      <c r="B58">
        <v>106185</v>
      </c>
      <c r="C58">
        <v>13469</v>
      </c>
      <c r="D58">
        <v>44220</v>
      </c>
      <c r="E58">
        <v>98262</v>
      </c>
      <c r="F58">
        <v>65429</v>
      </c>
      <c r="H58">
        <v>132530</v>
      </c>
      <c r="J58">
        <f t="shared" si="6"/>
        <v>65513</v>
      </c>
      <c r="K58">
        <f t="shared" si="7"/>
        <v>2.0229572756552137</v>
      </c>
      <c r="L58">
        <f t="shared" si="8"/>
        <v>106185</v>
      </c>
      <c r="M58">
        <f t="shared" si="9"/>
        <v>13469</v>
      </c>
      <c r="N58">
        <f t="shared" si="10"/>
        <v>65513</v>
      </c>
      <c r="O58">
        <f t="shared" si="11"/>
        <v>92716</v>
      </c>
      <c r="Q58">
        <v>9776</v>
      </c>
      <c r="R58">
        <v>591</v>
      </c>
      <c r="T58">
        <v>273.80000000000291</v>
      </c>
      <c r="U58">
        <v>46.400000000001455</v>
      </c>
      <c r="W58">
        <v>2563.8000000000002</v>
      </c>
      <c r="X58">
        <v>174.8</v>
      </c>
      <c r="AF58">
        <v>65513</v>
      </c>
      <c r="AG58">
        <v>2.0229572756552137</v>
      </c>
      <c r="AK58">
        <v>65513</v>
      </c>
      <c r="AL58">
        <v>2.0229572756552137</v>
      </c>
    </row>
    <row r="59" spans="2:38" x14ac:dyDescent="0.25">
      <c r="B59">
        <v>15894</v>
      </c>
      <c r="C59">
        <v>78072</v>
      </c>
      <c r="D59">
        <v>121883</v>
      </c>
      <c r="E59">
        <v>9185</v>
      </c>
      <c r="F59">
        <v>67407</v>
      </c>
      <c r="H59">
        <v>61444</v>
      </c>
      <c r="J59">
        <f t="shared" si="6"/>
        <v>58488.2</v>
      </c>
      <c r="K59">
        <f t="shared" si="7"/>
        <v>1.0505366894518895</v>
      </c>
      <c r="L59">
        <f t="shared" si="8"/>
        <v>121883</v>
      </c>
      <c r="M59">
        <f t="shared" si="9"/>
        <v>9185</v>
      </c>
      <c r="N59">
        <f t="shared" si="10"/>
        <v>58488.2</v>
      </c>
      <c r="O59">
        <f t="shared" si="11"/>
        <v>112698</v>
      </c>
      <c r="Q59">
        <v>-3377</v>
      </c>
      <c r="R59">
        <v>-423</v>
      </c>
      <c r="T59">
        <v>1194.7999999999956</v>
      </c>
      <c r="U59">
        <v>259.39999999999418</v>
      </c>
      <c r="W59">
        <v>2387.6</v>
      </c>
      <c r="X59">
        <v>272.20000000000005</v>
      </c>
      <c r="Z59">
        <v>58488.2</v>
      </c>
      <c r="AA59">
        <v>1.0505366894518895</v>
      </c>
      <c r="AI59">
        <v>58488.2</v>
      </c>
      <c r="AJ59">
        <v>1.0505366894518895</v>
      </c>
    </row>
    <row r="60" spans="2:38" x14ac:dyDescent="0.25">
      <c r="B60">
        <v>65291</v>
      </c>
      <c r="C60">
        <v>62429</v>
      </c>
      <c r="D60">
        <v>94406</v>
      </c>
      <c r="E60">
        <v>18697</v>
      </c>
      <c r="F60">
        <v>112832</v>
      </c>
      <c r="H60">
        <v>117597</v>
      </c>
      <c r="J60">
        <f t="shared" si="6"/>
        <v>70731</v>
      </c>
      <c r="K60">
        <f t="shared" si="7"/>
        <v>1.662594901811087</v>
      </c>
      <c r="L60">
        <f t="shared" si="8"/>
        <v>112832</v>
      </c>
      <c r="M60">
        <f t="shared" si="9"/>
        <v>18697</v>
      </c>
      <c r="N60">
        <f t="shared" si="10"/>
        <v>70731</v>
      </c>
      <c r="O60">
        <f t="shared" si="11"/>
        <v>94135</v>
      </c>
      <c r="Q60">
        <v>870</v>
      </c>
      <c r="R60">
        <v>-614</v>
      </c>
      <c r="T60">
        <v>-1765.1999999999971</v>
      </c>
      <c r="U60">
        <v>9.6000000000058208</v>
      </c>
      <c r="W60">
        <v>5902</v>
      </c>
      <c r="X60">
        <v>246.39999999999998</v>
      </c>
      <c r="AF60">
        <v>70731</v>
      </c>
      <c r="AG60">
        <v>1.662594901811087</v>
      </c>
      <c r="AI60">
        <v>70731</v>
      </c>
      <c r="AJ60">
        <v>1.662594901811087</v>
      </c>
    </row>
    <row r="61" spans="2:38" x14ac:dyDescent="0.25">
      <c r="B61">
        <v>74218</v>
      </c>
      <c r="C61">
        <v>31993</v>
      </c>
      <c r="D61">
        <v>114311</v>
      </c>
      <c r="E61">
        <v>20608</v>
      </c>
      <c r="F61">
        <v>88398</v>
      </c>
      <c r="H61">
        <v>97155</v>
      </c>
      <c r="J61">
        <f t="shared" si="6"/>
        <v>65905.600000000006</v>
      </c>
      <c r="K61">
        <f t="shared" si="7"/>
        <v>1.4741539413949647</v>
      </c>
      <c r="L61">
        <f t="shared" si="8"/>
        <v>114311</v>
      </c>
      <c r="M61">
        <f t="shared" si="9"/>
        <v>20608</v>
      </c>
      <c r="N61">
        <f t="shared" si="10"/>
        <v>65905.600000000006</v>
      </c>
      <c r="O61">
        <f t="shared" si="11"/>
        <v>93703</v>
      </c>
      <c r="Q61">
        <v>-138</v>
      </c>
      <c r="R61">
        <v>-773</v>
      </c>
      <c r="T61">
        <v>-2728.3999999999942</v>
      </c>
      <c r="U61">
        <v>-137.39999999999418</v>
      </c>
      <c r="W61">
        <v>3373.2</v>
      </c>
      <c r="X61">
        <v>378.2</v>
      </c>
      <c r="AB61">
        <v>65905.600000000006</v>
      </c>
      <c r="AC61">
        <v>1.4741539413949647</v>
      </c>
      <c r="AI61">
        <v>65905.600000000006</v>
      </c>
      <c r="AJ61">
        <v>1.4741539413949647</v>
      </c>
    </row>
    <row r="62" spans="2:38" x14ac:dyDescent="0.25">
      <c r="B62">
        <v>81942</v>
      </c>
      <c r="C62">
        <v>83186</v>
      </c>
      <c r="D62">
        <v>87012</v>
      </c>
      <c r="E62">
        <v>58421</v>
      </c>
      <c r="F62">
        <v>8758</v>
      </c>
      <c r="H62">
        <v>108007</v>
      </c>
      <c r="J62">
        <f t="shared" si="6"/>
        <v>63863.8</v>
      </c>
      <c r="K62">
        <f t="shared" si="7"/>
        <v>1.6912084780423338</v>
      </c>
      <c r="L62">
        <f t="shared" si="8"/>
        <v>87012</v>
      </c>
      <c r="M62">
        <f t="shared" si="9"/>
        <v>8758</v>
      </c>
      <c r="N62">
        <f t="shared" si="10"/>
        <v>63863.8</v>
      </c>
      <c r="O62">
        <f t="shared" si="11"/>
        <v>78254</v>
      </c>
      <c r="Q62">
        <v>-602</v>
      </c>
      <c r="R62">
        <v>79</v>
      </c>
      <c r="T62">
        <v>4725.4000000000015</v>
      </c>
      <c r="U62">
        <v>209.80000000000291</v>
      </c>
      <c r="W62">
        <v>4725.3999999999996</v>
      </c>
      <c r="X62">
        <v>209.8</v>
      </c>
      <c r="AD62">
        <v>63863.8</v>
      </c>
      <c r="AE62">
        <v>1.6912084780423338</v>
      </c>
      <c r="AI62">
        <v>63863.8</v>
      </c>
      <c r="AJ62">
        <v>1.6912084780423338</v>
      </c>
    </row>
    <row r="63" spans="2:38" x14ac:dyDescent="0.25">
      <c r="B63">
        <v>9773</v>
      </c>
      <c r="C63">
        <v>1350</v>
      </c>
      <c r="D63">
        <v>20033</v>
      </c>
      <c r="E63">
        <v>15136</v>
      </c>
      <c r="F63">
        <v>80014</v>
      </c>
      <c r="H63">
        <v>71501</v>
      </c>
      <c r="J63">
        <f t="shared" si="6"/>
        <v>25261.200000000001</v>
      </c>
      <c r="K63">
        <f t="shared" si="7"/>
        <v>2.8304672778807025</v>
      </c>
      <c r="L63">
        <f t="shared" si="8"/>
        <v>80014</v>
      </c>
      <c r="M63">
        <f t="shared" si="9"/>
        <v>1350</v>
      </c>
      <c r="N63">
        <f t="shared" si="10"/>
        <v>25261.200000000001</v>
      </c>
      <c r="O63">
        <f t="shared" si="11"/>
        <v>78664</v>
      </c>
      <c r="Q63">
        <v>-4636</v>
      </c>
      <c r="R63">
        <v>-562</v>
      </c>
      <c r="T63">
        <v>95.400000000001455</v>
      </c>
      <c r="U63">
        <v>298</v>
      </c>
      <c r="W63">
        <v>2947.3999999999996</v>
      </c>
      <c r="X63">
        <v>298</v>
      </c>
      <c r="AD63">
        <v>25261.200000000001</v>
      </c>
      <c r="AE63">
        <v>2.8304672778807025</v>
      </c>
      <c r="AK63">
        <v>25261.200000000001</v>
      </c>
      <c r="AL63">
        <v>2.8304672778807025</v>
      </c>
    </row>
    <row r="64" spans="2:38" x14ac:dyDescent="0.25">
      <c r="B64">
        <v>32282</v>
      </c>
      <c r="C64">
        <v>72253</v>
      </c>
      <c r="D64">
        <v>20739</v>
      </c>
      <c r="E64">
        <v>71277</v>
      </c>
      <c r="F64">
        <v>4910</v>
      </c>
      <c r="H64">
        <v>90056</v>
      </c>
      <c r="J64">
        <f t="shared" si="6"/>
        <v>40292.199999999997</v>
      </c>
      <c r="K64">
        <f t="shared" si="7"/>
        <v>2.2350727932453429</v>
      </c>
      <c r="L64">
        <f t="shared" si="8"/>
        <v>72253</v>
      </c>
      <c r="M64">
        <f t="shared" si="9"/>
        <v>4910</v>
      </c>
      <c r="N64">
        <f t="shared" si="10"/>
        <v>40292.199999999997</v>
      </c>
      <c r="O64">
        <f t="shared" si="11"/>
        <v>67343</v>
      </c>
      <c r="Q64">
        <v>3095</v>
      </c>
      <c r="R64">
        <v>-396</v>
      </c>
      <c r="T64">
        <v>833.79999999999563</v>
      </c>
      <c r="U64">
        <v>133</v>
      </c>
      <c r="W64">
        <v>3105.4000000000005</v>
      </c>
      <c r="X64">
        <v>381</v>
      </c>
      <c r="AD64">
        <v>40292.199999999997</v>
      </c>
      <c r="AE64">
        <v>2.2350727932453429</v>
      </c>
      <c r="AK64">
        <v>40292.199999999997</v>
      </c>
      <c r="AL64">
        <v>2.2350727932453429</v>
      </c>
    </row>
    <row r="65" spans="2:38" x14ac:dyDescent="0.25">
      <c r="B65">
        <v>91518</v>
      </c>
      <c r="C65">
        <v>6936</v>
      </c>
      <c r="D65">
        <v>56993</v>
      </c>
      <c r="E65">
        <v>8093</v>
      </c>
      <c r="F65">
        <v>13556</v>
      </c>
      <c r="H65">
        <v>50023</v>
      </c>
      <c r="J65">
        <f t="shared" si="6"/>
        <v>35419.199999999997</v>
      </c>
      <c r="K65">
        <f t="shared" si="7"/>
        <v>1.4123130957220944</v>
      </c>
      <c r="L65">
        <f t="shared" si="8"/>
        <v>91518</v>
      </c>
      <c r="M65">
        <f t="shared" si="9"/>
        <v>6936</v>
      </c>
      <c r="N65">
        <f t="shared" si="10"/>
        <v>35419.199999999997</v>
      </c>
      <c r="O65">
        <f t="shared" si="11"/>
        <v>84582</v>
      </c>
      <c r="Q65">
        <v>2914</v>
      </c>
      <c r="R65">
        <v>-3</v>
      </c>
      <c r="T65">
        <v>1717.1999999999971</v>
      </c>
      <c r="U65">
        <v>103.79999999999563</v>
      </c>
      <c r="W65">
        <v>3224.8</v>
      </c>
      <c r="X65">
        <v>514.20000000000005</v>
      </c>
      <c r="Z65">
        <v>35419.199999999997</v>
      </c>
      <c r="AA65">
        <v>1.4123130957220944</v>
      </c>
      <c r="AI65">
        <v>35419.199999999997</v>
      </c>
      <c r="AJ65">
        <v>1.4123130957220944</v>
      </c>
    </row>
    <row r="66" spans="2:38" x14ac:dyDescent="0.25">
      <c r="B66">
        <v>46143</v>
      </c>
      <c r="C66">
        <v>53856</v>
      </c>
      <c r="D66">
        <v>81096</v>
      </c>
      <c r="E66">
        <v>107861</v>
      </c>
      <c r="F66">
        <v>15852</v>
      </c>
      <c r="H66">
        <v>63208</v>
      </c>
      <c r="J66">
        <f t="shared" ref="J66:J101" si="12">AVERAGE(B66:F66)</f>
        <v>60961.599999999999</v>
      </c>
      <c r="K66">
        <f t="shared" ref="K66:K97" si="13">H66/J66</f>
        <v>1.0368494265242383</v>
      </c>
      <c r="L66">
        <f t="shared" ref="L66:L101" si="14">MAX(B66:F66)</f>
        <v>107861</v>
      </c>
      <c r="M66">
        <f t="shared" ref="M66:M101" si="15">MIN(B66:F66)</f>
        <v>15852</v>
      </c>
      <c r="N66">
        <f t="shared" ref="N66:N101" si="16">AVERAGE(B66:F66)</f>
        <v>60961.599999999999</v>
      </c>
      <c r="O66">
        <f t="shared" ref="O66:O101" si="17">L66-M66</f>
        <v>92009</v>
      </c>
      <c r="Q66">
        <v>2446</v>
      </c>
      <c r="R66">
        <v>761</v>
      </c>
      <c r="T66">
        <v>1060.5999999999985</v>
      </c>
      <c r="U66">
        <v>-137.80000000000291</v>
      </c>
      <c r="W66">
        <v>1829</v>
      </c>
      <c r="X66">
        <v>181.8</v>
      </c>
      <c r="Z66">
        <v>60961.599999999999</v>
      </c>
      <c r="AA66">
        <v>1.0368494265242383</v>
      </c>
      <c r="AI66">
        <v>60961.599999999999</v>
      </c>
      <c r="AJ66">
        <v>1.0368494265242383</v>
      </c>
    </row>
    <row r="67" spans="2:38" x14ac:dyDescent="0.25">
      <c r="B67">
        <v>43294</v>
      </c>
      <c r="C67">
        <v>11889</v>
      </c>
      <c r="D67">
        <v>23866</v>
      </c>
      <c r="E67">
        <v>24106</v>
      </c>
      <c r="F67">
        <v>19128</v>
      </c>
      <c r="H67">
        <v>60173</v>
      </c>
      <c r="J67">
        <f t="shared" si="12"/>
        <v>24456.6</v>
      </c>
      <c r="K67">
        <f t="shared" si="13"/>
        <v>2.46039923783355</v>
      </c>
      <c r="L67">
        <f t="shared" si="14"/>
        <v>43294</v>
      </c>
      <c r="M67">
        <f t="shared" si="15"/>
        <v>11889</v>
      </c>
      <c r="N67">
        <f t="shared" si="16"/>
        <v>24456.6</v>
      </c>
      <c r="O67">
        <f t="shared" si="17"/>
        <v>31405</v>
      </c>
      <c r="Q67">
        <v>1502</v>
      </c>
      <c r="R67">
        <v>252</v>
      </c>
      <c r="T67">
        <v>1431</v>
      </c>
      <c r="U67">
        <v>-95.600000000002183</v>
      </c>
      <c r="W67">
        <v>2317.4</v>
      </c>
      <c r="X67">
        <v>126</v>
      </c>
      <c r="AD67">
        <v>24456.6</v>
      </c>
      <c r="AE67">
        <v>2.4603992378335504</v>
      </c>
      <c r="AK67">
        <v>24456.6</v>
      </c>
      <c r="AL67">
        <v>2.4603992378335504</v>
      </c>
    </row>
    <row r="68" spans="2:38" x14ac:dyDescent="0.25">
      <c r="B68">
        <v>56950</v>
      </c>
      <c r="C68">
        <v>116573</v>
      </c>
      <c r="D68">
        <v>43615</v>
      </c>
      <c r="E68">
        <v>6441</v>
      </c>
      <c r="F68">
        <v>36977</v>
      </c>
      <c r="H68">
        <v>102277</v>
      </c>
      <c r="J68">
        <f t="shared" si="12"/>
        <v>52111.199999999997</v>
      </c>
      <c r="K68">
        <f t="shared" si="13"/>
        <v>1.9626682939560018</v>
      </c>
      <c r="L68">
        <f t="shared" si="14"/>
        <v>116573</v>
      </c>
      <c r="M68">
        <f t="shared" si="15"/>
        <v>6441</v>
      </c>
      <c r="N68">
        <f t="shared" si="16"/>
        <v>52111.199999999997</v>
      </c>
      <c r="O68">
        <f t="shared" si="17"/>
        <v>110132</v>
      </c>
      <c r="Q68">
        <v>1171</v>
      </c>
      <c r="R68">
        <v>12</v>
      </c>
      <c r="T68">
        <v>-3583.2000000000044</v>
      </c>
      <c r="U68">
        <v>-5.6000000000058208</v>
      </c>
      <c r="W68">
        <v>4534.7999999999993</v>
      </c>
      <c r="X68">
        <v>36.4</v>
      </c>
      <c r="AD68">
        <v>52111.199999999997</v>
      </c>
      <c r="AE68">
        <v>1.9626682939560018</v>
      </c>
      <c r="AK68">
        <v>52111.199999999997</v>
      </c>
      <c r="AL68">
        <v>1.9626682939560018</v>
      </c>
    </row>
    <row r="69" spans="2:38" x14ac:dyDescent="0.25">
      <c r="B69">
        <v>66623</v>
      </c>
      <c r="C69">
        <v>77627</v>
      </c>
      <c r="D69">
        <v>89921</v>
      </c>
      <c r="E69">
        <v>110868</v>
      </c>
      <c r="F69">
        <v>56223</v>
      </c>
      <c r="H69">
        <v>137060</v>
      </c>
      <c r="J69">
        <f t="shared" si="12"/>
        <v>80252.399999999994</v>
      </c>
      <c r="K69">
        <f t="shared" si="13"/>
        <v>1.7078616963480222</v>
      </c>
      <c r="L69">
        <f t="shared" si="14"/>
        <v>110868</v>
      </c>
      <c r="M69">
        <f t="shared" si="15"/>
        <v>56223</v>
      </c>
      <c r="N69">
        <f t="shared" si="16"/>
        <v>80252.399999999994</v>
      </c>
      <c r="O69">
        <f t="shared" si="17"/>
        <v>54645</v>
      </c>
      <c r="Q69">
        <v>-2791</v>
      </c>
      <c r="R69">
        <v>394</v>
      </c>
      <c r="T69">
        <v>548.39999999999418</v>
      </c>
      <c r="U69">
        <v>-528</v>
      </c>
      <c r="W69">
        <v>1182.4000000000001</v>
      </c>
      <c r="X69">
        <v>534.4</v>
      </c>
      <c r="AF69">
        <v>80252.399999999994</v>
      </c>
      <c r="AG69">
        <v>1.7078616963480222</v>
      </c>
      <c r="AI69">
        <v>80252.399999999994</v>
      </c>
      <c r="AJ69">
        <v>1.7078616963480222</v>
      </c>
    </row>
    <row r="70" spans="2:38" x14ac:dyDescent="0.25">
      <c r="B70">
        <v>81277</v>
      </c>
      <c r="C70">
        <v>94259</v>
      </c>
      <c r="D70">
        <v>14243</v>
      </c>
      <c r="E70">
        <v>112824</v>
      </c>
      <c r="F70">
        <v>119057</v>
      </c>
      <c r="H70">
        <v>101163</v>
      </c>
      <c r="J70">
        <f t="shared" si="12"/>
        <v>84332</v>
      </c>
      <c r="K70">
        <f t="shared" si="13"/>
        <v>1.1995802305174785</v>
      </c>
      <c r="L70">
        <f t="shared" si="14"/>
        <v>119057</v>
      </c>
      <c r="M70">
        <f t="shared" si="15"/>
        <v>14243</v>
      </c>
      <c r="N70">
        <f t="shared" si="16"/>
        <v>84332</v>
      </c>
      <c r="O70">
        <f t="shared" si="17"/>
        <v>104814</v>
      </c>
      <c r="Q70">
        <v>1902</v>
      </c>
      <c r="R70">
        <v>411</v>
      </c>
      <c r="T70">
        <v>-1718.8000000000029</v>
      </c>
      <c r="U70">
        <v>73</v>
      </c>
      <c r="W70">
        <v>2749.2</v>
      </c>
      <c r="X70">
        <v>437.80000000000007</v>
      </c>
      <c r="AB70">
        <v>84332</v>
      </c>
      <c r="AC70">
        <v>1.1995802305174785</v>
      </c>
      <c r="AI70">
        <v>84332</v>
      </c>
      <c r="AJ70">
        <v>1.1995802305174785</v>
      </c>
    </row>
    <row r="71" spans="2:38" x14ac:dyDescent="0.25">
      <c r="B71">
        <v>48018</v>
      </c>
      <c r="C71">
        <v>81346</v>
      </c>
      <c r="D71">
        <v>98834</v>
      </c>
      <c r="E71">
        <v>20053</v>
      </c>
      <c r="F71">
        <v>75111</v>
      </c>
      <c r="H71">
        <v>71916</v>
      </c>
      <c r="J71">
        <f t="shared" si="12"/>
        <v>64672.4</v>
      </c>
      <c r="K71">
        <f t="shared" si="13"/>
        <v>1.1120045026935756</v>
      </c>
      <c r="L71">
        <f t="shared" si="14"/>
        <v>98834</v>
      </c>
      <c r="M71">
        <f t="shared" si="15"/>
        <v>20053</v>
      </c>
      <c r="N71">
        <f t="shared" si="16"/>
        <v>64672.4</v>
      </c>
      <c r="O71">
        <f t="shared" si="17"/>
        <v>78781</v>
      </c>
      <c r="Q71">
        <v>-3729</v>
      </c>
      <c r="R71">
        <v>0</v>
      </c>
      <c r="T71">
        <v>-2239.5999999999985</v>
      </c>
      <c r="U71">
        <v>176.20000000000437</v>
      </c>
      <c r="W71">
        <v>4128.3999999999996</v>
      </c>
      <c r="X71">
        <v>208.6</v>
      </c>
      <c r="AB71">
        <v>64672.4</v>
      </c>
      <c r="AC71">
        <v>1.1120045026935756</v>
      </c>
      <c r="AI71">
        <v>64672.4</v>
      </c>
      <c r="AJ71">
        <v>1.1120045026935756</v>
      </c>
    </row>
    <row r="72" spans="2:38" x14ac:dyDescent="0.25">
      <c r="B72">
        <v>55866</v>
      </c>
      <c r="C72">
        <v>108982</v>
      </c>
      <c r="D72">
        <v>105317</v>
      </c>
      <c r="E72">
        <v>103877</v>
      </c>
      <c r="F72">
        <v>53402</v>
      </c>
      <c r="H72">
        <v>115331</v>
      </c>
      <c r="J72">
        <f t="shared" si="12"/>
        <v>85488.8</v>
      </c>
      <c r="K72">
        <f t="shared" si="13"/>
        <v>1.349077306033071</v>
      </c>
      <c r="L72">
        <f t="shared" si="14"/>
        <v>108982</v>
      </c>
      <c r="M72">
        <f t="shared" si="15"/>
        <v>53402</v>
      </c>
      <c r="N72">
        <f t="shared" si="16"/>
        <v>85488.8</v>
      </c>
      <c r="O72">
        <f t="shared" si="17"/>
        <v>55580</v>
      </c>
      <c r="Q72">
        <v>326</v>
      </c>
      <c r="R72">
        <v>533</v>
      </c>
      <c r="T72">
        <v>-4547.1999999999971</v>
      </c>
      <c r="U72">
        <v>-614.19999999999709</v>
      </c>
      <c r="W72">
        <v>4720.8</v>
      </c>
      <c r="X72">
        <v>669</v>
      </c>
      <c r="AB72">
        <v>85488.8</v>
      </c>
      <c r="AC72">
        <v>1.349077306033071</v>
      </c>
      <c r="AI72">
        <v>85488.8</v>
      </c>
      <c r="AJ72">
        <v>1.349077306033071</v>
      </c>
    </row>
    <row r="73" spans="2:38" x14ac:dyDescent="0.25">
      <c r="B73">
        <v>33328</v>
      </c>
      <c r="C73">
        <v>64260</v>
      </c>
      <c r="D73">
        <v>15450</v>
      </c>
      <c r="E73">
        <v>20762</v>
      </c>
      <c r="F73">
        <v>20258</v>
      </c>
      <c r="H73">
        <v>52127</v>
      </c>
      <c r="J73">
        <f t="shared" si="12"/>
        <v>30811.599999999999</v>
      </c>
      <c r="K73">
        <f t="shared" si="13"/>
        <v>1.6917978942995495</v>
      </c>
      <c r="L73">
        <f t="shared" si="14"/>
        <v>64260</v>
      </c>
      <c r="M73">
        <f t="shared" si="15"/>
        <v>15450</v>
      </c>
      <c r="N73">
        <f t="shared" si="16"/>
        <v>30811.599999999999</v>
      </c>
      <c r="O73">
        <f t="shared" si="17"/>
        <v>48810</v>
      </c>
      <c r="Q73">
        <v>-2977</v>
      </c>
      <c r="R73">
        <v>-897</v>
      </c>
      <c r="T73">
        <v>-750.20000000000073</v>
      </c>
      <c r="U73">
        <v>-578.40000000000146</v>
      </c>
      <c r="W73">
        <v>3869.8</v>
      </c>
      <c r="X73">
        <v>578.4</v>
      </c>
      <c r="AD73">
        <v>30811.599999999999</v>
      </c>
      <c r="AE73">
        <v>1.6917978942995495</v>
      </c>
      <c r="AK73">
        <v>30811.599999999999</v>
      </c>
      <c r="AL73">
        <v>1.6917978942995495</v>
      </c>
    </row>
    <row r="74" spans="2:38" x14ac:dyDescent="0.25">
      <c r="B74">
        <v>49568</v>
      </c>
      <c r="C74">
        <v>1935</v>
      </c>
      <c r="D74">
        <v>77718</v>
      </c>
      <c r="E74">
        <v>60138</v>
      </c>
      <c r="F74">
        <v>89741</v>
      </c>
      <c r="H74">
        <v>96530</v>
      </c>
      <c r="J74">
        <f t="shared" si="12"/>
        <v>55820</v>
      </c>
      <c r="K74">
        <f t="shared" si="13"/>
        <v>1.7293084915800789</v>
      </c>
      <c r="L74">
        <f t="shared" si="14"/>
        <v>89741</v>
      </c>
      <c r="M74">
        <f t="shared" si="15"/>
        <v>1935</v>
      </c>
      <c r="N74">
        <f t="shared" si="16"/>
        <v>55820</v>
      </c>
      <c r="O74">
        <f t="shared" si="17"/>
        <v>87806</v>
      </c>
      <c r="Q74">
        <v>5141</v>
      </c>
      <c r="R74">
        <v>-868</v>
      </c>
      <c r="T74">
        <v>-1498</v>
      </c>
      <c r="U74">
        <v>-283.80000000000291</v>
      </c>
      <c r="W74">
        <v>3065.2</v>
      </c>
      <c r="X74">
        <v>443</v>
      </c>
      <c r="AD74">
        <v>55820</v>
      </c>
      <c r="AE74">
        <v>1.7293084915800789</v>
      </c>
      <c r="AK74">
        <v>55820</v>
      </c>
      <c r="AL74">
        <v>1.7293084915800789</v>
      </c>
    </row>
    <row r="75" spans="2:38" x14ac:dyDescent="0.25">
      <c r="B75">
        <v>109494</v>
      </c>
      <c r="C75">
        <v>45545</v>
      </c>
      <c r="D75">
        <v>66960</v>
      </c>
      <c r="E75">
        <v>112691</v>
      </c>
      <c r="F75">
        <v>108851</v>
      </c>
      <c r="H75">
        <v>114685</v>
      </c>
      <c r="J75">
        <f t="shared" si="12"/>
        <v>88708.2</v>
      </c>
      <c r="K75">
        <f t="shared" si="13"/>
        <v>1.2928342588396564</v>
      </c>
      <c r="L75">
        <f t="shared" si="14"/>
        <v>112691</v>
      </c>
      <c r="M75">
        <f t="shared" si="15"/>
        <v>45545</v>
      </c>
      <c r="N75">
        <f t="shared" si="16"/>
        <v>88708.2</v>
      </c>
      <c r="O75">
        <f t="shared" si="17"/>
        <v>67146</v>
      </c>
      <c r="Q75">
        <v>787</v>
      </c>
      <c r="R75">
        <v>354</v>
      </c>
      <c r="T75">
        <v>1279.8000000000029</v>
      </c>
      <c r="U75">
        <v>51</v>
      </c>
      <c r="W75">
        <v>4744.6000000000004</v>
      </c>
      <c r="X75">
        <v>225.39999999999998</v>
      </c>
      <c r="AB75">
        <v>88708.2</v>
      </c>
      <c r="AC75">
        <v>1.2928342588396564</v>
      </c>
      <c r="AI75">
        <v>88708.2</v>
      </c>
      <c r="AJ75">
        <v>1.2928342588396564</v>
      </c>
    </row>
    <row r="76" spans="2:38" x14ac:dyDescent="0.25">
      <c r="B76">
        <v>104520</v>
      </c>
      <c r="C76">
        <v>69415</v>
      </c>
      <c r="D76">
        <v>91281</v>
      </c>
      <c r="E76">
        <v>23085</v>
      </c>
      <c r="F76">
        <v>89219</v>
      </c>
      <c r="H76">
        <v>96229</v>
      </c>
      <c r="J76">
        <f t="shared" si="12"/>
        <v>75504</v>
      </c>
      <c r="K76">
        <f t="shared" si="13"/>
        <v>1.2744887688069506</v>
      </c>
      <c r="L76">
        <f t="shared" si="14"/>
        <v>104520</v>
      </c>
      <c r="M76">
        <f t="shared" si="15"/>
        <v>23085</v>
      </c>
      <c r="N76">
        <f t="shared" si="16"/>
        <v>75504</v>
      </c>
      <c r="O76">
        <f t="shared" si="17"/>
        <v>81435</v>
      </c>
      <c r="Q76">
        <v>-4385</v>
      </c>
      <c r="R76">
        <v>-745</v>
      </c>
      <c r="T76">
        <v>-42.600000000005821</v>
      </c>
      <c r="U76">
        <v>-217.39999999999418</v>
      </c>
      <c r="W76">
        <v>1235</v>
      </c>
      <c r="X76">
        <v>263.79999999999995</v>
      </c>
      <c r="AB76">
        <v>75504</v>
      </c>
      <c r="AC76">
        <v>1.2744887688069506</v>
      </c>
      <c r="AI76">
        <v>75504</v>
      </c>
      <c r="AJ76">
        <v>1.2744887688069506</v>
      </c>
    </row>
    <row r="77" spans="2:38" x14ac:dyDescent="0.25">
      <c r="B77">
        <v>88333</v>
      </c>
      <c r="C77">
        <v>121582</v>
      </c>
      <c r="D77">
        <v>25761</v>
      </c>
      <c r="E77">
        <v>39327</v>
      </c>
      <c r="F77">
        <v>109390</v>
      </c>
      <c r="H77">
        <v>81256</v>
      </c>
      <c r="J77">
        <f t="shared" si="12"/>
        <v>76878.600000000006</v>
      </c>
      <c r="K77">
        <f t="shared" si="13"/>
        <v>1.0569391222004563</v>
      </c>
      <c r="L77">
        <f t="shared" si="14"/>
        <v>121582</v>
      </c>
      <c r="M77">
        <f t="shared" si="15"/>
        <v>25761</v>
      </c>
      <c r="N77">
        <f t="shared" si="16"/>
        <v>76878.600000000006</v>
      </c>
      <c r="O77">
        <f t="shared" si="17"/>
        <v>95821</v>
      </c>
      <c r="Q77">
        <v>-1031</v>
      </c>
      <c r="R77">
        <v>733</v>
      </c>
      <c r="T77">
        <v>-1275.5999999999913</v>
      </c>
      <c r="U77">
        <v>-175.79999999998836</v>
      </c>
      <c r="W77">
        <v>4237.6000000000004</v>
      </c>
      <c r="X77">
        <v>293</v>
      </c>
      <c r="AB77">
        <v>76878.600000000006</v>
      </c>
      <c r="AC77">
        <v>1.0569391222004563</v>
      </c>
      <c r="AI77">
        <v>76878.600000000006</v>
      </c>
      <c r="AJ77">
        <v>1.0569391222004563</v>
      </c>
    </row>
    <row r="78" spans="2:38" x14ac:dyDescent="0.25">
      <c r="B78">
        <v>35371</v>
      </c>
      <c r="C78">
        <v>110852</v>
      </c>
      <c r="D78">
        <v>52995</v>
      </c>
      <c r="E78">
        <v>68634</v>
      </c>
      <c r="F78">
        <v>91087</v>
      </c>
      <c r="H78">
        <v>81411</v>
      </c>
      <c r="J78">
        <f t="shared" si="12"/>
        <v>71787.8</v>
      </c>
      <c r="K78">
        <f t="shared" si="13"/>
        <v>1.1340506325587356</v>
      </c>
      <c r="L78">
        <f t="shared" si="14"/>
        <v>110852</v>
      </c>
      <c r="M78">
        <f t="shared" si="15"/>
        <v>35371</v>
      </c>
      <c r="N78">
        <f t="shared" si="16"/>
        <v>71787.8</v>
      </c>
      <c r="O78">
        <f t="shared" si="17"/>
        <v>75481</v>
      </c>
      <c r="Q78">
        <v>1461</v>
      </c>
      <c r="R78">
        <v>-14</v>
      </c>
      <c r="T78">
        <v>-511.59999999999127</v>
      </c>
      <c r="U78">
        <v>-11.19999999999709</v>
      </c>
      <c r="W78">
        <v>3308.7999999999997</v>
      </c>
      <c r="X78">
        <v>394.8</v>
      </c>
      <c r="AB78">
        <v>71787.8</v>
      </c>
      <c r="AC78">
        <v>1.1340506325587356</v>
      </c>
      <c r="AI78">
        <v>71787.8</v>
      </c>
      <c r="AJ78">
        <v>1.1340506325587356</v>
      </c>
    </row>
    <row r="79" spans="2:38" x14ac:dyDescent="0.25">
      <c r="B79">
        <v>22030</v>
      </c>
      <c r="C79">
        <v>67545</v>
      </c>
      <c r="D79">
        <v>93055</v>
      </c>
      <c r="E79">
        <v>110331</v>
      </c>
      <c r="F79">
        <v>87775</v>
      </c>
      <c r="H79">
        <v>95964</v>
      </c>
      <c r="J79">
        <f t="shared" si="12"/>
        <v>76147.199999999997</v>
      </c>
      <c r="K79">
        <f t="shared" si="13"/>
        <v>1.2602433182047403</v>
      </c>
      <c r="L79">
        <f t="shared" si="14"/>
        <v>110331</v>
      </c>
      <c r="M79">
        <f t="shared" si="15"/>
        <v>22030</v>
      </c>
      <c r="N79">
        <f t="shared" si="16"/>
        <v>76147.199999999997</v>
      </c>
      <c r="O79">
        <f t="shared" si="17"/>
        <v>88301</v>
      </c>
      <c r="Q79">
        <v>-2190</v>
      </c>
      <c r="R79">
        <v>29</v>
      </c>
      <c r="T79">
        <v>-1638</v>
      </c>
      <c r="U79">
        <v>-278.80000000000291</v>
      </c>
      <c r="W79">
        <v>3170.4</v>
      </c>
      <c r="X79">
        <v>582</v>
      </c>
      <c r="AB79">
        <v>76147.199999999997</v>
      </c>
      <c r="AC79">
        <v>1.2602433182047403</v>
      </c>
      <c r="AI79">
        <v>76147.199999999997</v>
      </c>
      <c r="AJ79">
        <v>1.2602433182047403</v>
      </c>
    </row>
    <row r="80" spans="2:38" x14ac:dyDescent="0.25">
      <c r="B80">
        <v>5588</v>
      </c>
      <c r="C80">
        <v>36676</v>
      </c>
      <c r="D80">
        <v>81124</v>
      </c>
      <c r="E80">
        <v>49332</v>
      </c>
      <c r="F80">
        <v>22264</v>
      </c>
      <c r="H80">
        <v>64273</v>
      </c>
      <c r="J80">
        <f t="shared" si="12"/>
        <v>38996.800000000003</v>
      </c>
      <c r="K80">
        <f t="shared" si="13"/>
        <v>1.64816087473844</v>
      </c>
      <c r="L80">
        <f t="shared" si="14"/>
        <v>81124</v>
      </c>
      <c r="M80">
        <f t="shared" si="15"/>
        <v>5588</v>
      </c>
      <c r="N80">
        <f t="shared" si="16"/>
        <v>38996.800000000003</v>
      </c>
      <c r="O80">
        <f t="shared" si="17"/>
        <v>75536</v>
      </c>
      <c r="Q80">
        <v>1666</v>
      </c>
      <c r="R80">
        <v>-211</v>
      </c>
      <c r="T80">
        <v>1654</v>
      </c>
      <c r="U80">
        <v>167.60000000000582</v>
      </c>
      <c r="W80">
        <v>4495.2</v>
      </c>
      <c r="X80">
        <v>218</v>
      </c>
      <c r="AD80">
        <v>38996.800000000003</v>
      </c>
      <c r="AE80">
        <v>1.64816087473844</v>
      </c>
      <c r="AK80">
        <v>38996.800000000003</v>
      </c>
      <c r="AL80">
        <v>1.64816087473844</v>
      </c>
    </row>
    <row r="81" spans="2:38" x14ac:dyDescent="0.25">
      <c r="B81">
        <v>51271</v>
      </c>
      <c r="C81">
        <v>47322</v>
      </c>
      <c r="D81">
        <v>1926</v>
      </c>
      <c r="E81">
        <v>56318</v>
      </c>
      <c r="F81">
        <v>29760</v>
      </c>
      <c r="H81">
        <v>93374</v>
      </c>
      <c r="J81">
        <f t="shared" si="12"/>
        <v>37319.4</v>
      </c>
      <c r="K81">
        <f t="shared" si="13"/>
        <v>2.502023076469611</v>
      </c>
      <c r="L81">
        <f t="shared" si="14"/>
        <v>56318</v>
      </c>
      <c r="M81">
        <f t="shared" si="15"/>
        <v>1926</v>
      </c>
      <c r="N81">
        <f t="shared" si="16"/>
        <v>37319.4</v>
      </c>
      <c r="O81">
        <f t="shared" si="17"/>
        <v>54392</v>
      </c>
      <c r="Q81">
        <v>3338</v>
      </c>
      <c r="R81">
        <v>179</v>
      </c>
      <c r="T81">
        <v>837.59999999999854</v>
      </c>
      <c r="U81">
        <v>133.80000000000291</v>
      </c>
      <c r="W81">
        <v>1392</v>
      </c>
      <c r="X81">
        <v>167.39999999999998</v>
      </c>
      <c r="AD81">
        <v>37319.4</v>
      </c>
      <c r="AE81">
        <v>2.502023076469611</v>
      </c>
      <c r="AK81">
        <v>37319.4</v>
      </c>
      <c r="AL81">
        <v>2.502023076469611</v>
      </c>
    </row>
    <row r="82" spans="2:38" x14ac:dyDescent="0.25">
      <c r="B82">
        <v>49795</v>
      </c>
      <c r="C82">
        <v>4310</v>
      </c>
      <c r="D82">
        <v>64452</v>
      </c>
      <c r="E82">
        <v>108259</v>
      </c>
      <c r="F82">
        <v>99932</v>
      </c>
      <c r="H82">
        <v>102042</v>
      </c>
      <c r="J82">
        <f t="shared" si="12"/>
        <v>65349.599999999999</v>
      </c>
      <c r="K82">
        <f t="shared" si="13"/>
        <v>1.5614785706415955</v>
      </c>
      <c r="L82">
        <f t="shared" si="14"/>
        <v>108259</v>
      </c>
      <c r="M82">
        <f t="shared" si="15"/>
        <v>4310</v>
      </c>
      <c r="N82">
        <f t="shared" si="16"/>
        <v>65349.599999999999</v>
      </c>
      <c r="O82">
        <f t="shared" si="17"/>
        <v>103949</v>
      </c>
      <c r="Q82">
        <v>-1524</v>
      </c>
      <c r="R82">
        <v>-78</v>
      </c>
      <c r="T82">
        <v>774.59999999999854</v>
      </c>
      <c r="U82">
        <v>9.7999999999956344</v>
      </c>
      <c r="W82">
        <v>4913.3999999999996</v>
      </c>
      <c r="X82">
        <v>251.8</v>
      </c>
      <c r="AF82">
        <v>65349.599999999999</v>
      </c>
      <c r="AG82">
        <v>1.5614785706415955</v>
      </c>
      <c r="AI82">
        <v>65349.599999999999</v>
      </c>
      <c r="AJ82">
        <v>1.5614785706415955</v>
      </c>
    </row>
    <row r="83" spans="2:38" x14ac:dyDescent="0.25">
      <c r="B83">
        <v>89110</v>
      </c>
      <c r="C83">
        <v>39170</v>
      </c>
      <c r="D83">
        <v>75616</v>
      </c>
      <c r="E83">
        <v>48322</v>
      </c>
      <c r="F83">
        <v>16283</v>
      </c>
      <c r="H83">
        <v>110729</v>
      </c>
      <c r="J83">
        <f t="shared" si="12"/>
        <v>53700.2</v>
      </c>
      <c r="K83">
        <f t="shared" si="13"/>
        <v>2.0619848715647242</v>
      </c>
      <c r="L83">
        <f t="shared" si="14"/>
        <v>89110</v>
      </c>
      <c r="M83">
        <f t="shared" si="15"/>
        <v>16283</v>
      </c>
      <c r="N83">
        <f t="shared" si="16"/>
        <v>53700.2</v>
      </c>
      <c r="O83">
        <f t="shared" si="17"/>
        <v>72827</v>
      </c>
      <c r="Q83">
        <v>2243</v>
      </c>
      <c r="R83">
        <v>-2</v>
      </c>
      <c r="T83">
        <v>3688.3999999999942</v>
      </c>
      <c r="U83">
        <v>-81.200000000004366</v>
      </c>
      <c r="W83">
        <v>4039.6000000000004</v>
      </c>
      <c r="X83">
        <v>155.6</v>
      </c>
      <c r="AD83">
        <v>53700.2</v>
      </c>
      <c r="AE83">
        <v>2.0619848715647242</v>
      </c>
      <c r="AK83">
        <v>53700.2</v>
      </c>
      <c r="AL83">
        <v>2.0619848715647242</v>
      </c>
    </row>
    <row r="84" spans="2:38" x14ac:dyDescent="0.25">
      <c r="B84">
        <v>62224</v>
      </c>
      <c r="C84">
        <v>62347</v>
      </c>
      <c r="D84">
        <v>45038</v>
      </c>
      <c r="E84">
        <v>99052</v>
      </c>
      <c r="F84">
        <v>5782</v>
      </c>
      <c r="H84">
        <v>81493</v>
      </c>
      <c r="J84">
        <f t="shared" si="12"/>
        <v>54888.6</v>
      </c>
      <c r="K84">
        <f t="shared" si="13"/>
        <v>1.4846980976013235</v>
      </c>
      <c r="L84">
        <f t="shared" si="14"/>
        <v>99052</v>
      </c>
      <c r="M84">
        <f t="shared" si="15"/>
        <v>5782</v>
      </c>
      <c r="N84">
        <f t="shared" si="16"/>
        <v>54888.6</v>
      </c>
      <c r="O84">
        <f t="shared" si="17"/>
        <v>93270</v>
      </c>
      <c r="Q84">
        <v>2404</v>
      </c>
      <c r="R84">
        <v>553</v>
      </c>
      <c r="T84">
        <v>-67.80000000000291</v>
      </c>
      <c r="U84">
        <v>-59.400000000001455</v>
      </c>
      <c r="W84">
        <v>6044.2</v>
      </c>
      <c r="X84">
        <v>529.79999999999995</v>
      </c>
      <c r="Z84">
        <v>54888.6</v>
      </c>
      <c r="AA84">
        <v>1.4846980976013235</v>
      </c>
      <c r="AI84">
        <v>54888.6</v>
      </c>
      <c r="AJ84">
        <v>1.4846980976013235</v>
      </c>
    </row>
    <row r="85" spans="2:38" x14ac:dyDescent="0.25">
      <c r="B85">
        <v>73657</v>
      </c>
      <c r="C85">
        <v>37199</v>
      </c>
      <c r="D85">
        <v>80856</v>
      </c>
      <c r="E85">
        <v>114155</v>
      </c>
      <c r="F85">
        <v>16965</v>
      </c>
      <c r="H85">
        <v>87320</v>
      </c>
      <c r="J85">
        <f t="shared" si="12"/>
        <v>64566.400000000001</v>
      </c>
      <c r="K85">
        <f t="shared" si="13"/>
        <v>1.3524062050849976</v>
      </c>
      <c r="L85">
        <f t="shared" si="14"/>
        <v>114155</v>
      </c>
      <c r="M85">
        <f t="shared" si="15"/>
        <v>16965</v>
      </c>
      <c r="N85">
        <f t="shared" si="16"/>
        <v>64566.400000000001</v>
      </c>
      <c r="O85">
        <f t="shared" si="17"/>
        <v>97190</v>
      </c>
      <c r="Q85">
        <v>-5176</v>
      </c>
      <c r="R85">
        <v>-9</v>
      </c>
      <c r="T85">
        <v>-2247.2000000000044</v>
      </c>
      <c r="U85">
        <v>-48.799999999995634</v>
      </c>
      <c r="W85">
        <v>3557.6</v>
      </c>
      <c r="X85">
        <v>395.19999999999993</v>
      </c>
      <c r="AB85">
        <v>64566.400000000001</v>
      </c>
      <c r="AC85">
        <v>1.3524062050849976</v>
      </c>
      <c r="AI85">
        <v>64566.400000000001</v>
      </c>
      <c r="AJ85">
        <v>1.3524062050849976</v>
      </c>
    </row>
    <row r="86" spans="2:38" x14ac:dyDescent="0.25">
      <c r="B86">
        <v>92164</v>
      </c>
      <c r="C86">
        <v>87582</v>
      </c>
      <c r="D86">
        <v>68963</v>
      </c>
      <c r="E86">
        <v>73626</v>
      </c>
      <c r="F86">
        <v>115454</v>
      </c>
      <c r="H86">
        <v>132470</v>
      </c>
      <c r="J86">
        <f t="shared" si="12"/>
        <v>87557.8</v>
      </c>
      <c r="K86">
        <f t="shared" si="13"/>
        <v>1.5129434499267911</v>
      </c>
      <c r="L86">
        <f t="shared" si="14"/>
        <v>115454</v>
      </c>
      <c r="M86">
        <f t="shared" si="15"/>
        <v>68963</v>
      </c>
      <c r="N86">
        <f t="shared" si="16"/>
        <v>87557.8</v>
      </c>
      <c r="O86">
        <f t="shared" si="17"/>
        <v>46491</v>
      </c>
      <c r="Q86">
        <v>1721</v>
      </c>
      <c r="R86">
        <v>934</v>
      </c>
      <c r="T86">
        <v>31</v>
      </c>
      <c r="U86">
        <v>203.60000000000582</v>
      </c>
      <c r="W86">
        <v>2243.8000000000002</v>
      </c>
      <c r="X86">
        <v>334.4</v>
      </c>
      <c r="AB86">
        <v>87557.8</v>
      </c>
      <c r="AC86">
        <v>1.5129434499267911</v>
      </c>
      <c r="AI86">
        <v>87557.8</v>
      </c>
      <c r="AJ86">
        <v>1.5129434499267911</v>
      </c>
    </row>
    <row r="87" spans="2:38" x14ac:dyDescent="0.25">
      <c r="B87">
        <v>44322</v>
      </c>
      <c r="C87">
        <v>51681</v>
      </c>
      <c r="D87">
        <v>67563</v>
      </c>
      <c r="E87">
        <v>53555</v>
      </c>
      <c r="F87">
        <v>8090</v>
      </c>
      <c r="H87">
        <v>52586</v>
      </c>
      <c r="J87">
        <f t="shared" si="12"/>
        <v>45042.2</v>
      </c>
      <c r="K87">
        <f t="shared" si="13"/>
        <v>1.1674829382223781</v>
      </c>
      <c r="L87">
        <f t="shared" si="14"/>
        <v>67563</v>
      </c>
      <c r="M87">
        <f t="shared" si="15"/>
        <v>8090</v>
      </c>
      <c r="N87">
        <f t="shared" si="16"/>
        <v>45042.2</v>
      </c>
      <c r="O87">
        <f t="shared" si="17"/>
        <v>59473</v>
      </c>
      <c r="Q87">
        <v>-1042</v>
      </c>
      <c r="R87">
        <v>-502</v>
      </c>
      <c r="T87">
        <v>737.59999999999854</v>
      </c>
      <c r="U87">
        <v>165.39999999999418</v>
      </c>
      <c r="W87">
        <v>4194</v>
      </c>
      <c r="X87">
        <v>394.20000000000005</v>
      </c>
      <c r="Z87">
        <v>45042.2</v>
      </c>
      <c r="AA87">
        <v>1.1674829382223781</v>
      </c>
      <c r="AI87">
        <v>45042.2</v>
      </c>
      <c r="AJ87">
        <v>1.1674829382223781</v>
      </c>
    </row>
    <row r="88" spans="2:38" x14ac:dyDescent="0.25">
      <c r="B88">
        <v>120798</v>
      </c>
      <c r="C88">
        <v>81198</v>
      </c>
      <c r="D88">
        <v>50801</v>
      </c>
      <c r="E88">
        <v>29448</v>
      </c>
      <c r="F88">
        <v>23872</v>
      </c>
      <c r="H88">
        <v>80769</v>
      </c>
      <c r="J88">
        <f t="shared" si="12"/>
        <v>61223.4</v>
      </c>
      <c r="K88">
        <f t="shared" si="13"/>
        <v>1.3192504826585914</v>
      </c>
      <c r="L88">
        <f t="shared" si="14"/>
        <v>120798</v>
      </c>
      <c r="M88">
        <f t="shared" si="15"/>
        <v>23872</v>
      </c>
      <c r="N88">
        <f t="shared" si="16"/>
        <v>61223.4</v>
      </c>
      <c r="O88">
        <f t="shared" si="17"/>
        <v>96926</v>
      </c>
      <c r="Q88">
        <v>2418</v>
      </c>
      <c r="R88">
        <v>-317</v>
      </c>
      <c r="T88">
        <v>-571.79999999999563</v>
      </c>
      <c r="U88">
        <v>-186.59999999999854</v>
      </c>
      <c r="W88">
        <v>4763.3999999999996</v>
      </c>
      <c r="X88">
        <v>500.6</v>
      </c>
      <c r="Z88">
        <v>61223.4</v>
      </c>
      <c r="AA88">
        <v>1.3192504826585914</v>
      </c>
      <c r="AI88">
        <v>61223.4</v>
      </c>
      <c r="AJ88">
        <v>1.3192504826585914</v>
      </c>
    </row>
    <row r="89" spans="2:38" x14ac:dyDescent="0.25">
      <c r="B89">
        <v>19044</v>
      </c>
      <c r="C89">
        <v>23633</v>
      </c>
      <c r="D89">
        <v>69296</v>
      </c>
      <c r="E89">
        <v>74431</v>
      </c>
      <c r="F89">
        <v>38473</v>
      </c>
      <c r="H89">
        <v>77391</v>
      </c>
      <c r="J89">
        <f t="shared" si="12"/>
        <v>44975.4</v>
      </c>
      <c r="K89">
        <f t="shared" si="13"/>
        <v>1.7207406715671234</v>
      </c>
      <c r="L89">
        <f t="shared" si="14"/>
        <v>74431</v>
      </c>
      <c r="M89">
        <f t="shared" si="15"/>
        <v>19044</v>
      </c>
      <c r="N89">
        <f t="shared" si="16"/>
        <v>44975.4</v>
      </c>
      <c r="O89">
        <f t="shared" si="17"/>
        <v>55387</v>
      </c>
      <c r="Q89">
        <v>-2805</v>
      </c>
      <c r="R89">
        <v>-77</v>
      </c>
      <c r="T89">
        <v>-362.40000000000146</v>
      </c>
      <c r="U89">
        <v>-13.799999999995634</v>
      </c>
      <c r="W89">
        <v>1821.2</v>
      </c>
      <c r="X89">
        <v>48.2</v>
      </c>
      <c r="AD89">
        <v>44975.4</v>
      </c>
      <c r="AE89">
        <v>1.7207406715671234</v>
      </c>
      <c r="AK89">
        <v>44975.4</v>
      </c>
      <c r="AL89">
        <v>1.7207406715671234</v>
      </c>
    </row>
    <row r="90" spans="2:38" x14ac:dyDescent="0.25">
      <c r="B90">
        <v>5053</v>
      </c>
      <c r="C90">
        <v>109716</v>
      </c>
      <c r="D90">
        <v>119056</v>
      </c>
      <c r="E90">
        <v>8396</v>
      </c>
      <c r="F90">
        <v>112543</v>
      </c>
      <c r="H90">
        <v>115931</v>
      </c>
      <c r="J90">
        <f t="shared" si="12"/>
        <v>70952.800000000003</v>
      </c>
      <c r="K90">
        <f t="shared" si="13"/>
        <v>1.633917195656831</v>
      </c>
      <c r="L90">
        <f t="shared" si="14"/>
        <v>119056</v>
      </c>
      <c r="M90">
        <f t="shared" si="15"/>
        <v>5053</v>
      </c>
      <c r="N90">
        <f t="shared" si="16"/>
        <v>70952.800000000003</v>
      </c>
      <c r="O90">
        <f t="shared" si="17"/>
        <v>114003</v>
      </c>
      <c r="Q90">
        <v>3509</v>
      </c>
      <c r="R90">
        <v>-8</v>
      </c>
      <c r="T90">
        <v>670.60000000000582</v>
      </c>
      <c r="U90">
        <v>-17.399999999994179</v>
      </c>
      <c r="W90">
        <v>2143.3999999999996</v>
      </c>
      <c r="X90">
        <v>23</v>
      </c>
      <c r="AF90">
        <v>70952.800000000003</v>
      </c>
      <c r="AG90">
        <v>1.633917195656831</v>
      </c>
      <c r="AI90">
        <v>70952.800000000003</v>
      </c>
      <c r="AJ90">
        <v>1.633917195656831</v>
      </c>
    </row>
    <row r="91" spans="2:38" x14ac:dyDescent="0.25">
      <c r="B91">
        <v>25113</v>
      </c>
      <c r="C91">
        <v>96094</v>
      </c>
      <c r="D91">
        <v>107605</v>
      </c>
      <c r="E91">
        <v>23897</v>
      </c>
      <c r="F91">
        <v>35637</v>
      </c>
      <c r="H91">
        <v>57884</v>
      </c>
      <c r="J91">
        <f t="shared" si="12"/>
        <v>57669.2</v>
      </c>
      <c r="K91">
        <f t="shared" si="13"/>
        <v>1.0037246918632476</v>
      </c>
      <c r="L91">
        <f t="shared" si="14"/>
        <v>107605</v>
      </c>
      <c r="M91">
        <f t="shared" si="15"/>
        <v>23897</v>
      </c>
      <c r="N91">
        <f t="shared" si="16"/>
        <v>57669.2</v>
      </c>
      <c r="O91">
        <f t="shared" si="17"/>
        <v>83708</v>
      </c>
      <c r="Q91">
        <v>-4846</v>
      </c>
      <c r="R91">
        <v>-472</v>
      </c>
      <c r="T91">
        <v>-5011.6000000000058</v>
      </c>
      <c r="U91">
        <v>-169.60000000000582</v>
      </c>
      <c r="W91">
        <v>5011.5999999999995</v>
      </c>
      <c r="X91">
        <v>169.6</v>
      </c>
      <c r="AB91">
        <v>57669.2</v>
      </c>
      <c r="AC91">
        <v>1.0037246918632476</v>
      </c>
      <c r="AI91">
        <v>57669.2</v>
      </c>
      <c r="AJ91">
        <v>1.0037246918632476</v>
      </c>
    </row>
    <row r="92" spans="2:38" x14ac:dyDescent="0.25">
      <c r="B92">
        <v>119575</v>
      </c>
      <c r="C92">
        <v>121327</v>
      </c>
      <c r="D92">
        <v>45350</v>
      </c>
      <c r="E92">
        <v>22160</v>
      </c>
      <c r="F92">
        <v>41589</v>
      </c>
      <c r="H92">
        <v>90695</v>
      </c>
      <c r="J92">
        <f t="shared" si="12"/>
        <v>70000.2</v>
      </c>
      <c r="K92">
        <f t="shared" si="13"/>
        <v>1.295639155316699</v>
      </c>
      <c r="L92">
        <f t="shared" si="14"/>
        <v>121327</v>
      </c>
      <c r="M92">
        <f t="shared" si="15"/>
        <v>22160</v>
      </c>
      <c r="N92">
        <f t="shared" si="16"/>
        <v>70000.2</v>
      </c>
      <c r="O92">
        <f t="shared" si="17"/>
        <v>99167</v>
      </c>
      <c r="Q92">
        <v>-1432</v>
      </c>
      <c r="R92">
        <v>-356</v>
      </c>
      <c r="T92">
        <v>-1093.8000000000029</v>
      </c>
      <c r="U92">
        <v>-326</v>
      </c>
      <c r="W92">
        <v>1739.3999999999999</v>
      </c>
      <c r="X92">
        <v>328</v>
      </c>
      <c r="AB92">
        <v>70000.2</v>
      </c>
      <c r="AC92">
        <v>1.295639155316699</v>
      </c>
      <c r="AI92">
        <v>70000.2</v>
      </c>
      <c r="AJ92">
        <v>1.295639155316699</v>
      </c>
    </row>
    <row r="93" spans="2:38" x14ac:dyDescent="0.25">
      <c r="B93">
        <v>78879</v>
      </c>
      <c r="C93">
        <v>88744</v>
      </c>
      <c r="D93">
        <v>7484</v>
      </c>
      <c r="E93">
        <v>29546</v>
      </c>
      <c r="F93">
        <v>111822</v>
      </c>
      <c r="H93">
        <v>86842</v>
      </c>
      <c r="J93">
        <f t="shared" si="12"/>
        <v>63295</v>
      </c>
      <c r="K93">
        <f t="shared" si="13"/>
        <v>1.372019906785686</v>
      </c>
      <c r="L93">
        <f t="shared" si="14"/>
        <v>111822</v>
      </c>
      <c r="M93">
        <f t="shared" si="15"/>
        <v>7484</v>
      </c>
      <c r="N93">
        <f t="shared" si="16"/>
        <v>63295</v>
      </c>
      <c r="O93">
        <f t="shared" si="17"/>
        <v>104338</v>
      </c>
      <c r="Q93">
        <v>-2579</v>
      </c>
      <c r="R93">
        <v>6</v>
      </c>
      <c r="T93">
        <v>1450.5999999999985</v>
      </c>
      <c r="U93">
        <v>145.19999999999709</v>
      </c>
      <c r="W93">
        <v>1739.7999999999997</v>
      </c>
      <c r="X93">
        <v>247.6</v>
      </c>
      <c r="Z93">
        <v>63295</v>
      </c>
      <c r="AA93">
        <v>1.372019906785686</v>
      </c>
      <c r="AI93">
        <v>63295</v>
      </c>
      <c r="AJ93">
        <v>1.372019906785686</v>
      </c>
    </row>
    <row r="94" spans="2:38" x14ac:dyDescent="0.25">
      <c r="B94">
        <v>78328</v>
      </c>
      <c r="C94">
        <v>35448</v>
      </c>
      <c r="D94">
        <v>67078</v>
      </c>
      <c r="E94">
        <v>15819</v>
      </c>
      <c r="F94">
        <v>35837</v>
      </c>
      <c r="H94">
        <v>87730</v>
      </c>
      <c r="J94">
        <f t="shared" si="12"/>
        <v>46502</v>
      </c>
      <c r="K94">
        <f t="shared" si="13"/>
        <v>1.8865855232033031</v>
      </c>
      <c r="L94">
        <f t="shared" si="14"/>
        <v>78328</v>
      </c>
      <c r="M94">
        <f t="shared" si="15"/>
        <v>15819</v>
      </c>
      <c r="N94">
        <f t="shared" si="16"/>
        <v>46502</v>
      </c>
      <c r="O94">
        <f t="shared" si="17"/>
        <v>62509</v>
      </c>
      <c r="Q94">
        <v>-2183</v>
      </c>
      <c r="R94">
        <v>-3</v>
      </c>
      <c r="T94">
        <v>81.80000000000291</v>
      </c>
      <c r="U94">
        <v>152.19999999999709</v>
      </c>
      <c r="W94">
        <v>2149.8000000000002</v>
      </c>
      <c r="X94">
        <v>254.2</v>
      </c>
      <c r="AD94">
        <v>46502</v>
      </c>
      <c r="AE94">
        <v>1.8865855232033031</v>
      </c>
      <c r="AK94">
        <v>46502</v>
      </c>
      <c r="AL94">
        <v>1.8865855232033031</v>
      </c>
    </row>
    <row r="95" spans="2:38" x14ac:dyDescent="0.25">
      <c r="B95">
        <v>68924</v>
      </c>
      <c r="C95">
        <v>90561</v>
      </c>
      <c r="D95">
        <v>115699</v>
      </c>
      <c r="E95">
        <v>65284</v>
      </c>
      <c r="F95">
        <v>61863</v>
      </c>
      <c r="H95">
        <v>81299</v>
      </c>
      <c r="J95">
        <f t="shared" si="12"/>
        <v>80466.2</v>
      </c>
      <c r="K95">
        <f t="shared" si="13"/>
        <v>1.0103496871978546</v>
      </c>
      <c r="L95">
        <f t="shared" si="14"/>
        <v>115699</v>
      </c>
      <c r="M95">
        <f t="shared" si="15"/>
        <v>61863</v>
      </c>
      <c r="N95">
        <f t="shared" si="16"/>
        <v>80466.2</v>
      </c>
      <c r="O95">
        <f t="shared" si="17"/>
        <v>53836</v>
      </c>
      <c r="Q95">
        <v>-250</v>
      </c>
      <c r="R95">
        <v>17</v>
      </c>
      <c r="T95">
        <v>1401.8000000000029</v>
      </c>
      <c r="U95">
        <v>-333.80000000000291</v>
      </c>
      <c r="W95">
        <v>2189</v>
      </c>
      <c r="X95">
        <v>399.4</v>
      </c>
      <c r="AB95">
        <v>80466.2</v>
      </c>
      <c r="AC95">
        <v>1.0103496871978546</v>
      </c>
      <c r="AI95">
        <v>80466.2</v>
      </c>
      <c r="AJ95">
        <v>1.0103496871978546</v>
      </c>
    </row>
    <row r="96" spans="2:38" x14ac:dyDescent="0.25">
      <c r="B96">
        <v>92673</v>
      </c>
      <c r="C96">
        <v>98416</v>
      </c>
      <c r="D96">
        <v>24763</v>
      </c>
      <c r="E96">
        <v>48468</v>
      </c>
      <c r="F96">
        <v>84148</v>
      </c>
      <c r="H96">
        <v>99203</v>
      </c>
      <c r="J96">
        <f t="shared" si="12"/>
        <v>69693.600000000006</v>
      </c>
      <c r="K96">
        <f t="shared" si="13"/>
        <v>1.4234162103837367</v>
      </c>
      <c r="L96">
        <f t="shared" si="14"/>
        <v>98416</v>
      </c>
      <c r="M96">
        <f t="shared" si="15"/>
        <v>24763</v>
      </c>
      <c r="N96">
        <f t="shared" si="16"/>
        <v>69693.600000000006</v>
      </c>
      <c r="O96">
        <f t="shared" si="17"/>
        <v>73653</v>
      </c>
      <c r="Q96">
        <v>2033</v>
      </c>
      <c r="R96">
        <v>617</v>
      </c>
      <c r="T96">
        <v>2535.6000000000058</v>
      </c>
      <c r="U96">
        <v>-189.59999999999127</v>
      </c>
      <c r="W96">
        <v>3749.5999999999995</v>
      </c>
      <c r="X96">
        <v>219.99999999999997</v>
      </c>
      <c r="AB96">
        <v>69693.600000000006</v>
      </c>
      <c r="AC96">
        <v>1.4234162103837367</v>
      </c>
      <c r="AI96">
        <v>69693.600000000006</v>
      </c>
      <c r="AJ96">
        <v>1.4234162103837367</v>
      </c>
    </row>
    <row r="97" spans="2:38" x14ac:dyDescent="0.25">
      <c r="B97">
        <v>43128</v>
      </c>
      <c r="C97">
        <v>87761</v>
      </c>
      <c r="D97">
        <v>93340</v>
      </c>
      <c r="E97">
        <v>4197</v>
      </c>
      <c r="F97">
        <v>73700</v>
      </c>
      <c r="H97">
        <v>111607</v>
      </c>
      <c r="J97">
        <f t="shared" si="12"/>
        <v>60425.2</v>
      </c>
      <c r="K97">
        <f t="shared" si="13"/>
        <v>1.8470273991645871</v>
      </c>
      <c r="L97">
        <f t="shared" si="14"/>
        <v>93340</v>
      </c>
      <c r="M97">
        <f t="shared" si="15"/>
        <v>4197</v>
      </c>
      <c r="N97">
        <f t="shared" si="16"/>
        <v>60425.2</v>
      </c>
      <c r="O97">
        <f t="shared" si="17"/>
        <v>89143</v>
      </c>
      <c r="Q97">
        <v>2383</v>
      </c>
      <c r="R97">
        <v>210</v>
      </c>
      <c r="T97">
        <v>81.399999999994179</v>
      </c>
      <c r="U97">
        <v>-76.200000000004366</v>
      </c>
      <c r="W97">
        <v>4435.8</v>
      </c>
      <c r="X97">
        <v>180.6</v>
      </c>
      <c r="AD97">
        <v>60425.2</v>
      </c>
      <c r="AE97">
        <v>1.8470273991645871</v>
      </c>
      <c r="AK97">
        <v>60425.2</v>
      </c>
      <c r="AL97">
        <v>1.8470273991645871</v>
      </c>
    </row>
    <row r="98" spans="2:38" x14ac:dyDescent="0.25">
      <c r="B98">
        <v>18963</v>
      </c>
      <c r="C98">
        <v>29986</v>
      </c>
      <c r="D98">
        <v>53277</v>
      </c>
      <c r="E98">
        <v>86223</v>
      </c>
      <c r="F98">
        <v>2775</v>
      </c>
      <c r="H98">
        <v>59833</v>
      </c>
      <c r="J98">
        <f t="shared" si="12"/>
        <v>38244.800000000003</v>
      </c>
      <c r="K98">
        <f t="shared" ref="K98:K129" si="18">H98/J98</f>
        <v>1.5644741245868719</v>
      </c>
      <c r="L98">
        <f t="shared" si="14"/>
        <v>86223</v>
      </c>
      <c r="M98">
        <f t="shared" si="15"/>
        <v>2775</v>
      </c>
      <c r="N98">
        <f t="shared" si="16"/>
        <v>38244.800000000003</v>
      </c>
      <c r="O98">
        <f t="shared" si="17"/>
        <v>83448</v>
      </c>
      <c r="Q98">
        <v>-2405</v>
      </c>
      <c r="R98">
        <v>857</v>
      </c>
      <c r="T98">
        <v>-1484.1999999999971</v>
      </c>
      <c r="U98">
        <v>32.400000000001455</v>
      </c>
      <c r="W98">
        <v>3369.4</v>
      </c>
      <c r="X98">
        <v>506.40000000000009</v>
      </c>
      <c r="AD98">
        <v>38244.800000000003</v>
      </c>
      <c r="AE98">
        <v>1.5644741245868719</v>
      </c>
      <c r="AK98">
        <v>38244.800000000003</v>
      </c>
      <c r="AL98">
        <v>1.5644741245868719</v>
      </c>
    </row>
    <row r="99" spans="2:38" x14ac:dyDescent="0.25">
      <c r="B99">
        <v>5720</v>
      </c>
      <c r="C99">
        <v>39242</v>
      </c>
      <c r="D99">
        <v>118341</v>
      </c>
      <c r="E99">
        <v>58844</v>
      </c>
      <c r="F99">
        <v>39663</v>
      </c>
      <c r="H99">
        <v>66484</v>
      </c>
      <c r="J99">
        <f t="shared" si="12"/>
        <v>52362</v>
      </c>
      <c r="K99">
        <f t="shared" si="18"/>
        <v>1.2696994003284825</v>
      </c>
      <c r="L99">
        <f t="shared" si="14"/>
        <v>118341</v>
      </c>
      <c r="M99">
        <f t="shared" si="15"/>
        <v>5720</v>
      </c>
      <c r="N99">
        <f t="shared" si="16"/>
        <v>52362</v>
      </c>
      <c r="O99">
        <f t="shared" si="17"/>
        <v>112621</v>
      </c>
      <c r="Q99">
        <v>-551</v>
      </c>
      <c r="R99">
        <v>0</v>
      </c>
      <c r="T99">
        <v>111.59999999999854</v>
      </c>
      <c r="U99">
        <v>-75.19999999999709</v>
      </c>
      <c r="W99">
        <v>2786.8</v>
      </c>
      <c r="X99">
        <v>552</v>
      </c>
      <c r="Z99">
        <v>52362</v>
      </c>
      <c r="AA99">
        <v>1.2696994003284825</v>
      </c>
      <c r="AI99">
        <v>52362</v>
      </c>
      <c r="AJ99">
        <v>1.2696994003284825</v>
      </c>
    </row>
    <row r="100" spans="2:38" x14ac:dyDescent="0.25">
      <c r="B100">
        <v>75137</v>
      </c>
      <c r="C100">
        <v>70489</v>
      </c>
      <c r="D100">
        <v>19623</v>
      </c>
      <c r="E100">
        <v>40321</v>
      </c>
      <c r="F100">
        <v>76654</v>
      </c>
      <c r="H100">
        <v>104880</v>
      </c>
      <c r="J100">
        <f t="shared" si="12"/>
        <v>56444.800000000003</v>
      </c>
      <c r="K100">
        <f t="shared" si="18"/>
        <v>1.8580985316627925</v>
      </c>
      <c r="L100">
        <f t="shared" si="14"/>
        <v>76654</v>
      </c>
      <c r="M100">
        <f t="shared" si="15"/>
        <v>19623</v>
      </c>
      <c r="N100">
        <f t="shared" si="16"/>
        <v>56444.800000000003</v>
      </c>
      <c r="O100">
        <f t="shared" si="17"/>
        <v>57031</v>
      </c>
      <c r="Q100">
        <v>-2376</v>
      </c>
      <c r="R100">
        <v>164</v>
      </c>
      <c r="T100">
        <v>1463.8000000000029</v>
      </c>
      <c r="U100">
        <v>5.2000000000043656</v>
      </c>
      <c r="W100">
        <v>2394.6</v>
      </c>
      <c r="X100">
        <v>64.8</v>
      </c>
      <c r="AD100">
        <v>56444.800000000003</v>
      </c>
      <c r="AE100">
        <v>1.8580985316627925</v>
      </c>
      <c r="AK100">
        <v>56444.800000000003</v>
      </c>
      <c r="AL100">
        <v>1.8580985316627925</v>
      </c>
    </row>
    <row r="101" spans="2:38" x14ac:dyDescent="0.25">
      <c r="B101">
        <v>59328</v>
      </c>
      <c r="C101">
        <v>60555</v>
      </c>
      <c r="D101">
        <v>3628</v>
      </c>
      <c r="E101">
        <v>18425</v>
      </c>
      <c r="F101">
        <v>9864</v>
      </c>
      <c r="H101">
        <v>80896</v>
      </c>
      <c r="J101">
        <f t="shared" si="12"/>
        <v>30360</v>
      </c>
      <c r="K101">
        <f t="shared" si="18"/>
        <v>2.6645586297760211</v>
      </c>
      <c r="L101">
        <f t="shared" si="14"/>
        <v>60555</v>
      </c>
      <c r="M101">
        <f t="shared" si="15"/>
        <v>3628</v>
      </c>
      <c r="N101">
        <f t="shared" si="16"/>
        <v>30360</v>
      </c>
      <c r="O101">
        <f t="shared" si="17"/>
        <v>56927</v>
      </c>
      <c r="Q101">
        <v>2791</v>
      </c>
      <c r="R101">
        <v>438</v>
      </c>
      <c r="T101">
        <v>864.59999999999854</v>
      </c>
      <c r="U101">
        <v>348.59999999999854</v>
      </c>
      <c r="W101">
        <v>4007.8</v>
      </c>
      <c r="X101">
        <v>354.6</v>
      </c>
      <c r="AD101">
        <v>30360</v>
      </c>
      <c r="AE101">
        <v>2.6645586297760211</v>
      </c>
      <c r="AK101">
        <v>30360</v>
      </c>
      <c r="AL101">
        <v>2.6645586297760211</v>
      </c>
    </row>
    <row r="103" spans="2:38" x14ac:dyDescent="0.25">
      <c r="B103">
        <v>1523275</v>
      </c>
      <c r="C103">
        <v>1502805</v>
      </c>
      <c r="D103">
        <v>1698783</v>
      </c>
      <c r="E103">
        <v>1451341</v>
      </c>
      <c r="F103">
        <v>1507668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0F9C5-EAC2-4706-AB01-29E7D1C38CAA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56866</v>
      </c>
      <c r="C2">
        <v>59004</v>
      </c>
      <c r="D2">
        <v>104147</v>
      </c>
      <c r="E2">
        <v>104920</v>
      </c>
      <c r="F2">
        <v>114546</v>
      </c>
      <c r="H2">
        <v>98560</v>
      </c>
      <c r="J2">
        <f t="shared" ref="J2:J33" si="0">AVERAGE(B2:F2)</f>
        <v>87896.6</v>
      </c>
      <c r="K2">
        <f t="shared" ref="K2:K33" si="1">H2/J2</f>
        <v>1.1213175481190398</v>
      </c>
      <c r="L2">
        <f t="shared" ref="L2:L33" si="2">MAX(B2:F2)</f>
        <v>114546</v>
      </c>
      <c r="M2">
        <f t="shared" ref="M2:M33" si="3">MIN(B2:F2)</f>
        <v>56866</v>
      </c>
      <c r="N2">
        <f t="shared" ref="N2:N33" si="4">AVERAGE(B2:F2)</f>
        <v>87896.6</v>
      </c>
      <c r="O2">
        <f t="shared" ref="O2:O33" si="5">L2-M2</f>
        <v>57680</v>
      </c>
      <c r="Q2">
        <v>-3407</v>
      </c>
      <c r="R2">
        <v>-441</v>
      </c>
      <c r="T2">
        <v>615.80000000000291</v>
      </c>
      <c r="U2">
        <v>234.80000000000291</v>
      </c>
      <c r="W2">
        <v>3440.2</v>
      </c>
      <c r="X2">
        <v>435.2</v>
      </c>
      <c r="AB2">
        <v>87896.6</v>
      </c>
      <c r="AC2">
        <v>1.1213175481190398</v>
      </c>
      <c r="AI2">
        <v>87896.6</v>
      </c>
      <c r="AJ2">
        <v>1.1213175481190398</v>
      </c>
    </row>
    <row r="3" spans="1:38" x14ac:dyDescent="0.25">
      <c r="B3">
        <v>10356</v>
      </c>
      <c r="C3">
        <v>42153</v>
      </c>
      <c r="D3">
        <v>73520</v>
      </c>
      <c r="E3">
        <v>74017</v>
      </c>
      <c r="F3">
        <v>65684</v>
      </c>
      <c r="H3">
        <v>77280</v>
      </c>
      <c r="J3">
        <f t="shared" si="0"/>
        <v>53146</v>
      </c>
      <c r="K3">
        <f t="shared" si="1"/>
        <v>1.4541075527791367</v>
      </c>
      <c r="L3">
        <f t="shared" si="2"/>
        <v>74017</v>
      </c>
      <c r="M3">
        <f t="shared" si="3"/>
        <v>10356</v>
      </c>
      <c r="N3">
        <f t="shared" si="4"/>
        <v>53146</v>
      </c>
      <c r="O3">
        <f t="shared" si="5"/>
        <v>63661</v>
      </c>
      <c r="Q3">
        <v>1266</v>
      </c>
      <c r="R3">
        <v>82</v>
      </c>
      <c r="T3">
        <v>674.19999999999709</v>
      </c>
      <c r="U3">
        <v>409.40000000000146</v>
      </c>
      <c r="W3">
        <v>4228.2000000000007</v>
      </c>
      <c r="X3">
        <v>517</v>
      </c>
      <c r="Z3">
        <v>53146</v>
      </c>
      <c r="AA3">
        <v>1.4541075527791367</v>
      </c>
      <c r="AI3">
        <v>53146</v>
      </c>
      <c r="AJ3">
        <v>1.4541075527791367</v>
      </c>
    </row>
    <row r="4" spans="1:38" x14ac:dyDescent="0.25">
      <c r="B4">
        <v>26059</v>
      </c>
      <c r="C4">
        <v>84132</v>
      </c>
      <c r="D4">
        <v>33048</v>
      </c>
      <c r="E4">
        <v>51233</v>
      </c>
      <c r="F4">
        <v>10616</v>
      </c>
      <c r="H4">
        <v>78871</v>
      </c>
      <c r="J4">
        <f t="shared" si="0"/>
        <v>41017.599999999999</v>
      </c>
      <c r="K4">
        <f t="shared" si="1"/>
        <v>1.922857505070994</v>
      </c>
      <c r="L4">
        <f t="shared" si="2"/>
        <v>84132</v>
      </c>
      <c r="M4">
        <f t="shared" si="3"/>
        <v>10616</v>
      </c>
      <c r="N4">
        <f t="shared" si="4"/>
        <v>41017.599999999999</v>
      </c>
      <c r="O4">
        <f t="shared" si="5"/>
        <v>73516</v>
      </c>
      <c r="Q4">
        <v>28</v>
      </c>
      <c r="R4">
        <v>-69</v>
      </c>
      <c r="T4">
        <v>-1515.8000000000029</v>
      </c>
      <c r="U4">
        <v>-74.400000000001455</v>
      </c>
      <c r="W4">
        <v>4066.2</v>
      </c>
      <c r="X4">
        <v>343.59999999999997</v>
      </c>
      <c r="AD4">
        <v>41017.599999999999</v>
      </c>
      <c r="AE4">
        <v>1.922857505070994</v>
      </c>
      <c r="AK4">
        <v>41017.599999999999</v>
      </c>
      <c r="AL4">
        <v>1.922857505070994</v>
      </c>
    </row>
    <row r="5" spans="1:38" x14ac:dyDescent="0.25">
      <c r="B5">
        <v>86804</v>
      </c>
      <c r="C5">
        <v>78909</v>
      </c>
      <c r="D5">
        <v>98814</v>
      </c>
      <c r="E5">
        <v>9501</v>
      </c>
      <c r="F5">
        <v>31690</v>
      </c>
      <c r="H5">
        <v>122804</v>
      </c>
      <c r="J5">
        <f t="shared" si="0"/>
        <v>61143.6</v>
      </c>
      <c r="K5">
        <f t="shared" si="1"/>
        <v>2.0084522337579078</v>
      </c>
      <c r="L5">
        <f t="shared" si="2"/>
        <v>98814</v>
      </c>
      <c r="M5">
        <f t="shared" si="3"/>
        <v>9501</v>
      </c>
      <c r="N5">
        <f t="shared" si="4"/>
        <v>61143.6</v>
      </c>
      <c r="O5">
        <f t="shared" si="5"/>
        <v>89313</v>
      </c>
      <c r="Q5">
        <v>788</v>
      </c>
      <c r="R5">
        <v>-23</v>
      </c>
      <c r="T5">
        <v>-4046.4000000000015</v>
      </c>
      <c r="U5">
        <v>-1.5999999999985448</v>
      </c>
      <c r="W5">
        <v>4046.4</v>
      </c>
      <c r="X5">
        <v>190</v>
      </c>
      <c r="AF5">
        <v>61143.6</v>
      </c>
      <c r="AG5">
        <v>2.0084522337579078</v>
      </c>
      <c r="AK5">
        <v>61143.6</v>
      </c>
      <c r="AL5">
        <v>2.0084522337579078</v>
      </c>
    </row>
    <row r="6" spans="1:38" x14ac:dyDescent="0.25">
      <c r="B6">
        <v>58390</v>
      </c>
      <c r="C6">
        <v>101365</v>
      </c>
      <c r="D6">
        <v>28762</v>
      </c>
      <c r="E6">
        <v>65634</v>
      </c>
      <c r="F6">
        <v>96674</v>
      </c>
      <c r="H6">
        <v>120342</v>
      </c>
      <c r="J6">
        <f t="shared" si="0"/>
        <v>70165</v>
      </c>
      <c r="K6">
        <f t="shared" si="1"/>
        <v>1.7151286253830258</v>
      </c>
      <c r="L6">
        <f t="shared" si="2"/>
        <v>101365</v>
      </c>
      <c r="M6">
        <f t="shared" si="3"/>
        <v>28762</v>
      </c>
      <c r="N6">
        <f t="shared" si="4"/>
        <v>70165</v>
      </c>
      <c r="O6">
        <f t="shared" si="5"/>
        <v>72603</v>
      </c>
      <c r="Q6">
        <v>-813</v>
      </c>
      <c r="R6">
        <v>683</v>
      </c>
      <c r="T6">
        <v>-486.19999999999709</v>
      </c>
      <c r="U6">
        <v>-229</v>
      </c>
      <c r="W6">
        <v>1692.6000000000001</v>
      </c>
      <c r="X6">
        <v>232.6</v>
      </c>
      <c r="AF6">
        <v>70165</v>
      </c>
      <c r="AG6">
        <v>1.7151286253830258</v>
      </c>
      <c r="AK6">
        <v>70165</v>
      </c>
      <c r="AL6">
        <v>1.7151286253830258</v>
      </c>
    </row>
    <row r="7" spans="1:38" x14ac:dyDescent="0.25">
      <c r="B7">
        <v>63452</v>
      </c>
      <c r="C7">
        <v>99576</v>
      </c>
      <c r="D7">
        <v>1522</v>
      </c>
      <c r="E7">
        <v>76415</v>
      </c>
      <c r="F7">
        <v>15783</v>
      </c>
      <c r="H7">
        <v>62616</v>
      </c>
      <c r="J7">
        <f t="shared" si="0"/>
        <v>51349.599999999999</v>
      </c>
      <c r="K7">
        <f t="shared" si="1"/>
        <v>1.2194057986819762</v>
      </c>
      <c r="L7">
        <f t="shared" si="2"/>
        <v>99576</v>
      </c>
      <c r="M7">
        <f t="shared" si="3"/>
        <v>1522</v>
      </c>
      <c r="N7">
        <f t="shared" si="4"/>
        <v>51349.599999999999</v>
      </c>
      <c r="O7">
        <f t="shared" si="5"/>
        <v>98054</v>
      </c>
      <c r="Q7">
        <v>-7494</v>
      </c>
      <c r="R7">
        <v>25</v>
      </c>
      <c r="T7">
        <v>-212</v>
      </c>
      <c r="U7">
        <v>377.19999999999709</v>
      </c>
      <c r="W7">
        <v>2552.0000000000005</v>
      </c>
      <c r="X7">
        <v>601.20000000000005</v>
      </c>
      <c r="Z7">
        <v>51349.599999999999</v>
      </c>
      <c r="AA7">
        <v>1.2194057986819762</v>
      </c>
      <c r="AI7">
        <v>51349.599999999999</v>
      </c>
      <c r="AJ7">
        <v>1.2194057986819762</v>
      </c>
    </row>
    <row r="8" spans="1:38" x14ac:dyDescent="0.25">
      <c r="B8">
        <v>78854</v>
      </c>
      <c r="C8">
        <v>40461</v>
      </c>
      <c r="D8">
        <v>116216</v>
      </c>
      <c r="E8">
        <v>89663</v>
      </c>
      <c r="F8">
        <v>3178</v>
      </c>
      <c r="H8">
        <v>81673</v>
      </c>
      <c r="J8">
        <f t="shared" si="0"/>
        <v>65674.399999999994</v>
      </c>
      <c r="K8">
        <f t="shared" si="1"/>
        <v>1.2436048140523555</v>
      </c>
      <c r="L8">
        <f t="shared" si="2"/>
        <v>116216</v>
      </c>
      <c r="M8">
        <f t="shared" si="3"/>
        <v>3178</v>
      </c>
      <c r="N8">
        <f t="shared" si="4"/>
        <v>65674.399999999994</v>
      </c>
      <c r="O8">
        <f t="shared" si="5"/>
        <v>113038</v>
      </c>
      <c r="Q8">
        <v>1723</v>
      </c>
      <c r="R8">
        <v>3</v>
      </c>
      <c r="T8">
        <v>-475</v>
      </c>
      <c r="U8">
        <v>166.59999999999127</v>
      </c>
      <c r="W8">
        <v>1491</v>
      </c>
      <c r="X8">
        <v>291.39999999999998</v>
      </c>
      <c r="AB8">
        <v>65674.399999999994</v>
      </c>
      <c r="AC8">
        <v>1.2436048140523555</v>
      </c>
      <c r="AI8">
        <v>65674.399999999994</v>
      </c>
      <c r="AJ8">
        <v>1.2436048140523555</v>
      </c>
    </row>
    <row r="9" spans="1:38" x14ac:dyDescent="0.25">
      <c r="B9">
        <v>41889</v>
      </c>
      <c r="C9">
        <v>56258</v>
      </c>
      <c r="D9">
        <v>102518</v>
      </c>
      <c r="E9">
        <v>64052</v>
      </c>
      <c r="F9">
        <v>77165</v>
      </c>
      <c r="H9">
        <v>105054</v>
      </c>
      <c r="J9">
        <f t="shared" si="0"/>
        <v>68376.399999999994</v>
      </c>
      <c r="K9">
        <f t="shared" si="1"/>
        <v>1.5364072984246027</v>
      </c>
      <c r="L9">
        <f t="shared" si="2"/>
        <v>102518</v>
      </c>
      <c r="M9">
        <f t="shared" si="3"/>
        <v>41889</v>
      </c>
      <c r="N9">
        <f t="shared" si="4"/>
        <v>68376.399999999994</v>
      </c>
      <c r="O9">
        <f t="shared" si="5"/>
        <v>60629</v>
      </c>
      <c r="Q9">
        <v>-5892</v>
      </c>
      <c r="R9">
        <v>484</v>
      </c>
      <c r="T9">
        <v>800.19999999999709</v>
      </c>
      <c r="U9">
        <v>52.799999999988358</v>
      </c>
      <c r="W9">
        <v>2904.6</v>
      </c>
      <c r="X9">
        <v>526</v>
      </c>
      <c r="AF9">
        <v>68376.399999999994</v>
      </c>
      <c r="AG9">
        <v>1.5364072984246027</v>
      </c>
      <c r="AI9">
        <v>68376.399999999994</v>
      </c>
      <c r="AJ9">
        <v>1.5364072984246027</v>
      </c>
    </row>
    <row r="10" spans="1:38" x14ac:dyDescent="0.25">
      <c r="B10">
        <v>2966</v>
      </c>
      <c r="C10">
        <v>85839</v>
      </c>
      <c r="D10">
        <v>122309</v>
      </c>
      <c r="E10">
        <v>44497</v>
      </c>
      <c r="F10">
        <v>95835</v>
      </c>
      <c r="H10">
        <v>131752</v>
      </c>
      <c r="J10">
        <f t="shared" si="0"/>
        <v>70289.2</v>
      </c>
      <c r="K10">
        <f t="shared" si="1"/>
        <v>1.8744273657973061</v>
      </c>
      <c r="L10">
        <f t="shared" si="2"/>
        <v>122309</v>
      </c>
      <c r="M10">
        <f t="shared" si="3"/>
        <v>2966</v>
      </c>
      <c r="N10">
        <f t="shared" si="4"/>
        <v>70289.2</v>
      </c>
      <c r="O10">
        <f t="shared" si="5"/>
        <v>119343</v>
      </c>
      <c r="Q10">
        <v>2725</v>
      </c>
      <c r="R10">
        <v>-593</v>
      </c>
      <c r="T10">
        <v>-2207</v>
      </c>
      <c r="U10">
        <v>39</v>
      </c>
      <c r="W10">
        <v>2914.6</v>
      </c>
      <c r="X10">
        <v>90.6</v>
      </c>
      <c r="AF10">
        <v>70289.2</v>
      </c>
      <c r="AG10">
        <v>1.8744273657973061</v>
      </c>
      <c r="AK10">
        <v>70289.2</v>
      </c>
      <c r="AL10">
        <v>1.8744273657973061</v>
      </c>
    </row>
    <row r="11" spans="1:38" x14ac:dyDescent="0.25">
      <c r="B11">
        <v>60446</v>
      </c>
      <c r="C11">
        <v>21528</v>
      </c>
      <c r="D11">
        <v>53518</v>
      </c>
      <c r="E11">
        <v>39150</v>
      </c>
      <c r="F11">
        <v>67389</v>
      </c>
      <c r="H11">
        <v>71008</v>
      </c>
      <c r="J11">
        <f t="shared" si="0"/>
        <v>48406.2</v>
      </c>
      <c r="K11">
        <f t="shared" si="1"/>
        <v>1.4669195268374713</v>
      </c>
      <c r="L11">
        <f t="shared" si="2"/>
        <v>67389</v>
      </c>
      <c r="M11">
        <f t="shared" si="3"/>
        <v>21528</v>
      </c>
      <c r="N11">
        <f t="shared" si="4"/>
        <v>48406.2</v>
      </c>
      <c r="O11">
        <f t="shared" si="5"/>
        <v>45861</v>
      </c>
      <c r="Q11">
        <v>775</v>
      </c>
      <c r="R11">
        <v>-3</v>
      </c>
      <c r="T11">
        <v>1764.5999999999985</v>
      </c>
      <c r="U11">
        <v>-8.8000000000029104</v>
      </c>
      <c r="W11">
        <v>2235.4</v>
      </c>
      <c r="X11">
        <v>21.6</v>
      </c>
      <c r="AD11">
        <v>48406.2</v>
      </c>
      <c r="AE11">
        <v>1.4669195268374713</v>
      </c>
      <c r="AI11">
        <v>48406.2</v>
      </c>
      <c r="AJ11">
        <v>1.4669195268374713</v>
      </c>
    </row>
    <row r="12" spans="1:38" x14ac:dyDescent="0.25">
      <c r="B12">
        <v>92446</v>
      </c>
      <c r="C12">
        <v>113279</v>
      </c>
      <c r="D12">
        <v>19258</v>
      </c>
      <c r="E12">
        <v>77530</v>
      </c>
      <c r="F12">
        <v>1086</v>
      </c>
      <c r="H12">
        <v>67036</v>
      </c>
      <c r="J12">
        <f t="shared" si="0"/>
        <v>60719.8</v>
      </c>
      <c r="K12">
        <f t="shared" si="1"/>
        <v>1.1040220817591626</v>
      </c>
      <c r="L12">
        <f t="shared" si="2"/>
        <v>113279</v>
      </c>
      <c r="M12">
        <f t="shared" si="3"/>
        <v>1086</v>
      </c>
      <c r="N12">
        <f t="shared" si="4"/>
        <v>60719.8</v>
      </c>
      <c r="O12">
        <f t="shared" si="5"/>
        <v>112193</v>
      </c>
      <c r="Q12">
        <v>-2705</v>
      </c>
      <c r="R12">
        <v>-219</v>
      </c>
      <c r="T12">
        <v>1237</v>
      </c>
      <c r="U12">
        <v>156.40000000000146</v>
      </c>
      <c r="W12">
        <v>3984.6</v>
      </c>
      <c r="X12">
        <v>512.79999999999995</v>
      </c>
      <c r="Z12">
        <v>60719.8</v>
      </c>
      <c r="AA12">
        <v>1.1040220817591626</v>
      </c>
      <c r="AI12">
        <v>60719.8</v>
      </c>
      <c r="AJ12">
        <v>1.1040220817591626</v>
      </c>
    </row>
    <row r="13" spans="1:38" x14ac:dyDescent="0.25">
      <c r="B13">
        <v>60111</v>
      </c>
      <c r="C13">
        <v>38440</v>
      </c>
      <c r="D13">
        <v>88987</v>
      </c>
      <c r="E13">
        <v>21135</v>
      </c>
      <c r="F13">
        <v>59929</v>
      </c>
      <c r="H13">
        <v>64632</v>
      </c>
      <c r="J13">
        <f t="shared" si="0"/>
        <v>53720.4</v>
      </c>
      <c r="K13">
        <f t="shared" si="1"/>
        <v>1.2031183684410391</v>
      </c>
      <c r="L13">
        <f t="shared" si="2"/>
        <v>88987</v>
      </c>
      <c r="M13">
        <f t="shared" si="3"/>
        <v>21135</v>
      </c>
      <c r="N13">
        <f t="shared" si="4"/>
        <v>53720.4</v>
      </c>
      <c r="O13">
        <f t="shared" si="5"/>
        <v>67852</v>
      </c>
      <c r="Q13">
        <v>3378</v>
      </c>
      <c r="R13">
        <v>669</v>
      </c>
      <c r="T13">
        <v>-2761.1999999999971</v>
      </c>
      <c r="U13">
        <v>-196</v>
      </c>
      <c r="W13">
        <v>5305.2</v>
      </c>
      <c r="X13">
        <v>419.19999999999993</v>
      </c>
      <c r="Z13">
        <v>53720.4</v>
      </c>
      <c r="AA13">
        <v>1.2031183684410391</v>
      </c>
      <c r="AI13">
        <v>53720.4</v>
      </c>
      <c r="AJ13">
        <v>1.2031183684410391</v>
      </c>
    </row>
    <row r="14" spans="1:38" x14ac:dyDescent="0.25">
      <c r="B14">
        <v>18412</v>
      </c>
      <c r="C14">
        <v>43187</v>
      </c>
      <c r="D14">
        <v>14924</v>
      </c>
      <c r="E14">
        <v>49683</v>
      </c>
      <c r="F14">
        <v>99909</v>
      </c>
      <c r="H14">
        <v>70753</v>
      </c>
      <c r="J14">
        <f t="shared" si="0"/>
        <v>45223</v>
      </c>
      <c r="K14">
        <f t="shared" si="1"/>
        <v>1.5645357450854653</v>
      </c>
      <c r="L14">
        <f t="shared" si="2"/>
        <v>99909</v>
      </c>
      <c r="M14">
        <f t="shared" si="3"/>
        <v>14924</v>
      </c>
      <c r="N14">
        <f t="shared" si="4"/>
        <v>45223</v>
      </c>
      <c r="O14">
        <f t="shared" si="5"/>
        <v>84985</v>
      </c>
      <c r="Q14">
        <v>-3047</v>
      </c>
      <c r="R14">
        <v>67</v>
      </c>
      <c r="T14">
        <v>-828.19999999999709</v>
      </c>
      <c r="U14">
        <v>6</v>
      </c>
      <c r="W14">
        <v>4675.3999999999996</v>
      </c>
      <c r="X14">
        <v>243.2</v>
      </c>
      <c r="AD14">
        <v>45223</v>
      </c>
      <c r="AE14">
        <v>1.5645357450854653</v>
      </c>
      <c r="AK14">
        <v>45223</v>
      </c>
      <c r="AL14">
        <v>1.5645357450854653</v>
      </c>
    </row>
    <row r="15" spans="1:38" x14ac:dyDescent="0.25">
      <c r="B15">
        <v>69675</v>
      </c>
      <c r="C15">
        <v>63304</v>
      </c>
      <c r="D15">
        <v>92582</v>
      </c>
      <c r="E15">
        <v>5287</v>
      </c>
      <c r="F15">
        <v>83842</v>
      </c>
      <c r="H15">
        <v>115292</v>
      </c>
      <c r="J15">
        <f t="shared" si="0"/>
        <v>62938</v>
      </c>
      <c r="K15">
        <f t="shared" si="1"/>
        <v>1.831834503797388</v>
      </c>
      <c r="L15">
        <f t="shared" si="2"/>
        <v>92582</v>
      </c>
      <c r="M15">
        <f t="shared" si="3"/>
        <v>5287</v>
      </c>
      <c r="N15">
        <f t="shared" si="4"/>
        <v>62938</v>
      </c>
      <c r="O15">
        <f t="shared" si="5"/>
        <v>87295</v>
      </c>
      <c r="Q15">
        <v>-5986</v>
      </c>
      <c r="R15">
        <v>-13</v>
      </c>
      <c r="T15">
        <v>-2153.5999999999985</v>
      </c>
      <c r="U15">
        <v>-426.19999999999709</v>
      </c>
      <c r="W15">
        <v>3012.8</v>
      </c>
      <c r="X15">
        <v>676.6</v>
      </c>
      <c r="AF15">
        <v>62938</v>
      </c>
      <c r="AG15">
        <v>1.831834503797388</v>
      </c>
      <c r="AI15">
        <v>62938</v>
      </c>
      <c r="AJ15">
        <v>1.831834503797388</v>
      </c>
    </row>
    <row r="16" spans="1:38" x14ac:dyDescent="0.25">
      <c r="B16">
        <v>98722</v>
      </c>
      <c r="C16">
        <v>96514</v>
      </c>
      <c r="D16">
        <v>98017</v>
      </c>
      <c r="E16">
        <v>8189</v>
      </c>
      <c r="F16">
        <v>101247</v>
      </c>
      <c r="H16">
        <v>113288</v>
      </c>
      <c r="J16">
        <f t="shared" si="0"/>
        <v>80537.8</v>
      </c>
      <c r="K16">
        <f t="shared" si="1"/>
        <v>1.4066438368070644</v>
      </c>
      <c r="L16">
        <f t="shared" si="2"/>
        <v>101247</v>
      </c>
      <c r="M16">
        <f t="shared" si="3"/>
        <v>8189</v>
      </c>
      <c r="N16">
        <f t="shared" si="4"/>
        <v>80537.8</v>
      </c>
      <c r="O16">
        <f t="shared" si="5"/>
        <v>93058</v>
      </c>
      <c r="Q16">
        <v>8123</v>
      </c>
      <c r="R16">
        <v>-8</v>
      </c>
      <c r="T16">
        <v>-2536.3999999999942</v>
      </c>
      <c r="U16">
        <v>316.80000000000291</v>
      </c>
      <c r="W16">
        <v>2616</v>
      </c>
      <c r="X16">
        <v>374.79999999999995</v>
      </c>
      <c r="AB16">
        <v>80537.8</v>
      </c>
      <c r="AC16">
        <v>1.4066438368070644</v>
      </c>
      <c r="AI16">
        <v>80537.8</v>
      </c>
      <c r="AJ16">
        <v>1.4066438368070644</v>
      </c>
    </row>
    <row r="17" spans="2:38" x14ac:dyDescent="0.25">
      <c r="B17">
        <v>48301</v>
      </c>
      <c r="C17">
        <v>92886</v>
      </c>
      <c r="D17">
        <v>92522</v>
      </c>
      <c r="E17">
        <v>79639</v>
      </c>
      <c r="F17">
        <v>16155</v>
      </c>
      <c r="H17">
        <v>83616</v>
      </c>
      <c r="J17">
        <f t="shared" si="0"/>
        <v>65900.600000000006</v>
      </c>
      <c r="K17">
        <f t="shared" si="1"/>
        <v>1.2688200107434529</v>
      </c>
      <c r="L17">
        <f t="shared" si="2"/>
        <v>92886</v>
      </c>
      <c r="M17">
        <f t="shared" si="3"/>
        <v>16155</v>
      </c>
      <c r="N17">
        <f t="shared" si="4"/>
        <v>65900.600000000006</v>
      </c>
      <c r="O17">
        <f t="shared" si="5"/>
        <v>76731</v>
      </c>
      <c r="Q17">
        <v>-1008</v>
      </c>
      <c r="R17">
        <v>690</v>
      </c>
      <c r="T17">
        <v>907.40000000000873</v>
      </c>
      <c r="U17">
        <v>130.60000000000582</v>
      </c>
      <c r="W17">
        <v>6211</v>
      </c>
      <c r="X17">
        <v>661</v>
      </c>
      <c r="AB17">
        <v>65900.600000000006</v>
      </c>
      <c r="AC17">
        <v>1.2688200107434529</v>
      </c>
      <c r="AI17">
        <v>65900.600000000006</v>
      </c>
      <c r="AJ17">
        <v>1.2688200107434529</v>
      </c>
    </row>
    <row r="18" spans="2:38" x14ac:dyDescent="0.25">
      <c r="B18">
        <v>113247</v>
      </c>
      <c r="C18">
        <v>57826</v>
      </c>
      <c r="D18">
        <v>49498</v>
      </c>
      <c r="E18">
        <v>30014</v>
      </c>
      <c r="F18">
        <v>105028</v>
      </c>
      <c r="H18">
        <v>119208</v>
      </c>
      <c r="J18">
        <f t="shared" si="0"/>
        <v>71122.600000000006</v>
      </c>
      <c r="K18">
        <f t="shared" si="1"/>
        <v>1.6760917064336791</v>
      </c>
      <c r="L18">
        <f t="shared" si="2"/>
        <v>113247</v>
      </c>
      <c r="M18">
        <f t="shared" si="3"/>
        <v>30014</v>
      </c>
      <c r="N18">
        <f t="shared" si="4"/>
        <v>71122.600000000006</v>
      </c>
      <c r="O18">
        <f t="shared" si="5"/>
        <v>83233</v>
      </c>
      <c r="Q18">
        <v>-3177</v>
      </c>
      <c r="R18">
        <v>0</v>
      </c>
      <c r="T18">
        <v>-1447.3999999999942</v>
      </c>
      <c r="U18">
        <v>1.4000000000087311</v>
      </c>
      <c r="W18">
        <v>6058.6</v>
      </c>
      <c r="X18">
        <v>69.800000000000011</v>
      </c>
      <c r="AF18">
        <v>71122.600000000006</v>
      </c>
      <c r="AG18">
        <v>1.6760917064336791</v>
      </c>
      <c r="AI18">
        <v>71122.600000000006</v>
      </c>
      <c r="AJ18">
        <v>1.6760917064336791</v>
      </c>
    </row>
    <row r="19" spans="2:38" x14ac:dyDescent="0.25">
      <c r="B19">
        <v>63188</v>
      </c>
      <c r="C19">
        <v>23459</v>
      </c>
      <c r="D19">
        <v>107673</v>
      </c>
      <c r="E19">
        <v>7175</v>
      </c>
      <c r="F19">
        <v>105160</v>
      </c>
      <c r="H19">
        <v>123875</v>
      </c>
      <c r="J19">
        <f t="shared" si="0"/>
        <v>61331</v>
      </c>
      <c r="K19">
        <f t="shared" si="1"/>
        <v>2.0197779263341542</v>
      </c>
      <c r="L19">
        <f t="shared" si="2"/>
        <v>107673</v>
      </c>
      <c r="M19">
        <f t="shared" si="3"/>
        <v>7175</v>
      </c>
      <c r="N19">
        <f t="shared" si="4"/>
        <v>61331</v>
      </c>
      <c r="O19">
        <f t="shared" si="5"/>
        <v>100498</v>
      </c>
      <c r="Q19">
        <v>5549</v>
      </c>
      <c r="R19">
        <v>-201</v>
      </c>
      <c r="T19">
        <v>3127.4000000000015</v>
      </c>
      <c r="U19">
        <v>-50</v>
      </c>
      <c r="W19">
        <v>4633.3999999999996</v>
      </c>
      <c r="X19">
        <v>242.4</v>
      </c>
      <c r="AD19">
        <v>61331</v>
      </c>
      <c r="AE19">
        <v>2.0197779263341542</v>
      </c>
      <c r="AK19">
        <v>61331</v>
      </c>
      <c r="AL19">
        <v>2.0197779263341542</v>
      </c>
    </row>
    <row r="20" spans="2:38" x14ac:dyDescent="0.25">
      <c r="B20">
        <v>26952</v>
      </c>
      <c r="C20">
        <v>37303</v>
      </c>
      <c r="D20">
        <v>105888</v>
      </c>
      <c r="E20">
        <v>79291</v>
      </c>
      <c r="F20">
        <v>7026</v>
      </c>
      <c r="H20">
        <v>78800</v>
      </c>
      <c r="J20">
        <f t="shared" si="0"/>
        <v>51292</v>
      </c>
      <c r="K20">
        <f t="shared" si="1"/>
        <v>1.5363019574202605</v>
      </c>
      <c r="L20">
        <f t="shared" si="2"/>
        <v>105888</v>
      </c>
      <c r="M20">
        <f t="shared" si="3"/>
        <v>7026</v>
      </c>
      <c r="N20">
        <f t="shared" si="4"/>
        <v>51292</v>
      </c>
      <c r="O20">
        <f t="shared" si="5"/>
        <v>98862</v>
      </c>
      <c r="Q20">
        <v>-412</v>
      </c>
      <c r="R20">
        <v>345</v>
      </c>
      <c r="T20">
        <v>271.59999999999854</v>
      </c>
      <c r="U20">
        <v>-168.80000000000291</v>
      </c>
      <c r="W20">
        <v>2129.1999999999998</v>
      </c>
      <c r="X20">
        <v>171.99999999999997</v>
      </c>
      <c r="AD20">
        <v>51292</v>
      </c>
      <c r="AE20">
        <v>1.5363019574202605</v>
      </c>
      <c r="AI20">
        <v>51292</v>
      </c>
      <c r="AJ20">
        <v>1.5363019574202605</v>
      </c>
    </row>
    <row r="21" spans="2:38" x14ac:dyDescent="0.25">
      <c r="B21">
        <v>54207</v>
      </c>
      <c r="C21">
        <v>36163</v>
      </c>
      <c r="D21">
        <v>121619</v>
      </c>
      <c r="E21">
        <v>77131</v>
      </c>
      <c r="F21">
        <v>56607</v>
      </c>
      <c r="H21">
        <v>81243</v>
      </c>
      <c r="J21">
        <f t="shared" si="0"/>
        <v>69145.399999999994</v>
      </c>
      <c r="K21">
        <f t="shared" si="1"/>
        <v>1.1749588548189758</v>
      </c>
      <c r="L21">
        <f t="shared" si="2"/>
        <v>121619</v>
      </c>
      <c r="M21">
        <f t="shared" si="3"/>
        <v>36163</v>
      </c>
      <c r="N21">
        <f t="shared" si="4"/>
        <v>69145.399999999994</v>
      </c>
      <c r="O21">
        <f t="shared" si="5"/>
        <v>85456</v>
      </c>
      <c r="Q21">
        <v>-6087</v>
      </c>
      <c r="R21">
        <v>-530</v>
      </c>
      <c r="T21">
        <v>-2465.2000000000116</v>
      </c>
      <c r="U21">
        <v>38.19999999999709</v>
      </c>
      <c r="W21">
        <v>2465.1999999999998</v>
      </c>
      <c r="X21">
        <v>195.39999999999998</v>
      </c>
      <c r="AB21">
        <v>69145.399999999994</v>
      </c>
      <c r="AC21">
        <v>1.1749588548189758</v>
      </c>
      <c r="AI21">
        <v>69145.399999999994</v>
      </c>
      <c r="AJ21">
        <v>1.1749588548189758</v>
      </c>
    </row>
    <row r="22" spans="2:38" x14ac:dyDescent="0.25">
      <c r="B22">
        <v>98524</v>
      </c>
      <c r="C22">
        <v>37609</v>
      </c>
      <c r="D22">
        <v>10920</v>
      </c>
      <c r="E22">
        <v>117607</v>
      </c>
      <c r="F22">
        <v>78983</v>
      </c>
      <c r="H22">
        <v>81831</v>
      </c>
      <c r="J22">
        <f t="shared" si="0"/>
        <v>68728.600000000006</v>
      </c>
      <c r="K22">
        <f t="shared" si="1"/>
        <v>1.1906397045771338</v>
      </c>
      <c r="L22">
        <f t="shared" si="2"/>
        <v>117607</v>
      </c>
      <c r="M22">
        <f t="shared" si="3"/>
        <v>10920</v>
      </c>
      <c r="N22">
        <f t="shared" si="4"/>
        <v>68728.600000000006</v>
      </c>
      <c r="O22">
        <f t="shared" si="5"/>
        <v>106687</v>
      </c>
      <c r="Q22">
        <v>4095</v>
      </c>
      <c r="R22">
        <v>-22</v>
      </c>
      <c r="T22">
        <v>-1086.1999999999971</v>
      </c>
      <c r="U22">
        <v>-112.79999999998836</v>
      </c>
      <c r="W22">
        <v>3141</v>
      </c>
      <c r="X22">
        <v>219.99999999999997</v>
      </c>
      <c r="AB22">
        <v>68728.600000000006</v>
      </c>
      <c r="AC22">
        <v>1.1906397045771338</v>
      </c>
      <c r="AI22">
        <v>68728.600000000006</v>
      </c>
      <c r="AJ22">
        <v>1.1906397045771338</v>
      </c>
    </row>
    <row r="23" spans="2:38" x14ac:dyDescent="0.25">
      <c r="B23">
        <v>101530</v>
      </c>
      <c r="C23">
        <v>69620</v>
      </c>
      <c r="D23">
        <v>73670</v>
      </c>
      <c r="E23">
        <v>65624</v>
      </c>
      <c r="F23">
        <v>118342</v>
      </c>
      <c r="H23">
        <v>131874</v>
      </c>
      <c r="J23">
        <f t="shared" si="0"/>
        <v>85757.2</v>
      </c>
      <c r="K23">
        <f t="shared" si="1"/>
        <v>1.5377600947792138</v>
      </c>
      <c r="L23">
        <f t="shared" si="2"/>
        <v>118342</v>
      </c>
      <c r="M23">
        <f t="shared" si="3"/>
        <v>65624</v>
      </c>
      <c r="N23">
        <f t="shared" si="4"/>
        <v>85757.2</v>
      </c>
      <c r="O23">
        <f t="shared" si="5"/>
        <v>52718</v>
      </c>
      <c r="Q23">
        <v>510</v>
      </c>
      <c r="R23">
        <v>445</v>
      </c>
      <c r="T23">
        <v>862.59999999999127</v>
      </c>
      <c r="U23">
        <v>750.59999999999127</v>
      </c>
      <c r="W23">
        <v>2537.4</v>
      </c>
      <c r="X23">
        <v>750.59999999999991</v>
      </c>
      <c r="AF23">
        <v>85757.2</v>
      </c>
      <c r="AG23">
        <v>1.5377600947792138</v>
      </c>
      <c r="AI23">
        <v>85757.2</v>
      </c>
      <c r="AJ23">
        <v>1.5377600947792138</v>
      </c>
    </row>
    <row r="24" spans="2:38" x14ac:dyDescent="0.25">
      <c r="B24">
        <v>82438</v>
      </c>
      <c r="C24">
        <v>77627</v>
      </c>
      <c r="D24">
        <v>85470</v>
      </c>
      <c r="E24">
        <v>115519</v>
      </c>
      <c r="F24">
        <v>28240</v>
      </c>
      <c r="H24">
        <v>96880</v>
      </c>
      <c r="J24">
        <f t="shared" si="0"/>
        <v>77858.8</v>
      </c>
      <c r="K24">
        <f t="shared" si="1"/>
        <v>1.2443037909651831</v>
      </c>
      <c r="L24">
        <f t="shared" si="2"/>
        <v>115519</v>
      </c>
      <c r="M24">
        <f t="shared" si="3"/>
        <v>28240</v>
      </c>
      <c r="N24">
        <f t="shared" si="4"/>
        <v>77858.8</v>
      </c>
      <c r="O24">
        <f t="shared" si="5"/>
        <v>87279</v>
      </c>
      <c r="Q24">
        <v>6475</v>
      </c>
      <c r="R24">
        <v>-9</v>
      </c>
      <c r="T24">
        <v>245.80000000000291</v>
      </c>
      <c r="U24">
        <v>6</v>
      </c>
      <c r="W24">
        <v>3496.2</v>
      </c>
      <c r="X24">
        <v>214.8</v>
      </c>
      <c r="AB24">
        <v>77858.8</v>
      </c>
      <c r="AC24">
        <v>1.2443037909651831</v>
      </c>
      <c r="AI24">
        <v>77858.8</v>
      </c>
      <c r="AJ24">
        <v>1.2443037909651831</v>
      </c>
    </row>
    <row r="25" spans="2:38" x14ac:dyDescent="0.25">
      <c r="B25">
        <v>94132</v>
      </c>
      <c r="C25">
        <v>105337</v>
      </c>
      <c r="D25">
        <v>40788</v>
      </c>
      <c r="E25">
        <v>115200</v>
      </c>
      <c r="F25">
        <v>76757</v>
      </c>
      <c r="H25">
        <v>130485</v>
      </c>
      <c r="J25">
        <f t="shared" si="0"/>
        <v>86442.8</v>
      </c>
      <c r="K25">
        <f t="shared" si="1"/>
        <v>1.5094952963115493</v>
      </c>
      <c r="L25">
        <f t="shared" si="2"/>
        <v>115200</v>
      </c>
      <c r="M25">
        <f t="shared" si="3"/>
        <v>40788</v>
      </c>
      <c r="N25">
        <f t="shared" si="4"/>
        <v>86442.8</v>
      </c>
      <c r="O25">
        <f t="shared" si="5"/>
        <v>74412</v>
      </c>
      <c r="Q25">
        <v>-3216</v>
      </c>
      <c r="R25">
        <v>-8</v>
      </c>
      <c r="T25">
        <v>47.600000000005821</v>
      </c>
      <c r="U25">
        <v>-94</v>
      </c>
      <c r="W25">
        <v>3088.4000000000005</v>
      </c>
      <c r="X25">
        <v>179.2</v>
      </c>
      <c r="AF25">
        <v>86442.8</v>
      </c>
      <c r="AG25">
        <v>1.5094952963115493</v>
      </c>
      <c r="AI25">
        <v>86442.8</v>
      </c>
      <c r="AJ25">
        <v>1.5094952963115493</v>
      </c>
    </row>
    <row r="26" spans="2:38" x14ac:dyDescent="0.25">
      <c r="B26">
        <v>21141</v>
      </c>
      <c r="C26">
        <v>12031</v>
      </c>
      <c r="D26">
        <v>118388</v>
      </c>
      <c r="E26">
        <v>38706</v>
      </c>
      <c r="F26">
        <v>46207</v>
      </c>
      <c r="H26">
        <v>80764</v>
      </c>
      <c r="J26">
        <f t="shared" si="0"/>
        <v>47294.6</v>
      </c>
      <c r="K26">
        <f t="shared" si="1"/>
        <v>1.7076791007852905</v>
      </c>
      <c r="L26">
        <f t="shared" si="2"/>
        <v>118388</v>
      </c>
      <c r="M26">
        <f t="shared" si="3"/>
        <v>12031</v>
      </c>
      <c r="N26">
        <f t="shared" si="4"/>
        <v>47294.6</v>
      </c>
      <c r="O26">
        <f t="shared" si="5"/>
        <v>106357</v>
      </c>
      <c r="Q26">
        <v>1306</v>
      </c>
      <c r="R26">
        <v>-721</v>
      </c>
      <c r="T26">
        <v>899</v>
      </c>
      <c r="U26">
        <v>177.19999999999709</v>
      </c>
      <c r="W26">
        <v>1195</v>
      </c>
      <c r="X26">
        <v>202.4</v>
      </c>
      <c r="AD26">
        <v>47294.6</v>
      </c>
      <c r="AE26">
        <v>1.7076791007852905</v>
      </c>
      <c r="AI26">
        <v>47294.6</v>
      </c>
      <c r="AJ26">
        <v>1.7076791007852905</v>
      </c>
    </row>
    <row r="27" spans="2:38" x14ac:dyDescent="0.25">
      <c r="B27">
        <v>9030</v>
      </c>
      <c r="C27">
        <v>118208</v>
      </c>
      <c r="D27">
        <v>55576</v>
      </c>
      <c r="E27">
        <v>58355</v>
      </c>
      <c r="F27">
        <v>84022</v>
      </c>
      <c r="H27">
        <v>96636</v>
      </c>
      <c r="J27">
        <f t="shared" si="0"/>
        <v>65038.2</v>
      </c>
      <c r="K27">
        <f t="shared" si="1"/>
        <v>1.4858344788139894</v>
      </c>
      <c r="L27">
        <f t="shared" si="2"/>
        <v>118208</v>
      </c>
      <c r="M27">
        <f t="shared" si="3"/>
        <v>9030</v>
      </c>
      <c r="N27">
        <f t="shared" si="4"/>
        <v>65038.2</v>
      </c>
      <c r="O27">
        <f t="shared" si="5"/>
        <v>109178</v>
      </c>
      <c r="Q27">
        <v>696</v>
      </c>
      <c r="R27">
        <v>2</v>
      </c>
      <c r="T27">
        <v>2578.7999999999956</v>
      </c>
      <c r="U27">
        <v>42.19999999999709</v>
      </c>
      <c r="W27">
        <v>3888.7999999999997</v>
      </c>
      <c r="X27">
        <v>445.4</v>
      </c>
      <c r="AD27">
        <v>65038.2</v>
      </c>
      <c r="AE27">
        <v>1.4858344788139894</v>
      </c>
      <c r="AI27">
        <v>65038.2</v>
      </c>
      <c r="AJ27">
        <v>1.4858344788139894</v>
      </c>
    </row>
    <row r="28" spans="2:38" x14ac:dyDescent="0.25">
      <c r="B28">
        <v>57430</v>
      </c>
      <c r="C28">
        <v>40054</v>
      </c>
      <c r="D28">
        <v>118684</v>
      </c>
      <c r="E28">
        <v>42847</v>
      </c>
      <c r="F28">
        <v>62370</v>
      </c>
      <c r="H28">
        <v>80137</v>
      </c>
      <c r="J28">
        <f t="shared" si="0"/>
        <v>64277</v>
      </c>
      <c r="K28">
        <f t="shared" si="1"/>
        <v>1.2467445587068469</v>
      </c>
      <c r="L28">
        <f t="shared" si="2"/>
        <v>118684</v>
      </c>
      <c r="M28">
        <f t="shared" si="3"/>
        <v>40054</v>
      </c>
      <c r="N28">
        <f t="shared" si="4"/>
        <v>64277</v>
      </c>
      <c r="O28">
        <f t="shared" si="5"/>
        <v>78630</v>
      </c>
      <c r="Q28">
        <v>-428</v>
      </c>
      <c r="R28">
        <v>-449</v>
      </c>
      <c r="T28">
        <v>2285</v>
      </c>
      <c r="U28">
        <v>7.4000000000014552</v>
      </c>
      <c r="W28">
        <v>2437</v>
      </c>
      <c r="X28">
        <v>195.4</v>
      </c>
      <c r="Z28">
        <v>64277</v>
      </c>
      <c r="AA28">
        <v>1.2467445587068469</v>
      </c>
      <c r="AI28">
        <v>64277</v>
      </c>
      <c r="AJ28">
        <v>1.2467445587068469</v>
      </c>
    </row>
    <row r="29" spans="2:38" x14ac:dyDescent="0.25">
      <c r="B29">
        <v>67933</v>
      </c>
      <c r="C29">
        <v>10130</v>
      </c>
      <c r="D29">
        <v>112613</v>
      </c>
      <c r="E29">
        <v>70308</v>
      </c>
      <c r="F29">
        <v>27340</v>
      </c>
      <c r="H29">
        <v>88382</v>
      </c>
      <c r="J29">
        <f t="shared" si="0"/>
        <v>57664.800000000003</v>
      </c>
      <c r="K29">
        <f t="shared" si="1"/>
        <v>1.5326854510897461</v>
      </c>
      <c r="L29">
        <f t="shared" si="2"/>
        <v>112613</v>
      </c>
      <c r="M29">
        <f t="shared" si="3"/>
        <v>10130</v>
      </c>
      <c r="N29">
        <f t="shared" si="4"/>
        <v>57664.800000000003</v>
      </c>
      <c r="O29">
        <f t="shared" si="5"/>
        <v>102483</v>
      </c>
      <c r="Q29">
        <v>1544</v>
      </c>
      <c r="R29">
        <v>497</v>
      </c>
      <c r="T29">
        <v>469.80000000000291</v>
      </c>
      <c r="U29">
        <v>-140.39999999999418</v>
      </c>
      <c r="W29">
        <v>1361</v>
      </c>
      <c r="X29">
        <v>159.6</v>
      </c>
      <c r="AD29">
        <v>57664.800000000003</v>
      </c>
      <c r="AE29">
        <v>1.5326854510897461</v>
      </c>
      <c r="AI29">
        <v>57664.800000000003</v>
      </c>
      <c r="AJ29">
        <v>1.5326854510897461</v>
      </c>
    </row>
    <row r="30" spans="2:38" x14ac:dyDescent="0.25">
      <c r="B30">
        <v>43284</v>
      </c>
      <c r="C30">
        <v>3270</v>
      </c>
      <c r="D30">
        <v>118008</v>
      </c>
      <c r="E30">
        <v>100047</v>
      </c>
      <c r="F30">
        <v>111253</v>
      </c>
      <c r="H30">
        <v>132286</v>
      </c>
      <c r="J30">
        <f t="shared" si="0"/>
        <v>75172.399999999994</v>
      </c>
      <c r="K30">
        <f t="shared" si="1"/>
        <v>1.7597682128015071</v>
      </c>
      <c r="L30">
        <f t="shared" si="2"/>
        <v>118008</v>
      </c>
      <c r="M30">
        <f t="shared" si="3"/>
        <v>3270</v>
      </c>
      <c r="N30">
        <f t="shared" si="4"/>
        <v>75172.399999999994</v>
      </c>
      <c r="O30">
        <f t="shared" si="5"/>
        <v>114738</v>
      </c>
      <c r="Q30">
        <v>-4613</v>
      </c>
      <c r="R30">
        <v>283</v>
      </c>
      <c r="T30">
        <v>-3498.4000000000087</v>
      </c>
      <c r="U30">
        <v>-43.80000000000291</v>
      </c>
      <c r="W30">
        <v>3985.5999999999995</v>
      </c>
      <c r="X30">
        <v>713</v>
      </c>
      <c r="AF30">
        <v>75172.399999999994</v>
      </c>
      <c r="AG30">
        <v>1.7597682128015071</v>
      </c>
      <c r="AK30">
        <v>75172.399999999994</v>
      </c>
      <c r="AL30">
        <v>1.7597682128015071</v>
      </c>
    </row>
    <row r="31" spans="2:38" x14ac:dyDescent="0.25">
      <c r="B31">
        <v>114057</v>
      </c>
      <c r="C31">
        <v>48671</v>
      </c>
      <c r="D31">
        <v>62404</v>
      </c>
      <c r="E31">
        <v>41360</v>
      </c>
      <c r="F31">
        <v>36435</v>
      </c>
      <c r="H31">
        <v>68101</v>
      </c>
      <c r="J31">
        <f t="shared" si="0"/>
        <v>60585.4</v>
      </c>
      <c r="K31">
        <f t="shared" si="1"/>
        <v>1.1240496885388229</v>
      </c>
      <c r="L31">
        <f t="shared" si="2"/>
        <v>114057</v>
      </c>
      <c r="M31">
        <f t="shared" si="3"/>
        <v>36435</v>
      </c>
      <c r="N31">
        <f t="shared" si="4"/>
        <v>60585.4</v>
      </c>
      <c r="O31">
        <f t="shared" si="5"/>
        <v>77622</v>
      </c>
      <c r="Q31">
        <v>451</v>
      </c>
      <c r="R31">
        <v>2</v>
      </c>
      <c r="T31">
        <v>-2882.5999999999985</v>
      </c>
      <c r="U31">
        <v>-126.59999999999854</v>
      </c>
      <c r="W31">
        <v>2882.6</v>
      </c>
      <c r="X31">
        <v>136.19999999999999</v>
      </c>
      <c r="AB31">
        <v>60585.4</v>
      </c>
      <c r="AC31">
        <v>1.1240496885388229</v>
      </c>
      <c r="AI31">
        <v>60585.4</v>
      </c>
      <c r="AJ31">
        <v>1.1240496885388229</v>
      </c>
    </row>
    <row r="32" spans="2:38" x14ac:dyDescent="0.25">
      <c r="B32">
        <v>63991</v>
      </c>
      <c r="C32">
        <v>43213</v>
      </c>
      <c r="D32">
        <v>18703</v>
      </c>
      <c r="E32">
        <v>80298</v>
      </c>
      <c r="F32">
        <v>47846</v>
      </c>
      <c r="H32">
        <v>77850</v>
      </c>
      <c r="J32">
        <f t="shared" si="0"/>
        <v>50810.2</v>
      </c>
      <c r="K32">
        <f t="shared" si="1"/>
        <v>1.5321726739906556</v>
      </c>
      <c r="L32">
        <f t="shared" si="2"/>
        <v>80298</v>
      </c>
      <c r="M32">
        <f t="shared" si="3"/>
        <v>18703</v>
      </c>
      <c r="N32">
        <f t="shared" si="4"/>
        <v>50810.2</v>
      </c>
      <c r="O32">
        <f t="shared" si="5"/>
        <v>61595</v>
      </c>
      <c r="Q32">
        <v>975</v>
      </c>
      <c r="R32">
        <v>84</v>
      </c>
      <c r="T32">
        <v>-800.60000000000582</v>
      </c>
      <c r="U32">
        <v>103.59999999999854</v>
      </c>
      <c r="W32">
        <v>2501.7999999999997</v>
      </c>
      <c r="X32">
        <v>388</v>
      </c>
      <c r="Z32">
        <v>50810.2</v>
      </c>
      <c r="AA32">
        <v>1.5321726739906556</v>
      </c>
      <c r="AI32">
        <v>50810.2</v>
      </c>
      <c r="AJ32">
        <v>1.5321726739906556</v>
      </c>
    </row>
    <row r="33" spans="2:38" x14ac:dyDescent="0.25">
      <c r="B33">
        <v>119686</v>
      </c>
      <c r="C33">
        <v>41611</v>
      </c>
      <c r="D33">
        <v>93461</v>
      </c>
      <c r="E33">
        <v>23523</v>
      </c>
      <c r="F33">
        <v>43270</v>
      </c>
      <c r="H33">
        <v>123133</v>
      </c>
      <c r="J33">
        <f t="shared" si="0"/>
        <v>64310.2</v>
      </c>
      <c r="K33">
        <f t="shared" si="1"/>
        <v>1.9146729445717787</v>
      </c>
      <c r="L33">
        <f t="shared" si="2"/>
        <v>119686</v>
      </c>
      <c r="M33">
        <f t="shared" si="3"/>
        <v>23523</v>
      </c>
      <c r="N33">
        <f t="shared" si="4"/>
        <v>64310.2</v>
      </c>
      <c r="O33">
        <f t="shared" si="5"/>
        <v>96163</v>
      </c>
      <c r="Q33">
        <v>4192</v>
      </c>
      <c r="R33">
        <v>12</v>
      </c>
      <c r="T33">
        <v>-2577.1999999999971</v>
      </c>
      <c r="U33">
        <v>369.79999999999563</v>
      </c>
      <c r="W33">
        <v>2884.4</v>
      </c>
      <c r="X33">
        <v>570.99999999999989</v>
      </c>
      <c r="AF33">
        <v>64310.2</v>
      </c>
      <c r="AG33">
        <v>1.9146729445717787</v>
      </c>
      <c r="AI33">
        <v>64310.2</v>
      </c>
      <c r="AJ33">
        <v>1.9146729445717787</v>
      </c>
    </row>
    <row r="34" spans="2:38" x14ac:dyDescent="0.25">
      <c r="B34">
        <v>102977</v>
      </c>
      <c r="C34">
        <v>61466</v>
      </c>
      <c r="D34">
        <v>56847</v>
      </c>
      <c r="E34">
        <v>96236</v>
      </c>
      <c r="F34">
        <v>75436</v>
      </c>
      <c r="H34">
        <v>131459</v>
      </c>
      <c r="J34">
        <f t="shared" ref="J34:J65" si="6">AVERAGE(B34:F34)</f>
        <v>78592.399999999994</v>
      </c>
      <c r="K34">
        <f t="shared" ref="K34:K65" si="7">H34/J34</f>
        <v>1.6726680951338808</v>
      </c>
      <c r="L34">
        <f t="shared" ref="L34:L65" si="8">MAX(B34:F34)</f>
        <v>102977</v>
      </c>
      <c r="M34">
        <f t="shared" ref="M34:M65" si="9">MIN(B34:F34)</f>
        <v>56847</v>
      </c>
      <c r="N34">
        <f t="shared" ref="N34:N65" si="10">AVERAGE(B34:F34)</f>
        <v>78592.399999999994</v>
      </c>
      <c r="O34">
        <f t="shared" ref="O34:O65" si="11">L34-M34</f>
        <v>46130</v>
      </c>
      <c r="Q34">
        <v>-3964</v>
      </c>
      <c r="R34">
        <v>-930</v>
      </c>
      <c r="T34">
        <v>733.39999999999418</v>
      </c>
      <c r="U34">
        <v>-430.60000000000582</v>
      </c>
      <c r="W34">
        <v>3271.8</v>
      </c>
      <c r="X34">
        <v>433.8</v>
      </c>
      <c r="AF34">
        <v>78592.399999999994</v>
      </c>
      <c r="AG34">
        <v>1.6726680951338808</v>
      </c>
      <c r="AI34">
        <v>78592.399999999994</v>
      </c>
      <c r="AJ34">
        <v>1.6726680951338808</v>
      </c>
    </row>
    <row r="35" spans="2:38" x14ac:dyDescent="0.25">
      <c r="B35">
        <v>36327</v>
      </c>
      <c r="C35">
        <v>92241</v>
      </c>
      <c r="D35">
        <v>89192</v>
      </c>
      <c r="E35">
        <v>20911</v>
      </c>
      <c r="F35">
        <v>23020</v>
      </c>
      <c r="H35">
        <v>66430</v>
      </c>
      <c r="J35">
        <f t="shared" si="6"/>
        <v>52338.2</v>
      </c>
      <c r="K35">
        <f t="shared" si="7"/>
        <v>1.2692450256218213</v>
      </c>
      <c r="L35">
        <f t="shared" si="8"/>
        <v>92241</v>
      </c>
      <c r="M35">
        <f t="shared" si="9"/>
        <v>20911</v>
      </c>
      <c r="N35">
        <f t="shared" si="10"/>
        <v>52338.2</v>
      </c>
      <c r="O35">
        <f t="shared" si="11"/>
        <v>71330</v>
      </c>
      <c r="Q35">
        <v>-1343</v>
      </c>
      <c r="R35">
        <v>129</v>
      </c>
      <c r="T35">
        <v>1834.3999999999942</v>
      </c>
      <c r="U35">
        <v>-304</v>
      </c>
      <c r="W35">
        <v>2217.2000000000003</v>
      </c>
      <c r="X35">
        <v>304</v>
      </c>
      <c r="Z35">
        <v>52338.2</v>
      </c>
      <c r="AA35">
        <v>1.2692450256218213</v>
      </c>
      <c r="AI35">
        <v>52338.2</v>
      </c>
      <c r="AJ35">
        <v>1.2692450256218213</v>
      </c>
    </row>
    <row r="36" spans="2:38" x14ac:dyDescent="0.25">
      <c r="B36">
        <v>77674</v>
      </c>
      <c r="C36">
        <v>106325</v>
      </c>
      <c r="D36">
        <v>46260</v>
      </c>
      <c r="E36">
        <v>40352</v>
      </c>
      <c r="F36">
        <v>41922</v>
      </c>
      <c r="H36">
        <v>124102</v>
      </c>
      <c r="J36">
        <f t="shared" si="6"/>
        <v>62506.6</v>
      </c>
      <c r="K36">
        <f t="shared" si="7"/>
        <v>1.9854223394009594</v>
      </c>
      <c r="L36">
        <f t="shared" si="8"/>
        <v>106325</v>
      </c>
      <c r="M36">
        <f t="shared" si="9"/>
        <v>40352</v>
      </c>
      <c r="N36">
        <f t="shared" si="10"/>
        <v>62506.6</v>
      </c>
      <c r="O36">
        <f t="shared" si="11"/>
        <v>65973</v>
      </c>
      <c r="Q36">
        <v>5653</v>
      </c>
      <c r="R36">
        <v>-75</v>
      </c>
      <c r="T36">
        <v>-248</v>
      </c>
      <c r="U36">
        <v>425.19999999999709</v>
      </c>
      <c r="W36">
        <v>4044.3999999999996</v>
      </c>
      <c r="X36">
        <v>461.2</v>
      </c>
      <c r="AF36">
        <v>62506.6</v>
      </c>
      <c r="AG36">
        <v>1.9854223394009594</v>
      </c>
      <c r="AK36">
        <v>62506.6</v>
      </c>
      <c r="AL36">
        <v>1.9854223394009594</v>
      </c>
    </row>
    <row r="37" spans="2:38" x14ac:dyDescent="0.25">
      <c r="B37">
        <v>26184</v>
      </c>
      <c r="C37">
        <v>72840</v>
      </c>
      <c r="D37">
        <v>93992</v>
      </c>
      <c r="E37">
        <v>99301</v>
      </c>
      <c r="F37">
        <v>101024</v>
      </c>
      <c r="H37">
        <v>92327</v>
      </c>
      <c r="J37">
        <f t="shared" si="6"/>
        <v>78668.2</v>
      </c>
      <c r="K37">
        <f t="shared" si="7"/>
        <v>1.173625429334852</v>
      </c>
      <c r="L37">
        <f t="shared" si="8"/>
        <v>101024</v>
      </c>
      <c r="M37">
        <f t="shared" si="9"/>
        <v>26184</v>
      </c>
      <c r="N37">
        <f t="shared" si="10"/>
        <v>78668.2</v>
      </c>
      <c r="O37">
        <f t="shared" si="11"/>
        <v>74840</v>
      </c>
      <c r="Q37">
        <v>-5950</v>
      </c>
      <c r="R37">
        <v>526</v>
      </c>
      <c r="T37">
        <v>514</v>
      </c>
      <c r="U37">
        <v>76.80000000000291</v>
      </c>
      <c r="W37">
        <v>3792</v>
      </c>
      <c r="X37">
        <v>227.60000000000002</v>
      </c>
      <c r="AB37">
        <v>78668.2</v>
      </c>
      <c r="AC37">
        <v>1.173625429334852</v>
      </c>
      <c r="AI37">
        <v>78668.2</v>
      </c>
      <c r="AJ37">
        <v>1.173625429334852</v>
      </c>
    </row>
    <row r="38" spans="2:38" x14ac:dyDescent="0.25">
      <c r="B38">
        <v>65564</v>
      </c>
      <c r="C38">
        <v>19833</v>
      </c>
      <c r="D38">
        <v>102899</v>
      </c>
      <c r="E38">
        <v>81276</v>
      </c>
      <c r="F38">
        <v>4134</v>
      </c>
      <c r="H38">
        <v>59075</v>
      </c>
      <c r="J38">
        <f t="shared" si="6"/>
        <v>54741.2</v>
      </c>
      <c r="K38">
        <f t="shared" si="7"/>
        <v>1.0791688892461255</v>
      </c>
      <c r="L38">
        <f t="shared" si="8"/>
        <v>102899</v>
      </c>
      <c r="M38">
        <f t="shared" si="9"/>
        <v>4134</v>
      </c>
      <c r="N38">
        <f t="shared" si="10"/>
        <v>54741.2</v>
      </c>
      <c r="O38">
        <f t="shared" si="11"/>
        <v>98765</v>
      </c>
      <c r="Q38">
        <v>1019</v>
      </c>
      <c r="R38">
        <v>-895</v>
      </c>
      <c r="T38">
        <v>-1765</v>
      </c>
      <c r="U38">
        <v>84</v>
      </c>
      <c r="W38">
        <v>2679</v>
      </c>
      <c r="X38">
        <v>489.2</v>
      </c>
      <c r="Z38">
        <v>54741.2</v>
      </c>
      <c r="AA38">
        <v>1.0791688892461255</v>
      </c>
      <c r="AI38">
        <v>54741.2</v>
      </c>
      <c r="AJ38">
        <v>1.0791688892461255</v>
      </c>
    </row>
    <row r="39" spans="2:38" x14ac:dyDescent="0.25">
      <c r="B39">
        <v>97141</v>
      </c>
      <c r="C39">
        <v>48228</v>
      </c>
      <c r="D39">
        <v>95508</v>
      </c>
      <c r="E39">
        <v>116856</v>
      </c>
      <c r="F39">
        <v>120423</v>
      </c>
      <c r="H39">
        <v>134261</v>
      </c>
      <c r="J39">
        <f t="shared" si="6"/>
        <v>95631.2</v>
      </c>
      <c r="K39">
        <f t="shared" si="7"/>
        <v>1.4039455742477351</v>
      </c>
      <c r="L39">
        <f t="shared" si="8"/>
        <v>120423</v>
      </c>
      <c r="M39">
        <f t="shared" si="9"/>
        <v>48228</v>
      </c>
      <c r="N39">
        <f t="shared" si="10"/>
        <v>95631.2</v>
      </c>
      <c r="O39">
        <f t="shared" si="11"/>
        <v>72195</v>
      </c>
      <c r="Q39">
        <v>-5221</v>
      </c>
      <c r="R39">
        <v>0</v>
      </c>
      <c r="T39">
        <v>-210.40000000000873</v>
      </c>
      <c r="U39">
        <v>208.59999999999127</v>
      </c>
      <c r="W39">
        <v>2478.3999999999996</v>
      </c>
      <c r="X39">
        <v>259.39999999999998</v>
      </c>
      <c r="AB39">
        <v>95631.2</v>
      </c>
      <c r="AC39">
        <v>1.4039455742477351</v>
      </c>
      <c r="AI39">
        <v>95631.2</v>
      </c>
      <c r="AJ39">
        <v>1.4039455742477351</v>
      </c>
    </row>
    <row r="40" spans="2:38" x14ac:dyDescent="0.25">
      <c r="B40">
        <v>73015</v>
      </c>
      <c r="C40">
        <v>28816</v>
      </c>
      <c r="D40">
        <v>7046</v>
      </c>
      <c r="E40">
        <v>118765</v>
      </c>
      <c r="F40">
        <v>80591</v>
      </c>
      <c r="H40">
        <v>83575</v>
      </c>
      <c r="J40">
        <f t="shared" si="6"/>
        <v>61646.6</v>
      </c>
      <c r="K40">
        <f t="shared" si="7"/>
        <v>1.355711426096492</v>
      </c>
      <c r="L40">
        <f t="shared" si="8"/>
        <v>118765</v>
      </c>
      <c r="M40">
        <f t="shared" si="9"/>
        <v>7046</v>
      </c>
      <c r="N40">
        <f t="shared" si="10"/>
        <v>61646.6</v>
      </c>
      <c r="O40">
        <f t="shared" si="11"/>
        <v>111719</v>
      </c>
      <c r="Q40">
        <v>-1541</v>
      </c>
      <c r="R40">
        <v>722</v>
      </c>
      <c r="T40">
        <v>3984.1999999999971</v>
      </c>
      <c r="U40">
        <v>29.599999999998545</v>
      </c>
      <c r="W40">
        <v>5495.7999999999993</v>
      </c>
      <c r="X40">
        <v>424.79999999999995</v>
      </c>
      <c r="Z40">
        <v>61646.6</v>
      </c>
      <c r="AA40">
        <v>1.355711426096492</v>
      </c>
      <c r="AI40">
        <v>61646.6</v>
      </c>
      <c r="AJ40">
        <v>1.355711426096492</v>
      </c>
    </row>
    <row r="41" spans="2:38" x14ac:dyDescent="0.25">
      <c r="B41">
        <v>34212</v>
      </c>
      <c r="C41">
        <v>30556</v>
      </c>
      <c r="D41">
        <v>75174</v>
      </c>
      <c r="E41">
        <v>11247</v>
      </c>
      <c r="F41">
        <v>88967</v>
      </c>
      <c r="H41">
        <v>67966</v>
      </c>
      <c r="J41">
        <f t="shared" si="6"/>
        <v>48031.199999999997</v>
      </c>
      <c r="K41">
        <f t="shared" si="7"/>
        <v>1.4150385582704577</v>
      </c>
      <c r="L41">
        <f t="shared" si="8"/>
        <v>88967</v>
      </c>
      <c r="M41">
        <f t="shared" si="9"/>
        <v>11247</v>
      </c>
      <c r="N41">
        <f t="shared" si="10"/>
        <v>48031.199999999997</v>
      </c>
      <c r="O41">
        <f t="shared" si="11"/>
        <v>77720</v>
      </c>
      <c r="Q41">
        <v>4990</v>
      </c>
      <c r="R41">
        <v>0</v>
      </c>
      <c r="T41">
        <v>-3210.6000000000058</v>
      </c>
      <c r="U41">
        <v>139</v>
      </c>
      <c r="W41">
        <v>4462.2</v>
      </c>
      <c r="X41">
        <v>192.2</v>
      </c>
      <c r="Z41">
        <v>48031.199999999997</v>
      </c>
      <c r="AA41">
        <v>1.4150385582704577</v>
      </c>
      <c r="AI41">
        <v>48031.199999999997</v>
      </c>
      <c r="AJ41">
        <v>1.4150385582704577</v>
      </c>
    </row>
    <row r="42" spans="2:38" x14ac:dyDescent="0.25">
      <c r="B42">
        <v>76118</v>
      </c>
      <c r="C42">
        <v>35953</v>
      </c>
      <c r="D42">
        <v>38362</v>
      </c>
      <c r="E42">
        <v>91148</v>
      </c>
      <c r="F42">
        <v>54794</v>
      </c>
      <c r="H42">
        <v>97645</v>
      </c>
      <c r="J42">
        <f t="shared" si="6"/>
        <v>59275</v>
      </c>
      <c r="K42">
        <f t="shared" si="7"/>
        <v>1.6473218051455083</v>
      </c>
      <c r="L42">
        <f t="shared" si="8"/>
        <v>91148</v>
      </c>
      <c r="M42">
        <f t="shared" si="9"/>
        <v>35953</v>
      </c>
      <c r="N42">
        <f t="shared" si="10"/>
        <v>59275</v>
      </c>
      <c r="O42">
        <f t="shared" si="11"/>
        <v>55195</v>
      </c>
      <c r="Q42">
        <v>-7151</v>
      </c>
      <c r="R42">
        <v>11</v>
      </c>
      <c r="T42">
        <v>-1413.1999999999971</v>
      </c>
      <c r="U42">
        <v>145.19999999999709</v>
      </c>
      <c r="W42">
        <v>3572.4</v>
      </c>
      <c r="X42">
        <v>145.19999999999999</v>
      </c>
      <c r="AD42">
        <v>59275</v>
      </c>
      <c r="AE42">
        <v>1.6473218051455083</v>
      </c>
      <c r="AI42">
        <v>59275</v>
      </c>
      <c r="AJ42">
        <v>1.6473218051455083</v>
      </c>
    </row>
    <row r="43" spans="2:38" x14ac:dyDescent="0.25">
      <c r="B43">
        <v>117789</v>
      </c>
      <c r="C43">
        <v>44796</v>
      </c>
      <c r="D43">
        <v>66559</v>
      </c>
      <c r="E43">
        <v>76931</v>
      </c>
      <c r="F43">
        <v>84565</v>
      </c>
      <c r="H43">
        <v>97900</v>
      </c>
      <c r="J43">
        <f t="shared" si="6"/>
        <v>78128</v>
      </c>
      <c r="K43">
        <f t="shared" si="7"/>
        <v>1.2530718820397297</v>
      </c>
      <c r="L43">
        <f t="shared" si="8"/>
        <v>117789</v>
      </c>
      <c r="M43">
        <f t="shared" si="9"/>
        <v>44796</v>
      </c>
      <c r="N43">
        <f t="shared" si="10"/>
        <v>78128</v>
      </c>
      <c r="O43">
        <f t="shared" si="11"/>
        <v>72993</v>
      </c>
      <c r="Q43">
        <v>5773</v>
      </c>
      <c r="R43">
        <v>-9</v>
      </c>
      <c r="T43">
        <v>490.39999999999418</v>
      </c>
      <c r="U43">
        <v>361.39999999999418</v>
      </c>
      <c r="W43">
        <v>3561.2000000000003</v>
      </c>
      <c r="X43">
        <v>376.6</v>
      </c>
      <c r="AB43">
        <v>78128</v>
      </c>
      <c r="AC43">
        <v>1.2530718820397297</v>
      </c>
      <c r="AI43">
        <v>78128</v>
      </c>
      <c r="AJ43">
        <v>1.2530718820397297</v>
      </c>
    </row>
    <row r="44" spans="2:38" x14ac:dyDescent="0.25">
      <c r="B44">
        <v>77992</v>
      </c>
      <c r="C44">
        <v>75424</v>
      </c>
      <c r="D44">
        <v>18822</v>
      </c>
      <c r="E44">
        <v>106822</v>
      </c>
      <c r="F44">
        <v>39260</v>
      </c>
      <c r="H44">
        <v>68293</v>
      </c>
      <c r="J44">
        <f t="shared" si="6"/>
        <v>63664</v>
      </c>
      <c r="K44">
        <f t="shared" si="7"/>
        <v>1.0727098517215381</v>
      </c>
      <c r="L44">
        <f t="shared" si="8"/>
        <v>106822</v>
      </c>
      <c r="M44">
        <f t="shared" si="9"/>
        <v>18822</v>
      </c>
      <c r="N44">
        <f t="shared" si="10"/>
        <v>63664</v>
      </c>
      <c r="O44">
        <f t="shared" si="11"/>
        <v>88000</v>
      </c>
      <c r="Q44">
        <v>-218</v>
      </c>
      <c r="R44">
        <v>24</v>
      </c>
      <c r="T44">
        <v>-1304.5999999999985</v>
      </c>
      <c r="U44">
        <v>229.80000000000291</v>
      </c>
      <c r="W44">
        <v>3478.6</v>
      </c>
      <c r="X44">
        <v>242.2</v>
      </c>
      <c r="AB44">
        <v>63664</v>
      </c>
      <c r="AC44">
        <v>1.0727098517215381</v>
      </c>
      <c r="AI44">
        <v>63664</v>
      </c>
      <c r="AJ44">
        <v>1.0727098517215381</v>
      </c>
    </row>
    <row r="45" spans="2:38" x14ac:dyDescent="0.25">
      <c r="B45">
        <v>93940</v>
      </c>
      <c r="C45">
        <v>59146</v>
      </c>
      <c r="D45">
        <v>86741</v>
      </c>
      <c r="E45">
        <v>113791</v>
      </c>
      <c r="F45">
        <v>70254</v>
      </c>
      <c r="H45">
        <v>138510</v>
      </c>
      <c r="J45">
        <f t="shared" si="6"/>
        <v>84774.399999999994</v>
      </c>
      <c r="K45">
        <f t="shared" si="7"/>
        <v>1.6338658840404652</v>
      </c>
      <c r="L45">
        <f t="shared" si="8"/>
        <v>113791</v>
      </c>
      <c r="M45">
        <f t="shared" si="9"/>
        <v>59146</v>
      </c>
      <c r="N45">
        <f t="shared" si="10"/>
        <v>84774.399999999994</v>
      </c>
      <c r="O45">
        <f t="shared" si="11"/>
        <v>54645</v>
      </c>
      <c r="Q45">
        <v>-2202</v>
      </c>
      <c r="R45">
        <v>22</v>
      </c>
      <c r="T45">
        <v>-1079.6000000000058</v>
      </c>
      <c r="U45">
        <v>353.59999999999127</v>
      </c>
      <c r="W45">
        <v>2702.7999999999997</v>
      </c>
      <c r="X45">
        <v>353.6</v>
      </c>
      <c r="AF45">
        <v>84774.399999999994</v>
      </c>
      <c r="AG45">
        <v>1.6338658840404652</v>
      </c>
      <c r="AK45">
        <v>84774.399999999994</v>
      </c>
      <c r="AL45">
        <v>1.6338658840404652</v>
      </c>
    </row>
    <row r="46" spans="2:38" x14ac:dyDescent="0.25">
      <c r="B46">
        <v>73967</v>
      </c>
      <c r="C46">
        <v>54295</v>
      </c>
      <c r="D46">
        <v>39213</v>
      </c>
      <c r="E46">
        <v>51042</v>
      </c>
      <c r="F46">
        <v>43104</v>
      </c>
      <c r="H46">
        <v>89469</v>
      </c>
      <c r="J46">
        <f t="shared" si="6"/>
        <v>52324.2</v>
      </c>
      <c r="K46">
        <f t="shared" si="7"/>
        <v>1.7098971412845301</v>
      </c>
      <c r="L46">
        <f t="shared" si="8"/>
        <v>73967</v>
      </c>
      <c r="M46">
        <f t="shared" si="9"/>
        <v>39213</v>
      </c>
      <c r="N46">
        <f t="shared" si="10"/>
        <v>52324.2</v>
      </c>
      <c r="O46">
        <f t="shared" si="11"/>
        <v>34754</v>
      </c>
      <c r="Q46">
        <v>2508</v>
      </c>
      <c r="R46">
        <v>15</v>
      </c>
      <c r="T46">
        <v>5043</v>
      </c>
      <c r="U46">
        <v>53.399999999994179</v>
      </c>
      <c r="W46">
        <v>5043</v>
      </c>
      <c r="X46">
        <v>199.39999999999998</v>
      </c>
      <c r="AD46">
        <v>52324.2</v>
      </c>
      <c r="AE46">
        <v>1.7098971412845301</v>
      </c>
      <c r="AK46">
        <v>52324.2</v>
      </c>
      <c r="AL46">
        <v>1.7098971412845301</v>
      </c>
    </row>
    <row r="47" spans="2:38" x14ac:dyDescent="0.25">
      <c r="B47">
        <v>30710</v>
      </c>
      <c r="C47">
        <v>58201</v>
      </c>
      <c r="D47">
        <v>37774</v>
      </c>
      <c r="E47">
        <v>77893</v>
      </c>
      <c r="F47">
        <v>98346</v>
      </c>
      <c r="H47">
        <v>83187</v>
      </c>
      <c r="J47">
        <f t="shared" si="6"/>
        <v>60584.800000000003</v>
      </c>
      <c r="K47">
        <f t="shared" si="7"/>
        <v>1.3730671719639249</v>
      </c>
      <c r="L47">
        <f t="shared" si="8"/>
        <v>98346</v>
      </c>
      <c r="M47">
        <f t="shared" si="9"/>
        <v>30710</v>
      </c>
      <c r="N47">
        <f t="shared" si="10"/>
        <v>60584.800000000003</v>
      </c>
      <c r="O47">
        <f t="shared" si="11"/>
        <v>67636</v>
      </c>
      <c r="Q47">
        <v>-330</v>
      </c>
      <c r="R47">
        <v>76</v>
      </c>
      <c r="T47">
        <v>-4064</v>
      </c>
      <c r="U47">
        <v>331.80000000000291</v>
      </c>
      <c r="W47">
        <v>4668.3999999999996</v>
      </c>
      <c r="X47">
        <v>338.59999999999997</v>
      </c>
      <c r="AB47">
        <v>60584.800000000003</v>
      </c>
      <c r="AC47">
        <v>1.3730671719639249</v>
      </c>
      <c r="AI47">
        <v>60584.800000000003</v>
      </c>
      <c r="AJ47">
        <v>1.3730671719639249</v>
      </c>
    </row>
    <row r="48" spans="2:38" x14ac:dyDescent="0.25">
      <c r="B48">
        <v>98705</v>
      </c>
      <c r="C48">
        <v>34422</v>
      </c>
      <c r="D48">
        <v>69970</v>
      </c>
      <c r="E48">
        <v>62991</v>
      </c>
      <c r="F48">
        <v>17609</v>
      </c>
      <c r="H48">
        <v>111044</v>
      </c>
      <c r="J48">
        <f t="shared" si="6"/>
        <v>56739.4</v>
      </c>
      <c r="K48">
        <f t="shared" si="7"/>
        <v>1.9570880199649625</v>
      </c>
      <c r="L48">
        <f t="shared" si="8"/>
        <v>98705</v>
      </c>
      <c r="M48">
        <f t="shared" si="9"/>
        <v>17609</v>
      </c>
      <c r="N48">
        <f t="shared" si="10"/>
        <v>56739.4</v>
      </c>
      <c r="O48">
        <f t="shared" si="11"/>
        <v>81096</v>
      </c>
      <c r="Q48">
        <v>-517</v>
      </c>
      <c r="R48">
        <v>0</v>
      </c>
      <c r="T48">
        <v>1684.5999999999985</v>
      </c>
      <c r="U48">
        <v>476.40000000000146</v>
      </c>
      <c r="W48">
        <v>2211.8000000000002</v>
      </c>
      <c r="X48">
        <v>476.8</v>
      </c>
      <c r="AD48">
        <v>56739.4</v>
      </c>
      <c r="AE48">
        <v>1.9570880199649625</v>
      </c>
      <c r="AK48">
        <v>56739.4</v>
      </c>
      <c r="AL48">
        <v>1.9570880199649625</v>
      </c>
    </row>
    <row r="49" spans="2:38" x14ac:dyDescent="0.25">
      <c r="B49">
        <v>30996</v>
      </c>
      <c r="C49">
        <v>82431</v>
      </c>
      <c r="D49">
        <v>91211</v>
      </c>
      <c r="E49">
        <v>27983</v>
      </c>
      <c r="F49">
        <v>117195</v>
      </c>
      <c r="H49">
        <v>100386</v>
      </c>
      <c r="J49">
        <f t="shared" si="6"/>
        <v>69963.199999999997</v>
      </c>
      <c r="K49">
        <f t="shared" si="7"/>
        <v>1.4348400301872986</v>
      </c>
      <c r="L49">
        <f t="shared" si="8"/>
        <v>117195</v>
      </c>
      <c r="M49">
        <f t="shared" si="9"/>
        <v>27983</v>
      </c>
      <c r="N49">
        <f t="shared" si="10"/>
        <v>69963.199999999997</v>
      </c>
      <c r="O49">
        <f t="shared" si="11"/>
        <v>89212</v>
      </c>
      <c r="Q49">
        <v>3339</v>
      </c>
      <c r="R49">
        <v>-340</v>
      </c>
      <c r="T49">
        <v>-2557.6000000000058</v>
      </c>
      <c r="U49">
        <v>126.59999999999127</v>
      </c>
      <c r="W49">
        <v>3876.4</v>
      </c>
      <c r="X49">
        <v>332.6</v>
      </c>
      <c r="AB49">
        <v>69963.199999999997</v>
      </c>
      <c r="AC49">
        <v>1.4348400301872986</v>
      </c>
      <c r="AI49">
        <v>69963.199999999997</v>
      </c>
      <c r="AJ49">
        <v>1.4348400301872986</v>
      </c>
    </row>
    <row r="50" spans="2:38" x14ac:dyDescent="0.25">
      <c r="B50">
        <v>52419</v>
      </c>
      <c r="C50">
        <v>107732</v>
      </c>
      <c r="D50">
        <v>34271</v>
      </c>
      <c r="E50">
        <v>71669</v>
      </c>
      <c r="F50">
        <v>100396</v>
      </c>
      <c r="H50">
        <v>86073</v>
      </c>
      <c r="J50">
        <f t="shared" si="6"/>
        <v>73297.399999999994</v>
      </c>
      <c r="K50">
        <f t="shared" si="7"/>
        <v>1.1742981333580729</v>
      </c>
      <c r="L50">
        <f t="shared" si="8"/>
        <v>107732</v>
      </c>
      <c r="M50">
        <f t="shared" si="9"/>
        <v>34271</v>
      </c>
      <c r="N50">
        <f t="shared" si="10"/>
        <v>73297.399999999994</v>
      </c>
      <c r="O50">
        <f t="shared" si="11"/>
        <v>73461</v>
      </c>
      <c r="Q50">
        <v>-3963</v>
      </c>
      <c r="R50">
        <v>-539</v>
      </c>
      <c r="T50">
        <v>506</v>
      </c>
      <c r="U50">
        <v>334.39999999999418</v>
      </c>
      <c r="W50">
        <v>3443.2</v>
      </c>
      <c r="X50">
        <v>383.6</v>
      </c>
      <c r="AB50">
        <v>73297.399999999994</v>
      </c>
      <c r="AC50">
        <v>1.1742981333580729</v>
      </c>
      <c r="AI50">
        <v>73297.399999999994</v>
      </c>
      <c r="AJ50">
        <v>1.1742981333580729</v>
      </c>
    </row>
    <row r="51" spans="2:38" x14ac:dyDescent="0.25">
      <c r="B51">
        <v>14483</v>
      </c>
      <c r="C51">
        <v>13903</v>
      </c>
      <c r="D51">
        <v>89469</v>
      </c>
      <c r="E51">
        <v>1840</v>
      </c>
      <c r="F51">
        <v>5058</v>
      </c>
      <c r="H51">
        <v>68069</v>
      </c>
      <c r="J51">
        <f t="shared" si="6"/>
        <v>24950.6</v>
      </c>
      <c r="K51">
        <f t="shared" si="7"/>
        <v>2.7281508260322398</v>
      </c>
      <c r="L51">
        <f t="shared" si="8"/>
        <v>89469</v>
      </c>
      <c r="M51">
        <f t="shared" si="9"/>
        <v>1840</v>
      </c>
      <c r="N51">
        <f t="shared" si="10"/>
        <v>24950.6</v>
      </c>
      <c r="O51">
        <f t="shared" si="11"/>
        <v>87629</v>
      </c>
      <c r="Q51">
        <v>-319</v>
      </c>
      <c r="R51">
        <v>-19</v>
      </c>
      <c r="T51">
        <v>-854.80000000000291</v>
      </c>
      <c r="U51">
        <v>-336.40000000000146</v>
      </c>
      <c r="W51">
        <v>2995.6</v>
      </c>
      <c r="X51">
        <v>345.2</v>
      </c>
      <c r="AD51">
        <v>24950.6</v>
      </c>
      <c r="AE51">
        <v>2.7281508260322398</v>
      </c>
      <c r="AK51">
        <v>24950.6</v>
      </c>
      <c r="AL51">
        <v>2.7281508260322398</v>
      </c>
    </row>
    <row r="52" spans="2:38" x14ac:dyDescent="0.25">
      <c r="B52">
        <v>8574</v>
      </c>
      <c r="C52">
        <v>27022</v>
      </c>
      <c r="D52">
        <v>75530</v>
      </c>
      <c r="E52">
        <v>59428</v>
      </c>
      <c r="F52">
        <v>107220</v>
      </c>
      <c r="H52">
        <v>89626</v>
      </c>
      <c r="J52">
        <f t="shared" si="6"/>
        <v>55554.8</v>
      </c>
      <c r="K52">
        <f t="shared" si="7"/>
        <v>1.613289940743194</v>
      </c>
      <c r="L52">
        <f t="shared" si="8"/>
        <v>107220</v>
      </c>
      <c r="M52">
        <f t="shared" si="9"/>
        <v>8574</v>
      </c>
      <c r="N52">
        <f t="shared" si="10"/>
        <v>55554.8</v>
      </c>
      <c r="O52">
        <f t="shared" si="11"/>
        <v>98646</v>
      </c>
      <c r="Q52">
        <v>-6806</v>
      </c>
      <c r="R52">
        <v>-9</v>
      </c>
      <c r="T52">
        <v>1754.6000000000058</v>
      </c>
      <c r="U52">
        <v>235.20000000000437</v>
      </c>
      <c r="W52">
        <v>1754.6</v>
      </c>
      <c r="X52">
        <v>236.4</v>
      </c>
      <c r="AD52">
        <v>55554.8</v>
      </c>
      <c r="AE52">
        <v>1.613289940743194</v>
      </c>
      <c r="AK52">
        <v>55554.8</v>
      </c>
      <c r="AL52">
        <v>1.613289940743194</v>
      </c>
    </row>
    <row r="53" spans="2:38" x14ac:dyDescent="0.25">
      <c r="B53">
        <v>95736</v>
      </c>
      <c r="C53">
        <v>81606</v>
      </c>
      <c r="D53">
        <v>72089</v>
      </c>
      <c r="E53">
        <v>13794</v>
      </c>
      <c r="F53">
        <v>116473</v>
      </c>
      <c r="H53">
        <v>102638</v>
      </c>
      <c r="J53">
        <f t="shared" si="6"/>
        <v>75939.600000000006</v>
      </c>
      <c r="K53">
        <f t="shared" si="7"/>
        <v>1.3515741457684791</v>
      </c>
      <c r="L53">
        <f t="shared" si="8"/>
        <v>116473</v>
      </c>
      <c r="M53">
        <f t="shared" si="9"/>
        <v>13794</v>
      </c>
      <c r="N53">
        <f t="shared" si="10"/>
        <v>75939.600000000006</v>
      </c>
      <c r="O53">
        <f t="shared" si="11"/>
        <v>102679</v>
      </c>
      <c r="Q53">
        <v>4730</v>
      </c>
      <c r="R53">
        <v>-29</v>
      </c>
      <c r="T53">
        <v>196.20000000001164</v>
      </c>
      <c r="U53">
        <v>-24.799999999988358</v>
      </c>
      <c r="W53">
        <v>3517.8</v>
      </c>
      <c r="X53">
        <v>203.2</v>
      </c>
      <c r="AB53">
        <v>75939.600000000006</v>
      </c>
      <c r="AC53">
        <v>1.3515741457684791</v>
      </c>
      <c r="AI53">
        <v>75939.600000000006</v>
      </c>
      <c r="AJ53">
        <v>1.3515741457684791</v>
      </c>
    </row>
    <row r="54" spans="2:38" x14ac:dyDescent="0.25">
      <c r="B54">
        <v>120577</v>
      </c>
      <c r="C54">
        <v>44647</v>
      </c>
      <c r="D54">
        <v>30146</v>
      </c>
      <c r="E54">
        <v>29908</v>
      </c>
      <c r="F54">
        <v>65649</v>
      </c>
      <c r="H54">
        <v>87806</v>
      </c>
      <c r="J54">
        <f t="shared" si="6"/>
        <v>58185.4</v>
      </c>
      <c r="K54">
        <f t="shared" si="7"/>
        <v>1.5090727227105081</v>
      </c>
      <c r="L54">
        <f t="shared" si="8"/>
        <v>120577</v>
      </c>
      <c r="M54">
        <f t="shared" si="9"/>
        <v>29908</v>
      </c>
      <c r="N54">
        <f t="shared" si="10"/>
        <v>58185.4</v>
      </c>
      <c r="O54">
        <f t="shared" si="11"/>
        <v>90669</v>
      </c>
      <c r="Q54">
        <v>1460</v>
      </c>
      <c r="R54">
        <v>894</v>
      </c>
      <c r="T54">
        <v>1334.8000000000029</v>
      </c>
      <c r="U54">
        <v>-293.59999999999854</v>
      </c>
      <c r="W54">
        <v>2324.4</v>
      </c>
      <c r="X54">
        <v>295.2</v>
      </c>
      <c r="AD54">
        <v>58185.4</v>
      </c>
      <c r="AE54">
        <v>1.5090727227105081</v>
      </c>
      <c r="AI54">
        <v>58185.4</v>
      </c>
      <c r="AJ54">
        <v>1.5090727227105081</v>
      </c>
    </row>
    <row r="55" spans="2:38" x14ac:dyDescent="0.25">
      <c r="B55">
        <v>24310</v>
      </c>
      <c r="C55">
        <v>88584</v>
      </c>
      <c r="D55">
        <v>108899</v>
      </c>
      <c r="E55">
        <v>72721</v>
      </c>
      <c r="F55">
        <v>9130</v>
      </c>
      <c r="H55">
        <v>94924</v>
      </c>
      <c r="J55">
        <f t="shared" si="6"/>
        <v>60728.800000000003</v>
      </c>
      <c r="K55">
        <f t="shared" si="7"/>
        <v>1.5630804494737258</v>
      </c>
      <c r="L55">
        <f t="shared" si="8"/>
        <v>108899</v>
      </c>
      <c r="M55">
        <f t="shared" si="9"/>
        <v>9130</v>
      </c>
      <c r="N55">
        <f t="shared" si="10"/>
        <v>60728.800000000003</v>
      </c>
      <c r="O55">
        <f t="shared" si="11"/>
        <v>99769</v>
      </c>
      <c r="Q55">
        <v>3412</v>
      </c>
      <c r="R55">
        <v>-80</v>
      </c>
      <c r="T55">
        <v>-1829</v>
      </c>
      <c r="U55">
        <v>-124.19999999999709</v>
      </c>
      <c r="W55">
        <v>3739.8</v>
      </c>
      <c r="X55">
        <v>293.40000000000003</v>
      </c>
      <c r="AB55">
        <v>60728.800000000003</v>
      </c>
      <c r="AC55">
        <v>1.5630804494737258</v>
      </c>
      <c r="AI55">
        <v>60728.800000000003</v>
      </c>
      <c r="AJ55">
        <v>1.5630804494737258</v>
      </c>
    </row>
    <row r="56" spans="2:38" x14ac:dyDescent="0.25">
      <c r="B56">
        <v>4921</v>
      </c>
      <c r="C56">
        <v>28474</v>
      </c>
      <c r="D56">
        <v>46526</v>
      </c>
      <c r="E56">
        <v>39663</v>
      </c>
      <c r="F56">
        <v>14773</v>
      </c>
      <c r="H56">
        <v>75013</v>
      </c>
      <c r="J56">
        <f t="shared" si="6"/>
        <v>26871.4</v>
      </c>
      <c r="K56">
        <f t="shared" si="7"/>
        <v>2.7915553339238</v>
      </c>
      <c r="L56">
        <f t="shared" si="8"/>
        <v>46526</v>
      </c>
      <c r="M56">
        <f t="shared" si="9"/>
        <v>4921</v>
      </c>
      <c r="N56">
        <f t="shared" si="10"/>
        <v>26871.4</v>
      </c>
      <c r="O56">
        <f t="shared" si="11"/>
        <v>41605</v>
      </c>
      <c r="Q56">
        <v>844</v>
      </c>
      <c r="R56">
        <v>0</v>
      </c>
      <c r="T56">
        <v>672.40000000000146</v>
      </c>
      <c r="U56">
        <v>-153.59999999999854</v>
      </c>
      <c r="W56">
        <v>5185.6000000000004</v>
      </c>
      <c r="X56">
        <v>267.99999999999994</v>
      </c>
      <c r="AD56">
        <v>26871.4</v>
      </c>
      <c r="AE56">
        <v>2.7915553339238</v>
      </c>
      <c r="AK56">
        <v>26871.4</v>
      </c>
      <c r="AL56">
        <v>2.7915553339238</v>
      </c>
    </row>
    <row r="57" spans="2:38" x14ac:dyDescent="0.25">
      <c r="B57">
        <v>56969</v>
      </c>
      <c r="C57">
        <v>58319</v>
      </c>
      <c r="D57">
        <v>66178</v>
      </c>
      <c r="E57">
        <v>53117</v>
      </c>
      <c r="F57">
        <v>98517</v>
      </c>
      <c r="H57">
        <v>111287</v>
      </c>
      <c r="J57">
        <f t="shared" si="6"/>
        <v>66620</v>
      </c>
      <c r="K57">
        <f t="shared" si="7"/>
        <v>1.6704743320324227</v>
      </c>
      <c r="L57">
        <f t="shared" si="8"/>
        <v>98517</v>
      </c>
      <c r="M57">
        <f t="shared" si="9"/>
        <v>53117</v>
      </c>
      <c r="N57">
        <f t="shared" si="10"/>
        <v>66620</v>
      </c>
      <c r="O57">
        <f t="shared" si="11"/>
        <v>45400</v>
      </c>
      <c r="Q57">
        <v>-1504</v>
      </c>
      <c r="R57">
        <v>-797</v>
      </c>
      <c r="T57">
        <v>4234.4000000000015</v>
      </c>
      <c r="U57">
        <v>72</v>
      </c>
      <c r="W57">
        <v>4438.7999999999993</v>
      </c>
      <c r="X57">
        <v>123.60000000000001</v>
      </c>
      <c r="AD57">
        <v>66620</v>
      </c>
      <c r="AE57">
        <v>1.6704743320324227</v>
      </c>
      <c r="AI57">
        <v>66620</v>
      </c>
      <c r="AJ57">
        <v>1.6704743320324227</v>
      </c>
    </row>
    <row r="58" spans="2:38" x14ac:dyDescent="0.25">
      <c r="B58">
        <v>106502</v>
      </c>
      <c r="C58">
        <v>13062</v>
      </c>
      <c r="D58">
        <v>44210</v>
      </c>
      <c r="E58">
        <v>98126</v>
      </c>
      <c r="F58">
        <v>65433</v>
      </c>
      <c r="H58">
        <v>131939</v>
      </c>
      <c r="J58">
        <f t="shared" si="6"/>
        <v>65466.6</v>
      </c>
      <c r="K58">
        <f t="shared" si="7"/>
        <v>2.0153635594333599</v>
      </c>
      <c r="L58">
        <f t="shared" si="8"/>
        <v>106502</v>
      </c>
      <c r="M58">
        <f t="shared" si="9"/>
        <v>13062</v>
      </c>
      <c r="N58">
        <f t="shared" si="10"/>
        <v>65466.6</v>
      </c>
      <c r="O58">
        <f t="shared" si="11"/>
        <v>93440</v>
      </c>
      <c r="Q58">
        <v>9185</v>
      </c>
      <c r="R58">
        <v>275</v>
      </c>
      <c r="T58">
        <v>227.40000000000146</v>
      </c>
      <c r="U58">
        <v>148</v>
      </c>
      <c r="W58">
        <v>2519.7999999999997</v>
      </c>
      <c r="X58">
        <v>664.40000000000009</v>
      </c>
      <c r="AF58">
        <v>65466.6</v>
      </c>
      <c r="AG58">
        <v>2.0153635594333599</v>
      </c>
      <c r="AK58">
        <v>65466.6</v>
      </c>
      <c r="AL58">
        <v>2.0153635594333599</v>
      </c>
    </row>
    <row r="59" spans="2:38" x14ac:dyDescent="0.25">
      <c r="B59">
        <v>15890</v>
      </c>
      <c r="C59">
        <v>78104</v>
      </c>
      <c r="D59">
        <v>121362</v>
      </c>
      <c r="E59">
        <v>9185</v>
      </c>
      <c r="F59">
        <v>66603</v>
      </c>
      <c r="H59">
        <v>61867</v>
      </c>
      <c r="J59">
        <f t="shared" si="6"/>
        <v>58228.800000000003</v>
      </c>
      <c r="K59">
        <f t="shared" si="7"/>
        <v>1.0624811090044788</v>
      </c>
      <c r="L59">
        <f t="shared" si="8"/>
        <v>121362</v>
      </c>
      <c r="M59">
        <f t="shared" si="9"/>
        <v>9185</v>
      </c>
      <c r="N59">
        <f t="shared" si="10"/>
        <v>58228.800000000003</v>
      </c>
      <c r="O59">
        <f t="shared" si="11"/>
        <v>112177</v>
      </c>
      <c r="Q59">
        <v>-2954</v>
      </c>
      <c r="R59">
        <v>735</v>
      </c>
      <c r="T59">
        <v>935.40000000000146</v>
      </c>
      <c r="U59">
        <v>17.200000000004366</v>
      </c>
      <c r="W59">
        <v>2437</v>
      </c>
      <c r="X59">
        <v>63.2</v>
      </c>
      <c r="Z59">
        <v>58228.800000000003</v>
      </c>
      <c r="AA59">
        <v>1.0624811090044788</v>
      </c>
      <c r="AI59">
        <v>58228.800000000003</v>
      </c>
      <c r="AJ59">
        <v>1.0624811090044788</v>
      </c>
    </row>
    <row r="60" spans="2:38" x14ac:dyDescent="0.25">
      <c r="B60">
        <v>65379</v>
      </c>
      <c r="C60">
        <v>62381</v>
      </c>
      <c r="D60">
        <v>93817</v>
      </c>
      <c r="E60">
        <v>18694</v>
      </c>
      <c r="F60">
        <v>113336</v>
      </c>
      <c r="H60">
        <v>118211</v>
      </c>
      <c r="J60">
        <f t="shared" si="6"/>
        <v>70721.399999999994</v>
      </c>
      <c r="K60">
        <f t="shared" si="7"/>
        <v>1.6715025437844842</v>
      </c>
      <c r="L60">
        <f t="shared" si="8"/>
        <v>113336</v>
      </c>
      <c r="M60">
        <f t="shared" si="9"/>
        <v>18694</v>
      </c>
      <c r="N60">
        <f t="shared" si="10"/>
        <v>70721.399999999994</v>
      </c>
      <c r="O60">
        <f t="shared" si="11"/>
        <v>94642</v>
      </c>
      <c r="Q60">
        <v>1484</v>
      </c>
      <c r="R60">
        <v>24</v>
      </c>
      <c r="T60">
        <v>-1774.8000000000029</v>
      </c>
      <c r="U60">
        <v>372.59999999999127</v>
      </c>
      <c r="W60">
        <v>5656.8</v>
      </c>
      <c r="X60">
        <v>401.8</v>
      </c>
      <c r="AF60">
        <v>70721.399999999994</v>
      </c>
      <c r="AG60">
        <v>1.6715025437844842</v>
      </c>
      <c r="AI60">
        <v>70721.399999999994</v>
      </c>
      <c r="AJ60">
        <v>1.6715025437844842</v>
      </c>
    </row>
    <row r="61" spans="2:38" x14ac:dyDescent="0.25">
      <c r="B61">
        <v>74052</v>
      </c>
      <c r="C61">
        <v>32783</v>
      </c>
      <c r="D61">
        <v>114743</v>
      </c>
      <c r="E61">
        <v>20172</v>
      </c>
      <c r="F61">
        <v>88465</v>
      </c>
      <c r="H61">
        <v>97928</v>
      </c>
      <c r="J61">
        <f t="shared" si="6"/>
        <v>66043</v>
      </c>
      <c r="K61">
        <f t="shared" si="7"/>
        <v>1.4827915146192632</v>
      </c>
      <c r="L61">
        <f t="shared" si="8"/>
        <v>114743</v>
      </c>
      <c r="M61">
        <f t="shared" si="9"/>
        <v>20172</v>
      </c>
      <c r="N61">
        <f t="shared" si="10"/>
        <v>66043</v>
      </c>
      <c r="O61">
        <f t="shared" si="11"/>
        <v>94571</v>
      </c>
      <c r="Q61">
        <v>635</v>
      </c>
      <c r="R61">
        <v>619</v>
      </c>
      <c r="T61">
        <v>-2591</v>
      </c>
      <c r="U61">
        <v>-152.19999999999709</v>
      </c>
      <c r="W61">
        <v>3551.8</v>
      </c>
      <c r="X61">
        <v>152.19999999999999</v>
      </c>
      <c r="AB61">
        <v>66043</v>
      </c>
      <c r="AC61">
        <v>1.4827915146192632</v>
      </c>
      <c r="AI61">
        <v>66043</v>
      </c>
      <c r="AJ61">
        <v>1.4827915146192632</v>
      </c>
    </row>
    <row r="62" spans="2:38" x14ac:dyDescent="0.25">
      <c r="B62">
        <v>81884</v>
      </c>
      <c r="C62">
        <v>83184</v>
      </c>
      <c r="D62">
        <v>86526</v>
      </c>
      <c r="E62">
        <v>58419</v>
      </c>
      <c r="F62">
        <v>8257</v>
      </c>
      <c r="H62">
        <v>107928</v>
      </c>
      <c r="J62">
        <f t="shared" si="6"/>
        <v>63654</v>
      </c>
      <c r="K62">
        <f t="shared" si="7"/>
        <v>1.6955415213497973</v>
      </c>
      <c r="L62">
        <f t="shared" si="8"/>
        <v>86526</v>
      </c>
      <c r="M62">
        <f t="shared" si="9"/>
        <v>8257</v>
      </c>
      <c r="N62">
        <f t="shared" si="10"/>
        <v>63654</v>
      </c>
      <c r="O62">
        <f t="shared" si="11"/>
        <v>78269</v>
      </c>
      <c r="Q62">
        <v>-681</v>
      </c>
      <c r="R62">
        <v>7</v>
      </c>
      <c r="T62">
        <v>4515.5999999999985</v>
      </c>
      <c r="U62">
        <v>298.59999999999854</v>
      </c>
      <c r="W62">
        <v>4515.5999999999995</v>
      </c>
      <c r="X62">
        <v>299</v>
      </c>
      <c r="AD62">
        <v>63654</v>
      </c>
      <c r="AE62">
        <v>1.6955415213497973</v>
      </c>
      <c r="AI62">
        <v>63654</v>
      </c>
      <c r="AJ62">
        <v>1.6955415213497973</v>
      </c>
    </row>
    <row r="63" spans="2:38" x14ac:dyDescent="0.25">
      <c r="B63">
        <v>9086</v>
      </c>
      <c r="C63">
        <v>670</v>
      </c>
      <c r="D63">
        <v>20025</v>
      </c>
      <c r="E63">
        <v>15116</v>
      </c>
      <c r="F63">
        <v>79919</v>
      </c>
      <c r="H63">
        <v>72063</v>
      </c>
      <c r="J63">
        <f t="shared" si="6"/>
        <v>24963.200000000001</v>
      </c>
      <c r="K63">
        <f t="shared" si="7"/>
        <v>2.8867693244455839</v>
      </c>
      <c r="L63">
        <f t="shared" si="8"/>
        <v>79919</v>
      </c>
      <c r="M63">
        <f t="shared" si="9"/>
        <v>670</v>
      </c>
      <c r="N63">
        <f t="shared" si="10"/>
        <v>24963.200000000001</v>
      </c>
      <c r="O63">
        <f t="shared" si="11"/>
        <v>79249</v>
      </c>
      <c r="Q63">
        <v>-4074</v>
      </c>
      <c r="R63">
        <v>-388</v>
      </c>
      <c r="T63">
        <v>-202.59999999999854</v>
      </c>
      <c r="U63">
        <v>-173.79999999999927</v>
      </c>
      <c r="W63">
        <v>2929.3999999999996</v>
      </c>
      <c r="X63">
        <v>653.79999999999995</v>
      </c>
      <c r="AD63">
        <v>24963.200000000001</v>
      </c>
      <c r="AE63">
        <v>2.8867693244455839</v>
      </c>
      <c r="AK63">
        <v>24963.200000000001</v>
      </c>
      <c r="AL63">
        <v>2.8867693244455839</v>
      </c>
    </row>
    <row r="64" spans="2:38" x14ac:dyDescent="0.25">
      <c r="B64">
        <v>32628</v>
      </c>
      <c r="C64">
        <v>72253</v>
      </c>
      <c r="D64">
        <v>20158</v>
      </c>
      <c r="E64">
        <v>71551</v>
      </c>
      <c r="F64">
        <v>4206</v>
      </c>
      <c r="H64">
        <v>90452</v>
      </c>
      <c r="J64">
        <f t="shared" si="6"/>
        <v>40159.199999999997</v>
      </c>
      <c r="K64">
        <f t="shared" si="7"/>
        <v>2.2523357038984844</v>
      </c>
      <c r="L64">
        <f t="shared" si="8"/>
        <v>72253</v>
      </c>
      <c r="M64">
        <f t="shared" si="9"/>
        <v>4206</v>
      </c>
      <c r="N64">
        <f t="shared" si="10"/>
        <v>40159.199999999997</v>
      </c>
      <c r="O64">
        <f t="shared" si="11"/>
        <v>68047</v>
      </c>
      <c r="Q64">
        <v>3491</v>
      </c>
      <c r="R64">
        <v>-30</v>
      </c>
      <c r="T64">
        <v>700.79999999999563</v>
      </c>
      <c r="U64">
        <v>-5.6000000000058208</v>
      </c>
      <c r="W64">
        <v>3144.4</v>
      </c>
      <c r="X64">
        <v>10.799999999999999</v>
      </c>
      <c r="AD64">
        <v>40159.199999999997</v>
      </c>
      <c r="AE64">
        <v>2.2523357038984844</v>
      </c>
      <c r="AK64">
        <v>40159.199999999997</v>
      </c>
      <c r="AL64">
        <v>2.2523357038984844</v>
      </c>
    </row>
    <row r="65" spans="2:38" x14ac:dyDescent="0.25">
      <c r="B65">
        <v>91741</v>
      </c>
      <c r="C65">
        <v>7739</v>
      </c>
      <c r="D65">
        <v>56993</v>
      </c>
      <c r="E65">
        <v>7748</v>
      </c>
      <c r="F65">
        <v>12356</v>
      </c>
      <c r="H65">
        <v>50026</v>
      </c>
      <c r="J65">
        <f t="shared" si="6"/>
        <v>35315.4</v>
      </c>
      <c r="K65">
        <f t="shared" si="7"/>
        <v>1.4165491541933546</v>
      </c>
      <c r="L65">
        <f t="shared" si="8"/>
        <v>91741</v>
      </c>
      <c r="M65">
        <f t="shared" si="9"/>
        <v>7739</v>
      </c>
      <c r="N65">
        <f t="shared" si="10"/>
        <v>35315.4</v>
      </c>
      <c r="O65">
        <f t="shared" si="11"/>
        <v>84002</v>
      </c>
      <c r="Q65">
        <v>2917</v>
      </c>
      <c r="R65">
        <v>14</v>
      </c>
      <c r="T65">
        <v>1613.4000000000015</v>
      </c>
      <c r="U65">
        <v>308.80000000000291</v>
      </c>
      <c r="W65">
        <v>3170.6</v>
      </c>
      <c r="X65">
        <v>311.59999999999997</v>
      </c>
      <c r="Z65">
        <v>35315.4</v>
      </c>
      <c r="AA65">
        <v>1.4165491541933546</v>
      </c>
      <c r="AI65">
        <v>35315.4</v>
      </c>
      <c r="AJ65">
        <v>1.4165491541933546</v>
      </c>
    </row>
    <row r="66" spans="2:38" x14ac:dyDescent="0.25">
      <c r="B66">
        <v>46143</v>
      </c>
      <c r="C66">
        <v>54653</v>
      </c>
      <c r="D66">
        <v>81095</v>
      </c>
      <c r="E66">
        <v>107752</v>
      </c>
      <c r="F66">
        <v>15854</v>
      </c>
      <c r="H66">
        <v>62447</v>
      </c>
      <c r="J66">
        <f t="shared" ref="J66:J101" si="12">AVERAGE(B66:F66)</f>
        <v>61099.4</v>
      </c>
      <c r="K66">
        <f t="shared" ref="K66:K97" si="13">H66/J66</f>
        <v>1.0220558630690317</v>
      </c>
      <c r="L66">
        <f t="shared" ref="L66:L101" si="14">MAX(B66:F66)</f>
        <v>107752</v>
      </c>
      <c r="M66">
        <f t="shared" ref="M66:M101" si="15">MIN(B66:F66)</f>
        <v>15854</v>
      </c>
      <c r="N66">
        <f t="shared" ref="N66:N101" si="16">AVERAGE(B66:F66)</f>
        <v>61099.4</v>
      </c>
      <c r="O66">
        <f t="shared" ref="O66:O101" si="17">L66-M66</f>
        <v>91898</v>
      </c>
      <c r="Q66">
        <v>1685</v>
      </c>
      <c r="R66">
        <v>-387</v>
      </c>
      <c r="T66">
        <v>1198.4000000000015</v>
      </c>
      <c r="U66">
        <v>-181</v>
      </c>
      <c r="W66">
        <v>2010.8</v>
      </c>
      <c r="X66">
        <v>330.20000000000005</v>
      </c>
      <c r="Z66">
        <v>61099.4</v>
      </c>
      <c r="AA66">
        <v>1.0220558630690317</v>
      </c>
      <c r="AI66">
        <v>61099.4</v>
      </c>
      <c r="AJ66">
        <v>1.0220558630690317</v>
      </c>
    </row>
    <row r="67" spans="2:38" x14ac:dyDescent="0.25">
      <c r="B67">
        <v>43223</v>
      </c>
      <c r="C67">
        <v>11890</v>
      </c>
      <c r="D67">
        <v>23861</v>
      </c>
      <c r="E67">
        <v>24659</v>
      </c>
      <c r="F67">
        <v>19128</v>
      </c>
      <c r="H67">
        <v>59921</v>
      </c>
      <c r="J67">
        <f t="shared" si="12"/>
        <v>24552.2</v>
      </c>
      <c r="K67">
        <f t="shared" si="13"/>
        <v>2.4405552251936689</v>
      </c>
      <c r="L67">
        <f t="shared" si="14"/>
        <v>43223</v>
      </c>
      <c r="M67">
        <f t="shared" si="15"/>
        <v>11890</v>
      </c>
      <c r="N67">
        <f t="shared" si="16"/>
        <v>24552.2</v>
      </c>
      <c r="O67">
        <f t="shared" si="17"/>
        <v>31333</v>
      </c>
      <c r="Q67">
        <v>1250</v>
      </c>
      <c r="R67">
        <v>-120</v>
      </c>
      <c r="T67">
        <v>1526.6000000000022</v>
      </c>
      <c r="U67">
        <v>45</v>
      </c>
      <c r="W67">
        <v>2441.3999999999996</v>
      </c>
      <c r="X67">
        <v>55.4</v>
      </c>
      <c r="AD67">
        <v>24552.2</v>
      </c>
      <c r="AE67">
        <v>2.4405552251936689</v>
      </c>
      <c r="AK67">
        <v>24552.2</v>
      </c>
      <c r="AL67">
        <v>2.4405552251936689</v>
      </c>
    </row>
    <row r="68" spans="2:38" x14ac:dyDescent="0.25">
      <c r="B68">
        <v>56952</v>
      </c>
      <c r="C68">
        <v>116615</v>
      </c>
      <c r="D68">
        <v>43676</v>
      </c>
      <c r="E68">
        <v>6369</v>
      </c>
      <c r="F68">
        <v>36972</v>
      </c>
      <c r="H68">
        <v>102265</v>
      </c>
      <c r="J68">
        <f t="shared" si="12"/>
        <v>52116.800000000003</v>
      </c>
      <c r="K68">
        <f t="shared" si="13"/>
        <v>1.9622271513216467</v>
      </c>
      <c r="L68">
        <f t="shared" si="14"/>
        <v>116615</v>
      </c>
      <c r="M68">
        <f t="shared" si="15"/>
        <v>6369</v>
      </c>
      <c r="N68">
        <f t="shared" si="16"/>
        <v>52116.800000000003</v>
      </c>
      <c r="O68">
        <f t="shared" si="17"/>
        <v>110246</v>
      </c>
      <c r="Q68">
        <v>1159</v>
      </c>
      <c r="R68">
        <v>-163</v>
      </c>
      <c r="T68">
        <v>-3577.5999999999985</v>
      </c>
      <c r="U68">
        <v>-131.59999999999854</v>
      </c>
      <c r="W68">
        <v>4570.3999999999996</v>
      </c>
      <c r="X68">
        <v>131.6</v>
      </c>
      <c r="AD68">
        <v>52116.800000000003</v>
      </c>
      <c r="AE68">
        <v>1.9622271513216467</v>
      </c>
      <c r="AK68">
        <v>52116.800000000003</v>
      </c>
      <c r="AL68">
        <v>1.9622271513216467</v>
      </c>
    </row>
    <row r="69" spans="2:38" x14ac:dyDescent="0.25">
      <c r="B69">
        <v>67448</v>
      </c>
      <c r="C69">
        <v>78534</v>
      </c>
      <c r="D69">
        <v>89909</v>
      </c>
      <c r="E69">
        <v>110864</v>
      </c>
      <c r="F69">
        <v>57147</v>
      </c>
      <c r="H69">
        <v>136666</v>
      </c>
      <c r="J69">
        <f t="shared" si="12"/>
        <v>80780.399999999994</v>
      </c>
      <c r="K69">
        <f t="shared" si="13"/>
        <v>1.6918212833806221</v>
      </c>
      <c r="L69">
        <f t="shared" si="14"/>
        <v>110864</v>
      </c>
      <c r="M69">
        <f t="shared" si="15"/>
        <v>57147</v>
      </c>
      <c r="N69">
        <f t="shared" si="16"/>
        <v>80780.399999999994</v>
      </c>
      <c r="O69">
        <f t="shared" si="17"/>
        <v>53717</v>
      </c>
      <c r="Q69">
        <v>-3185</v>
      </c>
      <c r="R69">
        <v>-431</v>
      </c>
      <c r="T69">
        <v>1076.3999999999942</v>
      </c>
      <c r="U69">
        <v>-129.40000000000873</v>
      </c>
      <c r="W69">
        <v>1207.5999999999999</v>
      </c>
      <c r="X69">
        <v>311.40000000000003</v>
      </c>
      <c r="AF69">
        <v>80780.399999999994</v>
      </c>
      <c r="AG69">
        <v>1.6918212833806221</v>
      </c>
      <c r="AK69">
        <v>80780.399999999994</v>
      </c>
      <c r="AL69">
        <v>1.6918212833806221</v>
      </c>
    </row>
    <row r="70" spans="2:38" x14ac:dyDescent="0.25">
      <c r="B70">
        <v>80662</v>
      </c>
      <c r="C70">
        <v>94016</v>
      </c>
      <c r="D70">
        <v>14783</v>
      </c>
      <c r="E70">
        <v>112405</v>
      </c>
      <c r="F70">
        <v>119429</v>
      </c>
      <c r="H70">
        <v>100752</v>
      </c>
      <c r="J70">
        <f t="shared" si="12"/>
        <v>84259</v>
      </c>
      <c r="K70">
        <f t="shared" si="13"/>
        <v>1.1957417011832563</v>
      </c>
      <c r="L70">
        <f t="shared" si="14"/>
        <v>119429</v>
      </c>
      <c r="M70">
        <f t="shared" si="15"/>
        <v>14783</v>
      </c>
      <c r="N70">
        <f t="shared" si="16"/>
        <v>84259</v>
      </c>
      <c r="O70">
        <f t="shared" si="17"/>
        <v>104646</v>
      </c>
      <c r="Q70">
        <v>1491</v>
      </c>
      <c r="R70">
        <v>-851</v>
      </c>
      <c r="T70">
        <v>-1791.8000000000029</v>
      </c>
      <c r="U70">
        <v>166.80000000000291</v>
      </c>
      <c r="W70">
        <v>2971</v>
      </c>
      <c r="X70">
        <v>223.2</v>
      </c>
      <c r="AB70">
        <v>84259</v>
      </c>
      <c r="AC70">
        <v>1.1957417011832563</v>
      </c>
      <c r="AI70">
        <v>84259</v>
      </c>
      <c r="AJ70">
        <v>1.1957417011832563</v>
      </c>
    </row>
    <row r="71" spans="2:38" x14ac:dyDescent="0.25">
      <c r="B71">
        <v>48042</v>
      </c>
      <c r="C71">
        <v>81256</v>
      </c>
      <c r="D71">
        <v>98013</v>
      </c>
      <c r="E71">
        <v>20002</v>
      </c>
      <c r="F71">
        <v>75168</v>
      </c>
      <c r="H71">
        <v>71916</v>
      </c>
      <c r="J71">
        <f t="shared" si="12"/>
        <v>64496.2</v>
      </c>
      <c r="K71">
        <f t="shared" si="13"/>
        <v>1.1150424366086684</v>
      </c>
      <c r="L71">
        <f t="shared" si="14"/>
        <v>98013</v>
      </c>
      <c r="M71">
        <f t="shared" si="15"/>
        <v>20002</v>
      </c>
      <c r="N71">
        <f t="shared" si="16"/>
        <v>64496.2</v>
      </c>
      <c r="O71">
        <f t="shared" si="17"/>
        <v>78011</v>
      </c>
      <c r="Q71">
        <v>-3729</v>
      </c>
      <c r="R71">
        <v>4</v>
      </c>
      <c r="T71">
        <v>-2415.8000000000029</v>
      </c>
      <c r="U71">
        <v>29.399999999994179</v>
      </c>
      <c r="W71">
        <v>4320.2</v>
      </c>
      <c r="X71">
        <v>92.199999999999989</v>
      </c>
      <c r="AB71">
        <v>64496.2</v>
      </c>
      <c r="AC71">
        <v>1.1150424366086684</v>
      </c>
      <c r="AI71">
        <v>64496.2</v>
      </c>
      <c r="AJ71">
        <v>1.1150424366086684</v>
      </c>
    </row>
    <row r="72" spans="2:38" x14ac:dyDescent="0.25">
      <c r="B72">
        <v>56734</v>
      </c>
      <c r="C72">
        <v>110184</v>
      </c>
      <c r="D72">
        <v>105180</v>
      </c>
      <c r="E72">
        <v>103879</v>
      </c>
      <c r="F72">
        <v>54538</v>
      </c>
      <c r="H72">
        <v>114798</v>
      </c>
      <c r="J72">
        <f t="shared" si="12"/>
        <v>86103</v>
      </c>
      <c r="K72">
        <f t="shared" si="13"/>
        <v>1.3332636493501968</v>
      </c>
      <c r="L72">
        <f t="shared" si="14"/>
        <v>110184</v>
      </c>
      <c r="M72">
        <f t="shared" si="15"/>
        <v>54538</v>
      </c>
      <c r="N72">
        <f t="shared" si="16"/>
        <v>86103</v>
      </c>
      <c r="O72">
        <f t="shared" si="17"/>
        <v>55646</v>
      </c>
      <c r="Q72">
        <v>-207</v>
      </c>
      <c r="R72">
        <v>10</v>
      </c>
      <c r="T72">
        <v>-3933</v>
      </c>
      <c r="U72">
        <v>64.600000000005821</v>
      </c>
      <c r="W72">
        <v>4107.3999999999996</v>
      </c>
      <c r="X72">
        <v>188.20000000000002</v>
      </c>
      <c r="AB72">
        <v>86103</v>
      </c>
      <c r="AC72">
        <v>1.3332636493501968</v>
      </c>
      <c r="AI72">
        <v>86103</v>
      </c>
      <c r="AJ72">
        <v>1.3332636493501968</v>
      </c>
    </row>
    <row r="73" spans="2:38" x14ac:dyDescent="0.25">
      <c r="B73">
        <v>34460</v>
      </c>
      <c r="C73">
        <v>65242</v>
      </c>
      <c r="D73">
        <v>15990</v>
      </c>
      <c r="E73">
        <v>20810</v>
      </c>
      <c r="F73">
        <v>20448</v>
      </c>
      <c r="H73">
        <v>53024</v>
      </c>
      <c r="J73">
        <f t="shared" si="12"/>
        <v>31390</v>
      </c>
      <c r="K73">
        <f t="shared" si="13"/>
        <v>1.6892003822873527</v>
      </c>
      <c r="L73">
        <f t="shared" si="14"/>
        <v>65242</v>
      </c>
      <c r="M73">
        <f t="shared" si="15"/>
        <v>15990</v>
      </c>
      <c r="N73">
        <f t="shared" si="16"/>
        <v>31390</v>
      </c>
      <c r="O73">
        <f t="shared" si="17"/>
        <v>49252</v>
      </c>
      <c r="Q73">
        <v>-2080</v>
      </c>
      <c r="R73">
        <v>-804</v>
      </c>
      <c r="T73">
        <v>-171.79999999999927</v>
      </c>
      <c r="U73">
        <v>-321.20000000000073</v>
      </c>
      <c r="W73">
        <v>3526.6</v>
      </c>
      <c r="X73">
        <v>423.2</v>
      </c>
      <c r="AD73">
        <v>31390</v>
      </c>
      <c r="AE73">
        <v>1.6892003822873527</v>
      </c>
      <c r="AK73">
        <v>31390</v>
      </c>
      <c r="AL73">
        <v>1.6892003822873527</v>
      </c>
    </row>
    <row r="74" spans="2:38" x14ac:dyDescent="0.25">
      <c r="B74">
        <v>50596</v>
      </c>
      <c r="C74">
        <v>2157</v>
      </c>
      <c r="D74">
        <v>77320</v>
      </c>
      <c r="E74">
        <v>60600</v>
      </c>
      <c r="F74">
        <v>89846</v>
      </c>
      <c r="H74">
        <v>97398</v>
      </c>
      <c r="J74">
        <f t="shared" si="12"/>
        <v>56103.8</v>
      </c>
      <c r="K74">
        <f t="shared" si="13"/>
        <v>1.7360321404254255</v>
      </c>
      <c r="L74">
        <f t="shared" si="14"/>
        <v>89846</v>
      </c>
      <c r="M74">
        <f t="shared" si="15"/>
        <v>2157</v>
      </c>
      <c r="N74">
        <f t="shared" si="16"/>
        <v>56103.8</v>
      </c>
      <c r="O74">
        <f t="shared" si="17"/>
        <v>87689</v>
      </c>
      <c r="Q74">
        <v>6009</v>
      </c>
      <c r="R74">
        <v>785</v>
      </c>
      <c r="T74">
        <v>-1214.1999999999971</v>
      </c>
      <c r="U74">
        <v>-26.399999999994179</v>
      </c>
      <c r="W74">
        <v>2622.2</v>
      </c>
      <c r="X74">
        <v>535.20000000000005</v>
      </c>
      <c r="AD74">
        <v>56103.8</v>
      </c>
      <c r="AE74">
        <v>1.7360321404254255</v>
      </c>
      <c r="AK74">
        <v>56103.8</v>
      </c>
      <c r="AL74">
        <v>1.7360321404254255</v>
      </c>
    </row>
    <row r="75" spans="2:38" x14ac:dyDescent="0.25">
      <c r="B75">
        <v>109517</v>
      </c>
      <c r="C75">
        <v>44864</v>
      </c>
      <c r="D75">
        <v>67373</v>
      </c>
      <c r="E75">
        <v>112691</v>
      </c>
      <c r="F75">
        <v>108841</v>
      </c>
      <c r="H75">
        <v>114331</v>
      </c>
      <c r="J75">
        <f t="shared" si="12"/>
        <v>88657.2</v>
      </c>
      <c r="K75">
        <f t="shared" si="13"/>
        <v>1.2895850534417961</v>
      </c>
      <c r="L75">
        <f t="shared" si="14"/>
        <v>112691</v>
      </c>
      <c r="M75">
        <f t="shared" si="15"/>
        <v>44864</v>
      </c>
      <c r="N75">
        <f t="shared" si="16"/>
        <v>88657.2</v>
      </c>
      <c r="O75">
        <f t="shared" si="17"/>
        <v>67827</v>
      </c>
      <c r="Q75">
        <v>433</v>
      </c>
      <c r="R75">
        <v>-846</v>
      </c>
      <c r="T75">
        <v>1228.8000000000029</v>
      </c>
      <c r="U75">
        <v>42.599999999991269</v>
      </c>
      <c r="W75">
        <v>4528.4000000000005</v>
      </c>
      <c r="X75">
        <v>501.40000000000003</v>
      </c>
      <c r="AB75">
        <v>88657.2</v>
      </c>
      <c r="AC75">
        <v>1.2895850534417961</v>
      </c>
      <c r="AI75">
        <v>88657.2</v>
      </c>
      <c r="AJ75">
        <v>1.2895850534417961</v>
      </c>
    </row>
    <row r="76" spans="2:38" x14ac:dyDescent="0.25">
      <c r="B76">
        <v>104478</v>
      </c>
      <c r="C76">
        <v>69549</v>
      </c>
      <c r="D76">
        <v>91207</v>
      </c>
      <c r="E76">
        <v>23443</v>
      </c>
      <c r="F76">
        <v>89930</v>
      </c>
      <c r="H76">
        <v>96974</v>
      </c>
      <c r="J76">
        <f t="shared" si="12"/>
        <v>75721.399999999994</v>
      </c>
      <c r="K76">
        <f t="shared" si="13"/>
        <v>1.2806683447479841</v>
      </c>
      <c r="L76">
        <f t="shared" si="14"/>
        <v>104478</v>
      </c>
      <c r="M76">
        <f t="shared" si="15"/>
        <v>23443</v>
      </c>
      <c r="N76">
        <f t="shared" si="16"/>
        <v>75721.399999999994</v>
      </c>
      <c r="O76">
        <f t="shared" si="17"/>
        <v>81035</v>
      </c>
      <c r="Q76">
        <v>-3640</v>
      </c>
      <c r="R76">
        <v>607</v>
      </c>
      <c r="T76">
        <v>174.79999999998836</v>
      </c>
      <c r="U76">
        <v>309.59999999999127</v>
      </c>
      <c r="W76">
        <v>1255.5999999999999</v>
      </c>
      <c r="X76">
        <v>334.79999999999995</v>
      </c>
      <c r="AB76">
        <v>75721.399999999994</v>
      </c>
      <c r="AC76">
        <v>1.2806683447479841</v>
      </c>
      <c r="AI76">
        <v>75721.399999999994</v>
      </c>
      <c r="AJ76">
        <v>1.2806683447479841</v>
      </c>
    </row>
    <row r="77" spans="2:38" x14ac:dyDescent="0.25">
      <c r="B77">
        <v>88050</v>
      </c>
      <c r="C77">
        <v>122598</v>
      </c>
      <c r="D77">
        <v>25786</v>
      </c>
      <c r="E77">
        <v>39317</v>
      </c>
      <c r="F77">
        <v>109521</v>
      </c>
      <c r="H77">
        <v>80523</v>
      </c>
      <c r="J77">
        <f t="shared" si="12"/>
        <v>77054.399999999994</v>
      </c>
      <c r="K77">
        <f t="shared" si="13"/>
        <v>1.0450149504765465</v>
      </c>
      <c r="L77">
        <f t="shared" si="14"/>
        <v>122598</v>
      </c>
      <c r="M77">
        <f t="shared" si="15"/>
        <v>25786</v>
      </c>
      <c r="N77">
        <f t="shared" si="16"/>
        <v>77054.399999999994</v>
      </c>
      <c r="O77">
        <f t="shared" si="17"/>
        <v>96812</v>
      </c>
      <c r="Q77">
        <v>-1764</v>
      </c>
      <c r="R77">
        <v>683</v>
      </c>
      <c r="T77">
        <v>-1099.8000000000029</v>
      </c>
      <c r="U77">
        <v>178.79999999998836</v>
      </c>
      <c r="W77">
        <v>4464.2</v>
      </c>
      <c r="X77">
        <v>366.8</v>
      </c>
      <c r="AB77">
        <v>77054.399999999994</v>
      </c>
      <c r="AC77">
        <v>1.0450149504765465</v>
      </c>
      <c r="AI77">
        <v>77054.399999999994</v>
      </c>
      <c r="AJ77">
        <v>1.0450149504765465</v>
      </c>
    </row>
    <row r="78" spans="2:38" x14ac:dyDescent="0.25">
      <c r="B78">
        <v>35219</v>
      </c>
      <c r="C78">
        <v>111083</v>
      </c>
      <c r="D78">
        <v>52495</v>
      </c>
      <c r="E78">
        <v>68327</v>
      </c>
      <c r="F78">
        <v>91871</v>
      </c>
      <c r="H78">
        <v>81425</v>
      </c>
      <c r="J78">
        <f t="shared" si="12"/>
        <v>71799</v>
      </c>
      <c r="K78">
        <f t="shared" si="13"/>
        <v>1.1340687196200505</v>
      </c>
      <c r="L78">
        <f t="shared" si="14"/>
        <v>111083</v>
      </c>
      <c r="M78">
        <f t="shared" si="15"/>
        <v>35219</v>
      </c>
      <c r="N78">
        <f t="shared" si="16"/>
        <v>71799</v>
      </c>
      <c r="O78">
        <f t="shared" si="17"/>
        <v>75864</v>
      </c>
      <c r="Q78">
        <v>1475</v>
      </c>
      <c r="R78">
        <v>3</v>
      </c>
      <c r="T78">
        <v>-500.39999999999418</v>
      </c>
      <c r="U78">
        <v>534.19999999999709</v>
      </c>
      <c r="W78">
        <v>2974.7999999999997</v>
      </c>
      <c r="X78">
        <v>589.80000000000007</v>
      </c>
      <c r="AB78">
        <v>71799</v>
      </c>
      <c r="AC78">
        <v>1.1340687196200505</v>
      </c>
      <c r="AI78">
        <v>71799</v>
      </c>
      <c r="AJ78">
        <v>1.1340687196200505</v>
      </c>
    </row>
    <row r="79" spans="2:38" x14ac:dyDescent="0.25">
      <c r="B79">
        <v>21866</v>
      </c>
      <c r="C79">
        <v>68564</v>
      </c>
      <c r="D79">
        <v>93018</v>
      </c>
      <c r="E79">
        <v>111464</v>
      </c>
      <c r="F79">
        <v>87218</v>
      </c>
      <c r="H79">
        <v>95935</v>
      </c>
      <c r="J79">
        <f t="shared" si="12"/>
        <v>76426</v>
      </c>
      <c r="K79">
        <f t="shared" si="13"/>
        <v>1.255266532331929</v>
      </c>
      <c r="L79">
        <f t="shared" si="14"/>
        <v>111464</v>
      </c>
      <c r="M79">
        <f t="shared" si="15"/>
        <v>21866</v>
      </c>
      <c r="N79">
        <f t="shared" si="16"/>
        <v>76426</v>
      </c>
      <c r="O79">
        <f t="shared" si="17"/>
        <v>89598</v>
      </c>
      <c r="Q79">
        <v>-2219</v>
      </c>
      <c r="R79">
        <v>287</v>
      </c>
      <c r="T79">
        <v>-1359.1999999999971</v>
      </c>
      <c r="U79">
        <v>251.19999999999709</v>
      </c>
      <c r="W79">
        <v>3752.4</v>
      </c>
      <c r="X79">
        <v>478.4</v>
      </c>
      <c r="AB79">
        <v>76426</v>
      </c>
      <c r="AC79">
        <v>1.255266532331929</v>
      </c>
      <c r="AI79">
        <v>76426</v>
      </c>
      <c r="AJ79">
        <v>1.255266532331929</v>
      </c>
    </row>
    <row r="80" spans="2:38" x14ac:dyDescent="0.25">
      <c r="B80">
        <v>5714</v>
      </c>
      <c r="C80">
        <v>36047</v>
      </c>
      <c r="D80">
        <v>80896</v>
      </c>
      <c r="E80">
        <v>49225</v>
      </c>
      <c r="F80">
        <v>22264</v>
      </c>
      <c r="H80">
        <v>64484</v>
      </c>
      <c r="J80">
        <f t="shared" si="12"/>
        <v>38829.199999999997</v>
      </c>
      <c r="K80">
        <f t="shared" si="13"/>
        <v>1.6607089509956425</v>
      </c>
      <c r="L80">
        <f t="shared" si="14"/>
        <v>80896</v>
      </c>
      <c r="M80">
        <f t="shared" si="15"/>
        <v>5714</v>
      </c>
      <c r="N80">
        <f t="shared" si="16"/>
        <v>38829.199999999997</v>
      </c>
      <c r="O80">
        <f t="shared" si="17"/>
        <v>75182</v>
      </c>
      <c r="Q80">
        <v>1877</v>
      </c>
      <c r="R80">
        <v>798</v>
      </c>
      <c r="T80">
        <v>1486.3999999999942</v>
      </c>
      <c r="U80">
        <v>-81.80000000000291</v>
      </c>
      <c r="W80">
        <v>4622</v>
      </c>
      <c r="X80">
        <v>81.8</v>
      </c>
      <c r="AD80">
        <v>38829.199999999997</v>
      </c>
      <c r="AE80">
        <v>1.6607089509956425</v>
      </c>
      <c r="AI80">
        <v>38829.199999999997</v>
      </c>
      <c r="AJ80">
        <v>1.6607089509956425</v>
      </c>
    </row>
    <row r="81" spans="2:38" x14ac:dyDescent="0.25">
      <c r="B81">
        <v>51082</v>
      </c>
      <c r="C81">
        <v>47128</v>
      </c>
      <c r="D81">
        <v>1556</v>
      </c>
      <c r="E81">
        <v>56394</v>
      </c>
      <c r="F81">
        <v>29768</v>
      </c>
      <c r="H81">
        <v>93195</v>
      </c>
      <c r="J81">
        <f t="shared" si="12"/>
        <v>37185.599999999999</v>
      </c>
      <c r="K81">
        <f t="shared" si="13"/>
        <v>2.5062120820962956</v>
      </c>
      <c r="L81">
        <f t="shared" si="14"/>
        <v>56394</v>
      </c>
      <c r="M81">
        <f t="shared" si="15"/>
        <v>1556</v>
      </c>
      <c r="N81">
        <f t="shared" si="16"/>
        <v>37185.599999999999</v>
      </c>
      <c r="O81">
        <f t="shared" si="17"/>
        <v>54838</v>
      </c>
      <c r="Q81">
        <v>3159</v>
      </c>
      <c r="R81">
        <v>445</v>
      </c>
      <c r="T81">
        <v>703.79999999999563</v>
      </c>
      <c r="U81">
        <v>278</v>
      </c>
      <c r="W81">
        <v>1335.8</v>
      </c>
      <c r="X81">
        <v>280</v>
      </c>
      <c r="AD81">
        <v>37185.599999999999</v>
      </c>
      <c r="AE81">
        <v>2.5062120820962956</v>
      </c>
      <c r="AK81">
        <v>37185.599999999999</v>
      </c>
      <c r="AL81">
        <v>2.5062120820962956</v>
      </c>
    </row>
    <row r="82" spans="2:38" x14ac:dyDescent="0.25">
      <c r="B82">
        <v>49820</v>
      </c>
      <c r="C82">
        <v>4674</v>
      </c>
      <c r="D82">
        <v>64668</v>
      </c>
      <c r="E82">
        <v>107607</v>
      </c>
      <c r="F82">
        <v>99930</v>
      </c>
      <c r="H82">
        <v>102120</v>
      </c>
      <c r="J82">
        <f t="shared" si="12"/>
        <v>65339.8</v>
      </c>
      <c r="K82">
        <f t="shared" si="13"/>
        <v>1.5629065286395121</v>
      </c>
      <c r="L82">
        <f t="shared" si="14"/>
        <v>107607</v>
      </c>
      <c r="M82">
        <f t="shared" si="15"/>
        <v>4674</v>
      </c>
      <c r="N82">
        <f t="shared" si="16"/>
        <v>65339.8</v>
      </c>
      <c r="O82">
        <f t="shared" si="17"/>
        <v>102933</v>
      </c>
      <c r="Q82">
        <v>-1446</v>
      </c>
      <c r="R82">
        <v>-374</v>
      </c>
      <c r="T82">
        <v>764.80000000000291</v>
      </c>
      <c r="U82">
        <v>-131.39999999999418</v>
      </c>
      <c r="W82">
        <v>4661.6000000000004</v>
      </c>
      <c r="X82">
        <v>335.79999999999995</v>
      </c>
      <c r="AF82">
        <v>65339.8</v>
      </c>
      <c r="AG82">
        <v>1.5629065286395121</v>
      </c>
      <c r="AI82">
        <v>65339.8</v>
      </c>
      <c r="AJ82">
        <v>1.5629065286395121</v>
      </c>
    </row>
    <row r="83" spans="2:38" x14ac:dyDescent="0.25">
      <c r="B83">
        <v>89133</v>
      </c>
      <c r="C83">
        <v>39110</v>
      </c>
      <c r="D83">
        <v>75490</v>
      </c>
      <c r="E83">
        <v>48891</v>
      </c>
      <c r="F83">
        <v>16283</v>
      </c>
      <c r="H83">
        <v>110731</v>
      </c>
      <c r="J83">
        <f t="shared" si="12"/>
        <v>53781.4</v>
      </c>
      <c r="K83">
        <f t="shared" si="13"/>
        <v>2.0589088420903883</v>
      </c>
      <c r="L83">
        <f t="shared" si="14"/>
        <v>89133</v>
      </c>
      <c r="M83">
        <f t="shared" si="15"/>
        <v>16283</v>
      </c>
      <c r="N83">
        <f t="shared" si="16"/>
        <v>53781.4</v>
      </c>
      <c r="O83">
        <f t="shared" si="17"/>
        <v>72850</v>
      </c>
      <c r="Q83">
        <v>2245</v>
      </c>
      <c r="R83">
        <v>-6</v>
      </c>
      <c r="T83">
        <v>3769.5999999999985</v>
      </c>
      <c r="U83">
        <v>68</v>
      </c>
      <c r="W83">
        <v>3893.2</v>
      </c>
      <c r="X83">
        <v>220.8</v>
      </c>
      <c r="AD83">
        <v>53781.4</v>
      </c>
      <c r="AE83">
        <v>2.0589088420903883</v>
      </c>
      <c r="AK83">
        <v>53781.4</v>
      </c>
      <c r="AL83">
        <v>2.0589088420903883</v>
      </c>
    </row>
    <row r="84" spans="2:38" x14ac:dyDescent="0.25">
      <c r="B84">
        <v>61942</v>
      </c>
      <c r="C84">
        <v>63465</v>
      </c>
      <c r="D84">
        <v>44144</v>
      </c>
      <c r="E84">
        <v>99390</v>
      </c>
      <c r="F84">
        <v>5799</v>
      </c>
      <c r="H84">
        <v>80940</v>
      </c>
      <c r="J84">
        <f t="shared" si="12"/>
        <v>54948</v>
      </c>
      <c r="K84">
        <f t="shared" si="13"/>
        <v>1.4730290456431536</v>
      </c>
      <c r="L84">
        <f t="shared" si="14"/>
        <v>99390</v>
      </c>
      <c r="M84">
        <f t="shared" si="15"/>
        <v>5799</v>
      </c>
      <c r="N84">
        <f t="shared" si="16"/>
        <v>54948</v>
      </c>
      <c r="O84">
        <f t="shared" si="17"/>
        <v>93591</v>
      </c>
      <c r="Q84">
        <v>1851</v>
      </c>
      <c r="R84">
        <v>392</v>
      </c>
      <c r="T84">
        <v>-8.4000000000014552</v>
      </c>
      <c r="U84">
        <v>42.19999999999709</v>
      </c>
      <c r="W84">
        <v>5769.2000000000007</v>
      </c>
      <c r="X84">
        <v>278.59999999999997</v>
      </c>
      <c r="Z84">
        <v>54948</v>
      </c>
      <c r="AA84">
        <v>1.4730290456431536</v>
      </c>
      <c r="AI84">
        <v>54948</v>
      </c>
      <c r="AJ84">
        <v>1.4730290456431536</v>
      </c>
    </row>
    <row r="85" spans="2:38" x14ac:dyDescent="0.25">
      <c r="B85">
        <v>74163</v>
      </c>
      <c r="C85">
        <v>36333</v>
      </c>
      <c r="D85">
        <v>81176</v>
      </c>
      <c r="E85">
        <v>114377</v>
      </c>
      <c r="F85">
        <v>17027</v>
      </c>
      <c r="H85">
        <v>87329</v>
      </c>
      <c r="J85">
        <f t="shared" si="12"/>
        <v>64615.199999999997</v>
      </c>
      <c r="K85">
        <f t="shared" si="13"/>
        <v>1.3515240995926656</v>
      </c>
      <c r="L85">
        <f t="shared" si="14"/>
        <v>114377</v>
      </c>
      <c r="M85">
        <f t="shared" si="15"/>
        <v>17027</v>
      </c>
      <c r="N85">
        <f t="shared" si="16"/>
        <v>64615.199999999997</v>
      </c>
      <c r="O85">
        <f t="shared" si="17"/>
        <v>97350</v>
      </c>
      <c r="Q85">
        <v>-5167</v>
      </c>
      <c r="R85">
        <v>0</v>
      </c>
      <c r="T85">
        <v>-2198.4000000000087</v>
      </c>
      <c r="U85">
        <v>204.39999999999418</v>
      </c>
      <c r="W85">
        <v>3492.8</v>
      </c>
      <c r="X85">
        <v>371.6</v>
      </c>
      <c r="AB85">
        <v>64615.199999999997</v>
      </c>
      <c r="AC85">
        <v>1.3515240995926656</v>
      </c>
      <c r="AI85">
        <v>64615.199999999997</v>
      </c>
      <c r="AJ85">
        <v>1.3515240995926656</v>
      </c>
    </row>
    <row r="86" spans="2:38" x14ac:dyDescent="0.25">
      <c r="B86">
        <v>91190</v>
      </c>
      <c r="C86">
        <v>87582</v>
      </c>
      <c r="D86">
        <v>68919</v>
      </c>
      <c r="E86">
        <v>73299</v>
      </c>
      <c r="F86">
        <v>115781</v>
      </c>
      <c r="H86">
        <v>131536</v>
      </c>
      <c r="J86">
        <f t="shared" si="12"/>
        <v>87354.2</v>
      </c>
      <c r="K86">
        <f t="shared" si="13"/>
        <v>1.5057776271776286</v>
      </c>
      <c r="L86">
        <f t="shared" si="14"/>
        <v>115781</v>
      </c>
      <c r="M86">
        <f t="shared" si="15"/>
        <v>68919</v>
      </c>
      <c r="N86">
        <f t="shared" si="16"/>
        <v>87354.2</v>
      </c>
      <c r="O86">
        <f t="shared" si="17"/>
        <v>46862</v>
      </c>
      <c r="Q86">
        <v>787</v>
      </c>
      <c r="R86">
        <v>564</v>
      </c>
      <c r="T86">
        <v>-172.60000000000582</v>
      </c>
      <c r="U86">
        <v>-122.19999999999709</v>
      </c>
      <c r="W86">
        <v>2447.4</v>
      </c>
      <c r="X86">
        <v>365.8</v>
      </c>
      <c r="AB86">
        <v>87354.2</v>
      </c>
      <c r="AC86">
        <v>1.5057776271776286</v>
      </c>
      <c r="AI86">
        <v>87354.2</v>
      </c>
      <c r="AJ86">
        <v>1.5057776271776286</v>
      </c>
    </row>
    <row r="87" spans="2:38" x14ac:dyDescent="0.25">
      <c r="B87">
        <v>43678</v>
      </c>
      <c r="C87">
        <v>51921</v>
      </c>
      <c r="D87">
        <v>67550</v>
      </c>
      <c r="E87">
        <v>53887</v>
      </c>
      <c r="F87">
        <v>7348</v>
      </c>
      <c r="H87">
        <v>53088</v>
      </c>
      <c r="J87">
        <f t="shared" si="12"/>
        <v>44876.800000000003</v>
      </c>
      <c r="K87">
        <f t="shared" si="13"/>
        <v>1.1829720479178549</v>
      </c>
      <c r="L87">
        <f t="shared" si="14"/>
        <v>67550</v>
      </c>
      <c r="M87">
        <f t="shared" si="15"/>
        <v>7348</v>
      </c>
      <c r="N87">
        <f t="shared" si="16"/>
        <v>44876.800000000003</v>
      </c>
      <c r="O87">
        <f t="shared" si="17"/>
        <v>60202</v>
      </c>
      <c r="Q87">
        <v>-540</v>
      </c>
      <c r="R87">
        <v>674</v>
      </c>
      <c r="T87">
        <v>572.20000000000437</v>
      </c>
      <c r="U87">
        <v>-123.39999999999418</v>
      </c>
      <c r="W87">
        <v>4153.3999999999996</v>
      </c>
      <c r="X87">
        <v>302.60000000000002</v>
      </c>
      <c r="Z87">
        <v>44876.800000000003</v>
      </c>
      <c r="AA87">
        <v>1.1829720479178549</v>
      </c>
      <c r="AI87">
        <v>44876.800000000003</v>
      </c>
      <c r="AJ87">
        <v>1.1829720479178549</v>
      </c>
    </row>
    <row r="88" spans="2:38" x14ac:dyDescent="0.25">
      <c r="B88">
        <v>120766</v>
      </c>
      <c r="C88">
        <v>82049</v>
      </c>
      <c r="D88">
        <v>51143</v>
      </c>
      <c r="E88">
        <v>28695</v>
      </c>
      <c r="F88">
        <v>24397</v>
      </c>
      <c r="H88">
        <v>81086</v>
      </c>
      <c r="J88">
        <f t="shared" si="12"/>
        <v>61410</v>
      </c>
      <c r="K88">
        <f t="shared" si="13"/>
        <v>1.3204038430223091</v>
      </c>
      <c r="L88">
        <f t="shared" si="14"/>
        <v>120766</v>
      </c>
      <c r="M88">
        <f t="shared" si="15"/>
        <v>24397</v>
      </c>
      <c r="N88">
        <f t="shared" si="16"/>
        <v>61410</v>
      </c>
      <c r="O88">
        <f t="shared" si="17"/>
        <v>96369</v>
      </c>
      <c r="Q88">
        <v>2735</v>
      </c>
      <c r="R88">
        <v>257</v>
      </c>
      <c r="T88">
        <v>-385.19999999999709</v>
      </c>
      <c r="U88">
        <v>-15.599999999998545</v>
      </c>
      <c r="W88">
        <v>4910.8000000000011</v>
      </c>
      <c r="X88">
        <v>243.6</v>
      </c>
      <c r="Z88">
        <v>61410</v>
      </c>
      <c r="AA88">
        <v>1.3204038430223091</v>
      </c>
      <c r="AI88">
        <v>61410</v>
      </c>
      <c r="AJ88">
        <v>1.3204038430223091</v>
      </c>
    </row>
    <row r="89" spans="2:38" x14ac:dyDescent="0.25">
      <c r="B89">
        <v>19198</v>
      </c>
      <c r="C89">
        <v>23580</v>
      </c>
      <c r="D89">
        <v>69273</v>
      </c>
      <c r="E89">
        <v>74421</v>
      </c>
      <c r="F89">
        <v>38474</v>
      </c>
      <c r="H89">
        <v>77468</v>
      </c>
      <c r="J89">
        <f t="shared" si="12"/>
        <v>44989.2</v>
      </c>
      <c r="K89">
        <f t="shared" si="13"/>
        <v>1.7219243729606217</v>
      </c>
      <c r="L89">
        <f t="shared" si="14"/>
        <v>74421</v>
      </c>
      <c r="M89">
        <f t="shared" si="15"/>
        <v>19198</v>
      </c>
      <c r="N89">
        <f t="shared" si="16"/>
        <v>44989.2</v>
      </c>
      <c r="O89">
        <f t="shared" si="17"/>
        <v>55223</v>
      </c>
      <c r="Q89">
        <v>-2728</v>
      </c>
      <c r="R89">
        <v>-578</v>
      </c>
      <c r="T89">
        <v>-348.60000000000582</v>
      </c>
      <c r="U89">
        <v>-115.40000000000146</v>
      </c>
      <c r="W89">
        <v>1773</v>
      </c>
      <c r="X89">
        <v>259.8</v>
      </c>
      <c r="AD89">
        <v>44989.2</v>
      </c>
      <c r="AE89">
        <v>1.7219243729606217</v>
      </c>
      <c r="AK89">
        <v>44989.2</v>
      </c>
      <c r="AL89">
        <v>1.7219243729606217</v>
      </c>
    </row>
    <row r="90" spans="2:38" x14ac:dyDescent="0.25">
      <c r="B90">
        <v>5039</v>
      </c>
      <c r="C90">
        <v>109716</v>
      </c>
      <c r="D90">
        <v>119058</v>
      </c>
      <c r="E90">
        <v>8440</v>
      </c>
      <c r="F90">
        <v>112598</v>
      </c>
      <c r="H90">
        <v>115939</v>
      </c>
      <c r="J90">
        <f t="shared" si="12"/>
        <v>70970.2</v>
      </c>
      <c r="K90">
        <f t="shared" si="13"/>
        <v>1.6336293261115229</v>
      </c>
      <c r="L90">
        <f t="shared" si="14"/>
        <v>119058</v>
      </c>
      <c r="M90">
        <f t="shared" si="15"/>
        <v>5039</v>
      </c>
      <c r="N90">
        <f t="shared" si="16"/>
        <v>70970.2</v>
      </c>
      <c r="O90">
        <f t="shared" si="17"/>
        <v>114019</v>
      </c>
      <c r="Q90">
        <v>3517</v>
      </c>
      <c r="R90">
        <v>742</v>
      </c>
      <c r="T90">
        <v>688</v>
      </c>
      <c r="U90">
        <v>127</v>
      </c>
      <c r="W90">
        <v>2144.3999999999996</v>
      </c>
      <c r="X90">
        <v>176.20000000000002</v>
      </c>
      <c r="AF90">
        <v>70970.2</v>
      </c>
      <c r="AG90">
        <v>1.6336293261115229</v>
      </c>
      <c r="AI90">
        <v>70970.2</v>
      </c>
      <c r="AJ90">
        <v>1.6336293261115229</v>
      </c>
    </row>
    <row r="91" spans="2:38" x14ac:dyDescent="0.25">
      <c r="B91">
        <v>25113</v>
      </c>
      <c r="C91">
        <v>96932</v>
      </c>
      <c r="D91">
        <v>107610</v>
      </c>
      <c r="E91">
        <v>23897</v>
      </c>
      <c r="F91">
        <v>35642</v>
      </c>
      <c r="H91">
        <v>58356</v>
      </c>
      <c r="J91">
        <f t="shared" si="12"/>
        <v>57838.8</v>
      </c>
      <c r="K91">
        <f t="shared" si="13"/>
        <v>1.0089420942343201</v>
      </c>
      <c r="L91">
        <f t="shared" si="14"/>
        <v>107610</v>
      </c>
      <c r="M91">
        <f t="shared" si="15"/>
        <v>23897</v>
      </c>
      <c r="N91">
        <f t="shared" si="16"/>
        <v>57838.8</v>
      </c>
      <c r="O91">
        <f t="shared" si="17"/>
        <v>83713</v>
      </c>
      <c r="Q91">
        <v>-4374</v>
      </c>
      <c r="R91">
        <v>558</v>
      </c>
      <c r="T91">
        <v>-4842</v>
      </c>
      <c r="U91">
        <v>323.20000000000437</v>
      </c>
      <c r="W91">
        <v>4842</v>
      </c>
      <c r="X91">
        <v>333.20000000000005</v>
      </c>
      <c r="AB91">
        <v>57838.8</v>
      </c>
      <c r="AC91">
        <v>1.0089420942343201</v>
      </c>
      <c r="AI91">
        <v>57838.8</v>
      </c>
      <c r="AJ91">
        <v>1.0089420942343201</v>
      </c>
    </row>
    <row r="92" spans="2:38" x14ac:dyDescent="0.25">
      <c r="B92">
        <v>119765</v>
      </c>
      <c r="C92">
        <v>121675</v>
      </c>
      <c r="D92">
        <v>45345</v>
      </c>
      <c r="E92">
        <v>22381</v>
      </c>
      <c r="F92">
        <v>42465</v>
      </c>
      <c r="H92">
        <v>91051</v>
      </c>
      <c r="J92">
        <f t="shared" si="12"/>
        <v>70326.2</v>
      </c>
      <c r="K92">
        <f t="shared" si="13"/>
        <v>1.2946952913707837</v>
      </c>
      <c r="L92">
        <f t="shared" si="14"/>
        <v>121675</v>
      </c>
      <c r="M92">
        <f t="shared" si="15"/>
        <v>22381</v>
      </c>
      <c r="N92">
        <f t="shared" si="16"/>
        <v>70326.2</v>
      </c>
      <c r="O92">
        <f t="shared" si="17"/>
        <v>99294</v>
      </c>
      <c r="Q92">
        <v>-1076</v>
      </c>
      <c r="R92">
        <v>16</v>
      </c>
      <c r="T92">
        <v>-767.80000000000291</v>
      </c>
      <c r="U92">
        <v>-53.400000000008731</v>
      </c>
      <c r="W92">
        <v>1763.8</v>
      </c>
      <c r="X92">
        <v>434.20000000000005</v>
      </c>
      <c r="AB92">
        <v>70326.2</v>
      </c>
      <c r="AC92">
        <v>1.2946952913707837</v>
      </c>
      <c r="AI92">
        <v>70326.2</v>
      </c>
      <c r="AJ92">
        <v>1.2946952913707837</v>
      </c>
    </row>
    <row r="93" spans="2:38" x14ac:dyDescent="0.25">
      <c r="B93">
        <v>77900</v>
      </c>
      <c r="C93">
        <v>88741</v>
      </c>
      <c r="D93">
        <v>7516</v>
      </c>
      <c r="E93">
        <v>29669</v>
      </c>
      <c r="F93">
        <v>111923</v>
      </c>
      <c r="H93">
        <v>86836</v>
      </c>
      <c r="J93">
        <f t="shared" si="12"/>
        <v>63149.8</v>
      </c>
      <c r="K93">
        <f t="shared" si="13"/>
        <v>1.3750795726985674</v>
      </c>
      <c r="L93">
        <f t="shared" si="14"/>
        <v>111923</v>
      </c>
      <c r="M93">
        <f t="shared" si="15"/>
        <v>7516</v>
      </c>
      <c r="N93">
        <f t="shared" si="16"/>
        <v>63149.8</v>
      </c>
      <c r="O93">
        <f t="shared" si="17"/>
        <v>104407</v>
      </c>
      <c r="Q93">
        <v>-2585</v>
      </c>
      <c r="R93">
        <v>4</v>
      </c>
      <c r="T93">
        <v>1305.4000000000015</v>
      </c>
      <c r="U93">
        <v>-27.19999999999709</v>
      </c>
      <c r="W93">
        <v>1554.2</v>
      </c>
      <c r="X93">
        <v>320.39999999999998</v>
      </c>
      <c r="Z93">
        <v>63149.8</v>
      </c>
      <c r="AA93">
        <v>1.3750795726985674</v>
      </c>
      <c r="AI93">
        <v>63149.8</v>
      </c>
      <c r="AJ93">
        <v>1.3750795726985674</v>
      </c>
    </row>
    <row r="94" spans="2:38" x14ac:dyDescent="0.25">
      <c r="B94">
        <v>78217</v>
      </c>
      <c r="C94">
        <v>35274</v>
      </c>
      <c r="D94">
        <v>67333</v>
      </c>
      <c r="E94">
        <v>15139</v>
      </c>
      <c r="F94">
        <v>35786</v>
      </c>
      <c r="H94">
        <v>87733</v>
      </c>
      <c r="J94">
        <f t="shared" si="12"/>
        <v>46349.8</v>
      </c>
      <c r="K94">
        <f t="shared" si="13"/>
        <v>1.8928452765707726</v>
      </c>
      <c r="L94">
        <f t="shared" si="14"/>
        <v>78217</v>
      </c>
      <c r="M94">
        <f t="shared" si="15"/>
        <v>15139</v>
      </c>
      <c r="N94">
        <f t="shared" si="16"/>
        <v>46349.8</v>
      </c>
      <c r="O94">
        <f t="shared" si="17"/>
        <v>63078</v>
      </c>
      <c r="Q94">
        <v>-2180</v>
      </c>
      <c r="R94">
        <v>-3</v>
      </c>
      <c r="T94">
        <v>-70.399999999994179</v>
      </c>
      <c r="U94">
        <v>32.200000000004366</v>
      </c>
      <c r="W94">
        <v>2290</v>
      </c>
      <c r="X94">
        <v>77.399999999999991</v>
      </c>
      <c r="AD94">
        <v>46349.8</v>
      </c>
      <c r="AE94">
        <v>1.8928452765707726</v>
      </c>
      <c r="AK94">
        <v>46349.8</v>
      </c>
      <c r="AL94">
        <v>1.8928452765707726</v>
      </c>
    </row>
    <row r="95" spans="2:38" x14ac:dyDescent="0.25">
      <c r="B95">
        <v>68815</v>
      </c>
      <c r="C95">
        <v>90506</v>
      </c>
      <c r="D95">
        <v>115706</v>
      </c>
      <c r="E95">
        <v>65943</v>
      </c>
      <c r="F95">
        <v>63030</v>
      </c>
      <c r="H95">
        <v>81282</v>
      </c>
      <c r="J95">
        <f t="shared" si="12"/>
        <v>80800</v>
      </c>
      <c r="K95">
        <f t="shared" si="13"/>
        <v>1.0059653465346534</v>
      </c>
      <c r="L95">
        <f t="shared" si="14"/>
        <v>115706</v>
      </c>
      <c r="M95">
        <f t="shared" si="15"/>
        <v>63030</v>
      </c>
      <c r="N95">
        <f t="shared" si="16"/>
        <v>80800</v>
      </c>
      <c r="O95">
        <f t="shared" si="17"/>
        <v>52676</v>
      </c>
      <c r="Q95">
        <v>-267</v>
      </c>
      <c r="R95">
        <v>0</v>
      </c>
      <c r="T95">
        <v>1735.6000000000058</v>
      </c>
      <c r="U95">
        <v>234.80000000000291</v>
      </c>
      <c r="W95">
        <v>2563.6</v>
      </c>
      <c r="X95">
        <v>237.6</v>
      </c>
      <c r="AB95">
        <v>80800</v>
      </c>
      <c r="AC95">
        <v>1.0059653465346534</v>
      </c>
      <c r="AI95">
        <v>80800</v>
      </c>
      <c r="AJ95">
        <v>1.0059653465346534</v>
      </c>
    </row>
    <row r="96" spans="2:38" x14ac:dyDescent="0.25">
      <c r="B96">
        <v>92690</v>
      </c>
      <c r="C96">
        <v>98417</v>
      </c>
      <c r="D96">
        <v>25769</v>
      </c>
      <c r="E96">
        <v>48460</v>
      </c>
      <c r="F96">
        <v>84080</v>
      </c>
      <c r="H96">
        <v>98586</v>
      </c>
      <c r="J96">
        <f t="shared" si="12"/>
        <v>69883.199999999997</v>
      </c>
      <c r="K96">
        <f t="shared" si="13"/>
        <v>1.4107253245415208</v>
      </c>
      <c r="L96">
        <f t="shared" si="14"/>
        <v>98417</v>
      </c>
      <c r="M96">
        <f t="shared" si="15"/>
        <v>25769</v>
      </c>
      <c r="N96">
        <f t="shared" si="16"/>
        <v>69883.199999999997</v>
      </c>
      <c r="O96">
        <f t="shared" si="17"/>
        <v>72648</v>
      </c>
      <c r="Q96">
        <v>1416</v>
      </c>
      <c r="R96">
        <v>159</v>
      </c>
      <c r="T96">
        <v>2725.1999999999971</v>
      </c>
      <c r="U96">
        <v>149.59999999999127</v>
      </c>
      <c r="W96">
        <v>3536.7999999999997</v>
      </c>
      <c r="X96">
        <v>457.2</v>
      </c>
      <c r="AB96">
        <v>69883.199999999997</v>
      </c>
      <c r="AC96">
        <v>1.4107253245415208</v>
      </c>
      <c r="AI96">
        <v>69883.199999999997</v>
      </c>
      <c r="AJ96">
        <v>1.4107253245415208</v>
      </c>
    </row>
    <row r="97" spans="2:38" x14ac:dyDescent="0.25">
      <c r="B97">
        <v>43098</v>
      </c>
      <c r="C97">
        <v>87621</v>
      </c>
      <c r="D97">
        <v>93982</v>
      </c>
      <c r="E97">
        <v>4169</v>
      </c>
      <c r="F97">
        <v>73637</v>
      </c>
      <c r="H97">
        <v>111397</v>
      </c>
      <c r="J97">
        <f t="shared" si="12"/>
        <v>60501.4</v>
      </c>
      <c r="K97">
        <f t="shared" si="13"/>
        <v>1.841230120294737</v>
      </c>
      <c r="L97">
        <f t="shared" si="14"/>
        <v>93982</v>
      </c>
      <c r="M97">
        <f t="shared" si="15"/>
        <v>4169</v>
      </c>
      <c r="N97">
        <f t="shared" si="16"/>
        <v>60501.4</v>
      </c>
      <c r="O97">
        <f t="shared" si="17"/>
        <v>89813</v>
      </c>
      <c r="Q97">
        <v>2173</v>
      </c>
      <c r="R97">
        <v>13</v>
      </c>
      <c r="T97">
        <v>157.59999999999854</v>
      </c>
      <c r="U97">
        <v>393.59999999999854</v>
      </c>
      <c r="W97">
        <v>4267.2</v>
      </c>
      <c r="X97">
        <v>488.8</v>
      </c>
      <c r="AD97">
        <v>60501.4</v>
      </c>
      <c r="AE97">
        <v>1.841230120294737</v>
      </c>
      <c r="AK97">
        <v>60501.4</v>
      </c>
      <c r="AL97">
        <v>1.841230120294737</v>
      </c>
    </row>
    <row r="98" spans="2:38" x14ac:dyDescent="0.25">
      <c r="B98">
        <v>17869</v>
      </c>
      <c r="C98">
        <v>29757</v>
      </c>
      <c r="D98">
        <v>53530</v>
      </c>
      <c r="E98">
        <v>86199</v>
      </c>
      <c r="F98">
        <v>3707</v>
      </c>
      <c r="H98">
        <v>58976</v>
      </c>
      <c r="J98">
        <f t="shared" si="12"/>
        <v>38212.400000000001</v>
      </c>
      <c r="K98">
        <f t="shared" ref="K98:K129" si="18">H98/J98</f>
        <v>1.543373355245941</v>
      </c>
      <c r="L98">
        <f t="shared" si="14"/>
        <v>86199</v>
      </c>
      <c r="M98">
        <f t="shared" si="15"/>
        <v>3707</v>
      </c>
      <c r="N98">
        <f t="shared" si="16"/>
        <v>38212.400000000001</v>
      </c>
      <c r="O98">
        <f t="shared" si="17"/>
        <v>82492</v>
      </c>
      <c r="Q98">
        <v>-3262</v>
      </c>
      <c r="R98">
        <v>920</v>
      </c>
      <c r="T98">
        <v>-1516.5999999999985</v>
      </c>
      <c r="U98">
        <v>-164.40000000000146</v>
      </c>
      <c r="W98">
        <v>3065.4</v>
      </c>
      <c r="X98">
        <v>436</v>
      </c>
      <c r="AD98">
        <v>38212.400000000001</v>
      </c>
      <c r="AE98">
        <v>1.543373355245941</v>
      </c>
      <c r="AK98">
        <v>38212.400000000001</v>
      </c>
      <c r="AL98">
        <v>1.543373355245941</v>
      </c>
    </row>
    <row r="99" spans="2:38" x14ac:dyDescent="0.25">
      <c r="B99">
        <v>5377</v>
      </c>
      <c r="C99">
        <v>40293</v>
      </c>
      <c r="D99">
        <v>118853</v>
      </c>
      <c r="E99">
        <v>57995</v>
      </c>
      <c r="F99">
        <v>39668</v>
      </c>
      <c r="H99">
        <v>66484</v>
      </c>
      <c r="J99">
        <f t="shared" si="12"/>
        <v>52437.2</v>
      </c>
      <c r="K99">
        <f t="shared" si="18"/>
        <v>1.267878528983241</v>
      </c>
      <c r="L99">
        <f t="shared" si="14"/>
        <v>118853</v>
      </c>
      <c r="M99">
        <f t="shared" si="15"/>
        <v>5377</v>
      </c>
      <c r="N99">
        <f t="shared" si="16"/>
        <v>52437.2</v>
      </c>
      <c r="O99">
        <f t="shared" si="17"/>
        <v>113476</v>
      </c>
      <c r="Q99">
        <v>-551</v>
      </c>
      <c r="R99">
        <v>-861</v>
      </c>
      <c r="T99">
        <v>186.79999999999563</v>
      </c>
      <c r="U99">
        <v>206.19999999999709</v>
      </c>
      <c r="W99">
        <v>2234.8000000000002</v>
      </c>
      <c r="X99">
        <v>443.8</v>
      </c>
      <c r="Z99">
        <v>52437.2</v>
      </c>
      <c r="AA99">
        <v>1.267878528983241</v>
      </c>
      <c r="AI99">
        <v>52437.2</v>
      </c>
      <c r="AJ99">
        <v>1.267878528983241</v>
      </c>
    </row>
    <row r="100" spans="2:38" x14ac:dyDescent="0.25">
      <c r="B100">
        <v>75059</v>
      </c>
      <c r="C100">
        <v>70449</v>
      </c>
      <c r="D100">
        <v>19585</v>
      </c>
      <c r="E100">
        <v>40302</v>
      </c>
      <c r="F100">
        <v>76803</v>
      </c>
      <c r="H100">
        <v>104716</v>
      </c>
      <c r="J100">
        <f t="shared" si="12"/>
        <v>56439.6</v>
      </c>
      <c r="K100">
        <f t="shared" si="18"/>
        <v>1.8553639643087478</v>
      </c>
      <c r="L100">
        <f t="shared" si="14"/>
        <v>76803</v>
      </c>
      <c r="M100">
        <f t="shared" si="15"/>
        <v>19585</v>
      </c>
      <c r="N100">
        <f t="shared" si="16"/>
        <v>56439.6</v>
      </c>
      <c r="O100">
        <f t="shared" si="17"/>
        <v>57218</v>
      </c>
      <c r="Q100">
        <v>-2540</v>
      </c>
      <c r="R100">
        <v>717</v>
      </c>
      <c r="T100">
        <v>1458.5999999999985</v>
      </c>
      <c r="U100">
        <v>7</v>
      </c>
      <c r="W100">
        <v>2405.4</v>
      </c>
      <c r="X100">
        <v>256.60000000000002</v>
      </c>
      <c r="AD100">
        <v>56439.6</v>
      </c>
      <c r="AE100">
        <v>1.8553639643087478</v>
      </c>
      <c r="AK100">
        <v>56439.6</v>
      </c>
      <c r="AL100">
        <v>1.8553639643087478</v>
      </c>
    </row>
    <row r="101" spans="2:38" x14ac:dyDescent="0.25">
      <c r="B101">
        <v>59132</v>
      </c>
      <c r="C101">
        <v>60570</v>
      </c>
      <c r="D101">
        <v>3024</v>
      </c>
      <c r="E101">
        <v>18379</v>
      </c>
      <c r="F101">
        <v>8952</v>
      </c>
      <c r="H101">
        <v>80458</v>
      </c>
      <c r="J101">
        <f t="shared" si="12"/>
        <v>30011.4</v>
      </c>
      <c r="K101">
        <f t="shared" si="18"/>
        <v>2.6809145857907328</v>
      </c>
      <c r="L101">
        <f t="shared" si="14"/>
        <v>60570</v>
      </c>
      <c r="M101">
        <f t="shared" si="15"/>
        <v>3024</v>
      </c>
      <c r="N101">
        <f t="shared" si="16"/>
        <v>30011.4</v>
      </c>
      <c r="O101">
        <f t="shared" si="17"/>
        <v>57546</v>
      </c>
      <c r="Q101">
        <v>2353</v>
      </c>
      <c r="R101">
        <v>308</v>
      </c>
      <c r="T101">
        <v>516</v>
      </c>
      <c r="U101">
        <v>-214.59999999999854</v>
      </c>
      <c r="W101">
        <v>3671.5999999999995</v>
      </c>
      <c r="X101">
        <v>317.39999999999998</v>
      </c>
      <c r="AD101">
        <v>30011.4</v>
      </c>
      <c r="AE101">
        <v>2.6809145857907328</v>
      </c>
      <c r="AK101">
        <v>30011.4</v>
      </c>
      <c r="AL101">
        <v>2.6809145857907328</v>
      </c>
    </row>
    <row r="103" spans="2:38" x14ac:dyDescent="0.25">
      <c r="B103">
        <v>1522782</v>
      </c>
      <c r="C103">
        <v>1504331</v>
      </c>
      <c r="D103">
        <v>1698153</v>
      </c>
      <c r="E103">
        <v>1451966</v>
      </c>
      <c r="F103">
        <v>1508392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DEE40-4746-43DE-B0B0-498F85E74C0A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57277</v>
      </c>
      <c r="C2">
        <v>58234</v>
      </c>
      <c r="D2">
        <v>104148</v>
      </c>
      <c r="E2">
        <v>105009</v>
      </c>
      <c r="F2">
        <v>113641</v>
      </c>
      <c r="H2">
        <v>99001</v>
      </c>
      <c r="J2">
        <f t="shared" ref="J2:J33" si="0">AVERAGE(B2:F2)</f>
        <v>87661.8</v>
      </c>
      <c r="K2">
        <f t="shared" ref="K2:K33" si="1">H2/J2</f>
        <v>1.1293516674309676</v>
      </c>
      <c r="L2">
        <f t="shared" ref="L2:L33" si="2">MAX(B2:F2)</f>
        <v>113641</v>
      </c>
      <c r="M2">
        <f t="shared" ref="M2:M33" si="3">MIN(B2:F2)</f>
        <v>57277</v>
      </c>
      <c r="N2">
        <f t="shared" ref="N2:N33" si="4">AVERAGE(B2:F2)</f>
        <v>87661.8</v>
      </c>
      <c r="O2">
        <f t="shared" ref="O2:O33" si="5">L2-M2</f>
        <v>56364</v>
      </c>
      <c r="Q2">
        <v>-2966</v>
      </c>
      <c r="R2">
        <v>233</v>
      </c>
      <c r="T2">
        <v>381</v>
      </c>
      <c r="U2">
        <v>-231.59999999999127</v>
      </c>
      <c r="W2">
        <v>3403</v>
      </c>
      <c r="X2">
        <v>307.60000000000002</v>
      </c>
      <c r="AB2">
        <v>87661.8</v>
      </c>
      <c r="AC2">
        <v>1.1293516674309676</v>
      </c>
      <c r="AI2">
        <v>87661.8</v>
      </c>
      <c r="AJ2">
        <v>1.1293516674309676</v>
      </c>
    </row>
    <row r="3" spans="1:38" x14ac:dyDescent="0.25">
      <c r="B3">
        <v>10361</v>
      </c>
      <c r="C3">
        <v>41186</v>
      </c>
      <c r="D3">
        <v>73339</v>
      </c>
      <c r="E3">
        <v>72849</v>
      </c>
      <c r="F3">
        <v>65948</v>
      </c>
      <c r="H3">
        <v>77198</v>
      </c>
      <c r="J3">
        <f t="shared" si="0"/>
        <v>52736.6</v>
      </c>
      <c r="K3">
        <f t="shared" si="1"/>
        <v>1.4638410515657059</v>
      </c>
      <c r="L3">
        <f t="shared" si="2"/>
        <v>73339</v>
      </c>
      <c r="M3">
        <f t="shared" si="3"/>
        <v>10361</v>
      </c>
      <c r="N3">
        <f t="shared" si="4"/>
        <v>52736.6</v>
      </c>
      <c r="O3">
        <f t="shared" si="5"/>
        <v>62978</v>
      </c>
      <c r="Q3">
        <v>1184</v>
      </c>
      <c r="R3">
        <v>3</v>
      </c>
      <c r="T3">
        <v>264.79999999999563</v>
      </c>
      <c r="U3">
        <v>195.79999999999563</v>
      </c>
      <c r="W3">
        <v>4286</v>
      </c>
      <c r="X3">
        <v>531</v>
      </c>
      <c r="Z3">
        <v>52736.6</v>
      </c>
      <c r="AA3">
        <v>1.4638410515657059</v>
      </c>
      <c r="AI3">
        <v>52736.6</v>
      </c>
      <c r="AJ3">
        <v>1.4638410515657059</v>
      </c>
    </row>
    <row r="4" spans="1:38" x14ac:dyDescent="0.25">
      <c r="B4">
        <v>25831</v>
      </c>
      <c r="C4">
        <v>83687</v>
      </c>
      <c r="D4">
        <v>33676</v>
      </c>
      <c r="E4">
        <v>51265</v>
      </c>
      <c r="F4">
        <v>11001</v>
      </c>
      <c r="H4">
        <v>78940</v>
      </c>
      <c r="J4">
        <f t="shared" si="0"/>
        <v>41092</v>
      </c>
      <c r="K4">
        <f t="shared" si="1"/>
        <v>1.9210551932249587</v>
      </c>
      <c r="L4">
        <f t="shared" si="2"/>
        <v>83687</v>
      </c>
      <c r="M4">
        <f t="shared" si="3"/>
        <v>11001</v>
      </c>
      <c r="N4">
        <f t="shared" si="4"/>
        <v>41092</v>
      </c>
      <c r="O4">
        <f t="shared" si="5"/>
        <v>72686</v>
      </c>
      <c r="Q4">
        <v>97</v>
      </c>
      <c r="R4">
        <v>-23</v>
      </c>
      <c r="T4">
        <v>-1441.4000000000015</v>
      </c>
      <c r="U4">
        <v>-107</v>
      </c>
      <c r="W4">
        <v>4158.6000000000004</v>
      </c>
      <c r="X4">
        <v>266.2</v>
      </c>
      <c r="AD4">
        <v>41092</v>
      </c>
      <c r="AE4">
        <v>1.9210551932249587</v>
      </c>
      <c r="AK4">
        <v>41092</v>
      </c>
      <c r="AL4">
        <v>1.9210551932249587</v>
      </c>
    </row>
    <row r="5" spans="1:38" x14ac:dyDescent="0.25">
      <c r="B5">
        <v>86839</v>
      </c>
      <c r="C5">
        <v>78709</v>
      </c>
      <c r="D5">
        <v>98831</v>
      </c>
      <c r="E5">
        <v>9928</v>
      </c>
      <c r="F5">
        <v>31419</v>
      </c>
      <c r="H5">
        <v>122827</v>
      </c>
      <c r="J5">
        <f t="shared" si="0"/>
        <v>61145.2</v>
      </c>
      <c r="K5">
        <f t="shared" si="1"/>
        <v>2.0087758319541029</v>
      </c>
      <c r="L5">
        <f t="shared" si="2"/>
        <v>98831</v>
      </c>
      <c r="M5">
        <f t="shared" si="3"/>
        <v>9928</v>
      </c>
      <c r="N5">
        <f t="shared" si="4"/>
        <v>61145.2</v>
      </c>
      <c r="O5">
        <f t="shared" si="5"/>
        <v>88903</v>
      </c>
      <c r="Q5">
        <v>811</v>
      </c>
      <c r="R5">
        <v>-68</v>
      </c>
      <c r="T5">
        <v>-4044.8000000000029</v>
      </c>
      <c r="U5">
        <v>7.3999999999941792</v>
      </c>
      <c r="W5">
        <v>4044.8</v>
      </c>
      <c r="X5">
        <v>195.8</v>
      </c>
      <c r="AF5">
        <v>61145.2</v>
      </c>
      <c r="AG5">
        <v>2.0087758319541029</v>
      </c>
      <c r="AK5">
        <v>61145.2</v>
      </c>
      <c r="AL5">
        <v>2.0087758319541029</v>
      </c>
    </row>
    <row r="6" spans="1:38" x14ac:dyDescent="0.25">
      <c r="B6">
        <v>58426</v>
      </c>
      <c r="C6">
        <v>101356</v>
      </c>
      <c r="D6">
        <v>28825</v>
      </c>
      <c r="E6">
        <v>66259</v>
      </c>
      <c r="F6">
        <v>97104</v>
      </c>
      <c r="H6">
        <v>119659</v>
      </c>
      <c r="J6">
        <f t="shared" si="0"/>
        <v>70394</v>
      </c>
      <c r="K6">
        <f t="shared" si="1"/>
        <v>1.699846577833338</v>
      </c>
      <c r="L6">
        <f t="shared" si="2"/>
        <v>101356</v>
      </c>
      <c r="M6">
        <f t="shared" si="3"/>
        <v>28825</v>
      </c>
      <c r="N6">
        <f t="shared" si="4"/>
        <v>70394</v>
      </c>
      <c r="O6">
        <f t="shared" si="5"/>
        <v>72531</v>
      </c>
      <c r="Q6">
        <v>-1496</v>
      </c>
      <c r="R6">
        <v>-819</v>
      </c>
      <c r="T6">
        <v>-257.19999999999709</v>
      </c>
      <c r="U6">
        <v>503.39999999999418</v>
      </c>
      <c r="W6">
        <v>1675.2000000000003</v>
      </c>
      <c r="X6">
        <v>503.40000000000003</v>
      </c>
      <c r="AF6">
        <v>70394</v>
      </c>
      <c r="AG6">
        <v>1.699846577833338</v>
      </c>
      <c r="AK6">
        <v>70394</v>
      </c>
      <c r="AL6">
        <v>1.699846577833338</v>
      </c>
    </row>
    <row r="7" spans="1:38" x14ac:dyDescent="0.25">
      <c r="B7">
        <v>63680</v>
      </c>
      <c r="C7">
        <v>99908</v>
      </c>
      <c r="D7">
        <v>537</v>
      </c>
      <c r="E7">
        <v>76075</v>
      </c>
      <c r="F7">
        <v>14662</v>
      </c>
      <c r="H7">
        <v>62591</v>
      </c>
      <c r="J7">
        <f t="shared" si="0"/>
        <v>50972.4</v>
      </c>
      <c r="K7">
        <f t="shared" si="1"/>
        <v>1.2279390415205091</v>
      </c>
      <c r="L7">
        <f t="shared" si="2"/>
        <v>99908</v>
      </c>
      <c r="M7">
        <f t="shared" si="3"/>
        <v>537</v>
      </c>
      <c r="N7">
        <f t="shared" si="4"/>
        <v>50972.4</v>
      </c>
      <c r="O7">
        <f t="shared" si="5"/>
        <v>99371</v>
      </c>
      <c r="Q7">
        <v>-7519</v>
      </c>
      <c r="R7">
        <v>69</v>
      </c>
      <c r="T7">
        <v>-589.19999999999709</v>
      </c>
      <c r="U7">
        <v>178.59999999999854</v>
      </c>
      <c r="W7">
        <v>3062</v>
      </c>
      <c r="X7">
        <v>508.59999999999997</v>
      </c>
      <c r="Z7">
        <v>50972.4</v>
      </c>
      <c r="AA7">
        <v>1.2279390415205091</v>
      </c>
      <c r="AI7">
        <v>50972.4</v>
      </c>
      <c r="AJ7">
        <v>1.2279390415205091</v>
      </c>
    </row>
    <row r="8" spans="1:38" x14ac:dyDescent="0.25">
      <c r="B8">
        <v>78422</v>
      </c>
      <c r="C8">
        <v>40756</v>
      </c>
      <c r="D8">
        <v>116233</v>
      </c>
      <c r="E8">
        <v>89662</v>
      </c>
      <c r="F8">
        <v>2466</v>
      </c>
      <c r="H8">
        <v>81670</v>
      </c>
      <c r="J8">
        <f t="shared" si="0"/>
        <v>65507.8</v>
      </c>
      <c r="K8">
        <f t="shared" si="1"/>
        <v>1.2467217644311059</v>
      </c>
      <c r="L8">
        <f t="shared" si="2"/>
        <v>116233</v>
      </c>
      <c r="M8">
        <f t="shared" si="3"/>
        <v>2466</v>
      </c>
      <c r="N8">
        <f t="shared" si="4"/>
        <v>65507.8</v>
      </c>
      <c r="O8">
        <f t="shared" si="5"/>
        <v>113767</v>
      </c>
      <c r="Q8">
        <v>1720</v>
      </c>
      <c r="R8">
        <v>-149</v>
      </c>
      <c r="T8">
        <v>-641.59999999999127</v>
      </c>
      <c r="U8">
        <v>165.20000000000437</v>
      </c>
      <c r="W8">
        <v>1426.0000000000002</v>
      </c>
      <c r="X8">
        <v>293.99999999999994</v>
      </c>
      <c r="AB8">
        <v>65507.8</v>
      </c>
      <c r="AC8">
        <v>1.2467217644311059</v>
      </c>
      <c r="AI8">
        <v>65507.8</v>
      </c>
      <c r="AJ8">
        <v>1.2467217644311059</v>
      </c>
    </row>
    <row r="9" spans="1:38" x14ac:dyDescent="0.25">
      <c r="B9">
        <v>41713</v>
      </c>
      <c r="C9">
        <v>55569</v>
      </c>
      <c r="D9">
        <v>103363</v>
      </c>
      <c r="E9">
        <v>64390</v>
      </c>
      <c r="F9">
        <v>76583</v>
      </c>
      <c r="H9">
        <v>104570</v>
      </c>
      <c r="J9">
        <f t="shared" si="0"/>
        <v>68323.600000000006</v>
      </c>
      <c r="K9">
        <f t="shared" si="1"/>
        <v>1.5305106873759577</v>
      </c>
      <c r="L9">
        <f t="shared" si="2"/>
        <v>103363</v>
      </c>
      <c r="M9">
        <f t="shared" si="3"/>
        <v>41713</v>
      </c>
      <c r="N9">
        <f t="shared" si="4"/>
        <v>68323.600000000006</v>
      </c>
      <c r="O9">
        <f t="shared" si="5"/>
        <v>61650</v>
      </c>
      <c r="Q9">
        <v>-6376</v>
      </c>
      <c r="R9">
        <v>678</v>
      </c>
      <c r="T9">
        <v>747.40000000000873</v>
      </c>
      <c r="U9">
        <v>-86</v>
      </c>
      <c r="W9">
        <v>2421.4000000000005</v>
      </c>
      <c r="X9">
        <v>192</v>
      </c>
      <c r="AF9">
        <v>68323.600000000006</v>
      </c>
      <c r="AG9">
        <v>1.5305106873759577</v>
      </c>
      <c r="AI9">
        <v>68323.600000000006</v>
      </c>
      <c r="AJ9">
        <v>1.5305106873759577</v>
      </c>
    </row>
    <row r="10" spans="1:38" x14ac:dyDescent="0.25">
      <c r="B10">
        <v>2667</v>
      </c>
      <c r="C10">
        <v>85814</v>
      </c>
      <c r="D10">
        <v>122420</v>
      </c>
      <c r="E10">
        <v>44507</v>
      </c>
      <c r="F10">
        <v>95843</v>
      </c>
      <c r="H10">
        <v>132345</v>
      </c>
      <c r="J10">
        <f t="shared" si="0"/>
        <v>70250.2</v>
      </c>
      <c r="K10">
        <f t="shared" si="1"/>
        <v>1.8839092273046911</v>
      </c>
      <c r="L10">
        <f t="shared" si="2"/>
        <v>122420</v>
      </c>
      <c r="M10">
        <f t="shared" si="3"/>
        <v>2667</v>
      </c>
      <c r="N10">
        <f t="shared" si="4"/>
        <v>70250.2</v>
      </c>
      <c r="O10">
        <f t="shared" si="5"/>
        <v>119753</v>
      </c>
      <c r="Q10">
        <v>3318</v>
      </c>
      <c r="R10">
        <v>-638</v>
      </c>
      <c r="T10">
        <v>-2246</v>
      </c>
      <c r="U10">
        <v>-50.400000000008731</v>
      </c>
      <c r="W10">
        <v>2997.9999999999995</v>
      </c>
      <c r="X10">
        <v>241.59999999999997</v>
      </c>
      <c r="AF10">
        <v>70250.2</v>
      </c>
      <c r="AG10">
        <v>1.8839092273046911</v>
      </c>
      <c r="AK10">
        <v>70250.2</v>
      </c>
      <c r="AL10">
        <v>1.8839092273046911</v>
      </c>
    </row>
    <row r="11" spans="1:38" x14ac:dyDescent="0.25">
      <c r="B11">
        <v>60480</v>
      </c>
      <c r="C11">
        <v>21568</v>
      </c>
      <c r="D11">
        <v>53520</v>
      </c>
      <c r="E11">
        <v>39118</v>
      </c>
      <c r="F11">
        <v>67389</v>
      </c>
      <c r="H11">
        <v>71011</v>
      </c>
      <c r="J11">
        <f t="shared" si="0"/>
        <v>48415</v>
      </c>
      <c r="K11">
        <f t="shared" si="1"/>
        <v>1.4667148610967675</v>
      </c>
      <c r="L11">
        <f t="shared" si="2"/>
        <v>67389</v>
      </c>
      <c r="M11">
        <f t="shared" si="3"/>
        <v>21568</v>
      </c>
      <c r="N11">
        <f t="shared" si="4"/>
        <v>48415</v>
      </c>
      <c r="O11">
        <f t="shared" si="5"/>
        <v>45821</v>
      </c>
      <c r="Q11">
        <v>778</v>
      </c>
      <c r="R11">
        <v>0</v>
      </c>
      <c r="T11">
        <v>1773.4000000000015</v>
      </c>
      <c r="U11">
        <v>92.19999999999709</v>
      </c>
      <c r="W11">
        <v>2230.6</v>
      </c>
      <c r="X11">
        <v>115.80000000000001</v>
      </c>
      <c r="AD11">
        <v>48415</v>
      </c>
      <c r="AE11">
        <v>1.4667148610967675</v>
      </c>
      <c r="AI11">
        <v>48415</v>
      </c>
      <c r="AJ11">
        <v>1.4667148610967675</v>
      </c>
    </row>
    <row r="12" spans="1:38" x14ac:dyDescent="0.25">
      <c r="B12">
        <v>92153</v>
      </c>
      <c r="C12">
        <v>112816</v>
      </c>
      <c r="D12">
        <v>19170</v>
      </c>
      <c r="E12">
        <v>76701</v>
      </c>
      <c r="F12">
        <v>1977</v>
      </c>
      <c r="H12">
        <v>67255</v>
      </c>
      <c r="J12">
        <f t="shared" si="0"/>
        <v>60563.4</v>
      </c>
      <c r="K12">
        <f t="shared" si="1"/>
        <v>1.1104891733291062</v>
      </c>
      <c r="L12">
        <f t="shared" si="2"/>
        <v>112816</v>
      </c>
      <c r="M12">
        <f t="shared" si="3"/>
        <v>1977</v>
      </c>
      <c r="N12">
        <f t="shared" si="4"/>
        <v>60563.4</v>
      </c>
      <c r="O12">
        <f t="shared" si="5"/>
        <v>110839</v>
      </c>
      <c r="Q12">
        <v>-2486</v>
      </c>
      <c r="R12">
        <v>12</v>
      </c>
      <c r="T12">
        <v>1080.5999999999985</v>
      </c>
      <c r="U12">
        <v>-210.40000000000146</v>
      </c>
      <c r="W12">
        <v>3803.3999999999996</v>
      </c>
      <c r="X12">
        <v>396.80000000000007</v>
      </c>
      <c r="Z12">
        <v>60563.4</v>
      </c>
      <c r="AA12">
        <v>1.1104891733291062</v>
      </c>
      <c r="AI12">
        <v>60563.4</v>
      </c>
      <c r="AJ12">
        <v>1.1104891733291062</v>
      </c>
    </row>
    <row r="13" spans="1:38" x14ac:dyDescent="0.25">
      <c r="B13">
        <v>60788</v>
      </c>
      <c r="C13">
        <v>39030</v>
      </c>
      <c r="D13">
        <v>88777</v>
      </c>
      <c r="E13">
        <v>21406</v>
      </c>
      <c r="F13">
        <v>59581</v>
      </c>
      <c r="H13">
        <v>63963</v>
      </c>
      <c r="J13">
        <f t="shared" si="0"/>
        <v>53916.4</v>
      </c>
      <c r="K13">
        <f t="shared" si="1"/>
        <v>1.1863366248488401</v>
      </c>
      <c r="L13">
        <f t="shared" si="2"/>
        <v>88777</v>
      </c>
      <c r="M13">
        <f t="shared" si="3"/>
        <v>21406</v>
      </c>
      <c r="N13">
        <f t="shared" si="4"/>
        <v>53916.4</v>
      </c>
      <c r="O13">
        <f t="shared" si="5"/>
        <v>67371</v>
      </c>
      <c r="Q13">
        <v>2709</v>
      </c>
      <c r="R13">
        <v>-817</v>
      </c>
      <c r="T13">
        <v>-2565.1999999999971</v>
      </c>
      <c r="U13">
        <v>-116.19999999999709</v>
      </c>
      <c r="W13">
        <v>5380</v>
      </c>
      <c r="X13">
        <v>257</v>
      </c>
      <c r="Z13">
        <v>53916.4</v>
      </c>
      <c r="AA13">
        <v>1.1863366248488401</v>
      </c>
      <c r="AI13">
        <v>53916.4</v>
      </c>
      <c r="AJ13">
        <v>1.1863366248488401</v>
      </c>
    </row>
    <row r="14" spans="1:38" x14ac:dyDescent="0.25">
      <c r="B14">
        <v>18791</v>
      </c>
      <c r="C14">
        <v>43184</v>
      </c>
      <c r="D14">
        <v>15026</v>
      </c>
      <c r="E14">
        <v>49795</v>
      </c>
      <c r="F14">
        <v>99289</v>
      </c>
      <c r="H14">
        <v>70686</v>
      </c>
      <c r="J14">
        <f t="shared" si="0"/>
        <v>45217</v>
      </c>
      <c r="K14">
        <f t="shared" si="1"/>
        <v>1.563261605148506</v>
      </c>
      <c r="L14">
        <f t="shared" si="2"/>
        <v>99289</v>
      </c>
      <c r="M14">
        <f t="shared" si="3"/>
        <v>15026</v>
      </c>
      <c r="N14">
        <f t="shared" si="4"/>
        <v>45217</v>
      </c>
      <c r="O14">
        <f t="shared" si="5"/>
        <v>84263</v>
      </c>
      <c r="Q14">
        <v>-3114</v>
      </c>
      <c r="R14">
        <v>665</v>
      </c>
      <c r="T14">
        <v>-834.19999999999709</v>
      </c>
      <c r="U14">
        <v>-192</v>
      </c>
      <c r="W14">
        <v>4478.2</v>
      </c>
      <c r="X14">
        <v>197.99999999999997</v>
      </c>
      <c r="AD14">
        <v>45217</v>
      </c>
      <c r="AE14">
        <v>1.563261605148506</v>
      </c>
      <c r="AK14">
        <v>45217</v>
      </c>
      <c r="AL14">
        <v>1.563261605148506</v>
      </c>
    </row>
    <row r="15" spans="1:38" x14ac:dyDescent="0.25">
      <c r="B15">
        <v>69049</v>
      </c>
      <c r="C15">
        <v>63977</v>
      </c>
      <c r="D15">
        <v>93499</v>
      </c>
      <c r="E15">
        <v>6199</v>
      </c>
      <c r="F15">
        <v>84097</v>
      </c>
      <c r="H15">
        <v>115305</v>
      </c>
      <c r="J15">
        <f t="shared" si="0"/>
        <v>63364.2</v>
      </c>
      <c r="K15">
        <f t="shared" si="1"/>
        <v>1.8197183898794589</v>
      </c>
      <c r="L15">
        <f t="shared" si="2"/>
        <v>93499</v>
      </c>
      <c r="M15">
        <f t="shared" si="3"/>
        <v>6199</v>
      </c>
      <c r="N15">
        <f t="shared" si="4"/>
        <v>63364.2</v>
      </c>
      <c r="O15">
        <f t="shared" si="5"/>
        <v>87300</v>
      </c>
      <c r="Q15">
        <v>-5973</v>
      </c>
      <c r="R15">
        <v>-1</v>
      </c>
      <c r="T15">
        <v>-1727.4000000000015</v>
      </c>
      <c r="U15">
        <v>353</v>
      </c>
      <c r="W15">
        <v>2336.1999999999998</v>
      </c>
      <c r="X15">
        <v>583.4</v>
      </c>
      <c r="AF15">
        <v>63364.2</v>
      </c>
      <c r="AG15">
        <v>1.8197183898794589</v>
      </c>
      <c r="AI15">
        <v>63364.2</v>
      </c>
      <c r="AJ15">
        <v>1.8197183898794589</v>
      </c>
    </row>
    <row r="16" spans="1:38" x14ac:dyDescent="0.25">
      <c r="B16">
        <v>98134</v>
      </c>
      <c r="C16">
        <v>96521</v>
      </c>
      <c r="D16">
        <v>98028</v>
      </c>
      <c r="E16">
        <v>8316</v>
      </c>
      <c r="F16">
        <v>100106</v>
      </c>
      <c r="H16">
        <v>113296</v>
      </c>
      <c r="J16">
        <f t="shared" si="0"/>
        <v>80221</v>
      </c>
      <c r="K16">
        <f t="shared" si="1"/>
        <v>1.412298525323793</v>
      </c>
      <c r="L16">
        <f t="shared" si="2"/>
        <v>100106</v>
      </c>
      <c r="M16">
        <f t="shared" si="3"/>
        <v>8316</v>
      </c>
      <c r="N16">
        <f t="shared" si="4"/>
        <v>80221</v>
      </c>
      <c r="O16">
        <f t="shared" si="5"/>
        <v>91790</v>
      </c>
      <c r="Q16">
        <v>8131</v>
      </c>
      <c r="R16">
        <v>0</v>
      </c>
      <c r="T16">
        <v>-2853.1999999999971</v>
      </c>
      <c r="U16">
        <v>-299.39999999999418</v>
      </c>
      <c r="W16">
        <v>2853.2</v>
      </c>
      <c r="X16">
        <v>560.20000000000005</v>
      </c>
      <c r="AB16">
        <v>80221</v>
      </c>
      <c r="AC16">
        <v>1.412298525323793</v>
      </c>
      <c r="AI16">
        <v>80221</v>
      </c>
      <c r="AJ16">
        <v>1.412298525323793</v>
      </c>
    </row>
    <row r="17" spans="2:38" x14ac:dyDescent="0.25">
      <c r="B17">
        <v>49510</v>
      </c>
      <c r="C17">
        <v>93003</v>
      </c>
      <c r="D17">
        <v>92168</v>
      </c>
      <c r="E17">
        <v>78519</v>
      </c>
      <c r="F17">
        <v>15650</v>
      </c>
      <c r="H17">
        <v>82926</v>
      </c>
      <c r="J17">
        <f t="shared" si="0"/>
        <v>65770</v>
      </c>
      <c r="K17">
        <f t="shared" si="1"/>
        <v>1.2608484111296945</v>
      </c>
      <c r="L17">
        <f t="shared" si="2"/>
        <v>93003</v>
      </c>
      <c r="M17">
        <f t="shared" si="3"/>
        <v>15650</v>
      </c>
      <c r="N17">
        <f t="shared" si="4"/>
        <v>65770</v>
      </c>
      <c r="O17">
        <f t="shared" si="5"/>
        <v>77353</v>
      </c>
      <c r="Q17">
        <v>-1698</v>
      </c>
      <c r="R17">
        <v>-752</v>
      </c>
      <c r="T17">
        <v>776.80000000000291</v>
      </c>
      <c r="U17">
        <v>265.80000000000291</v>
      </c>
      <c r="W17">
        <v>5752</v>
      </c>
      <c r="X17">
        <v>341</v>
      </c>
      <c r="AB17">
        <v>65770</v>
      </c>
      <c r="AC17">
        <v>1.2608484111296945</v>
      </c>
      <c r="AI17">
        <v>65770</v>
      </c>
      <c r="AJ17">
        <v>1.2608484111296945</v>
      </c>
    </row>
    <row r="18" spans="2:38" x14ac:dyDescent="0.25">
      <c r="B18">
        <v>113125</v>
      </c>
      <c r="C18">
        <v>57783</v>
      </c>
      <c r="D18">
        <v>49485</v>
      </c>
      <c r="E18">
        <v>30014</v>
      </c>
      <c r="F18">
        <v>105199</v>
      </c>
      <c r="H18">
        <v>119208</v>
      </c>
      <c r="J18">
        <f t="shared" si="0"/>
        <v>71121.2</v>
      </c>
      <c r="K18">
        <f t="shared" si="1"/>
        <v>1.6761246998082149</v>
      </c>
      <c r="L18">
        <f t="shared" si="2"/>
        <v>113125</v>
      </c>
      <c r="M18">
        <f t="shared" si="3"/>
        <v>30014</v>
      </c>
      <c r="N18">
        <f t="shared" si="4"/>
        <v>71121.2</v>
      </c>
      <c r="O18">
        <f t="shared" si="5"/>
        <v>83111</v>
      </c>
      <c r="Q18">
        <v>-3177</v>
      </c>
      <c r="R18">
        <v>229</v>
      </c>
      <c r="T18">
        <v>-1448.8000000000029</v>
      </c>
      <c r="U18">
        <v>-45.80000000000291</v>
      </c>
      <c r="W18">
        <v>6011.2</v>
      </c>
      <c r="X18">
        <v>59.4</v>
      </c>
      <c r="AF18">
        <v>71121.2</v>
      </c>
      <c r="AG18">
        <v>1.6761246998082149</v>
      </c>
      <c r="AI18">
        <v>71121.2</v>
      </c>
      <c r="AJ18">
        <v>1.6761246998082149</v>
      </c>
    </row>
    <row r="19" spans="2:38" x14ac:dyDescent="0.25">
      <c r="B19">
        <v>63136</v>
      </c>
      <c r="C19">
        <v>24188</v>
      </c>
      <c r="D19">
        <v>107244</v>
      </c>
      <c r="E19">
        <v>7175</v>
      </c>
      <c r="F19">
        <v>105162</v>
      </c>
      <c r="H19">
        <v>124076</v>
      </c>
      <c r="J19">
        <f t="shared" si="0"/>
        <v>61381</v>
      </c>
      <c r="K19">
        <f t="shared" si="1"/>
        <v>2.0214072758671251</v>
      </c>
      <c r="L19">
        <f t="shared" si="2"/>
        <v>107244</v>
      </c>
      <c r="M19">
        <f t="shared" si="3"/>
        <v>7175</v>
      </c>
      <c r="N19">
        <f t="shared" si="4"/>
        <v>61381</v>
      </c>
      <c r="O19">
        <f t="shared" si="5"/>
        <v>100069</v>
      </c>
      <c r="Q19">
        <v>5750</v>
      </c>
      <c r="R19">
        <v>-318</v>
      </c>
      <c r="T19">
        <v>3177.4000000000015</v>
      </c>
      <c r="U19">
        <v>45.19999999999709</v>
      </c>
      <c r="W19">
        <v>4855</v>
      </c>
      <c r="X19">
        <v>47.199999999999996</v>
      </c>
      <c r="AD19">
        <v>61381</v>
      </c>
      <c r="AE19">
        <v>2.0214072758671251</v>
      </c>
      <c r="AK19">
        <v>61381</v>
      </c>
      <c r="AL19">
        <v>2.0214072758671251</v>
      </c>
    </row>
    <row r="20" spans="2:38" x14ac:dyDescent="0.25">
      <c r="B20">
        <v>27020</v>
      </c>
      <c r="C20">
        <v>37622</v>
      </c>
      <c r="D20">
        <v>106353</v>
      </c>
      <c r="E20">
        <v>79283</v>
      </c>
      <c r="F20">
        <v>7026</v>
      </c>
      <c r="H20">
        <v>78455</v>
      </c>
      <c r="J20">
        <f t="shared" si="0"/>
        <v>51460.800000000003</v>
      </c>
      <c r="K20">
        <f t="shared" si="1"/>
        <v>1.5245584988962471</v>
      </c>
      <c r="L20">
        <f t="shared" si="2"/>
        <v>106353</v>
      </c>
      <c r="M20">
        <f t="shared" si="3"/>
        <v>7026</v>
      </c>
      <c r="N20">
        <f t="shared" si="4"/>
        <v>51460.800000000003</v>
      </c>
      <c r="O20">
        <f t="shared" si="5"/>
        <v>99327</v>
      </c>
      <c r="Q20">
        <v>-757</v>
      </c>
      <c r="R20">
        <v>307</v>
      </c>
      <c r="T20">
        <v>440.40000000000146</v>
      </c>
      <c r="U20">
        <v>95</v>
      </c>
      <c r="W20">
        <v>2270.7999999999997</v>
      </c>
      <c r="X20">
        <v>488.6</v>
      </c>
      <c r="AD20">
        <v>51460.800000000003</v>
      </c>
      <c r="AE20">
        <v>1.5245584988962471</v>
      </c>
      <c r="AI20">
        <v>51460.800000000003</v>
      </c>
      <c r="AJ20">
        <v>1.5245584988962471</v>
      </c>
    </row>
    <row r="21" spans="2:38" x14ac:dyDescent="0.25">
      <c r="B21">
        <v>54439</v>
      </c>
      <c r="C21">
        <v>35664</v>
      </c>
      <c r="D21">
        <v>121534</v>
      </c>
      <c r="E21">
        <v>77292</v>
      </c>
      <c r="F21">
        <v>56607</v>
      </c>
      <c r="H21">
        <v>81773</v>
      </c>
      <c r="J21">
        <f t="shared" si="0"/>
        <v>69107.199999999997</v>
      </c>
      <c r="K21">
        <f t="shared" si="1"/>
        <v>1.1832775745508428</v>
      </c>
      <c r="L21">
        <f t="shared" si="2"/>
        <v>121534</v>
      </c>
      <c r="M21">
        <f t="shared" si="3"/>
        <v>35664</v>
      </c>
      <c r="N21">
        <f t="shared" si="4"/>
        <v>69107.199999999997</v>
      </c>
      <c r="O21">
        <f t="shared" si="5"/>
        <v>85870</v>
      </c>
      <c r="Q21">
        <v>-5557</v>
      </c>
      <c r="R21">
        <v>0</v>
      </c>
      <c r="T21">
        <v>-2503.4000000000087</v>
      </c>
      <c r="U21">
        <v>24.80000000000291</v>
      </c>
      <c r="W21">
        <v>2503.3999999999996</v>
      </c>
      <c r="X21">
        <v>82</v>
      </c>
      <c r="AB21">
        <v>69107.199999999997</v>
      </c>
      <c r="AC21">
        <v>1.1832775745508428</v>
      </c>
      <c r="AI21">
        <v>69107.199999999997</v>
      </c>
      <c r="AJ21">
        <v>1.1832775745508428</v>
      </c>
    </row>
    <row r="22" spans="2:38" x14ac:dyDescent="0.25">
      <c r="B22">
        <v>98543</v>
      </c>
      <c r="C22">
        <v>38064</v>
      </c>
      <c r="D22">
        <v>11278</v>
      </c>
      <c r="E22">
        <v>117339</v>
      </c>
      <c r="F22">
        <v>78983</v>
      </c>
      <c r="H22">
        <v>81853</v>
      </c>
      <c r="J22">
        <f t="shared" si="0"/>
        <v>68841.399999999994</v>
      </c>
      <c r="K22">
        <f t="shared" si="1"/>
        <v>1.1890083583425091</v>
      </c>
      <c r="L22">
        <f t="shared" si="2"/>
        <v>117339</v>
      </c>
      <c r="M22">
        <f t="shared" si="3"/>
        <v>11278</v>
      </c>
      <c r="N22">
        <f t="shared" si="4"/>
        <v>68841.399999999994</v>
      </c>
      <c r="O22">
        <f t="shared" si="5"/>
        <v>106061</v>
      </c>
      <c r="Q22">
        <v>4117</v>
      </c>
      <c r="R22">
        <v>456</v>
      </c>
      <c r="T22">
        <v>-973.40000000000873</v>
      </c>
      <c r="U22">
        <v>-41.600000000005821</v>
      </c>
      <c r="W22">
        <v>3210.2000000000003</v>
      </c>
      <c r="X22">
        <v>77.2</v>
      </c>
      <c r="AB22">
        <v>68841.399999999994</v>
      </c>
      <c r="AC22">
        <v>1.1890083583425091</v>
      </c>
      <c r="AI22">
        <v>68841.399999999994</v>
      </c>
      <c r="AJ22">
        <v>1.1890083583425091</v>
      </c>
    </row>
    <row r="23" spans="2:38" x14ac:dyDescent="0.25">
      <c r="B23">
        <v>100538</v>
      </c>
      <c r="C23">
        <v>69599</v>
      </c>
      <c r="D23">
        <v>73222</v>
      </c>
      <c r="E23">
        <v>64503</v>
      </c>
      <c r="F23">
        <v>117171</v>
      </c>
      <c r="H23">
        <v>131429</v>
      </c>
      <c r="J23">
        <f t="shared" si="0"/>
        <v>85006.6</v>
      </c>
      <c r="K23">
        <f t="shared" si="1"/>
        <v>1.5461034790239816</v>
      </c>
      <c r="L23">
        <f t="shared" si="2"/>
        <v>117171</v>
      </c>
      <c r="M23">
        <f t="shared" si="3"/>
        <v>64503</v>
      </c>
      <c r="N23">
        <f t="shared" si="4"/>
        <v>85006.6</v>
      </c>
      <c r="O23">
        <f t="shared" si="5"/>
        <v>52668</v>
      </c>
      <c r="Q23">
        <v>65</v>
      </c>
      <c r="R23">
        <v>-51</v>
      </c>
      <c r="T23">
        <v>112</v>
      </c>
      <c r="U23">
        <v>-448.59999999999127</v>
      </c>
      <c r="W23">
        <v>1974.4</v>
      </c>
      <c r="X23">
        <v>464.6</v>
      </c>
      <c r="AF23">
        <v>85006.6</v>
      </c>
      <c r="AG23">
        <v>1.5461034790239816</v>
      </c>
      <c r="AI23">
        <v>85006.6</v>
      </c>
      <c r="AJ23">
        <v>1.5461034790239816</v>
      </c>
    </row>
    <row r="24" spans="2:38" x14ac:dyDescent="0.25">
      <c r="B24">
        <v>82731</v>
      </c>
      <c r="C24">
        <v>77575</v>
      </c>
      <c r="D24">
        <v>84970</v>
      </c>
      <c r="E24">
        <v>115539</v>
      </c>
      <c r="F24">
        <v>28449</v>
      </c>
      <c r="H24">
        <v>96889</v>
      </c>
      <c r="J24">
        <f t="shared" si="0"/>
        <v>77852.800000000003</v>
      </c>
      <c r="K24">
        <f t="shared" si="1"/>
        <v>1.2445152903941796</v>
      </c>
      <c r="L24">
        <f t="shared" si="2"/>
        <v>115539</v>
      </c>
      <c r="M24">
        <f t="shared" si="3"/>
        <v>28449</v>
      </c>
      <c r="N24">
        <f t="shared" si="4"/>
        <v>77852.800000000003</v>
      </c>
      <c r="O24">
        <f t="shared" si="5"/>
        <v>87090</v>
      </c>
      <c r="Q24">
        <v>6484</v>
      </c>
      <c r="R24">
        <v>-5</v>
      </c>
      <c r="T24">
        <v>239.80000000000291</v>
      </c>
      <c r="U24">
        <v>-102.59999999999127</v>
      </c>
      <c r="W24">
        <v>3310.2000000000003</v>
      </c>
      <c r="X24">
        <v>111</v>
      </c>
      <c r="AB24">
        <v>77852.800000000003</v>
      </c>
      <c r="AC24">
        <v>1.2445152903941796</v>
      </c>
      <c r="AI24">
        <v>77852.800000000003</v>
      </c>
      <c r="AJ24">
        <v>1.2445152903941796</v>
      </c>
    </row>
    <row r="25" spans="2:38" x14ac:dyDescent="0.25">
      <c r="B25">
        <v>94085</v>
      </c>
      <c r="C25">
        <v>105376</v>
      </c>
      <c r="D25">
        <v>41432</v>
      </c>
      <c r="E25">
        <v>115198</v>
      </c>
      <c r="F25">
        <v>76593</v>
      </c>
      <c r="H25">
        <v>130493</v>
      </c>
      <c r="J25">
        <f t="shared" si="0"/>
        <v>86536.8</v>
      </c>
      <c r="K25">
        <f t="shared" si="1"/>
        <v>1.5079480637139344</v>
      </c>
      <c r="L25">
        <f t="shared" si="2"/>
        <v>115198</v>
      </c>
      <c r="M25">
        <f t="shared" si="3"/>
        <v>41432</v>
      </c>
      <c r="N25">
        <f t="shared" si="4"/>
        <v>86536.8</v>
      </c>
      <c r="O25">
        <f t="shared" si="5"/>
        <v>73766</v>
      </c>
      <c r="Q25">
        <v>-3208</v>
      </c>
      <c r="R25">
        <v>-71</v>
      </c>
      <c r="T25">
        <v>141.60000000000582</v>
      </c>
      <c r="U25">
        <v>-7.3999999999941792</v>
      </c>
      <c r="W25">
        <v>2925.6</v>
      </c>
      <c r="X25">
        <v>164.6</v>
      </c>
      <c r="AF25">
        <v>86536.8</v>
      </c>
      <c r="AG25">
        <v>1.5079480637139344</v>
      </c>
      <c r="AI25">
        <v>86536.8</v>
      </c>
      <c r="AJ25">
        <v>1.5079480637139344</v>
      </c>
    </row>
    <row r="26" spans="2:38" x14ac:dyDescent="0.25">
      <c r="B26">
        <v>21142</v>
      </c>
      <c r="C26">
        <v>12044</v>
      </c>
      <c r="D26">
        <v>117439</v>
      </c>
      <c r="E26">
        <v>38754</v>
      </c>
      <c r="F26">
        <v>46208</v>
      </c>
      <c r="H26">
        <v>81485</v>
      </c>
      <c r="J26">
        <f t="shared" si="0"/>
        <v>47117.4</v>
      </c>
      <c r="K26">
        <f t="shared" si="1"/>
        <v>1.7294035749001431</v>
      </c>
      <c r="L26">
        <f t="shared" si="2"/>
        <v>117439</v>
      </c>
      <c r="M26">
        <f t="shared" si="3"/>
        <v>12044</v>
      </c>
      <c r="N26">
        <f t="shared" si="4"/>
        <v>47117.4</v>
      </c>
      <c r="O26">
        <f t="shared" si="5"/>
        <v>105395</v>
      </c>
      <c r="Q26">
        <v>2027</v>
      </c>
      <c r="R26">
        <v>891</v>
      </c>
      <c r="T26">
        <v>721.80000000000291</v>
      </c>
      <c r="U26">
        <v>384</v>
      </c>
      <c r="W26">
        <v>1391.8</v>
      </c>
      <c r="X26">
        <v>387.6</v>
      </c>
      <c r="AD26">
        <v>47117.4</v>
      </c>
      <c r="AE26">
        <v>1.7294035749001431</v>
      </c>
      <c r="AI26">
        <v>47117.4</v>
      </c>
      <c r="AJ26">
        <v>1.7294035749001431</v>
      </c>
    </row>
    <row r="27" spans="2:38" x14ac:dyDescent="0.25">
      <c r="B27">
        <v>8475</v>
      </c>
      <c r="C27">
        <v>118294</v>
      </c>
      <c r="D27">
        <v>54917</v>
      </c>
      <c r="E27">
        <v>59277</v>
      </c>
      <c r="F27">
        <v>84017</v>
      </c>
      <c r="H27">
        <v>96634</v>
      </c>
      <c r="J27">
        <f t="shared" si="0"/>
        <v>64996</v>
      </c>
      <c r="K27">
        <f t="shared" si="1"/>
        <v>1.4867684165179396</v>
      </c>
      <c r="L27">
        <f t="shared" si="2"/>
        <v>118294</v>
      </c>
      <c r="M27">
        <f t="shared" si="3"/>
        <v>8475</v>
      </c>
      <c r="N27">
        <f t="shared" si="4"/>
        <v>64996</v>
      </c>
      <c r="O27">
        <f t="shared" si="5"/>
        <v>109819</v>
      </c>
      <c r="Q27">
        <v>694</v>
      </c>
      <c r="R27">
        <v>-478</v>
      </c>
      <c r="T27">
        <v>2536.5999999999985</v>
      </c>
      <c r="U27">
        <v>83</v>
      </c>
      <c r="W27">
        <v>3743.4</v>
      </c>
      <c r="X27">
        <v>253.4</v>
      </c>
      <c r="AD27">
        <v>64996</v>
      </c>
      <c r="AE27">
        <v>1.4867684165179396</v>
      </c>
      <c r="AI27">
        <v>64996</v>
      </c>
      <c r="AJ27">
        <v>1.4867684165179396</v>
      </c>
    </row>
    <row r="28" spans="2:38" x14ac:dyDescent="0.25">
      <c r="B28">
        <v>57050</v>
      </c>
      <c r="C28">
        <v>40129</v>
      </c>
      <c r="D28">
        <v>119079</v>
      </c>
      <c r="E28">
        <v>42844</v>
      </c>
      <c r="F28">
        <v>62246</v>
      </c>
      <c r="H28">
        <v>80586</v>
      </c>
      <c r="J28">
        <f t="shared" si="0"/>
        <v>64269.599999999999</v>
      </c>
      <c r="K28">
        <f t="shared" si="1"/>
        <v>1.2538743044923262</v>
      </c>
      <c r="L28">
        <f t="shared" si="2"/>
        <v>119079</v>
      </c>
      <c r="M28">
        <f t="shared" si="3"/>
        <v>40129</v>
      </c>
      <c r="N28">
        <f t="shared" si="4"/>
        <v>64269.599999999999</v>
      </c>
      <c r="O28">
        <f t="shared" si="5"/>
        <v>78950</v>
      </c>
      <c r="Q28">
        <v>21</v>
      </c>
      <c r="R28">
        <v>3</v>
      </c>
      <c r="T28">
        <v>2277.5999999999985</v>
      </c>
      <c r="U28">
        <v>-407.20000000000437</v>
      </c>
      <c r="W28">
        <v>2277.6</v>
      </c>
      <c r="X28">
        <v>409.6</v>
      </c>
      <c r="Z28">
        <v>64269.599999999999</v>
      </c>
      <c r="AA28">
        <v>1.2538743044923262</v>
      </c>
      <c r="AI28">
        <v>64269.599999999999</v>
      </c>
      <c r="AJ28">
        <v>1.2538743044923262</v>
      </c>
    </row>
    <row r="29" spans="2:38" x14ac:dyDescent="0.25">
      <c r="B29">
        <v>67896</v>
      </c>
      <c r="C29">
        <v>10119</v>
      </c>
      <c r="D29">
        <v>112628</v>
      </c>
      <c r="E29">
        <v>70308</v>
      </c>
      <c r="F29">
        <v>28075</v>
      </c>
      <c r="H29">
        <v>87885</v>
      </c>
      <c r="J29">
        <f t="shared" si="0"/>
        <v>57805.2</v>
      </c>
      <c r="K29">
        <f t="shared" si="1"/>
        <v>1.520364949866102</v>
      </c>
      <c r="L29">
        <f t="shared" si="2"/>
        <v>112628</v>
      </c>
      <c r="M29">
        <f t="shared" si="3"/>
        <v>10119</v>
      </c>
      <c r="N29">
        <f t="shared" si="4"/>
        <v>57805.2</v>
      </c>
      <c r="O29">
        <f t="shared" si="5"/>
        <v>102509</v>
      </c>
      <c r="Q29">
        <v>1047</v>
      </c>
      <c r="R29">
        <v>-95</v>
      </c>
      <c r="T29">
        <v>610.19999999999709</v>
      </c>
      <c r="U29">
        <v>-27.600000000005821</v>
      </c>
      <c r="W29">
        <v>1465.8</v>
      </c>
      <c r="X29">
        <v>153.19999999999999</v>
      </c>
      <c r="AD29">
        <v>57805.2</v>
      </c>
      <c r="AE29">
        <v>1.520364949866102</v>
      </c>
      <c r="AI29">
        <v>57805.2</v>
      </c>
      <c r="AJ29">
        <v>1.520364949866102</v>
      </c>
    </row>
    <row r="30" spans="2:38" x14ac:dyDescent="0.25">
      <c r="B30">
        <v>42513</v>
      </c>
      <c r="C30">
        <v>3852</v>
      </c>
      <c r="D30">
        <v>119176</v>
      </c>
      <c r="E30">
        <v>99145</v>
      </c>
      <c r="F30">
        <v>111395</v>
      </c>
      <c r="H30">
        <v>132003</v>
      </c>
      <c r="J30">
        <f t="shared" si="0"/>
        <v>75216.2</v>
      </c>
      <c r="K30">
        <f t="shared" si="1"/>
        <v>1.7549809748431855</v>
      </c>
      <c r="L30">
        <f t="shared" si="2"/>
        <v>119176</v>
      </c>
      <c r="M30">
        <f t="shared" si="3"/>
        <v>3852</v>
      </c>
      <c r="N30">
        <f t="shared" si="4"/>
        <v>75216.2</v>
      </c>
      <c r="O30">
        <f t="shared" si="5"/>
        <v>115324</v>
      </c>
      <c r="Q30">
        <v>-4896</v>
      </c>
      <c r="R30">
        <v>-346</v>
      </c>
      <c r="T30">
        <v>-3454.6000000000058</v>
      </c>
      <c r="U30">
        <v>-38.400000000008731</v>
      </c>
      <c r="W30">
        <v>3633.4000000000005</v>
      </c>
      <c r="X30">
        <v>228.8</v>
      </c>
      <c r="AF30">
        <v>75216.2</v>
      </c>
      <c r="AG30">
        <v>1.7549809748431855</v>
      </c>
      <c r="AK30">
        <v>75216.2</v>
      </c>
      <c r="AL30">
        <v>1.7549809748431855</v>
      </c>
    </row>
    <row r="31" spans="2:38" x14ac:dyDescent="0.25">
      <c r="B31">
        <v>114640</v>
      </c>
      <c r="C31">
        <v>48647</v>
      </c>
      <c r="D31">
        <v>62414</v>
      </c>
      <c r="E31">
        <v>41412</v>
      </c>
      <c r="F31">
        <v>36447</v>
      </c>
      <c r="H31">
        <v>68099</v>
      </c>
      <c r="J31">
        <f t="shared" si="0"/>
        <v>60712</v>
      </c>
      <c r="K31">
        <f t="shared" si="1"/>
        <v>1.1216728159177758</v>
      </c>
      <c r="L31">
        <f t="shared" si="2"/>
        <v>114640</v>
      </c>
      <c r="M31">
        <f t="shared" si="3"/>
        <v>36447</v>
      </c>
      <c r="N31">
        <f t="shared" si="4"/>
        <v>60712</v>
      </c>
      <c r="O31">
        <f t="shared" si="5"/>
        <v>78193</v>
      </c>
      <c r="Q31">
        <v>449</v>
      </c>
      <c r="R31">
        <v>3</v>
      </c>
      <c r="T31">
        <v>-2756</v>
      </c>
      <c r="U31">
        <v>-181.80000000000291</v>
      </c>
      <c r="W31">
        <v>2756</v>
      </c>
      <c r="X31">
        <v>190.6</v>
      </c>
      <c r="AB31">
        <v>60712</v>
      </c>
      <c r="AC31">
        <v>1.1216728159177758</v>
      </c>
      <c r="AI31">
        <v>60712</v>
      </c>
      <c r="AJ31">
        <v>1.1216728159177758</v>
      </c>
    </row>
    <row r="32" spans="2:38" x14ac:dyDescent="0.25">
      <c r="B32">
        <v>64324</v>
      </c>
      <c r="C32">
        <v>43170</v>
      </c>
      <c r="D32">
        <v>17655</v>
      </c>
      <c r="E32">
        <v>80160</v>
      </c>
      <c r="F32">
        <v>48224</v>
      </c>
      <c r="H32">
        <v>77766</v>
      </c>
      <c r="J32">
        <f t="shared" si="0"/>
        <v>50706.6</v>
      </c>
      <c r="K32">
        <f t="shared" si="1"/>
        <v>1.5336465075552295</v>
      </c>
      <c r="L32">
        <f t="shared" si="2"/>
        <v>80160</v>
      </c>
      <c r="M32">
        <f t="shared" si="3"/>
        <v>17655</v>
      </c>
      <c r="N32">
        <f t="shared" si="4"/>
        <v>50706.6</v>
      </c>
      <c r="O32">
        <f t="shared" si="5"/>
        <v>62505</v>
      </c>
      <c r="Q32">
        <v>891</v>
      </c>
      <c r="R32">
        <v>63</v>
      </c>
      <c r="T32">
        <v>-904.20000000000437</v>
      </c>
      <c r="U32">
        <v>378.19999999999709</v>
      </c>
      <c r="W32">
        <v>2721.3999999999996</v>
      </c>
      <c r="X32">
        <v>463.40000000000003</v>
      </c>
      <c r="Z32">
        <v>50706.6</v>
      </c>
      <c r="AA32">
        <v>1.5336465075552295</v>
      </c>
      <c r="AI32">
        <v>50706.6</v>
      </c>
      <c r="AJ32">
        <v>1.5336465075552295</v>
      </c>
    </row>
    <row r="33" spans="2:38" x14ac:dyDescent="0.25">
      <c r="B33">
        <v>119148</v>
      </c>
      <c r="C33">
        <v>40540</v>
      </c>
      <c r="D33">
        <v>93932</v>
      </c>
      <c r="E33">
        <v>23555</v>
      </c>
      <c r="F33">
        <v>42527</v>
      </c>
      <c r="H33">
        <v>123121</v>
      </c>
      <c r="J33">
        <f t="shared" si="0"/>
        <v>63940.4</v>
      </c>
      <c r="K33">
        <f t="shared" si="1"/>
        <v>1.9255588016340217</v>
      </c>
      <c r="L33">
        <f t="shared" si="2"/>
        <v>119148</v>
      </c>
      <c r="M33">
        <f t="shared" si="3"/>
        <v>23555</v>
      </c>
      <c r="N33">
        <f t="shared" si="4"/>
        <v>63940.4</v>
      </c>
      <c r="O33">
        <f t="shared" si="5"/>
        <v>95593</v>
      </c>
      <c r="Q33">
        <v>4180</v>
      </c>
      <c r="R33">
        <v>-65</v>
      </c>
      <c r="T33">
        <v>-2946.9999999999927</v>
      </c>
      <c r="U33">
        <v>-185.79999999999563</v>
      </c>
      <c r="W33">
        <v>3267</v>
      </c>
      <c r="X33">
        <v>217.8</v>
      </c>
      <c r="AF33">
        <v>63940.4</v>
      </c>
      <c r="AG33">
        <v>1.9255588016340217</v>
      </c>
      <c r="AK33">
        <v>63940.4</v>
      </c>
      <c r="AL33">
        <v>1.9255588016340217</v>
      </c>
    </row>
    <row r="34" spans="2:38" x14ac:dyDescent="0.25">
      <c r="B34">
        <v>102969</v>
      </c>
      <c r="C34">
        <v>61970</v>
      </c>
      <c r="D34">
        <v>57879</v>
      </c>
      <c r="E34">
        <v>96805</v>
      </c>
      <c r="F34">
        <v>75492</v>
      </c>
      <c r="H34">
        <v>132389</v>
      </c>
      <c r="J34">
        <f t="shared" ref="J34:J65" si="6">AVERAGE(B34:F34)</f>
        <v>79023</v>
      </c>
      <c r="K34">
        <f t="shared" ref="K34:K65" si="7">H34/J34</f>
        <v>1.6753223744985637</v>
      </c>
      <c r="L34">
        <f t="shared" ref="L34:L65" si="8">MAX(B34:F34)</f>
        <v>102969</v>
      </c>
      <c r="M34">
        <f t="shared" ref="M34:M65" si="9">MIN(B34:F34)</f>
        <v>57879</v>
      </c>
      <c r="N34">
        <f t="shared" ref="N34:N65" si="10">AVERAGE(B34:F34)</f>
        <v>79023</v>
      </c>
      <c r="O34">
        <f t="shared" ref="O34:O65" si="11">L34-M34</f>
        <v>45090</v>
      </c>
      <c r="Q34">
        <v>-3034</v>
      </c>
      <c r="R34">
        <v>-714</v>
      </c>
      <c r="T34">
        <v>1164</v>
      </c>
      <c r="U34">
        <v>-117</v>
      </c>
      <c r="W34">
        <v>3474.8</v>
      </c>
      <c r="X34">
        <v>123.00000000000001</v>
      </c>
      <c r="AF34">
        <v>79023</v>
      </c>
      <c r="AG34">
        <v>1.6753223744985637</v>
      </c>
      <c r="AI34">
        <v>79023</v>
      </c>
      <c r="AJ34">
        <v>1.6753223744985637</v>
      </c>
    </row>
    <row r="35" spans="2:38" x14ac:dyDescent="0.25">
      <c r="B35">
        <v>36721</v>
      </c>
      <c r="C35">
        <v>92405</v>
      </c>
      <c r="D35">
        <v>90079</v>
      </c>
      <c r="E35">
        <v>20938</v>
      </c>
      <c r="F35">
        <v>23068</v>
      </c>
      <c r="H35">
        <v>66301</v>
      </c>
      <c r="J35">
        <f t="shared" si="6"/>
        <v>52642.2</v>
      </c>
      <c r="K35">
        <f t="shared" si="7"/>
        <v>1.259464839995289</v>
      </c>
      <c r="L35">
        <f t="shared" si="8"/>
        <v>92405</v>
      </c>
      <c r="M35">
        <f t="shared" si="9"/>
        <v>20938</v>
      </c>
      <c r="N35">
        <f t="shared" si="10"/>
        <v>52642.2</v>
      </c>
      <c r="O35">
        <f t="shared" si="11"/>
        <v>71467</v>
      </c>
      <c r="Q35">
        <v>-1472</v>
      </c>
      <c r="R35">
        <v>172</v>
      </c>
      <c r="T35">
        <v>2138.3999999999942</v>
      </c>
      <c r="U35">
        <v>-64.80000000000291</v>
      </c>
      <c r="W35">
        <v>2456</v>
      </c>
      <c r="X35">
        <v>92</v>
      </c>
      <c r="Z35">
        <v>52642.2</v>
      </c>
      <c r="AA35">
        <v>1.259464839995289</v>
      </c>
      <c r="AI35">
        <v>52642.2</v>
      </c>
      <c r="AJ35">
        <v>1.259464839995289</v>
      </c>
    </row>
    <row r="36" spans="2:38" x14ac:dyDescent="0.25">
      <c r="B36">
        <v>76577</v>
      </c>
      <c r="C36">
        <v>106321</v>
      </c>
      <c r="D36">
        <v>46313</v>
      </c>
      <c r="E36">
        <v>39237</v>
      </c>
      <c r="F36">
        <v>41959</v>
      </c>
      <c r="H36">
        <v>124177</v>
      </c>
      <c r="J36">
        <f t="shared" si="6"/>
        <v>62081.4</v>
      </c>
      <c r="K36">
        <f t="shared" si="7"/>
        <v>2.0002287319551426</v>
      </c>
      <c r="L36">
        <f t="shared" si="8"/>
        <v>106321</v>
      </c>
      <c r="M36">
        <f t="shared" si="9"/>
        <v>39237</v>
      </c>
      <c r="N36">
        <f t="shared" si="10"/>
        <v>62081.4</v>
      </c>
      <c r="O36">
        <f t="shared" si="11"/>
        <v>67084</v>
      </c>
      <c r="Q36">
        <v>5728</v>
      </c>
      <c r="R36">
        <v>59</v>
      </c>
      <c r="T36">
        <v>-673.19999999999709</v>
      </c>
      <c r="U36">
        <v>-103.79999999999563</v>
      </c>
      <c r="W36">
        <v>4051.2</v>
      </c>
      <c r="X36">
        <v>299.8</v>
      </c>
      <c r="AF36">
        <v>62081.4</v>
      </c>
      <c r="AG36">
        <v>2.0002287319551426</v>
      </c>
      <c r="AK36">
        <v>62081.4</v>
      </c>
      <c r="AL36">
        <v>2.0002287319551426</v>
      </c>
    </row>
    <row r="37" spans="2:38" x14ac:dyDescent="0.25">
      <c r="B37">
        <v>26504</v>
      </c>
      <c r="C37">
        <v>72841</v>
      </c>
      <c r="D37">
        <v>94048</v>
      </c>
      <c r="E37">
        <v>98725</v>
      </c>
      <c r="F37">
        <v>100839</v>
      </c>
      <c r="H37">
        <v>91801</v>
      </c>
      <c r="J37">
        <f t="shared" si="6"/>
        <v>78591.399999999994</v>
      </c>
      <c r="K37">
        <f t="shared" si="7"/>
        <v>1.1680794590756751</v>
      </c>
      <c r="L37">
        <f t="shared" si="8"/>
        <v>100839</v>
      </c>
      <c r="M37">
        <f t="shared" si="9"/>
        <v>26504</v>
      </c>
      <c r="N37">
        <f t="shared" si="10"/>
        <v>78591.399999999994</v>
      </c>
      <c r="O37">
        <f t="shared" si="11"/>
        <v>74335</v>
      </c>
      <c r="Q37">
        <v>-6476</v>
      </c>
      <c r="R37">
        <v>384</v>
      </c>
      <c r="T37">
        <v>437.19999999999709</v>
      </c>
      <c r="U37">
        <v>333</v>
      </c>
      <c r="W37">
        <v>3638.7999999999997</v>
      </c>
      <c r="X37">
        <v>337.4</v>
      </c>
      <c r="AB37">
        <v>78591.399999999994</v>
      </c>
      <c r="AC37">
        <v>1.1680794590756751</v>
      </c>
      <c r="AI37">
        <v>78591.399999999994</v>
      </c>
      <c r="AJ37">
        <v>1.1680794590756751</v>
      </c>
    </row>
    <row r="38" spans="2:38" x14ac:dyDescent="0.25">
      <c r="B38">
        <v>65504</v>
      </c>
      <c r="C38">
        <v>18781</v>
      </c>
      <c r="D38">
        <v>102579</v>
      </c>
      <c r="E38">
        <v>82289</v>
      </c>
      <c r="F38">
        <v>4133</v>
      </c>
      <c r="H38">
        <v>59970</v>
      </c>
      <c r="J38">
        <f t="shared" si="6"/>
        <v>54657.2</v>
      </c>
      <c r="K38">
        <f t="shared" si="7"/>
        <v>1.0972021984294842</v>
      </c>
      <c r="L38">
        <f t="shared" si="8"/>
        <v>102579</v>
      </c>
      <c r="M38">
        <f t="shared" si="9"/>
        <v>4133</v>
      </c>
      <c r="N38">
        <f t="shared" si="10"/>
        <v>54657.2</v>
      </c>
      <c r="O38">
        <f t="shared" si="11"/>
        <v>98446</v>
      </c>
      <c r="Q38">
        <v>1914</v>
      </c>
      <c r="R38">
        <v>7</v>
      </c>
      <c r="T38">
        <v>-1849</v>
      </c>
      <c r="U38">
        <v>9.3999999999941792</v>
      </c>
      <c r="W38">
        <v>2635</v>
      </c>
      <c r="X38">
        <v>95.4</v>
      </c>
      <c r="Z38">
        <v>54657.2</v>
      </c>
      <c r="AA38">
        <v>1.0972021984294842</v>
      </c>
      <c r="AI38">
        <v>54657.2</v>
      </c>
      <c r="AJ38">
        <v>1.0972021984294842</v>
      </c>
    </row>
    <row r="39" spans="2:38" x14ac:dyDescent="0.25">
      <c r="B39">
        <v>97144</v>
      </c>
      <c r="C39">
        <v>47908</v>
      </c>
      <c r="D39">
        <v>94964</v>
      </c>
      <c r="E39">
        <v>116550</v>
      </c>
      <c r="F39">
        <v>120547</v>
      </c>
      <c r="H39">
        <v>134261</v>
      </c>
      <c r="J39">
        <f t="shared" si="6"/>
        <v>95422.6</v>
      </c>
      <c r="K39">
        <f t="shared" si="7"/>
        <v>1.4070146904402101</v>
      </c>
      <c r="L39">
        <f t="shared" si="8"/>
        <v>120547</v>
      </c>
      <c r="M39">
        <f t="shared" si="9"/>
        <v>47908</v>
      </c>
      <c r="N39">
        <f t="shared" si="10"/>
        <v>95422.6</v>
      </c>
      <c r="O39">
        <f t="shared" si="11"/>
        <v>72639</v>
      </c>
      <c r="Q39">
        <v>-5221</v>
      </c>
      <c r="R39">
        <v>88</v>
      </c>
      <c r="T39">
        <v>-419</v>
      </c>
      <c r="U39">
        <v>-304.79999999998836</v>
      </c>
      <c r="W39">
        <v>2614.1999999999998</v>
      </c>
      <c r="X39">
        <v>348.8</v>
      </c>
      <c r="AB39">
        <v>95422.6</v>
      </c>
      <c r="AC39">
        <v>1.4070146904402101</v>
      </c>
      <c r="AI39">
        <v>95422.6</v>
      </c>
      <c r="AJ39">
        <v>1.4070146904402101</v>
      </c>
    </row>
    <row r="40" spans="2:38" x14ac:dyDescent="0.25">
      <c r="B40">
        <v>72763</v>
      </c>
      <c r="C40">
        <v>28807</v>
      </c>
      <c r="D40">
        <v>6754</v>
      </c>
      <c r="E40">
        <v>118182</v>
      </c>
      <c r="F40">
        <v>81579</v>
      </c>
      <c r="H40">
        <v>82853</v>
      </c>
      <c r="J40">
        <f t="shared" si="6"/>
        <v>61617</v>
      </c>
      <c r="K40">
        <f t="shared" si="7"/>
        <v>1.3446451466316114</v>
      </c>
      <c r="L40">
        <f t="shared" si="8"/>
        <v>118182</v>
      </c>
      <c r="M40">
        <f t="shared" si="9"/>
        <v>6754</v>
      </c>
      <c r="N40">
        <f t="shared" si="10"/>
        <v>61617</v>
      </c>
      <c r="O40">
        <f t="shared" si="11"/>
        <v>111428</v>
      </c>
      <c r="Q40">
        <v>-2263</v>
      </c>
      <c r="R40">
        <v>882</v>
      </c>
      <c r="T40">
        <v>3954.5999999999985</v>
      </c>
      <c r="U40">
        <v>-467.40000000000146</v>
      </c>
      <c r="W40">
        <v>5469.7999999999993</v>
      </c>
      <c r="X40">
        <v>467.4</v>
      </c>
      <c r="Z40">
        <v>61617</v>
      </c>
      <c r="AA40">
        <v>1.3446451466316114</v>
      </c>
      <c r="AI40">
        <v>61617</v>
      </c>
      <c r="AJ40">
        <v>1.3446451466316114</v>
      </c>
    </row>
    <row r="41" spans="2:38" x14ac:dyDescent="0.25">
      <c r="B41">
        <v>33858</v>
      </c>
      <c r="C41">
        <v>30099</v>
      </c>
      <c r="D41">
        <v>75157</v>
      </c>
      <c r="E41">
        <v>11378</v>
      </c>
      <c r="F41">
        <v>88969</v>
      </c>
      <c r="H41">
        <v>67966</v>
      </c>
      <c r="J41">
        <f t="shared" si="6"/>
        <v>47892.2</v>
      </c>
      <c r="K41">
        <f t="shared" si="7"/>
        <v>1.419145497596686</v>
      </c>
      <c r="L41">
        <f t="shared" si="8"/>
        <v>88969</v>
      </c>
      <c r="M41">
        <f t="shared" si="9"/>
        <v>11378</v>
      </c>
      <c r="N41">
        <f t="shared" si="10"/>
        <v>47892.2</v>
      </c>
      <c r="O41">
        <f t="shared" si="11"/>
        <v>77591</v>
      </c>
      <c r="Q41">
        <v>4990</v>
      </c>
      <c r="R41">
        <v>-848</v>
      </c>
      <c r="T41">
        <v>-3349.6000000000058</v>
      </c>
      <c r="U41">
        <v>-62</v>
      </c>
      <c r="W41">
        <v>4653.6000000000004</v>
      </c>
      <c r="X41">
        <v>254.8</v>
      </c>
      <c r="Z41">
        <v>47892.2</v>
      </c>
      <c r="AA41">
        <v>1.419145497596686</v>
      </c>
      <c r="AI41">
        <v>47892.2</v>
      </c>
      <c r="AJ41">
        <v>1.419145497596686</v>
      </c>
    </row>
    <row r="42" spans="2:38" x14ac:dyDescent="0.25">
      <c r="B42">
        <v>75502</v>
      </c>
      <c r="C42">
        <v>35940</v>
      </c>
      <c r="D42">
        <v>38310</v>
      </c>
      <c r="E42">
        <v>91103</v>
      </c>
      <c r="F42">
        <v>54794</v>
      </c>
      <c r="H42">
        <v>97634</v>
      </c>
      <c r="J42">
        <f t="shared" si="6"/>
        <v>59129.8</v>
      </c>
      <c r="K42">
        <f t="shared" si="7"/>
        <v>1.6511809612073776</v>
      </c>
      <c r="L42">
        <f t="shared" si="8"/>
        <v>91103</v>
      </c>
      <c r="M42">
        <f t="shared" si="9"/>
        <v>35940</v>
      </c>
      <c r="N42">
        <f t="shared" si="10"/>
        <v>59129.8</v>
      </c>
      <c r="O42">
        <f t="shared" si="11"/>
        <v>55163</v>
      </c>
      <c r="Q42">
        <v>-7162</v>
      </c>
      <c r="R42">
        <v>-795</v>
      </c>
      <c r="T42">
        <v>-1558.3999999999942</v>
      </c>
      <c r="U42">
        <v>-359.39999999999418</v>
      </c>
      <c r="W42">
        <v>3453.2</v>
      </c>
      <c r="X42">
        <v>383.00000000000006</v>
      </c>
      <c r="AD42">
        <v>59129.8</v>
      </c>
      <c r="AE42">
        <v>1.6511809612073776</v>
      </c>
      <c r="AI42">
        <v>59129.8</v>
      </c>
      <c r="AJ42">
        <v>1.6511809612073776</v>
      </c>
    </row>
    <row r="43" spans="2:38" x14ac:dyDescent="0.25">
      <c r="B43">
        <v>117793</v>
      </c>
      <c r="C43">
        <v>44544</v>
      </c>
      <c r="D43">
        <v>65715</v>
      </c>
      <c r="E43">
        <v>76182</v>
      </c>
      <c r="F43">
        <v>84599</v>
      </c>
      <c r="H43">
        <v>97909</v>
      </c>
      <c r="J43">
        <f t="shared" si="6"/>
        <v>77766.600000000006</v>
      </c>
      <c r="K43">
        <f t="shared" si="7"/>
        <v>1.2590109378576406</v>
      </c>
      <c r="L43">
        <f t="shared" si="8"/>
        <v>117793</v>
      </c>
      <c r="M43">
        <f t="shared" si="9"/>
        <v>44544</v>
      </c>
      <c r="N43">
        <f t="shared" si="10"/>
        <v>77766.600000000006</v>
      </c>
      <c r="O43">
        <f t="shared" si="11"/>
        <v>73249</v>
      </c>
      <c r="Q43">
        <v>5782</v>
      </c>
      <c r="R43">
        <v>49</v>
      </c>
      <c r="T43">
        <v>129</v>
      </c>
      <c r="U43">
        <v>-188</v>
      </c>
      <c r="W43">
        <v>3837</v>
      </c>
      <c r="X43">
        <v>301.20000000000005</v>
      </c>
      <c r="AB43">
        <v>77766.600000000006</v>
      </c>
      <c r="AC43">
        <v>1.2590109378576406</v>
      </c>
      <c r="AI43">
        <v>77766.600000000006</v>
      </c>
      <c r="AJ43">
        <v>1.2590109378576406</v>
      </c>
    </row>
    <row r="44" spans="2:38" x14ac:dyDescent="0.25">
      <c r="B44">
        <v>77204</v>
      </c>
      <c r="C44">
        <v>75287</v>
      </c>
      <c r="D44">
        <v>18822</v>
      </c>
      <c r="E44">
        <v>106567</v>
      </c>
      <c r="F44">
        <v>39291</v>
      </c>
      <c r="H44">
        <v>68269</v>
      </c>
      <c r="J44">
        <f t="shared" si="6"/>
        <v>63434.2</v>
      </c>
      <c r="K44">
        <f t="shared" si="7"/>
        <v>1.0762175608741027</v>
      </c>
      <c r="L44">
        <f t="shared" si="8"/>
        <v>106567</v>
      </c>
      <c r="M44">
        <f t="shared" si="9"/>
        <v>18822</v>
      </c>
      <c r="N44">
        <f t="shared" si="10"/>
        <v>63434.2</v>
      </c>
      <c r="O44">
        <f t="shared" si="11"/>
        <v>87745</v>
      </c>
      <c r="Q44">
        <v>-242</v>
      </c>
      <c r="R44">
        <v>281</v>
      </c>
      <c r="T44">
        <v>-1534.4000000000015</v>
      </c>
      <c r="U44">
        <v>409.59999999999854</v>
      </c>
      <c r="W44">
        <v>3720.8</v>
      </c>
      <c r="X44">
        <v>445.6</v>
      </c>
      <c r="AB44">
        <v>63434.2</v>
      </c>
      <c r="AC44">
        <v>1.0762175608741027</v>
      </c>
      <c r="AI44">
        <v>63434.2</v>
      </c>
      <c r="AJ44">
        <v>1.0762175608741027</v>
      </c>
    </row>
    <row r="45" spans="2:38" x14ac:dyDescent="0.25">
      <c r="B45">
        <v>93723</v>
      </c>
      <c r="C45">
        <v>59115</v>
      </c>
      <c r="D45">
        <v>86409</v>
      </c>
      <c r="E45">
        <v>112603</v>
      </c>
      <c r="F45">
        <v>70254</v>
      </c>
      <c r="H45">
        <v>138488</v>
      </c>
      <c r="J45">
        <f t="shared" si="6"/>
        <v>84420.800000000003</v>
      </c>
      <c r="K45">
        <f t="shared" si="7"/>
        <v>1.6404487993480279</v>
      </c>
      <c r="L45">
        <f t="shared" si="8"/>
        <v>112603</v>
      </c>
      <c r="M45">
        <f t="shared" si="9"/>
        <v>59115</v>
      </c>
      <c r="N45">
        <f t="shared" si="10"/>
        <v>84420.800000000003</v>
      </c>
      <c r="O45">
        <f t="shared" si="11"/>
        <v>53488</v>
      </c>
      <c r="Q45">
        <v>-2224</v>
      </c>
      <c r="R45">
        <v>525</v>
      </c>
      <c r="T45">
        <v>-1433.1999999999971</v>
      </c>
      <c r="U45">
        <v>-336.80000000000291</v>
      </c>
      <c r="W45">
        <v>2568.7999999999997</v>
      </c>
      <c r="X45">
        <v>619.20000000000005</v>
      </c>
      <c r="AF45">
        <v>84420.800000000003</v>
      </c>
      <c r="AG45">
        <v>1.6404487993480279</v>
      </c>
      <c r="AK45">
        <v>84420.800000000003</v>
      </c>
      <c r="AL45">
        <v>1.6404487993480279</v>
      </c>
    </row>
    <row r="46" spans="2:38" x14ac:dyDescent="0.25">
      <c r="B46">
        <v>73924</v>
      </c>
      <c r="C46">
        <v>54409</v>
      </c>
      <c r="D46">
        <v>38624</v>
      </c>
      <c r="E46">
        <v>51042</v>
      </c>
      <c r="F46">
        <v>43355</v>
      </c>
      <c r="H46">
        <v>89454</v>
      </c>
      <c r="J46">
        <f t="shared" si="6"/>
        <v>52270.8</v>
      </c>
      <c r="K46">
        <f t="shared" si="7"/>
        <v>1.7113570100323698</v>
      </c>
      <c r="L46">
        <f t="shared" si="8"/>
        <v>73924</v>
      </c>
      <c r="M46">
        <f t="shared" si="9"/>
        <v>38624</v>
      </c>
      <c r="N46">
        <f t="shared" si="10"/>
        <v>52270.8</v>
      </c>
      <c r="O46">
        <f t="shared" si="11"/>
        <v>35300</v>
      </c>
      <c r="Q46">
        <v>2493</v>
      </c>
      <c r="R46">
        <v>25</v>
      </c>
      <c r="T46">
        <v>4989.6000000000058</v>
      </c>
      <c r="U46">
        <v>20.400000000001455</v>
      </c>
      <c r="W46">
        <v>4989.6000000000004</v>
      </c>
      <c r="X46">
        <v>608</v>
      </c>
      <c r="AD46">
        <v>52270.8</v>
      </c>
      <c r="AE46">
        <v>1.7113570100323698</v>
      </c>
      <c r="AK46">
        <v>52270.8</v>
      </c>
      <c r="AL46">
        <v>1.7113570100323698</v>
      </c>
    </row>
    <row r="47" spans="2:38" x14ac:dyDescent="0.25">
      <c r="B47">
        <v>30711</v>
      </c>
      <c r="C47">
        <v>57243</v>
      </c>
      <c r="D47">
        <v>37056</v>
      </c>
      <c r="E47">
        <v>77895</v>
      </c>
      <c r="F47">
        <v>98360</v>
      </c>
      <c r="H47">
        <v>83111</v>
      </c>
      <c r="J47">
        <f t="shared" si="6"/>
        <v>60253</v>
      </c>
      <c r="K47">
        <f t="shared" si="7"/>
        <v>1.3793670024729059</v>
      </c>
      <c r="L47">
        <f t="shared" si="8"/>
        <v>98360</v>
      </c>
      <c r="M47">
        <f t="shared" si="9"/>
        <v>30711</v>
      </c>
      <c r="N47">
        <f t="shared" si="10"/>
        <v>60253</v>
      </c>
      <c r="O47">
        <f t="shared" si="11"/>
        <v>67649</v>
      </c>
      <c r="Q47">
        <v>-406</v>
      </c>
      <c r="R47">
        <v>-412</v>
      </c>
      <c r="T47">
        <v>-4395.8000000000029</v>
      </c>
      <c r="U47">
        <v>-46.400000000001455</v>
      </c>
      <c r="W47">
        <v>4464.2</v>
      </c>
      <c r="X47">
        <v>97.6</v>
      </c>
      <c r="AB47">
        <v>60253</v>
      </c>
      <c r="AC47">
        <v>1.3793670024729059</v>
      </c>
      <c r="AI47">
        <v>60253</v>
      </c>
      <c r="AJ47">
        <v>1.3793670024729059</v>
      </c>
    </row>
    <row r="48" spans="2:38" x14ac:dyDescent="0.25">
      <c r="B48">
        <v>98662</v>
      </c>
      <c r="C48">
        <v>34236</v>
      </c>
      <c r="D48">
        <v>69971</v>
      </c>
      <c r="E48">
        <v>62057</v>
      </c>
      <c r="F48">
        <v>16389</v>
      </c>
      <c r="H48">
        <v>111044</v>
      </c>
      <c r="J48">
        <f t="shared" si="6"/>
        <v>56263</v>
      </c>
      <c r="K48">
        <f t="shared" si="7"/>
        <v>1.9736594209338287</v>
      </c>
      <c r="L48">
        <f t="shared" si="8"/>
        <v>98662</v>
      </c>
      <c r="M48">
        <f t="shared" si="9"/>
        <v>16389</v>
      </c>
      <c r="N48">
        <f t="shared" si="10"/>
        <v>56263</v>
      </c>
      <c r="O48">
        <f t="shared" si="11"/>
        <v>82273</v>
      </c>
      <c r="Q48">
        <v>-517</v>
      </c>
      <c r="R48">
        <v>-14</v>
      </c>
      <c r="T48">
        <v>1208.1999999999971</v>
      </c>
      <c r="U48">
        <v>-56.599999999998545</v>
      </c>
      <c r="W48">
        <v>2597</v>
      </c>
      <c r="X48">
        <v>217</v>
      </c>
      <c r="AD48">
        <v>56263</v>
      </c>
      <c r="AE48">
        <v>1.9736594209338287</v>
      </c>
      <c r="AK48">
        <v>56263</v>
      </c>
      <c r="AL48">
        <v>1.9736594209338287</v>
      </c>
    </row>
    <row r="49" spans="2:38" x14ac:dyDescent="0.25">
      <c r="B49">
        <v>30083</v>
      </c>
      <c r="C49">
        <v>82196</v>
      </c>
      <c r="D49">
        <v>91663</v>
      </c>
      <c r="E49">
        <v>27983</v>
      </c>
      <c r="F49">
        <v>117258</v>
      </c>
      <c r="H49">
        <v>100726</v>
      </c>
      <c r="J49">
        <f t="shared" si="6"/>
        <v>69836.600000000006</v>
      </c>
      <c r="K49">
        <f t="shared" si="7"/>
        <v>1.4423096198841294</v>
      </c>
      <c r="L49">
        <f t="shared" si="8"/>
        <v>117258</v>
      </c>
      <c r="M49">
        <f t="shared" si="9"/>
        <v>27983</v>
      </c>
      <c r="N49">
        <f t="shared" si="10"/>
        <v>69836.600000000006</v>
      </c>
      <c r="O49">
        <f t="shared" si="11"/>
        <v>89275</v>
      </c>
      <c r="Q49">
        <v>3679</v>
      </c>
      <c r="R49">
        <v>682</v>
      </c>
      <c r="T49">
        <v>-2684.1999999999971</v>
      </c>
      <c r="U49">
        <v>-98</v>
      </c>
      <c r="W49">
        <v>4028.2000000000003</v>
      </c>
      <c r="X49">
        <v>204.39999999999998</v>
      </c>
      <c r="AB49">
        <v>69836.600000000006</v>
      </c>
      <c r="AC49">
        <v>1.4423096198841294</v>
      </c>
      <c r="AI49">
        <v>69836.600000000006</v>
      </c>
      <c r="AJ49">
        <v>1.4423096198841294</v>
      </c>
    </row>
    <row r="50" spans="2:38" x14ac:dyDescent="0.25">
      <c r="B50">
        <v>51381</v>
      </c>
      <c r="C50">
        <v>107785</v>
      </c>
      <c r="D50">
        <v>33717</v>
      </c>
      <c r="E50">
        <v>71466</v>
      </c>
      <c r="F50">
        <v>100466</v>
      </c>
      <c r="H50">
        <v>86612</v>
      </c>
      <c r="J50">
        <f t="shared" si="6"/>
        <v>72963</v>
      </c>
      <c r="K50">
        <f t="shared" si="7"/>
        <v>1.1870674177322753</v>
      </c>
      <c r="L50">
        <f t="shared" si="8"/>
        <v>107785</v>
      </c>
      <c r="M50">
        <f t="shared" si="9"/>
        <v>33717</v>
      </c>
      <c r="N50">
        <f t="shared" si="10"/>
        <v>72963</v>
      </c>
      <c r="O50">
        <f t="shared" si="11"/>
        <v>74068</v>
      </c>
      <c r="Q50">
        <v>-3424</v>
      </c>
      <c r="R50">
        <v>716</v>
      </c>
      <c r="T50">
        <v>171.60000000000582</v>
      </c>
      <c r="U50">
        <v>-144.80000000000291</v>
      </c>
      <c r="W50">
        <v>3411.6000000000004</v>
      </c>
      <c r="X50">
        <v>227.60000000000002</v>
      </c>
      <c r="AB50">
        <v>72963</v>
      </c>
      <c r="AC50">
        <v>1.1870674177322753</v>
      </c>
      <c r="AI50">
        <v>72963</v>
      </c>
      <c r="AJ50">
        <v>1.1870674177322753</v>
      </c>
    </row>
    <row r="51" spans="2:38" x14ac:dyDescent="0.25">
      <c r="B51">
        <v>15123</v>
      </c>
      <c r="C51">
        <v>13991</v>
      </c>
      <c r="D51">
        <v>89465</v>
      </c>
      <c r="E51">
        <v>1822</v>
      </c>
      <c r="F51">
        <v>6034</v>
      </c>
      <c r="H51">
        <v>68088</v>
      </c>
      <c r="J51">
        <f t="shared" si="6"/>
        <v>25287</v>
      </c>
      <c r="K51">
        <f t="shared" si="7"/>
        <v>2.6926088503974372</v>
      </c>
      <c r="L51">
        <f t="shared" si="8"/>
        <v>89465</v>
      </c>
      <c r="M51">
        <f t="shared" si="9"/>
        <v>1822</v>
      </c>
      <c r="N51">
        <f t="shared" si="10"/>
        <v>25287</v>
      </c>
      <c r="O51">
        <f t="shared" si="11"/>
        <v>87643</v>
      </c>
      <c r="Q51">
        <v>-300</v>
      </c>
      <c r="R51">
        <v>121</v>
      </c>
      <c r="T51">
        <v>-518.40000000000146</v>
      </c>
      <c r="U51">
        <v>-68</v>
      </c>
      <c r="W51">
        <v>3048</v>
      </c>
      <c r="X51">
        <v>68</v>
      </c>
      <c r="AD51">
        <v>25287</v>
      </c>
      <c r="AE51">
        <v>2.6926088503974372</v>
      </c>
      <c r="AK51">
        <v>25287</v>
      </c>
      <c r="AL51">
        <v>2.6926088503974372</v>
      </c>
    </row>
    <row r="52" spans="2:38" x14ac:dyDescent="0.25">
      <c r="B52">
        <v>8577</v>
      </c>
      <c r="C52">
        <v>26971</v>
      </c>
      <c r="D52">
        <v>75109</v>
      </c>
      <c r="E52">
        <v>59043</v>
      </c>
      <c r="F52">
        <v>106898</v>
      </c>
      <c r="H52">
        <v>89635</v>
      </c>
      <c r="J52">
        <f t="shared" si="6"/>
        <v>55319.6</v>
      </c>
      <c r="K52">
        <f t="shared" si="7"/>
        <v>1.6203117882269575</v>
      </c>
      <c r="L52">
        <f t="shared" si="8"/>
        <v>106898</v>
      </c>
      <c r="M52">
        <f t="shared" si="9"/>
        <v>8577</v>
      </c>
      <c r="N52">
        <f t="shared" si="10"/>
        <v>55319.6</v>
      </c>
      <c r="O52">
        <f t="shared" si="11"/>
        <v>98321</v>
      </c>
      <c r="Q52">
        <v>-6797</v>
      </c>
      <c r="R52">
        <v>12</v>
      </c>
      <c r="T52">
        <v>1519.4000000000015</v>
      </c>
      <c r="U52">
        <v>-76</v>
      </c>
      <c r="W52">
        <v>1519.3999999999999</v>
      </c>
      <c r="X52">
        <v>128.80000000000001</v>
      </c>
      <c r="AD52">
        <v>55319.6</v>
      </c>
      <c r="AE52">
        <v>1.6203117882269575</v>
      </c>
      <c r="AK52">
        <v>55319.6</v>
      </c>
      <c r="AL52">
        <v>1.6203117882269575</v>
      </c>
    </row>
    <row r="53" spans="2:38" x14ac:dyDescent="0.25">
      <c r="B53">
        <v>95726</v>
      </c>
      <c r="C53">
        <v>81619</v>
      </c>
      <c r="D53">
        <v>72582</v>
      </c>
      <c r="E53">
        <v>13858</v>
      </c>
      <c r="F53">
        <v>116037</v>
      </c>
      <c r="H53">
        <v>102667</v>
      </c>
      <c r="J53">
        <f t="shared" si="6"/>
        <v>75964.399999999994</v>
      </c>
      <c r="K53">
        <f t="shared" si="7"/>
        <v>1.3515146568655845</v>
      </c>
      <c r="L53">
        <f t="shared" si="8"/>
        <v>116037</v>
      </c>
      <c r="M53">
        <f t="shared" si="9"/>
        <v>13858</v>
      </c>
      <c r="N53">
        <f t="shared" si="10"/>
        <v>75964.399999999994</v>
      </c>
      <c r="O53">
        <f t="shared" si="11"/>
        <v>102179</v>
      </c>
      <c r="Q53">
        <v>4759</v>
      </c>
      <c r="R53">
        <v>-542</v>
      </c>
      <c r="T53">
        <v>221</v>
      </c>
      <c r="U53">
        <v>-15.600000000005821</v>
      </c>
      <c r="W53">
        <v>3514.6</v>
      </c>
      <c r="X53">
        <v>191.2</v>
      </c>
      <c r="AB53">
        <v>75964.399999999994</v>
      </c>
      <c r="AC53">
        <v>1.3515146568655845</v>
      </c>
      <c r="AI53">
        <v>75964.399999999994</v>
      </c>
      <c r="AJ53">
        <v>1.3515146568655845</v>
      </c>
    </row>
    <row r="54" spans="2:38" x14ac:dyDescent="0.25">
      <c r="B54">
        <v>120672</v>
      </c>
      <c r="C54">
        <v>44643</v>
      </c>
      <c r="D54">
        <v>30527</v>
      </c>
      <c r="E54">
        <v>30680</v>
      </c>
      <c r="F54">
        <v>65873</v>
      </c>
      <c r="H54">
        <v>86912</v>
      </c>
      <c r="J54">
        <f t="shared" si="6"/>
        <v>58479</v>
      </c>
      <c r="K54">
        <f t="shared" si="7"/>
        <v>1.4862087244993929</v>
      </c>
      <c r="L54">
        <f t="shared" si="8"/>
        <v>120672</v>
      </c>
      <c r="M54">
        <f t="shared" si="9"/>
        <v>30527</v>
      </c>
      <c r="N54">
        <f t="shared" si="10"/>
        <v>58479</v>
      </c>
      <c r="O54">
        <f t="shared" si="11"/>
        <v>90145</v>
      </c>
      <c r="Q54">
        <v>566</v>
      </c>
      <c r="R54">
        <v>699</v>
      </c>
      <c r="T54">
        <v>1628.4000000000015</v>
      </c>
      <c r="U54">
        <v>69.599999999998545</v>
      </c>
      <c r="W54">
        <v>2219.6</v>
      </c>
      <c r="X54">
        <v>198.8</v>
      </c>
      <c r="AD54">
        <v>58479</v>
      </c>
      <c r="AE54">
        <v>1.4862087244993929</v>
      </c>
      <c r="AI54">
        <v>58479</v>
      </c>
      <c r="AJ54">
        <v>1.4862087244993929</v>
      </c>
    </row>
    <row r="55" spans="2:38" x14ac:dyDescent="0.25">
      <c r="B55">
        <v>24313</v>
      </c>
      <c r="C55">
        <v>89471</v>
      </c>
      <c r="D55">
        <v>108486</v>
      </c>
      <c r="E55">
        <v>72711</v>
      </c>
      <c r="F55">
        <v>9284</v>
      </c>
      <c r="H55">
        <v>95004</v>
      </c>
      <c r="J55">
        <f t="shared" si="6"/>
        <v>60853</v>
      </c>
      <c r="K55">
        <f t="shared" si="7"/>
        <v>1.5612048707541124</v>
      </c>
      <c r="L55">
        <f t="shared" si="8"/>
        <v>108486</v>
      </c>
      <c r="M55">
        <f t="shared" si="9"/>
        <v>9284</v>
      </c>
      <c r="N55">
        <f t="shared" si="10"/>
        <v>60853</v>
      </c>
      <c r="O55">
        <f t="shared" si="11"/>
        <v>99202</v>
      </c>
      <c r="Q55">
        <v>3492</v>
      </c>
      <c r="R55">
        <v>46</v>
      </c>
      <c r="T55">
        <v>-1704.8000000000029</v>
      </c>
      <c r="U55">
        <v>357.80000000000291</v>
      </c>
      <c r="W55">
        <v>3971.6</v>
      </c>
      <c r="X55">
        <v>358.59999999999997</v>
      </c>
      <c r="AB55">
        <v>60853</v>
      </c>
      <c r="AC55">
        <v>1.5612048707541124</v>
      </c>
      <c r="AI55">
        <v>60853</v>
      </c>
      <c r="AJ55">
        <v>1.5612048707541124</v>
      </c>
    </row>
    <row r="56" spans="2:38" x14ac:dyDescent="0.25">
      <c r="B56">
        <v>5057</v>
      </c>
      <c r="C56">
        <v>28475</v>
      </c>
      <c r="D56">
        <v>46240</v>
      </c>
      <c r="E56">
        <v>40569</v>
      </c>
      <c r="F56">
        <v>14784</v>
      </c>
      <c r="H56">
        <v>75013</v>
      </c>
      <c r="J56">
        <f t="shared" si="6"/>
        <v>27025</v>
      </c>
      <c r="K56">
        <f t="shared" si="7"/>
        <v>2.7756891766882514</v>
      </c>
      <c r="L56">
        <f t="shared" si="8"/>
        <v>46240</v>
      </c>
      <c r="M56">
        <f t="shared" si="9"/>
        <v>5057</v>
      </c>
      <c r="N56">
        <f t="shared" si="10"/>
        <v>27025</v>
      </c>
      <c r="O56">
        <f t="shared" si="11"/>
        <v>41183</v>
      </c>
      <c r="Q56">
        <v>844</v>
      </c>
      <c r="R56">
        <v>-2</v>
      </c>
      <c r="T56">
        <v>826</v>
      </c>
      <c r="U56">
        <v>64.200000000000728</v>
      </c>
      <c r="W56">
        <v>5399.2000000000007</v>
      </c>
      <c r="X56">
        <v>180.2</v>
      </c>
      <c r="AD56">
        <v>27025</v>
      </c>
      <c r="AE56">
        <v>2.7756891766882514</v>
      </c>
      <c r="AK56">
        <v>27025</v>
      </c>
      <c r="AL56">
        <v>2.7756891766882514</v>
      </c>
    </row>
    <row r="57" spans="2:38" x14ac:dyDescent="0.25">
      <c r="B57">
        <v>56763</v>
      </c>
      <c r="C57">
        <v>58441</v>
      </c>
      <c r="D57">
        <v>66121</v>
      </c>
      <c r="E57">
        <v>52891</v>
      </c>
      <c r="F57">
        <v>98524</v>
      </c>
      <c r="H57">
        <v>112084</v>
      </c>
      <c r="J57">
        <f t="shared" si="6"/>
        <v>66548</v>
      </c>
      <c r="K57">
        <f t="shared" si="7"/>
        <v>1.6842579792029813</v>
      </c>
      <c r="L57">
        <f t="shared" si="8"/>
        <v>98524</v>
      </c>
      <c r="M57">
        <f t="shared" si="9"/>
        <v>52891</v>
      </c>
      <c r="N57">
        <f t="shared" si="10"/>
        <v>66548</v>
      </c>
      <c r="O57">
        <f t="shared" si="11"/>
        <v>45633</v>
      </c>
      <c r="Q57">
        <v>-707</v>
      </c>
      <c r="R57">
        <v>1</v>
      </c>
      <c r="T57">
        <v>4162.4000000000015</v>
      </c>
      <c r="U57">
        <v>-666.19999999999709</v>
      </c>
      <c r="W57">
        <v>4457.2</v>
      </c>
      <c r="X57">
        <v>773.8</v>
      </c>
      <c r="AD57">
        <v>66548</v>
      </c>
      <c r="AE57">
        <v>1.6842579792029813</v>
      </c>
      <c r="AK57">
        <v>66548</v>
      </c>
      <c r="AL57">
        <v>1.6842579792029813</v>
      </c>
    </row>
    <row r="58" spans="2:38" x14ac:dyDescent="0.25">
      <c r="B58">
        <v>105573</v>
      </c>
      <c r="C58">
        <v>13517</v>
      </c>
      <c r="D58">
        <v>44227</v>
      </c>
      <c r="E58">
        <v>97024</v>
      </c>
      <c r="F58">
        <v>66252</v>
      </c>
      <c r="H58">
        <v>131664</v>
      </c>
      <c r="J58">
        <f t="shared" si="6"/>
        <v>65318.6</v>
      </c>
      <c r="K58">
        <f t="shared" si="7"/>
        <v>2.0157198715220472</v>
      </c>
      <c r="L58">
        <f t="shared" si="8"/>
        <v>105573</v>
      </c>
      <c r="M58">
        <f t="shared" si="9"/>
        <v>13517</v>
      </c>
      <c r="N58">
        <f t="shared" si="10"/>
        <v>65318.6</v>
      </c>
      <c r="O58">
        <f t="shared" si="11"/>
        <v>92056</v>
      </c>
      <c r="Q58">
        <v>8910</v>
      </c>
      <c r="R58">
        <v>533</v>
      </c>
      <c r="T58">
        <v>79.400000000001455</v>
      </c>
      <c r="U58">
        <v>409.79999999999563</v>
      </c>
      <c r="W58">
        <v>2037.3999999999996</v>
      </c>
      <c r="X58">
        <v>479.80000000000007</v>
      </c>
      <c r="AF58">
        <v>65318.6</v>
      </c>
      <c r="AG58">
        <v>2.0157198715220472</v>
      </c>
      <c r="AK58">
        <v>65318.6</v>
      </c>
      <c r="AL58">
        <v>2.0157198715220472</v>
      </c>
    </row>
    <row r="59" spans="2:38" x14ac:dyDescent="0.25">
      <c r="B59">
        <v>15890</v>
      </c>
      <c r="C59">
        <v>78092</v>
      </c>
      <c r="D59">
        <v>121346</v>
      </c>
      <c r="E59">
        <v>9012</v>
      </c>
      <c r="F59">
        <v>66718</v>
      </c>
      <c r="H59">
        <v>61132</v>
      </c>
      <c r="J59">
        <f t="shared" si="6"/>
        <v>58211.6</v>
      </c>
      <c r="K59">
        <f t="shared" si="7"/>
        <v>1.0501686948992985</v>
      </c>
      <c r="L59">
        <f t="shared" si="8"/>
        <v>121346</v>
      </c>
      <c r="M59">
        <f t="shared" si="9"/>
        <v>9012</v>
      </c>
      <c r="N59">
        <f t="shared" si="10"/>
        <v>58211.6</v>
      </c>
      <c r="O59">
        <f t="shared" si="11"/>
        <v>112334</v>
      </c>
      <c r="Q59">
        <v>-3689</v>
      </c>
      <c r="R59">
        <v>-657</v>
      </c>
      <c r="T59">
        <v>918.19999999999709</v>
      </c>
      <c r="U59">
        <v>116.79999999999563</v>
      </c>
      <c r="W59">
        <v>2378.6</v>
      </c>
      <c r="X59">
        <v>144.39999999999998</v>
      </c>
      <c r="Z59">
        <v>58211.6</v>
      </c>
      <c r="AA59">
        <v>1.0501686948992985</v>
      </c>
      <c r="AI59">
        <v>58211.6</v>
      </c>
      <c r="AJ59">
        <v>1.0501686948992985</v>
      </c>
    </row>
    <row r="60" spans="2:38" x14ac:dyDescent="0.25">
      <c r="B60">
        <v>65452</v>
      </c>
      <c r="C60">
        <v>62314</v>
      </c>
      <c r="D60">
        <v>93355</v>
      </c>
      <c r="E60">
        <v>18202</v>
      </c>
      <c r="F60">
        <v>112421</v>
      </c>
      <c r="H60">
        <v>118187</v>
      </c>
      <c r="J60">
        <f t="shared" si="6"/>
        <v>70348.800000000003</v>
      </c>
      <c r="K60">
        <f t="shared" si="7"/>
        <v>1.6800144423216885</v>
      </c>
      <c r="L60">
        <f t="shared" si="8"/>
        <v>112421</v>
      </c>
      <c r="M60">
        <f t="shared" si="9"/>
        <v>18202</v>
      </c>
      <c r="N60">
        <f t="shared" si="10"/>
        <v>70348.800000000003</v>
      </c>
      <c r="O60">
        <f t="shared" si="11"/>
        <v>94219</v>
      </c>
      <c r="Q60">
        <v>1460</v>
      </c>
      <c r="R60">
        <v>-177</v>
      </c>
      <c r="T60">
        <v>-2147.3999999999942</v>
      </c>
      <c r="U60">
        <v>-194.59999999999127</v>
      </c>
      <c r="W60">
        <v>5817.8</v>
      </c>
      <c r="X60">
        <v>260.60000000000002</v>
      </c>
      <c r="AF60">
        <v>70348.800000000003</v>
      </c>
      <c r="AG60">
        <v>1.6800144423216885</v>
      </c>
      <c r="AI60">
        <v>70348.800000000003</v>
      </c>
      <c r="AJ60">
        <v>1.6800144423216885</v>
      </c>
    </row>
    <row r="61" spans="2:38" x14ac:dyDescent="0.25">
      <c r="B61">
        <v>74069</v>
      </c>
      <c r="C61">
        <v>32861</v>
      </c>
      <c r="D61">
        <v>115018</v>
      </c>
      <c r="E61">
        <v>20242</v>
      </c>
      <c r="F61">
        <v>88786</v>
      </c>
      <c r="H61">
        <v>97309</v>
      </c>
      <c r="J61">
        <f t="shared" si="6"/>
        <v>66195.199999999997</v>
      </c>
      <c r="K61">
        <f t="shared" si="7"/>
        <v>1.4700310596538722</v>
      </c>
      <c r="L61">
        <f t="shared" si="8"/>
        <v>115018</v>
      </c>
      <c r="M61">
        <f t="shared" si="9"/>
        <v>20242</v>
      </c>
      <c r="N61">
        <f t="shared" si="10"/>
        <v>66195.199999999997</v>
      </c>
      <c r="O61">
        <f t="shared" si="11"/>
        <v>94776</v>
      </c>
      <c r="Q61">
        <v>16</v>
      </c>
      <c r="R61">
        <v>469</v>
      </c>
      <c r="T61">
        <v>-2438.8000000000029</v>
      </c>
      <c r="U61">
        <v>-85</v>
      </c>
      <c r="W61">
        <v>3430.7999999999997</v>
      </c>
      <c r="X61">
        <v>207</v>
      </c>
      <c r="AB61">
        <v>66195.199999999997</v>
      </c>
      <c r="AC61">
        <v>1.4700310596538722</v>
      </c>
      <c r="AI61">
        <v>66195.199999999997</v>
      </c>
      <c r="AJ61">
        <v>1.4700310596538722</v>
      </c>
    </row>
    <row r="62" spans="2:38" x14ac:dyDescent="0.25">
      <c r="B62">
        <v>81063</v>
      </c>
      <c r="C62">
        <v>83185</v>
      </c>
      <c r="D62">
        <v>85927</v>
      </c>
      <c r="E62">
        <v>58405</v>
      </c>
      <c r="F62">
        <v>8197</v>
      </c>
      <c r="H62">
        <v>107921</v>
      </c>
      <c r="J62">
        <f t="shared" si="6"/>
        <v>63355.4</v>
      </c>
      <c r="K62">
        <f t="shared" si="7"/>
        <v>1.7034222812893614</v>
      </c>
      <c r="L62">
        <f t="shared" si="8"/>
        <v>85927</v>
      </c>
      <c r="M62">
        <f t="shared" si="9"/>
        <v>8197</v>
      </c>
      <c r="N62">
        <f t="shared" si="10"/>
        <v>63355.4</v>
      </c>
      <c r="O62">
        <f t="shared" si="11"/>
        <v>77730</v>
      </c>
      <c r="Q62">
        <v>-688</v>
      </c>
      <c r="R62">
        <v>-63</v>
      </c>
      <c r="T62">
        <v>4217</v>
      </c>
      <c r="U62">
        <v>-266.79999999999563</v>
      </c>
      <c r="W62">
        <v>4217</v>
      </c>
      <c r="X62">
        <v>287.2</v>
      </c>
      <c r="AD62">
        <v>63355.4</v>
      </c>
      <c r="AE62">
        <v>1.7034222812893614</v>
      </c>
      <c r="AI62">
        <v>63355.4</v>
      </c>
      <c r="AJ62">
        <v>1.7034222812893614</v>
      </c>
    </row>
    <row r="63" spans="2:38" x14ac:dyDescent="0.25">
      <c r="B63">
        <v>10287</v>
      </c>
      <c r="C63">
        <v>1531</v>
      </c>
      <c r="D63">
        <v>18830</v>
      </c>
      <c r="E63">
        <v>15111</v>
      </c>
      <c r="F63">
        <v>79926</v>
      </c>
      <c r="H63">
        <v>72451</v>
      </c>
      <c r="J63">
        <f t="shared" si="6"/>
        <v>25137</v>
      </c>
      <c r="K63">
        <f t="shared" si="7"/>
        <v>2.8822452957791302</v>
      </c>
      <c r="L63">
        <f t="shared" si="8"/>
        <v>79926</v>
      </c>
      <c r="M63">
        <f t="shared" si="9"/>
        <v>1531</v>
      </c>
      <c r="N63">
        <f t="shared" si="10"/>
        <v>25137</v>
      </c>
      <c r="O63">
        <f t="shared" si="11"/>
        <v>78395</v>
      </c>
      <c r="Q63">
        <v>-3686</v>
      </c>
      <c r="R63">
        <v>851</v>
      </c>
      <c r="T63">
        <v>-28.799999999999272</v>
      </c>
      <c r="U63">
        <v>-34.200000000000728</v>
      </c>
      <c r="W63">
        <v>2760.7999999999997</v>
      </c>
      <c r="X63">
        <v>212.6</v>
      </c>
      <c r="AD63">
        <v>25137</v>
      </c>
      <c r="AE63">
        <v>2.8822452957791302</v>
      </c>
      <c r="AK63">
        <v>25137</v>
      </c>
      <c r="AL63">
        <v>2.8822452957791302</v>
      </c>
    </row>
    <row r="64" spans="2:38" x14ac:dyDescent="0.25">
      <c r="B64">
        <v>32628</v>
      </c>
      <c r="C64">
        <v>72286</v>
      </c>
      <c r="D64">
        <v>20166</v>
      </c>
      <c r="E64">
        <v>71544</v>
      </c>
      <c r="F64">
        <v>4200</v>
      </c>
      <c r="H64">
        <v>90482</v>
      </c>
      <c r="J64">
        <f t="shared" si="6"/>
        <v>40164.800000000003</v>
      </c>
      <c r="K64">
        <f t="shared" si="7"/>
        <v>2.2527685933952117</v>
      </c>
      <c r="L64">
        <f t="shared" si="8"/>
        <v>72286</v>
      </c>
      <c r="M64">
        <f t="shared" si="9"/>
        <v>4200</v>
      </c>
      <c r="N64">
        <f t="shared" si="10"/>
        <v>40164.800000000003</v>
      </c>
      <c r="O64">
        <f t="shared" si="11"/>
        <v>68086</v>
      </c>
      <c r="Q64">
        <v>3521</v>
      </c>
      <c r="R64">
        <v>372</v>
      </c>
      <c r="T64">
        <v>706.40000000000146</v>
      </c>
      <c r="U64">
        <v>-312.79999999999563</v>
      </c>
      <c r="W64">
        <v>3142.0000000000005</v>
      </c>
      <c r="X64">
        <v>324.39999999999998</v>
      </c>
      <c r="AD64">
        <v>40164.800000000003</v>
      </c>
      <c r="AE64">
        <v>2.2527685933952117</v>
      </c>
      <c r="AK64">
        <v>40164.800000000003</v>
      </c>
      <c r="AL64">
        <v>2.2527685933952117</v>
      </c>
    </row>
    <row r="65" spans="2:38" x14ac:dyDescent="0.25">
      <c r="B65">
        <v>90610</v>
      </c>
      <c r="C65">
        <v>7701</v>
      </c>
      <c r="D65">
        <v>56993</v>
      </c>
      <c r="E65">
        <v>7366</v>
      </c>
      <c r="F65">
        <v>12363</v>
      </c>
      <c r="H65">
        <v>50012</v>
      </c>
      <c r="J65">
        <f t="shared" si="6"/>
        <v>35006.6</v>
      </c>
      <c r="K65">
        <f t="shared" si="7"/>
        <v>1.4286448841075683</v>
      </c>
      <c r="L65">
        <f t="shared" si="8"/>
        <v>90610</v>
      </c>
      <c r="M65">
        <f t="shared" si="9"/>
        <v>7366</v>
      </c>
      <c r="N65">
        <f t="shared" si="10"/>
        <v>35006.6</v>
      </c>
      <c r="O65">
        <f t="shared" si="11"/>
        <v>83244</v>
      </c>
      <c r="Q65">
        <v>2903</v>
      </c>
      <c r="R65">
        <v>-198</v>
      </c>
      <c r="T65">
        <v>1304.5999999999985</v>
      </c>
      <c r="U65">
        <v>167.19999999999709</v>
      </c>
      <c r="W65">
        <v>3031</v>
      </c>
      <c r="X65">
        <v>172</v>
      </c>
      <c r="Z65">
        <v>35006.6</v>
      </c>
      <c r="AA65">
        <v>1.4286448841075683</v>
      </c>
      <c r="AI65">
        <v>35006.6</v>
      </c>
      <c r="AJ65">
        <v>1.4286448841075683</v>
      </c>
    </row>
    <row r="66" spans="2:38" x14ac:dyDescent="0.25">
      <c r="B66">
        <v>46035</v>
      </c>
      <c r="C66">
        <v>55860</v>
      </c>
      <c r="D66">
        <v>81098</v>
      </c>
      <c r="E66">
        <v>107820</v>
      </c>
      <c r="F66">
        <v>15589</v>
      </c>
      <c r="H66">
        <v>62834</v>
      </c>
      <c r="J66">
        <f t="shared" ref="J66:J101" si="12">AVERAGE(B66:F66)</f>
        <v>61280.4</v>
      </c>
      <c r="K66">
        <f t="shared" ref="K66:K97" si="13">H66/J66</f>
        <v>1.0253523149326702</v>
      </c>
      <c r="L66">
        <f t="shared" ref="L66:L101" si="14">MAX(B66:F66)</f>
        <v>107820</v>
      </c>
      <c r="M66">
        <f t="shared" ref="M66:M101" si="15">MIN(B66:F66)</f>
        <v>15589</v>
      </c>
      <c r="N66">
        <f t="shared" ref="N66:N101" si="16">AVERAGE(B66:F66)</f>
        <v>61280.4</v>
      </c>
      <c r="O66">
        <f t="shared" ref="O66:O101" si="17">L66-M66</f>
        <v>92231</v>
      </c>
      <c r="Q66">
        <v>2072</v>
      </c>
      <c r="R66">
        <v>763</v>
      </c>
      <c r="T66">
        <v>1379.4000000000015</v>
      </c>
      <c r="U66">
        <v>149.80000000000291</v>
      </c>
      <c r="W66">
        <v>2206.6</v>
      </c>
      <c r="X66">
        <v>163.4</v>
      </c>
      <c r="Z66">
        <v>61280.4</v>
      </c>
      <c r="AA66">
        <v>1.0253523149326702</v>
      </c>
      <c r="AI66">
        <v>61280.4</v>
      </c>
      <c r="AJ66">
        <v>1.0253523149326702</v>
      </c>
    </row>
    <row r="67" spans="2:38" x14ac:dyDescent="0.25">
      <c r="B67">
        <v>43223</v>
      </c>
      <c r="C67">
        <v>11909</v>
      </c>
      <c r="D67">
        <v>23646</v>
      </c>
      <c r="E67">
        <v>24623</v>
      </c>
      <c r="F67">
        <v>19135</v>
      </c>
      <c r="H67">
        <v>60041</v>
      </c>
      <c r="J67">
        <f t="shared" si="12"/>
        <v>24507.200000000001</v>
      </c>
      <c r="K67">
        <f t="shared" si="13"/>
        <v>2.4499330808905135</v>
      </c>
      <c r="L67">
        <f t="shared" si="14"/>
        <v>43223</v>
      </c>
      <c r="M67">
        <f t="shared" si="15"/>
        <v>11909</v>
      </c>
      <c r="N67">
        <f t="shared" si="16"/>
        <v>24507.200000000001</v>
      </c>
      <c r="O67">
        <f t="shared" si="17"/>
        <v>31314</v>
      </c>
      <c r="Q67">
        <v>1370</v>
      </c>
      <c r="R67">
        <v>27</v>
      </c>
      <c r="T67">
        <v>1481.6000000000022</v>
      </c>
      <c r="U67">
        <v>-192.39999999999782</v>
      </c>
      <c r="W67">
        <v>2396.4</v>
      </c>
      <c r="X67">
        <v>228.79999999999998</v>
      </c>
      <c r="AD67">
        <v>24507.200000000001</v>
      </c>
      <c r="AE67">
        <v>2.4499330808905135</v>
      </c>
      <c r="AK67">
        <v>24507.200000000001</v>
      </c>
      <c r="AL67">
        <v>2.4499330808905135</v>
      </c>
    </row>
    <row r="68" spans="2:38" x14ac:dyDescent="0.25">
      <c r="B68">
        <v>57009</v>
      </c>
      <c r="C68">
        <v>116615</v>
      </c>
      <c r="D68">
        <v>43677</v>
      </c>
      <c r="E68">
        <v>6546</v>
      </c>
      <c r="F68">
        <v>37395</v>
      </c>
      <c r="H68">
        <v>102428</v>
      </c>
      <c r="J68">
        <f t="shared" si="12"/>
        <v>52248.4</v>
      </c>
      <c r="K68">
        <f t="shared" si="13"/>
        <v>1.9604045291339065</v>
      </c>
      <c r="L68">
        <f t="shared" si="14"/>
        <v>116615</v>
      </c>
      <c r="M68">
        <f t="shared" si="15"/>
        <v>6546</v>
      </c>
      <c r="N68">
        <f t="shared" si="16"/>
        <v>52248.4</v>
      </c>
      <c r="O68">
        <f t="shared" si="17"/>
        <v>110069</v>
      </c>
      <c r="Q68">
        <v>1322</v>
      </c>
      <c r="R68">
        <v>74</v>
      </c>
      <c r="T68">
        <v>-3446</v>
      </c>
      <c r="U68">
        <v>79.80000000000291</v>
      </c>
      <c r="W68">
        <v>4439.2</v>
      </c>
      <c r="X68">
        <v>422.2</v>
      </c>
      <c r="AD68">
        <v>52248.4</v>
      </c>
      <c r="AE68">
        <v>1.9604045291339065</v>
      </c>
      <c r="AK68">
        <v>52248.4</v>
      </c>
      <c r="AL68">
        <v>1.9604045291339065</v>
      </c>
    </row>
    <row r="69" spans="2:38" x14ac:dyDescent="0.25">
      <c r="B69">
        <v>66993</v>
      </c>
      <c r="C69">
        <v>79372</v>
      </c>
      <c r="D69">
        <v>89909</v>
      </c>
      <c r="E69">
        <v>111118</v>
      </c>
      <c r="F69">
        <v>57157</v>
      </c>
      <c r="H69">
        <v>137097</v>
      </c>
      <c r="J69">
        <f t="shared" si="12"/>
        <v>80909.8</v>
      </c>
      <c r="K69">
        <f t="shared" si="13"/>
        <v>1.6944424532009719</v>
      </c>
      <c r="L69">
        <f t="shared" si="14"/>
        <v>111118</v>
      </c>
      <c r="M69">
        <f t="shared" si="15"/>
        <v>57157</v>
      </c>
      <c r="N69">
        <f t="shared" si="16"/>
        <v>80909.8</v>
      </c>
      <c r="O69">
        <f t="shared" si="17"/>
        <v>53961</v>
      </c>
      <c r="Q69">
        <v>-2754</v>
      </c>
      <c r="R69">
        <v>607</v>
      </c>
      <c r="T69">
        <v>1205.8000000000029</v>
      </c>
      <c r="U69">
        <v>94.19999999999709</v>
      </c>
      <c r="W69">
        <v>1301.3999999999999</v>
      </c>
      <c r="X69">
        <v>371.4</v>
      </c>
      <c r="AF69">
        <v>80909.8</v>
      </c>
      <c r="AG69">
        <v>1.6944424532009719</v>
      </c>
      <c r="AK69">
        <v>80909.8</v>
      </c>
      <c r="AL69">
        <v>1.6944424532009719</v>
      </c>
    </row>
    <row r="70" spans="2:38" x14ac:dyDescent="0.25">
      <c r="B70">
        <v>80613</v>
      </c>
      <c r="C70">
        <v>93336</v>
      </c>
      <c r="D70">
        <v>14537</v>
      </c>
      <c r="E70">
        <v>112475</v>
      </c>
      <c r="F70">
        <v>119500</v>
      </c>
      <c r="H70">
        <v>101603</v>
      </c>
      <c r="J70">
        <f t="shared" si="12"/>
        <v>84092.2</v>
      </c>
      <c r="K70">
        <f t="shared" si="13"/>
        <v>1.2082333438773156</v>
      </c>
      <c r="L70">
        <f t="shared" si="14"/>
        <v>119500</v>
      </c>
      <c r="M70">
        <f t="shared" si="15"/>
        <v>14537</v>
      </c>
      <c r="N70">
        <f t="shared" si="16"/>
        <v>84092.2</v>
      </c>
      <c r="O70">
        <f t="shared" si="17"/>
        <v>104963</v>
      </c>
      <c r="Q70">
        <v>2342</v>
      </c>
      <c r="R70">
        <v>500</v>
      </c>
      <c r="T70">
        <v>-1958.6000000000058</v>
      </c>
      <c r="U70">
        <v>238.59999999999127</v>
      </c>
      <c r="W70">
        <v>3166.2</v>
      </c>
      <c r="X70">
        <v>277</v>
      </c>
      <c r="AB70">
        <v>84092.2</v>
      </c>
      <c r="AC70">
        <v>1.2082333438773156</v>
      </c>
      <c r="AI70">
        <v>84092.2</v>
      </c>
      <c r="AJ70">
        <v>1.2082333438773156</v>
      </c>
    </row>
    <row r="71" spans="2:38" x14ac:dyDescent="0.25">
      <c r="B71">
        <v>48062</v>
      </c>
      <c r="C71">
        <v>81063</v>
      </c>
      <c r="D71">
        <v>97932</v>
      </c>
      <c r="E71">
        <v>19972</v>
      </c>
      <c r="F71">
        <v>75305</v>
      </c>
      <c r="H71">
        <v>71912</v>
      </c>
      <c r="J71">
        <f t="shared" si="12"/>
        <v>64466.8</v>
      </c>
      <c r="K71">
        <f t="shared" si="13"/>
        <v>1.1154889028150923</v>
      </c>
      <c r="L71">
        <f t="shared" si="14"/>
        <v>97932</v>
      </c>
      <c r="M71">
        <f t="shared" si="15"/>
        <v>19972</v>
      </c>
      <c r="N71">
        <f t="shared" si="16"/>
        <v>64466.8</v>
      </c>
      <c r="O71">
        <f t="shared" si="17"/>
        <v>77960</v>
      </c>
      <c r="Q71">
        <v>-3733</v>
      </c>
      <c r="R71">
        <v>2</v>
      </c>
      <c r="T71">
        <v>-2445.1999999999971</v>
      </c>
      <c r="U71">
        <v>-288</v>
      </c>
      <c r="W71">
        <v>4412.3999999999996</v>
      </c>
      <c r="X71">
        <v>306</v>
      </c>
      <c r="AB71">
        <v>64466.8</v>
      </c>
      <c r="AC71">
        <v>1.1154889028150923</v>
      </c>
      <c r="AI71">
        <v>64466.8</v>
      </c>
      <c r="AJ71">
        <v>1.1154889028150923</v>
      </c>
    </row>
    <row r="72" spans="2:38" x14ac:dyDescent="0.25">
      <c r="B72">
        <v>56747</v>
      </c>
      <c r="C72">
        <v>110109</v>
      </c>
      <c r="D72">
        <v>105476</v>
      </c>
      <c r="E72">
        <v>103869</v>
      </c>
      <c r="F72">
        <v>53991</v>
      </c>
      <c r="H72">
        <v>114788</v>
      </c>
      <c r="J72">
        <f t="shared" si="12"/>
        <v>86038.399999999994</v>
      </c>
      <c r="K72">
        <f t="shared" si="13"/>
        <v>1.3341484732398559</v>
      </c>
      <c r="L72">
        <f t="shared" si="14"/>
        <v>110109</v>
      </c>
      <c r="M72">
        <f t="shared" si="15"/>
        <v>53991</v>
      </c>
      <c r="N72">
        <f t="shared" si="16"/>
        <v>86038.399999999994</v>
      </c>
      <c r="O72">
        <f t="shared" si="17"/>
        <v>56118</v>
      </c>
      <c r="Q72">
        <v>-217</v>
      </c>
      <c r="R72">
        <v>-282</v>
      </c>
      <c r="T72">
        <v>-3997.6000000000058</v>
      </c>
      <c r="U72">
        <v>-21.200000000011642</v>
      </c>
      <c r="W72">
        <v>4168</v>
      </c>
      <c r="X72">
        <v>324.40000000000003</v>
      </c>
      <c r="AB72">
        <v>86038.399999999994</v>
      </c>
      <c r="AC72">
        <v>1.3341484732398559</v>
      </c>
      <c r="AI72">
        <v>86038.399999999994</v>
      </c>
      <c r="AJ72">
        <v>1.3341484732398559</v>
      </c>
    </row>
    <row r="73" spans="2:38" x14ac:dyDescent="0.25">
      <c r="B73">
        <v>35475</v>
      </c>
      <c r="C73">
        <v>65128</v>
      </c>
      <c r="D73">
        <v>16186</v>
      </c>
      <c r="E73">
        <v>21460</v>
      </c>
      <c r="F73">
        <v>20307</v>
      </c>
      <c r="H73">
        <v>53828</v>
      </c>
      <c r="J73">
        <f t="shared" si="12"/>
        <v>31711.200000000001</v>
      </c>
      <c r="K73">
        <f t="shared" si="13"/>
        <v>1.6974444360352179</v>
      </c>
      <c r="L73">
        <f t="shared" si="14"/>
        <v>65128</v>
      </c>
      <c r="M73">
        <f t="shared" si="15"/>
        <v>16186</v>
      </c>
      <c r="N73">
        <f t="shared" si="16"/>
        <v>31711.200000000001</v>
      </c>
      <c r="O73">
        <f t="shared" si="17"/>
        <v>48942</v>
      </c>
      <c r="Q73">
        <v>-1276</v>
      </c>
      <c r="R73">
        <v>638</v>
      </c>
      <c r="T73">
        <v>149.40000000000146</v>
      </c>
      <c r="U73">
        <v>18.600000000002183</v>
      </c>
      <c r="W73">
        <v>3543.8</v>
      </c>
      <c r="X73">
        <v>76.599999999999994</v>
      </c>
      <c r="AD73">
        <v>31711.200000000001</v>
      </c>
      <c r="AE73">
        <v>1.6974444360352179</v>
      </c>
      <c r="AI73">
        <v>31711.200000000001</v>
      </c>
      <c r="AJ73">
        <v>1.6974444360352179</v>
      </c>
    </row>
    <row r="74" spans="2:38" x14ac:dyDescent="0.25">
      <c r="B74">
        <v>50536</v>
      </c>
      <c r="C74">
        <v>2730</v>
      </c>
      <c r="D74">
        <v>76733</v>
      </c>
      <c r="E74">
        <v>61431</v>
      </c>
      <c r="F74">
        <v>89221</v>
      </c>
      <c r="H74">
        <v>96613</v>
      </c>
      <c r="J74">
        <f t="shared" si="12"/>
        <v>56130.2</v>
      </c>
      <c r="K74">
        <f t="shared" si="13"/>
        <v>1.7212302824504457</v>
      </c>
      <c r="L74">
        <f t="shared" si="14"/>
        <v>89221</v>
      </c>
      <c r="M74">
        <f t="shared" si="15"/>
        <v>2730</v>
      </c>
      <c r="N74">
        <f t="shared" si="16"/>
        <v>56130.2</v>
      </c>
      <c r="O74">
        <f t="shared" si="17"/>
        <v>86491</v>
      </c>
      <c r="Q74">
        <v>5224</v>
      </c>
      <c r="R74">
        <v>166</v>
      </c>
      <c r="T74">
        <v>-1187.8000000000029</v>
      </c>
      <c r="U74">
        <v>-433.60000000000582</v>
      </c>
      <c r="W74">
        <v>2469</v>
      </c>
      <c r="X74">
        <v>453.20000000000005</v>
      </c>
      <c r="AD74">
        <v>56130.2</v>
      </c>
      <c r="AE74">
        <v>1.7212302824504457</v>
      </c>
      <c r="AI74">
        <v>56130.2</v>
      </c>
      <c r="AJ74">
        <v>1.7212302824504457</v>
      </c>
    </row>
    <row r="75" spans="2:38" x14ac:dyDescent="0.25">
      <c r="B75">
        <v>109581</v>
      </c>
      <c r="C75">
        <v>43840</v>
      </c>
      <c r="D75">
        <v>67381</v>
      </c>
      <c r="E75">
        <v>113766</v>
      </c>
      <c r="F75">
        <v>108505</v>
      </c>
      <c r="H75">
        <v>115177</v>
      </c>
      <c r="J75">
        <f t="shared" si="12"/>
        <v>88614.6</v>
      </c>
      <c r="K75">
        <f t="shared" si="13"/>
        <v>1.2997519596093645</v>
      </c>
      <c r="L75">
        <f t="shared" si="14"/>
        <v>113766</v>
      </c>
      <c r="M75">
        <f t="shared" si="15"/>
        <v>43840</v>
      </c>
      <c r="N75">
        <f t="shared" si="16"/>
        <v>88614.6</v>
      </c>
      <c r="O75">
        <f t="shared" si="17"/>
        <v>69926</v>
      </c>
      <c r="Q75">
        <v>1279</v>
      </c>
      <c r="R75">
        <v>554</v>
      </c>
      <c r="T75">
        <v>1186.2000000000116</v>
      </c>
      <c r="U75">
        <v>-17</v>
      </c>
      <c r="W75">
        <v>4052.6</v>
      </c>
      <c r="X75">
        <v>73.8</v>
      </c>
      <c r="AB75">
        <v>88614.6</v>
      </c>
      <c r="AC75">
        <v>1.2997519596093645</v>
      </c>
      <c r="AI75">
        <v>88614.6</v>
      </c>
      <c r="AJ75">
        <v>1.2997519596093645</v>
      </c>
    </row>
    <row r="76" spans="2:38" x14ac:dyDescent="0.25">
      <c r="B76">
        <v>104455</v>
      </c>
      <c r="C76">
        <v>69354</v>
      </c>
      <c r="D76">
        <v>90624</v>
      </c>
      <c r="E76">
        <v>23506</v>
      </c>
      <c r="F76">
        <v>89120</v>
      </c>
      <c r="H76">
        <v>96367</v>
      </c>
      <c r="J76">
        <f t="shared" si="12"/>
        <v>75411.8</v>
      </c>
      <c r="K76">
        <f t="shared" si="13"/>
        <v>1.2778769370310747</v>
      </c>
      <c r="L76">
        <f t="shared" si="14"/>
        <v>104455</v>
      </c>
      <c r="M76">
        <f t="shared" si="15"/>
        <v>23506</v>
      </c>
      <c r="N76">
        <f t="shared" si="16"/>
        <v>75411.8</v>
      </c>
      <c r="O76">
        <f t="shared" si="17"/>
        <v>80949</v>
      </c>
      <c r="Q76">
        <v>-4247</v>
      </c>
      <c r="R76">
        <v>320</v>
      </c>
      <c r="T76">
        <v>-134.80000000000291</v>
      </c>
      <c r="U76">
        <v>-398</v>
      </c>
      <c r="W76">
        <v>998.8</v>
      </c>
      <c r="X76">
        <v>408.4</v>
      </c>
      <c r="AB76">
        <v>75411.8</v>
      </c>
      <c r="AC76">
        <v>1.2778769370310747</v>
      </c>
      <c r="AI76">
        <v>75411.8</v>
      </c>
      <c r="AJ76">
        <v>1.2778769370310747</v>
      </c>
    </row>
    <row r="77" spans="2:38" x14ac:dyDescent="0.25">
      <c r="B77">
        <v>87846</v>
      </c>
      <c r="C77">
        <v>121452</v>
      </c>
      <c r="D77">
        <v>26247</v>
      </c>
      <c r="E77">
        <v>39303</v>
      </c>
      <c r="F77">
        <v>109530</v>
      </c>
      <c r="H77">
        <v>79840</v>
      </c>
      <c r="J77">
        <f t="shared" si="12"/>
        <v>76875.600000000006</v>
      </c>
      <c r="K77">
        <f t="shared" si="13"/>
        <v>1.0385609998491068</v>
      </c>
      <c r="L77">
        <f t="shared" si="14"/>
        <v>121452</v>
      </c>
      <c r="M77">
        <f t="shared" si="15"/>
        <v>26247</v>
      </c>
      <c r="N77">
        <f t="shared" si="16"/>
        <v>76875.600000000006</v>
      </c>
      <c r="O77">
        <f t="shared" si="17"/>
        <v>95205</v>
      </c>
      <c r="Q77">
        <v>-2447</v>
      </c>
      <c r="R77">
        <v>-5</v>
      </c>
      <c r="T77">
        <v>-1278.5999999999913</v>
      </c>
      <c r="U77">
        <v>257.40000000000873</v>
      </c>
      <c r="W77">
        <v>4179</v>
      </c>
      <c r="X77">
        <v>273.40000000000003</v>
      </c>
      <c r="AB77">
        <v>76875.600000000006</v>
      </c>
      <c r="AC77">
        <v>1.0385609998491068</v>
      </c>
      <c r="AI77">
        <v>76875.600000000006</v>
      </c>
      <c r="AJ77">
        <v>1.0385609998491068</v>
      </c>
    </row>
    <row r="78" spans="2:38" x14ac:dyDescent="0.25">
      <c r="B78">
        <v>35084</v>
      </c>
      <c r="C78">
        <v>110526</v>
      </c>
      <c r="D78">
        <v>52634</v>
      </c>
      <c r="E78">
        <v>67157</v>
      </c>
      <c r="F78">
        <v>90923</v>
      </c>
      <c r="H78">
        <v>81422</v>
      </c>
      <c r="J78">
        <f t="shared" si="12"/>
        <v>71264.800000000003</v>
      </c>
      <c r="K78">
        <f t="shared" si="13"/>
        <v>1.1425275872520515</v>
      </c>
      <c r="L78">
        <f t="shared" si="14"/>
        <v>110526</v>
      </c>
      <c r="M78">
        <f t="shared" si="15"/>
        <v>35084</v>
      </c>
      <c r="N78">
        <f t="shared" si="16"/>
        <v>71264.800000000003</v>
      </c>
      <c r="O78">
        <f t="shared" si="17"/>
        <v>75442</v>
      </c>
      <c r="Q78">
        <v>1472</v>
      </c>
      <c r="R78">
        <v>370</v>
      </c>
      <c r="T78">
        <v>-1034.5999999999913</v>
      </c>
      <c r="U78">
        <v>563.19999999999709</v>
      </c>
      <c r="W78">
        <v>3096.6</v>
      </c>
      <c r="X78">
        <v>600.79999999999995</v>
      </c>
      <c r="AB78">
        <v>71264.800000000003</v>
      </c>
      <c r="AC78">
        <v>1.1425275872520515</v>
      </c>
      <c r="AI78">
        <v>71264.800000000003</v>
      </c>
      <c r="AJ78">
        <v>1.1425275872520515</v>
      </c>
    </row>
    <row r="79" spans="2:38" x14ac:dyDescent="0.25">
      <c r="B79">
        <v>22011</v>
      </c>
      <c r="C79">
        <v>67627</v>
      </c>
      <c r="D79">
        <v>93441</v>
      </c>
      <c r="E79">
        <v>110588</v>
      </c>
      <c r="F79">
        <v>87207</v>
      </c>
      <c r="H79">
        <v>95648</v>
      </c>
      <c r="J79">
        <f t="shared" si="12"/>
        <v>76174.8</v>
      </c>
      <c r="K79">
        <f t="shared" si="13"/>
        <v>1.2556383475900166</v>
      </c>
      <c r="L79">
        <f t="shared" si="14"/>
        <v>110588</v>
      </c>
      <c r="M79">
        <f t="shared" si="15"/>
        <v>22011</v>
      </c>
      <c r="N79">
        <f t="shared" si="16"/>
        <v>76174.8</v>
      </c>
      <c r="O79">
        <f t="shared" si="17"/>
        <v>88577</v>
      </c>
      <c r="Q79">
        <v>-2506</v>
      </c>
      <c r="R79">
        <v>-831</v>
      </c>
      <c r="T79">
        <v>-1610.3999999999942</v>
      </c>
      <c r="U79">
        <v>-600.59999999999127</v>
      </c>
      <c r="W79">
        <v>3278.3999999999996</v>
      </c>
      <c r="X79">
        <v>600.6</v>
      </c>
      <c r="AB79">
        <v>76174.8</v>
      </c>
      <c r="AC79">
        <v>1.2556383475900166</v>
      </c>
      <c r="AI79">
        <v>76174.8</v>
      </c>
      <c r="AJ79">
        <v>1.2556383475900166</v>
      </c>
    </row>
    <row r="80" spans="2:38" x14ac:dyDescent="0.25">
      <c r="B80">
        <v>5758</v>
      </c>
      <c r="C80">
        <v>36068</v>
      </c>
      <c r="D80">
        <v>81240</v>
      </c>
      <c r="E80">
        <v>49225</v>
      </c>
      <c r="F80">
        <v>22264</v>
      </c>
      <c r="H80">
        <v>63686</v>
      </c>
      <c r="J80">
        <f t="shared" si="12"/>
        <v>38911</v>
      </c>
      <c r="K80">
        <f t="shared" si="13"/>
        <v>1.6367094137904448</v>
      </c>
      <c r="L80">
        <f t="shared" si="14"/>
        <v>81240</v>
      </c>
      <c r="M80">
        <f t="shared" si="15"/>
        <v>5758</v>
      </c>
      <c r="N80">
        <f t="shared" si="16"/>
        <v>38911</v>
      </c>
      <c r="O80">
        <f t="shared" si="17"/>
        <v>75482</v>
      </c>
      <c r="Q80">
        <v>1079</v>
      </c>
      <c r="R80">
        <v>1</v>
      </c>
      <c r="T80">
        <v>1568.1999999999971</v>
      </c>
      <c r="U80">
        <v>-184.40000000000146</v>
      </c>
      <c r="W80">
        <v>4695.3999999999996</v>
      </c>
      <c r="X80">
        <v>199.60000000000002</v>
      </c>
      <c r="AD80">
        <v>38911</v>
      </c>
      <c r="AE80">
        <v>1.6367094137904448</v>
      </c>
      <c r="AI80">
        <v>38911</v>
      </c>
      <c r="AJ80">
        <v>1.6367094137904448</v>
      </c>
    </row>
    <row r="81" spans="2:38" x14ac:dyDescent="0.25">
      <c r="B81">
        <v>50823</v>
      </c>
      <c r="C81">
        <v>46359</v>
      </c>
      <c r="D81">
        <v>1189</v>
      </c>
      <c r="E81">
        <v>56394</v>
      </c>
      <c r="F81">
        <v>29773</v>
      </c>
      <c r="H81">
        <v>92750</v>
      </c>
      <c r="J81">
        <f t="shared" si="12"/>
        <v>36907.599999999999</v>
      </c>
      <c r="K81">
        <f t="shared" si="13"/>
        <v>2.513032546142258</v>
      </c>
      <c r="L81">
        <f t="shared" si="14"/>
        <v>56394</v>
      </c>
      <c r="M81">
        <f t="shared" si="15"/>
        <v>1189</v>
      </c>
      <c r="N81">
        <f t="shared" si="16"/>
        <v>36907.599999999999</v>
      </c>
      <c r="O81">
        <f t="shared" si="17"/>
        <v>55205</v>
      </c>
      <c r="Q81">
        <v>2714</v>
      </c>
      <c r="R81">
        <v>-2</v>
      </c>
      <c r="T81">
        <v>425.79999999999563</v>
      </c>
      <c r="U81">
        <v>-121.80000000000291</v>
      </c>
      <c r="W81">
        <v>1365.3999999999999</v>
      </c>
      <c r="X81">
        <v>125</v>
      </c>
      <c r="AD81">
        <v>36907.599999999999</v>
      </c>
      <c r="AE81">
        <v>2.513032546142258</v>
      </c>
      <c r="AK81">
        <v>36907.599999999999</v>
      </c>
      <c r="AL81">
        <v>2.513032546142258</v>
      </c>
    </row>
    <row r="82" spans="2:38" x14ac:dyDescent="0.25">
      <c r="B82">
        <v>49683</v>
      </c>
      <c r="C82">
        <v>4300</v>
      </c>
      <c r="D82">
        <v>65234</v>
      </c>
      <c r="E82">
        <v>108209</v>
      </c>
      <c r="F82">
        <v>99930</v>
      </c>
      <c r="H82">
        <v>102494</v>
      </c>
      <c r="J82">
        <f t="shared" si="12"/>
        <v>65471.199999999997</v>
      </c>
      <c r="K82">
        <f t="shared" si="13"/>
        <v>1.5654822272999427</v>
      </c>
      <c r="L82">
        <f t="shared" si="14"/>
        <v>108209</v>
      </c>
      <c r="M82">
        <f t="shared" si="15"/>
        <v>4300</v>
      </c>
      <c r="N82">
        <f t="shared" si="16"/>
        <v>65471.199999999997</v>
      </c>
      <c r="O82">
        <f t="shared" si="17"/>
        <v>103909</v>
      </c>
      <c r="Q82">
        <v>-1072</v>
      </c>
      <c r="R82">
        <v>-852</v>
      </c>
      <c r="T82">
        <v>896.19999999999709</v>
      </c>
      <c r="U82">
        <v>214.59999999999854</v>
      </c>
      <c r="W82">
        <v>4837.8000000000011</v>
      </c>
      <c r="X82">
        <v>332.6</v>
      </c>
      <c r="AF82">
        <v>65471.199999999997</v>
      </c>
      <c r="AG82">
        <v>1.5654822272999427</v>
      </c>
      <c r="AI82">
        <v>65471.199999999997</v>
      </c>
      <c r="AJ82">
        <v>1.5654822272999427</v>
      </c>
    </row>
    <row r="83" spans="2:38" x14ac:dyDescent="0.25">
      <c r="B83">
        <v>89211</v>
      </c>
      <c r="C83">
        <v>38465</v>
      </c>
      <c r="D83">
        <v>75413</v>
      </c>
      <c r="E83">
        <v>48925</v>
      </c>
      <c r="F83">
        <v>16553</v>
      </c>
      <c r="H83">
        <v>110737</v>
      </c>
      <c r="J83">
        <f t="shared" si="12"/>
        <v>53713.4</v>
      </c>
      <c r="K83">
        <f t="shared" si="13"/>
        <v>2.0616270800210001</v>
      </c>
      <c r="L83">
        <f t="shared" si="14"/>
        <v>89211</v>
      </c>
      <c r="M83">
        <f t="shared" si="15"/>
        <v>16553</v>
      </c>
      <c r="N83">
        <f t="shared" si="16"/>
        <v>53713.4</v>
      </c>
      <c r="O83">
        <f t="shared" si="17"/>
        <v>72658</v>
      </c>
      <c r="Q83">
        <v>2251</v>
      </c>
      <c r="R83">
        <v>11</v>
      </c>
      <c r="T83">
        <v>3701.5999999999985</v>
      </c>
      <c r="U83">
        <v>-55.599999999998545</v>
      </c>
      <c r="W83">
        <v>3811.6000000000004</v>
      </c>
      <c r="X83">
        <v>70</v>
      </c>
      <c r="AD83">
        <v>53713.4</v>
      </c>
      <c r="AE83">
        <v>2.0616270800210001</v>
      </c>
      <c r="AK83">
        <v>53713.4</v>
      </c>
      <c r="AL83">
        <v>2.0616270800210001</v>
      </c>
    </row>
    <row r="84" spans="2:38" x14ac:dyDescent="0.25">
      <c r="B84">
        <v>61935</v>
      </c>
      <c r="C84">
        <v>63328</v>
      </c>
      <c r="D84">
        <v>43670</v>
      </c>
      <c r="E84">
        <v>99206</v>
      </c>
      <c r="F84">
        <v>6390</v>
      </c>
      <c r="H84">
        <v>80548</v>
      </c>
      <c r="J84">
        <f t="shared" si="12"/>
        <v>54905.8</v>
      </c>
      <c r="K84">
        <f t="shared" si="13"/>
        <v>1.467021698982621</v>
      </c>
      <c r="L84">
        <f t="shared" si="14"/>
        <v>99206</v>
      </c>
      <c r="M84">
        <f t="shared" si="15"/>
        <v>6390</v>
      </c>
      <c r="N84">
        <f t="shared" si="16"/>
        <v>54905.8</v>
      </c>
      <c r="O84">
        <f t="shared" si="17"/>
        <v>92816</v>
      </c>
      <c r="Q84">
        <v>1459</v>
      </c>
      <c r="R84">
        <v>-735</v>
      </c>
      <c r="T84">
        <v>-50.599999999998545</v>
      </c>
      <c r="U84">
        <v>41.600000000005821</v>
      </c>
      <c r="W84">
        <v>5784.6</v>
      </c>
      <c r="X84">
        <v>368.4</v>
      </c>
      <c r="Z84">
        <v>54905.8</v>
      </c>
      <c r="AA84">
        <v>1.467021698982621</v>
      </c>
      <c r="AI84">
        <v>54905.8</v>
      </c>
      <c r="AJ84">
        <v>1.467021698982621</v>
      </c>
    </row>
    <row r="85" spans="2:38" x14ac:dyDescent="0.25">
      <c r="B85">
        <v>73740</v>
      </c>
      <c r="C85">
        <v>36200</v>
      </c>
      <c r="D85">
        <v>80935</v>
      </c>
      <c r="E85">
        <v>113734</v>
      </c>
      <c r="F85">
        <v>17445</v>
      </c>
      <c r="H85">
        <v>87329</v>
      </c>
      <c r="J85">
        <f t="shared" si="12"/>
        <v>64410.8</v>
      </c>
      <c r="K85">
        <f t="shared" si="13"/>
        <v>1.3558130003042967</v>
      </c>
      <c r="L85">
        <f t="shared" si="14"/>
        <v>113734</v>
      </c>
      <c r="M85">
        <f t="shared" si="15"/>
        <v>17445</v>
      </c>
      <c r="N85">
        <f t="shared" si="16"/>
        <v>64410.8</v>
      </c>
      <c r="O85">
        <f t="shared" si="17"/>
        <v>96289</v>
      </c>
      <c r="Q85">
        <v>-5167</v>
      </c>
      <c r="R85">
        <v>-569</v>
      </c>
      <c r="T85">
        <v>-2402.8000000000029</v>
      </c>
      <c r="U85">
        <v>-215.79999999999563</v>
      </c>
      <c r="W85">
        <v>3378.4</v>
      </c>
      <c r="X85">
        <v>235.39999999999998</v>
      </c>
      <c r="AB85">
        <v>64410.8</v>
      </c>
      <c r="AC85">
        <v>1.3558130003042967</v>
      </c>
      <c r="AI85">
        <v>64410.8</v>
      </c>
      <c r="AJ85">
        <v>1.3558130003042967</v>
      </c>
    </row>
    <row r="86" spans="2:38" x14ac:dyDescent="0.25">
      <c r="B86">
        <v>91142</v>
      </c>
      <c r="C86">
        <v>87585</v>
      </c>
      <c r="D86">
        <v>68919</v>
      </c>
      <c r="E86">
        <v>72738</v>
      </c>
      <c r="F86">
        <v>116998</v>
      </c>
      <c r="H86">
        <v>130972</v>
      </c>
      <c r="J86">
        <f t="shared" si="12"/>
        <v>87476.4</v>
      </c>
      <c r="K86">
        <f t="shared" si="13"/>
        <v>1.4972266805675589</v>
      </c>
      <c r="L86">
        <f t="shared" si="14"/>
        <v>116998</v>
      </c>
      <c r="M86">
        <f t="shared" si="15"/>
        <v>68919</v>
      </c>
      <c r="N86">
        <f t="shared" si="16"/>
        <v>87476.4</v>
      </c>
      <c r="O86">
        <f t="shared" si="17"/>
        <v>48079</v>
      </c>
      <c r="Q86">
        <v>223</v>
      </c>
      <c r="R86">
        <v>-88</v>
      </c>
      <c r="T86">
        <v>-50.400000000008731</v>
      </c>
      <c r="U86">
        <v>101.19999999999709</v>
      </c>
      <c r="W86">
        <v>2587.6</v>
      </c>
      <c r="X86">
        <v>790</v>
      </c>
      <c r="AB86">
        <v>87476.4</v>
      </c>
      <c r="AC86">
        <v>1.4972266805675589</v>
      </c>
      <c r="AI86">
        <v>87476.4</v>
      </c>
      <c r="AJ86">
        <v>1.4972266805675589</v>
      </c>
    </row>
    <row r="87" spans="2:38" x14ac:dyDescent="0.25">
      <c r="B87">
        <v>43586</v>
      </c>
      <c r="C87">
        <v>51924</v>
      </c>
      <c r="D87">
        <v>67491</v>
      </c>
      <c r="E87">
        <v>54949</v>
      </c>
      <c r="F87">
        <v>7051</v>
      </c>
      <c r="H87">
        <v>52414</v>
      </c>
      <c r="J87">
        <f t="shared" si="12"/>
        <v>45000.2</v>
      </c>
      <c r="K87">
        <f t="shared" si="13"/>
        <v>1.1647503788872051</v>
      </c>
      <c r="L87">
        <f t="shared" si="14"/>
        <v>67491</v>
      </c>
      <c r="M87">
        <f t="shared" si="15"/>
        <v>7051</v>
      </c>
      <c r="N87">
        <f t="shared" si="16"/>
        <v>45000.2</v>
      </c>
      <c r="O87">
        <f t="shared" si="17"/>
        <v>60440</v>
      </c>
      <c r="Q87">
        <v>-1214</v>
      </c>
      <c r="R87">
        <v>-716</v>
      </c>
      <c r="T87">
        <v>695.59999999999854</v>
      </c>
      <c r="U87">
        <v>-199.80000000000291</v>
      </c>
      <c r="W87">
        <v>3888.8</v>
      </c>
      <c r="X87">
        <v>290.60000000000002</v>
      </c>
      <c r="Z87">
        <v>45000.2</v>
      </c>
      <c r="AA87">
        <v>1.1647503788872051</v>
      </c>
      <c r="AI87">
        <v>45000.2</v>
      </c>
      <c r="AJ87">
        <v>1.1647503788872051</v>
      </c>
    </row>
    <row r="88" spans="2:38" x14ac:dyDescent="0.25">
      <c r="B88">
        <v>120790</v>
      </c>
      <c r="C88">
        <v>82491</v>
      </c>
      <c r="D88">
        <v>51325</v>
      </c>
      <c r="E88">
        <v>28132</v>
      </c>
      <c r="F88">
        <v>24390</v>
      </c>
      <c r="H88">
        <v>80829</v>
      </c>
      <c r="J88">
        <f t="shared" si="12"/>
        <v>61425.599999999999</v>
      </c>
      <c r="K88">
        <f t="shared" si="13"/>
        <v>1.3158845823239822</v>
      </c>
      <c r="L88">
        <f t="shared" si="14"/>
        <v>120790</v>
      </c>
      <c r="M88">
        <f t="shared" si="15"/>
        <v>24390</v>
      </c>
      <c r="N88">
        <f t="shared" si="16"/>
        <v>61425.599999999999</v>
      </c>
      <c r="O88">
        <f t="shared" si="17"/>
        <v>96400</v>
      </c>
      <c r="Q88">
        <v>2478</v>
      </c>
      <c r="R88">
        <v>1</v>
      </c>
      <c r="T88">
        <v>-369.59999999999854</v>
      </c>
      <c r="U88">
        <v>-54.200000000004366</v>
      </c>
      <c r="W88">
        <v>4974.7999999999993</v>
      </c>
      <c r="X88">
        <v>454.6</v>
      </c>
      <c r="Z88">
        <v>61425.599999999999</v>
      </c>
      <c r="AA88">
        <v>1.3158845823239822</v>
      </c>
      <c r="AI88">
        <v>61425.599999999999</v>
      </c>
      <c r="AJ88">
        <v>1.3158845823239822</v>
      </c>
    </row>
    <row r="89" spans="2:38" x14ac:dyDescent="0.25">
      <c r="B89">
        <v>18837</v>
      </c>
      <c r="C89">
        <v>23628</v>
      </c>
      <c r="D89">
        <v>69273</v>
      </c>
      <c r="E89">
        <v>74422</v>
      </c>
      <c r="F89">
        <v>39363</v>
      </c>
      <c r="H89">
        <v>78046</v>
      </c>
      <c r="J89">
        <f t="shared" si="12"/>
        <v>45104.6</v>
      </c>
      <c r="K89">
        <f t="shared" si="13"/>
        <v>1.730333491484239</v>
      </c>
      <c r="L89">
        <f t="shared" si="14"/>
        <v>74422</v>
      </c>
      <c r="M89">
        <f t="shared" si="15"/>
        <v>18837</v>
      </c>
      <c r="N89">
        <f t="shared" si="16"/>
        <v>45104.6</v>
      </c>
      <c r="O89">
        <f t="shared" si="17"/>
        <v>55585</v>
      </c>
      <c r="Q89">
        <v>-2150</v>
      </c>
      <c r="R89">
        <v>-425</v>
      </c>
      <c r="T89">
        <v>-233.20000000000437</v>
      </c>
      <c r="U89">
        <v>152.19999999999709</v>
      </c>
      <c r="W89">
        <v>1677.1999999999998</v>
      </c>
      <c r="X89">
        <v>152.20000000000002</v>
      </c>
      <c r="AD89">
        <v>45104.6</v>
      </c>
      <c r="AE89">
        <v>1.730333491484239</v>
      </c>
      <c r="AK89">
        <v>45104.6</v>
      </c>
      <c r="AL89">
        <v>1.730333491484239</v>
      </c>
    </row>
    <row r="90" spans="2:38" x14ac:dyDescent="0.25">
      <c r="B90">
        <v>4993</v>
      </c>
      <c r="C90">
        <v>109727</v>
      </c>
      <c r="D90">
        <v>118346</v>
      </c>
      <c r="E90">
        <v>8544</v>
      </c>
      <c r="F90">
        <v>112606</v>
      </c>
      <c r="H90">
        <v>115197</v>
      </c>
      <c r="J90">
        <f t="shared" si="12"/>
        <v>70843.199999999997</v>
      </c>
      <c r="K90">
        <f t="shared" si="13"/>
        <v>1.6260840842875535</v>
      </c>
      <c r="L90">
        <f t="shared" si="14"/>
        <v>118346</v>
      </c>
      <c r="M90">
        <f t="shared" si="15"/>
        <v>4993</v>
      </c>
      <c r="N90">
        <f t="shared" si="16"/>
        <v>70843.199999999997</v>
      </c>
      <c r="O90">
        <f t="shared" si="17"/>
        <v>113353</v>
      </c>
      <c r="Q90">
        <v>2775</v>
      </c>
      <c r="R90">
        <v>529</v>
      </c>
      <c r="T90">
        <v>561</v>
      </c>
      <c r="U90">
        <v>135.80000000000291</v>
      </c>
      <c r="W90">
        <v>2032.6</v>
      </c>
      <c r="X90">
        <v>341</v>
      </c>
      <c r="AF90">
        <v>70843.199999999997</v>
      </c>
      <c r="AG90">
        <v>1.6260840842875535</v>
      </c>
      <c r="AI90">
        <v>70843.199999999997</v>
      </c>
      <c r="AJ90">
        <v>1.6260840842875535</v>
      </c>
    </row>
    <row r="91" spans="2:38" x14ac:dyDescent="0.25">
      <c r="B91">
        <v>25035</v>
      </c>
      <c r="C91">
        <v>96481</v>
      </c>
      <c r="D91">
        <v>107635</v>
      </c>
      <c r="E91">
        <v>23517</v>
      </c>
      <c r="F91">
        <v>34910</v>
      </c>
      <c r="H91">
        <v>57798</v>
      </c>
      <c r="J91">
        <f t="shared" si="12"/>
        <v>57515.6</v>
      </c>
      <c r="K91">
        <f t="shared" si="13"/>
        <v>1.0049099722510066</v>
      </c>
      <c r="L91">
        <f t="shared" si="14"/>
        <v>107635</v>
      </c>
      <c r="M91">
        <f t="shared" si="15"/>
        <v>23517</v>
      </c>
      <c r="N91">
        <f t="shared" si="16"/>
        <v>57515.6</v>
      </c>
      <c r="O91">
        <f t="shared" si="17"/>
        <v>84118</v>
      </c>
      <c r="Q91">
        <v>-4932</v>
      </c>
      <c r="R91">
        <v>-922</v>
      </c>
      <c r="T91">
        <v>-5165.2000000000044</v>
      </c>
      <c r="U91">
        <v>-224</v>
      </c>
      <c r="W91">
        <v>5165.2</v>
      </c>
      <c r="X91">
        <v>234.4</v>
      </c>
      <c r="AB91">
        <v>57515.6</v>
      </c>
      <c r="AC91">
        <v>1.0049099722510066</v>
      </c>
      <c r="AI91">
        <v>57515.6</v>
      </c>
      <c r="AJ91">
        <v>1.0049099722510066</v>
      </c>
    </row>
    <row r="92" spans="2:38" x14ac:dyDescent="0.25">
      <c r="B92">
        <v>119769</v>
      </c>
      <c r="C92">
        <v>120818</v>
      </c>
      <c r="D92">
        <v>45258</v>
      </c>
      <c r="E92">
        <v>23596</v>
      </c>
      <c r="F92">
        <v>42457</v>
      </c>
      <c r="H92">
        <v>91035</v>
      </c>
      <c r="J92">
        <f t="shared" si="12"/>
        <v>70379.600000000006</v>
      </c>
      <c r="K92">
        <f t="shared" si="13"/>
        <v>1.293485612308112</v>
      </c>
      <c r="L92">
        <f t="shared" si="14"/>
        <v>120818</v>
      </c>
      <c r="M92">
        <f t="shared" si="15"/>
        <v>23596</v>
      </c>
      <c r="N92">
        <f t="shared" si="16"/>
        <v>70379.600000000006</v>
      </c>
      <c r="O92">
        <f t="shared" si="17"/>
        <v>97222</v>
      </c>
      <c r="Q92">
        <v>-1092</v>
      </c>
      <c r="R92">
        <v>0</v>
      </c>
      <c r="T92">
        <v>-714.39999999999418</v>
      </c>
      <c r="U92">
        <v>-17.599999999991269</v>
      </c>
      <c r="W92">
        <v>1707.1999999999998</v>
      </c>
      <c r="X92">
        <v>502</v>
      </c>
      <c r="AB92">
        <v>70379.600000000006</v>
      </c>
      <c r="AC92">
        <v>1.293485612308112</v>
      </c>
      <c r="AI92">
        <v>70379.600000000006</v>
      </c>
      <c r="AJ92">
        <v>1.293485612308112</v>
      </c>
    </row>
    <row r="93" spans="2:38" x14ac:dyDescent="0.25">
      <c r="B93">
        <v>78687</v>
      </c>
      <c r="C93">
        <v>88741</v>
      </c>
      <c r="D93">
        <v>6810</v>
      </c>
      <c r="E93">
        <v>29642</v>
      </c>
      <c r="F93">
        <v>112005</v>
      </c>
      <c r="H93">
        <v>86832</v>
      </c>
      <c r="J93">
        <f t="shared" si="12"/>
        <v>63177</v>
      </c>
      <c r="K93">
        <f t="shared" si="13"/>
        <v>1.3744242366684079</v>
      </c>
      <c r="L93">
        <f t="shared" si="14"/>
        <v>112005</v>
      </c>
      <c r="M93">
        <f t="shared" si="15"/>
        <v>6810</v>
      </c>
      <c r="N93">
        <f t="shared" si="16"/>
        <v>63177</v>
      </c>
      <c r="O93">
        <f t="shared" si="17"/>
        <v>105195</v>
      </c>
      <c r="Q93">
        <v>-2589</v>
      </c>
      <c r="R93">
        <v>-83</v>
      </c>
      <c r="T93">
        <v>1332.5999999999985</v>
      </c>
      <c r="U93">
        <v>257</v>
      </c>
      <c r="W93">
        <v>1548.6</v>
      </c>
      <c r="X93">
        <v>291.79999999999995</v>
      </c>
      <c r="Z93">
        <v>63177</v>
      </c>
      <c r="AA93">
        <v>1.3744242366684079</v>
      </c>
      <c r="AI93">
        <v>63177</v>
      </c>
      <c r="AJ93">
        <v>1.3744242366684079</v>
      </c>
    </row>
    <row r="94" spans="2:38" x14ac:dyDescent="0.25">
      <c r="B94">
        <v>78322</v>
      </c>
      <c r="C94">
        <v>35268</v>
      </c>
      <c r="D94">
        <v>67079</v>
      </c>
      <c r="E94">
        <v>15125</v>
      </c>
      <c r="F94">
        <v>35794</v>
      </c>
      <c r="H94">
        <v>87736</v>
      </c>
      <c r="J94">
        <f t="shared" si="12"/>
        <v>46317.599999999999</v>
      </c>
      <c r="K94">
        <f t="shared" si="13"/>
        <v>1.8942259529854744</v>
      </c>
      <c r="L94">
        <f t="shared" si="14"/>
        <v>78322</v>
      </c>
      <c r="M94">
        <f t="shared" si="15"/>
        <v>15125</v>
      </c>
      <c r="N94">
        <f t="shared" si="16"/>
        <v>46317.599999999999</v>
      </c>
      <c r="O94">
        <f t="shared" si="17"/>
        <v>63197</v>
      </c>
      <c r="Q94">
        <v>-2177</v>
      </c>
      <c r="R94">
        <v>-748</v>
      </c>
      <c r="T94">
        <v>-102.59999999999854</v>
      </c>
      <c r="U94">
        <v>-298.80000000000291</v>
      </c>
      <c r="W94">
        <v>2260.1999999999998</v>
      </c>
      <c r="X94">
        <v>308.39999999999998</v>
      </c>
      <c r="AD94">
        <v>46317.599999999999</v>
      </c>
      <c r="AE94">
        <v>1.8942259529854744</v>
      </c>
      <c r="AI94">
        <v>46317.599999999999</v>
      </c>
      <c r="AJ94">
        <v>1.8942259529854744</v>
      </c>
    </row>
    <row r="95" spans="2:38" x14ac:dyDescent="0.25">
      <c r="B95">
        <v>68805</v>
      </c>
      <c r="C95">
        <v>90466</v>
      </c>
      <c r="D95">
        <v>115713</v>
      </c>
      <c r="E95">
        <v>65465</v>
      </c>
      <c r="F95">
        <v>62377</v>
      </c>
      <c r="H95">
        <v>81282</v>
      </c>
      <c r="J95">
        <f t="shared" si="12"/>
        <v>80565.2</v>
      </c>
      <c r="K95">
        <f t="shared" si="13"/>
        <v>1.0088971416939323</v>
      </c>
      <c r="L95">
        <f t="shared" si="14"/>
        <v>115713</v>
      </c>
      <c r="M95">
        <f t="shared" si="15"/>
        <v>62377</v>
      </c>
      <c r="N95">
        <f t="shared" si="16"/>
        <v>80565.2</v>
      </c>
      <c r="O95">
        <f t="shared" si="17"/>
        <v>53336</v>
      </c>
      <c r="Q95">
        <v>-267</v>
      </c>
      <c r="R95">
        <v>0</v>
      </c>
      <c r="T95">
        <v>1500.8000000000029</v>
      </c>
      <c r="U95">
        <v>-99.400000000008731</v>
      </c>
      <c r="W95">
        <v>2330</v>
      </c>
      <c r="X95">
        <v>321</v>
      </c>
      <c r="AB95">
        <v>80565.2</v>
      </c>
      <c r="AC95">
        <v>1.0088971416939323</v>
      </c>
      <c r="AI95">
        <v>80565.2</v>
      </c>
      <c r="AJ95">
        <v>1.0088971416939323</v>
      </c>
    </row>
    <row r="96" spans="2:38" x14ac:dyDescent="0.25">
      <c r="B96">
        <v>92366</v>
      </c>
      <c r="C96">
        <v>98423</v>
      </c>
      <c r="D96">
        <v>25888</v>
      </c>
      <c r="E96">
        <v>47267</v>
      </c>
      <c r="F96">
        <v>84724</v>
      </c>
      <c r="H96">
        <v>98427</v>
      </c>
      <c r="J96">
        <f t="shared" si="12"/>
        <v>69733.600000000006</v>
      </c>
      <c r="K96">
        <f t="shared" si="13"/>
        <v>1.4114716578521687</v>
      </c>
      <c r="L96">
        <f t="shared" si="14"/>
        <v>98423</v>
      </c>
      <c r="M96">
        <f t="shared" si="15"/>
        <v>25888</v>
      </c>
      <c r="N96">
        <f t="shared" si="16"/>
        <v>69733.600000000006</v>
      </c>
      <c r="O96">
        <f t="shared" si="17"/>
        <v>72535</v>
      </c>
      <c r="Q96">
        <v>1257</v>
      </c>
      <c r="R96">
        <v>-398</v>
      </c>
      <c r="T96">
        <v>2575.6000000000058</v>
      </c>
      <c r="U96">
        <v>41.600000000005821</v>
      </c>
      <c r="W96">
        <v>3339.6</v>
      </c>
      <c r="X96">
        <v>72</v>
      </c>
      <c r="AB96">
        <v>69733.600000000006</v>
      </c>
      <c r="AC96">
        <v>1.4114716578521687</v>
      </c>
      <c r="AI96">
        <v>69733.600000000006</v>
      </c>
      <c r="AJ96">
        <v>1.4114716578521687</v>
      </c>
    </row>
    <row r="97" spans="2:38" x14ac:dyDescent="0.25">
      <c r="B97">
        <v>42439</v>
      </c>
      <c r="C97">
        <v>87621</v>
      </c>
      <c r="D97">
        <v>94220</v>
      </c>
      <c r="E97">
        <v>3371</v>
      </c>
      <c r="F97">
        <v>72888</v>
      </c>
      <c r="H97">
        <v>111384</v>
      </c>
      <c r="J97">
        <f t="shared" si="12"/>
        <v>60107.8</v>
      </c>
      <c r="K97">
        <f t="shared" si="13"/>
        <v>1.853070649732647</v>
      </c>
      <c r="L97">
        <f t="shared" si="14"/>
        <v>94220</v>
      </c>
      <c r="M97">
        <f t="shared" si="15"/>
        <v>3371</v>
      </c>
      <c r="N97">
        <f t="shared" si="16"/>
        <v>60107.8</v>
      </c>
      <c r="O97">
        <f t="shared" si="17"/>
        <v>90849</v>
      </c>
      <c r="Q97">
        <v>2160</v>
      </c>
      <c r="R97">
        <v>25</v>
      </c>
      <c r="T97">
        <v>-236</v>
      </c>
      <c r="U97">
        <v>41.80000000000291</v>
      </c>
      <c r="W97">
        <v>4160.7999999999993</v>
      </c>
      <c r="X97">
        <v>471.4</v>
      </c>
      <c r="AD97">
        <v>60107.8</v>
      </c>
      <c r="AE97">
        <v>1.853070649732647</v>
      </c>
      <c r="AK97">
        <v>60107.8</v>
      </c>
      <c r="AL97">
        <v>1.853070649732647</v>
      </c>
    </row>
    <row r="98" spans="2:38" x14ac:dyDescent="0.25">
      <c r="B98">
        <v>18544</v>
      </c>
      <c r="C98">
        <v>30570</v>
      </c>
      <c r="D98">
        <v>53543</v>
      </c>
      <c r="E98">
        <v>86082</v>
      </c>
      <c r="F98">
        <v>3145</v>
      </c>
      <c r="H98">
        <v>58056</v>
      </c>
      <c r="J98">
        <f t="shared" si="12"/>
        <v>38376.800000000003</v>
      </c>
      <c r="K98">
        <f t="shared" ref="K98:K129" si="18">H98/J98</f>
        <v>1.5127889766734068</v>
      </c>
      <c r="L98">
        <f t="shared" si="14"/>
        <v>86082</v>
      </c>
      <c r="M98">
        <f t="shared" si="15"/>
        <v>3145</v>
      </c>
      <c r="N98">
        <f t="shared" si="16"/>
        <v>38376.800000000003</v>
      </c>
      <c r="O98">
        <f t="shared" si="17"/>
        <v>82937</v>
      </c>
      <c r="Q98">
        <v>-4182</v>
      </c>
      <c r="R98">
        <v>-649</v>
      </c>
      <c r="T98">
        <v>-1352.1999999999971</v>
      </c>
      <c r="U98">
        <v>-73.399999999994179</v>
      </c>
      <c r="W98">
        <v>3176.2</v>
      </c>
      <c r="X98">
        <v>113.8</v>
      </c>
      <c r="AD98">
        <v>38376.800000000003</v>
      </c>
      <c r="AE98">
        <v>1.5127889766734068</v>
      </c>
      <c r="AK98">
        <v>38376.800000000003</v>
      </c>
      <c r="AL98">
        <v>1.5127889766734068</v>
      </c>
    </row>
    <row r="99" spans="2:38" x14ac:dyDescent="0.25">
      <c r="B99">
        <v>4676</v>
      </c>
      <c r="C99">
        <v>39650</v>
      </c>
      <c r="D99">
        <v>118845</v>
      </c>
      <c r="E99">
        <v>57722</v>
      </c>
      <c r="F99">
        <v>40262</v>
      </c>
      <c r="H99">
        <v>67345</v>
      </c>
      <c r="J99">
        <f t="shared" si="12"/>
        <v>52231</v>
      </c>
      <c r="K99">
        <f t="shared" si="18"/>
        <v>1.2893683827611955</v>
      </c>
      <c r="L99">
        <f t="shared" si="14"/>
        <v>118845</v>
      </c>
      <c r="M99">
        <f t="shared" si="15"/>
        <v>4676</v>
      </c>
      <c r="N99">
        <f t="shared" si="16"/>
        <v>52231</v>
      </c>
      <c r="O99">
        <f t="shared" si="17"/>
        <v>114169</v>
      </c>
      <c r="Q99">
        <v>310</v>
      </c>
      <c r="R99">
        <v>0</v>
      </c>
      <c r="T99">
        <v>-19.400000000001455</v>
      </c>
      <c r="U99">
        <v>238.80000000000291</v>
      </c>
      <c r="W99">
        <v>2296.6</v>
      </c>
      <c r="X99">
        <v>288.39999999999998</v>
      </c>
      <c r="Z99">
        <v>52231</v>
      </c>
      <c r="AA99">
        <v>1.2893683827611955</v>
      </c>
      <c r="AI99">
        <v>52231</v>
      </c>
      <c r="AJ99">
        <v>1.2893683827611955</v>
      </c>
    </row>
    <row r="100" spans="2:38" x14ac:dyDescent="0.25">
      <c r="B100">
        <v>74918</v>
      </c>
      <c r="C100">
        <v>70451</v>
      </c>
      <c r="D100">
        <v>19067</v>
      </c>
      <c r="E100">
        <v>40302</v>
      </c>
      <c r="F100">
        <v>77425</v>
      </c>
      <c r="H100">
        <v>103999</v>
      </c>
      <c r="J100">
        <f t="shared" si="12"/>
        <v>56432.6</v>
      </c>
      <c r="K100">
        <f t="shared" si="18"/>
        <v>1.8428886849090775</v>
      </c>
      <c r="L100">
        <f t="shared" si="14"/>
        <v>77425</v>
      </c>
      <c r="M100">
        <f t="shared" si="15"/>
        <v>19067</v>
      </c>
      <c r="N100">
        <f t="shared" si="16"/>
        <v>56432.6</v>
      </c>
      <c r="O100">
        <f t="shared" si="17"/>
        <v>58358</v>
      </c>
      <c r="Q100">
        <v>-3257</v>
      </c>
      <c r="R100">
        <v>130</v>
      </c>
      <c r="T100">
        <v>1451.5999999999985</v>
      </c>
      <c r="U100">
        <v>118.59999999999854</v>
      </c>
      <c r="W100">
        <v>2397.6</v>
      </c>
      <c r="X100">
        <v>457.4</v>
      </c>
      <c r="AD100">
        <v>56432.6</v>
      </c>
      <c r="AE100">
        <v>1.8428886849090775</v>
      </c>
      <c r="AK100">
        <v>56432.6</v>
      </c>
      <c r="AL100">
        <v>1.8428886849090775</v>
      </c>
    </row>
    <row r="101" spans="2:38" x14ac:dyDescent="0.25">
      <c r="B101">
        <v>58875</v>
      </c>
      <c r="C101">
        <v>60923</v>
      </c>
      <c r="D101">
        <v>3208</v>
      </c>
      <c r="E101">
        <v>19132</v>
      </c>
      <c r="F101">
        <v>8992</v>
      </c>
      <c r="H101">
        <v>80150</v>
      </c>
      <c r="J101">
        <f t="shared" si="12"/>
        <v>30226</v>
      </c>
      <c r="K101">
        <f t="shared" si="18"/>
        <v>2.6516905974988418</v>
      </c>
      <c r="L101">
        <f t="shared" si="14"/>
        <v>60923</v>
      </c>
      <c r="M101">
        <f t="shared" si="15"/>
        <v>3208</v>
      </c>
      <c r="N101">
        <f t="shared" si="16"/>
        <v>30226</v>
      </c>
      <c r="O101">
        <f t="shared" si="17"/>
        <v>57715</v>
      </c>
      <c r="Q101">
        <v>2045</v>
      </c>
      <c r="R101">
        <v>168</v>
      </c>
      <c r="T101">
        <v>730.59999999999854</v>
      </c>
      <c r="U101">
        <v>-424.40000000000146</v>
      </c>
      <c r="W101">
        <v>3443.8</v>
      </c>
      <c r="X101">
        <v>441.2</v>
      </c>
      <c r="AD101">
        <v>30226</v>
      </c>
      <c r="AE101">
        <v>2.6516905974988418</v>
      </c>
      <c r="AK101">
        <v>30226</v>
      </c>
      <c r="AL101">
        <v>2.6516905974988418</v>
      </c>
    </row>
    <row r="103" spans="2:38" x14ac:dyDescent="0.25">
      <c r="B103">
        <v>1520589</v>
      </c>
      <c r="C103">
        <v>1502813</v>
      </c>
      <c r="D103">
        <v>1696709</v>
      </c>
      <c r="E103">
        <v>1450122</v>
      </c>
      <c r="F103">
        <v>1507401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9F74D-1FF7-4BD8-9964-F5D7537D14C3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57114</v>
      </c>
      <c r="C2">
        <v>58319</v>
      </c>
      <c r="D2">
        <v>104121</v>
      </c>
      <c r="E2">
        <v>105415</v>
      </c>
      <c r="F2">
        <v>114498</v>
      </c>
      <c r="H2">
        <v>98768</v>
      </c>
      <c r="J2">
        <f t="shared" ref="J2:J33" si="0">AVERAGE(B2:F2)</f>
        <v>87893.4</v>
      </c>
      <c r="K2">
        <f t="shared" ref="K2:K33" si="1">H2/J2</f>
        <v>1.1237248758154765</v>
      </c>
      <c r="L2">
        <f t="shared" ref="L2:L33" si="2">MAX(B2:F2)</f>
        <v>114498</v>
      </c>
      <c r="M2">
        <f t="shared" ref="M2:M33" si="3">MIN(B2:F2)</f>
        <v>57114</v>
      </c>
      <c r="N2">
        <f t="shared" ref="N2:N33" si="4">AVERAGE(B2:F2)</f>
        <v>87893.4</v>
      </c>
      <c r="O2">
        <f t="shared" ref="O2:O33" si="5">L2-M2</f>
        <v>57384</v>
      </c>
      <c r="Q2">
        <v>-3199</v>
      </c>
      <c r="R2">
        <v>-910</v>
      </c>
      <c r="T2">
        <v>612.59999999999127</v>
      </c>
      <c r="U2">
        <v>-2.4000000000087311</v>
      </c>
      <c r="W2">
        <v>3357</v>
      </c>
      <c r="X2">
        <v>34.799999999999997</v>
      </c>
      <c r="AB2">
        <v>87893.4</v>
      </c>
      <c r="AC2">
        <v>1.1237248758154765</v>
      </c>
      <c r="AI2">
        <v>87893.4</v>
      </c>
      <c r="AJ2">
        <v>1.1237248758154765</v>
      </c>
    </row>
    <row r="3" spans="1:38" x14ac:dyDescent="0.25">
      <c r="B3">
        <v>9515</v>
      </c>
      <c r="C3">
        <v>41185</v>
      </c>
      <c r="D3">
        <v>73178</v>
      </c>
      <c r="E3">
        <v>72040</v>
      </c>
      <c r="F3">
        <v>66786</v>
      </c>
      <c r="H3">
        <v>77195</v>
      </c>
      <c r="J3">
        <f t="shared" si="0"/>
        <v>52540.800000000003</v>
      </c>
      <c r="K3">
        <f t="shared" si="1"/>
        <v>1.4692391436750105</v>
      </c>
      <c r="L3">
        <f t="shared" si="2"/>
        <v>73178</v>
      </c>
      <c r="M3">
        <f t="shared" si="3"/>
        <v>9515</v>
      </c>
      <c r="N3">
        <f t="shared" si="4"/>
        <v>52540.800000000003</v>
      </c>
      <c r="O3">
        <f t="shared" si="5"/>
        <v>63663</v>
      </c>
      <c r="Q3">
        <v>1181</v>
      </c>
      <c r="R3">
        <v>-29</v>
      </c>
      <c r="T3">
        <v>69</v>
      </c>
      <c r="U3">
        <v>-27.19999999999709</v>
      </c>
      <c r="W3">
        <v>4413.8</v>
      </c>
      <c r="X3">
        <v>410.8</v>
      </c>
      <c r="Z3">
        <v>52540.800000000003</v>
      </c>
      <c r="AA3">
        <v>1.4692391436750105</v>
      </c>
      <c r="AI3">
        <v>52540.800000000003</v>
      </c>
      <c r="AJ3">
        <v>1.4692391436750105</v>
      </c>
    </row>
    <row r="4" spans="1:38" x14ac:dyDescent="0.25">
      <c r="B4">
        <v>25828</v>
      </c>
      <c r="C4">
        <v>84620</v>
      </c>
      <c r="D4">
        <v>33673</v>
      </c>
      <c r="E4">
        <v>51137</v>
      </c>
      <c r="F4">
        <v>10737</v>
      </c>
      <c r="H4">
        <v>78963</v>
      </c>
      <c r="J4">
        <f t="shared" si="0"/>
        <v>41199</v>
      </c>
      <c r="K4">
        <f t="shared" si="1"/>
        <v>1.916624189907522</v>
      </c>
      <c r="L4">
        <f t="shared" si="2"/>
        <v>84620</v>
      </c>
      <c r="M4">
        <f t="shared" si="3"/>
        <v>10737</v>
      </c>
      <c r="N4">
        <f t="shared" si="4"/>
        <v>41199</v>
      </c>
      <c r="O4">
        <f t="shared" si="5"/>
        <v>73883</v>
      </c>
      <c r="Q4">
        <v>120</v>
      </c>
      <c r="R4">
        <v>-122</v>
      </c>
      <c r="T4">
        <v>-1334.4000000000015</v>
      </c>
      <c r="U4">
        <v>-133</v>
      </c>
      <c r="W4">
        <v>3894.8</v>
      </c>
      <c r="X4">
        <v>311.8</v>
      </c>
      <c r="AD4">
        <v>41199</v>
      </c>
      <c r="AE4">
        <v>1.916624189907522</v>
      </c>
      <c r="AK4">
        <v>41199</v>
      </c>
      <c r="AL4">
        <v>1.916624189907522</v>
      </c>
    </row>
    <row r="5" spans="1:38" x14ac:dyDescent="0.25">
      <c r="B5">
        <v>87293</v>
      </c>
      <c r="C5">
        <v>78374</v>
      </c>
      <c r="D5">
        <v>98848</v>
      </c>
      <c r="E5">
        <v>9921</v>
      </c>
      <c r="F5">
        <v>31253</v>
      </c>
      <c r="H5">
        <v>122895</v>
      </c>
      <c r="J5">
        <f t="shared" si="0"/>
        <v>61137.8</v>
      </c>
      <c r="K5">
        <f t="shared" si="1"/>
        <v>2.0101312117871433</v>
      </c>
      <c r="L5">
        <f t="shared" si="2"/>
        <v>98848</v>
      </c>
      <c r="M5">
        <f t="shared" si="3"/>
        <v>9921</v>
      </c>
      <c r="N5">
        <f t="shared" si="4"/>
        <v>61137.8</v>
      </c>
      <c r="O5">
        <f t="shared" si="5"/>
        <v>88927</v>
      </c>
      <c r="Q5">
        <v>879</v>
      </c>
      <c r="R5">
        <v>390</v>
      </c>
      <c r="T5">
        <v>-4052.1999999999971</v>
      </c>
      <c r="U5">
        <v>-291.59999999999854</v>
      </c>
      <c r="W5">
        <v>4052.2</v>
      </c>
      <c r="X5">
        <v>342.8</v>
      </c>
      <c r="AF5">
        <v>61137.8</v>
      </c>
      <c r="AG5">
        <v>2.0101312117871433</v>
      </c>
      <c r="AK5">
        <v>61137.8</v>
      </c>
      <c r="AL5">
        <v>2.0101312117871433</v>
      </c>
    </row>
    <row r="6" spans="1:38" x14ac:dyDescent="0.25">
      <c r="B6">
        <v>57403</v>
      </c>
      <c r="C6">
        <v>100666</v>
      </c>
      <c r="D6">
        <v>28825</v>
      </c>
      <c r="E6">
        <v>65474</v>
      </c>
      <c r="F6">
        <v>97085</v>
      </c>
      <c r="H6">
        <v>120478</v>
      </c>
      <c r="J6">
        <f t="shared" si="0"/>
        <v>69890.600000000006</v>
      </c>
      <c r="K6">
        <f t="shared" si="1"/>
        <v>1.7238083519099849</v>
      </c>
      <c r="L6">
        <f t="shared" si="2"/>
        <v>100666</v>
      </c>
      <c r="M6">
        <f t="shared" si="3"/>
        <v>28825</v>
      </c>
      <c r="N6">
        <f t="shared" si="4"/>
        <v>69890.600000000006</v>
      </c>
      <c r="O6">
        <f t="shared" si="5"/>
        <v>71841</v>
      </c>
      <c r="Q6">
        <v>-677</v>
      </c>
      <c r="R6">
        <v>-754</v>
      </c>
      <c r="T6">
        <v>-760.59999999999127</v>
      </c>
      <c r="U6">
        <v>96.600000000005821</v>
      </c>
      <c r="W6">
        <v>1761.8</v>
      </c>
      <c r="X6">
        <v>433</v>
      </c>
      <c r="AF6">
        <v>69890.600000000006</v>
      </c>
      <c r="AG6">
        <v>1.7238083519099849</v>
      </c>
      <c r="AK6">
        <v>69890.600000000006</v>
      </c>
      <c r="AL6">
        <v>1.7238083519099849</v>
      </c>
    </row>
    <row r="7" spans="1:38" x14ac:dyDescent="0.25">
      <c r="B7">
        <v>63680</v>
      </c>
      <c r="C7">
        <v>99006</v>
      </c>
      <c r="D7">
        <v>1362</v>
      </c>
      <c r="E7">
        <v>75333</v>
      </c>
      <c r="F7">
        <v>14588</v>
      </c>
      <c r="H7">
        <v>62522</v>
      </c>
      <c r="J7">
        <f t="shared" si="0"/>
        <v>50793.8</v>
      </c>
      <c r="K7">
        <f t="shared" si="1"/>
        <v>1.2308982592363633</v>
      </c>
      <c r="L7">
        <f t="shared" si="2"/>
        <v>99006</v>
      </c>
      <c r="M7">
        <f t="shared" si="3"/>
        <v>1362</v>
      </c>
      <c r="N7">
        <f t="shared" si="4"/>
        <v>50793.8</v>
      </c>
      <c r="O7">
        <f t="shared" si="5"/>
        <v>97644</v>
      </c>
      <c r="Q7">
        <v>-7588</v>
      </c>
      <c r="R7">
        <v>133</v>
      </c>
      <c r="T7">
        <v>-767.79999999999563</v>
      </c>
      <c r="U7">
        <v>-97.799999999995634</v>
      </c>
      <c r="W7">
        <v>2879.8</v>
      </c>
      <c r="X7">
        <v>357</v>
      </c>
      <c r="Z7">
        <v>50793.8</v>
      </c>
      <c r="AA7">
        <v>1.2308982592363633</v>
      </c>
      <c r="AI7">
        <v>50793.8</v>
      </c>
      <c r="AJ7">
        <v>1.2308982592363633</v>
      </c>
    </row>
    <row r="8" spans="1:38" x14ac:dyDescent="0.25">
      <c r="B8">
        <v>78183</v>
      </c>
      <c r="C8">
        <v>39853</v>
      </c>
      <c r="D8">
        <v>116258</v>
      </c>
      <c r="E8">
        <v>89959</v>
      </c>
      <c r="F8">
        <v>2460</v>
      </c>
      <c r="H8">
        <v>81819</v>
      </c>
      <c r="J8">
        <f t="shared" si="0"/>
        <v>65342.6</v>
      </c>
      <c r="K8">
        <f t="shared" si="1"/>
        <v>1.2521540312139401</v>
      </c>
      <c r="L8">
        <f t="shared" si="2"/>
        <v>116258</v>
      </c>
      <c r="M8">
        <f t="shared" si="3"/>
        <v>2460</v>
      </c>
      <c r="N8">
        <f t="shared" si="4"/>
        <v>65342.6</v>
      </c>
      <c r="O8">
        <f t="shared" si="5"/>
        <v>113798</v>
      </c>
      <c r="Q8">
        <v>1869</v>
      </c>
      <c r="R8">
        <v>-170</v>
      </c>
      <c r="T8">
        <v>-806.79999999999563</v>
      </c>
      <c r="U8">
        <v>-270.79999999999563</v>
      </c>
      <c r="W8">
        <v>1720</v>
      </c>
      <c r="X8">
        <v>272.40000000000003</v>
      </c>
      <c r="AB8">
        <v>65342.6</v>
      </c>
      <c r="AC8">
        <v>1.2521540312139401</v>
      </c>
      <c r="AI8">
        <v>65342.6</v>
      </c>
      <c r="AJ8">
        <v>1.2521540312139401</v>
      </c>
    </row>
    <row r="9" spans="1:38" x14ac:dyDescent="0.25">
      <c r="B9">
        <v>41722</v>
      </c>
      <c r="C9">
        <v>55580</v>
      </c>
      <c r="D9">
        <v>104038</v>
      </c>
      <c r="E9">
        <v>64390</v>
      </c>
      <c r="F9">
        <v>76318</v>
      </c>
      <c r="H9">
        <v>103892</v>
      </c>
      <c r="J9">
        <f t="shared" si="0"/>
        <v>68409.600000000006</v>
      </c>
      <c r="K9">
        <f t="shared" si="1"/>
        <v>1.5186757414164092</v>
      </c>
      <c r="L9">
        <f t="shared" si="2"/>
        <v>104038</v>
      </c>
      <c r="M9">
        <f t="shared" si="3"/>
        <v>41722</v>
      </c>
      <c r="N9">
        <f t="shared" si="4"/>
        <v>68409.600000000006</v>
      </c>
      <c r="O9">
        <f t="shared" si="5"/>
        <v>62316</v>
      </c>
      <c r="Q9">
        <v>-7054</v>
      </c>
      <c r="R9">
        <v>-1</v>
      </c>
      <c r="T9">
        <v>833.40000000000873</v>
      </c>
      <c r="U9">
        <v>422.80000000000291</v>
      </c>
      <c r="W9">
        <v>2275</v>
      </c>
      <c r="X9">
        <v>478.8</v>
      </c>
      <c r="AF9">
        <v>68409.600000000006</v>
      </c>
      <c r="AG9">
        <v>1.5186757414164092</v>
      </c>
      <c r="AI9">
        <v>68409.600000000006</v>
      </c>
      <c r="AJ9">
        <v>1.5186757414164092</v>
      </c>
    </row>
    <row r="10" spans="1:38" x14ac:dyDescent="0.25">
      <c r="B10">
        <v>2936</v>
      </c>
      <c r="C10">
        <v>85810</v>
      </c>
      <c r="D10">
        <v>121946</v>
      </c>
      <c r="E10">
        <v>44852</v>
      </c>
      <c r="F10">
        <v>95959</v>
      </c>
      <c r="H10">
        <v>132983</v>
      </c>
      <c r="J10">
        <f t="shared" si="0"/>
        <v>70300.600000000006</v>
      </c>
      <c r="K10">
        <f t="shared" si="1"/>
        <v>1.8916339263107282</v>
      </c>
      <c r="L10">
        <f t="shared" si="2"/>
        <v>121946</v>
      </c>
      <c r="M10">
        <f t="shared" si="3"/>
        <v>2936</v>
      </c>
      <c r="N10">
        <f t="shared" si="4"/>
        <v>70300.600000000006</v>
      </c>
      <c r="O10">
        <f t="shared" si="5"/>
        <v>119010</v>
      </c>
      <c r="Q10">
        <v>3956</v>
      </c>
      <c r="R10">
        <v>841</v>
      </c>
      <c r="T10">
        <v>-2195.5999999999913</v>
      </c>
      <c r="U10">
        <v>-56.799999999988358</v>
      </c>
      <c r="W10">
        <v>2758</v>
      </c>
      <c r="X10">
        <v>58</v>
      </c>
      <c r="AF10">
        <v>70300.600000000006</v>
      </c>
      <c r="AG10">
        <v>1.8916339263107282</v>
      </c>
      <c r="AK10">
        <v>70300.600000000006</v>
      </c>
      <c r="AL10">
        <v>1.8916339263107282</v>
      </c>
    </row>
    <row r="11" spans="1:38" x14ac:dyDescent="0.25">
      <c r="B11">
        <v>60515</v>
      </c>
      <c r="C11">
        <v>21445</v>
      </c>
      <c r="D11">
        <v>53544</v>
      </c>
      <c r="E11">
        <v>38721</v>
      </c>
      <c r="F11">
        <v>67389</v>
      </c>
      <c r="H11">
        <v>71011</v>
      </c>
      <c r="J11">
        <f t="shared" si="0"/>
        <v>48322.8</v>
      </c>
      <c r="K11">
        <f t="shared" si="1"/>
        <v>1.4695133560141382</v>
      </c>
      <c r="L11">
        <f t="shared" si="2"/>
        <v>67389</v>
      </c>
      <c r="M11">
        <f t="shared" si="3"/>
        <v>21445</v>
      </c>
      <c r="N11">
        <f t="shared" si="4"/>
        <v>48322.8</v>
      </c>
      <c r="O11">
        <f t="shared" si="5"/>
        <v>45944</v>
      </c>
      <c r="Q11">
        <v>778</v>
      </c>
      <c r="R11">
        <v>-7</v>
      </c>
      <c r="T11">
        <v>1681.2000000000044</v>
      </c>
      <c r="U11">
        <v>-119.59999999999854</v>
      </c>
      <c r="W11">
        <v>2124.4</v>
      </c>
      <c r="X11">
        <v>204.79999999999998</v>
      </c>
      <c r="AD11">
        <v>48322.8</v>
      </c>
      <c r="AE11">
        <v>1.4695133560141382</v>
      </c>
      <c r="AI11">
        <v>48322.8</v>
      </c>
      <c r="AJ11">
        <v>1.4695133560141382</v>
      </c>
    </row>
    <row r="12" spans="1:38" x14ac:dyDescent="0.25">
      <c r="B12">
        <v>93123</v>
      </c>
      <c r="C12">
        <v>112614</v>
      </c>
      <c r="D12">
        <v>19146</v>
      </c>
      <c r="E12">
        <v>76461</v>
      </c>
      <c r="F12">
        <v>2525</v>
      </c>
      <c r="H12">
        <v>67243</v>
      </c>
      <c r="J12">
        <f t="shared" si="0"/>
        <v>60773.8</v>
      </c>
      <c r="K12">
        <f t="shared" si="1"/>
        <v>1.1064471861229674</v>
      </c>
      <c r="L12">
        <f t="shared" si="2"/>
        <v>112614</v>
      </c>
      <c r="M12">
        <f t="shared" si="3"/>
        <v>2525</v>
      </c>
      <c r="N12">
        <f t="shared" si="4"/>
        <v>60773.8</v>
      </c>
      <c r="O12">
        <f t="shared" si="5"/>
        <v>110089</v>
      </c>
      <c r="Q12">
        <v>-2498</v>
      </c>
      <c r="R12">
        <v>98</v>
      </c>
      <c r="T12">
        <v>1291</v>
      </c>
      <c r="U12">
        <v>-91</v>
      </c>
      <c r="W12">
        <v>3890.6</v>
      </c>
      <c r="X12">
        <v>161.80000000000001</v>
      </c>
      <c r="Z12">
        <v>60773.8</v>
      </c>
      <c r="AA12">
        <v>1.1064471861229674</v>
      </c>
      <c r="AI12">
        <v>60773.8</v>
      </c>
      <c r="AJ12">
        <v>1.1064471861229674</v>
      </c>
    </row>
    <row r="13" spans="1:38" x14ac:dyDescent="0.25">
      <c r="B13">
        <v>60508</v>
      </c>
      <c r="C13">
        <v>39030</v>
      </c>
      <c r="D13">
        <v>89710</v>
      </c>
      <c r="E13">
        <v>21352</v>
      </c>
      <c r="F13">
        <v>59563</v>
      </c>
      <c r="H13">
        <v>64780</v>
      </c>
      <c r="J13">
        <f t="shared" si="0"/>
        <v>54032.6</v>
      </c>
      <c r="K13">
        <f t="shared" si="1"/>
        <v>1.1989058457301702</v>
      </c>
      <c r="L13">
        <f t="shared" si="2"/>
        <v>89710</v>
      </c>
      <c r="M13">
        <f t="shared" si="3"/>
        <v>21352</v>
      </c>
      <c r="N13">
        <f t="shared" si="4"/>
        <v>54032.6</v>
      </c>
      <c r="O13">
        <f t="shared" si="5"/>
        <v>68358</v>
      </c>
      <c r="Q13">
        <v>3526</v>
      </c>
      <c r="R13">
        <v>-307</v>
      </c>
      <c r="T13">
        <v>-2449</v>
      </c>
      <c r="U13">
        <v>276.79999999999563</v>
      </c>
      <c r="W13">
        <v>5151.8</v>
      </c>
      <c r="X13">
        <v>276.8</v>
      </c>
      <c r="Z13">
        <v>54032.6</v>
      </c>
      <c r="AA13">
        <v>1.1989058457301702</v>
      </c>
      <c r="AI13">
        <v>54032.6</v>
      </c>
      <c r="AJ13">
        <v>1.1989058457301702</v>
      </c>
    </row>
    <row r="14" spans="1:38" x14ac:dyDescent="0.25">
      <c r="B14">
        <v>18792</v>
      </c>
      <c r="C14">
        <v>44102</v>
      </c>
      <c r="D14">
        <v>15032</v>
      </c>
      <c r="E14">
        <v>49780</v>
      </c>
      <c r="F14">
        <v>99339</v>
      </c>
      <c r="H14">
        <v>70021</v>
      </c>
      <c r="J14">
        <f t="shared" si="0"/>
        <v>45409</v>
      </c>
      <c r="K14">
        <f t="shared" si="1"/>
        <v>1.5420070911052874</v>
      </c>
      <c r="L14">
        <f t="shared" si="2"/>
        <v>99339</v>
      </c>
      <c r="M14">
        <f t="shared" si="3"/>
        <v>15032</v>
      </c>
      <c r="N14">
        <f t="shared" si="4"/>
        <v>45409</v>
      </c>
      <c r="O14">
        <f t="shared" si="5"/>
        <v>84307</v>
      </c>
      <c r="Q14">
        <v>-3779</v>
      </c>
      <c r="R14">
        <v>-76</v>
      </c>
      <c r="T14">
        <v>-642.19999999999709</v>
      </c>
      <c r="U14">
        <v>38.599999999998545</v>
      </c>
      <c r="W14">
        <v>4300.2</v>
      </c>
      <c r="X14">
        <v>61.800000000000004</v>
      </c>
      <c r="AD14">
        <v>45409</v>
      </c>
      <c r="AE14">
        <v>1.5420070911052874</v>
      </c>
      <c r="AK14">
        <v>45409</v>
      </c>
      <c r="AL14">
        <v>1.5420070911052874</v>
      </c>
    </row>
    <row r="15" spans="1:38" x14ac:dyDescent="0.25">
      <c r="B15">
        <v>69625</v>
      </c>
      <c r="C15">
        <v>63977</v>
      </c>
      <c r="D15">
        <v>92553</v>
      </c>
      <c r="E15">
        <v>5708</v>
      </c>
      <c r="F15">
        <v>83193</v>
      </c>
      <c r="H15">
        <v>115306</v>
      </c>
      <c r="J15">
        <f t="shared" si="0"/>
        <v>63011.199999999997</v>
      </c>
      <c r="K15">
        <f t="shared" si="1"/>
        <v>1.8299286476055052</v>
      </c>
      <c r="L15">
        <f t="shared" si="2"/>
        <v>92553</v>
      </c>
      <c r="M15">
        <f t="shared" si="3"/>
        <v>5708</v>
      </c>
      <c r="N15">
        <f t="shared" si="4"/>
        <v>63011.199999999997</v>
      </c>
      <c r="O15">
        <f t="shared" si="5"/>
        <v>86845</v>
      </c>
      <c r="Q15">
        <v>-5972</v>
      </c>
      <c r="R15">
        <v>0</v>
      </c>
      <c r="T15">
        <v>-2080.4000000000015</v>
      </c>
      <c r="U15">
        <v>-221.40000000000146</v>
      </c>
      <c r="W15">
        <v>2919.6</v>
      </c>
      <c r="X15">
        <v>409.8</v>
      </c>
      <c r="AF15">
        <v>63011.199999999997</v>
      </c>
      <c r="AG15">
        <v>1.8299286476055052</v>
      </c>
      <c r="AI15">
        <v>63011.199999999997</v>
      </c>
      <c r="AJ15">
        <v>1.8299286476055052</v>
      </c>
    </row>
    <row r="16" spans="1:38" x14ac:dyDescent="0.25">
      <c r="B16">
        <v>98649</v>
      </c>
      <c r="C16">
        <v>95869</v>
      </c>
      <c r="D16">
        <v>98370</v>
      </c>
      <c r="E16">
        <v>8903</v>
      </c>
      <c r="F16">
        <v>100811</v>
      </c>
      <c r="H16">
        <v>113296</v>
      </c>
      <c r="J16">
        <f t="shared" si="0"/>
        <v>80520.399999999994</v>
      </c>
      <c r="K16">
        <f t="shared" si="1"/>
        <v>1.4070471582356769</v>
      </c>
      <c r="L16">
        <f t="shared" si="2"/>
        <v>100811</v>
      </c>
      <c r="M16">
        <f t="shared" si="3"/>
        <v>8903</v>
      </c>
      <c r="N16">
        <f t="shared" si="4"/>
        <v>80520.399999999994</v>
      </c>
      <c r="O16">
        <f t="shared" si="5"/>
        <v>91908</v>
      </c>
      <c r="Q16">
        <v>8131</v>
      </c>
      <c r="R16">
        <v>35</v>
      </c>
      <c r="T16">
        <v>-2553.8000000000029</v>
      </c>
      <c r="U16">
        <v>-68.400000000008731</v>
      </c>
      <c r="W16">
        <v>2604.1999999999998</v>
      </c>
      <c r="X16">
        <v>401.6</v>
      </c>
      <c r="AB16">
        <v>80520.399999999994</v>
      </c>
      <c r="AC16">
        <v>1.4070471582356769</v>
      </c>
      <c r="AI16">
        <v>80520.399999999994</v>
      </c>
      <c r="AJ16">
        <v>1.4070471582356769</v>
      </c>
    </row>
    <row r="17" spans="2:38" x14ac:dyDescent="0.25">
      <c r="B17">
        <v>49115</v>
      </c>
      <c r="C17">
        <v>92848</v>
      </c>
      <c r="D17">
        <v>91573</v>
      </c>
      <c r="E17">
        <v>78147</v>
      </c>
      <c r="F17">
        <v>15838</v>
      </c>
      <c r="H17">
        <v>83678</v>
      </c>
      <c r="J17">
        <f t="shared" si="0"/>
        <v>65504.2</v>
      </c>
      <c r="K17">
        <f t="shared" si="1"/>
        <v>1.2774448050659348</v>
      </c>
      <c r="L17">
        <f t="shared" si="2"/>
        <v>92848</v>
      </c>
      <c r="M17">
        <f t="shared" si="3"/>
        <v>15838</v>
      </c>
      <c r="N17">
        <f t="shared" si="4"/>
        <v>65504.2</v>
      </c>
      <c r="O17">
        <f t="shared" si="5"/>
        <v>77010</v>
      </c>
      <c r="Q17">
        <v>-946</v>
      </c>
      <c r="R17">
        <v>-754</v>
      </c>
      <c r="T17">
        <v>511</v>
      </c>
      <c r="U17">
        <v>-405</v>
      </c>
      <c r="W17">
        <v>5631</v>
      </c>
      <c r="X17">
        <v>419.4</v>
      </c>
      <c r="AB17">
        <v>65504.2</v>
      </c>
      <c r="AC17">
        <v>1.2774448050659348</v>
      </c>
      <c r="AI17">
        <v>65504.2</v>
      </c>
      <c r="AJ17">
        <v>1.2774448050659348</v>
      </c>
    </row>
    <row r="18" spans="2:38" x14ac:dyDescent="0.25">
      <c r="B18">
        <v>113205</v>
      </c>
      <c r="C18">
        <v>57766</v>
      </c>
      <c r="D18">
        <v>49668</v>
      </c>
      <c r="E18">
        <v>29997</v>
      </c>
      <c r="F18">
        <v>105199</v>
      </c>
      <c r="H18">
        <v>118979</v>
      </c>
      <c r="J18">
        <f t="shared" si="0"/>
        <v>71167</v>
      </c>
      <c r="K18">
        <f t="shared" si="1"/>
        <v>1.6718282349965574</v>
      </c>
      <c r="L18">
        <f t="shared" si="2"/>
        <v>113205</v>
      </c>
      <c r="M18">
        <f t="shared" si="3"/>
        <v>29997</v>
      </c>
      <c r="N18">
        <f t="shared" si="4"/>
        <v>71167</v>
      </c>
      <c r="O18">
        <f t="shared" si="5"/>
        <v>83208</v>
      </c>
      <c r="Q18">
        <v>-3406</v>
      </c>
      <c r="R18">
        <v>778</v>
      </c>
      <c r="T18">
        <v>-1403</v>
      </c>
      <c r="U18">
        <v>-140.60000000000582</v>
      </c>
      <c r="W18">
        <v>5990.6</v>
      </c>
      <c r="X18">
        <v>472.20000000000005</v>
      </c>
      <c r="AF18">
        <v>71167</v>
      </c>
      <c r="AG18">
        <v>1.6718282349965574</v>
      </c>
      <c r="AI18">
        <v>71167</v>
      </c>
      <c r="AJ18">
        <v>1.6718282349965574</v>
      </c>
    </row>
    <row r="19" spans="2:38" x14ac:dyDescent="0.25">
      <c r="B19">
        <v>62909</v>
      </c>
      <c r="C19">
        <v>24184</v>
      </c>
      <c r="D19">
        <v>107246</v>
      </c>
      <c r="E19">
        <v>7176</v>
      </c>
      <c r="F19">
        <v>105164</v>
      </c>
      <c r="H19">
        <v>124394</v>
      </c>
      <c r="J19">
        <f t="shared" si="0"/>
        <v>61335.8</v>
      </c>
      <c r="K19">
        <f t="shared" si="1"/>
        <v>2.0280814793318096</v>
      </c>
      <c r="L19">
        <f t="shared" si="2"/>
        <v>107246</v>
      </c>
      <c r="M19">
        <f t="shared" si="3"/>
        <v>7176</v>
      </c>
      <c r="N19">
        <f t="shared" si="4"/>
        <v>61335.8</v>
      </c>
      <c r="O19">
        <f t="shared" si="5"/>
        <v>100070</v>
      </c>
      <c r="Q19">
        <v>6068</v>
      </c>
      <c r="R19">
        <v>-762</v>
      </c>
      <c r="T19">
        <v>3132.2000000000044</v>
      </c>
      <c r="U19">
        <v>465.60000000000582</v>
      </c>
      <c r="W19">
        <v>4809</v>
      </c>
      <c r="X19">
        <v>465.6</v>
      </c>
      <c r="AD19">
        <v>61335.8</v>
      </c>
      <c r="AE19">
        <v>2.0280814793318096</v>
      </c>
      <c r="AK19">
        <v>61335.8</v>
      </c>
      <c r="AL19">
        <v>2.0280814793318096</v>
      </c>
    </row>
    <row r="20" spans="2:38" x14ac:dyDescent="0.25">
      <c r="B20">
        <v>28004</v>
      </c>
      <c r="C20">
        <v>37291</v>
      </c>
      <c r="D20">
        <v>105250</v>
      </c>
      <c r="E20">
        <v>79258</v>
      </c>
      <c r="F20">
        <v>7026</v>
      </c>
      <c r="H20">
        <v>78148</v>
      </c>
      <c r="J20">
        <f t="shared" si="0"/>
        <v>51365.8</v>
      </c>
      <c r="K20">
        <f t="shared" si="1"/>
        <v>1.5214013993746811</v>
      </c>
      <c r="L20">
        <f t="shared" si="2"/>
        <v>105250</v>
      </c>
      <c r="M20">
        <f t="shared" si="3"/>
        <v>7026</v>
      </c>
      <c r="N20">
        <f t="shared" si="4"/>
        <v>51365.8</v>
      </c>
      <c r="O20">
        <f t="shared" si="5"/>
        <v>98224</v>
      </c>
      <c r="Q20">
        <v>-1064</v>
      </c>
      <c r="R20">
        <v>608</v>
      </c>
      <c r="T20">
        <v>345.40000000000146</v>
      </c>
      <c r="U20">
        <v>-299.39999999999418</v>
      </c>
      <c r="W20">
        <v>1782.2</v>
      </c>
      <c r="X20">
        <v>299.40000000000003</v>
      </c>
      <c r="AD20">
        <v>51365.8</v>
      </c>
      <c r="AE20">
        <v>1.5214013993746811</v>
      </c>
      <c r="AI20">
        <v>51365.8</v>
      </c>
      <c r="AJ20">
        <v>1.5214013993746811</v>
      </c>
    </row>
    <row r="21" spans="2:38" x14ac:dyDescent="0.25">
      <c r="B21">
        <v>54172</v>
      </c>
      <c r="C21">
        <v>35664</v>
      </c>
      <c r="D21">
        <v>121596</v>
      </c>
      <c r="E21">
        <v>77373</v>
      </c>
      <c r="F21">
        <v>56607</v>
      </c>
      <c r="H21">
        <v>81773</v>
      </c>
      <c r="J21">
        <f t="shared" si="0"/>
        <v>69082.399999999994</v>
      </c>
      <c r="K21">
        <f t="shared" si="1"/>
        <v>1.1837023612381736</v>
      </c>
      <c r="L21">
        <f t="shared" si="2"/>
        <v>121596</v>
      </c>
      <c r="M21">
        <f t="shared" si="3"/>
        <v>35664</v>
      </c>
      <c r="N21">
        <f t="shared" si="4"/>
        <v>69082.399999999994</v>
      </c>
      <c r="O21">
        <f t="shared" si="5"/>
        <v>85932</v>
      </c>
      <c r="Q21">
        <v>-5557</v>
      </c>
      <c r="R21">
        <v>-723</v>
      </c>
      <c r="T21">
        <v>-2528.2000000000116</v>
      </c>
      <c r="U21">
        <v>-105</v>
      </c>
      <c r="W21">
        <v>2528.1999999999998</v>
      </c>
      <c r="X21">
        <v>295.40000000000003</v>
      </c>
      <c r="AB21">
        <v>69082.399999999994</v>
      </c>
      <c r="AC21">
        <v>1.1837023612381736</v>
      </c>
      <c r="AI21">
        <v>69082.399999999994</v>
      </c>
      <c r="AJ21">
        <v>1.1837023612381736</v>
      </c>
    </row>
    <row r="22" spans="2:38" x14ac:dyDescent="0.25">
      <c r="B22">
        <v>98743</v>
      </c>
      <c r="C22">
        <v>38144</v>
      </c>
      <c r="D22">
        <v>11295</v>
      </c>
      <c r="E22">
        <v>117339</v>
      </c>
      <c r="F22">
        <v>78894</v>
      </c>
      <c r="H22">
        <v>81397</v>
      </c>
      <c r="J22">
        <f t="shared" si="0"/>
        <v>68883</v>
      </c>
      <c r="K22">
        <f t="shared" si="1"/>
        <v>1.181670368596025</v>
      </c>
      <c r="L22">
        <f t="shared" si="2"/>
        <v>117339</v>
      </c>
      <c r="M22">
        <f t="shared" si="3"/>
        <v>11295</v>
      </c>
      <c r="N22">
        <f t="shared" si="4"/>
        <v>68883</v>
      </c>
      <c r="O22">
        <f t="shared" si="5"/>
        <v>106044</v>
      </c>
      <c r="Q22">
        <v>3661</v>
      </c>
      <c r="R22">
        <v>725</v>
      </c>
      <c r="T22">
        <v>-931.80000000000291</v>
      </c>
      <c r="U22">
        <v>42.600000000005821</v>
      </c>
      <c r="W22">
        <v>3200.6</v>
      </c>
      <c r="X22">
        <v>98.2</v>
      </c>
      <c r="AB22">
        <v>68883</v>
      </c>
      <c r="AC22">
        <v>1.181670368596025</v>
      </c>
      <c r="AI22">
        <v>68883</v>
      </c>
      <c r="AJ22">
        <v>1.181670368596025</v>
      </c>
    </row>
    <row r="23" spans="2:38" x14ac:dyDescent="0.25">
      <c r="B23">
        <v>100588</v>
      </c>
      <c r="C23">
        <v>69559</v>
      </c>
      <c r="D23">
        <v>74222</v>
      </c>
      <c r="E23">
        <v>65166</v>
      </c>
      <c r="F23">
        <v>117741</v>
      </c>
      <c r="H23">
        <v>131480</v>
      </c>
      <c r="J23">
        <f t="shared" si="0"/>
        <v>85455.2</v>
      </c>
      <c r="K23">
        <f t="shared" si="1"/>
        <v>1.5385839597824358</v>
      </c>
      <c r="L23">
        <f t="shared" si="2"/>
        <v>117741</v>
      </c>
      <c r="M23">
        <f t="shared" si="3"/>
        <v>65166</v>
      </c>
      <c r="N23">
        <f t="shared" si="4"/>
        <v>85455.2</v>
      </c>
      <c r="O23">
        <f t="shared" si="5"/>
        <v>52575</v>
      </c>
      <c r="Q23">
        <v>116</v>
      </c>
      <c r="R23">
        <v>-29</v>
      </c>
      <c r="T23">
        <v>560.59999999999127</v>
      </c>
      <c r="U23">
        <v>94.80000000000291</v>
      </c>
      <c r="W23">
        <v>2039</v>
      </c>
      <c r="X23">
        <v>443.2</v>
      </c>
      <c r="AF23">
        <v>85455.2</v>
      </c>
      <c r="AG23">
        <v>1.5385839597824358</v>
      </c>
      <c r="AI23">
        <v>85455.2</v>
      </c>
      <c r="AJ23">
        <v>1.5385839597824358</v>
      </c>
    </row>
    <row r="24" spans="2:38" x14ac:dyDescent="0.25">
      <c r="B24">
        <v>82859</v>
      </c>
      <c r="C24">
        <v>77554</v>
      </c>
      <c r="D24">
        <v>85322</v>
      </c>
      <c r="E24">
        <v>115573</v>
      </c>
      <c r="F24">
        <v>28469</v>
      </c>
      <c r="H24">
        <v>96894</v>
      </c>
      <c r="J24">
        <f t="shared" si="0"/>
        <v>77955.399999999994</v>
      </c>
      <c r="K24">
        <f t="shared" si="1"/>
        <v>1.2429414767931408</v>
      </c>
      <c r="L24">
        <f t="shared" si="2"/>
        <v>115573</v>
      </c>
      <c r="M24">
        <f t="shared" si="3"/>
        <v>28469</v>
      </c>
      <c r="N24">
        <f t="shared" si="4"/>
        <v>77955.399999999994</v>
      </c>
      <c r="O24">
        <f t="shared" si="5"/>
        <v>87104</v>
      </c>
      <c r="Q24">
        <v>6489</v>
      </c>
      <c r="R24">
        <v>-4</v>
      </c>
      <c r="T24">
        <v>342.39999999999418</v>
      </c>
      <c r="U24">
        <v>-408.60000000000582</v>
      </c>
      <c r="W24">
        <v>3362</v>
      </c>
      <c r="X24">
        <v>409</v>
      </c>
      <c r="AB24">
        <v>77955.399999999994</v>
      </c>
      <c r="AC24">
        <v>1.2429414767931408</v>
      </c>
      <c r="AI24">
        <v>77955.399999999994</v>
      </c>
      <c r="AJ24">
        <v>1.2429414767931408</v>
      </c>
    </row>
    <row r="25" spans="2:38" x14ac:dyDescent="0.25">
      <c r="B25">
        <v>94503</v>
      </c>
      <c r="C25">
        <v>105388</v>
      </c>
      <c r="D25">
        <v>41040</v>
      </c>
      <c r="E25">
        <v>115198</v>
      </c>
      <c r="F25">
        <v>76592</v>
      </c>
      <c r="H25">
        <v>130564</v>
      </c>
      <c r="J25">
        <f t="shared" si="0"/>
        <v>86544.2</v>
      </c>
      <c r="K25">
        <f t="shared" si="1"/>
        <v>1.508639515992984</v>
      </c>
      <c r="L25">
        <f t="shared" si="2"/>
        <v>115198</v>
      </c>
      <c r="M25">
        <f t="shared" si="3"/>
        <v>41040</v>
      </c>
      <c r="N25">
        <f t="shared" si="4"/>
        <v>86544.2</v>
      </c>
      <c r="O25">
        <f t="shared" si="5"/>
        <v>74158</v>
      </c>
      <c r="Q25">
        <v>-3137</v>
      </c>
      <c r="R25">
        <v>7</v>
      </c>
      <c r="T25">
        <v>149</v>
      </c>
      <c r="U25">
        <v>52.399999999994179</v>
      </c>
      <c r="W25">
        <v>3089.8</v>
      </c>
      <c r="X25">
        <v>72.8</v>
      </c>
      <c r="AF25">
        <v>86544.2</v>
      </c>
      <c r="AG25">
        <v>1.508639515992984</v>
      </c>
      <c r="AI25">
        <v>86544.2</v>
      </c>
      <c r="AJ25">
        <v>1.508639515992984</v>
      </c>
    </row>
    <row r="26" spans="2:38" x14ac:dyDescent="0.25">
      <c r="B26">
        <v>20377</v>
      </c>
      <c r="C26">
        <v>12052</v>
      </c>
      <c r="D26">
        <v>117440</v>
      </c>
      <c r="E26">
        <v>38427</v>
      </c>
      <c r="F26">
        <v>45371</v>
      </c>
      <c r="H26">
        <v>80594</v>
      </c>
      <c r="J26">
        <f t="shared" si="0"/>
        <v>46733.4</v>
      </c>
      <c r="K26">
        <f t="shared" si="1"/>
        <v>1.7245481818142911</v>
      </c>
      <c r="L26">
        <f t="shared" si="2"/>
        <v>117440</v>
      </c>
      <c r="M26">
        <f t="shared" si="3"/>
        <v>12052</v>
      </c>
      <c r="N26">
        <f t="shared" si="4"/>
        <v>46733.4</v>
      </c>
      <c r="O26">
        <f t="shared" si="5"/>
        <v>105388</v>
      </c>
      <c r="Q26">
        <v>1136</v>
      </c>
      <c r="R26">
        <v>524</v>
      </c>
      <c r="T26">
        <v>337.80000000000291</v>
      </c>
      <c r="U26">
        <v>-205.40000000000146</v>
      </c>
      <c r="W26">
        <v>1339</v>
      </c>
      <c r="X26">
        <v>275.79999999999995</v>
      </c>
      <c r="AD26">
        <v>46733.4</v>
      </c>
      <c r="AE26">
        <v>1.7245481818142911</v>
      </c>
      <c r="AI26">
        <v>46733.4</v>
      </c>
      <c r="AJ26">
        <v>1.7245481818142911</v>
      </c>
    </row>
    <row r="27" spans="2:38" x14ac:dyDescent="0.25">
      <c r="B27">
        <v>8878</v>
      </c>
      <c r="C27">
        <v>118305</v>
      </c>
      <c r="D27">
        <v>54522</v>
      </c>
      <c r="E27">
        <v>58831</v>
      </c>
      <c r="F27">
        <v>84029</v>
      </c>
      <c r="H27">
        <v>97112</v>
      </c>
      <c r="J27">
        <f t="shared" si="0"/>
        <v>64913</v>
      </c>
      <c r="K27">
        <f t="shared" si="1"/>
        <v>1.4960331520650718</v>
      </c>
      <c r="L27">
        <f t="shared" si="2"/>
        <v>118305</v>
      </c>
      <c r="M27">
        <f t="shared" si="3"/>
        <v>8878</v>
      </c>
      <c r="N27">
        <f t="shared" si="4"/>
        <v>64913</v>
      </c>
      <c r="O27">
        <f t="shared" si="5"/>
        <v>109427</v>
      </c>
      <c r="Q27">
        <v>1172</v>
      </c>
      <c r="R27">
        <v>15</v>
      </c>
      <c r="T27">
        <v>2453.5999999999985</v>
      </c>
      <c r="U27">
        <v>185.59999999999854</v>
      </c>
      <c r="W27">
        <v>3992</v>
      </c>
      <c r="X27">
        <v>365.2</v>
      </c>
      <c r="AD27">
        <v>64913</v>
      </c>
      <c r="AE27">
        <v>1.4960331520650718</v>
      </c>
      <c r="AI27">
        <v>64913</v>
      </c>
      <c r="AJ27">
        <v>1.4960331520650718</v>
      </c>
    </row>
    <row r="28" spans="2:38" x14ac:dyDescent="0.25">
      <c r="B28">
        <v>57779</v>
      </c>
      <c r="C28">
        <v>40634</v>
      </c>
      <c r="D28">
        <v>119073</v>
      </c>
      <c r="E28">
        <v>42879</v>
      </c>
      <c r="F28">
        <v>63019</v>
      </c>
      <c r="H28">
        <v>80583</v>
      </c>
      <c r="J28">
        <f t="shared" si="0"/>
        <v>64676.800000000003</v>
      </c>
      <c r="K28">
        <f t="shared" si="1"/>
        <v>1.2459336268955792</v>
      </c>
      <c r="L28">
        <f t="shared" si="2"/>
        <v>119073</v>
      </c>
      <c r="M28">
        <f t="shared" si="3"/>
        <v>40634</v>
      </c>
      <c r="N28">
        <f t="shared" si="4"/>
        <v>64676.800000000003</v>
      </c>
      <c r="O28">
        <f t="shared" si="5"/>
        <v>78439</v>
      </c>
      <c r="Q28">
        <v>18</v>
      </c>
      <c r="R28">
        <v>2</v>
      </c>
      <c r="T28">
        <v>2684.8000000000029</v>
      </c>
      <c r="U28">
        <v>-208.39999999999418</v>
      </c>
      <c r="W28">
        <v>2684.7999999999997</v>
      </c>
      <c r="X28">
        <v>372.80000000000007</v>
      </c>
      <c r="Z28">
        <v>64676.800000000003</v>
      </c>
      <c r="AA28">
        <v>1.2459336268955792</v>
      </c>
      <c r="AI28">
        <v>64676.800000000003</v>
      </c>
      <c r="AJ28">
        <v>1.2459336268955792</v>
      </c>
    </row>
    <row r="29" spans="2:38" x14ac:dyDescent="0.25">
      <c r="B29">
        <v>67582</v>
      </c>
      <c r="C29">
        <v>10329</v>
      </c>
      <c r="D29">
        <v>112628</v>
      </c>
      <c r="E29">
        <v>70313</v>
      </c>
      <c r="F29">
        <v>28312</v>
      </c>
      <c r="H29">
        <v>87980</v>
      </c>
      <c r="J29">
        <f t="shared" si="0"/>
        <v>57832.800000000003</v>
      </c>
      <c r="K29">
        <f t="shared" si="1"/>
        <v>1.5212820406412968</v>
      </c>
      <c r="L29">
        <f t="shared" si="2"/>
        <v>112628</v>
      </c>
      <c r="M29">
        <f t="shared" si="3"/>
        <v>10329</v>
      </c>
      <c r="N29">
        <f t="shared" si="4"/>
        <v>57832.800000000003</v>
      </c>
      <c r="O29">
        <f t="shared" si="5"/>
        <v>102299</v>
      </c>
      <c r="Q29">
        <v>1142</v>
      </c>
      <c r="R29">
        <v>-8</v>
      </c>
      <c r="T29">
        <v>637.80000000000291</v>
      </c>
      <c r="U29">
        <v>-31.799999999995634</v>
      </c>
      <c r="W29">
        <v>1491.3999999999999</v>
      </c>
      <c r="X29">
        <v>34.599999999999994</v>
      </c>
      <c r="AD29">
        <v>57832.800000000003</v>
      </c>
      <c r="AE29">
        <v>1.5212820406412968</v>
      </c>
      <c r="AI29">
        <v>57832.800000000003</v>
      </c>
      <c r="AJ29">
        <v>1.5212820406412968</v>
      </c>
    </row>
    <row r="30" spans="2:38" x14ac:dyDescent="0.25">
      <c r="B30">
        <v>42426</v>
      </c>
      <c r="C30">
        <v>3852</v>
      </c>
      <c r="D30">
        <v>119844</v>
      </c>
      <c r="E30">
        <v>98796</v>
      </c>
      <c r="F30">
        <v>111355</v>
      </c>
      <c r="H30">
        <v>132349</v>
      </c>
      <c r="J30">
        <f t="shared" si="0"/>
        <v>75254.600000000006</v>
      </c>
      <c r="K30">
        <f t="shared" si="1"/>
        <v>1.75868319013057</v>
      </c>
      <c r="L30">
        <f t="shared" si="2"/>
        <v>119844</v>
      </c>
      <c r="M30">
        <f t="shared" si="3"/>
        <v>3852</v>
      </c>
      <c r="N30">
        <f t="shared" si="4"/>
        <v>75254.600000000006</v>
      </c>
      <c r="O30">
        <f t="shared" si="5"/>
        <v>115992</v>
      </c>
      <c r="Q30">
        <v>-4550</v>
      </c>
      <c r="R30">
        <v>-164</v>
      </c>
      <c r="T30">
        <v>-3416.1999999999971</v>
      </c>
      <c r="U30">
        <v>238.80000000000291</v>
      </c>
      <c r="W30">
        <v>3560.2</v>
      </c>
      <c r="X30">
        <v>294.8</v>
      </c>
      <c r="AF30">
        <v>75254.600000000006</v>
      </c>
      <c r="AG30">
        <v>1.75868319013057</v>
      </c>
      <c r="AK30">
        <v>75254.600000000006</v>
      </c>
      <c r="AL30">
        <v>1.75868319013057</v>
      </c>
    </row>
    <row r="31" spans="2:38" x14ac:dyDescent="0.25">
      <c r="B31">
        <v>114651</v>
      </c>
      <c r="C31">
        <v>48650</v>
      </c>
      <c r="D31">
        <v>62540</v>
      </c>
      <c r="E31">
        <v>41390</v>
      </c>
      <c r="F31">
        <v>37238</v>
      </c>
      <c r="H31">
        <v>68096</v>
      </c>
      <c r="J31">
        <f t="shared" si="0"/>
        <v>60893.8</v>
      </c>
      <c r="K31">
        <f t="shared" si="1"/>
        <v>1.1182747668892399</v>
      </c>
      <c r="L31">
        <f t="shared" si="2"/>
        <v>114651</v>
      </c>
      <c r="M31">
        <f t="shared" si="3"/>
        <v>37238</v>
      </c>
      <c r="N31">
        <f t="shared" si="4"/>
        <v>60893.8</v>
      </c>
      <c r="O31">
        <f t="shared" si="5"/>
        <v>77413</v>
      </c>
      <c r="Q31">
        <v>446</v>
      </c>
      <c r="R31">
        <v>25</v>
      </c>
      <c r="T31">
        <v>-2574.1999999999971</v>
      </c>
      <c r="U31">
        <v>400.60000000000582</v>
      </c>
      <c r="W31">
        <v>2574.1999999999998</v>
      </c>
      <c r="X31">
        <v>919</v>
      </c>
      <c r="AB31">
        <v>60893.8</v>
      </c>
      <c r="AC31">
        <v>1.1182747668892399</v>
      </c>
      <c r="AI31">
        <v>60893.8</v>
      </c>
      <c r="AJ31">
        <v>1.1182747668892399</v>
      </c>
    </row>
    <row r="32" spans="2:38" x14ac:dyDescent="0.25">
      <c r="B32">
        <v>63122</v>
      </c>
      <c r="C32">
        <v>42541</v>
      </c>
      <c r="D32">
        <v>17460</v>
      </c>
      <c r="E32">
        <v>80082</v>
      </c>
      <c r="F32">
        <v>48437</v>
      </c>
      <c r="H32">
        <v>77703</v>
      </c>
      <c r="J32">
        <f t="shared" si="0"/>
        <v>50328.4</v>
      </c>
      <c r="K32">
        <f t="shared" si="1"/>
        <v>1.5439195364843705</v>
      </c>
      <c r="L32">
        <f t="shared" si="2"/>
        <v>80082</v>
      </c>
      <c r="M32">
        <f t="shared" si="3"/>
        <v>17460</v>
      </c>
      <c r="N32">
        <f t="shared" si="4"/>
        <v>50328.4</v>
      </c>
      <c r="O32">
        <f t="shared" si="5"/>
        <v>62622</v>
      </c>
      <c r="Q32">
        <v>828</v>
      </c>
      <c r="R32">
        <v>-488</v>
      </c>
      <c r="T32">
        <v>-1282.4000000000015</v>
      </c>
      <c r="U32">
        <v>-284.40000000000146</v>
      </c>
      <c r="W32">
        <v>2456.4</v>
      </c>
      <c r="X32">
        <v>379.2</v>
      </c>
      <c r="Z32">
        <v>50328.4</v>
      </c>
      <c r="AA32">
        <v>1.5439195364843705</v>
      </c>
      <c r="AI32">
        <v>50328.4</v>
      </c>
      <c r="AJ32">
        <v>1.5439195364843705</v>
      </c>
    </row>
    <row r="33" spans="2:38" x14ac:dyDescent="0.25">
      <c r="B33">
        <v>119210</v>
      </c>
      <c r="C33">
        <v>40822</v>
      </c>
      <c r="D33">
        <v>94597</v>
      </c>
      <c r="E33">
        <v>23487</v>
      </c>
      <c r="F33">
        <v>42515</v>
      </c>
      <c r="H33">
        <v>123186</v>
      </c>
      <c r="J33">
        <f t="shared" si="0"/>
        <v>64126.2</v>
      </c>
      <c r="K33">
        <f t="shared" si="1"/>
        <v>1.9209932913536121</v>
      </c>
      <c r="L33">
        <f t="shared" si="2"/>
        <v>119210</v>
      </c>
      <c r="M33">
        <f t="shared" si="3"/>
        <v>23487</v>
      </c>
      <c r="N33">
        <f t="shared" si="4"/>
        <v>64126.2</v>
      </c>
      <c r="O33">
        <f t="shared" si="5"/>
        <v>95723</v>
      </c>
      <c r="Q33">
        <v>4245</v>
      </c>
      <c r="R33">
        <v>-2</v>
      </c>
      <c r="T33">
        <v>-2761.1999999999971</v>
      </c>
      <c r="U33">
        <v>126</v>
      </c>
      <c r="W33">
        <v>3054</v>
      </c>
      <c r="X33">
        <v>126.40000000000002</v>
      </c>
      <c r="AF33">
        <v>64126.2</v>
      </c>
      <c r="AG33">
        <v>1.9209932913536121</v>
      </c>
      <c r="AK33">
        <v>64126.2</v>
      </c>
      <c r="AL33">
        <v>1.9209932913536121</v>
      </c>
    </row>
    <row r="34" spans="2:38" x14ac:dyDescent="0.25">
      <c r="B34">
        <v>102954</v>
      </c>
      <c r="C34">
        <v>62003</v>
      </c>
      <c r="D34">
        <v>57882</v>
      </c>
      <c r="E34">
        <v>97357</v>
      </c>
      <c r="F34">
        <v>75504</v>
      </c>
      <c r="H34">
        <v>133103</v>
      </c>
      <c r="J34">
        <f t="shared" ref="J34:J65" si="6">AVERAGE(B34:F34)</f>
        <v>79140</v>
      </c>
      <c r="K34">
        <f t="shared" ref="K34:K65" si="7">H34/J34</f>
        <v>1.6818675764468032</v>
      </c>
      <c r="L34">
        <f t="shared" ref="L34:L65" si="8">MAX(B34:F34)</f>
        <v>102954</v>
      </c>
      <c r="M34">
        <f t="shared" ref="M34:M65" si="9">MIN(B34:F34)</f>
        <v>57882</v>
      </c>
      <c r="N34">
        <f t="shared" ref="N34:N65" si="10">AVERAGE(B34:F34)</f>
        <v>79140</v>
      </c>
      <c r="O34">
        <f t="shared" ref="O34:O65" si="11">L34-M34</f>
        <v>45072</v>
      </c>
      <c r="Q34">
        <v>-2320</v>
      </c>
      <c r="R34">
        <v>703</v>
      </c>
      <c r="T34">
        <v>1281</v>
      </c>
      <c r="U34">
        <v>216.39999999999418</v>
      </c>
      <c r="W34">
        <v>3371</v>
      </c>
      <c r="X34">
        <v>446.4</v>
      </c>
      <c r="AF34">
        <v>79140</v>
      </c>
      <c r="AG34">
        <v>1.6818675764468032</v>
      </c>
      <c r="AI34">
        <v>79140</v>
      </c>
      <c r="AJ34">
        <v>1.6818675764468032</v>
      </c>
    </row>
    <row r="35" spans="2:38" x14ac:dyDescent="0.25">
      <c r="B35">
        <v>36850</v>
      </c>
      <c r="C35">
        <v>92469</v>
      </c>
      <c r="D35">
        <v>90060</v>
      </c>
      <c r="E35">
        <v>20889</v>
      </c>
      <c r="F35">
        <v>23267</v>
      </c>
      <c r="H35">
        <v>66129</v>
      </c>
      <c r="J35">
        <f t="shared" si="6"/>
        <v>52707</v>
      </c>
      <c r="K35">
        <f t="shared" si="7"/>
        <v>1.2546530821333031</v>
      </c>
      <c r="L35">
        <f t="shared" si="8"/>
        <v>92469</v>
      </c>
      <c r="M35">
        <f t="shared" si="9"/>
        <v>20889</v>
      </c>
      <c r="N35">
        <f t="shared" si="10"/>
        <v>52707</v>
      </c>
      <c r="O35">
        <f t="shared" si="11"/>
        <v>71580</v>
      </c>
      <c r="Q35">
        <v>-1644</v>
      </c>
      <c r="R35">
        <v>82</v>
      </c>
      <c r="T35">
        <v>2203.1999999999971</v>
      </c>
      <c r="U35">
        <v>140</v>
      </c>
      <c r="W35">
        <v>2441.1999999999998</v>
      </c>
      <c r="X35">
        <v>168.4</v>
      </c>
      <c r="Z35">
        <v>52707</v>
      </c>
      <c r="AA35">
        <v>1.2546530821333031</v>
      </c>
      <c r="AI35">
        <v>52707</v>
      </c>
      <c r="AJ35">
        <v>1.2546530821333031</v>
      </c>
    </row>
    <row r="36" spans="2:38" x14ac:dyDescent="0.25">
      <c r="B36">
        <v>76538</v>
      </c>
      <c r="C36">
        <v>106305</v>
      </c>
      <c r="D36">
        <v>47322</v>
      </c>
      <c r="E36">
        <v>39237</v>
      </c>
      <c r="F36">
        <v>41524</v>
      </c>
      <c r="H36">
        <v>124118</v>
      </c>
      <c r="J36">
        <f t="shared" si="6"/>
        <v>62185.2</v>
      </c>
      <c r="K36">
        <f t="shared" si="7"/>
        <v>1.9959411564166394</v>
      </c>
      <c r="L36">
        <f t="shared" si="8"/>
        <v>106305</v>
      </c>
      <c r="M36">
        <f t="shared" si="9"/>
        <v>39237</v>
      </c>
      <c r="N36">
        <f t="shared" si="10"/>
        <v>62185.2</v>
      </c>
      <c r="O36">
        <f t="shared" si="11"/>
        <v>67068</v>
      </c>
      <c r="Q36">
        <v>5669</v>
      </c>
      <c r="R36">
        <v>-127</v>
      </c>
      <c r="T36">
        <v>-569.40000000000146</v>
      </c>
      <c r="U36">
        <v>-30.400000000001455</v>
      </c>
      <c r="W36">
        <v>4344.6000000000004</v>
      </c>
      <c r="X36">
        <v>63.199999999999996</v>
      </c>
      <c r="AF36">
        <v>62185.2</v>
      </c>
      <c r="AG36">
        <v>1.9959411564166394</v>
      </c>
      <c r="AK36">
        <v>62185.2</v>
      </c>
      <c r="AL36">
        <v>1.9959411564166394</v>
      </c>
    </row>
    <row r="37" spans="2:38" x14ac:dyDescent="0.25">
      <c r="B37">
        <v>25427</v>
      </c>
      <c r="C37">
        <v>72842</v>
      </c>
      <c r="D37">
        <v>94058</v>
      </c>
      <c r="E37">
        <v>98366</v>
      </c>
      <c r="F37">
        <v>100599</v>
      </c>
      <c r="H37">
        <v>91417</v>
      </c>
      <c r="J37">
        <f t="shared" si="6"/>
        <v>78258.399999999994</v>
      </c>
      <c r="K37">
        <f t="shared" si="7"/>
        <v>1.1681429725115771</v>
      </c>
      <c r="L37">
        <f t="shared" si="8"/>
        <v>100599</v>
      </c>
      <c r="M37">
        <f t="shared" si="9"/>
        <v>25427</v>
      </c>
      <c r="N37">
        <f t="shared" si="10"/>
        <v>78258.399999999994</v>
      </c>
      <c r="O37">
        <f t="shared" si="11"/>
        <v>75172</v>
      </c>
      <c r="Q37">
        <v>-6860</v>
      </c>
      <c r="R37">
        <v>499</v>
      </c>
      <c r="T37">
        <v>104.19999999999709</v>
      </c>
      <c r="U37">
        <v>119.79999999998836</v>
      </c>
      <c r="W37">
        <v>3828.6000000000004</v>
      </c>
      <c r="X37">
        <v>235</v>
      </c>
      <c r="AB37">
        <v>78258.399999999994</v>
      </c>
      <c r="AC37">
        <v>1.1681429725115771</v>
      </c>
      <c r="AI37">
        <v>78258.399999999994</v>
      </c>
      <c r="AJ37">
        <v>1.1681429725115771</v>
      </c>
    </row>
    <row r="38" spans="2:38" x14ac:dyDescent="0.25">
      <c r="B38">
        <v>65246</v>
      </c>
      <c r="C38">
        <v>18780</v>
      </c>
      <c r="D38">
        <v>102576</v>
      </c>
      <c r="E38">
        <v>82441</v>
      </c>
      <c r="F38">
        <v>4196</v>
      </c>
      <c r="H38">
        <v>59963</v>
      </c>
      <c r="J38">
        <f t="shared" si="6"/>
        <v>54647.8</v>
      </c>
      <c r="K38">
        <f t="shared" si="7"/>
        <v>1.0972628358323664</v>
      </c>
      <c r="L38">
        <f t="shared" si="8"/>
        <v>102576</v>
      </c>
      <c r="M38">
        <f t="shared" si="9"/>
        <v>4196</v>
      </c>
      <c r="N38">
        <f t="shared" si="10"/>
        <v>54647.8</v>
      </c>
      <c r="O38">
        <f t="shared" si="11"/>
        <v>98380</v>
      </c>
      <c r="Q38">
        <v>1907</v>
      </c>
      <c r="R38">
        <v>-447</v>
      </c>
      <c r="T38">
        <v>-1858.3999999999942</v>
      </c>
      <c r="U38">
        <v>-34.399999999994179</v>
      </c>
      <c r="W38">
        <v>2643.2</v>
      </c>
      <c r="X38">
        <v>194.4</v>
      </c>
      <c r="Z38">
        <v>54647.8</v>
      </c>
      <c r="AA38">
        <v>1.0972628358323664</v>
      </c>
      <c r="AI38">
        <v>54647.8</v>
      </c>
      <c r="AJ38">
        <v>1.0972628358323664</v>
      </c>
    </row>
    <row r="39" spans="2:38" x14ac:dyDescent="0.25">
      <c r="B39">
        <v>97034</v>
      </c>
      <c r="C39">
        <v>48312</v>
      </c>
      <c r="D39">
        <v>95693</v>
      </c>
      <c r="E39">
        <v>117041</v>
      </c>
      <c r="F39">
        <v>120557</v>
      </c>
      <c r="H39">
        <v>134173</v>
      </c>
      <c r="J39">
        <f t="shared" si="6"/>
        <v>95727.4</v>
      </c>
      <c r="K39">
        <f t="shared" si="7"/>
        <v>1.4016154204543319</v>
      </c>
      <c r="L39">
        <f t="shared" si="8"/>
        <v>120557</v>
      </c>
      <c r="M39">
        <f t="shared" si="9"/>
        <v>48312</v>
      </c>
      <c r="N39">
        <f t="shared" si="10"/>
        <v>95727.4</v>
      </c>
      <c r="O39">
        <f t="shared" si="11"/>
        <v>72245</v>
      </c>
      <c r="Q39">
        <v>-5309</v>
      </c>
      <c r="R39">
        <v>-681</v>
      </c>
      <c r="T39">
        <v>-114.20000000001164</v>
      </c>
      <c r="U39">
        <v>185.19999999999709</v>
      </c>
      <c r="W39">
        <v>2509.8000000000002</v>
      </c>
      <c r="X39">
        <v>658.4</v>
      </c>
      <c r="AB39">
        <v>95727.4</v>
      </c>
      <c r="AC39">
        <v>1.4016154204543319</v>
      </c>
      <c r="AI39">
        <v>95727.4</v>
      </c>
      <c r="AJ39">
        <v>1.4016154204543319</v>
      </c>
    </row>
    <row r="40" spans="2:38" x14ac:dyDescent="0.25">
      <c r="B40">
        <v>73573</v>
      </c>
      <c r="C40">
        <v>28846</v>
      </c>
      <c r="D40">
        <v>6844</v>
      </c>
      <c r="E40">
        <v>118777</v>
      </c>
      <c r="F40">
        <v>82382</v>
      </c>
      <c r="H40">
        <v>81971</v>
      </c>
      <c r="J40">
        <f t="shared" si="6"/>
        <v>62084.4</v>
      </c>
      <c r="K40">
        <f t="shared" si="7"/>
        <v>1.3203155704170451</v>
      </c>
      <c r="L40">
        <f t="shared" si="8"/>
        <v>118777</v>
      </c>
      <c r="M40">
        <f t="shared" si="9"/>
        <v>6844</v>
      </c>
      <c r="N40">
        <f t="shared" si="10"/>
        <v>62084.4</v>
      </c>
      <c r="O40">
        <f t="shared" si="11"/>
        <v>111933</v>
      </c>
      <c r="Q40">
        <v>-3145</v>
      </c>
      <c r="R40">
        <v>-504</v>
      </c>
      <c r="T40">
        <v>4422</v>
      </c>
      <c r="U40">
        <v>-68.19999999999709</v>
      </c>
      <c r="W40">
        <v>5921.6</v>
      </c>
      <c r="X40">
        <v>196.2</v>
      </c>
      <c r="Z40">
        <v>62084.4</v>
      </c>
      <c r="AA40">
        <v>1.3203155704170451</v>
      </c>
      <c r="AI40">
        <v>62084.4</v>
      </c>
      <c r="AJ40">
        <v>1.3203155704170451</v>
      </c>
    </row>
    <row r="41" spans="2:38" x14ac:dyDescent="0.25">
      <c r="B41">
        <v>33891</v>
      </c>
      <c r="C41">
        <v>30300</v>
      </c>
      <c r="D41">
        <v>75686</v>
      </c>
      <c r="E41">
        <v>11407</v>
      </c>
      <c r="F41">
        <v>88487</v>
      </c>
      <c r="H41">
        <v>68814</v>
      </c>
      <c r="J41">
        <f t="shared" si="6"/>
        <v>47954.2</v>
      </c>
      <c r="K41">
        <f t="shared" si="7"/>
        <v>1.434994223655071</v>
      </c>
      <c r="L41">
        <f t="shared" si="8"/>
        <v>88487</v>
      </c>
      <c r="M41">
        <f t="shared" si="9"/>
        <v>11407</v>
      </c>
      <c r="N41">
        <f t="shared" si="10"/>
        <v>47954.2</v>
      </c>
      <c r="O41">
        <f t="shared" si="11"/>
        <v>77080</v>
      </c>
      <c r="Q41">
        <v>5838</v>
      </c>
      <c r="R41">
        <v>-6</v>
      </c>
      <c r="T41">
        <v>-3287.6000000000058</v>
      </c>
      <c r="U41">
        <v>15.19999999999709</v>
      </c>
      <c r="W41">
        <v>4603.2</v>
      </c>
      <c r="X41">
        <v>357.20000000000005</v>
      </c>
      <c r="Z41">
        <v>47954.2</v>
      </c>
      <c r="AA41">
        <v>1.434994223655071</v>
      </c>
      <c r="AI41">
        <v>47954.2</v>
      </c>
      <c r="AJ41">
        <v>1.434994223655071</v>
      </c>
    </row>
    <row r="42" spans="2:38" x14ac:dyDescent="0.25">
      <c r="B42">
        <v>75965</v>
      </c>
      <c r="C42">
        <v>37100</v>
      </c>
      <c r="D42">
        <v>38318</v>
      </c>
      <c r="E42">
        <v>91044</v>
      </c>
      <c r="F42">
        <v>55019</v>
      </c>
      <c r="H42">
        <v>98429</v>
      </c>
      <c r="J42">
        <f t="shared" si="6"/>
        <v>59489.2</v>
      </c>
      <c r="K42">
        <f t="shared" si="7"/>
        <v>1.6545692327346813</v>
      </c>
      <c r="L42">
        <f t="shared" si="8"/>
        <v>91044</v>
      </c>
      <c r="M42">
        <f t="shared" si="9"/>
        <v>37100</v>
      </c>
      <c r="N42">
        <f t="shared" si="10"/>
        <v>59489.2</v>
      </c>
      <c r="O42">
        <f t="shared" si="11"/>
        <v>53944</v>
      </c>
      <c r="Q42">
        <v>-6367</v>
      </c>
      <c r="R42">
        <v>9</v>
      </c>
      <c r="T42">
        <v>-1199</v>
      </c>
      <c r="U42">
        <v>63.19999999999709</v>
      </c>
      <c r="W42">
        <v>3255.3999999999996</v>
      </c>
      <c r="X42">
        <v>303.2</v>
      </c>
      <c r="AD42">
        <v>59489.2</v>
      </c>
      <c r="AE42">
        <v>1.6545692327346813</v>
      </c>
      <c r="AI42">
        <v>59489.2</v>
      </c>
      <c r="AJ42">
        <v>1.6545692327346813</v>
      </c>
    </row>
    <row r="43" spans="2:38" x14ac:dyDescent="0.25">
      <c r="B43">
        <v>117840</v>
      </c>
      <c r="C43">
        <v>45616</v>
      </c>
      <c r="D43">
        <v>65819</v>
      </c>
      <c r="E43">
        <v>76178</v>
      </c>
      <c r="F43">
        <v>84320</v>
      </c>
      <c r="H43">
        <v>97860</v>
      </c>
      <c r="J43">
        <f t="shared" si="6"/>
        <v>77954.600000000006</v>
      </c>
      <c r="K43">
        <f t="shared" si="7"/>
        <v>1.2553460603992579</v>
      </c>
      <c r="L43">
        <f t="shared" si="8"/>
        <v>117840</v>
      </c>
      <c r="M43">
        <f t="shared" si="9"/>
        <v>45616</v>
      </c>
      <c r="N43">
        <f t="shared" si="10"/>
        <v>77954.600000000006</v>
      </c>
      <c r="O43">
        <f t="shared" si="11"/>
        <v>72224</v>
      </c>
      <c r="Q43">
        <v>5733</v>
      </c>
      <c r="R43">
        <v>576</v>
      </c>
      <c r="T43">
        <v>317</v>
      </c>
      <c r="U43">
        <v>-289.79999999998836</v>
      </c>
      <c r="W43">
        <v>3985</v>
      </c>
      <c r="X43">
        <v>539</v>
      </c>
      <c r="AB43">
        <v>77954.600000000006</v>
      </c>
      <c r="AC43">
        <v>1.2553460603992579</v>
      </c>
      <c r="AI43">
        <v>77954.600000000006</v>
      </c>
      <c r="AJ43">
        <v>1.2553460603992579</v>
      </c>
    </row>
    <row r="44" spans="2:38" x14ac:dyDescent="0.25">
      <c r="B44">
        <v>76577</v>
      </c>
      <c r="C44">
        <v>75294</v>
      </c>
      <c r="D44">
        <v>18905</v>
      </c>
      <c r="E44">
        <v>106176</v>
      </c>
      <c r="F44">
        <v>38171</v>
      </c>
      <c r="H44">
        <v>67988</v>
      </c>
      <c r="J44">
        <f t="shared" si="6"/>
        <v>63024.6</v>
      </c>
      <c r="K44">
        <f t="shared" si="7"/>
        <v>1.0787533756660097</v>
      </c>
      <c r="L44">
        <f t="shared" si="8"/>
        <v>106176</v>
      </c>
      <c r="M44">
        <f t="shared" si="9"/>
        <v>18905</v>
      </c>
      <c r="N44">
        <f t="shared" si="10"/>
        <v>63024.6</v>
      </c>
      <c r="O44">
        <f t="shared" si="11"/>
        <v>87271</v>
      </c>
      <c r="Q44">
        <v>-523</v>
      </c>
      <c r="R44">
        <v>-637</v>
      </c>
      <c r="T44">
        <v>-1944</v>
      </c>
      <c r="U44">
        <v>369.79999999999563</v>
      </c>
      <c r="W44">
        <v>3682.3999999999996</v>
      </c>
      <c r="X44">
        <v>685</v>
      </c>
      <c r="AB44">
        <v>63024.6</v>
      </c>
      <c r="AC44">
        <v>1.0787533756660097</v>
      </c>
      <c r="AI44">
        <v>63024.6</v>
      </c>
      <c r="AJ44">
        <v>1.0787533756660097</v>
      </c>
    </row>
    <row r="45" spans="2:38" x14ac:dyDescent="0.25">
      <c r="B45">
        <v>94053</v>
      </c>
      <c r="C45">
        <v>59324</v>
      </c>
      <c r="D45">
        <v>87254</v>
      </c>
      <c r="E45">
        <v>111897</v>
      </c>
      <c r="F45">
        <v>71260</v>
      </c>
      <c r="H45">
        <v>137963</v>
      </c>
      <c r="J45">
        <f t="shared" si="6"/>
        <v>84757.6</v>
      </c>
      <c r="K45">
        <f t="shared" si="7"/>
        <v>1.6277360378302357</v>
      </c>
      <c r="L45">
        <f t="shared" si="8"/>
        <v>111897</v>
      </c>
      <c r="M45">
        <f t="shared" si="9"/>
        <v>59324</v>
      </c>
      <c r="N45">
        <f t="shared" si="10"/>
        <v>84757.6</v>
      </c>
      <c r="O45">
        <f t="shared" si="11"/>
        <v>52573</v>
      </c>
      <c r="Q45">
        <v>-2749</v>
      </c>
      <c r="R45">
        <v>62</v>
      </c>
      <c r="T45">
        <v>-1096.3999999999942</v>
      </c>
      <c r="U45">
        <v>248.60000000000582</v>
      </c>
      <c r="W45">
        <v>2033.1999999999998</v>
      </c>
      <c r="X45">
        <v>250.60000000000002</v>
      </c>
      <c r="AF45">
        <v>84757.6</v>
      </c>
      <c r="AG45">
        <v>1.6277360378302357</v>
      </c>
      <c r="AK45">
        <v>84757.6</v>
      </c>
      <c r="AL45">
        <v>1.6277360378302357</v>
      </c>
    </row>
    <row r="46" spans="2:38" x14ac:dyDescent="0.25">
      <c r="B46">
        <v>74833</v>
      </c>
      <c r="C46">
        <v>53369</v>
      </c>
      <c r="D46">
        <v>39184</v>
      </c>
      <c r="E46">
        <v>51042</v>
      </c>
      <c r="F46">
        <v>42824</v>
      </c>
      <c r="H46">
        <v>89429</v>
      </c>
      <c r="J46">
        <f t="shared" si="6"/>
        <v>52250.400000000001</v>
      </c>
      <c r="K46">
        <f t="shared" si="7"/>
        <v>1.7115467058625389</v>
      </c>
      <c r="L46">
        <f t="shared" si="8"/>
        <v>74833</v>
      </c>
      <c r="M46">
        <f t="shared" si="9"/>
        <v>39184</v>
      </c>
      <c r="N46">
        <f t="shared" si="10"/>
        <v>52250.400000000001</v>
      </c>
      <c r="O46">
        <f t="shared" si="11"/>
        <v>35649</v>
      </c>
      <c r="Q46">
        <v>2468</v>
      </c>
      <c r="R46">
        <v>21</v>
      </c>
      <c r="T46">
        <v>4969.2000000000044</v>
      </c>
      <c r="U46">
        <v>-217</v>
      </c>
      <c r="W46">
        <v>4969.2</v>
      </c>
      <c r="X46">
        <v>468.6</v>
      </c>
      <c r="AD46">
        <v>52250.400000000001</v>
      </c>
      <c r="AE46">
        <v>1.7115467058625389</v>
      </c>
      <c r="AK46">
        <v>52250.400000000001</v>
      </c>
      <c r="AL46">
        <v>1.7115467058625389</v>
      </c>
    </row>
    <row r="47" spans="2:38" x14ac:dyDescent="0.25">
      <c r="B47">
        <v>30704</v>
      </c>
      <c r="C47">
        <v>57210</v>
      </c>
      <c r="D47">
        <v>37058</v>
      </c>
      <c r="E47">
        <v>77807</v>
      </c>
      <c r="F47">
        <v>98718</v>
      </c>
      <c r="H47">
        <v>83523</v>
      </c>
      <c r="J47">
        <f t="shared" si="6"/>
        <v>60299.4</v>
      </c>
      <c r="K47">
        <f t="shared" si="7"/>
        <v>1.3851381605787121</v>
      </c>
      <c r="L47">
        <f t="shared" si="8"/>
        <v>98718</v>
      </c>
      <c r="M47">
        <f t="shared" si="9"/>
        <v>30704</v>
      </c>
      <c r="N47">
        <f t="shared" si="10"/>
        <v>60299.4</v>
      </c>
      <c r="O47">
        <f t="shared" si="11"/>
        <v>68014</v>
      </c>
      <c r="Q47">
        <v>6</v>
      </c>
      <c r="R47">
        <v>0</v>
      </c>
      <c r="T47">
        <v>-4349.4000000000015</v>
      </c>
      <c r="U47">
        <v>340.40000000000146</v>
      </c>
      <c r="W47">
        <v>4404.6000000000004</v>
      </c>
      <c r="X47">
        <v>487.20000000000005</v>
      </c>
      <c r="AB47">
        <v>60299.4</v>
      </c>
      <c r="AC47">
        <v>1.3851381605787121</v>
      </c>
      <c r="AI47">
        <v>60299.4</v>
      </c>
      <c r="AJ47">
        <v>1.3851381605787121</v>
      </c>
    </row>
    <row r="48" spans="2:38" x14ac:dyDescent="0.25">
      <c r="B48">
        <v>98381</v>
      </c>
      <c r="C48">
        <v>34247</v>
      </c>
      <c r="D48">
        <v>69975</v>
      </c>
      <c r="E48">
        <v>62726</v>
      </c>
      <c r="F48">
        <v>16269</v>
      </c>
      <c r="H48">
        <v>111058</v>
      </c>
      <c r="J48">
        <f t="shared" si="6"/>
        <v>56319.6</v>
      </c>
      <c r="K48">
        <f t="shared" si="7"/>
        <v>1.9719245165093502</v>
      </c>
      <c r="L48">
        <f t="shared" si="8"/>
        <v>98381</v>
      </c>
      <c r="M48">
        <f t="shared" si="9"/>
        <v>16269</v>
      </c>
      <c r="N48">
        <f t="shared" si="10"/>
        <v>56319.6</v>
      </c>
      <c r="O48">
        <f t="shared" si="11"/>
        <v>82112</v>
      </c>
      <c r="Q48">
        <v>-503</v>
      </c>
      <c r="R48">
        <v>-477</v>
      </c>
      <c r="T48">
        <v>1264.7999999999956</v>
      </c>
      <c r="U48">
        <v>134.40000000000146</v>
      </c>
      <c r="W48">
        <v>2434</v>
      </c>
      <c r="X48">
        <v>347.20000000000005</v>
      </c>
      <c r="AD48">
        <v>56319.6</v>
      </c>
      <c r="AE48">
        <v>1.9719245165093502</v>
      </c>
      <c r="AK48">
        <v>56319.6</v>
      </c>
      <c r="AL48">
        <v>1.9719245165093502</v>
      </c>
    </row>
    <row r="49" spans="2:38" x14ac:dyDescent="0.25">
      <c r="B49">
        <v>30585</v>
      </c>
      <c r="C49">
        <v>82033</v>
      </c>
      <c r="D49">
        <v>91560</v>
      </c>
      <c r="E49">
        <v>27983</v>
      </c>
      <c r="F49">
        <v>117512</v>
      </c>
      <c r="H49">
        <v>100044</v>
      </c>
      <c r="J49">
        <f t="shared" si="6"/>
        <v>69934.600000000006</v>
      </c>
      <c r="K49">
        <f t="shared" si="7"/>
        <v>1.4305365298435966</v>
      </c>
      <c r="L49">
        <f t="shared" si="8"/>
        <v>117512</v>
      </c>
      <c r="M49">
        <f t="shared" si="9"/>
        <v>27983</v>
      </c>
      <c r="N49">
        <f t="shared" si="10"/>
        <v>69934.600000000006</v>
      </c>
      <c r="O49">
        <f t="shared" si="11"/>
        <v>89529</v>
      </c>
      <c r="Q49">
        <v>2997</v>
      </c>
      <c r="R49">
        <v>-323</v>
      </c>
      <c r="T49">
        <v>-2586.1999999999971</v>
      </c>
      <c r="U49">
        <v>413.80000000000291</v>
      </c>
      <c r="W49">
        <v>4031.8</v>
      </c>
      <c r="X49">
        <v>455.40000000000003</v>
      </c>
      <c r="AB49">
        <v>69934.600000000006</v>
      </c>
      <c r="AC49">
        <v>1.4305365298435966</v>
      </c>
      <c r="AI49">
        <v>69934.600000000006</v>
      </c>
      <c r="AJ49">
        <v>1.4305365298435966</v>
      </c>
    </row>
    <row r="50" spans="2:38" x14ac:dyDescent="0.25">
      <c r="B50">
        <v>51381</v>
      </c>
      <c r="C50">
        <v>107844</v>
      </c>
      <c r="D50">
        <v>34589</v>
      </c>
      <c r="E50">
        <v>71273</v>
      </c>
      <c r="F50">
        <v>100452</v>
      </c>
      <c r="H50">
        <v>85896</v>
      </c>
      <c r="J50">
        <f t="shared" si="6"/>
        <v>73107.8</v>
      </c>
      <c r="K50">
        <f t="shared" si="7"/>
        <v>1.1749225116882194</v>
      </c>
      <c r="L50">
        <f t="shared" si="8"/>
        <v>107844</v>
      </c>
      <c r="M50">
        <f t="shared" si="9"/>
        <v>34589</v>
      </c>
      <c r="N50">
        <f t="shared" si="10"/>
        <v>73107.8</v>
      </c>
      <c r="O50">
        <f t="shared" si="11"/>
        <v>73255</v>
      </c>
      <c r="Q50">
        <v>-4140</v>
      </c>
      <c r="R50">
        <v>-717</v>
      </c>
      <c r="T50">
        <v>316.40000000000873</v>
      </c>
      <c r="U50">
        <v>-105</v>
      </c>
      <c r="W50">
        <v>3284.8</v>
      </c>
      <c r="X50">
        <v>319.39999999999998</v>
      </c>
      <c r="AB50">
        <v>73107.8</v>
      </c>
      <c r="AC50">
        <v>1.1749225116882194</v>
      </c>
      <c r="AI50">
        <v>73107.8</v>
      </c>
      <c r="AJ50">
        <v>1.1749225116882194</v>
      </c>
    </row>
    <row r="51" spans="2:38" x14ac:dyDescent="0.25">
      <c r="B51">
        <v>15173</v>
      </c>
      <c r="C51">
        <v>14011</v>
      </c>
      <c r="D51">
        <v>89519</v>
      </c>
      <c r="E51">
        <v>1866</v>
      </c>
      <c r="F51">
        <v>6206</v>
      </c>
      <c r="H51">
        <v>67967</v>
      </c>
      <c r="J51">
        <f t="shared" si="6"/>
        <v>25355</v>
      </c>
      <c r="K51">
        <f t="shared" si="7"/>
        <v>2.680615263261684</v>
      </c>
      <c r="L51">
        <f t="shared" si="8"/>
        <v>89519</v>
      </c>
      <c r="M51">
        <f t="shared" si="9"/>
        <v>1866</v>
      </c>
      <c r="N51">
        <f t="shared" si="10"/>
        <v>25355</v>
      </c>
      <c r="O51">
        <f t="shared" si="11"/>
        <v>87653</v>
      </c>
      <c r="Q51">
        <v>-421</v>
      </c>
      <c r="R51">
        <v>2</v>
      </c>
      <c r="T51">
        <v>-450.40000000000146</v>
      </c>
      <c r="U51">
        <v>-87</v>
      </c>
      <c r="W51">
        <v>3078.8</v>
      </c>
      <c r="X51">
        <v>533</v>
      </c>
      <c r="AD51">
        <v>25355</v>
      </c>
      <c r="AE51">
        <v>2.680615263261684</v>
      </c>
      <c r="AK51">
        <v>25355</v>
      </c>
      <c r="AL51">
        <v>2.680615263261684</v>
      </c>
    </row>
    <row r="52" spans="2:38" x14ac:dyDescent="0.25">
      <c r="B52">
        <v>8577</v>
      </c>
      <c r="C52">
        <v>27310</v>
      </c>
      <c r="D52">
        <v>75282</v>
      </c>
      <c r="E52">
        <v>59042</v>
      </c>
      <c r="F52">
        <v>106767</v>
      </c>
      <c r="H52">
        <v>89623</v>
      </c>
      <c r="J52">
        <f t="shared" si="6"/>
        <v>55395.6</v>
      </c>
      <c r="K52">
        <f t="shared" si="7"/>
        <v>1.6178721775736702</v>
      </c>
      <c r="L52">
        <f t="shared" si="8"/>
        <v>106767</v>
      </c>
      <c r="M52">
        <f t="shared" si="9"/>
        <v>8577</v>
      </c>
      <c r="N52">
        <f t="shared" si="10"/>
        <v>55395.6</v>
      </c>
      <c r="O52">
        <f t="shared" si="11"/>
        <v>98190</v>
      </c>
      <c r="Q52">
        <v>-6809</v>
      </c>
      <c r="R52">
        <v>-474</v>
      </c>
      <c r="T52">
        <v>1595.4000000000015</v>
      </c>
      <c r="U52">
        <v>-335.80000000000291</v>
      </c>
      <c r="W52">
        <v>1595.4</v>
      </c>
      <c r="X52">
        <v>417.4</v>
      </c>
      <c r="AD52">
        <v>55395.6</v>
      </c>
      <c r="AE52">
        <v>1.6178721775736702</v>
      </c>
      <c r="AK52">
        <v>55395.6</v>
      </c>
      <c r="AL52">
        <v>1.6178721775736702</v>
      </c>
    </row>
    <row r="53" spans="2:38" x14ac:dyDescent="0.25">
      <c r="B53">
        <v>95697</v>
      </c>
      <c r="C53">
        <v>81618</v>
      </c>
      <c r="D53">
        <v>72912</v>
      </c>
      <c r="E53">
        <v>14045</v>
      </c>
      <c r="F53">
        <v>115628</v>
      </c>
      <c r="H53">
        <v>103209</v>
      </c>
      <c r="J53">
        <f t="shared" si="6"/>
        <v>75980</v>
      </c>
      <c r="K53">
        <f t="shared" si="7"/>
        <v>1.3583706238483813</v>
      </c>
      <c r="L53">
        <f t="shared" si="8"/>
        <v>115628</v>
      </c>
      <c r="M53">
        <f t="shared" si="9"/>
        <v>14045</v>
      </c>
      <c r="N53">
        <f t="shared" si="10"/>
        <v>75980</v>
      </c>
      <c r="O53">
        <f t="shared" si="11"/>
        <v>101583</v>
      </c>
      <c r="Q53">
        <v>5301</v>
      </c>
      <c r="R53">
        <v>-216</v>
      </c>
      <c r="T53">
        <v>236.60000000000582</v>
      </c>
      <c r="U53">
        <v>-100.19999999999709</v>
      </c>
      <c r="W53">
        <v>3649.8</v>
      </c>
      <c r="X53">
        <v>318.60000000000002</v>
      </c>
      <c r="AB53">
        <v>75980</v>
      </c>
      <c r="AC53">
        <v>1.3583706238483813</v>
      </c>
      <c r="AI53">
        <v>75980</v>
      </c>
      <c r="AJ53">
        <v>1.3583706238483813</v>
      </c>
    </row>
    <row r="54" spans="2:38" x14ac:dyDescent="0.25">
      <c r="B54">
        <v>120754</v>
      </c>
      <c r="C54">
        <v>44649</v>
      </c>
      <c r="D54">
        <v>30374</v>
      </c>
      <c r="E54">
        <v>30162</v>
      </c>
      <c r="F54">
        <v>66108</v>
      </c>
      <c r="H54">
        <v>86213</v>
      </c>
      <c r="J54">
        <f t="shared" si="6"/>
        <v>58409.4</v>
      </c>
      <c r="K54">
        <f t="shared" si="7"/>
        <v>1.4760124226579967</v>
      </c>
      <c r="L54">
        <f t="shared" si="8"/>
        <v>120754</v>
      </c>
      <c r="M54">
        <f t="shared" si="9"/>
        <v>30162</v>
      </c>
      <c r="N54">
        <f t="shared" si="10"/>
        <v>58409.4</v>
      </c>
      <c r="O54">
        <f t="shared" si="11"/>
        <v>90592</v>
      </c>
      <c r="Q54">
        <v>-133</v>
      </c>
      <c r="R54">
        <v>541</v>
      </c>
      <c r="T54">
        <v>1558.8000000000029</v>
      </c>
      <c r="U54">
        <v>114.80000000000291</v>
      </c>
      <c r="W54">
        <v>2263.1999999999998</v>
      </c>
      <c r="X54">
        <v>162</v>
      </c>
      <c r="AD54">
        <v>58409.4</v>
      </c>
      <c r="AE54">
        <v>1.4760124226579967</v>
      </c>
      <c r="AI54">
        <v>58409.4</v>
      </c>
      <c r="AJ54">
        <v>1.4760124226579967</v>
      </c>
    </row>
    <row r="55" spans="2:38" x14ac:dyDescent="0.25">
      <c r="B55">
        <v>24314</v>
      </c>
      <c r="C55">
        <v>88606</v>
      </c>
      <c r="D55">
        <v>108355</v>
      </c>
      <c r="E55">
        <v>72712</v>
      </c>
      <c r="F55">
        <v>8489</v>
      </c>
      <c r="H55">
        <v>94958</v>
      </c>
      <c r="J55">
        <f t="shared" si="6"/>
        <v>60495.199999999997</v>
      </c>
      <c r="K55">
        <f t="shared" si="7"/>
        <v>1.5696782554648965</v>
      </c>
      <c r="L55">
        <f t="shared" si="8"/>
        <v>108355</v>
      </c>
      <c r="M55">
        <f t="shared" si="9"/>
        <v>8489</v>
      </c>
      <c r="N55">
        <f t="shared" si="10"/>
        <v>60495.199999999997</v>
      </c>
      <c r="O55">
        <f t="shared" si="11"/>
        <v>99866</v>
      </c>
      <c r="Q55">
        <v>3446</v>
      </c>
      <c r="R55">
        <v>-51</v>
      </c>
      <c r="T55">
        <v>-2062.6000000000058</v>
      </c>
      <c r="U55">
        <v>-482.60000000000582</v>
      </c>
      <c r="W55">
        <v>3983.7999999999997</v>
      </c>
      <c r="X55">
        <v>495</v>
      </c>
      <c r="AB55">
        <v>60495.199999999997</v>
      </c>
      <c r="AC55">
        <v>1.5696782554648965</v>
      </c>
      <c r="AI55">
        <v>60495.199999999997</v>
      </c>
      <c r="AJ55">
        <v>1.5696782554648965</v>
      </c>
    </row>
    <row r="56" spans="2:38" x14ac:dyDescent="0.25">
      <c r="B56">
        <v>5058</v>
      </c>
      <c r="C56">
        <v>28518</v>
      </c>
      <c r="D56">
        <v>46246</v>
      </c>
      <c r="E56">
        <v>40809</v>
      </c>
      <c r="F56">
        <v>14173</v>
      </c>
      <c r="H56">
        <v>75015</v>
      </c>
      <c r="J56">
        <f t="shared" si="6"/>
        <v>26960.799999999999</v>
      </c>
      <c r="K56">
        <f t="shared" si="7"/>
        <v>2.7823729266193884</v>
      </c>
      <c r="L56">
        <f t="shared" si="8"/>
        <v>46246</v>
      </c>
      <c r="M56">
        <f t="shared" si="9"/>
        <v>5058</v>
      </c>
      <c r="N56">
        <f t="shared" si="10"/>
        <v>26960.799999999999</v>
      </c>
      <c r="O56">
        <f t="shared" si="11"/>
        <v>41188</v>
      </c>
      <c r="Q56">
        <v>846</v>
      </c>
      <c r="R56">
        <v>-38</v>
      </c>
      <c r="T56">
        <v>761.79999999999927</v>
      </c>
      <c r="U56">
        <v>87.799999999999272</v>
      </c>
      <c r="W56">
        <v>5332.2000000000007</v>
      </c>
      <c r="X56">
        <v>473.8</v>
      </c>
      <c r="AD56">
        <v>26960.799999999999</v>
      </c>
      <c r="AE56">
        <v>2.7823729266193884</v>
      </c>
      <c r="AK56">
        <v>26960.799999999999</v>
      </c>
      <c r="AL56">
        <v>2.7823729266193884</v>
      </c>
    </row>
    <row r="57" spans="2:38" x14ac:dyDescent="0.25">
      <c r="B57">
        <v>57853</v>
      </c>
      <c r="C57">
        <v>58898</v>
      </c>
      <c r="D57">
        <v>67290</v>
      </c>
      <c r="E57">
        <v>52622</v>
      </c>
      <c r="F57">
        <v>99408</v>
      </c>
      <c r="H57">
        <v>112083</v>
      </c>
      <c r="J57">
        <f t="shared" si="6"/>
        <v>67214.2</v>
      </c>
      <c r="K57">
        <f t="shared" si="7"/>
        <v>1.6675494166411264</v>
      </c>
      <c r="L57">
        <f t="shared" si="8"/>
        <v>99408</v>
      </c>
      <c r="M57">
        <f t="shared" si="9"/>
        <v>52622</v>
      </c>
      <c r="N57">
        <f t="shared" si="10"/>
        <v>67214.2</v>
      </c>
      <c r="O57">
        <f t="shared" si="11"/>
        <v>46786</v>
      </c>
      <c r="Q57">
        <v>-708</v>
      </c>
      <c r="R57">
        <v>264</v>
      </c>
      <c r="T57">
        <v>4828.5999999999985</v>
      </c>
      <c r="U57">
        <v>-9.4000000000087311</v>
      </c>
      <c r="W57">
        <v>5231</v>
      </c>
      <c r="X57">
        <v>10.200000000000001</v>
      </c>
      <c r="AD57">
        <v>67214.2</v>
      </c>
      <c r="AE57">
        <v>1.6675494166411264</v>
      </c>
      <c r="AK57">
        <v>67214.2</v>
      </c>
      <c r="AL57">
        <v>1.6675494166411264</v>
      </c>
    </row>
    <row r="58" spans="2:38" x14ac:dyDescent="0.25">
      <c r="B58">
        <v>104501</v>
      </c>
      <c r="C58">
        <v>12438</v>
      </c>
      <c r="D58">
        <v>44402</v>
      </c>
      <c r="E58">
        <v>96955</v>
      </c>
      <c r="F58">
        <v>66248</v>
      </c>
      <c r="H58">
        <v>131131</v>
      </c>
      <c r="J58">
        <f t="shared" si="6"/>
        <v>64908.800000000003</v>
      </c>
      <c r="K58">
        <f t="shared" si="7"/>
        <v>2.0202345444685466</v>
      </c>
      <c r="L58">
        <f t="shared" si="8"/>
        <v>104501</v>
      </c>
      <c r="M58">
        <f t="shared" si="9"/>
        <v>12438</v>
      </c>
      <c r="N58">
        <f t="shared" si="10"/>
        <v>64908.800000000003</v>
      </c>
      <c r="O58">
        <f t="shared" si="11"/>
        <v>92063</v>
      </c>
      <c r="Q58">
        <v>8377</v>
      </c>
      <c r="R58">
        <v>585</v>
      </c>
      <c r="T58">
        <v>-330.39999999999418</v>
      </c>
      <c r="U58">
        <v>11.80000000000291</v>
      </c>
      <c r="W58">
        <v>1874</v>
      </c>
      <c r="X58">
        <v>469.8</v>
      </c>
      <c r="AF58">
        <v>64908.800000000003</v>
      </c>
      <c r="AG58">
        <v>2.0202345444685466</v>
      </c>
      <c r="AK58">
        <v>64908.800000000003</v>
      </c>
      <c r="AL58">
        <v>2.0202345444685466</v>
      </c>
    </row>
    <row r="59" spans="2:38" x14ac:dyDescent="0.25">
      <c r="B59">
        <v>15904</v>
      </c>
      <c r="C59">
        <v>77439</v>
      </c>
      <c r="D59">
        <v>121347</v>
      </c>
      <c r="E59">
        <v>9013</v>
      </c>
      <c r="F59">
        <v>66771</v>
      </c>
      <c r="H59">
        <v>61789</v>
      </c>
      <c r="J59">
        <f t="shared" si="6"/>
        <v>58094.8</v>
      </c>
      <c r="K59">
        <f t="shared" si="7"/>
        <v>1.063589168049464</v>
      </c>
      <c r="L59">
        <f t="shared" si="8"/>
        <v>121347</v>
      </c>
      <c r="M59">
        <f t="shared" si="9"/>
        <v>9013</v>
      </c>
      <c r="N59">
        <f t="shared" si="10"/>
        <v>58094.8</v>
      </c>
      <c r="O59">
        <f t="shared" si="11"/>
        <v>112334</v>
      </c>
      <c r="Q59">
        <v>-3032</v>
      </c>
      <c r="R59">
        <v>-455</v>
      </c>
      <c r="T59">
        <v>801.40000000000146</v>
      </c>
      <c r="U59">
        <v>37.400000000001455</v>
      </c>
      <c r="W59">
        <v>2501.7999999999997</v>
      </c>
      <c r="X59">
        <v>321</v>
      </c>
      <c r="Z59">
        <v>58094.8</v>
      </c>
      <c r="AA59">
        <v>1.063589168049464</v>
      </c>
      <c r="AI59">
        <v>58094.8</v>
      </c>
      <c r="AJ59">
        <v>1.063589168049464</v>
      </c>
    </row>
    <row r="60" spans="2:38" x14ac:dyDescent="0.25">
      <c r="B60">
        <v>65508</v>
      </c>
      <c r="C60">
        <v>62280</v>
      </c>
      <c r="D60">
        <v>94407</v>
      </c>
      <c r="E60">
        <v>18071</v>
      </c>
      <c r="F60">
        <v>112451</v>
      </c>
      <c r="H60">
        <v>118364</v>
      </c>
      <c r="J60">
        <f t="shared" si="6"/>
        <v>70543.399999999994</v>
      </c>
      <c r="K60">
        <f t="shared" si="7"/>
        <v>1.6778890725425768</v>
      </c>
      <c r="L60">
        <f t="shared" si="8"/>
        <v>112451</v>
      </c>
      <c r="M60">
        <f t="shared" si="9"/>
        <v>18071</v>
      </c>
      <c r="N60">
        <f t="shared" si="10"/>
        <v>70543.399999999994</v>
      </c>
      <c r="O60">
        <f t="shared" si="11"/>
        <v>94380</v>
      </c>
      <c r="Q60">
        <v>1637</v>
      </c>
      <c r="R60">
        <v>-155</v>
      </c>
      <c r="T60">
        <v>-1952.8000000000029</v>
      </c>
      <c r="U60">
        <v>-38.80000000000291</v>
      </c>
      <c r="W60">
        <v>6030.4</v>
      </c>
      <c r="X60">
        <v>343.19999999999993</v>
      </c>
      <c r="AF60">
        <v>70543.399999999994</v>
      </c>
      <c r="AG60">
        <v>1.6778890725425768</v>
      </c>
      <c r="AI60">
        <v>70543.399999999994</v>
      </c>
      <c r="AJ60">
        <v>1.6778890725425768</v>
      </c>
    </row>
    <row r="61" spans="2:38" x14ac:dyDescent="0.25">
      <c r="B61">
        <v>74074</v>
      </c>
      <c r="C61">
        <v>33181</v>
      </c>
      <c r="D61">
        <v>114993</v>
      </c>
      <c r="E61">
        <v>19962</v>
      </c>
      <c r="F61">
        <v>89191</v>
      </c>
      <c r="H61">
        <v>96840</v>
      </c>
      <c r="J61">
        <f t="shared" si="6"/>
        <v>66280.2</v>
      </c>
      <c r="K61">
        <f t="shared" si="7"/>
        <v>1.4610698217567237</v>
      </c>
      <c r="L61">
        <f t="shared" si="8"/>
        <v>114993</v>
      </c>
      <c r="M61">
        <f t="shared" si="9"/>
        <v>19962</v>
      </c>
      <c r="N61">
        <f t="shared" si="10"/>
        <v>66280.2</v>
      </c>
      <c r="O61">
        <f t="shared" si="11"/>
        <v>95031</v>
      </c>
      <c r="Q61">
        <v>-453</v>
      </c>
      <c r="R61">
        <v>-443</v>
      </c>
      <c r="T61">
        <v>-2353.8000000000029</v>
      </c>
      <c r="U61">
        <v>-119.80000000000291</v>
      </c>
      <c r="W61">
        <v>3473.7999999999997</v>
      </c>
      <c r="X61">
        <v>192.20000000000002</v>
      </c>
      <c r="AB61">
        <v>66280.2</v>
      </c>
      <c r="AC61">
        <v>1.4610698217567237</v>
      </c>
      <c r="AI61">
        <v>66280.2</v>
      </c>
      <c r="AJ61">
        <v>1.4610698217567237</v>
      </c>
    </row>
    <row r="62" spans="2:38" x14ac:dyDescent="0.25">
      <c r="B62">
        <v>81061</v>
      </c>
      <c r="C62">
        <v>84250</v>
      </c>
      <c r="D62">
        <v>86205</v>
      </c>
      <c r="E62">
        <v>58447</v>
      </c>
      <c r="F62">
        <v>8148</v>
      </c>
      <c r="H62">
        <v>107984</v>
      </c>
      <c r="J62">
        <f t="shared" si="6"/>
        <v>63622.2</v>
      </c>
      <c r="K62">
        <f t="shared" si="7"/>
        <v>1.697269192200207</v>
      </c>
      <c r="L62">
        <f t="shared" si="8"/>
        <v>86205</v>
      </c>
      <c r="M62">
        <f t="shared" si="9"/>
        <v>8148</v>
      </c>
      <c r="N62">
        <f t="shared" si="10"/>
        <v>63622.2</v>
      </c>
      <c r="O62">
        <f t="shared" si="11"/>
        <v>78057</v>
      </c>
      <c r="Q62">
        <v>-625</v>
      </c>
      <c r="R62">
        <v>-786</v>
      </c>
      <c r="T62">
        <v>4483.7999999999956</v>
      </c>
      <c r="U62">
        <v>66.599999999998545</v>
      </c>
      <c r="W62">
        <v>4483.7999999999993</v>
      </c>
      <c r="X62">
        <v>291.39999999999998</v>
      </c>
      <c r="AD62">
        <v>63622.2</v>
      </c>
      <c r="AE62">
        <v>1.697269192200207</v>
      </c>
      <c r="AI62">
        <v>63622.2</v>
      </c>
      <c r="AJ62">
        <v>1.697269192200207</v>
      </c>
    </row>
    <row r="63" spans="2:38" x14ac:dyDescent="0.25">
      <c r="B63">
        <v>10689</v>
      </c>
      <c r="C63">
        <v>1093</v>
      </c>
      <c r="D63">
        <v>18991</v>
      </c>
      <c r="E63">
        <v>15103</v>
      </c>
      <c r="F63">
        <v>79980</v>
      </c>
      <c r="H63">
        <v>71600</v>
      </c>
      <c r="J63">
        <f t="shared" si="6"/>
        <v>25171.200000000001</v>
      </c>
      <c r="K63">
        <f t="shared" si="7"/>
        <v>2.8445207220950928</v>
      </c>
      <c r="L63">
        <f t="shared" si="8"/>
        <v>79980</v>
      </c>
      <c r="M63">
        <f t="shared" si="9"/>
        <v>1093</v>
      </c>
      <c r="N63">
        <f t="shared" si="10"/>
        <v>25171.200000000001</v>
      </c>
      <c r="O63">
        <f t="shared" si="11"/>
        <v>78887</v>
      </c>
      <c r="Q63">
        <v>-4537</v>
      </c>
      <c r="R63">
        <v>-705</v>
      </c>
      <c r="T63">
        <v>5.4000000000014552</v>
      </c>
      <c r="U63">
        <v>-274.59999999999854</v>
      </c>
      <c r="W63">
        <v>2973.4</v>
      </c>
      <c r="X63">
        <v>333.4</v>
      </c>
      <c r="AD63">
        <v>25171.200000000001</v>
      </c>
      <c r="AE63">
        <v>2.8445207220950928</v>
      </c>
      <c r="AK63">
        <v>25171.200000000001</v>
      </c>
      <c r="AL63">
        <v>2.8445207220950928</v>
      </c>
    </row>
    <row r="64" spans="2:38" x14ac:dyDescent="0.25">
      <c r="B64">
        <v>33729</v>
      </c>
      <c r="C64">
        <v>72260</v>
      </c>
      <c r="D64">
        <v>20643</v>
      </c>
      <c r="E64">
        <v>71541</v>
      </c>
      <c r="F64">
        <v>4215</v>
      </c>
      <c r="H64">
        <v>90110</v>
      </c>
      <c r="J64">
        <f t="shared" si="6"/>
        <v>40477.599999999999</v>
      </c>
      <c r="K64">
        <f t="shared" si="7"/>
        <v>2.2261695357432258</v>
      </c>
      <c r="L64">
        <f t="shared" si="8"/>
        <v>72260</v>
      </c>
      <c r="M64">
        <f t="shared" si="9"/>
        <v>4215</v>
      </c>
      <c r="N64">
        <f t="shared" si="10"/>
        <v>40477.599999999999</v>
      </c>
      <c r="O64">
        <f t="shared" si="11"/>
        <v>68045</v>
      </c>
      <c r="Q64">
        <v>3149</v>
      </c>
      <c r="R64">
        <v>629</v>
      </c>
      <c r="T64">
        <v>1019.1999999999971</v>
      </c>
      <c r="U64">
        <v>-31</v>
      </c>
      <c r="W64">
        <v>3460.4</v>
      </c>
      <c r="X64">
        <v>359.79999999999995</v>
      </c>
      <c r="AD64">
        <v>40477.599999999999</v>
      </c>
      <c r="AE64">
        <v>2.2261695357432258</v>
      </c>
      <c r="AK64">
        <v>40477.599999999999</v>
      </c>
      <c r="AL64">
        <v>2.2261695357432258</v>
      </c>
    </row>
    <row r="65" spans="2:38" x14ac:dyDescent="0.25">
      <c r="B65">
        <v>90622</v>
      </c>
      <c r="C65">
        <v>7056</v>
      </c>
      <c r="D65">
        <v>56800</v>
      </c>
      <c r="E65">
        <v>7356</v>
      </c>
      <c r="F65">
        <v>12363</v>
      </c>
      <c r="H65">
        <v>50210</v>
      </c>
      <c r="J65">
        <f t="shared" si="6"/>
        <v>34839.4</v>
      </c>
      <c r="K65">
        <f t="shared" si="7"/>
        <v>1.4411844061608408</v>
      </c>
      <c r="L65">
        <f t="shared" si="8"/>
        <v>90622</v>
      </c>
      <c r="M65">
        <f t="shared" si="9"/>
        <v>7056</v>
      </c>
      <c r="N65">
        <f t="shared" si="10"/>
        <v>34839.4</v>
      </c>
      <c r="O65">
        <f t="shared" si="11"/>
        <v>83566</v>
      </c>
      <c r="Q65">
        <v>3101</v>
      </c>
      <c r="R65">
        <v>112</v>
      </c>
      <c r="T65">
        <v>1137.4000000000015</v>
      </c>
      <c r="U65">
        <v>-373</v>
      </c>
      <c r="W65">
        <v>2940.2</v>
      </c>
      <c r="X65">
        <v>411.4</v>
      </c>
      <c r="Z65">
        <v>34839.4</v>
      </c>
      <c r="AA65">
        <v>1.4411844061608408</v>
      </c>
      <c r="AI65">
        <v>34839.4</v>
      </c>
      <c r="AJ65">
        <v>1.4411844061608408</v>
      </c>
    </row>
    <row r="66" spans="2:38" x14ac:dyDescent="0.25">
      <c r="B66">
        <v>45568</v>
      </c>
      <c r="C66">
        <v>55846</v>
      </c>
      <c r="D66">
        <v>81132</v>
      </c>
      <c r="E66">
        <v>107551</v>
      </c>
      <c r="F66">
        <v>15556</v>
      </c>
      <c r="H66">
        <v>62071</v>
      </c>
      <c r="J66">
        <f t="shared" ref="J66:J101" si="12">AVERAGE(B66:F66)</f>
        <v>61130.6</v>
      </c>
      <c r="K66">
        <f t="shared" ref="K66:K97" si="13">H66/J66</f>
        <v>1.0153834577118497</v>
      </c>
      <c r="L66">
        <f t="shared" ref="L66:L101" si="14">MAX(B66:F66)</f>
        <v>107551</v>
      </c>
      <c r="M66">
        <f t="shared" ref="M66:M101" si="15">MIN(B66:F66)</f>
        <v>15556</v>
      </c>
      <c r="N66">
        <f t="shared" ref="N66:N101" si="16">AVERAGE(B66:F66)</f>
        <v>61130.6</v>
      </c>
      <c r="O66">
        <f t="shared" ref="O66:O101" si="17">L66-M66</f>
        <v>91995</v>
      </c>
      <c r="Q66">
        <v>1309</v>
      </c>
      <c r="R66">
        <v>266</v>
      </c>
      <c r="T66">
        <v>1229.5999999999985</v>
      </c>
      <c r="U66">
        <v>10</v>
      </c>
      <c r="W66">
        <v>2337.6</v>
      </c>
      <c r="X66">
        <v>266</v>
      </c>
      <c r="Z66">
        <v>61130.6</v>
      </c>
      <c r="AA66">
        <v>1.0153834577118497</v>
      </c>
      <c r="AI66">
        <v>61130.6</v>
      </c>
      <c r="AJ66">
        <v>1.0153834577118497</v>
      </c>
    </row>
    <row r="67" spans="2:38" x14ac:dyDescent="0.25">
      <c r="B67">
        <v>43232</v>
      </c>
      <c r="C67">
        <v>12260</v>
      </c>
      <c r="D67">
        <v>23582</v>
      </c>
      <c r="E67">
        <v>25316</v>
      </c>
      <c r="F67">
        <v>19108</v>
      </c>
      <c r="H67">
        <v>60014</v>
      </c>
      <c r="J67">
        <f t="shared" si="12"/>
        <v>24699.599999999999</v>
      </c>
      <c r="K67">
        <f t="shared" si="13"/>
        <v>2.4297559474647366</v>
      </c>
      <c r="L67">
        <f t="shared" si="14"/>
        <v>43232</v>
      </c>
      <c r="M67">
        <f t="shared" si="15"/>
        <v>12260</v>
      </c>
      <c r="N67">
        <f t="shared" si="16"/>
        <v>24699.599999999999</v>
      </c>
      <c r="O67">
        <f t="shared" si="17"/>
        <v>30972</v>
      </c>
      <c r="Q67">
        <v>1343</v>
      </c>
      <c r="R67">
        <v>0</v>
      </c>
      <c r="T67">
        <v>1674</v>
      </c>
      <c r="U67">
        <v>437.19999999999709</v>
      </c>
      <c r="W67">
        <v>2585.1999999999998</v>
      </c>
      <c r="X67">
        <v>437.2</v>
      </c>
      <c r="AD67">
        <v>24699.599999999999</v>
      </c>
      <c r="AE67">
        <v>2.4297559474647366</v>
      </c>
      <c r="AK67">
        <v>24699.599999999999</v>
      </c>
      <c r="AL67">
        <v>2.4297559474647366</v>
      </c>
    </row>
    <row r="68" spans="2:38" x14ac:dyDescent="0.25">
      <c r="B68">
        <v>56535</v>
      </c>
      <c r="C68">
        <v>115880</v>
      </c>
      <c r="D68">
        <v>43732</v>
      </c>
      <c r="E68">
        <v>6500</v>
      </c>
      <c r="F68">
        <v>38196</v>
      </c>
      <c r="H68">
        <v>102354</v>
      </c>
      <c r="J68">
        <f t="shared" si="12"/>
        <v>52168.6</v>
      </c>
      <c r="K68">
        <f t="shared" si="13"/>
        <v>1.9619847954516703</v>
      </c>
      <c r="L68">
        <f t="shared" si="14"/>
        <v>115880</v>
      </c>
      <c r="M68">
        <f t="shared" si="15"/>
        <v>6500</v>
      </c>
      <c r="N68">
        <f t="shared" si="16"/>
        <v>52168.6</v>
      </c>
      <c r="O68">
        <f t="shared" si="17"/>
        <v>109380</v>
      </c>
      <c r="Q68">
        <v>1248</v>
      </c>
      <c r="R68">
        <v>0</v>
      </c>
      <c r="T68">
        <v>-3525.8000000000029</v>
      </c>
      <c r="U68">
        <v>-687.80000000000291</v>
      </c>
      <c r="W68">
        <v>4247</v>
      </c>
      <c r="X68">
        <v>692.2</v>
      </c>
      <c r="AD68">
        <v>52168.6</v>
      </c>
      <c r="AE68">
        <v>1.9619847954516703</v>
      </c>
      <c r="AK68">
        <v>52168.6</v>
      </c>
      <c r="AL68">
        <v>1.9619847954516703</v>
      </c>
    </row>
    <row r="69" spans="2:38" x14ac:dyDescent="0.25">
      <c r="B69">
        <v>65929</v>
      </c>
      <c r="C69">
        <v>80065</v>
      </c>
      <c r="D69">
        <v>89909</v>
      </c>
      <c r="E69">
        <v>111092</v>
      </c>
      <c r="F69">
        <v>57083</v>
      </c>
      <c r="H69">
        <v>136490</v>
      </c>
      <c r="J69">
        <f t="shared" si="12"/>
        <v>80815.600000000006</v>
      </c>
      <c r="K69">
        <f t="shared" si="13"/>
        <v>1.6889065972411266</v>
      </c>
      <c r="L69">
        <f t="shared" si="14"/>
        <v>111092</v>
      </c>
      <c r="M69">
        <f t="shared" si="15"/>
        <v>57083</v>
      </c>
      <c r="N69">
        <f t="shared" si="16"/>
        <v>80815.600000000006</v>
      </c>
      <c r="O69">
        <f t="shared" si="17"/>
        <v>54009</v>
      </c>
      <c r="Q69">
        <v>-3361</v>
      </c>
      <c r="R69">
        <v>291</v>
      </c>
      <c r="T69">
        <v>1111.6000000000058</v>
      </c>
      <c r="U69">
        <v>260.80000000000291</v>
      </c>
      <c r="W69">
        <v>1643.1999999999998</v>
      </c>
      <c r="X69">
        <v>264.8</v>
      </c>
      <c r="AF69">
        <v>80815.600000000006</v>
      </c>
      <c r="AG69">
        <v>1.6889065972411266</v>
      </c>
      <c r="AK69">
        <v>80815.600000000006</v>
      </c>
      <c r="AL69">
        <v>1.6889065972411266</v>
      </c>
    </row>
    <row r="70" spans="2:38" x14ac:dyDescent="0.25">
      <c r="B70">
        <v>80441</v>
      </c>
      <c r="C70">
        <v>93336</v>
      </c>
      <c r="D70">
        <v>14521</v>
      </c>
      <c r="E70">
        <v>112571</v>
      </c>
      <c r="F70">
        <v>118399</v>
      </c>
      <c r="H70">
        <v>101103</v>
      </c>
      <c r="J70">
        <f t="shared" si="12"/>
        <v>83853.600000000006</v>
      </c>
      <c r="K70">
        <f t="shared" si="13"/>
        <v>1.2057085205644122</v>
      </c>
      <c r="L70">
        <f t="shared" si="14"/>
        <v>118399</v>
      </c>
      <c r="M70">
        <f t="shared" si="15"/>
        <v>14521</v>
      </c>
      <c r="N70">
        <f t="shared" si="16"/>
        <v>83853.600000000006</v>
      </c>
      <c r="O70">
        <f t="shared" si="17"/>
        <v>103878</v>
      </c>
      <c r="Q70">
        <v>1842</v>
      </c>
      <c r="R70">
        <v>308</v>
      </c>
      <c r="T70">
        <v>-2197.1999999999971</v>
      </c>
      <c r="U70">
        <v>-268</v>
      </c>
      <c r="W70">
        <v>2964.4</v>
      </c>
      <c r="X70">
        <v>269.2</v>
      </c>
      <c r="AB70">
        <v>83853.600000000006</v>
      </c>
      <c r="AC70">
        <v>1.2057085205644122</v>
      </c>
      <c r="AI70">
        <v>83853.600000000006</v>
      </c>
      <c r="AJ70">
        <v>1.2057085205644122</v>
      </c>
    </row>
    <row r="71" spans="2:38" x14ac:dyDescent="0.25">
      <c r="B71">
        <v>49209</v>
      </c>
      <c r="C71">
        <v>81063</v>
      </c>
      <c r="D71">
        <v>97909</v>
      </c>
      <c r="E71">
        <v>19950</v>
      </c>
      <c r="F71">
        <v>75643</v>
      </c>
      <c r="H71">
        <v>71910</v>
      </c>
      <c r="J71">
        <f t="shared" si="12"/>
        <v>64754.8</v>
      </c>
      <c r="K71">
        <f t="shared" si="13"/>
        <v>1.1104968280343697</v>
      </c>
      <c r="L71">
        <f t="shared" si="14"/>
        <v>97909</v>
      </c>
      <c r="M71">
        <f t="shared" si="15"/>
        <v>19950</v>
      </c>
      <c r="N71">
        <f t="shared" si="16"/>
        <v>64754.8</v>
      </c>
      <c r="O71">
        <f t="shared" si="17"/>
        <v>77959</v>
      </c>
      <c r="Q71">
        <v>-3735</v>
      </c>
      <c r="R71">
        <v>0</v>
      </c>
      <c r="T71">
        <v>-2157.1999999999971</v>
      </c>
      <c r="U71">
        <v>-23.19999999999709</v>
      </c>
      <c r="W71">
        <v>4718.3999999999996</v>
      </c>
      <c r="X71">
        <v>447.20000000000005</v>
      </c>
      <c r="AB71">
        <v>64754.8</v>
      </c>
      <c r="AC71">
        <v>1.1104968280343697</v>
      </c>
      <c r="AI71">
        <v>64754.8</v>
      </c>
      <c r="AJ71">
        <v>1.1104968280343697</v>
      </c>
    </row>
    <row r="72" spans="2:38" x14ac:dyDescent="0.25">
      <c r="B72">
        <v>56662</v>
      </c>
      <c r="C72">
        <v>110973</v>
      </c>
      <c r="D72">
        <v>105234</v>
      </c>
      <c r="E72">
        <v>103849</v>
      </c>
      <c r="F72">
        <v>53580</v>
      </c>
      <c r="H72">
        <v>115070</v>
      </c>
      <c r="J72">
        <f t="shared" si="12"/>
        <v>86059.6</v>
      </c>
      <c r="K72">
        <f t="shared" si="13"/>
        <v>1.3370966167632663</v>
      </c>
      <c r="L72">
        <f t="shared" si="14"/>
        <v>110973</v>
      </c>
      <c r="M72">
        <f t="shared" si="15"/>
        <v>53580</v>
      </c>
      <c r="N72">
        <f t="shared" si="16"/>
        <v>86059.6</v>
      </c>
      <c r="O72">
        <f t="shared" si="17"/>
        <v>57393</v>
      </c>
      <c r="Q72">
        <v>65</v>
      </c>
      <c r="R72">
        <v>113</v>
      </c>
      <c r="T72">
        <v>-3976.3999999999942</v>
      </c>
      <c r="U72">
        <v>56.600000000005821</v>
      </c>
      <c r="W72">
        <v>4138.7999999999993</v>
      </c>
      <c r="X72">
        <v>205.79999999999998</v>
      </c>
      <c r="AB72">
        <v>86059.6</v>
      </c>
      <c r="AC72">
        <v>1.3370966167632663</v>
      </c>
      <c r="AI72">
        <v>86059.6</v>
      </c>
      <c r="AJ72">
        <v>1.3370966167632663</v>
      </c>
    </row>
    <row r="73" spans="2:38" x14ac:dyDescent="0.25">
      <c r="B73">
        <v>35433</v>
      </c>
      <c r="C73">
        <v>65007</v>
      </c>
      <c r="D73">
        <v>16189</v>
      </c>
      <c r="E73">
        <v>21602</v>
      </c>
      <c r="F73">
        <v>20232</v>
      </c>
      <c r="H73">
        <v>53190</v>
      </c>
      <c r="J73">
        <f t="shared" si="12"/>
        <v>31692.6</v>
      </c>
      <c r="K73">
        <f t="shared" si="13"/>
        <v>1.6783097631623787</v>
      </c>
      <c r="L73">
        <f t="shared" si="14"/>
        <v>65007</v>
      </c>
      <c r="M73">
        <f t="shared" si="15"/>
        <v>16189</v>
      </c>
      <c r="N73">
        <f t="shared" si="16"/>
        <v>31692.6</v>
      </c>
      <c r="O73">
        <f t="shared" si="17"/>
        <v>48818</v>
      </c>
      <c r="Q73">
        <v>-1914</v>
      </c>
      <c r="R73">
        <v>425</v>
      </c>
      <c r="T73">
        <v>130.79999999999927</v>
      </c>
      <c r="U73">
        <v>-53.80000000000291</v>
      </c>
      <c r="W73">
        <v>3620.4</v>
      </c>
      <c r="X73">
        <v>358.2</v>
      </c>
      <c r="AD73">
        <v>31692.6</v>
      </c>
      <c r="AE73">
        <v>1.6783097631623787</v>
      </c>
      <c r="AI73">
        <v>31692.6</v>
      </c>
      <c r="AJ73">
        <v>1.6783097631623787</v>
      </c>
    </row>
    <row r="74" spans="2:38" x14ac:dyDescent="0.25">
      <c r="B74">
        <v>50498</v>
      </c>
      <c r="C74">
        <v>2719</v>
      </c>
      <c r="D74">
        <v>77805</v>
      </c>
      <c r="E74">
        <v>61594</v>
      </c>
      <c r="F74">
        <v>90203</v>
      </c>
      <c r="H74">
        <v>96447</v>
      </c>
      <c r="J74">
        <f t="shared" si="12"/>
        <v>56563.8</v>
      </c>
      <c r="K74">
        <f t="shared" si="13"/>
        <v>1.7051011424267817</v>
      </c>
      <c r="L74">
        <f t="shared" si="14"/>
        <v>90203</v>
      </c>
      <c r="M74">
        <f t="shared" si="15"/>
        <v>2719</v>
      </c>
      <c r="N74">
        <f t="shared" si="16"/>
        <v>56563.8</v>
      </c>
      <c r="O74">
        <f t="shared" si="17"/>
        <v>87484</v>
      </c>
      <c r="Q74">
        <v>5058</v>
      </c>
      <c r="R74">
        <v>-62</v>
      </c>
      <c r="T74">
        <v>-754.19999999999709</v>
      </c>
      <c r="U74">
        <v>199.20000000000437</v>
      </c>
      <c r="W74">
        <v>2459.7999999999997</v>
      </c>
      <c r="X74">
        <v>630</v>
      </c>
      <c r="AD74">
        <v>56563.8</v>
      </c>
      <c r="AE74">
        <v>1.7051011424267817</v>
      </c>
      <c r="AI74">
        <v>56563.8</v>
      </c>
      <c r="AJ74">
        <v>1.7051011424267817</v>
      </c>
    </row>
    <row r="75" spans="2:38" x14ac:dyDescent="0.25">
      <c r="B75">
        <v>109659</v>
      </c>
      <c r="C75">
        <v>43832</v>
      </c>
      <c r="D75">
        <v>67328</v>
      </c>
      <c r="E75">
        <v>113915</v>
      </c>
      <c r="F75">
        <v>108424</v>
      </c>
      <c r="H75">
        <v>114623</v>
      </c>
      <c r="J75">
        <f t="shared" si="12"/>
        <v>88631.6</v>
      </c>
      <c r="K75">
        <f t="shared" si="13"/>
        <v>1.2932520681111477</v>
      </c>
      <c r="L75">
        <f t="shared" si="14"/>
        <v>113915</v>
      </c>
      <c r="M75">
        <f t="shared" si="15"/>
        <v>43832</v>
      </c>
      <c r="N75">
        <f t="shared" si="16"/>
        <v>88631.6</v>
      </c>
      <c r="O75">
        <f t="shared" si="17"/>
        <v>70083</v>
      </c>
      <c r="Q75">
        <v>725</v>
      </c>
      <c r="R75">
        <v>18</v>
      </c>
      <c r="T75">
        <v>1203.2000000000116</v>
      </c>
      <c r="U75">
        <v>295.80000000000291</v>
      </c>
      <c r="W75">
        <v>4031.2</v>
      </c>
      <c r="X75">
        <v>405.40000000000003</v>
      </c>
      <c r="AB75">
        <v>88631.6</v>
      </c>
      <c r="AC75">
        <v>1.2932520681111477</v>
      </c>
      <c r="AI75">
        <v>88631.6</v>
      </c>
      <c r="AJ75">
        <v>1.2932520681111477</v>
      </c>
    </row>
    <row r="76" spans="2:38" x14ac:dyDescent="0.25">
      <c r="B76">
        <v>104442</v>
      </c>
      <c r="C76">
        <v>69341</v>
      </c>
      <c r="D76">
        <v>91573</v>
      </c>
      <c r="E76">
        <v>23701</v>
      </c>
      <c r="F76">
        <v>89992</v>
      </c>
      <c r="H76">
        <v>96047</v>
      </c>
      <c r="J76">
        <f t="shared" si="12"/>
        <v>75809.8</v>
      </c>
      <c r="K76">
        <f t="shared" si="13"/>
        <v>1.2669470174040822</v>
      </c>
      <c r="L76">
        <f t="shared" si="14"/>
        <v>104442</v>
      </c>
      <c r="M76">
        <f t="shared" si="15"/>
        <v>23701</v>
      </c>
      <c r="N76">
        <f t="shared" si="16"/>
        <v>75809.8</v>
      </c>
      <c r="O76">
        <f t="shared" si="17"/>
        <v>80741</v>
      </c>
      <c r="Q76">
        <v>-4567</v>
      </c>
      <c r="R76">
        <v>298</v>
      </c>
      <c r="T76">
        <v>263.19999999999709</v>
      </c>
      <c r="U76">
        <v>41.19999999999709</v>
      </c>
      <c r="W76">
        <v>1358</v>
      </c>
      <c r="X76">
        <v>168</v>
      </c>
      <c r="AB76">
        <v>75809.8</v>
      </c>
      <c r="AC76">
        <v>1.2669470174040822</v>
      </c>
      <c r="AI76">
        <v>75809.8</v>
      </c>
      <c r="AJ76">
        <v>1.2669470174040822</v>
      </c>
    </row>
    <row r="77" spans="2:38" x14ac:dyDescent="0.25">
      <c r="B77">
        <v>87666</v>
      </c>
      <c r="C77">
        <v>121041</v>
      </c>
      <c r="D77">
        <v>26220</v>
      </c>
      <c r="E77">
        <v>38594</v>
      </c>
      <c r="F77">
        <v>109570</v>
      </c>
      <c r="H77">
        <v>79845</v>
      </c>
      <c r="J77">
        <f t="shared" si="12"/>
        <v>76618.2</v>
      </c>
      <c r="K77">
        <f t="shared" si="13"/>
        <v>1.0421153198587281</v>
      </c>
      <c r="L77">
        <f t="shared" si="14"/>
        <v>121041</v>
      </c>
      <c r="M77">
        <f t="shared" si="15"/>
        <v>26220</v>
      </c>
      <c r="N77">
        <f t="shared" si="16"/>
        <v>76618.2</v>
      </c>
      <c r="O77">
        <f t="shared" si="17"/>
        <v>94821</v>
      </c>
      <c r="Q77">
        <v>-2442</v>
      </c>
      <c r="R77">
        <v>-165</v>
      </c>
      <c r="T77">
        <v>-1536</v>
      </c>
      <c r="U77">
        <v>402.39999999999418</v>
      </c>
      <c r="W77">
        <v>3988.4000000000005</v>
      </c>
      <c r="X77">
        <v>412.4</v>
      </c>
      <c r="AB77">
        <v>76618.2</v>
      </c>
      <c r="AC77">
        <v>1.0421153198587281</v>
      </c>
      <c r="AI77">
        <v>76618.2</v>
      </c>
      <c r="AJ77">
        <v>1.0421153198587281</v>
      </c>
    </row>
    <row r="78" spans="2:38" x14ac:dyDescent="0.25">
      <c r="B78">
        <v>35082</v>
      </c>
      <c r="C78">
        <v>109627</v>
      </c>
      <c r="D78">
        <v>52728</v>
      </c>
      <c r="E78">
        <v>66162</v>
      </c>
      <c r="F78">
        <v>89909</v>
      </c>
      <c r="H78">
        <v>81052</v>
      </c>
      <c r="J78">
        <f t="shared" si="12"/>
        <v>70701.600000000006</v>
      </c>
      <c r="K78">
        <f t="shared" si="13"/>
        <v>1.1463955554046867</v>
      </c>
      <c r="L78">
        <f t="shared" si="14"/>
        <v>109627</v>
      </c>
      <c r="M78">
        <f t="shared" si="15"/>
        <v>35082</v>
      </c>
      <c r="N78">
        <f t="shared" si="16"/>
        <v>70701.600000000006</v>
      </c>
      <c r="O78">
        <f t="shared" si="17"/>
        <v>74545</v>
      </c>
      <c r="Q78">
        <v>1102</v>
      </c>
      <c r="R78">
        <v>124</v>
      </c>
      <c r="T78">
        <v>-1597.7999999999884</v>
      </c>
      <c r="U78">
        <v>-44.399999999994179</v>
      </c>
      <c r="W78">
        <v>3299.3999999999996</v>
      </c>
      <c r="X78">
        <v>378</v>
      </c>
      <c r="AB78">
        <v>70701.600000000006</v>
      </c>
      <c r="AC78">
        <v>1.1463955554046867</v>
      </c>
      <c r="AI78">
        <v>70701.600000000006</v>
      </c>
      <c r="AJ78">
        <v>1.1463955554046867</v>
      </c>
    </row>
    <row r="79" spans="2:38" x14ac:dyDescent="0.25">
      <c r="B79">
        <v>22963</v>
      </c>
      <c r="C79">
        <v>68683</v>
      </c>
      <c r="D79">
        <v>93548</v>
      </c>
      <c r="E79">
        <v>110641</v>
      </c>
      <c r="F79">
        <v>88042</v>
      </c>
      <c r="H79">
        <v>96479</v>
      </c>
      <c r="J79">
        <f t="shared" si="12"/>
        <v>76775.399999999994</v>
      </c>
      <c r="K79">
        <f t="shared" si="13"/>
        <v>1.2566394965053911</v>
      </c>
      <c r="L79">
        <f t="shared" si="14"/>
        <v>110641</v>
      </c>
      <c r="M79">
        <f t="shared" si="15"/>
        <v>22963</v>
      </c>
      <c r="N79">
        <f t="shared" si="16"/>
        <v>76775.399999999994</v>
      </c>
      <c r="O79">
        <f t="shared" si="17"/>
        <v>87678</v>
      </c>
      <c r="Q79">
        <v>-1675</v>
      </c>
      <c r="R79">
        <v>228</v>
      </c>
      <c r="T79">
        <v>-1009.8000000000029</v>
      </c>
      <c r="U79">
        <v>62</v>
      </c>
      <c r="W79">
        <v>3209.4000000000005</v>
      </c>
      <c r="X79">
        <v>186.8</v>
      </c>
      <c r="AB79">
        <v>76775.399999999994</v>
      </c>
      <c r="AC79">
        <v>1.2566394965053911</v>
      </c>
      <c r="AI79">
        <v>76775.399999999994</v>
      </c>
      <c r="AJ79">
        <v>1.2566394965053911</v>
      </c>
    </row>
    <row r="80" spans="2:38" x14ac:dyDescent="0.25">
      <c r="B80">
        <v>5720</v>
      </c>
      <c r="C80">
        <v>36349</v>
      </c>
      <c r="D80">
        <v>81240</v>
      </c>
      <c r="E80">
        <v>49225</v>
      </c>
      <c r="F80">
        <v>22943</v>
      </c>
      <c r="H80">
        <v>63685</v>
      </c>
      <c r="J80">
        <f t="shared" si="12"/>
        <v>39095.4</v>
      </c>
      <c r="K80">
        <f t="shared" si="13"/>
        <v>1.6289640213426644</v>
      </c>
      <c r="L80">
        <f t="shared" si="14"/>
        <v>81240</v>
      </c>
      <c r="M80">
        <f t="shared" si="15"/>
        <v>5720</v>
      </c>
      <c r="N80">
        <f t="shared" si="16"/>
        <v>39095.4</v>
      </c>
      <c r="O80">
        <f t="shared" si="17"/>
        <v>75520</v>
      </c>
      <c r="Q80">
        <v>1078</v>
      </c>
      <c r="R80">
        <v>-4</v>
      </c>
      <c r="T80">
        <v>1752.5999999999985</v>
      </c>
      <c r="U80">
        <v>281.59999999999854</v>
      </c>
      <c r="W80">
        <v>4767.3999999999996</v>
      </c>
      <c r="X80">
        <v>300</v>
      </c>
      <c r="AD80">
        <v>39095.4</v>
      </c>
      <c r="AE80">
        <v>1.6289640213426644</v>
      </c>
      <c r="AI80">
        <v>39095.4</v>
      </c>
      <c r="AJ80">
        <v>1.6289640213426644</v>
      </c>
    </row>
    <row r="81" spans="2:38" x14ac:dyDescent="0.25">
      <c r="B81">
        <v>50823</v>
      </c>
      <c r="C81">
        <v>46359</v>
      </c>
      <c r="D81">
        <v>1290</v>
      </c>
      <c r="E81">
        <v>56386</v>
      </c>
      <c r="F81">
        <v>30289</v>
      </c>
      <c r="H81">
        <v>92752</v>
      </c>
      <c r="J81">
        <f t="shared" si="12"/>
        <v>37029.4</v>
      </c>
      <c r="K81">
        <f t="shared" si="13"/>
        <v>2.5048204939858598</v>
      </c>
      <c r="L81">
        <f t="shared" si="14"/>
        <v>56386</v>
      </c>
      <c r="M81">
        <f t="shared" si="15"/>
        <v>1290</v>
      </c>
      <c r="N81">
        <f t="shared" si="16"/>
        <v>37029.4</v>
      </c>
      <c r="O81">
        <f t="shared" si="17"/>
        <v>55096</v>
      </c>
      <c r="Q81">
        <v>2716</v>
      </c>
      <c r="R81">
        <v>-36</v>
      </c>
      <c r="T81">
        <v>547.59999999999854</v>
      </c>
      <c r="U81">
        <v>-137</v>
      </c>
      <c r="W81">
        <v>1487.2</v>
      </c>
      <c r="X81">
        <v>517.79999999999995</v>
      </c>
      <c r="AD81">
        <v>37029.4</v>
      </c>
      <c r="AE81">
        <v>2.5048204939858598</v>
      </c>
      <c r="AK81">
        <v>37029.4</v>
      </c>
      <c r="AL81">
        <v>2.5048204939858598</v>
      </c>
    </row>
    <row r="82" spans="2:38" x14ac:dyDescent="0.25">
      <c r="B82">
        <v>49287</v>
      </c>
      <c r="C82">
        <v>4300</v>
      </c>
      <c r="D82">
        <v>65157</v>
      </c>
      <c r="E82">
        <v>108504</v>
      </c>
      <c r="F82">
        <v>99035</v>
      </c>
      <c r="H82">
        <v>103346</v>
      </c>
      <c r="J82">
        <f t="shared" si="12"/>
        <v>65256.6</v>
      </c>
      <c r="K82">
        <f t="shared" si="13"/>
        <v>1.5836865543102154</v>
      </c>
      <c r="L82">
        <f t="shared" si="14"/>
        <v>108504</v>
      </c>
      <c r="M82">
        <f t="shared" si="15"/>
        <v>4300</v>
      </c>
      <c r="N82">
        <f t="shared" si="16"/>
        <v>65256.6</v>
      </c>
      <c r="O82">
        <f t="shared" si="17"/>
        <v>104204</v>
      </c>
      <c r="Q82">
        <v>-220</v>
      </c>
      <c r="R82">
        <v>208</v>
      </c>
      <c r="T82">
        <v>681.59999999999854</v>
      </c>
      <c r="U82">
        <v>115.59999999999854</v>
      </c>
      <c r="W82">
        <v>4781.6000000000004</v>
      </c>
      <c r="X82">
        <v>343.6</v>
      </c>
      <c r="AF82">
        <v>65256.6</v>
      </c>
      <c r="AG82">
        <v>1.5836865543102154</v>
      </c>
      <c r="AI82">
        <v>65256.6</v>
      </c>
      <c r="AJ82">
        <v>1.5836865543102154</v>
      </c>
    </row>
    <row r="83" spans="2:38" x14ac:dyDescent="0.25">
      <c r="B83">
        <v>89202</v>
      </c>
      <c r="C83">
        <v>38774</v>
      </c>
      <c r="D83">
        <v>75386</v>
      </c>
      <c r="E83">
        <v>48927</v>
      </c>
      <c r="F83">
        <v>16556</v>
      </c>
      <c r="H83">
        <v>110726</v>
      </c>
      <c r="J83">
        <f t="shared" si="12"/>
        <v>53769</v>
      </c>
      <c r="K83">
        <f t="shared" si="13"/>
        <v>2.0592906693447897</v>
      </c>
      <c r="L83">
        <f t="shared" si="14"/>
        <v>89202</v>
      </c>
      <c r="M83">
        <f t="shared" si="15"/>
        <v>16556</v>
      </c>
      <c r="N83">
        <f t="shared" si="16"/>
        <v>53769</v>
      </c>
      <c r="O83">
        <f t="shared" si="17"/>
        <v>72646</v>
      </c>
      <c r="Q83">
        <v>2240</v>
      </c>
      <c r="R83">
        <v>39</v>
      </c>
      <c r="T83">
        <v>3757.1999999999971</v>
      </c>
      <c r="U83">
        <v>-59.599999999998545</v>
      </c>
      <c r="W83">
        <v>3866.3999999999996</v>
      </c>
      <c r="X83">
        <v>515.20000000000005</v>
      </c>
      <c r="AD83">
        <v>53769</v>
      </c>
      <c r="AE83">
        <v>2.0592906693447897</v>
      </c>
      <c r="AK83">
        <v>53769</v>
      </c>
      <c r="AL83">
        <v>2.0592906693447897</v>
      </c>
    </row>
    <row r="84" spans="2:38" x14ac:dyDescent="0.25">
      <c r="B84">
        <v>61033</v>
      </c>
      <c r="C84">
        <v>64130</v>
      </c>
      <c r="D84">
        <v>43638</v>
      </c>
      <c r="E84">
        <v>99115</v>
      </c>
      <c r="F84">
        <v>6405</v>
      </c>
      <c r="H84">
        <v>81283</v>
      </c>
      <c r="J84">
        <f t="shared" si="12"/>
        <v>54864.2</v>
      </c>
      <c r="K84">
        <f t="shared" si="13"/>
        <v>1.4815307614072566</v>
      </c>
      <c r="L84">
        <f t="shared" si="14"/>
        <v>99115</v>
      </c>
      <c r="M84">
        <f t="shared" si="15"/>
        <v>6405</v>
      </c>
      <c r="N84">
        <f t="shared" si="16"/>
        <v>54864.2</v>
      </c>
      <c r="O84">
        <f t="shared" si="17"/>
        <v>92710</v>
      </c>
      <c r="Q84">
        <v>2194</v>
      </c>
      <c r="R84">
        <v>-513</v>
      </c>
      <c r="T84">
        <v>-92.200000000004366</v>
      </c>
      <c r="U84">
        <v>273</v>
      </c>
      <c r="W84">
        <v>5783</v>
      </c>
      <c r="X84">
        <v>274.2</v>
      </c>
      <c r="Z84">
        <v>54864.2</v>
      </c>
      <c r="AA84">
        <v>1.4815307614072566</v>
      </c>
      <c r="AI84">
        <v>54864.2</v>
      </c>
      <c r="AJ84">
        <v>1.4815307614072566</v>
      </c>
    </row>
    <row r="85" spans="2:38" x14ac:dyDescent="0.25">
      <c r="B85">
        <v>73702</v>
      </c>
      <c r="C85">
        <v>36517</v>
      </c>
      <c r="D85">
        <v>80960</v>
      </c>
      <c r="E85">
        <v>113723</v>
      </c>
      <c r="F85">
        <v>18231</v>
      </c>
      <c r="H85">
        <v>87898</v>
      </c>
      <c r="J85">
        <f t="shared" si="12"/>
        <v>64626.6</v>
      </c>
      <c r="K85">
        <f t="shared" si="13"/>
        <v>1.3600901176914768</v>
      </c>
      <c r="L85">
        <f t="shared" si="14"/>
        <v>113723</v>
      </c>
      <c r="M85">
        <f t="shared" si="15"/>
        <v>18231</v>
      </c>
      <c r="N85">
        <f t="shared" si="16"/>
        <v>64626.6</v>
      </c>
      <c r="O85">
        <f t="shared" si="17"/>
        <v>95492</v>
      </c>
      <c r="Q85">
        <v>-4598</v>
      </c>
      <c r="R85">
        <v>36</v>
      </c>
      <c r="T85">
        <v>-2187.0000000000073</v>
      </c>
      <c r="U85">
        <v>-352.20000000000437</v>
      </c>
      <c r="W85">
        <v>3284.2</v>
      </c>
      <c r="X85">
        <v>384.20000000000005</v>
      </c>
      <c r="AB85">
        <v>64626.6</v>
      </c>
      <c r="AC85">
        <v>1.3600901176914768</v>
      </c>
      <c r="AI85">
        <v>64626.6</v>
      </c>
      <c r="AJ85">
        <v>1.3600901176914768</v>
      </c>
    </row>
    <row r="86" spans="2:38" x14ac:dyDescent="0.25">
      <c r="B86">
        <v>92191</v>
      </c>
      <c r="C86">
        <v>87575</v>
      </c>
      <c r="D86">
        <v>67892</v>
      </c>
      <c r="E86">
        <v>73411</v>
      </c>
      <c r="F86">
        <v>115807</v>
      </c>
      <c r="H86">
        <v>131060</v>
      </c>
      <c r="J86">
        <f t="shared" si="12"/>
        <v>87375.2</v>
      </c>
      <c r="K86">
        <f t="shared" si="13"/>
        <v>1.4999679542936668</v>
      </c>
      <c r="L86">
        <f t="shared" si="14"/>
        <v>115807</v>
      </c>
      <c r="M86">
        <f t="shared" si="15"/>
        <v>67892</v>
      </c>
      <c r="N86">
        <f t="shared" si="16"/>
        <v>87375.2</v>
      </c>
      <c r="O86">
        <f t="shared" si="17"/>
        <v>47915</v>
      </c>
      <c r="Q86">
        <v>311</v>
      </c>
      <c r="R86">
        <v>14</v>
      </c>
      <c r="T86">
        <v>-151.60000000000582</v>
      </c>
      <c r="U86">
        <v>-257.40000000000873</v>
      </c>
      <c r="W86">
        <v>2481.6</v>
      </c>
      <c r="X86">
        <v>308.2</v>
      </c>
      <c r="AB86">
        <v>87375.2</v>
      </c>
      <c r="AC86">
        <v>1.4999679542936668</v>
      </c>
      <c r="AI86">
        <v>87375.2</v>
      </c>
      <c r="AJ86">
        <v>1.4999679542936668</v>
      </c>
    </row>
    <row r="87" spans="2:38" x14ac:dyDescent="0.25">
      <c r="B87">
        <v>43609</v>
      </c>
      <c r="C87">
        <v>51910</v>
      </c>
      <c r="D87">
        <v>67568</v>
      </c>
      <c r="E87">
        <v>56075</v>
      </c>
      <c r="F87">
        <v>6838</v>
      </c>
      <c r="H87">
        <v>53130</v>
      </c>
      <c r="J87">
        <f t="shared" si="12"/>
        <v>45200</v>
      </c>
      <c r="K87">
        <f t="shared" si="13"/>
        <v>1.1754424778761061</v>
      </c>
      <c r="L87">
        <f t="shared" si="14"/>
        <v>67568</v>
      </c>
      <c r="M87">
        <f t="shared" si="15"/>
        <v>6838</v>
      </c>
      <c r="N87">
        <f t="shared" si="16"/>
        <v>45200</v>
      </c>
      <c r="O87">
        <f t="shared" si="17"/>
        <v>60730</v>
      </c>
      <c r="Q87">
        <v>-498</v>
      </c>
      <c r="R87">
        <v>512</v>
      </c>
      <c r="T87">
        <v>895.40000000000146</v>
      </c>
      <c r="U87">
        <v>-284</v>
      </c>
      <c r="W87">
        <v>3629</v>
      </c>
      <c r="X87">
        <v>326</v>
      </c>
      <c r="Z87">
        <v>45200</v>
      </c>
      <c r="AA87">
        <v>1.1754424778761061</v>
      </c>
      <c r="AI87">
        <v>45200</v>
      </c>
      <c r="AJ87">
        <v>1.1754424778761061</v>
      </c>
    </row>
    <row r="88" spans="2:38" x14ac:dyDescent="0.25">
      <c r="B88">
        <v>120733</v>
      </c>
      <c r="C88">
        <v>82871</v>
      </c>
      <c r="D88">
        <v>51423</v>
      </c>
      <c r="E88">
        <v>27188</v>
      </c>
      <c r="F88">
        <v>25184</v>
      </c>
      <c r="H88">
        <v>80828</v>
      </c>
      <c r="J88">
        <f t="shared" si="12"/>
        <v>61479.8</v>
      </c>
      <c r="K88">
        <f t="shared" si="13"/>
        <v>1.3147082456351515</v>
      </c>
      <c r="L88">
        <f t="shared" si="14"/>
        <v>120733</v>
      </c>
      <c r="M88">
        <f t="shared" si="15"/>
        <v>25184</v>
      </c>
      <c r="N88">
        <f t="shared" si="16"/>
        <v>61479.8</v>
      </c>
      <c r="O88">
        <f t="shared" si="17"/>
        <v>95549</v>
      </c>
      <c r="Q88">
        <v>2477</v>
      </c>
      <c r="R88">
        <v>577</v>
      </c>
      <c r="T88">
        <v>-315.39999999999418</v>
      </c>
      <c r="U88">
        <v>-245.59999999999854</v>
      </c>
      <c r="W88">
        <v>5254.6</v>
      </c>
      <c r="X88">
        <v>301.59999999999997</v>
      </c>
      <c r="Z88">
        <v>61479.8</v>
      </c>
      <c r="AA88">
        <v>1.3147082456351515</v>
      </c>
      <c r="AI88">
        <v>61479.8</v>
      </c>
      <c r="AJ88">
        <v>1.3147082456351515</v>
      </c>
    </row>
    <row r="89" spans="2:38" x14ac:dyDescent="0.25">
      <c r="B89">
        <v>18717</v>
      </c>
      <c r="C89">
        <v>23560</v>
      </c>
      <c r="D89">
        <v>69188</v>
      </c>
      <c r="E89">
        <v>74251</v>
      </c>
      <c r="F89">
        <v>39046</v>
      </c>
      <c r="H89">
        <v>78471</v>
      </c>
      <c r="J89">
        <f t="shared" si="12"/>
        <v>44952.4</v>
      </c>
      <c r="K89">
        <f t="shared" si="13"/>
        <v>1.7456465060819888</v>
      </c>
      <c r="L89">
        <f t="shared" si="14"/>
        <v>74251</v>
      </c>
      <c r="M89">
        <f t="shared" si="15"/>
        <v>18717</v>
      </c>
      <c r="N89">
        <f t="shared" si="16"/>
        <v>44952.4</v>
      </c>
      <c r="O89">
        <f t="shared" si="17"/>
        <v>55534</v>
      </c>
      <c r="Q89">
        <v>-1725</v>
      </c>
      <c r="R89">
        <v>1</v>
      </c>
      <c r="T89">
        <v>-385.40000000000146</v>
      </c>
      <c r="U89">
        <v>10.599999999998545</v>
      </c>
      <c r="W89">
        <v>1699.8</v>
      </c>
      <c r="X89">
        <v>194.6</v>
      </c>
      <c r="AD89">
        <v>44952.4</v>
      </c>
      <c r="AE89">
        <v>1.7456465060819888</v>
      </c>
      <c r="AK89">
        <v>44952.4</v>
      </c>
      <c r="AL89">
        <v>1.7456465060819888</v>
      </c>
    </row>
    <row r="90" spans="2:38" x14ac:dyDescent="0.25">
      <c r="B90">
        <v>4993</v>
      </c>
      <c r="C90">
        <v>109712</v>
      </c>
      <c r="D90">
        <v>118732</v>
      </c>
      <c r="E90">
        <v>7367</v>
      </c>
      <c r="F90">
        <v>112733</v>
      </c>
      <c r="H90">
        <v>114668</v>
      </c>
      <c r="J90">
        <f t="shared" si="12"/>
        <v>70707.399999999994</v>
      </c>
      <c r="K90">
        <f t="shared" si="13"/>
        <v>1.6217255902493941</v>
      </c>
      <c r="L90">
        <f t="shared" si="14"/>
        <v>118732</v>
      </c>
      <c r="M90">
        <f t="shared" si="15"/>
        <v>4993</v>
      </c>
      <c r="N90">
        <f t="shared" si="16"/>
        <v>70707.399999999994</v>
      </c>
      <c r="O90">
        <f t="shared" si="17"/>
        <v>113739</v>
      </c>
      <c r="Q90">
        <v>2246</v>
      </c>
      <c r="R90">
        <v>-27</v>
      </c>
      <c r="T90">
        <v>425.19999999999709</v>
      </c>
      <c r="U90">
        <v>10.399999999994179</v>
      </c>
      <c r="W90">
        <v>1846</v>
      </c>
      <c r="X90">
        <v>122.40000000000002</v>
      </c>
      <c r="AF90">
        <v>70707.399999999994</v>
      </c>
      <c r="AG90">
        <v>1.6217255902493941</v>
      </c>
      <c r="AI90">
        <v>70707.399999999994</v>
      </c>
      <c r="AJ90">
        <v>1.6217255902493941</v>
      </c>
    </row>
    <row r="91" spans="2:38" x14ac:dyDescent="0.25">
      <c r="B91">
        <v>25022</v>
      </c>
      <c r="C91">
        <v>97461</v>
      </c>
      <c r="D91">
        <v>107709</v>
      </c>
      <c r="E91">
        <v>23609</v>
      </c>
      <c r="F91">
        <v>34897</v>
      </c>
      <c r="H91">
        <v>58720</v>
      </c>
      <c r="J91">
        <f t="shared" si="12"/>
        <v>57739.6</v>
      </c>
      <c r="K91">
        <f t="shared" si="13"/>
        <v>1.0169796811893397</v>
      </c>
      <c r="L91">
        <f t="shared" si="14"/>
        <v>107709</v>
      </c>
      <c r="M91">
        <f t="shared" si="15"/>
        <v>23609</v>
      </c>
      <c r="N91">
        <f t="shared" si="16"/>
        <v>57739.6</v>
      </c>
      <c r="O91">
        <f t="shared" si="17"/>
        <v>84100</v>
      </c>
      <c r="Q91">
        <v>-4010</v>
      </c>
      <c r="R91">
        <v>-444</v>
      </c>
      <c r="T91">
        <v>-4941.2000000000044</v>
      </c>
      <c r="U91">
        <v>3</v>
      </c>
      <c r="W91">
        <v>4941.2</v>
      </c>
      <c r="X91">
        <v>371.8</v>
      </c>
      <c r="AB91">
        <v>57739.6</v>
      </c>
      <c r="AC91">
        <v>1.0169796811893397</v>
      </c>
      <c r="AI91">
        <v>57739.6</v>
      </c>
      <c r="AJ91">
        <v>1.0169796811893397</v>
      </c>
    </row>
    <row r="92" spans="2:38" x14ac:dyDescent="0.25">
      <c r="B92">
        <v>119070</v>
      </c>
      <c r="C92">
        <v>121010</v>
      </c>
      <c r="D92">
        <v>44759</v>
      </c>
      <c r="E92">
        <v>24703</v>
      </c>
      <c r="F92">
        <v>42444</v>
      </c>
      <c r="H92">
        <v>91035</v>
      </c>
      <c r="J92">
        <f t="shared" si="12"/>
        <v>70397.2</v>
      </c>
      <c r="K92">
        <f t="shared" si="13"/>
        <v>1.2931622280431609</v>
      </c>
      <c r="L92">
        <f t="shared" si="14"/>
        <v>121010</v>
      </c>
      <c r="M92">
        <f t="shared" si="15"/>
        <v>24703</v>
      </c>
      <c r="N92">
        <f t="shared" si="16"/>
        <v>70397.2</v>
      </c>
      <c r="O92">
        <f t="shared" si="17"/>
        <v>96307</v>
      </c>
      <c r="Q92">
        <v>-1092</v>
      </c>
      <c r="R92">
        <v>-430</v>
      </c>
      <c r="T92">
        <v>-696.80000000000291</v>
      </c>
      <c r="U92">
        <v>-188.19999999999709</v>
      </c>
      <c r="W92">
        <v>1684.3999999999999</v>
      </c>
      <c r="X92">
        <v>189.8</v>
      </c>
      <c r="AB92">
        <v>70397.2</v>
      </c>
      <c r="AC92">
        <v>1.2931622280431609</v>
      </c>
      <c r="AI92">
        <v>70397.2</v>
      </c>
      <c r="AJ92">
        <v>1.2931622280431609</v>
      </c>
    </row>
    <row r="93" spans="2:38" x14ac:dyDescent="0.25">
      <c r="B93">
        <v>77689</v>
      </c>
      <c r="C93">
        <v>88715</v>
      </c>
      <c r="D93">
        <v>6548</v>
      </c>
      <c r="E93">
        <v>29556</v>
      </c>
      <c r="F93">
        <v>112092</v>
      </c>
      <c r="H93">
        <v>86915</v>
      </c>
      <c r="J93">
        <f t="shared" si="12"/>
        <v>62920</v>
      </c>
      <c r="K93">
        <f t="shared" si="13"/>
        <v>1.3813572790845519</v>
      </c>
      <c r="L93">
        <f t="shared" si="14"/>
        <v>112092</v>
      </c>
      <c r="M93">
        <f t="shared" si="15"/>
        <v>6548</v>
      </c>
      <c r="N93">
        <f t="shared" si="16"/>
        <v>62920</v>
      </c>
      <c r="O93">
        <f t="shared" si="17"/>
        <v>105544</v>
      </c>
      <c r="Q93">
        <v>-2506</v>
      </c>
      <c r="R93">
        <v>18</v>
      </c>
      <c r="T93">
        <v>1075.5999999999985</v>
      </c>
      <c r="U93">
        <v>-210</v>
      </c>
      <c r="W93">
        <v>1256.7999999999997</v>
      </c>
      <c r="X93">
        <v>318.8</v>
      </c>
      <c r="Z93">
        <v>62920</v>
      </c>
      <c r="AA93">
        <v>1.3813572790845519</v>
      </c>
      <c r="AI93">
        <v>62920</v>
      </c>
      <c r="AJ93">
        <v>1.3813572790845519</v>
      </c>
    </row>
    <row r="94" spans="2:38" x14ac:dyDescent="0.25">
      <c r="B94">
        <v>78751</v>
      </c>
      <c r="C94">
        <v>35930</v>
      </c>
      <c r="D94">
        <v>67078</v>
      </c>
      <c r="E94">
        <v>15552</v>
      </c>
      <c r="F94">
        <v>35771</v>
      </c>
      <c r="H94">
        <v>88484</v>
      </c>
      <c r="J94">
        <f t="shared" si="12"/>
        <v>46616.4</v>
      </c>
      <c r="K94">
        <f t="shared" si="13"/>
        <v>1.8981302717498563</v>
      </c>
      <c r="L94">
        <f t="shared" si="14"/>
        <v>78751</v>
      </c>
      <c r="M94">
        <f t="shared" si="15"/>
        <v>15552</v>
      </c>
      <c r="N94">
        <f t="shared" si="16"/>
        <v>46616.4</v>
      </c>
      <c r="O94">
        <f t="shared" si="17"/>
        <v>63199</v>
      </c>
      <c r="Q94">
        <v>-1429</v>
      </c>
      <c r="R94">
        <v>1</v>
      </c>
      <c r="T94">
        <v>196.20000000000437</v>
      </c>
      <c r="U94">
        <v>-80.19999999999709</v>
      </c>
      <c r="W94">
        <v>2397.4</v>
      </c>
      <c r="X94">
        <v>416.59999999999997</v>
      </c>
      <c r="AD94">
        <v>46616.4</v>
      </c>
      <c r="AE94">
        <v>1.8981302717498563</v>
      </c>
      <c r="AI94">
        <v>46616.4</v>
      </c>
      <c r="AJ94">
        <v>1.8981302717498563</v>
      </c>
    </row>
    <row r="95" spans="2:38" x14ac:dyDescent="0.25">
      <c r="B95">
        <v>69210</v>
      </c>
      <c r="C95">
        <v>90512</v>
      </c>
      <c r="D95">
        <v>115809</v>
      </c>
      <c r="E95">
        <v>64911</v>
      </c>
      <c r="F95">
        <v>62881</v>
      </c>
      <c r="H95">
        <v>81282</v>
      </c>
      <c r="J95">
        <f t="shared" si="12"/>
        <v>80664.600000000006</v>
      </c>
      <c r="K95">
        <f t="shared" si="13"/>
        <v>1.0076539151003041</v>
      </c>
      <c r="L95">
        <f t="shared" si="14"/>
        <v>115809</v>
      </c>
      <c r="M95">
        <f t="shared" si="15"/>
        <v>62881</v>
      </c>
      <c r="N95">
        <f t="shared" si="16"/>
        <v>80664.600000000006</v>
      </c>
      <c r="O95">
        <f t="shared" si="17"/>
        <v>52928</v>
      </c>
      <c r="Q95">
        <v>-267</v>
      </c>
      <c r="R95">
        <v>-647</v>
      </c>
      <c r="T95">
        <v>1600.2000000000116</v>
      </c>
      <c r="U95">
        <v>528.80000000000291</v>
      </c>
      <c r="W95">
        <v>2229</v>
      </c>
      <c r="X95">
        <v>528.79999999999995</v>
      </c>
      <c r="AB95">
        <v>80664.600000000006</v>
      </c>
      <c r="AC95">
        <v>1.0076539151003041</v>
      </c>
      <c r="AI95">
        <v>80664.600000000006</v>
      </c>
      <c r="AJ95">
        <v>1.0076539151003041</v>
      </c>
    </row>
    <row r="96" spans="2:38" x14ac:dyDescent="0.25">
      <c r="B96">
        <v>92255</v>
      </c>
      <c r="C96">
        <v>98424</v>
      </c>
      <c r="D96">
        <v>25715</v>
      </c>
      <c r="E96">
        <v>47341</v>
      </c>
      <c r="F96">
        <v>84725</v>
      </c>
      <c r="H96">
        <v>98825</v>
      </c>
      <c r="J96">
        <f t="shared" si="12"/>
        <v>69692</v>
      </c>
      <c r="K96">
        <f t="shared" si="13"/>
        <v>1.4180250243930437</v>
      </c>
      <c r="L96">
        <f t="shared" si="14"/>
        <v>98424</v>
      </c>
      <c r="M96">
        <f t="shared" si="15"/>
        <v>25715</v>
      </c>
      <c r="N96">
        <f t="shared" si="16"/>
        <v>69692</v>
      </c>
      <c r="O96">
        <f t="shared" si="17"/>
        <v>72709</v>
      </c>
      <c r="Q96">
        <v>1655</v>
      </c>
      <c r="R96">
        <v>15</v>
      </c>
      <c r="T96">
        <v>2534</v>
      </c>
      <c r="U96">
        <v>190.60000000000582</v>
      </c>
      <c r="W96">
        <v>3367.2000000000003</v>
      </c>
      <c r="X96">
        <v>292.2</v>
      </c>
      <c r="AB96">
        <v>69692</v>
      </c>
      <c r="AC96">
        <v>1.4180250243930437</v>
      </c>
      <c r="AI96">
        <v>69692</v>
      </c>
      <c r="AJ96">
        <v>1.4180250243930437</v>
      </c>
    </row>
    <row r="97" spans="2:38" x14ac:dyDescent="0.25">
      <c r="B97">
        <v>43513</v>
      </c>
      <c r="C97">
        <v>87621</v>
      </c>
      <c r="D97">
        <v>93327</v>
      </c>
      <c r="E97">
        <v>2989</v>
      </c>
      <c r="F97">
        <v>72880</v>
      </c>
      <c r="H97">
        <v>111359</v>
      </c>
      <c r="J97">
        <f t="shared" si="12"/>
        <v>60066</v>
      </c>
      <c r="K97">
        <f t="shared" si="13"/>
        <v>1.8539439949389005</v>
      </c>
      <c r="L97">
        <f t="shared" si="14"/>
        <v>93327</v>
      </c>
      <c r="M97">
        <f t="shared" si="15"/>
        <v>2989</v>
      </c>
      <c r="N97">
        <f t="shared" si="16"/>
        <v>60066</v>
      </c>
      <c r="O97">
        <f t="shared" si="17"/>
        <v>90338</v>
      </c>
      <c r="Q97">
        <v>2135</v>
      </c>
      <c r="R97">
        <v>303</v>
      </c>
      <c r="T97">
        <v>-277.80000000000291</v>
      </c>
      <c r="U97">
        <v>-342.59999999999854</v>
      </c>
      <c r="W97">
        <v>4049.8</v>
      </c>
      <c r="X97">
        <v>499.8</v>
      </c>
      <c r="AD97">
        <v>60066</v>
      </c>
      <c r="AE97">
        <v>1.8539439949389005</v>
      </c>
      <c r="AK97">
        <v>60066</v>
      </c>
      <c r="AL97">
        <v>1.8539439949389005</v>
      </c>
    </row>
    <row r="98" spans="2:38" x14ac:dyDescent="0.25">
      <c r="B98">
        <v>18997</v>
      </c>
      <c r="C98">
        <v>30575</v>
      </c>
      <c r="D98">
        <v>53491</v>
      </c>
      <c r="E98">
        <v>86092</v>
      </c>
      <c r="F98">
        <v>3096</v>
      </c>
      <c r="H98">
        <v>58705</v>
      </c>
      <c r="J98">
        <f t="shared" si="12"/>
        <v>38450.199999999997</v>
      </c>
      <c r="K98">
        <f t="shared" ref="K98:K129" si="18">H98/J98</f>
        <v>1.526780094771939</v>
      </c>
      <c r="L98">
        <f t="shared" si="14"/>
        <v>86092</v>
      </c>
      <c r="M98">
        <f t="shared" si="15"/>
        <v>3096</v>
      </c>
      <c r="N98">
        <f t="shared" si="16"/>
        <v>38450.199999999997</v>
      </c>
      <c r="O98">
        <f t="shared" si="17"/>
        <v>82996</v>
      </c>
      <c r="Q98">
        <v>-3533</v>
      </c>
      <c r="R98">
        <v>535</v>
      </c>
      <c r="T98">
        <v>-1278.8000000000029</v>
      </c>
      <c r="U98">
        <v>136.19999999999709</v>
      </c>
      <c r="W98">
        <v>3263.2</v>
      </c>
      <c r="X98">
        <v>428.19999999999993</v>
      </c>
      <c r="AD98">
        <v>38450.199999999997</v>
      </c>
      <c r="AE98">
        <v>1.526780094771939</v>
      </c>
      <c r="AK98">
        <v>38450.199999999997</v>
      </c>
      <c r="AL98">
        <v>1.526780094771939</v>
      </c>
    </row>
    <row r="99" spans="2:38" x14ac:dyDescent="0.25">
      <c r="B99">
        <v>4676</v>
      </c>
      <c r="C99">
        <v>39774</v>
      </c>
      <c r="D99">
        <v>118845</v>
      </c>
      <c r="E99">
        <v>57561</v>
      </c>
      <c r="F99">
        <v>39105</v>
      </c>
      <c r="H99">
        <v>67345</v>
      </c>
      <c r="J99">
        <f t="shared" si="12"/>
        <v>51992.2</v>
      </c>
      <c r="K99">
        <f t="shared" si="18"/>
        <v>1.2952904474132658</v>
      </c>
      <c r="L99">
        <f t="shared" si="14"/>
        <v>118845</v>
      </c>
      <c r="M99">
        <f t="shared" si="15"/>
        <v>4676</v>
      </c>
      <c r="N99">
        <f t="shared" si="16"/>
        <v>51992.2</v>
      </c>
      <c r="O99">
        <f t="shared" si="17"/>
        <v>114169</v>
      </c>
      <c r="Q99">
        <v>310</v>
      </c>
      <c r="R99">
        <v>671</v>
      </c>
      <c r="T99">
        <v>-258.20000000000437</v>
      </c>
      <c r="U99">
        <v>-155.80000000000291</v>
      </c>
      <c r="W99">
        <v>2471</v>
      </c>
      <c r="X99">
        <v>155.80000000000001</v>
      </c>
      <c r="Z99">
        <v>51992.2</v>
      </c>
      <c r="AA99">
        <v>1.2952904474132658</v>
      </c>
      <c r="AI99">
        <v>51992.2</v>
      </c>
      <c r="AJ99">
        <v>1.2952904474132658</v>
      </c>
    </row>
    <row r="100" spans="2:38" x14ac:dyDescent="0.25">
      <c r="B100">
        <v>74837</v>
      </c>
      <c r="C100">
        <v>71286</v>
      </c>
      <c r="D100">
        <v>18926</v>
      </c>
      <c r="E100">
        <v>40314</v>
      </c>
      <c r="F100">
        <v>76207</v>
      </c>
      <c r="H100">
        <v>103869</v>
      </c>
      <c r="J100">
        <f t="shared" si="12"/>
        <v>56314</v>
      </c>
      <c r="K100">
        <f t="shared" si="18"/>
        <v>1.844461412792556</v>
      </c>
      <c r="L100">
        <f t="shared" si="14"/>
        <v>76207</v>
      </c>
      <c r="M100">
        <f t="shared" si="15"/>
        <v>18926</v>
      </c>
      <c r="N100">
        <f t="shared" si="16"/>
        <v>56314</v>
      </c>
      <c r="O100">
        <f t="shared" si="17"/>
        <v>57281</v>
      </c>
      <c r="Q100">
        <v>-3387</v>
      </c>
      <c r="R100">
        <v>-728</v>
      </c>
      <c r="T100">
        <v>1333</v>
      </c>
      <c r="U100">
        <v>-12.599999999998545</v>
      </c>
      <c r="W100">
        <v>1945</v>
      </c>
      <c r="X100">
        <v>107.4</v>
      </c>
      <c r="AD100">
        <v>56314</v>
      </c>
      <c r="AE100">
        <v>1.844461412792556</v>
      </c>
      <c r="AK100">
        <v>56314</v>
      </c>
      <c r="AL100">
        <v>1.844461412792556</v>
      </c>
    </row>
    <row r="101" spans="2:38" x14ac:dyDescent="0.25">
      <c r="B101">
        <v>58833</v>
      </c>
      <c r="C101">
        <v>61934</v>
      </c>
      <c r="D101">
        <v>4281</v>
      </c>
      <c r="E101">
        <v>19134</v>
      </c>
      <c r="F101">
        <v>9070</v>
      </c>
      <c r="H101">
        <v>79982</v>
      </c>
      <c r="J101">
        <f t="shared" si="12"/>
        <v>30650.400000000001</v>
      </c>
      <c r="K101">
        <f t="shared" si="18"/>
        <v>2.6094928614308457</v>
      </c>
      <c r="L101">
        <f t="shared" si="14"/>
        <v>61934</v>
      </c>
      <c r="M101">
        <f t="shared" si="15"/>
        <v>4281</v>
      </c>
      <c r="N101">
        <f t="shared" si="16"/>
        <v>30650.400000000001</v>
      </c>
      <c r="O101">
        <f t="shared" si="17"/>
        <v>57653</v>
      </c>
      <c r="Q101">
        <v>1877</v>
      </c>
      <c r="R101">
        <v>-673</v>
      </c>
      <c r="T101">
        <v>1155</v>
      </c>
      <c r="U101">
        <v>-0.19999999999708962</v>
      </c>
      <c r="W101">
        <v>3463</v>
      </c>
      <c r="X101">
        <v>104.2</v>
      </c>
      <c r="AD101">
        <v>30650.400000000001</v>
      </c>
      <c r="AE101">
        <v>2.6094928614308457</v>
      </c>
      <c r="AK101">
        <v>30650.400000000001</v>
      </c>
      <c r="AL101">
        <v>2.6094928614308457</v>
      </c>
    </row>
    <row r="103" spans="2:38" x14ac:dyDescent="0.25">
      <c r="B103">
        <v>1521134</v>
      </c>
      <c r="C103">
        <v>1504095</v>
      </c>
      <c r="D103">
        <v>1699271</v>
      </c>
      <c r="E103">
        <v>1449268</v>
      </c>
      <c r="F103">
        <v>1507983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61055-6AC9-43EC-B017-AA46F59C434B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57186</v>
      </c>
      <c r="C2">
        <v>58337</v>
      </c>
      <c r="D2">
        <v>104116</v>
      </c>
      <c r="E2">
        <v>105418</v>
      </c>
      <c r="F2">
        <v>114422</v>
      </c>
      <c r="H2">
        <v>99678</v>
      </c>
      <c r="J2">
        <f t="shared" ref="J2:J33" si="0">AVERAGE(B2:F2)</f>
        <v>87895.8</v>
      </c>
      <c r="K2">
        <f t="shared" ref="K2:K33" si="1">H2/J2</f>
        <v>1.1340473606247397</v>
      </c>
      <c r="L2">
        <f t="shared" ref="L2:L33" si="2">MAX(B2:F2)</f>
        <v>114422</v>
      </c>
      <c r="M2">
        <f t="shared" ref="M2:M33" si="3">MIN(B2:F2)</f>
        <v>57186</v>
      </c>
      <c r="N2">
        <f t="shared" ref="N2:N33" si="4">AVERAGE(B2:F2)</f>
        <v>87895.8</v>
      </c>
      <c r="O2">
        <f t="shared" ref="O2:O33" si="5">L2-M2</f>
        <v>57236</v>
      </c>
      <c r="Q2">
        <v>-2289</v>
      </c>
      <c r="R2">
        <v>-199</v>
      </c>
      <c r="T2">
        <v>615</v>
      </c>
      <c r="U2">
        <v>147</v>
      </c>
      <c r="W2">
        <v>3361</v>
      </c>
      <c r="X2">
        <v>298.2</v>
      </c>
      <c r="AB2">
        <v>87895.8</v>
      </c>
      <c r="AC2">
        <v>1.1340473606247397</v>
      </c>
      <c r="AI2">
        <v>87895.8</v>
      </c>
      <c r="AJ2">
        <v>1.1340473606247397</v>
      </c>
    </row>
    <row r="3" spans="1:38" x14ac:dyDescent="0.25">
      <c r="B3">
        <v>8889</v>
      </c>
      <c r="C3">
        <v>41158</v>
      </c>
      <c r="D3">
        <v>72872</v>
      </c>
      <c r="E3">
        <v>73135</v>
      </c>
      <c r="F3">
        <v>66786</v>
      </c>
      <c r="H3">
        <v>77224</v>
      </c>
      <c r="J3">
        <f t="shared" si="0"/>
        <v>52568</v>
      </c>
      <c r="K3">
        <f t="shared" si="1"/>
        <v>1.4690305889514534</v>
      </c>
      <c r="L3">
        <f t="shared" si="2"/>
        <v>73135</v>
      </c>
      <c r="M3">
        <f t="shared" si="3"/>
        <v>8889</v>
      </c>
      <c r="N3">
        <f t="shared" si="4"/>
        <v>52568</v>
      </c>
      <c r="O3">
        <f t="shared" si="5"/>
        <v>64246</v>
      </c>
      <c r="Q3">
        <v>1210</v>
      </c>
      <c r="R3">
        <v>238</v>
      </c>
      <c r="T3">
        <v>96.19999999999709</v>
      </c>
      <c r="U3">
        <v>-115</v>
      </c>
      <c r="W3">
        <v>4003</v>
      </c>
      <c r="X3">
        <v>661</v>
      </c>
      <c r="Z3">
        <v>52568</v>
      </c>
      <c r="AA3">
        <v>1.4690305889514534</v>
      </c>
      <c r="AI3">
        <v>52568</v>
      </c>
      <c r="AJ3">
        <v>1.4690305889514534</v>
      </c>
    </row>
    <row r="4" spans="1:38" x14ac:dyDescent="0.25">
      <c r="B4">
        <v>25797</v>
      </c>
      <c r="C4">
        <v>85097</v>
      </c>
      <c r="D4">
        <v>34290</v>
      </c>
      <c r="E4">
        <v>51155</v>
      </c>
      <c r="F4">
        <v>10321</v>
      </c>
      <c r="H4">
        <v>79085</v>
      </c>
      <c r="J4">
        <f t="shared" si="0"/>
        <v>41332</v>
      </c>
      <c r="K4">
        <f t="shared" si="1"/>
        <v>1.9134084970482919</v>
      </c>
      <c r="L4">
        <f t="shared" si="2"/>
        <v>85097</v>
      </c>
      <c r="M4">
        <f t="shared" si="3"/>
        <v>10321</v>
      </c>
      <c r="N4">
        <f t="shared" si="4"/>
        <v>41332</v>
      </c>
      <c r="O4">
        <f t="shared" si="5"/>
        <v>74776</v>
      </c>
      <c r="Q4">
        <v>242</v>
      </c>
      <c r="R4">
        <v>-642</v>
      </c>
      <c r="T4">
        <v>-1201.4000000000015</v>
      </c>
      <c r="U4">
        <v>-287.40000000000146</v>
      </c>
      <c r="W4">
        <v>3602.6000000000004</v>
      </c>
      <c r="X4">
        <v>453.4</v>
      </c>
      <c r="AD4">
        <v>41332</v>
      </c>
      <c r="AE4">
        <v>1.9134084970482919</v>
      </c>
      <c r="AK4">
        <v>41332</v>
      </c>
      <c r="AL4">
        <v>1.9134084970482919</v>
      </c>
    </row>
    <row r="5" spans="1:38" x14ac:dyDescent="0.25">
      <c r="B5">
        <v>88173</v>
      </c>
      <c r="C5">
        <v>78246</v>
      </c>
      <c r="D5">
        <v>98854</v>
      </c>
      <c r="E5">
        <v>10620</v>
      </c>
      <c r="F5">
        <v>31254</v>
      </c>
      <c r="H5">
        <v>122505</v>
      </c>
      <c r="J5">
        <f t="shared" si="0"/>
        <v>61429.4</v>
      </c>
      <c r="K5">
        <f t="shared" si="1"/>
        <v>1.9942405428019807</v>
      </c>
      <c r="L5">
        <f t="shared" si="2"/>
        <v>98854</v>
      </c>
      <c r="M5">
        <f t="shared" si="3"/>
        <v>10620</v>
      </c>
      <c r="N5">
        <f t="shared" si="4"/>
        <v>61429.4</v>
      </c>
      <c r="O5">
        <f t="shared" si="5"/>
        <v>88234</v>
      </c>
      <c r="Q5">
        <v>489</v>
      </c>
      <c r="R5">
        <v>-676</v>
      </c>
      <c r="T5">
        <v>-3760.5999999999985</v>
      </c>
      <c r="U5">
        <v>-322</v>
      </c>
      <c r="W5">
        <v>3760.6000000000004</v>
      </c>
      <c r="X5">
        <v>322</v>
      </c>
      <c r="AF5">
        <v>61429.4</v>
      </c>
      <c r="AG5">
        <v>1.9942405428019807</v>
      </c>
      <c r="AK5">
        <v>61429.4</v>
      </c>
      <c r="AL5">
        <v>1.9942405428019807</v>
      </c>
    </row>
    <row r="6" spans="1:38" x14ac:dyDescent="0.25">
      <c r="B6">
        <v>56618</v>
      </c>
      <c r="C6">
        <v>101503</v>
      </c>
      <c r="D6">
        <v>28302</v>
      </c>
      <c r="E6">
        <v>65478</v>
      </c>
      <c r="F6">
        <v>97069</v>
      </c>
      <c r="H6">
        <v>121232</v>
      </c>
      <c r="J6">
        <f t="shared" si="0"/>
        <v>69794</v>
      </c>
      <c r="K6">
        <f t="shared" si="1"/>
        <v>1.7369974496375047</v>
      </c>
      <c r="L6">
        <f t="shared" si="2"/>
        <v>101503</v>
      </c>
      <c r="M6">
        <f t="shared" si="3"/>
        <v>28302</v>
      </c>
      <c r="N6">
        <f t="shared" si="4"/>
        <v>69794</v>
      </c>
      <c r="O6">
        <f t="shared" si="5"/>
        <v>73201</v>
      </c>
      <c r="Q6">
        <v>77</v>
      </c>
      <c r="R6">
        <v>-478</v>
      </c>
      <c r="T6">
        <v>-857.19999999999709</v>
      </c>
      <c r="U6">
        <v>300.19999999999709</v>
      </c>
      <c r="W6">
        <v>1362.8000000000002</v>
      </c>
      <c r="X6">
        <v>303.40000000000003</v>
      </c>
      <c r="AF6">
        <v>69794</v>
      </c>
      <c r="AG6">
        <v>1.7369974496375047</v>
      </c>
      <c r="AK6">
        <v>69794</v>
      </c>
      <c r="AL6">
        <v>1.7369974496375047</v>
      </c>
    </row>
    <row r="7" spans="1:38" x14ac:dyDescent="0.25">
      <c r="B7">
        <v>63693</v>
      </c>
      <c r="C7">
        <v>99743</v>
      </c>
      <c r="D7">
        <v>714</v>
      </c>
      <c r="E7">
        <v>75720</v>
      </c>
      <c r="F7">
        <v>14588</v>
      </c>
      <c r="H7">
        <v>62389</v>
      </c>
      <c r="J7">
        <f t="shared" si="0"/>
        <v>50891.6</v>
      </c>
      <c r="K7">
        <f t="shared" si="1"/>
        <v>1.225919405167061</v>
      </c>
      <c r="L7">
        <f t="shared" si="2"/>
        <v>99743</v>
      </c>
      <c r="M7">
        <f t="shared" si="3"/>
        <v>714</v>
      </c>
      <c r="N7">
        <f t="shared" si="4"/>
        <v>50891.6</v>
      </c>
      <c r="O7">
        <f t="shared" si="5"/>
        <v>99029</v>
      </c>
      <c r="Q7">
        <v>-7721</v>
      </c>
      <c r="R7">
        <v>193</v>
      </c>
      <c r="T7">
        <v>-670</v>
      </c>
      <c r="U7">
        <v>55</v>
      </c>
      <c r="W7">
        <v>3076.8</v>
      </c>
      <c r="X7">
        <v>679.8</v>
      </c>
      <c r="Z7">
        <v>50891.6</v>
      </c>
      <c r="AA7">
        <v>1.225919405167061</v>
      </c>
      <c r="AI7">
        <v>50891.6</v>
      </c>
      <c r="AJ7">
        <v>1.225919405167061</v>
      </c>
    </row>
    <row r="8" spans="1:38" x14ac:dyDescent="0.25">
      <c r="B8">
        <v>79040</v>
      </c>
      <c r="C8">
        <v>40122</v>
      </c>
      <c r="D8">
        <v>116437</v>
      </c>
      <c r="E8">
        <v>89955</v>
      </c>
      <c r="F8">
        <v>2513</v>
      </c>
      <c r="H8">
        <v>81989</v>
      </c>
      <c r="J8">
        <f t="shared" si="0"/>
        <v>65613.399999999994</v>
      </c>
      <c r="K8">
        <f t="shared" si="1"/>
        <v>1.2495770680988945</v>
      </c>
      <c r="L8">
        <f t="shared" si="2"/>
        <v>116437</v>
      </c>
      <c r="M8">
        <f t="shared" si="3"/>
        <v>2513</v>
      </c>
      <c r="N8">
        <f t="shared" si="4"/>
        <v>65613.399999999994</v>
      </c>
      <c r="O8">
        <f t="shared" si="5"/>
        <v>113924</v>
      </c>
      <c r="Q8">
        <v>2039</v>
      </c>
      <c r="R8">
        <v>-228</v>
      </c>
      <c r="T8">
        <v>-536</v>
      </c>
      <c r="U8">
        <v>-64.80000000000291</v>
      </c>
      <c r="W8">
        <v>1519.1999999999998</v>
      </c>
      <c r="X8">
        <v>323.60000000000002</v>
      </c>
      <c r="AB8">
        <v>65613.399999999994</v>
      </c>
      <c r="AC8">
        <v>1.2495770680988945</v>
      </c>
      <c r="AI8">
        <v>65613.399999999994</v>
      </c>
      <c r="AJ8">
        <v>1.2495770680988945</v>
      </c>
    </row>
    <row r="9" spans="1:38" x14ac:dyDescent="0.25">
      <c r="B9">
        <v>41751</v>
      </c>
      <c r="C9">
        <v>55579</v>
      </c>
      <c r="D9">
        <v>102986</v>
      </c>
      <c r="E9">
        <v>63189</v>
      </c>
      <c r="F9">
        <v>76429</v>
      </c>
      <c r="H9">
        <v>103893</v>
      </c>
      <c r="J9">
        <f t="shared" si="0"/>
        <v>67986.8</v>
      </c>
      <c r="K9">
        <f t="shared" si="1"/>
        <v>1.5281348732400994</v>
      </c>
      <c r="L9">
        <f t="shared" si="2"/>
        <v>102986</v>
      </c>
      <c r="M9">
        <f t="shared" si="3"/>
        <v>41751</v>
      </c>
      <c r="N9">
        <f t="shared" si="4"/>
        <v>67986.8</v>
      </c>
      <c r="O9">
        <f t="shared" si="5"/>
        <v>61235</v>
      </c>
      <c r="Q9">
        <v>-7053</v>
      </c>
      <c r="R9">
        <v>-5</v>
      </c>
      <c r="T9">
        <v>410.60000000000582</v>
      </c>
      <c r="U9">
        <v>-201</v>
      </c>
      <c r="W9">
        <v>2700.6</v>
      </c>
      <c r="X9">
        <v>201.00000000000003</v>
      </c>
      <c r="AF9">
        <v>67986.8</v>
      </c>
      <c r="AG9">
        <v>1.5281348732400994</v>
      </c>
      <c r="AI9">
        <v>67986.8</v>
      </c>
      <c r="AJ9">
        <v>1.5281348732400994</v>
      </c>
    </row>
    <row r="10" spans="1:38" x14ac:dyDescent="0.25">
      <c r="B10">
        <v>3018</v>
      </c>
      <c r="C10">
        <v>85807</v>
      </c>
      <c r="D10">
        <v>122127</v>
      </c>
      <c r="E10">
        <v>44852</v>
      </c>
      <c r="F10">
        <v>95983</v>
      </c>
      <c r="H10">
        <v>132142</v>
      </c>
      <c r="J10">
        <f t="shared" si="0"/>
        <v>70357.399999999994</v>
      </c>
      <c r="K10">
        <f t="shared" si="1"/>
        <v>1.8781535417738577</v>
      </c>
      <c r="L10">
        <f t="shared" si="2"/>
        <v>122127</v>
      </c>
      <c r="M10">
        <f t="shared" si="3"/>
        <v>3018</v>
      </c>
      <c r="N10">
        <f t="shared" si="4"/>
        <v>70357.399999999994</v>
      </c>
      <c r="O10">
        <f t="shared" si="5"/>
        <v>119109</v>
      </c>
      <c r="Q10">
        <v>3115</v>
      </c>
      <c r="R10">
        <v>-692</v>
      </c>
      <c r="T10">
        <v>-2138.8000000000029</v>
      </c>
      <c r="U10">
        <v>31.599999999991269</v>
      </c>
      <c r="W10">
        <v>2773.6</v>
      </c>
      <c r="X10">
        <v>47.599999999999994</v>
      </c>
      <c r="AF10">
        <v>70357.399999999994</v>
      </c>
      <c r="AG10">
        <v>1.8781535417738577</v>
      </c>
      <c r="AK10">
        <v>70357.399999999994</v>
      </c>
      <c r="AL10">
        <v>1.8781535417738577</v>
      </c>
    </row>
    <row r="11" spans="1:38" x14ac:dyDescent="0.25">
      <c r="B11">
        <v>61132</v>
      </c>
      <c r="C11">
        <v>21433</v>
      </c>
      <c r="D11">
        <v>53346</v>
      </c>
      <c r="E11">
        <v>38915</v>
      </c>
      <c r="F11">
        <v>67386</v>
      </c>
      <c r="H11">
        <v>71018</v>
      </c>
      <c r="J11">
        <f t="shared" si="0"/>
        <v>48442.400000000001</v>
      </c>
      <c r="K11">
        <f t="shared" si="1"/>
        <v>1.4660297590540519</v>
      </c>
      <c r="L11">
        <f t="shared" si="2"/>
        <v>67386</v>
      </c>
      <c r="M11">
        <f t="shared" si="3"/>
        <v>21433</v>
      </c>
      <c r="N11">
        <f t="shared" si="4"/>
        <v>48442.400000000001</v>
      </c>
      <c r="O11">
        <f t="shared" si="5"/>
        <v>45953</v>
      </c>
      <c r="Q11">
        <v>785</v>
      </c>
      <c r="R11">
        <v>0</v>
      </c>
      <c r="T11">
        <v>1800.8000000000029</v>
      </c>
      <c r="U11">
        <v>-18.19999999999709</v>
      </c>
      <c r="W11">
        <v>1997.2</v>
      </c>
      <c r="X11">
        <v>19.799999999999997</v>
      </c>
      <c r="AD11">
        <v>48442.400000000001</v>
      </c>
      <c r="AE11">
        <v>1.4660297590540519</v>
      </c>
      <c r="AI11">
        <v>48442.400000000001</v>
      </c>
      <c r="AJ11">
        <v>1.4660297590540519</v>
      </c>
    </row>
    <row r="12" spans="1:38" x14ac:dyDescent="0.25">
      <c r="B12">
        <v>93228</v>
      </c>
      <c r="C12">
        <v>112614</v>
      </c>
      <c r="D12">
        <v>19526</v>
      </c>
      <c r="E12">
        <v>76284</v>
      </c>
      <c r="F12">
        <v>2672</v>
      </c>
      <c r="H12">
        <v>67145</v>
      </c>
      <c r="J12">
        <f t="shared" si="0"/>
        <v>60864.800000000003</v>
      </c>
      <c r="K12">
        <f t="shared" si="1"/>
        <v>1.1031827920242898</v>
      </c>
      <c r="L12">
        <f t="shared" si="2"/>
        <v>112614</v>
      </c>
      <c r="M12">
        <f t="shared" si="3"/>
        <v>2672</v>
      </c>
      <c r="N12">
        <f t="shared" si="4"/>
        <v>60864.800000000003</v>
      </c>
      <c r="O12">
        <f t="shared" si="5"/>
        <v>109942</v>
      </c>
      <c r="Q12">
        <v>-2596</v>
      </c>
      <c r="R12">
        <v>-662</v>
      </c>
      <c r="T12">
        <v>1382</v>
      </c>
      <c r="U12">
        <v>287.40000000000146</v>
      </c>
      <c r="W12">
        <v>3993.6000000000004</v>
      </c>
      <c r="X12">
        <v>631.4</v>
      </c>
      <c r="Z12">
        <v>60864.800000000003</v>
      </c>
      <c r="AA12">
        <v>1.1031827920242898</v>
      </c>
      <c r="AI12">
        <v>60864.800000000003</v>
      </c>
      <c r="AJ12">
        <v>1.1031827920242898</v>
      </c>
    </row>
    <row r="13" spans="1:38" x14ac:dyDescent="0.25">
      <c r="B13">
        <v>60172</v>
      </c>
      <c r="C13">
        <v>38195</v>
      </c>
      <c r="D13">
        <v>89702</v>
      </c>
      <c r="E13">
        <v>21176</v>
      </c>
      <c r="F13">
        <v>59534</v>
      </c>
      <c r="H13">
        <v>65087</v>
      </c>
      <c r="J13">
        <f t="shared" si="0"/>
        <v>53755.8</v>
      </c>
      <c r="K13">
        <f t="shared" si="1"/>
        <v>1.2107902775142403</v>
      </c>
      <c r="L13">
        <f t="shared" si="2"/>
        <v>89702</v>
      </c>
      <c r="M13">
        <f t="shared" si="3"/>
        <v>21176</v>
      </c>
      <c r="N13">
        <f t="shared" si="4"/>
        <v>53755.8</v>
      </c>
      <c r="O13">
        <f t="shared" si="5"/>
        <v>68526</v>
      </c>
      <c r="Q13">
        <v>3833</v>
      </c>
      <c r="R13">
        <v>1</v>
      </c>
      <c r="T13">
        <v>-2725.7999999999956</v>
      </c>
      <c r="U13">
        <v>-468.19999999999709</v>
      </c>
      <c r="W13">
        <v>5294.2000000000007</v>
      </c>
      <c r="X13">
        <v>746.2</v>
      </c>
      <c r="Z13">
        <v>53755.8</v>
      </c>
      <c r="AA13">
        <v>1.2107902775142403</v>
      </c>
      <c r="AI13">
        <v>53755.8</v>
      </c>
      <c r="AJ13">
        <v>1.2107902775142403</v>
      </c>
    </row>
    <row r="14" spans="1:38" x14ac:dyDescent="0.25">
      <c r="B14">
        <v>18544</v>
      </c>
      <c r="C14">
        <v>44102</v>
      </c>
      <c r="D14">
        <v>15032</v>
      </c>
      <c r="E14">
        <v>49777</v>
      </c>
      <c r="F14">
        <v>99397</v>
      </c>
      <c r="H14">
        <v>70097</v>
      </c>
      <c r="J14">
        <f t="shared" si="0"/>
        <v>45370.400000000001</v>
      </c>
      <c r="K14">
        <f t="shared" si="1"/>
        <v>1.5449940930650821</v>
      </c>
      <c r="L14">
        <f t="shared" si="2"/>
        <v>99397</v>
      </c>
      <c r="M14">
        <f t="shared" si="3"/>
        <v>15032</v>
      </c>
      <c r="N14">
        <f t="shared" si="4"/>
        <v>45370.400000000001</v>
      </c>
      <c r="O14">
        <f t="shared" si="5"/>
        <v>84365</v>
      </c>
      <c r="Q14">
        <v>-3703</v>
      </c>
      <c r="R14">
        <v>-47</v>
      </c>
      <c r="T14">
        <v>-680.79999999999563</v>
      </c>
      <c r="U14">
        <v>-318.79999999999563</v>
      </c>
      <c r="W14">
        <v>4360.8</v>
      </c>
      <c r="X14">
        <v>409.2</v>
      </c>
      <c r="AD14">
        <v>45370.400000000001</v>
      </c>
      <c r="AE14">
        <v>1.5449940930650821</v>
      </c>
      <c r="AK14">
        <v>45370.400000000001</v>
      </c>
      <c r="AL14">
        <v>1.5449940930650821</v>
      </c>
    </row>
    <row r="15" spans="1:38" x14ac:dyDescent="0.25">
      <c r="B15">
        <v>70394</v>
      </c>
      <c r="C15">
        <v>63933</v>
      </c>
      <c r="D15">
        <v>93362</v>
      </c>
      <c r="E15">
        <v>5298</v>
      </c>
      <c r="F15">
        <v>83176</v>
      </c>
      <c r="H15">
        <v>115306</v>
      </c>
      <c r="J15">
        <f t="shared" si="0"/>
        <v>63232.6</v>
      </c>
      <c r="K15">
        <f t="shared" si="1"/>
        <v>1.8235214114238543</v>
      </c>
      <c r="L15">
        <f t="shared" si="2"/>
        <v>93362</v>
      </c>
      <c r="M15">
        <f t="shared" si="3"/>
        <v>5298</v>
      </c>
      <c r="N15">
        <f t="shared" si="4"/>
        <v>63232.6</v>
      </c>
      <c r="O15">
        <f t="shared" si="5"/>
        <v>88064</v>
      </c>
      <c r="Q15">
        <v>-5972</v>
      </c>
      <c r="R15">
        <v>5</v>
      </c>
      <c r="T15">
        <v>-1859</v>
      </c>
      <c r="U15">
        <v>-341.80000000000291</v>
      </c>
      <c r="W15">
        <v>3005.8</v>
      </c>
      <c r="X15">
        <v>411.40000000000003</v>
      </c>
      <c r="AF15">
        <v>63232.6</v>
      </c>
      <c r="AG15">
        <v>1.8235214114238543</v>
      </c>
      <c r="AI15">
        <v>63232.6</v>
      </c>
      <c r="AJ15">
        <v>1.8235214114238543</v>
      </c>
    </row>
    <row r="16" spans="1:38" x14ac:dyDescent="0.25">
      <c r="B16">
        <v>98648</v>
      </c>
      <c r="C16">
        <v>96324</v>
      </c>
      <c r="D16">
        <v>98214</v>
      </c>
      <c r="E16">
        <v>8227</v>
      </c>
      <c r="F16">
        <v>101531</v>
      </c>
      <c r="H16">
        <v>113261</v>
      </c>
      <c r="J16">
        <f t="shared" si="0"/>
        <v>80588.800000000003</v>
      </c>
      <c r="K16">
        <f t="shared" si="1"/>
        <v>1.4054186189644218</v>
      </c>
      <c r="L16">
        <f t="shared" si="2"/>
        <v>101531</v>
      </c>
      <c r="M16">
        <f t="shared" si="3"/>
        <v>8227</v>
      </c>
      <c r="N16">
        <f t="shared" si="4"/>
        <v>80588.800000000003</v>
      </c>
      <c r="O16">
        <f t="shared" si="5"/>
        <v>93304</v>
      </c>
      <c r="Q16">
        <v>8096</v>
      </c>
      <c r="R16">
        <v>1</v>
      </c>
      <c r="T16">
        <v>-2485.3999999999942</v>
      </c>
      <c r="U16">
        <v>0.40000000000873115</v>
      </c>
      <c r="W16">
        <v>2535.4</v>
      </c>
      <c r="X16">
        <v>276.8</v>
      </c>
      <c r="AB16">
        <v>80588.800000000003</v>
      </c>
      <c r="AC16">
        <v>1.4054186189644218</v>
      </c>
      <c r="AI16">
        <v>80588.800000000003</v>
      </c>
      <c r="AJ16">
        <v>1.4054186189644218</v>
      </c>
    </row>
    <row r="17" spans="2:38" x14ac:dyDescent="0.25">
      <c r="B17">
        <v>49084</v>
      </c>
      <c r="C17">
        <v>92848</v>
      </c>
      <c r="D17">
        <v>92509</v>
      </c>
      <c r="E17">
        <v>78142</v>
      </c>
      <c r="F17">
        <v>16963</v>
      </c>
      <c r="H17">
        <v>84432</v>
      </c>
      <c r="J17">
        <f t="shared" si="0"/>
        <v>65909.2</v>
      </c>
      <c r="K17">
        <f t="shared" si="1"/>
        <v>1.281035121045317</v>
      </c>
      <c r="L17">
        <f t="shared" si="2"/>
        <v>92848</v>
      </c>
      <c r="M17">
        <f t="shared" si="3"/>
        <v>16963</v>
      </c>
      <c r="N17">
        <f t="shared" si="4"/>
        <v>65909.2</v>
      </c>
      <c r="O17">
        <f t="shared" si="5"/>
        <v>75885</v>
      </c>
      <c r="Q17">
        <v>-192</v>
      </c>
      <c r="R17">
        <v>687</v>
      </c>
      <c r="T17">
        <v>916</v>
      </c>
      <c r="U17">
        <v>240</v>
      </c>
      <c r="W17">
        <v>5598.4</v>
      </c>
      <c r="X17">
        <v>292.79999999999995</v>
      </c>
      <c r="AB17">
        <v>65909.2</v>
      </c>
      <c r="AC17">
        <v>1.281035121045317</v>
      </c>
      <c r="AI17">
        <v>65909.2</v>
      </c>
      <c r="AJ17">
        <v>1.281035121045317</v>
      </c>
    </row>
    <row r="18" spans="2:38" x14ac:dyDescent="0.25">
      <c r="B18">
        <v>112625</v>
      </c>
      <c r="C18">
        <v>58265</v>
      </c>
      <c r="D18">
        <v>49419</v>
      </c>
      <c r="E18">
        <v>30003</v>
      </c>
      <c r="F18">
        <v>106226</v>
      </c>
      <c r="H18">
        <v>118201</v>
      </c>
      <c r="J18">
        <f t="shared" si="0"/>
        <v>71307.600000000006</v>
      </c>
      <c r="K18">
        <f t="shared" si="1"/>
        <v>1.6576213475141499</v>
      </c>
      <c r="L18">
        <f t="shared" si="2"/>
        <v>112625</v>
      </c>
      <c r="M18">
        <f t="shared" si="3"/>
        <v>30003</v>
      </c>
      <c r="N18">
        <f t="shared" si="4"/>
        <v>71307.600000000006</v>
      </c>
      <c r="O18">
        <f t="shared" si="5"/>
        <v>82622</v>
      </c>
      <c r="Q18">
        <v>-4184</v>
      </c>
      <c r="R18">
        <v>-153</v>
      </c>
      <c r="T18">
        <v>-1262.3999999999942</v>
      </c>
      <c r="U18">
        <v>-166.79999999998836</v>
      </c>
      <c r="W18">
        <v>5620.4000000000005</v>
      </c>
      <c r="X18">
        <v>167.2</v>
      </c>
      <c r="AF18">
        <v>71307.600000000006</v>
      </c>
      <c r="AG18">
        <v>1.6576213475141499</v>
      </c>
      <c r="AI18">
        <v>71307.600000000006</v>
      </c>
      <c r="AJ18">
        <v>1.6576213475141499</v>
      </c>
    </row>
    <row r="19" spans="2:38" x14ac:dyDescent="0.25">
      <c r="B19">
        <v>62588</v>
      </c>
      <c r="C19">
        <v>23147</v>
      </c>
      <c r="D19">
        <v>107246</v>
      </c>
      <c r="E19">
        <v>6206</v>
      </c>
      <c r="F19">
        <v>105164</v>
      </c>
      <c r="H19">
        <v>125156</v>
      </c>
      <c r="J19">
        <f t="shared" si="0"/>
        <v>60870.2</v>
      </c>
      <c r="K19">
        <f t="shared" si="1"/>
        <v>2.0561128433946334</v>
      </c>
      <c r="L19">
        <f t="shared" si="2"/>
        <v>107246</v>
      </c>
      <c r="M19">
        <f t="shared" si="3"/>
        <v>6206</v>
      </c>
      <c r="N19">
        <f t="shared" si="4"/>
        <v>60870.2</v>
      </c>
      <c r="O19">
        <f t="shared" si="5"/>
        <v>101040</v>
      </c>
      <c r="Q19">
        <v>6830</v>
      </c>
      <c r="R19">
        <v>-171</v>
      </c>
      <c r="T19">
        <v>2666.5999999999985</v>
      </c>
      <c r="U19">
        <v>238</v>
      </c>
      <c r="W19">
        <v>4343.3999999999996</v>
      </c>
      <c r="X19">
        <v>461.6</v>
      </c>
      <c r="AD19">
        <v>60870.2</v>
      </c>
      <c r="AE19">
        <v>2.0561128433946334</v>
      </c>
      <c r="AK19">
        <v>60870.2</v>
      </c>
      <c r="AL19">
        <v>2.0561128433946334</v>
      </c>
    </row>
    <row r="20" spans="2:38" x14ac:dyDescent="0.25">
      <c r="B20">
        <v>28564</v>
      </c>
      <c r="C20">
        <v>37548</v>
      </c>
      <c r="D20">
        <v>105929</v>
      </c>
      <c r="E20">
        <v>79259</v>
      </c>
      <c r="F20">
        <v>7026</v>
      </c>
      <c r="H20">
        <v>77540</v>
      </c>
      <c r="J20">
        <f t="shared" si="0"/>
        <v>51665.2</v>
      </c>
      <c r="K20">
        <f t="shared" si="1"/>
        <v>1.5008167973800548</v>
      </c>
      <c r="L20">
        <f t="shared" si="2"/>
        <v>105929</v>
      </c>
      <c r="M20">
        <f t="shared" si="3"/>
        <v>7026</v>
      </c>
      <c r="N20">
        <f t="shared" si="4"/>
        <v>51665.2</v>
      </c>
      <c r="O20">
        <f t="shared" si="5"/>
        <v>98903</v>
      </c>
      <c r="Q20">
        <v>-1672</v>
      </c>
      <c r="R20">
        <v>-746</v>
      </c>
      <c r="T20">
        <v>644.79999999999563</v>
      </c>
      <c r="U20">
        <v>-282.60000000000582</v>
      </c>
      <c r="W20">
        <v>1857.6000000000004</v>
      </c>
      <c r="X20">
        <v>282.60000000000002</v>
      </c>
      <c r="AD20">
        <v>51665.2</v>
      </c>
      <c r="AE20">
        <v>1.5008167973800548</v>
      </c>
      <c r="AI20">
        <v>51665.2</v>
      </c>
      <c r="AJ20">
        <v>1.5008167973800548</v>
      </c>
    </row>
    <row r="21" spans="2:38" x14ac:dyDescent="0.25">
      <c r="B21">
        <v>54492</v>
      </c>
      <c r="C21">
        <v>36316</v>
      </c>
      <c r="D21">
        <v>121625</v>
      </c>
      <c r="E21">
        <v>76897</v>
      </c>
      <c r="F21">
        <v>56607</v>
      </c>
      <c r="H21">
        <v>82496</v>
      </c>
      <c r="J21">
        <f t="shared" si="0"/>
        <v>69187.399999999994</v>
      </c>
      <c r="K21">
        <f t="shared" si="1"/>
        <v>1.192355833576634</v>
      </c>
      <c r="L21">
        <f t="shared" si="2"/>
        <v>121625</v>
      </c>
      <c r="M21">
        <f t="shared" si="3"/>
        <v>36316</v>
      </c>
      <c r="N21">
        <f t="shared" si="4"/>
        <v>69187.399999999994</v>
      </c>
      <c r="O21">
        <f t="shared" si="5"/>
        <v>85309</v>
      </c>
      <c r="Q21">
        <v>-4834</v>
      </c>
      <c r="R21">
        <v>9</v>
      </c>
      <c r="T21">
        <v>-2423.2000000000116</v>
      </c>
      <c r="U21">
        <v>18.399999999994179</v>
      </c>
      <c r="W21">
        <v>2423.1999999999998</v>
      </c>
      <c r="X21">
        <v>100.4</v>
      </c>
      <c r="AB21">
        <v>69187.399999999994</v>
      </c>
      <c r="AC21">
        <v>1.192355833576634</v>
      </c>
      <c r="AI21">
        <v>69187.399999999994</v>
      </c>
      <c r="AJ21">
        <v>1.192355833576634</v>
      </c>
    </row>
    <row r="22" spans="2:38" x14ac:dyDescent="0.25">
      <c r="B22">
        <v>98392</v>
      </c>
      <c r="C22">
        <v>38255</v>
      </c>
      <c r="D22">
        <v>11295</v>
      </c>
      <c r="E22">
        <v>117367</v>
      </c>
      <c r="F22">
        <v>78893</v>
      </c>
      <c r="H22">
        <v>80672</v>
      </c>
      <c r="J22">
        <f t="shared" si="0"/>
        <v>68840.399999999994</v>
      </c>
      <c r="K22">
        <f t="shared" si="1"/>
        <v>1.171870006565912</v>
      </c>
      <c r="L22">
        <f t="shared" si="2"/>
        <v>117367</v>
      </c>
      <c r="M22">
        <f t="shared" si="3"/>
        <v>11295</v>
      </c>
      <c r="N22">
        <f t="shared" si="4"/>
        <v>68840.399999999994</v>
      </c>
      <c r="O22">
        <f t="shared" si="5"/>
        <v>106072</v>
      </c>
      <c r="Q22">
        <v>2936</v>
      </c>
      <c r="R22">
        <v>1</v>
      </c>
      <c r="T22">
        <v>-974.40000000000873</v>
      </c>
      <c r="U22">
        <v>-41</v>
      </c>
      <c r="W22">
        <v>3287.6</v>
      </c>
      <c r="X22">
        <v>74.599999999999994</v>
      </c>
      <c r="AB22">
        <v>68840.399999999994</v>
      </c>
      <c r="AC22">
        <v>1.171870006565912</v>
      </c>
      <c r="AI22">
        <v>68840.399999999994</v>
      </c>
      <c r="AJ22">
        <v>1.171870006565912</v>
      </c>
    </row>
    <row r="23" spans="2:38" x14ac:dyDescent="0.25">
      <c r="B23">
        <v>99653</v>
      </c>
      <c r="C23">
        <v>69475</v>
      </c>
      <c r="D23">
        <v>74832</v>
      </c>
      <c r="E23">
        <v>65427</v>
      </c>
      <c r="F23">
        <v>117415</v>
      </c>
      <c r="H23">
        <v>131509</v>
      </c>
      <c r="J23">
        <f t="shared" si="0"/>
        <v>85360.4</v>
      </c>
      <c r="K23">
        <f t="shared" si="1"/>
        <v>1.5406324244028848</v>
      </c>
      <c r="L23">
        <f t="shared" si="2"/>
        <v>117415</v>
      </c>
      <c r="M23">
        <f t="shared" si="3"/>
        <v>65427</v>
      </c>
      <c r="N23">
        <f t="shared" si="4"/>
        <v>85360.4</v>
      </c>
      <c r="O23">
        <f t="shared" si="5"/>
        <v>51988</v>
      </c>
      <c r="Q23">
        <v>145</v>
      </c>
      <c r="R23">
        <v>550</v>
      </c>
      <c r="T23">
        <v>465.79999999998836</v>
      </c>
      <c r="U23">
        <v>-63.80000000000291</v>
      </c>
      <c r="W23">
        <v>1753</v>
      </c>
      <c r="X23">
        <v>185</v>
      </c>
      <c r="AF23">
        <v>85360.4</v>
      </c>
      <c r="AG23">
        <v>1.5406324244028848</v>
      </c>
      <c r="AI23">
        <v>85360.4</v>
      </c>
      <c r="AJ23">
        <v>1.5406324244028848</v>
      </c>
    </row>
    <row r="24" spans="2:38" x14ac:dyDescent="0.25">
      <c r="B24">
        <v>83575</v>
      </c>
      <c r="C24">
        <v>77553</v>
      </c>
      <c r="D24">
        <v>85322</v>
      </c>
      <c r="E24">
        <v>116093</v>
      </c>
      <c r="F24">
        <v>29277</v>
      </c>
      <c r="H24">
        <v>96898</v>
      </c>
      <c r="J24">
        <f t="shared" si="0"/>
        <v>78364</v>
      </c>
      <c r="K24">
        <f t="shared" si="1"/>
        <v>1.2365116635189628</v>
      </c>
      <c r="L24">
        <f t="shared" si="2"/>
        <v>116093</v>
      </c>
      <c r="M24">
        <f t="shared" si="3"/>
        <v>29277</v>
      </c>
      <c r="N24">
        <f t="shared" si="4"/>
        <v>78364</v>
      </c>
      <c r="O24">
        <f t="shared" si="5"/>
        <v>86816</v>
      </c>
      <c r="Q24">
        <v>6493</v>
      </c>
      <c r="R24">
        <v>-17</v>
      </c>
      <c r="T24">
        <v>751</v>
      </c>
      <c r="U24">
        <v>102.60000000000582</v>
      </c>
      <c r="W24">
        <v>3161.4</v>
      </c>
      <c r="X24">
        <v>127.8</v>
      </c>
      <c r="AB24">
        <v>78364</v>
      </c>
      <c r="AC24">
        <v>1.2365116635189628</v>
      </c>
      <c r="AI24">
        <v>78364</v>
      </c>
      <c r="AJ24">
        <v>1.2365116635189628</v>
      </c>
    </row>
    <row r="25" spans="2:38" x14ac:dyDescent="0.25">
      <c r="B25">
        <v>94518</v>
      </c>
      <c r="C25">
        <v>105390</v>
      </c>
      <c r="D25">
        <v>41074</v>
      </c>
      <c r="E25">
        <v>115198</v>
      </c>
      <c r="F25">
        <v>76279</v>
      </c>
      <c r="H25">
        <v>130557</v>
      </c>
      <c r="J25">
        <f t="shared" si="0"/>
        <v>86491.8</v>
      </c>
      <c r="K25">
        <f t="shared" si="1"/>
        <v>1.5094725742787176</v>
      </c>
      <c r="L25">
        <f t="shared" si="2"/>
        <v>115198</v>
      </c>
      <c r="M25">
        <f t="shared" si="3"/>
        <v>41074</v>
      </c>
      <c r="N25">
        <f t="shared" si="4"/>
        <v>86491.8</v>
      </c>
      <c r="O25">
        <f t="shared" si="5"/>
        <v>74124</v>
      </c>
      <c r="Q25">
        <v>-3144</v>
      </c>
      <c r="R25">
        <v>-130</v>
      </c>
      <c r="T25">
        <v>96.600000000005821</v>
      </c>
      <c r="U25">
        <v>2.8000000000029104</v>
      </c>
      <c r="W25">
        <v>3023.8</v>
      </c>
      <c r="X25">
        <v>23.2</v>
      </c>
      <c r="AF25">
        <v>86491.8</v>
      </c>
      <c r="AG25">
        <v>1.5094725742787176</v>
      </c>
      <c r="AI25">
        <v>86491.8</v>
      </c>
      <c r="AJ25">
        <v>1.5094725742787176</v>
      </c>
    </row>
    <row r="26" spans="2:38" x14ac:dyDescent="0.25">
      <c r="B26">
        <v>20404</v>
      </c>
      <c r="C26">
        <v>12058</v>
      </c>
      <c r="D26">
        <v>118610</v>
      </c>
      <c r="E26">
        <v>38386</v>
      </c>
      <c r="F26">
        <v>45236</v>
      </c>
      <c r="H26">
        <v>80070</v>
      </c>
      <c r="J26">
        <f t="shared" si="0"/>
        <v>46938.8</v>
      </c>
      <c r="K26">
        <f t="shared" si="1"/>
        <v>1.7058382404322223</v>
      </c>
      <c r="L26">
        <f t="shared" si="2"/>
        <v>118610</v>
      </c>
      <c r="M26">
        <f t="shared" si="3"/>
        <v>12058</v>
      </c>
      <c r="N26">
        <f t="shared" si="4"/>
        <v>46938.8</v>
      </c>
      <c r="O26">
        <f t="shared" si="5"/>
        <v>106552</v>
      </c>
      <c r="Q26">
        <v>612</v>
      </c>
      <c r="R26">
        <v>365</v>
      </c>
      <c r="T26">
        <v>543.20000000000437</v>
      </c>
      <c r="U26">
        <v>129.20000000000437</v>
      </c>
      <c r="W26">
        <v>1192.3999999999999</v>
      </c>
      <c r="X26">
        <v>131.19999999999999</v>
      </c>
      <c r="AD26">
        <v>46938.8</v>
      </c>
      <c r="AE26">
        <v>1.7058382404322223</v>
      </c>
      <c r="AI26">
        <v>46938.8</v>
      </c>
      <c r="AJ26">
        <v>1.7058382404322223</v>
      </c>
    </row>
    <row r="27" spans="2:38" x14ac:dyDescent="0.25">
      <c r="B27">
        <v>8634</v>
      </c>
      <c r="C27">
        <v>118307</v>
      </c>
      <c r="D27">
        <v>54969</v>
      </c>
      <c r="E27">
        <v>58579</v>
      </c>
      <c r="F27">
        <v>83148</v>
      </c>
      <c r="H27">
        <v>97097</v>
      </c>
      <c r="J27">
        <f t="shared" si="0"/>
        <v>64727.4</v>
      </c>
      <c r="K27">
        <f t="shared" si="1"/>
        <v>1.5000911515061628</v>
      </c>
      <c r="L27">
        <f t="shared" si="2"/>
        <v>118307</v>
      </c>
      <c r="M27">
        <f t="shared" si="3"/>
        <v>8634</v>
      </c>
      <c r="N27">
        <f t="shared" si="4"/>
        <v>64727.4</v>
      </c>
      <c r="O27">
        <f t="shared" si="5"/>
        <v>109673</v>
      </c>
      <c r="Q27">
        <v>1157</v>
      </c>
      <c r="R27">
        <v>29</v>
      </c>
      <c r="T27">
        <v>2268</v>
      </c>
      <c r="U27">
        <v>235</v>
      </c>
      <c r="W27">
        <v>4080.7999999999997</v>
      </c>
      <c r="X27">
        <v>239</v>
      </c>
      <c r="AD27">
        <v>64727.4</v>
      </c>
      <c r="AE27">
        <v>1.5000911515061628</v>
      </c>
      <c r="AI27">
        <v>64727.4</v>
      </c>
      <c r="AJ27">
        <v>1.5000911515061628</v>
      </c>
    </row>
    <row r="28" spans="2:38" x14ac:dyDescent="0.25">
      <c r="B28">
        <v>57589</v>
      </c>
      <c r="C28">
        <v>40870</v>
      </c>
      <c r="D28">
        <v>120290</v>
      </c>
      <c r="E28">
        <v>42876</v>
      </c>
      <c r="F28">
        <v>62801</v>
      </c>
      <c r="H28">
        <v>80581</v>
      </c>
      <c r="J28">
        <f t="shared" si="0"/>
        <v>64885.2</v>
      </c>
      <c r="K28">
        <f t="shared" si="1"/>
        <v>1.2419010806778743</v>
      </c>
      <c r="L28">
        <f t="shared" si="2"/>
        <v>120290</v>
      </c>
      <c r="M28">
        <f t="shared" si="3"/>
        <v>40870</v>
      </c>
      <c r="N28">
        <f t="shared" si="4"/>
        <v>64885.2</v>
      </c>
      <c r="O28">
        <f t="shared" si="5"/>
        <v>79420</v>
      </c>
      <c r="Q28">
        <v>16</v>
      </c>
      <c r="R28">
        <v>-451</v>
      </c>
      <c r="T28">
        <v>2893.1999999999971</v>
      </c>
      <c r="U28">
        <v>209.79999999999563</v>
      </c>
      <c r="W28">
        <v>2893.2</v>
      </c>
      <c r="X28">
        <v>222.2</v>
      </c>
      <c r="Z28">
        <v>64885.2</v>
      </c>
      <c r="AA28">
        <v>1.2419010806778743</v>
      </c>
      <c r="AI28">
        <v>64885.2</v>
      </c>
      <c r="AJ28">
        <v>1.2419010806778743</v>
      </c>
    </row>
    <row r="29" spans="2:38" x14ac:dyDescent="0.25">
      <c r="B29">
        <v>67583</v>
      </c>
      <c r="C29">
        <v>10469</v>
      </c>
      <c r="D29">
        <v>112621</v>
      </c>
      <c r="E29">
        <v>70319</v>
      </c>
      <c r="F29">
        <v>28331</v>
      </c>
      <c r="H29">
        <v>87988</v>
      </c>
      <c r="J29">
        <f t="shared" si="0"/>
        <v>57864.6</v>
      </c>
      <c r="K29">
        <f t="shared" si="1"/>
        <v>1.5205842604977828</v>
      </c>
      <c r="L29">
        <f t="shared" si="2"/>
        <v>112621</v>
      </c>
      <c r="M29">
        <f t="shared" si="3"/>
        <v>10469</v>
      </c>
      <c r="N29">
        <f t="shared" si="4"/>
        <v>57864.6</v>
      </c>
      <c r="O29">
        <f t="shared" si="5"/>
        <v>102152</v>
      </c>
      <c r="Q29">
        <v>1150</v>
      </c>
      <c r="R29">
        <v>-207</v>
      </c>
      <c r="T29">
        <v>669.59999999999854</v>
      </c>
      <c r="U29">
        <v>-148.20000000000437</v>
      </c>
      <c r="W29">
        <v>1520.8000000000002</v>
      </c>
      <c r="X29">
        <v>148.19999999999999</v>
      </c>
      <c r="AD29">
        <v>57864.6</v>
      </c>
      <c r="AE29">
        <v>1.5205842604977828</v>
      </c>
      <c r="AI29">
        <v>57864.6</v>
      </c>
      <c r="AJ29">
        <v>1.5205842604977828</v>
      </c>
    </row>
    <row r="30" spans="2:38" x14ac:dyDescent="0.25">
      <c r="B30">
        <v>41761</v>
      </c>
      <c r="C30">
        <v>3992</v>
      </c>
      <c r="D30">
        <v>119330</v>
      </c>
      <c r="E30">
        <v>98785</v>
      </c>
      <c r="F30">
        <v>111211</v>
      </c>
      <c r="H30">
        <v>132513</v>
      </c>
      <c r="J30">
        <f t="shared" si="0"/>
        <v>75015.8</v>
      </c>
      <c r="K30">
        <f t="shared" si="1"/>
        <v>1.7664678641032956</v>
      </c>
      <c r="L30">
        <f t="shared" si="2"/>
        <v>119330</v>
      </c>
      <c r="M30">
        <f t="shared" si="3"/>
        <v>3992</v>
      </c>
      <c r="N30">
        <f t="shared" si="4"/>
        <v>75015.8</v>
      </c>
      <c r="O30">
        <f t="shared" si="5"/>
        <v>115338</v>
      </c>
      <c r="Q30">
        <v>-4386</v>
      </c>
      <c r="R30">
        <v>-4</v>
      </c>
      <c r="T30">
        <v>-3655</v>
      </c>
      <c r="U30">
        <v>225.60000000000582</v>
      </c>
      <c r="W30">
        <v>3654.9999999999995</v>
      </c>
      <c r="X30">
        <v>438.79999999999995</v>
      </c>
      <c r="AF30">
        <v>75015.8</v>
      </c>
      <c r="AG30">
        <v>1.7664678641032956</v>
      </c>
      <c r="AK30">
        <v>75015.8</v>
      </c>
      <c r="AL30">
        <v>1.7664678641032956</v>
      </c>
    </row>
    <row r="31" spans="2:38" x14ac:dyDescent="0.25">
      <c r="B31">
        <v>113426</v>
      </c>
      <c r="C31">
        <v>47500</v>
      </c>
      <c r="D31">
        <v>61616</v>
      </c>
      <c r="E31">
        <v>42431</v>
      </c>
      <c r="F31">
        <v>37493</v>
      </c>
      <c r="H31">
        <v>68071</v>
      </c>
      <c r="J31">
        <f t="shared" si="0"/>
        <v>60493.2</v>
      </c>
      <c r="K31">
        <f t="shared" si="1"/>
        <v>1.1252669721555482</v>
      </c>
      <c r="L31">
        <f t="shared" si="2"/>
        <v>113426</v>
      </c>
      <c r="M31">
        <f t="shared" si="3"/>
        <v>37493</v>
      </c>
      <c r="N31">
        <f t="shared" si="4"/>
        <v>60493.2</v>
      </c>
      <c r="O31">
        <f t="shared" si="5"/>
        <v>75933</v>
      </c>
      <c r="Q31">
        <v>421</v>
      </c>
      <c r="R31">
        <v>9</v>
      </c>
      <c r="T31">
        <v>-2974.8000000000029</v>
      </c>
      <c r="U31">
        <v>25.599999999998545</v>
      </c>
      <c r="W31">
        <v>3366.8</v>
      </c>
      <c r="X31">
        <v>525.6</v>
      </c>
      <c r="AB31">
        <v>60493.2</v>
      </c>
      <c r="AC31">
        <v>1.1252669721555482</v>
      </c>
      <c r="AI31">
        <v>60493.2</v>
      </c>
      <c r="AJ31">
        <v>1.1252669721555482</v>
      </c>
    </row>
    <row r="32" spans="2:38" x14ac:dyDescent="0.25">
      <c r="B32">
        <v>64076</v>
      </c>
      <c r="C32">
        <v>42389</v>
      </c>
      <c r="D32">
        <v>17429</v>
      </c>
      <c r="E32">
        <v>80787</v>
      </c>
      <c r="F32">
        <v>48383</v>
      </c>
      <c r="H32">
        <v>78191</v>
      </c>
      <c r="J32">
        <f t="shared" si="0"/>
        <v>50612.800000000003</v>
      </c>
      <c r="K32">
        <f t="shared" si="1"/>
        <v>1.544885878671008</v>
      </c>
      <c r="L32">
        <f t="shared" si="2"/>
        <v>80787</v>
      </c>
      <c r="M32">
        <f t="shared" si="3"/>
        <v>17429</v>
      </c>
      <c r="N32">
        <f t="shared" si="4"/>
        <v>50612.800000000003</v>
      </c>
      <c r="O32">
        <f t="shared" si="5"/>
        <v>63358</v>
      </c>
      <c r="Q32">
        <v>1316</v>
      </c>
      <c r="R32">
        <v>291</v>
      </c>
      <c r="T32">
        <v>-998</v>
      </c>
      <c r="U32">
        <v>298.20000000000437</v>
      </c>
      <c r="W32">
        <v>2443.1999999999998</v>
      </c>
      <c r="X32">
        <v>298.2</v>
      </c>
      <c r="Z32">
        <v>50612.800000000003</v>
      </c>
      <c r="AA32">
        <v>1.544885878671008</v>
      </c>
      <c r="AI32">
        <v>50612.800000000003</v>
      </c>
      <c r="AJ32">
        <v>1.544885878671008</v>
      </c>
    </row>
    <row r="33" spans="2:38" x14ac:dyDescent="0.25">
      <c r="B33">
        <v>119208</v>
      </c>
      <c r="C33">
        <v>40476</v>
      </c>
      <c r="D33">
        <v>94314</v>
      </c>
      <c r="E33">
        <v>23487</v>
      </c>
      <c r="F33">
        <v>42516</v>
      </c>
      <c r="H33">
        <v>123188</v>
      </c>
      <c r="J33">
        <f t="shared" si="0"/>
        <v>64000.2</v>
      </c>
      <c r="K33">
        <f t="shared" si="1"/>
        <v>1.9248064849797346</v>
      </c>
      <c r="L33">
        <f t="shared" si="2"/>
        <v>119208</v>
      </c>
      <c r="M33">
        <f t="shared" si="3"/>
        <v>23487</v>
      </c>
      <c r="N33">
        <f t="shared" si="4"/>
        <v>64000.2</v>
      </c>
      <c r="O33">
        <f t="shared" si="5"/>
        <v>95721</v>
      </c>
      <c r="Q33">
        <v>4247</v>
      </c>
      <c r="R33">
        <v>-1</v>
      </c>
      <c r="T33">
        <v>-2887.1999999999971</v>
      </c>
      <c r="U33">
        <v>-334</v>
      </c>
      <c r="W33">
        <v>3180</v>
      </c>
      <c r="X33">
        <v>376.4</v>
      </c>
      <c r="AF33">
        <v>64000.2</v>
      </c>
      <c r="AG33">
        <v>1.9248064849797346</v>
      </c>
      <c r="AK33">
        <v>64000.2</v>
      </c>
      <c r="AL33">
        <v>1.9248064849797346</v>
      </c>
    </row>
    <row r="34" spans="2:38" x14ac:dyDescent="0.25">
      <c r="B34">
        <v>102934</v>
      </c>
      <c r="C34">
        <v>61444</v>
      </c>
      <c r="D34">
        <v>56804</v>
      </c>
      <c r="E34">
        <v>97921</v>
      </c>
      <c r="F34">
        <v>75515</v>
      </c>
      <c r="H34">
        <v>132400</v>
      </c>
      <c r="J34">
        <f t="shared" ref="J34:J65" si="6">AVERAGE(B34:F34)</f>
        <v>78923.600000000006</v>
      </c>
      <c r="K34">
        <f t="shared" ref="K34:K65" si="7">H34/J34</f>
        <v>1.6775717275947877</v>
      </c>
      <c r="L34">
        <f t="shared" ref="L34:L65" si="8">MAX(B34:F34)</f>
        <v>102934</v>
      </c>
      <c r="M34">
        <f t="shared" ref="M34:M65" si="9">MIN(B34:F34)</f>
        <v>56804</v>
      </c>
      <c r="N34">
        <f t="shared" ref="N34:N65" si="10">AVERAGE(B34:F34)</f>
        <v>78923.600000000006</v>
      </c>
      <c r="O34">
        <f t="shared" ref="O34:O65" si="11">L34-M34</f>
        <v>46130</v>
      </c>
      <c r="Q34">
        <v>-3023</v>
      </c>
      <c r="R34">
        <v>479</v>
      </c>
      <c r="T34">
        <v>1064.6000000000058</v>
      </c>
      <c r="U34">
        <v>-116.79999999998836</v>
      </c>
      <c r="W34">
        <v>2929</v>
      </c>
      <c r="X34">
        <v>127.99999999999999</v>
      </c>
      <c r="AF34">
        <v>78923.600000000006</v>
      </c>
      <c r="AG34">
        <v>1.6775717275947877</v>
      </c>
      <c r="AI34">
        <v>78923.600000000006</v>
      </c>
      <c r="AJ34">
        <v>1.6775717275947877</v>
      </c>
    </row>
    <row r="35" spans="2:38" x14ac:dyDescent="0.25">
      <c r="B35">
        <v>36921</v>
      </c>
      <c r="C35">
        <v>92428</v>
      </c>
      <c r="D35">
        <v>89479</v>
      </c>
      <c r="E35">
        <v>20740</v>
      </c>
      <c r="F35">
        <v>23267</v>
      </c>
      <c r="H35">
        <v>66047</v>
      </c>
      <c r="J35">
        <f t="shared" si="6"/>
        <v>52567</v>
      </c>
      <c r="K35">
        <f t="shared" si="7"/>
        <v>1.2564346453097952</v>
      </c>
      <c r="L35">
        <f t="shared" si="8"/>
        <v>92428</v>
      </c>
      <c r="M35">
        <f t="shared" si="9"/>
        <v>20740</v>
      </c>
      <c r="N35">
        <f t="shared" si="10"/>
        <v>52567</v>
      </c>
      <c r="O35">
        <f t="shared" si="11"/>
        <v>71688</v>
      </c>
      <c r="Q35">
        <v>-1726</v>
      </c>
      <c r="R35">
        <v>29</v>
      </c>
      <c r="T35">
        <v>2063.1999999999971</v>
      </c>
      <c r="U35">
        <v>61.19999999999709</v>
      </c>
      <c r="W35">
        <v>2301.1999999999998</v>
      </c>
      <c r="X35">
        <v>294.40000000000003</v>
      </c>
      <c r="Z35">
        <v>52567</v>
      </c>
      <c r="AA35">
        <v>1.2564346453097952</v>
      </c>
      <c r="AI35">
        <v>52567</v>
      </c>
      <c r="AJ35">
        <v>1.2564346453097952</v>
      </c>
    </row>
    <row r="36" spans="2:38" x14ac:dyDescent="0.25">
      <c r="B36">
        <v>76487</v>
      </c>
      <c r="C36">
        <v>106274</v>
      </c>
      <c r="D36">
        <v>47324</v>
      </c>
      <c r="E36">
        <v>39314</v>
      </c>
      <c r="F36">
        <v>41679</v>
      </c>
      <c r="H36">
        <v>124245</v>
      </c>
      <c r="J36">
        <f t="shared" si="6"/>
        <v>62215.6</v>
      </c>
      <c r="K36">
        <f t="shared" si="7"/>
        <v>1.9970071814786003</v>
      </c>
      <c r="L36">
        <f t="shared" si="8"/>
        <v>106274</v>
      </c>
      <c r="M36">
        <f t="shared" si="9"/>
        <v>39314</v>
      </c>
      <c r="N36">
        <f t="shared" si="10"/>
        <v>62215.6</v>
      </c>
      <c r="O36">
        <f t="shared" si="11"/>
        <v>66960</v>
      </c>
      <c r="Q36">
        <v>5796</v>
      </c>
      <c r="R36">
        <v>114</v>
      </c>
      <c r="T36">
        <v>-539</v>
      </c>
      <c r="U36">
        <v>-18.200000000004366</v>
      </c>
      <c r="W36">
        <v>4345.8</v>
      </c>
      <c r="X36">
        <v>115.4</v>
      </c>
      <c r="AF36">
        <v>62215.6</v>
      </c>
      <c r="AG36">
        <v>1.9970071814786003</v>
      </c>
      <c r="AK36">
        <v>62215.6</v>
      </c>
      <c r="AL36">
        <v>1.9970071814786003</v>
      </c>
    </row>
    <row r="37" spans="2:38" x14ac:dyDescent="0.25">
      <c r="B37">
        <v>25425</v>
      </c>
      <c r="C37">
        <v>71957</v>
      </c>
      <c r="D37">
        <v>94066</v>
      </c>
      <c r="E37">
        <v>98645</v>
      </c>
      <c r="F37">
        <v>100600</v>
      </c>
      <c r="H37">
        <v>90918</v>
      </c>
      <c r="J37">
        <f t="shared" si="6"/>
        <v>78138.600000000006</v>
      </c>
      <c r="K37">
        <f t="shared" si="7"/>
        <v>1.1635478495903433</v>
      </c>
      <c r="L37">
        <f t="shared" si="8"/>
        <v>100600</v>
      </c>
      <c r="M37">
        <f t="shared" si="9"/>
        <v>25425</v>
      </c>
      <c r="N37">
        <f t="shared" si="10"/>
        <v>78138.600000000006</v>
      </c>
      <c r="O37">
        <f t="shared" si="11"/>
        <v>75175</v>
      </c>
      <c r="Q37">
        <v>-7359</v>
      </c>
      <c r="R37">
        <v>-703</v>
      </c>
      <c r="T37">
        <v>-15.599999999991269</v>
      </c>
      <c r="U37">
        <v>-137</v>
      </c>
      <c r="W37">
        <v>3706</v>
      </c>
      <c r="X37">
        <v>139.39999999999998</v>
      </c>
      <c r="AB37">
        <v>78138.600000000006</v>
      </c>
      <c r="AC37">
        <v>1.1635478495903433</v>
      </c>
      <c r="AI37">
        <v>78138.600000000006</v>
      </c>
      <c r="AJ37">
        <v>1.1635478495903433</v>
      </c>
    </row>
    <row r="38" spans="2:38" x14ac:dyDescent="0.25">
      <c r="B38">
        <v>65087</v>
      </c>
      <c r="C38">
        <v>18539</v>
      </c>
      <c r="D38">
        <v>102576</v>
      </c>
      <c r="E38">
        <v>82890</v>
      </c>
      <c r="F38">
        <v>4319</v>
      </c>
      <c r="H38">
        <v>60410</v>
      </c>
      <c r="J38">
        <f t="shared" si="6"/>
        <v>54682.2</v>
      </c>
      <c r="K38">
        <f t="shared" si="7"/>
        <v>1.1047470657727745</v>
      </c>
      <c r="L38">
        <f t="shared" si="8"/>
        <v>102576</v>
      </c>
      <c r="M38">
        <f t="shared" si="9"/>
        <v>4319</v>
      </c>
      <c r="N38">
        <f t="shared" si="10"/>
        <v>54682.2</v>
      </c>
      <c r="O38">
        <f t="shared" si="11"/>
        <v>98257</v>
      </c>
      <c r="Q38">
        <v>2354</v>
      </c>
      <c r="R38">
        <v>-494</v>
      </c>
      <c r="T38">
        <v>-1824</v>
      </c>
      <c r="U38">
        <v>-516.20000000000437</v>
      </c>
      <c r="W38">
        <v>2608.8000000000002</v>
      </c>
      <c r="X38">
        <v>523.79999999999995</v>
      </c>
      <c r="Z38">
        <v>54682.2</v>
      </c>
      <c r="AA38">
        <v>1.1047470657727745</v>
      </c>
      <c r="AI38">
        <v>54682.2</v>
      </c>
      <c r="AJ38">
        <v>1.1047470657727745</v>
      </c>
    </row>
    <row r="39" spans="2:38" x14ac:dyDescent="0.25">
      <c r="B39">
        <v>97031</v>
      </c>
      <c r="C39">
        <v>49051</v>
      </c>
      <c r="D39">
        <v>94662</v>
      </c>
      <c r="E39">
        <v>115966</v>
      </c>
      <c r="F39">
        <v>121001</v>
      </c>
      <c r="H39">
        <v>134854</v>
      </c>
      <c r="J39">
        <f t="shared" si="6"/>
        <v>95542.2</v>
      </c>
      <c r="K39">
        <f t="shared" si="7"/>
        <v>1.4114600668605077</v>
      </c>
      <c r="L39">
        <f t="shared" si="8"/>
        <v>121001</v>
      </c>
      <c r="M39">
        <f t="shared" si="9"/>
        <v>49051</v>
      </c>
      <c r="N39">
        <f t="shared" si="10"/>
        <v>95542.2</v>
      </c>
      <c r="O39">
        <f t="shared" si="11"/>
        <v>71950</v>
      </c>
      <c r="Q39">
        <v>-4628</v>
      </c>
      <c r="R39">
        <v>455</v>
      </c>
      <c r="T39">
        <v>-299.40000000000873</v>
      </c>
      <c r="U39">
        <v>10.599999999991269</v>
      </c>
      <c r="W39">
        <v>2442.6</v>
      </c>
      <c r="X39">
        <v>353.8</v>
      </c>
      <c r="AB39">
        <v>95542.2</v>
      </c>
      <c r="AC39">
        <v>1.4114600668605077</v>
      </c>
      <c r="AI39">
        <v>95542.2</v>
      </c>
      <c r="AJ39">
        <v>1.4114600668605077</v>
      </c>
    </row>
    <row r="40" spans="2:38" x14ac:dyDescent="0.25">
      <c r="B40">
        <v>73534</v>
      </c>
      <c r="C40">
        <v>28575</v>
      </c>
      <c r="D40">
        <v>6834</v>
      </c>
      <c r="E40">
        <v>119032</v>
      </c>
      <c r="F40">
        <v>82788</v>
      </c>
      <c r="H40">
        <v>82475</v>
      </c>
      <c r="J40">
        <f t="shared" si="6"/>
        <v>62152.6</v>
      </c>
      <c r="K40">
        <f t="shared" si="7"/>
        <v>1.3269758626348698</v>
      </c>
      <c r="L40">
        <f t="shared" si="8"/>
        <v>119032</v>
      </c>
      <c r="M40">
        <f t="shared" si="9"/>
        <v>6834</v>
      </c>
      <c r="N40">
        <f t="shared" si="10"/>
        <v>62152.6</v>
      </c>
      <c r="O40">
        <f t="shared" si="11"/>
        <v>112198</v>
      </c>
      <c r="Q40">
        <v>-2641</v>
      </c>
      <c r="R40">
        <v>597</v>
      </c>
      <c r="T40">
        <v>4490.1999999999971</v>
      </c>
      <c r="U40">
        <v>134.40000000000146</v>
      </c>
      <c r="W40">
        <v>6098.2</v>
      </c>
      <c r="X40">
        <v>324</v>
      </c>
      <c r="Z40">
        <v>62152.6</v>
      </c>
      <c r="AA40">
        <v>1.3269758626348698</v>
      </c>
      <c r="AI40">
        <v>62152.6</v>
      </c>
      <c r="AJ40">
        <v>1.3269758626348698</v>
      </c>
    </row>
    <row r="41" spans="2:38" x14ac:dyDescent="0.25">
      <c r="B41">
        <v>33378</v>
      </c>
      <c r="C41">
        <v>31125</v>
      </c>
      <c r="D41">
        <v>75716</v>
      </c>
      <c r="E41">
        <v>10989</v>
      </c>
      <c r="F41">
        <v>88487</v>
      </c>
      <c r="H41">
        <v>68820</v>
      </c>
      <c r="J41">
        <f t="shared" si="6"/>
        <v>47939</v>
      </c>
      <c r="K41">
        <f t="shared" si="7"/>
        <v>1.4355743757692068</v>
      </c>
      <c r="L41">
        <f t="shared" si="8"/>
        <v>88487</v>
      </c>
      <c r="M41">
        <f t="shared" si="9"/>
        <v>10989</v>
      </c>
      <c r="N41">
        <f t="shared" si="10"/>
        <v>47939</v>
      </c>
      <c r="O41">
        <f t="shared" si="11"/>
        <v>77498</v>
      </c>
      <c r="Q41">
        <v>5844</v>
      </c>
      <c r="R41">
        <v>408</v>
      </c>
      <c r="T41">
        <v>-3302.8000000000029</v>
      </c>
      <c r="U41">
        <v>88.599999999998545</v>
      </c>
      <c r="W41">
        <v>4451.2</v>
      </c>
      <c r="X41">
        <v>88.6</v>
      </c>
      <c r="Z41">
        <v>47939</v>
      </c>
      <c r="AA41">
        <v>1.4355743757692068</v>
      </c>
      <c r="AI41">
        <v>47939</v>
      </c>
      <c r="AJ41">
        <v>1.4355743757692068</v>
      </c>
    </row>
    <row r="42" spans="2:38" x14ac:dyDescent="0.25">
      <c r="B42">
        <v>75804</v>
      </c>
      <c r="C42">
        <v>37236</v>
      </c>
      <c r="D42">
        <v>38782</v>
      </c>
      <c r="E42">
        <v>91044</v>
      </c>
      <c r="F42">
        <v>54264</v>
      </c>
      <c r="H42">
        <v>98420</v>
      </c>
      <c r="J42">
        <f t="shared" si="6"/>
        <v>59426</v>
      </c>
      <c r="K42">
        <f t="shared" si="7"/>
        <v>1.6561774307542154</v>
      </c>
      <c r="L42">
        <f t="shared" si="8"/>
        <v>91044</v>
      </c>
      <c r="M42">
        <f t="shared" si="9"/>
        <v>37236</v>
      </c>
      <c r="N42">
        <f t="shared" si="10"/>
        <v>59426</v>
      </c>
      <c r="O42">
        <f t="shared" si="11"/>
        <v>53808</v>
      </c>
      <c r="Q42">
        <v>-6376</v>
      </c>
      <c r="R42">
        <v>-447</v>
      </c>
      <c r="T42">
        <v>-1262.1999999999971</v>
      </c>
      <c r="U42">
        <v>137.19999999999709</v>
      </c>
      <c r="W42">
        <v>3254.2</v>
      </c>
      <c r="X42">
        <v>140.4</v>
      </c>
      <c r="AD42">
        <v>59426</v>
      </c>
      <c r="AE42">
        <v>1.6561774307542154</v>
      </c>
      <c r="AI42">
        <v>59426</v>
      </c>
      <c r="AJ42">
        <v>1.6561774307542154</v>
      </c>
    </row>
    <row r="43" spans="2:38" x14ac:dyDescent="0.25">
      <c r="B43">
        <v>118475</v>
      </c>
      <c r="C43">
        <v>45245</v>
      </c>
      <c r="D43">
        <v>65567</v>
      </c>
      <c r="E43">
        <v>77072</v>
      </c>
      <c r="F43">
        <v>84863</v>
      </c>
      <c r="H43">
        <v>97284</v>
      </c>
      <c r="J43">
        <f t="shared" si="6"/>
        <v>78244.399999999994</v>
      </c>
      <c r="K43">
        <f t="shared" si="7"/>
        <v>1.2433349862737781</v>
      </c>
      <c r="L43">
        <f t="shared" si="8"/>
        <v>118475</v>
      </c>
      <c r="M43">
        <f t="shared" si="9"/>
        <v>45245</v>
      </c>
      <c r="N43">
        <f t="shared" si="10"/>
        <v>78244.399999999994</v>
      </c>
      <c r="O43">
        <f t="shared" si="11"/>
        <v>73230</v>
      </c>
      <c r="Q43">
        <v>5157</v>
      </c>
      <c r="R43">
        <v>514</v>
      </c>
      <c r="T43">
        <v>606.79999999998836</v>
      </c>
      <c r="U43">
        <v>-162.60000000000582</v>
      </c>
      <c r="W43">
        <v>4018</v>
      </c>
      <c r="X43">
        <v>383</v>
      </c>
      <c r="AB43">
        <v>78244.399999999994</v>
      </c>
      <c r="AC43">
        <v>1.2433349862737781</v>
      </c>
      <c r="AI43">
        <v>78244.399999999994</v>
      </c>
      <c r="AJ43">
        <v>1.2433349862737781</v>
      </c>
    </row>
    <row r="44" spans="2:38" x14ac:dyDescent="0.25">
      <c r="B44">
        <v>76099</v>
      </c>
      <c r="C44">
        <v>74399</v>
      </c>
      <c r="D44">
        <v>18603</v>
      </c>
      <c r="E44">
        <v>106964</v>
      </c>
      <c r="F44">
        <v>37209</v>
      </c>
      <c r="H44">
        <v>68625</v>
      </c>
      <c r="J44">
        <f t="shared" si="6"/>
        <v>62654.8</v>
      </c>
      <c r="K44">
        <f t="shared" si="7"/>
        <v>1.0952871926811671</v>
      </c>
      <c r="L44">
        <f t="shared" si="8"/>
        <v>106964</v>
      </c>
      <c r="M44">
        <f t="shared" si="9"/>
        <v>18603</v>
      </c>
      <c r="N44">
        <f t="shared" si="10"/>
        <v>62654.8</v>
      </c>
      <c r="O44">
        <f t="shared" si="11"/>
        <v>88361</v>
      </c>
      <c r="Q44">
        <v>114</v>
      </c>
      <c r="R44">
        <v>0</v>
      </c>
      <c r="T44">
        <v>-2313.7999999999956</v>
      </c>
      <c r="U44">
        <v>-157.39999999999418</v>
      </c>
      <c r="W44">
        <v>3667.3999999999996</v>
      </c>
      <c r="X44">
        <v>459.8</v>
      </c>
      <c r="AB44">
        <v>62654.8</v>
      </c>
      <c r="AC44">
        <v>1.0952871926811671</v>
      </c>
      <c r="AI44">
        <v>62654.8</v>
      </c>
      <c r="AJ44">
        <v>1.0952871926811671</v>
      </c>
    </row>
    <row r="45" spans="2:38" x14ac:dyDescent="0.25">
      <c r="B45">
        <v>93884</v>
      </c>
      <c r="C45">
        <v>59329</v>
      </c>
      <c r="D45">
        <v>87054</v>
      </c>
      <c r="E45">
        <v>111188</v>
      </c>
      <c r="F45">
        <v>71090</v>
      </c>
      <c r="H45">
        <v>137901</v>
      </c>
      <c r="J45">
        <f t="shared" si="6"/>
        <v>84509</v>
      </c>
      <c r="K45">
        <f t="shared" si="7"/>
        <v>1.6317906968488562</v>
      </c>
      <c r="L45">
        <f t="shared" si="8"/>
        <v>111188</v>
      </c>
      <c r="M45">
        <f t="shared" si="9"/>
        <v>59329</v>
      </c>
      <c r="N45">
        <f t="shared" si="10"/>
        <v>84509</v>
      </c>
      <c r="O45">
        <f t="shared" si="11"/>
        <v>51859</v>
      </c>
      <c r="Q45">
        <v>-2811</v>
      </c>
      <c r="R45">
        <v>32</v>
      </c>
      <c r="T45">
        <v>-1345</v>
      </c>
      <c r="U45">
        <v>-434.60000000000582</v>
      </c>
      <c r="W45">
        <v>2100.1999999999998</v>
      </c>
      <c r="X45">
        <v>505.8</v>
      </c>
      <c r="AF45">
        <v>84509</v>
      </c>
      <c r="AG45">
        <v>1.6317906968488562</v>
      </c>
      <c r="AK45">
        <v>84509</v>
      </c>
      <c r="AL45">
        <v>1.6317906968488562</v>
      </c>
    </row>
    <row r="46" spans="2:38" x14ac:dyDescent="0.25">
      <c r="B46">
        <v>74918</v>
      </c>
      <c r="C46">
        <v>54527</v>
      </c>
      <c r="D46">
        <v>38555</v>
      </c>
      <c r="E46">
        <v>51045</v>
      </c>
      <c r="F46">
        <v>43292</v>
      </c>
      <c r="H46">
        <v>89408</v>
      </c>
      <c r="J46">
        <f t="shared" si="6"/>
        <v>52467.4</v>
      </c>
      <c r="K46">
        <f t="shared" si="7"/>
        <v>1.7040676686856981</v>
      </c>
      <c r="L46">
        <f t="shared" si="8"/>
        <v>74918</v>
      </c>
      <c r="M46">
        <f t="shared" si="9"/>
        <v>38555</v>
      </c>
      <c r="N46">
        <f t="shared" si="10"/>
        <v>52467.4</v>
      </c>
      <c r="O46">
        <f t="shared" si="11"/>
        <v>36363</v>
      </c>
      <c r="Q46">
        <v>2447</v>
      </c>
      <c r="R46">
        <v>19</v>
      </c>
      <c r="T46">
        <v>5186.2000000000044</v>
      </c>
      <c r="U46">
        <v>-151</v>
      </c>
      <c r="W46">
        <v>5186.1999999999989</v>
      </c>
      <c r="X46">
        <v>151</v>
      </c>
      <c r="AD46">
        <v>52467.4</v>
      </c>
      <c r="AE46">
        <v>1.7040676686856981</v>
      </c>
      <c r="AK46">
        <v>52467.4</v>
      </c>
      <c r="AL46">
        <v>1.7040676686856981</v>
      </c>
    </row>
    <row r="47" spans="2:38" x14ac:dyDescent="0.25">
      <c r="B47">
        <v>31071</v>
      </c>
      <c r="C47">
        <v>56187</v>
      </c>
      <c r="D47">
        <v>36838</v>
      </c>
      <c r="E47">
        <v>77743</v>
      </c>
      <c r="F47">
        <v>97956</v>
      </c>
      <c r="H47">
        <v>83523</v>
      </c>
      <c r="J47">
        <f t="shared" si="6"/>
        <v>59959</v>
      </c>
      <c r="K47">
        <f t="shared" si="7"/>
        <v>1.3930018846211578</v>
      </c>
      <c r="L47">
        <f t="shared" si="8"/>
        <v>97956</v>
      </c>
      <c r="M47">
        <f t="shared" si="9"/>
        <v>31071</v>
      </c>
      <c r="N47">
        <f t="shared" si="10"/>
        <v>59959</v>
      </c>
      <c r="O47">
        <f t="shared" si="11"/>
        <v>66885</v>
      </c>
      <c r="Q47">
        <v>6</v>
      </c>
      <c r="R47">
        <v>0</v>
      </c>
      <c r="T47">
        <v>-4689.8000000000029</v>
      </c>
      <c r="U47">
        <v>73.599999999998545</v>
      </c>
      <c r="W47">
        <v>4689.8</v>
      </c>
      <c r="X47">
        <v>252</v>
      </c>
      <c r="AB47">
        <v>59959</v>
      </c>
      <c r="AC47">
        <v>1.3930018846211578</v>
      </c>
      <c r="AI47">
        <v>59959</v>
      </c>
      <c r="AJ47">
        <v>1.3930018846211578</v>
      </c>
    </row>
    <row r="48" spans="2:38" x14ac:dyDescent="0.25">
      <c r="B48">
        <v>98184</v>
      </c>
      <c r="C48">
        <v>34779</v>
      </c>
      <c r="D48">
        <v>69074</v>
      </c>
      <c r="E48">
        <v>62723</v>
      </c>
      <c r="F48">
        <v>16166</v>
      </c>
      <c r="H48">
        <v>111535</v>
      </c>
      <c r="J48">
        <f t="shared" si="6"/>
        <v>56185.2</v>
      </c>
      <c r="K48">
        <f t="shared" si="7"/>
        <v>1.9851313157201542</v>
      </c>
      <c r="L48">
        <f t="shared" si="8"/>
        <v>98184</v>
      </c>
      <c r="M48">
        <f t="shared" si="9"/>
        <v>16166</v>
      </c>
      <c r="N48">
        <f t="shared" si="10"/>
        <v>56185.2</v>
      </c>
      <c r="O48">
        <f t="shared" si="11"/>
        <v>82018</v>
      </c>
      <c r="Q48">
        <v>-26</v>
      </c>
      <c r="R48">
        <v>-3</v>
      </c>
      <c r="T48">
        <v>1130.3999999999942</v>
      </c>
      <c r="U48">
        <v>-160.40000000000146</v>
      </c>
      <c r="W48">
        <v>2342</v>
      </c>
      <c r="X48">
        <v>265.20000000000005</v>
      </c>
      <c r="AD48">
        <v>56185.2</v>
      </c>
      <c r="AE48">
        <v>1.9851313157201542</v>
      </c>
      <c r="AK48">
        <v>56185.2</v>
      </c>
      <c r="AL48">
        <v>1.9851313157201542</v>
      </c>
    </row>
    <row r="49" spans="2:38" x14ac:dyDescent="0.25">
      <c r="B49">
        <v>30138</v>
      </c>
      <c r="C49">
        <v>82104</v>
      </c>
      <c r="D49">
        <v>91593</v>
      </c>
      <c r="E49">
        <v>27036</v>
      </c>
      <c r="F49">
        <v>116733</v>
      </c>
      <c r="H49">
        <v>100367</v>
      </c>
      <c r="J49">
        <f t="shared" si="6"/>
        <v>69520.800000000003</v>
      </c>
      <c r="K49">
        <f t="shared" si="7"/>
        <v>1.4436974258063773</v>
      </c>
      <c r="L49">
        <f t="shared" si="8"/>
        <v>116733</v>
      </c>
      <c r="M49">
        <f t="shared" si="9"/>
        <v>27036</v>
      </c>
      <c r="N49">
        <f t="shared" si="10"/>
        <v>69520.800000000003</v>
      </c>
      <c r="O49">
        <f t="shared" si="11"/>
        <v>89697</v>
      </c>
      <c r="Q49">
        <v>3320</v>
      </c>
      <c r="R49">
        <v>691</v>
      </c>
      <c r="T49">
        <v>-3000</v>
      </c>
      <c r="U49">
        <v>-283</v>
      </c>
      <c r="W49">
        <v>4134</v>
      </c>
      <c r="X49">
        <v>303.8</v>
      </c>
      <c r="AB49">
        <v>69520.800000000003</v>
      </c>
      <c r="AC49">
        <v>1.4436974258063773</v>
      </c>
      <c r="AI49">
        <v>69520.800000000003</v>
      </c>
      <c r="AJ49">
        <v>1.4436974258063773</v>
      </c>
    </row>
    <row r="50" spans="2:38" x14ac:dyDescent="0.25">
      <c r="B50">
        <v>50850</v>
      </c>
      <c r="C50">
        <v>107843</v>
      </c>
      <c r="D50">
        <v>34587</v>
      </c>
      <c r="E50">
        <v>72334</v>
      </c>
      <c r="F50">
        <v>100450</v>
      </c>
      <c r="H50">
        <v>86613</v>
      </c>
      <c r="J50">
        <f t="shared" si="6"/>
        <v>73212.800000000003</v>
      </c>
      <c r="K50">
        <f t="shared" si="7"/>
        <v>1.1830308361379431</v>
      </c>
      <c r="L50">
        <f t="shared" si="8"/>
        <v>107843</v>
      </c>
      <c r="M50">
        <f t="shared" si="9"/>
        <v>34587</v>
      </c>
      <c r="N50">
        <f t="shared" si="10"/>
        <v>73212.800000000003</v>
      </c>
      <c r="O50">
        <f t="shared" si="11"/>
        <v>73256</v>
      </c>
      <c r="Q50">
        <v>-3423</v>
      </c>
      <c r="R50">
        <v>726</v>
      </c>
      <c r="T50">
        <v>421.40000000000873</v>
      </c>
      <c r="U50">
        <v>-417.80000000000291</v>
      </c>
      <c r="W50">
        <v>2966.2</v>
      </c>
      <c r="X50">
        <v>437.79999999999995</v>
      </c>
      <c r="AB50">
        <v>73212.800000000003</v>
      </c>
      <c r="AC50">
        <v>1.1830308361379431</v>
      </c>
      <c r="AI50">
        <v>73212.800000000003</v>
      </c>
      <c r="AJ50">
        <v>1.1830308361379431</v>
      </c>
    </row>
    <row r="51" spans="2:38" x14ac:dyDescent="0.25">
      <c r="B51">
        <v>15177</v>
      </c>
      <c r="C51">
        <v>14023</v>
      </c>
      <c r="D51">
        <v>88404</v>
      </c>
      <c r="E51">
        <v>2799</v>
      </c>
      <c r="F51">
        <v>6807</v>
      </c>
      <c r="H51">
        <v>67965</v>
      </c>
      <c r="J51">
        <f t="shared" si="6"/>
        <v>25442</v>
      </c>
      <c r="K51">
        <f t="shared" si="7"/>
        <v>2.6713701753006838</v>
      </c>
      <c r="L51">
        <f t="shared" si="8"/>
        <v>88404</v>
      </c>
      <c r="M51">
        <f t="shared" si="9"/>
        <v>2799</v>
      </c>
      <c r="N51">
        <f t="shared" si="10"/>
        <v>25442</v>
      </c>
      <c r="O51">
        <f t="shared" si="11"/>
        <v>85605</v>
      </c>
      <c r="Q51">
        <v>-423</v>
      </c>
      <c r="R51">
        <v>340</v>
      </c>
      <c r="T51">
        <v>-363.40000000000146</v>
      </c>
      <c r="U51">
        <v>-195.79999999999927</v>
      </c>
      <c r="W51">
        <v>3159.3999999999996</v>
      </c>
      <c r="X51">
        <v>347.4</v>
      </c>
      <c r="AD51">
        <v>25442</v>
      </c>
      <c r="AE51">
        <v>2.6713701753006838</v>
      </c>
      <c r="AK51">
        <v>25442</v>
      </c>
      <c r="AL51">
        <v>2.6713701753006838</v>
      </c>
    </row>
    <row r="52" spans="2:38" x14ac:dyDescent="0.25">
      <c r="B52">
        <v>9529</v>
      </c>
      <c r="C52">
        <v>27386</v>
      </c>
      <c r="D52">
        <v>75212</v>
      </c>
      <c r="E52">
        <v>58908</v>
      </c>
      <c r="F52">
        <v>107622</v>
      </c>
      <c r="H52">
        <v>90097</v>
      </c>
      <c r="J52">
        <f t="shared" si="6"/>
        <v>55731.4</v>
      </c>
      <c r="K52">
        <f t="shared" si="7"/>
        <v>1.6166290457444097</v>
      </c>
      <c r="L52">
        <f t="shared" si="8"/>
        <v>107622</v>
      </c>
      <c r="M52">
        <f t="shared" si="9"/>
        <v>9529</v>
      </c>
      <c r="N52">
        <f t="shared" si="10"/>
        <v>55731.4</v>
      </c>
      <c r="O52">
        <f t="shared" si="11"/>
        <v>98093</v>
      </c>
      <c r="Q52">
        <v>-6335</v>
      </c>
      <c r="R52">
        <v>-129</v>
      </c>
      <c r="T52">
        <v>1931.2000000000044</v>
      </c>
      <c r="U52">
        <v>107.59999999999854</v>
      </c>
      <c r="W52">
        <v>1931.1999999999998</v>
      </c>
      <c r="X52">
        <v>188</v>
      </c>
      <c r="AD52">
        <v>55731.4</v>
      </c>
      <c r="AE52">
        <v>1.6166290457444097</v>
      </c>
      <c r="AK52">
        <v>55731.4</v>
      </c>
      <c r="AL52">
        <v>1.6166290457444097</v>
      </c>
    </row>
    <row r="53" spans="2:38" x14ac:dyDescent="0.25">
      <c r="B53">
        <v>95657</v>
      </c>
      <c r="C53">
        <v>81612</v>
      </c>
      <c r="D53">
        <v>73223</v>
      </c>
      <c r="E53">
        <v>14781</v>
      </c>
      <c r="F53">
        <v>115128</v>
      </c>
      <c r="H53">
        <v>103425</v>
      </c>
      <c r="J53">
        <f t="shared" si="6"/>
        <v>76080.2</v>
      </c>
      <c r="K53">
        <f t="shared" si="7"/>
        <v>1.3594207165596306</v>
      </c>
      <c r="L53">
        <f t="shared" si="8"/>
        <v>115128</v>
      </c>
      <c r="M53">
        <f t="shared" si="9"/>
        <v>14781</v>
      </c>
      <c r="N53">
        <f t="shared" si="10"/>
        <v>76080.2</v>
      </c>
      <c r="O53">
        <f t="shared" si="11"/>
        <v>100347</v>
      </c>
      <c r="Q53">
        <v>5517</v>
      </c>
      <c r="R53">
        <v>-603</v>
      </c>
      <c r="T53">
        <v>336.80000000000291</v>
      </c>
      <c r="U53">
        <v>108</v>
      </c>
      <c r="W53">
        <v>3952.4000000000005</v>
      </c>
      <c r="X53">
        <v>449.2</v>
      </c>
      <c r="AB53">
        <v>76080.2</v>
      </c>
      <c r="AC53">
        <v>1.3594207165596306</v>
      </c>
      <c r="AI53">
        <v>76080.2</v>
      </c>
      <c r="AJ53">
        <v>1.3594207165596306</v>
      </c>
    </row>
    <row r="54" spans="2:38" x14ac:dyDescent="0.25">
      <c r="B54">
        <v>120869</v>
      </c>
      <c r="C54">
        <v>44652</v>
      </c>
      <c r="D54">
        <v>30293</v>
      </c>
      <c r="E54">
        <v>29576</v>
      </c>
      <c r="F54">
        <v>66083</v>
      </c>
      <c r="H54">
        <v>85672</v>
      </c>
      <c r="J54">
        <f t="shared" si="6"/>
        <v>58294.6</v>
      </c>
      <c r="K54">
        <f t="shared" si="7"/>
        <v>1.469638697237823</v>
      </c>
      <c r="L54">
        <f t="shared" si="8"/>
        <v>120869</v>
      </c>
      <c r="M54">
        <f t="shared" si="9"/>
        <v>29576</v>
      </c>
      <c r="N54">
        <f t="shared" si="10"/>
        <v>58294.6</v>
      </c>
      <c r="O54">
        <f t="shared" si="11"/>
        <v>91293</v>
      </c>
      <c r="Q54">
        <v>-674</v>
      </c>
      <c r="R54">
        <v>739</v>
      </c>
      <c r="T54">
        <v>1444</v>
      </c>
      <c r="U54">
        <v>136.40000000000146</v>
      </c>
      <c r="W54">
        <v>2392.7999999999997</v>
      </c>
      <c r="X54">
        <v>302.8</v>
      </c>
      <c r="AD54">
        <v>58294.6</v>
      </c>
      <c r="AE54">
        <v>1.469638697237823</v>
      </c>
      <c r="AI54">
        <v>58294.6</v>
      </c>
      <c r="AJ54">
        <v>1.469638697237823</v>
      </c>
    </row>
    <row r="55" spans="2:38" x14ac:dyDescent="0.25">
      <c r="B55">
        <v>24283</v>
      </c>
      <c r="C55">
        <v>88610</v>
      </c>
      <c r="D55">
        <v>109482</v>
      </c>
      <c r="E55">
        <v>72866</v>
      </c>
      <c r="F55">
        <v>9648</v>
      </c>
      <c r="H55">
        <v>95009</v>
      </c>
      <c r="J55">
        <f t="shared" si="6"/>
        <v>60977.8</v>
      </c>
      <c r="K55">
        <f t="shared" si="7"/>
        <v>1.55809163334853</v>
      </c>
      <c r="L55">
        <f t="shared" si="8"/>
        <v>109482</v>
      </c>
      <c r="M55">
        <f t="shared" si="9"/>
        <v>9648</v>
      </c>
      <c r="N55">
        <f t="shared" si="10"/>
        <v>60977.8</v>
      </c>
      <c r="O55">
        <f t="shared" si="11"/>
        <v>99834</v>
      </c>
      <c r="Q55">
        <v>3497</v>
      </c>
      <c r="R55">
        <v>-566</v>
      </c>
      <c r="T55">
        <v>-1580</v>
      </c>
      <c r="U55">
        <v>-109.79999999999563</v>
      </c>
      <c r="W55">
        <v>3490.3999999999996</v>
      </c>
      <c r="X55">
        <v>117.39999999999999</v>
      </c>
      <c r="AB55">
        <v>60977.8</v>
      </c>
      <c r="AC55">
        <v>1.55809163334853</v>
      </c>
      <c r="AI55">
        <v>60977.8</v>
      </c>
      <c r="AJ55">
        <v>1.55809163334853</v>
      </c>
    </row>
    <row r="56" spans="2:38" x14ac:dyDescent="0.25">
      <c r="B56">
        <v>4827</v>
      </c>
      <c r="C56">
        <v>27346</v>
      </c>
      <c r="D56">
        <v>46626</v>
      </c>
      <c r="E56">
        <v>40808</v>
      </c>
      <c r="F56">
        <v>14758</v>
      </c>
      <c r="H56">
        <v>75053</v>
      </c>
      <c r="J56">
        <f t="shared" si="6"/>
        <v>26873</v>
      </c>
      <c r="K56">
        <f t="shared" si="7"/>
        <v>2.7928776094965206</v>
      </c>
      <c r="L56">
        <f t="shared" si="8"/>
        <v>46626</v>
      </c>
      <c r="M56">
        <f t="shared" si="9"/>
        <v>4827</v>
      </c>
      <c r="N56">
        <f t="shared" si="10"/>
        <v>26873</v>
      </c>
      <c r="O56">
        <f t="shared" si="11"/>
        <v>41799</v>
      </c>
      <c r="Q56">
        <v>884</v>
      </c>
      <c r="R56">
        <v>5</v>
      </c>
      <c r="T56">
        <v>674</v>
      </c>
      <c r="U56">
        <v>174.40000000000146</v>
      </c>
      <c r="W56">
        <v>5184.8</v>
      </c>
      <c r="X56">
        <v>244.4</v>
      </c>
      <c r="AD56">
        <v>26873</v>
      </c>
      <c r="AE56">
        <v>2.7928776094965206</v>
      </c>
      <c r="AK56">
        <v>26873</v>
      </c>
      <c r="AL56">
        <v>2.7928776094965206</v>
      </c>
    </row>
    <row r="57" spans="2:38" x14ac:dyDescent="0.25">
      <c r="B57">
        <v>57853</v>
      </c>
      <c r="C57">
        <v>58898</v>
      </c>
      <c r="D57">
        <v>67339</v>
      </c>
      <c r="E57">
        <v>52622</v>
      </c>
      <c r="F57">
        <v>99406</v>
      </c>
      <c r="H57">
        <v>111819</v>
      </c>
      <c r="J57">
        <f t="shared" si="6"/>
        <v>67223.600000000006</v>
      </c>
      <c r="K57">
        <f t="shared" si="7"/>
        <v>1.6633890478938942</v>
      </c>
      <c r="L57">
        <f t="shared" si="8"/>
        <v>99406</v>
      </c>
      <c r="M57">
        <f t="shared" si="9"/>
        <v>52622</v>
      </c>
      <c r="N57">
        <f t="shared" si="10"/>
        <v>67223.600000000006</v>
      </c>
      <c r="O57">
        <f t="shared" si="11"/>
        <v>46784</v>
      </c>
      <c r="Q57">
        <v>-972</v>
      </c>
      <c r="R57">
        <v>350</v>
      </c>
      <c r="T57">
        <v>4838.0000000000073</v>
      </c>
      <c r="U57">
        <v>124.60000000000582</v>
      </c>
      <c r="W57">
        <v>5240.4000000000005</v>
      </c>
      <c r="X57">
        <v>126.2</v>
      </c>
      <c r="AD57">
        <v>67223.600000000006</v>
      </c>
      <c r="AE57">
        <v>1.6633890478938942</v>
      </c>
      <c r="AK57">
        <v>67223.600000000006</v>
      </c>
      <c r="AL57">
        <v>1.6633890478938942</v>
      </c>
    </row>
    <row r="58" spans="2:38" x14ac:dyDescent="0.25">
      <c r="B58">
        <v>104731</v>
      </c>
      <c r="C58">
        <v>12588</v>
      </c>
      <c r="D58">
        <v>44837</v>
      </c>
      <c r="E58">
        <v>95751</v>
      </c>
      <c r="F58">
        <v>66578</v>
      </c>
      <c r="H58">
        <v>130546</v>
      </c>
      <c r="J58">
        <f t="shared" si="6"/>
        <v>64897</v>
      </c>
      <c r="K58">
        <f t="shared" si="7"/>
        <v>2.0115875926468094</v>
      </c>
      <c r="L58">
        <f t="shared" si="8"/>
        <v>104731</v>
      </c>
      <c r="M58">
        <f t="shared" si="9"/>
        <v>12588</v>
      </c>
      <c r="N58">
        <f t="shared" si="10"/>
        <v>64897</v>
      </c>
      <c r="O58">
        <f t="shared" si="11"/>
        <v>92143</v>
      </c>
      <c r="Q58">
        <v>7792</v>
      </c>
      <c r="R58">
        <v>688</v>
      </c>
      <c r="T58">
        <v>-342.19999999999709</v>
      </c>
      <c r="U58">
        <v>-72.400000000001455</v>
      </c>
      <c r="W58">
        <v>1884.1999999999998</v>
      </c>
      <c r="X58">
        <v>257.60000000000002</v>
      </c>
      <c r="AF58">
        <v>64897</v>
      </c>
      <c r="AG58">
        <v>2.0115875926468094</v>
      </c>
      <c r="AK58">
        <v>64897</v>
      </c>
      <c r="AL58">
        <v>2.0115875926468094</v>
      </c>
    </row>
    <row r="59" spans="2:38" x14ac:dyDescent="0.25">
      <c r="B59">
        <v>15907</v>
      </c>
      <c r="C59">
        <v>78145</v>
      </c>
      <c r="D59">
        <v>121346</v>
      </c>
      <c r="E59">
        <v>8995</v>
      </c>
      <c r="F59">
        <v>65894</v>
      </c>
      <c r="H59">
        <v>62244</v>
      </c>
      <c r="J59">
        <f t="shared" si="6"/>
        <v>58057.4</v>
      </c>
      <c r="K59">
        <f t="shared" si="7"/>
        <v>1.072111393207412</v>
      </c>
      <c r="L59">
        <f t="shared" si="8"/>
        <v>121346</v>
      </c>
      <c r="M59">
        <f t="shared" si="9"/>
        <v>8995</v>
      </c>
      <c r="N59">
        <f t="shared" si="10"/>
        <v>58057.4</v>
      </c>
      <c r="O59">
        <f t="shared" si="11"/>
        <v>112351</v>
      </c>
      <c r="Q59">
        <v>-2577</v>
      </c>
      <c r="R59">
        <v>-602</v>
      </c>
      <c r="T59">
        <v>764</v>
      </c>
      <c r="U59">
        <v>47.400000000001455</v>
      </c>
      <c r="W59">
        <v>2532.8000000000002</v>
      </c>
      <c r="X59">
        <v>330.6</v>
      </c>
      <c r="Z59">
        <v>58057.4</v>
      </c>
      <c r="AA59">
        <v>1.072111393207412</v>
      </c>
      <c r="AI59">
        <v>58057.4</v>
      </c>
      <c r="AJ59">
        <v>1.072111393207412</v>
      </c>
    </row>
    <row r="60" spans="2:38" x14ac:dyDescent="0.25">
      <c r="B60">
        <v>65562</v>
      </c>
      <c r="C60">
        <v>62428</v>
      </c>
      <c r="D60">
        <v>93646</v>
      </c>
      <c r="E60">
        <v>18792</v>
      </c>
      <c r="F60">
        <v>112483</v>
      </c>
      <c r="H60">
        <v>118519</v>
      </c>
      <c r="J60">
        <f t="shared" si="6"/>
        <v>70582.2</v>
      </c>
      <c r="K60">
        <f t="shared" si="7"/>
        <v>1.6791627350805161</v>
      </c>
      <c r="L60">
        <f t="shared" si="8"/>
        <v>112483</v>
      </c>
      <c r="M60">
        <f t="shared" si="9"/>
        <v>18792</v>
      </c>
      <c r="N60">
        <f t="shared" si="10"/>
        <v>70582.2</v>
      </c>
      <c r="O60">
        <f t="shared" si="11"/>
        <v>93691</v>
      </c>
      <c r="Q60">
        <v>1792</v>
      </c>
      <c r="R60">
        <v>649</v>
      </c>
      <c r="T60">
        <v>-1914</v>
      </c>
      <c r="U60">
        <v>158.59999999999127</v>
      </c>
      <c r="W60">
        <v>5746.4000000000005</v>
      </c>
      <c r="X60">
        <v>166.6</v>
      </c>
      <c r="AF60">
        <v>70582.2</v>
      </c>
      <c r="AG60">
        <v>1.6791627350805161</v>
      </c>
      <c r="AI60">
        <v>70582.2</v>
      </c>
      <c r="AJ60">
        <v>1.6791627350805161</v>
      </c>
    </row>
    <row r="61" spans="2:38" x14ac:dyDescent="0.25">
      <c r="B61">
        <v>74024</v>
      </c>
      <c r="C61">
        <v>33820</v>
      </c>
      <c r="D61">
        <v>115134</v>
      </c>
      <c r="E61">
        <v>19900</v>
      </c>
      <c r="F61">
        <v>89122</v>
      </c>
      <c r="H61">
        <v>97283</v>
      </c>
      <c r="J61">
        <f t="shared" si="6"/>
        <v>66400</v>
      </c>
      <c r="K61">
        <f t="shared" si="7"/>
        <v>1.465105421686747</v>
      </c>
      <c r="L61">
        <f t="shared" si="8"/>
        <v>115134</v>
      </c>
      <c r="M61">
        <f t="shared" si="9"/>
        <v>19900</v>
      </c>
      <c r="N61">
        <f t="shared" si="10"/>
        <v>66400</v>
      </c>
      <c r="O61">
        <f t="shared" si="11"/>
        <v>95234</v>
      </c>
      <c r="Q61">
        <v>-10</v>
      </c>
      <c r="R61">
        <v>-471</v>
      </c>
      <c r="T61">
        <v>-2234</v>
      </c>
      <c r="U61">
        <v>-37.600000000005821</v>
      </c>
      <c r="W61">
        <v>3609.6</v>
      </c>
      <c r="X61">
        <v>375.59999999999997</v>
      </c>
      <c r="AB61">
        <v>66400</v>
      </c>
      <c r="AC61">
        <v>1.465105421686747</v>
      </c>
      <c r="AI61">
        <v>66400</v>
      </c>
      <c r="AJ61">
        <v>1.465105421686747</v>
      </c>
    </row>
    <row r="62" spans="2:38" x14ac:dyDescent="0.25">
      <c r="B62">
        <v>81514</v>
      </c>
      <c r="C62">
        <v>84250</v>
      </c>
      <c r="D62">
        <v>85615</v>
      </c>
      <c r="E62">
        <v>58556</v>
      </c>
      <c r="F62">
        <v>7843</v>
      </c>
      <c r="H62">
        <v>108770</v>
      </c>
      <c r="J62">
        <f t="shared" si="6"/>
        <v>63555.6</v>
      </c>
      <c r="K62">
        <f t="shared" si="7"/>
        <v>1.7114148871224566</v>
      </c>
      <c r="L62">
        <f t="shared" si="8"/>
        <v>85615</v>
      </c>
      <c r="M62">
        <f t="shared" si="9"/>
        <v>7843</v>
      </c>
      <c r="N62">
        <f t="shared" si="10"/>
        <v>63555.6</v>
      </c>
      <c r="O62">
        <f t="shared" si="11"/>
        <v>77772</v>
      </c>
      <c r="Q62">
        <v>161</v>
      </c>
      <c r="R62">
        <v>16</v>
      </c>
      <c r="T62">
        <v>4417.1999999999971</v>
      </c>
      <c r="U62">
        <v>-92.200000000004366</v>
      </c>
      <c r="W62">
        <v>4417.2</v>
      </c>
      <c r="X62">
        <v>438.2</v>
      </c>
      <c r="AD62">
        <v>63555.6</v>
      </c>
      <c r="AE62">
        <v>1.7114148871224566</v>
      </c>
      <c r="AI62">
        <v>63555.6</v>
      </c>
      <c r="AJ62">
        <v>1.7114148871224566</v>
      </c>
    </row>
    <row r="63" spans="2:38" x14ac:dyDescent="0.25">
      <c r="B63">
        <v>11342</v>
      </c>
      <c r="C63">
        <v>1386</v>
      </c>
      <c r="D63">
        <v>18865</v>
      </c>
      <c r="E63">
        <v>15082</v>
      </c>
      <c r="F63">
        <v>80554</v>
      </c>
      <c r="H63">
        <v>72305</v>
      </c>
      <c r="J63">
        <f t="shared" si="6"/>
        <v>25445.8</v>
      </c>
      <c r="K63">
        <f t="shared" si="7"/>
        <v>2.8415298398949926</v>
      </c>
      <c r="L63">
        <f t="shared" si="8"/>
        <v>80554</v>
      </c>
      <c r="M63">
        <f t="shared" si="9"/>
        <v>1386</v>
      </c>
      <c r="N63">
        <f t="shared" si="10"/>
        <v>25445.8</v>
      </c>
      <c r="O63">
        <f t="shared" si="11"/>
        <v>79168</v>
      </c>
      <c r="Q63">
        <v>-3832</v>
      </c>
      <c r="R63">
        <v>724</v>
      </c>
      <c r="T63">
        <v>280</v>
      </c>
      <c r="U63">
        <v>154</v>
      </c>
      <c r="W63">
        <v>3139.2</v>
      </c>
      <c r="X63">
        <v>307.20000000000005</v>
      </c>
      <c r="AD63">
        <v>25445.8</v>
      </c>
      <c r="AE63">
        <v>2.8415298398949926</v>
      </c>
      <c r="AK63">
        <v>25445.8</v>
      </c>
      <c r="AL63">
        <v>2.8415298398949926</v>
      </c>
    </row>
    <row r="64" spans="2:38" x14ac:dyDescent="0.25">
      <c r="B64">
        <v>34555</v>
      </c>
      <c r="C64">
        <v>71440</v>
      </c>
      <c r="D64">
        <v>20659</v>
      </c>
      <c r="E64">
        <v>71539</v>
      </c>
      <c r="F64">
        <v>4350</v>
      </c>
      <c r="H64">
        <v>89481</v>
      </c>
      <c r="J64">
        <f t="shared" si="6"/>
        <v>40508.6</v>
      </c>
      <c r="K64">
        <f t="shared" si="7"/>
        <v>2.208938348893815</v>
      </c>
      <c r="L64">
        <f t="shared" si="8"/>
        <v>71539</v>
      </c>
      <c r="M64">
        <f t="shared" si="9"/>
        <v>4350</v>
      </c>
      <c r="N64">
        <f t="shared" si="10"/>
        <v>40508.6</v>
      </c>
      <c r="O64">
        <f t="shared" si="11"/>
        <v>67189</v>
      </c>
      <c r="Q64">
        <v>2520</v>
      </c>
      <c r="R64">
        <v>0</v>
      </c>
      <c r="T64">
        <v>1050.1999999999971</v>
      </c>
      <c r="U64">
        <v>-125.40000000000146</v>
      </c>
      <c r="W64">
        <v>3766.2000000000003</v>
      </c>
      <c r="X64">
        <v>412.6</v>
      </c>
      <c r="AD64">
        <v>40508.6</v>
      </c>
      <c r="AE64">
        <v>2.208938348893815</v>
      </c>
      <c r="AK64">
        <v>40508.6</v>
      </c>
      <c r="AL64">
        <v>2.208938348893815</v>
      </c>
    </row>
    <row r="65" spans="2:38" x14ac:dyDescent="0.25">
      <c r="B65">
        <v>90551</v>
      </c>
      <c r="C65">
        <v>8135</v>
      </c>
      <c r="D65">
        <v>57682</v>
      </c>
      <c r="E65">
        <v>7356</v>
      </c>
      <c r="F65">
        <v>12338</v>
      </c>
      <c r="H65">
        <v>50098</v>
      </c>
      <c r="J65">
        <f t="shared" si="6"/>
        <v>35212.400000000001</v>
      </c>
      <c r="K65">
        <f t="shared" si="7"/>
        <v>1.4227374447637764</v>
      </c>
      <c r="L65">
        <f t="shared" si="8"/>
        <v>90551</v>
      </c>
      <c r="M65">
        <f t="shared" si="9"/>
        <v>7356</v>
      </c>
      <c r="N65">
        <f t="shared" si="10"/>
        <v>35212.400000000001</v>
      </c>
      <c r="O65">
        <f t="shared" si="11"/>
        <v>83195</v>
      </c>
      <c r="Q65">
        <v>2989</v>
      </c>
      <c r="R65">
        <v>15</v>
      </c>
      <c r="T65">
        <v>1510.4000000000015</v>
      </c>
      <c r="U65">
        <v>-122.59999999999854</v>
      </c>
      <c r="W65">
        <v>2988.8</v>
      </c>
      <c r="X65">
        <v>131.80000000000001</v>
      </c>
      <c r="Z65">
        <v>35212.400000000001</v>
      </c>
      <c r="AA65">
        <v>1.4227374447637764</v>
      </c>
      <c r="AI65">
        <v>35212.400000000001</v>
      </c>
      <c r="AJ65">
        <v>1.4227374447637764</v>
      </c>
    </row>
    <row r="66" spans="2:38" x14ac:dyDescent="0.25">
      <c r="B66">
        <v>45267</v>
      </c>
      <c r="C66">
        <v>55849</v>
      </c>
      <c r="D66">
        <v>81769</v>
      </c>
      <c r="E66">
        <v>107409</v>
      </c>
      <c r="F66">
        <v>15309</v>
      </c>
      <c r="H66">
        <v>61805</v>
      </c>
      <c r="J66">
        <f t="shared" ref="J66:J101" si="12">AVERAGE(B66:F66)</f>
        <v>61120.6</v>
      </c>
      <c r="K66">
        <f t="shared" ref="K66:K97" si="13">H66/J66</f>
        <v>1.0111975340556212</v>
      </c>
      <c r="L66">
        <f t="shared" ref="L66:L101" si="14">MAX(B66:F66)</f>
        <v>107409</v>
      </c>
      <c r="M66">
        <f t="shared" ref="M66:M101" si="15">MIN(B66:F66)</f>
        <v>15309</v>
      </c>
      <c r="N66">
        <f t="shared" ref="N66:N101" si="16">AVERAGE(B66:F66)</f>
        <v>61120.6</v>
      </c>
      <c r="O66">
        <f t="shared" ref="O66:O101" si="17">L66-M66</f>
        <v>92100</v>
      </c>
      <c r="Q66">
        <v>1043</v>
      </c>
      <c r="R66">
        <v>222</v>
      </c>
      <c r="T66">
        <v>1219.5999999999985</v>
      </c>
      <c r="U66">
        <v>510.79999999999563</v>
      </c>
      <c r="W66">
        <v>2387.1999999999998</v>
      </c>
      <c r="X66">
        <v>516.4</v>
      </c>
      <c r="Z66">
        <v>61120.6</v>
      </c>
      <c r="AA66">
        <v>1.0111975340556212</v>
      </c>
      <c r="AI66">
        <v>61120.6</v>
      </c>
      <c r="AJ66">
        <v>1.0111975340556212</v>
      </c>
    </row>
    <row r="67" spans="2:38" x14ac:dyDescent="0.25">
      <c r="B67">
        <v>42831</v>
      </c>
      <c r="C67">
        <v>11735</v>
      </c>
      <c r="D67">
        <v>22418</v>
      </c>
      <c r="E67">
        <v>25282</v>
      </c>
      <c r="F67">
        <v>19046</v>
      </c>
      <c r="H67">
        <v>60014</v>
      </c>
      <c r="J67">
        <f t="shared" si="12"/>
        <v>24262.400000000001</v>
      </c>
      <c r="K67">
        <f t="shared" si="13"/>
        <v>2.4735393036138222</v>
      </c>
      <c r="L67">
        <f t="shared" si="14"/>
        <v>42831</v>
      </c>
      <c r="M67">
        <f t="shared" si="15"/>
        <v>11735</v>
      </c>
      <c r="N67">
        <f t="shared" si="16"/>
        <v>24262.400000000001</v>
      </c>
      <c r="O67">
        <f t="shared" si="17"/>
        <v>31096</v>
      </c>
      <c r="Q67">
        <v>1343</v>
      </c>
      <c r="R67">
        <v>-165</v>
      </c>
      <c r="T67">
        <v>1236.8000000000029</v>
      </c>
      <c r="U67">
        <v>44.400000000001455</v>
      </c>
      <c r="W67">
        <v>2308.3999999999996</v>
      </c>
      <c r="X67">
        <v>270</v>
      </c>
      <c r="AD67">
        <v>24262.400000000001</v>
      </c>
      <c r="AE67">
        <v>2.4735393036138222</v>
      </c>
      <c r="AK67">
        <v>24262.400000000001</v>
      </c>
      <c r="AL67">
        <v>2.4735393036138222</v>
      </c>
    </row>
    <row r="68" spans="2:38" x14ac:dyDescent="0.25">
      <c r="B68">
        <v>57698</v>
      </c>
      <c r="C68">
        <v>116170</v>
      </c>
      <c r="D68">
        <v>43721</v>
      </c>
      <c r="E68">
        <v>7626</v>
      </c>
      <c r="F68">
        <v>39067</v>
      </c>
      <c r="H68">
        <v>102354</v>
      </c>
      <c r="J68">
        <f t="shared" si="12"/>
        <v>52856.4</v>
      </c>
      <c r="K68">
        <f t="shared" si="13"/>
        <v>1.936454242059618</v>
      </c>
      <c r="L68">
        <f t="shared" si="14"/>
        <v>116170</v>
      </c>
      <c r="M68">
        <f t="shared" si="15"/>
        <v>7626</v>
      </c>
      <c r="N68">
        <f t="shared" si="16"/>
        <v>52856.4</v>
      </c>
      <c r="O68">
        <f t="shared" si="17"/>
        <v>108544</v>
      </c>
      <c r="Q68">
        <v>1248</v>
      </c>
      <c r="R68">
        <v>457</v>
      </c>
      <c r="T68">
        <v>-2838</v>
      </c>
      <c r="U68">
        <v>-324.59999999999854</v>
      </c>
      <c r="W68">
        <v>3670.8</v>
      </c>
      <c r="X68">
        <v>324.59999999999997</v>
      </c>
      <c r="AD68">
        <v>52856.4</v>
      </c>
      <c r="AE68">
        <v>1.936454242059618</v>
      </c>
      <c r="AK68">
        <v>52856.4</v>
      </c>
      <c r="AL68">
        <v>1.936454242059618</v>
      </c>
    </row>
    <row r="69" spans="2:38" x14ac:dyDescent="0.25">
      <c r="B69">
        <v>65870</v>
      </c>
      <c r="C69">
        <v>78862</v>
      </c>
      <c r="D69">
        <v>89909</v>
      </c>
      <c r="E69">
        <v>111040</v>
      </c>
      <c r="F69">
        <v>57093</v>
      </c>
      <c r="H69">
        <v>136199</v>
      </c>
      <c r="J69">
        <f t="shared" si="12"/>
        <v>80554.8</v>
      </c>
      <c r="K69">
        <f t="shared" si="13"/>
        <v>1.6907620650786792</v>
      </c>
      <c r="L69">
        <f t="shared" si="14"/>
        <v>111040</v>
      </c>
      <c r="M69">
        <f t="shared" si="15"/>
        <v>57093</v>
      </c>
      <c r="N69">
        <f t="shared" si="16"/>
        <v>80554.8</v>
      </c>
      <c r="O69">
        <f t="shared" si="17"/>
        <v>53947</v>
      </c>
      <c r="Q69">
        <v>-3652</v>
      </c>
      <c r="R69">
        <v>-769</v>
      </c>
      <c r="T69">
        <v>850.80000000000291</v>
      </c>
      <c r="U69">
        <v>308.80000000000291</v>
      </c>
      <c r="W69">
        <v>1426.8000000000002</v>
      </c>
      <c r="X69">
        <v>310.00000000000006</v>
      </c>
      <c r="AF69">
        <v>80554.8</v>
      </c>
      <c r="AG69">
        <v>1.6907620650786792</v>
      </c>
      <c r="AK69">
        <v>80554.8</v>
      </c>
      <c r="AL69">
        <v>1.6907620650786792</v>
      </c>
    </row>
    <row r="70" spans="2:38" x14ac:dyDescent="0.25">
      <c r="B70">
        <v>80441</v>
      </c>
      <c r="C70">
        <v>93620</v>
      </c>
      <c r="D70">
        <v>14518</v>
      </c>
      <c r="E70">
        <v>113547</v>
      </c>
      <c r="F70">
        <v>118482</v>
      </c>
      <c r="H70">
        <v>100795</v>
      </c>
      <c r="J70">
        <f t="shared" si="12"/>
        <v>84121.600000000006</v>
      </c>
      <c r="K70">
        <f t="shared" si="13"/>
        <v>1.1982059304625683</v>
      </c>
      <c r="L70">
        <f t="shared" si="14"/>
        <v>118482</v>
      </c>
      <c r="M70">
        <f t="shared" si="15"/>
        <v>14518</v>
      </c>
      <c r="N70">
        <f t="shared" si="16"/>
        <v>84121.600000000006</v>
      </c>
      <c r="O70">
        <f t="shared" si="17"/>
        <v>103964</v>
      </c>
      <c r="Q70">
        <v>1534</v>
      </c>
      <c r="R70">
        <v>-876</v>
      </c>
      <c r="T70">
        <v>-1929.1999999999971</v>
      </c>
      <c r="U70">
        <v>155.20000000001164</v>
      </c>
      <c r="W70">
        <v>2729.6</v>
      </c>
      <c r="X70">
        <v>256.8</v>
      </c>
      <c r="AB70">
        <v>84121.600000000006</v>
      </c>
      <c r="AC70">
        <v>1.1982059304625683</v>
      </c>
      <c r="AI70">
        <v>84121.600000000006</v>
      </c>
      <c r="AJ70">
        <v>1.1982059304625683</v>
      </c>
    </row>
    <row r="71" spans="2:38" x14ac:dyDescent="0.25">
      <c r="B71">
        <v>48759</v>
      </c>
      <c r="C71">
        <v>80469</v>
      </c>
      <c r="D71">
        <v>97893</v>
      </c>
      <c r="E71">
        <v>20759</v>
      </c>
      <c r="F71">
        <v>76010</v>
      </c>
      <c r="H71">
        <v>71910</v>
      </c>
      <c r="J71">
        <f t="shared" si="12"/>
        <v>64778</v>
      </c>
      <c r="K71">
        <f t="shared" si="13"/>
        <v>1.1100991077217575</v>
      </c>
      <c r="L71">
        <f t="shared" si="14"/>
        <v>97893</v>
      </c>
      <c r="M71">
        <f t="shared" si="15"/>
        <v>20759</v>
      </c>
      <c r="N71">
        <f t="shared" si="16"/>
        <v>64778</v>
      </c>
      <c r="O71">
        <f t="shared" si="17"/>
        <v>77134</v>
      </c>
      <c r="Q71">
        <v>-3735</v>
      </c>
      <c r="R71">
        <v>9</v>
      </c>
      <c r="T71">
        <v>-2134</v>
      </c>
      <c r="U71">
        <v>44.599999999998545</v>
      </c>
      <c r="W71">
        <v>4662</v>
      </c>
      <c r="X71">
        <v>268.2</v>
      </c>
      <c r="AB71">
        <v>64778</v>
      </c>
      <c r="AC71">
        <v>1.1100991077217575</v>
      </c>
      <c r="AI71">
        <v>64778</v>
      </c>
      <c r="AJ71">
        <v>1.1100991077217575</v>
      </c>
    </row>
    <row r="72" spans="2:38" x14ac:dyDescent="0.25">
      <c r="B72">
        <v>56659</v>
      </c>
      <c r="C72">
        <v>110688</v>
      </c>
      <c r="D72">
        <v>105179</v>
      </c>
      <c r="E72">
        <v>104222</v>
      </c>
      <c r="F72">
        <v>53267</v>
      </c>
      <c r="H72">
        <v>114957</v>
      </c>
      <c r="J72">
        <f t="shared" si="12"/>
        <v>86003</v>
      </c>
      <c r="K72">
        <f t="shared" si="13"/>
        <v>1.3366626745578642</v>
      </c>
      <c r="L72">
        <f t="shared" si="14"/>
        <v>110688</v>
      </c>
      <c r="M72">
        <f t="shared" si="15"/>
        <v>53267</v>
      </c>
      <c r="N72">
        <f t="shared" si="16"/>
        <v>86003</v>
      </c>
      <c r="O72">
        <f t="shared" si="17"/>
        <v>57421</v>
      </c>
      <c r="Q72">
        <v>-48</v>
      </c>
      <c r="R72">
        <v>-1</v>
      </c>
      <c r="T72">
        <v>-4033</v>
      </c>
      <c r="U72">
        <v>-282.60000000000582</v>
      </c>
      <c r="W72">
        <v>4344.6000000000004</v>
      </c>
      <c r="X72">
        <v>726.6</v>
      </c>
      <c r="AB72">
        <v>86003</v>
      </c>
      <c r="AC72">
        <v>1.3366626745578642</v>
      </c>
      <c r="AI72">
        <v>86003</v>
      </c>
      <c r="AJ72">
        <v>1.3366626745578642</v>
      </c>
    </row>
    <row r="73" spans="2:38" x14ac:dyDescent="0.25">
      <c r="B73">
        <v>35430</v>
      </c>
      <c r="C73">
        <v>64364</v>
      </c>
      <c r="D73">
        <v>16282</v>
      </c>
      <c r="E73">
        <v>22539</v>
      </c>
      <c r="F73">
        <v>20117</v>
      </c>
      <c r="H73">
        <v>52765</v>
      </c>
      <c r="J73">
        <f t="shared" si="12"/>
        <v>31746.400000000001</v>
      </c>
      <c r="K73">
        <f t="shared" si="13"/>
        <v>1.6620782198926491</v>
      </c>
      <c r="L73">
        <f t="shared" si="14"/>
        <v>64364</v>
      </c>
      <c r="M73">
        <f t="shared" si="15"/>
        <v>16282</v>
      </c>
      <c r="N73">
        <f t="shared" si="16"/>
        <v>31746.400000000001</v>
      </c>
      <c r="O73">
        <f t="shared" si="17"/>
        <v>48082</v>
      </c>
      <c r="Q73">
        <v>-2339</v>
      </c>
      <c r="R73">
        <v>326</v>
      </c>
      <c r="T73">
        <v>184.60000000000218</v>
      </c>
      <c r="U73">
        <v>86.600000000002183</v>
      </c>
      <c r="W73">
        <v>3978.6</v>
      </c>
      <c r="X73">
        <v>102.6</v>
      </c>
      <c r="AD73">
        <v>31746.400000000001</v>
      </c>
      <c r="AE73">
        <v>1.6620782198926491</v>
      </c>
      <c r="AI73">
        <v>31746.400000000001</v>
      </c>
      <c r="AJ73">
        <v>1.6620782198926491</v>
      </c>
    </row>
    <row r="74" spans="2:38" x14ac:dyDescent="0.25">
      <c r="B74">
        <v>50459</v>
      </c>
      <c r="C74">
        <v>1939</v>
      </c>
      <c r="D74">
        <v>76746</v>
      </c>
      <c r="E74">
        <v>61399</v>
      </c>
      <c r="F74">
        <v>91280</v>
      </c>
      <c r="H74">
        <v>96509</v>
      </c>
      <c r="J74">
        <f t="shared" si="12"/>
        <v>56364.6</v>
      </c>
      <c r="K74">
        <f t="shared" si="13"/>
        <v>1.7122271780514722</v>
      </c>
      <c r="L74">
        <f t="shared" si="14"/>
        <v>91280</v>
      </c>
      <c r="M74">
        <f t="shared" si="15"/>
        <v>1939</v>
      </c>
      <c r="N74">
        <f t="shared" si="16"/>
        <v>56364.6</v>
      </c>
      <c r="O74">
        <f t="shared" si="17"/>
        <v>89341</v>
      </c>
      <c r="Q74">
        <v>5120</v>
      </c>
      <c r="R74">
        <v>-92</v>
      </c>
      <c r="T74">
        <v>-953.40000000000146</v>
      </c>
      <c r="U74">
        <v>-338.20000000000437</v>
      </c>
      <c r="W74">
        <v>2131.7999999999997</v>
      </c>
      <c r="X74">
        <v>515</v>
      </c>
      <c r="AD74">
        <v>56364.6</v>
      </c>
      <c r="AE74">
        <v>1.7122271780514722</v>
      </c>
      <c r="AI74">
        <v>56364.6</v>
      </c>
      <c r="AJ74">
        <v>1.7122271780514722</v>
      </c>
    </row>
    <row r="75" spans="2:38" x14ac:dyDescent="0.25">
      <c r="B75">
        <v>109742</v>
      </c>
      <c r="C75">
        <v>43617</v>
      </c>
      <c r="D75">
        <v>67519</v>
      </c>
      <c r="E75">
        <v>113006</v>
      </c>
      <c r="F75">
        <v>107795</v>
      </c>
      <c r="H75">
        <v>114605</v>
      </c>
      <c r="J75">
        <f t="shared" si="12"/>
        <v>88335.8</v>
      </c>
      <c r="K75">
        <f t="shared" si="13"/>
        <v>1.2973788656467706</v>
      </c>
      <c r="L75">
        <f t="shared" si="14"/>
        <v>113006</v>
      </c>
      <c r="M75">
        <f t="shared" si="15"/>
        <v>43617</v>
      </c>
      <c r="N75">
        <f t="shared" si="16"/>
        <v>88335.8</v>
      </c>
      <c r="O75">
        <f t="shared" si="17"/>
        <v>69389</v>
      </c>
      <c r="Q75">
        <v>707</v>
      </c>
      <c r="R75">
        <v>-554</v>
      </c>
      <c r="T75">
        <v>907.40000000000873</v>
      </c>
      <c r="U75">
        <v>-93.19999999999709</v>
      </c>
      <c r="W75">
        <v>4022.6</v>
      </c>
      <c r="X75">
        <v>163.19999999999999</v>
      </c>
      <c r="AB75">
        <v>88335.8</v>
      </c>
      <c r="AC75">
        <v>1.2973788656467706</v>
      </c>
      <c r="AI75">
        <v>88335.8</v>
      </c>
      <c r="AJ75">
        <v>1.2973788656467706</v>
      </c>
    </row>
    <row r="76" spans="2:38" x14ac:dyDescent="0.25">
      <c r="B76">
        <v>104440</v>
      </c>
      <c r="C76">
        <v>69348</v>
      </c>
      <c r="D76">
        <v>91883</v>
      </c>
      <c r="E76">
        <v>23597</v>
      </c>
      <c r="F76">
        <v>89575</v>
      </c>
      <c r="H76">
        <v>95749</v>
      </c>
      <c r="J76">
        <f t="shared" si="12"/>
        <v>75768.600000000006</v>
      </c>
      <c r="K76">
        <f t="shared" si="13"/>
        <v>1.2637029059531255</v>
      </c>
      <c r="L76">
        <f t="shared" si="14"/>
        <v>104440</v>
      </c>
      <c r="M76">
        <f t="shared" si="15"/>
        <v>23597</v>
      </c>
      <c r="N76">
        <f t="shared" si="16"/>
        <v>75768.600000000006</v>
      </c>
      <c r="O76">
        <f t="shared" si="17"/>
        <v>80843</v>
      </c>
      <c r="Q76">
        <v>-4865</v>
      </c>
      <c r="R76">
        <v>-700</v>
      </c>
      <c r="T76">
        <v>222</v>
      </c>
      <c r="U76">
        <v>-367.39999999999418</v>
      </c>
      <c r="W76">
        <v>1321.6</v>
      </c>
      <c r="X76">
        <v>421.79999999999995</v>
      </c>
      <c r="AB76">
        <v>75768.600000000006</v>
      </c>
      <c r="AC76">
        <v>1.2637029059531255</v>
      </c>
      <c r="AI76">
        <v>75768.600000000006</v>
      </c>
      <c r="AJ76">
        <v>1.2637029059531255</v>
      </c>
    </row>
    <row r="77" spans="2:38" x14ac:dyDescent="0.25">
      <c r="B77">
        <v>87285</v>
      </c>
      <c r="C77">
        <v>121032</v>
      </c>
      <c r="D77">
        <v>26245</v>
      </c>
      <c r="E77">
        <v>37485</v>
      </c>
      <c r="F77">
        <v>109032</v>
      </c>
      <c r="H77">
        <v>80010</v>
      </c>
      <c r="J77">
        <f t="shared" si="12"/>
        <v>76215.8</v>
      </c>
      <c r="K77">
        <f t="shared" si="13"/>
        <v>1.0497823285985319</v>
      </c>
      <c r="L77">
        <f t="shared" si="14"/>
        <v>121032</v>
      </c>
      <c r="M77">
        <f t="shared" si="15"/>
        <v>26245</v>
      </c>
      <c r="N77">
        <f t="shared" si="16"/>
        <v>76215.8</v>
      </c>
      <c r="O77">
        <f t="shared" si="17"/>
        <v>94787</v>
      </c>
      <c r="Q77">
        <v>-2277</v>
      </c>
      <c r="R77">
        <v>-487</v>
      </c>
      <c r="T77">
        <v>-1938.3999999999942</v>
      </c>
      <c r="U77">
        <v>-28.599999999991269</v>
      </c>
      <c r="W77">
        <v>3943.6</v>
      </c>
      <c r="X77">
        <v>209.40000000000003</v>
      </c>
      <c r="AB77">
        <v>76215.8</v>
      </c>
      <c r="AC77">
        <v>1.0497823285985319</v>
      </c>
      <c r="AI77">
        <v>76215.8</v>
      </c>
      <c r="AJ77">
        <v>1.0497823285985319</v>
      </c>
    </row>
    <row r="78" spans="2:38" x14ac:dyDescent="0.25">
      <c r="B78">
        <v>35765</v>
      </c>
      <c r="C78">
        <v>109342</v>
      </c>
      <c r="D78">
        <v>52784</v>
      </c>
      <c r="E78">
        <v>66479</v>
      </c>
      <c r="F78">
        <v>89360</v>
      </c>
      <c r="H78">
        <v>80928</v>
      </c>
      <c r="J78">
        <f t="shared" si="12"/>
        <v>70746</v>
      </c>
      <c r="K78">
        <f t="shared" si="13"/>
        <v>1.1439233313544228</v>
      </c>
      <c r="L78">
        <f t="shared" si="14"/>
        <v>109342</v>
      </c>
      <c r="M78">
        <f t="shared" si="15"/>
        <v>35765</v>
      </c>
      <c r="N78">
        <f t="shared" si="16"/>
        <v>70746</v>
      </c>
      <c r="O78">
        <f t="shared" si="17"/>
        <v>73577</v>
      </c>
      <c r="Q78">
        <v>978</v>
      </c>
      <c r="R78">
        <v>42</v>
      </c>
      <c r="T78">
        <v>-1553.3999999999942</v>
      </c>
      <c r="U78">
        <v>30.19999999999709</v>
      </c>
      <c r="W78">
        <v>3404.2</v>
      </c>
      <c r="X78">
        <v>185.8</v>
      </c>
      <c r="AB78">
        <v>70746</v>
      </c>
      <c r="AC78">
        <v>1.1439233313544228</v>
      </c>
      <c r="AI78">
        <v>70746</v>
      </c>
      <c r="AJ78">
        <v>1.1439233313544228</v>
      </c>
    </row>
    <row r="79" spans="2:38" x14ac:dyDescent="0.25">
      <c r="B79">
        <v>23081</v>
      </c>
      <c r="C79">
        <v>68061</v>
      </c>
      <c r="D79">
        <v>93573</v>
      </c>
      <c r="E79">
        <v>110641</v>
      </c>
      <c r="F79">
        <v>88211</v>
      </c>
      <c r="H79">
        <v>96251</v>
      </c>
      <c r="J79">
        <f t="shared" si="12"/>
        <v>76713.399999999994</v>
      </c>
      <c r="K79">
        <f t="shared" si="13"/>
        <v>1.2546830149621839</v>
      </c>
      <c r="L79">
        <f t="shared" si="14"/>
        <v>110641</v>
      </c>
      <c r="M79">
        <f t="shared" si="15"/>
        <v>23081</v>
      </c>
      <c r="N79">
        <f t="shared" si="16"/>
        <v>76713.399999999994</v>
      </c>
      <c r="O79">
        <f t="shared" si="17"/>
        <v>87560</v>
      </c>
      <c r="Q79">
        <v>-1903</v>
      </c>
      <c r="R79">
        <v>-753</v>
      </c>
      <c r="T79">
        <v>-1071.8000000000029</v>
      </c>
      <c r="U79">
        <v>209.59999999999127</v>
      </c>
      <c r="W79">
        <v>3090.2000000000007</v>
      </c>
      <c r="X79">
        <v>333.59999999999997</v>
      </c>
      <c r="AB79">
        <v>76713.399999999994</v>
      </c>
      <c r="AC79">
        <v>1.2546830149621839</v>
      </c>
      <c r="AI79">
        <v>76713.399999999994</v>
      </c>
      <c r="AJ79">
        <v>1.2546830149621839</v>
      </c>
    </row>
    <row r="80" spans="2:38" x14ac:dyDescent="0.25">
      <c r="B80">
        <v>5720</v>
      </c>
      <c r="C80">
        <v>35719</v>
      </c>
      <c r="D80">
        <v>81286</v>
      </c>
      <c r="E80">
        <v>49225</v>
      </c>
      <c r="F80">
        <v>22119</v>
      </c>
      <c r="H80">
        <v>63689</v>
      </c>
      <c r="J80">
        <f t="shared" si="12"/>
        <v>38813.800000000003</v>
      </c>
      <c r="K80">
        <f t="shared" si="13"/>
        <v>1.6408854582648438</v>
      </c>
      <c r="L80">
        <f t="shared" si="14"/>
        <v>81286</v>
      </c>
      <c r="M80">
        <f t="shared" si="15"/>
        <v>5720</v>
      </c>
      <c r="N80">
        <f t="shared" si="16"/>
        <v>38813.800000000003</v>
      </c>
      <c r="O80">
        <f t="shared" si="17"/>
        <v>75566</v>
      </c>
      <c r="Q80">
        <v>1082</v>
      </c>
      <c r="R80">
        <v>180</v>
      </c>
      <c r="T80">
        <v>1471</v>
      </c>
      <c r="U80">
        <v>33.200000000004366</v>
      </c>
      <c r="W80">
        <v>4737.8</v>
      </c>
      <c r="X80">
        <v>214</v>
      </c>
      <c r="AD80">
        <v>38813.800000000003</v>
      </c>
      <c r="AE80">
        <v>1.6408854582648438</v>
      </c>
      <c r="AI80">
        <v>38813.800000000003</v>
      </c>
      <c r="AJ80">
        <v>1.6408854582648438</v>
      </c>
    </row>
    <row r="81" spans="2:38" x14ac:dyDescent="0.25">
      <c r="B81">
        <v>49906</v>
      </c>
      <c r="C81">
        <v>46331</v>
      </c>
      <c r="D81">
        <v>2387</v>
      </c>
      <c r="E81">
        <v>56379</v>
      </c>
      <c r="F81">
        <v>30829</v>
      </c>
      <c r="H81">
        <v>92788</v>
      </c>
      <c r="J81">
        <f t="shared" si="12"/>
        <v>37166.400000000001</v>
      </c>
      <c r="K81">
        <f t="shared" si="13"/>
        <v>2.4965560291015541</v>
      </c>
      <c r="L81">
        <f t="shared" si="14"/>
        <v>56379</v>
      </c>
      <c r="M81">
        <f t="shared" si="15"/>
        <v>2387</v>
      </c>
      <c r="N81">
        <f t="shared" si="16"/>
        <v>37166.400000000001</v>
      </c>
      <c r="O81">
        <f t="shared" si="17"/>
        <v>53992</v>
      </c>
      <c r="Q81">
        <v>2752</v>
      </c>
      <c r="R81">
        <v>-23</v>
      </c>
      <c r="T81">
        <v>684.59999999999854</v>
      </c>
      <c r="U81">
        <v>-119.40000000000146</v>
      </c>
      <c r="W81">
        <v>1795.8</v>
      </c>
      <c r="X81">
        <v>119.39999999999999</v>
      </c>
      <c r="AD81">
        <v>37166.400000000001</v>
      </c>
      <c r="AE81">
        <v>2.4965560291015541</v>
      </c>
      <c r="AK81">
        <v>37166.400000000001</v>
      </c>
      <c r="AL81">
        <v>2.4965560291015541</v>
      </c>
    </row>
    <row r="82" spans="2:38" x14ac:dyDescent="0.25">
      <c r="B82">
        <v>48286</v>
      </c>
      <c r="C82">
        <v>4153</v>
      </c>
      <c r="D82">
        <v>65375</v>
      </c>
      <c r="E82">
        <v>108504</v>
      </c>
      <c r="F82">
        <v>99387</v>
      </c>
      <c r="H82">
        <v>103138</v>
      </c>
      <c r="J82">
        <f t="shared" si="12"/>
        <v>65141</v>
      </c>
      <c r="K82">
        <f t="shared" si="13"/>
        <v>1.5833039099798898</v>
      </c>
      <c r="L82">
        <f t="shared" si="14"/>
        <v>108504</v>
      </c>
      <c r="M82">
        <f t="shared" si="15"/>
        <v>4153</v>
      </c>
      <c r="N82">
        <f t="shared" si="16"/>
        <v>65141</v>
      </c>
      <c r="O82">
        <f t="shared" si="17"/>
        <v>104351</v>
      </c>
      <c r="Q82">
        <v>-428</v>
      </c>
      <c r="R82">
        <v>-310</v>
      </c>
      <c r="T82">
        <v>566</v>
      </c>
      <c r="U82">
        <v>-125.19999999999709</v>
      </c>
      <c r="W82">
        <v>5125.2</v>
      </c>
      <c r="X82">
        <v>174.4</v>
      </c>
      <c r="AF82">
        <v>65141</v>
      </c>
      <c r="AG82">
        <v>1.5833039099798898</v>
      </c>
      <c r="AI82">
        <v>65141</v>
      </c>
      <c r="AJ82">
        <v>1.5833039099798898</v>
      </c>
    </row>
    <row r="83" spans="2:38" x14ac:dyDescent="0.25">
      <c r="B83">
        <v>89976</v>
      </c>
      <c r="C83">
        <v>38907</v>
      </c>
      <c r="D83">
        <v>75343</v>
      </c>
      <c r="E83">
        <v>49457</v>
      </c>
      <c r="F83">
        <v>15460</v>
      </c>
      <c r="H83">
        <v>110687</v>
      </c>
      <c r="J83">
        <f t="shared" si="12"/>
        <v>53828.6</v>
      </c>
      <c r="K83">
        <f t="shared" si="13"/>
        <v>2.0562860635424292</v>
      </c>
      <c r="L83">
        <f t="shared" si="14"/>
        <v>89976</v>
      </c>
      <c r="M83">
        <f t="shared" si="15"/>
        <v>15460</v>
      </c>
      <c r="N83">
        <f t="shared" si="16"/>
        <v>53828.6</v>
      </c>
      <c r="O83">
        <f t="shared" si="17"/>
        <v>74516</v>
      </c>
      <c r="Q83">
        <v>2201</v>
      </c>
      <c r="R83">
        <v>2</v>
      </c>
      <c r="T83">
        <v>3816.7999999999956</v>
      </c>
      <c r="U83">
        <v>73.799999999995634</v>
      </c>
      <c r="W83">
        <v>3816.8</v>
      </c>
      <c r="X83">
        <v>405</v>
      </c>
      <c r="AD83">
        <v>53828.6</v>
      </c>
      <c r="AE83">
        <v>2.0562860635424292</v>
      </c>
      <c r="AK83">
        <v>53828.6</v>
      </c>
      <c r="AL83">
        <v>2.0562860635424292</v>
      </c>
    </row>
    <row r="84" spans="2:38" x14ac:dyDescent="0.25">
      <c r="B84">
        <v>60775</v>
      </c>
      <c r="C84">
        <v>63229</v>
      </c>
      <c r="D84">
        <v>43534</v>
      </c>
      <c r="E84">
        <v>99118</v>
      </c>
      <c r="F84">
        <v>6300</v>
      </c>
      <c r="H84">
        <v>81796</v>
      </c>
      <c r="J84">
        <f t="shared" si="12"/>
        <v>54591.199999999997</v>
      </c>
      <c r="K84">
        <f t="shared" si="13"/>
        <v>1.4983367282638962</v>
      </c>
      <c r="L84">
        <f t="shared" si="14"/>
        <v>99118</v>
      </c>
      <c r="M84">
        <f t="shared" si="15"/>
        <v>6300</v>
      </c>
      <c r="N84">
        <f t="shared" si="16"/>
        <v>54591.199999999997</v>
      </c>
      <c r="O84">
        <f t="shared" si="17"/>
        <v>92818</v>
      </c>
      <c r="Q84">
        <v>2707</v>
      </c>
      <c r="R84">
        <v>871</v>
      </c>
      <c r="T84">
        <v>-365.20000000000437</v>
      </c>
      <c r="U84">
        <v>251</v>
      </c>
      <c r="W84">
        <v>5973.6</v>
      </c>
      <c r="X84">
        <v>307.40000000000003</v>
      </c>
      <c r="Z84">
        <v>54591.199999999997</v>
      </c>
      <c r="AA84">
        <v>1.4983367282638962</v>
      </c>
      <c r="AI84">
        <v>54591.199999999997</v>
      </c>
      <c r="AJ84">
        <v>1.4983367282638962</v>
      </c>
    </row>
    <row r="85" spans="2:38" x14ac:dyDescent="0.25">
      <c r="B85">
        <v>74702</v>
      </c>
      <c r="C85">
        <v>36472</v>
      </c>
      <c r="D85">
        <v>80925</v>
      </c>
      <c r="E85">
        <v>113857</v>
      </c>
      <c r="F85">
        <v>18938</v>
      </c>
      <c r="H85">
        <v>87862</v>
      </c>
      <c r="J85">
        <f t="shared" si="12"/>
        <v>64978.8</v>
      </c>
      <c r="K85">
        <f t="shared" si="13"/>
        <v>1.3521640904418055</v>
      </c>
      <c r="L85">
        <f t="shared" si="14"/>
        <v>113857</v>
      </c>
      <c r="M85">
        <f t="shared" si="15"/>
        <v>18938</v>
      </c>
      <c r="N85">
        <f t="shared" si="16"/>
        <v>64978.8</v>
      </c>
      <c r="O85">
        <f t="shared" si="17"/>
        <v>94919</v>
      </c>
      <c r="Q85">
        <v>-4634</v>
      </c>
      <c r="R85">
        <v>2</v>
      </c>
      <c r="T85">
        <v>-1834.8000000000029</v>
      </c>
      <c r="U85">
        <v>-35.19999999999709</v>
      </c>
      <c r="W85">
        <v>3300</v>
      </c>
      <c r="X85">
        <v>335.20000000000005</v>
      </c>
      <c r="AB85">
        <v>64978.8</v>
      </c>
      <c r="AC85">
        <v>1.3521640904418055</v>
      </c>
      <c r="AI85">
        <v>64978.8</v>
      </c>
      <c r="AJ85">
        <v>1.3521640904418055</v>
      </c>
    </row>
    <row r="86" spans="2:38" x14ac:dyDescent="0.25">
      <c r="B86">
        <v>92185</v>
      </c>
      <c r="C86">
        <v>87454</v>
      </c>
      <c r="D86">
        <v>68805</v>
      </c>
      <c r="E86">
        <v>73882</v>
      </c>
      <c r="F86">
        <v>115837</v>
      </c>
      <c r="H86">
        <v>131046</v>
      </c>
      <c r="J86">
        <f t="shared" si="12"/>
        <v>87632.6</v>
      </c>
      <c r="K86">
        <f t="shared" si="13"/>
        <v>1.4954023959120235</v>
      </c>
      <c r="L86">
        <f t="shared" si="14"/>
        <v>115837</v>
      </c>
      <c r="M86">
        <f t="shared" si="15"/>
        <v>68805</v>
      </c>
      <c r="N86">
        <f t="shared" si="16"/>
        <v>87632.6</v>
      </c>
      <c r="O86">
        <f t="shared" si="17"/>
        <v>47032</v>
      </c>
      <c r="Q86">
        <v>297</v>
      </c>
      <c r="R86">
        <v>20</v>
      </c>
      <c r="T86">
        <v>105.80000000000291</v>
      </c>
      <c r="U86">
        <v>14</v>
      </c>
      <c r="W86">
        <v>2424.6000000000004</v>
      </c>
      <c r="X86">
        <v>480</v>
      </c>
      <c r="AB86">
        <v>87632.6</v>
      </c>
      <c r="AC86">
        <v>1.4954023959120235</v>
      </c>
      <c r="AI86">
        <v>87632.6</v>
      </c>
      <c r="AJ86">
        <v>1.4954023959120235</v>
      </c>
    </row>
    <row r="87" spans="2:38" x14ac:dyDescent="0.25">
      <c r="B87">
        <v>43689</v>
      </c>
      <c r="C87">
        <v>52403</v>
      </c>
      <c r="D87">
        <v>68520</v>
      </c>
      <c r="E87">
        <v>56072</v>
      </c>
      <c r="F87">
        <v>6736</v>
      </c>
      <c r="H87">
        <v>52618</v>
      </c>
      <c r="J87">
        <f t="shared" si="12"/>
        <v>45484</v>
      </c>
      <c r="K87">
        <f t="shared" si="13"/>
        <v>1.1568463635564155</v>
      </c>
      <c r="L87">
        <f t="shared" si="14"/>
        <v>68520</v>
      </c>
      <c r="M87">
        <f t="shared" si="15"/>
        <v>6736</v>
      </c>
      <c r="N87">
        <f t="shared" si="16"/>
        <v>45484</v>
      </c>
      <c r="O87">
        <f t="shared" si="17"/>
        <v>61784</v>
      </c>
      <c r="Q87">
        <v>-1010</v>
      </c>
      <c r="R87">
        <v>-855</v>
      </c>
      <c r="T87">
        <v>1179.4000000000015</v>
      </c>
      <c r="U87">
        <v>128.80000000000291</v>
      </c>
      <c r="W87">
        <v>3882.2000000000003</v>
      </c>
      <c r="X87">
        <v>478.79999999999995</v>
      </c>
      <c r="Z87">
        <v>45484</v>
      </c>
      <c r="AA87">
        <v>1.1568463635564155</v>
      </c>
      <c r="AI87">
        <v>45484</v>
      </c>
      <c r="AJ87">
        <v>1.1568463635564155</v>
      </c>
    </row>
    <row r="88" spans="2:38" x14ac:dyDescent="0.25">
      <c r="B88">
        <v>120747</v>
      </c>
      <c r="C88">
        <v>83295</v>
      </c>
      <c r="D88">
        <v>51375</v>
      </c>
      <c r="E88">
        <v>28118</v>
      </c>
      <c r="F88">
        <v>25092</v>
      </c>
      <c r="H88">
        <v>80251</v>
      </c>
      <c r="J88">
        <f t="shared" si="12"/>
        <v>61725.4</v>
      </c>
      <c r="K88">
        <f t="shared" si="13"/>
        <v>1.3001292822727759</v>
      </c>
      <c r="L88">
        <f t="shared" si="14"/>
        <v>120747</v>
      </c>
      <c r="M88">
        <f t="shared" si="15"/>
        <v>25092</v>
      </c>
      <c r="N88">
        <f t="shared" si="16"/>
        <v>61725.4</v>
      </c>
      <c r="O88">
        <f t="shared" si="17"/>
        <v>95655</v>
      </c>
      <c r="Q88">
        <v>1900</v>
      </c>
      <c r="R88">
        <v>1</v>
      </c>
      <c r="T88">
        <v>-69.799999999995634</v>
      </c>
      <c r="U88">
        <v>-38</v>
      </c>
      <c r="W88">
        <v>4958.6000000000004</v>
      </c>
      <c r="X88">
        <v>370.79999999999995</v>
      </c>
      <c r="Z88">
        <v>61725.4</v>
      </c>
      <c r="AA88">
        <v>1.3001292822727759</v>
      </c>
      <c r="AI88">
        <v>61725.4</v>
      </c>
      <c r="AJ88">
        <v>1.3001292822727759</v>
      </c>
    </row>
    <row r="89" spans="2:38" x14ac:dyDescent="0.25">
      <c r="B89">
        <v>19151</v>
      </c>
      <c r="C89">
        <v>23110</v>
      </c>
      <c r="D89">
        <v>69125</v>
      </c>
      <c r="E89">
        <v>74272</v>
      </c>
      <c r="F89">
        <v>39051</v>
      </c>
      <c r="H89">
        <v>78470</v>
      </c>
      <c r="J89">
        <f t="shared" si="12"/>
        <v>44941.8</v>
      </c>
      <c r="K89">
        <f t="shared" si="13"/>
        <v>1.7460359843174948</v>
      </c>
      <c r="L89">
        <f t="shared" si="14"/>
        <v>74272</v>
      </c>
      <c r="M89">
        <f t="shared" si="15"/>
        <v>19151</v>
      </c>
      <c r="N89">
        <f t="shared" si="16"/>
        <v>44941.8</v>
      </c>
      <c r="O89">
        <f t="shared" si="17"/>
        <v>55121</v>
      </c>
      <c r="Q89">
        <v>-1726</v>
      </c>
      <c r="R89">
        <v>1</v>
      </c>
      <c r="T89">
        <v>-396</v>
      </c>
      <c r="U89">
        <v>-90.599999999998545</v>
      </c>
      <c r="W89">
        <v>1568.4</v>
      </c>
      <c r="X89">
        <v>438.6</v>
      </c>
      <c r="AD89">
        <v>44941.8</v>
      </c>
      <c r="AE89">
        <v>1.7460359843174948</v>
      </c>
      <c r="AK89">
        <v>44941.8</v>
      </c>
      <c r="AL89">
        <v>1.7460359843174948</v>
      </c>
    </row>
    <row r="90" spans="2:38" x14ac:dyDescent="0.25">
      <c r="B90">
        <v>4661</v>
      </c>
      <c r="C90">
        <v>109829</v>
      </c>
      <c r="D90">
        <v>118891</v>
      </c>
      <c r="E90">
        <v>7369</v>
      </c>
      <c r="F90">
        <v>112735</v>
      </c>
      <c r="H90">
        <v>114695</v>
      </c>
      <c r="J90">
        <f t="shared" si="12"/>
        <v>70697</v>
      </c>
      <c r="K90">
        <f t="shared" si="13"/>
        <v>1.6223460684328896</v>
      </c>
      <c r="L90">
        <f t="shared" si="14"/>
        <v>118891</v>
      </c>
      <c r="M90">
        <f t="shared" si="15"/>
        <v>4661</v>
      </c>
      <c r="N90">
        <f t="shared" si="16"/>
        <v>70697</v>
      </c>
      <c r="O90">
        <f t="shared" si="17"/>
        <v>114230</v>
      </c>
      <c r="Q90">
        <v>2273</v>
      </c>
      <c r="R90">
        <v>0</v>
      </c>
      <c r="T90">
        <v>414.80000000000291</v>
      </c>
      <c r="U90">
        <v>155.39999999999418</v>
      </c>
      <c r="W90">
        <v>1967.6</v>
      </c>
      <c r="X90">
        <v>167.8</v>
      </c>
      <c r="AF90">
        <v>70697</v>
      </c>
      <c r="AG90">
        <v>1.6223460684328896</v>
      </c>
      <c r="AI90">
        <v>70697</v>
      </c>
      <c r="AJ90">
        <v>1.6223460684328896</v>
      </c>
    </row>
    <row r="91" spans="2:38" x14ac:dyDescent="0.25">
      <c r="B91">
        <v>25022</v>
      </c>
      <c r="C91">
        <v>97967</v>
      </c>
      <c r="D91">
        <v>107769</v>
      </c>
      <c r="E91">
        <v>22672</v>
      </c>
      <c r="F91">
        <v>35253</v>
      </c>
      <c r="H91">
        <v>59164</v>
      </c>
      <c r="J91">
        <f t="shared" si="12"/>
        <v>57736.6</v>
      </c>
      <c r="K91">
        <f t="shared" si="13"/>
        <v>1.0247226196208299</v>
      </c>
      <c r="L91">
        <f t="shared" si="14"/>
        <v>107769</v>
      </c>
      <c r="M91">
        <f t="shared" si="15"/>
        <v>22672</v>
      </c>
      <c r="N91">
        <f t="shared" si="16"/>
        <v>57736.6</v>
      </c>
      <c r="O91">
        <f t="shared" si="17"/>
        <v>85097</v>
      </c>
      <c r="Q91">
        <v>-3566</v>
      </c>
      <c r="R91">
        <v>919</v>
      </c>
      <c r="T91">
        <v>-4944.2000000000044</v>
      </c>
      <c r="U91">
        <v>204.40000000000146</v>
      </c>
      <c r="W91">
        <v>4944.2</v>
      </c>
      <c r="X91">
        <v>327.2</v>
      </c>
      <c r="AB91">
        <v>57736.6</v>
      </c>
      <c r="AC91">
        <v>1.0247226196208299</v>
      </c>
      <c r="AI91">
        <v>57736.6</v>
      </c>
      <c r="AJ91">
        <v>1.0247226196208299</v>
      </c>
    </row>
    <row r="92" spans="2:38" x14ac:dyDescent="0.25">
      <c r="B92">
        <v>119105</v>
      </c>
      <c r="C92">
        <v>121007</v>
      </c>
      <c r="D92">
        <v>44758</v>
      </c>
      <c r="E92">
        <v>25612</v>
      </c>
      <c r="F92">
        <v>42445</v>
      </c>
      <c r="H92">
        <v>91465</v>
      </c>
      <c r="J92">
        <f t="shared" si="12"/>
        <v>70585.399999999994</v>
      </c>
      <c r="K92">
        <f t="shared" si="13"/>
        <v>1.2958062148829645</v>
      </c>
      <c r="L92">
        <f t="shared" si="14"/>
        <v>121007</v>
      </c>
      <c r="M92">
        <f t="shared" si="15"/>
        <v>25612</v>
      </c>
      <c r="N92">
        <f t="shared" si="16"/>
        <v>70585.399999999994</v>
      </c>
      <c r="O92">
        <f t="shared" si="17"/>
        <v>95395</v>
      </c>
      <c r="Q92">
        <v>-662</v>
      </c>
      <c r="R92">
        <v>-14</v>
      </c>
      <c r="T92">
        <v>-508.60000000000582</v>
      </c>
      <c r="U92">
        <v>-509.80000000000291</v>
      </c>
      <c r="W92">
        <v>1557</v>
      </c>
      <c r="X92">
        <v>509.79999999999995</v>
      </c>
      <c r="AB92">
        <v>70585.399999999994</v>
      </c>
      <c r="AC92">
        <v>1.2958062148829645</v>
      </c>
      <c r="AI92">
        <v>70585.399999999994</v>
      </c>
      <c r="AJ92">
        <v>1.2958062148829645</v>
      </c>
    </row>
    <row r="93" spans="2:38" x14ac:dyDescent="0.25">
      <c r="B93">
        <v>78911</v>
      </c>
      <c r="C93">
        <v>88507</v>
      </c>
      <c r="D93">
        <v>6484</v>
      </c>
      <c r="E93">
        <v>29584</v>
      </c>
      <c r="F93">
        <v>112164</v>
      </c>
      <c r="H93">
        <v>86897</v>
      </c>
      <c r="J93">
        <f t="shared" si="12"/>
        <v>63130</v>
      </c>
      <c r="K93">
        <f t="shared" si="13"/>
        <v>1.3764771107239031</v>
      </c>
      <c r="L93">
        <f t="shared" si="14"/>
        <v>112164</v>
      </c>
      <c r="M93">
        <f t="shared" si="15"/>
        <v>6484</v>
      </c>
      <c r="N93">
        <f t="shared" si="16"/>
        <v>63130</v>
      </c>
      <c r="O93">
        <f t="shared" si="17"/>
        <v>105680</v>
      </c>
      <c r="Q93">
        <v>-2524</v>
      </c>
      <c r="R93">
        <v>-132</v>
      </c>
      <c r="T93">
        <v>1285.5999999999985</v>
      </c>
      <c r="U93">
        <v>-36.80000000000291</v>
      </c>
      <c r="W93">
        <v>1438.0000000000002</v>
      </c>
      <c r="X93">
        <v>503.2</v>
      </c>
      <c r="Z93">
        <v>63130</v>
      </c>
      <c r="AA93">
        <v>1.3764771107239031</v>
      </c>
      <c r="AI93">
        <v>63130</v>
      </c>
      <c r="AJ93">
        <v>1.3764771107239031</v>
      </c>
    </row>
    <row r="94" spans="2:38" x14ac:dyDescent="0.25">
      <c r="B94">
        <v>78002</v>
      </c>
      <c r="C94">
        <v>36898</v>
      </c>
      <c r="D94">
        <v>67352</v>
      </c>
      <c r="E94">
        <v>15461</v>
      </c>
      <c r="F94">
        <v>35770</v>
      </c>
      <c r="H94">
        <v>88483</v>
      </c>
      <c r="J94">
        <f t="shared" si="12"/>
        <v>46696.6</v>
      </c>
      <c r="K94">
        <f t="shared" si="13"/>
        <v>1.8948488755069963</v>
      </c>
      <c r="L94">
        <f t="shared" si="14"/>
        <v>78002</v>
      </c>
      <c r="M94">
        <f t="shared" si="15"/>
        <v>15461</v>
      </c>
      <c r="N94">
        <f t="shared" si="16"/>
        <v>46696.6</v>
      </c>
      <c r="O94">
        <f t="shared" si="17"/>
        <v>62541</v>
      </c>
      <c r="Q94">
        <v>-1430</v>
      </c>
      <c r="R94">
        <v>-571</v>
      </c>
      <c r="T94">
        <v>276.40000000000146</v>
      </c>
      <c r="U94">
        <v>-50</v>
      </c>
      <c r="W94">
        <v>2514.3999999999996</v>
      </c>
      <c r="X94">
        <v>119.2</v>
      </c>
      <c r="AD94">
        <v>46696.6</v>
      </c>
      <c r="AE94">
        <v>1.8948488755069963</v>
      </c>
      <c r="AI94">
        <v>46696.6</v>
      </c>
      <c r="AJ94">
        <v>1.8948488755069963</v>
      </c>
    </row>
    <row r="95" spans="2:38" x14ac:dyDescent="0.25">
      <c r="B95">
        <v>68327</v>
      </c>
      <c r="C95">
        <v>89515</v>
      </c>
      <c r="D95">
        <v>115809</v>
      </c>
      <c r="E95">
        <v>64366</v>
      </c>
      <c r="F95">
        <v>62662</v>
      </c>
      <c r="H95">
        <v>81929</v>
      </c>
      <c r="J95">
        <f t="shared" si="12"/>
        <v>80135.8</v>
      </c>
      <c r="K95">
        <f t="shared" si="13"/>
        <v>1.0223770150170086</v>
      </c>
      <c r="L95">
        <f t="shared" si="14"/>
        <v>115809</v>
      </c>
      <c r="M95">
        <f t="shared" si="15"/>
        <v>62662</v>
      </c>
      <c r="N95">
        <f t="shared" si="16"/>
        <v>80135.8</v>
      </c>
      <c r="O95">
        <f t="shared" si="17"/>
        <v>53147</v>
      </c>
      <c r="Q95">
        <v>380</v>
      </c>
      <c r="R95">
        <v>2</v>
      </c>
      <c r="T95">
        <v>1071.4000000000087</v>
      </c>
      <c r="U95">
        <v>188.40000000000873</v>
      </c>
      <c r="W95">
        <v>2053.4</v>
      </c>
      <c r="X95">
        <v>188.4</v>
      </c>
      <c r="AB95">
        <v>80135.8</v>
      </c>
      <c r="AC95">
        <v>1.0223770150170086</v>
      </c>
      <c r="AI95">
        <v>80135.8</v>
      </c>
      <c r="AJ95">
        <v>1.0223770150170086</v>
      </c>
    </row>
    <row r="96" spans="2:38" x14ac:dyDescent="0.25">
      <c r="B96">
        <v>92255</v>
      </c>
      <c r="C96">
        <v>98573</v>
      </c>
      <c r="D96">
        <v>25820</v>
      </c>
      <c r="E96">
        <v>47139</v>
      </c>
      <c r="F96">
        <v>83720</v>
      </c>
      <c r="H96">
        <v>98810</v>
      </c>
      <c r="J96">
        <f t="shared" si="12"/>
        <v>69501.399999999994</v>
      </c>
      <c r="K96">
        <f t="shared" si="13"/>
        <v>1.4216979801845719</v>
      </c>
      <c r="L96">
        <f t="shared" si="14"/>
        <v>98573</v>
      </c>
      <c r="M96">
        <f t="shared" si="15"/>
        <v>25820</v>
      </c>
      <c r="N96">
        <f t="shared" si="16"/>
        <v>69501.399999999994</v>
      </c>
      <c r="O96">
        <f t="shared" si="17"/>
        <v>72753</v>
      </c>
      <c r="Q96">
        <v>1640</v>
      </c>
      <c r="R96">
        <v>11</v>
      </c>
      <c r="T96">
        <v>2343.3999999999942</v>
      </c>
      <c r="U96">
        <v>302.79999999998836</v>
      </c>
      <c r="W96">
        <v>3134.6</v>
      </c>
      <c r="X96">
        <v>376.4</v>
      </c>
      <c r="AB96">
        <v>69501.399999999994</v>
      </c>
      <c r="AC96">
        <v>1.4216979801845719</v>
      </c>
      <c r="AI96">
        <v>69501.399999999994</v>
      </c>
      <c r="AJ96">
        <v>1.4216979801845719</v>
      </c>
    </row>
    <row r="97" spans="2:38" x14ac:dyDescent="0.25">
      <c r="B97">
        <v>43811</v>
      </c>
      <c r="C97">
        <v>87228</v>
      </c>
      <c r="D97">
        <v>94429</v>
      </c>
      <c r="E97">
        <v>3434</v>
      </c>
      <c r="F97">
        <v>73141</v>
      </c>
      <c r="H97">
        <v>111056</v>
      </c>
      <c r="J97">
        <f t="shared" si="12"/>
        <v>60408.6</v>
      </c>
      <c r="K97">
        <f t="shared" si="13"/>
        <v>1.8384137357925858</v>
      </c>
      <c r="L97">
        <f t="shared" si="14"/>
        <v>94429</v>
      </c>
      <c r="M97">
        <f t="shared" si="15"/>
        <v>3434</v>
      </c>
      <c r="N97">
        <f t="shared" si="16"/>
        <v>60408.6</v>
      </c>
      <c r="O97">
        <f t="shared" si="17"/>
        <v>90995</v>
      </c>
      <c r="Q97">
        <v>1832</v>
      </c>
      <c r="R97">
        <v>0</v>
      </c>
      <c r="T97">
        <v>64.799999999995634</v>
      </c>
      <c r="U97">
        <v>-18</v>
      </c>
      <c r="W97">
        <v>3728</v>
      </c>
      <c r="X97">
        <v>475.6</v>
      </c>
      <c r="AD97">
        <v>60408.6</v>
      </c>
      <c r="AE97">
        <v>1.8384137357925858</v>
      </c>
      <c r="AK97">
        <v>60408.6</v>
      </c>
      <c r="AL97">
        <v>1.8384137357925858</v>
      </c>
    </row>
    <row r="98" spans="2:38" x14ac:dyDescent="0.25">
      <c r="B98">
        <v>19263</v>
      </c>
      <c r="C98">
        <v>31039</v>
      </c>
      <c r="D98">
        <v>52914</v>
      </c>
      <c r="E98">
        <v>85430</v>
      </c>
      <c r="F98">
        <v>2924</v>
      </c>
      <c r="H98">
        <v>58170</v>
      </c>
      <c r="J98">
        <f t="shared" si="12"/>
        <v>38314</v>
      </c>
      <c r="K98">
        <f t="shared" ref="K98:K129" si="18">H98/J98</f>
        <v>1.5182439839223261</v>
      </c>
      <c r="L98">
        <f t="shared" si="14"/>
        <v>85430</v>
      </c>
      <c r="M98">
        <f t="shared" si="15"/>
        <v>2924</v>
      </c>
      <c r="N98">
        <f t="shared" si="16"/>
        <v>38314</v>
      </c>
      <c r="O98">
        <f t="shared" si="17"/>
        <v>82506</v>
      </c>
      <c r="Q98">
        <v>-4068</v>
      </c>
      <c r="R98">
        <v>-589</v>
      </c>
      <c r="T98">
        <v>-1415</v>
      </c>
      <c r="U98">
        <v>-321.59999999999854</v>
      </c>
      <c r="W98">
        <v>3275</v>
      </c>
      <c r="X98">
        <v>357.6</v>
      </c>
      <c r="AD98">
        <v>38314</v>
      </c>
      <c r="AE98">
        <v>1.5182439839223261</v>
      </c>
      <c r="AK98">
        <v>38314</v>
      </c>
      <c r="AL98">
        <v>1.5182439839223261</v>
      </c>
    </row>
    <row r="99" spans="2:38" x14ac:dyDescent="0.25">
      <c r="B99">
        <v>5142</v>
      </c>
      <c r="C99">
        <v>39967</v>
      </c>
      <c r="D99">
        <v>118960</v>
      </c>
      <c r="E99">
        <v>57561</v>
      </c>
      <c r="F99">
        <v>39110</v>
      </c>
      <c r="H99">
        <v>66674</v>
      </c>
      <c r="J99">
        <f t="shared" si="12"/>
        <v>52148</v>
      </c>
      <c r="K99">
        <f t="shared" si="18"/>
        <v>1.278553348162921</v>
      </c>
      <c r="L99">
        <f t="shared" si="14"/>
        <v>118960</v>
      </c>
      <c r="M99">
        <f t="shared" si="15"/>
        <v>5142</v>
      </c>
      <c r="N99">
        <f t="shared" si="16"/>
        <v>52148</v>
      </c>
      <c r="O99">
        <f t="shared" si="17"/>
        <v>113818</v>
      </c>
      <c r="Q99">
        <v>-361</v>
      </c>
      <c r="R99">
        <v>-879</v>
      </c>
      <c r="T99">
        <v>-102.40000000000146</v>
      </c>
      <c r="U99">
        <v>307.80000000000291</v>
      </c>
      <c r="W99">
        <v>2315.1999999999998</v>
      </c>
      <c r="X99">
        <v>314.59999999999997</v>
      </c>
      <c r="Z99">
        <v>52148</v>
      </c>
      <c r="AA99">
        <v>1.278553348162921</v>
      </c>
      <c r="AI99">
        <v>52148</v>
      </c>
      <c r="AJ99">
        <v>1.278553348162921</v>
      </c>
    </row>
    <row r="100" spans="2:38" x14ac:dyDescent="0.25">
      <c r="B100">
        <v>75029</v>
      </c>
      <c r="C100">
        <v>71391</v>
      </c>
      <c r="D100">
        <v>18927</v>
      </c>
      <c r="E100">
        <v>40316</v>
      </c>
      <c r="F100">
        <v>75970</v>
      </c>
      <c r="H100">
        <v>104597</v>
      </c>
      <c r="J100">
        <f t="shared" si="12"/>
        <v>56326.6</v>
      </c>
      <c r="K100">
        <f t="shared" si="18"/>
        <v>1.8569734370617079</v>
      </c>
      <c r="L100">
        <f t="shared" si="14"/>
        <v>75970</v>
      </c>
      <c r="M100">
        <f t="shared" si="15"/>
        <v>18927</v>
      </c>
      <c r="N100">
        <f t="shared" si="16"/>
        <v>56326.6</v>
      </c>
      <c r="O100">
        <f t="shared" si="17"/>
        <v>57043</v>
      </c>
      <c r="Q100">
        <v>-2659</v>
      </c>
      <c r="R100">
        <v>-79</v>
      </c>
      <c r="T100">
        <v>1345.5999999999985</v>
      </c>
      <c r="U100">
        <v>-235</v>
      </c>
      <c r="W100">
        <v>1915.6</v>
      </c>
      <c r="X100">
        <v>252.2</v>
      </c>
      <c r="AD100">
        <v>56326.6</v>
      </c>
      <c r="AE100">
        <v>1.8569734370617079</v>
      </c>
      <c r="AK100">
        <v>56326.6</v>
      </c>
      <c r="AL100">
        <v>1.8569734370617079</v>
      </c>
    </row>
    <row r="101" spans="2:38" x14ac:dyDescent="0.25">
      <c r="B101">
        <v>58715</v>
      </c>
      <c r="C101">
        <v>62194</v>
      </c>
      <c r="D101">
        <v>4175</v>
      </c>
      <c r="E101">
        <v>19135</v>
      </c>
      <c r="F101">
        <v>9034</v>
      </c>
      <c r="H101">
        <v>80655</v>
      </c>
      <c r="J101">
        <f t="shared" si="12"/>
        <v>30650.6</v>
      </c>
      <c r="K101">
        <f t="shared" si="18"/>
        <v>2.6314329898925308</v>
      </c>
      <c r="L101">
        <f t="shared" si="14"/>
        <v>62194</v>
      </c>
      <c r="M101">
        <f t="shared" si="15"/>
        <v>4175</v>
      </c>
      <c r="N101">
        <f t="shared" si="16"/>
        <v>30650.6</v>
      </c>
      <c r="O101">
        <f t="shared" si="17"/>
        <v>58019</v>
      </c>
      <c r="Q101">
        <v>2550</v>
      </c>
      <c r="R101">
        <v>837</v>
      </c>
      <c r="T101">
        <v>1155.1999999999971</v>
      </c>
      <c r="U101">
        <v>-387.80000000000291</v>
      </c>
      <c r="W101">
        <v>3358.8</v>
      </c>
      <c r="X101">
        <v>425.4</v>
      </c>
      <c r="AD101">
        <v>30650.6</v>
      </c>
      <c r="AE101">
        <v>2.6314329898925308</v>
      </c>
      <c r="AK101">
        <v>30650.6</v>
      </c>
      <c r="AL101">
        <v>2.6314329898925308</v>
      </c>
    </row>
    <row r="103" spans="2:38" x14ac:dyDescent="0.25">
      <c r="B103">
        <v>1521540</v>
      </c>
      <c r="C103">
        <v>1503243</v>
      </c>
      <c r="D103">
        <v>1699608</v>
      </c>
      <c r="E103">
        <v>1450572</v>
      </c>
      <c r="F103">
        <v>1508222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07925-0DAE-4A10-ADC5-06AB4FE69289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57183</v>
      </c>
      <c r="C2">
        <v>57336</v>
      </c>
      <c r="D2">
        <v>104494</v>
      </c>
      <c r="E2">
        <v>105310</v>
      </c>
      <c r="F2">
        <v>114421</v>
      </c>
      <c r="H2">
        <v>99877</v>
      </c>
      <c r="J2">
        <f t="shared" ref="J2:J33" si="0">AVERAGE(B2:F2)</f>
        <v>87748.800000000003</v>
      </c>
      <c r="K2">
        <f t="shared" ref="K2:K33" si="1">H2/J2</f>
        <v>1.1382149955327023</v>
      </c>
      <c r="L2">
        <f t="shared" ref="L2:L33" si="2">MAX(B2:F2)</f>
        <v>114421</v>
      </c>
      <c r="M2">
        <f t="shared" ref="M2:M33" si="3">MIN(B2:F2)</f>
        <v>57183</v>
      </c>
      <c r="N2">
        <f t="shared" ref="N2:N33" si="4">AVERAGE(B2:F2)</f>
        <v>87748.800000000003</v>
      </c>
      <c r="O2">
        <f t="shared" ref="O2:O33" si="5">L2-M2</f>
        <v>57238</v>
      </c>
      <c r="Q2">
        <v>-2090</v>
      </c>
      <c r="R2">
        <v>447</v>
      </c>
      <c r="T2">
        <v>468</v>
      </c>
      <c r="U2">
        <v>291.19999999999709</v>
      </c>
      <c r="W2">
        <v>3215.6</v>
      </c>
      <c r="X2">
        <v>348.00000000000006</v>
      </c>
      <c r="AB2">
        <v>87748.800000000003</v>
      </c>
      <c r="AC2">
        <v>1.1382149955327023</v>
      </c>
      <c r="AI2">
        <v>87748.800000000003</v>
      </c>
      <c r="AJ2">
        <v>1.1382149955327023</v>
      </c>
    </row>
    <row r="3" spans="1:38" x14ac:dyDescent="0.25">
      <c r="B3">
        <v>9089</v>
      </c>
      <c r="C3">
        <v>40907</v>
      </c>
      <c r="D3">
        <v>74062</v>
      </c>
      <c r="E3">
        <v>73685</v>
      </c>
      <c r="F3">
        <v>65672</v>
      </c>
      <c r="H3">
        <v>76986</v>
      </c>
      <c r="J3">
        <f t="shared" si="0"/>
        <v>52683</v>
      </c>
      <c r="K3">
        <f t="shared" si="1"/>
        <v>1.4613063037412448</v>
      </c>
      <c r="L3">
        <f t="shared" si="2"/>
        <v>74062</v>
      </c>
      <c r="M3">
        <f t="shared" si="3"/>
        <v>9089</v>
      </c>
      <c r="N3">
        <f t="shared" si="4"/>
        <v>52683</v>
      </c>
      <c r="O3">
        <f t="shared" si="5"/>
        <v>64973</v>
      </c>
      <c r="Q3">
        <v>972</v>
      </c>
      <c r="R3">
        <v>704</v>
      </c>
      <c r="T3">
        <v>211.19999999999709</v>
      </c>
      <c r="U3">
        <v>-60</v>
      </c>
      <c r="W3">
        <v>3898</v>
      </c>
      <c r="X3">
        <v>474.79999999999995</v>
      </c>
      <c r="Z3">
        <v>52683</v>
      </c>
      <c r="AA3">
        <v>1.4613063037412448</v>
      </c>
      <c r="AK3">
        <v>52683</v>
      </c>
      <c r="AL3">
        <v>1.4613063037412448</v>
      </c>
    </row>
    <row r="4" spans="1:38" x14ac:dyDescent="0.25">
      <c r="B4">
        <v>25785</v>
      </c>
      <c r="C4">
        <v>84694</v>
      </c>
      <c r="D4">
        <v>35158</v>
      </c>
      <c r="E4">
        <v>51651</v>
      </c>
      <c r="F4">
        <v>10809</v>
      </c>
      <c r="H4">
        <v>79727</v>
      </c>
      <c r="J4">
        <f t="shared" si="0"/>
        <v>41619.4</v>
      </c>
      <c r="K4">
        <f t="shared" si="1"/>
        <v>1.9156210805537801</v>
      </c>
      <c r="L4">
        <f t="shared" si="2"/>
        <v>84694</v>
      </c>
      <c r="M4">
        <f t="shared" si="3"/>
        <v>10809</v>
      </c>
      <c r="N4">
        <f t="shared" si="4"/>
        <v>41619.4</v>
      </c>
      <c r="O4">
        <f t="shared" si="5"/>
        <v>73885</v>
      </c>
      <c r="Q4">
        <v>884</v>
      </c>
      <c r="R4">
        <v>-36</v>
      </c>
      <c r="T4">
        <v>-914</v>
      </c>
      <c r="U4">
        <v>-50.799999999995634</v>
      </c>
      <c r="W4">
        <v>3708.7999999999993</v>
      </c>
      <c r="X4">
        <v>118</v>
      </c>
      <c r="AD4">
        <v>41619.4</v>
      </c>
      <c r="AE4">
        <v>1.9156210805537801</v>
      </c>
      <c r="AK4">
        <v>41619.4</v>
      </c>
      <c r="AL4">
        <v>1.9156210805537801</v>
      </c>
    </row>
    <row r="5" spans="1:38" x14ac:dyDescent="0.25">
      <c r="B5">
        <v>88720</v>
      </c>
      <c r="C5">
        <v>78345</v>
      </c>
      <c r="D5">
        <v>98956</v>
      </c>
      <c r="E5">
        <v>10620</v>
      </c>
      <c r="F5">
        <v>32116</v>
      </c>
      <c r="H5">
        <v>123181</v>
      </c>
      <c r="J5">
        <f t="shared" si="0"/>
        <v>61751.4</v>
      </c>
      <c r="K5">
        <f t="shared" si="1"/>
        <v>1.9947887821166808</v>
      </c>
      <c r="L5">
        <f t="shared" si="2"/>
        <v>98956</v>
      </c>
      <c r="M5">
        <f t="shared" si="3"/>
        <v>10620</v>
      </c>
      <c r="N5">
        <f t="shared" si="4"/>
        <v>61751.4</v>
      </c>
      <c r="O5">
        <f t="shared" si="5"/>
        <v>88336</v>
      </c>
      <c r="Q5">
        <v>1165</v>
      </c>
      <c r="R5">
        <v>0</v>
      </c>
      <c r="T5">
        <v>-3438.5999999999985</v>
      </c>
      <c r="U5">
        <v>48.80000000000291</v>
      </c>
      <c r="W5">
        <v>3438.6000000000004</v>
      </c>
      <c r="X5">
        <v>218.39999999999998</v>
      </c>
      <c r="AF5">
        <v>61751.4</v>
      </c>
      <c r="AG5">
        <v>1.9947887821166808</v>
      </c>
      <c r="AK5">
        <v>61751.4</v>
      </c>
      <c r="AL5">
        <v>1.9947887821166808</v>
      </c>
    </row>
    <row r="6" spans="1:38" x14ac:dyDescent="0.25">
      <c r="B6">
        <v>56553</v>
      </c>
      <c r="C6">
        <v>101253</v>
      </c>
      <c r="D6">
        <v>27108</v>
      </c>
      <c r="E6">
        <v>65483</v>
      </c>
      <c r="F6">
        <v>97072</v>
      </c>
      <c r="H6">
        <v>121710</v>
      </c>
      <c r="J6">
        <f t="shared" si="0"/>
        <v>69493.8</v>
      </c>
      <c r="K6">
        <f t="shared" si="1"/>
        <v>1.7513792597325228</v>
      </c>
      <c r="L6">
        <f t="shared" si="2"/>
        <v>101253</v>
      </c>
      <c r="M6">
        <f t="shared" si="3"/>
        <v>27108</v>
      </c>
      <c r="N6">
        <f t="shared" si="4"/>
        <v>69493.8</v>
      </c>
      <c r="O6">
        <f t="shared" si="5"/>
        <v>74145</v>
      </c>
      <c r="Q6">
        <v>555</v>
      </c>
      <c r="R6">
        <v>-417</v>
      </c>
      <c r="T6">
        <v>-1157.3999999999942</v>
      </c>
      <c r="U6">
        <v>395.60000000000582</v>
      </c>
      <c r="W6">
        <v>1413.4</v>
      </c>
      <c r="X6">
        <v>404.79999999999995</v>
      </c>
      <c r="AF6">
        <v>69493.8</v>
      </c>
      <c r="AG6">
        <v>1.7513792597325228</v>
      </c>
      <c r="AK6">
        <v>69493.8</v>
      </c>
      <c r="AL6">
        <v>1.7513792597325228</v>
      </c>
    </row>
    <row r="7" spans="1:38" x14ac:dyDescent="0.25">
      <c r="B7">
        <v>62865</v>
      </c>
      <c r="C7">
        <v>100721</v>
      </c>
      <c r="D7">
        <v>1298</v>
      </c>
      <c r="E7">
        <v>75676</v>
      </c>
      <c r="F7">
        <v>13623</v>
      </c>
      <c r="H7">
        <v>62196</v>
      </c>
      <c r="J7">
        <f t="shared" si="0"/>
        <v>50836.6</v>
      </c>
      <c r="K7">
        <f t="shared" si="1"/>
        <v>1.223449247195918</v>
      </c>
      <c r="L7">
        <f t="shared" si="2"/>
        <v>100721</v>
      </c>
      <c r="M7">
        <f t="shared" si="3"/>
        <v>1298</v>
      </c>
      <c r="N7">
        <f t="shared" si="4"/>
        <v>50836.6</v>
      </c>
      <c r="O7">
        <f t="shared" si="5"/>
        <v>99423</v>
      </c>
      <c r="Q7">
        <v>-7914</v>
      </c>
      <c r="R7">
        <v>113</v>
      </c>
      <c r="T7">
        <v>-725</v>
      </c>
      <c r="U7">
        <v>177.40000000000146</v>
      </c>
      <c r="W7">
        <v>3523.0000000000005</v>
      </c>
      <c r="X7">
        <v>378.2</v>
      </c>
      <c r="Z7">
        <v>50836.6</v>
      </c>
      <c r="AA7">
        <v>1.223449247195918</v>
      </c>
      <c r="AI7">
        <v>50836.6</v>
      </c>
      <c r="AJ7">
        <v>1.223449247195918</v>
      </c>
    </row>
    <row r="8" spans="1:38" x14ac:dyDescent="0.25">
      <c r="B8">
        <v>78975</v>
      </c>
      <c r="C8">
        <v>39540</v>
      </c>
      <c r="D8">
        <v>116437</v>
      </c>
      <c r="E8">
        <v>90923</v>
      </c>
      <c r="F8">
        <v>2516</v>
      </c>
      <c r="H8">
        <v>82217</v>
      </c>
      <c r="J8">
        <f t="shared" si="0"/>
        <v>65678.2</v>
      </c>
      <c r="K8">
        <f t="shared" si="1"/>
        <v>1.2518156709532235</v>
      </c>
      <c r="L8">
        <f t="shared" si="2"/>
        <v>116437</v>
      </c>
      <c r="M8">
        <f t="shared" si="3"/>
        <v>2516</v>
      </c>
      <c r="N8">
        <f t="shared" si="4"/>
        <v>65678.2</v>
      </c>
      <c r="O8">
        <f t="shared" si="5"/>
        <v>113921</v>
      </c>
      <c r="Q8">
        <v>2267</v>
      </c>
      <c r="R8">
        <v>478</v>
      </c>
      <c r="T8">
        <v>-471.19999999999709</v>
      </c>
      <c r="U8">
        <v>-231.19999999999709</v>
      </c>
      <c r="W8">
        <v>1841.6</v>
      </c>
      <c r="X8">
        <v>285.2</v>
      </c>
      <c r="AB8">
        <v>65678.2</v>
      </c>
      <c r="AC8">
        <v>1.2518156709532235</v>
      </c>
      <c r="AI8">
        <v>65678.2</v>
      </c>
      <c r="AJ8">
        <v>1.2518156709532235</v>
      </c>
    </row>
    <row r="9" spans="1:38" x14ac:dyDescent="0.25">
      <c r="B9">
        <v>41761</v>
      </c>
      <c r="C9">
        <v>55716</v>
      </c>
      <c r="D9">
        <v>103766</v>
      </c>
      <c r="E9">
        <v>63208</v>
      </c>
      <c r="F9">
        <v>76488</v>
      </c>
      <c r="H9">
        <v>103898</v>
      </c>
      <c r="J9">
        <f t="shared" si="0"/>
        <v>68187.8</v>
      </c>
      <c r="K9">
        <f t="shared" si="1"/>
        <v>1.5237036537327791</v>
      </c>
      <c r="L9">
        <f t="shared" si="2"/>
        <v>103766</v>
      </c>
      <c r="M9">
        <f t="shared" si="3"/>
        <v>41761</v>
      </c>
      <c r="N9">
        <f t="shared" si="4"/>
        <v>68187.8</v>
      </c>
      <c r="O9">
        <f t="shared" si="5"/>
        <v>62005</v>
      </c>
      <c r="Q9">
        <v>-7048</v>
      </c>
      <c r="R9">
        <v>-247</v>
      </c>
      <c r="T9">
        <v>611.60000000000582</v>
      </c>
      <c r="U9">
        <v>-30.599999999991269</v>
      </c>
      <c r="W9">
        <v>2578</v>
      </c>
      <c r="X9">
        <v>48.6</v>
      </c>
      <c r="AF9">
        <v>68187.8</v>
      </c>
      <c r="AG9">
        <v>1.5237036537327791</v>
      </c>
      <c r="AI9">
        <v>68187.8</v>
      </c>
      <c r="AJ9">
        <v>1.5237036537327791</v>
      </c>
    </row>
    <row r="10" spans="1:38" x14ac:dyDescent="0.25">
      <c r="B10">
        <v>3051</v>
      </c>
      <c r="C10">
        <v>85796</v>
      </c>
      <c r="D10">
        <v>121942</v>
      </c>
      <c r="E10">
        <v>44850</v>
      </c>
      <c r="F10">
        <v>95990</v>
      </c>
      <c r="H10">
        <v>132834</v>
      </c>
      <c r="J10">
        <f t="shared" si="0"/>
        <v>70325.8</v>
      </c>
      <c r="K10">
        <f t="shared" si="1"/>
        <v>1.8888373825822102</v>
      </c>
      <c r="L10">
        <f t="shared" si="2"/>
        <v>121942</v>
      </c>
      <c r="M10">
        <f t="shared" si="3"/>
        <v>3051</v>
      </c>
      <c r="N10">
        <f t="shared" si="4"/>
        <v>70325.8</v>
      </c>
      <c r="O10">
        <f t="shared" si="5"/>
        <v>118891</v>
      </c>
      <c r="Q10">
        <v>3807</v>
      </c>
      <c r="R10">
        <v>884</v>
      </c>
      <c r="T10">
        <v>-2170.3999999999942</v>
      </c>
      <c r="U10">
        <v>-48.599999999991269</v>
      </c>
      <c r="W10">
        <v>2731.2</v>
      </c>
      <c r="X10">
        <v>455.79999999999995</v>
      </c>
      <c r="AF10">
        <v>70325.8</v>
      </c>
      <c r="AG10">
        <v>1.8888373825822102</v>
      </c>
      <c r="AK10">
        <v>70325.8</v>
      </c>
      <c r="AL10">
        <v>1.8888373825822102</v>
      </c>
    </row>
    <row r="11" spans="1:38" x14ac:dyDescent="0.25">
      <c r="B11">
        <v>61227</v>
      </c>
      <c r="C11">
        <v>21431</v>
      </c>
      <c r="D11">
        <v>53346</v>
      </c>
      <c r="E11">
        <v>38915</v>
      </c>
      <c r="F11">
        <v>67384</v>
      </c>
      <c r="H11">
        <v>71018</v>
      </c>
      <c r="J11">
        <f t="shared" si="0"/>
        <v>48460.6</v>
      </c>
      <c r="K11">
        <f t="shared" si="1"/>
        <v>1.4654791727712824</v>
      </c>
      <c r="L11">
        <f t="shared" si="2"/>
        <v>67384</v>
      </c>
      <c r="M11">
        <f t="shared" si="3"/>
        <v>21431</v>
      </c>
      <c r="N11">
        <f t="shared" si="4"/>
        <v>48460.6</v>
      </c>
      <c r="O11">
        <f t="shared" si="5"/>
        <v>45953</v>
      </c>
      <c r="Q11">
        <v>785</v>
      </c>
      <c r="R11">
        <v>0</v>
      </c>
      <c r="T11">
        <v>1819</v>
      </c>
      <c r="U11">
        <v>339.79999999999563</v>
      </c>
      <c r="W11">
        <v>1977.4</v>
      </c>
      <c r="X11">
        <v>393</v>
      </c>
      <c r="AD11">
        <v>48460.6</v>
      </c>
      <c r="AE11">
        <v>1.4654791727712824</v>
      </c>
      <c r="AI11">
        <v>48460.6</v>
      </c>
      <c r="AJ11">
        <v>1.4654791727712824</v>
      </c>
    </row>
    <row r="12" spans="1:38" x14ac:dyDescent="0.25">
      <c r="B12">
        <v>92951</v>
      </c>
      <c r="C12">
        <v>112614</v>
      </c>
      <c r="D12">
        <v>18458</v>
      </c>
      <c r="E12">
        <v>75332</v>
      </c>
      <c r="F12">
        <v>3532</v>
      </c>
      <c r="H12">
        <v>67807</v>
      </c>
      <c r="J12">
        <f t="shared" si="0"/>
        <v>60577.4</v>
      </c>
      <c r="K12">
        <f t="shared" si="1"/>
        <v>1.1193448381739723</v>
      </c>
      <c r="L12">
        <f t="shared" si="2"/>
        <v>112614</v>
      </c>
      <c r="M12">
        <f t="shared" si="3"/>
        <v>3532</v>
      </c>
      <c r="N12">
        <f t="shared" si="4"/>
        <v>60577.4</v>
      </c>
      <c r="O12">
        <f t="shared" si="5"/>
        <v>109082</v>
      </c>
      <c r="Q12">
        <v>-1934</v>
      </c>
      <c r="R12">
        <v>1</v>
      </c>
      <c r="T12">
        <v>1094.5999999999985</v>
      </c>
      <c r="U12">
        <v>-336.40000000000146</v>
      </c>
      <c r="W12">
        <v>3742.9999999999995</v>
      </c>
      <c r="X12">
        <v>568.79999999999995</v>
      </c>
      <c r="Z12">
        <v>60577.4</v>
      </c>
      <c r="AA12">
        <v>1.1193448381739723</v>
      </c>
      <c r="AI12">
        <v>60577.4</v>
      </c>
      <c r="AJ12">
        <v>1.1193448381739723</v>
      </c>
    </row>
    <row r="13" spans="1:38" x14ac:dyDescent="0.25">
      <c r="B13">
        <v>59477</v>
      </c>
      <c r="C13">
        <v>38206</v>
      </c>
      <c r="D13">
        <v>90804</v>
      </c>
      <c r="E13">
        <v>22035</v>
      </c>
      <c r="F13">
        <v>60598</v>
      </c>
      <c r="H13">
        <v>65086</v>
      </c>
      <c r="J13">
        <f t="shared" si="0"/>
        <v>54224</v>
      </c>
      <c r="K13">
        <f t="shared" si="1"/>
        <v>1.2003172027146651</v>
      </c>
      <c r="L13">
        <f t="shared" si="2"/>
        <v>90804</v>
      </c>
      <c r="M13">
        <f t="shared" si="3"/>
        <v>22035</v>
      </c>
      <c r="N13">
        <f t="shared" si="4"/>
        <v>54224</v>
      </c>
      <c r="O13">
        <f t="shared" si="5"/>
        <v>68769</v>
      </c>
      <c r="Q13">
        <v>3832</v>
      </c>
      <c r="R13">
        <v>-922</v>
      </c>
      <c r="T13">
        <v>-2257.5999999999985</v>
      </c>
      <c r="U13">
        <v>-157</v>
      </c>
      <c r="W13">
        <v>4653.6000000000004</v>
      </c>
      <c r="X13">
        <v>403.4</v>
      </c>
      <c r="Z13">
        <v>54224</v>
      </c>
      <c r="AA13">
        <v>1.2003172027146651</v>
      </c>
      <c r="AI13">
        <v>54224</v>
      </c>
      <c r="AJ13">
        <v>1.2003172027146651</v>
      </c>
    </row>
    <row r="14" spans="1:38" x14ac:dyDescent="0.25">
      <c r="B14">
        <v>18318</v>
      </c>
      <c r="C14">
        <v>45033</v>
      </c>
      <c r="D14">
        <v>15788</v>
      </c>
      <c r="E14">
        <v>49777</v>
      </c>
      <c r="F14">
        <v>99530</v>
      </c>
      <c r="H14">
        <v>70144</v>
      </c>
      <c r="J14">
        <f t="shared" si="0"/>
        <v>45689.2</v>
      </c>
      <c r="K14">
        <f t="shared" si="1"/>
        <v>1.5352424643022859</v>
      </c>
      <c r="L14">
        <f t="shared" si="2"/>
        <v>99530</v>
      </c>
      <c r="M14">
        <f t="shared" si="3"/>
        <v>15788</v>
      </c>
      <c r="N14">
        <f t="shared" si="4"/>
        <v>45689.2</v>
      </c>
      <c r="O14">
        <f t="shared" si="5"/>
        <v>83742</v>
      </c>
      <c r="Q14">
        <v>-3656</v>
      </c>
      <c r="R14">
        <v>0</v>
      </c>
      <c r="T14">
        <v>-362</v>
      </c>
      <c r="U14">
        <v>-162.60000000000582</v>
      </c>
      <c r="W14">
        <v>4095.2000000000003</v>
      </c>
      <c r="X14">
        <v>274.60000000000002</v>
      </c>
      <c r="AD14">
        <v>45689.2</v>
      </c>
      <c r="AE14">
        <v>1.5352424643022859</v>
      </c>
      <c r="AK14">
        <v>45689.2</v>
      </c>
      <c r="AL14">
        <v>1.5352424643022859</v>
      </c>
    </row>
    <row r="15" spans="1:38" x14ac:dyDescent="0.25">
      <c r="B15">
        <v>71236</v>
      </c>
      <c r="C15">
        <v>63945</v>
      </c>
      <c r="D15">
        <v>94254</v>
      </c>
      <c r="E15">
        <v>5435</v>
      </c>
      <c r="F15">
        <v>83002</v>
      </c>
      <c r="H15">
        <v>115301</v>
      </c>
      <c r="J15">
        <f t="shared" si="0"/>
        <v>63574.400000000001</v>
      </c>
      <c r="K15">
        <f t="shared" si="1"/>
        <v>1.8136388231741079</v>
      </c>
      <c r="L15">
        <f t="shared" si="2"/>
        <v>94254</v>
      </c>
      <c r="M15">
        <f t="shared" si="3"/>
        <v>5435</v>
      </c>
      <c r="N15">
        <f t="shared" si="4"/>
        <v>63574.400000000001</v>
      </c>
      <c r="O15">
        <f t="shared" si="5"/>
        <v>88819</v>
      </c>
      <c r="Q15">
        <v>-5977</v>
      </c>
      <c r="R15">
        <v>-596</v>
      </c>
      <c r="T15">
        <v>-1517.1999999999971</v>
      </c>
      <c r="U15">
        <v>148.80000000000291</v>
      </c>
      <c r="W15">
        <v>3000.8</v>
      </c>
      <c r="X15">
        <v>239.2</v>
      </c>
      <c r="AF15">
        <v>63574.400000000001</v>
      </c>
      <c r="AG15">
        <v>1.8136388231741079</v>
      </c>
      <c r="AI15">
        <v>63574.400000000001</v>
      </c>
      <c r="AJ15">
        <v>1.8136388231741079</v>
      </c>
    </row>
    <row r="16" spans="1:38" x14ac:dyDescent="0.25">
      <c r="B16">
        <v>98634</v>
      </c>
      <c r="C16">
        <v>96488</v>
      </c>
      <c r="D16">
        <v>98519</v>
      </c>
      <c r="E16">
        <v>7548</v>
      </c>
      <c r="F16">
        <v>101753</v>
      </c>
      <c r="H16">
        <v>113260</v>
      </c>
      <c r="J16">
        <f t="shared" si="0"/>
        <v>80588.399999999994</v>
      </c>
      <c r="K16">
        <f t="shared" si="1"/>
        <v>1.4054131860168462</v>
      </c>
      <c r="L16">
        <f t="shared" si="2"/>
        <v>101753</v>
      </c>
      <c r="M16">
        <f t="shared" si="3"/>
        <v>7548</v>
      </c>
      <c r="N16">
        <f t="shared" si="4"/>
        <v>80588.399999999994</v>
      </c>
      <c r="O16">
        <f t="shared" si="5"/>
        <v>94205</v>
      </c>
      <c r="Q16">
        <v>8095</v>
      </c>
      <c r="R16">
        <v>0</v>
      </c>
      <c r="T16">
        <v>-2485.8000000000029</v>
      </c>
      <c r="U16">
        <v>-277.80000000000291</v>
      </c>
      <c r="W16">
        <v>2530.1999999999998</v>
      </c>
      <c r="X16">
        <v>428.6</v>
      </c>
      <c r="AB16">
        <v>80588.399999999994</v>
      </c>
      <c r="AC16">
        <v>1.4054131860168462</v>
      </c>
      <c r="AI16">
        <v>80588.399999999994</v>
      </c>
      <c r="AJ16">
        <v>1.4054131860168462</v>
      </c>
    </row>
    <row r="17" spans="2:38" x14ac:dyDescent="0.25">
      <c r="B17">
        <v>48519</v>
      </c>
      <c r="C17">
        <v>92835</v>
      </c>
      <c r="D17">
        <v>91755</v>
      </c>
      <c r="E17">
        <v>78147</v>
      </c>
      <c r="F17">
        <v>17090</v>
      </c>
      <c r="H17">
        <v>83745</v>
      </c>
      <c r="J17">
        <f t="shared" si="0"/>
        <v>65669.2</v>
      </c>
      <c r="K17">
        <f t="shared" si="1"/>
        <v>1.2752553708587893</v>
      </c>
      <c r="L17">
        <f t="shared" si="2"/>
        <v>92835</v>
      </c>
      <c r="M17">
        <f t="shared" si="3"/>
        <v>17090</v>
      </c>
      <c r="N17">
        <f t="shared" si="4"/>
        <v>65669.2</v>
      </c>
      <c r="O17">
        <f t="shared" si="5"/>
        <v>75745</v>
      </c>
      <c r="Q17">
        <v>-879</v>
      </c>
      <c r="R17">
        <v>427</v>
      </c>
      <c r="T17">
        <v>676</v>
      </c>
      <c r="U17">
        <v>93.80000000000291</v>
      </c>
      <c r="W17">
        <v>5538.8</v>
      </c>
      <c r="X17">
        <v>410.20000000000005</v>
      </c>
      <c r="AB17">
        <v>65669.2</v>
      </c>
      <c r="AC17">
        <v>1.2752553708587893</v>
      </c>
      <c r="AI17">
        <v>65669.2</v>
      </c>
      <c r="AJ17">
        <v>1.2752553708587893</v>
      </c>
    </row>
    <row r="18" spans="2:38" x14ac:dyDescent="0.25">
      <c r="B18">
        <v>112978</v>
      </c>
      <c r="C18">
        <v>58264</v>
      </c>
      <c r="D18">
        <v>49518</v>
      </c>
      <c r="E18">
        <v>30180</v>
      </c>
      <c r="F18">
        <v>106432</v>
      </c>
      <c r="H18">
        <v>118354</v>
      </c>
      <c r="J18">
        <f t="shared" si="0"/>
        <v>71474.399999999994</v>
      </c>
      <c r="K18">
        <f t="shared" si="1"/>
        <v>1.6558935786799192</v>
      </c>
      <c r="L18">
        <f t="shared" si="2"/>
        <v>112978</v>
      </c>
      <c r="M18">
        <f t="shared" si="3"/>
        <v>30180</v>
      </c>
      <c r="N18">
        <f t="shared" si="4"/>
        <v>71474.399999999994</v>
      </c>
      <c r="O18">
        <f t="shared" si="5"/>
        <v>82798</v>
      </c>
      <c r="Q18">
        <v>-4031</v>
      </c>
      <c r="R18">
        <v>3</v>
      </c>
      <c r="T18">
        <v>-1095.6000000000058</v>
      </c>
      <c r="U18">
        <v>-78.200000000011642</v>
      </c>
      <c r="W18">
        <v>5665.6</v>
      </c>
      <c r="X18">
        <v>316.60000000000002</v>
      </c>
      <c r="AF18">
        <v>71474.399999999994</v>
      </c>
      <c r="AG18">
        <v>1.6558935786799192</v>
      </c>
      <c r="AI18">
        <v>71474.399999999994</v>
      </c>
      <c r="AJ18">
        <v>1.6558935786799192</v>
      </c>
    </row>
    <row r="19" spans="2:38" x14ac:dyDescent="0.25">
      <c r="B19">
        <v>61954</v>
      </c>
      <c r="C19">
        <v>22161</v>
      </c>
      <c r="D19">
        <v>107805</v>
      </c>
      <c r="E19">
        <v>6078</v>
      </c>
      <c r="F19">
        <v>105163</v>
      </c>
      <c r="H19">
        <v>125327</v>
      </c>
      <c r="J19">
        <f t="shared" si="0"/>
        <v>60632.2</v>
      </c>
      <c r="K19">
        <f t="shared" si="1"/>
        <v>2.0670040011742938</v>
      </c>
      <c r="L19">
        <f t="shared" si="2"/>
        <v>107805</v>
      </c>
      <c r="M19">
        <f t="shared" si="3"/>
        <v>6078</v>
      </c>
      <c r="N19">
        <f t="shared" si="4"/>
        <v>60632.2</v>
      </c>
      <c r="O19">
        <f t="shared" si="5"/>
        <v>101727</v>
      </c>
      <c r="Q19">
        <v>7001</v>
      </c>
      <c r="R19">
        <v>-28</v>
      </c>
      <c r="T19">
        <v>2428.5999999999985</v>
      </c>
      <c r="U19">
        <v>275.59999999999854</v>
      </c>
      <c r="W19">
        <v>3881.8</v>
      </c>
      <c r="X19">
        <v>644</v>
      </c>
      <c r="AD19">
        <v>60632.2</v>
      </c>
      <c r="AE19">
        <v>2.0670040011742938</v>
      </c>
      <c r="AK19">
        <v>60632.2</v>
      </c>
      <c r="AL19">
        <v>2.0670040011742938</v>
      </c>
    </row>
    <row r="20" spans="2:38" x14ac:dyDescent="0.25">
      <c r="B20">
        <v>29439</v>
      </c>
      <c r="C20">
        <v>37807</v>
      </c>
      <c r="D20">
        <v>106208</v>
      </c>
      <c r="E20">
        <v>79259</v>
      </c>
      <c r="F20">
        <v>7026</v>
      </c>
      <c r="H20">
        <v>78286</v>
      </c>
      <c r="J20">
        <f t="shared" si="0"/>
        <v>51947.8</v>
      </c>
      <c r="K20">
        <f t="shared" si="1"/>
        <v>1.5070128090121235</v>
      </c>
      <c r="L20">
        <f t="shared" si="2"/>
        <v>106208</v>
      </c>
      <c r="M20">
        <f t="shared" si="3"/>
        <v>7026</v>
      </c>
      <c r="N20">
        <f t="shared" si="4"/>
        <v>51947.8</v>
      </c>
      <c r="O20">
        <f t="shared" si="5"/>
        <v>99182</v>
      </c>
      <c r="Q20">
        <v>-926</v>
      </c>
      <c r="R20">
        <v>-632</v>
      </c>
      <c r="T20">
        <v>927.40000000000146</v>
      </c>
      <c r="U20">
        <v>228.20000000000437</v>
      </c>
      <c r="W20">
        <v>1790.2000000000003</v>
      </c>
      <c r="X20">
        <v>547.4</v>
      </c>
      <c r="AD20">
        <v>51947.8</v>
      </c>
      <c r="AE20">
        <v>1.5070128090121235</v>
      </c>
      <c r="AI20">
        <v>51947.8</v>
      </c>
      <c r="AJ20">
        <v>1.5070128090121235</v>
      </c>
    </row>
    <row r="21" spans="2:38" x14ac:dyDescent="0.25">
      <c r="B21">
        <v>54417</v>
      </c>
      <c r="C21">
        <v>36521</v>
      </c>
      <c r="D21">
        <v>121538</v>
      </c>
      <c r="E21">
        <v>76762</v>
      </c>
      <c r="F21">
        <v>56607</v>
      </c>
      <c r="H21">
        <v>82487</v>
      </c>
      <c r="J21">
        <f t="shared" si="0"/>
        <v>69169</v>
      </c>
      <c r="K21">
        <f t="shared" si="1"/>
        <v>1.1925429021671559</v>
      </c>
      <c r="L21">
        <f t="shared" si="2"/>
        <v>121538</v>
      </c>
      <c r="M21">
        <f t="shared" si="3"/>
        <v>36521</v>
      </c>
      <c r="N21">
        <f t="shared" si="4"/>
        <v>69169</v>
      </c>
      <c r="O21">
        <f t="shared" si="5"/>
        <v>85017</v>
      </c>
      <c r="Q21">
        <v>-4843</v>
      </c>
      <c r="R21">
        <v>370</v>
      </c>
      <c r="T21">
        <v>-2441.6000000000058</v>
      </c>
      <c r="U21">
        <v>-46.600000000005821</v>
      </c>
      <c r="W21">
        <v>2441.6</v>
      </c>
      <c r="X21">
        <v>134.60000000000002</v>
      </c>
      <c r="AB21">
        <v>69169</v>
      </c>
      <c r="AC21">
        <v>1.1925429021671559</v>
      </c>
      <c r="AI21">
        <v>69169</v>
      </c>
      <c r="AJ21">
        <v>1.1925429021671559</v>
      </c>
    </row>
    <row r="22" spans="2:38" x14ac:dyDescent="0.25">
      <c r="B22">
        <v>98312</v>
      </c>
      <c r="C22">
        <v>38539</v>
      </c>
      <c r="D22">
        <v>11292</v>
      </c>
      <c r="E22">
        <v>117372</v>
      </c>
      <c r="F22">
        <v>78892</v>
      </c>
      <c r="H22">
        <v>80671</v>
      </c>
      <c r="J22">
        <f t="shared" si="0"/>
        <v>68881.399999999994</v>
      </c>
      <c r="K22">
        <f t="shared" si="1"/>
        <v>1.1711579613654777</v>
      </c>
      <c r="L22">
        <f t="shared" si="2"/>
        <v>117372</v>
      </c>
      <c r="M22">
        <f t="shared" si="3"/>
        <v>11292</v>
      </c>
      <c r="N22">
        <f t="shared" si="4"/>
        <v>68881.399999999994</v>
      </c>
      <c r="O22">
        <f t="shared" si="5"/>
        <v>106080</v>
      </c>
      <c r="Q22">
        <v>2935</v>
      </c>
      <c r="R22">
        <v>-29</v>
      </c>
      <c r="T22">
        <v>-933.40000000000873</v>
      </c>
      <c r="U22">
        <v>326</v>
      </c>
      <c r="W22">
        <v>3360.2000000000003</v>
      </c>
      <c r="X22">
        <v>326.80000000000007</v>
      </c>
      <c r="AB22">
        <v>68881.399999999994</v>
      </c>
      <c r="AC22">
        <v>1.1711579613654777</v>
      </c>
      <c r="AI22">
        <v>68881.399999999994</v>
      </c>
      <c r="AJ22">
        <v>1.1711579613654777</v>
      </c>
    </row>
    <row r="23" spans="2:38" x14ac:dyDescent="0.25">
      <c r="B23">
        <v>99650</v>
      </c>
      <c r="C23">
        <v>69183</v>
      </c>
      <c r="D23">
        <v>75266</v>
      </c>
      <c r="E23">
        <v>65615</v>
      </c>
      <c r="F23">
        <v>117407</v>
      </c>
      <c r="H23">
        <v>130959</v>
      </c>
      <c r="J23">
        <f t="shared" si="0"/>
        <v>85424.2</v>
      </c>
      <c r="K23">
        <f t="shared" si="1"/>
        <v>1.5330433296419517</v>
      </c>
      <c r="L23">
        <f t="shared" si="2"/>
        <v>117407</v>
      </c>
      <c r="M23">
        <f t="shared" si="3"/>
        <v>65615</v>
      </c>
      <c r="N23">
        <f t="shared" si="4"/>
        <v>85424.2</v>
      </c>
      <c r="O23">
        <f t="shared" si="5"/>
        <v>51792</v>
      </c>
      <c r="Q23">
        <v>-405</v>
      </c>
      <c r="R23">
        <v>-260</v>
      </c>
      <c r="T23">
        <v>529.59999999999127</v>
      </c>
      <c r="U23">
        <v>-171.40000000000873</v>
      </c>
      <c r="W23">
        <v>1933.6</v>
      </c>
      <c r="X23">
        <v>454.20000000000005</v>
      </c>
      <c r="AF23">
        <v>85424.2</v>
      </c>
      <c r="AG23">
        <v>1.5330433296419517</v>
      </c>
      <c r="AI23">
        <v>85424.2</v>
      </c>
      <c r="AJ23">
        <v>1.5330433296419517</v>
      </c>
    </row>
    <row r="24" spans="2:38" x14ac:dyDescent="0.25">
      <c r="B24">
        <v>83273</v>
      </c>
      <c r="C24">
        <v>77607</v>
      </c>
      <c r="D24">
        <v>85278</v>
      </c>
      <c r="E24">
        <v>116102</v>
      </c>
      <c r="F24">
        <v>29047</v>
      </c>
      <c r="H24">
        <v>96915</v>
      </c>
      <c r="J24">
        <f t="shared" si="0"/>
        <v>78261.399999999994</v>
      </c>
      <c r="K24">
        <f t="shared" si="1"/>
        <v>1.2383499400726286</v>
      </c>
      <c r="L24">
        <f t="shared" si="2"/>
        <v>116102</v>
      </c>
      <c r="M24">
        <f t="shared" si="3"/>
        <v>29047</v>
      </c>
      <c r="N24">
        <f t="shared" si="4"/>
        <v>78261.399999999994</v>
      </c>
      <c r="O24">
        <f t="shared" si="5"/>
        <v>87055</v>
      </c>
      <c r="Q24">
        <v>6510</v>
      </c>
      <c r="R24">
        <v>-6</v>
      </c>
      <c r="T24">
        <v>648.39999999999418</v>
      </c>
      <c r="U24">
        <v>352.79999999998836</v>
      </c>
      <c r="W24">
        <v>3250</v>
      </c>
      <c r="X24">
        <v>352.79999999999995</v>
      </c>
      <c r="AB24">
        <v>78261.399999999994</v>
      </c>
      <c r="AC24">
        <v>1.2383499400726286</v>
      </c>
      <c r="AI24">
        <v>78261.399999999994</v>
      </c>
      <c r="AJ24">
        <v>1.2383499400726286</v>
      </c>
    </row>
    <row r="25" spans="2:38" x14ac:dyDescent="0.25">
      <c r="B25">
        <v>94546</v>
      </c>
      <c r="C25">
        <v>105388</v>
      </c>
      <c r="D25">
        <v>41097</v>
      </c>
      <c r="E25">
        <v>115198</v>
      </c>
      <c r="F25">
        <v>76216</v>
      </c>
      <c r="H25">
        <v>130687</v>
      </c>
      <c r="J25">
        <f t="shared" si="0"/>
        <v>86489</v>
      </c>
      <c r="K25">
        <f t="shared" si="1"/>
        <v>1.5110245233497901</v>
      </c>
      <c r="L25">
        <f t="shared" si="2"/>
        <v>115198</v>
      </c>
      <c r="M25">
        <f t="shared" si="3"/>
        <v>41097</v>
      </c>
      <c r="N25">
        <f t="shared" si="4"/>
        <v>86489</v>
      </c>
      <c r="O25">
        <f t="shared" si="5"/>
        <v>74101</v>
      </c>
      <c r="Q25">
        <v>-3014</v>
      </c>
      <c r="R25">
        <v>0</v>
      </c>
      <c r="T25">
        <v>93.80000000000291</v>
      </c>
      <c r="U25">
        <v>30.600000000005821</v>
      </c>
      <c r="W25">
        <v>3011.7999999999997</v>
      </c>
      <c r="X25">
        <v>488.20000000000005</v>
      </c>
      <c r="AF25">
        <v>86489</v>
      </c>
      <c r="AG25">
        <v>1.5110245233497901</v>
      </c>
      <c r="AI25">
        <v>86489</v>
      </c>
      <c r="AJ25">
        <v>1.5110245233497901</v>
      </c>
    </row>
    <row r="26" spans="2:38" x14ac:dyDescent="0.25">
      <c r="B26">
        <v>19842</v>
      </c>
      <c r="C26">
        <v>12063</v>
      </c>
      <c r="D26">
        <v>118610</v>
      </c>
      <c r="E26">
        <v>38368</v>
      </c>
      <c r="F26">
        <v>45165</v>
      </c>
      <c r="H26">
        <v>79705</v>
      </c>
      <c r="J26">
        <f t="shared" si="0"/>
        <v>46809.599999999999</v>
      </c>
      <c r="K26">
        <f t="shared" si="1"/>
        <v>1.7027490087503419</v>
      </c>
      <c r="L26">
        <f t="shared" si="2"/>
        <v>118610</v>
      </c>
      <c r="M26">
        <f t="shared" si="3"/>
        <v>12063</v>
      </c>
      <c r="N26">
        <f t="shared" si="4"/>
        <v>46809.599999999999</v>
      </c>
      <c r="O26">
        <f t="shared" si="5"/>
        <v>106547</v>
      </c>
      <c r="Q26">
        <v>247</v>
      </c>
      <c r="R26">
        <v>-927</v>
      </c>
      <c r="T26">
        <v>414</v>
      </c>
      <c r="U26">
        <v>-188</v>
      </c>
      <c r="W26">
        <v>1089.6000000000001</v>
      </c>
      <c r="X26">
        <v>460.4</v>
      </c>
      <c r="AD26">
        <v>46809.599999999999</v>
      </c>
      <c r="AE26">
        <v>1.7027490087503419</v>
      </c>
      <c r="AI26">
        <v>46809.599999999999</v>
      </c>
      <c r="AJ26">
        <v>1.7027490087503419</v>
      </c>
    </row>
    <row r="27" spans="2:38" x14ac:dyDescent="0.25">
      <c r="B27">
        <v>8643</v>
      </c>
      <c r="C27">
        <v>118308</v>
      </c>
      <c r="D27">
        <v>53928</v>
      </c>
      <c r="E27">
        <v>58532</v>
      </c>
      <c r="F27">
        <v>83051</v>
      </c>
      <c r="H27">
        <v>97068</v>
      </c>
      <c r="J27">
        <f t="shared" si="0"/>
        <v>64492.4</v>
      </c>
      <c r="K27">
        <f t="shared" si="1"/>
        <v>1.5051075785673971</v>
      </c>
      <c r="L27">
        <f t="shared" si="2"/>
        <v>118308</v>
      </c>
      <c r="M27">
        <f t="shared" si="3"/>
        <v>8643</v>
      </c>
      <c r="N27">
        <f t="shared" si="4"/>
        <v>64492.4</v>
      </c>
      <c r="O27">
        <f t="shared" si="5"/>
        <v>109665</v>
      </c>
      <c r="Q27">
        <v>1128</v>
      </c>
      <c r="R27">
        <v>-1</v>
      </c>
      <c r="T27">
        <v>2033</v>
      </c>
      <c r="U27">
        <v>60.80000000000291</v>
      </c>
      <c r="W27">
        <v>4319.8</v>
      </c>
      <c r="X27">
        <v>237.6</v>
      </c>
      <c r="AD27">
        <v>64492.4</v>
      </c>
      <c r="AE27">
        <v>1.5051075785673971</v>
      </c>
      <c r="AI27">
        <v>64492.4</v>
      </c>
      <c r="AJ27">
        <v>1.5051075785673971</v>
      </c>
    </row>
    <row r="28" spans="2:38" x14ac:dyDescent="0.25">
      <c r="B28">
        <v>57291</v>
      </c>
      <c r="C28">
        <v>40901</v>
      </c>
      <c r="D28">
        <v>120290</v>
      </c>
      <c r="E28">
        <v>42470</v>
      </c>
      <c r="F28">
        <v>62425</v>
      </c>
      <c r="H28">
        <v>81032</v>
      </c>
      <c r="J28">
        <f t="shared" si="0"/>
        <v>64675.4</v>
      </c>
      <c r="K28">
        <f t="shared" si="1"/>
        <v>1.252902958466434</v>
      </c>
      <c r="L28">
        <f t="shared" si="2"/>
        <v>120290</v>
      </c>
      <c r="M28">
        <f t="shared" si="3"/>
        <v>40901</v>
      </c>
      <c r="N28">
        <f t="shared" si="4"/>
        <v>64675.4</v>
      </c>
      <c r="O28">
        <f t="shared" si="5"/>
        <v>79389</v>
      </c>
      <c r="Q28">
        <v>467</v>
      </c>
      <c r="R28">
        <v>36</v>
      </c>
      <c r="T28">
        <v>2683.4000000000015</v>
      </c>
      <c r="U28">
        <v>-577.19999999999709</v>
      </c>
      <c r="W28">
        <v>2683.4</v>
      </c>
      <c r="X28">
        <v>577.20000000000005</v>
      </c>
      <c r="Z28">
        <v>64675.4</v>
      </c>
      <c r="AA28">
        <v>1.252902958466434</v>
      </c>
      <c r="AI28">
        <v>64675.4</v>
      </c>
      <c r="AJ28">
        <v>1.252902958466434</v>
      </c>
    </row>
    <row r="29" spans="2:38" x14ac:dyDescent="0.25">
      <c r="B29">
        <v>67912</v>
      </c>
      <c r="C29">
        <v>10487</v>
      </c>
      <c r="D29">
        <v>112629</v>
      </c>
      <c r="E29">
        <v>70390</v>
      </c>
      <c r="F29">
        <v>28646</v>
      </c>
      <c r="H29">
        <v>88195</v>
      </c>
      <c r="J29">
        <f t="shared" si="0"/>
        <v>58012.800000000003</v>
      </c>
      <c r="K29">
        <f t="shared" si="1"/>
        <v>1.520267940868222</v>
      </c>
      <c r="L29">
        <f t="shared" si="2"/>
        <v>112629</v>
      </c>
      <c r="M29">
        <f t="shared" si="3"/>
        <v>10487</v>
      </c>
      <c r="N29">
        <f t="shared" si="4"/>
        <v>58012.800000000003</v>
      </c>
      <c r="O29">
        <f t="shared" si="5"/>
        <v>102142</v>
      </c>
      <c r="Q29">
        <v>1357</v>
      </c>
      <c r="R29">
        <v>489</v>
      </c>
      <c r="T29">
        <v>817.80000000000291</v>
      </c>
      <c r="U29">
        <v>-123.79999999999563</v>
      </c>
      <c r="W29">
        <v>1640.6000000000001</v>
      </c>
      <c r="X29">
        <v>148.6</v>
      </c>
      <c r="AD29">
        <v>58012.800000000003</v>
      </c>
      <c r="AE29">
        <v>1.520267940868222</v>
      </c>
      <c r="AI29">
        <v>58012.800000000003</v>
      </c>
      <c r="AJ29">
        <v>1.520267940868222</v>
      </c>
    </row>
    <row r="30" spans="2:38" x14ac:dyDescent="0.25">
      <c r="B30">
        <v>41201</v>
      </c>
      <c r="C30">
        <v>4007</v>
      </c>
      <c r="D30">
        <v>118349</v>
      </c>
      <c r="E30">
        <v>99303</v>
      </c>
      <c r="F30">
        <v>111091</v>
      </c>
      <c r="H30">
        <v>132517</v>
      </c>
      <c r="J30">
        <f t="shared" si="0"/>
        <v>74790.2</v>
      </c>
      <c r="K30">
        <f t="shared" si="1"/>
        <v>1.7718497878064239</v>
      </c>
      <c r="L30">
        <f t="shared" si="2"/>
        <v>118349</v>
      </c>
      <c r="M30">
        <f t="shared" si="3"/>
        <v>4007</v>
      </c>
      <c r="N30">
        <f t="shared" si="4"/>
        <v>74790.2</v>
      </c>
      <c r="O30">
        <f t="shared" si="5"/>
        <v>114342</v>
      </c>
      <c r="Q30">
        <v>-4382</v>
      </c>
      <c r="R30">
        <v>-375</v>
      </c>
      <c r="T30">
        <v>-3880.6000000000058</v>
      </c>
      <c r="U30">
        <v>-397.19999999999709</v>
      </c>
      <c r="W30">
        <v>3880.6</v>
      </c>
      <c r="X30">
        <v>397.20000000000005</v>
      </c>
      <c r="AF30">
        <v>74790.2</v>
      </c>
      <c r="AG30">
        <v>1.7718497878064239</v>
      </c>
      <c r="AK30">
        <v>74790.2</v>
      </c>
      <c r="AL30">
        <v>1.7718497878064239</v>
      </c>
    </row>
    <row r="31" spans="2:38" x14ac:dyDescent="0.25">
      <c r="B31">
        <v>113711</v>
      </c>
      <c r="C31">
        <v>47472</v>
      </c>
      <c r="D31">
        <v>62581</v>
      </c>
      <c r="E31">
        <v>41522</v>
      </c>
      <c r="F31">
        <v>37052</v>
      </c>
      <c r="H31">
        <v>68062</v>
      </c>
      <c r="J31">
        <f t="shared" si="0"/>
        <v>60467.6</v>
      </c>
      <c r="K31">
        <f t="shared" si="1"/>
        <v>1.1255945332707102</v>
      </c>
      <c r="L31">
        <f t="shared" si="2"/>
        <v>113711</v>
      </c>
      <c r="M31">
        <f t="shared" si="3"/>
        <v>37052</v>
      </c>
      <c r="N31">
        <f t="shared" si="4"/>
        <v>60467.6</v>
      </c>
      <c r="O31">
        <f t="shared" si="5"/>
        <v>76659</v>
      </c>
      <c r="Q31">
        <v>412</v>
      </c>
      <c r="R31">
        <v>24</v>
      </c>
      <c r="T31">
        <v>-3000.4000000000015</v>
      </c>
      <c r="U31">
        <v>-352.59999999999854</v>
      </c>
      <c r="W31">
        <v>3028.8</v>
      </c>
      <c r="X31">
        <v>352.6</v>
      </c>
      <c r="AB31">
        <v>60467.6</v>
      </c>
      <c r="AC31">
        <v>1.1255945332707102</v>
      </c>
      <c r="AI31">
        <v>60467.6</v>
      </c>
      <c r="AJ31">
        <v>1.1255945332707102</v>
      </c>
    </row>
    <row r="32" spans="2:38" x14ac:dyDescent="0.25">
      <c r="B32">
        <v>63256</v>
      </c>
      <c r="C32">
        <v>42076</v>
      </c>
      <c r="D32">
        <v>17413</v>
      </c>
      <c r="E32">
        <v>80445</v>
      </c>
      <c r="F32">
        <v>48383</v>
      </c>
      <c r="H32">
        <v>77900</v>
      </c>
      <c r="J32">
        <f t="shared" si="0"/>
        <v>50314.6</v>
      </c>
      <c r="K32">
        <f t="shared" si="1"/>
        <v>1.5482583584088914</v>
      </c>
      <c r="L32">
        <f t="shared" si="2"/>
        <v>80445</v>
      </c>
      <c r="M32">
        <f t="shared" si="3"/>
        <v>17413</v>
      </c>
      <c r="N32">
        <f t="shared" si="4"/>
        <v>50314.6</v>
      </c>
      <c r="O32">
        <f t="shared" si="5"/>
        <v>63032</v>
      </c>
      <c r="Q32">
        <v>1025</v>
      </c>
      <c r="R32">
        <v>-130</v>
      </c>
      <c r="T32">
        <v>-1296.2000000000044</v>
      </c>
      <c r="U32">
        <v>126</v>
      </c>
      <c r="W32">
        <v>2284.1999999999998</v>
      </c>
      <c r="X32">
        <v>313.2</v>
      </c>
      <c r="Z32">
        <v>50314.6</v>
      </c>
      <c r="AA32">
        <v>1.5482583584088914</v>
      </c>
      <c r="AI32">
        <v>50314.6</v>
      </c>
      <c r="AJ32">
        <v>1.5482583584088914</v>
      </c>
    </row>
    <row r="33" spans="2:38" x14ac:dyDescent="0.25">
      <c r="B33">
        <v>119209</v>
      </c>
      <c r="C33">
        <v>40370</v>
      </c>
      <c r="D33">
        <v>95529</v>
      </c>
      <c r="E33">
        <v>23607</v>
      </c>
      <c r="F33">
        <v>42956</v>
      </c>
      <c r="H33">
        <v>123189</v>
      </c>
      <c r="J33">
        <f t="shared" si="0"/>
        <v>64334.2</v>
      </c>
      <c r="K33">
        <f t="shared" si="1"/>
        <v>1.9148291266542523</v>
      </c>
      <c r="L33">
        <f t="shared" si="2"/>
        <v>119209</v>
      </c>
      <c r="M33">
        <f t="shared" si="3"/>
        <v>23607</v>
      </c>
      <c r="N33">
        <f t="shared" si="4"/>
        <v>64334.2</v>
      </c>
      <c r="O33">
        <f t="shared" si="5"/>
        <v>95602</v>
      </c>
      <c r="Q33">
        <v>4248</v>
      </c>
      <c r="R33">
        <v>-544</v>
      </c>
      <c r="T33">
        <v>-2553.1999999999971</v>
      </c>
      <c r="U33">
        <v>-131.20000000000437</v>
      </c>
      <c r="W33">
        <v>2894</v>
      </c>
      <c r="X33">
        <v>436.4</v>
      </c>
      <c r="AF33">
        <v>64334.2</v>
      </c>
      <c r="AG33">
        <v>1.9148291266542523</v>
      </c>
      <c r="AK33">
        <v>64334.2</v>
      </c>
      <c r="AL33">
        <v>1.9148291266542523</v>
      </c>
    </row>
    <row r="34" spans="2:38" x14ac:dyDescent="0.25">
      <c r="B34">
        <v>102910</v>
      </c>
      <c r="C34">
        <v>61443</v>
      </c>
      <c r="D34">
        <v>57083</v>
      </c>
      <c r="E34">
        <v>98254</v>
      </c>
      <c r="F34">
        <v>75512</v>
      </c>
      <c r="H34">
        <v>131921</v>
      </c>
      <c r="J34">
        <f t="shared" ref="J34:J65" si="6">AVERAGE(B34:F34)</f>
        <v>79040.399999999994</v>
      </c>
      <c r="K34">
        <f t="shared" ref="K34:K65" si="7">H34/J34</f>
        <v>1.6690325453818555</v>
      </c>
      <c r="L34">
        <f t="shared" ref="L34:L65" si="8">MAX(B34:F34)</f>
        <v>102910</v>
      </c>
      <c r="M34">
        <f t="shared" ref="M34:M65" si="9">MIN(B34:F34)</f>
        <v>57083</v>
      </c>
      <c r="N34">
        <f t="shared" ref="N34:N65" si="10">AVERAGE(B34:F34)</f>
        <v>79040.399999999994</v>
      </c>
      <c r="O34">
        <f t="shared" ref="O34:O65" si="11">L34-M34</f>
        <v>45827</v>
      </c>
      <c r="Q34">
        <v>-3502</v>
      </c>
      <c r="R34">
        <v>-828</v>
      </c>
      <c r="T34">
        <v>1181.3999999999942</v>
      </c>
      <c r="U34">
        <v>-210.20000000001164</v>
      </c>
      <c r="W34">
        <v>2912.6000000000004</v>
      </c>
      <c r="X34">
        <v>234.6</v>
      </c>
      <c r="AF34">
        <v>79040.399999999994</v>
      </c>
      <c r="AG34">
        <v>1.6690325453818555</v>
      </c>
      <c r="AK34">
        <v>79040.399999999994</v>
      </c>
      <c r="AL34">
        <v>1.6690325453818555</v>
      </c>
    </row>
    <row r="35" spans="2:38" x14ac:dyDescent="0.25">
      <c r="B35">
        <v>36973</v>
      </c>
      <c r="C35">
        <v>91539</v>
      </c>
      <c r="D35">
        <v>89870</v>
      </c>
      <c r="E35">
        <v>20750</v>
      </c>
      <c r="F35">
        <v>23397</v>
      </c>
      <c r="H35">
        <v>66018</v>
      </c>
      <c r="J35">
        <f t="shared" si="6"/>
        <v>52505.8</v>
      </c>
      <c r="K35">
        <f t="shared" si="7"/>
        <v>1.2573468074003251</v>
      </c>
      <c r="L35">
        <f t="shared" si="8"/>
        <v>91539</v>
      </c>
      <c r="M35">
        <f t="shared" si="9"/>
        <v>20750</v>
      </c>
      <c r="N35">
        <f t="shared" si="10"/>
        <v>52505.8</v>
      </c>
      <c r="O35">
        <f t="shared" si="11"/>
        <v>70789</v>
      </c>
      <c r="Q35">
        <v>-1755</v>
      </c>
      <c r="R35">
        <v>79</v>
      </c>
      <c r="T35">
        <v>2002</v>
      </c>
      <c r="U35">
        <v>-222</v>
      </c>
      <c r="W35">
        <v>2472.4</v>
      </c>
      <c r="X35">
        <v>291.60000000000002</v>
      </c>
      <c r="Z35">
        <v>52505.8</v>
      </c>
      <c r="AA35">
        <v>1.2573468074003251</v>
      </c>
      <c r="AI35">
        <v>52505.8</v>
      </c>
      <c r="AJ35">
        <v>1.2573468074003251</v>
      </c>
    </row>
    <row r="36" spans="2:38" x14ac:dyDescent="0.25">
      <c r="B36">
        <v>76428</v>
      </c>
      <c r="C36">
        <v>106090</v>
      </c>
      <c r="D36">
        <v>47340</v>
      </c>
      <c r="E36">
        <v>39460</v>
      </c>
      <c r="F36">
        <v>41851</v>
      </c>
      <c r="H36">
        <v>124131</v>
      </c>
      <c r="J36">
        <f t="shared" si="6"/>
        <v>62233.8</v>
      </c>
      <c r="K36">
        <f t="shared" si="7"/>
        <v>1.9945913635355705</v>
      </c>
      <c r="L36">
        <f t="shared" si="8"/>
        <v>106090</v>
      </c>
      <c r="M36">
        <f t="shared" si="9"/>
        <v>39460</v>
      </c>
      <c r="N36">
        <f t="shared" si="10"/>
        <v>62233.8</v>
      </c>
      <c r="O36">
        <f t="shared" si="11"/>
        <v>66630</v>
      </c>
      <c r="Q36">
        <v>5682</v>
      </c>
      <c r="R36">
        <v>-9</v>
      </c>
      <c r="T36">
        <v>-520.79999999999563</v>
      </c>
      <c r="U36">
        <v>57.200000000004366</v>
      </c>
      <c r="W36">
        <v>4392.3999999999996</v>
      </c>
      <c r="X36">
        <v>231.2</v>
      </c>
      <c r="AF36">
        <v>62233.8</v>
      </c>
      <c r="AG36">
        <v>1.9945913635355705</v>
      </c>
      <c r="AK36">
        <v>62233.8</v>
      </c>
      <c r="AL36">
        <v>1.9945913635355705</v>
      </c>
    </row>
    <row r="37" spans="2:38" x14ac:dyDescent="0.25">
      <c r="B37">
        <v>25425</v>
      </c>
      <c r="C37">
        <v>71969</v>
      </c>
      <c r="D37">
        <v>94072</v>
      </c>
      <c r="E37">
        <v>99318</v>
      </c>
      <c r="F37">
        <v>100594</v>
      </c>
      <c r="H37">
        <v>91621</v>
      </c>
      <c r="J37">
        <f t="shared" si="6"/>
        <v>78275.600000000006</v>
      </c>
      <c r="K37">
        <f t="shared" si="7"/>
        <v>1.1704924650849051</v>
      </c>
      <c r="L37">
        <f t="shared" si="8"/>
        <v>100594</v>
      </c>
      <c r="M37">
        <f t="shared" si="9"/>
        <v>25425</v>
      </c>
      <c r="N37">
        <f t="shared" si="10"/>
        <v>78275.600000000006</v>
      </c>
      <c r="O37">
        <f t="shared" si="11"/>
        <v>75169</v>
      </c>
      <c r="Q37">
        <v>-6656</v>
      </c>
      <c r="R37">
        <v>-849</v>
      </c>
      <c r="T37">
        <v>121.40000000000873</v>
      </c>
      <c r="U37">
        <v>91.200000000011642</v>
      </c>
      <c r="W37">
        <v>3842.9999999999995</v>
      </c>
      <c r="X37">
        <v>461.6</v>
      </c>
      <c r="AB37">
        <v>78275.600000000006</v>
      </c>
      <c r="AC37">
        <v>1.1704924650849051</v>
      </c>
      <c r="AI37">
        <v>78275.600000000006</v>
      </c>
      <c r="AJ37">
        <v>1.1704924650849051</v>
      </c>
    </row>
    <row r="38" spans="2:38" x14ac:dyDescent="0.25">
      <c r="B38">
        <v>66111</v>
      </c>
      <c r="C38">
        <v>18909</v>
      </c>
      <c r="D38">
        <v>102557</v>
      </c>
      <c r="E38">
        <v>84086</v>
      </c>
      <c r="F38">
        <v>4329</v>
      </c>
      <c r="H38">
        <v>60904</v>
      </c>
      <c r="J38">
        <f t="shared" si="6"/>
        <v>55198.400000000001</v>
      </c>
      <c r="K38">
        <f t="shared" si="7"/>
        <v>1.1033653149366649</v>
      </c>
      <c r="L38">
        <f t="shared" si="8"/>
        <v>102557</v>
      </c>
      <c r="M38">
        <f t="shared" si="9"/>
        <v>4329</v>
      </c>
      <c r="N38">
        <f t="shared" si="10"/>
        <v>55198.400000000001</v>
      </c>
      <c r="O38">
        <f t="shared" si="11"/>
        <v>98228</v>
      </c>
      <c r="Q38">
        <v>2848</v>
      </c>
      <c r="R38">
        <v>676</v>
      </c>
      <c r="T38">
        <v>-1307.7999999999956</v>
      </c>
      <c r="U38">
        <v>139.80000000000291</v>
      </c>
      <c r="W38">
        <v>2085</v>
      </c>
      <c r="X38">
        <v>173.8</v>
      </c>
      <c r="Z38">
        <v>55198.400000000001</v>
      </c>
      <c r="AA38">
        <v>1.1033653149366649</v>
      </c>
      <c r="AI38">
        <v>55198.400000000001</v>
      </c>
      <c r="AJ38">
        <v>1.1033653149366649</v>
      </c>
    </row>
    <row r="39" spans="2:38" x14ac:dyDescent="0.25">
      <c r="B39">
        <v>97046</v>
      </c>
      <c r="C39">
        <v>49038</v>
      </c>
      <c r="D39">
        <v>93780</v>
      </c>
      <c r="E39">
        <v>116809</v>
      </c>
      <c r="F39">
        <v>120985</v>
      </c>
      <c r="H39">
        <v>134399</v>
      </c>
      <c r="J39">
        <f t="shared" si="6"/>
        <v>95531.6</v>
      </c>
      <c r="K39">
        <f t="shared" si="7"/>
        <v>1.4068538577810901</v>
      </c>
      <c r="L39">
        <f t="shared" si="8"/>
        <v>120985</v>
      </c>
      <c r="M39">
        <f t="shared" si="9"/>
        <v>49038</v>
      </c>
      <c r="N39">
        <f t="shared" si="10"/>
        <v>95531.6</v>
      </c>
      <c r="O39">
        <f t="shared" si="11"/>
        <v>71947</v>
      </c>
      <c r="Q39">
        <v>-5083</v>
      </c>
      <c r="R39">
        <v>121</v>
      </c>
      <c r="T39">
        <v>-310</v>
      </c>
      <c r="U39">
        <v>-127.79999999998836</v>
      </c>
      <c r="W39">
        <v>2784</v>
      </c>
      <c r="X39">
        <v>523.4</v>
      </c>
      <c r="AB39">
        <v>95531.6</v>
      </c>
      <c r="AC39">
        <v>1.4068538577810901</v>
      </c>
      <c r="AI39">
        <v>95531.6</v>
      </c>
      <c r="AJ39">
        <v>1.4068538577810901</v>
      </c>
    </row>
    <row r="40" spans="2:38" x14ac:dyDescent="0.25">
      <c r="B40">
        <v>73501</v>
      </c>
      <c r="C40">
        <v>28560</v>
      </c>
      <c r="D40">
        <v>6873</v>
      </c>
      <c r="E40">
        <v>119467</v>
      </c>
      <c r="F40">
        <v>81690</v>
      </c>
      <c r="H40">
        <v>81878</v>
      </c>
      <c r="J40">
        <f t="shared" si="6"/>
        <v>62018.2</v>
      </c>
      <c r="K40">
        <f t="shared" si="7"/>
        <v>1.3202253532027697</v>
      </c>
      <c r="L40">
        <f t="shared" si="8"/>
        <v>119467</v>
      </c>
      <c r="M40">
        <f t="shared" si="9"/>
        <v>6873</v>
      </c>
      <c r="N40">
        <f t="shared" si="10"/>
        <v>62018.2</v>
      </c>
      <c r="O40">
        <f t="shared" si="11"/>
        <v>112594</v>
      </c>
      <c r="Q40">
        <v>-3238</v>
      </c>
      <c r="R40">
        <v>-854</v>
      </c>
      <c r="T40">
        <v>4355.7999999999956</v>
      </c>
      <c r="U40">
        <v>528.59999999999854</v>
      </c>
      <c r="W40">
        <v>5969.8</v>
      </c>
      <c r="X40">
        <v>565.79999999999995</v>
      </c>
      <c r="Z40">
        <v>62018.2</v>
      </c>
      <c r="AA40">
        <v>1.3202253532027697</v>
      </c>
      <c r="AI40">
        <v>62018.2</v>
      </c>
      <c r="AJ40">
        <v>1.3202253532027697</v>
      </c>
    </row>
    <row r="41" spans="2:38" x14ac:dyDescent="0.25">
      <c r="B41">
        <v>33376</v>
      </c>
      <c r="C41">
        <v>31023</v>
      </c>
      <c r="D41">
        <v>75716</v>
      </c>
      <c r="E41">
        <v>10862</v>
      </c>
      <c r="F41">
        <v>88275</v>
      </c>
      <c r="H41">
        <v>68412</v>
      </c>
      <c r="J41">
        <f t="shared" si="6"/>
        <v>47850.400000000001</v>
      </c>
      <c r="K41">
        <f t="shared" si="7"/>
        <v>1.4297059167739454</v>
      </c>
      <c r="L41">
        <f t="shared" si="8"/>
        <v>88275</v>
      </c>
      <c r="M41">
        <f t="shared" si="9"/>
        <v>10862</v>
      </c>
      <c r="N41">
        <f t="shared" si="10"/>
        <v>47850.400000000001</v>
      </c>
      <c r="O41">
        <f t="shared" si="11"/>
        <v>77413</v>
      </c>
      <c r="Q41">
        <v>5436</v>
      </c>
      <c r="R41">
        <v>18</v>
      </c>
      <c r="T41">
        <v>-3391.4000000000015</v>
      </c>
      <c r="U41">
        <v>-475.40000000000146</v>
      </c>
      <c r="W41">
        <v>4489</v>
      </c>
      <c r="X41">
        <v>479.40000000000003</v>
      </c>
      <c r="Z41">
        <v>47850.400000000001</v>
      </c>
      <c r="AA41">
        <v>1.4297059167739454</v>
      </c>
      <c r="AI41">
        <v>47850.400000000001</v>
      </c>
      <c r="AJ41">
        <v>1.4297059167739454</v>
      </c>
    </row>
    <row r="42" spans="2:38" x14ac:dyDescent="0.25">
      <c r="B42">
        <v>75319</v>
      </c>
      <c r="C42">
        <v>37027</v>
      </c>
      <c r="D42">
        <v>38782</v>
      </c>
      <c r="E42">
        <v>91052</v>
      </c>
      <c r="F42">
        <v>54264</v>
      </c>
      <c r="H42">
        <v>98867</v>
      </c>
      <c r="J42">
        <f t="shared" si="6"/>
        <v>59288.800000000003</v>
      </c>
      <c r="K42">
        <f t="shared" si="7"/>
        <v>1.6675493516482034</v>
      </c>
      <c r="L42">
        <f t="shared" si="8"/>
        <v>91052</v>
      </c>
      <c r="M42">
        <f t="shared" si="9"/>
        <v>37027</v>
      </c>
      <c r="N42">
        <f t="shared" si="10"/>
        <v>59288.800000000003</v>
      </c>
      <c r="O42">
        <f t="shared" si="11"/>
        <v>54025</v>
      </c>
      <c r="Q42">
        <v>-5929</v>
      </c>
      <c r="R42">
        <v>-175</v>
      </c>
      <c r="T42">
        <v>-1399.3999999999942</v>
      </c>
      <c r="U42">
        <v>201</v>
      </c>
      <c r="W42">
        <v>3200.6</v>
      </c>
      <c r="X42">
        <v>211.8</v>
      </c>
      <c r="AD42">
        <v>59288.800000000003</v>
      </c>
      <c r="AE42">
        <v>1.6675493516482034</v>
      </c>
      <c r="AK42">
        <v>59288.800000000003</v>
      </c>
      <c r="AL42">
        <v>1.6675493516482034</v>
      </c>
    </row>
    <row r="43" spans="2:38" x14ac:dyDescent="0.25">
      <c r="B43">
        <v>119525</v>
      </c>
      <c r="C43">
        <v>45274</v>
      </c>
      <c r="D43">
        <v>65692</v>
      </c>
      <c r="E43">
        <v>77232</v>
      </c>
      <c r="F43">
        <v>84312</v>
      </c>
      <c r="H43">
        <v>96770</v>
      </c>
      <c r="J43">
        <f t="shared" si="6"/>
        <v>78407</v>
      </c>
      <c r="K43">
        <f t="shared" si="7"/>
        <v>1.2342010279694415</v>
      </c>
      <c r="L43">
        <f t="shared" si="8"/>
        <v>119525</v>
      </c>
      <c r="M43">
        <f t="shared" si="9"/>
        <v>45274</v>
      </c>
      <c r="N43">
        <f t="shared" si="10"/>
        <v>78407</v>
      </c>
      <c r="O43">
        <f t="shared" si="11"/>
        <v>74251</v>
      </c>
      <c r="Q43">
        <v>4643</v>
      </c>
      <c r="R43">
        <v>-6</v>
      </c>
      <c r="T43">
        <v>769.39999999999418</v>
      </c>
      <c r="U43">
        <v>155.19999999999709</v>
      </c>
      <c r="W43">
        <v>4066.6</v>
      </c>
      <c r="X43">
        <v>202.39999999999998</v>
      </c>
      <c r="AB43">
        <v>78407</v>
      </c>
      <c r="AC43">
        <v>1.2342010279694415</v>
      </c>
      <c r="AI43">
        <v>78407</v>
      </c>
      <c r="AJ43">
        <v>1.2342010279694415</v>
      </c>
    </row>
    <row r="44" spans="2:38" x14ac:dyDescent="0.25">
      <c r="B44">
        <v>76930</v>
      </c>
      <c r="C44">
        <v>75071</v>
      </c>
      <c r="D44">
        <v>18071</v>
      </c>
      <c r="E44">
        <v>107004</v>
      </c>
      <c r="F44">
        <v>36985</v>
      </c>
      <c r="H44">
        <v>68625</v>
      </c>
      <c r="J44">
        <f t="shared" si="6"/>
        <v>62812.2</v>
      </c>
      <c r="K44">
        <f t="shared" si="7"/>
        <v>1.0925425315464194</v>
      </c>
      <c r="L44">
        <f t="shared" si="8"/>
        <v>107004</v>
      </c>
      <c r="M44">
        <f t="shared" si="9"/>
        <v>18071</v>
      </c>
      <c r="N44">
        <f t="shared" si="10"/>
        <v>62812.2</v>
      </c>
      <c r="O44">
        <f t="shared" si="11"/>
        <v>88933</v>
      </c>
      <c r="Q44">
        <v>114</v>
      </c>
      <c r="R44">
        <v>-355</v>
      </c>
      <c r="T44">
        <v>-2156.4000000000015</v>
      </c>
      <c r="U44">
        <v>21</v>
      </c>
      <c r="W44">
        <v>3420.4</v>
      </c>
      <c r="X44">
        <v>218.6</v>
      </c>
      <c r="AB44">
        <v>62812.2</v>
      </c>
      <c r="AC44">
        <v>1.0925425315464194</v>
      </c>
      <c r="AI44">
        <v>62812.2</v>
      </c>
      <c r="AJ44">
        <v>1.0925425315464194</v>
      </c>
    </row>
    <row r="45" spans="2:38" x14ac:dyDescent="0.25">
      <c r="B45">
        <v>93884</v>
      </c>
      <c r="C45">
        <v>59152</v>
      </c>
      <c r="D45">
        <v>87053</v>
      </c>
      <c r="E45">
        <v>112364</v>
      </c>
      <c r="F45">
        <v>72265</v>
      </c>
      <c r="H45">
        <v>137869</v>
      </c>
      <c r="J45">
        <f t="shared" si="6"/>
        <v>84943.6</v>
      </c>
      <c r="K45">
        <f t="shared" si="7"/>
        <v>1.6230651867827592</v>
      </c>
      <c r="L45">
        <f t="shared" si="8"/>
        <v>112364</v>
      </c>
      <c r="M45">
        <f t="shared" si="9"/>
        <v>59152</v>
      </c>
      <c r="N45">
        <f t="shared" si="10"/>
        <v>84943.6</v>
      </c>
      <c r="O45">
        <f t="shared" si="11"/>
        <v>53212</v>
      </c>
      <c r="Q45">
        <v>-2843</v>
      </c>
      <c r="R45">
        <v>-211</v>
      </c>
      <c r="T45">
        <v>-910.39999999999418</v>
      </c>
      <c r="U45">
        <v>-565.19999999999709</v>
      </c>
      <c r="W45">
        <v>1965.1999999999998</v>
      </c>
      <c r="X45">
        <v>592.4</v>
      </c>
      <c r="AF45">
        <v>84943.6</v>
      </c>
      <c r="AG45">
        <v>1.6230651867827592</v>
      </c>
      <c r="AI45">
        <v>84943.6</v>
      </c>
      <c r="AJ45">
        <v>1.6230651867827592</v>
      </c>
    </row>
    <row r="46" spans="2:38" x14ac:dyDescent="0.25">
      <c r="B46">
        <v>74994</v>
      </c>
      <c r="C46">
        <v>54795</v>
      </c>
      <c r="D46">
        <v>38563</v>
      </c>
      <c r="E46">
        <v>51045</v>
      </c>
      <c r="F46">
        <v>43695</v>
      </c>
      <c r="H46">
        <v>89389</v>
      </c>
      <c r="J46">
        <f t="shared" si="6"/>
        <v>52618.400000000001</v>
      </c>
      <c r="K46">
        <f t="shared" si="7"/>
        <v>1.698816383622459</v>
      </c>
      <c r="L46">
        <f t="shared" si="8"/>
        <v>74994</v>
      </c>
      <c r="M46">
        <f t="shared" si="9"/>
        <v>38563</v>
      </c>
      <c r="N46">
        <f t="shared" si="10"/>
        <v>52618.400000000001</v>
      </c>
      <c r="O46">
        <f t="shared" si="11"/>
        <v>36431</v>
      </c>
      <c r="Q46">
        <v>2428</v>
      </c>
      <c r="R46">
        <v>74</v>
      </c>
      <c r="T46">
        <v>5337.2000000000044</v>
      </c>
      <c r="U46">
        <v>383.20000000000437</v>
      </c>
      <c r="W46">
        <v>5337.2</v>
      </c>
      <c r="X46">
        <v>383.20000000000005</v>
      </c>
      <c r="AD46">
        <v>52618.400000000001</v>
      </c>
      <c r="AE46">
        <v>1.698816383622459</v>
      </c>
      <c r="AI46">
        <v>52618.400000000001</v>
      </c>
      <c r="AJ46">
        <v>1.698816383622459</v>
      </c>
    </row>
    <row r="47" spans="2:38" x14ac:dyDescent="0.25">
      <c r="B47">
        <v>31050</v>
      </c>
      <c r="C47">
        <v>56633</v>
      </c>
      <c r="D47">
        <v>36098</v>
      </c>
      <c r="E47">
        <v>77695</v>
      </c>
      <c r="F47">
        <v>97951</v>
      </c>
      <c r="H47">
        <v>83523</v>
      </c>
      <c r="J47">
        <f t="shared" si="6"/>
        <v>59885.4</v>
      </c>
      <c r="K47">
        <f t="shared" si="7"/>
        <v>1.3947139035557916</v>
      </c>
      <c r="L47">
        <f t="shared" si="8"/>
        <v>97951</v>
      </c>
      <c r="M47">
        <f t="shared" si="9"/>
        <v>31050</v>
      </c>
      <c r="N47">
        <f t="shared" si="10"/>
        <v>59885.4</v>
      </c>
      <c r="O47">
        <f t="shared" si="11"/>
        <v>66901</v>
      </c>
      <c r="Q47">
        <v>6</v>
      </c>
      <c r="R47">
        <v>-407</v>
      </c>
      <c r="T47">
        <v>-4763.4000000000015</v>
      </c>
      <c r="U47">
        <v>-351.59999999999854</v>
      </c>
      <c r="W47">
        <v>4763.3999999999996</v>
      </c>
      <c r="X47">
        <v>366.8</v>
      </c>
      <c r="AB47">
        <v>59885.4</v>
      </c>
      <c r="AC47">
        <v>1.3947139035557916</v>
      </c>
      <c r="AI47">
        <v>59885.4</v>
      </c>
      <c r="AJ47">
        <v>1.3947139035557916</v>
      </c>
    </row>
    <row r="48" spans="2:38" x14ac:dyDescent="0.25">
      <c r="B48">
        <v>97924</v>
      </c>
      <c r="C48">
        <v>34777</v>
      </c>
      <c r="D48">
        <v>69933</v>
      </c>
      <c r="E48">
        <v>62723</v>
      </c>
      <c r="F48">
        <v>16371</v>
      </c>
      <c r="H48">
        <v>111538</v>
      </c>
      <c r="J48">
        <f t="shared" si="6"/>
        <v>56345.599999999999</v>
      </c>
      <c r="K48">
        <f t="shared" si="7"/>
        <v>1.9795334507042255</v>
      </c>
      <c r="L48">
        <f t="shared" si="8"/>
        <v>97924</v>
      </c>
      <c r="M48">
        <f t="shared" si="9"/>
        <v>16371</v>
      </c>
      <c r="N48">
        <f t="shared" si="10"/>
        <v>56345.599999999999</v>
      </c>
      <c r="O48">
        <f t="shared" si="11"/>
        <v>81553</v>
      </c>
      <c r="Q48">
        <v>-23</v>
      </c>
      <c r="R48">
        <v>-404</v>
      </c>
      <c r="T48">
        <v>1290.7999999999956</v>
      </c>
      <c r="U48">
        <v>-66.80000000000291</v>
      </c>
      <c r="W48">
        <v>2420.4</v>
      </c>
      <c r="X48">
        <v>94</v>
      </c>
      <c r="AD48">
        <v>56345.599999999999</v>
      </c>
      <c r="AE48">
        <v>1.9795334507042255</v>
      </c>
      <c r="AK48">
        <v>56345.599999999999</v>
      </c>
      <c r="AL48">
        <v>1.9795334507042255</v>
      </c>
    </row>
    <row r="49" spans="2:38" x14ac:dyDescent="0.25">
      <c r="B49">
        <v>30319</v>
      </c>
      <c r="C49">
        <v>82168</v>
      </c>
      <c r="D49">
        <v>92736</v>
      </c>
      <c r="E49">
        <v>26984</v>
      </c>
      <c r="F49">
        <v>116812</v>
      </c>
      <c r="H49">
        <v>99676</v>
      </c>
      <c r="J49">
        <f t="shared" si="6"/>
        <v>69803.8</v>
      </c>
      <c r="K49">
        <f t="shared" si="7"/>
        <v>1.4279451835000385</v>
      </c>
      <c r="L49">
        <f t="shared" si="8"/>
        <v>116812</v>
      </c>
      <c r="M49">
        <f t="shared" si="9"/>
        <v>26984</v>
      </c>
      <c r="N49">
        <f t="shared" si="10"/>
        <v>69803.8</v>
      </c>
      <c r="O49">
        <f t="shared" si="11"/>
        <v>89828</v>
      </c>
      <c r="Q49">
        <v>2629</v>
      </c>
      <c r="R49">
        <v>-867</v>
      </c>
      <c r="T49">
        <v>-2717</v>
      </c>
      <c r="U49">
        <v>34.400000000008731</v>
      </c>
      <c r="W49">
        <v>3882.5999999999995</v>
      </c>
      <c r="X49">
        <v>218</v>
      </c>
      <c r="AB49">
        <v>69803.8</v>
      </c>
      <c r="AC49">
        <v>1.4279451835000385</v>
      </c>
      <c r="AI49">
        <v>69803.8</v>
      </c>
      <c r="AJ49">
        <v>1.4279451835000385</v>
      </c>
    </row>
    <row r="50" spans="2:38" x14ac:dyDescent="0.25">
      <c r="B50">
        <v>51468</v>
      </c>
      <c r="C50">
        <v>107793</v>
      </c>
      <c r="D50">
        <v>34592</v>
      </c>
      <c r="E50">
        <v>73460</v>
      </c>
      <c r="F50">
        <v>100840</v>
      </c>
      <c r="H50">
        <v>85887</v>
      </c>
      <c r="J50">
        <f t="shared" si="6"/>
        <v>73630.600000000006</v>
      </c>
      <c r="K50">
        <f t="shared" si="7"/>
        <v>1.1664579672038526</v>
      </c>
      <c r="L50">
        <f t="shared" si="8"/>
        <v>107793</v>
      </c>
      <c r="M50">
        <f t="shared" si="9"/>
        <v>34592</v>
      </c>
      <c r="N50">
        <f t="shared" si="10"/>
        <v>73630.600000000006</v>
      </c>
      <c r="O50">
        <f t="shared" si="11"/>
        <v>73201</v>
      </c>
      <c r="Q50">
        <v>-4149</v>
      </c>
      <c r="R50">
        <v>484</v>
      </c>
      <c r="T50">
        <v>839.20000000001164</v>
      </c>
      <c r="U50">
        <v>-298.59999999999127</v>
      </c>
      <c r="W50">
        <v>3041.6000000000004</v>
      </c>
      <c r="X50">
        <v>594.20000000000005</v>
      </c>
      <c r="AB50">
        <v>73630.600000000006</v>
      </c>
      <c r="AC50">
        <v>1.1664579672038526</v>
      </c>
      <c r="AI50">
        <v>73630.600000000006</v>
      </c>
      <c r="AJ50">
        <v>1.1664579672038526</v>
      </c>
    </row>
    <row r="51" spans="2:38" x14ac:dyDescent="0.25">
      <c r="B51">
        <v>15065</v>
      </c>
      <c r="C51">
        <v>14032</v>
      </c>
      <c r="D51">
        <v>89391</v>
      </c>
      <c r="E51">
        <v>3161</v>
      </c>
      <c r="F51">
        <v>6540</v>
      </c>
      <c r="H51">
        <v>67625</v>
      </c>
      <c r="J51">
        <f t="shared" si="6"/>
        <v>25637.8</v>
      </c>
      <c r="K51">
        <f t="shared" si="7"/>
        <v>2.6377068235183985</v>
      </c>
      <c r="L51">
        <f t="shared" si="8"/>
        <v>89391</v>
      </c>
      <c r="M51">
        <f t="shared" si="9"/>
        <v>3161</v>
      </c>
      <c r="N51">
        <f t="shared" si="10"/>
        <v>25637.8</v>
      </c>
      <c r="O51">
        <f t="shared" si="11"/>
        <v>86230</v>
      </c>
      <c r="Q51">
        <v>-763</v>
      </c>
      <c r="R51">
        <v>2</v>
      </c>
      <c r="T51">
        <v>-167.60000000000218</v>
      </c>
      <c r="U51">
        <v>13.599999999998545</v>
      </c>
      <c r="W51">
        <v>3396.3999999999996</v>
      </c>
      <c r="X51">
        <v>18.400000000000002</v>
      </c>
      <c r="AD51">
        <v>25637.8</v>
      </c>
      <c r="AE51">
        <v>2.6377068235183985</v>
      </c>
      <c r="AK51">
        <v>25637.8</v>
      </c>
      <c r="AL51">
        <v>2.6377068235183985</v>
      </c>
    </row>
    <row r="52" spans="2:38" x14ac:dyDescent="0.25">
      <c r="B52">
        <v>9640</v>
      </c>
      <c r="C52">
        <v>27426</v>
      </c>
      <c r="D52">
        <v>74572</v>
      </c>
      <c r="E52">
        <v>58809</v>
      </c>
      <c r="F52">
        <v>107672</v>
      </c>
      <c r="H52">
        <v>90226</v>
      </c>
      <c r="J52">
        <f t="shared" si="6"/>
        <v>55623.8</v>
      </c>
      <c r="K52">
        <f t="shared" si="7"/>
        <v>1.6220754425264006</v>
      </c>
      <c r="L52">
        <f t="shared" si="8"/>
        <v>107672</v>
      </c>
      <c r="M52">
        <f t="shared" si="9"/>
        <v>9640</v>
      </c>
      <c r="N52">
        <f t="shared" si="10"/>
        <v>55623.8</v>
      </c>
      <c r="O52">
        <f t="shared" si="11"/>
        <v>98032</v>
      </c>
      <c r="Q52">
        <v>-6206</v>
      </c>
      <c r="R52">
        <v>-81</v>
      </c>
      <c r="T52">
        <v>1823.6000000000058</v>
      </c>
      <c r="U52">
        <v>87.600000000005821</v>
      </c>
      <c r="W52">
        <v>1823.6</v>
      </c>
      <c r="X52">
        <v>322.79999999999995</v>
      </c>
      <c r="AD52">
        <v>55623.8</v>
      </c>
      <c r="AE52">
        <v>1.6220754425264006</v>
      </c>
      <c r="AI52">
        <v>55623.8</v>
      </c>
      <c r="AJ52">
        <v>1.6220754425264006</v>
      </c>
    </row>
    <row r="53" spans="2:38" x14ac:dyDescent="0.25">
      <c r="B53">
        <v>96510</v>
      </c>
      <c r="C53">
        <v>81529</v>
      </c>
      <c r="D53">
        <v>73223</v>
      </c>
      <c r="E53">
        <v>13726</v>
      </c>
      <c r="F53">
        <v>114873</v>
      </c>
      <c r="H53">
        <v>104028</v>
      </c>
      <c r="J53">
        <f t="shared" si="6"/>
        <v>75972.2</v>
      </c>
      <c r="K53">
        <f t="shared" si="7"/>
        <v>1.3692903456790775</v>
      </c>
      <c r="L53">
        <f t="shared" si="8"/>
        <v>114873</v>
      </c>
      <c r="M53">
        <f t="shared" si="9"/>
        <v>13726</v>
      </c>
      <c r="N53">
        <f t="shared" si="10"/>
        <v>75972.2</v>
      </c>
      <c r="O53">
        <f t="shared" si="11"/>
        <v>101147</v>
      </c>
      <c r="Q53">
        <v>6120</v>
      </c>
      <c r="R53">
        <v>29</v>
      </c>
      <c r="T53">
        <v>228.80000000000291</v>
      </c>
      <c r="U53">
        <v>115.19999999999709</v>
      </c>
      <c r="W53">
        <v>3979.6000000000004</v>
      </c>
      <c r="X53">
        <v>118</v>
      </c>
      <c r="AB53">
        <v>75972.2</v>
      </c>
      <c r="AC53">
        <v>1.3692903456790775</v>
      </c>
      <c r="AI53">
        <v>75972.2</v>
      </c>
      <c r="AJ53">
        <v>1.3692903456790775</v>
      </c>
    </row>
    <row r="54" spans="2:38" x14ac:dyDescent="0.25">
      <c r="B54">
        <v>120861</v>
      </c>
      <c r="C54">
        <v>45068</v>
      </c>
      <c r="D54">
        <v>29528</v>
      </c>
      <c r="E54">
        <v>29572</v>
      </c>
      <c r="F54">
        <v>65762</v>
      </c>
      <c r="H54">
        <v>84933</v>
      </c>
      <c r="J54">
        <f t="shared" si="6"/>
        <v>58158.2</v>
      </c>
      <c r="K54">
        <f t="shared" si="7"/>
        <v>1.4603787600028888</v>
      </c>
      <c r="L54">
        <f t="shared" si="8"/>
        <v>120861</v>
      </c>
      <c r="M54">
        <f t="shared" si="9"/>
        <v>29528</v>
      </c>
      <c r="N54">
        <f t="shared" si="10"/>
        <v>58158.2</v>
      </c>
      <c r="O54">
        <f t="shared" si="11"/>
        <v>91333</v>
      </c>
      <c r="Q54">
        <v>-1413</v>
      </c>
      <c r="R54">
        <v>473</v>
      </c>
      <c r="T54">
        <v>1307.5999999999985</v>
      </c>
      <c r="U54">
        <v>312</v>
      </c>
      <c r="W54">
        <v>2386.4</v>
      </c>
      <c r="X54">
        <v>322.39999999999998</v>
      </c>
      <c r="AD54">
        <v>58158.2</v>
      </c>
      <c r="AE54">
        <v>1.4603787600028888</v>
      </c>
      <c r="AI54">
        <v>58158.2</v>
      </c>
      <c r="AJ54">
        <v>1.4603787600028888</v>
      </c>
    </row>
    <row r="55" spans="2:38" x14ac:dyDescent="0.25">
      <c r="B55">
        <v>24272</v>
      </c>
      <c r="C55">
        <v>88602</v>
      </c>
      <c r="D55">
        <v>109713</v>
      </c>
      <c r="E55">
        <v>73009</v>
      </c>
      <c r="F55">
        <v>9842</v>
      </c>
      <c r="H55">
        <v>95575</v>
      </c>
      <c r="J55">
        <f t="shared" si="6"/>
        <v>61087.6</v>
      </c>
      <c r="K55">
        <f t="shared" si="7"/>
        <v>1.5645564729994303</v>
      </c>
      <c r="L55">
        <f t="shared" si="8"/>
        <v>109713</v>
      </c>
      <c r="M55">
        <f t="shared" si="9"/>
        <v>9842</v>
      </c>
      <c r="N55">
        <f t="shared" si="10"/>
        <v>61087.6</v>
      </c>
      <c r="O55">
        <f t="shared" si="11"/>
        <v>99871</v>
      </c>
      <c r="Q55">
        <v>4063</v>
      </c>
      <c r="R55">
        <v>35</v>
      </c>
      <c r="T55">
        <v>-1470.2000000000044</v>
      </c>
      <c r="U55">
        <v>7.4000000000014552</v>
      </c>
      <c r="W55">
        <v>3373</v>
      </c>
      <c r="X55">
        <v>369.8</v>
      </c>
      <c r="AB55">
        <v>61087.6</v>
      </c>
      <c r="AC55">
        <v>1.5645564729994303</v>
      </c>
      <c r="AI55">
        <v>61087.6</v>
      </c>
      <c r="AJ55">
        <v>1.5645564729994303</v>
      </c>
    </row>
    <row r="56" spans="2:38" x14ac:dyDescent="0.25">
      <c r="B56">
        <v>4817</v>
      </c>
      <c r="C56">
        <v>27408</v>
      </c>
      <c r="D56">
        <v>45637</v>
      </c>
      <c r="E56">
        <v>40760</v>
      </c>
      <c r="F56">
        <v>14871</v>
      </c>
      <c r="H56">
        <v>75048</v>
      </c>
      <c r="J56">
        <f t="shared" si="6"/>
        <v>26698.6</v>
      </c>
      <c r="K56">
        <f t="shared" si="7"/>
        <v>2.8109339066467904</v>
      </c>
      <c r="L56">
        <f t="shared" si="8"/>
        <v>45637</v>
      </c>
      <c r="M56">
        <f t="shared" si="9"/>
        <v>4817</v>
      </c>
      <c r="N56">
        <f t="shared" si="10"/>
        <v>26698.6</v>
      </c>
      <c r="O56">
        <f t="shared" si="11"/>
        <v>40820</v>
      </c>
      <c r="Q56">
        <v>879</v>
      </c>
      <c r="R56">
        <v>0</v>
      </c>
      <c r="T56">
        <v>499.59999999999854</v>
      </c>
      <c r="U56">
        <v>-172.20000000000073</v>
      </c>
      <c r="W56">
        <v>5409.9999999999991</v>
      </c>
      <c r="X56">
        <v>318.2</v>
      </c>
      <c r="AD56">
        <v>26698.6</v>
      </c>
      <c r="AE56">
        <v>2.8109339066467904</v>
      </c>
      <c r="AK56">
        <v>26698.6</v>
      </c>
      <c r="AL56">
        <v>2.8109339066467904</v>
      </c>
    </row>
    <row r="57" spans="2:38" x14ac:dyDescent="0.25">
      <c r="B57">
        <v>57857</v>
      </c>
      <c r="C57">
        <v>58898</v>
      </c>
      <c r="D57">
        <v>66717</v>
      </c>
      <c r="E57">
        <v>52619</v>
      </c>
      <c r="F57">
        <v>99404</v>
      </c>
      <c r="H57">
        <v>111469</v>
      </c>
      <c r="J57">
        <f t="shared" si="6"/>
        <v>67099</v>
      </c>
      <c r="K57">
        <f t="shared" si="7"/>
        <v>1.6612617177603244</v>
      </c>
      <c r="L57">
        <f t="shared" si="8"/>
        <v>99404</v>
      </c>
      <c r="M57">
        <f t="shared" si="9"/>
        <v>52619</v>
      </c>
      <c r="N57">
        <f t="shared" si="10"/>
        <v>67099</v>
      </c>
      <c r="O57">
        <f t="shared" si="11"/>
        <v>46785</v>
      </c>
      <c r="Q57">
        <v>-1322</v>
      </c>
      <c r="R57">
        <v>24</v>
      </c>
      <c r="T57">
        <v>4713.4000000000015</v>
      </c>
      <c r="U57">
        <v>101.80000000000291</v>
      </c>
      <c r="W57">
        <v>5117</v>
      </c>
      <c r="X57">
        <v>103.4</v>
      </c>
      <c r="AD57">
        <v>67099</v>
      </c>
      <c r="AE57">
        <v>1.6612617177603244</v>
      </c>
      <c r="AK57">
        <v>67099</v>
      </c>
      <c r="AL57">
        <v>1.6612617177603244</v>
      </c>
    </row>
    <row r="58" spans="2:38" x14ac:dyDescent="0.25">
      <c r="B58">
        <v>104805</v>
      </c>
      <c r="C58">
        <v>12588</v>
      </c>
      <c r="D58">
        <v>45139</v>
      </c>
      <c r="E58">
        <v>96200</v>
      </c>
      <c r="F58">
        <v>66115</v>
      </c>
      <c r="H58">
        <v>129858</v>
      </c>
      <c r="J58">
        <f t="shared" si="6"/>
        <v>64969.4</v>
      </c>
      <c r="K58">
        <f t="shared" si="7"/>
        <v>1.9987563375989312</v>
      </c>
      <c r="L58">
        <f t="shared" si="8"/>
        <v>104805</v>
      </c>
      <c r="M58">
        <f t="shared" si="9"/>
        <v>12588</v>
      </c>
      <c r="N58">
        <f t="shared" si="10"/>
        <v>64969.4</v>
      </c>
      <c r="O58">
        <f t="shared" si="11"/>
        <v>92217</v>
      </c>
      <c r="Q58">
        <v>7104</v>
      </c>
      <c r="R58">
        <v>213</v>
      </c>
      <c r="T58">
        <v>-269.79999999999563</v>
      </c>
      <c r="U58">
        <v>265.80000000000291</v>
      </c>
      <c r="W58">
        <v>1811.8</v>
      </c>
      <c r="X58">
        <v>293</v>
      </c>
      <c r="AF58">
        <v>64969.4</v>
      </c>
      <c r="AG58">
        <v>1.9987563375989312</v>
      </c>
      <c r="AK58">
        <v>64969.4</v>
      </c>
      <c r="AL58">
        <v>1.9987563375989312</v>
      </c>
    </row>
    <row r="59" spans="2:38" x14ac:dyDescent="0.25">
      <c r="B59">
        <v>15909</v>
      </c>
      <c r="C59">
        <v>77209</v>
      </c>
      <c r="D59">
        <v>121340</v>
      </c>
      <c r="E59">
        <v>9701</v>
      </c>
      <c r="F59">
        <v>65891</v>
      </c>
      <c r="H59">
        <v>62846</v>
      </c>
      <c r="J59">
        <f t="shared" si="6"/>
        <v>58010</v>
      </c>
      <c r="K59">
        <f t="shared" si="7"/>
        <v>1.0833649370798137</v>
      </c>
      <c r="L59">
        <f t="shared" si="8"/>
        <v>121340</v>
      </c>
      <c r="M59">
        <f t="shared" si="9"/>
        <v>9701</v>
      </c>
      <c r="N59">
        <f t="shared" si="10"/>
        <v>58010</v>
      </c>
      <c r="O59">
        <f t="shared" si="11"/>
        <v>111639</v>
      </c>
      <c r="Q59">
        <v>-1975</v>
      </c>
      <c r="R59">
        <v>641</v>
      </c>
      <c r="T59">
        <v>716.59999999999854</v>
      </c>
      <c r="U59">
        <v>-201.19999999999709</v>
      </c>
      <c r="W59">
        <v>2861</v>
      </c>
      <c r="X59">
        <v>438</v>
      </c>
      <c r="Z59">
        <v>58010</v>
      </c>
      <c r="AA59">
        <v>1.0833649370798137</v>
      </c>
      <c r="AI59">
        <v>58010</v>
      </c>
      <c r="AJ59">
        <v>1.0833649370798137</v>
      </c>
    </row>
    <row r="60" spans="2:38" x14ac:dyDescent="0.25">
      <c r="B60">
        <v>65564</v>
      </c>
      <c r="C60">
        <v>62191</v>
      </c>
      <c r="D60">
        <v>93095</v>
      </c>
      <c r="E60">
        <v>18767</v>
      </c>
      <c r="F60">
        <v>112501</v>
      </c>
      <c r="H60">
        <v>117870</v>
      </c>
      <c r="J60">
        <f t="shared" si="6"/>
        <v>70423.600000000006</v>
      </c>
      <c r="K60">
        <f t="shared" si="7"/>
        <v>1.6737286932221584</v>
      </c>
      <c r="L60">
        <f t="shared" si="8"/>
        <v>112501</v>
      </c>
      <c r="M60">
        <f t="shared" si="9"/>
        <v>18767</v>
      </c>
      <c r="N60">
        <f t="shared" si="10"/>
        <v>70423.600000000006</v>
      </c>
      <c r="O60">
        <f t="shared" si="11"/>
        <v>93734</v>
      </c>
      <c r="Q60">
        <v>1143</v>
      </c>
      <c r="R60">
        <v>-7</v>
      </c>
      <c r="T60">
        <v>-2072.5999999999913</v>
      </c>
      <c r="U60">
        <v>4.8000000000029104</v>
      </c>
      <c r="W60">
        <v>5589.8</v>
      </c>
      <c r="X60">
        <v>357.6</v>
      </c>
      <c r="AF60">
        <v>70423.600000000006</v>
      </c>
      <c r="AG60">
        <v>1.6737286932221584</v>
      </c>
      <c r="AI60">
        <v>70423.600000000006</v>
      </c>
      <c r="AJ60">
        <v>1.6737286932221584</v>
      </c>
    </row>
    <row r="61" spans="2:38" x14ac:dyDescent="0.25">
      <c r="B61">
        <v>74755</v>
      </c>
      <c r="C61">
        <v>33620</v>
      </c>
      <c r="D61">
        <v>115412</v>
      </c>
      <c r="E61">
        <v>19255</v>
      </c>
      <c r="F61">
        <v>89146</v>
      </c>
      <c r="H61">
        <v>97754</v>
      </c>
      <c r="J61">
        <f t="shared" si="6"/>
        <v>66437.600000000006</v>
      </c>
      <c r="K61">
        <f t="shared" si="7"/>
        <v>1.4713656122436691</v>
      </c>
      <c r="L61">
        <f t="shared" si="8"/>
        <v>115412</v>
      </c>
      <c r="M61">
        <f t="shared" si="9"/>
        <v>19255</v>
      </c>
      <c r="N61">
        <f t="shared" si="10"/>
        <v>66437.600000000006</v>
      </c>
      <c r="O61">
        <f t="shared" si="11"/>
        <v>96157</v>
      </c>
      <c r="Q61">
        <v>461</v>
      </c>
      <c r="R61">
        <v>-329</v>
      </c>
      <c r="T61">
        <v>-2196.3999999999942</v>
      </c>
      <c r="U61">
        <v>-213.59999999999127</v>
      </c>
      <c r="W61">
        <v>3491.9999999999995</v>
      </c>
      <c r="X61">
        <v>220.8</v>
      </c>
      <c r="AB61">
        <v>66437.600000000006</v>
      </c>
      <c r="AC61">
        <v>1.4713656122436691</v>
      </c>
      <c r="AI61">
        <v>66437.600000000006</v>
      </c>
      <c r="AJ61">
        <v>1.4713656122436691</v>
      </c>
    </row>
    <row r="62" spans="2:38" x14ac:dyDescent="0.25">
      <c r="B62">
        <v>81514</v>
      </c>
      <c r="C62">
        <v>83999</v>
      </c>
      <c r="D62">
        <v>85001</v>
      </c>
      <c r="E62">
        <v>58771</v>
      </c>
      <c r="F62">
        <v>8954</v>
      </c>
      <c r="H62">
        <v>108754</v>
      </c>
      <c r="J62">
        <f t="shared" si="6"/>
        <v>63647.8</v>
      </c>
      <c r="K62">
        <f t="shared" si="7"/>
        <v>1.7086843535833132</v>
      </c>
      <c r="L62">
        <f t="shared" si="8"/>
        <v>85001</v>
      </c>
      <c r="M62">
        <f t="shared" si="9"/>
        <v>8954</v>
      </c>
      <c r="N62">
        <f t="shared" si="10"/>
        <v>63647.8</v>
      </c>
      <c r="O62">
        <f t="shared" si="11"/>
        <v>76047</v>
      </c>
      <c r="Q62">
        <v>145</v>
      </c>
      <c r="R62">
        <v>29</v>
      </c>
      <c r="T62">
        <v>4509.4000000000015</v>
      </c>
      <c r="U62">
        <v>210.20000000000437</v>
      </c>
      <c r="W62">
        <v>4509.4000000000005</v>
      </c>
      <c r="X62">
        <v>444.6</v>
      </c>
      <c r="AD62">
        <v>63647.8</v>
      </c>
      <c r="AE62">
        <v>1.7086843535833132</v>
      </c>
      <c r="AI62">
        <v>63647.8</v>
      </c>
      <c r="AJ62">
        <v>1.7086843535833132</v>
      </c>
    </row>
    <row r="63" spans="2:38" x14ac:dyDescent="0.25">
      <c r="B63">
        <v>10368</v>
      </c>
      <c r="C63">
        <v>1226</v>
      </c>
      <c r="D63">
        <v>18935</v>
      </c>
      <c r="E63">
        <v>15395</v>
      </c>
      <c r="F63">
        <v>80535</v>
      </c>
      <c r="H63">
        <v>71581</v>
      </c>
      <c r="J63">
        <f t="shared" si="6"/>
        <v>25291.8</v>
      </c>
      <c r="K63">
        <f t="shared" si="7"/>
        <v>2.8302058374651073</v>
      </c>
      <c r="L63">
        <f t="shared" si="8"/>
        <v>80535</v>
      </c>
      <c r="M63">
        <f t="shared" si="9"/>
        <v>1226</v>
      </c>
      <c r="N63">
        <f t="shared" si="10"/>
        <v>25291.8</v>
      </c>
      <c r="O63">
        <f t="shared" si="11"/>
        <v>79309</v>
      </c>
      <c r="Q63">
        <v>-4556</v>
      </c>
      <c r="R63">
        <v>-682</v>
      </c>
      <c r="T63">
        <v>126</v>
      </c>
      <c r="U63">
        <v>167.39999999999782</v>
      </c>
      <c r="W63">
        <v>2981.2000000000003</v>
      </c>
      <c r="X63">
        <v>222.6</v>
      </c>
      <c r="AD63">
        <v>25291.8</v>
      </c>
      <c r="AE63">
        <v>2.8302058374651073</v>
      </c>
      <c r="AK63">
        <v>25291.8</v>
      </c>
      <c r="AL63">
        <v>2.8302058374651073</v>
      </c>
    </row>
    <row r="64" spans="2:38" x14ac:dyDescent="0.25">
      <c r="B64">
        <v>35456</v>
      </c>
      <c r="C64">
        <v>71125</v>
      </c>
      <c r="D64">
        <v>21103</v>
      </c>
      <c r="E64">
        <v>71458</v>
      </c>
      <c r="F64">
        <v>4028</v>
      </c>
      <c r="H64">
        <v>89481</v>
      </c>
      <c r="J64">
        <f t="shared" si="6"/>
        <v>40634</v>
      </c>
      <c r="K64">
        <f t="shared" si="7"/>
        <v>2.2021213761874292</v>
      </c>
      <c r="L64">
        <f t="shared" si="8"/>
        <v>71458</v>
      </c>
      <c r="M64">
        <f t="shared" si="9"/>
        <v>4028</v>
      </c>
      <c r="N64">
        <f t="shared" si="10"/>
        <v>40634</v>
      </c>
      <c r="O64">
        <f t="shared" si="11"/>
        <v>67430</v>
      </c>
      <c r="Q64">
        <v>2520</v>
      </c>
      <c r="R64">
        <v>-103</v>
      </c>
      <c r="T64">
        <v>1175.5999999999985</v>
      </c>
      <c r="U64">
        <v>-227</v>
      </c>
      <c r="W64">
        <v>4178.8</v>
      </c>
      <c r="X64">
        <v>227</v>
      </c>
      <c r="AD64">
        <v>40634</v>
      </c>
      <c r="AE64">
        <v>2.2021213761874292</v>
      </c>
      <c r="AK64">
        <v>40634</v>
      </c>
      <c r="AL64">
        <v>2.2021213761874292</v>
      </c>
    </row>
    <row r="65" spans="2:38" x14ac:dyDescent="0.25">
      <c r="B65">
        <v>90805</v>
      </c>
      <c r="C65">
        <v>8141</v>
      </c>
      <c r="D65">
        <v>57897</v>
      </c>
      <c r="E65">
        <v>7333</v>
      </c>
      <c r="F65">
        <v>12499</v>
      </c>
      <c r="H65">
        <v>50083</v>
      </c>
      <c r="J65">
        <f t="shared" si="6"/>
        <v>35335</v>
      </c>
      <c r="K65">
        <f t="shared" si="7"/>
        <v>1.4173765388425075</v>
      </c>
      <c r="L65">
        <f t="shared" si="8"/>
        <v>90805</v>
      </c>
      <c r="M65">
        <f t="shared" si="9"/>
        <v>7333</v>
      </c>
      <c r="N65">
        <f t="shared" si="10"/>
        <v>35335</v>
      </c>
      <c r="O65">
        <f t="shared" si="11"/>
        <v>83472</v>
      </c>
      <c r="Q65">
        <v>2974</v>
      </c>
      <c r="R65">
        <v>-454</v>
      </c>
      <c r="T65">
        <v>1633</v>
      </c>
      <c r="U65">
        <v>91.400000000001455</v>
      </c>
      <c r="W65">
        <v>2994.6</v>
      </c>
      <c r="X65">
        <v>120.6</v>
      </c>
      <c r="Z65">
        <v>35335</v>
      </c>
      <c r="AA65">
        <v>1.4173765388425075</v>
      </c>
      <c r="AI65">
        <v>35335</v>
      </c>
      <c r="AJ65">
        <v>1.4173765388425075</v>
      </c>
    </row>
    <row r="66" spans="2:38" x14ac:dyDescent="0.25">
      <c r="B66">
        <v>45281</v>
      </c>
      <c r="C66">
        <v>55121</v>
      </c>
      <c r="D66">
        <v>81032</v>
      </c>
      <c r="E66">
        <v>106308</v>
      </c>
      <c r="F66">
        <v>15307</v>
      </c>
      <c r="H66">
        <v>61583</v>
      </c>
      <c r="J66">
        <f t="shared" ref="J66:J101" si="12">AVERAGE(B66:F66)</f>
        <v>60609.8</v>
      </c>
      <c r="K66">
        <f t="shared" ref="K66:K97" si="13">H66/J66</f>
        <v>1.0160568092948665</v>
      </c>
      <c r="L66">
        <f t="shared" ref="L66:L101" si="14">MAX(B66:F66)</f>
        <v>106308</v>
      </c>
      <c r="M66">
        <f t="shared" ref="M66:M101" si="15">MIN(B66:F66)</f>
        <v>15307</v>
      </c>
      <c r="N66">
        <f t="shared" ref="N66:N101" si="16">AVERAGE(B66:F66)</f>
        <v>60609.8</v>
      </c>
      <c r="O66">
        <f t="shared" ref="O66:O101" si="17">L66-M66</f>
        <v>91001</v>
      </c>
      <c r="Q66">
        <v>821</v>
      </c>
      <c r="R66">
        <v>-355</v>
      </c>
      <c r="T66">
        <v>708.80000000000291</v>
      </c>
      <c r="U66">
        <v>-288.19999999999709</v>
      </c>
      <c r="W66">
        <v>2468.8000000000002</v>
      </c>
      <c r="X66">
        <v>332.6</v>
      </c>
      <c r="Z66">
        <v>60609.8</v>
      </c>
      <c r="AA66">
        <v>1.0160568092948665</v>
      </c>
      <c r="AI66">
        <v>60609.8</v>
      </c>
      <c r="AJ66">
        <v>1.0160568092948665</v>
      </c>
    </row>
    <row r="67" spans="2:38" x14ac:dyDescent="0.25">
      <c r="B67">
        <v>42831</v>
      </c>
      <c r="C67">
        <v>11765</v>
      </c>
      <c r="D67">
        <v>22174</v>
      </c>
      <c r="E67">
        <v>24740</v>
      </c>
      <c r="F67">
        <v>19580</v>
      </c>
      <c r="H67">
        <v>60179</v>
      </c>
      <c r="J67">
        <f t="shared" si="12"/>
        <v>24218</v>
      </c>
      <c r="K67">
        <f t="shared" si="13"/>
        <v>2.4848872739284831</v>
      </c>
      <c r="L67">
        <f t="shared" si="14"/>
        <v>42831</v>
      </c>
      <c r="M67">
        <f t="shared" si="15"/>
        <v>11765</v>
      </c>
      <c r="N67">
        <f t="shared" si="16"/>
        <v>24218</v>
      </c>
      <c r="O67">
        <f t="shared" si="17"/>
        <v>31066</v>
      </c>
      <c r="Q67">
        <v>1508</v>
      </c>
      <c r="R67">
        <v>1</v>
      </c>
      <c r="T67">
        <v>1192.4000000000015</v>
      </c>
      <c r="U67">
        <v>384.40000000000146</v>
      </c>
      <c r="W67">
        <v>2264</v>
      </c>
      <c r="X67">
        <v>398.4</v>
      </c>
      <c r="AD67">
        <v>24218</v>
      </c>
      <c r="AE67">
        <v>2.4848872739284831</v>
      </c>
      <c r="AK67">
        <v>24218</v>
      </c>
      <c r="AL67">
        <v>2.4848872739284831</v>
      </c>
    </row>
    <row r="68" spans="2:38" x14ac:dyDescent="0.25">
      <c r="B68">
        <v>58516</v>
      </c>
      <c r="C68">
        <v>116664</v>
      </c>
      <c r="D68">
        <v>43997</v>
      </c>
      <c r="E68">
        <v>7626</v>
      </c>
      <c r="F68">
        <v>39102</v>
      </c>
      <c r="H68">
        <v>101897</v>
      </c>
      <c r="J68">
        <f t="shared" si="12"/>
        <v>53181</v>
      </c>
      <c r="K68">
        <f t="shared" si="13"/>
        <v>1.9160414433726332</v>
      </c>
      <c r="L68">
        <f t="shared" si="14"/>
        <v>116664</v>
      </c>
      <c r="M68">
        <f t="shared" si="15"/>
        <v>7626</v>
      </c>
      <c r="N68">
        <f t="shared" si="16"/>
        <v>53181</v>
      </c>
      <c r="O68">
        <f t="shared" si="17"/>
        <v>109038</v>
      </c>
      <c r="Q68">
        <v>791</v>
      </c>
      <c r="R68">
        <v>-193</v>
      </c>
      <c r="T68">
        <v>-2513.4000000000015</v>
      </c>
      <c r="U68">
        <v>53</v>
      </c>
      <c r="W68">
        <v>3654.2000000000003</v>
      </c>
      <c r="X68">
        <v>199.40000000000003</v>
      </c>
      <c r="AD68">
        <v>53181</v>
      </c>
      <c r="AE68">
        <v>1.9160414433726332</v>
      </c>
      <c r="AK68">
        <v>53181</v>
      </c>
      <c r="AL68">
        <v>1.9160414433726332</v>
      </c>
    </row>
    <row r="69" spans="2:38" x14ac:dyDescent="0.25">
      <c r="B69">
        <v>65229</v>
      </c>
      <c r="C69">
        <v>78080</v>
      </c>
      <c r="D69">
        <v>89879</v>
      </c>
      <c r="E69">
        <v>110946</v>
      </c>
      <c r="F69">
        <v>57096</v>
      </c>
      <c r="H69">
        <v>136968</v>
      </c>
      <c r="J69">
        <f t="shared" si="12"/>
        <v>80246</v>
      </c>
      <c r="K69">
        <f t="shared" si="13"/>
        <v>1.7068514318470702</v>
      </c>
      <c r="L69">
        <f t="shared" si="14"/>
        <v>110946</v>
      </c>
      <c r="M69">
        <f t="shared" si="15"/>
        <v>57096</v>
      </c>
      <c r="N69">
        <f t="shared" si="16"/>
        <v>80246</v>
      </c>
      <c r="O69">
        <f t="shared" si="17"/>
        <v>53850</v>
      </c>
      <c r="Q69">
        <v>-2883</v>
      </c>
      <c r="R69">
        <v>-225</v>
      </c>
      <c r="T69">
        <v>542</v>
      </c>
      <c r="U69">
        <v>-119.80000000000291</v>
      </c>
      <c r="W69">
        <v>1412</v>
      </c>
      <c r="X69">
        <v>457.4</v>
      </c>
      <c r="AF69">
        <v>80246</v>
      </c>
      <c r="AG69">
        <v>1.7068514318470702</v>
      </c>
      <c r="AK69">
        <v>80246</v>
      </c>
      <c r="AL69">
        <v>1.7068514318470702</v>
      </c>
    </row>
    <row r="70" spans="2:38" x14ac:dyDescent="0.25">
      <c r="B70">
        <v>80489</v>
      </c>
      <c r="C70">
        <v>93571</v>
      </c>
      <c r="D70">
        <v>14693</v>
      </c>
      <c r="E70">
        <v>112566</v>
      </c>
      <c r="F70">
        <v>118513</v>
      </c>
      <c r="H70">
        <v>101671</v>
      </c>
      <c r="J70">
        <f t="shared" si="12"/>
        <v>83966.399999999994</v>
      </c>
      <c r="K70">
        <f t="shared" si="13"/>
        <v>1.2108533889746376</v>
      </c>
      <c r="L70">
        <f t="shared" si="14"/>
        <v>118513</v>
      </c>
      <c r="M70">
        <f t="shared" si="15"/>
        <v>14693</v>
      </c>
      <c r="N70">
        <f t="shared" si="16"/>
        <v>83966.399999999994</v>
      </c>
      <c r="O70">
        <f t="shared" si="17"/>
        <v>103820</v>
      </c>
      <c r="Q70">
        <v>2410</v>
      </c>
      <c r="R70">
        <v>-530</v>
      </c>
      <c r="T70">
        <v>-2084.4000000000087</v>
      </c>
      <c r="U70">
        <v>-11.400000000008731</v>
      </c>
      <c r="W70">
        <v>2897.2</v>
      </c>
      <c r="X70">
        <v>305.39999999999998</v>
      </c>
      <c r="AB70">
        <v>83966.399999999994</v>
      </c>
      <c r="AC70">
        <v>1.2108533889746376</v>
      </c>
      <c r="AI70">
        <v>83966.399999999994</v>
      </c>
      <c r="AJ70">
        <v>1.2108533889746376</v>
      </c>
    </row>
    <row r="71" spans="2:38" x14ac:dyDescent="0.25">
      <c r="B71">
        <v>49037</v>
      </c>
      <c r="C71">
        <v>80696</v>
      </c>
      <c r="D71">
        <v>97266</v>
      </c>
      <c r="E71">
        <v>20604</v>
      </c>
      <c r="F71">
        <v>76064</v>
      </c>
      <c r="H71">
        <v>71901</v>
      </c>
      <c r="J71">
        <f t="shared" si="12"/>
        <v>64733.4</v>
      </c>
      <c r="K71">
        <f t="shared" si="13"/>
        <v>1.1107249117148179</v>
      </c>
      <c r="L71">
        <f t="shared" si="14"/>
        <v>97266</v>
      </c>
      <c r="M71">
        <f t="shared" si="15"/>
        <v>20604</v>
      </c>
      <c r="N71">
        <f t="shared" si="16"/>
        <v>64733.4</v>
      </c>
      <c r="O71">
        <f t="shared" si="17"/>
        <v>76662</v>
      </c>
      <c r="Q71">
        <v>-3744</v>
      </c>
      <c r="R71">
        <v>32</v>
      </c>
      <c r="T71">
        <v>-2178.5999999999985</v>
      </c>
      <c r="U71">
        <v>-39.400000000001455</v>
      </c>
      <c r="W71">
        <v>4839.4000000000005</v>
      </c>
      <c r="X71">
        <v>168.19999999999996</v>
      </c>
      <c r="AB71">
        <v>64733.4</v>
      </c>
      <c r="AC71">
        <v>1.1107249117148179</v>
      </c>
      <c r="AI71">
        <v>64733.4</v>
      </c>
      <c r="AJ71">
        <v>1.1107249117148179</v>
      </c>
    </row>
    <row r="72" spans="2:38" x14ac:dyDescent="0.25">
      <c r="B72">
        <v>56628</v>
      </c>
      <c r="C72">
        <v>109609</v>
      </c>
      <c r="D72">
        <v>106189</v>
      </c>
      <c r="E72">
        <v>104651</v>
      </c>
      <c r="F72">
        <v>54351</v>
      </c>
      <c r="H72">
        <v>114958</v>
      </c>
      <c r="J72">
        <f t="shared" si="12"/>
        <v>86285.6</v>
      </c>
      <c r="K72">
        <f t="shared" si="13"/>
        <v>1.3322964666178365</v>
      </c>
      <c r="L72">
        <f t="shared" si="14"/>
        <v>109609</v>
      </c>
      <c r="M72">
        <f t="shared" si="15"/>
        <v>54351</v>
      </c>
      <c r="N72">
        <f t="shared" si="16"/>
        <v>86285.6</v>
      </c>
      <c r="O72">
        <f t="shared" si="17"/>
        <v>55258</v>
      </c>
      <c r="Q72">
        <v>-47</v>
      </c>
      <c r="R72">
        <v>-85</v>
      </c>
      <c r="T72">
        <v>-3750.3999999999942</v>
      </c>
      <c r="U72">
        <v>-476</v>
      </c>
      <c r="W72">
        <v>4233.6000000000004</v>
      </c>
      <c r="X72">
        <v>521.6</v>
      </c>
      <c r="AB72">
        <v>86285.6</v>
      </c>
      <c r="AC72">
        <v>1.3322964666178365</v>
      </c>
      <c r="AI72">
        <v>86285.6</v>
      </c>
      <c r="AJ72">
        <v>1.3322964666178365</v>
      </c>
    </row>
    <row r="73" spans="2:38" x14ac:dyDescent="0.25">
      <c r="B73">
        <v>35433</v>
      </c>
      <c r="C73">
        <v>63903</v>
      </c>
      <c r="D73">
        <v>16270</v>
      </c>
      <c r="E73">
        <v>22567</v>
      </c>
      <c r="F73">
        <v>20126</v>
      </c>
      <c r="H73">
        <v>52439</v>
      </c>
      <c r="J73">
        <f t="shared" si="12"/>
        <v>31659.8</v>
      </c>
      <c r="K73">
        <f t="shared" si="13"/>
        <v>1.6563275826126507</v>
      </c>
      <c r="L73">
        <f t="shared" si="14"/>
        <v>63903</v>
      </c>
      <c r="M73">
        <f t="shared" si="15"/>
        <v>16270</v>
      </c>
      <c r="N73">
        <f t="shared" si="16"/>
        <v>31659.8</v>
      </c>
      <c r="O73">
        <f t="shared" si="17"/>
        <v>47633</v>
      </c>
      <c r="Q73">
        <v>-2665</v>
      </c>
      <c r="R73">
        <v>218</v>
      </c>
      <c r="T73">
        <v>98</v>
      </c>
      <c r="U73">
        <v>74.599999999998545</v>
      </c>
      <c r="W73">
        <v>4071.6000000000004</v>
      </c>
      <c r="X73">
        <v>472.99999999999994</v>
      </c>
      <c r="AD73">
        <v>31659.8</v>
      </c>
      <c r="AE73">
        <v>1.6563275826126507</v>
      </c>
      <c r="AI73">
        <v>31659.8</v>
      </c>
      <c r="AJ73">
        <v>1.6563275826126507</v>
      </c>
    </row>
    <row r="74" spans="2:38" x14ac:dyDescent="0.25">
      <c r="B74">
        <v>50416</v>
      </c>
      <c r="C74">
        <v>1540</v>
      </c>
      <c r="D74">
        <v>77619</v>
      </c>
      <c r="E74">
        <v>62194</v>
      </c>
      <c r="F74">
        <v>91745</v>
      </c>
      <c r="H74">
        <v>96601</v>
      </c>
      <c r="J74">
        <f t="shared" si="12"/>
        <v>56702.8</v>
      </c>
      <c r="K74">
        <f t="shared" si="13"/>
        <v>1.7036372101554067</v>
      </c>
      <c r="L74">
        <f t="shared" si="14"/>
        <v>91745</v>
      </c>
      <c r="M74">
        <f t="shared" si="15"/>
        <v>1540</v>
      </c>
      <c r="N74">
        <f t="shared" si="16"/>
        <v>56702.8</v>
      </c>
      <c r="O74">
        <f t="shared" si="17"/>
        <v>90205</v>
      </c>
      <c r="Q74">
        <v>5212</v>
      </c>
      <c r="R74">
        <v>190</v>
      </c>
      <c r="T74">
        <v>-615.19999999999709</v>
      </c>
      <c r="U74">
        <v>-355.79999999999563</v>
      </c>
      <c r="W74">
        <v>2142.7999999999997</v>
      </c>
      <c r="X74">
        <v>413.4</v>
      </c>
      <c r="AD74">
        <v>56702.8</v>
      </c>
      <c r="AE74">
        <v>1.7036372101554067</v>
      </c>
      <c r="AI74">
        <v>56702.8</v>
      </c>
      <c r="AJ74">
        <v>1.7036372101554067</v>
      </c>
    </row>
    <row r="75" spans="2:38" x14ac:dyDescent="0.25">
      <c r="B75">
        <v>109831</v>
      </c>
      <c r="C75">
        <v>43877</v>
      </c>
      <c r="D75">
        <v>67357</v>
      </c>
      <c r="E75">
        <v>113298</v>
      </c>
      <c r="F75">
        <v>107782</v>
      </c>
      <c r="H75">
        <v>115159</v>
      </c>
      <c r="J75">
        <f t="shared" si="12"/>
        <v>88429</v>
      </c>
      <c r="K75">
        <f t="shared" si="13"/>
        <v>1.302276402537629</v>
      </c>
      <c r="L75">
        <f t="shared" si="14"/>
        <v>113298</v>
      </c>
      <c r="M75">
        <f t="shared" si="15"/>
        <v>43877</v>
      </c>
      <c r="N75">
        <f t="shared" si="16"/>
        <v>88429</v>
      </c>
      <c r="O75">
        <f t="shared" si="17"/>
        <v>69421</v>
      </c>
      <c r="Q75">
        <v>1261</v>
      </c>
      <c r="R75">
        <v>169</v>
      </c>
      <c r="T75">
        <v>1000.6000000000058</v>
      </c>
      <c r="U75">
        <v>-69.80000000000291</v>
      </c>
      <c r="W75">
        <v>4063.7999999999993</v>
      </c>
      <c r="X75">
        <v>373.40000000000003</v>
      </c>
      <c r="AB75">
        <v>88429</v>
      </c>
      <c r="AC75">
        <v>1.302276402537629</v>
      </c>
      <c r="AI75">
        <v>88429</v>
      </c>
      <c r="AJ75">
        <v>1.302276402537629</v>
      </c>
    </row>
    <row r="76" spans="2:38" x14ac:dyDescent="0.25">
      <c r="B76">
        <v>104440</v>
      </c>
      <c r="C76">
        <v>70120</v>
      </c>
      <c r="D76">
        <v>91906</v>
      </c>
      <c r="E76">
        <v>23461</v>
      </c>
      <c r="F76">
        <v>90753</v>
      </c>
      <c r="H76">
        <v>96449</v>
      </c>
      <c r="J76">
        <f t="shared" si="12"/>
        <v>76136</v>
      </c>
      <c r="K76">
        <f t="shared" si="13"/>
        <v>1.2667988862036357</v>
      </c>
      <c r="L76">
        <f t="shared" si="14"/>
        <v>104440</v>
      </c>
      <c r="M76">
        <f t="shared" si="15"/>
        <v>23461</v>
      </c>
      <c r="N76">
        <f t="shared" si="16"/>
        <v>76136</v>
      </c>
      <c r="O76">
        <f t="shared" si="17"/>
        <v>80979</v>
      </c>
      <c r="Q76">
        <v>-4165</v>
      </c>
      <c r="R76">
        <v>783</v>
      </c>
      <c r="T76">
        <v>589.39999999999418</v>
      </c>
      <c r="U76">
        <v>-30.19999999999709</v>
      </c>
      <c r="W76">
        <v>1434.6</v>
      </c>
      <c r="X76">
        <v>480.20000000000005</v>
      </c>
      <c r="AB76">
        <v>76136</v>
      </c>
      <c r="AC76">
        <v>1.2667988862036357</v>
      </c>
      <c r="AI76">
        <v>76136</v>
      </c>
      <c r="AJ76">
        <v>1.2667988862036357</v>
      </c>
    </row>
    <row r="77" spans="2:38" x14ac:dyDescent="0.25">
      <c r="B77">
        <v>86873</v>
      </c>
      <c r="C77">
        <v>121011</v>
      </c>
      <c r="D77">
        <v>26596</v>
      </c>
      <c r="E77">
        <v>37729</v>
      </c>
      <c r="F77">
        <v>109013</v>
      </c>
      <c r="H77">
        <v>80497</v>
      </c>
      <c r="J77">
        <f t="shared" si="12"/>
        <v>76244.399999999994</v>
      </c>
      <c r="K77">
        <f t="shared" si="13"/>
        <v>1.0557758996070532</v>
      </c>
      <c r="L77">
        <f t="shared" si="14"/>
        <v>121011</v>
      </c>
      <c r="M77">
        <f t="shared" si="15"/>
        <v>26596</v>
      </c>
      <c r="N77">
        <f t="shared" si="16"/>
        <v>76244.399999999994</v>
      </c>
      <c r="O77">
        <f t="shared" si="17"/>
        <v>94415</v>
      </c>
      <c r="Q77">
        <v>-1790</v>
      </c>
      <c r="R77">
        <v>-174</v>
      </c>
      <c r="T77">
        <v>-1909.8000000000029</v>
      </c>
      <c r="U77">
        <v>214.39999999999418</v>
      </c>
      <c r="W77">
        <v>4004.2</v>
      </c>
      <c r="X77">
        <v>236.4</v>
      </c>
      <c r="AB77">
        <v>76244.399999999994</v>
      </c>
      <c r="AC77">
        <v>1.0557758996070532</v>
      </c>
      <c r="AI77">
        <v>76244.399999999994</v>
      </c>
      <c r="AJ77">
        <v>1.0557758996070532</v>
      </c>
    </row>
    <row r="78" spans="2:38" x14ac:dyDescent="0.25">
      <c r="B78">
        <v>35996</v>
      </c>
      <c r="C78">
        <v>109287</v>
      </c>
      <c r="D78">
        <v>52784</v>
      </c>
      <c r="E78">
        <v>66637</v>
      </c>
      <c r="F78">
        <v>88875</v>
      </c>
      <c r="H78">
        <v>80886</v>
      </c>
      <c r="J78">
        <f t="shared" si="12"/>
        <v>70715.8</v>
      </c>
      <c r="K78">
        <f t="shared" si="13"/>
        <v>1.1438179303635114</v>
      </c>
      <c r="L78">
        <f t="shared" si="14"/>
        <v>109287</v>
      </c>
      <c r="M78">
        <f t="shared" si="15"/>
        <v>35996</v>
      </c>
      <c r="N78">
        <f t="shared" si="16"/>
        <v>70715.8</v>
      </c>
      <c r="O78">
        <f t="shared" si="17"/>
        <v>73291</v>
      </c>
      <c r="Q78">
        <v>936</v>
      </c>
      <c r="R78">
        <v>527</v>
      </c>
      <c r="T78">
        <v>-1583.5999999999913</v>
      </c>
      <c r="U78">
        <v>-83.599999999991269</v>
      </c>
      <c r="W78">
        <v>3497.6000000000004</v>
      </c>
      <c r="X78">
        <v>396</v>
      </c>
      <c r="AB78">
        <v>70715.8</v>
      </c>
      <c r="AC78">
        <v>1.1438179303635114</v>
      </c>
      <c r="AI78">
        <v>70715.8</v>
      </c>
      <c r="AJ78">
        <v>1.1438179303635114</v>
      </c>
    </row>
    <row r="79" spans="2:38" x14ac:dyDescent="0.25">
      <c r="B79">
        <v>23080</v>
      </c>
      <c r="C79">
        <v>67391</v>
      </c>
      <c r="D79">
        <v>93594</v>
      </c>
      <c r="E79">
        <v>109954</v>
      </c>
      <c r="F79">
        <v>88500</v>
      </c>
      <c r="H79">
        <v>97004</v>
      </c>
      <c r="J79">
        <f t="shared" si="12"/>
        <v>76503.8</v>
      </c>
      <c r="K79">
        <f t="shared" si="13"/>
        <v>1.2679631599998953</v>
      </c>
      <c r="L79">
        <f t="shared" si="14"/>
        <v>109954</v>
      </c>
      <c r="M79">
        <f t="shared" si="15"/>
        <v>23080</v>
      </c>
      <c r="N79">
        <f t="shared" si="16"/>
        <v>76503.8</v>
      </c>
      <c r="O79">
        <f t="shared" si="17"/>
        <v>86874</v>
      </c>
      <c r="Q79">
        <v>-1150</v>
      </c>
      <c r="R79">
        <v>-722</v>
      </c>
      <c r="T79">
        <v>-1281.3999999999942</v>
      </c>
      <c r="U79">
        <v>-77.80000000000291</v>
      </c>
      <c r="W79">
        <v>2872.6</v>
      </c>
      <c r="X79">
        <v>459.4</v>
      </c>
      <c r="AB79">
        <v>76503.8</v>
      </c>
      <c r="AC79">
        <v>1.2679631599998953</v>
      </c>
      <c r="AI79">
        <v>76503.8</v>
      </c>
      <c r="AJ79">
        <v>1.2679631599998953</v>
      </c>
    </row>
    <row r="80" spans="2:38" x14ac:dyDescent="0.25">
      <c r="B80">
        <v>5714</v>
      </c>
      <c r="C80">
        <v>36135</v>
      </c>
      <c r="D80">
        <v>81286</v>
      </c>
      <c r="E80">
        <v>48613</v>
      </c>
      <c r="F80">
        <v>22155</v>
      </c>
      <c r="H80">
        <v>63509</v>
      </c>
      <c r="J80">
        <f t="shared" si="12"/>
        <v>38780.6</v>
      </c>
      <c r="K80">
        <f t="shared" si="13"/>
        <v>1.6376487212678505</v>
      </c>
      <c r="L80">
        <f t="shared" si="14"/>
        <v>81286</v>
      </c>
      <c r="M80">
        <f t="shared" si="15"/>
        <v>5714</v>
      </c>
      <c r="N80">
        <f t="shared" si="16"/>
        <v>38780.6</v>
      </c>
      <c r="O80">
        <f t="shared" si="17"/>
        <v>75572</v>
      </c>
      <c r="Q80">
        <v>902</v>
      </c>
      <c r="R80">
        <v>-1</v>
      </c>
      <c r="T80">
        <v>1437.7999999999956</v>
      </c>
      <c r="U80">
        <v>87</v>
      </c>
      <c r="W80">
        <v>4783</v>
      </c>
      <c r="X80">
        <v>197.8</v>
      </c>
      <c r="AD80">
        <v>38780.6</v>
      </c>
      <c r="AE80">
        <v>1.6376487212678505</v>
      </c>
      <c r="AK80">
        <v>38780.6</v>
      </c>
      <c r="AL80">
        <v>1.6376487212678505</v>
      </c>
    </row>
    <row r="81" spans="2:38" x14ac:dyDescent="0.25">
      <c r="B81">
        <v>50219</v>
      </c>
      <c r="C81">
        <v>46349</v>
      </c>
      <c r="D81">
        <v>2410</v>
      </c>
      <c r="E81">
        <v>56584</v>
      </c>
      <c r="F81">
        <v>30867</v>
      </c>
      <c r="H81">
        <v>92811</v>
      </c>
      <c r="J81">
        <f t="shared" si="12"/>
        <v>37285.800000000003</v>
      </c>
      <c r="K81">
        <f t="shared" si="13"/>
        <v>2.4891781857972739</v>
      </c>
      <c r="L81">
        <f t="shared" si="14"/>
        <v>56584</v>
      </c>
      <c r="M81">
        <f t="shared" si="15"/>
        <v>2410</v>
      </c>
      <c r="N81">
        <f t="shared" si="16"/>
        <v>37285.800000000003</v>
      </c>
      <c r="O81">
        <f t="shared" si="17"/>
        <v>54174</v>
      </c>
      <c r="Q81">
        <v>2775</v>
      </c>
      <c r="R81">
        <v>-235</v>
      </c>
      <c r="T81">
        <v>804</v>
      </c>
      <c r="U81">
        <v>-141.39999999999418</v>
      </c>
      <c r="W81">
        <v>1782.8000000000002</v>
      </c>
      <c r="X81">
        <v>392.20000000000005</v>
      </c>
      <c r="AD81">
        <v>37285.800000000003</v>
      </c>
      <c r="AE81">
        <v>2.4891781857972739</v>
      </c>
      <c r="AK81">
        <v>37285.800000000003</v>
      </c>
      <c r="AL81">
        <v>2.4891781857972739</v>
      </c>
    </row>
    <row r="82" spans="2:38" x14ac:dyDescent="0.25">
      <c r="B82">
        <v>48863</v>
      </c>
      <c r="C82">
        <v>4261</v>
      </c>
      <c r="D82">
        <v>65415</v>
      </c>
      <c r="E82">
        <v>108381</v>
      </c>
      <c r="F82">
        <v>99411</v>
      </c>
      <c r="H82">
        <v>103448</v>
      </c>
      <c r="J82">
        <f t="shared" si="12"/>
        <v>65266.2</v>
      </c>
      <c r="K82">
        <f t="shared" si="13"/>
        <v>1.5850164403626994</v>
      </c>
      <c r="L82">
        <f t="shared" si="14"/>
        <v>108381</v>
      </c>
      <c r="M82">
        <f t="shared" si="15"/>
        <v>4261</v>
      </c>
      <c r="N82">
        <f t="shared" si="16"/>
        <v>65266.2</v>
      </c>
      <c r="O82">
        <f t="shared" si="17"/>
        <v>104120</v>
      </c>
      <c r="Q82">
        <v>-118</v>
      </c>
      <c r="R82">
        <v>516</v>
      </c>
      <c r="T82">
        <v>691.19999999999709</v>
      </c>
      <c r="U82">
        <v>-53</v>
      </c>
      <c r="W82">
        <v>4976.3999999999996</v>
      </c>
      <c r="X82">
        <v>237</v>
      </c>
      <c r="AF82">
        <v>65266.2</v>
      </c>
      <c r="AG82">
        <v>1.5850164403626994</v>
      </c>
      <c r="AI82">
        <v>65266.2</v>
      </c>
      <c r="AJ82">
        <v>1.5850164403626994</v>
      </c>
    </row>
    <row r="83" spans="2:38" x14ac:dyDescent="0.25">
      <c r="B83">
        <v>89988</v>
      </c>
      <c r="C83">
        <v>39567</v>
      </c>
      <c r="D83">
        <v>75233</v>
      </c>
      <c r="E83">
        <v>49613</v>
      </c>
      <c r="F83">
        <v>14373</v>
      </c>
      <c r="H83">
        <v>110685</v>
      </c>
      <c r="J83">
        <f t="shared" si="12"/>
        <v>53754.8</v>
      </c>
      <c r="K83">
        <f t="shared" si="13"/>
        <v>2.0590719340412389</v>
      </c>
      <c r="L83">
        <f t="shared" si="14"/>
        <v>89988</v>
      </c>
      <c r="M83">
        <f t="shared" si="15"/>
        <v>14373</v>
      </c>
      <c r="N83">
        <f t="shared" si="16"/>
        <v>53754.8</v>
      </c>
      <c r="O83">
        <f t="shared" si="17"/>
        <v>75615</v>
      </c>
      <c r="Q83">
        <v>2199</v>
      </c>
      <c r="R83">
        <v>-5</v>
      </c>
      <c r="T83">
        <v>3743</v>
      </c>
      <c r="U83">
        <v>183.20000000000437</v>
      </c>
      <c r="W83">
        <v>3743</v>
      </c>
      <c r="X83">
        <v>273.2</v>
      </c>
      <c r="AD83">
        <v>53754.8</v>
      </c>
      <c r="AE83">
        <v>2.0590719340412389</v>
      </c>
      <c r="AK83">
        <v>53754.8</v>
      </c>
      <c r="AL83">
        <v>2.0590719340412389</v>
      </c>
    </row>
    <row r="84" spans="2:38" x14ac:dyDescent="0.25">
      <c r="B84">
        <v>60662</v>
      </c>
      <c r="C84">
        <v>62167</v>
      </c>
      <c r="D84">
        <v>43675</v>
      </c>
      <c r="E84">
        <v>99100</v>
      </c>
      <c r="F84">
        <v>6097</v>
      </c>
      <c r="H84">
        <v>80925</v>
      </c>
      <c r="J84">
        <f t="shared" si="12"/>
        <v>54340.2</v>
      </c>
      <c r="K84">
        <f t="shared" si="13"/>
        <v>1.4892289686088753</v>
      </c>
      <c r="L84">
        <f t="shared" si="14"/>
        <v>99100</v>
      </c>
      <c r="M84">
        <f t="shared" si="15"/>
        <v>6097</v>
      </c>
      <c r="N84">
        <f t="shared" si="16"/>
        <v>54340.2</v>
      </c>
      <c r="O84">
        <f t="shared" si="17"/>
        <v>93003</v>
      </c>
      <c r="Q84">
        <v>1836</v>
      </c>
      <c r="R84">
        <v>578</v>
      </c>
      <c r="T84">
        <v>-616.20000000000437</v>
      </c>
      <c r="U84">
        <v>-41.600000000005821</v>
      </c>
      <c r="W84">
        <v>6192.5999999999995</v>
      </c>
      <c r="X84">
        <v>292.8</v>
      </c>
      <c r="Z84">
        <v>54340.2</v>
      </c>
      <c r="AA84">
        <v>1.4892289686088753</v>
      </c>
      <c r="AI84">
        <v>54340.2</v>
      </c>
      <c r="AJ84">
        <v>1.4892289686088753</v>
      </c>
    </row>
    <row r="85" spans="2:38" x14ac:dyDescent="0.25">
      <c r="B85">
        <v>74702</v>
      </c>
      <c r="C85">
        <v>36410</v>
      </c>
      <c r="D85">
        <v>81839</v>
      </c>
      <c r="E85">
        <v>113869</v>
      </c>
      <c r="F85">
        <v>18250</v>
      </c>
      <c r="H85">
        <v>87860</v>
      </c>
      <c r="J85">
        <f t="shared" si="12"/>
        <v>65014</v>
      </c>
      <c r="K85">
        <f t="shared" si="13"/>
        <v>1.3514012366567201</v>
      </c>
      <c r="L85">
        <f t="shared" si="14"/>
        <v>113869</v>
      </c>
      <c r="M85">
        <f t="shared" si="15"/>
        <v>18250</v>
      </c>
      <c r="N85">
        <f t="shared" si="16"/>
        <v>65014</v>
      </c>
      <c r="O85">
        <f t="shared" si="17"/>
        <v>95619</v>
      </c>
      <c r="Q85">
        <v>-4636</v>
      </c>
      <c r="R85">
        <v>-36</v>
      </c>
      <c r="T85">
        <v>-1799.6000000000058</v>
      </c>
      <c r="U85">
        <v>124.80000000000291</v>
      </c>
      <c r="W85">
        <v>3605.6</v>
      </c>
      <c r="X85">
        <v>257.2</v>
      </c>
      <c r="AB85">
        <v>65014</v>
      </c>
      <c r="AC85">
        <v>1.3514012366567201</v>
      </c>
      <c r="AI85">
        <v>65014</v>
      </c>
      <c r="AJ85">
        <v>1.3514012366567201</v>
      </c>
    </row>
    <row r="86" spans="2:38" x14ac:dyDescent="0.25">
      <c r="B86">
        <v>93328</v>
      </c>
      <c r="C86">
        <v>87394</v>
      </c>
      <c r="D86">
        <v>68827</v>
      </c>
      <c r="E86">
        <v>73153</v>
      </c>
      <c r="F86">
        <v>115391</v>
      </c>
      <c r="H86">
        <v>131026</v>
      </c>
      <c r="J86">
        <f t="shared" si="12"/>
        <v>87618.6</v>
      </c>
      <c r="K86">
        <f t="shared" si="13"/>
        <v>1.49541307439288</v>
      </c>
      <c r="L86">
        <f t="shared" si="14"/>
        <v>115391</v>
      </c>
      <c r="M86">
        <f t="shared" si="15"/>
        <v>68827</v>
      </c>
      <c r="N86">
        <f t="shared" si="16"/>
        <v>87618.6</v>
      </c>
      <c r="O86">
        <f t="shared" si="17"/>
        <v>46564</v>
      </c>
      <c r="Q86">
        <v>277</v>
      </c>
      <c r="R86">
        <v>722</v>
      </c>
      <c r="T86">
        <v>91.80000000000291</v>
      </c>
      <c r="U86">
        <v>207</v>
      </c>
      <c r="W86">
        <v>1968.6000000000001</v>
      </c>
      <c r="X86">
        <v>261.8</v>
      </c>
      <c r="AB86">
        <v>87618.6</v>
      </c>
      <c r="AC86">
        <v>1.49541307439288</v>
      </c>
      <c r="AI86">
        <v>87618.6</v>
      </c>
      <c r="AJ86">
        <v>1.49541307439288</v>
      </c>
    </row>
    <row r="87" spans="2:38" x14ac:dyDescent="0.25">
      <c r="B87">
        <v>43731</v>
      </c>
      <c r="C87">
        <v>52400</v>
      </c>
      <c r="D87">
        <v>68172</v>
      </c>
      <c r="E87">
        <v>54904</v>
      </c>
      <c r="F87">
        <v>7569</v>
      </c>
      <c r="H87">
        <v>53473</v>
      </c>
      <c r="J87">
        <f t="shared" si="12"/>
        <v>45355.199999999997</v>
      </c>
      <c r="K87">
        <f t="shared" si="13"/>
        <v>1.178982784774403</v>
      </c>
      <c r="L87">
        <f t="shared" si="14"/>
        <v>68172</v>
      </c>
      <c r="M87">
        <f t="shared" si="15"/>
        <v>7569</v>
      </c>
      <c r="N87">
        <f t="shared" si="16"/>
        <v>45355.199999999997</v>
      </c>
      <c r="O87">
        <f t="shared" si="17"/>
        <v>60603</v>
      </c>
      <c r="Q87">
        <v>-155</v>
      </c>
      <c r="R87">
        <v>-540</v>
      </c>
      <c r="T87">
        <v>1050.5999999999985</v>
      </c>
      <c r="U87">
        <v>-184</v>
      </c>
      <c r="W87">
        <v>4203.8</v>
      </c>
      <c r="X87">
        <v>449.6</v>
      </c>
      <c r="Z87">
        <v>45355.199999999997</v>
      </c>
      <c r="AA87">
        <v>1.178982784774403</v>
      </c>
      <c r="AI87">
        <v>45355.199999999997</v>
      </c>
      <c r="AJ87">
        <v>1.178982784774403</v>
      </c>
    </row>
    <row r="88" spans="2:38" x14ac:dyDescent="0.25">
      <c r="B88">
        <v>120847</v>
      </c>
      <c r="C88">
        <v>84217</v>
      </c>
      <c r="D88">
        <v>51198</v>
      </c>
      <c r="E88">
        <v>27851</v>
      </c>
      <c r="F88">
        <v>24704</v>
      </c>
      <c r="H88">
        <v>80250</v>
      </c>
      <c r="J88">
        <f t="shared" si="12"/>
        <v>61763.4</v>
      </c>
      <c r="K88">
        <f t="shared" si="13"/>
        <v>1.2993131854787787</v>
      </c>
      <c r="L88">
        <f t="shared" si="14"/>
        <v>120847</v>
      </c>
      <c r="M88">
        <f t="shared" si="15"/>
        <v>24704</v>
      </c>
      <c r="N88">
        <f t="shared" si="16"/>
        <v>61763.4</v>
      </c>
      <c r="O88">
        <f t="shared" si="17"/>
        <v>96143</v>
      </c>
      <c r="Q88">
        <v>1899</v>
      </c>
      <c r="R88">
        <v>-332</v>
      </c>
      <c r="T88">
        <v>-31.799999999995634</v>
      </c>
      <c r="U88">
        <v>-385.40000000000146</v>
      </c>
      <c r="W88">
        <v>4734.6000000000004</v>
      </c>
      <c r="X88">
        <v>398.59999999999997</v>
      </c>
      <c r="Z88">
        <v>61763.4</v>
      </c>
      <c r="AA88">
        <v>1.2993131854787787</v>
      </c>
      <c r="AI88">
        <v>61763.4</v>
      </c>
      <c r="AJ88">
        <v>1.2993131854787787</v>
      </c>
    </row>
    <row r="89" spans="2:38" x14ac:dyDescent="0.25">
      <c r="B89">
        <v>18755</v>
      </c>
      <c r="C89">
        <v>22636</v>
      </c>
      <c r="D89">
        <v>69973</v>
      </c>
      <c r="E89">
        <v>74560</v>
      </c>
      <c r="F89">
        <v>39238</v>
      </c>
      <c r="H89">
        <v>78469</v>
      </c>
      <c r="J89">
        <f t="shared" si="12"/>
        <v>45032.4</v>
      </c>
      <c r="K89">
        <f t="shared" si="13"/>
        <v>1.7425009548680506</v>
      </c>
      <c r="L89">
        <f t="shared" si="14"/>
        <v>74560</v>
      </c>
      <c r="M89">
        <f t="shared" si="15"/>
        <v>18755</v>
      </c>
      <c r="N89">
        <f t="shared" si="16"/>
        <v>45032.4</v>
      </c>
      <c r="O89">
        <f t="shared" si="17"/>
        <v>55805</v>
      </c>
      <c r="Q89">
        <v>-1727</v>
      </c>
      <c r="R89">
        <v>-116</v>
      </c>
      <c r="T89">
        <v>-305.40000000000146</v>
      </c>
      <c r="U89">
        <v>-215.59999999999854</v>
      </c>
      <c r="W89">
        <v>1932.2</v>
      </c>
      <c r="X89">
        <v>220.8</v>
      </c>
      <c r="AD89">
        <v>45032.4</v>
      </c>
      <c r="AE89">
        <v>1.7425009548680506</v>
      </c>
      <c r="AK89">
        <v>45032.4</v>
      </c>
      <c r="AL89">
        <v>1.7425009548680506</v>
      </c>
    </row>
    <row r="90" spans="2:38" x14ac:dyDescent="0.25">
      <c r="B90">
        <v>4657</v>
      </c>
      <c r="C90">
        <v>109856</v>
      </c>
      <c r="D90">
        <v>118895</v>
      </c>
      <c r="E90">
        <v>6565</v>
      </c>
      <c r="F90">
        <v>112735</v>
      </c>
      <c r="H90">
        <v>114695</v>
      </c>
      <c r="J90">
        <f t="shared" si="12"/>
        <v>70541.600000000006</v>
      </c>
      <c r="K90">
        <f t="shared" si="13"/>
        <v>1.6259200244961838</v>
      </c>
      <c r="L90">
        <f t="shared" si="14"/>
        <v>118895</v>
      </c>
      <c r="M90">
        <f t="shared" si="15"/>
        <v>4657</v>
      </c>
      <c r="N90">
        <f t="shared" si="16"/>
        <v>70541.600000000006</v>
      </c>
      <c r="O90">
        <f t="shared" si="17"/>
        <v>114238</v>
      </c>
      <c r="Q90">
        <v>2273</v>
      </c>
      <c r="R90">
        <v>-373</v>
      </c>
      <c r="T90">
        <v>259.40000000000873</v>
      </c>
      <c r="U90">
        <v>-438.59999999999127</v>
      </c>
      <c r="W90">
        <v>1813.8</v>
      </c>
      <c r="X90">
        <v>450.6</v>
      </c>
      <c r="AF90">
        <v>70541.600000000006</v>
      </c>
      <c r="AG90">
        <v>1.6259200244961838</v>
      </c>
      <c r="AI90">
        <v>70541.600000000006</v>
      </c>
      <c r="AJ90">
        <v>1.6259200244961838</v>
      </c>
    </row>
    <row r="91" spans="2:38" x14ac:dyDescent="0.25">
      <c r="B91">
        <v>25323</v>
      </c>
      <c r="C91">
        <v>96760</v>
      </c>
      <c r="D91">
        <v>107774</v>
      </c>
      <c r="E91">
        <v>22550</v>
      </c>
      <c r="F91">
        <v>35254</v>
      </c>
      <c r="H91">
        <v>58245</v>
      </c>
      <c r="J91">
        <f t="shared" si="12"/>
        <v>57532.2</v>
      </c>
      <c r="K91">
        <f t="shared" si="13"/>
        <v>1.01238958357233</v>
      </c>
      <c r="L91">
        <f t="shared" si="14"/>
        <v>107774</v>
      </c>
      <c r="M91">
        <f t="shared" si="15"/>
        <v>22550</v>
      </c>
      <c r="N91">
        <f t="shared" si="16"/>
        <v>57532.2</v>
      </c>
      <c r="O91">
        <f t="shared" si="17"/>
        <v>85224</v>
      </c>
      <c r="Q91">
        <v>-4485</v>
      </c>
      <c r="R91">
        <v>638</v>
      </c>
      <c r="T91">
        <v>-5148.6000000000058</v>
      </c>
      <c r="U91">
        <v>113</v>
      </c>
      <c r="W91">
        <v>5148.6000000000013</v>
      </c>
      <c r="X91">
        <v>255.8</v>
      </c>
      <c r="AB91">
        <v>57532.2</v>
      </c>
      <c r="AC91">
        <v>1.01238958357233</v>
      </c>
      <c r="AI91">
        <v>57532.2</v>
      </c>
      <c r="AJ91">
        <v>1.01238958357233</v>
      </c>
    </row>
    <row r="92" spans="2:38" x14ac:dyDescent="0.25">
      <c r="B92">
        <v>119146</v>
      </c>
      <c r="C92">
        <v>121331</v>
      </c>
      <c r="D92">
        <v>45346</v>
      </c>
      <c r="E92">
        <v>26566</v>
      </c>
      <c r="F92">
        <v>43087</v>
      </c>
      <c r="H92">
        <v>91479</v>
      </c>
      <c r="J92">
        <f t="shared" si="12"/>
        <v>71095.199999999997</v>
      </c>
      <c r="K92">
        <f t="shared" si="13"/>
        <v>1.2867113391621376</v>
      </c>
      <c r="L92">
        <f t="shared" si="14"/>
        <v>121331</v>
      </c>
      <c r="M92">
        <f t="shared" si="15"/>
        <v>26566</v>
      </c>
      <c r="N92">
        <f t="shared" si="16"/>
        <v>71095.199999999997</v>
      </c>
      <c r="O92">
        <f t="shared" si="17"/>
        <v>94765</v>
      </c>
      <c r="Q92">
        <v>-648</v>
      </c>
      <c r="R92">
        <v>6</v>
      </c>
      <c r="T92">
        <v>1.1999999999970896</v>
      </c>
      <c r="U92">
        <v>196.80000000000291</v>
      </c>
      <c r="W92">
        <v>1685.6</v>
      </c>
      <c r="X92">
        <v>479.2</v>
      </c>
      <c r="AB92">
        <v>71095.199999999997</v>
      </c>
      <c r="AC92">
        <v>1.2867113391621376</v>
      </c>
      <c r="AI92">
        <v>71095.199999999997</v>
      </c>
      <c r="AJ92">
        <v>1.2867113391621376</v>
      </c>
    </row>
    <row r="93" spans="2:38" x14ac:dyDescent="0.25">
      <c r="B93">
        <v>77973</v>
      </c>
      <c r="C93">
        <v>88298</v>
      </c>
      <c r="D93">
        <v>7418</v>
      </c>
      <c r="E93">
        <v>30000</v>
      </c>
      <c r="F93">
        <v>112145</v>
      </c>
      <c r="H93">
        <v>87029</v>
      </c>
      <c r="J93">
        <f t="shared" si="12"/>
        <v>63166.8</v>
      </c>
      <c r="K93">
        <f t="shared" si="13"/>
        <v>1.3777649018155107</v>
      </c>
      <c r="L93">
        <f t="shared" si="14"/>
        <v>112145</v>
      </c>
      <c r="M93">
        <f t="shared" si="15"/>
        <v>7418</v>
      </c>
      <c r="N93">
        <f t="shared" si="16"/>
        <v>63166.8</v>
      </c>
      <c r="O93">
        <f t="shared" si="17"/>
        <v>104727</v>
      </c>
      <c r="Q93">
        <v>-2392</v>
      </c>
      <c r="R93">
        <v>365</v>
      </c>
      <c r="T93">
        <v>1322.4000000000015</v>
      </c>
      <c r="U93">
        <v>-32.19999999999709</v>
      </c>
      <c r="W93">
        <v>1482.4</v>
      </c>
      <c r="X93">
        <v>483.79999999999995</v>
      </c>
      <c r="Z93">
        <v>63166.8</v>
      </c>
      <c r="AA93">
        <v>1.3777649018155107</v>
      </c>
      <c r="AI93">
        <v>63166.8</v>
      </c>
      <c r="AJ93">
        <v>1.3777649018155107</v>
      </c>
    </row>
    <row r="94" spans="2:38" x14ac:dyDescent="0.25">
      <c r="B94">
        <v>78420</v>
      </c>
      <c r="C94">
        <v>36898</v>
      </c>
      <c r="D94">
        <v>67357</v>
      </c>
      <c r="E94">
        <v>15289</v>
      </c>
      <c r="F94">
        <v>35769</v>
      </c>
      <c r="H94">
        <v>89054</v>
      </c>
      <c r="J94">
        <f t="shared" si="12"/>
        <v>46746.6</v>
      </c>
      <c r="K94">
        <f t="shared" si="13"/>
        <v>1.905036943863297</v>
      </c>
      <c r="L94">
        <f t="shared" si="14"/>
        <v>78420</v>
      </c>
      <c r="M94">
        <f t="shared" si="15"/>
        <v>15289</v>
      </c>
      <c r="N94">
        <f t="shared" si="16"/>
        <v>46746.6</v>
      </c>
      <c r="O94">
        <f t="shared" si="17"/>
        <v>63131</v>
      </c>
      <c r="Q94">
        <v>-859</v>
      </c>
      <c r="R94">
        <v>77</v>
      </c>
      <c r="T94">
        <v>326.40000000000146</v>
      </c>
      <c r="U94">
        <v>-253.80000000000291</v>
      </c>
      <c r="W94">
        <v>2633.6</v>
      </c>
      <c r="X94">
        <v>264.2</v>
      </c>
      <c r="AD94">
        <v>46746.6</v>
      </c>
      <c r="AE94">
        <v>1.905036943863297</v>
      </c>
      <c r="AI94">
        <v>46746.6</v>
      </c>
      <c r="AJ94">
        <v>1.905036943863297</v>
      </c>
    </row>
    <row r="95" spans="2:38" x14ac:dyDescent="0.25">
      <c r="B95">
        <v>67706</v>
      </c>
      <c r="C95">
        <v>89275</v>
      </c>
      <c r="D95">
        <v>115809</v>
      </c>
      <c r="E95">
        <v>64289</v>
      </c>
      <c r="F95">
        <v>62658</v>
      </c>
      <c r="H95">
        <v>81927</v>
      </c>
      <c r="J95">
        <f t="shared" si="12"/>
        <v>79947.399999999994</v>
      </c>
      <c r="K95">
        <f t="shared" si="13"/>
        <v>1.0247612805419564</v>
      </c>
      <c r="L95">
        <f t="shared" si="14"/>
        <v>115809</v>
      </c>
      <c r="M95">
        <f t="shared" si="15"/>
        <v>62658</v>
      </c>
      <c r="N95">
        <f t="shared" si="16"/>
        <v>79947.399999999994</v>
      </c>
      <c r="O95">
        <f t="shared" si="17"/>
        <v>53151</v>
      </c>
      <c r="Q95">
        <v>378</v>
      </c>
      <c r="R95">
        <v>0</v>
      </c>
      <c r="T95">
        <v>883</v>
      </c>
      <c r="U95">
        <v>102.59999999999127</v>
      </c>
      <c r="W95">
        <v>2129.3999999999996</v>
      </c>
      <c r="X95">
        <v>102.6</v>
      </c>
      <c r="AB95">
        <v>79947.399999999994</v>
      </c>
      <c r="AC95">
        <v>1.0247612805419564</v>
      </c>
      <c r="AI95">
        <v>79947.399999999994</v>
      </c>
      <c r="AJ95">
        <v>1.0247612805419564</v>
      </c>
    </row>
    <row r="96" spans="2:38" x14ac:dyDescent="0.25">
      <c r="B96">
        <v>92439</v>
      </c>
      <c r="C96">
        <v>98351</v>
      </c>
      <c r="D96">
        <v>25820</v>
      </c>
      <c r="E96">
        <v>46423</v>
      </c>
      <c r="F96">
        <v>82960</v>
      </c>
      <c r="H96">
        <v>98799</v>
      </c>
      <c r="J96">
        <f t="shared" si="12"/>
        <v>69198.600000000006</v>
      </c>
      <c r="K96">
        <f t="shared" si="13"/>
        <v>1.4277600991927581</v>
      </c>
      <c r="L96">
        <f t="shared" si="14"/>
        <v>98351</v>
      </c>
      <c r="M96">
        <f t="shared" si="15"/>
        <v>25820</v>
      </c>
      <c r="N96">
        <f t="shared" si="16"/>
        <v>69198.600000000006</v>
      </c>
      <c r="O96">
        <f t="shared" si="17"/>
        <v>72531</v>
      </c>
      <c r="Q96">
        <v>1629</v>
      </c>
      <c r="R96">
        <v>-45</v>
      </c>
      <c r="T96">
        <v>2040.6000000000058</v>
      </c>
      <c r="U96">
        <v>-159.79999999998836</v>
      </c>
      <c r="W96">
        <v>2831.7999999999997</v>
      </c>
      <c r="X96">
        <v>229.8</v>
      </c>
      <c r="AB96">
        <v>69198.600000000006</v>
      </c>
      <c r="AC96">
        <v>1.4277600991927581</v>
      </c>
      <c r="AI96">
        <v>69198.600000000006</v>
      </c>
      <c r="AJ96">
        <v>1.4277600991927581</v>
      </c>
    </row>
    <row r="97" spans="2:38" x14ac:dyDescent="0.25">
      <c r="B97">
        <v>43818</v>
      </c>
      <c r="C97">
        <v>86084</v>
      </c>
      <c r="D97">
        <v>95086</v>
      </c>
      <c r="E97">
        <v>3434</v>
      </c>
      <c r="F97">
        <v>73711</v>
      </c>
      <c r="H97">
        <v>111056</v>
      </c>
      <c r="J97">
        <f t="shared" si="12"/>
        <v>60426.6</v>
      </c>
      <c r="K97">
        <f t="shared" si="13"/>
        <v>1.8378661053244763</v>
      </c>
      <c r="L97">
        <f t="shared" si="14"/>
        <v>95086</v>
      </c>
      <c r="M97">
        <f t="shared" si="15"/>
        <v>3434</v>
      </c>
      <c r="N97">
        <f t="shared" si="16"/>
        <v>60426.6</v>
      </c>
      <c r="O97">
        <f t="shared" si="17"/>
        <v>91652</v>
      </c>
      <c r="Q97">
        <v>1832</v>
      </c>
      <c r="R97">
        <v>392</v>
      </c>
      <c r="T97">
        <v>82.799999999995634</v>
      </c>
      <c r="U97">
        <v>253.79999999999563</v>
      </c>
      <c r="W97">
        <v>3462.8</v>
      </c>
      <c r="X97">
        <v>400.59999999999991</v>
      </c>
      <c r="AD97">
        <v>60426.6</v>
      </c>
      <c r="AE97">
        <v>1.8378661053244763</v>
      </c>
      <c r="AK97">
        <v>60426.6</v>
      </c>
      <c r="AL97">
        <v>1.8378661053244763</v>
      </c>
    </row>
    <row r="98" spans="2:38" x14ac:dyDescent="0.25">
      <c r="B98">
        <v>19349</v>
      </c>
      <c r="C98">
        <v>31709</v>
      </c>
      <c r="D98">
        <v>52824</v>
      </c>
      <c r="E98">
        <v>86372</v>
      </c>
      <c r="F98">
        <v>2924</v>
      </c>
      <c r="H98">
        <v>58759</v>
      </c>
      <c r="J98">
        <f t="shared" si="12"/>
        <v>38635.599999999999</v>
      </c>
      <c r="K98">
        <f t="shared" ref="K98:K129" si="18">H98/J98</f>
        <v>1.5208512356479518</v>
      </c>
      <c r="L98">
        <f t="shared" si="14"/>
        <v>86372</v>
      </c>
      <c r="M98">
        <f t="shared" si="15"/>
        <v>2924</v>
      </c>
      <c r="N98">
        <f t="shared" si="16"/>
        <v>38635.599999999999</v>
      </c>
      <c r="O98">
        <f t="shared" si="17"/>
        <v>83448</v>
      </c>
      <c r="Q98">
        <v>-3479</v>
      </c>
      <c r="R98">
        <v>-494</v>
      </c>
      <c r="T98">
        <v>-1093.4000000000015</v>
      </c>
      <c r="U98">
        <v>-2.8000000000029104</v>
      </c>
      <c r="W98">
        <v>2978.2</v>
      </c>
      <c r="X98">
        <v>222.79999999999998</v>
      </c>
      <c r="AD98">
        <v>38635.599999999999</v>
      </c>
      <c r="AE98">
        <v>1.5208512356479518</v>
      </c>
      <c r="AI98">
        <v>38635.599999999999</v>
      </c>
      <c r="AJ98">
        <v>1.5208512356479518</v>
      </c>
    </row>
    <row r="99" spans="2:38" x14ac:dyDescent="0.25">
      <c r="B99">
        <v>4794</v>
      </c>
      <c r="C99">
        <v>39984</v>
      </c>
      <c r="D99">
        <v>117954</v>
      </c>
      <c r="E99">
        <v>57359</v>
      </c>
      <c r="F99">
        <v>39110</v>
      </c>
      <c r="H99">
        <v>67553</v>
      </c>
      <c r="J99">
        <f t="shared" si="12"/>
        <v>51840.2</v>
      </c>
      <c r="K99">
        <f t="shared" si="18"/>
        <v>1.3031006824819349</v>
      </c>
      <c r="L99">
        <f t="shared" si="14"/>
        <v>117954</v>
      </c>
      <c r="M99">
        <f t="shared" si="15"/>
        <v>4794</v>
      </c>
      <c r="N99">
        <f t="shared" si="16"/>
        <v>51840.2</v>
      </c>
      <c r="O99">
        <f t="shared" si="17"/>
        <v>113160</v>
      </c>
      <c r="Q99">
        <v>518</v>
      </c>
      <c r="R99">
        <v>25</v>
      </c>
      <c r="T99">
        <v>-410.20000000000437</v>
      </c>
      <c r="U99">
        <v>-37.400000000001455</v>
      </c>
      <c r="W99">
        <v>2542.1999999999998</v>
      </c>
      <c r="X99">
        <v>76.199999999999989</v>
      </c>
      <c r="Z99">
        <v>51840.2</v>
      </c>
      <c r="AA99">
        <v>1.3031006824819349</v>
      </c>
      <c r="AI99">
        <v>51840.2</v>
      </c>
      <c r="AJ99">
        <v>1.3031006824819349</v>
      </c>
    </row>
    <row r="100" spans="2:38" x14ac:dyDescent="0.25">
      <c r="B100">
        <v>74986</v>
      </c>
      <c r="C100">
        <v>71490</v>
      </c>
      <c r="D100">
        <v>19957</v>
      </c>
      <c r="E100">
        <v>40317</v>
      </c>
      <c r="F100">
        <v>76058</v>
      </c>
      <c r="H100">
        <v>104676</v>
      </c>
      <c r="J100">
        <f t="shared" si="12"/>
        <v>56561.599999999999</v>
      </c>
      <c r="K100">
        <f t="shared" si="18"/>
        <v>1.8506548612486211</v>
      </c>
      <c r="L100">
        <f t="shared" si="14"/>
        <v>76058</v>
      </c>
      <c r="M100">
        <f t="shared" si="15"/>
        <v>19957</v>
      </c>
      <c r="N100">
        <f t="shared" si="16"/>
        <v>56561.599999999999</v>
      </c>
      <c r="O100">
        <f t="shared" si="17"/>
        <v>56101</v>
      </c>
      <c r="Q100">
        <v>-2580</v>
      </c>
      <c r="R100">
        <v>-568</v>
      </c>
      <c r="T100">
        <v>1580.5999999999985</v>
      </c>
      <c r="U100">
        <v>-440.40000000000146</v>
      </c>
      <c r="W100">
        <v>2111</v>
      </c>
      <c r="X100">
        <v>440.4</v>
      </c>
      <c r="AD100">
        <v>56561.599999999999</v>
      </c>
      <c r="AE100">
        <v>1.8506548612486211</v>
      </c>
      <c r="AK100">
        <v>56561.599999999999</v>
      </c>
      <c r="AL100">
        <v>1.8506548612486211</v>
      </c>
    </row>
    <row r="101" spans="2:38" x14ac:dyDescent="0.25">
      <c r="B101">
        <v>59513</v>
      </c>
      <c r="C101">
        <v>62100</v>
      </c>
      <c r="D101">
        <v>4505</v>
      </c>
      <c r="E101">
        <v>19329</v>
      </c>
      <c r="F101">
        <v>9745</v>
      </c>
      <c r="H101">
        <v>79818</v>
      </c>
      <c r="J101">
        <f t="shared" si="12"/>
        <v>31038.400000000001</v>
      </c>
      <c r="K101">
        <f t="shared" si="18"/>
        <v>2.5715887416877159</v>
      </c>
      <c r="L101">
        <f t="shared" si="14"/>
        <v>62100</v>
      </c>
      <c r="M101">
        <f t="shared" si="15"/>
        <v>4505</v>
      </c>
      <c r="N101">
        <f t="shared" si="16"/>
        <v>31038.400000000001</v>
      </c>
      <c r="O101">
        <f t="shared" si="17"/>
        <v>57595</v>
      </c>
      <c r="Q101">
        <v>1713</v>
      </c>
      <c r="R101">
        <v>-660</v>
      </c>
      <c r="T101">
        <v>1543</v>
      </c>
      <c r="U101">
        <v>-98.19999999999709</v>
      </c>
      <c r="W101">
        <v>3706.6</v>
      </c>
      <c r="X101">
        <v>511.4</v>
      </c>
      <c r="AD101">
        <v>31038.400000000001</v>
      </c>
      <c r="AE101">
        <v>2.5715887416877159</v>
      </c>
      <c r="AK101">
        <v>31038.400000000001</v>
      </c>
      <c r="AL101">
        <v>2.5715887416877159</v>
      </c>
    </row>
    <row r="103" spans="2:38" x14ac:dyDescent="0.25">
      <c r="B103">
        <v>1522593</v>
      </c>
      <c r="C103">
        <v>1501630</v>
      </c>
      <c r="D103">
        <v>1701841</v>
      </c>
      <c r="E103">
        <v>1451294</v>
      </c>
      <c r="F103">
        <v>1509295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30243-DB99-46BD-B0C8-F04313605573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57022</v>
      </c>
      <c r="C2">
        <v>57478</v>
      </c>
      <c r="D2">
        <v>103305</v>
      </c>
      <c r="E2">
        <v>105062</v>
      </c>
      <c r="F2">
        <v>114421</v>
      </c>
      <c r="H2">
        <v>99430</v>
      </c>
      <c r="J2">
        <f t="shared" ref="J2:J33" si="0">AVERAGE(B2:F2)</f>
        <v>87457.600000000006</v>
      </c>
      <c r="K2">
        <f t="shared" ref="K2:K33" si="1">H2/J2</f>
        <v>1.136893763377911</v>
      </c>
      <c r="L2">
        <f t="shared" ref="L2:L33" si="2">MAX(B2:F2)</f>
        <v>114421</v>
      </c>
      <c r="M2">
        <f t="shared" ref="M2:M33" si="3">MIN(B2:F2)</f>
        <v>57022</v>
      </c>
      <c r="N2">
        <f t="shared" ref="N2:N33" si="4">AVERAGE(B2:F2)</f>
        <v>87457.600000000006</v>
      </c>
      <c r="O2">
        <f t="shared" ref="O2:O33" si="5">L2-M2</f>
        <v>57399</v>
      </c>
      <c r="Q2">
        <v>-2537</v>
      </c>
      <c r="R2">
        <v>32</v>
      </c>
      <c r="T2">
        <v>176.80000000000291</v>
      </c>
      <c r="U2">
        <v>246.40000000000873</v>
      </c>
      <c r="W2">
        <v>2988.7999999999997</v>
      </c>
      <c r="X2">
        <v>334.4</v>
      </c>
      <c r="AB2">
        <v>87457.600000000006</v>
      </c>
      <c r="AC2">
        <v>1.136893763377911</v>
      </c>
      <c r="AI2">
        <v>87457.600000000006</v>
      </c>
      <c r="AJ2">
        <v>1.136893763377911</v>
      </c>
    </row>
    <row r="3" spans="1:38" x14ac:dyDescent="0.25">
      <c r="B3">
        <v>8332</v>
      </c>
      <c r="C3">
        <v>40943</v>
      </c>
      <c r="D3">
        <v>74905</v>
      </c>
      <c r="E3">
        <v>74143</v>
      </c>
      <c r="F3">
        <v>65392</v>
      </c>
      <c r="H3">
        <v>76282</v>
      </c>
      <c r="J3">
        <f t="shared" si="0"/>
        <v>52743</v>
      </c>
      <c r="K3">
        <f t="shared" si="1"/>
        <v>1.4462961909637297</v>
      </c>
      <c r="L3">
        <f t="shared" si="2"/>
        <v>74905</v>
      </c>
      <c r="M3">
        <f t="shared" si="3"/>
        <v>8332</v>
      </c>
      <c r="N3">
        <f t="shared" si="4"/>
        <v>52743</v>
      </c>
      <c r="O3">
        <f t="shared" si="5"/>
        <v>66573</v>
      </c>
      <c r="Q3">
        <v>268</v>
      </c>
      <c r="R3">
        <v>649</v>
      </c>
      <c r="T3">
        <v>271.19999999999709</v>
      </c>
      <c r="U3">
        <v>-212</v>
      </c>
      <c r="W3">
        <v>3774.8</v>
      </c>
      <c r="X3">
        <v>265.60000000000002</v>
      </c>
      <c r="Z3">
        <v>52743</v>
      </c>
      <c r="AA3">
        <v>1.4462961909637297</v>
      </c>
      <c r="AI3">
        <v>52743</v>
      </c>
      <c r="AJ3">
        <v>1.4462961909637297</v>
      </c>
    </row>
    <row r="4" spans="1:38" x14ac:dyDescent="0.25">
      <c r="B4">
        <v>25818</v>
      </c>
      <c r="C4">
        <v>84637</v>
      </c>
      <c r="D4">
        <v>35544</v>
      </c>
      <c r="E4">
        <v>51654</v>
      </c>
      <c r="F4">
        <v>10698</v>
      </c>
      <c r="H4">
        <v>79763</v>
      </c>
      <c r="J4">
        <f t="shared" si="0"/>
        <v>41670.199999999997</v>
      </c>
      <c r="K4">
        <f t="shared" si="1"/>
        <v>1.9141496801071269</v>
      </c>
      <c r="L4">
        <f t="shared" si="2"/>
        <v>84637</v>
      </c>
      <c r="M4">
        <f t="shared" si="3"/>
        <v>10698</v>
      </c>
      <c r="N4">
        <f t="shared" si="4"/>
        <v>41670.199999999997</v>
      </c>
      <c r="O4">
        <f t="shared" si="5"/>
        <v>73939</v>
      </c>
      <c r="Q4">
        <v>920</v>
      </c>
      <c r="R4">
        <v>-671</v>
      </c>
      <c r="T4">
        <v>-863.20000000000437</v>
      </c>
      <c r="U4">
        <v>116.39999999999418</v>
      </c>
      <c r="W4">
        <v>3614.7999999999997</v>
      </c>
      <c r="X4">
        <v>116.4</v>
      </c>
      <c r="AD4">
        <v>41670.199999999997</v>
      </c>
      <c r="AE4">
        <v>1.9141496801071269</v>
      </c>
      <c r="AK4">
        <v>41670.199999999997</v>
      </c>
      <c r="AL4">
        <v>1.9141496801071269</v>
      </c>
    </row>
    <row r="5" spans="1:38" x14ac:dyDescent="0.25">
      <c r="B5">
        <v>88524</v>
      </c>
      <c r="C5">
        <v>77909</v>
      </c>
      <c r="D5">
        <v>99380</v>
      </c>
      <c r="E5">
        <v>10620</v>
      </c>
      <c r="F5">
        <v>32080</v>
      </c>
      <c r="H5">
        <v>123181</v>
      </c>
      <c r="J5">
        <f t="shared" si="0"/>
        <v>61702.6</v>
      </c>
      <c r="K5">
        <f t="shared" si="1"/>
        <v>1.9963664416086195</v>
      </c>
      <c r="L5">
        <f t="shared" si="2"/>
        <v>99380</v>
      </c>
      <c r="M5">
        <f t="shared" si="3"/>
        <v>10620</v>
      </c>
      <c r="N5">
        <f t="shared" si="4"/>
        <v>61702.6</v>
      </c>
      <c r="O5">
        <f t="shared" si="5"/>
        <v>88760</v>
      </c>
      <c r="Q5">
        <v>1165</v>
      </c>
      <c r="R5">
        <v>327</v>
      </c>
      <c r="T5">
        <v>-3487.4000000000015</v>
      </c>
      <c r="U5">
        <v>271.19999999999709</v>
      </c>
      <c r="W5">
        <v>3487.3999999999996</v>
      </c>
      <c r="X5">
        <v>358</v>
      </c>
      <c r="AF5">
        <v>61702.6</v>
      </c>
      <c r="AG5">
        <v>1.9963664416086195</v>
      </c>
      <c r="AK5">
        <v>61702.6</v>
      </c>
      <c r="AL5">
        <v>1.9963664416086195</v>
      </c>
    </row>
    <row r="6" spans="1:38" x14ac:dyDescent="0.25">
      <c r="B6">
        <v>55355</v>
      </c>
      <c r="C6">
        <v>101258</v>
      </c>
      <c r="D6">
        <v>26305</v>
      </c>
      <c r="E6">
        <v>65500</v>
      </c>
      <c r="F6">
        <v>97073</v>
      </c>
      <c r="H6">
        <v>122127</v>
      </c>
      <c r="J6">
        <f t="shared" si="0"/>
        <v>69098.2</v>
      </c>
      <c r="K6">
        <f t="shared" si="1"/>
        <v>1.767441120029176</v>
      </c>
      <c r="L6">
        <f t="shared" si="2"/>
        <v>101258</v>
      </c>
      <c r="M6">
        <f t="shared" si="3"/>
        <v>26305</v>
      </c>
      <c r="N6">
        <f t="shared" si="4"/>
        <v>69098.2</v>
      </c>
      <c r="O6">
        <f t="shared" si="5"/>
        <v>74953</v>
      </c>
      <c r="Q6">
        <v>972</v>
      </c>
      <c r="R6">
        <v>-543</v>
      </c>
      <c r="T6">
        <v>-1553</v>
      </c>
      <c r="U6">
        <v>-101.80000000000291</v>
      </c>
      <c r="W6">
        <v>1809.3999999999999</v>
      </c>
      <c r="X6">
        <v>113.00000000000001</v>
      </c>
      <c r="AF6">
        <v>69098.2</v>
      </c>
      <c r="AG6">
        <v>1.767441120029176</v>
      </c>
      <c r="AK6">
        <v>69098.2</v>
      </c>
      <c r="AL6">
        <v>1.767441120029176</v>
      </c>
    </row>
    <row r="7" spans="1:38" x14ac:dyDescent="0.25">
      <c r="B7">
        <v>63028</v>
      </c>
      <c r="C7">
        <v>99658</v>
      </c>
      <c r="D7">
        <v>1339</v>
      </c>
      <c r="E7">
        <v>75350</v>
      </c>
      <c r="F7">
        <v>13921</v>
      </c>
      <c r="H7">
        <v>62083</v>
      </c>
      <c r="J7">
        <f t="shared" si="0"/>
        <v>50659.199999999997</v>
      </c>
      <c r="K7">
        <f t="shared" si="1"/>
        <v>1.2255029688585688</v>
      </c>
      <c r="L7">
        <f t="shared" si="2"/>
        <v>99658</v>
      </c>
      <c r="M7">
        <f t="shared" si="3"/>
        <v>1339</v>
      </c>
      <c r="N7">
        <f t="shared" si="4"/>
        <v>50659.199999999997</v>
      </c>
      <c r="O7">
        <f t="shared" si="5"/>
        <v>98319</v>
      </c>
      <c r="Q7">
        <v>-8027</v>
      </c>
      <c r="R7">
        <v>296</v>
      </c>
      <c r="T7">
        <v>-902.40000000000146</v>
      </c>
      <c r="U7">
        <v>326.79999999999563</v>
      </c>
      <c r="W7">
        <v>3275.2</v>
      </c>
      <c r="X7">
        <v>327.2</v>
      </c>
      <c r="Z7">
        <v>50659.199999999997</v>
      </c>
      <c r="AA7">
        <v>1.2255029688585688</v>
      </c>
      <c r="AI7">
        <v>50659.199999999997</v>
      </c>
      <c r="AJ7">
        <v>1.2255029688585688</v>
      </c>
    </row>
    <row r="8" spans="1:38" x14ac:dyDescent="0.25">
      <c r="B8">
        <v>78840</v>
      </c>
      <c r="C8">
        <v>39566</v>
      </c>
      <c r="D8">
        <v>116895</v>
      </c>
      <c r="E8">
        <v>91556</v>
      </c>
      <c r="F8">
        <v>2690</v>
      </c>
      <c r="H8">
        <v>81739</v>
      </c>
      <c r="J8">
        <f t="shared" si="0"/>
        <v>65909.399999999994</v>
      </c>
      <c r="K8">
        <f t="shared" si="1"/>
        <v>1.2401721150549088</v>
      </c>
      <c r="L8">
        <f t="shared" si="2"/>
        <v>116895</v>
      </c>
      <c r="M8">
        <f t="shared" si="3"/>
        <v>2690</v>
      </c>
      <c r="N8">
        <f t="shared" si="4"/>
        <v>65909.399999999994</v>
      </c>
      <c r="O8">
        <f t="shared" si="5"/>
        <v>114205</v>
      </c>
      <c r="Q8">
        <v>1789</v>
      </c>
      <c r="R8">
        <v>-762</v>
      </c>
      <c r="T8">
        <v>-240</v>
      </c>
      <c r="U8">
        <v>149</v>
      </c>
      <c r="W8">
        <v>2089.6</v>
      </c>
      <c r="X8">
        <v>155.4</v>
      </c>
      <c r="AB8">
        <v>65909.399999999994</v>
      </c>
      <c r="AC8">
        <v>1.2401721150549088</v>
      </c>
      <c r="AI8">
        <v>65909.399999999994</v>
      </c>
      <c r="AJ8">
        <v>1.2401721150549088</v>
      </c>
    </row>
    <row r="9" spans="1:38" x14ac:dyDescent="0.25">
      <c r="B9">
        <v>41798</v>
      </c>
      <c r="C9">
        <v>55717</v>
      </c>
      <c r="D9">
        <v>103926</v>
      </c>
      <c r="E9">
        <v>63163</v>
      </c>
      <c r="F9">
        <v>76488</v>
      </c>
      <c r="H9">
        <v>104145</v>
      </c>
      <c r="J9">
        <f t="shared" si="0"/>
        <v>68218.399999999994</v>
      </c>
      <c r="K9">
        <f t="shared" si="1"/>
        <v>1.5266409062657584</v>
      </c>
      <c r="L9">
        <f t="shared" si="2"/>
        <v>103926</v>
      </c>
      <c r="M9">
        <f t="shared" si="3"/>
        <v>41798</v>
      </c>
      <c r="N9">
        <f t="shared" si="4"/>
        <v>68218.399999999994</v>
      </c>
      <c r="O9">
        <f t="shared" si="5"/>
        <v>62128</v>
      </c>
      <c r="Q9">
        <v>-6801</v>
      </c>
      <c r="R9">
        <v>162</v>
      </c>
      <c r="T9">
        <v>642.19999999999709</v>
      </c>
      <c r="U9">
        <v>-68.80000000000291</v>
      </c>
      <c r="W9">
        <v>2547.8000000000002</v>
      </c>
      <c r="X9">
        <v>69.2</v>
      </c>
      <c r="AF9">
        <v>68218.399999999994</v>
      </c>
      <c r="AG9">
        <v>1.5266409062657584</v>
      </c>
      <c r="AI9">
        <v>68218.399999999994</v>
      </c>
      <c r="AJ9">
        <v>1.5266409062657584</v>
      </c>
    </row>
    <row r="10" spans="1:38" x14ac:dyDescent="0.25">
      <c r="B10">
        <v>3052</v>
      </c>
      <c r="C10">
        <v>86437</v>
      </c>
      <c r="D10">
        <v>122453</v>
      </c>
      <c r="E10">
        <v>44958</v>
      </c>
      <c r="F10">
        <v>94972</v>
      </c>
      <c r="H10">
        <v>131950</v>
      </c>
      <c r="J10">
        <f t="shared" si="0"/>
        <v>70374.399999999994</v>
      </c>
      <c r="K10">
        <f t="shared" si="1"/>
        <v>1.8749715805747547</v>
      </c>
      <c r="L10">
        <f t="shared" si="2"/>
        <v>122453</v>
      </c>
      <c r="M10">
        <f t="shared" si="3"/>
        <v>3052</v>
      </c>
      <c r="N10">
        <f t="shared" si="4"/>
        <v>70374.399999999994</v>
      </c>
      <c r="O10">
        <f t="shared" si="5"/>
        <v>119401</v>
      </c>
      <c r="Q10">
        <v>2923</v>
      </c>
      <c r="R10">
        <v>-722</v>
      </c>
      <c r="T10">
        <v>-2121.8000000000029</v>
      </c>
      <c r="U10">
        <v>-98.600000000005821</v>
      </c>
      <c r="W10">
        <v>2912.2</v>
      </c>
      <c r="X10">
        <v>183.79999999999998</v>
      </c>
      <c r="AF10">
        <v>70374.399999999994</v>
      </c>
      <c r="AG10">
        <v>1.8749715805747547</v>
      </c>
      <c r="AK10">
        <v>70374.399999999994</v>
      </c>
      <c r="AL10">
        <v>1.8749715805747547</v>
      </c>
    </row>
    <row r="11" spans="1:38" x14ac:dyDescent="0.25">
      <c r="B11">
        <v>61226</v>
      </c>
      <c r="C11">
        <v>20310</v>
      </c>
      <c r="D11">
        <v>52803</v>
      </c>
      <c r="E11">
        <v>38748</v>
      </c>
      <c r="F11">
        <v>67517</v>
      </c>
      <c r="H11">
        <v>71018</v>
      </c>
      <c r="J11">
        <f t="shared" si="0"/>
        <v>48120.800000000003</v>
      </c>
      <c r="K11">
        <f t="shared" si="1"/>
        <v>1.4758275007896793</v>
      </c>
      <c r="L11">
        <f t="shared" si="2"/>
        <v>67517</v>
      </c>
      <c r="M11">
        <f t="shared" si="3"/>
        <v>20310</v>
      </c>
      <c r="N11">
        <f t="shared" si="4"/>
        <v>48120.800000000003</v>
      </c>
      <c r="O11">
        <f t="shared" si="5"/>
        <v>47207</v>
      </c>
      <c r="Q11">
        <v>785</v>
      </c>
      <c r="R11">
        <v>1</v>
      </c>
      <c r="T11">
        <v>1479.2000000000044</v>
      </c>
      <c r="U11">
        <v>-169.59999999999854</v>
      </c>
      <c r="W11">
        <v>1820.4</v>
      </c>
      <c r="X11">
        <v>181.2</v>
      </c>
      <c r="AD11">
        <v>48120.800000000003</v>
      </c>
      <c r="AE11">
        <v>1.4758275007896793</v>
      </c>
      <c r="AI11">
        <v>48120.800000000003</v>
      </c>
      <c r="AJ11">
        <v>1.4758275007896793</v>
      </c>
    </row>
    <row r="12" spans="1:38" x14ac:dyDescent="0.25">
      <c r="B12">
        <v>93988</v>
      </c>
      <c r="C12">
        <v>112033</v>
      </c>
      <c r="D12">
        <v>18839</v>
      </c>
      <c r="E12">
        <v>76177</v>
      </c>
      <c r="F12">
        <v>3532</v>
      </c>
      <c r="H12">
        <v>67806</v>
      </c>
      <c r="J12">
        <f t="shared" si="0"/>
        <v>60913.8</v>
      </c>
      <c r="K12">
        <f t="shared" si="1"/>
        <v>1.1131467746224992</v>
      </c>
      <c r="L12">
        <f t="shared" si="2"/>
        <v>112033</v>
      </c>
      <c r="M12">
        <f t="shared" si="3"/>
        <v>3532</v>
      </c>
      <c r="N12">
        <f t="shared" si="4"/>
        <v>60913.8</v>
      </c>
      <c r="O12">
        <f t="shared" si="5"/>
        <v>108501</v>
      </c>
      <c r="Q12">
        <v>-1935</v>
      </c>
      <c r="R12">
        <v>-201</v>
      </c>
      <c r="T12">
        <v>1431</v>
      </c>
      <c r="U12">
        <v>702.20000000000437</v>
      </c>
      <c r="W12">
        <v>3741.4</v>
      </c>
      <c r="X12">
        <v>702.2</v>
      </c>
      <c r="Z12">
        <v>60913.8</v>
      </c>
      <c r="AA12">
        <v>1.1131467746224992</v>
      </c>
      <c r="AI12">
        <v>60913.8</v>
      </c>
      <c r="AJ12">
        <v>1.1131467746224992</v>
      </c>
    </row>
    <row r="13" spans="1:38" x14ac:dyDescent="0.25">
      <c r="B13">
        <v>59197</v>
      </c>
      <c r="C13">
        <v>38258</v>
      </c>
      <c r="D13">
        <v>91996</v>
      </c>
      <c r="E13">
        <v>22192</v>
      </c>
      <c r="F13">
        <v>60262</v>
      </c>
      <c r="H13">
        <v>66008</v>
      </c>
      <c r="J13">
        <f t="shared" si="0"/>
        <v>54381</v>
      </c>
      <c r="K13">
        <f t="shared" si="1"/>
        <v>1.2138062926389732</v>
      </c>
      <c r="L13">
        <f t="shared" si="2"/>
        <v>91996</v>
      </c>
      <c r="M13">
        <f t="shared" si="3"/>
        <v>22192</v>
      </c>
      <c r="N13">
        <f t="shared" si="4"/>
        <v>54381</v>
      </c>
      <c r="O13">
        <f t="shared" si="5"/>
        <v>69804</v>
      </c>
      <c r="Q13">
        <v>4754</v>
      </c>
      <c r="R13">
        <v>828</v>
      </c>
      <c r="T13">
        <v>-2100.5999999999985</v>
      </c>
      <c r="U13">
        <v>27.400000000001455</v>
      </c>
      <c r="W13">
        <v>4447.3999999999996</v>
      </c>
      <c r="X13">
        <v>260.2</v>
      </c>
      <c r="Z13">
        <v>54381</v>
      </c>
      <c r="AA13">
        <v>1.2138062926389732</v>
      </c>
      <c r="AI13">
        <v>54381</v>
      </c>
      <c r="AJ13">
        <v>1.2138062926389732</v>
      </c>
    </row>
    <row r="14" spans="1:38" x14ac:dyDescent="0.25">
      <c r="B14">
        <v>18507</v>
      </c>
      <c r="C14">
        <v>45033</v>
      </c>
      <c r="D14">
        <v>15799</v>
      </c>
      <c r="E14">
        <v>50670</v>
      </c>
      <c r="F14">
        <v>99250</v>
      </c>
      <c r="H14">
        <v>70144</v>
      </c>
      <c r="J14">
        <f t="shared" si="0"/>
        <v>45851.8</v>
      </c>
      <c r="K14">
        <f t="shared" si="1"/>
        <v>1.5297981758622343</v>
      </c>
      <c r="L14">
        <f t="shared" si="2"/>
        <v>99250</v>
      </c>
      <c r="M14">
        <f t="shared" si="3"/>
        <v>15799</v>
      </c>
      <c r="N14">
        <f t="shared" si="4"/>
        <v>45851.8</v>
      </c>
      <c r="O14">
        <f t="shared" si="5"/>
        <v>83451</v>
      </c>
      <c r="Q14">
        <v>-3656</v>
      </c>
      <c r="R14">
        <v>-559</v>
      </c>
      <c r="T14">
        <v>-199.39999999999418</v>
      </c>
      <c r="U14">
        <v>-202.39999999999418</v>
      </c>
      <c r="W14">
        <v>4177.7999999999993</v>
      </c>
      <c r="X14">
        <v>447.20000000000005</v>
      </c>
      <c r="AD14">
        <v>45851.8</v>
      </c>
      <c r="AE14">
        <v>1.5297981758622343</v>
      </c>
      <c r="AK14">
        <v>45851.8</v>
      </c>
      <c r="AL14">
        <v>1.5297981758622343</v>
      </c>
    </row>
    <row r="15" spans="1:38" x14ac:dyDescent="0.25">
      <c r="B15">
        <v>71241</v>
      </c>
      <c r="C15">
        <v>62982</v>
      </c>
      <c r="D15">
        <v>94474</v>
      </c>
      <c r="E15">
        <v>5428</v>
      </c>
      <c r="F15">
        <v>83003</v>
      </c>
      <c r="H15">
        <v>115897</v>
      </c>
      <c r="J15">
        <f t="shared" si="0"/>
        <v>63425.599999999999</v>
      </c>
      <c r="K15">
        <f t="shared" si="1"/>
        <v>1.8272905577558589</v>
      </c>
      <c r="L15">
        <f t="shared" si="2"/>
        <v>94474</v>
      </c>
      <c r="M15">
        <f t="shared" si="3"/>
        <v>5428</v>
      </c>
      <c r="N15">
        <f t="shared" si="4"/>
        <v>63425.599999999999</v>
      </c>
      <c r="O15">
        <f t="shared" si="5"/>
        <v>89046</v>
      </c>
      <c r="Q15">
        <v>-5381</v>
      </c>
      <c r="R15">
        <v>114</v>
      </c>
      <c r="T15">
        <v>-1666</v>
      </c>
      <c r="U15">
        <v>155.59999999999854</v>
      </c>
      <c r="W15">
        <v>3151.6</v>
      </c>
      <c r="X15">
        <v>167.2</v>
      </c>
      <c r="AF15">
        <v>63425.599999999999</v>
      </c>
      <c r="AG15">
        <v>1.8272905577558589</v>
      </c>
      <c r="AI15">
        <v>63425.599999999999</v>
      </c>
      <c r="AJ15">
        <v>1.8272905577558589</v>
      </c>
    </row>
    <row r="16" spans="1:38" x14ac:dyDescent="0.25">
      <c r="B16">
        <v>99787</v>
      </c>
      <c r="C16">
        <v>96510</v>
      </c>
      <c r="D16">
        <v>99110</v>
      </c>
      <c r="E16">
        <v>7211</v>
      </c>
      <c r="F16">
        <v>101713</v>
      </c>
      <c r="H16">
        <v>113260</v>
      </c>
      <c r="J16">
        <f t="shared" si="0"/>
        <v>80866.2</v>
      </c>
      <c r="K16">
        <f t="shared" si="1"/>
        <v>1.4005851641353249</v>
      </c>
      <c r="L16">
        <f t="shared" si="2"/>
        <v>101713</v>
      </c>
      <c r="M16">
        <f t="shared" si="3"/>
        <v>7211</v>
      </c>
      <c r="N16">
        <f t="shared" si="4"/>
        <v>80866.2</v>
      </c>
      <c r="O16">
        <f t="shared" si="5"/>
        <v>94502</v>
      </c>
      <c r="Q16">
        <v>8095</v>
      </c>
      <c r="R16">
        <v>21</v>
      </c>
      <c r="T16">
        <v>-2208</v>
      </c>
      <c r="U16">
        <v>25.19999999999709</v>
      </c>
      <c r="W16">
        <v>2713.6000000000004</v>
      </c>
      <c r="X16">
        <v>98.8</v>
      </c>
      <c r="AB16">
        <v>80866.2</v>
      </c>
      <c r="AC16">
        <v>1.4005851641353249</v>
      </c>
      <c r="AI16">
        <v>80866.2</v>
      </c>
      <c r="AJ16">
        <v>1.4005851641353249</v>
      </c>
    </row>
    <row r="17" spans="2:38" x14ac:dyDescent="0.25">
      <c r="B17">
        <v>48483</v>
      </c>
      <c r="C17">
        <v>92943</v>
      </c>
      <c r="D17">
        <v>91935</v>
      </c>
      <c r="E17">
        <v>76923</v>
      </c>
      <c r="F17">
        <v>17593</v>
      </c>
      <c r="H17">
        <v>83318</v>
      </c>
      <c r="J17">
        <f t="shared" si="0"/>
        <v>65575.399999999994</v>
      </c>
      <c r="K17">
        <f t="shared" si="1"/>
        <v>1.2705679263870293</v>
      </c>
      <c r="L17">
        <f t="shared" si="2"/>
        <v>92943</v>
      </c>
      <c r="M17">
        <f t="shared" si="3"/>
        <v>17593</v>
      </c>
      <c r="N17">
        <f t="shared" si="4"/>
        <v>65575.399999999994</v>
      </c>
      <c r="O17">
        <f t="shared" si="5"/>
        <v>75350</v>
      </c>
      <c r="Q17">
        <v>-1306</v>
      </c>
      <c r="R17">
        <v>-715</v>
      </c>
      <c r="T17">
        <v>582.19999999999709</v>
      </c>
      <c r="U17">
        <v>-70.400000000008731</v>
      </c>
      <c r="W17">
        <v>5215</v>
      </c>
      <c r="X17">
        <v>272.40000000000003</v>
      </c>
      <c r="AB17">
        <v>65575.399999999994</v>
      </c>
      <c r="AC17">
        <v>1.2705679263870293</v>
      </c>
      <c r="AI17">
        <v>65575.399999999994</v>
      </c>
      <c r="AJ17">
        <v>1.2705679263870293</v>
      </c>
    </row>
    <row r="18" spans="2:38" x14ac:dyDescent="0.25">
      <c r="B18">
        <v>112926</v>
      </c>
      <c r="C18">
        <v>57833</v>
      </c>
      <c r="D18">
        <v>49405</v>
      </c>
      <c r="E18">
        <v>30181</v>
      </c>
      <c r="F18">
        <v>107418</v>
      </c>
      <c r="H18">
        <v>118351</v>
      </c>
      <c r="J18">
        <f t="shared" si="0"/>
        <v>71552.600000000006</v>
      </c>
      <c r="K18">
        <f t="shared" si="1"/>
        <v>1.654041921607321</v>
      </c>
      <c r="L18">
        <f t="shared" si="2"/>
        <v>112926</v>
      </c>
      <c r="M18">
        <f t="shared" si="3"/>
        <v>30181</v>
      </c>
      <c r="N18">
        <f t="shared" si="4"/>
        <v>71552.600000000006</v>
      </c>
      <c r="O18">
        <f t="shared" si="5"/>
        <v>82745</v>
      </c>
      <c r="Q18">
        <v>-4034</v>
      </c>
      <c r="R18">
        <v>-347</v>
      </c>
      <c r="T18">
        <v>-1017.3999999999942</v>
      </c>
      <c r="U18">
        <v>20.400000000008731</v>
      </c>
      <c r="W18">
        <v>5567</v>
      </c>
      <c r="X18">
        <v>454.8</v>
      </c>
      <c r="AF18">
        <v>71552.600000000006</v>
      </c>
      <c r="AG18">
        <v>1.654041921607321</v>
      </c>
      <c r="AI18">
        <v>71552.600000000006</v>
      </c>
      <c r="AJ18">
        <v>1.654041921607321</v>
      </c>
    </row>
    <row r="19" spans="2:38" x14ac:dyDescent="0.25">
      <c r="B19">
        <v>62875</v>
      </c>
      <c r="C19">
        <v>21109</v>
      </c>
      <c r="D19">
        <v>106848</v>
      </c>
      <c r="E19">
        <v>5807</v>
      </c>
      <c r="F19">
        <v>105144</v>
      </c>
      <c r="H19">
        <v>125355</v>
      </c>
      <c r="J19">
        <f t="shared" si="0"/>
        <v>60356.6</v>
      </c>
      <c r="K19">
        <f t="shared" si="1"/>
        <v>2.0769062538313956</v>
      </c>
      <c r="L19">
        <f t="shared" si="2"/>
        <v>106848</v>
      </c>
      <c r="M19">
        <f t="shared" si="3"/>
        <v>5807</v>
      </c>
      <c r="N19">
        <f t="shared" si="4"/>
        <v>60356.6</v>
      </c>
      <c r="O19">
        <f t="shared" si="5"/>
        <v>101041</v>
      </c>
      <c r="Q19">
        <v>7029</v>
      </c>
      <c r="R19">
        <v>-57</v>
      </c>
      <c r="T19">
        <v>2153</v>
      </c>
      <c r="U19">
        <v>367</v>
      </c>
      <c r="W19">
        <v>3989</v>
      </c>
      <c r="X19">
        <v>394.2</v>
      </c>
      <c r="AD19">
        <v>60356.6</v>
      </c>
      <c r="AE19">
        <v>2.0769062538313956</v>
      </c>
      <c r="AK19">
        <v>60356.6</v>
      </c>
      <c r="AL19">
        <v>2.0769062538313956</v>
      </c>
    </row>
    <row r="20" spans="2:38" x14ac:dyDescent="0.25">
      <c r="B20">
        <v>30237</v>
      </c>
      <c r="C20">
        <v>37748</v>
      </c>
      <c r="D20">
        <v>105355</v>
      </c>
      <c r="E20">
        <v>78232</v>
      </c>
      <c r="F20">
        <v>7026</v>
      </c>
      <c r="H20">
        <v>78918</v>
      </c>
      <c r="J20">
        <f t="shared" si="0"/>
        <v>51719.6</v>
      </c>
      <c r="K20">
        <f t="shared" si="1"/>
        <v>1.5258818707027897</v>
      </c>
      <c r="L20">
        <f t="shared" si="2"/>
        <v>105355</v>
      </c>
      <c r="M20">
        <f t="shared" si="3"/>
        <v>7026</v>
      </c>
      <c r="N20">
        <f t="shared" si="4"/>
        <v>51719.6</v>
      </c>
      <c r="O20">
        <f t="shared" si="5"/>
        <v>98329</v>
      </c>
      <c r="Q20">
        <v>-294</v>
      </c>
      <c r="R20">
        <v>432</v>
      </c>
      <c r="T20">
        <v>699.19999999999709</v>
      </c>
      <c r="U20">
        <v>-145.40000000000146</v>
      </c>
      <c r="W20">
        <v>1634.8000000000002</v>
      </c>
      <c r="X20">
        <v>145.80000000000001</v>
      </c>
      <c r="AD20">
        <v>51719.6</v>
      </c>
      <c r="AE20">
        <v>1.5258818707027897</v>
      </c>
      <c r="AI20">
        <v>51719.6</v>
      </c>
      <c r="AJ20">
        <v>1.5258818707027897</v>
      </c>
    </row>
    <row r="21" spans="2:38" x14ac:dyDescent="0.25">
      <c r="B21">
        <v>54702</v>
      </c>
      <c r="C21">
        <v>36633</v>
      </c>
      <c r="D21">
        <v>121594</v>
      </c>
      <c r="E21">
        <v>76542</v>
      </c>
      <c r="F21">
        <v>56607</v>
      </c>
      <c r="H21">
        <v>82117</v>
      </c>
      <c r="J21">
        <f t="shared" si="0"/>
        <v>69215.600000000006</v>
      </c>
      <c r="K21">
        <f t="shared" si="1"/>
        <v>1.1863943966389079</v>
      </c>
      <c r="L21">
        <f t="shared" si="2"/>
        <v>121594</v>
      </c>
      <c r="M21">
        <f t="shared" si="3"/>
        <v>36633</v>
      </c>
      <c r="N21">
        <f t="shared" si="4"/>
        <v>69215.600000000006</v>
      </c>
      <c r="O21">
        <f t="shared" si="5"/>
        <v>84961</v>
      </c>
      <c r="Q21">
        <v>-5213</v>
      </c>
      <c r="R21">
        <v>849</v>
      </c>
      <c r="T21">
        <v>-2395</v>
      </c>
      <c r="U21">
        <v>-23.19999999999709</v>
      </c>
      <c r="W21">
        <v>2395</v>
      </c>
      <c r="X21">
        <v>75.599999999999994</v>
      </c>
      <c r="AB21">
        <v>69215.600000000006</v>
      </c>
      <c r="AC21">
        <v>1.1863943966389079</v>
      </c>
      <c r="AI21">
        <v>69215.600000000006</v>
      </c>
      <c r="AJ21">
        <v>1.1863943966389079</v>
      </c>
    </row>
    <row r="22" spans="2:38" x14ac:dyDescent="0.25">
      <c r="B22">
        <v>97840</v>
      </c>
      <c r="C22">
        <v>38507</v>
      </c>
      <c r="D22">
        <v>11294</v>
      </c>
      <c r="E22">
        <v>116257</v>
      </c>
      <c r="F22">
        <v>78879</v>
      </c>
      <c r="H22">
        <v>80700</v>
      </c>
      <c r="J22">
        <f t="shared" si="0"/>
        <v>68555.399999999994</v>
      </c>
      <c r="K22">
        <f t="shared" si="1"/>
        <v>1.1771501588496311</v>
      </c>
      <c r="L22">
        <f t="shared" si="2"/>
        <v>116257</v>
      </c>
      <c r="M22">
        <f t="shared" si="3"/>
        <v>11294</v>
      </c>
      <c r="N22">
        <f t="shared" si="4"/>
        <v>68555.399999999994</v>
      </c>
      <c r="O22">
        <f t="shared" si="5"/>
        <v>104963</v>
      </c>
      <c r="Q22">
        <v>2964</v>
      </c>
      <c r="R22">
        <v>-2</v>
      </c>
      <c r="T22">
        <v>-1259.4000000000087</v>
      </c>
      <c r="U22">
        <v>-86.600000000005821</v>
      </c>
      <c r="W22">
        <v>3673.4</v>
      </c>
      <c r="X22">
        <v>109.39999999999999</v>
      </c>
      <c r="AB22">
        <v>68555.399999999994</v>
      </c>
      <c r="AC22">
        <v>1.1771501588496311</v>
      </c>
      <c r="AI22">
        <v>68555.399999999994</v>
      </c>
      <c r="AJ22">
        <v>1.1771501588496311</v>
      </c>
    </row>
    <row r="23" spans="2:38" x14ac:dyDescent="0.25">
      <c r="B23">
        <v>99857</v>
      </c>
      <c r="C23">
        <v>70027</v>
      </c>
      <c r="D23">
        <v>74559</v>
      </c>
      <c r="E23">
        <v>65973</v>
      </c>
      <c r="F23">
        <v>117562</v>
      </c>
      <c r="H23">
        <v>131219</v>
      </c>
      <c r="J23">
        <f t="shared" si="0"/>
        <v>85595.6</v>
      </c>
      <c r="K23">
        <f t="shared" si="1"/>
        <v>1.5330110426236863</v>
      </c>
      <c r="L23">
        <f t="shared" si="2"/>
        <v>117562</v>
      </c>
      <c r="M23">
        <f t="shared" si="3"/>
        <v>65973</v>
      </c>
      <c r="N23">
        <f t="shared" si="4"/>
        <v>85595.6</v>
      </c>
      <c r="O23">
        <f t="shared" si="5"/>
        <v>51589</v>
      </c>
      <c r="Q23">
        <v>-145</v>
      </c>
      <c r="R23">
        <v>-104</v>
      </c>
      <c r="T23">
        <v>701</v>
      </c>
      <c r="U23">
        <v>-269.19999999999709</v>
      </c>
      <c r="W23">
        <v>1857.4</v>
      </c>
      <c r="X23">
        <v>290.39999999999998</v>
      </c>
      <c r="AF23">
        <v>85595.6</v>
      </c>
      <c r="AG23">
        <v>1.5330110426236863</v>
      </c>
      <c r="AI23">
        <v>85595.6</v>
      </c>
      <c r="AJ23">
        <v>1.5330110426236863</v>
      </c>
    </row>
    <row r="24" spans="2:38" x14ac:dyDescent="0.25">
      <c r="B24">
        <v>83196</v>
      </c>
      <c r="C24">
        <v>77607</v>
      </c>
      <c r="D24">
        <v>84165</v>
      </c>
      <c r="E24">
        <v>115915</v>
      </c>
      <c r="F24">
        <v>28660</v>
      </c>
      <c r="H24">
        <v>96921</v>
      </c>
      <c r="J24">
        <f t="shared" si="0"/>
        <v>77908.600000000006</v>
      </c>
      <c r="K24">
        <f t="shared" si="1"/>
        <v>1.2440346765312174</v>
      </c>
      <c r="L24">
        <f t="shared" si="2"/>
        <v>115915</v>
      </c>
      <c r="M24">
        <f t="shared" si="3"/>
        <v>28660</v>
      </c>
      <c r="N24">
        <f t="shared" si="4"/>
        <v>77908.600000000006</v>
      </c>
      <c r="O24">
        <f t="shared" si="5"/>
        <v>87255</v>
      </c>
      <c r="Q24">
        <v>6516</v>
      </c>
      <c r="R24">
        <v>0</v>
      </c>
      <c r="T24">
        <v>295.60000000000582</v>
      </c>
      <c r="U24">
        <v>291.60000000000582</v>
      </c>
      <c r="W24">
        <v>3082.8</v>
      </c>
      <c r="X24">
        <v>411.2</v>
      </c>
      <c r="AB24">
        <v>77908.600000000006</v>
      </c>
      <c r="AC24">
        <v>1.2440346765312174</v>
      </c>
      <c r="AI24">
        <v>77908.600000000006</v>
      </c>
      <c r="AJ24">
        <v>1.2440346765312174</v>
      </c>
    </row>
    <row r="25" spans="2:38" x14ac:dyDescent="0.25">
      <c r="B25">
        <v>94291</v>
      </c>
      <c r="C25">
        <v>104350</v>
      </c>
      <c r="D25">
        <v>41098</v>
      </c>
      <c r="E25">
        <v>115194</v>
      </c>
      <c r="F25">
        <v>77359</v>
      </c>
      <c r="H25">
        <v>130687</v>
      </c>
      <c r="J25">
        <f t="shared" si="0"/>
        <v>86458.4</v>
      </c>
      <c r="K25">
        <f t="shared" si="1"/>
        <v>1.511559316387997</v>
      </c>
      <c r="L25">
        <f t="shared" si="2"/>
        <v>115194</v>
      </c>
      <c r="M25">
        <f t="shared" si="3"/>
        <v>41098</v>
      </c>
      <c r="N25">
        <f t="shared" si="4"/>
        <v>86458.4</v>
      </c>
      <c r="O25">
        <f t="shared" si="5"/>
        <v>74096</v>
      </c>
      <c r="Q25">
        <v>-3014</v>
      </c>
      <c r="R25">
        <v>-507</v>
      </c>
      <c r="T25">
        <v>63.19999999999709</v>
      </c>
      <c r="U25">
        <v>54.599999999991269</v>
      </c>
      <c r="W25">
        <v>2982.3999999999996</v>
      </c>
      <c r="X25">
        <v>390.20000000000005</v>
      </c>
      <c r="AF25">
        <v>86458.4</v>
      </c>
      <c r="AG25">
        <v>1.511559316387997</v>
      </c>
      <c r="AI25">
        <v>86458.4</v>
      </c>
      <c r="AJ25">
        <v>1.511559316387997</v>
      </c>
    </row>
    <row r="26" spans="2:38" x14ac:dyDescent="0.25">
      <c r="B26">
        <v>19844</v>
      </c>
      <c r="C26">
        <v>12110</v>
      </c>
      <c r="D26">
        <v>117929</v>
      </c>
      <c r="E26">
        <v>38738</v>
      </c>
      <c r="F26">
        <v>46367</v>
      </c>
      <c r="H26">
        <v>80632</v>
      </c>
      <c r="J26">
        <f t="shared" si="0"/>
        <v>46997.599999999999</v>
      </c>
      <c r="K26">
        <f t="shared" si="1"/>
        <v>1.7156620763613462</v>
      </c>
      <c r="L26">
        <f t="shared" si="2"/>
        <v>117929</v>
      </c>
      <c r="M26">
        <f t="shared" si="3"/>
        <v>12110</v>
      </c>
      <c r="N26">
        <f t="shared" si="4"/>
        <v>46997.599999999999</v>
      </c>
      <c r="O26">
        <f t="shared" si="5"/>
        <v>105819</v>
      </c>
      <c r="Q26">
        <v>1174</v>
      </c>
      <c r="R26">
        <v>592</v>
      </c>
      <c r="T26">
        <v>602</v>
      </c>
      <c r="U26">
        <v>-33.80000000000291</v>
      </c>
      <c r="W26">
        <v>986</v>
      </c>
      <c r="X26">
        <v>52.2</v>
      </c>
      <c r="AD26">
        <v>46997.599999999999</v>
      </c>
      <c r="AE26">
        <v>1.7156620763613462</v>
      </c>
      <c r="AI26">
        <v>46997.599999999999</v>
      </c>
      <c r="AJ26">
        <v>1.7156620763613462</v>
      </c>
    </row>
    <row r="27" spans="2:38" x14ac:dyDescent="0.25">
      <c r="B27">
        <v>8643</v>
      </c>
      <c r="C27">
        <v>118308</v>
      </c>
      <c r="D27">
        <v>53197</v>
      </c>
      <c r="E27">
        <v>58974</v>
      </c>
      <c r="F27">
        <v>83036</v>
      </c>
      <c r="H27">
        <v>97069</v>
      </c>
      <c r="J27">
        <f t="shared" si="0"/>
        <v>64431.6</v>
      </c>
      <c r="K27">
        <f t="shared" si="1"/>
        <v>1.5065433731274716</v>
      </c>
      <c r="L27">
        <f t="shared" si="2"/>
        <v>118308</v>
      </c>
      <c r="M27">
        <f t="shared" si="3"/>
        <v>8643</v>
      </c>
      <c r="N27">
        <f t="shared" si="4"/>
        <v>64431.6</v>
      </c>
      <c r="O27">
        <f t="shared" si="5"/>
        <v>109665</v>
      </c>
      <c r="Q27">
        <v>1129</v>
      </c>
      <c r="R27">
        <v>193</v>
      </c>
      <c r="T27">
        <v>1972.1999999999971</v>
      </c>
      <c r="U27">
        <v>99.400000000001455</v>
      </c>
      <c r="W27">
        <v>4380.6000000000004</v>
      </c>
      <c r="X27">
        <v>497</v>
      </c>
      <c r="AD27">
        <v>64431.6</v>
      </c>
      <c r="AE27">
        <v>1.5065433731274716</v>
      </c>
      <c r="AI27">
        <v>64431.6</v>
      </c>
      <c r="AJ27">
        <v>1.5065433731274716</v>
      </c>
    </row>
    <row r="28" spans="2:38" x14ac:dyDescent="0.25">
      <c r="B28">
        <v>57805</v>
      </c>
      <c r="C28">
        <v>40912</v>
      </c>
      <c r="D28">
        <v>121326</v>
      </c>
      <c r="E28">
        <v>43422</v>
      </c>
      <c r="F28">
        <v>62798</v>
      </c>
      <c r="H28">
        <v>80996</v>
      </c>
      <c r="J28">
        <f t="shared" si="0"/>
        <v>65252.6</v>
      </c>
      <c r="K28">
        <f t="shared" si="1"/>
        <v>1.2412685471536766</v>
      </c>
      <c r="L28">
        <f t="shared" si="2"/>
        <v>121326</v>
      </c>
      <c r="M28">
        <f t="shared" si="3"/>
        <v>40912</v>
      </c>
      <c r="N28">
        <f t="shared" si="4"/>
        <v>65252.6</v>
      </c>
      <c r="O28">
        <f t="shared" si="5"/>
        <v>80414</v>
      </c>
      <c r="Q28">
        <v>431</v>
      </c>
      <c r="R28">
        <v>0</v>
      </c>
      <c r="T28">
        <v>3260.5999999999985</v>
      </c>
      <c r="U28">
        <v>-198.20000000000437</v>
      </c>
      <c r="W28">
        <v>3260.6000000000004</v>
      </c>
      <c r="X28">
        <v>198.6</v>
      </c>
      <c r="Z28">
        <v>65252.6</v>
      </c>
      <c r="AA28">
        <v>1.2412685471536766</v>
      </c>
      <c r="AI28">
        <v>65252.6</v>
      </c>
      <c r="AJ28">
        <v>1.2412685471536766</v>
      </c>
    </row>
    <row r="29" spans="2:38" x14ac:dyDescent="0.25">
      <c r="B29">
        <v>67915</v>
      </c>
      <c r="C29">
        <v>10492</v>
      </c>
      <c r="D29">
        <v>112567</v>
      </c>
      <c r="E29">
        <v>70653</v>
      </c>
      <c r="F29">
        <v>29056</v>
      </c>
      <c r="H29">
        <v>87706</v>
      </c>
      <c r="J29">
        <f t="shared" si="0"/>
        <v>58136.6</v>
      </c>
      <c r="K29">
        <f t="shared" si="1"/>
        <v>1.5086193551050457</v>
      </c>
      <c r="L29">
        <f t="shared" si="2"/>
        <v>112567</v>
      </c>
      <c r="M29">
        <f t="shared" si="3"/>
        <v>10492</v>
      </c>
      <c r="N29">
        <f t="shared" si="4"/>
        <v>58136.6</v>
      </c>
      <c r="O29">
        <f t="shared" si="5"/>
        <v>102075</v>
      </c>
      <c r="Q29">
        <v>868</v>
      </c>
      <c r="R29">
        <v>11</v>
      </c>
      <c r="T29">
        <v>941.59999999999854</v>
      </c>
      <c r="U29">
        <v>-24.80000000000291</v>
      </c>
      <c r="W29">
        <v>1659.1999999999998</v>
      </c>
      <c r="X29">
        <v>497.20000000000005</v>
      </c>
      <c r="AD29">
        <v>58136.6</v>
      </c>
      <c r="AE29">
        <v>1.5086193551050457</v>
      </c>
      <c r="AI29">
        <v>58136.6</v>
      </c>
      <c r="AJ29">
        <v>1.5086193551050457</v>
      </c>
    </row>
    <row r="30" spans="2:38" x14ac:dyDescent="0.25">
      <c r="B30">
        <v>41335</v>
      </c>
      <c r="C30">
        <v>4639</v>
      </c>
      <c r="D30">
        <v>119097</v>
      </c>
      <c r="E30">
        <v>99346</v>
      </c>
      <c r="F30">
        <v>111520</v>
      </c>
      <c r="H30">
        <v>132892</v>
      </c>
      <c r="J30">
        <f t="shared" si="0"/>
        <v>75187.399999999994</v>
      </c>
      <c r="K30">
        <f t="shared" si="1"/>
        <v>1.767476997475641</v>
      </c>
      <c r="L30">
        <f t="shared" si="2"/>
        <v>119097</v>
      </c>
      <c r="M30">
        <f t="shared" si="3"/>
        <v>4639</v>
      </c>
      <c r="N30">
        <f t="shared" si="4"/>
        <v>75187.399999999994</v>
      </c>
      <c r="O30">
        <f t="shared" si="5"/>
        <v>114458</v>
      </c>
      <c r="Q30">
        <v>-4007</v>
      </c>
      <c r="R30">
        <v>366</v>
      </c>
      <c r="T30">
        <v>-3483.4000000000087</v>
      </c>
      <c r="U30">
        <v>187.79999999998836</v>
      </c>
      <c r="W30">
        <v>3483.3999999999996</v>
      </c>
      <c r="X30">
        <v>397.4</v>
      </c>
      <c r="AF30">
        <v>75187.399999999994</v>
      </c>
      <c r="AG30">
        <v>1.767476997475641</v>
      </c>
      <c r="AK30">
        <v>75187.399999999994</v>
      </c>
      <c r="AL30">
        <v>1.767476997475641</v>
      </c>
    </row>
    <row r="31" spans="2:38" x14ac:dyDescent="0.25">
      <c r="B31">
        <v>114166</v>
      </c>
      <c r="C31">
        <v>48017</v>
      </c>
      <c r="D31">
        <v>62850</v>
      </c>
      <c r="E31">
        <v>41607</v>
      </c>
      <c r="F31">
        <v>37461</v>
      </c>
      <c r="H31">
        <v>68038</v>
      </c>
      <c r="J31">
        <f t="shared" si="0"/>
        <v>60820.2</v>
      </c>
      <c r="K31">
        <f t="shared" si="1"/>
        <v>1.1186743877856371</v>
      </c>
      <c r="L31">
        <f t="shared" si="2"/>
        <v>114166</v>
      </c>
      <c r="M31">
        <f t="shared" si="3"/>
        <v>37461</v>
      </c>
      <c r="N31">
        <f t="shared" si="4"/>
        <v>60820.2</v>
      </c>
      <c r="O31">
        <f t="shared" si="5"/>
        <v>76705</v>
      </c>
      <c r="Q31">
        <v>388</v>
      </c>
      <c r="R31">
        <v>24</v>
      </c>
      <c r="T31">
        <v>-2647.8000000000029</v>
      </c>
      <c r="U31">
        <v>-233.80000000000291</v>
      </c>
      <c r="W31">
        <v>2807.4</v>
      </c>
      <c r="X31">
        <v>423</v>
      </c>
      <c r="AB31">
        <v>60820.2</v>
      </c>
      <c r="AC31">
        <v>1.1186743877856371</v>
      </c>
      <c r="AI31">
        <v>60820.2</v>
      </c>
      <c r="AJ31">
        <v>1.1186743877856371</v>
      </c>
    </row>
    <row r="32" spans="2:38" x14ac:dyDescent="0.25">
      <c r="B32">
        <v>62701</v>
      </c>
      <c r="C32">
        <v>42536</v>
      </c>
      <c r="D32">
        <v>17421</v>
      </c>
      <c r="E32">
        <v>80086</v>
      </c>
      <c r="F32">
        <v>48199</v>
      </c>
      <c r="H32">
        <v>78030</v>
      </c>
      <c r="J32">
        <f t="shared" si="0"/>
        <v>50188.6</v>
      </c>
      <c r="K32">
        <f t="shared" si="1"/>
        <v>1.5547355375523526</v>
      </c>
      <c r="L32">
        <f t="shared" si="2"/>
        <v>80086</v>
      </c>
      <c r="M32">
        <f t="shared" si="3"/>
        <v>17421</v>
      </c>
      <c r="N32">
        <f t="shared" si="4"/>
        <v>50188.6</v>
      </c>
      <c r="O32">
        <f t="shared" si="5"/>
        <v>62665</v>
      </c>
      <c r="Q32">
        <v>1155</v>
      </c>
      <c r="R32">
        <v>-193</v>
      </c>
      <c r="T32">
        <v>-1422.2000000000044</v>
      </c>
      <c r="U32">
        <v>-439.80000000000291</v>
      </c>
      <c r="W32">
        <v>2594.1999999999998</v>
      </c>
      <c r="X32">
        <v>532.6</v>
      </c>
      <c r="Z32">
        <v>50188.6</v>
      </c>
      <c r="AA32">
        <v>1.5547355375523526</v>
      </c>
      <c r="AI32">
        <v>50188.6</v>
      </c>
      <c r="AJ32">
        <v>1.5547355375523526</v>
      </c>
    </row>
    <row r="33" spans="2:38" x14ac:dyDescent="0.25">
      <c r="B33">
        <v>119162</v>
      </c>
      <c r="C33">
        <v>41497</v>
      </c>
      <c r="D33">
        <v>95761</v>
      </c>
      <c r="E33">
        <v>23667</v>
      </c>
      <c r="F33">
        <v>42240</v>
      </c>
      <c r="H33">
        <v>123733</v>
      </c>
      <c r="J33">
        <f t="shared" si="0"/>
        <v>64465.4</v>
      </c>
      <c r="K33">
        <f t="shared" si="1"/>
        <v>1.9193707011823395</v>
      </c>
      <c r="L33">
        <f t="shared" si="2"/>
        <v>119162</v>
      </c>
      <c r="M33">
        <f t="shared" si="3"/>
        <v>23667</v>
      </c>
      <c r="N33">
        <f t="shared" si="4"/>
        <v>64465.4</v>
      </c>
      <c r="O33">
        <f t="shared" si="5"/>
        <v>95495</v>
      </c>
      <c r="Q33">
        <v>4792</v>
      </c>
      <c r="R33">
        <v>304</v>
      </c>
      <c r="T33">
        <v>-2421.9999999999927</v>
      </c>
      <c r="U33">
        <v>98.80000000000291</v>
      </c>
      <c r="W33">
        <v>2786.8</v>
      </c>
      <c r="X33">
        <v>335.20000000000005</v>
      </c>
      <c r="AF33">
        <v>64465.4</v>
      </c>
      <c r="AG33">
        <v>1.9193707011823395</v>
      </c>
      <c r="AK33">
        <v>64465.4</v>
      </c>
      <c r="AL33">
        <v>1.9193707011823395</v>
      </c>
    </row>
    <row r="34" spans="2:38" x14ac:dyDescent="0.25">
      <c r="B34">
        <v>102885</v>
      </c>
      <c r="C34">
        <v>61407</v>
      </c>
      <c r="D34">
        <v>57907</v>
      </c>
      <c r="E34">
        <v>98476</v>
      </c>
      <c r="F34">
        <v>75578</v>
      </c>
      <c r="H34">
        <v>132749</v>
      </c>
      <c r="J34">
        <f t="shared" ref="J34:J65" si="6">AVERAGE(B34:F34)</f>
        <v>79250.600000000006</v>
      </c>
      <c r="K34">
        <f t="shared" ref="K34:K65" si="7">H34/J34</f>
        <v>1.6750535642632358</v>
      </c>
      <c r="L34">
        <f t="shared" ref="L34:L65" si="8">MAX(B34:F34)</f>
        <v>102885</v>
      </c>
      <c r="M34">
        <f t="shared" ref="M34:M65" si="9">MIN(B34:F34)</f>
        <v>57907</v>
      </c>
      <c r="N34">
        <f t="shared" ref="N34:N65" si="10">AVERAGE(B34:F34)</f>
        <v>79250.600000000006</v>
      </c>
      <c r="O34">
        <f t="shared" ref="O34:O65" si="11">L34-M34</f>
        <v>44978</v>
      </c>
      <c r="Q34">
        <v>-2674</v>
      </c>
      <c r="R34">
        <v>-735</v>
      </c>
      <c r="T34">
        <v>1391.6000000000058</v>
      </c>
      <c r="U34">
        <v>198.20000000001164</v>
      </c>
      <c r="W34">
        <v>3034.0000000000005</v>
      </c>
      <c r="X34">
        <v>327.39999999999998</v>
      </c>
      <c r="AF34">
        <v>79250.600000000006</v>
      </c>
      <c r="AG34">
        <v>1.6750535642632358</v>
      </c>
      <c r="AI34">
        <v>79250.600000000006</v>
      </c>
      <c r="AJ34">
        <v>1.6750535642632358</v>
      </c>
    </row>
    <row r="35" spans="2:38" x14ac:dyDescent="0.25">
      <c r="B35">
        <v>37006</v>
      </c>
      <c r="C35">
        <v>92764</v>
      </c>
      <c r="D35">
        <v>89869</v>
      </c>
      <c r="E35">
        <v>20776</v>
      </c>
      <c r="F35">
        <v>23224</v>
      </c>
      <c r="H35">
        <v>65939</v>
      </c>
      <c r="J35">
        <f t="shared" si="6"/>
        <v>52727.8</v>
      </c>
      <c r="K35">
        <f t="shared" si="7"/>
        <v>1.250554735831952</v>
      </c>
      <c r="L35">
        <f t="shared" si="8"/>
        <v>92764</v>
      </c>
      <c r="M35">
        <f t="shared" si="9"/>
        <v>20776</v>
      </c>
      <c r="N35">
        <f t="shared" si="10"/>
        <v>52727.8</v>
      </c>
      <c r="O35">
        <f t="shared" si="11"/>
        <v>71988</v>
      </c>
      <c r="Q35">
        <v>-1834</v>
      </c>
      <c r="R35">
        <v>122</v>
      </c>
      <c r="T35">
        <v>2224</v>
      </c>
      <c r="U35">
        <v>69.600000000005821</v>
      </c>
      <c r="W35">
        <v>2479.1999999999998</v>
      </c>
      <c r="X35">
        <v>246.4</v>
      </c>
      <c r="Z35">
        <v>52727.8</v>
      </c>
      <c r="AA35">
        <v>1.250554735831952</v>
      </c>
      <c r="AI35">
        <v>52727.8</v>
      </c>
      <c r="AJ35">
        <v>1.250554735831952</v>
      </c>
    </row>
    <row r="36" spans="2:38" x14ac:dyDescent="0.25">
      <c r="B36">
        <v>76428</v>
      </c>
      <c r="C36">
        <v>106521</v>
      </c>
      <c r="D36">
        <v>47262</v>
      </c>
      <c r="E36">
        <v>38817</v>
      </c>
      <c r="F36">
        <v>41855</v>
      </c>
      <c r="H36">
        <v>124140</v>
      </c>
      <c r="J36">
        <f t="shared" si="6"/>
        <v>62176.6</v>
      </c>
      <c r="K36">
        <f t="shared" si="7"/>
        <v>1.9965710572787834</v>
      </c>
      <c r="L36">
        <f t="shared" si="8"/>
        <v>106521</v>
      </c>
      <c r="M36">
        <f t="shared" si="9"/>
        <v>38817</v>
      </c>
      <c r="N36">
        <f t="shared" si="10"/>
        <v>62176.6</v>
      </c>
      <c r="O36">
        <f t="shared" si="11"/>
        <v>67704</v>
      </c>
      <c r="Q36">
        <v>5691</v>
      </c>
      <c r="R36">
        <v>78</v>
      </c>
      <c r="T36">
        <v>-578</v>
      </c>
      <c r="U36">
        <v>53.400000000001455</v>
      </c>
      <c r="W36">
        <v>4161.2000000000007</v>
      </c>
      <c r="X36">
        <v>163.00000000000003</v>
      </c>
      <c r="AF36">
        <v>62176.6</v>
      </c>
      <c r="AG36">
        <v>1.9965710572787834</v>
      </c>
      <c r="AK36">
        <v>62176.6</v>
      </c>
      <c r="AL36">
        <v>1.9965710572787834</v>
      </c>
    </row>
    <row r="37" spans="2:38" x14ac:dyDescent="0.25">
      <c r="B37">
        <v>24742</v>
      </c>
      <c r="C37">
        <v>71995</v>
      </c>
      <c r="D37">
        <v>93373</v>
      </c>
      <c r="E37">
        <v>99318</v>
      </c>
      <c r="F37">
        <v>101494</v>
      </c>
      <c r="H37">
        <v>92470</v>
      </c>
      <c r="J37">
        <f t="shared" si="6"/>
        <v>78184.399999999994</v>
      </c>
      <c r="K37">
        <f t="shared" si="7"/>
        <v>1.1827167567954733</v>
      </c>
      <c r="L37">
        <f t="shared" si="8"/>
        <v>101494</v>
      </c>
      <c r="M37">
        <f t="shared" si="9"/>
        <v>24742</v>
      </c>
      <c r="N37">
        <f t="shared" si="10"/>
        <v>78184.399999999994</v>
      </c>
      <c r="O37">
        <f t="shared" si="11"/>
        <v>76752</v>
      </c>
      <c r="Q37">
        <v>-5807</v>
      </c>
      <c r="R37">
        <v>-608</v>
      </c>
      <c r="T37">
        <v>30.19999999999709</v>
      </c>
      <c r="U37">
        <v>260.19999999999709</v>
      </c>
      <c r="W37">
        <v>4001.4</v>
      </c>
      <c r="X37">
        <v>515.80000000000007</v>
      </c>
      <c r="AB37">
        <v>78184.399999999994</v>
      </c>
      <c r="AC37">
        <v>1.1827167567954733</v>
      </c>
      <c r="AI37">
        <v>78184.399999999994</v>
      </c>
      <c r="AJ37">
        <v>1.1827167567954733</v>
      </c>
    </row>
    <row r="38" spans="2:38" x14ac:dyDescent="0.25">
      <c r="B38">
        <v>66111</v>
      </c>
      <c r="C38">
        <v>18831</v>
      </c>
      <c r="D38">
        <v>102424</v>
      </c>
      <c r="E38">
        <v>84171</v>
      </c>
      <c r="F38">
        <v>3756</v>
      </c>
      <c r="H38">
        <v>60228</v>
      </c>
      <c r="J38">
        <f t="shared" si="6"/>
        <v>55058.6</v>
      </c>
      <c r="K38">
        <f t="shared" si="7"/>
        <v>1.0938890563871948</v>
      </c>
      <c r="L38">
        <f t="shared" si="8"/>
        <v>102424</v>
      </c>
      <c r="M38">
        <f t="shared" si="9"/>
        <v>3756</v>
      </c>
      <c r="N38">
        <f t="shared" si="10"/>
        <v>55058.6</v>
      </c>
      <c r="O38">
        <f t="shared" si="11"/>
        <v>98668</v>
      </c>
      <c r="Q38">
        <v>2172</v>
      </c>
      <c r="R38">
        <v>9</v>
      </c>
      <c r="T38">
        <v>-1447.5999999999985</v>
      </c>
      <c r="U38">
        <v>-70.599999999998545</v>
      </c>
      <c r="W38">
        <v>2171.6</v>
      </c>
      <c r="X38">
        <v>266.2</v>
      </c>
      <c r="Z38">
        <v>55058.6</v>
      </c>
      <c r="AA38">
        <v>1.0938890563871948</v>
      </c>
      <c r="AI38">
        <v>55058.6</v>
      </c>
      <c r="AJ38">
        <v>1.0938890563871948</v>
      </c>
    </row>
    <row r="39" spans="2:38" x14ac:dyDescent="0.25">
      <c r="B39">
        <v>96911</v>
      </c>
      <c r="C39">
        <v>48184</v>
      </c>
      <c r="D39">
        <v>94750</v>
      </c>
      <c r="E39">
        <v>117024</v>
      </c>
      <c r="F39">
        <v>121428</v>
      </c>
      <c r="H39">
        <v>134278</v>
      </c>
      <c r="J39">
        <f t="shared" si="6"/>
        <v>95659.4</v>
      </c>
      <c r="K39">
        <f t="shared" si="7"/>
        <v>1.403709410679975</v>
      </c>
      <c r="L39">
        <f t="shared" si="8"/>
        <v>121428</v>
      </c>
      <c r="M39">
        <f t="shared" si="9"/>
        <v>48184</v>
      </c>
      <c r="N39">
        <f t="shared" si="10"/>
        <v>95659.4</v>
      </c>
      <c r="O39">
        <f t="shared" si="11"/>
        <v>73244</v>
      </c>
      <c r="Q39">
        <v>-5204</v>
      </c>
      <c r="R39">
        <v>-191</v>
      </c>
      <c r="T39">
        <v>-182.20000000001164</v>
      </c>
      <c r="U39">
        <v>-143.80000000000291</v>
      </c>
      <c r="W39">
        <v>2919.4</v>
      </c>
      <c r="X39">
        <v>294.2</v>
      </c>
      <c r="AB39">
        <v>95659.4</v>
      </c>
      <c r="AC39">
        <v>1.403709410679975</v>
      </c>
      <c r="AI39">
        <v>95659.4</v>
      </c>
      <c r="AJ39">
        <v>1.403709410679975</v>
      </c>
    </row>
    <row r="40" spans="2:38" x14ac:dyDescent="0.25">
      <c r="B40">
        <v>72667</v>
      </c>
      <c r="C40">
        <v>28645</v>
      </c>
      <c r="D40">
        <v>6881</v>
      </c>
      <c r="E40">
        <v>118321</v>
      </c>
      <c r="F40">
        <v>80934</v>
      </c>
      <c r="H40">
        <v>82732</v>
      </c>
      <c r="J40">
        <f t="shared" si="6"/>
        <v>61489.599999999999</v>
      </c>
      <c r="K40">
        <f t="shared" si="7"/>
        <v>1.3454632978584997</v>
      </c>
      <c r="L40">
        <f t="shared" si="8"/>
        <v>118321</v>
      </c>
      <c r="M40">
        <f t="shared" si="9"/>
        <v>6881</v>
      </c>
      <c r="N40">
        <f t="shared" si="10"/>
        <v>61489.599999999999</v>
      </c>
      <c r="O40">
        <f t="shared" si="11"/>
        <v>111440</v>
      </c>
      <c r="Q40">
        <v>-2384</v>
      </c>
      <c r="R40">
        <v>-424</v>
      </c>
      <c r="T40">
        <v>3827.1999999999971</v>
      </c>
      <c r="U40">
        <v>-55.599999999998545</v>
      </c>
      <c r="W40">
        <v>5407.2000000000007</v>
      </c>
      <c r="X40">
        <v>337.6</v>
      </c>
      <c r="Z40">
        <v>61489.599999999999</v>
      </c>
      <c r="AA40">
        <v>1.3454632978584997</v>
      </c>
      <c r="AI40">
        <v>61489.599999999999</v>
      </c>
      <c r="AJ40">
        <v>1.3454632978584997</v>
      </c>
    </row>
    <row r="41" spans="2:38" x14ac:dyDescent="0.25">
      <c r="B41">
        <v>34201</v>
      </c>
      <c r="C41">
        <v>31986</v>
      </c>
      <c r="D41">
        <v>76291</v>
      </c>
      <c r="E41">
        <v>10852</v>
      </c>
      <c r="F41">
        <v>88299</v>
      </c>
      <c r="H41">
        <v>68394</v>
      </c>
      <c r="J41">
        <f t="shared" si="6"/>
        <v>48325.8</v>
      </c>
      <c r="K41">
        <f t="shared" si="7"/>
        <v>1.4152688625951355</v>
      </c>
      <c r="L41">
        <f t="shared" si="8"/>
        <v>88299</v>
      </c>
      <c r="M41">
        <f t="shared" si="9"/>
        <v>10852</v>
      </c>
      <c r="N41">
        <f t="shared" si="10"/>
        <v>48325.8</v>
      </c>
      <c r="O41">
        <f t="shared" si="11"/>
        <v>77447</v>
      </c>
      <c r="Q41">
        <v>5418</v>
      </c>
      <c r="R41">
        <v>-252</v>
      </c>
      <c r="T41">
        <v>-2916</v>
      </c>
      <c r="U41">
        <v>96.600000000005821</v>
      </c>
      <c r="W41">
        <v>4009.6</v>
      </c>
      <c r="X41">
        <v>192.6</v>
      </c>
      <c r="Z41">
        <v>48325.8</v>
      </c>
      <c r="AA41">
        <v>1.4152688625951355</v>
      </c>
      <c r="AI41">
        <v>48325.8</v>
      </c>
      <c r="AJ41">
        <v>1.4152688625951355</v>
      </c>
    </row>
    <row r="42" spans="2:38" x14ac:dyDescent="0.25">
      <c r="B42">
        <v>75319</v>
      </c>
      <c r="C42">
        <v>37027</v>
      </c>
      <c r="D42">
        <v>37750</v>
      </c>
      <c r="E42">
        <v>91062</v>
      </c>
      <c r="F42">
        <v>54281</v>
      </c>
      <c r="H42">
        <v>99042</v>
      </c>
      <c r="J42">
        <f t="shared" si="6"/>
        <v>59087.8</v>
      </c>
      <c r="K42">
        <f t="shared" si="7"/>
        <v>1.676183577659009</v>
      </c>
      <c r="L42">
        <f t="shared" si="8"/>
        <v>91062</v>
      </c>
      <c r="M42">
        <f t="shared" si="9"/>
        <v>37027</v>
      </c>
      <c r="N42">
        <f t="shared" si="10"/>
        <v>59087.8</v>
      </c>
      <c r="O42">
        <f t="shared" si="11"/>
        <v>54035</v>
      </c>
      <c r="Q42">
        <v>-5754</v>
      </c>
      <c r="R42">
        <v>0</v>
      </c>
      <c r="T42">
        <v>-1600.3999999999942</v>
      </c>
      <c r="U42">
        <v>-62</v>
      </c>
      <c r="W42">
        <v>3405.6000000000004</v>
      </c>
      <c r="X42">
        <v>530</v>
      </c>
      <c r="AD42">
        <v>59087.8</v>
      </c>
      <c r="AE42">
        <v>1.676183577659009</v>
      </c>
      <c r="AI42">
        <v>59087.8</v>
      </c>
      <c r="AJ42">
        <v>1.676183577659009</v>
      </c>
    </row>
    <row r="43" spans="2:38" x14ac:dyDescent="0.25">
      <c r="B43">
        <v>118935</v>
      </c>
      <c r="C43">
        <v>45282</v>
      </c>
      <c r="D43">
        <v>65800</v>
      </c>
      <c r="E43">
        <v>77234</v>
      </c>
      <c r="F43">
        <v>84008</v>
      </c>
      <c r="H43">
        <v>96776</v>
      </c>
      <c r="J43">
        <f t="shared" si="6"/>
        <v>78251.8</v>
      </c>
      <c r="K43">
        <f t="shared" si="7"/>
        <v>1.2367255449714893</v>
      </c>
      <c r="L43">
        <f t="shared" si="8"/>
        <v>118935</v>
      </c>
      <c r="M43">
        <f t="shared" si="9"/>
        <v>45282</v>
      </c>
      <c r="N43">
        <f t="shared" si="10"/>
        <v>78251.8</v>
      </c>
      <c r="O43">
        <f t="shared" si="11"/>
        <v>73653</v>
      </c>
      <c r="Q43">
        <v>4649</v>
      </c>
      <c r="R43">
        <v>0</v>
      </c>
      <c r="T43">
        <v>614.19999999999709</v>
      </c>
      <c r="U43">
        <v>115.80000000000291</v>
      </c>
      <c r="W43">
        <v>3867.3999999999996</v>
      </c>
      <c r="X43">
        <v>279.8</v>
      </c>
      <c r="AB43">
        <v>78251.8</v>
      </c>
      <c r="AC43">
        <v>1.2367255449714893</v>
      </c>
      <c r="AI43">
        <v>78251.8</v>
      </c>
      <c r="AJ43">
        <v>1.2367255449714893</v>
      </c>
    </row>
    <row r="44" spans="2:38" x14ac:dyDescent="0.25">
      <c r="B44">
        <v>77163</v>
      </c>
      <c r="C44">
        <v>75086</v>
      </c>
      <c r="D44">
        <v>17489</v>
      </c>
      <c r="E44">
        <v>107250</v>
      </c>
      <c r="F44">
        <v>36968</v>
      </c>
      <c r="H44">
        <v>68980</v>
      </c>
      <c r="J44">
        <f t="shared" si="6"/>
        <v>62791.199999999997</v>
      </c>
      <c r="K44">
        <f t="shared" si="7"/>
        <v>1.0985615818777155</v>
      </c>
      <c r="L44">
        <f t="shared" si="8"/>
        <v>107250</v>
      </c>
      <c r="M44">
        <f t="shared" si="9"/>
        <v>17489</v>
      </c>
      <c r="N44">
        <f t="shared" si="10"/>
        <v>62791.199999999997</v>
      </c>
      <c r="O44">
        <f t="shared" si="11"/>
        <v>89761</v>
      </c>
      <c r="Q44">
        <v>469</v>
      </c>
      <c r="R44">
        <v>-79</v>
      </c>
      <c r="T44">
        <v>-2177.4000000000015</v>
      </c>
      <c r="U44">
        <v>-52.200000000004366</v>
      </c>
      <c r="W44">
        <v>3434.6</v>
      </c>
      <c r="X44">
        <v>52.199999999999996</v>
      </c>
      <c r="AB44">
        <v>62791.199999999997</v>
      </c>
      <c r="AC44">
        <v>1.0985615818777155</v>
      </c>
      <c r="AI44">
        <v>62791.199999999997</v>
      </c>
      <c r="AJ44">
        <v>1.0985615818777155</v>
      </c>
    </row>
    <row r="45" spans="2:38" x14ac:dyDescent="0.25">
      <c r="B45">
        <v>95080</v>
      </c>
      <c r="C45">
        <v>59881</v>
      </c>
      <c r="D45">
        <v>87287</v>
      </c>
      <c r="E45">
        <v>113099</v>
      </c>
      <c r="F45">
        <v>72197</v>
      </c>
      <c r="H45">
        <v>138080</v>
      </c>
      <c r="J45">
        <f t="shared" si="6"/>
        <v>85508.800000000003</v>
      </c>
      <c r="K45">
        <f t="shared" si="7"/>
        <v>1.6148045581273507</v>
      </c>
      <c r="L45">
        <f t="shared" si="8"/>
        <v>113099</v>
      </c>
      <c r="M45">
        <f t="shared" si="9"/>
        <v>59881</v>
      </c>
      <c r="N45">
        <f t="shared" si="10"/>
        <v>85508.800000000003</v>
      </c>
      <c r="O45">
        <f t="shared" si="11"/>
        <v>53218</v>
      </c>
      <c r="Q45">
        <v>-2632</v>
      </c>
      <c r="R45">
        <v>-50</v>
      </c>
      <c r="T45">
        <v>-345.19999999999709</v>
      </c>
      <c r="U45">
        <v>183.80000000000291</v>
      </c>
      <c r="W45">
        <v>2035.2</v>
      </c>
      <c r="X45">
        <v>422.19999999999993</v>
      </c>
      <c r="AF45">
        <v>85508.800000000003</v>
      </c>
      <c r="AG45">
        <v>1.6148045581273507</v>
      </c>
      <c r="AK45">
        <v>85508.800000000003</v>
      </c>
      <c r="AL45">
        <v>1.6148045581273507</v>
      </c>
    </row>
    <row r="46" spans="2:38" x14ac:dyDescent="0.25">
      <c r="B46">
        <v>74504</v>
      </c>
      <c r="C46">
        <v>54788</v>
      </c>
      <c r="D46">
        <v>38081</v>
      </c>
      <c r="E46">
        <v>51045</v>
      </c>
      <c r="F46">
        <v>42758</v>
      </c>
      <c r="H46">
        <v>89315</v>
      </c>
      <c r="J46">
        <f t="shared" si="6"/>
        <v>52235.199999999997</v>
      </c>
      <c r="K46">
        <f t="shared" si="7"/>
        <v>1.7098623150672345</v>
      </c>
      <c r="L46">
        <f t="shared" si="8"/>
        <v>74504</v>
      </c>
      <c r="M46">
        <f t="shared" si="9"/>
        <v>38081</v>
      </c>
      <c r="N46">
        <f t="shared" si="10"/>
        <v>52235.199999999997</v>
      </c>
      <c r="O46">
        <f t="shared" si="11"/>
        <v>36423</v>
      </c>
      <c r="Q46">
        <v>2354</v>
      </c>
      <c r="R46">
        <v>21</v>
      </c>
      <c r="T46">
        <v>4954</v>
      </c>
      <c r="U46">
        <v>128.79999999999563</v>
      </c>
      <c r="W46">
        <v>4954</v>
      </c>
      <c r="X46">
        <v>381.6</v>
      </c>
      <c r="AD46">
        <v>52235.199999999997</v>
      </c>
      <c r="AE46">
        <v>1.7098623150672345</v>
      </c>
      <c r="AK46">
        <v>52235.199999999997</v>
      </c>
      <c r="AL46">
        <v>1.7098623150672345</v>
      </c>
    </row>
    <row r="47" spans="2:38" x14ac:dyDescent="0.25">
      <c r="B47">
        <v>31475</v>
      </c>
      <c r="C47">
        <v>56882</v>
      </c>
      <c r="D47">
        <v>36610</v>
      </c>
      <c r="E47">
        <v>77657</v>
      </c>
      <c r="F47">
        <v>98561</v>
      </c>
      <c r="H47">
        <v>83930</v>
      </c>
      <c r="J47">
        <f t="shared" si="6"/>
        <v>60237</v>
      </c>
      <c r="K47">
        <f t="shared" si="7"/>
        <v>1.393329681093016</v>
      </c>
      <c r="L47">
        <f t="shared" si="8"/>
        <v>98561</v>
      </c>
      <c r="M47">
        <f t="shared" si="9"/>
        <v>31475</v>
      </c>
      <c r="N47">
        <f t="shared" si="10"/>
        <v>60237</v>
      </c>
      <c r="O47">
        <f t="shared" si="11"/>
        <v>67086</v>
      </c>
      <c r="Q47">
        <v>413</v>
      </c>
      <c r="R47">
        <v>437</v>
      </c>
      <c r="T47">
        <v>-4411.8000000000029</v>
      </c>
      <c r="U47">
        <v>-121.59999999999854</v>
      </c>
      <c r="W47">
        <v>4411.7999999999993</v>
      </c>
      <c r="X47">
        <v>413.2</v>
      </c>
      <c r="AB47">
        <v>60237</v>
      </c>
      <c r="AC47">
        <v>1.393329681093016</v>
      </c>
      <c r="AI47">
        <v>60237</v>
      </c>
      <c r="AJ47">
        <v>1.393329681093016</v>
      </c>
    </row>
    <row r="48" spans="2:38" x14ac:dyDescent="0.25">
      <c r="B48">
        <v>98289</v>
      </c>
      <c r="C48">
        <v>34812</v>
      </c>
      <c r="D48">
        <v>69935</v>
      </c>
      <c r="E48">
        <v>62723</v>
      </c>
      <c r="F48">
        <v>16303</v>
      </c>
      <c r="H48">
        <v>111942</v>
      </c>
      <c r="J48">
        <f t="shared" si="6"/>
        <v>56412.4</v>
      </c>
      <c r="K48">
        <f t="shared" si="7"/>
        <v>1.9843509582999481</v>
      </c>
      <c r="L48">
        <f t="shared" si="8"/>
        <v>98289</v>
      </c>
      <c r="M48">
        <f t="shared" si="9"/>
        <v>16303</v>
      </c>
      <c r="N48">
        <f t="shared" si="10"/>
        <v>56412.4</v>
      </c>
      <c r="O48">
        <f t="shared" si="11"/>
        <v>81986</v>
      </c>
      <c r="Q48">
        <v>381</v>
      </c>
      <c r="R48">
        <v>-294</v>
      </c>
      <c r="T48">
        <v>1357.5999999999985</v>
      </c>
      <c r="U48">
        <v>-38.599999999998545</v>
      </c>
      <c r="W48">
        <v>2514.4</v>
      </c>
      <c r="X48">
        <v>321.8</v>
      </c>
      <c r="AD48">
        <v>56412.4</v>
      </c>
      <c r="AE48">
        <v>1.9843509582999481</v>
      </c>
      <c r="AK48">
        <v>56412.4</v>
      </c>
      <c r="AL48">
        <v>1.9843509582999481</v>
      </c>
    </row>
    <row r="49" spans="2:38" x14ac:dyDescent="0.25">
      <c r="B49">
        <v>30757</v>
      </c>
      <c r="C49">
        <v>81617</v>
      </c>
      <c r="D49">
        <v>92734</v>
      </c>
      <c r="E49">
        <v>26906</v>
      </c>
      <c r="F49">
        <v>116833</v>
      </c>
      <c r="H49">
        <v>100543</v>
      </c>
      <c r="J49">
        <f t="shared" si="6"/>
        <v>69769.399999999994</v>
      </c>
      <c r="K49">
        <f t="shared" si="7"/>
        <v>1.4410758871367677</v>
      </c>
      <c r="L49">
        <f t="shared" si="8"/>
        <v>116833</v>
      </c>
      <c r="M49">
        <f t="shared" si="9"/>
        <v>26906</v>
      </c>
      <c r="N49">
        <f t="shared" si="10"/>
        <v>69769.399999999994</v>
      </c>
      <c r="O49">
        <f t="shared" si="11"/>
        <v>89927</v>
      </c>
      <c r="Q49">
        <v>3496</v>
      </c>
      <c r="R49">
        <v>688</v>
      </c>
      <c r="T49">
        <v>-2751.4000000000087</v>
      </c>
      <c r="U49">
        <v>-338.80000000000291</v>
      </c>
      <c r="W49">
        <v>3925.3999999999996</v>
      </c>
      <c r="X49">
        <v>338.8</v>
      </c>
      <c r="AB49">
        <v>69769.399999999994</v>
      </c>
      <c r="AC49">
        <v>1.4410758871367677</v>
      </c>
      <c r="AI49">
        <v>69769.399999999994</v>
      </c>
      <c r="AJ49">
        <v>1.4410758871367677</v>
      </c>
    </row>
    <row r="50" spans="2:38" x14ac:dyDescent="0.25">
      <c r="B50">
        <v>51468</v>
      </c>
      <c r="C50">
        <v>107054</v>
      </c>
      <c r="D50">
        <v>35377</v>
      </c>
      <c r="E50">
        <v>74266</v>
      </c>
      <c r="F50">
        <v>101481</v>
      </c>
      <c r="H50">
        <v>85403</v>
      </c>
      <c r="J50">
        <f t="shared" si="6"/>
        <v>73929.2</v>
      </c>
      <c r="K50">
        <f t="shared" si="7"/>
        <v>1.1551998398467724</v>
      </c>
      <c r="L50">
        <f t="shared" si="8"/>
        <v>107054</v>
      </c>
      <c r="M50">
        <f t="shared" si="9"/>
        <v>35377</v>
      </c>
      <c r="N50">
        <f t="shared" si="10"/>
        <v>73929.2</v>
      </c>
      <c r="O50">
        <f t="shared" si="11"/>
        <v>71677</v>
      </c>
      <c r="Q50">
        <v>-4633</v>
      </c>
      <c r="R50">
        <v>60</v>
      </c>
      <c r="T50">
        <v>1137.8000000000029</v>
      </c>
      <c r="U50">
        <v>93</v>
      </c>
      <c r="W50">
        <v>3026.2</v>
      </c>
      <c r="X50">
        <v>370.6</v>
      </c>
      <c r="AB50">
        <v>73929.2</v>
      </c>
      <c r="AC50">
        <v>1.1551998398467724</v>
      </c>
      <c r="AI50">
        <v>73929.2</v>
      </c>
      <c r="AJ50">
        <v>1.1551998398467724</v>
      </c>
    </row>
    <row r="51" spans="2:38" x14ac:dyDescent="0.25">
      <c r="B51">
        <v>15077</v>
      </c>
      <c r="C51">
        <v>14032</v>
      </c>
      <c r="D51">
        <v>89388</v>
      </c>
      <c r="E51">
        <v>3158</v>
      </c>
      <c r="F51">
        <v>6466</v>
      </c>
      <c r="H51">
        <v>67623</v>
      </c>
      <c r="J51">
        <f t="shared" si="6"/>
        <v>25624.2</v>
      </c>
      <c r="K51">
        <f t="shared" si="7"/>
        <v>2.6390287306530547</v>
      </c>
      <c r="L51">
        <f t="shared" si="8"/>
        <v>89388</v>
      </c>
      <c r="M51">
        <f t="shared" si="9"/>
        <v>3158</v>
      </c>
      <c r="N51">
        <f t="shared" si="10"/>
        <v>25624.2</v>
      </c>
      <c r="O51">
        <f t="shared" si="11"/>
        <v>86230</v>
      </c>
      <c r="Q51">
        <v>-765</v>
      </c>
      <c r="R51">
        <v>1</v>
      </c>
      <c r="T51">
        <v>-181.20000000000073</v>
      </c>
      <c r="U51">
        <v>-46.599999999998545</v>
      </c>
      <c r="W51">
        <v>3378</v>
      </c>
      <c r="X51">
        <v>230.20000000000002</v>
      </c>
      <c r="AD51">
        <v>25624.2</v>
      </c>
      <c r="AE51">
        <v>2.6390287306530547</v>
      </c>
      <c r="AK51">
        <v>25624.2</v>
      </c>
      <c r="AL51">
        <v>2.6390287306530547</v>
      </c>
    </row>
    <row r="52" spans="2:38" x14ac:dyDescent="0.25">
      <c r="B52">
        <v>9350</v>
      </c>
      <c r="C52">
        <v>28014</v>
      </c>
      <c r="D52">
        <v>74378</v>
      </c>
      <c r="E52">
        <v>58790</v>
      </c>
      <c r="F52">
        <v>107149</v>
      </c>
      <c r="H52">
        <v>90307</v>
      </c>
      <c r="J52">
        <f t="shared" si="6"/>
        <v>55536.2</v>
      </c>
      <c r="K52">
        <f t="shared" si="7"/>
        <v>1.6260925306376743</v>
      </c>
      <c r="L52">
        <f t="shared" si="8"/>
        <v>107149</v>
      </c>
      <c r="M52">
        <f t="shared" si="9"/>
        <v>9350</v>
      </c>
      <c r="N52">
        <f t="shared" si="10"/>
        <v>55536.2</v>
      </c>
      <c r="O52">
        <f t="shared" si="11"/>
        <v>97799</v>
      </c>
      <c r="Q52">
        <v>-6125</v>
      </c>
      <c r="R52">
        <v>-51</v>
      </c>
      <c r="T52">
        <v>1736</v>
      </c>
      <c r="U52">
        <v>121</v>
      </c>
      <c r="W52">
        <v>1735.9999999999998</v>
      </c>
      <c r="X52">
        <v>369.80000000000007</v>
      </c>
      <c r="AD52">
        <v>55536.2</v>
      </c>
      <c r="AE52">
        <v>1.6260925306376743</v>
      </c>
      <c r="AK52">
        <v>55536.2</v>
      </c>
      <c r="AL52">
        <v>1.6260925306376743</v>
      </c>
    </row>
    <row r="53" spans="2:38" x14ac:dyDescent="0.25">
      <c r="B53">
        <v>96516</v>
      </c>
      <c r="C53">
        <v>81479</v>
      </c>
      <c r="D53">
        <v>73224</v>
      </c>
      <c r="E53">
        <v>13278</v>
      </c>
      <c r="F53">
        <v>114788</v>
      </c>
      <c r="H53">
        <v>103999</v>
      </c>
      <c r="J53">
        <f t="shared" si="6"/>
        <v>75857</v>
      </c>
      <c r="K53">
        <f t="shared" si="7"/>
        <v>1.3709875159840226</v>
      </c>
      <c r="L53">
        <f t="shared" si="8"/>
        <v>114788</v>
      </c>
      <c r="M53">
        <f t="shared" si="9"/>
        <v>13278</v>
      </c>
      <c r="N53">
        <f t="shared" si="10"/>
        <v>75857</v>
      </c>
      <c r="O53">
        <f t="shared" si="11"/>
        <v>101510</v>
      </c>
      <c r="Q53">
        <v>6091</v>
      </c>
      <c r="R53">
        <v>6</v>
      </c>
      <c r="T53">
        <v>113.60000000000582</v>
      </c>
      <c r="U53">
        <v>-168.80000000000291</v>
      </c>
      <c r="W53">
        <v>3918.3999999999996</v>
      </c>
      <c r="X53">
        <v>217.20000000000002</v>
      </c>
      <c r="AB53">
        <v>75857</v>
      </c>
      <c r="AC53">
        <v>1.3709875159840226</v>
      </c>
      <c r="AI53">
        <v>75857</v>
      </c>
      <c r="AJ53">
        <v>1.3709875159840226</v>
      </c>
    </row>
    <row r="54" spans="2:38" x14ac:dyDescent="0.25">
      <c r="B54">
        <v>120887</v>
      </c>
      <c r="C54">
        <v>43994</v>
      </c>
      <c r="D54">
        <v>29527</v>
      </c>
      <c r="E54">
        <v>29283</v>
      </c>
      <c r="F54">
        <v>65540</v>
      </c>
      <c r="H54">
        <v>84460</v>
      </c>
      <c r="J54">
        <f t="shared" si="6"/>
        <v>57846.2</v>
      </c>
      <c r="K54">
        <f t="shared" si="7"/>
        <v>1.4600786222776951</v>
      </c>
      <c r="L54">
        <f t="shared" si="8"/>
        <v>120887</v>
      </c>
      <c r="M54">
        <f t="shared" si="9"/>
        <v>29283</v>
      </c>
      <c r="N54">
        <f t="shared" si="10"/>
        <v>57846.2</v>
      </c>
      <c r="O54">
        <f t="shared" si="11"/>
        <v>91604</v>
      </c>
      <c r="Q54">
        <v>-1886</v>
      </c>
      <c r="R54">
        <v>-902</v>
      </c>
      <c r="T54">
        <v>995.59999999999854</v>
      </c>
      <c r="U54">
        <v>197.39999999999418</v>
      </c>
      <c r="W54">
        <v>2278.8000000000002</v>
      </c>
      <c r="X54">
        <v>521.79999999999995</v>
      </c>
      <c r="AD54">
        <v>57846.2</v>
      </c>
      <c r="AE54">
        <v>1.4600786222776951</v>
      </c>
      <c r="AI54">
        <v>57846.2</v>
      </c>
      <c r="AJ54">
        <v>1.4600786222776951</v>
      </c>
    </row>
    <row r="55" spans="2:38" x14ac:dyDescent="0.25">
      <c r="B55">
        <v>24896</v>
      </c>
      <c r="C55">
        <v>88602</v>
      </c>
      <c r="D55">
        <v>109995</v>
      </c>
      <c r="E55">
        <v>72067</v>
      </c>
      <c r="F55">
        <v>9841</v>
      </c>
      <c r="H55">
        <v>95540</v>
      </c>
      <c r="J55">
        <f t="shared" si="6"/>
        <v>61080.2</v>
      </c>
      <c r="K55">
        <f t="shared" si="7"/>
        <v>1.5641730053274221</v>
      </c>
      <c r="L55">
        <f t="shared" si="8"/>
        <v>109995</v>
      </c>
      <c r="M55">
        <f t="shared" si="9"/>
        <v>9841</v>
      </c>
      <c r="N55">
        <f t="shared" si="10"/>
        <v>61080.2</v>
      </c>
      <c r="O55">
        <f t="shared" si="11"/>
        <v>100154</v>
      </c>
      <c r="Q55">
        <v>4028</v>
      </c>
      <c r="R55">
        <v>-6</v>
      </c>
      <c r="T55">
        <v>-1477.6000000000058</v>
      </c>
      <c r="U55">
        <v>302.39999999999418</v>
      </c>
      <c r="W55">
        <v>3630</v>
      </c>
      <c r="X55">
        <v>425.20000000000005</v>
      </c>
      <c r="AB55">
        <v>61080.2</v>
      </c>
      <c r="AC55">
        <v>1.5641730053274221</v>
      </c>
      <c r="AI55">
        <v>61080.2</v>
      </c>
      <c r="AJ55">
        <v>1.5641730053274221</v>
      </c>
    </row>
    <row r="56" spans="2:38" x14ac:dyDescent="0.25">
      <c r="B56">
        <v>4819</v>
      </c>
      <c r="C56">
        <v>28104</v>
      </c>
      <c r="D56">
        <v>45469</v>
      </c>
      <c r="E56">
        <v>40563</v>
      </c>
      <c r="F56">
        <v>15399</v>
      </c>
      <c r="H56">
        <v>75048</v>
      </c>
      <c r="J56">
        <f t="shared" si="6"/>
        <v>26870.799999999999</v>
      </c>
      <c r="K56">
        <f t="shared" si="7"/>
        <v>2.7929201959003827</v>
      </c>
      <c r="L56">
        <f t="shared" si="8"/>
        <v>45469</v>
      </c>
      <c r="M56">
        <f t="shared" si="9"/>
        <v>4819</v>
      </c>
      <c r="N56">
        <f t="shared" si="10"/>
        <v>26870.799999999999</v>
      </c>
      <c r="O56">
        <f t="shared" si="11"/>
        <v>40650</v>
      </c>
      <c r="Q56">
        <v>879</v>
      </c>
      <c r="R56">
        <v>0</v>
      </c>
      <c r="T56">
        <v>671.79999999999927</v>
      </c>
      <c r="U56">
        <v>-360</v>
      </c>
      <c r="W56">
        <v>5648.6</v>
      </c>
      <c r="X56">
        <v>365.59999999999997</v>
      </c>
      <c r="AD56">
        <v>26870.799999999999</v>
      </c>
      <c r="AE56">
        <v>2.7929201959003827</v>
      </c>
      <c r="AK56">
        <v>26870.799999999999</v>
      </c>
      <c r="AL56">
        <v>2.7929201959003827</v>
      </c>
    </row>
    <row r="57" spans="2:38" x14ac:dyDescent="0.25">
      <c r="B57">
        <v>57860</v>
      </c>
      <c r="C57">
        <v>58898</v>
      </c>
      <c r="D57">
        <v>66464</v>
      </c>
      <c r="E57">
        <v>52620</v>
      </c>
      <c r="F57">
        <v>99144</v>
      </c>
      <c r="H57">
        <v>111445</v>
      </c>
      <c r="J57">
        <f t="shared" si="6"/>
        <v>66997.2</v>
      </c>
      <c r="K57">
        <f t="shared" si="7"/>
        <v>1.6634277253377754</v>
      </c>
      <c r="L57">
        <f t="shared" si="8"/>
        <v>99144</v>
      </c>
      <c r="M57">
        <f t="shared" si="9"/>
        <v>52620</v>
      </c>
      <c r="N57">
        <f t="shared" si="10"/>
        <v>66997.2</v>
      </c>
      <c r="O57">
        <f t="shared" si="11"/>
        <v>46524</v>
      </c>
      <c r="Q57">
        <v>-1346</v>
      </c>
      <c r="R57">
        <v>3</v>
      </c>
      <c r="T57">
        <v>4611.5999999999985</v>
      </c>
      <c r="U57">
        <v>395.19999999999709</v>
      </c>
      <c r="W57">
        <v>5014.7999999999993</v>
      </c>
      <c r="X57">
        <v>396</v>
      </c>
      <c r="AD57">
        <v>66997.2</v>
      </c>
      <c r="AE57">
        <v>1.6634277253377754</v>
      </c>
      <c r="AK57">
        <v>66997.2</v>
      </c>
      <c r="AL57">
        <v>1.6634277253377754</v>
      </c>
    </row>
    <row r="58" spans="2:38" x14ac:dyDescent="0.25">
      <c r="B58">
        <v>104776</v>
      </c>
      <c r="C58">
        <v>11833</v>
      </c>
      <c r="D58">
        <v>45199</v>
      </c>
      <c r="E58">
        <v>96208</v>
      </c>
      <c r="F58">
        <v>65502</v>
      </c>
      <c r="H58">
        <v>129645</v>
      </c>
      <c r="J58">
        <f t="shared" si="6"/>
        <v>64703.6</v>
      </c>
      <c r="K58">
        <f t="shared" si="7"/>
        <v>2.0036752205441428</v>
      </c>
      <c r="L58">
        <f t="shared" si="8"/>
        <v>104776</v>
      </c>
      <c r="M58">
        <f t="shared" si="9"/>
        <v>11833</v>
      </c>
      <c r="N58">
        <f t="shared" si="10"/>
        <v>64703.6</v>
      </c>
      <c r="O58">
        <f t="shared" si="11"/>
        <v>92943</v>
      </c>
      <c r="Q58">
        <v>6891</v>
      </c>
      <c r="R58">
        <v>79</v>
      </c>
      <c r="T58">
        <v>-535.59999999999854</v>
      </c>
      <c r="U58">
        <v>-25.200000000004366</v>
      </c>
      <c r="W58">
        <v>1775.6</v>
      </c>
      <c r="X58">
        <v>29.599999999999998</v>
      </c>
      <c r="AF58">
        <v>64703.6</v>
      </c>
      <c r="AG58">
        <v>2.0036752205441428</v>
      </c>
      <c r="AK58">
        <v>64703.6</v>
      </c>
      <c r="AL58">
        <v>2.0036752205441428</v>
      </c>
    </row>
    <row r="59" spans="2:38" x14ac:dyDescent="0.25">
      <c r="B59">
        <v>16726</v>
      </c>
      <c r="C59">
        <v>77207</v>
      </c>
      <c r="D59">
        <v>121355</v>
      </c>
      <c r="E59">
        <v>10467</v>
      </c>
      <c r="F59">
        <v>65301</v>
      </c>
      <c r="H59">
        <v>62205</v>
      </c>
      <c r="J59">
        <f t="shared" si="6"/>
        <v>58211.199999999997</v>
      </c>
      <c r="K59">
        <f t="shared" si="7"/>
        <v>1.0686087900610193</v>
      </c>
      <c r="L59">
        <f t="shared" si="8"/>
        <v>121355</v>
      </c>
      <c r="M59">
        <f t="shared" si="9"/>
        <v>10467</v>
      </c>
      <c r="N59">
        <f t="shared" si="10"/>
        <v>58211.199999999997</v>
      </c>
      <c r="O59">
        <f t="shared" si="11"/>
        <v>110888</v>
      </c>
      <c r="Q59">
        <v>-2616</v>
      </c>
      <c r="R59">
        <v>402</v>
      </c>
      <c r="T59">
        <v>917.79999999999563</v>
      </c>
      <c r="U59">
        <v>220</v>
      </c>
      <c r="W59">
        <v>3299</v>
      </c>
      <c r="X59">
        <v>220</v>
      </c>
      <c r="Z59">
        <v>58211.199999999997</v>
      </c>
      <c r="AA59">
        <v>1.0686087900610193</v>
      </c>
      <c r="AI59">
        <v>58211.199999999997</v>
      </c>
      <c r="AJ59">
        <v>1.0686087900610193</v>
      </c>
    </row>
    <row r="60" spans="2:38" x14ac:dyDescent="0.25">
      <c r="B60">
        <v>65130</v>
      </c>
      <c r="C60">
        <v>62466</v>
      </c>
      <c r="D60">
        <v>92624</v>
      </c>
      <c r="E60">
        <v>18766</v>
      </c>
      <c r="F60">
        <v>113108</v>
      </c>
      <c r="H60">
        <v>117877</v>
      </c>
      <c r="J60">
        <f t="shared" si="6"/>
        <v>70418.8</v>
      </c>
      <c r="K60">
        <f t="shared" si="7"/>
        <v>1.6739421858935397</v>
      </c>
      <c r="L60">
        <f t="shared" si="8"/>
        <v>113108</v>
      </c>
      <c r="M60">
        <f t="shared" si="9"/>
        <v>18766</v>
      </c>
      <c r="N60">
        <f t="shared" si="10"/>
        <v>70418.8</v>
      </c>
      <c r="O60">
        <f t="shared" si="11"/>
        <v>94342</v>
      </c>
      <c r="Q60">
        <v>1150</v>
      </c>
      <c r="R60">
        <v>-96</v>
      </c>
      <c r="T60">
        <v>-2077.3999999999942</v>
      </c>
      <c r="U60">
        <v>-387.19999999999709</v>
      </c>
      <c r="W60">
        <v>5516.2</v>
      </c>
      <c r="X60">
        <v>490.00000000000006</v>
      </c>
      <c r="AF60">
        <v>70418.8</v>
      </c>
      <c r="AG60">
        <v>1.6739421858935397</v>
      </c>
      <c r="AI60">
        <v>70418.8</v>
      </c>
      <c r="AJ60">
        <v>1.6739421858935397</v>
      </c>
    </row>
    <row r="61" spans="2:38" x14ac:dyDescent="0.25">
      <c r="B61">
        <v>74737</v>
      </c>
      <c r="C61">
        <v>34242</v>
      </c>
      <c r="D61">
        <v>115745</v>
      </c>
      <c r="E61">
        <v>19372</v>
      </c>
      <c r="F61">
        <v>89160</v>
      </c>
      <c r="H61">
        <v>98083</v>
      </c>
      <c r="J61">
        <f t="shared" si="6"/>
        <v>66651.199999999997</v>
      </c>
      <c r="K61">
        <f t="shared" si="7"/>
        <v>1.471586408046667</v>
      </c>
      <c r="L61">
        <f t="shared" si="8"/>
        <v>115745</v>
      </c>
      <c r="M61">
        <f t="shared" si="9"/>
        <v>19372</v>
      </c>
      <c r="N61">
        <f t="shared" si="10"/>
        <v>66651.199999999997</v>
      </c>
      <c r="O61">
        <f t="shared" si="11"/>
        <v>96373</v>
      </c>
      <c r="Q61">
        <v>790</v>
      </c>
      <c r="R61">
        <v>-396</v>
      </c>
      <c r="T61">
        <v>-1982.8000000000029</v>
      </c>
      <c r="U61">
        <v>-48.80000000000291</v>
      </c>
      <c r="W61">
        <v>3527.2</v>
      </c>
      <c r="X61">
        <v>435.6</v>
      </c>
      <c r="AB61">
        <v>66651.199999999997</v>
      </c>
      <c r="AC61">
        <v>1.471586408046667</v>
      </c>
      <c r="AI61">
        <v>66651.199999999997</v>
      </c>
      <c r="AJ61">
        <v>1.471586408046667</v>
      </c>
    </row>
    <row r="62" spans="2:38" x14ac:dyDescent="0.25">
      <c r="B62">
        <v>81257</v>
      </c>
      <c r="C62">
        <v>84061</v>
      </c>
      <c r="D62">
        <v>84307</v>
      </c>
      <c r="E62">
        <v>59295</v>
      </c>
      <c r="F62">
        <v>8268</v>
      </c>
      <c r="H62">
        <v>108725</v>
      </c>
      <c r="J62">
        <f t="shared" si="6"/>
        <v>63437.599999999999</v>
      </c>
      <c r="K62">
        <f t="shared" si="7"/>
        <v>1.7138889239189377</v>
      </c>
      <c r="L62">
        <f t="shared" si="8"/>
        <v>84307</v>
      </c>
      <c r="M62">
        <f t="shared" si="9"/>
        <v>8268</v>
      </c>
      <c r="N62">
        <f t="shared" si="10"/>
        <v>63437.599999999999</v>
      </c>
      <c r="O62">
        <f t="shared" si="11"/>
        <v>76039</v>
      </c>
      <c r="Q62">
        <v>116</v>
      </c>
      <c r="R62">
        <v>556</v>
      </c>
      <c r="T62">
        <v>4299.1999999999971</v>
      </c>
      <c r="U62">
        <v>-9.5999999999985448</v>
      </c>
      <c r="W62">
        <v>4299.2</v>
      </c>
      <c r="X62">
        <v>139.19999999999999</v>
      </c>
      <c r="AD62">
        <v>63437.599999999999</v>
      </c>
      <c r="AE62">
        <v>1.7138889239189377</v>
      </c>
      <c r="AI62">
        <v>63437.599999999999</v>
      </c>
      <c r="AJ62">
        <v>1.7138889239189377</v>
      </c>
    </row>
    <row r="63" spans="2:38" x14ac:dyDescent="0.25">
      <c r="B63">
        <v>9691</v>
      </c>
      <c r="C63">
        <v>1279</v>
      </c>
      <c r="D63">
        <v>19020</v>
      </c>
      <c r="E63">
        <v>15164</v>
      </c>
      <c r="F63">
        <v>80468</v>
      </c>
      <c r="H63">
        <v>72263</v>
      </c>
      <c r="J63">
        <f t="shared" si="6"/>
        <v>25124.400000000001</v>
      </c>
      <c r="K63">
        <f t="shared" si="7"/>
        <v>2.8762079890465042</v>
      </c>
      <c r="L63">
        <f t="shared" si="8"/>
        <v>80468</v>
      </c>
      <c r="M63">
        <f t="shared" si="9"/>
        <v>1279</v>
      </c>
      <c r="N63">
        <f t="shared" si="10"/>
        <v>25124.400000000001</v>
      </c>
      <c r="O63">
        <f t="shared" si="11"/>
        <v>79189</v>
      </c>
      <c r="Q63">
        <v>-3874</v>
      </c>
      <c r="R63">
        <v>611</v>
      </c>
      <c r="T63">
        <v>-41.399999999997817</v>
      </c>
      <c r="U63">
        <v>-213.59999999999854</v>
      </c>
      <c r="W63">
        <v>2827.7999999999997</v>
      </c>
      <c r="X63">
        <v>216.39999999999998</v>
      </c>
      <c r="AD63">
        <v>25124.400000000001</v>
      </c>
      <c r="AE63">
        <v>2.8762079890465042</v>
      </c>
      <c r="AK63">
        <v>25124.400000000001</v>
      </c>
      <c r="AL63">
        <v>2.8762079890465042</v>
      </c>
    </row>
    <row r="64" spans="2:38" x14ac:dyDescent="0.25">
      <c r="B64">
        <v>35639</v>
      </c>
      <c r="C64">
        <v>71372</v>
      </c>
      <c r="D64">
        <v>21808</v>
      </c>
      <c r="E64">
        <v>71458</v>
      </c>
      <c r="F64">
        <v>4028</v>
      </c>
      <c r="H64">
        <v>89584</v>
      </c>
      <c r="J64">
        <f t="shared" si="6"/>
        <v>40861</v>
      </c>
      <c r="K64">
        <f t="shared" si="7"/>
        <v>2.1924084089963536</v>
      </c>
      <c r="L64">
        <f t="shared" si="8"/>
        <v>71458</v>
      </c>
      <c r="M64">
        <f t="shared" si="9"/>
        <v>4028</v>
      </c>
      <c r="N64">
        <f t="shared" si="10"/>
        <v>40861</v>
      </c>
      <c r="O64">
        <f t="shared" si="11"/>
        <v>67430</v>
      </c>
      <c r="Q64">
        <v>2623</v>
      </c>
      <c r="R64">
        <v>27</v>
      </c>
      <c r="T64">
        <v>1402.5999999999985</v>
      </c>
      <c r="U64">
        <v>123.80000000000291</v>
      </c>
      <c r="W64">
        <v>4307</v>
      </c>
      <c r="X64">
        <v>267</v>
      </c>
      <c r="AD64">
        <v>40861</v>
      </c>
      <c r="AE64">
        <v>2.1924084089963536</v>
      </c>
      <c r="AK64">
        <v>40861</v>
      </c>
      <c r="AL64">
        <v>2.1924084089963536</v>
      </c>
    </row>
    <row r="65" spans="2:38" x14ac:dyDescent="0.25">
      <c r="B65">
        <v>90878</v>
      </c>
      <c r="C65">
        <v>8140</v>
      </c>
      <c r="D65">
        <v>57705</v>
      </c>
      <c r="E65">
        <v>7299</v>
      </c>
      <c r="F65">
        <v>12196</v>
      </c>
      <c r="H65">
        <v>50537</v>
      </c>
      <c r="J65">
        <f t="shared" si="6"/>
        <v>35243.599999999999</v>
      </c>
      <c r="K65">
        <f t="shared" si="7"/>
        <v>1.4339341043480236</v>
      </c>
      <c r="L65">
        <f t="shared" si="8"/>
        <v>90878</v>
      </c>
      <c r="M65">
        <f t="shared" si="9"/>
        <v>7299</v>
      </c>
      <c r="N65">
        <f t="shared" si="10"/>
        <v>35243.599999999999</v>
      </c>
      <c r="O65">
        <f t="shared" si="11"/>
        <v>83579</v>
      </c>
      <c r="Q65">
        <v>3428</v>
      </c>
      <c r="R65">
        <v>375</v>
      </c>
      <c r="T65">
        <v>1541.5999999999985</v>
      </c>
      <c r="U65">
        <v>-333.20000000000437</v>
      </c>
      <c r="W65">
        <v>2993.6</v>
      </c>
      <c r="X65">
        <v>471.2</v>
      </c>
      <c r="Z65">
        <v>35243.599999999999</v>
      </c>
      <c r="AA65">
        <v>1.4339341043480236</v>
      </c>
      <c r="AI65">
        <v>35243.599999999999</v>
      </c>
      <c r="AJ65">
        <v>1.4339341043480236</v>
      </c>
    </row>
    <row r="66" spans="2:38" x14ac:dyDescent="0.25">
      <c r="B66">
        <v>45265</v>
      </c>
      <c r="C66">
        <v>55119</v>
      </c>
      <c r="D66">
        <v>82089</v>
      </c>
      <c r="E66">
        <v>106803</v>
      </c>
      <c r="F66">
        <v>15214</v>
      </c>
      <c r="H66">
        <v>61938</v>
      </c>
      <c r="J66">
        <f t="shared" ref="J66:J101" si="12">AVERAGE(B66:F66)</f>
        <v>60898</v>
      </c>
      <c r="K66">
        <f t="shared" ref="K66:K97" si="13">H66/J66</f>
        <v>1.0170777365430721</v>
      </c>
      <c r="L66">
        <f t="shared" ref="L66:L101" si="14">MAX(B66:F66)</f>
        <v>106803</v>
      </c>
      <c r="M66">
        <f t="shared" ref="M66:M101" si="15">MIN(B66:F66)</f>
        <v>15214</v>
      </c>
      <c r="N66">
        <f t="shared" ref="N66:N101" si="16">AVERAGE(B66:F66)</f>
        <v>60898</v>
      </c>
      <c r="O66">
        <f t="shared" ref="O66:O101" si="17">L66-M66</f>
        <v>91589</v>
      </c>
      <c r="Q66">
        <v>1176</v>
      </c>
      <c r="R66">
        <v>24</v>
      </c>
      <c r="T66">
        <v>997</v>
      </c>
      <c r="U66">
        <v>265.80000000000291</v>
      </c>
      <c r="W66">
        <v>2407.8000000000002</v>
      </c>
      <c r="X66">
        <v>288.60000000000002</v>
      </c>
      <c r="Z66">
        <v>60898</v>
      </c>
      <c r="AA66">
        <v>1.0170777365430721</v>
      </c>
      <c r="AI66">
        <v>60898</v>
      </c>
      <c r="AJ66">
        <v>1.0170777365430721</v>
      </c>
    </row>
    <row r="67" spans="2:38" x14ac:dyDescent="0.25">
      <c r="B67">
        <v>42866</v>
      </c>
      <c r="C67">
        <v>11092</v>
      </c>
      <c r="D67">
        <v>22173</v>
      </c>
      <c r="E67">
        <v>23742</v>
      </c>
      <c r="F67">
        <v>19295</v>
      </c>
      <c r="H67">
        <v>60178</v>
      </c>
      <c r="J67">
        <f t="shared" si="12"/>
        <v>23833.599999999999</v>
      </c>
      <c r="K67">
        <f t="shared" si="13"/>
        <v>2.5249227980665951</v>
      </c>
      <c r="L67">
        <f t="shared" si="14"/>
        <v>42866</v>
      </c>
      <c r="M67">
        <f t="shared" si="15"/>
        <v>11092</v>
      </c>
      <c r="N67">
        <f t="shared" si="16"/>
        <v>23833.599999999999</v>
      </c>
      <c r="O67">
        <f t="shared" si="17"/>
        <v>31774</v>
      </c>
      <c r="Q67">
        <v>1507</v>
      </c>
      <c r="R67">
        <v>850</v>
      </c>
      <c r="T67">
        <v>808</v>
      </c>
      <c r="U67">
        <v>254</v>
      </c>
      <c r="W67">
        <v>1865.6000000000001</v>
      </c>
      <c r="X67">
        <v>346</v>
      </c>
      <c r="AD67">
        <v>23833.599999999999</v>
      </c>
      <c r="AE67">
        <v>2.5249227980665951</v>
      </c>
      <c r="AK67">
        <v>23833.599999999999</v>
      </c>
      <c r="AL67">
        <v>2.5249227980665951</v>
      </c>
    </row>
    <row r="68" spans="2:38" x14ac:dyDescent="0.25">
      <c r="B68">
        <v>57904</v>
      </c>
      <c r="C68">
        <v>116694</v>
      </c>
      <c r="D68">
        <v>44333</v>
      </c>
      <c r="E68">
        <v>7626</v>
      </c>
      <c r="F68">
        <v>39083</v>
      </c>
      <c r="H68">
        <v>102090</v>
      </c>
      <c r="J68">
        <f t="shared" si="12"/>
        <v>53128</v>
      </c>
      <c r="K68">
        <f t="shared" si="13"/>
        <v>1.9215856045776238</v>
      </c>
      <c r="L68">
        <f t="shared" si="14"/>
        <v>116694</v>
      </c>
      <c r="M68">
        <f t="shared" si="15"/>
        <v>7626</v>
      </c>
      <c r="N68">
        <f t="shared" si="16"/>
        <v>53128</v>
      </c>
      <c r="O68">
        <f t="shared" si="17"/>
        <v>109068</v>
      </c>
      <c r="Q68">
        <v>984</v>
      </c>
      <c r="R68">
        <v>-4</v>
      </c>
      <c r="T68">
        <v>-2566.4000000000015</v>
      </c>
      <c r="U68">
        <v>-135.80000000000291</v>
      </c>
      <c r="W68">
        <v>3853.5999999999995</v>
      </c>
      <c r="X68">
        <v>135.80000000000001</v>
      </c>
      <c r="AD68">
        <v>53128</v>
      </c>
      <c r="AE68">
        <v>1.9215856045776238</v>
      </c>
      <c r="AK68">
        <v>53128</v>
      </c>
      <c r="AL68">
        <v>1.9215856045776238</v>
      </c>
    </row>
    <row r="69" spans="2:38" x14ac:dyDescent="0.25">
      <c r="B69">
        <v>65229</v>
      </c>
      <c r="C69">
        <v>77533</v>
      </c>
      <c r="D69">
        <v>90118</v>
      </c>
      <c r="E69">
        <v>110649</v>
      </c>
      <c r="F69">
        <v>58300</v>
      </c>
      <c r="H69">
        <v>137193</v>
      </c>
      <c r="J69">
        <f t="shared" si="12"/>
        <v>80365.8</v>
      </c>
      <c r="K69">
        <f t="shared" si="13"/>
        <v>1.7071067543656628</v>
      </c>
      <c r="L69">
        <f t="shared" si="14"/>
        <v>110649</v>
      </c>
      <c r="M69">
        <f t="shared" si="15"/>
        <v>58300</v>
      </c>
      <c r="N69">
        <f t="shared" si="16"/>
        <v>80365.8</v>
      </c>
      <c r="O69">
        <f t="shared" si="17"/>
        <v>52349</v>
      </c>
      <c r="Q69">
        <v>-2658</v>
      </c>
      <c r="R69">
        <v>782</v>
      </c>
      <c r="T69">
        <v>661.80000000000291</v>
      </c>
      <c r="U69">
        <v>14.80000000000291</v>
      </c>
      <c r="W69">
        <v>1650.6</v>
      </c>
      <c r="X69">
        <v>476.8</v>
      </c>
      <c r="AF69">
        <v>80365.8</v>
      </c>
      <c r="AG69">
        <v>1.7071067543656628</v>
      </c>
      <c r="AK69">
        <v>80365.8</v>
      </c>
      <c r="AL69">
        <v>1.7071067543656628</v>
      </c>
    </row>
    <row r="70" spans="2:38" x14ac:dyDescent="0.25">
      <c r="B70">
        <v>80472</v>
      </c>
      <c r="C70">
        <v>93712</v>
      </c>
      <c r="D70">
        <v>15344</v>
      </c>
      <c r="E70">
        <v>111850</v>
      </c>
      <c r="F70">
        <v>118511</v>
      </c>
      <c r="H70">
        <v>102201</v>
      </c>
      <c r="J70">
        <f t="shared" si="12"/>
        <v>83977.8</v>
      </c>
      <c r="K70">
        <f t="shared" si="13"/>
        <v>1.2170002071976165</v>
      </c>
      <c r="L70">
        <f t="shared" si="14"/>
        <v>118511</v>
      </c>
      <c r="M70">
        <f t="shared" si="15"/>
        <v>15344</v>
      </c>
      <c r="N70">
        <f t="shared" si="16"/>
        <v>83977.8</v>
      </c>
      <c r="O70">
        <f t="shared" si="17"/>
        <v>103167</v>
      </c>
      <c r="Q70">
        <v>2940</v>
      </c>
      <c r="R70">
        <v>642</v>
      </c>
      <c r="T70">
        <v>-2073</v>
      </c>
      <c r="U70">
        <v>-45.19999999999709</v>
      </c>
      <c r="W70">
        <v>2885</v>
      </c>
      <c r="X70">
        <v>281.59999999999997</v>
      </c>
      <c r="AB70">
        <v>83977.8</v>
      </c>
      <c r="AC70">
        <v>1.2170002071976165</v>
      </c>
      <c r="AI70">
        <v>83977.8</v>
      </c>
      <c r="AJ70">
        <v>1.2170002071976165</v>
      </c>
    </row>
    <row r="71" spans="2:38" x14ac:dyDescent="0.25">
      <c r="B71">
        <v>49550</v>
      </c>
      <c r="C71">
        <v>80648</v>
      </c>
      <c r="D71">
        <v>97025</v>
      </c>
      <c r="E71">
        <v>20571</v>
      </c>
      <c r="F71">
        <v>76070</v>
      </c>
      <c r="H71">
        <v>71869</v>
      </c>
      <c r="J71">
        <f t="shared" si="12"/>
        <v>64772.800000000003</v>
      </c>
      <c r="K71">
        <f t="shared" si="13"/>
        <v>1.1095552454116542</v>
      </c>
      <c r="L71">
        <f t="shared" si="14"/>
        <v>97025</v>
      </c>
      <c r="M71">
        <f t="shared" si="15"/>
        <v>20571</v>
      </c>
      <c r="N71">
        <f t="shared" si="16"/>
        <v>64772.800000000003</v>
      </c>
      <c r="O71">
        <f t="shared" si="17"/>
        <v>76454</v>
      </c>
      <c r="Q71">
        <v>-3776</v>
      </c>
      <c r="R71">
        <v>23</v>
      </c>
      <c r="T71">
        <v>-2139.1999999999971</v>
      </c>
      <c r="U71">
        <v>-17.399999999994179</v>
      </c>
      <c r="W71">
        <v>5007.5999999999995</v>
      </c>
      <c r="X71">
        <v>20.6</v>
      </c>
      <c r="AB71">
        <v>64772.800000000003</v>
      </c>
      <c r="AC71">
        <v>1.1095552454116542</v>
      </c>
      <c r="AI71">
        <v>64772.800000000003</v>
      </c>
      <c r="AJ71">
        <v>1.1095552454116542</v>
      </c>
    </row>
    <row r="72" spans="2:38" x14ac:dyDescent="0.25">
      <c r="B72">
        <v>56514</v>
      </c>
      <c r="C72">
        <v>110064</v>
      </c>
      <c r="D72">
        <v>107182</v>
      </c>
      <c r="E72">
        <v>105030</v>
      </c>
      <c r="F72">
        <v>55018</v>
      </c>
      <c r="H72">
        <v>115043</v>
      </c>
      <c r="J72">
        <f t="shared" si="12"/>
        <v>86761.600000000006</v>
      </c>
      <c r="K72">
        <f t="shared" si="13"/>
        <v>1.3259667871500755</v>
      </c>
      <c r="L72">
        <f t="shared" si="14"/>
        <v>110064</v>
      </c>
      <c r="M72">
        <f t="shared" si="15"/>
        <v>55018</v>
      </c>
      <c r="N72">
        <f t="shared" si="16"/>
        <v>86761.600000000006</v>
      </c>
      <c r="O72">
        <f t="shared" si="17"/>
        <v>55046</v>
      </c>
      <c r="Q72">
        <v>38</v>
      </c>
      <c r="R72">
        <v>-372</v>
      </c>
      <c r="T72">
        <v>-3274.3999999999942</v>
      </c>
      <c r="U72">
        <v>-171</v>
      </c>
      <c r="W72">
        <v>3909.2</v>
      </c>
      <c r="X72">
        <v>333</v>
      </c>
      <c r="AB72">
        <v>86761.600000000006</v>
      </c>
      <c r="AC72">
        <v>1.3259667871500755</v>
      </c>
      <c r="AI72">
        <v>86761.600000000006</v>
      </c>
      <c r="AJ72">
        <v>1.3259667871500755</v>
      </c>
    </row>
    <row r="73" spans="2:38" x14ac:dyDescent="0.25">
      <c r="B73">
        <v>35273</v>
      </c>
      <c r="C73">
        <v>62790</v>
      </c>
      <c r="D73">
        <v>17266</v>
      </c>
      <c r="E73">
        <v>22567</v>
      </c>
      <c r="F73">
        <v>20030</v>
      </c>
      <c r="H73">
        <v>52221</v>
      </c>
      <c r="J73">
        <f t="shared" si="12"/>
        <v>31585.200000000001</v>
      </c>
      <c r="K73">
        <f t="shared" si="13"/>
        <v>1.6533376391474488</v>
      </c>
      <c r="L73">
        <f t="shared" si="14"/>
        <v>62790</v>
      </c>
      <c r="M73">
        <f t="shared" si="15"/>
        <v>17266</v>
      </c>
      <c r="N73">
        <f t="shared" si="16"/>
        <v>31585.200000000001</v>
      </c>
      <c r="O73">
        <f t="shared" si="17"/>
        <v>45524</v>
      </c>
      <c r="Q73">
        <v>-2883</v>
      </c>
      <c r="R73">
        <v>-826</v>
      </c>
      <c r="T73">
        <v>23.400000000001455</v>
      </c>
      <c r="U73">
        <v>4</v>
      </c>
      <c r="W73">
        <v>4544.6000000000004</v>
      </c>
      <c r="X73">
        <v>294</v>
      </c>
      <c r="AD73">
        <v>31585.200000000001</v>
      </c>
      <c r="AE73">
        <v>1.6533376391474488</v>
      </c>
      <c r="AI73">
        <v>31585.200000000001</v>
      </c>
      <c r="AJ73">
        <v>1.6533376391474488</v>
      </c>
    </row>
    <row r="74" spans="2:38" x14ac:dyDescent="0.25">
      <c r="B74">
        <v>50429</v>
      </c>
      <c r="C74">
        <v>1396</v>
      </c>
      <c r="D74">
        <v>78739</v>
      </c>
      <c r="E74">
        <v>62537</v>
      </c>
      <c r="F74">
        <v>92192</v>
      </c>
      <c r="H74">
        <v>96411</v>
      </c>
      <c r="J74">
        <f t="shared" si="12"/>
        <v>57058.6</v>
      </c>
      <c r="K74">
        <f t="shared" si="13"/>
        <v>1.6896839389680083</v>
      </c>
      <c r="L74">
        <f t="shared" si="14"/>
        <v>92192</v>
      </c>
      <c r="M74">
        <f t="shared" si="15"/>
        <v>1396</v>
      </c>
      <c r="N74">
        <f t="shared" si="16"/>
        <v>57058.6</v>
      </c>
      <c r="O74">
        <f t="shared" si="17"/>
        <v>90796</v>
      </c>
      <c r="Q74">
        <v>5022</v>
      </c>
      <c r="R74">
        <v>-738</v>
      </c>
      <c r="T74">
        <v>-259.40000000000146</v>
      </c>
      <c r="U74">
        <v>464.19999999999709</v>
      </c>
      <c r="W74">
        <v>2235</v>
      </c>
      <c r="X74">
        <v>495</v>
      </c>
      <c r="AD74">
        <v>57058.6</v>
      </c>
      <c r="AE74">
        <v>1.6896839389680083</v>
      </c>
      <c r="AI74">
        <v>57058.6</v>
      </c>
      <c r="AJ74">
        <v>1.6896839389680083</v>
      </c>
    </row>
    <row r="75" spans="2:38" x14ac:dyDescent="0.25">
      <c r="B75">
        <v>109072</v>
      </c>
      <c r="C75">
        <v>43898</v>
      </c>
      <c r="D75">
        <v>68370</v>
      </c>
      <c r="E75">
        <v>113356</v>
      </c>
      <c r="F75">
        <v>107798</v>
      </c>
      <c r="H75">
        <v>114990</v>
      </c>
      <c r="J75">
        <f t="shared" si="12"/>
        <v>88498.8</v>
      </c>
      <c r="K75">
        <f t="shared" si="13"/>
        <v>1.2993396520630789</v>
      </c>
      <c r="L75">
        <f t="shared" si="14"/>
        <v>113356</v>
      </c>
      <c r="M75">
        <f t="shared" si="15"/>
        <v>43898</v>
      </c>
      <c r="N75">
        <f t="shared" si="16"/>
        <v>88498.8</v>
      </c>
      <c r="O75">
        <f t="shared" si="17"/>
        <v>69458</v>
      </c>
      <c r="Q75">
        <v>1092</v>
      </c>
      <c r="R75">
        <v>387</v>
      </c>
      <c r="T75">
        <v>1070.4000000000087</v>
      </c>
      <c r="U75">
        <v>-326.59999999999127</v>
      </c>
      <c r="W75">
        <v>3705.2</v>
      </c>
      <c r="X75">
        <v>406.99999999999994</v>
      </c>
      <c r="AB75">
        <v>88498.8</v>
      </c>
      <c r="AC75">
        <v>1.2993396520630789</v>
      </c>
      <c r="AI75">
        <v>88498.8</v>
      </c>
      <c r="AJ75">
        <v>1.2993396520630789</v>
      </c>
    </row>
    <row r="76" spans="2:38" x14ac:dyDescent="0.25">
      <c r="B76">
        <v>104496</v>
      </c>
      <c r="C76">
        <v>69695</v>
      </c>
      <c r="D76">
        <v>93126</v>
      </c>
      <c r="E76">
        <v>23453</v>
      </c>
      <c r="F76">
        <v>90061</v>
      </c>
      <c r="H76">
        <v>95666</v>
      </c>
      <c r="J76">
        <f t="shared" si="12"/>
        <v>76166.2</v>
      </c>
      <c r="K76">
        <f t="shared" si="13"/>
        <v>1.2560164482408207</v>
      </c>
      <c r="L76">
        <f t="shared" si="14"/>
        <v>104496</v>
      </c>
      <c r="M76">
        <f t="shared" si="15"/>
        <v>23453</v>
      </c>
      <c r="N76">
        <f t="shared" si="16"/>
        <v>76166.2</v>
      </c>
      <c r="O76">
        <f t="shared" si="17"/>
        <v>81043</v>
      </c>
      <c r="Q76">
        <v>-4948</v>
      </c>
      <c r="R76">
        <v>368</v>
      </c>
      <c r="T76">
        <v>619.59999999999127</v>
      </c>
      <c r="U76">
        <v>-408.80000000000291</v>
      </c>
      <c r="W76">
        <v>1638</v>
      </c>
      <c r="X76">
        <v>409.2</v>
      </c>
      <c r="AB76">
        <v>76166.2</v>
      </c>
      <c r="AC76">
        <v>1.2560164482408207</v>
      </c>
      <c r="AI76">
        <v>76166.2</v>
      </c>
      <c r="AJ76">
        <v>1.2560164482408207</v>
      </c>
    </row>
    <row r="77" spans="2:38" x14ac:dyDescent="0.25">
      <c r="B77">
        <v>86233</v>
      </c>
      <c r="C77">
        <v>120994</v>
      </c>
      <c r="D77">
        <v>26651</v>
      </c>
      <c r="E77">
        <v>37259</v>
      </c>
      <c r="F77">
        <v>109013</v>
      </c>
      <c r="H77">
        <v>80671</v>
      </c>
      <c r="J77">
        <f t="shared" si="12"/>
        <v>76030</v>
      </c>
      <c r="K77">
        <f t="shared" si="13"/>
        <v>1.0610416940681311</v>
      </c>
      <c r="L77">
        <f t="shared" si="14"/>
        <v>120994</v>
      </c>
      <c r="M77">
        <f t="shared" si="15"/>
        <v>26651</v>
      </c>
      <c r="N77">
        <f t="shared" si="16"/>
        <v>76030</v>
      </c>
      <c r="O77">
        <f t="shared" si="17"/>
        <v>94343</v>
      </c>
      <c r="Q77">
        <v>-1616</v>
      </c>
      <c r="R77">
        <v>187</v>
      </c>
      <c r="T77">
        <v>-2124.1999999999971</v>
      </c>
      <c r="U77">
        <v>338.80000000000291</v>
      </c>
      <c r="W77">
        <v>4023.8</v>
      </c>
      <c r="X77">
        <v>604.79999999999995</v>
      </c>
      <c r="AB77">
        <v>76030</v>
      </c>
      <c r="AC77">
        <v>1.0610416940681311</v>
      </c>
      <c r="AI77">
        <v>76030</v>
      </c>
      <c r="AJ77">
        <v>1.0610416940681311</v>
      </c>
    </row>
    <row r="78" spans="2:38" x14ac:dyDescent="0.25">
      <c r="B78">
        <v>36635</v>
      </c>
      <c r="C78">
        <v>108849</v>
      </c>
      <c r="D78">
        <v>52798</v>
      </c>
      <c r="E78">
        <v>67183</v>
      </c>
      <c r="F78">
        <v>88532</v>
      </c>
      <c r="H78">
        <v>80359</v>
      </c>
      <c r="J78">
        <f t="shared" si="12"/>
        <v>70799.399999999994</v>
      </c>
      <c r="K78">
        <f t="shared" si="13"/>
        <v>1.1350237431390662</v>
      </c>
      <c r="L78">
        <f t="shared" si="14"/>
        <v>108849</v>
      </c>
      <c r="M78">
        <f t="shared" si="15"/>
        <v>36635</v>
      </c>
      <c r="N78">
        <f t="shared" si="16"/>
        <v>70799.399999999994</v>
      </c>
      <c r="O78">
        <f t="shared" si="17"/>
        <v>72214</v>
      </c>
      <c r="Q78">
        <v>409</v>
      </c>
      <c r="R78">
        <v>0</v>
      </c>
      <c r="T78">
        <v>-1500</v>
      </c>
      <c r="U78">
        <v>-67.400000000008731</v>
      </c>
      <c r="W78">
        <v>3638</v>
      </c>
      <c r="X78">
        <v>153</v>
      </c>
      <c r="AB78">
        <v>70799.399999999994</v>
      </c>
      <c r="AC78">
        <v>1.1350237431390662</v>
      </c>
      <c r="AI78">
        <v>70799.399999999994</v>
      </c>
      <c r="AJ78">
        <v>1.1350237431390662</v>
      </c>
    </row>
    <row r="79" spans="2:38" x14ac:dyDescent="0.25">
      <c r="B79">
        <v>23105</v>
      </c>
      <c r="C79">
        <v>68617</v>
      </c>
      <c r="D79">
        <v>92640</v>
      </c>
      <c r="E79">
        <v>110046</v>
      </c>
      <c r="F79">
        <v>88500</v>
      </c>
      <c r="H79">
        <v>97726</v>
      </c>
      <c r="J79">
        <f t="shared" si="12"/>
        <v>76581.600000000006</v>
      </c>
      <c r="K79">
        <f t="shared" si="13"/>
        <v>1.276102875886636</v>
      </c>
      <c r="L79">
        <f t="shared" si="14"/>
        <v>110046</v>
      </c>
      <c r="M79">
        <f t="shared" si="15"/>
        <v>23105</v>
      </c>
      <c r="N79">
        <f t="shared" si="16"/>
        <v>76581.600000000006</v>
      </c>
      <c r="O79">
        <f t="shared" si="17"/>
        <v>86941</v>
      </c>
      <c r="Q79">
        <v>-428</v>
      </c>
      <c r="R79">
        <v>345</v>
      </c>
      <c r="T79">
        <v>-1203.5999999999913</v>
      </c>
      <c r="U79">
        <v>72.200000000011642</v>
      </c>
      <c r="W79">
        <v>3322</v>
      </c>
      <c r="X79">
        <v>329.8</v>
      </c>
      <c r="AB79">
        <v>76581.600000000006</v>
      </c>
      <c r="AC79">
        <v>1.276102875886636</v>
      </c>
      <c r="AI79">
        <v>76581.600000000006</v>
      </c>
      <c r="AJ79">
        <v>1.276102875886636</v>
      </c>
    </row>
    <row r="80" spans="2:38" x14ac:dyDescent="0.25">
      <c r="B80">
        <v>5698</v>
      </c>
      <c r="C80">
        <v>36404</v>
      </c>
      <c r="D80">
        <v>81294</v>
      </c>
      <c r="E80">
        <v>48611</v>
      </c>
      <c r="F80">
        <v>21461</v>
      </c>
      <c r="H80">
        <v>63510</v>
      </c>
      <c r="J80">
        <f t="shared" si="12"/>
        <v>38693.599999999999</v>
      </c>
      <c r="K80">
        <f t="shared" si="13"/>
        <v>1.6413567101536173</v>
      </c>
      <c r="L80">
        <f t="shared" si="14"/>
        <v>81294</v>
      </c>
      <c r="M80">
        <f t="shared" si="15"/>
        <v>5698</v>
      </c>
      <c r="N80">
        <f t="shared" si="16"/>
        <v>38693.599999999999</v>
      </c>
      <c r="O80">
        <f t="shared" si="17"/>
        <v>75596</v>
      </c>
      <c r="Q80">
        <v>903</v>
      </c>
      <c r="R80">
        <v>0</v>
      </c>
      <c r="T80">
        <v>1350.7999999999956</v>
      </c>
      <c r="U80">
        <v>-523.40000000000146</v>
      </c>
      <c r="W80">
        <v>4589.2000000000007</v>
      </c>
      <c r="X80">
        <v>524.20000000000005</v>
      </c>
      <c r="AD80">
        <v>38693.599999999999</v>
      </c>
      <c r="AE80">
        <v>1.6413567101536173</v>
      </c>
      <c r="AI80">
        <v>38693.599999999999</v>
      </c>
      <c r="AJ80">
        <v>1.6413567101536173</v>
      </c>
    </row>
    <row r="81" spans="2:38" x14ac:dyDescent="0.25">
      <c r="B81">
        <v>50462</v>
      </c>
      <c r="C81">
        <v>46334</v>
      </c>
      <c r="D81">
        <v>2679</v>
      </c>
      <c r="E81">
        <v>55972</v>
      </c>
      <c r="F81">
        <v>31689</v>
      </c>
      <c r="H81">
        <v>93046</v>
      </c>
      <c r="J81">
        <f t="shared" si="12"/>
        <v>37427.199999999997</v>
      </c>
      <c r="K81">
        <f t="shared" si="13"/>
        <v>2.4860529240766076</v>
      </c>
      <c r="L81">
        <f t="shared" si="14"/>
        <v>55972</v>
      </c>
      <c r="M81">
        <f t="shared" si="15"/>
        <v>2679</v>
      </c>
      <c r="N81">
        <f t="shared" si="16"/>
        <v>37427.199999999997</v>
      </c>
      <c r="O81">
        <f t="shared" si="17"/>
        <v>53293</v>
      </c>
      <c r="Q81">
        <v>3010</v>
      </c>
      <c r="R81">
        <v>-411</v>
      </c>
      <c r="T81">
        <v>945.39999999999418</v>
      </c>
      <c r="U81">
        <v>-140</v>
      </c>
      <c r="W81">
        <v>1895</v>
      </c>
      <c r="X81">
        <v>164.4</v>
      </c>
      <c r="AD81">
        <v>37427.199999999997</v>
      </c>
      <c r="AE81">
        <v>2.4860529240766076</v>
      </c>
      <c r="AK81">
        <v>37427.199999999997</v>
      </c>
      <c r="AL81">
        <v>2.4860529240766076</v>
      </c>
    </row>
    <row r="82" spans="2:38" x14ac:dyDescent="0.25">
      <c r="B82">
        <v>48888</v>
      </c>
      <c r="C82">
        <v>4935</v>
      </c>
      <c r="D82">
        <v>64955</v>
      </c>
      <c r="E82">
        <v>108406</v>
      </c>
      <c r="F82">
        <v>99412</v>
      </c>
      <c r="H82">
        <v>102932</v>
      </c>
      <c r="J82">
        <f t="shared" si="12"/>
        <v>65319.199999999997</v>
      </c>
      <c r="K82">
        <f t="shared" si="13"/>
        <v>1.5758306899043468</v>
      </c>
      <c r="L82">
        <f t="shared" si="14"/>
        <v>108406</v>
      </c>
      <c r="M82">
        <f t="shared" si="15"/>
        <v>4935</v>
      </c>
      <c r="N82">
        <f t="shared" si="16"/>
        <v>65319.199999999997</v>
      </c>
      <c r="O82">
        <f t="shared" si="17"/>
        <v>103471</v>
      </c>
      <c r="Q82">
        <v>-634</v>
      </c>
      <c r="R82">
        <v>531</v>
      </c>
      <c r="T82">
        <v>744.19999999999709</v>
      </c>
      <c r="U82">
        <v>157.19999999999709</v>
      </c>
      <c r="W82">
        <v>4794.6000000000004</v>
      </c>
      <c r="X82">
        <v>160.00000000000003</v>
      </c>
      <c r="AF82">
        <v>65319.199999999997</v>
      </c>
      <c r="AG82">
        <v>1.5758306899043468</v>
      </c>
      <c r="AI82">
        <v>65319.199999999997</v>
      </c>
      <c r="AJ82">
        <v>1.5758306899043468</v>
      </c>
    </row>
    <row r="83" spans="2:38" x14ac:dyDescent="0.25">
      <c r="B83">
        <v>90004</v>
      </c>
      <c r="C83">
        <v>39625</v>
      </c>
      <c r="D83">
        <v>75363</v>
      </c>
      <c r="E83">
        <v>49634</v>
      </c>
      <c r="F83">
        <v>13232</v>
      </c>
      <c r="H83">
        <v>110690</v>
      </c>
      <c r="J83">
        <f t="shared" si="12"/>
        <v>53571.6</v>
      </c>
      <c r="K83">
        <f t="shared" si="13"/>
        <v>2.0662067214718247</v>
      </c>
      <c r="L83">
        <f t="shared" si="14"/>
        <v>90004</v>
      </c>
      <c r="M83">
        <f t="shared" si="15"/>
        <v>13232</v>
      </c>
      <c r="N83">
        <f t="shared" si="16"/>
        <v>53571.6</v>
      </c>
      <c r="O83">
        <f t="shared" si="17"/>
        <v>76772</v>
      </c>
      <c r="Q83">
        <v>2204</v>
      </c>
      <c r="R83">
        <v>-54</v>
      </c>
      <c r="T83">
        <v>3559.7999999999956</v>
      </c>
      <c r="U83">
        <v>-270.80000000000291</v>
      </c>
      <c r="W83">
        <v>3559.8</v>
      </c>
      <c r="X83">
        <v>270.80000000000007</v>
      </c>
      <c r="AD83">
        <v>53571.6</v>
      </c>
      <c r="AE83">
        <v>2.0662067214718247</v>
      </c>
      <c r="AK83">
        <v>53571.6</v>
      </c>
      <c r="AL83">
        <v>2.0662067214718247</v>
      </c>
    </row>
    <row r="84" spans="2:38" x14ac:dyDescent="0.25">
      <c r="B84">
        <v>60596</v>
      </c>
      <c r="C84">
        <v>62558</v>
      </c>
      <c r="D84">
        <v>43113</v>
      </c>
      <c r="E84">
        <v>99241</v>
      </c>
      <c r="F84">
        <v>6401</v>
      </c>
      <c r="H84">
        <v>80347</v>
      </c>
      <c r="J84">
        <f t="shared" si="12"/>
        <v>54381.8</v>
      </c>
      <c r="K84">
        <f t="shared" si="13"/>
        <v>1.4774612094487494</v>
      </c>
      <c r="L84">
        <f t="shared" si="14"/>
        <v>99241</v>
      </c>
      <c r="M84">
        <f t="shared" si="15"/>
        <v>6401</v>
      </c>
      <c r="N84">
        <f t="shared" si="16"/>
        <v>54381.8</v>
      </c>
      <c r="O84">
        <f t="shared" si="17"/>
        <v>92840</v>
      </c>
      <c r="Q84">
        <v>1258</v>
      </c>
      <c r="R84">
        <v>373</v>
      </c>
      <c r="T84">
        <v>-574.59999999999854</v>
      </c>
      <c r="U84">
        <v>-95.599999999998545</v>
      </c>
      <c r="W84">
        <v>6104.2</v>
      </c>
      <c r="X84">
        <v>128.39999999999998</v>
      </c>
      <c r="Z84">
        <v>54381.8</v>
      </c>
      <c r="AA84">
        <v>1.4774612094487494</v>
      </c>
      <c r="AI84">
        <v>54381.8</v>
      </c>
      <c r="AJ84">
        <v>1.4774612094487494</v>
      </c>
    </row>
    <row r="85" spans="2:38" x14ac:dyDescent="0.25">
      <c r="B85">
        <v>74702</v>
      </c>
      <c r="C85">
        <v>36741</v>
      </c>
      <c r="D85">
        <v>81757</v>
      </c>
      <c r="E85">
        <v>112996</v>
      </c>
      <c r="F85">
        <v>18250</v>
      </c>
      <c r="H85">
        <v>87896</v>
      </c>
      <c r="J85">
        <f t="shared" si="12"/>
        <v>64889.2</v>
      </c>
      <c r="K85">
        <f t="shared" si="13"/>
        <v>1.3545551493931194</v>
      </c>
      <c r="L85">
        <f t="shared" si="14"/>
        <v>112996</v>
      </c>
      <c r="M85">
        <f t="shared" si="15"/>
        <v>18250</v>
      </c>
      <c r="N85">
        <f t="shared" si="16"/>
        <v>64889.2</v>
      </c>
      <c r="O85">
        <f t="shared" si="17"/>
        <v>94746</v>
      </c>
      <c r="Q85">
        <v>-4600</v>
      </c>
      <c r="R85">
        <v>132</v>
      </c>
      <c r="T85">
        <v>-1924.4000000000087</v>
      </c>
      <c r="U85">
        <v>-27</v>
      </c>
      <c r="W85">
        <v>3830</v>
      </c>
      <c r="X85">
        <v>443.8</v>
      </c>
      <c r="AB85">
        <v>64889.2</v>
      </c>
      <c r="AC85">
        <v>1.3545551493931194</v>
      </c>
      <c r="AI85">
        <v>64889.2</v>
      </c>
      <c r="AJ85">
        <v>1.3545551493931194</v>
      </c>
    </row>
    <row r="86" spans="2:38" x14ac:dyDescent="0.25">
      <c r="B86">
        <v>93328</v>
      </c>
      <c r="C86">
        <v>87110</v>
      </c>
      <c r="D86">
        <v>68964</v>
      </c>
      <c r="E86">
        <v>72361</v>
      </c>
      <c r="F86">
        <v>115295</v>
      </c>
      <c r="H86">
        <v>130304</v>
      </c>
      <c r="J86">
        <f t="shared" si="12"/>
        <v>87411.6</v>
      </c>
      <c r="K86">
        <f t="shared" si="13"/>
        <v>1.4906945988861888</v>
      </c>
      <c r="L86">
        <f t="shared" si="14"/>
        <v>115295</v>
      </c>
      <c r="M86">
        <f t="shared" si="15"/>
        <v>68964</v>
      </c>
      <c r="N86">
        <f t="shared" si="16"/>
        <v>87411.6</v>
      </c>
      <c r="O86">
        <f t="shared" si="17"/>
        <v>46331</v>
      </c>
      <c r="Q86">
        <v>-445</v>
      </c>
      <c r="R86">
        <v>-45</v>
      </c>
      <c r="T86">
        <v>-115.19999999999709</v>
      </c>
      <c r="U86">
        <v>385.40000000000873</v>
      </c>
      <c r="W86">
        <v>1953.2</v>
      </c>
      <c r="X86">
        <v>419.79999999999995</v>
      </c>
      <c r="AB86">
        <v>87411.6</v>
      </c>
      <c r="AC86">
        <v>1.4906945988861888</v>
      </c>
      <c r="AI86">
        <v>87411.6</v>
      </c>
      <c r="AJ86">
        <v>1.4906945988861888</v>
      </c>
    </row>
    <row r="87" spans="2:38" x14ac:dyDescent="0.25">
      <c r="B87">
        <v>44400</v>
      </c>
      <c r="C87">
        <v>52400</v>
      </c>
      <c r="D87">
        <v>67941</v>
      </c>
      <c r="E87">
        <v>55819</v>
      </c>
      <c r="F87">
        <v>7136</v>
      </c>
      <c r="H87">
        <v>54013</v>
      </c>
      <c r="J87">
        <f t="shared" si="12"/>
        <v>45539.199999999997</v>
      </c>
      <c r="K87">
        <f t="shared" si="13"/>
        <v>1.1860770501018902</v>
      </c>
      <c r="L87">
        <f t="shared" si="14"/>
        <v>67941</v>
      </c>
      <c r="M87">
        <f t="shared" si="15"/>
        <v>7136</v>
      </c>
      <c r="N87">
        <f t="shared" si="16"/>
        <v>45539.199999999997</v>
      </c>
      <c r="O87">
        <f t="shared" si="17"/>
        <v>60805</v>
      </c>
      <c r="Q87">
        <v>385</v>
      </c>
      <c r="R87">
        <v>-371</v>
      </c>
      <c r="T87">
        <v>1234.5999999999985</v>
      </c>
      <c r="U87">
        <v>309.39999999999418</v>
      </c>
      <c r="W87">
        <v>3754.2000000000003</v>
      </c>
      <c r="X87">
        <v>309.79999999999995</v>
      </c>
      <c r="Z87">
        <v>45539.199999999997</v>
      </c>
      <c r="AA87">
        <v>1.1860770501018902</v>
      </c>
      <c r="AI87">
        <v>45539.199999999997</v>
      </c>
      <c r="AJ87">
        <v>1.1860770501018902</v>
      </c>
    </row>
    <row r="88" spans="2:38" x14ac:dyDescent="0.25">
      <c r="B88">
        <v>122534</v>
      </c>
      <c r="C88">
        <v>84334</v>
      </c>
      <c r="D88">
        <v>51165</v>
      </c>
      <c r="E88">
        <v>27966</v>
      </c>
      <c r="F88">
        <v>24745</v>
      </c>
      <c r="H88">
        <v>80582</v>
      </c>
      <c r="J88">
        <f t="shared" si="12"/>
        <v>62148.800000000003</v>
      </c>
      <c r="K88">
        <f t="shared" si="13"/>
        <v>1.2965978425971216</v>
      </c>
      <c r="L88">
        <f t="shared" si="14"/>
        <v>122534</v>
      </c>
      <c r="M88">
        <f t="shared" si="15"/>
        <v>24745</v>
      </c>
      <c r="N88">
        <f t="shared" si="16"/>
        <v>62148.800000000003</v>
      </c>
      <c r="O88">
        <f t="shared" si="17"/>
        <v>97789</v>
      </c>
      <c r="Q88">
        <v>2231</v>
      </c>
      <c r="R88">
        <v>0</v>
      </c>
      <c r="T88">
        <v>353.60000000000582</v>
      </c>
      <c r="U88">
        <v>76.200000000004366</v>
      </c>
      <c r="W88">
        <v>5027.2</v>
      </c>
      <c r="X88">
        <v>377</v>
      </c>
      <c r="Z88">
        <v>62148.800000000003</v>
      </c>
      <c r="AA88">
        <v>1.2965978425971216</v>
      </c>
      <c r="AI88">
        <v>62148.800000000003</v>
      </c>
      <c r="AJ88">
        <v>1.2965978425971216</v>
      </c>
    </row>
    <row r="89" spans="2:38" x14ac:dyDescent="0.25">
      <c r="B89">
        <v>19392</v>
      </c>
      <c r="C89">
        <v>23063</v>
      </c>
      <c r="D89">
        <v>69997</v>
      </c>
      <c r="E89">
        <v>74547</v>
      </c>
      <c r="F89">
        <v>39241</v>
      </c>
      <c r="H89">
        <v>78585</v>
      </c>
      <c r="J89">
        <f t="shared" si="12"/>
        <v>45248</v>
      </c>
      <c r="K89">
        <f t="shared" si="13"/>
        <v>1.7367618458274399</v>
      </c>
      <c r="L89">
        <f t="shared" si="14"/>
        <v>74547</v>
      </c>
      <c r="M89">
        <f t="shared" si="15"/>
        <v>19392</v>
      </c>
      <c r="N89">
        <f t="shared" si="16"/>
        <v>45248</v>
      </c>
      <c r="O89">
        <f t="shared" si="17"/>
        <v>55155</v>
      </c>
      <c r="Q89">
        <v>-1611</v>
      </c>
      <c r="R89">
        <v>-172</v>
      </c>
      <c r="T89">
        <v>-89.80000000000291</v>
      </c>
      <c r="U89">
        <v>-234.40000000000146</v>
      </c>
      <c r="W89">
        <v>1721</v>
      </c>
      <c r="X89">
        <v>234.79999999999998</v>
      </c>
      <c r="AD89">
        <v>45248</v>
      </c>
      <c r="AE89">
        <v>1.7367618458274399</v>
      </c>
      <c r="AK89">
        <v>45248</v>
      </c>
      <c r="AL89">
        <v>1.7367618458274399</v>
      </c>
    </row>
    <row r="90" spans="2:38" x14ac:dyDescent="0.25">
      <c r="B90">
        <v>5561</v>
      </c>
      <c r="C90">
        <v>109826</v>
      </c>
      <c r="D90">
        <v>119685</v>
      </c>
      <c r="E90">
        <v>7089</v>
      </c>
      <c r="F90">
        <v>112740</v>
      </c>
      <c r="H90">
        <v>115068</v>
      </c>
      <c r="J90">
        <f t="shared" si="12"/>
        <v>70980.2</v>
      </c>
      <c r="K90">
        <f t="shared" si="13"/>
        <v>1.6211281455955324</v>
      </c>
      <c r="L90">
        <f t="shared" si="14"/>
        <v>119685</v>
      </c>
      <c r="M90">
        <f t="shared" si="15"/>
        <v>5561</v>
      </c>
      <c r="N90">
        <f t="shared" si="16"/>
        <v>70980.2</v>
      </c>
      <c r="O90">
        <f t="shared" si="17"/>
        <v>114124</v>
      </c>
      <c r="Q90">
        <v>2646</v>
      </c>
      <c r="R90">
        <v>289</v>
      </c>
      <c r="T90">
        <v>698</v>
      </c>
      <c r="U90">
        <v>-10.600000000005821</v>
      </c>
      <c r="W90">
        <v>1888.8</v>
      </c>
      <c r="X90">
        <v>91.8</v>
      </c>
      <c r="AF90">
        <v>70980.2</v>
      </c>
      <c r="AG90">
        <v>1.6211281455955324</v>
      </c>
      <c r="AI90">
        <v>70980.2</v>
      </c>
      <c r="AJ90">
        <v>1.6211281455955324</v>
      </c>
    </row>
    <row r="91" spans="2:38" x14ac:dyDescent="0.25">
      <c r="B91">
        <v>25323</v>
      </c>
      <c r="C91">
        <v>96085</v>
      </c>
      <c r="D91">
        <v>107771</v>
      </c>
      <c r="E91">
        <v>22907</v>
      </c>
      <c r="F91">
        <v>35010</v>
      </c>
      <c r="H91">
        <v>57607</v>
      </c>
      <c r="J91">
        <f t="shared" si="12"/>
        <v>57419.199999999997</v>
      </c>
      <c r="K91">
        <f t="shared" si="13"/>
        <v>1.0032706829771227</v>
      </c>
      <c r="L91">
        <f t="shared" si="14"/>
        <v>107771</v>
      </c>
      <c r="M91">
        <f t="shared" si="15"/>
        <v>22907</v>
      </c>
      <c r="N91">
        <f t="shared" si="16"/>
        <v>57419.199999999997</v>
      </c>
      <c r="O91">
        <f t="shared" si="17"/>
        <v>84864</v>
      </c>
      <c r="Q91">
        <v>-5123</v>
      </c>
      <c r="R91">
        <v>-746</v>
      </c>
      <c r="T91">
        <v>-5261.6000000000058</v>
      </c>
      <c r="U91">
        <v>-67.200000000004366</v>
      </c>
      <c r="W91">
        <v>5261.6</v>
      </c>
      <c r="X91">
        <v>145.6</v>
      </c>
      <c r="AB91">
        <v>57419.199999999997</v>
      </c>
      <c r="AC91">
        <v>1.0032706829771227</v>
      </c>
      <c r="AI91">
        <v>57419.199999999997</v>
      </c>
      <c r="AJ91">
        <v>1.0032706829771227</v>
      </c>
    </row>
    <row r="92" spans="2:38" x14ac:dyDescent="0.25">
      <c r="B92">
        <v>118577</v>
      </c>
      <c r="C92">
        <v>121457</v>
      </c>
      <c r="D92">
        <v>45908</v>
      </c>
      <c r="E92">
        <v>26584</v>
      </c>
      <c r="F92">
        <v>41966</v>
      </c>
      <c r="H92">
        <v>91473</v>
      </c>
      <c r="J92">
        <f t="shared" si="12"/>
        <v>70898.399999999994</v>
      </c>
      <c r="K92">
        <f t="shared" si="13"/>
        <v>1.290198368369385</v>
      </c>
      <c r="L92">
        <f t="shared" si="14"/>
        <v>121457</v>
      </c>
      <c r="M92">
        <f t="shared" si="15"/>
        <v>26584</v>
      </c>
      <c r="N92">
        <f t="shared" si="16"/>
        <v>70898.399999999994</v>
      </c>
      <c r="O92">
        <f t="shared" si="17"/>
        <v>94873</v>
      </c>
      <c r="Q92">
        <v>-654</v>
      </c>
      <c r="R92">
        <v>-183</v>
      </c>
      <c r="T92">
        <v>-195.60000000000582</v>
      </c>
      <c r="U92">
        <v>-46.80000000000291</v>
      </c>
      <c r="W92">
        <v>1441.2</v>
      </c>
      <c r="X92">
        <v>436.00000000000006</v>
      </c>
      <c r="AB92">
        <v>70898.399999999994</v>
      </c>
      <c r="AC92">
        <v>1.290198368369385</v>
      </c>
      <c r="AI92">
        <v>70898.399999999994</v>
      </c>
      <c r="AJ92">
        <v>1.290198368369385</v>
      </c>
    </row>
    <row r="93" spans="2:38" x14ac:dyDescent="0.25">
      <c r="B93">
        <v>77035</v>
      </c>
      <c r="C93">
        <v>88107</v>
      </c>
      <c r="D93">
        <v>8234</v>
      </c>
      <c r="E93">
        <v>30002</v>
      </c>
      <c r="F93">
        <v>112617</v>
      </c>
      <c r="H93">
        <v>86664</v>
      </c>
      <c r="J93">
        <f t="shared" si="12"/>
        <v>63199</v>
      </c>
      <c r="K93">
        <f t="shared" si="13"/>
        <v>1.3712875203721577</v>
      </c>
      <c r="L93">
        <f t="shared" si="14"/>
        <v>112617</v>
      </c>
      <c r="M93">
        <f t="shared" si="15"/>
        <v>8234</v>
      </c>
      <c r="N93">
        <f t="shared" si="16"/>
        <v>63199</v>
      </c>
      <c r="O93">
        <f t="shared" si="17"/>
        <v>104383</v>
      </c>
      <c r="Q93">
        <v>-2757</v>
      </c>
      <c r="R93">
        <v>245</v>
      </c>
      <c r="T93">
        <v>1354.5999999999985</v>
      </c>
      <c r="U93">
        <v>-9.1999999999970896</v>
      </c>
      <c r="W93">
        <v>1388.2000000000003</v>
      </c>
      <c r="X93">
        <v>494.8</v>
      </c>
      <c r="Z93">
        <v>63199</v>
      </c>
      <c r="AA93">
        <v>1.3712875203721577</v>
      </c>
      <c r="AI93">
        <v>63199</v>
      </c>
      <c r="AJ93">
        <v>1.3712875203721577</v>
      </c>
    </row>
    <row r="94" spans="2:38" x14ac:dyDescent="0.25">
      <c r="B94">
        <v>79456</v>
      </c>
      <c r="C94">
        <v>36891</v>
      </c>
      <c r="D94">
        <v>67349</v>
      </c>
      <c r="E94">
        <v>15548</v>
      </c>
      <c r="F94">
        <v>35758</v>
      </c>
      <c r="H94">
        <v>88977</v>
      </c>
      <c r="J94">
        <f t="shared" si="12"/>
        <v>47000.4</v>
      </c>
      <c r="K94">
        <f t="shared" si="13"/>
        <v>1.8931115479868257</v>
      </c>
      <c r="L94">
        <f t="shared" si="14"/>
        <v>79456</v>
      </c>
      <c r="M94">
        <f t="shared" si="15"/>
        <v>15548</v>
      </c>
      <c r="N94">
        <f t="shared" si="16"/>
        <v>47000.4</v>
      </c>
      <c r="O94">
        <f t="shared" si="17"/>
        <v>63908</v>
      </c>
      <c r="Q94">
        <v>-936</v>
      </c>
      <c r="R94">
        <v>0</v>
      </c>
      <c r="T94">
        <v>580.20000000000437</v>
      </c>
      <c r="U94">
        <v>115.80000000000291</v>
      </c>
      <c r="W94">
        <v>2788.2</v>
      </c>
      <c r="X94">
        <v>115.8</v>
      </c>
      <c r="AD94">
        <v>47000.4</v>
      </c>
      <c r="AE94">
        <v>1.8931115479868257</v>
      </c>
      <c r="AI94">
        <v>47000.4</v>
      </c>
      <c r="AJ94">
        <v>1.8931115479868257</v>
      </c>
    </row>
    <row r="95" spans="2:38" x14ac:dyDescent="0.25">
      <c r="B95">
        <v>67566</v>
      </c>
      <c r="C95">
        <v>89202</v>
      </c>
      <c r="D95">
        <v>115809</v>
      </c>
      <c r="E95">
        <v>64074</v>
      </c>
      <c r="F95">
        <v>62573</v>
      </c>
      <c r="H95">
        <v>81927</v>
      </c>
      <c r="J95">
        <f t="shared" si="12"/>
        <v>79844.800000000003</v>
      </c>
      <c r="K95">
        <f t="shared" si="13"/>
        <v>1.0260780914975052</v>
      </c>
      <c r="L95">
        <f t="shared" si="14"/>
        <v>115809</v>
      </c>
      <c r="M95">
        <f t="shared" si="15"/>
        <v>62573</v>
      </c>
      <c r="N95">
        <f t="shared" si="16"/>
        <v>79844.800000000003</v>
      </c>
      <c r="O95">
        <f t="shared" si="17"/>
        <v>53236</v>
      </c>
      <c r="Q95">
        <v>378</v>
      </c>
      <c r="R95">
        <v>1</v>
      </c>
      <c r="T95">
        <v>780.40000000000873</v>
      </c>
      <c r="U95">
        <v>17</v>
      </c>
      <c r="W95">
        <v>2168.7999999999997</v>
      </c>
      <c r="X95">
        <v>91.8</v>
      </c>
      <c r="AB95">
        <v>79844.800000000003</v>
      </c>
      <c r="AC95">
        <v>1.0260780914975052</v>
      </c>
      <c r="AI95">
        <v>79844.800000000003</v>
      </c>
      <c r="AJ95">
        <v>1.0260780914975052</v>
      </c>
    </row>
    <row r="96" spans="2:38" x14ac:dyDescent="0.25">
      <c r="B96">
        <v>92776</v>
      </c>
      <c r="C96">
        <v>98191</v>
      </c>
      <c r="D96">
        <v>25843</v>
      </c>
      <c r="E96">
        <v>46408</v>
      </c>
      <c r="F96">
        <v>83574</v>
      </c>
      <c r="H96">
        <v>98844</v>
      </c>
      <c r="J96">
        <f t="shared" si="12"/>
        <v>69358.399999999994</v>
      </c>
      <c r="K96">
        <f t="shared" si="13"/>
        <v>1.4251193799164918</v>
      </c>
      <c r="L96">
        <f t="shared" si="14"/>
        <v>98191</v>
      </c>
      <c r="M96">
        <f t="shared" si="15"/>
        <v>25843</v>
      </c>
      <c r="N96">
        <f t="shared" si="16"/>
        <v>69358.399999999994</v>
      </c>
      <c r="O96">
        <f t="shared" si="17"/>
        <v>72348</v>
      </c>
      <c r="Q96">
        <v>1674</v>
      </c>
      <c r="R96">
        <v>-28</v>
      </c>
      <c r="T96">
        <v>2200.3999999999942</v>
      </c>
      <c r="U96">
        <v>105.79999999998836</v>
      </c>
      <c r="W96">
        <v>2982.4</v>
      </c>
      <c r="X96">
        <v>297.39999999999998</v>
      </c>
      <c r="AB96">
        <v>69358.399999999994</v>
      </c>
      <c r="AC96">
        <v>1.4251193799164918</v>
      </c>
      <c r="AI96">
        <v>69358.399999999994</v>
      </c>
      <c r="AJ96">
        <v>1.4251193799164918</v>
      </c>
    </row>
    <row r="97" spans="2:38" x14ac:dyDescent="0.25">
      <c r="B97">
        <v>43677</v>
      </c>
      <c r="C97">
        <v>85183</v>
      </c>
      <c r="D97">
        <v>94594</v>
      </c>
      <c r="E97">
        <v>3801</v>
      </c>
      <c r="F97">
        <v>73609</v>
      </c>
      <c r="H97">
        <v>110664</v>
      </c>
      <c r="J97">
        <f t="shared" si="12"/>
        <v>60172.800000000003</v>
      </c>
      <c r="K97">
        <f t="shared" si="13"/>
        <v>1.8391033822590936</v>
      </c>
      <c r="L97">
        <f t="shared" si="14"/>
        <v>94594</v>
      </c>
      <c r="M97">
        <f t="shared" si="15"/>
        <v>3801</v>
      </c>
      <c r="N97">
        <f t="shared" si="16"/>
        <v>60172.800000000003</v>
      </c>
      <c r="O97">
        <f t="shared" si="17"/>
        <v>90793</v>
      </c>
      <c r="Q97">
        <v>1440</v>
      </c>
      <c r="R97">
        <v>-1</v>
      </c>
      <c r="T97">
        <v>-171</v>
      </c>
      <c r="U97">
        <v>125.80000000000291</v>
      </c>
      <c r="W97">
        <v>3462.2</v>
      </c>
      <c r="X97">
        <v>163.4</v>
      </c>
      <c r="AD97">
        <v>60172.800000000003</v>
      </c>
      <c r="AE97">
        <v>1.8391033822590936</v>
      </c>
      <c r="AK97">
        <v>60172.800000000003</v>
      </c>
      <c r="AL97">
        <v>1.8391033822590936</v>
      </c>
    </row>
    <row r="98" spans="2:38" x14ac:dyDescent="0.25">
      <c r="B98">
        <v>19349</v>
      </c>
      <c r="C98">
        <v>32071</v>
      </c>
      <c r="D98">
        <v>52274</v>
      </c>
      <c r="E98">
        <v>86508</v>
      </c>
      <c r="F98">
        <v>2990</v>
      </c>
      <c r="H98">
        <v>59253</v>
      </c>
      <c r="J98">
        <f t="shared" si="12"/>
        <v>38638.400000000001</v>
      </c>
      <c r="K98">
        <f t="shared" ref="K98:K129" si="18">H98/J98</f>
        <v>1.5335262329703092</v>
      </c>
      <c r="L98">
        <f t="shared" si="14"/>
        <v>86508</v>
      </c>
      <c r="M98">
        <f t="shared" si="15"/>
        <v>2990</v>
      </c>
      <c r="N98">
        <f t="shared" si="16"/>
        <v>38638.400000000001</v>
      </c>
      <c r="O98">
        <f t="shared" si="17"/>
        <v>83518</v>
      </c>
      <c r="Q98">
        <v>-2985</v>
      </c>
      <c r="R98">
        <v>-485</v>
      </c>
      <c r="T98">
        <v>-1090.5999999999985</v>
      </c>
      <c r="U98">
        <v>-179.19999999999709</v>
      </c>
      <c r="W98">
        <v>2975.4</v>
      </c>
      <c r="X98">
        <v>537.6</v>
      </c>
      <c r="AD98">
        <v>38638.400000000001</v>
      </c>
      <c r="AE98">
        <v>1.5335262329703092</v>
      </c>
      <c r="AK98">
        <v>38638.400000000001</v>
      </c>
      <c r="AL98">
        <v>1.5335262329703092</v>
      </c>
    </row>
    <row r="99" spans="2:38" x14ac:dyDescent="0.25">
      <c r="B99">
        <v>4725</v>
      </c>
      <c r="C99">
        <v>39985</v>
      </c>
      <c r="D99">
        <v>118237</v>
      </c>
      <c r="E99">
        <v>57359</v>
      </c>
      <c r="F99">
        <v>39082</v>
      </c>
      <c r="H99">
        <v>67528</v>
      </c>
      <c r="J99">
        <f t="shared" si="12"/>
        <v>51877.599999999999</v>
      </c>
      <c r="K99">
        <f t="shared" si="18"/>
        <v>1.3016793375175413</v>
      </c>
      <c r="L99">
        <f t="shared" si="14"/>
        <v>118237</v>
      </c>
      <c r="M99">
        <f t="shared" si="15"/>
        <v>4725</v>
      </c>
      <c r="N99">
        <f t="shared" si="16"/>
        <v>51877.599999999999</v>
      </c>
      <c r="O99">
        <f t="shared" si="17"/>
        <v>113512</v>
      </c>
      <c r="Q99">
        <v>493</v>
      </c>
      <c r="R99">
        <v>376</v>
      </c>
      <c r="T99">
        <v>-372.80000000000291</v>
      </c>
      <c r="U99">
        <v>-119.59999999999854</v>
      </c>
      <c r="W99">
        <v>2504.7999999999997</v>
      </c>
      <c r="X99">
        <v>137.20000000000002</v>
      </c>
      <c r="Z99">
        <v>51877.599999999999</v>
      </c>
      <c r="AA99">
        <v>1.3016793375175413</v>
      </c>
      <c r="AI99">
        <v>51877.599999999999</v>
      </c>
      <c r="AJ99">
        <v>1.3016793375175413</v>
      </c>
    </row>
    <row r="100" spans="2:38" x14ac:dyDescent="0.25">
      <c r="B100">
        <v>74988</v>
      </c>
      <c r="C100">
        <v>71490</v>
      </c>
      <c r="D100">
        <v>19998</v>
      </c>
      <c r="E100">
        <v>41528</v>
      </c>
      <c r="F100">
        <v>77006</v>
      </c>
      <c r="H100">
        <v>105244</v>
      </c>
      <c r="J100">
        <f t="shared" si="12"/>
        <v>57002</v>
      </c>
      <c r="K100">
        <f t="shared" si="18"/>
        <v>1.8463211817129224</v>
      </c>
      <c r="L100">
        <f t="shared" si="14"/>
        <v>77006</v>
      </c>
      <c r="M100">
        <f t="shared" si="15"/>
        <v>19998</v>
      </c>
      <c r="N100">
        <f t="shared" si="16"/>
        <v>57002</v>
      </c>
      <c r="O100">
        <f t="shared" si="17"/>
        <v>57008</v>
      </c>
      <c r="Q100">
        <v>-2012</v>
      </c>
      <c r="R100">
        <v>-157</v>
      </c>
      <c r="T100">
        <v>2021</v>
      </c>
      <c r="U100">
        <v>23.599999999998545</v>
      </c>
      <c r="W100">
        <v>2551.3999999999996</v>
      </c>
      <c r="X100">
        <v>243.2</v>
      </c>
      <c r="AD100">
        <v>57002</v>
      </c>
      <c r="AE100">
        <v>1.8463211817129224</v>
      </c>
      <c r="AK100">
        <v>57002</v>
      </c>
      <c r="AL100">
        <v>1.8463211817129224</v>
      </c>
    </row>
    <row r="101" spans="2:38" x14ac:dyDescent="0.25">
      <c r="B101">
        <v>59898</v>
      </c>
      <c r="C101">
        <v>62802</v>
      </c>
      <c r="D101">
        <v>4942</v>
      </c>
      <c r="E101">
        <v>19324</v>
      </c>
      <c r="F101">
        <v>8717</v>
      </c>
      <c r="H101">
        <v>80478</v>
      </c>
      <c r="J101">
        <f t="shared" si="12"/>
        <v>31136.6</v>
      </c>
      <c r="K101">
        <f t="shared" si="18"/>
        <v>2.5846752696183914</v>
      </c>
      <c r="L101">
        <f t="shared" si="14"/>
        <v>62802</v>
      </c>
      <c r="M101">
        <f t="shared" si="15"/>
        <v>4942</v>
      </c>
      <c r="N101">
        <f t="shared" si="16"/>
        <v>31136.6</v>
      </c>
      <c r="O101">
        <f t="shared" si="17"/>
        <v>57860</v>
      </c>
      <c r="Q101">
        <v>2373</v>
      </c>
      <c r="R101">
        <v>771</v>
      </c>
      <c r="T101">
        <v>1641.1999999999971</v>
      </c>
      <c r="U101">
        <v>81</v>
      </c>
      <c r="W101">
        <v>3526</v>
      </c>
      <c r="X101">
        <v>281.79999999999995</v>
      </c>
      <c r="AD101">
        <v>31136.6</v>
      </c>
      <c r="AE101">
        <v>2.5846752696183914</v>
      </c>
      <c r="AK101">
        <v>31136.6</v>
      </c>
      <c r="AL101">
        <v>2.5846752696183914</v>
      </c>
    </row>
    <row r="103" spans="2:38" x14ac:dyDescent="0.25">
      <c r="B103">
        <v>1523962</v>
      </c>
      <c r="C103">
        <v>1501563</v>
      </c>
      <c r="D103">
        <v>1703868</v>
      </c>
      <c r="E103">
        <v>1451492</v>
      </c>
      <c r="F103">
        <v>1509155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30A3C-2159-44C5-8F21-20FAF1858B07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57032</v>
      </c>
      <c r="C2">
        <v>56467</v>
      </c>
      <c r="D2">
        <v>103310</v>
      </c>
      <c r="E2">
        <v>104621</v>
      </c>
      <c r="F2">
        <v>114626</v>
      </c>
      <c r="H2">
        <v>99398</v>
      </c>
      <c r="J2">
        <f t="shared" ref="J2:J33" si="0">AVERAGE(B2:F2)</f>
        <v>87211.199999999997</v>
      </c>
      <c r="K2">
        <f t="shared" ref="K2:K33" si="1">H2/J2</f>
        <v>1.1397389326141596</v>
      </c>
      <c r="L2">
        <f t="shared" ref="L2:L33" si="2">MAX(B2:F2)</f>
        <v>114626</v>
      </c>
      <c r="M2">
        <f t="shared" ref="M2:M33" si="3">MIN(B2:F2)</f>
        <v>56467</v>
      </c>
      <c r="N2">
        <f t="shared" ref="N2:N33" si="4">AVERAGE(B2:F2)</f>
        <v>87211.199999999997</v>
      </c>
      <c r="O2">
        <f t="shared" ref="O2:O33" si="5">L2-M2</f>
        <v>58159</v>
      </c>
      <c r="Q2">
        <v>-2569</v>
      </c>
      <c r="R2">
        <v>0</v>
      </c>
      <c r="T2">
        <v>-69.600000000005821</v>
      </c>
      <c r="U2">
        <v>299.19999999999709</v>
      </c>
      <c r="W2">
        <v>2656.3999999999996</v>
      </c>
      <c r="X2">
        <v>537.6</v>
      </c>
      <c r="AB2">
        <v>87211.199999999997</v>
      </c>
      <c r="AC2">
        <v>1.1397389326141596</v>
      </c>
      <c r="AI2">
        <v>87211.199999999997</v>
      </c>
      <c r="AJ2">
        <v>1.1397389326141596</v>
      </c>
    </row>
    <row r="3" spans="1:38" x14ac:dyDescent="0.25">
      <c r="B3">
        <v>8215</v>
      </c>
      <c r="C3">
        <v>40926</v>
      </c>
      <c r="D3">
        <v>75630</v>
      </c>
      <c r="E3">
        <v>74567</v>
      </c>
      <c r="F3">
        <v>65437</v>
      </c>
      <c r="H3">
        <v>75633</v>
      </c>
      <c r="J3">
        <f t="shared" si="0"/>
        <v>52955</v>
      </c>
      <c r="K3">
        <f t="shared" si="1"/>
        <v>1.4282504012841091</v>
      </c>
      <c r="L3">
        <f t="shared" si="2"/>
        <v>75630</v>
      </c>
      <c r="M3">
        <f t="shared" si="3"/>
        <v>8215</v>
      </c>
      <c r="N3">
        <f t="shared" si="4"/>
        <v>52955</v>
      </c>
      <c r="O3">
        <f t="shared" si="5"/>
        <v>67415</v>
      </c>
      <c r="Q3">
        <v>-381</v>
      </c>
      <c r="R3">
        <v>-334</v>
      </c>
      <c r="T3">
        <v>483.19999999999709</v>
      </c>
      <c r="U3">
        <v>37</v>
      </c>
      <c r="W3">
        <v>3817.2</v>
      </c>
      <c r="X3">
        <v>460.59999999999997</v>
      </c>
      <c r="Z3">
        <v>52955</v>
      </c>
      <c r="AA3">
        <v>1.4282504012841091</v>
      </c>
      <c r="AI3">
        <v>52955</v>
      </c>
      <c r="AJ3">
        <v>1.4282504012841091</v>
      </c>
    </row>
    <row r="4" spans="1:38" x14ac:dyDescent="0.25">
      <c r="B4">
        <v>25809</v>
      </c>
      <c r="C4">
        <v>84621</v>
      </c>
      <c r="D4">
        <v>35390</v>
      </c>
      <c r="E4">
        <v>51647</v>
      </c>
      <c r="F4">
        <v>10302</v>
      </c>
      <c r="H4">
        <v>80434</v>
      </c>
      <c r="J4">
        <f t="shared" si="0"/>
        <v>41553.800000000003</v>
      </c>
      <c r="K4">
        <f t="shared" si="1"/>
        <v>1.9356593139496265</v>
      </c>
      <c r="L4">
        <f t="shared" si="2"/>
        <v>84621</v>
      </c>
      <c r="M4">
        <f t="shared" si="3"/>
        <v>10302</v>
      </c>
      <c r="N4">
        <f t="shared" si="4"/>
        <v>41553.800000000003</v>
      </c>
      <c r="O4">
        <f t="shared" si="5"/>
        <v>74319</v>
      </c>
      <c r="Q4">
        <v>1591</v>
      </c>
      <c r="R4">
        <v>88</v>
      </c>
      <c r="T4">
        <v>-979.59999999999854</v>
      </c>
      <c r="U4">
        <v>-176.39999999999418</v>
      </c>
      <c r="W4">
        <v>3570.0000000000005</v>
      </c>
      <c r="X4">
        <v>201.20000000000002</v>
      </c>
      <c r="AD4">
        <v>41553.800000000003</v>
      </c>
      <c r="AE4">
        <v>1.9356593139496265</v>
      </c>
      <c r="AK4">
        <v>41553.800000000003</v>
      </c>
      <c r="AL4">
        <v>1.9356593139496265</v>
      </c>
    </row>
    <row r="5" spans="1:38" x14ac:dyDescent="0.25">
      <c r="B5">
        <v>88111</v>
      </c>
      <c r="C5">
        <v>77796</v>
      </c>
      <c r="D5">
        <v>98333</v>
      </c>
      <c r="E5">
        <v>10825</v>
      </c>
      <c r="F5">
        <v>32092</v>
      </c>
      <c r="H5">
        <v>122854</v>
      </c>
      <c r="J5">
        <f t="shared" si="0"/>
        <v>61431.4</v>
      </c>
      <c r="K5">
        <f t="shared" si="1"/>
        <v>1.9998567507821732</v>
      </c>
      <c r="L5">
        <f t="shared" si="2"/>
        <v>98333</v>
      </c>
      <c r="M5">
        <f t="shared" si="3"/>
        <v>10825</v>
      </c>
      <c r="N5">
        <f t="shared" si="4"/>
        <v>61431.4</v>
      </c>
      <c r="O5">
        <f t="shared" si="5"/>
        <v>87508</v>
      </c>
      <c r="Q5">
        <v>838</v>
      </c>
      <c r="R5">
        <v>916</v>
      </c>
      <c r="T5">
        <v>-3758.5999999999985</v>
      </c>
      <c r="U5">
        <v>-294.59999999999854</v>
      </c>
      <c r="W5">
        <v>3758.6</v>
      </c>
      <c r="X5">
        <v>432.99999999999994</v>
      </c>
      <c r="AF5">
        <v>61431.4</v>
      </c>
      <c r="AG5">
        <v>1.9998567507821732</v>
      </c>
      <c r="AK5">
        <v>61431.4</v>
      </c>
      <c r="AL5">
        <v>1.9998567507821732</v>
      </c>
    </row>
    <row r="6" spans="1:38" x14ac:dyDescent="0.25">
      <c r="B6">
        <v>55892</v>
      </c>
      <c r="C6">
        <v>101237</v>
      </c>
      <c r="D6">
        <v>26303</v>
      </c>
      <c r="E6">
        <v>65500</v>
      </c>
      <c r="F6">
        <v>97068</v>
      </c>
      <c r="H6">
        <v>122670</v>
      </c>
      <c r="J6">
        <f t="shared" si="0"/>
        <v>69200</v>
      </c>
      <c r="K6">
        <f t="shared" si="1"/>
        <v>1.7726878612716763</v>
      </c>
      <c r="L6">
        <f t="shared" si="2"/>
        <v>101237</v>
      </c>
      <c r="M6">
        <f t="shared" si="3"/>
        <v>26303</v>
      </c>
      <c r="N6">
        <f t="shared" si="4"/>
        <v>69200</v>
      </c>
      <c r="O6">
        <f t="shared" si="5"/>
        <v>74934</v>
      </c>
      <c r="Q6">
        <v>1515</v>
      </c>
      <c r="R6">
        <v>-201</v>
      </c>
      <c r="T6">
        <v>-1451.1999999999971</v>
      </c>
      <c r="U6">
        <v>192.39999999999418</v>
      </c>
      <c r="W6">
        <v>1705.6000000000001</v>
      </c>
      <c r="X6">
        <v>204.4</v>
      </c>
      <c r="AF6">
        <v>69200</v>
      </c>
      <c r="AG6">
        <v>1.7726878612716763</v>
      </c>
      <c r="AK6">
        <v>69200</v>
      </c>
      <c r="AL6">
        <v>1.7726878612716763</v>
      </c>
    </row>
    <row r="7" spans="1:38" x14ac:dyDescent="0.25">
      <c r="B7">
        <v>63029</v>
      </c>
      <c r="C7">
        <v>98884</v>
      </c>
      <c r="D7">
        <v>1280</v>
      </c>
      <c r="E7">
        <v>75349</v>
      </c>
      <c r="F7">
        <v>13120</v>
      </c>
      <c r="H7">
        <v>61787</v>
      </c>
      <c r="J7">
        <f t="shared" si="0"/>
        <v>50332.4</v>
      </c>
      <c r="K7">
        <f t="shared" si="1"/>
        <v>1.2275790544460428</v>
      </c>
      <c r="L7">
        <f t="shared" si="2"/>
        <v>98884</v>
      </c>
      <c r="M7">
        <f t="shared" si="3"/>
        <v>1280</v>
      </c>
      <c r="N7">
        <f t="shared" si="4"/>
        <v>50332.4</v>
      </c>
      <c r="O7">
        <f t="shared" si="5"/>
        <v>97604</v>
      </c>
      <c r="Q7">
        <v>-8323</v>
      </c>
      <c r="R7">
        <v>-887</v>
      </c>
      <c r="T7">
        <v>-1229.1999999999971</v>
      </c>
      <c r="U7">
        <v>178</v>
      </c>
      <c r="W7">
        <v>3292.4</v>
      </c>
      <c r="X7">
        <v>182</v>
      </c>
      <c r="Z7">
        <v>50332.4</v>
      </c>
      <c r="AA7">
        <v>1.2275790544460428</v>
      </c>
      <c r="AI7">
        <v>50332.4</v>
      </c>
      <c r="AJ7">
        <v>1.2275790544460428</v>
      </c>
    </row>
    <row r="8" spans="1:38" x14ac:dyDescent="0.25">
      <c r="B8">
        <v>78584</v>
      </c>
      <c r="C8">
        <v>39564</v>
      </c>
      <c r="D8">
        <v>116911</v>
      </c>
      <c r="E8">
        <v>91053</v>
      </c>
      <c r="F8">
        <v>2690</v>
      </c>
      <c r="H8">
        <v>82501</v>
      </c>
      <c r="J8">
        <f t="shared" si="0"/>
        <v>65760.399999999994</v>
      </c>
      <c r="K8">
        <f t="shared" si="1"/>
        <v>1.2545696194062081</v>
      </c>
      <c r="L8">
        <f t="shared" si="2"/>
        <v>116911</v>
      </c>
      <c r="M8">
        <f t="shared" si="3"/>
        <v>2690</v>
      </c>
      <c r="N8">
        <f t="shared" si="4"/>
        <v>65760.399999999994</v>
      </c>
      <c r="O8">
        <f t="shared" si="5"/>
        <v>114221</v>
      </c>
      <c r="Q8">
        <v>2551</v>
      </c>
      <c r="R8">
        <v>-381</v>
      </c>
      <c r="T8">
        <v>-389</v>
      </c>
      <c r="U8">
        <v>92.599999999991269</v>
      </c>
      <c r="W8">
        <v>2043.8000000000002</v>
      </c>
      <c r="X8">
        <v>96.600000000000009</v>
      </c>
      <c r="AB8">
        <v>65760.399999999994</v>
      </c>
      <c r="AC8">
        <v>1.2545696194062081</v>
      </c>
      <c r="AI8">
        <v>65760.399999999994</v>
      </c>
      <c r="AJ8">
        <v>1.2545696194062081</v>
      </c>
    </row>
    <row r="9" spans="1:38" x14ac:dyDescent="0.25">
      <c r="B9">
        <v>42035</v>
      </c>
      <c r="C9">
        <v>55716</v>
      </c>
      <c r="D9">
        <v>104003</v>
      </c>
      <c r="E9">
        <v>63194</v>
      </c>
      <c r="F9">
        <v>76488</v>
      </c>
      <c r="H9">
        <v>103983</v>
      </c>
      <c r="J9">
        <f t="shared" si="0"/>
        <v>68287.199999999997</v>
      </c>
      <c r="K9">
        <f t="shared" si="1"/>
        <v>1.5227304677889855</v>
      </c>
      <c r="L9">
        <f t="shared" si="2"/>
        <v>104003</v>
      </c>
      <c r="M9">
        <f t="shared" si="3"/>
        <v>42035</v>
      </c>
      <c r="N9">
        <f t="shared" si="4"/>
        <v>68287.199999999997</v>
      </c>
      <c r="O9">
        <f t="shared" si="5"/>
        <v>61968</v>
      </c>
      <c r="Q9">
        <v>-6963</v>
      </c>
      <c r="R9">
        <v>16</v>
      </c>
      <c r="T9">
        <v>711</v>
      </c>
      <c r="U9">
        <v>-243</v>
      </c>
      <c r="W9">
        <v>2591.8000000000002</v>
      </c>
      <c r="X9">
        <v>270.2</v>
      </c>
      <c r="AF9">
        <v>68287.199999999997</v>
      </c>
      <c r="AG9">
        <v>1.5227304677889855</v>
      </c>
      <c r="AI9">
        <v>68287.199999999997</v>
      </c>
      <c r="AJ9">
        <v>1.5227304677889855</v>
      </c>
    </row>
    <row r="10" spans="1:38" x14ac:dyDescent="0.25">
      <c r="B10">
        <v>3070</v>
      </c>
      <c r="C10">
        <v>86811</v>
      </c>
      <c r="D10">
        <v>122690</v>
      </c>
      <c r="E10">
        <v>44745</v>
      </c>
      <c r="F10">
        <v>95049</v>
      </c>
      <c r="H10">
        <v>132672</v>
      </c>
      <c r="J10">
        <f t="shared" si="0"/>
        <v>70473</v>
      </c>
      <c r="K10">
        <f t="shared" si="1"/>
        <v>1.8825933336171299</v>
      </c>
      <c r="L10">
        <f t="shared" si="2"/>
        <v>122690</v>
      </c>
      <c r="M10">
        <f t="shared" si="3"/>
        <v>3070</v>
      </c>
      <c r="N10">
        <f t="shared" si="4"/>
        <v>70473</v>
      </c>
      <c r="O10">
        <f t="shared" si="5"/>
        <v>119620</v>
      </c>
      <c r="Q10">
        <v>3645</v>
      </c>
      <c r="R10">
        <v>764</v>
      </c>
      <c r="T10">
        <v>-2023.1999999999971</v>
      </c>
      <c r="U10">
        <v>73.399999999994179</v>
      </c>
      <c r="W10">
        <v>2883.2000000000003</v>
      </c>
      <c r="X10">
        <v>211</v>
      </c>
      <c r="AF10">
        <v>70473</v>
      </c>
      <c r="AG10">
        <v>1.8825933336171299</v>
      </c>
      <c r="AK10">
        <v>70473</v>
      </c>
      <c r="AL10">
        <v>1.8825933336171299</v>
      </c>
    </row>
    <row r="11" spans="1:38" x14ac:dyDescent="0.25">
      <c r="B11">
        <v>61197</v>
      </c>
      <c r="C11">
        <v>20341</v>
      </c>
      <c r="D11">
        <v>53273</v>
      </c>
      <c r="E11">
        <v>38751</v>
      </c>
      <c r="F11">
        <v>67890</v>
      </c>
      <c r="H11">
        <v>71017</v>
      </c>
      <c r="J11">
        <f t="shared" si="0"/>
        <v>48290.400000000001</v>
      </c>
      <c r="K11">
        <f t="shared" si="1"/>
        <v>1.4706235607905505</v>
      </c>
      <c r="L11">
        <f t="shared" si="2"/>
        <v>67890</v>
      </c>
      <c r="M11">
        <f t="shared" si="3"/>
        <v>20341</v>
      </c>
      <c r="N11">
        <f t="shared" si="4"/>
        <v>48290.400000000001</v>
      </c>
      <c r="O11">
        <f t="shared" si="5"/>
        <v>47549</v>
      </c>
      <c r="Q11">
        <v>784</v>
      </c>
      <c r="R11">
        <v>4</v>
      </c>
      <c r="T11">
        <v>1648.8000000000029</v>
      </c>
      <c r="U11">
        <v>36</v>
      </c>
      <c r="W11">
        <v>1819.1999999999998</v>
      </c>
      <c r="X11">
        <v>212.00000000000003</v>
      </c>
      <c r="AD11">
        <v>48290.400000000001</v>
      </c>
      <c r="AE11">
        <v>1.4706235607905505</v>
      </c>
      <c r="AI11">
        <v>48290.400000000001</v>
      </c>
      <c r="AJ11">
        <v>1.4706235607905505</v>
      </c>
    </row>
    <row r="12" spans="1:38" x14ac:dyDescent="0.25">
      <c r="B12">
        <v>93955</v>
      </c>
      <c r="C12">
        <v>111026</v>
      </c>
      <c r="D12">
        <v>18069</v>
      </c>
      <c r="E12">
        <v>75232</v>
      </c>
      <c r="F12">
        <v>2776</v>
      </c>
      <c r="H12">
        <v>68007</v>
      </c>
      <c r="J12">
        <f t="shared" si="0"/>
        <v>60211.6</v>
      </c>
      <c r="K12">
        <f t="shared" si="1"/>
        <v>1.12946674727129</v>
      </c>
      <c r="L12">
        <f t="shared" si="2"/>
        <v>111026</v>
      </c>
      <c r="M12">
        <f t="shared" si="3"/>
        <v>2776</v>
      </c>
      <c r="N12">
        <f t="shared" si="4"/>
        <v>60211.6</v>
      </c>
      <c r="O12">
        <f t="shared" si="5"/>
        <v>108250</v>
      </c>
      <c r="Q12">
        <v>-1734</v>
      </c>
      <c r="R12">
        <v>-488</v>
      </c>
      <c r="T12">
        <v>728.79999999999563</v>
      </c>
      <c r="U12">
        <v>-53.599999999998545</v>
      </c>
      <c r="W12">
        <v>3719.6</v>
      </c>
      <c r="X12">
        <v>250</v>
      </c>
      <c r="Z12">
        <v>60211.6</v>
      </c>
      <c r="AA12">
        <v>1.12946674727129</v>
      </c>
      <c r="AI12">
        <v>60211.6</v>
      </c>
      <c r="AJ12">
        <v>1.12946674727129</v>
      </c>
    </row>
    <row r="13" spans="1:38" x14ac:dyDescent="0.25">
      <c r="B13">
        <v>58645</v>
      </c>
      <c r="C13">
        <v>38840</v>
      </c>
      <c r="D13">
        <v>91831</v>
      </c>
      <c r="E13">
        <v>22190</v>
      </c>
      <c r="F13">
        <v>60262</v>
      </c>
      <c r="H13">
        <v>65180</v>
      </c>
      <c r="J13">
        <f t="shared" si="0"/>
        <v>54353.599999999999</v>
      </c>
      <c r="K13">
        <f t="shared" si="1"/>
        <v>1.1991845986282417</v>
      </c>
      <c r="L13">
        <f t="shared" si="2"/>
        <v>91831</v>
      </c>
      <c r="M13">
        <f t="shared" si="3"/>
        <v>22190</v>
      </c>
      <c r="N13">
        <f t="shared" si="4"/>
        <v>54353.599999999999</v>
      </c>
      <c r="O13">
        <f t="shared" si="5"/>
        <v>69641</v>
      </c>
      <c r="Q13">
        <v>3926</v>
      </c>
      <c r="R13">
        <v>627</v>
      </c>
      <c r="T13">
        <v>-2128</v>
      </c>
      <c r="U13">
        <v>-68.400000000001455</v>
      </c>
      <c r="W13">
        <v>4253.2000000000007</v>
      </c>
      <c r="X13">
        <v>161.20000000000002</v>
      </c>
      <c r="Z13">
        <v>54353.599999999999</v>
      </c>
      <c r="AA13">
        <v>1.1991845986282417</v>
      </c>
      <c r="AI13">
        <v>54353.599999999999</v>
      </c>
      <c r="AJ13">
        <v>1.1991845986282417</v>
      </c>
    </row>
    <row r="14" spans="1:38" x14ac:dyDescent="0.25">
      <c r="B14">
        <v>18688</v>
      </c>
      <c r="C14">
        <v>46198</v>
      </c>
      <c r="D14">
        <v>15335</v>
      </c>
      <c r="E14">
        <v>50948</v>
      </c>
      <c r="F14">
        <v>99102</v>
      </c>
      <c r="H14">
        <v>70703</v>
      </c>
      <c r="J14">
        <f t="shared" si="0"/>
        <v>46054.2</v>
      </c>
      <c r="K14">
        <f t="shared" si="1"/>
        <v>1.5352128578935256</v>
      </c>
      <c r="L14">
        <f t="shared" si="2"/>
        <v>99102</v>
      </c>
      <c r="M14">
        <f t="shared" si="3"/>
        <v>15335</v>
      </c>
      <c r="N14">
        <f t="shared" si="4"/>
        <v>46054.2</v>
      </c>
      <c r="O14">
        <f t="shared" si="5"/>
        <v>83767</v>
      </c>
      <c r="Q14">
        <v>-3097</v>
      </c>
      <c r="R14">
        <v>0</v>
      </c>
      <c r="T14">
        <v>3</v>
      </c>
      <c r="U14">
        <v>109</v>
      </c>
      <c r="W14">
        <v>4027.4000000000005</v>
      </c>
      <c r="X14">
        <v>220.6</v>
      </c>
      <c r="AD14">
        <v>46054.2</v>
      </c>
      <c r="AE14">
        <v>1.5352128578935256</v>
      </c>
      <c r="AK14">
        <v>46054.2</v>
      </c>
      <c r="AL14">
        <v>1.5352128578935256</v>
      </c>
    </row>
    <row r="15" spans="1:38" x14ac:dyDescent="0.25">
      <c r="B15">
        <v>71236</v>
      </c>
      <c r="C15">
        <v>62833</v>
      </c>
      <c r="D15">
        <v>94369</v>
      </c>
      <c r="E15">
        <v>4880</v>
      </c>
      <c r="F15">
        <v>83032</v>
      </c>
      <c r="H15">
        <v>115783</v>
      </c>
      <c r="J15">
        <f t="shared" si="0"/>
        <v>63270</v>
      </c>
      <c r="K15">
        <f t="shared" si="1"/>
        <v>1.8299826141931406</v>
      </c>
      <c r="L15">
        <f t="shared" si="2"/>
        <v>94369</v>
      </c>
      <c r="M15">
        <f t="shared" si="3"/>
        <v>4880</v>
      </c>
      <c r="N15">
        <f t="shared" si="4"/>
        <v>63270</v>
      </c>
      <c r="O15">
        <f t="shared" si="5"/>
        <v>89489</v>
      </c>
      <c r="Q15">
        <v>-5495</v>
      </c>
      <c r="R15">
        <v>35</v>
      </c>
      <c r="T15">
        <v>-1821.5999999999985</v>
      </c>
      <c r="U15">
        <v>-130.40000000000146</v>
      </c>
      <c r="W15">
        <v>3305.2</v>
      </c>
      <c r="X15">
        <v>236.8</v>
      </c>
      <c r="AF15">
        <v>63270</v>
      </c>
      <c r="AG15">
        <v>1.8299826141931406</v>
      </c>
      <c r="AK15">
        <v>63270</v>
      </c>
      <c r="AL15">
        <v>1.8299826141931406</v>
      </c>
    </row>
    <row r="16" spans="1:38" x14ac:dyDescent="0.25">
      <c r="B16">
        <v>99869</v>
      </c>
      <c r="C16">
        <v>96602</v>
      </c>
      <c r="D16">
        <v>99115</v>
      </c>
      <c r="E16">
        <v>6901</v>
      </c>
      <c r="F16">
        <v>101718</v>
      </c>
      <c r="H16">
        <v>113239</v>
      </c>
      <c r="J16">
        <f t="shared" si="0"/>
        <v>80841</v>
      </c>
      <c r="K16">
        <f t="shared" si="1"/>
        <v>1.4007619895844929</v>
      </c>
      <c r="L16">
        <f t="shared" si="2"/>
        <v>101718</v>
      </c>
      <c r="M16">
        <f t="shared" si="3"/>
        <v>6901</v>
      </c>
      <c r="N16">
        <f t="shared" si="4"/>
        <v>80841</v>
      </c>
      <c r="O16">
        <f t="shared" si="5"/>
        <v>94817</v>
      </c>
      <c r="Q16">
        <v>8074</v>
      </c>
      <c r="R16">
        <v>59</v>
      </c>
      <c r="T16">
        <v>-2233.1999999999971</v>
      </c>
      <c r="U16">
        <v>203.19999999999709</v>
      </c>
      <c r="W16">
        <v>2771.6000000000004</v>
      </c>
      <c r="X16">
        <v>216.8</v>
      </c>
      <c r="AB16">
        <v>80841</v>
      </c>
      <c r="AC16">
        <v>1.4007619895844929</v>
      </c>
      <c r="AI16">
        <v>80841</v>
      </c>
      <c r="AJ16">
        <v>1.4007619895844929</v>
      </c>
    </row>
    <row r="17" spans="2:38" x14ac:dyDescent="0.25">
      <c r="B17">
        <v>48824</v>
      </c>
      <c r="C17">
        <v>92962</v>
      </c>
      <c r="D17">
        <v>92354</v>
      </c>
      <c r="E17">
        <v>76418</v>
      </c>
      <c r="F17">
        <v>17671</v>
      </c>
      <c r="H17">
        <v>84033</v>
      </c>
      <c r="J17">
        <f t="shared" si="0"/>
        <v>65645.8</v>
      </c>
      <c r="K17">
        <f t="shared" si="1"/>
        <v>1.2800971273105057</v>
      </c>
      <c r="L17">
        <f t="shared" si="2"/>
        <v>92962</v>
      </c>
      <c r="M17">
        <f t="shared" si="3"/>
        <v>17671</v>
      </c>
      <c r="N17">
        <f t="shared" si="4"/>
        <v>65645.8</v>
      </c>
      <c r="O17">
        <f t="shared" si="5"/>
        <v>75291</v>
      </c>
      <c r="Q17">
        <v>-591</v>
      </c>
      <c r="R17">
        <v>-376</v>
      </c>
      <c r="T17">
        <v>652.60000000000582</v>
      </c>
      <c r="U17">
        <v>-80.80000000000291</v>
      </c>
      <c r="W17">
        <v>5110.2</v>
      </c>
      <c r="X17">
        <v>80.8</v>
      </c>
      <c r="AB17">
        <v>65645.8</v>
      </c>
      <c r="AC17">
        <v>1.2800971273105057</v>
      </c>
      <c r="AI17">
        <v>65645.8</v>
      </c>
      <c r="AJ17">
        <v>1.2800971273105057</v>
      </c>
    </row>
    <row r="18" spans="2:38" x14ac:dyDescent="0.25">
      <c r="B18">
        <v>111738</v>
      </c>
      <c r="C18">
        <v>57862</v>
      </c>
      <c r="D18">
        <v>50128</v>
      </c>
      <c r="E18">
        <v>30211</v>
      </c>
      <c r="F18">
        <v>107722</v>
      </c>
      <c r="H18">
        <v>118698</v>
      </c>
      <c r="J18">
        <f t="shared" si="0"/>
        <v>71532.2</v>
      </c>
      <c r="K18">
        <f t="shared" si="1"/>
        <v>1.6593645938472465</v>
      </c>
      <c r="L18">
        <f t="shared" si="2"/>
        <v>111738</v>
      </c>
      <c r="M18">
        <f t="shared" si="3"/>
        <v>30211</v>
      </c>
      <c r="N18">
        <f t="shared" si="4"/>
        <v>71532.2</v>
      </c>
      <c r="O18">
        <f t="shared" si="5"/>
        <v>81527</v>
      </c>
      <c r="Q18">
        <v>-3687</v>
      </c>
      <c r="R18">
        <v>-251</v>
      </c>
      <c r="T18">
        <v>-1037.8000000000029</v>
      </c>
      <c r="U18">
        <v>21.599999999991269</v>
      </c>
      <c r="W18">
        <v>5124.2</v>
      </c>
      <c r="X18">
        <v>202.4</v>
      </c>
      <c r="AF18">
        <v>71532.2</v>
      </c>
      <c r="AG18">
        <v>1.6593645938472465</v>
      </c>
      <c r="AI18">
        <v>71532.2</v>
      </c>
      <c r="AJ18">
        <v>1.6593645938472465</v>
      </c>
    </row>
    <row r="19" spans="2:38" x14ac:dyDescent="0.25">
      <c r="B19">
        <v>61922</v>
      </c>
      <c r="C19">
        <v>20246</v>
      </c>
      <c r="D19">
        <v>106916</v>
      </c>
      <c r="E19">
        <v>5752</v>
      </c>
      <c r="F19">
        <v>105112</v>
      </c>
      <c r="H19">
        <v>125412</v>
      </c>
      <c r="J19">
        <f t="shared" si="0"/>
        <v>59989.599999999999</v>
      </c>
      <c r="K19">
        <f t="shared" si="1"/>
        <v>2.0905623641431181</v>
      </c>
      <c r="L19">
        <f t="shared" si="2"/>
        <v>106916</v>
      </c>
      <c r="M19">
        <f t="shared" si="3"/>
        <v>5752</v>
      </c>
      <c r="N19">
        <f t="shared" si="4"/>
        <v>59989.599999999999</v>
      </c>
      <c r="O19">
        <f t="shared" si="5"/>
        <v>101164</v>
      </c>
      <c r="Q19">
        <v>7086</v>
      </c>
      <c r="R19">
        <v>-160</v>
      </c>
      <c r="T19">
        <v>1786</v>
      </c>
      <c r="U19">
        <v>203.79999999999563</v>
      </c>
      <c r="W19">
        <v>3594.7999999999997</v>
      </c>
      <c r="X19">
        <v>221</v>
      </c>
      <c r="AD19">
        <v>59989.599999999999</v>
      </c>
      <c r="AE19">
        <v>2.0905623641431181</v>
      </c>
      <c r="AK19">
        <v>59989.599999999999</v>
      </c>
      <c r="AL19">
        <v>2.0905623641431181</v>
      </c>
    </row>
    <row r="20" spans="2:38" x14ac:dyDescent="0.25">
      <c r="B20">
        <v>30236</v>
      </c>
      <c r="C20">
        <v>37749</v>
      </c>
      <c r="D20">
        <v>106082</v>
      </c>
      <c r="E20">
        <v>78232</v>
      </c>
      <c r="F20">
        <v>7026</v>
      </c>
      <c r="H20">
        <v>78486</v>
      </c>
      <c r="J20">
        <f t="shared" si="0"/>
        <v>51865</v>
      </c>
      <c r="K20">
        <f t="shared" si="1"/>
        <v>1.5132748481635014</v>
      </c>
      <c r="L20">
        <f t="shared" si="2"/>
        <v>106082</v>
      </c>
      <c r="M20">
        <f t="shared" si="3"/>
        <v>7026</v>
      </c>
      <c r="N20">
        <f t="shared" si="4"/>
        <v>51865</v>
      </c>
      <c r="O20">
        <f t="shared" si="5"/>
        <v>99056</v>
      </c>
      <c r="Q20">
        <v>-726</v>
      </c>
      <c r="R20">
        <v>632</v>
      </c>
      <c r="T20">
        <v>844.59999999999854</v>
      </c>
      <c r="U20">
        <v>-116.59999999999854</v>
      </c>
      <c r="W20">
        <v>1780.6</v>
      </c>
      <c r="X20">
        <v>216.2</v>
      </c>
      <c r="AD20">
        <v>51865</v>
      </c>
      <c r="AE20">
        <v>1.5132748481635014</v>
      </c>
      <c r="AI20">
        <v>51865</v>
      </c>
      <c r="AJ20">
        <v>1.5132748481635014</v>
      </c>
    </row>
    <row r="21" spans="2:38" x14ac:dyDescent="0.25">
      <c r="B21">
        <v>54783</v>
      </c>
      <c r="C21">
        <v>36686</v>
      </c>
      <c r="D21">
        <v>121707</v>
      </c>
      <c r="E21">
        <v>76411</v>
      </c>
      <c r="F21">
        <v>56607</v>
      </c>
      <c r="H21">
        <v>81268</v>
      </c>
      <c r="J21">
        <f t="shared" si="0"/>
        <v>69238.8</v>
      </c>
      <c r="K21">
        <f t="shared" si="1"/>
        <v>1.1737349578559997</v>
      </c>
      <c r="L21">
        <f t="shared" si="2"/>
        <v>121707</v>
      </c>
      <c r="M21">
        <f t="shared" si="3"/>
        <v>36686</v>
      </c>
      <c r="N21">
        <f t="shared" si="4"/>
        <v>69238.8</v>
      </c>
      <c r="O21">
        <f t="shared" si="5"/>
        <v>85021</v>
      </c>
      <c r="Q21">
        <v>-6062</v>
      </c>
      <c r="R21">
        <v>-795</v>
      </c>
      <c r="T21">
        <v>-2371.8000000000029</v>
      </c>
      <c r="U21">
        <v>-24.599999999991269</v>
      </c>
      <c r="W21">
        <v>2371.8000000000002</v>
      </c>
      <c r="X21">
        <v>511.8</v>
      </c>
      <c r="AB21">
        <v>69238.8</v>
      </c>
      <c r="AC21">
        <v>1.1737349578559997</v>
      </c>
      <c r="AI21">
        <v>69238.8</v>
      </c>
      <c r="AJ21">
        <v>1.1737349578559997</v>
      </c>
    </row>
    <row r="22" spans="2:38" x14ac:dyDescent="0.25">
      <c r="B22">
        <v>98211</v>
      </c>
      <c r="C22">
        <v>38479</v>
      </c>
      <c r="D22">
        <v>11275</v>
      </c>
      <c r="E22">
        <v>116376</v>
      </c>
      <c r="F22">
        <v>78869</v>
      </c>
      <c r="H22">
        <v>80702</v>
      </c>
      <c r="J22">
        <f t="shared" si="0"/>
        <v>68642</v>
      </c>
      <c r="K22">
        <f t="shared" si="1"/>
        <v>1.1756941814049706</v>
      </c>
      <c r="L22">
        <f t="shared" si="2"/>
        <v>116376</v>
      </c>
      <c r="M22">
        <f t="shared" si="3"/>
        <v>11275</v>
      </c>
      <c r="N22">
        <f t="shared" si="4"/>
        <v>68642</v>
      </c>
      <c r="O22">
        <f t="shared" si="5"/>
        <v>105101</v>
      </c>
      <c r="Q22">
        <v>2966</v>
      </c>
      <c r="R22">
        <v>-7</v>
      </c>
      <c r="T22">
        <v>-1172.8000000000029</v>
      </c>
      <c r="U22">
        <v>7</v>
      </c>
      <c r="W22">
        <v>3575.6000000000004</v>
      </c>
      <c r="X22">
        <v>483.40000000000003</v>
      </c>
      <c r="AB22">
        <v>68642</v>
      </c>
      <c r="AC22">
        <v>1.1756941814049706</v>
      </c>
      <c r="AI22">
        <v>68642</v>
      </c>
      <c r="AJ22">
        <v>1.1756941814049706</v>
      </c>
    </row>
    <row r="23" spans="2:38" x14ac:dyDescent="0.25">
      <c r="B23">
        <v>99862</v>
      </c>
      <c r="C23">
        <v>69974</v>
      </c>
      <c r="D23">
        <v>75594</v>
      </c>
      <c r="E23">
        <v>66332</v>
      </c>
      <c r="F23">
        <v>117562</v>
      </c>
      <c r="H23">
        <v>131323</v>
      </c>
      <c r="J23">
        <f t="shared" si="0"/>
        <v>85864.8</v>
      </c>
      <c r="K23">
        <f t="shared" si="1"/>
        <v>1.5294160121493323</v>
      </c>
      <c r="L23">
        <f t="shared" si="2"/>
        <v>117562</v>
      </c>
      <c r="M23">
        <f t="shared" si="3"/>
        <v>66332</v>
      </c>
      <c r="N23">
        <f t="shared" si="4"/>
        <v>85864.8</v>
      </c>
      <c r="O23">
        <f t="shared" si="5"/>
        <v>51230</v>
      </c>
      <c r="Q23">
        <v>-41</v>
      </c>
      <c r="R23">
        <v>-51</v>
      </c>
      <c r="T23">
        <v>970.19999999999709</v>
      </c>
      <c r="U23">
        <v>187.80000000000291</v>
      </c>
      <c r="W23">
        <v>2057.8000000000002</v>
      </c>
      <c r="X23">
        <v>486.19999999999993</v>
      </c>
      <c r="AF23">
        <v>85864.8</v>
      </c>
      <c r="AG23">
        <v>1.5294160121493323</v>
      </c>
      <c r="AI23">
        <v>85864.8</v>
      </c>
      <c r="AJ23">
        <v>1.5294160121493323</v>
      </c>
    </row>
    <row r="24" spans="2:38" x14ac:dyDescent="0.25">
      <c r="B24">
        <v>83047</v>
      </c>
      <c r="C24">
        <v>76518</v>
      </c>
      <c r="D24">
        <v>84212</v>
      </c>
      <c r="E24">
        <v>115396</v>
      </c>
      <c r="F24">
        <v>28912</v>
      </c>
      <c r="H24">
        <v>96921</v>
      </c>
      <c r="J24">
        <f t="shared" si="0"/>
        <v>77617</v>
      </c>
      <c r="K24">
        <f t="shared" si="1"/>
        <v>1.2487084015099785</v>
      </c>
      <c r="L24">
        <f t="shared" si="2"/>
        <v>115396</v>
      </c>
      <c r="M24">
        <f t="shared" si="3"/>
        <v>28912</v>
      </c>
      <c r="N24">
        <f t="shared" si="4"/>
        <v>77617</v>
      </c>
      <c r="O24">
        <f t="shared" si="5"/>
        <v>86484</v>
      </c>
      <c r="Q24">
        <v>6516</v>
      </c>
      <c r="R24">
        <v>0</v>
      </c>
      <c r="T24">
        <v>4</v>
      </c>
      <c r="U24">
        <v>207</v>
      </c>
      <c r="W24">
        <v>3185.6000000000004</v>
      </c>
      <c r="X24">
        <v>260.20000000000005</v>
      </c>
      <c r="AB24">
        <v>77617</v>
      </c>
      <c r="AC24">
        <v>1.2487084015099785</v>
      </c>
      <c r="AI24">
        <v>77617</v>
      </c>
      <c r="AJ24">
        <v>1.2487084015099785</v>
      </c>
    </row>
    <row r="25" spans="2:38" x14ac:dyDescent="0.25">
      <c r="B25">
        <v>93368</v>
      </c>
      <c r="C25">
        <v>104971</v>
      </c>
      <c r="D25">
        <v>40909</v>
      </c>
      <c r="E25">
        <v>115194</v>
      </c>
      <c r="F25">
        <v>77577</v>
      </c>
      <c r="H25">
        <v>131194</v>
      </c>
      <c r="J25">
        <f t="shared" si="0"/>
        <v>86403.8</v>
      </c>
      <c r="K25">
        <f t="shared" si="1"/>
        <v>1.5183822933713562</v>
      </c>
      <c r="L25">
        <f t="shared" si="2"/>
        <v>115194</v>
      </c>
      <c r="M25">
        <f t="shared" si="3"/>
        <v>40909</v>
      </c>
      <c r="N25">
        <f t="shared" si="4"/>
        <v>86403.8</v>
      </c>
      <c r="O25">
        <f t="shared" si="5"/>
        <v>74285</v>
      </c>
      <c r="Q25">
        <v>-2507</v>
      </c>
      <c r="R25">
        <v>4</v>
      </c>
      <c r="T25">
        <v>8.6000000000058208</v>
      </c>
      <c r="U25">
        <v>172.80000000000291</v>
      </c>
      <c r="W25">
        <v>3003.3999999999996</v>
      </c>
      <c r="X25">
        <v>283.2</v>
      </c>
      <c r="AF25">
        <v>86403.8</v>
      </c>
      <c r="AG25">
        <v>1.5183822933713562</v>
      </c>
      <c r="AI25">
        <v>86403.8</v>
      </c>
      <c r="AJ25">
        <v>1.5183822933713562</v>
      </c>
    </row>
    <row r="26" spans="2:38" x14ac:dyDescent="0.25">
      <c r="B26">
        <v>19843</v>
      </c>
      <c r="C26">
        <v>12113</v>
      </c>
      <c r="D26">
        <v>117929</v>
      </c>
      <c r="E26">
        <v>38693</v>
      </c>
      <c r="F26">
        <v>46579</v>
      </c>
      <c r="H26">
        <v>80040</v>
      </c>
      <c r="J26">
        <f t="shared" si="0"/>
        <v>47031.4</v>
      </c>
      <c r="K26">
        <f t="shared" si="1"/>
        <v>1.7018417482788095</v>
      </c>
      <c r="L26">
        <f t="shared" si="2"/>
        <v>117929</v>
      </c>
      <c r="M26">
        <f t="shared" si="3"/>
        <v>12113</v>
      </c>
      <c r="N26">
        <f t="shared" si="4"/>
        <v>47031.4</v>
      </c>
      <c r="O26">
        <f t="shared" si="5"/>
        <v>105816</v>
      </c>
      <c r="Q26">
        <v>582</v>
      </c>
      <c r="R26">
        <v>386</v>
      </c>
      <c r="T26">
        <v>635.80000000000291</v>
      </c>
      <c r="U26">
        <v>-11.400000000001455</v>
      </c>
      <c r="W26">
        <v>967.80000000000007</v>
      </c>
      <c r="X26">
        <v>177.8</v>
      </c>
      <c r="AD26">
        <v>47031.4</v>
      </c>
      <c r="AE26">
        <v>1.7018417482788095</v>
      </c>
      <c r="AI26">
        <v>47031.4</v>
      </c>
      <c r="AJ26">
        <v>1.7018417482788095</v>
      </c>
    </row>
    <row r="27" spans="2:38" x14ac:dyDescent="0.25">
      <c r="B27">
        <v>9105</v>
      </c>
      <c r="C27">
        <v>118308</v>
      </c>
      <c r="D27">
        <v>52631</v>
      </c>
      <c r="E27">
        <v>58049</v>
      </c>
      <c r="F27">
        <v>83568</v>
      </c>
      <c r="H27">
        <v>96876</v>
      </c>
      <c r="J27">
        <f t="shared" si="0"/>
        <v>64332.2</v>
      </c>
      <c r="K27">
        <f t="shared" si="1"/>
        <v>1.5058710878844499</v>
      </c>
      <c r="L27">
        <f t="shared" si="2"/>
        <v>118308</v>
      </c>
      <c r="M27">
        <f t="shared" si="3"/>
        <v>9105</v>
      </c>
      <c r="N27">
        <f t="shared" si="4"/>
        <v>64332.2</v>
      </c>
      <c r="O27">
        <f t="shared" si="5"/>
        <v>109203</v>
      </c>
      <c r="Q27">
        <v>936</v>
      </c>
      <c r="R27">
        <v>-1</v>
      </c>
      <c r="T27">
        <v>1872.7999999999956</v>
      </c>
      <c r="U27">
        <v>-498</v>
      </c>
      <c r="W27">
        <v>4664.7999999999993</v>
      </c>
      <c r="X27">
        <v>498</v>
      </c>
      <c r="AD27">
        <v>64332.2</v>
      </c>
      <c r="AE27">
        <v>1.5058710878844499</v>
      </c>
      <c r="AI27">
        <v>64332.2</v>
      </c>
      <c r="AJ27">
        <v>1.5058710878844499</v>
      </c>
    </row>
    <row r="28" spans="2:38" x14ac:dyDescent="0.25">
      <c r="B28">
        <v>57804</v>
      </c>
      <c r="C28">
        <v>40912</v>
      </c>
      <c r="D28">
        <v>121841</v>
      </c>
      <c r="E28">
        <v>43425</v>
      </c>
      <c r="F28">
        <v>63272</v>
      </c>
      <c r="H28">
        <v>80996</v>
      </c>
      <c r="J28">
        <f t="shared" si="0"/>
        <v>65450.8</v>
      </c>
      <c r="K28">
        <f t="shared" si="1"/>
        <v>1.2375097019440557</v>
      </c>
      <c r="L28">
        <f t="shared" si="2"/>
        <v>121841</v>
      </c>
      <c r="M28">
        <f t="shared" si="3"/>
        <v>40912</v>
      </c>
      <c r="N28">
        <f t="shared" si="4"/>
        <v>65450.8</v>
      </c>
      <c r="O28">
        <f t="shared" si="5"/>
        <v>80929</v>
      </c>
      <c r="Q28">
        <v>431</v>
      </c>
      <c r="R28">
        <v>0</v>
      </c>
      <c r="T28">
        <v>3458.8000000000029</v>
      </c>
      <c r="U28">
        <v>262.60000000000582</v>
      </c>
      <c r="W28">
        <v>3458.8</v>
      </c>
      <c r="X28">
        <v>350.6</v>
      </c>
      <c r="Z28">
        <v>65450.8</v>
      </c>
      <c r="AA28">
        <v>1.2375097019440557</v>
      </c>
      <c r="AI28">
        <v>65450.8</v>
      </c>
      <c r="AJ28">
        <v>1.2375097019440557</v>
      </c>
    </row>
    <row r="29" spans="2:38" x14ac:dyDescent="0.25">
      <c r="B29">
        <v>68168</v>
      </c>
      <c r="C29">
        <v>10513</v>
      </c>
      <c r="D29">
        <v>113598</v>
      </c>
      <c r="E29">
        <v>69995</v>
      </c>
      <c r="F29">
        <v>28533</v>
      </c>
      <c r="H29">
        <v>87695</v>
      </c>
      <c r="J29">
        <f t="shared" si="0"/>
        <v>58161.4</v>
      </c>
      <c r="K29">
        <f t="shared" si="1"/>
        <v>1.5077869514832862</v>
      </c>
      <c r="L29">
        <f t="shared" si="2"/>
        <v>113598</v>
      </c>
      <c r="M29">
        <f t="shared" si="3"/>
        <v>10513</v>
      </c>
      <c r="N29">
        <f t="shared" si="4"/>
        <v>58161.4</v>
      </c>
      <c r="O29">
        <f t="shared" si="5"/>
        <v>103085</v>
      </c>
      <c r="Q29">
        <v>857</v>
      </c>
      <c r="R29">
        <v>0</v>
      </c>
      <c r="T29">
        <v>966.40000000000146</v>
      </c>
      <c r="U29">
        <v>207.59999999999854</v>
      </c>
      <c r="W29">
        <v>1947.2</v>
      </c>
      <c r="X29">
        <v>432.79999999999995</v>
      </c>
      <c r="AD29">
        <v>58161.4</v>
      </c>
      <c r="AE29">
        <v>1.5077869514832862</v>
      </c>
      <c r="AI29">
        <v>58161.4</v>
      </c>
      <c r="AJ29">
        <v>1.5077869514832862</v>
      </c>
    </row>
    <row r="30" spans="2:38" x14ac:dyDescent="0.25">
      <c r="B30">
        <v>40674</v>
      </c>
      <c r="C30">
        <v>4411</v>
      </c>
      <c r="D30">
        <v>119621</v>
      </c>
      <c r="E30">
        <v>99346</v>
      </c>
      <c r="F30">
        <v>110946</v>
      </c>
      <c r="H30">
        <v>132526</v>
      </c>
      <c r="J30">
        <f t="shared" si="0"/>
        <v>74999.600000000006</v>
      </c>
      <c r="K30">
        <f t="shared" si="1"/>
        <v>1.7670227574547064</v>
      </c>
      <c r="L30">
        <f t="shared" si="2"/>
        <v>119621</v>
      </c>
      <c r="M30">
        <f t="shared" si="3"/>
        <v>4411</v>
      </c>
      <c r="N30">
        <f t="shared" si="4"/>
        <v>74999.600000000006</v>
      </c>
      <c r="O30">
        <f t="shared" si="5"/>
        <v>115210</v>
      </c>
      <c r="Q30">
        <v>-4373</v>
      </c>
      <c r="R30">
        <v>133</v>
      </c>
      <c r="T30">
        <v>-3671.1999999999971</v>
      </c>
      <c r="U30">
        <v>63</v>
      </c>
      <c r="W30">
        <v>3671.2000000000003</v>
      </c>
      <c r="X30">
        <v>293.39999999999998</v>
      </c>
      <c r="AF30">
        <v>74999.600000000006</v>
      </c>
      <c r="AG30">
        <v>1.7670227574547064</v>
      </c>
      <c r="AK30">
        <v>74999.600000000006</v>
      </c>
      <c r="AL30">
        <v>1.7670227574547064</v>
      </c>
    </row>
    <row r="31" spans="2:38" x14ac:dyDescent="0.25">
      <c r="B31">
        <v>114415</v>
      </c>
      <c r="C31">
        <v>48493</v>
      </c>
      <c r="D31">
        <v>62377</v>
      </c>
      <c r="E31">
        <v>42294</v>
      </c>
      <c r="F31">
        <v>37691</v>
      </c>
      <c r="H31">
        <v>68014</v>
      </c>
      <c r="J31">
        <f t="shared" si="0"/>
        <v>61054</v>
      </c>
      <c r="K31">
        <f t="shared" si="1"/>
        <v>1.113997444884856</v>
      </c>
      <c r="L31">
        <f t="shared" si="2"/>
        <v>114415</v>
      </c>
      <c r="M31">
        <f t="shared" si="3"/>
        <v>37691</v>
      </c>
      <c r="N31">
        <f t="shared" si="4"/>
        <v>61054</v>
      </c>
      <c r="O31">
        <f t="shared" si="5"/>
        <v>76724</v>
      </c>
      <c r="Q31">
        <v>364</v>
      </c>
      <c r="R31">
        <v>19</v>
      </c>
      <c r="T31">
        <v>-2414</v>
      </c>
      <c r="U31">
        <v>-36.599999999998545</v>
      </c>
      <c r="W31">
        <v>2751.2</v>
      </c>
      <c r="X31">
        <v>49.400000000000006</v>
      </c>
      <c r="AB31">
        <v>61054</v>
      </c>
      <c r="AC31">
        <v>1.113997444884856</v>
      </c>
      <c r="AI31">
        <v>61054</v>
      </c>
      <c r="AJ31">
        <v>1.113997444884856</v>
      </c>
    </row>
    <row r="32" spans="2:38" x14ac:dyDescent="0.25">
      <c r="B32">
        <v>63741</v>
      </c>
      <c r="C32">
        <v>43410</v>
      </c>
      <c r="D32">
        <v>17189</v>
      </c>
      <c r="E32">
        <v>80601</v>
      </c>
      <c r="F32">
        <v>48201</v>
      </c>
      <c r="H32">
        <v>78223</v>
      </c>
      <c r="J32">
        <f t="shared" si="0"/>
        <v>50628.4</v>
      </c>
      <c r="K32">
        <f t="shared" si="1"/>
        <v>1.545041913234469</v>
      </c>
      <c r="L32">
        <f t="shared" si="2"/>
        <v>80601</v>
      </c>
      <c r="M32">
        <f t="shared" si="3"/>
        <v>17189</v>
      </c>
      <c r="N32">
        <f t="shared" si="4"/>
        <v>50628.4</v>
      </c>
      <c r="O32">
        <f t="shared" si="5"/>
        <v>63412</v>
      </c>
      <c r="Q32">
        <v>1348</v>
      </c>
      <c r="R32">
        <v>4</v>
      </c>
      <c r="T32">
        <v>-982.40000000000146</v>
      </c>
      <c r="U32">
        <v>-293.19999999999709</v>
      </c>
      <c r="W32">
        <v>2662.4</v>
      </c>
      <c r="X32">
        <v>417.6</v>
      </c>
      <c r="Z32">
        <v>50628.4</v>
      </c>
      <c r="AA32">
        <v>1.545041913234469</v>
      </c>
      <c r="AI32">
        <v>50628.4</v>
      </c>
      <c r="AJ32">
        <v>1.545041913234469</v>
      </c>
    </row>
    <row r="33" spans="2:38" x14ac:dyDescent="0.25">
      <c r="B33">
        <v>118830</v>
      </c>
      <c r="C33">
        <v>42004</v>
      </c>
      <c r="D33">
        <v>95448</v>
      </c>
      <c r="E33">
        <v>23751</v>
      </c>
      <c r="F33">
        <v>41800</v>
      </c>
      <c r="H33">
        <v>123429</v>
      </c>
      <c r="J33">
        <f t="shared" si="0"/>
        <v>64366.6</v>
      </c>
      <c r="K33">
        <f t="shared" si="1"/>
        <v>1.9175939073991792</v>
      </c>
      <c r="L33">
        <f t="shared" si="2"/>
        <v>118830</v>
      </c>
      <c r="M33">
        <f t="shared" si="3"/>
        <v>23751</v>
      </c>
      <c r="N33">
        <f t="shared" si="4"/>
        <v>64366.6</v>
      </c>
      <c r="O33">
        <f t="shared" si="5"/>
        <v>95079</v>
      </c>
      <c r="Q33">
        <v>4488</v>
      </c>
      <c r="R33">
        <v>-685</v>
      </c>
      <c r="T33">
        <v>-2520.7999999999956</v>
      </c>
      <c r="U33">
        <v>-157.40000000000146</v>
      </c>
      <c r="W33">
        <v>2919.2</v>
      </c>
      <c r="X33">
        <v>235.39999999999998</v>
      </c>
      <c r="AF33">
        <v>64366.6</v>
      </c>
      <c r="AG33">
        <v>1.9175939073991792</v>
      </c>
      <c r="AI33">
        <v>64366.6</v>
      </c>
      <c r="AJ33">
        <v>1.9175939073991792</v>
      </c>
    </row>
    <row r="34" spans="2:38" x14ac:dyDescent="0.25">
      <c r="B34">
        <v>102885</v>
      </c>
      <c r="C34">
        <v>61058</v>
      </c>
      <c r="D34">
        <v>56942</v>
      </c>
      <c r="E34">
        <v>98498</v>
      </c>
      <c r="F34">
        <v>75879</v>
      </c>
      <c r="H34">
        <v>133484</v>
      </c>
      <c r="J34">
        <f t="shared" ref="J34:J65" si="6">AVERAGE(B34:F34)</f>
        <v>79052.399999999994</v>
      </c>
      <c r="K34">
        <f t="shared" ref="K34:K65" si="7">H34/J34</f>
        <v>1.6885508852356159</v>
      </c>
      <c r="L34">
        <f t="shared" ref="L34:L65" si="8">MAX(B34:F34)</f>
        <v>102885</v>
      </c>
      <c r="M34">
        <f t="shared" ref="M34:M65" si="9">MIN(B34:F34)</f>
        <v>56942</v>
      </c>
      <c r="N34">
        <f t="shared" ref="N34:N65" si="10">AVERAGE(B34:F34)</f>
        <v>79052.399999999994</v>
      </c>
      <c r="O34">
        <f t="shared" ref="O34:O65" si="11">L34-M34</f>
        <v>45943</v>
      </c>
      <c r="Q34">
        <v>-1939</v>
      </c>
      <c r="R34">
        <v>-474</v>
      </c>
      <c r="T34">
        <v>1193.3999999999942</v>
      </c>
      <c r="U34">
        <v>-122</v>
      </c>
      <c r="W34">
        <v>2827</v>
      </c>
      <c r="X34">
        <v>122.80000000000001</v>
      </c>
      <c r="AF34">
        <v>79052.399999999994</v>
      </c>
      <c r="AG34">
        <v>1.6885508852356159</v>
      </c>
      <c r="AK34">
        <v>79052.399999999994</v>
      </c>
      <c r="AL34">
        <v>1.6885508852356159</v>
      </c>
    </row>
    <row r="35" spans="2:38" x14ac:dyDescent="0.25">
      <c r="B35">
        <v>36490</v>
      </c>
      <c r="C35">
        <v>92693</v>
      </c>
      <c r="D35">
        <v>89769</v>
      </c>
      <c r="E35">
        <v>21218</v>
      </c>
      <c r="F35">
        <v>23121</v>
      </c>
      <c r="H35">
        <v>65817</v>
      </c>
      <c r="J35">
        <f t="shared" si="6"/>
        <v>52658.2</v>
      </c>
      <c r="K35">
        <f t="shared" si="7"/>
        <v>1.2498908052307143</v>
      </c>
      <c r="L35">
        <f t="shared" si="8"/>
        <v>92693</v>
      </c>
      <c r="M35">
        <f t="shared" si="9"/>
        <v>21218</v>
      </c>
      <c r="N35">
        <f t="shared" si="10"/>
        <v>52658.2</v>
      </c>
      <c r="O35">
        <f t="shared" si="11"/>
        <v>71475</v>
      </c>
      <c r="Q35">
        <v>-1956</v>
      </c>
      <c r="R35">
        <v>242</v>
      </c>
      <c r="T35">
        <v>2154.3999999999942</v>
      </c>
      <c r="U35">
        <v>23.599999999998545</v>
      </c>
      <c r="W35">
        <v>2450.7999999999997</v>
      </c>
      <c r="X35">
        <v>128.80000000000001</v>
      </c>
      <c r="Z35">
        <v>52658.2</v>
      </c>
      <c r="AA35">
        <v>1.2498908052307143</v>
      </c>
      <c r="AI35">
        <v>52658.2</v>
      </c>
      <c r="AJ35">
        <v>1.2498908052307143</v>
      </c>
    </row>
    <row r="36" spans="2:38" x14ac:dyDescent="0.25">
      <c r="B36">
        <v>76506</v>
      </c>
      <c r="C36">
        <v>106717</v>
      </c>
      <c r="D36">
        <v>46737</v>
      </c>
      <c r="E36">
        <v>38810</v>
      </c>
      <c r="F36">
        <v>41846</v>
      </c>
      <c r="H36">
        <v>124062</v>
      </c>
      <c r="J36">
        <f t="shared" si="6"/>
        <v>62123.199999999997</v>
      </c>
      <c r="K36">
        <f t="shared" si="7"/>
        <v>1.997031704741546</v>
      </c>
      <c r="L36">
        <f t="shared" si="8"/>
        <v>106717</v>
      </c>
      <c r="M36">
        <f t="shared" si="9"/>
        <v>38810</v>
      </c>
      <c r="N36">
        <f t="shared" si="10"/>
        <v>62123.199999999997</v>
      </c>
      <c r="O36">
        <f t="shared" si="11"/>
        <v>67907</v>
      </c>
      <c r="Q36">
        <v>5613</v>
      </c>
      <c r="R36">
        <v>-483</v>
      </c>
      <c r="T36">
        <v>-631.40000000000146</v>
      </c>
      <c r="U36">
        <v>78</v>
      </c>
      <c r="W36">
        <v>4001.8</v>
      </c>
      <c r="X36">
        <v>662</v>
      </c>
      <c r="AF36">
        <v>62123.199999999997</v>
      </c>
      <c r="AG36">
        <v>1.997031704741546</v>
      </c>
      <c r="AK36">
        <v>62123.199999999997</v>
      </c>
      <c r="AL36">
        <v>1.997031704741546</v>
      </c>
    </row>
    <row r="37" spans="2:38" x14ac:dyDescent="0.25">
      <c r="B37">
        <v>24673</v>
      </c>
      <c r="C37">
        <v>72003</v>
      </c>
      <c r="D37">
        <v>92698</v>
      </c>
      <c r="E37">
        <v>98122</v>
      </c>
      <c r="F37">
        <v>102125</v>
      </c>
      <c r="H37">
        <v>93078</v>
      </c>
      <c r="J37">
        <f t="shared" si="6"/>
        <v>77924.2</v>
      </c>
      <c r="K37">
        <f t="shared" si="7"/>
        <v>1.1944684706419828</v>
      </c>
      <c r="L37">
        <f t="shared" si="8"/>
        <v>102125</v>
      </c>
      <c r="M37">
        <f t="shared" si="9"/>
        <v>24673</v>
      </c>
      <c r="N37">
        <f t="shared" si="10"/>
        <v>77924.2</v>
      </c>
      <c r="O37">
        <f t="shared" si="11"/>
        <v>77452</v>
      </c>
      <c r="Q37">
        <v>-5199</v>
      </c>
      <c r="R37">
        <v>-438</v>
      </c>
      <c r="T37">
        <v>-230</v>
      </c>
      <c r="U37">
        <v>291.19999999999709</v>
      </c>
      <c r="W37">
        <v>4038.8</v>
      </c>
      <c r="X37">
        <v>308.39999999999998</v>
      </c>
      <c r="AB37">
        <v>77924.2</v>
      </c>
      <c r="AC37">
        <v>1.1944684706419828</v>
      </c>
      <c r="AI37">
        <v>77924.2</v>
      </c>
      <c r="AJ37">
        <v>1.1944684706419828</v>
      </c>
    </row>
    <row r="38" spans="2:38" x14ac:dyDescent="0.25">
      <c r="B38">
        <v>66115</v>
      </c>
      <c r="C38">
        <v>18843</v>
      </c>
      <c r="D38">
        <v>102189</v>
      </c>
      <c r="E38">
        <v>83917</v>
      </c>
      <c r="F38">
        <v>4582</v>
      </c>
      <c r="H38">
        <v>60219</v>
      </c>
      <c r="J38">
        <f t="shared" si="6"/>
        <v>55129.2</v>
      </c>
      <c r="K38">
        <f t="shared" si="7"/>
        <v>1.0923249385080864</v>
      </c>
      <c r="L38">
        <f t="shared" si="8"/>
        <v>102189</v>
      </c>
      <c r="M38">
        <f t="shared" si="9"/>
        <v>4582</v>
      </c>
      <c r="N38">
        <f t="shared" si="10"/>
        <v>55129.2</v>
      </c>
      <c r="O38">
        <f t="shared" si="11"/>
        <v>97607</v>
      </c>
      <c r="Q38">
        <v>2163</v>
      </c>
      <c r="R38">
        <v>172</v>
      </c>
      <c r="T38">
        <v>-1377</v>
      </c>
      <c r="U38">
        <v>-187</v>
      </c>
      <c r="W38">
        <v>2007</v>
      </c>
      <c r="X38">
        <v>208.60000000000002</v>
      </c>
      <c r="Z38">
        <v>55129.2</v>
      </c>
      <c r="AA38">
        <v>1.0923249385080864</v>
      </c>
      <c r="AI38">
        <v>55129.2</v>
      </c>
      <c r="AJ38">
        <v>1.0923249385080864</v>
      </c>
    </row>
    <row r="39" spans="2:38" x14ac:dyDescent="0.25">
      <c r="B39">
        <v>96819</v>
      </c>
      <c r="C39">
        <v>47930</v>
      </c>
      <c r="D39">
        <v>95736</v>
      </c>
      <c r="E39">
        <v>117133</v>
      </c>
      <c r="F39">
        <v>121398</v>
      </c>
      <c r="H39">
        <v>134469</v>
      </c>
      <c r="J39">
        <f t="shared" si="6"/>
        <v>95803.199999999997</v>
      </c>
      <c r="K39">
        <f t="shared" si="7"/>
        <v>1.4035961220502029</v>
      </c>
      <c r="L39">
        <f t="shared" si="8"/>
        <v>121398</v>
      </c>
      <c r="M39">
        <f t="shared" si="9"/>
        <v>47930</v>
      </c>
      <c r="N39">
        <f t="shared" si="10"/>
        <v>95803.199999999997</v>
      </c>
      <c r="O39">
        <f t="shared" si="11"/>
        <v>73468</v>
      </c>
      <c r="Q39">
        <v>-5013</v>
      </c>
      <c r="R39">
        <v>1</v>
      </c>
      <c r="T39">
        <v>-38.400000000008731</v>
      </c>
      <c r="U39">
        <v>93</v>
      </c>
      <c r="W39">
        <v>2807.2</v>
      </c>
      <c r="X39">
        <v>453.8</v>
      </c>
      <c r="AB39">
        <v>95803.199999999997</v>
      </c>
      <c r="AC39">
        <v>1.4035961220502029</v>
      </c>
      <c r="AI39">
        <v>95803.199999999997</v>
      </c>
      <c r="AJ39">
        <v>1.4035961220502029</v>
      </c>
    </row>
    <row r="40" spans="2:38" x14ac:dyDescent="0.25">
      <c r="B40">
        <v>72688</v>
      </c>
      <c r="C40">
        <v>28669</v>
      </c>
      <c r="D40">
        <v>6831</v>
      </c>
      <c r="E40">
        <v>117666</v>
      </c>
      <c r="F40">
        <v>81872</v>
      </c>
      <c r="H40">
        <v>83156</v>
      </c>
      <c r="J40">
        <f t="shared" si="6"/>
        <v>61545.2</v>
      </c>
      <c r="K40">
        <f t="shared" si="7"/>
        <v>1.3511370504929712</v>
      </c>
      <c r="L40">
        <f t="shared" si="8"/>
        <v>117666</v>
      </c>
      <c r="M40">
        <f t="shared" si="9"/>
        <v>6831</v>
      </c>
      <c r="N40">
        <f t="shared" si="10"/>
        <v>61545.2</v>
      </c>
      <c r="O40">
        <f t="shared" si="11"/>
        <v>110835</v>
      </c>
      <c r="Q40">
        <v>-1960</v>
      </c>
      <c r="R40">
        <v>512</v>
      </c>
      <c r="T40">
        <v>3882.7999999999956</v>
      </c>
      <c r="U40">
        <v>339</v>
      </c>
      <c r="W40">
        <v>5453.2000000000007</v>
      </c>
      <c r="X40">
        <v>346.2</v>
      </c>
      <c r="Z40">
        <v>61545.2</v>
      </c>
      <c r="AA40">
        <v>1.3511370504929712</v>
      </c>
      <c r="AI40">
        <v>61545.2</v>
      </c>
      <c r="AJ40">
        <v>1.3511370504929712</v>
      </c>
    </row>
    <row r="41" spans="2:38" x14ac:dyDescent="0.25">
      <c r="B41">
        <v>33479</v>
      </c>
      <c r="C41">
        <v>32188</v>
      </c>
      <c r="D41">
        <v>76327</v>
      </c>
      <c r="E41">
        <v>10851</v>
      </c>
      <c r="F41">
        <v>88301</v>
      </c>
      <c r="H41">
        <v>68646</v>
      </c>
      <c r="J41">
        <f t="shared" si="6"/>
        <v>48229.2</v>
      </c>
      <c r="K41">
        <f t="shared" si="7"/>
        <v>1.4233286059067951</v>
      </c>
      <c r="L41">
        <f t="shared" si="8"/>
        <v>88301</v>
      </c>
      <c r="M41">
        <f t="shared" si="9"/>
        <v>10851</v>
      </c>
      <c r="N41">
        <f t="shared" si="10"/>
        <v>48229.2</v>
      </c>
      <c r="O41">
        <f t="shared" si="11"/>
        <v>77450</v>
      </c>
      <c r="Q41">
        <v>5670</v>
      </c>
      <c r="R41">
        <v>929</v>
      </c>
      <c r="T41">
        <v>-3012.6000000000058</v>
      </c>
      <c r="U41">
        <v>-287.80000000000291</v>
      </c>
      <c r="W41">
        <v>4105.8</v>
      </c>
      <c r="X41">
        <v>577.79999999999995</v>
      </c>
      <c r="Z41">
        <v>48229.2</v>
      </c>
      <c r="AA41">
        <v>1.4233286059067951</v>
      </c>
      <c r="AI41">
        <v>48229.2</v>
      </c>
      <c r="AJ41">
        <v>1.4233286059067951</v>
      </c>
    </row>
    <row r="42" spans="2:38" x14ac:dyDescent="0.25">
      <c r="B42">
        <v>75278</v>
      </c>
      <c r="C42">
        <v>35898</v>
      </c>
      <c r="D42">
        <v>38482</v>
      </c>
      <c r="E42">
        <v>91125</v>
      </c>
      <c r="F42">
        <v>54966</v>
      </c>
      <c r="H42">
        <v>99042</v>
      </c>
      <c r="J42">
        <f t="shared" si="6"/>
        <v>59149.8</v>
      </c>
      <c r="K42">
        <f t="shared" si="7"/>
        <v>1.6744266252802207</v>
      </c>
      <c r="L42">
        <f t="shared" si="8"/>
        <v>91125</v>
      </c>
      <c r="M42">
        <f t="shared" si="9"/>
        <v>35898</v>
      </c>
      <c r="N42">
        <f t="shared" si="10"/>
        <v>59149.8</v>
      </c>
      <c r="O42">
        <f t="shared" si="11"/>
        <v>55227</v>
      </c>
      <c r="Q42">
        <v>-5754</v>
      </c>
      <c r="R42">
        <v>0</v>
      </c>
      <c r="T42">
        <v>-1538.3999999999942</v>
      </c>
      <c r="U42">
        <v>277.20000000000437</v>
      </c>
      <c r="W42">
        <v>3352.4000000000005</v>
      </c>
      <c r="X42">
        <v>288.39999999999998</v>
      </c>
      <c r="AD42">
        <v>59149.8</v>
      </c>
      <c r="AE42">
        <v>1.6744266252802207</v>
      </c>
      <c r="AI42">
        <v>59149.8</v>
      </c>
      <c r="AJ42">
        <v>1.6744266252802207</v>
      </c>
    </row>
    <row r="43" spans="2:38" x14ac:dyDescent="0.25">
      <c r="B43">
        <v>118561</v>
      </c>
      <c r="C43">
        <v>45283</v>
      </c>
      <c r="D43">
        <v>65864</v>
      </c>
      <c r="E43">
        <v>76619</v>
      </c>
      <c r="F43">
        <v>84353</v>
      </c>
      <c r="H43">
        <v>96776</v>
      </c>
      <c r="J43">
        <f t="shared" si="6"/>
        <v>78136</v>
      </c>
      <c r="K43">
        <f t="shared" si="7"/>
        <v>1.2385584109757346</v>
      </c>
      <c r="L43">
        <f t="shared" si="8"/>
        <v>118561</v>
      </c>
      <c r="M43">
        <f t="shared" si="9"/>
        <v>45283</v>
      </c>
      <c r="N43">
        <f t="shared" si="10"/>
        <v>78136</v>
      </c>
      <c r="O43">
        <f t="shared" si="11"/>
        <v>73278</v>
      </c>
      <c r="Q43">
        <v>4649</v>
      </c>
      <c r="R43">
        <v>0</v>
      </c>
      <c r="T43">
        <v>498.39999999999418</v>
      </c>
      <c r="U43">
        <v>-357.19999999999709</v>
      </c>
      <c r="W43">
        <v>3972.0000000000005</v>
      </c>
      <c r="X43">
        <v>357.20000000000005</v>
      </c>
      <c r="AB43">
        <v>78136</v>
      </c>
      <c r="AC43">
        <v>1.2385584109757346</v>
      </c>
      <c r="AI43">
        <v>78136</v>
      </c>
      <c r="AJ43">
        <v>1.2385584109757346</v>
      </c>
    </row>
    <row r="44" spans="2:38" x14ac:dyDescent="0.25">
      <c r="B44">
        <v>77387</v>
      </c>
      <c r="C44">
        <v>75086</v>
      </c>
      <c r="D44">
        <v>17514</v>
      </c>
      <c r="E44">
        <v>107262</v>
      </c>
      <c r="F44">
        <v>36968</v>
      </c>
      <c r="H44">
        <v>69059</v>
      </c>
      <c r="J44">
        <f t="shared" si="6"/>
        <v>62843.4</v>
      </c>
      <c r="K44">
        <f t="shared" si="7"/>
        <v>1.0989061699398823</v>
      </c>
      <c r="L44">
        <f t="shared" si="8"/>
        <v>107262</v>
      </c>
      <c r="M44">
        <f t="shared" si="9"/>
        <v>17514</v>
      </c>
      <c r="N44">
        <f t="shared" si="10"/>
        <v>62843.4</v>
      </c>
      <c r="O44">
        <f t="shared" si="11"/>
        <v>89748</v>
      </c>
      <c r="Q44">
        <v>548</v>
      </c>
      <c r="R44">
        <v>-30</v>
      </c>
      <c r="T44">
        <v>-2125.1999999999971</v>
      </c>
      <c r="U44">
        <v>21.80000000000291</v>
      </c>
      <c r="W44">
        <v>3382.4</v>
      </c>
      <c r="X44">
        <v>96.6</v>
      </c>
      <c r="AB44">
        <v>62843.4</v>
      </c>
      <c r="AC44">
        <v>1.0989061699398823</v>
      </c>
      <c r="AI44">
        <v>62843.4</v>
      </c>
      <c r="AJ44">
        <v>1.0989061699398823</v>
      </c>
    </row>
    <row r="45" spans="2:38" x14ac:dyDescent="0.25">
      <c r="B45">
        <v>95118</v>
      </c>
      <c r="C45">
        <v>60255</v>
      </c>
      <c r="D45">
        <v>87471</v>
      </c>
      <c r="E45">
        <v>111931</v>
      </c>
      <c r="F45">
        <v>71850</v>
      </c>
      <c r="H45">
        <v>138130</v>
      </c>
      <c r="J45">
        <f t="shared" si="6"/>
        <v>85325</v>
      </c>
      <c r="K45">
        <f t="shared" si="7"/>
        <v>1.6188690301787283</v>
      </c>
      <c r="L45">
        <f t="shared" si="8"/>
        <v>111931</v>
      </c>
      <c r="M45">
        <f t="shared" si="9"/>
        <v>60255</v>
      </c>
      <c r="N45">
        <f t="shared" si="10"/>
        <v>85325</v>
      </c>
      <c r="O45">
        <f t="shared" si="11"/>
        <v>51676</v>
      </c>
      <c r="Q45">
        <v>-2582</v>
      </c>
      <c r="R45">
        <v>-27</v>
      </c>
      <c r="T45">
        <v>-529</v>
      </c>
      <c r="U45">
        <v>-37.600000000005821</v>
      </c>
      <c r="W45">
        <v>1916.6</v>
      </c>
      <c r="X45">
        <v>328.8</v>
      </c>
      <c r="AF45">
        <v>85325</v>
      </c>
      <c r="AG45">
        <v>1.6188690301787283</v>
      </c>
      <c r="AI45">
        <v>85325</v>
      </c>
      <c r="AJ45">
        <v>1.6188690301787283</v>
      </c>
    </row>
    <row r="46" spans="2:38" x14ac:dyDescent="0.25">
      <c r="B46">
        <v>73404</v>
      </c>
      <c r="C46">
        <v>54634</v>
      </c>
      <c r="D46">
        <v>38059</v>
      </c>
      <c r="E46">
        <v>51045</v>
      </c>
      <c r="F46">
        <v>43390</v>
      </c>
      <c r="H46">
        <v>89294</v>
      </c>
      <c r="J46">
        <f t="shared" si="6"/>
        <v>52106.400000000001</v>
      </c>
      <c r="K46">
        <f t="shared" si="7"/>
        <v>1.7136858428139345</v>
      </c>
      <c r="L46">
        <f t="shared" si="8"/>
        <v>73404</v>
      </c>
      <c r="M46">
        <f t="shared" si="9"/>
        <v>38059</v>
      </c>
      <c r="N46">
        <f t="shared" si="10"/>
        <v>52106.400000000001</v>
      </c>
      <c r="O46">
        <f t="shared" si="11"/>
        <v>35345</v>
      </c>
      <c r="Q46">
        <v>2333</v>
      </c>
      <c r="R46">
        <v>22</v>
      </c>
      <c r="T46">
        <v>4825.2000000000044</v>
      </c>
      <c r="U46">
        <v>-76.599999999998545</v>
      </c>
      <c r="W46">
        <v>4825.2</v>
      </c>
      <c r="X46">
        <v>135.4</v>
      </c>
      <c r="AD46">
        <v>52106.400000000001</v>
      </c>
      <c r="AE46">
        <v>1.7136858428139345</v>
      </c>
      <c r="AI46">
        <v>52106.400000000001</v>
      </c>
      <c r="AJ46">
        <v>1.7136858428139345</v>
      </c>
    </row>
    <row r="47" spans="2:38" x14ac:dyDescent="0.25">
      <c r="B47">
        <v>32080</v>
      </c>
      <c r="C47">
        <v>57047</v>
      </c>
      <c r="D47">
        <v>36185</v>
      </c>
      <c r="E47">
        <v>78224</v>
      </c>
      <c r="F47">
        <v>98257</v>
      </c>
      <c r="H47">
        <v>83493</v>
      </c>
      <c r="J47">
        <f t="shared" si="6"/>
        <v>60358.6</v>
      </c>
      <c r="K47">
        <f t="shared" si="7"/>
        <v>1.3832825811069176</v>
      </c>
      <c r="L47">
        <f t="shared" si="8"/>
        <v>98257</v>
      </c>
      <c r="M47">
        <f t="shared" si="9"/>
        <v>32080</v>
      </c>
      <c r="N47">
        <f t="shared" si="10"/>
        <v>60358.6</v>
      </c>
      <c r="O47">
        <f t="shared" si="11"/>
        <v>66177</v>
      </c>
      <c r="Q47">
        <v>-24</v>
      </c>
      <c r="R47">
        <v>-24</v>
      </c>
      <c r="T47">
        <v>-4290.2000000000044</v>
      </c>
      <c r="U47">
        <v>-233.59999999999854</v>
      </c>
      <c r="W47">
        <v>4290.2</v>
      </c>
      <c r="X47">
        <v>324.8</v>
      </c>
      <c r="AB47">
        <v>60358.6</v>
      </c>
      <c r="AC47">
        <v>1.3832825811069176</v>
      </c>
      <c r="AI47">
        <v>60358.6</v>
      </c>
      <c r="AJ47">
        <v>1.3832825811069176</v>
      </c>
    </row>
    <row r="48" spans="2:38" x14ac:dyDescent="0.25">
      <c r="B48">
        <v>98282</v>
      </c>
      <c r="C48">
        <v>34948</v>
      </c>
      <c r="D48">
        <v>69234</v>
      </c>
      <c r="E48">
        <v>63309</v>
      </c>
      <c r="F48">
        <v>16482</v>
      </c>
      <c r="H48">
        <v>112236</v>
      </c>
      <c r="J48">
        <f t="shared" si="6"/>
        <v>56451</v>
      </c>
      <c r="K48">
        <f t="shared" si="7"/>
        <v>1.9882021576234257</v>
      </c>
      <c r="L48">
        <f t="shared" si="8"/>
        <v>98282</v>
      </c>
      <c r="M48">
        <f t="shared" si="9"/>
        <v>16482</v>
      </c>
      <c r="N48">
        <f t="shared" si="10"/>
        <v>56451</v>
      </c>
      <c r="O48">
        <f t="shared" si="11"/>
        <v>81800</v>
      </c>
      <c r="Q48">
        <v>675</v>
      </c>
      <c r="R48">
        <v>-582</v>
      </c>
      <c r="T48">
        <v>1396.1999999999971</v>
      </c>
      <c r="U48">
        <v>-16.599999999998545</v>
      </c>
      <c r="W48">
        <v>2247</v>
      </c>
      <c r="X48">
        <v>436.2</v>
      </c>
      <c r="AD48">
        <v>56451</v>
      </c>
      <c r="AE48">
        <v>1.9882021576234257</v>
      </c>
      <c r="AK48">
        <v>56451</v>
      </c>
      <c r="AL48">
        <v>1.9882021576234257</v>
      </c>
    </row>
    <row r="49" spans="2:38" x14ac:dyDescent="0.25">
      <c r="B49">
        <v>31251</v>
      </c>
      <c r="C49">
        <v>81992</v>
      </c>
      <c r="D49">
        <v>92877</v>
      </c>
      <c r="E49">
        <v>27549</v>
      </c>
      <c r="F49">
        <v>116872</v>
      </c>
      <c r="H49">
        <v>99855</v>
      </c>
      <c r="J49">
        <f t="shared" si="6"/>
        <v>70108.2</v>
      </c>
      <c r="K49">
        <f t="shared" si="7"/>
        <v>1.424298441551773</v>
      </c>
      <c r="L49">
        <f t="shared" si="8"/>
        <v>116872</v>
      </c>
      <c r="M49">
        <f t="shared" si="9"/>
        <v>27549</v>
      </c>
      <c r="N49">
        <f t="shared" si="10"/>
        <v>70108.2</v>
      </c>
      <c r="O49">
        <f t="shared" si="11"/>
        <v>89323</v>
      </c>
      <c r="Q49">
        <v>2808</v>
      </c>
      <c r="R49">
        <v>618</v>
      </c>
      <c r="T49">
        <v>-2412.6000000000058</v>
      </c>
      <c r="U49">
        <v>-35.600000000005821</v>
      </c>
      <c r="W49">
        <v>3655</v>
      </c>
      <c r="X49">
        <v>207.6</v>
      </c>
      <c r="AB49">
        <v>70108.2</v>
      </c>
      <c r="AC49">
        <v>1.424298441551773</v>
      </c>
      <c r="AI49">
        <v>70108.2</v>
      </c>
      <c r="AJ49">
        <v>1.424298441551773</v>
      </c>
    </row>
    <row r="50" spans="2:38" x14ac:dyDescent="0.25">
      <c r="B50">
        <v>51596</v>
      </c>
      <c r="C50">
        <v>107054</v>
      </c>
      <c r="D50">
        <v>35316</v>
      </c>
      <c r="E50">
        <v>74832</v>
      </c>
      <c r="F50">
        <v>100383</v>
      </c>
      <c r="H50">
        <v>85343</v>
      </c>
      <c r="J50">
        <f t="shared" si="6"/>
        <v>73836.2</v>
      </c>
      <c r="K50">
        <f t="shared" si="7"/>
        <v>1.1558422562374553</v>
      </c>
      <c r="L50">
        <f t="shared" si="8"/>
        <v>107054</v>
      </c>
      <c r="M50">
        <f t="shared" si="9"/>
        <v>35316</v>
      </c>
      <c r="N50">
        <f t="shared" si="10"/>
        <v>73836.2</v>
      </c>
      <c r="O50">
        <f t="shared" si="11"/>
        <v>71738</v>
      </c>
      <c r="Q50">
        <v>-4693</v>
      </c>
      <c r="R50">
        <v>-4</v>
      </c>
      <c r="T50">
        <v>1044.8000000000029</v>
      </c>
      <c r="U50">
        <v>33.80000000000291</v>
      </c>
      <c r="W50">
        <v>2957.6</v>
      </c>
      <c r="X50">
        <v>473.4</v>
      </c>
      <c r="AB50">
        <v>73836.2</v>
      </c>
      <c r="AC50">
        <v>1.1558422562374553</v>
      </c>
      <c r="AI50">
        <v>73836.2</v>
      </c>
      <c r="AJ50">
        <v>1.1558422562374553</v>
      </c>
    </row>
    <row r="51" spans="2:38" x14ac:dyDescent="0.25">
      <c r="B51">
        <v>14726</v>
      </c>
      <c r="C51">
        <v>14032</v>
      </c>
      <c r="D51">
        <v>89288</v>
      </c>
      <c r="E51">
        <v>3850</v>
      </c>
      <c r="F51">
        <v>6458</v>
      </c>
      <c r="H51">
        <v>67622</v>
      </c>
      <c r="J51">
        <f t="shared" si="6"/>
        <v>25670.799999999999</v>
      </c>
      <c r="K51">
        <f t="shared" si="7"/>
        <v>2.6341991679262042</v>
      </c>
      <c r="L51">
        <f t="shared" si="8"/>
        <v>89288</v>
      </c>
      <c r="M51">
        <f t="shared" si="9"/>
        <v>3850</v>
      </c>
      <c r="N51">
        <f t="shared" si="10"/>
        <v>25670.799999999999</v>
      </c>
      <c r="O51">
        <f t="shared" si="11"/>
        <v>85438</v>
      </c>
      <c r="Q51">
        <v>-766</v>
      </c>
      <c r="R51">
        <v>-149</v>
      </c>
      <c r="T51">
        <v>-134.60000000000218</v>
      </c>
      <c r="U51">
        <v>116.79999999999927</v>
      </c>
      <c r="W51">
        <v>3565</v>
      </c>
      <c r="X51">
        <v>370.80000000000007</v>
      </c>
      <c r="AD51">
        <v>25670.799999999999</v>
      </c>
      <c r="AE51">
        <v>2.6341991679262042</v>
      </c>
      <c r="AK51">
        <v>25670.799999999999</v>
      </c>
      <c r="AL51">
        <v>2.6341991679262042</v>
      </c>
    </row>
    <row r="52" spans="2:38" x14ac:dyDescent="0.25">
      <c r="B52">
        <v>9351</v>
      </c>
      <c r="C52">
        <v>28014</v>
      </c>
      <c r="D52">
        <v>74999</v>
      </c>
      <c r="E52">
        <v>57626</v>
      </c>
      <c r="F52">
        <v>107086</v>
      </c>
      <c r="H52">
        <v>90358</v>
      </c>
      <c r="J52">
        <f t="shared" si="6"/>
        <v>55415.199999999997</v>
      </c>
      <c r="K52">
        <f t="shared" si="7"/>
        <v>1.6305634555140107</v>
      </c>
      <c r="L52">
        <f t="shared" si="8"/>
        <v>107086</v>
      </c>
      <c r="M52">
        <f t="shared" si="9"/>
        <v>9351</v>
      </c>
      <c r="N52">
        <f t="shared" si="10"/>
        <v>55415.199999999997</v>
      </c>
      <c r="O52">
        <f t="shared" si="11"/>
        <v>97735</v>
      </c>
      <c r="Q52">
        <v>-6074</v>
      </c>
      <c r="R52">
        <v>704</v>
      </c>
      <c r="T52">
        <v>1615</v>
      </c>
      <c r="U52">
        <v>96</v>
      </c>
      <c r="W52">
        <v>1615</v>
      </c>
      <c r="X52">
        <v>242.39999999999998</v>
      </c>
      <c r="AD52">
        <v>55415.199999999997</v>
      </c>
      <c r="AE52">
        <v>1.6305634555140107</v>
      </c>
      <c r="AI52">
        <v>55415.199999999997</v>
      </c>
      <c r="AJ52">
        <v>1.6305634555140107</v>
      </c>
    </row>
    <row r="53" spans="2:38" x14ac:dyDescent="0.25">
      <c r="B53">
        <v>96516</v>
      </c>
      <c r="C53">
        <v>82444</v>
      </c>
      <c r="D53">
        <v>73192</v>
      </c>
      <c r="E53">
        <v>13238</v>
      </c>
      <c r="F53">
        <v>114739</v>
      </c>
      <c r="H53">
        <v>103993</v>
      </c>
      <c r="J53">
        <f t="shared" si="6"/>
        <v>76025.8</v>
      </c>
      <c r="K53">
        <f t="shared" si="7"/>
        <v>1.3678645933354203</v>
      </c>
      <c r="L53">
        <f t="shared" si="8"/>
        <v>114739</v>
      </c>
      <c r="M53">
        <f t="shared" si="9"/>
        <v>13238</v>
      </c>
      <c r="N53">
        <f t="shared" si="10"/>
        <v>76025.8</v>
      </c>
      <c r="O53">
        <f t="shared" si="11"/>
        <v>101501</v>
      </c>
      <c r="Q53">
        <v>6085</v>
      </c>
      <c r="R53">
        <v>1</v>
      </c>
      <c r="T53">
        <v>282.40000000000873</v>
      </c>
      <c r="U53">
        <v>188.19999999999709</v>
      </c>
      <c r="W53">
        <v>3720.8</v>
      </c>
      <c r="X53">
        <v>221.79999999999998</v>
      </c>
      <c r="AB53">
        <v>76025.8</v>
      </c>
      <c r="AC53">
        <v>1.3678645933354203</v>
      </c>
      <c r="AI53">
        <v>76025.8</v>
      </c>
      <c r="AJ53">
        <v>1.3678645933354203</v>
      </c>
    </row>
    <row r="54" spans="2:38" x14ac:dyDescent="0.25">
      <c r="B54">
        <v>119909</v>
      </c>
      <c r="C54">
        <v>44804</v>
      </c>
      <c r="D54">
        <v>29528</v>
      </c>
      <c r="E54">
        <v>28603</v>
      </c>
      <c r="F54">
        <v>65400</v>
      </c>
      <c r="H54">
        <v>85362</v>
      </c>
      <c r="J54">
        <f t="shared" si="6"/>
        <v>57648.800000000003</v>
      </c>
      <c r="K54">
        <f t="shared" si="7"/>
        <v>1.4807246638264802</v>
      </c>
      <c r="L54">
        <f t="shared" si="8"/>
        <v>119909</v>
      </c>
      <c r="M54">
        <f t="shared" si="9"/>
        <v>28603</v>
      </c>
      <c r="N54">
        <f t="shared" si="10"/>
        <v>57648.800000000003</v>
      </c>
      <c r="O54">
        <f t="shared" si="11"/>
        <v>91306</v>
      </c>
      <c r="Q54">
        <v>-984</v>
      </c>
      <c r="R54">
        <v>-666</v>
      </c>
      <c r="T54">
        <v>798.20000000000437</v>
      </c>
      <c r="U54">
        <v>13.80000000000291</v>
      </c>
      <c r="W54">
        <v>2409.4</v>
      </c>
      <c r="X54">
        <v>317</v>
      </c>
      <c r="AD54">
        <v>57648.800000000003</v>
      </c>
      <c r="AE54">
        <v>1.4807246638264802</v>
      </c>
      <c r="AI54">
        <v>57648.800000000003</v>
      </c>
      <c r="AJ54">
        <v>1.4807246638264802</v>
      </c>
    </row>
    <row r="55" spans="2:38" x14ac:dyDescent="0.25">
      <c r="B55">
        <v>23949</v>
      </c>
      <c r="C55">
        <v>88909</v>
      </c>
      <c r="D55">
        <v>109995</v>
      </c>
      <c r="E55">
        <v>72009</v>
      </c>
      <c r="F55">
        <v>9027</v>
      </c>
      <c r="H55">
        <v>95546</v>
      </c>
      <c r="J55">
        <f t="shared" si="6"/>
        <v>60777.8</v>
      </c>
      <c r="K55">
        <f t="shared" si="7"/>
        <v>1.5720542698156235</v>
      </c>
      <c r="L55">
        <f t="shared" si="8"/>
        <v>109995</v>
      </c>
      <c r="M55">
        <f t="shared" si="9"/>
        <v>9027</v>
      </c>
      <c r="N55">
        <f t="shared" si="10"/>
        <v>60777.8</v>
      </c>
      <c r="O55">
        <f t="shared" si="11"/>
        <v>100968</v>
      </c>
      <c r="Q55">
        <v>4034</v>
      </c>
      <c r="R55">
        <v>229</v>
      </c>
      <c r="T55">
        <v>-1780</v>
      </c>
      <c r="U55">
        <v>243.60000000000582</v>
      </c>
      <c r="W55">
        <v>3676.4</v>
      </c>
      <c r="X55">
        <v>356.79999999999995</v>
      </c>
      <c r="AB55">
        <v>60777.8</v>
      </c>
      <c r="AC55">
        <v>1.5720542698156235</v>
      </c>
      <c r="AI55">
        <v>60777.8</v>
      </c>
      <c r="AJ55">
        <v>1.5720542698156235</v>
      </c>
    </row>
    <row r="56" spans="2:38" x14ac:dyDescent="0.25">
      <c r="B56">
        <v>5033</v>
      </c>
      <c r="C56">
        <v>28831</v>
      </c>
      <c r="D56">
        <v>46342</v>
      </c>
      <c r="E56">
        <v>40552</v>
      </c>
      <c r="F56">
        <v>15396</v>
      </c>
      <c r="H56">
        <v>75048</v>
      </c>
      <c r="J56">
        <f t="shared" si="6"/>
        <v>27230.799999999999</v>
      </c>
      <c r="K56">
        <f t="shared" si="7"/>
        <v>2.7559968858792252</v>
      </c>
      <c r="L56">
        <f t="shared" si="8"/>
        <v>46342</v>
      </c>
      <c r="M56">
        <f t="shared" si="9"/>
        <v>5033</v>
      </c>
      <c r="N56">
        <f t="shared" si="10"/>
        <v>27230.799999999999</v>
      </c>
      <c r="O56">
        <f t="shared" si="11"/>
        <v>41309</v>
      </c>
      <c r="Q56">
        <v>879</v>
      </c>
      <c r="R56">
        <v>-14</v>
      </c>
      <c r="T56">
        <v>1031.7999999999993</v>
      </c>
      <c r="U56">
        <v>17.599999999998545</v>
      </c>
      <c r="W56">
        <v>5573.8</v>
      </c>
      <c r="X56">
        <v>310</v>
      </c>
      <c r="AD56">
        <v>27230.799999999999</v>
      </c>
      <c r="AE56">
        <v>2.7559968858792252</v>
      </c>
      <c r="AK56">
        <v>27230.799999999999</v>
      </c>
      <c r="AL56">
        <v>2.7559968858792252</v>
      </c>
    </row>
    <row r="57" spans="2:38" x14ac:dyDescent="0.25">
      <c r="B57">
        <v>57579</v>
      </c>
      <c r="C57">
        <v>58325</v>
      </c>
      <c r="D57">
        <v>65540</v>
      </c>
      <c r="E57">
        <v>52622</v>
      </c>
      <c r="F57">
        <v>98944</v>
      </c>
      <c r="H57">
        <v>111442</v>
      </c>
      <c r="J57">
        <f t="shared" si="6"/>
        <v>66602</v>
      </c>
      <c r="K57">
        <f t="shared" si="7"/>
        <v>1.6732530554637999</v>
      </c>
      <c r="L57">
        <f t="shared" si="8"/>
        <v>98944</v>
      </c>
      <c r="M57">
        <f t="shared" si="9"/>
        <v>52622</v>
      </c>
      <c r="N57">
        <f t="shared" si="10"/>
        <v>66602</v>
      </c>
      <c r="O57">
        <f t="shared" si="11"/>
        <v>46322</v>
      </c>
      <c r="Q57">
        <v>-1349</v>
      </c>
      <c r="R57">
        <v>-50</v>
      </c>
      <c r="T57">
        <v>4216.4000000000015</v>
      </c>
      <c r="U57">
        <v>51</v>
      </c>
      <c r="W57">
        <v>4618.7999999999993</v>
      </c>
      <c r="X57">
        <v>133.4</v>
      </c>
      <c r="AD57">
        <v>66602</v>
      </c>
      <c r="AE57">
        <v>1.6732530554637999</v>
      </c>
      <c r="AK57">
        <v>66602</v>
      </c>
      <c r="AL57">
        <v>1.6732530554637999</v>
      </c>
    </row>
    <row r="58" spans="2:38" x14ac:dyDescent="0.25">
      <c r="B58">
        <v>104832</v>
      </c>
      <c r="C58">
        <v>11844</v>
      </c>
      <c r="D58">
        <v>45261</v>
      </c>
      <c r="E58">
        <v>96197</v>
      </c>
      <c r="F58">
        <v>65510</v>
      </c>
      <c r="H58">
        <v>129566</v>
      </c>
      <c r="J58">
        <f t="shared" si="6"/>
        <v>64728.800000000003</v>
      </c>
      <c r="K58">
        <f t="shared" si="7"/>
        <v>2.0016746795862117</v>
      </c>
      <c r="L58">
        <f t="shared" si="8"/>
        <v>104832</v>
      </c>
      <c r="M58">
        <f t="shared" si="9"/>
        <v>11844</v>
      </c>
      <c r="N58">
        <f t="shared" si="10"/>
        <v>64728.800000000003</v>
      </c>
      <c r="O58">
        <f t="shared" si="11"/>
        <v>92988</v>
      </c>
      <c r="Q58">
        <v>6812</v>
      </c>
      <c r="R58">
        <v>377</v>
      </c>
      <c r="T58">
        <v>-510.39999999999418</v>
      </c>
      <c r="U58">
        <v>-245.59999999999854</v>
      </c>
      <c r="W58">
        <v>1754.8000000000002</v>
      </c>
      <c r="X58">
        <v>266</v>
      </c>
      <c r="AF58">
        <v>64728.800000000003</v>
      </c>
      <c r="AG58">
        <v>2.0016746795862117</v>
      </c>
      <c r="AK58">
        <v>64728.800000000003</v>
      </c>
      <c r="AL58">
        <v>2.0016746795862117</v>
      </c>
    </row>
    <row r="59" spans="2:38" x14ac:dyDescent="0.25">
      <c r="B59">
        <v>16442</v>
      </c>
      <c r="C59">
        <v>77207</v>
      </c>
      <c r="D59">
        <v>121240</v>
      </c>
      <c r="E59">
        <v>10323</v>
      </c>
      <c r="F59">
        <v>64744</v>
      </c>
      <c r="H59">
        <v>61803</v>
      </c>
      <c r="J59">
        <f t="shared" si="6"/>
        <v>57991.199999999997</v>
      </c>
      <c r="K59">
        <f t="shared" si="7"/>
        <v>1.0657306625832885</v>
      </c>
      <c r="L59">
        <f t="shared" si="8"/>
        <v>121240</v>
      </c>
      <c r="M59">
        <f t="shared" si="9"/>
        <v>10323</v>
      </c>
      <c r="N59">
        <f t="shared" si="10"/>
        <v>57991.199999999997</v>
      </c>
      <c r="O59">
        <f t="shared" si="11"/>
        <v>110917</v>
      </c>
      <c r="Q59">
        <v>-3018</v>
      </c>
      <c r="R59">
        <v>-920</v>
      </c>
      <c r="T59">
        <v>697.79999999999563</v>
      </c>
      <c r="U59">
        <v>58</v>
      </c>
      <c r="W59">
        <v>3301.8</v>
      </c>
      <c r="X59">
        <v>451.20000000000005</v>
      </c>
      <c r="Z59">
        <v>57991.199999999997</v>
      </c>
      <c r="AA59">
        <v>1.0657306625832885</v>
      </c>
      <c r="AI59">
        <v>57991.199999999997</v>
      </c>
      <c r="AJ59">
        <v>1.0657306625832885</v>
      </c>
    </row>
    <row r="60" spans="2:38" x14ac:dyDescent="0.25">
      <c r="B60">
        <v>65074</v>
      </c>
      <c r="C60">
        <v>62265</v>
      </c>
      <c r="D60">
        <v>93155</v>
      </c>
      <c r="E60">
        <v>19564</v>
      </c>
      <c r="F60">
        <v>113972</v>
      </c>
      <c r="H60">
        <v>117973</v>
      </c>
      <c r="J60">
        <f t="shared" si="6"/>
        <v>70806</v>
      </c>
      <c r="K60">
        <f t="shared" si="7"/>
        <v>1.6661441120808971</v>
      </c>
      <c r="L60">
        <f t="shared" si="8"/>
        <v>113972</v>
      </c>
      <c r="M60">
        <f t="shared" si="9"/>
        <v>19564</v>
      </c>
      <c r="N60">
        <f t="shared" si="10"/>
        <v>70806</v>
      </c>
      <c r="O60">
        <f t="shared" si="11"/>
        <v>94408</v>
      </c>
      <c r="Q60">
        <v>1246</v>
      </c>
      <c r="R60">
        <v>12</v>
      </c>
      <c r="T60">
        <v>-1690.1999999999971</v>
      </c>
      <c r="U60">
        <v>-146.60000000000582</v>
      </c>
      <c r="W60">
        <v>5261</v>
      </c>
      <c r="X60">
        <v>350.59999999999997</v>
      </c>
      <c r="AF60">
        <v>70806</v>
      </c>
      <c r="AG60">
        <v>1.6661441120808971</v>
      </c>
      <c r="AI60">
        <v>70806</v>
      </c>
      <c r="AJ60">
        <v>1.6661441120808971</v>
      </c>
    </row>
    <row r="61" spans="2:38" x14ac:dyDescent="0.25">
      <c r="B61">
        <v>74732</v>
      </c>
      <c r="C61">
        <v>33553</v>
      </c>
      <c r="D61">
        <v>116890</v>
      </c>
      <c r="E61">
        <v>19099</v>
      </c>
      <c r="F61">
        <v>89226</v>
      </c>
      <c r="H61">
        <v>98479</v>
      </c>
      <c r="J61">
        <f t="shared" si="6"/>
        <v>66700</v>
      </c>
      <c r="K61">
        <f t="shared" si="7"/>
        <v>1.4764467766116942</v>
      </c>
      <c r="L61">
        <f t="shared" si="8"/>
        <v>116890</v>
      </c>
      <c r="M61">
        <f t="shared" si="9"/>
        <v>19099</v>
      </c>
      <c r="N61">
        <f t="shared" si="10"/>
        <v>66700</v>
      </c>
      <c r="O61">
        <f t="shared" si="11"/>
        <v>97791</v>
      </c>
      <c r="Q61">
        <v>1186</v>
      </c>
      <c r="R61">
        <v>-250</v>
      </c>
      <c r="T61">
        <v>-1934</v>
      </c>
      <c r="U61">
        <v>15.19999999999709</v>
      </c>
      <c r="W61">
        <v>3202.7999999999997</v>
      </c>
      <c r="X61">
        <v>22.400000000000006</v>
      </c>
      <c r="AB61">
        <v>66700</v>
      </c>
      <c r="AC61">
        <v>1.4764467766116942</v>
      </c>
      <c r="AI61">
        <v>66700</v>
      </c>
      <c r="AJ61">
        <v>1.4764467766116942</v>
      </c>
    </row>
    <row r="62" spans="2:38" x14ac:dyDescent="0.25">
      <c r="B62">
        <v>81256</v>
      </c>
      <c r="C62">
        <v>84133</v>
      </c>
      <c r="D62">
        <v>84607</v>
      </c>
      <c r="E62">
        <v>59074</v>
      </c>
      <c r="F62">
        <v>8166</v>
      </c>
      <c r="H62">
        <v>108169</v>
      </c>
      <c r="J62">
        <f t="shared" si="6"/>
        <v>63447.199999999997</v>
      </c>
      <c r="K62">
        <f t="shared" si="7"/>
        <v>1.7048664086043199</v>
      </c>
      <c r="L62">
        <f t="shared" si="8"/>
        <v>84607</v>
      </c>
      <c r="M62">
        <f t="shared" si="9"/>
        <v>8166</v>
      </c>
      <c r="N62">
        <f t="shared" si="10"/>
        <v>63447.199999999997</v>
      </c>
      <c r="O62">
        <f t="shared" si="11"/>
        <v>76441</v>
      </c>
      <c r="Q62">
        <v>-440</v>
      </c>
      <c r="R62">
        <v>-107</v>
      </c>
      <c r="T62">
        <v>4308.7999999999956</v>
      </c>
      <c r="U62">
        <v>-177.20000000000437</v>
      </c>
      <c r="W62">
        <v>4308.8</v>
      </c>
      <c r="X62">
        <v>238.4</v>
      </c>
      <c r="AD62">
        <v>63447.199999999997</v>
      </c>
      <c r="AE62">
        <v>1.7048664086043199</v>
      </c>
      <c r="AI62">
        <v>63447.199999999997</v>
      </c>
      <c r="AJ62">
        <v>1.7048664086043199</v>
      </c>
    </row>
    <row r="63" spans="2:38" x14ac:dyDescent="0.25">
      <c r="B63">
        <v>10109</v>
      </c>
      <c r="C63">
        <v>1272</v>
      </c>
      <c r="D63">
        <v>19024</v>
      </c>
      <c r="E63">
        <v>15164</v>
      </c>
      <c r="F63">
        <v>81121</v>
      </c>
      <c r="H63">
        <v>71652</v>
      </c>
      <c r="J63">
        <f t="shared" si="6"/>
        <v>25338</v>
      </c>
      <c r="K63">
        <f t="shared" si="7"/>
        <v>2.8278475017759885</v>
      </c>
      <c r="L63">
        <f t="shared" si="8"/>
        <v>81121</v>
      </c>
      <c r="M63">
        <f t="shared" si="9"/>
        <v>1272</v>
      </c>
      <c r="N63">
        <f t="shared" si="10"/>
        <v>25338</v>
      </c>
      <c r="O63">
        <f t="shared" si="11"/>
        <v>79849</v>
      </c>
      <c r="Q63">
        <v>-4485</v>
      </c>
      <c r="R63">
        <v>-930</v>
      </c>
      <c r="T63">
        <v>172.20000000000073</v>
      </c>
      <c r="U63">
        <v>73.799999999999272</v>
      </c>
      <c r="W63">
        <v>3044.2</v>
      </c>
      <c r="X63">
        <v>78.2</v>
      </c>
      <c r="AD63">
        <v>25338</v>
      </c>
      <c r="AE63">
        <v>2.8278475017759885</v>
      </c>
      <c r="AK63">
        <v>25338</v>
      </c>
      <c r="AL63">
        <v>2.8278475017759885</v>
      </c>
    </row>
    <row r="64" spans="2:38" x14ac:dyDescent="0.25">
      <c r="B64">
        <v>35578</v>
      </c>
      <c r="C64">
        <v>71730</v>
      </c>
      <c r="D64">
        <v>21789</v>
      </c>
      <c r="E64">
        <v>71458</v>
      </c>
      <c r="F64">
        <v>3131</v>
      </c>
      <c r="H64">
        <v>89557</v>
      </c>
      <c r="J64">
        <f t="shared" si="6"/>
        <v>40737.199999999997</v>
      </c>
      <c r="K64">
        <f t="shared" si="7"/>
        <v>2.1984083343970622</v>
      </c>
      <c r="L64">
        <f t="shared" si="8"/>
        <v>71730</v>
      </c>
      <c r="M64">
        <f t="shared" si="9"/>
        <v>3131</v>
      </c>
      <c r="N64">
        <f t="shared" si="10"/>
        <v>40737.199999999997</v>
      </c>
      <c r="O64">
        <f t="shared" si="11"/>
        <v>68599</v>
      </c>
      <c r="Q64">
        <v>2596</v>
      </c>
      <c r="R64">
        <v>384</v>
      </c>
      <c r="T64">
        <v>1278.7999999999956</v>
      </c>
      <c r="U64">
        <v>47.599999999998545</v>
      </c>
      <c r="W64">
        <v>4398.8</v>
      </c>
      <c r="X64">
        <v>177.59999999999997</v>
      </c>
      <c r="AD64">
        <v>40737.199999999997</v>
      </c>
      <c r="AE64">
        <v>2.1984083343970622</v>
      </c>
      <c r="AK64">
        <v>40737.199999999997</v>
      </c>
      <c r="AL64">
        <v>2.1984083343970622</v>
      </c>
    </row>
    <row r="65" spans="2:38" x14ac:dyDescent="0.25">
      <c r="B65">
        <v>91680</v>
      </c>
      <c r="C65">
        <v>8115</v>
      </c>
      <c r="D65">
        <v>58910</v>
      </c>
      <c r="E65">
        <v>7303</v>
      </c>
      <c r="F65">
        <v>11876</v>
      </c>
      <c r="H65">
        <v>50162</v>
      </c>
      <c r="J65">
        <f t="shared" si="6"/>
        <v>35576.800000000003</v>
      </c>
      <c r="K65">
        <f t="shared" si="7"/>
        <v>1.4099637966315126</v>
      </c>
      <c r="L65">
        <f t="shared" si="8"/>
        <v>91680</v>
      </c>
      <c r="M65">
        <f t="shared" si="9"/>
        <v>7303</v>
      </c>
      <c r="N65">
        <f t="shared" si="10"/>
        <v>35576.800000000003</v>
      </c>
      <c r="O65">
        <f t="shared" si="11"/>
        <v>84377</v>
      </c>
      <c r="Q65">
        <v>3053</v>
      </c>
      <c r="R65">
        <v>208</v>
      </c>
      <c r="T65">
        <v>1874.8000000000029</v>
      </c>
      <c r="U65">
        <v>340.60000000000582</v>
      </c>
      <c r="W65">
        <v>2843.2</v>
      </c>
      <c r="X65">
        <v>340.6</v>
      </c>
      <c r="Z65">
        <v>35576.800000000003</v>
      </c>
      <c r="AA65">
        <v>1.4099637966315126</v>
      </c>
      <c r="AI65">
        <v>35576.800000000003</v>
      </c>
      <c r="AJ65">
        <v>1.4099637966315126</v>
      </c>
    </row>
    <row r="66" spans="2:38" x14ac:dyDescent="0.25">
      <c r="B66">
        <v>44326</v>
      </c>
      <c r="C66">
        <v>55119</v>
      </c>
      <c r="D66">
        <v>82114</v>
      </c>
      <c r="E66">
        <v>106356</v>
      </c>
      <c r="F66">
        <v>15246</v>
      </c>
      <c r="H66">
        <v>61914</v>
      </c>
      <c r="J66">
        <f t="shared" ref="J66:J101" si="12">AVERAGE(B66:F66)</f>
        <v>60632.2</v>
      </c>
      <c r="K66">
        <f t="shared" ref="K66:K97" si="13">H66/J66</f>
        <v>1.0211405820669546</v>
      </c>
      <c r="L66">
        <f t="shared" ref="L66:L101" si="14">MAX(B66:F66)</f>
        <v>106356</v>
      </c>
      <c r="M66">
        <f t="shared" ref="M66:M101" si="15">MIN(B66:F66)</f>
        <v>15246</v>
      </c>
      <c r="N66">
        <f t="shared" ref="N66:N101" si="16">AVERAGE(B66:F66)</f>
        <v>60632.2</v>
      </c>
      <c r="O66">
        <f t="shared" ref="O66:O101" si="17">L66-M66</f>
        <v>91110</v>
      </c>
      <c r="Q66">
        <v>1152</v>
      </c>
      <c r="R66">
        <v>0</v>
      </c>
      <c r="T66">
        <v>731.19999999999709</v>
      </c>
      <c r="U66">
        <v>398.79999999999563</v>
      </c>
      <c r="W66">
        <v>2696.3999999999996</v>
      </c>
      <c r="X66">
        <v>594.80000000000007</v>
      </c>
      <c r="Z66">
        <v>60632.2</v>
      </c>
      <c r="AA66">
        <v>1.0211405820669546</v>
      </c>
      <c r="AI66">
        <v>60632.2</v>
      </c>
      <c r="AJ66">
        <v>1.0211405820669546</v>
      </c>
    </row>
    <row r="67" spans="2:38" x14ac:dyDescent="0.25">
      <c r="B67">
        <v>41792</v>
      </c>
      <c r="C67">
        <v>10916</v>
      </c>
      <c r="D67">
        <v>22166</v>
      </c>
      <c r="E67">
        <v>23499</v>
      </c>
      <c r="F67">
        <v>19525</v>
      </c>
      <c r="H67">
        <v>59328</v>
      </c>
      <c r="J67">
        <f t="shared" si="12"/>
        <v>23579.599999999999</v>
      </c>
      <c r="K67">
        <f t="shared" si="13"/>
        <v>2.5160732158306334</v>
      </c>
      <c r="L67">
        <f t="shared" si="14"/>
        <v>41792</v>
      </c>
      <c r="M67">
        <f t="shared" si="15"/>
        <v>10916</v>
      </c>
      <c r="N67">
        <f t="shared" si="16"/>
        <v>23579.599999999999</v>
      </c>
      <c r="O67">
        <f t="shared" si="17"/>
        <v>30876</v>
      </c>
      <c r="Q67">
        <v>657</v>
      </c>
      <c r="R67">
        <v>170</v>
      </c>
      <c r="T67">
        <v>554</v>
      </c>
      <c r="U67">
        <v>-4.8000000000029104</v>
      </c>
      <c r="W67">
        <v>2041.1999999999998</v>
      </c>
      <c r="X67">
        <v>160</v>
      </c>
      <c r="AD67">
        <v>23579.599999999999</v>
      </c>
      <c r="AE67">
        <v>2.5160732158306334</v>
      </c>
      <c r="AK67">
        <v>23579.599999999999</v>
      </c>
      <c r="AL67">
        <v>2.5160732158306334</v>
      </c>
    </row>
    <row r="68" spans="2:38" x14ac:dyDescent="0.25">
      <c r="B68">
        <v>57918</v>
      </c>
      <c r="C68">
        <v>116724</v>
      </c>
      <c r="D68">
        <v>44353</v>
      </c>
      <c r="E68">
        <v>7678</v>
      </c>
      <c r="F68">
        <v>39646</v>
      </c>
      <c r="H68">
        <v>102094</v>
      </c>
      <c r="J68">
        <f t="shared" si="12"/>
        <v>53263.8</v>
      </c>
      <c r="K68">
        <f t="shared" si="13"/>
        <v>1.9167614777766513</v>
      </c>
      <c r="L68">
        <f t="shared" si="14"/>
        <v>116724</v>
      </c>
      <c r="M68">
        <f t="shared" si="15"/>
        <v>7678</v>
      </c>
      <c r="N68">
        <f t="shared" si="16"/>
        <v>53263.8</v>
      </c>
      <c r="O68">
        <f t="shared" si="17"/>
        <v>109046</v>
      </c>
      <c r="Q68">
        <v>988</v>
      </c>
      <c r="R68">
        <v>217</v>
      </c>
      <c r="T68">
        <v>-2430.5999999999985</v>
      </c>
      <c r="U68">
        <v>-3.1999999999970896</v>
      </c>
      <c r="W68">
        <v>3737.8</v>
      </c>
      <c r="X68">
        <v>192.00000000000003</v>
      </c>
      <c r="AD68">
        <v>53263.8</v>
      </c>
      <c r="AE68">
        <v>1.9167614777766513</v>
      </c>
      <c r="AK68">
        <v>53263.8</v>
      </c>
      <c r="AL68">
        <v>1.9167614777766513</v>
      </c>
    </row>
    <row r="69" spans="2:38" x14ac:dyDescent="0.25">
      <c r="B69">
        <v>65229</v>
      </c>
      <c r="C69">
        <v>78511</v>
      </c>
      <c r="D69">
        <v>90295</v>
      </c>
      <c r="E69">
        <v>110405</v>
      </c>
      <c r="F69">
        <v>57315</v>
      </c>
      <c r="H69">
        <v>136411</v>
      </c>
      <c r="J69">
        <f t="shared" si="12"/>
        <v>80351</v>
      </c>
      <c r="K69">
        <f t="shared" si="13"/>
        <v>1.6976888899951463</v>
      </c>
      <c r="L69">
        <f t="shared" si="14"/>
        <v>110405</v>
      </c>
      <c r="M69">
        <f t="shared" si="15"/>
        <v>57315</v>
      </c>
      <c r="N69">
        <f t="shared" si="16"/>
        <v>80351</v>
      </c>
      <c r="O69">
        <f t="shared" si="17"/>
        <v>53090</v>
      </c>
      <c r="Q69">
        <v>-3440</v>
      </c>
      <c r="R69">
        <v>275</v>
      </c>
      <c r="T69">
        <v>647</v>
      </c>
      <c r="U69">
        <v>196.80000000000291</v>
      </c>
      <c r="W69">
        <v>1733.4</v>
      </c>
      <c r="X69">
        <v>314.39999999999998</v>
      </c>
      <c r="AF69">
        <v>80351</v>
      </c>
      <c r="AG69">
        <v>1.6976888899951463</v>
      </c>
      <c r="AK69">
        <v>80351</v>
      </c>
      <c r="AL69">
        <v>1.6976888899951463</v>
      </c>
    </row>
    <row r="70" spans="2:38" x14ac:dyDescent="0.25">
      <c r="B70">
        <v>80443</v>
      </c>
      <c r="C70">
        <v>93891</v>
      </c>
      <c r="D70">
        <v>15982</v>
      </c>
      <c r="E70">
        <v>111292</v>
      </c>
      <c r="F70">
        <v>118507</v>
      </c>
      <c r="H70">
        <v>101559</v>
      </c>
      <c r="J70">
        <f t="shared" si="12"/>
        <v>84023</v>
      </c>
      <c r="K70">
        <f t="shared" si="13"/>
        <v>1.2087047594111135</v>
      </c>
      <c r="L70">
        <f t="shared" si="14"/>
        <v>118507</v>
      </c>
      <c r="M70">
        <f t="shared" si="15"/>
        <v>15982</v>
      </c>
      <c r="N70">
        <f t="shared" si="16"/>
        <v>84023</v>
      </c>
      <c r="O70">
        <f t="shared" si="17"/>
        <v>102525</v>
      </c>
      <c r="Q70">
        <v>2298</v>
      </c>
      <c r="R70">
        <v>383</v>
      </c>
      <c r="T70">
        <v>-2027.8000000000029</v>
      </c>
      <c r="U70">
        <v>343</v>
      </c>
      <c r="W70">
        <v>2838.2</v>
      </c>
      <c r="X70">
        <v>465.79999999999995</v>
      </c>
      <c r="AB70">
        <v>84023</v>
      </c>
      <c r="AC70">
        <v>1.2087047594111135</v>
      </c>
      <c r="AI70">
        <v>84023</v>
      </c>
      <c r="AJ70">
        <v>1.2087047594111135</v>
      </c>
    </row>
    <row r="71" spans="2:38" x14ac:dyDescent="0.25">
      <c r="B71">
        <v>49609</v>
      </c>
      <c r="C71">
        <v>80681</v>
      </c>
      <c r="D71">
        <v>97028</v>
      </c>
      <c r="E71">
        <v>20563</v>
      </c>
      <c r="F71">
        <v>76070</v>
      </c>
      <c r="H71">
        <v>71846</v>
      </c>
      <c r="J71">
        <f t="shared" si="12"/>
        <v>64790.2</v>
      </c>
      <c r="K71">
        <f t="shared" si="13"/>
        <v>1.1089022722572242</v>
      </c>
      <c r="L71">
        <f t="shared" si="14"/>
        <v>97028</v>
      </c>
      <c r="M71">
        <f t="shared" si="15"/>
        <v>20563</v>
      </c>
      <c r="N71">
        <f t="shared" si="16"/>
        <v>64790.2</v>
      </c>
      <c r="O71">
        <f t="shared" si="17"/>
        <v>76465</v>
      </c>
      <c r="Q71">
        <v>-3799</v>
      </c>
      <c r="R71">
        <v>9</v>
      </c>
      <c r="T71">
        <v>-2121.8000000000029</v>
      </c>
      <c r="U71">
        <v>27.599999999998545</v>
      </c>
      <c r="W71">
        <v>5013.8</v>
      </c>
      <c r="X71">
        <v>351.59999999999997</v>
      </c>
      <c r="AB71">
        <v>64790.2</v>
      </c>
      <c r="AC71">
        <v>1.1089022722572242</v>
      </c>
      <c r="AI71">
        <v>64790.2</v>
      </c>
      <c r="AJ71">
        <v>1.1089022722572242</v>
      </c>
    </row>
    <row r="72" spans="2:38" x14ac:dyDescent="0.25">
      <c r="B72">
        <v>56513</v>
      </c>
      <c r="C72">
        <v>110644</v>
      </c>
      <c r="D72">
        <v>106778</v>
      </c>
      <c r="E72">
        <v>105319</v>
      </c>
      <c r="F72">
        <v>55409</v>
      </c>
      <c r="H72">
        <v>115415</v>
      </c>
      <c r="J72">
        <f t="shared" si="12"/>
        <v>86932.6</v>
      </c>
      <c r="K72">
        <f t="shared" si="13"/>
        <v>1.3276377331403868</v>
      </c>
      <c r="L72">
        <f t="shared" si="14"/>
        <v>110644</v>
      </c>
      <c r="M72">
        <f t="shared" si="15"/>
        <v>55409</v>
      </c>
      <c r="N72">
        <f t="shared" si="16"/>
        <v>86932.6</v>
      </c>
      <c r="O72">
        <f t="shared" si="17"/>
        <v>55235</v>
      </c>
      <c r="Q72">
        <v>410</v>
      </c>
      <c r="R72">
        <v>2</v>
      </c>
      <c r="T72">
        <v>-3103.3999999999942</v>
      </c>
      <c r="U72">
        <v>-54.19999999999709</v>
      </c>
      <c r="W72">
        <v>3853.7999999999997</v>
      </c>
      <c r="X72">
        <v>248.60000000000002</v>
      </c>
      <c r="AB72">
        <v>86932.6</v>
      </c>
      <c r="AC72">
        <v>1.3276377331403868</v>
      </c>
      <c r="AI72">
        <v>86932.6</v>
      </c>
      <c r="AJ72">
        <v>1.3276377331403868</v>
      </c>
    </row>
    <row r="73" spans="2:38" x14ac:dyDescent="0.25">
      <c r="B73">
        <v>34669</v>
      </c>
      <c r="C73">
        <v>63467</v>
      </c>
      <c r="D73">
        <v>17127</v>
      </c>
      <c r="E73">
        <v>22615</v>
      </c>
      <c r="F73">
        <v>20028</v>
      </c>
      <c r="H73">
        <v>53047</v>
      </c>
      <c r="J73">
        <f t="shared" si="12"/>
        <v>31581.200000000001</v>
      </c>
      <c r="K73">
        <f t="shared" si="13"/>
        <v>1.6797018479348473</v>
      </c>
      <c r="L73">
        <f t="shared" si="14"/>
        <v>63467</v>
      </c>
      <c r="M73">
        <f t="shared" si="15"/>
        <v>17127</v>
      </c>
      <c r="N73">
        <f t="shared" si="16"/>
        <v>31581.200000000001</v>
      </c>
      <c r="O73">
        <f t="shared" si="17"/>
        <v>46340</v>
      </c>
      <c r="Q73">
        <v>-2057</v>
      </c>
      <c r="R73">
        <v>640</v>
      </c>
      <c r="T73">
        <v>19.400000000001455</v>
      </c>
      <c r="U73">
        <v>42</v>
      </c>
      <c r="W73">
        <v>4512.2</v>
      </c>
      <c r="X73">
        <v>269.59999999999997</v>
      </c>
      <c r="AD73">
        <v>31581.200000000001</v>
      </c>
      <c r="AE73">
        <v>1.6797018479348473</v>
      </c>
      <c r="AK73">
        <v>31581.200000000001</v>
      </c>
      <c r="AL73">
        <v>1.6797018479348473</v>
      </c>
    </row>
    <row r="74" spans="2:38" x14ac:dyDescent="0.25">
      <c r="B74">
        <v>49924</v>
      </c>
      <c r="C74">
        <v>808</v>
      </c>
      <c r="D74">
        <v>78362</v>
      </c>
      <c r="E74">
        <v>61609</v>
      </c>
      <c r="F74">
        <v>92269</v>
      </c>
      <c r="H74">
        <v>97149</v>
      </c>
      <c r="J74">
        <f t="shared" si="12"/>
        <v>56594.400000000001</v>
      </c>
      <c r="K74">
        <f t="shared" si="13"/>
        <v>1.7165832661888809</v>
      </c>
      <c r="L74">
        <f t="shared" si="14"/>
        <v>92269</v>
      </c>
      <c r="M74">
        <f t="shared" si="15"/>
        <v>808</v>
      </c>
      <c r="N74">
        <f t="shared" si="16"/>
        <v>56594.400000000001</v>
      </c>
      <c r="O74">
        <f t="shared" si="17"/>
        <v>91461</v>
      </c>
      <c r="Q74">
        <v>5760</v>
      </c>
      <c r="R74">
        <v>-44</v>
      </c>
      <c r="T74">
        <v>-723.59999999999854</v>
      </c>
      <c r="U74">
        <v>-244.19999999999709</v>
      </c>
      <c r="W74">
        <v>2548.4</v>
      </c>
      <c r="X74">
        <v>726.2</v>
      </c>
      <c r="AD74">
        <v>56594.400000000001</v>
      </c>
      <c r="AE74">
        <v>1.7165832661888809</v>
      </c>
      <c r="AK74">
        <v>56594.400000000001</v>
      </c>
      <c r="AL74">
        <v>1.7165832661888809</v>
      </c>
    </row>
    <row r="75" spans="2:38" x14ac:dyDescent="0.25">
      <c r="B75">
        <v>110298</v>
      </c>
      <c r="C75">
        <v>43897</v>
      </c>
      <c r="D75">
        <v>68170</v>
      </c>
      <c r="E75">
        <v>113358</v>
      </c>
      <c r="F75">
        <v>108404</v>
      </c>
      <c r="H75">
        <v>114603</v>
      </c>
      <c r="J75">
        <f t="shared" si="12"/>
        <v>88825.4</v>
      </c>
      <c r="K75">
        <f t="shared" si="13"/>
        <v>1.290205279120612</v>
      </c>
      <c r="L75">
        <f t="shared" si="14"/>
        <v>113358</v>
      </c>
      <c r="M75">
        <f t="shared" si="15"/>
        <v>43897</v>
      </c>
      <c r="N75">
        <f t="shared" si="16"/>
        <v>88825.4</v>
      </c>
      <c r="O75">
        <f t="shared" si="17"/>
        <v>69461</v>
      </c>
      <c r="Q75">
        <v>705</v>
      </c>
      <c r="R75">
        <v>-54</v>
      </c>
      <c r="T75">
        <v>1397</v>
      </c>
      <c r="U75">
        <v>22.399999999994179</v>
      </c>
      <c r="W75">
        <v>4111</v>
      </c>
      <c r="X75">
        <v>500</v>
      </c>
      <c r="AB75">
        <v>88825.4</v>
      </c>
      <c r="AC75">
        <v>1.290205279120612</v>
      </c>
      <c r="AI75">
        <v>88825.4</v>
      </c>
      <c r="AJ75">
        <v>1.290205279120612</v>
      </c>
    </row>
    <row r="76" spans="2:38" x14ac:dyDescent="0.25">
      <c r="B76">
        <v>104556</v>
      </c>
      <c r="C76">
        <v>69694</v>
      </c>
      <c r="D76">
        <v>93417</v>
      </c>
      <c r="E76">
        <v>24076</v>
      </c>
      <c r="F76">
        <v>91132</v>
      </c>
      <c r="H76">
        <v>95298</v>
      </c>
      <c r="J76">
        <f t="shared" si="12"/>
        <v>76575</v>
      </c>
      <c r="K76">
        <f t="shared" si="13"/>
        <v>1.2445053868756122</v>
      </c>
      <c r="L76">
        <f t="shared" si="14"/>
        <v>104556</v>
      </c>
      <c r="M76">
        <f t="shared" si="15"/>
        <v>24076</v>
      </c>
      <c r="N76">
        <f t="shared" si="16"/>
        <v>76575</v>
      </c>
      <c r="O76">
        <f t="shared" si="17"/>
        <v>80480</v>
      </c>
      <c r="Q76">
        <v>-5316</v>
      </c>
      <c r="R76">
        <v>575</v>
      </c>
      <c r="T76">
        <v>1028.3999999999942</v>
      </c>
      <c r="U76">
        <v>-178.80000000000291</v>
      </c>
      <c r="W76">
        <v>1982</v>
      </c>
      <c r="X76">
        <v>256</v>
      </c>
      <c r="AB76">
        <v>76575</v>
      </c>
      <c r="AC76">
        <v>1.2445053868756122</v>
      </c>
      <c r="AI76">
        <v>76575</v>
      </c>
      <c r="AJ76">
        <v>1.2445053868756122</v>
      </c>
    </row>
    <row r="77" spans="2:38" x14ac:dyDescent="0.25">
      <c r="B77">
        <v>85427</v>
      </c>
      <c r="C77">
        <v>120145</v>
      </c>
      <c r="D77">
        <v>26943</v>
      </c>
      <c r="E77">
        <v>37632</v>
      </c>
      <c r="F77">
        <v>108309</v>
      </c>
      <c r="H77">
        <v>80484</v>
      </c>
      <c r="J77">
        <f t="shared" si="12"/>
        <v>75691.199999999997</v>
      </c>
      <c r="K77">
        <f t="shared" si="13"/>
        <v>1.0633204388356903</v>
      </c>
      <c r="L77">
        <f t="shared" si="14"/>
        <v>120145</v>
      </c>
      <c r="M77">
        <f t="shared" si="15"/>
        <v>26943</v>
      </c>
      <c r="N77">
        <f t="shared" si="16"/>
        <v>75691.199999999997</v>
      </c>
      <c r="O77">
        <f t="shared" si="17"/>
        <v>93202</v>
      </c>
      <c r="Q77">
        <v>-1803</v>
      </c>
      <c r="R77">
        <v>-748</v>
      </c>
      <c r="T77">
        <v>-2463</v>
      </c>
      <c r="U77">
        <v>147.39999999999418</v>
      </c>
      <c r="W77">
        <v>4172.2000000000007</v>
      </c>
      <c r="X77">
        <v>185.39999999999998</v>
      </c>
      <c r="AB77">
        <v>75691.199999999997</v>
      </c>
      <c r="AC77">
        <v>1.0633204388356903</v>
      </c>
      <c r="AI77">
        <v>75691.199999999997</v>
      </c>
      <c r="AJ77">
        <v>1.0633204388356903</v>
      </c>
    </row>
    <row r="78" spans="2:38" x14ac:dyDescent="0.25">
      <c r="B78">
        <v>37185</v>
      </c>
      <c r="C78">
        <v>108831</v>
      </c>
      <c r="D78">
        <v>52771</v>
      </c>
      <c r="E78">
        <v>67184</v>
      </c>
      <c r="F78">
        <v>88363</v>
      </c>
      <c r="H78">
        <v>80359</v>
      </c>
      <c r="J78">
        <f t="shared" si="12"/>
        <v>70866.8</v>
      </c>
      <c r="K78">
        <f t="shared" si="13"/>
        <v>1.1339442446956827</v>
      </c>
      <c r="L78">
        <f t="shared" si="14"/>
        <v>108831</v>
      </c>
      <c r="M78">
        <f t="shared" si="15"/>
        <v>37185</v>
      </c>
      <c r="N78">
        <f t="shared" si="16"/>
        <v>70866.8</v>
      </c>
      <c r="O78">
        <f t="shared" si="17"/>
        <v>71646</v>
      </c>
      <c r="Q78">
        <v>409</v>
      </c>
      <c r="R78">
        <v>-108</v>
      </c>
      <c r="T78">
        <v>-1432.5999999999913</v>
      </c>
      <c r="U78">
        <v>83.400000000008731</v>
      </c>
      <c r="W78">
        <v>3560.2</v>
      </c>
      <c r="X78">
        <v>129</v>
      </c>
      <c r="AB78">
        <v>70866.8</v>
      </c>
      <c r="AC78">
        <v>1.1339442446956827</v>
      </c>
      <c r="AI78">
        <v>70866.8</v>
      </c>
      <c r="AJ78">
        <v>1.1339442446956827</v>
      </c>
    </row>
    <row r="79" spans="2:38" x14ac:dyDescent="0.25">
      <c r="B79">
        <v>22977</v>
      </c>
      <c r="C79">
        <v>67740</v>
      </c>
      <c r="D79">
        <v>93096</v>
      </c>
      <c r="E79">
        <v>110144</v>
      </c>
      <c r="F79">
        <v>88590</v>
      </c>
      <c r="H79">
        <v>97381</v>
      </c>
      <c r="J79">
        <f t="shared" si="12"/>
        <v>76509.399999999994</v>
      </c>
      <c r="K79">
        <f t="shared" si="13"/>
        <v>1.2727978522900456</v>
      </c>
      <c r="L79">
        <f t="shared" si="14"/>
        <v>110144</v>
      </c>
      <c r="M79">
        <f t="shared" si="15"/>
        <v>22977</v>
      </c>
      <c r="N79">
        <f t="shared" si="16"/>
        <v>76509.399999999994</v>
      </c>
      <c r="O79">
        <f t="shared" si="17"/>
        <v>87167</v>
      </c>
      <c r="Q79">
        <v>-773</v>
      </c>
      <c r="R79">
        <v>-3</v>
      </c>
      <c r="T79">
        <v>-1275.8000000000029</v>
      </c>
      <c r="U79">
        <v>-245</v>
      </c>
      <c r="W79">
        <v>3118.6</v>
      </c>
      <c r="X79">
        <v>356.99999999999994</v>
      </c>
      <c r="AB79">
        <v>76509.399999999994</v>
      </c>
      <c r="AC79">
        <v>1.2727978522900456</v>
      </c>
      <c r="AI79">
        <v>76509.399999999994</v>
      </c>
      <c r="AJ79">
        <v>1.2727978522900456</v>
      </c>
    </row>
    <row r="80" spans="2:38" x14ac:dyDescent="0.25">
      <c r="B80">
        <v>6128</v>
      </c>
      <c r="C80">
        <v>36404</v>
      </c>
      <c r="D80">
        <v>81292</v>
      </c>
      <c r="E80">
        <v>49828</v>
      </c>
      <c r="F80">
        <v>22433</v>
      </c>
      <c r="H80">
        <v>63510</v>
      </c>
      <c r="J80">
        <f t="shared" si="12"/>
        <v>39217</v>
      </c>
      <c r="K80">
        <f t="shared" si="13"/>
        <v>1.6194507483999285</v>
      </c>
      <c r="L80">
        <f t="shared" si="14"/>
        <v>81292</v>
      </c>
      <c r="M80">
        <f t="shared" si="15"/>
        <v>6128</v>
      </c>
      <c r="N80">
        <f t="shared" si="16"/>
        <v>39217</v>
      </c>
      <c r="O80">
        <f t="shared" si="17"/>
        <v>75164</v>
      </c>
      <c r="Q80">
        <v>903</v>
      </c>
      <c r="R80">
        <v>613</v>
      </c>
      <c r="T80">
        <v>1874.1999999999971</v>
      </c>
      <c r="U80">
        <v>-111</v>
      </c>
      <c r="W80">
        <v>4625.8</v>
      </c>
      <c r="X80">
        <v>206.6</v>
      </c>
      <c r="AD80">
        <v>39217</v>
      </c>
      <c r="AE80">
        <v>1.6194507483999285</v>
      </c>
      <c r="AK80">
        <v>39217</v>
      </c>
      <c r="AL80">
        <v>1.6194507483999285</v>
      </c>
    </row>
    <row r="81" spans="2:38" x14ac:dyDescent="0.25">
      <c r="B81">
        <v>50440</v>
      </c>
      <c r="C81">
        <v>46295</v>
      </c>
      <c r="D81">
        <v>2680</v>
      </c>
      <c r="E81">
        <v>56668</v>
      </c>
      <c r="F81">
        <v>31753</v>
      </c>
      <c r="H81">
        <v>93457</v>
      </c>
      <c r="J81">
        <f t="shared" si="12"/>
        <v>37567.199999999997</v>
      </c>
      <c r="K81">
        <f t="shared" si="13"/>
        <v>2.487728656913478</v>
      </c>
      <c r="L81">
        <f t="shared" si="14"/>
        <v>56668</v>
      </c>
      <c r="M81">
        <f t="shared" si="15"/>
        <v>2680</v>
      </c>
      <c r="N81">
        <f t="shared" si="16"/>
        <v>37567.199999999997</v>
      </c>
      <c r="O81">
        <f t="shared" si="17"/>
        <v>53988</v>
      </c>
      <c r="Q81">
        <v>3421</v>
      </c>
      <c r="R81">
        <v>-32</v>
      </c>
      <c r="T81">
        <v>1085.3999999999942</v>
      </c>
      <c r="U81">
        <v>-50</v>
      </c>
      <c r="W81">
        <v>2050.6</v>
      </c>
      <c r="X81">
        <v>120.80000000000001</v>
      </c>
      <c r="AD81">
        <v>37567.199999999997</v>
      </c>
      <c r="AE81">
        <v>2.487728656913478</v>
      </c>
      <c r="AK81">
        <v>37567.199999999997</v>
      </c>
      <c r="AL81">
        <v>2.487728656913478</v>
      </c>
    </row>
    <row r="82" spans="2:38" x14ac:dyDescent="0.25">
      <c r="B82">
        <v>48718</v>
      </c>
      <c r="C82">
        <v>4942</v>
      </c>
      <c r="D82">
        <v>64598</v>
      </c>
      <c r="E82">
        <v>108224</v>
      </c>
      <c r="F82">
        <v>99328</v>
      </c>
      <c r="H82">
        <v>102401</v>
      </c>
      <c r="J82">
        <f t="shared" si="12"/>
        <v>65162</v>
      </c>
      <c r="K82">
        <f t="shared" si="13"/>
        <v>1.5714833798839816</v>
      </c>
      <c r="L82">
        <f t="shared" si="14"/>
        <v>108224</v>
      </c>
      <c r="M82">
        <f t="shared" si="15"/>
        <v>4942</v>
      </c>
      <c r="N82">
        <f t="shared" si="16"/>
        <v>65162</v>
      </c>
      <c r="O82">
        <f t="shared" si="17"/>
        <v>103282</v>
      </c>
      <c r="Q82">
        <v>-1165</v>
      </c>
      <c r="R82">
        <v>244</v>
      </c>
      <c r="T82">
        <v>587</v>
      </c>
      <c r="U82">
        <v>-27.400000000001455</v>
      </c>
      <c r="W82">
        <v>4845.4000000000005</v>
      </c>
      <c r="X82">
        <v>44.199999999999996</v>
      </c>
      <c r="AF82">
        <v>65162</v>
      </c>
      <c r="AG82">
        <v>1.5714833798839816</v>
      </c>
      <c r="AI82">
        <v>65162</v>
      </c>
      <c r="AJ82">
        <v>1.5714833798839816</v>
      </c>
    </row>
    <row r="83" spans="2:38" x14ac:dyDescent="0.25">
      <c r="B83">
        <v>90124</v>
      </c>
      <c r="C83">
        <v>40590</v>
      </c>
      <c r="D83">
        <v>75561</v>
      </c>
      <c r="E83">
        <v>49652</v>
      </c>
      <c r="F83">
        <v>13285</v>
      </c>
      <c r="H83">
        <v>110744</v>
      </c>
      <c r="J83">
        <f t="shared" si="12"/>
        <v>53842.400000000001</v>
      </c>
      <c r="K83">
        <f t="shared" si="13"/>
        <v>2.0568176752893628</v>
      </c>
      <c r="L83">
        <f t="shared" si="14"/>
        <v>90124</v>
      </c>
      <c r="M83">
        <f t="shared" si="15"/>
        <v>13285</v>
      </c>
      <c r="N83">
        <f t="shared" si="16"/>
        <v>53842.400000000001</v>
      </c>
      <c r="O83">
        <f t="shared" si="17"/>
        <v>76839</v>
      </c>
      <c r="Q83">
        <v>2258</v>
      </c>
      <c r="R83">
        <v>-123</v>
      </c>
      <c r="T83">
        <v>3830.5999999999985</v>
      </c>
      <c r="U83">
        <v>-20.19999999999709</v>
      </c>
      <c r="W83">
        <v>3830.6000000000004</v>
      </c>
      <c r="X83">
        <v>114.6</v>
      </c>
      <c r="AD83">
        <v>53842.400000000001</v>
      </c>
      <c r="AE83">
        <v>2.0568176752893628</v>
      </c>
      <c r="AK83">
        <v>53842.400000000001</v>
      </c>
      <c r="AL83">
        <v>2.0568176752893628</v>
      </c>
    </row>
    <row r="84" spans="2:38" x14ac:dyDescent="0.25">
      <c r="B84">
        <v>60514</v>
      </c>
      <c r="C84">
        <v>62734</v>
      </c>
      <c r="D84">
        <v>43219</v>
      </c>
      <c r="E84">
        <v>99368</v>
      </c>
      <c r="F84">
        <v>6552</v>
      </c>
      <c r="H84">
        <v>79974</v>
      </c>
      <c r="J84">
        <f t="shared" si="12"/>
        <v>54477.4</v>
      </c>
      <c r="K84">
        <f t="shared" si="13"/>
        <v>1.4680216016182857</v>
      </c>
      <c r="L84">
        <f t="shared" si="14"/>
        <v>99368</v>
      </c>
      <c r="M84">
        <f t="shared" si="15"/>
        <v>6552</v>
      </c>
      <c r="N84">
        <f t="shared" si="16"/>
        <v>54477.4</v>
      </c>
      <c r="O84">
        <f t="shared" si="17"/>
        <v>92816</v>
      </c>
      <c r="Q84">
        <v>885</v>
      </c>
      <c r="R84">
        <v>303</v>
      </c>
      <c r="T84">
        <v>-479</v>
      </c>
      <c r="U84">
        <v>-183.19999999999709</v>
      </c>
      <c r="W84">
        <v>6162.2</v>
      </c>
      <c r="X84">
        <v>233.6</v>
      </c>
      <c r="Z84">
        <v>54477.4</v>
      </c>
      <c r="AA84">
        <v>1.4680216016182857</v>
      </c>
      <c r="AI84">
        <v>54477.4</v>
      </c>
      <c r="AJ84">
        <v>1.4680216016182857</v>
      </c>
    </row>
    <row r="85" spans="2:38" x14ac:dyDescent="0.25">
      <c r="B85">
        <v>74710</v>
      </c>
      <c r="C85">
        <v>35860</v>
      </c>
      <c r="D85">
        <v>81757</v>
      </c>
      <c r="E85">
        <v>112835</v>
      </c>
      <c r="F85">
        <v>19419</v>
      </c>
      <c r="H85">
        <v>87764</v>
      </c>
      <c r="J85">
        <f t="shared" si="12"/>
        <v>64916.2</v>
      </c>
      <c r="K85">
        <f t="shared" si="13"/>
        <v>1.3519583709459273</v>
      </c>
      <c r="L85">
        <f t="shared" si="14"/>
        <v>112835</v>
      </c>
      <c r="M85">
        <f t="shared" si="15"/>
        <v>19419</v>
      </c>
      <c r="N85">
        <f t="shared" si="16"/>
        <v>64916.2</v>
      </c>
      <c r="O85">
        <f t="shared" si="17"/>
        <v>93416</v>
      </c>
      <c r="Q85">
        <v>-4732</v>
      </c>
      <c r="R85">
        <v>-7</v>
      </c>
      <c r="T85">
        <v>-1897.4000000000087</v>
      </c>
      <c r="U85">
        <v>-380</v>
      </c>
      <c r="W85">
        <v>3453.7999999999997</v>
      </c>
      <c r="X85">
        <v>380</v>
      </c>
      <c r="AB85">
        <v>64916.2</v>
      </c>
      <c r="AC85">
        <v>1.3519583709459273</v>
      </c>
      <c r="AI85">
        <v>64916.2</v>
      </c>
      <c r="AJ85">
        <v>1.3519583709459273</v>
      </c>
    </row>
    <row r="86" spans="2:38" x14ac:dyDescent="0.25">
      <c r="B86">
        <v>93328</v>
      </c>
      <c r="C86">
        <v>85884</v>
      </c>
      <c r="D86">
        <v>68339</v>
      </c>
      <c r="E86">
        <v>72199</v>
      </c>
      <c r="F86">
        <v>115381</v>
      </c>
      <c r="H86">
        <v>130349</v>
      </c>
      <c r="J86">
        <f t="shared" si="12"/>
        <v>87026.2</v>
      </c>
      <c r="K86">
        <f t="shared" si="13"/>
        <v>1.4978133022009463</v>
      </c>
      <c r="L86">
        <f t="shared" si="14"/>
        <v>115381</v>
      </c>
      <c r="M86">
        <f t="shared" si="15"/>
        <v>68339</v>
      </c>
      <c r="N86">
        <f t="shared" si="16"/>
        <v>87026.2</v>
      </c>
      <c r="O86">
        <f t="shared" si="17"/>
        <v>47042</v>
      </c>
      <c r="Q86">
        <v>-400</v>
      </c>
      <c r="R86">
        <v>-14</v>
      </c>
      <c r="T86">
        <v>-500.60000000000582</v>
      </c>
      <c r="U86">
        <v>38.80000000000291</v>
      </c>
      <c r="W86">
        <v>2373</v>
      </c>
      <c r="X86">
        <v>118.39999999999999</v>
      </c>
      <c r="AB86">
        <v>87026.2</v>
      </c>
      <c r="AC86">
        <v>1.4978133022009463</v>
      </c>
      <c r="AI86">
        <v>87026.2</v>
      </c>
      <c r="AJ86">
        <v>1.4978133022009463</v>
      </c>
    </row>
    <row r="87" spans="2:38" x14ac:dyDescent="0.25">
      <c r="B87">
        <v>44401</v>
      </c>
      <c r="C87">
        <v>52227</v>
      </c>
      <c r="D87">
        <v>67941</v>
      </c>
      <c r="E87">
        <v>54631</v>
      </c>
      <c r="F87">
        <v>6949</v>
      </c>
      <c r="H87">
        <v>54384</v>
      </c>
      <c r="J87">
        <f t="shared" si="12"/>
        <v>45229.8</v>
      </c>
      <c r="K87">
        <f t="shared" si="13"/>
        <v>1.2023931125054719</v>
      </c>
      <c r="L87">
        <f t="shared" si="14"/>
        <v>67941</v>
      </c>
      <c r="M87">
        <f t="shared" si="15"/>
        <v>6949</v>
      </c>
      <c r="N87">
        <f t="shared" si="16"/>
        <v>45229.8</v>
      </c>
      <c r="O87">
        <f t="shared" si="17"/>
        <v>60992</v>
      </c>
      <c r="Q87">
        <v>756</v>
      </c>
      <c r="R87">
        <v>798</v>
      </c>
      <c r="T87">
        <v>925.20000000000437</v>
      </c>
      <c r="U87">
        <v>156</v>
      </c>
      <c r="W87">
        <v>3919.6</v>
      </c>
      <c r="X87">
        <v>425.6</v>
      </c>
      <c r="Z87">
        <v>45229.8</v>
      </c>
      <c r="AA87">
        <v>1.2023931125054719</v>
      </c>
      <c r="AI87">
        <v>45229.8</v>
      </c>
      <c r="AJ87">
        <v>1.2023931125054719</v>
      </c>
    </row>
    <row r="88" spans="2:38" x14ac:dyDescent="0.25">
      <c r="B88">
        <v>121427</v>
      </c>
      <c r="C88">
        <v>84500</v>
      </c>
      <c r="D88">
        <v>51139</v>
      </c>
      <c r="E88">
        <v>28536</v>
      </c>
      <c r="F88">
        <v>24761</v>
      </c>
      <c r="H88">
        <v>80582</v>
      </c>
      <c r="J88">
        <f t="shared" si="12"/>
        <v>62072.6</v>
      </c>
      <c r="K88">
        <f t="shared" si="13"/>
        <v>1.2981895393458627</v>
      </c>
      <c r="L88">
        <f t="shared" si="14"/>
        <v>121427</v>
      </c>
      <c r="M88">
        <f t="shared" si="15"/>
        <v>24761</v>
      </c>
      <c r="N88">
        <f t="shared" si="16"/>
        <v>62072.6</v>
      </c>
      <c r="O88">
        <f t="shared" si="17"/>
        <v>96666</v>
      </c>
      <c r="Q88">
        <v>2231</v>
      </c>
      <c r="R88">
        <v>496</v>
      </c>
      <c r="T88">
        <v>277.40000000000146</v>
      </c>
      <c r="U88">
        <v>46.599999999998545</v>
      </c>
      <c r="W88">
        <v>4656.6000000000004</v>
      </c>
      <c r="X88">
        <v>125.00000000000001</v>
      </c>
      <c r="Z88">
        <v>62072.6</v>
      </c>
      <c r="AA88">
        <v>1.2981895393458627</v>
      </c>
      <c r="AI88">
        <v>62072.6</v>
      </c>
      <c r="AJ88">
        <v>1.2981895393458627</v>
      </c>
    </row>
    <row r="89" spans="2:38" x14ac:dyDescent="0.25">
      <c r="B89">
        <v>20563</v>
      </c>
      <c r="C89">
        <v>23062</v>
      </c>
      <c r="D89">
        <v>69999</v>
      </c>
      <c r="E89">
        <v>74547</v>
      </c>
      <c r="F89">
        <v>39241</v>
      </c>
      <c r="H89">
        <v>78757</v>
      </c>
      <c r="J89">
        <f t="shared" si="12"/>
        <v>45482.400000000001</v>
      </c>
      <c r="K89">
        <f t="shared" si="13"/>
        <v>1.7315928798832074</v>
      </c>
      <c r="L89">
        <f t="shared" si="14"/>
        <v>74547</v>
      </c>
      <c r="M89">
        <f t="shared" si="15"/>
        <v>20563</v>
      </c>
      <c r="N89">
        <f t="shared" si="16"/>
        <v>45482.400000000001</v>
      </c>
      <c r="O89">
        <f t="shared" si="17"/>
        <v>53984</v>
      </c>
      <c r="Q89">
        <v>-1439</v>
      </c>
      <c r="R89">
        <v>-434</v>
      </c>
      <c r="T89">
        <v>144.59999999999854</v>
      </c>
      <c r="U89">
        <v>13.599999999998545</v>
      </c>
      <c r="W89">
        <v>1487.4</v>
      </c>
      <c r="X89">
        <v>261.60000000000002</v>
      </c>
      <c r="AD89">
        <v>45482.400000000001</v>
      </c>
      <c r="AE89">
        <v>1.7315928798832074</v>
      </c>
      <c r="AK89">
        <v>45482.400000000001</v>
      </c>
      <c r="AL89">
        <v>1.7315928798832074</v>
      </c>
    </row>
    <row r="90" spans="2:38" x14ac:dyDescent="0.25">
      <c r="B90">
        <v>5566</v>
      </c>
      <c r="C90">
        <v>109810</v>
      </c>
      <c r="D90">
        <v>119920</v>
      </c>
      <c r="E90">
        <v>6902</v>
      </c>
      <c r="F90">
        <v>112756</v>
      </c>
      <c r="H90">
        <v>114779</v>
      </c>
      <c r="J90">
        <f t="shared" si="12"/>
        <v>70990.8</v>
      </c>
      <c r="K90">
        <f t="shared" si="13"/>
        <v>1.6168151366092507</v>
      </c>
      <c r="L90">
        <f t="shared" si="14"/>
        <v>119920</v>
      </c>
      <c r="M90">
        <f t="shared" si="15"/>
        <v>5566</v>
      </c>
      <c r="N90">
        <f t="shared" si="16"/>
        <v>70990.8</v>
      </c>
      <c r="O90">
        <f t="shared" si="17"/>
        <v>114354</v>
      </c>
      <c r="Q90">
        <v>2357</v>
      </c>
      <c r="R90">
        <v>18</v>
      </c>
      <c r="T90">
        <v>708.60000000000582</v>
      </c>
      <c r="U90">
        <v>-101.80000000000291</v>
      </c>
      <c r="W90">
        <v>1891</v>
      </c>
      <c r="X90">
        <v>102.60000000000001</v>
      </c>
      <c r="AF90">
        <v>70990.8</v>
      </c>
      <c r="AG90">
        <v>1.6168151366092507</v>
      </c>
      <c r="AI90">
        <v>70990.8</v>
      </c>
      <c r="AJ90">
        <v>1.6168151366092507</v>
      </c>
    </row>
    <row r="91" spans="2:38" x14ac:dyDescent="0.25">
      <c r="B91">
        <v>25854</v>
      </c>
      <c r="C91">
        <v>96010</v>
      </c>
      <c r="D91">
        <v>107725</v>
      </c>
      <c r="E91">
        <v>22908</v>
      </c>
      <c r="F91">
        <v>34935</v>
      </c>
      <c r="H91">
        <v>58353</v>
      </c>
      <c r="J91">
        <f t="shared" si="12"/>
        <v>57486.400000000001</v>
      </c>
      <c r="K91">
        <f t="shared" si="13"/>
        <v>1.0150748698822678</v>
      </c>
      <c r="L91">
        <f t="shared" si="14"/>
        <v>107725</v>
      </c>
      <c r="M91">
        <f t="shared" si="15"/>
        <v>22908</v>
      </c>
      <c r="N91">
        <f t="shared" si="16"/>
        <v>57486.400000000001</v>
      </c>
      <c r="O91">
        <f t="shared" si="17"/>
        <v>84817</v>
      </c>
      <c r="Q91">
        <v>-4377</v>
      </c>
      <c r="R91">
        <v>-492</v>
      </c>
      <c r="T91">
        <v>-5194.4000000000015</v>
      </c>
      <c r="U91">
        <v>37</v>
      </c>
      <c r="W91">
        <v>5194.4000000000005</v>
      </c>
      <c r="X91">
        <v>234.2</v>
      </c>
      <c r="AB91">
        <v>57486.400000000001</v>
      </c>
      <c r="AC91">
        <v>1.0150748698822678</v>
      </c>
      <c r="AI91">
        <v>57486.400000000001</v>
      </c>
      <c r="AJ91">
        <v>1.0150748698822678</v>
      </c>
    </row>
    <row r="92" spans="2:38" x14ac:dyDescent="0.25">
      <c r="B92">
        <v>118456</v>
      </c>
      <c r="C92">
        <v>121819</v>
      </c>
      <c r="D92">
        <v>46399</v>
      </c>
      <c r="E92">
        <v>25732</v>
      </c>
      <c r="F92">
        <v>42320</v>
      </c>
      <c r="H92">
        <v>91656</v>
      </c>
      <c r="J92">
        <f t="shared" si="12"/>
        <v>70945.2</v>
      </c>
      <c r="K92">
        <f t="shared" si="13"/>
        <v>1.2919267265438676</v>
      </c>
      <c r="L92">
        <f t="shared" si="14"/>
        <v>121819</v>
      </c>
      <c r="M92">
        <f t="shared" si="15"/>
        <v>25732</v>
      </c>
      <c r="N92">
        <f t="shared" si="16"/>
        <v>70945.2</v>
      </c>
      <c r="O92">
        <f t="shared" si="17"/>
        <v>96087</v>
      </c>
      <c r="Q92">
        <v>-471</v>
      </c>
      <c r="R92">
        <v>5</v>
      </c>
      <c r="T92">
        <v>-148.80000000000291</v>
      </c>
      <c r="U92">
        <v>322.39999999999418</v>
      </c>
      <c r="W92">
        <v>1195.2</v>
      </c>
      <c r="X92">
        <v>351.20000000000005</v>
      </c>
      <c r="AB92">
        <v>70945.2</v>
      </c>
      <c r="AC92">
        <v>1.2919267265438676</v>
      </c>
      <c r="AI92">
        <v>70945.2</v>
      </c>
      <c r="AJ92">
        <v>1.2919267265438676</v>
      </c>
    </row>
    <row r="93" spans="2:38" x14ac:dyDescent="0.25">
      <c r="B93">
        <v>77968</v>
      </c>
      <c r="C93">
        <v>87956</v>
      </c>
      <c r="D93">
        <v>8507</v>
      </c>
      <c r="E93">
        <v>28939</v>
      </c>
      <c r="F93">
        <v>112671</v>
      </c>
      <c r="H93">
        <v>86419</v>
      </c>
      <c r="J93">
        <f t="shared" si="12"/>
        <v>63208.2</v>
      </c>
      <c r="K93">
        <f t="shared" si="13"/>
        <v>1.3672118490955287</v>
      </c>
      <c r="L93">
        <f t="shared" si="14"/>
        <v>112671</v>
      </c>
      <c r="M93">
        <f t="shared" si="15"/>
        <v>8507</v>
      </c>
      <c r="N93">
        <f t="shared" si="16"/>
        <v>63208.2</v>
      </c>
      <c r="O93">
        <f t="shared" si="17"/>
        <v>104164</v>
      </c>
      <c r="Q93">
        <v>-3002</v>
      </c>
      <c r="R93">
        <v>98</v>
      </c>
      <c r="T93">
        <v>1363.7999999999956</v>
      </c>
      <c r="U93">
        <v>385.79999999999563</v>
      </c>
      <c r="W93">
        <v>1457.8</v>
      </c>
      <c r="X93">
        <v>418.6</v>
      </c>
      <c r="Z93">
        <v>63208.2</v>
      </c>
      <c r="AA93">
        <v>1.3672118490955287</v>
      </c>
      <c r="AI93">
        <v>63208.2</v>
      </c>
      <c r="AJ93">
        <v>1.3672118490955287</v>
      </c>
    </row>
    <row r="94" spans="2:38" x14ac:dyDescent="0.25">
      <c r="B94">
        <v>79375</v>
      </c>
      <c r="C94">
        <v>36727</v>
      </c>
      <c r="D94">
        <v>67134</v>
      </c>
      <c r="E94">
        <v>15430</v>
      </c>
      <c r="F94">
        <v>35757</v>
      </c>
      <c r="H94">
        <v>88977</v>
      </c>
      <c r="J94">
        <f t="shared" si="12"/>
        <v>46884.6</v>
      </c>
      <c r="K94">
        <f t="shared" si="13"/>
        <v>1.8977873331541701</v>
      </c>
      <c r="L94">
        <f t="shared" si="14"/>
        <v>79375</v>
      </c>
      <c r="M94">
        <f t="shared" si="15"/>
        <v>15430</v>
      </c>
      <c r="N94">
        <f t="shared" si="16"/>
        <v>46884.6</v>
      </c>
      <c r="O94">
        <f t="shared" si="17"/>
        <v>63945</v>
      </c>
      <c r="Q94">
        <v>-936</v>
      </c>
      <c r="R94">
        <v>-2</v>
      </c>
      <c r="T94">
        <v>464.40000000000146</v>
      </c>
      <c r="U94">
        <v>-268</v>
      </c>
      <c r="W94">
        <v>2720</v>
      </c>
      <c r="X94">
        <v>325.59999999999997</v>
      </c>
      <c r="AD94">
        <v>46884.6</v>
      </c>
      <c r="AE94">
        <v>1.8977873331541701</v>
      </c>
      <c r="AK94">
        <v>46884.6</v>
      </c>
      <c r="AL94">
        <v>1.8977873331541701</v>
      </c>
    </row>
    <row r="95" spans="2:38" x14ac:dyDescent="0.25">
      <c r="B95">
        <v>67753</v>
      </c>
      <c r="C95">
        <v>89202</v>
      </c>
      <c r="D95">
        <v>115809</v>
      </c>
      <c r="E95">
        <v>63942</v>
      </c>
      <c r="F95">
        <v>62433</v>
      </c>
      <c r="H95">
        <v>81926</v>
      </c>
      <c r="J95">
        <f t="shared" si="12"/>
        <v>79827.8</v>
      </c>
      <c r="K95">
        <f t="shared" si="13"/>
        <v>1.0262840764746115</v>
      </c>
      <c r="L95">
        <f t="shared" si="14"/>
        <v>115809</v>
      </c>
      <c r="M95">
        <f t="shared" si="15"/>
        <v>62433</v>
      </c>
      <c r="N95">
        <f t="shared" si="16"/>
        <v>79827.8</v>
      </c>
      <c r="O95">
        <f t="shared" si="17"/>
        <v>53376</v>
      </c>
      <c r="Q95">
        <v>377</v>
      </c>
      <c r="R95">
        <v>3</v>
      </c>
      <c r="T95">
        <v>763.40000000000873</v>
      </c>
      <c r="U95">
        <v>50.80000000000291</v>
      </c>
      <c r="W95">
        <v>2129.8000000000002</v>
      </c>
      <c r="X95">
        <v>319.60000000000002</v>
      </c>
      <c r="AB95">
        <v>79827.8</v>
      </c>
      <c r="AC95">
        <v>1.0262840764746115</v>
      </c>
      <c r="AI95">
        <v>79827.8</v>
      </c>
      <c r="AJ95">
        <v>1.0262840764746115</v>
      </c>
    </row>
    <row r="96" spans="2:38" x14ac:dyDescent="0.25">
      <c r="B96">
        <v>91768</v>
      </c>
      <c r="C96">
        <v>98191</v>
      </c>
      <c r="D96">
        <v>25907</v>
      </c>
      <c r="E96">
        <v>46521</v>
      </c>
      <c r="F96">
        <v>83876</v>
      </c>
      <c r="H96">
        <v>98872</v>
      </c>
      <c r="J96">
        <f t="shared" si="12"/>
        <v>69252.600000000006</v>
      </c>
      <c r="K96">
        <f t="shared" si="13"/>
        <v>1.4277009094243391</v>
      </c>
      <c r="L96">
        <f t="shared" si="14"/>
        <v>98191</v>
      </c>
      <c r="M96">
        <f t="shared" si="15"/>
        <v>25907</v>
      </c>
      <c r="N96">
        <f t="shared" si="16"/>
        <v>69252.600000000006</v>
      </c>
      <c r="O96">
        <f t="shared" si="17"/>
        <v>72284</v>
      </c>
      <c r="Q96">
        <v>1702</v>
      </c>
      <c r="R96">
        <v>-24</v>
      </c>
      <c r="T96">
        <v>2094.6000000000058</v>
      </c>
      <c r="U96">
        <v>-234.39999999999418</v>
      </c>
      <c r="W96">
        <v>2851</v>
      </c>
      <c r="X96">
        <v>253.60000000000002</v>
      </c>
      <c r="AB96">
        <v>69252.600000000006</v>
      </c>
      <c r="AC96">
        <v>1.4277009094243391</v>
      </c>
      <c r="AI96">
        <v>69252.600000000006</v>
      </c>
      <c r="AJ96">
        <v>1.4277009094243391</v>
      </c>
    </row>
    <row r="97" spans="2:38" x14ac:dyDescent="0.25">
      <c r="B97">
        <v>43703</v>
      </c>
      <c r="C97">
        <v>84897</v>
      </c>
      <c r="D97">
        <v>94203</v>
      </c>
      <c r="E97">
        <v>3755</v>
      </c>
      <c r="F97">
        <v>73677</v>
      </c>
      <c r="H97">
        <v>110665</v>
      </c>
      <c r="J97">
        <f t="shared" si="12"/>
        <v>60047</v>
      </c>
      <c r="K97">
        <f t="shared" si="13"/>
        <v>1.842973004479824</v>
      </c>
      <c r="L97">
        <f t="shared" si="14"/>
        <v>94203</v>
      </c>
      <c r="M97">
        <f t="shared" si="15"/>
        <v>3755</v>
      </c>
      <c r="N97">
        <f t="shared" si="16"/>
        <v>60047</v>
      </c>
      <c r="O97">
        <f t="shared" si="17"/>
        <v>90448</v>
      </c>
      <c r="Q97">
        <v>1441</v>
      </c>
      <c r="R97">
        <v>11</v>
      </c>
      <c r="T97">
        <v>-296.80000000000291</v>
      </c>
      <c r="U97">
        <v>-208</v>
      </c>
      <c r="W97">
        <v>3482.4</v>
      </c>
      <c r="X97">
        <v>208</v>
      </c>
      <c r="AD97">
        <v>60047</v>
      </c>
      <c r="AE97">
        <v>1.842973004479824</v>
      </c>
      <c r="AI97">
        <v>60047</v>
      </c>
      <c r="AJ97">
        <v>1.842973004479824</v>
      </c>
    </row>
    <row r="98" spans="2:38" x14ac:dyDescent="0.25">
      <c r="B98">
        <v>20550</v>
      </c>
      <c r="C98">
        <v>32017</v>
      </c>
      <c r="D98">
        <v>52259</v>
      </c>
      <c r="E98">
        <v>87099</v>
      </c>
      <c r="F98">
        <v>2163</v>
      </c>
      <c r="H98">
        <v>59738</v>
      </c>
      <c r="J98">
        <f t="shared" si="12"/>
        <v>38817.599999999999</v>
      </c>
      <c r="K98">
        <f t="shared" ref="K98:K129" si="18">H98/J98</f>
        <v>1.538941098882981</v>
      </c>
      <c r="L98">
        <f t="shared" si="14"/>
        <v>87099</v>
      </c>
      <c r="M98">
        <f t="shared" si="15"/>
        <v>2163</v>
      </c>
      <c r="N98">
        <f t="shared" si="16"/>
        <v>38817.599999999999</v>
      </c>
      <c r="O98">
        <f t="shared" si="17"/>
        <v>84936</v>
      </c>
      <c r="Q98">
        <v>-2500</v>
      </c>
      <c r="R98">
        <v>741</v>
      </c>
      <c r="T98">
        <v>-911.40000000000146</v>
      </c>
      <c r="U98">
        <v>-132.40000000000146</v>
      </c>
      <c r="W98">
        <v>3331.7999999999997</v>
      </c>
      <c r="X98">
        <v>330</v>
      </c>
      <c r="AD98">
        <v>38817.599999999999</v>
      </c>
      <c r="AE98">
        <v>1.538941098882981</v>
      </c>
      <c r="AK98">
        <v>38817.599999999999</v>
      </c>
      <c r="AL98">
        <v>1.538941098882981</v>
      </c>
    </row>
    <row r="99" spans="2:38" x14ac:dyDescent="0.25">
      <c r="B99">
        <v>4907</v>
      </c>
      <c r="C99">
        <v>40382</v>
      </c>
      <c r="D99">
        <v>118295</v>
      </c>
      <c r="E99">
        <v>57315</v>
      </c>
      <c r="F99">
        <v>39087</v>
      </c>
      <c r="H99">
        <v>67152</v>
      </c>
      <c r="J99">
        <f t="shared" si="12"/>
        <v>51997.2</v>
      </c>
      <c r="K99">
        <f t="shared" si="18"/>
        <v>1.2914541552237429</v>
      </c>
      <c r="L99">
        <f t="shared" si="14"/>
        <v>118295</v>
      </c>
      <c r="M99">
        <f t="shared" si="15"/>
        <v>4907</v>
      </c>
      <c r="N99">
        <f t="shared" si="16"/>
        <v>51997.2</v>
      </c>
      <c r="O99">
        <f t="shared" si="17"/>
        <v>113388</v>
      </c>
      <c r="Q99">
        <v>117</v>
      </c>
      <c r="R99">
        <v>567</v>
      </c>
      <c r="T99">
        <v>-253.20000000000437</v>
      </c>
      <c r="U99">
        <v>-98.600000000005821</v>
      </c>
      <c r="W99">
        <v>2367.6</v>
      </c>
      <c r="X99">
        <v>411</v>
      </c>
      <c r="Z99">
        <v>51997.2</v>
      </c>
      <c r="AA99">
        <v>1.2914541552237429</v>
      </c>
      <c r="AI99">
        <v>51997.2</v>
      </c>
      <c r="AJ99">
        <v>1.2914541552237429</v>
      </c>
    </row>
    <row r="100" spans="2:38" x14ac:dyDescent="0.25">
      <c r="B100">
        <v>74988</v>
      </c>
      <c r="C100">
        <v>71396</v>
      </c>
      <c r="D100">
        <v>20544</v>
      </c>
      <c r="E100">
        <v>41531</v>
      </c>
      <c r="F100">
        <v>76433</v>
      </c>
      <c r="H100">
        <v>105401</v>
      </c>
      <c r="J100">
        <f t="shared" si="12"/>
        <v>56978.400000000001</v>
      </c>
      <c r="K100">
        <f t="shared" si="18"/>
        <v>1.8498413433862657</v>
      </c>
      <c r="L100">
        <f t="shared" si="14"/>
        <v>76433</v>
      </c>
      <c r="M100">
        <f t="shared" si="15"/>
        <v>20544</v>
      </c>
      <c r="N100">
        <f t="shared" si="16"/>
        <v>56978.400000000001</v>
      </c>
      <c r="O100">
        <f t="shared" si="17"/>
        <v>55889</v>
      </c>
      <c r="Q100">
        <v>-1855</v>
      </c>
      <c r="R100">
        <v>-38</v>
      </c>
      <c r="T100">
        <v>1997.4000000000015</v>
      </c>
      <c r="U100">
        <v>77.400000000001455</v>
      </c>
      <c r="W100">
        <v>2565.4</v>
      </c>
      <c r="X100">
        <v>115.8</v>
      </c>
      <c r="AD100">
        <v>56978.400000000001</v>
      </c>
      <c r="AE100">
        <v>1.8498413433862657</v>
      </c>
      <c r="AK100">
        <v>56978.400000000001</v>
      </c>
      <c r="AL100">
        <v>1.8498413433862657</v>
      </c>
    </row>
    <row r="101" spans="2:38" x14ac:dyDescent="0.25">
      <c r="B101">
        <v>60068</v>
      </c>
      <c r="C101">
        <v>62801</v>
      </c>
      <c r="D101">
        <v>4036</v>
      </c>
      <c r="E101">
        <v>19355</v>
      </c>
      <c r="F101">
        <v>9018</v>
      </c>
      <c r="H101">
        <v>79707</v>
      </c>
      <c r="J101">
        <f t="shared" si="12"/>
        <v>31055.599999999999</v>
      </c>
      <c r="K101">
        <f t="shared" si="18"/>
        <v>2.5665902445935678</v>
      </c>
      <c r="L101">
        <f t="shared" si="14"/>
        <v>62801</v>
      </c>
      <c r="M101">
        <f t="shared" si="15"/>
        <v>4036</v>
      </c>
      <c r="N101">
        <f t="shared" si="16"/>
        <v>31055.599999999999</v>
      </c>
      <c r="O101">
        <f t="shared" si="17"/>
        <v>58765</v>
      </c>
      <c r="Q101">
        <v>1602</v>
      </c>
      <c r="R101">
        <v>510</v>
      </c>
      <c r="T101">
        <v>1560.1999999999971</v>
      </c>
      <c r="U101">
        <v>-133.40000000000146</v>
      </c>
      <c r="W101">
        <v>3433</v>
      </c>
      <c r="X101">
        <v>185.39999999999998</v>
      </c>
      <c r="AD101">
        <v>31055.599999999999</v>
      </c>
      <c r="AE101">
        <v>2.5665902445935678</v>
      </c>
      <c r="AK101">
        <v>31055.599999999999</v>
      </c>
      <c r="AL101">
        <v>2.5665902445935678</v>
      </c>
    </row>
    <row r="103" spans="2:38" x14ac:dyDescent="0.25">
      <c r="B103">
        <v>1522872</v>
      </c>
      <c r="C103">
        <v>1501474</v>
      </c>
      <c r="D103">
        <v>1704938</v>
      </c>
      <c r="E103">
        <v>1449799</v>
      </c>
      <c r="F103">
        <v>1510007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FD647-6B07-4D82-B33C-1309BF147F41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56965</v>
      </c>
      <c r="C2">
        <v>57063</v>
      </c>
      <c r="D2">
        <v>102438</v>
      </c>
      <c r="E2">
        <v>104057</v>
      </c>
      <c r="F2">
        <v>114037</v>
      </c>
      <c r="H2">
        <v>99398</v>
      </c>
      <c r="J2">
        <f t="shared" ref="J2:J33" si="0">AVERAGE(B2:F2)</f>
        <v>86912</v>
      </c>
      <c r="K2">
        <f t="shared" ref="K2:K33" si="1">H2/J2</f>
        <v>1.1436625552282769</v>
      </c>
      <c r="L2">
        <f t="shared" ref="L2:L33" si="2">MAX(B2:F2)</f>
        <v>114037</v>
      </c>
      <c r="M2">
        <f t="shared" ref="M2:M33" si="3">MIN(B2:F2)</f>
        <v>56965</v>
      </c>
      <c r="N2">
        <f t="shared" ref="N2:N33" si="4">AVERAGE(B2:F2)</f>
        <v>86912</v>
      </c>
      <c r="O2">
        <f t="shared" ref="O2:O33" si="5">L2-M2</f>
        <v>57072</v>
      </c>
      <c r="Q2">
        <v>-2569</v>
      </c>
      <c r="R2">
        <v>-244</v>
      </c>
      <c r="T2">
        <v>-368.80000000000291</v>
      </c>
      <c r="U2">
        <v>-192.60000000000582</v>
      </c>
      <c r="W2">
        <v>2619.6000000000004</v>
      </c>
      <c r="X2">
        <v>211.4</v>
      </c>
      <c r="AB2">
        <v>86912</v>
      </c>
      <c r="AC2">
        <v>1.1436625552282769</v>
      </c>
      <c r="AI2">
        <v>86912</v>
      </c>
      <c r="AJ2">
        <v>1.1436625552282769</v>
      </c>
    </row>
    <row r="3" spans="1:38" x14ac:dyDescent="0.25">
      <c r="B3">
        <v>9043</v>
      </c>
      <c r="C3">
        <v>40907</v>
      </c>
      <c r="D3">
        <v>74405</v>
      </c>
      <c r="E3">
        <v>74798</v>
      </c>
      <c r="F3">
        <v>65437</v>
      </c>
      <c r="H3">
        <v>75967</v>
      </c>
      <c r="J3">
        <f t="shared" si="0"/>
        <v>52918</v>
      </c>
      <c r="K3">
        <f t="shared" si="1"/>
        <v>1.4355606787860464</v>
      </c>
      <c r="L3">
        <f t="shared" si="2"/>
        <v>74798</v>
      </c>
      <c r="M3">
        <f t="shared" si="3"/>
        <v>9043</v>
      </c>
      <c r="N3">
        <f t="shared" si="4"/>
        <v>52918</v>
      </c>
      <c r="O3">
        <f t="shared" si="5"/>
        <v>65755</v>
      </c>
      <c r="Q3">
        <v>-47</v>
      </c>
      <c r="R3">
        <v>-32</v>
      </c>
      <c r="T3">
        <v>446.19999999999709</v>
      </c>
      <c r="U3">
        <v>94.400000000001455</v>
      </c>
      <c r="W3">
        <v>3687.8</v>
      </c>
      <c r="X3">
        <v>273.59999999999997</v>
      </c>
      <c r="Z3">
        <v>52918</v>
      </c>
      <c r="AA3">
        <v>1.4355606787860464</v>
      </c>
      <c r="AI3">
        <v>52918</v>
      </c>
      <c r="AJ3">
        <v>1.4355606787860464</v>
      </c>
    </row>
    <row r="4" spans="1:38" x14ac:dyDescent="0.25">
      <c r="B4">
        <v>25757</v>
      </c>
      <c r="C4">
        <v>84611</v>
      </c>
      <c r="D4">
        <v>35552</v>
      </c>
      <c r="E4">
        <v>52232</v>
      </c>
      <c r="F4">
        <v>10499</v>
      </c>
      <c r="H4">
        <v>80346</v>
      </c>
      <c r="J4">
        <f t="shared" si="0"/>
        <v>41730.199999999997</v>
      </c>
      <c r="K4">
        <f t="shared" si="1"/>
        <v>1.9253681985708193</v>
      </c>
      <c r="L4">
        <f t="shared" si="2"/>
        <v>84611</v>
      </c>
      <c r="M4">
        <f t="shared" si="3"/>
        <v>10499</v>
      </c>
      <c r="N4">
        <f t="shared" si="4"/>
        <v>41730.199999999997</v>
      </c>
      <c r="O4">
        <f t="shared" si="5"/>
        <v>74112</v>
      </c>
      <c r="Q4">
        <v>1503</v>
      </c>
      <c r="R4">
        <v>9</v>
      </c>
      <c r="T4">
        <v>-803.20000000000437</v>
      </c>
      <c r="U4">
        <v>-61.80000000000291</v>
      </c>
      <c r="W4">
        <v>3706.4000000000005</v>
      </c>
      <c r="X4">
        <v>144.19999999999999</v>
      </c>
      <c r="AD4">
        <v>41730.199999999997</v>
      </c>
      <c r="AE4">
        <v>1.9253681985708193</v>
      </c>
      <c r="AK4">
        <v>41730.199999999997</v>
      </c>
      <c r="AL4">
        <v>1.9253681985708193</v>
      </c>
    </row>
    <row r="5" spans="1:38" x14ac:dyDescent="0.25">
      <c r="B5">
        <v>89307</v>
      </c>
      <c r="C5">
        <v>77802</v>
      </c>
      <c r="D5">
        <v>98950</v>
      </c>
      <c r="E5">
        <v>10571</v>
      </c>
      <c r="F5">
        <v>32000</v>
      </c>
      <c r="H5">
        <v>121938</v>
      </c>
      <c r="J5">
        <f t="shared" si="0"/>
        <v>61726</v>
      </c>
      <c r="K5">
        <f t="shared" si="1"/>
        <v>1.975472248323235</v>
      </c>
      <c r="L5">
        <f t="shared" si="2"/>
        <v>98950</v>
      </c>
      <c r="M5">
        <f t="shared" si="3"/>
        <v>10571</v>
      </c>
      <c r="N5">
        <f t="shared" si="4"/>
        <v>61726</v>
      </c>
      <c r="O5">
        <f t="shared" si="5"/>
        <v>88379</v>
      </c>
      <c r="Q5">
        <v>-78</v>
      </c>
      <c r="R5">
        <v>221</v>
      </c>
      <c r="T5">
        <v>-3464</v>
      </c>
      <c r="U5">
        <v>-193.59999999999854</v>
      </c>
      <c r="W5">
        <v>3516.8</v>
      </c>
      <c r="X5">
        <v>428.79999999999995</v>
      </c>
      <c r="AF5">
        <v>61726</v>
      </c>
      <c r="AG5">
        <v>1.975472248323235</v>
      </c>
      <c r="AK5">
        <v>61726</v>
      </c>
      <c r="AL5">
        <v>1.975472248323235</v>
      </c>
    </row>
    <row r="6" spans="1:38" x14ac:dyDescent="0.25">
      <c r="B6">
        <v>55860</v>
      </c>
      <c r="C6">
        <v>100805</v>
      </c>
      <c r="D6">
        <v>26303</v>
      </c>
      <c r="E6">
        <v>65530</v>
      </c>
      <c r="F6">
        <v>96540</v>
      </c>
      <c r="H6">
        <v>122871</v>
      </c>
      <c r="J6">
        <f t="shared" si="0"/>
        <v>69007.600000000006</v>
      </c>
      <c r="K6">
        <f t="shared" si="1"/>
        <v>1.7805430126536785</v>
      </c>
      <c r="L6">
        <f t="shared" si="2"/>
        <v>100805</v>
      </c>
      <c r="M6">
        <f t="shared" si="3"/>
        <v>26303</v>
      </c>
      <c r="N6">
        <f t="shared" si="4"/>
        <v>69007.600000000006</v>
      </c>
      <c r="O6">
        <f t="shared" si="5"/>
        <v>74502</v>
      </c>
      <c r="Q6">
        <v>1716</v>
      </c>
      <c r="R6">
        <v>-48</v>
      </c>
      <c r="T6">
        <v>-1643.5999999999913</v>
      </c>
      <c r="U6">
        <v>-243</v>
      </c>
      <c r="W6">
        <v>1686.7999999999997</v>
      </c>
      <c r="X6">
        <v>272.2</v>
      </c>
      <c r="AF6">
        <v>69007.600000000006</v>
      </c>
      <c r="AG6">
        <v>1.7805430126536785</v>
      </c>
      <c r="AK6">
        <v>69007.600000000006</v>
      </c>
      <c r="AL6">
        <v>1.7805430126536785</v>
      </c>
    </row>
    <row r="7" spans="1:38" x14ac:dyDescent="0.25">
      <c r="B7">
        <v>63039</v>
      </c>
      <c r="C7">
        <v>98356</v>
      </c>
      <c r="D7">
        <v>1004</v>
      </c>
      <c r="E7">
        <v>75349</v>
      </c>
      <c r="F7">
        <v>13024</v>
      </c>
      <c r="H7">
        <v>62674</v>
      </c>
      <c r="J7">
        <f t="shared" si="0"/>
        <v>50154.400000000001</v>
      </c>
      <c r="K7">
        <f t="shared" si="1"/>
        <v>1.2496211698275723</v>
      </c>
      <c r="L7">
        <f t="shared" si="2"/>
        <v>98356</v>
      </c>
      <c r="M7">
        <f t="shared" si="3"/>
        <v>1004</v>
      </c>
      <c r="N7">
        <f t="shared" si="4"/>
        <v>50154.400000000001</v>
      </c>
      <c r="O7">
        <f t="shared" si="5"/>
        <v>97352</v>
      </c>
      <c r="Q7">
        <v>-7436</v>
      </c>
      <c r="R7">
        <v>-641</v>
      </c>
      <c r="T7">
        <v>-1407.1999999999971</v>
      </c>
      <c r="U7">
        <v>-345</v>
      </c>
      <c r="W7">
        <v>3259.2000000000003</v>
      </c>
      <c r="X7">
        <v>607.00000000000011</v>
      </c>
      <c r="Z7">
        <v>50154.400000000001</v>
      </c>
      <c r="AA7">
        <v>1.2496211698275723</v>
      </c>
      <c r="AI7">
        <v>50154.400000000001</v>
      </c>
      <c r="AJ7">
        <v>1.2496211698275723</v>
      </c>
    </row>
    <row r="8" spans="1:38" x14ac:dyDescent="0.25">
      <c r="B8">
        <v>78464</v>
      </c>
      <c r="C8">
        <v>39574</v>
      </c>
      <c r="D8">
        <v>116753</v>
      </c>
      <c r="E8">
        <v>90989</v>
      </c>
      <c r="F8">
        <v>2559</v>
      </c>
      <c r="H8">
        <v>82882</v>
      </c>
      <c r="J8">
        <f t="shared" si="0"/>
        <v>65667.8</v>
      </c>
      <c r="K8">
        <f t="shared" si="1"/>
        <v>1.2621406534100426</v>
      </c>
      <c r="L8">
        <f t="shared" si="2"/>
        <v>116753</v>
      </c>
      <c r="M8">
        <f t="shared" si="3"/>
        <v>2559</v>
      </c>
      <c r="N8">
        <f t="shared" si="4"/>
        <v>65667.8</v>
      </c>
      <c r="O8">
        <f t="shared" si="5"/>
        <v>114194</v>
      </c>
      <c r="Q8">
        <v>2932</v>
      </c>
      <c r="R8">
        <v>241</v>
      </c>
      <c r="T8">
        <v>-481.59999999999127</v>
      </c>
      <c r="U8">
        <v>-16</v>
      </c>
      <c r="W8">
        <v>2004.8</v>
      </c>
      <c r="X8">
        <v>487.6</v>
      </c>
      <c r="AB8">
        <v>65667.8</v>
      </c>
      <c r="AC8">
        <v>1.2621406534100426</v>
      </c>
      <c r="AI8">
        <v>65667.8</v>
      </c>
      <c r="AJ8">
        <v>1.2621406534100426</v>
      </c>
    </row>
    <row r="9" spans="1:38" x14ac:dyDescent="0.25">
      <c r="B9">
        <v>41968</v>
      </c>
      <c r="C9">
        <v>55715</v>
      </c>
      <c r="D9">
        <v>104134</v>
      </c>
      <c r="E9">
        <v>64345</v>
      </c>
      <c r="F9">
        <v>76489</v>
      </c>
      <c r="H9">
        <v>103967</v>
      </c>
      <c r="J9">
        <f t="shared" si="0"/>
        <v>68530.2</v>
      </c>
      <c r="K9">
        <f t="shared" si="1"/>
        <v>1.5170975715815802</v>
      </c>
      <c r="L9">
        <f t="shared" si="2"/>
        <v>104134</v>
      </c>
      <c r="M9">
        <f t="shared" si="3"/>
        <v>41968</v>
      </c>
      <c r="N9">
        <f t="shared" si="4"/>
        <v>68530.2</v>
      </c>
      <c r="O9">
        <f t="shared" si="5"/>
        <v>62166</v>
      </c>
      <c r="Q9">
        <v>-6979</v>
      </c>
      <c r="R9">
        <v>-411</v>
      </c>
      <c r="T9">
        <v>954</v>
      </c>
      <c r="U9">
        <v>-64.600000000005821</v>
      </c>
      <c r="W9">
        <v>2374.4</v>
      </c>
      <c r="X9">
        <v>75.000000000000014</v>
      </c>
      <c r="AF9">
        <v>68530.2</v>
      </c>
      <c r="AG9">
        <v>1.5170975715815802</v>
      </c>
      <c r="AI9">
        <v>68530.2</v>
      </c>
      <c r="AJ9">
        <v>1.5170975715815802</v>
      </c>
    </row>
    <row r="10" spans="1:38" x14ac:dyDescent="0.25">
      <c r="B10">
        <v>2586</v>
      </c>
      <c r="C10">
        <v>86810</v>
      </c>
      <c r="D10">
        <v>122464</v>
      </c>
      <c r="E10">
        <v>45045</v>
      </c>
      <c r="F10">
        <v>95093</v>
      </c>
      <c r="H10">
        <v>131908</v>
      </c>
      <c r="J10">
        <f t="shared" si="0"/>
        <v>70399.600000000006</v>
      </c>
      <c r="K10">
        <f t="shared" si="1"/>
        <v>1.8737038278626581</v>
      </c>
      <c r="L10">
        <f t="shared" si="2"/>
        <v>122464</v>
      </c>
      <c r="M10">
        <f t="shared" si="3"/>
        <v>2586</v>
      </c>
      <c r="N10">
        <f t="shared" si="4"/>
        <v>70399.600000000006</v>
      </c>
      <c r="O10">
        <f t="shared" si="5"/>
        <v>119878</v>
      </c>
      <c r="Q10">
        <v>2881</v>
      </c>
      <c r="R10">
        <v>668</v>
      </c>
      <c r="T10">
        <v>-2096.5999999999913</v>
      </c>
      <c r="U10">
        <v>185</v>
      </c>
      <c r="W10">
        <v>2926.2</v>
      </c>
      <c r="X10">
        <v>584.6</v>
      </c>
      <c r="AF10">
        <v>70399.600000000006</v>
      </c>
      <c r="AG10">
        <v>1.8737038278626581</v>
      </c>
      <c r="AK10">
        <v>70399.600000000006</v>
      </c>
      <c r="AL10">
        <v>1.8737038278626581</v>
      </c>
    </row>
    <row r="11" spans="1:38" x14ac:dyDescent="0.25">
      <c r="B11">
        <v>61216</v>
      </c>
      <c r="C11">
        <v>19721</v>
      </c>
      <c r="D11">
        <v>53516</v>
      </c>
      <c r="E11">
        <v>38917</v>
      </c>
      <c r="F11">
        <v>67902</v>
      </c>
      <c r="H11">
        <v>71013</v>
      </c>
      <c r="J11">
        <f t="shared" si="0"/>
        <v>48254.400000000001</v>
      </c>
      <c r="K11">
        <f t="shared" si="1"/>
        <v>1.4716378195563513</v>
      </c>
      <c r="L11">
        <f t="shared" si="2"/>
        <v>67902</v>
      </c>
      <c r="M11">
        <f t="shared" si="3"/>
        <v>19721</v>
      </c>
      <c r="N11">
        <f t="shared" si="4"/>
        <v>48254.400000000001</v>
      </c>
      <c r="O11">
        <f t="shared" si="5"/>
        <v>48181</v>
      </c>
      <c r="Q11">
        <v>780</v>
      </c>
      <c r="R11">
        <v>1</v>
      </c>
      <c r="T11">
        <v>1612.8000000000029</v>
      </c>
      <c r="U11">
        <v>-69.799999999995634</v>
      </c>
      <c r="W11">
        <v>1775.6</v>
      </c>
      <c r="X11">
        <v>324.20000000000005</v>
      </c>
      <c r="AD11">
        <v>48254.400000000001</v>
      </c>
      <c r="AE11">
        <v>1.4716378195563513</v>
      </c>
      <c r="AI11">
        <v>48254.400000000001</v>
      </c>
      <c r="AJ11">
        <v>1.4716378195563513</v>
      </c>
    </row>
    <row r="12" spans="1:38" x14ac:dyDescent="0.25">
      <c r="B12">
        <v>93921</v>
      </c>
      <c r="C12">
        <v>110826</v>
      </c>
      <c r="D12">
        <v>18101</v>
      </c>
      <c r="E12">
        <v>75959</v>
      </c>
      <c r="F12">
        <v>2519</v>
      </c>
      <c r="H12">
        <v>68495</v>
      </c>
      <c r="J12">
        <f t="shared" si="0"/>
        <v>60265.2</v>
      </c>
      <c r="K12">
        <f t="shared" si="1"/>
        <v>1.1365597392856905</v>
      </c>
      <c r="L12">
        <f t="shared" si="2"/>
        <v>110826</v>
      </c>
      <c r="M12">
        <f t="shared" si="3"/>
        <v>2519</v>
      </c>
      <c r="N12">
        <f t="shared" si="4"/>
        <v>60265.2</v>
      </c>
      <c r="O12">
        <f t="shared" si="5"/>
        <v>108307</v>
      </c>
      <c r="Q12">
        <v>-1246</v>
      </c>
      <c r="R12">
        <v>-10</v>
      </c>
      <c r="T12">
        <v>782.39999999999418</v>
      </c>
      <c r="U12">
        <v>-71.400000000001455</v>
      </c>
      <c r="W12">
        <v>3585.2</v>
      </c>
      <c r="X12">
        <v>427.8</v>
      </c>
      <c r="Z12">
        <v>60265.2</v>
      </c>
      <c r="AA12">
        <v>1.1365597392856905</v>
      </c>
      <c r="AI12">
        <v>60265.2</v>
      </c>
      <c r="AJ12">
        <v>1.1365597392856905</v>
      </c>
    </row>
    <row r="13" spans="1:38" x14ac:dyDescent="0.25">
      <c r="B13">
        <v>58647</v>
      </c>
      <c r="C13">
        <v>39412</v>
      </c>
      <c r="D13">
        <v>91667</v>
      </c>
      <c r="E13">
        <v>22190</v>
      </c>
      <c r="F13">
        <v>60194</v>
      </c>
      <c r="H13">
        <v>64553</v>
      </c>
      <c r="J13">
        <f t="shared" si="0"/>
        <v>54422</v>
      </c>
      <c r="K13">
        <f t="shared" si="1"/>
        <v>1.1861563338355812</v>
      </c>
      <c r="L13">
        <f t="shared" si="2"/>
        <v>91667</v>
      </c>
      <c r="M13">
        <f t="shared" si="3"/>
        <v>22190</v>
      </c>
      <c r="N13">
        <f t="shared" si="4"/>
        <v>54422</v>
      </c>
      <c r="O13">
        <f t="shared" si="5"/>
        <v>69477</v>
      </c>
      <c r="Q13">
        <v>3299</v>
      </c>
      <c r="R13">
        <v>-537</v>
      </c>
      <c r="T13">
        <v>-2059.5999999999985</v>
      </c>
      <c r="U13">
        <v>-153.40000000000146</v>
      </c>
      <c r="W13">
        <v>4185.6000000000004</v>
      </c>
      <c r="X13">
        <v>186.6</v>
      </c>
      <c r="Z13">
        <v>54422</v>
      </c>
      <c r="AA13">
        <v>1.1861563338355812</v>
      </c>
      <c r="AI13">
        <v>54422</v>
      </c>
      <c r="AJ13">
        <v>1.1861563338355812</v>
      </c>
    </row>
    <row r="14" spans="1:38" x14ac:dyDescent="0.25">
      <c r="B14">
        <v>18954</v>
      </c>
      <c r="C14">
        <v>45444</v>
      </c>
      <c r="D14">
        <v>15335</v>
      </c>
      <c r="E14">
        <v>50961</v>
      </c>
      <c r="F14">
        <v>99032</v>
      </c>
      <c r="H14">
        <v>70703</v>
      </c>
      <c r="J14">
        <f t="shared" si="0"/>
        <v>45945.2</v>
      </c>
      <c r="K14">
        <f t="shared" si="1"/>
        <v>1.5388549837632659</v>
      </c>
      <c r="L14">
        <f t="shared" si="2"/>
        <v>99032</v>
      </c>
      <c r="M14">
        <f t="shared" si="3"/>
        <v>15335</v>
      </c>
      <c r="N14">
        <f t="shared" si="4"/>
        <v>45945.2</v>
      </c>
      <c r="O14">
        <f t="shared" si="5"/>
        <v>83697</v>
      </c>
      <c r="Q14">
        <v>-3097</v>
      </c>
      <c r="R14">
        <v>261</v>
      </c>
      <c r="T14">
        <v>-106</v>
      </c>
      <c r="U14">
        <v>-243.80000000000291</v>
      </c>
      <c r="W14">
        <v>4113.6000000000004</v>
      </c>
      <c r="X14">
        <v>587</v>
      </c>
      <c r="AD14">
        <v>45945.2</v>
      </c>
      <c r="AE14">
        <v>1.5388549837632659</v>
      </c>
      <c r="AK14">
        <v>45945.2</v>
      </c>
      <c r="AL14">
        <v>1.5388549837632659</v>
      </c>
    </row>
    <row r="15" spans="1:38" x14ac:dyDescent="0.25">
      <c r="B15">
        <v>71061</v>
      </c>
      <c r="C15">
        <v>62951</v>
      </c>
      <c r="D15">
        <v>94278</v>
      </c>
      <c r="E15">
        <v>5611</v>
      </c>
      <c r="F15">
        <v>83101</v>
      </c>
      <c r="H15">
        <v>115748</v>
      </c>
      <c r="J15">
        <f t="shared" si="0"/>
        <v>63400.4</v>
      </c>
      <c r="K15">
        <f t="shared" si="1"/>
        <v>1.8256667150364982</v>
      </c>
      <c r="L15">
        <f t="shared" si="2"/>
        <v>94278</v>
      </c>
      <c r="M15">
        <f t="shared" si="3"/>
        <v>5611</v>
      </c>
      <c r="N15">
        <f t="shared" si="4"/>
        <v>63400.4</v>
      </c>
      <c r="O15">
        <f t="shared" si="5"/>
        <v>88667</v>
      </c>
      <c r="Q15">
        <v>-5530</v>
      </c>
      <c r="R15">
        <v>-99</v>
      </c>
      <c r="T15">
        <v>-1691.1999999999971</v>
      </c>
      <c r="U15">
        <v>-44.19999999999709</v>
      </c>
      <c r="W15">
        <v>3104.7999999999997</v>
      </c>
      <c r="X15">
        <v>332.2</v>
      </c>
      <c r="AF15">
        <v>63400.4</v>
      </c>
      <c r="AG15">
        <v>1.8256667150364982</v>
      </c>
      <c r="AI15">
        <v>63400.4</v>
      </c>
      <c r="AJ15">
        <v>1.8256667150364982</v>
      </c>
    </row>
    <row r="16" spans="1:38" x14ac:dyDescent="0.25">
      <c r="B16">
        <v>99869</v>
      </c>
      <c r="C16">
        <v>96608</v>
      </c>
      <c r="D16">
        <v>99143</v>
      </c>
      <c r="E16">
        <v>5912</v>
      </c>
      <c r="F16">
        <v>101657</v>
      </c>
      <c r="H16">
        <v>113180</v>
      </c>
      <c r="J16">
        <f t="shared" si="0"/>
        <v>80637.8</v>
      </c>
      <c r="K16">
        <f t="shared" si="1"/>
        <v>1.4035601169674767</v>
      </c>
      <c r="L16">
        <f t="shared" si="2"/>
        <v>101657</v>
      </c>
      <c r="M16">
        <f t="shared" si="3"/>
        <v>5912</v>
      </c>
      <c r="N16">
        <f t="shared" si="4"/>
        <v>80637.8</v>
      </c>
      <c r="O16">
        <f t="shared" si="5"/>
        <v>95745</v>
      </c>
      <c r="Q16">
        <v>8015</v>
      </c>
      <c r="R16">
        <v>135</v>
      </c>
      <c r="T16">
        <v>-2436.3999999999942</v>
      </c>
      <c r="U16">
        <v>-17.599999999991269</v>
      </c>
      <c r="W16">
        <v>2974.8</v>
      </c>
      <c r="X16">
        <v>225.2</v>
      </c>
      <c r="AB16">
        <v>80637.8</v>
      </c>
      <c r="AC16">
        <v>1.4035601169674767</v>
      </c>
      <c r="AI16">
        <v>80637.8</v>
      </c>
      <c r="AJ16">
        <v>1.4035601169674767</v>
      </c>
    </row>
    <row r="17" spans="2:38" x14ac:dyDescent="0.25">
      <c r="B17">
        <v>49182</v>
      </c>
      <c r="C17">
        <v>92972</v>
      </c>
      <c r="D17">
        <v>92361</v>
      </c>
      <c r="E17">
        <v>76422</v>
      </c>
      <c r="F17">
        <v>17696</v>
      </c>
      <c r="H17">
        <v>84409</v>
      </c>
      <c r="J17">
        <f t="shared" si="0"/>
        <v>65726.600000000006</v>
      </c>
      <c r="K17">
        <f t="shared" si="1"/>
        <v>1.2842441264267435</v>
      </c>
      <c r="L17">
        <f t="shared" si="2"/>
        <v>92972</v>
      </c>
      <c r="M17">
        <f t="shared" si="3"/>
        <v>17696</v>
      </c>
      <c r="N17">
        <f t="shared" si="4"/>
        <v>65726.600000000006</v>
      </c>
      <c r="O17">
        <f t="shared" si="5"/>
        <v>75276</v>
      </c>
      <c r="Q17">
        <v>-215</v>
      </c>
      <c r="R17">
        <v>-376</v>
      </c>
      <c r="T17">
        <v>733.40000000000873</v>
      </c>
      <c r="U17">
        <v>45</v>
      </c>
      <c r="W17">
        <v>5033.7999999999993</v>
      </c>
      <c r="X17">
        <v>75</v>
      </c>
      <c r="AB17">
        <v>65726.600000000006</v>
      </c>
      <c r="AC17">
        <v>1.2842441264267435</v>
      </c>
      <c r="AI17">
        <v>65726.600000000006</v>
      </c>
      <c r="AJ17">
        <v>1.2842441264267435</v>
      </c>
    </row>
    <row r="18" spans="2:38" x14ac:dyDescent="0.25">
      <c r="B18">
        <v>111522</v>
      </c>
      <c r="C18">
        <v>57877</v>
      </c>
      <c r="D18">
        <v>50377</v>
      </c>
      <c r="E18">
        <v>29867</v>
      </c>
      <c r="F18">
        <v>107910</v>
      </c>
      <c r="H18">
        <v>118949</v>
      </c>
      <c r="J18">
        <f t="shared" si="0"/>
        <v>71510.600000000006</v>
      </c>
      <c r="K18">
        <f t="shared" si="1"/>
        <v>1.6633757792551034</v>
      </c>
      <c r="L18">
        <f t="shared" si="2"/>
        <v>111522</v>
      </c>
      <c r="M18">
        <f t="shared" si="3"/>
        <v>29867</v>
      </c>
      <c r="N18">
        <f t="shared" si="4"/>
        <v>71510.600000000006</v>
      </c>
      <c r="O18">
        <f t="shared" si="5"/>
        <v>81655</v>
      </c>
      <c r="Q18">
        <v>-3436</v>
      </c>
      <c r="R18">
        <v>297</v>
      </c>
      <c r="T18">
        <v>-1059.3999999999942</v>
      </c>
      <c r="U18">
        <v>65</v>
      </c>
      <c r="W18">
        <v>4921.8</v>
      </c>
      <c r="X18">
        <v>121.4</v>
      </c>
      <c r="AF18">
        <v>71510.600000000006</v>
      </c>
      <c r="AG18">
        <v>1.6633757792551034</v>
      </c>
      <c r="AI18">
        <v>71510.600000000006</v>
      </c>
      <c r="AJ18">
        <v>1.6633757792551034</v>
      </c>
    </row>
    <row r="19" spans="2:38" x14ac:dyDescent="0.25">
      <c r="B19">
        <v>61207</v>
      </c>
      <c r="C19">
        <v>20287</v>
      </c>
      <c r="D19">
        <v>106664</v>
      </c>
      <c r="E19">
        <v>5754</v>
      </c>
      <c r="F19">
        <v>105017</v>
      </c>
      <c r="H19">
        <v>125572</v>
      </c>
      <c r="J19">
        <f t="shared" si="0"/>
        <v>59785.8</v>
      </c>
      <c r="K19">
        <f t="shared" si="1"/>
        <v>2.1003649696081679</v>
      </c>
      <c r="L19">
        <f t="shared" si="2"/>
        <v>106664</v>
      </c>
      <c r="M19">
        <f t="shared" si="3"/>
        <v>5754</v>
      </c>
      <c r="N19">
        <f t="shared" si="4"/>
        <v>59785.8</v>
      </c>
      <c r="O19">
        <f t="shared" si="5"/>
        <v>100910</v>
      </c>
      <c r="Q19">
        <v>7246</v>
      </c>
      <c r="R19">
        <v>-366</v>
      </c>
      <c r="T19">
        <v>1582.2000000000044</v>
      </c>
      <c r="U19">
        <v>83.600000000005821</v>
      </c>
      <c r="W19">
        <v>3491.7999999999997</v>
      </c>
      <c r="X19">
        <v>252.8</v>
      </c>
      <c r="AD19">
        <v>59785.8</v>
      </c>
      <c r="AE19">
        <v>2.1003649696081679</v>
      </c>
      <c r="AK19">
        <v>59785.8</v>
      </c>
      <c r="AL19">
        <v>2.1003649696081679</v>
      </c>
    </row>
    <row r="20" spans="2:38" x14ac:dyDescent="0.25">
      <c r="B20">
        <v>30259</v>
      </c>
      <c r="C20">
        <v>37981</v>
      </c>
      <c r="D20">
        <v>106623</v>
      </c>
      <c r="E20">
        <v>77983</v>
      </c>
      <c r="F20">
        <v>7062</v>
      </c>
      <c r="H20">
        <v>77854</v>
      </c>
      <c r="J20">
        <f t="shared" si="0"/>
        <v>51981.599999999999</v>
      </c>
      <c r="K20">
        <f t="shared" si="1"/>
        <v>1.4977222709574158</v>
      </c>
      <c r="L20">
        <f t="shared" si="2"/>
        <v>106623</v>
      </c>
      <c r="M20">
        <f t="shared" si="3"/>
        <v>7062</v>
      </c>
      <c r="N20">
        <f t="shared" si="4"/>
        <v>51981.599999999999</v>
      </c>
      <c r="O20">
        <f t="shared" si="5"/>
        <v>99561</v>
      </c>
      <c r="Q20">
        <v>-1358</v>
      </c>
      <c r="R20">
        <v>487</v>
      </c>
      <c r="T20">
        <v>961.19999999999709</v>
      </c>
      <c r="U20">
        <v>144.79999999999563</v>
      </c>
      <c r="W20">
        <v>1973.2</v>
      </c>
      <c r="X20">
        <v>243.20000000000002</v>
      </c>
      <c r="AD20">
        <v>51981.599999999999</v>
      </c>
      <c r="AE20">
        <v>1.4977222709574158</v>
      </c>
      <c r="AI20">
        <v>51981.599999999999</v>
      </c>
      <c r="AJ20">
        <v>1.4977222709574158</v>
      </c>
    </row>
    <row r="21" spans="2:38" x14ac:dyDescent="0.25">
      <c r="B21">
        <v>54780</v>
      </c>
      <c r="C21">
        <v>37279</v>
      </c>
      <c r="D21">
        <v>121666</v>
      </c>
      <c r="E21">
        <v>77159</v>
      </c>
      <c r="F21">
        <v>55433</v>
      </c>
      <c r="H21">
        <v>82063</v>
      </c>
      <c r="J21">
        <f t="shared" si="0"/>
        <v>69263.399999999994</v>
      </c>
      <c r="K21">
        <f t="shared" si="1"/>
        <v>1.1847960105914523</v>
      </c>
      <c r="L21">
        <f t="shared" si="2"/>
        <v>121666</v>
      </c>
      <c r="M21">
        <f t="shared" si="3"/>
        <v>37279</v>
      </c>
      <c r="N21">
        <f t="shared" si="4"/>
        <v>69263.399999999994</v>
      </c>
      <c r="O21">
        <f t="shared" si="5"/>
        <v>84387</v>
      </c>
      <c r="Q21">
        <v>-5267</v>
      </c>
      <c r="R21">
        <v>23</v>
      </c>
      <c r="T21">
        <v>-2347.2000000000116</v>
      </c>
      <c r="U21">
        <v>-88.200000000011642</v>
      </c>
      <c r="W21">
        <v>2347.2000000000003</v>
      </c>
      <c r="X21">
        <v>230.6</v>
      </c>
      <c r="AB21">
        <v>69263.399999999994</v>
      </c>
      <c r="AC21">
        <v>1.1847960105914523</v>
      </c>
      <c r="AI21">
        <v>69263.399999999994</v>
      </c>
      <c r="AJ21">
        <v>1.1847960105914523</v>
      </c>
    </row>
    <row r="22" spans="2:38" x14ac:dyDescent="0.25">
      <c r="B22">
        <v>99393</v>
      </c>
      <c r="C22">
        <v>37420</v>
      </c>
      <c r="D22">
        <v>11275</v>
      </c>
      <c r="E22">
        <v>116209</v>
      </c>
      <c r="F22">
        <v>78878</v>
      </c>
      <c r="H22">
        <v>80709</v>
      </c>
      <c r="J22">
        <f t="shared" si="0"/>
        <v>68635</v>
      </c>
      <c r="K22">
        <f t="shared" si="1"/>
        <v>1.1759160778028703</v>
      </c>
      <c r="L22">
        <f t="shared" si="2"/>
        <v>116209</v>
      </c>
      <c r="M22">
        <f t="shared" si="3"/>
        <v>11275</v>
      </c>
      <c r="N22">
        <f t="shared" si="4"/>
        <v>68635</v>
      </c>
      <c r="O22">
        <f t="shared" si="5"/>
        <v>104934</v>
      </c>
      <c r="Q22">
        <v>2973</v>
      </c>
      <c r="R22">
        <v>-7</v>
      </c>
      <c r="T22">
        <v>-1179.8000000000029</v>
      </c>
      <c r="U22">
        <v>-213.60000000000582</v>
      </c>
      <c r="W22">
        <v>3158.9999999999995</v>
      </c>
      <c r="X22">
        <v>343.6</v>
      </c>
      <c r="AB22">
        <v>68635</v>
      </c>
      <c r="AC22">
        <v>1.1759160778028703</v>
      </c>
      <c r="AI22">
        <v>68635</v>
      </c>
      <c r="AJ22">
        <v>1.1759160778028703</v>
      </c>
    </row>
    <row r="23" spans="2:38" x14ac:dyDescent="0.25">
      <c r="B23">
        <v>100156</v>
      </c>
      <c r="C23">
        <v>70426</v>
      </c>
      <c r="D23">
        <v>75048</v>
      </c>
      <c r="E23">
        <v>65195</v>
      </c>
      <c r="F23">
        <v>117560</v>
      </c>
      <c r="H23">
        <v>131374</v>
      </c>
      <c r="J23">
        <f t="shared" si="0"/>
        <v>85677</v>
      </c>
      <c r="K23">
        <f t="shared" si="1"/>
        <v>1.5333636798674091</v>
      </c>
      <c r="L23">
        <f t="shared" si="2"/>
        <v>117560</v>
      </c>
      <c r="M23">
        <f t="shared" si="3"/>
        <v>65195</v>
      </c>
      <c r="N23">
        <f t="shared" si="4"/>
        <v>85677</v>
      </c>
      <c r="O23">
        <f t="shared" si="5"/>
        <v>52365</v>
      </c>
      <c r="Q23">
        <v>10</v>
      </c>
      <c r="R23">
        <v>-29</v>
      </c>
      <c r="T23">
        <v>782.39999999999418</v>
      </c>
      <c r="U23">
        <v>-302.19999999999709</v>
      </c>
      <c r="W23">
        <v>1689.2</v>
      </c>
      <c r="X23">
        <v>302.2</v>
      </c>
      <c r="AF23">
        <v>85677</v>
      </c>
      <c r="AG23">
        <v>1.5333636798674091</v>
      </c>
      <c r="AI23">
        <v>85677</v>
      </c>
      <c r="AJ23">
        <v>1.5333636798674091</v>
      </c>
    </row>
    <row r="24" spans="2:38" x14ac:dyDescent="0.25">
      <c r="B24">
        <v>82495</v>
      </c>
      <c r="C24">
        <v>76518</v>
      </c>
      <c r="D24">
        <v>83596</v>
      </c>
      <c r="E24">
        <v>115468</v>
      </c>
      <c r="F24">
        <v>28973</v>
      </c>
      <c r="H24">
        <v>96921</v>
      </c>
      <c r="J24">
        <f t="shared" si="0"/>
        <v>77410</v>
      </c>
      <c r="K24">
        <f t="shared" si="1"/>
        <v>1.2520475390776384</v>
      </c>
      <c r="L24">
        <f t="shared" si="2"/>
        <v>115468</v>
      </c>
      <c r="M24">
        <f t="shared" si="3"/>
        <v>28973</v>
      </c>
      <c r="N24">
        <f t="shared" si="4"/>
        <v>77410</v>
      </c>
      <c r="O24">
        <f t="shared" si="5"/>
        <v>86495</v>
      </c>
      <c r="Q24">
        <v>6516</v>
      </c>
      <c r="R24">
        <v>1</v>
      </c>
      <c r="T24">
        <v>-203</v>
      </c>
      <c r="U24">
        <v>-100.19999999999709</v>
      </c>
      <c r="W24">
        <v>3175</v>
      </c>
      <c r="X24">
        <v>254.2</v>
      </c>
      <c r="AB24">
        <v>77410</v>
      </c>
      <c r="AC24">
        <v>1.2520475390776384</v>
      </c>
      <c r="AI24">
        <v>77410</v>
      </c>
      <c r="AJ24">
        <v>1.2520475390776384</v>
      </c>
    </row>
    <row r="25" spans="2:38" x14ac:dyDescent="0.25">
      <c r="B25">
        <v>92228</v>
      </c>
      <c r="C25">
        <v>105121</v>
      </c>
      <c r="D25">
        <v>40924</v>
      </c>
      <c r="E25">
        <v>115194</v>
      </c>
      <c r="F25">
        <v>77688</v>
      </c>
      <c r="H25">
        <v>131190</v>
      </c>
      <c r="J25">
        <f t="shared" si="0"/>
        <v>86231</v>
      </c>
      <c r="K25">
        <f t="shared" si="1"/>
        <v>1.5213786225371386</v>
      </c>
      <c r="L25">
        <f t="shared" si="2"/>
        <v>115194</v>
      </c>
      <c r="M25">
        <f t="shared" si="3"/>
        <v>40924</v>
      </c>
      <c r="N25">
        <f t="shared" si="4"/>
        <v>86231</v>
      </c>
      <c r="O25">
        <f t="shared" si="5"/>
        <v>74270</v>
      </c>
      <c r="Q25">
        <v>-2511</v>
      </c>
      <c r="R25">
        <v>-132</v>
      </c>
      <c r="T25">
        <v>-164.19999999999709</v>
      </c>
      <c r="U25">
        <v>-144.19999999999709</v>
      </c>
      <c r="W25">
        <v>2824.6</v>
      </c>
      <c r="X25">
        <v>150.6</v>
      </c>
      <c r="AF25">
        <v>86231</v>
      </c>
      <c r="AG25">
        <v>1.5213786225371386</v>
      </c>
      <c r="AI25">
        <v>86231</v>
      </c>
      <c r="AJ25">
        <v>1.5213786225371386</v>
      </c>
    </row>
    <row r="26" spans="2:38" x14ac:dyDescent="0.25">
      <c r="B26">
        <v>19843</v>
      </c>
      <c r="C26">
        <v>12114</v>
      </c>
      <c r="D26">
        <v>118361</v>
      </c>
      <c r="E26">
        <v>38277</v>
      </c>
      <c r="F26">
        <v>46619</v>
      </c>
      <c r="H26">
        <v>79654</v>
      </c>
      <c r="J26">
        <f t="shared" si="0"/>
        <v>47042.8</v>
      </c>
      <c r="K26">
        <f t="shared" si="1"/>
        <v>1.6932240427865688</v>
      </c>
      <c r="L26">
        <f t="shared" si="2"/>
        <v>118361</v>
      </c>
      <c r="M26">
        <f t="shared" si="3"/>
        <v>12114</v>
      </c>
      <c r="N26">
        <f t="shared" si="4"/>
        <v>47042.8</v>
      </c>
      <c r="O26">
        <f t="shared" si="5"/>
        <v>106247</v>
      </c>
      <c r="Q26">
        <v>196</v>
      </c>
      <c r="R26">
        <v>335</v>
      </c>
      <c r="T26">
        <v>647.20000000000437</v>
      </c>
      <c r="U26">
        <v>-459.79999999999563</v>
      </c>
      <c r="W26">
        <v>806</v>
      </c>
      <c r="X26">
        <v>594.20000000000005</v>
      </c>
      <c r="AD26">
        <v>47042.8</v>
      </c>
      <c r="AE26">
        <v>1.6932240427865688</v>
      </c>
      <c r="AI26">
        <v>47042.8</v>
      </c>
      <c r="AJ26">
        <v>1.6932240427865688</v>
      </c>
    </row>
    <row r="27" spans="2:38" x14ac:dyDescent="0.25">
      <c r="B27">
        <v>9325</v>
      </c>
      <c r="C27">
        <v>118308</v>
      </c>
      <c r="D27">
        <v>53683</v>
      </c>
      <c r="E27">
        <v>59156</v>
      </c>
      <c r="F27">
        <v>83679</v>
      </c>
      <c r="H27">
        <v>96877</v>
      </c>
      <c r="J27">
        <f t="shared" si="0"/>
        <v>64830.2</v>
      </c>
      <c r="K27">
        <f t="shared" si="1"/>
        <v>1.4943190056486022</v>
      </c>
      <c r="L27">
        <f t="shared" si="2"/>
        <v>118308</v>
      </c>
      <c r="M27">
        <f t="shared" si="3"/>
        <v>9325</v>
      </c>
      <c r="N27">
        <f t="shared" si="4"/>
        <v>64830.2</v>
      </c>
      <c r="O27">
        <f t="shared" si="5"/>
        <v>108983</v>
      </c>
      <c r="Q27">
        <v>937</v>
      </c>
      <c r="R27">
        <v>-133</v>
      </c>
      <c r="T27">
        <v>2370.7999999999956</v>
      </c>
      <c r="U27">
        <v>125.19999999999709</v>
      </c>
      <c r="W27">
        <v>4254.8</v>
      </c>
      <c r="X27">
        <v>357.2</v>
      </c>
      <c r="AD27">
        <v>64830.2</v>
      </c>
      <c r="AE27">
        <v>1.4943190056486022</v>
      </c>
      <c r="AI27">
        <v>64830.2</v>
      </c>
      <c r="AJ27">
        <v>1.4943190056486022</v>
      </c>
    </row>
    <row r="28" spans="2:38" x14ac:dyDescent="0.25">
      <c r="B28">
        <v>56879</v>
      </c>
      <c r="C28">
        <v>40886</v>
      </c>
      <c r="D28">
        <v>121259</v>
      </c>
      <c r="E28">
        <v>43432</v>
      </c>
      <c r="F28">
        <v>63485</v>
      </c>
      <c r="H28">
        <v>80996</v>
      </c>
      <c r="J28">
        <f t="shared" si="0"/>
        <v>65188.2</v>
      </c>
      <c r="K28">
        <f t="shared" si="1"/>
        <v>1.2424948073424331</v>
      </c>
      <c r="L28">
        <f t="shared" si="2"/>
        <v>121259</v>
      </c>
      <c r="M28">
        <f t="shared" si="3"/>
        <v>40886</v>
      </c>
      <c r="N28">
        <f t="shared" si="4"/>
        <v>65188.2</v>
      </c>
      <c r="O28">
        <f t="shared" si="5"/>
        <v>80373</v>
      </c>
      <c r="Q28">
        <v>431</v>
      </c>
      <c r="R28">
        <v>9</v>
      </c>
      <c r="T28">
        <v>3196.1999999999971</v>
      </c>
      <c r="U28">
        <v>125.59999999999854</v>
      </c>
      <c r="W28">
        <v>3196.2000000000003</v>
      </c>
      <c r="X28">
        <v>126.8</v>
      </c>
      <c r="Z28">
        <v>65188.2</v>
      </c>
      <c r="AA28">
        <v>1.2424948073424331</v>
      </c>
      <c r="AI28">
        <v>65188.2</v>
      </c>
      <c r="AJ28">
        <v>1.2424948073424331</v>
      </c>
    </row>
    <row r="29" spans="2:38" x14ac:dyDescent="0.25">
      <c r="B29">
        <v>68044</v>
      </c>
      <c r="C29">
        <v>9795</v>
      </c>
      <c r="D29">
        <v>112841</v>
      </c>
      <c r="E29">
        <v>70558</v>
      </c>
      <c r="F29">
        <v>28531</v>
      </c>
      <c r="H29">
        <v>87695</v>
      </c>
      <c r="J29">
        <f t="shared" si="0"/>
        <v>57953.8</v>
      </c>
      <c r="K29">
        <f t="shared" si="1"/>
        <v>1.5131880912036828</v>
      </c>
      <c r="L29">
        <f t="shared" si="2"/>
        <v>112841</v>
      </c>
      <c r="M29">
        <f t="shared" si="3"/>
        <v>9795</v>
      </c>
      <c r="N29">
        <f t="shared" si="4"/>
        <v>57953.8</v>
      </c>
      <c r="O29">
        <f t="shared" si="5"/>
        <v>103046</v>
      </c>
      <c r="Q29">
        <v>857</v>
      </c>
      <c r="R29">
        <v>-1</v>
      </c>
      <c r="T29">
        <v>758.80000000000291</v>
      </c>
      <c r="U29">
        <v>-61</v>
      </c>
      <c r="W29">
        <v>1514.4</v>
      </c>
      <c r="X29">
        <v>460.20000000000005</v>
      </c>
      <c r="AD29">
        <v>57953.8</v>
      </c>
      <c r="AE29">
        <v>1.5131880912036828</v>
      </c>
      <c r="AI29">
        <v>57953.8</v>
      </c>
      <c r="AJ29">
        <v>1.5131880912036828</v>
      </c>
    </row>
    <row r="30" spans="2:38" x14ac:dyDescent="0.25">
      <c r="B30">
        <v>40464</v>
      </c>
      <c r="C30">
        <v>4411</v>
      </c>
      <c r="D30">
        <v>120197</v>
      </c>
      <c r="E30">
        <v>99201</v>
      </c>
      <c r="F30">
        <v>110410</v>
      </c>
      <c r="H30">
        <v>132393</v>
      </c>
      <c r="J30">
        <f t="shared" si="0"/>
        <v>74936.600000000006</v>
      </c>
      <c r="K30">
        <f t="shared" si="1"/>
        <v>1.7667334787006614</v>
      </c>
      <c r="L30">
        <f t="shared" si="2"/>
        <v>120197</v>
      </c>
      <c r="M30">
        <f t="shared" si="3"/>
        <v>4411</v>
      </c>
      <c r="N30">
        <f t="shared" si="4"/>
        <v>74936.600000000006</v>
      </c>
      <c r="O30">
        <f t="shared" si="5"/>
        <v>115786</v>
      </c>
      <c r="Q30">
        <v>-4506</v>
      </c>
      <c r="R30">
        <v>74</v>
      </c>
      <c r="T30">
        <v>-3734.1999999999971</v>
      </c>
      <c r="U30">
        <v>239.60000000000582</v>
      </c>
      <c r="W30">
        <v>3734.2</v>
      </c>
      <c r="X30">
        <v>244.8</v>
      </c>
      <c r="AF30">
        <v>74936.600000000006</v>
      </c>
      <c r="AG30">
        <v>1.7667334787006614</v>
      </c>
      <c r="AK30">
        <v>74936.600000000006</v>
      </c>
      <c r="AL30">
        <v>1.7667334787006614</v>
      </c>
    </row>
    <row r="31" spans="2:38" x14ac:dyDescent="0.25">
      <c r="B31">
        <v>114464</v>
      </c>
      <c r="C31">
        <v>48479</v>
      </c>
      <c r="D31">
        <v>62376</v>
      </c>
      <c r="E31">
        <v>42277</v>
      </c>
      <c r="F31">
        <v>37857</v>
      </c>
      <c r="H31">
        <v>67995</v>
      </c>
      <c r="J31">
        <f t="shared" si="0"/>
        <v>61090.6</v>
      </c>
      <c r="K31">
        <f t="shared" si="1"/>
        <v>1.1130190242033964</v>
      </c>
      <c r="L31">
        <f t="shared" si="2"/>
        <v>114464</v>
      </c>
      <c r="M31">
        <f t="shared" si="3"/>
        <v>37857</v>
      </c>
      <c r="N31">
        <f t="shared" si="4"/>
        <v>61090.6</v>
      </c>
      <c r="O31">
        <f t="shared" si="5"/>
        <v>76607</v>
      </c>
      <c r="Q31">
        <v>345</v>
      </c>
      <c r="R31">
        <v>1</v>
      </c>
      <c r="T31">
        <v>-2377.4000000000015</v>
      </c>
      <c r="U31">
        <v>105.79999999999563</v>
      </c>
      <c r="W31">
        <v>2707.8</v>
      </c>
      <c r="X31">
        <v>150.19999999999999</v>
      </c>
      <c r="AB31">
        <v>61090.6</v>
      </c>
      <c r="AC31">
        <v>1.1130190242033964</v>
      </c>
      <c r="AI31">
        <v>61090.6</v>
      </c>
      <c r="AJ31">
        <v>1.1130190242033964</v>
      </c>
    </row>
    <row r="32" spans="2:38" x14ac:dyDescent="0.25">
      <c r="B32">
        <v>64293</v>
      </c>
      <c r="C32">
        <v>44098</v>
      </c>
      <c r="D32">
        <v>16878</v>
      </c>
      <c r="E32">
        <v>81115</v>
      </c>
      <c r="F32">
        <v>48224</v>
      </c>
      <c r="H32">
        <v>78219</v>
      </c>
      <c r="J32">
        <f t="shared" si="0"/>
        <v>50921.599999999999</v>
      </c>
      <c r="K32">
        <f t="shared" si="1"/>
        <v>1.5360672092000252</v>
      </c>
      <c r="L32">
        <f t="shared" si="2"/>
        <v>81115</v>
      </c>
      <c r="M32">
        <f t="shared" si="3"/>
        <v>16878</v>
      </c>
      <c r="N32">
        <f t="shared" si="4"/>
        <v>50921.599999999999</v>
      </c>
      <c r="O32">
        <f t="shared" si="5"/>
        <v>64237</v>
      </c>
      <c r="Q32">
        <v>1344</v>
      </c>
      <c r="R32">
        <v>583</v>
      </c>
      <c r="T32">
        <v>-689.20000000000437</v>
      </c>
      <c r="U32">
        <v>60.599999999998545</v>
      </c>
      <c r="W32">
        <v>3036</v>
      </c>
      <c r="X32">
        <v>569.80000000000007</v>
      </c>
      <c r="Z32">
        <v>50921.599999999999</v>
      </c>
      <c r="AA32">
        <v>1.5360672092000252</v>
      </c>
      <c r="AI32">
        <v>50921.599999999999</v>
      </c>
      <c r="AJ32">
        <v>1.5360672092000252</v>
      </c>
    </row>
    <row r="33" spans="2:38" x14ac:dyDescent="0.25">
      <c r="B33">
        <v>118829</v>
      </c>
      <c r="C33">
        <v>42700</v>
      </c>
      <c r="D33">
        <v>95398</v>
      </c>
      <c r="E33">
        <v>23607</v>
      </c>
      <c r="F33">
        <v>42086</v>
      </c>
      <c r="H33">
        <v>124114</v>
      </c>
      <c r="J33">
        <f t="shared" si="0"/>
        <v>64524</v>
      </c>
      <c r="K33">
        <f t="shared" si="1"/>
        <v>1.9235323290558553</v>
      </c>
      <c r="L33">
        <f t="shared" si="2"/>
        <v>118829</v>
      </c>
      <c r="M33">
        <f t="shared" si="3"/>
        <v>23607</v>
      </c>
      <c r="N33">
        <f t="shared" si="4"/>
        <v>64524</v>
      </c>
      <c r="O33">
        <f t="shared" si="5"/>
        <v>95222</v>
      </c>
      <c r="Q33">
        <v>5173</v>
      </c>
      <c r="R33">
        <v>256</v>
      </c>
      <c r="T33">
        <v>-2363.3999999999942</v>
      </c>
      <c r="U33">
        <v>23</v>
      </c>
      <c r="W33">
        <v>2704.2</v>
      </c>
      <c r="X33">
        <v>74.2</v>
      </c>
      <c r="AF33">
        <v>64524</v>
      </c>
      <c r="AG33">
        <v>1.9235323290558553</v>
      </c>
      <c r="AK33">
        <v>64524</v>
      </c>
      <c r="AL33">
        <v>1.9235323290558553</v>
      </c>
    </row>
    <row r="34" spans="2:38" x14ac:dyDescent="0.25">
      <c r="B34">
        <v>102883</v>
      </c>
      <c r="C34">
        <v>61116</v>
      </c>
      <c r="D34">
        <v>57229</v>
      </c>
      <c r="E34">
        <v>98689</v>
      </c>
      <c r="F34">
        <v>75955</v>
      </c>
      <c r="H34">
        <v>133958</v>
      </c>
      <c r="J34">
        <f t="shared" ref="J34:J65" si="6">AVERAGE(B34:F34)</f>
        <v>79174.399999999994</v>
      </c>
      <c r="K34">
        <f t="shared" ref="K34:K65" si="7">H34/J34</f>
        <v>1.69193577722092</v>
      </c>
      <c r="L34">
        <f t="shared" ref="L34:L65" si="8">MAX(B34:F34)</f>
        <v>102883</v>
      </c>
      <c r="M34">
        <f t="shared" ref="M34:M65" si="9">MIN(B34:F34)</f>
        <v>57229</v>
      </c>
      <c r="N34">
        <f t="shared" ref="N34:N65" si="10">AVERAGE(B34:F34)</f>
        <v>79174.399999999994</v>
      </c>
      <c r="O34">
        <f t="shared" ref="O34:O65" si="11">L34-M34</f>
        <v>45654</v>
      </c>
      <c r="Q34">
        <v>-1465</v>
      </c>
      <c r="R34">
        <v>-73</v>
      </c>
      <c r="T34">
        <v>1315.3999999999942</v>
      </c>
      <c r="U34">
        <v>131.39999999999418</v>
      </c>
      <c r="W34">
        <v>2872.6000000000004</v>
      </c>
      <c r="X34">
        <v>307.8</v>
      </c>
      <c r="AF34">
        <v>79174.399999999994</v>
      </c>
      <c r="AG34">
        <v>1.69193577722092</v>
      </c>
      <c r="AI34">
        <v>79174.399999999994</v>
      </c>
      <c r="AJ34">
        <v>1.69193577722092</v>
      </c>
    </row>
    <row r="35" spans="2:38" x14ac:dyDescent="0.25">
      <c r="B35">
        <v>36655</v>
      </c>
      <c r="C35">
        <v>92700</v>
      </c>
      <c r="D35">
        <v>89785</v>
      </c>
      <c r="E35">
        <v>20837</v>
      </c>
      <c r="F35">
        <v>23196</v>
      </c>
      <c r="H35">
        <v>65575</v>
      </c>
      <c r="J35">
        <f t="shared" si="6"/>
        <v>52634.6</v>
      </c>
      <c r="K35">
        <f t="shared" si="7"/>
        <v>1.2458534880097882</v>
      </c>
      <c r="L35">
        <f t="shared" si="8"/>
        <v>92700</v>
      </c>
      <c r="M35">
        <f t="shared" si="9"/>
        <v>20837</v>
      </c>
      <c r="N35">
        <f t="shared" si="10"/>
        <v>52634.6</v>
      </c>
      <c r="O35">
        <f t="shared" si="11"/>
        <v>71863</v>
      </c>
      <c r="Q35">
        <v>-2198</v>
      </c>
      <c r="R35">
        <v>-935</v>
      </c>
      <c r="T35">
        <v>2130.7999999999956</v>
      </c>
      <c r="U35">
        <v>-160.80000000000291</v>
      </c>
      <c r="W35">
        <v>2397.1999999999998</v>
      </c>
      <c r="X35">
        <v>279.2</v>
      </c>
      <c r="Z35">
        <v>52634.6</v>
      </c>
      <c r="AA35">
        <v>1.2458534880097882</v>
      </c>
      <c r="AI35">
        <v>52634.6</v>
      </c>
      <c r="AJ35">
        <v>1.2458534880097882</v>
      </c>
    </row>
    <row r="36" spans="2:38" x14ac:dyDescent="0.25">
      <c r="B36">
        <v>76991</v>
      </c>
      <c r="C36">
        <v>106147</v>
      </c>
      <c r="D36">
        <v>45871</v>
      </c>
      <c r="E36">
        <v>39785</v>
      </c>
      <c r="F36">
        <v>41432</v>
      </c>
      <c r="H36">
        <v>124545</v>
      </c>
      <c r="J36">
        <f t="shared" si="6"/>
        <v>62045.2</v>
      </c>
      <c r="K36">
        <f t="shared" si="7"/>
        <v>2.007326916506031</v>
      </c>
      <c r="L36">
        <f t="shared" si="8"/>
        <v>106147</v>
      </c>
      <c r="M36">
        <f t="shared" si="9"/>
        <v>39785</v>
      </c>
      <c r="N36">
        <f t="shared" si="10"/>
        <v>62045.2</v>
      </c>
      <c r="O36">
        <f t="shared" si="11"/>
        <v>66362</v>
      </c>
      <c r="Q36">
        <v>6096</v>
      </c>
      <c r="R36">
        <v>0</v>
      </c>
      <c r="T36">
        <v>-709.40000000000146</v>
      </c>
      <c r="U36">
        <v>-363.20000000000437</v>
      </c>
      <c r="W36">
        <v>4123.3999999999996</v>
      </c>
      <c r="X36">
        <v>549.6</v>
      </c>
      <c r="AF36">
        <v>62045.2</v>
      </c>
      <c r="AG36">
        <v>2.007326916506031</v>
      </c>
      <c r="AK36">
        <v>62045.2</v>
      </c>
      <c r="AL36">
        <v>2.007326916506031</v>
      </c>
    </row>
    <row r="37" spans="2:38" x14ac:dyDescent="0.25">
      <c r="B37">
        <v>23863</v>
      </c>
      <c r="C37">
        <v>72046</v>
      </c>
      <c r="D37">
        <v>92309</v>
      </c>
      <c r="E37">
        <v>97834</v>
      </c>
      <c r="F37">
        <v>102113</v>
      </c>
      <c r="H37">
        <v>93516</v>
      </c>
      <c r="J37">
        <f t="shared" si="6"/>
        <v>77633</v>
      </c>
      <c r="K37">
        <f t="shared" si="7"/>
        <v>1.2045908312186828</v>
      </c>
      <c r="L37">
        <f t="shared" si="8"/>
        <v>102113</v>
      </c>
      <c r="M37">
        <f t="shared" si="9"/>
        <v>23863</v>
      </c>
      <c r="N37">
        <f t="shared" si="10"/>
        <v>77633</v>
      </c>
      <c r="O37">
        <f t="shared" si="11"/>
        <v>78250</v>
      </c>
      <c r="Q37">
        <v>-4761</v>
      </c>
      <c r="R37">
        <v>-286</v>
      </c>
      <c r="T37">
        <v>-521.19999999999709</v>
      </c>
      <c r="U37">
        <v>552.60000000000582</v>
      </c>
      <c r="W37">
        <v>4227.2000000000007</v>
      </c>
      <c r="X37">
        <v>552.6</v>
      </c>
      <c r="AB37">
        <v>77633</v>
      </c>
      <c r="AC37">
        <v>1.2045908312186828</v>
      </c>
      <c r="AI37">
        <v>77633</v>
      </c>
      <c r="AJ37">
        <v>1.2045908312186828</v>
      </c>
    </row>
    <row r="38" spans="2:38" x14ac:dyDescent="0.25">
      <c r="B38">
        <v>67010</v>
      </c>
      <c r="C38">
        <v>18845</v>
      </c>
      <c r="D38">
        <v>102249</v>
      </c>
      <c r="E38">
        <v>83949</v>
      </c>
      <c r="F38">
        <v>4528</v>
      </c>
      <c r="H38">
        <v>60047</v>
      </c>
      <c r="J38">
        <f t="shared" si="6"/>
        <v>55316.2</v>
      </c>
      <c r="K38">
        <f t="shared" si="7"/>
        <v>1.085522866718972</v>
      </c>
      <c r="L38">
        <f t="shared" si="8"/>
        <v>102249</v>
      </c>
      <c r="M38">
        <f t="shared" si="9"/>
        <v>4528</v>
      </c>
      <c r="N38">
        <f t="shared" si="10"/>
        <v>55316.2</v>
      </c>
      <c r="O38">
        <f t="shared" si="11"/>
        <v>97721</v>
      </c>
      <c r="Q38">
        <v>1991</v>
      </c>
      <c r="R38">
        <v>-146</v>
      </c>
      <c r="T38">
        <v>-1190</v>
      </c>
      <c r="U38">
        <v>481.19999999999709</v>
      </c>
      <c r="W38">
        <v>2030.8</v>
      </c>
      <c r="X38">
        <v>682.4</v>
      </c>
      <c r="Z38">
        <v>55316.2</v>
      </c>
      <c r="AA38">
        <v>1.085522866718972</v>
      </c>
      <c r="AI38">
        <v>55316.2</v>
      </c>
      <c r="AJ38">
        <v>1.085522866718972</v>
      </c>
    </row>
    <row r="39" spans="2:38" x14ac:dyDescent="0.25">
      <c r="B39">
        <v>96821</v>
      </c>
      <c r="C39">
        <v>47930</v>
      </c>
      <c r="D39">
        <v>96636</v>
      </c>
      <c r="E39">
        <v>116938</v>
      </c>
      <c r="F39">
        <v>120226</v>
      </c>
      <c r="H39">
        <v>134468</v>
      </c>
      <c r="J39">
        <f t="shared" si="6"/>
        <v>95710.2</v>
      </c>
      <c r="K39">
        <f t="shared" si="7"/>
        <v>1.4049495247110548</v>
      </c>
      <c r="L39">
        <f t="shared" si="8"/>
        <v>120226</v>
      </c>
      <c r="M39">
        <f t="shared" si="9"/>
        <v>47930</v>
      </c>
      <c r="N39">
        <f t="shared" si="10"/>
        <v>95710.2</v>
      </c>
      <c r="O39">
        <f t="shared" si="11"/>
        <v>72296</v>
      </c>
      <c r="Q39">
        <v>-5014</v>
      </c>
      <c r="R39">
        <v>0</v>
      </c>
      <c r="T39">
        <v>-131.40000000000873</v>
      </c>
      <c r="U39">
        <v>-15.400000000008731</v>
      </c>
      <c r="W39">
        <v>2681</v>
      </c>
      <c r="X39">
        <v>506.59999999999997</v>
      </c>
      <c r="AB39">
        <v>95710.2</v>
      </c>
      <c r="AC39">
        <v>1.4049495247110548</v>
      </c>
      <c r="AI39">
        <v>95710.2</v>
      </c>
      <c r="AJ39">
        <v>1.4049495247110548</v>
      </c>
    </row>
    <row r="40" spans="2:38" x14ac:dyDescent="0.25">
      <c r="B40">
        <v>72706</v>
      </c>
      <c r="C40">
        <v>28365</v>
      </c>
      <c r="D40">
        <v>6783</v>
      </c>
      <c r="E40">
        <v>117320</v>
      </c>
      <c r="F40">
        <v>80857</v>
      </c>
      <c r="H40">
        <v>82644</v>
      </c>
      <c r="J40">
        <f t="shared" si="6"/>
        <v>61206.2</v>
      </c>
      <c r="K40">
        <f t="shared" si="7"/>
        <v>1.3502553662864221</v>
      </c>
      <c r="L40">
        <f t="shared" si="8"/>
        <v>117320</v>
      </c>
      <c r="M40">
        <f t="shared" si="9"/>
        <v>6783</v>
      </c>
      <c r="N40">
        <f t="shared" si="10"/>
        <v>61206.2</v>
      </c>
      <c r="O40">
        <f t="shared" si="11"/>
        <v>110537</v>
      </c>
      <c r="Q40">
        <v>-2472</v>
      </c>
      <c r="R40">
        <v>-904</v>
      </c>
      <c r="T40">
        <v>3543.7999999999956</v>
      </c>
      <c r="U40">
        <v>279</v>
      </c>
      <c r="W40">
        <v>5235.8</v>
      </c>
      <c r="X40">
        <v>285.39999999999998</v>
      </c>
      <c r="Z40">
        <v>61206.2</v>
      </c>
      <c r="AA40">
        <v>1.3502553662864221</v>
      </c>
      <c r="AI40">
        <v>61206.2</v>
      </c>
      <c r="AJ40">
        <v>1.3502553662864221</v>
      </c>
    </row>
    <row r="41" spans="2:38" x14ac:dyDescent="0.25">
      <c r="B41">
        <v>33479</v>
      </c>
      <c r="C41">
        <v>31463</v>
      </c>
      <c r="D41">
        <v>77464</v>
      </c>
      <c r="E41">
        <v>10851</v>
      </c>
      <c r="F41">
        <v>89328</v>
      </c>
      <c r="H41">
        <v>67717</v>
      </c>
      <c r="J41">
        <f t="shared" si="6"/>
        <v>48517</v>
      </c>
      <c r="K41">
        <f t="shared" si="7"/>
        <v>1.3957375765195705</v>
      </c>
      <c r="L41">
        <f t="shared" si="8"/>
        <v>89328</v>
      </c>
      <c r="M41">
        <f t="shared" si="9"/>
        <v>10851</v>
      </c>
      <c r="N41">
        <f t="shared" si="10"/>
        <v>48517</v>
      </c>
      <c r="O41">
        <f t="shared" si="11"/>
        <v>78477</v>
      </c>
      <c r="Q41">
        <v>4741</v>
      </c>
      <c r="R41">
        <v>21</v>
      </c>
      <c r="T41">
        <v>-2724.8000000000029</v>
      </c>
      <c r="U41">
        <v>42.19999999999709</v>
      </c>
      <c r="W41">
        <v>3818</v>
      </c>
      <c r="X41">
        <v>198.60000000000002</v>
      </c>
      <c r="Z41">
        <v>48517</v>
      </c>
      <c r="AA41">
        <v>1.3957375765195705</v>
      </c>
      <c r="AI41">
        <v>48517</v>
      </c>
      <c r="AJ41">
        <v>1.3957375765195705</v>
      </c>
    </row>
    <row r="42" spans="2:38" x14ac:dyDescent="0.25">
      <c r="B42">
        <v>75093</v>
      </c>
      <c r="C42">
        <v>35854</v>
      </c>
      <c r="D42">
        <v>37676</v>
      </c>
      <c r="E42">
        <v>91153</v>
      </c>
      <c r="F42">
        <v>54587</v>
      </c>
      <c r="H42">
        <v>99042</v>
      </c>
      <c r="J42">
        <f t="shared" si="6"/>
        <v>58872.6</v>
      </c>
      <c r="K42">
        <f t="shared" si="7"/>
        <v>1.6823106164837294</v>
      </c>
      <c r="L42">
        <f t="shared" si="8"/>
        <v>91153</v>
      </c>
      <c r="M42">
        <f t="shared" si="9"/>
        <v>35854</v>
      </c>
      <c r="N42">
        <f t="shared" si="10"/>
        <v>58872.6</v>
      </c>
      <c r="O42">
        <f t="shared" si="11"/>
        <v>55299</v>
      </c>
      <c r="Q42">
        <v>-5754</v>
      </c>
      <c r="R42">
        <v>61</v>
      </c>
      <c r="T42">
        <v>-1815.5999999999985</v>
      </c>
      <c r="U42">
        <v>79</v>
      </c>
      <c r="W42">
        <v>3566.8</v>
      </c>
      <c r="X42">
        <v>113</v>
      </c>
      <c r="AD42">
        <v>58872.6</v>
      </c>
      <c r="AE42">
        <v>1.6823106164837294</v>
      </c>
      <c r="AI42">
        <v>58872.6</v>
      </c>
      <c r="AJ42">
        <v>1.6823106164837294</v>
      </c>
    </row>
    <row r="43" spans="2:38" x14ac:dyDescent="0.25">
      <c r="B43">
        <v>119164</v>
      </c>
      <c r="C43">
        <v>45284</v>
      </c>
      <c r="D43">
        <v>65909</v>
      </c>
      <c r="E43">
        <v>76893</v>
      </c>
      <c r="F43">
        <v>85216</v>
      </c>
      <c r="H43">
        <v>96776</v>
      </c>
      <c r="J43">
        <f t="shared" si="6"/>
        <v>78493.2</v>
      </c>
      <c r="K43">
        <f t="shared" si="7"/>
        <v>1.2329220875184093</v>
      </c>
      <c r="L43">
        <f t="shared" si="8"/>
        <v>119164</v>
      </c>
      <c r="M43">
        <f t="shared" si="9"/>
        <v>45284</v>
      </c>
      <c r="N43">
        <f t="shared" si="10"/>
        <v>78493.2</v>
      </c>
      <c r="O43">
        <f t="shared" si="11"/>
        <v>73880</v>
      </c>
      <c r="Q43">
        <v>4649</v>
      </c>
      <c r="R43">
        <v>-371</v>
      </c>
      <c r="T43">
        <v>855.59999999999127</v>
      </c>
      <c r="U43">
        <v>141.39999999999418</v>
      </c>
      <c r="W43">
        <v>4201.6000000000004</v>
      </c>
      <c r="X43">
        <v>186.6</v>
      </c>
      <c r="AB43">
        <v>78493.2</v>
      </c>
      <c r="AC43">
        <v>1.2329220875184093</v>
      </c>
      <c r="AI43">
        <v>78493.2</v>
      </c>
      <c r="AJ43">
        <v>1.2329220875184093</v>
      </c>
    </row>
    <row r="44" spans="2:38" x14ac:dyDescent="0.25">
      <c r="B44">
        <v>77487</v>
      </c>
      <c r="C44">
        <v>75173</v>
      </c>
      <c r="D44">
        <v>17514</v>
      </c>
      <c r="E44">
        <v>107262</v>
      </c>
      <c r="F44">
        <v>36672</v>
      </c>
      <c r="H44">
        <v>69089</v>
      </c>
      <c r="J44">
        <f t="shared" si="6"/>
        <v>62821.599999999999</v>
      </c>
      <c r="K44">
        <f t="shared" si="7"/>
        <v>1.0997650489640507</v>
      </c>
      <c r="L44">
        <f t="shared" si="8"/>
        <v>107262</v>
      </c>
      <c r="M44">
        <f t="shared" si="9"/>
        <v>17514</v>
      </c>
      <c r="N44">
        <f t="shared" si="10"/>
        <v>62821.599999999999</v>
      </c>
      <c r="O44">
        <f t="shared" si="11"/>
        <v>89748</v>
      </c>
      <c r="Q44">
        <v>578</v>
      </c>
      <c r="R44">
        <v>590</v>
      </c>
      <c r="T44">
        <v>-2147</v>
      </c>
      <c r="U44">
        <v>-341.40000000000146</v>
      </c>
      <c r="W44">
        <v>3285.7999999999997</v>
      </c>
      <c r="X44">
        <v>363</v>
      </c>
      <c r="AB44">
        <v>62821.599999999999</v>
      </c>
      <c r="AC44">
        <v>1.0997650489640507</v>
      </c>
      <c r="AI44">
        <v>62821.599999999999</v>
      </c>
      <c r="AJ44">
        <v>1.0997650489640507</v>
      </c>
    </row>
    <row r="45" spans="2:38" x14ac:dyDescent="0.25">
      <c r="B45">
        <v>95138</v>
      </c>
      <c r="C45">
        <v>59581</v>
      </c>
      <c r="D45">
        <v>87507</v>
      </c>
      <c r="E45">
        <v>112791</v>
      </c>
      <c r="F45">
        <v>71796</v>
      </c>
      <c r="H45">
        <v>138157</v>
      </c>
      <c r="J45">
        <f t="shared" si="6"/>
        <v>85362.6</v>
      </c>
      <c r="K45">
        <f t="shared" si="7"/>
        <v>1.6184722583426465</v>
      </c>
      <c r="L45">
        <f t="shared" si="8"/>
        <v>112791</v>
      </c>
      <c r="M45">
        <f t="shared" si="9"/>
        <v>59581</v>
      </c>
      <c r="N45">
        <f t="shared" si="10"/>
        <v>85362.6</v>
      </c>
      <c r="O45">
        <f t="shared" si="11"/>
        <v>53210</v>
      </c>
      <c r="Q45">
        <v>-2555</v>
      </c>
      <c r="R45">
        <v>0</v>
      </c>
      <c r="T45">
        <v>-491.39999999999418</v>
      </c>
      <c r="U45">
        <v>488.60000000000582</v>
      </c>
      <c r="W45">
        <v>1961.3999999999999</v>
      </c>
      <c r="X45">
        <v>501.4</v>
      </c>
      <c r="AF45">
        <v>85362.6</v>
      </c>
      <c r="AG45">
        <v>1.6184722583426465</v>
      </c>
      <c r="AK45">
        <v>85362.6</v>
      </c>
      <c r="AL45">
        <v>1.6184722583426465</v>
      </c>
    </row>
    <row r="46" spans="2:38" x14ac:dyDescent="0.25">
      <c r="B46">
        <v>73325</v>
      </c>
      <c r="C46">
        <v>54632</v>
      </c>
      <c r="D46">
        <v>38589</v>
      </c>
      <c r="E46">
        <v>51042</v>
      </c>
      <c r="F46">
        <v>43327</v>
      </c>
      <c r="H46">
        <v>89272</v>
      </c>
      <c r="J46">
        <f t="shared" si="6"/>
        <v>52183</v>
      </c>
      <c r="K46">
        <f t="shared" si="7"/>
        <v>1.710748711266121</v>
      </c>
      <c r="L46">
        <f t="shared" si="8"/>
        <v>73325</v>
      </c>
      <c r="M46">
        <f t="shared" si="9"/>
        <v>38589</v>
      </c>
      <c r="N46">
        <f t="shared" si="10"/>
        <v>52183</v>
      </c>
      <c r="O46">
        <f t="shared" si="11"/>
        <v>34736</v>
      </c>
      <c r="Q46">
        <v>2311</v>
      </c>
      <c r="R46">
        <v>22</v>
      </c>
      <c r="T46">
        <v>4901.8000000000029</v>
      </c>
      <c r="U46">
        <v>-7.8000000000029104</v>
      </c>
      <c r="W46">
        <v>4901.8</v>
      </c>
      <c r="X46">
        <v>38.199999999999996</v>
      </c>
      <c r="AD46">
        <v>52183</v>
      </c>
      <c r="AE46">
        <v>1.710748711266121</v>
      </c>
      <c r="AK46">
        <v>52183</v>
      </c>
      <c r="AL46">
        <v>1.710748711266121</v>
      </c>
    </row>
    <row r="47" spans="2:38" x14ac:dyDescent="0.25">
      <c r="B47">
        <v>33066</v>
      </c>
      <c r="C47">
        <v>57265</v>
      </c>
      <c r="D47">
        <v>36376</v>
      </c>
      <c r="E47">
        <v>78225</v>
      </c>
      <c r="F47">
        <v>98029</v>
      </c>
      <c r="H47">
        <v>83517</v>
      </c>
      <c r="J47">
        <f t="shared" si="6"/>
        <v>60592.2</v>
      </c>
      <c r="K47">
        <f t="shared" si="7"/>
        <v>1.3783457276679176</v>
      </c>
      <c r="L47">
        <f t="shared" si="8"/>
        <v>98029</v>
      </c>
      <c r="M47">
        <f t="shared" si="9"/>
        <v>33066</v>
      </c>
      <c r="N47">
        <f t="shared" si="10"/>
        <v>60592.2</v>
      </c>
      <c r="O47">
        <f t="shared" si="11"/>
        <v>64963</v>
      </c>
      <c r="Q47">
        <v>0</v>
      </c>
      <c r="R47">
        <v>-21</v>
      </c>
      <c r="T47">
        <v>-4056.6000000000058</v>
      </c>
      <c r="U47">
        <v>-15.600000000005821</v>
      </c>
      <c r="W47">
        <v>4133.8</v>
      </c>
      <c r="X47">
        <v>40.799999999999997</v>
      </c>
      <c r="AB47">
        <v>60592.2</v>
      </c>
      <c r="AC47">
        <v>1.3783457276679176</v>
      </c>
      <c r="AI47">
        <v>60592.2</v>
      </c>
      <c r="AJ47">
        <v>1.3783457276679176</v>
      </c>
    </row>
    <row r="48" spans="2:38" x14ac:dyDescent="0.25">
      <c r="B48">
        <v>97427</v>
      </c>
      <c r="C48">
        <v>34754</v>
      </c>
      <c r="D48">
        <v>69544</v>
      </c>
      <c r="E48">
        <v>64079</v>
      </c>
      <c r="F48">
        <v>16534</v>
      </c>
      <c r="H48">
        <v>112818</v>
      </c>
      <c r="J48">
        <f t="shared" si="6"/>
        <v>56467.6</v>
      </c>
      <c r="K48">
        <f t="shared" si="7"/>
        <v>1.9979244735033896</v>
      </c>
      <c r="L48">
        <f t="shared" si="8"/>
        <v>97427</v>
      </c>
      <c r="M48">
        <f t="shared" si="9"/>
        <v>16534</v>
      </c>
      <c r="N48">
        <f t="shared" si="10"/>
        <v>56467.6</v>
      </c>
      <c r="O48">
        <f t="shared" si="11"/>
        <v>80893</v>
      </c>
      <c r="Q48">
        <v>1257</v>
      </c>
      <c r="R48">
        <v>-9</v>
      </c>
      <c r="T48">
        <v>1412.7999999999956</v>
      </c>
      <c r="U48">
        <v>106.79999999999563</v>
      </c>
      <c r="W48">
        <v>2031.6000000000004</v>
      </c>
      <c r="X48">
        <v>107.2</v>
      </c>
      <c r="AD48">
        <v>56467.6</v>
      </c>
      <c r="AE48">
        <v>1.9979244735033896</v>
      </c>
      <c r="AK48">
        <v>56467.6</v>
      </c>
      <c r="AL48">
        <v>1.9979244735033896</v>
      </c>
    </row>
    <row r="49" spans="2:38" x14ac:dyDescent="0.25">
      <c r="B49">
        <v>31407</v>
      </c>
      <c r="C49">
        <v>82391</v>
      </c>
      <c r="D49">
        <v>92930</v>
      </c>
      <c r="E49">
        <v>27152</v>
      </c>
      <c r="F49">
        <v>116839</v>
      </c>
      <c r="H49">
        <v>99237</v>
      </c>
      <c r="J49">
        <f t="shared" si="6"/>
        <v>70143.8</v>
      </c>
      <c r="K49">
        <f t="shared" si="7"/>
        <v>1.4147650968439121</v>
      </c>
      <c r="L49">
        <f t="shared" si="8"/>
        <v>116839</v>
      </c>
      <c r="M49">
        <f t="shared" si="9"/>
        <v>27152</v>
      </c>
      <c r="N49">
        <f t="shared" si="10"/>
        <v>70143.8</v>
      </c>
      <c r="O49">
        <f t="shared" si="11"/>
        <v>89687</v>
      </c>
      <c r="Q49">
        <v>2190</v>
      </c>
      <c r="R49">
        <v>719</v>
      </c>
      <c r="T49">
        <v>-2377</v>
      </c>
      <c r="U49">
        <v>54.80000000000291</v>
      </c>
      <c r="W49">
        <v>3668.5999999999995</v>
      </c>
      <c r="X49">
        <v>465.2</v>
      </c>
      <c r="AB49">
        <v>70143.8</v>
      </c>
      <c r="AC49">
        <v>1.4147650968439121</v>
      </c>
      <c r="AI49">
        <v>70143.8</v>
      </c>
      <c r="AJ49">
        <v>1.4147650968439121</v>
      </c>
    </row>
    <row r="50" spans="2:38" x14ac:dyDescent="0.25">
      <c r="B50">
        <v>51521</v>
      </c>
      <c r="C50">
        <v>107132</v>
      </c>
      <c r="D50">
        <v>35204</v>
      </c>
      <c r="E50">
        <v>73751</v>
      </c>
      <c r="F50">
        <v>101404</v>
      </c>
      <c r="H50">
        <v>85347</v>
      </c>
      <c r="J50">
        <f t="shared" si="6"/>
        <v>73802.399999999994</v>
      </c>
      <c r="K50">
        <f t="shared" si="7"/>
        <v>1.15642580729082</v>
      </c>
      <c r="L50">
        <f t="shared" si="8"/>
        <v>107132</v>
      </c>
      <c r="M50">
        <f t="shared" si="9"/>
        <v>35204</v>
      </c>
      <c r="N50">
        <f t="shared" si="10"/>
        <v>73802.399999999994</v>
      </c>
      <c r="O50">
        <f t="shared" si="11"/>
        <v>71928</v>
      </c>
      <c r="Q50">
        <v>-4689</v>
      </c>
      <c r="R50">
        <v>-653</v>
      </c>
      <c r="T50">
        <v>1011</v>
      </c>
      <c r="U50">
        <v>-278.80000000000291</v>
      </c>
      <c r="W50">
        <v>2968.6</v>
      </c>
      <c r="X50">
        <v>416</v>
      </c>
      <c r="AB50">
        <v>73802.399999999994</v>
      </c>
      <c r="AC50">
        <v>1.15642580729082</v>
      </c>
      <c r="AI50">
        <v>73802.399999999994</v>
      </c>
      <c r="AJ50">
        <v>1.15642580729082</v>
      </c>
    </row>
    <row r="51" spans="2:38" x14ac:dyDescent="0.25">
      <c r="B51">
        <v>15356</v>
      </c>
      <c r="C51">
        <v>14037</v>
      </c>
      <c r="D51">
        <v>89234</v>
      </c>
      <c r="E51">
        <v>2713</v>
      </c>
      <c r="F51">
        <v>6430</v>
      </c>
      <c r="H51">
        <v>67771</v>
      </c>
      <c r="J51">
        <f t="shared" si="6"/>
        <v>25554</v>
      </c>
      <c r="K51">
        <f t="shared" si="7"/>
        <v>2.6520701260076702</v>
      </c>
      <c r="L51">
        <f t="shared" si="8"/>
        <v>89234</v>
      </c>
      <c r="M51">
        <f t="shared" si="9"/>
        <v>2713</v>
      </c>
      <c r="N51">
        <f t="shared" si="10"/>
        <v>25554</v>
      </c>
      <c r="O51">
        <f t="shared" si="11"/>
        <v>86521</v>
      </c>
      <c r="Q51">
        <v>-617</v>
      </c>
      <c r="R51">
        <v>360</v>
      </c>
      <c r="T51">
        <v>-251.40000000000146</v>
      </c>
      <c r="U51">
        <v>-36.200000000000728</v>
      </c>
      <c r="W51">
        <v>3194.2</v>
      </c>
      <c r="X51">
        <v>55.400000000000006</v>
      </c>
      <c r="AD51">
        <v>25554</v>
      </c>
      <c r="AE51">
        <v>2.6520701260076702</v>
      </c>
      <c r="AK51">
        <v>25554</v>
      </c>
      <c r="AL51">
        <v>2.6520701260076702</v>
      </c>
    </row>
    <row r="52" spans="2:38" x14ac:dyDescent="0.25">
      <c r="B52">
        <v>9496</v>
      </c>
      <c r="C52">
        <v>27654</v>
      </c>
      <c r="D52">
        <v>75169</v>
      </c>
      <c r="E52">
        <v>57140</v>
      </c>
      <c r="F52">
        <v>107137</v>
      </c>
      <c r="H52">
        <v>89654</v>
      </c>
      <c r="J52">
        <f t="shared" si="6"/>
        <v>55319.199999999997</v>
      </c>
      <c r="K52">
        <f t="shared" si="7"/>
        <v>1.6206669655381858</v>
      </c>
      <c r="L52">
        <f t="shared" si="8"/>
        <v>107137</v>
      </c>
      <c r="M52">
        <f t="shared" si="9"/>
        <v>9496</v>
      </c>
      <c r="N52">
        <f t="shared" si="10"/>
        <v>55319.199999999997</v>
      </c>
      <c r="O52">
        <f t="shared" si="11"/>
        <v>97641</v>
      </c>
      <c r="Q52">
        <v>-6778</v>
      </c>
      <c r="R52">
        <v>-726</v>
      </c>
      <c r="T52">
        <v>1519</v>
      </c>
      <c r="U52">
        <v>-95.80000000000291</v>
      </c>
      <c r="W52">
        <v>1519</v>
      </c>
      <c r="X52">
        <v>263</v>
      </c>
      <c r="AD52">
        <v>55319.199999999997</v>
      </c>
      <c r="AE52">
        <v>1.6206669655381858</v>
      </c>
      <c r="AK52">
        <v>55319.199999999997</v>
      </c>
      <c r="AL52">
        <v>1.6206669655381858</v>
      </c>
    </row>
    <row r="53" spans="2:38" x14ac:dyDescent="0.25">
      <c r="B53">
        <v>96108</v>
      </c>
      <c r="C53">
        <v>81925</v>
      </c>
      <c r="D53">
        <v>73276</v>
      </c>
      <c r="E53">
        <v>13175</v>
      </c>
      <c r="F53">
        <v>114704</v>
      </c>
      <c r="H53">
        <v>103992</v>
      </c>
      <c r="J53">
        <f t="shared" si="6"/>
        <v>75837.600000000006</v>
      </c>
      <c r="K53">
        <f t="shared" si="7"/>
        <v>1.3712459255039715</v>
      </c>
      <c r="L53">
        <f t="shared" si="8"/>
        <v>114704</v>
      </c>
      <c r="M53">
        <f t="shared" si="9"/>
        <v>13175</v>
      </c>
      <c r="N53">
        <f t="shared" si="10"/>
        <v>75837.600000000006</v>
      </c>
      <c r="O53">
        <f t="shared" si="11"/>
        <v>101529</v>
      </c>
      <c r="Q53">
        <v>6084</v>
      </c>
      <c r="R53">
        <v>100</v>
      </c>
      <c r="T53">
        <v>94.200000000011642</v>
      </c>
      <c r="U53">
        <v>-108</v>
      </c>
      <c r="W53">
        <v>3754.2</v>
      </c>
      <c r="X53">
        <v>116</v>
      </c>
      <c r="AB53">
        <v>75837.600000000006</v>
      </c>
      <c r="AC53">
        <v>1.3712459255039715</v>
      </c>
      <c r="AI53">
        <v>75837.600000000006</v>
      </c>
      <c r="AJ53">
        <v>1.3712459255039715</v>
      </c>
    </row>
    <row r="54" spans="2:38" x14ac:dyDescent="0.25">
      <c r="B54">
        <v>119908</v>
      </c>
      <c r="C54">
        <v>45096</v>
      </c>
      <c r="D54">
        <v>28816</v>
      </c>
      <c r="E54">
        <v>29069</v>
      </c>
      <c r="F54">
        <v>65286</v>
      </c>
      <c r="H54">
        <v>86028</v>
      </c>
      <c r="J54">
        <f t="shared" si="6"/>
        <v>57635</v>
      </c>
      <c r="K54">
        <f t="shared" si="7"/>
        <v>1.4926346837858939</v>
      </c>
      <c r="L54">
        <f t="shared" si="8"/>
        <v>119908</v>
      </c>
      <c r="M54">
        <f t="shared" si="9"/>
        <v>28816</v>
      </c>
      <c r="N54">
        <f t="shared" si="10"/>
        <v>57635</v>
      </c>
      <c r="O54">
        <f t="shared" si="11"/>
        <v>91092</v>
      </c>
      <c r="Q54">
        <v>-318</v>
      </c>
      <c r="R54">
        <v>463</v>
      </c>
      <c r="T54">
        <v>784.40000000000146</v>
      </c>
      <c r="U54">
        <v>110.80000000000291</v>
      </c>
      <c r="W54">
        <v>2254.7999999999997</v>
      </c>
      <c r="X54">
        <v>110.80000000000001</v>
      </c>
      <c r="AD54">
        <v>57635</v>
      </c>
      <c r="AE54">
        <v>1.4926346837858939</v>
      </c>
      <c r="AI54">
        <v>57635</v>
      </c>
      <c r="AJ54">
        <v>1.4926346837858939</v>
      </c>
    </row>
    <row r="55" spans="2:38" x14ac:dyDescent="0.25">
      <c r="B55">
        <v>23739</v>
      </c>
      <c r="C55">
        <v>89192</v>
      </c>
      <c r="D55">
        <v>109102</v>
      </c>
      <c r="E55">
        <v>71611</v>
      </c>
      <c r="F55">
        <v>9027</v>
      </c>
      <c r="H55">
        <v>95317</v>
      </c>
      <c r="J55">
        <f t="shared" si="6"/>
        <v>60534.2</v>
      </c>
      <c r="K55">
        <f t="shared" si="7"/>
        <v>1.5745975002560537</v>
      </c>
      <c r="L55">
        <f t="shared" si="8"/>
        <v>109102</v>
      </c>
      <c r="M55">
        <f t="shared" si="9"/>
        <v>9027</v>
      </c>
      <c r="N55">
        <f t="shared" si="10"/>
        <v>60534.2</v>
      </c>
      <c r="O55">
        <f t="shared" si="11"/>
        <v>100075</v>
      </c>
      <c r="Q55">
        <v>3805</v>
      </c>
      <c r="R55">
        <v>675</v>
      </c>
      <c r="T55">
        <v>-2023.6000000000058</v>
      </c>
      <c r="U55">
        <v>533.59999999999854</v>
      </c>
      <c r="W55">
        <v>3949.2</v>
      </c>
      <c r="X55">
        <v>534.4</v>
      </c>
      <c r="AB55">
        <v>60534.2</v>
      </c>
      <c r="AC55">
        <v>1.5745975002560537</v>
      </c>
      <c r="AI55">
        <v>60534.2</v>
      </c>
      <c r="AJ55">
        <v>1.5745975002560537</v>
      </c>
    </row>
    <row r="56" spans="2:38" x14ac:dyDescent="0.25">
      <c r="B56">
        <v>5627</v>
      </c>
      <c r="C56">
        <v>28526</v>
      </c>
      <c r="D56">
        <v>46341</v>
      </c>
      <c r="E56">
        <v>40689</v>
      </c>
      <c r="F56">
        <v>14883</v>
      </c>
      <c r="H56">
        <v>75062</v>
      </c>
      <c r="J56">
        <f t="shared" si="6"/>
        <v>27213.200000000001</v>
      </c>
      <c r="K56">
        <f t="shared" si="7"/>
        <v>2.7582937692002409</v>
      </c>
      <c r="L56">
        <f t="shared" si="8"/>
        <v>46341</v>
      </c>
      <c r="M56">
        <f t="shared" si="9"/>
        <v>5627</v>
      </c>
      <c r="N56">
        <f t="shared" si="10"/>
        <v>27213.200000000001</v>
      </c>
      <c r="O56">
        <f t="shared" si="11"/>
        <v>40714</v>
      </c>
      <c r="Q56">
        <v>893</v>
      </c>
      <c r="R56">
        <v>46</v>
      </c>
      <c r="T56">
        <v>1014.2000000000007</v>
      </c>
      <c r="U56">
        <v>113.40000000000146</v>
      </c>
      <c r="W56">
        <v>5319</v>
      </c>
      <c r="X56">
        <v>275.39999999999998</v>
      </c>
      <c r="AD56">
        <v>27213.200000000001</v>
      </c>
      <c r="AE56">
        <v>2.7582937692002409</v>
      </c>
      <c r="AK56">
        <v>27213.200000000001</v>
      </c>
      <c r="AL56">
        <v>2.7582937692002409</v>
      </c>
    </row>
    <row r="57" spans="2:38" x14ac:dyDescent="0.25">
      <c r="B57">
        <v>57785</v>
      </c>
      <c r="C57">
        <v>58278</v>
      </c>
      <c r="D57">
        <v>65131</v>
      </c>
      <c r="E57">
        <v>52622</v>
      </c>
      <c r="F57">
        <v>98939</v>
      </c>
      <c r="H57">
        <v>111492</v>
      </c>
      <c r="J57">
        <f t="shared" si="6"/>
        <v>66551</v>
      </c>
      <c r="K57">
        <f t="shared" si="7"/>
        <v>1.6752866222896725</v>
      </c>
      <c r="L57">
        <f t="shared" si="8"/>
        <v>98939</v>
      </c>
      <c r="M57">
        <f t="shared" si="9"/>
        <v>52622</v>
      </c>
      <c r="N57">
        <f t="shared" si="10"/>
        <v>66551</v>
      </c>
      <c r="O57">
        <f t="shared" si="11"/>
        <v>46317</v>
      </c>
      <c r="Q57">
        <v>-1299</v>
      </c>
      <c r="R57">
        <v>15</v>
      </c>
      <c r="T57">
        <v>4165.4000000000015</v>
      </c>
      <c r="U57">
        <v>130.80000000000291</v>
      </c>
      <c r="W57">
        <v>4567.7999999999993</v>
      </c>
      <c r="X57">
        <v>130.80000000000001</v>
      </c>
      <c r="AD57">
        <v>66551</v>
      </c>
      <c r="AE57">
        <v>1.6752866222896725</v>
      </c>
      <c r="AK57">
        <v>66551</v>
      </c>
      <c r="AL57">
        <v>1.6752866222896725</v>
      </c>
    </row>
    <row r="58" spans="2:38" x14ac:dyDescent="0.25">
      <c r="B58">
        <v>105133</v>
      </c>
      <c r="C58">
        <v>11862</v>
      </c>
      <c r="D58">
        <v>45222</v>
      </c>
      <c r="E58">
        <v>96185</v>
      </c>
      <c r="F58">
        <v>66470</v>
      </c>
      <c r="H58">
        <v>129189</v>
      </c>
      <c r="J58">
        <f t="shared" si="6"/>
        <v>64974.400000000001</v>
      </c>
      <c r="K58">
        <f t="shared" si="7"/>
        <v>1.9883061636583024</v>
      </c>
      <c r="L58">
        <f t="shared" si="8"/>
        <v>105133</v>
      </c>
      <c r="M58">
        <f t="shared" si="9"/>
        <v>11862</v>
      </c>
      <c r="N58">
        <f t="shared" si="10"/>
        <v>64974.400000000001</v>
      </c>
      <c r="O58">
        <f t="shared" si="11"/>
        <v>93271</v>
      </c>
      <c r="Q58">
        <v>6435</v>
      </c>
      <c r="R58">
        <v>678</v>
      </c>
      <c r="T58">
        <v>-264.79999999999563</v>
      </c>
      <c r="U58">
        <v>381.40000000000146</v>
      </c>
      <c r="W58">
        <v>1516.3999999999999</v>
      </c>
      <c r="X58">
        <v>393.8</v>
      </c>
      <c r="AF58">
        <v>64974.400000000001</v>
      </c>
      <c r="AG58">
        <v>1.9883061636583024</v>
      </c>
      <c r="AK58">
        <v>64974.400000000001</v>
      </c>
      <c r="AL58">
        <v>1.9883061636583024</v>
      </c>
    </row>
    <row r="59" spans="2:38" x14ac:dyDescent="0.25">
      <c r="B59">
        <v>16320</v>
      </c>
      <c r="C59">
        <v>77133</v>
      </c>
      <c r="D59">
        <v>122223</v>
      </c>
      <c r="E59">
        <v>9246</v>
      </c>
      <c r="F59">
        <v>64744</v>
      </c>
      <c r="H59">
        <v>62723</v>
      </c>
      <c r="J59">
        <f t="shared" si="6"/>
        <v>57933.2</v>
      </c>
      <c r="K59">
        <f t="shared" si="7"/>
        <v>1.0826779808469065</v>
      </c>
      <c r="L59">
        <f t="shared" si="8"/>
        <v>122223</v>
      </c>
      <c r="M59">
        <f t="shared" si="9"/>
        <v>9246</v>
      </c>
      <c r="N59">
        <f t="shared" si="10"/>
        <v>57933.2</v>
      </c>
      <c r="O59">
        <f t="shared" si="11"/>
        <v>112977</v>
      </c>
      <c r="Q59">
        <v>-2098</v>
      </c>
      <c r="R59">
        <v>-736</v>
      </c>
      <c r="T59">
        <v>639.79999999999563</v>
      </c>
      <c r="U59">
        <v>441.39999999999418</v>
      </c>
      <c r="W59">
        <v>3273.3999999999996</v>
      </c>
      <c r="X59">
        <v>441.4</v>
      </c>
      <c r="Z59">
        <v>57933.2</v>
      </c>
      <c r="AA59">
        <v>1.0826779808469065</v>
      </c>
      <c r="AI59">
        <v>57933.2</v>
      </c>
      <c r="AJ59">
        <v>1.0826779808469065</v>
      </c>
    </row>
    <row r="60" spans="2:38" x14ac:dyDescent="0.25">
      <c r="B60">
        <v>65063</v>
      </c>
      <c r="C60">
        <v>63377</v>
      </c>
      <c r="D60">
        <v>93286</v>
      </c>
      <c r="E60">
        <v>19430</v>
      </c>
      <c r="F60">
        <v>113607</v>
      </c>
      <c r="H60">
        <v>117961</v>
      </c>
      <c r="J60">
        <f t="shared" si="6"/>
        <v>70952.600000000006</v>
      </c>
      <c r="K60">
        <f t="shared" si="7"/>
        <v>1.6625324512420967</v>
      </c>
      <c r="L60">
        <f t="shared" si="8"/>
        <v>113607</v>
      </c>
      <c r="M60">
        <f t="shared" si="9"/>
        <v>19430</v>
      </c>
      <c r="N60">
        <f t="shared" si="10"/>
        <v>70952.600000000006</v>
      </c>
      <c r="O60">
        <f t="shared" si="11"/>
        <v>94177</v>
      </c>
      <c r="Q60">
        <v>1234</v>
      </c>
      <c r="R60">
        <v>256</v>
      </c>
      <c r="T60">
        <v>-1543.5999999999913</v>
      </c>
      <c r="U60">
        <v>583.60000000000582</v>
      </c>
      <c r="W60">
        <v>5611.6</v>
      </c>
      <c r="X60">
        <v>587.6</v>
      </c>
      <c r="AF60">
        <v>70952.600000000006</v>
      </c>
      <c r="AG60">
        <v>1.6625324512420967</v>
      </c>
      <c r="AI60">
        <v>70952.600000000006</v>
      </c>
      <c r="AJ60">
        <v>1.6625324512420967</v>
      </c>
    </row>
    <row r="61" spans="2:38" x14ac:dyDescent="0.25">
      <c r="B61">
        <v>74728</v>
      </c>
      <c r="C61">
        <v>33470</v>
      </c>
      <c r="D61">
        <v>116908</v>
      </c>
      <c r="E61">
        <v>19096</v>
      </c>
      <c r="F61">
        <v>89222</v>
      </c>
      <c r="H61">
        <v>98729</v>
      </c>
      <c r="J61">
        <f t="shared" si="6"/>
        <v>66684.800000000003</v>
      </c>
      <c r="K61">
        <f t="shared" si="7"/>
        <v>1.4805322952157012</v>
      </c>
      <c r="L61">
        <f t="shared" si="8"/>
        <v>116908</v>
      </c>
      <c r="M61">
        <f t="shared" si="9"/>
        <v>19096</v>
      </c>
      <c r="N61">
        <f t="shared" si="10"/>
        <v>66684.800000000003</v>
      </c>
      <c r="O61">
        <f t="shared" si="11"/>
        <v>97812</v>
      </c>
      <c r="Q61">
        <v>1436</v>
      </c>
      <c r="R61">
        <v>699</v>
      </c>
      <c r="T61">
        <v>-1949.1999999999971</v>
      </c>
      <c r="U61">
        <v>234.60000000000582</v>
      </c>
      <c r="W61">
        <v>3184.7999999999997</v>
      </c>
      <c r="X61">
        <v>420.2</v>
      </c>
      <c r="AB61">
        <v>66684.800000000003</v>
      </c>
      <c r="AC61">
        <v>1.4805322952157012</v>
      </c>
      <c r="AI61">
        <v>66684.800000000003</v>
      </c>
      <c r="AJ61">
        <v>1.4805322952157012</v>
      </c>
    </row>
    <row r="62" spans="2:38" x14ac:dyDescent="0.25">
      <c r="B62">
        <v>81258</v>
      </c>
      <c r="C62">
        <v>84133</v>
      </c>
      <c r="D62">
        <v>84790</v>
      </c>
      <c r="E62">
        <v>58921</v>
      </c>
      <c r="F62">
        <v>9020</v>
      </c>
      <c r="H62">
        <v>108276</v>
      </c>
      <c r="J62">
        <f t="shared" si="6"/>
        <v>63624.4</v>
      </c>
      <c r="K62">
        <f t="shared" si="7"/>
        <v>1.701799938388417</v>
      </c>
      <c r="L62">
        <f t="shared" si="8"/>
        <v>84790</v>
      </c>
      <c r="M62">
        <f t="shared" si="9"/>
        <v>9020</v>
      </c>
      <c r="N62">
        <f t="shared" si="10"/>
        <v>63624.4</v>
      </c>
      <c r="O62">
        <f t="shared" si="11"/>
        <v>75770</v>
      </c>
      <c r="Q62">
        <v>-333</v>
      </c>
      <c r="R62">
        <v>553</v>
      </c>
      <c r="T62">
        <v>4486</v>
      </c>
      <c r="U62">
        <v>-56.799999999995634</v>
      </c>
      <c r="W62">
        <v>4486</v>
      </c>
      <c r="X62">
        <v>87.600000000000009</v>
      </c>
      <c r="AD62">
        <v>63624.4</v>
      </c>
      <c r="AE62">
        <v>1.701799938388417</v>
      </c>
      <c r="AI62">
        <v>63624.4</v>
      </c>
      <c r="AJ62">
        <v>1.701799938388417</v>
      </c>
    </row>
    <row r="63" spans="2:38" x14ac:dyDescent="0.25">
      <c r="B63">
        <v>10094</v>
      </c>
      <c r="C63">
        <v>919</v>
      </c>
      <c r="D63">
        <v>19024</v>
      </c>
      <c r="E63">
        <v>15175</v>
      </c>
      <c r="F63">
        <v>81109</v>
      </c>
      <c r="H63">
        <v>72582</v>
      </c>
      <c r="J63">
        <f t="shared" si="6"/>
        <v>25264.2</v>
      </c>
      <c r="K63">
        <f t="shared" si="7"/>
        <v>2.8729189920915763</v>
      </c>
      <c r="L63">
        <f t="shared" si="8"/>
        <v>81109</v>
      </c>
      <c r="M63">
        <f t="shared" si="9"/>
        <v>919</v>
      </c>
      <c r="N63">
        <f t="shared" si="10"/>
        <v>25264.2</v>
      </c>
      <c r="O63">
        <f t="shared" si="11"/>
        <v>80190</v>
      </c>
      <c r="Q63">
        <v>-3555</v>
      </c>
      <c r="R63">
        <v>284</v>
      </c>
      <c r="T63">
        <v>98.400000000001455</v>
      </c>
      <c r="U63">
        <v>-296.59999999999854</v>
      </c>
      <c r="W63">
        <v>3107.2000000000003</v>
      </c>
      <c r="X63">
        <v>297.79999999999995</v>
      </c>
      <c r="AD63">
        <v>25264.2</v>
      </c>
      <c r="AE63">
        <v>2.8729189920915763</v>
      </c>
      <c r="AK63">
        <v>25264.2</v>
      </c>
      <c r="AL63">
        <v>2.8729189920915763</v>
      </c>
    </row>
    <row r="64" spans="2:38" x14ac:dyDescent="0.25">
      <c r="B64">
        <v>35015</v>
      </c>
      <c r="C64">
        <v>71733</v>
      </c>
      <c r="D64">
        <v>21789</v>
      </c>
      <c r="E64">
        <v>71461</v>
      </c>
      <c r="F64">
        <v>3450</v>
      </c>
      <c r="H64">
        <v>89173</v>
      </c>
      <c r="J64">
        <f t="shared" si="6"/>
        <v>40689.599999999999</v>
      </c>
      <c r="K64">
        <f t="shared" si="7"/>
        <v>2.1915428020919352</v>
      </c>
      <c r="L64">
        <f t="shared" si="8"/>
        <v>71733</v>
      </c>
      <c r="M64">
        <f t="shared" si="9"/>
        <v>3450</v>
      </c>
      <c r="N64">
        <f t="shared" si="10"/>
        <v>40689.599999999999</v>
      </c>
      <c r="O64">
        <f t="shared" si="11"/>
        <v>68283</v>
      </c>
      <c r="Q64">
        <v>2212</v>
      </c>
      <c r="R64">
        <v>709</v>
      </c>
      <c r="T64">
        <v>1231.1999999999971</v>
      </c>
      <c r="U64">
        <v>127.79999999999563</v>
      </c>
      <c r="W64">
        <v>4221.2</v>
      </c>
      <c r="X64">
        <v>328.59999999999997</v>
      </c>
      <c r="AD64">
        <v>40689.599999999999</v>
      </c>
      <c r="AE64">
        <v>2.1915428020919352</v>
      </c>
      <c r="AK64">
        <v>40689.599999999999</v>
      </c>
      <c r="AL64">
        <v>2.1915428020919352</v>
      </c>
    </row>
    <row r="65" spans="2:38" x14ac:dyDescent="0.25">
      <c r="B65">
        <v>91397</v>
      </c>
      <c r="C65">
        <v>7587</v>
      </c>
      <c r="D65">
        <v>58671</v>
      </c>
      <c r="E65">
        <v>7250</v>
      </c>
      <c r="F65">
        <v>11276</v>
      </c>
      <c r="H65">
        <v>49954</v>
      </c>
      <c r="J65">
        <f t="shared" si="6"/>
        <v>35236.199999999997</v>
      </c>
      <c r="K65">
        <f t="shared" si="7"/>
        <v>1.4176897622331581</v>
      </c>
      <c r="L65">
        <f t="shared" si="8"/>
        <v>91397</v>
      </c>
      <c r="M65">
        <f t="shared" si="9"/>
        <v>7250</v>
      </c>
      <c r="N65">
        <f t="shared" si="10"/>
        <v>35236.199999999997</v>
      </c>
      <c r="O65">
        <f t="shared" si="11"/>
        <v>84147</v>
      </c>
      <c r="Q65">
        <v>2845</v>
      </c>
      <c r="R65">
        <v>-739</v>
      </c>
      <c r="T65">
        <v>1534.1999999999971</v>
      </c>
      <c r="U65">
        <v>-50.400000000001455</v>
      </c>
      <c r="W65">
        <v>2619.4</v>
      </c>
      <c r="X65">
        <v>145.20000000000002</v>
      </c>
      <c r="Z65">
        <v>35236.199999999997</v>
      </c>
      <c r="AA65">
        <v>1.4176897622331581</v>
      </c>
      <c r="AI65">
        <v>35236.199999999997</v>
      </c>
      <c r="AJ65">
        <v>1.4176897622331581</v>
      </c>
    </row>
    <row r="66" spans="2:38" x14ac:dyDescent="0.25">
      <c r="B66">
        <v>44530</v>
      </c>
      <c r="C66">
        <v>54165</v>
      </c>
      <c r="D66">
        <v>81184</v>
      </c>
      <c r="E66">
        <v>105756</v>
      </c>
      <c r="F66">
        <v>15532</v>
      </c>
      <c r="H66">
        <v>61914</v>
      </c>
      <c r="J66">
        <f t="shared" ref="J66:J101" si="12">AVERAGE(B66:F66)</f>
        <v>60233.4</v>
      </c>
      <c r="K66">
        <f t="shared" ref="K66:K97" si="13">H66/J66</f>
        <v>1.0279014633077328</v>
      </c>
      <c r="L66">
        <f t="shared" ref="L66:L101" si="14">MAX(B66:F66)</f>
        <v>105756</v>
      </c>
      <c r="M66">
        <f t="shared" ref="M66:M101" si="15">MIN(B66:F66)</f>
        <v>15532</v>
      </c>
      <c r="N66">
        <f t="shared" ref="N66:N101" si="16">AVERAGE(B66:F66)</f>
        <v>60233.4</v>
      </c>
      <c r="O66">
        <f t="shared" ref="O66:O101" si="17">L66-M66</f>
        <v>90224</v>
      </c>
      <c r="Q66">
        <v>1152</v>
      </c>
      <c r="R66">
        <v>-635</v>
      </c>
      <c r="T66">
        <v>332.40000000000146</v>
      </c>
      <c r="U66">
        <v>-149.19999999999709</v>
      </c>
      <c r="W66">
        <v>2552.8000000000002</v>
      </c>
      <c r="X66">
        <v>256</v>
      </c>
      <c r="Z66">
        <v>60233.4</v>
      </c>
      <c r="AA66">
        <v>1.0279014633077328</v>
      </c>
      <c r="AI66">
        <v>60233.4</v>
      </c>
      <c r="AJ66">
        <v>1.0279014633077328</v>
      </c>
    </row>
    <row r="67" spans="2:38" x14ac:dyDescent="0.25">
      <c r="B67">
        <v>41792</v>
      </c>
      <c r="C67">
        <v>10910</v>
      </c>
      <c r="D67">
        <v>21784</v>
      </c>
      <c r="E67">
        <v>23911</v>
      </c>
      <c r="F67">
        <v>19525</v>
      </c>
      <c r="H67">
        <v>59158</v>
      </c>
      <c r="J67">
        <f t="shared" si="12"/>
        <v>23584.400000000001</v>
      </c>
      <c r="K67">
        <f t="shared" si="13"/>
        <v>2.5083529790878716</v>
      </c>
      <c r="L67">
        <f t="shared" si="14"/>
        <v>41792</v>
      </c>
      <c r="M67">
        <f t="shared" si="15"/>
        <v>10910</v>
      </c>
      <c r="N67">
        <f t="shared" si="16"/>
        <v>23584.400000000001</v>
      </c>
      <c r="O67">
        <f t="shared" si="17"/>
        <v>30882</v>
      </c>
      <c r="Q67">
        <v>487</v>
      </c>
      <c r="R67">
        <v>-67</v>
      </c>
      <c r="T67">
        <v>558.80000000000291</v>
      </c>
      <c r="U67">
        <v>-242</v>
      </c>
      <c r="W67">
        <v>2046</v>
      </c>
      <c r="X67">
        <v>258.00000000000006</v>
      </c>
      <c r="AD67">
        <v>23584.400000000001</v>
      </c>
      <c r="AE67">
        <v>2.5083529790878716</v>
      </c>
      <c r="AK67">
        <v>23584.400000000001</v>
      </c>
      <c r="AL67">
        <v>2.5083529790878716</v>
      </c>
    </row>
    <row r="68" spans="2:38" x14ac:dyDescent="0.25">
      <c r="B68">
        <v>57931</v>
      </c>
      <c r="C68">
        <v>116997</v>
      </c>
      <c r="D68">
        <v>44192</v>
      </c>
      <c r="E68">
        <v>7367</v>
      </c>
      <c r="F68">
        <v>39848</v>
      </c>
      <c r="H68">
        <v>101877</v>
      </c>
      <c r="J68">
        <f t="shared" si="12"/>
        <v>53267</v>
      </c>
      <c r="K68">
        <f t="shared" si="13"/>
        <v>1.9125725120618771</v>
      </c>
      <c r="L68">
        <f t="shared" si="14"/>
        <v>116997</v>
      </c>
      <c r="M68">
        <f t="shared" si="15"/>
        <v>7367</v>
      </c>
      <c r="N68">
        <f t="shared" si="16"/>
        <v>53267</v>
      </c>
      <c r="O68">
        <f t="shared" si="17"/>
        <v>109630</v>
      </c>
      <c r="Q68">
        <v>771</v>
      </c>
      <c r="R68">
        <v>-46</v>
      </c>
      <c r="T68">
        <v>-2427.4000000000015</v>
      </c>
      <c r="U68">
        <v>-38</v>
      </c>
      <c r="W68">
        <v>3779.3999999999996</v>
      </c>
      <c r="X68">
        <v>137.6</v>
      </c>
      <c r="AD68">
        <v>53267</v>
      </c>
      <c r="AE68">
        <v>1.9125725120618771</v>
      </c>
      <c r="AK68">
        <v>53267</v>
      </c>
      <c r="AL68">
        <v>1.9125725120618771</v>
      </c>
    </row>
    <row r="69" spans="2:38" x14ac:dyDescent="0.25">
      <c r="B69">
        <v>65229</v>
      </c>
      <c r="C69">
        <v>77492</v>
      </c>
      <c r="D69">
        <v>90589</v>
      </c>
      <c r="E69">
        <v>110333</v>
      </c>
      <c r="F69">
        <v>57128</v>
      </c>
      <c r="H69">
        <v>136136</v>
      </c>
      <c r="J69">
        <f t="shared" si="12"/>
        <v>80154.2</v>
      </c>
      <c r="K69">
        <f t="shared" si="13"/>
        <v>1.6984262833388644</v>
      </c>
      <c r="L69">
        <f t="shared" si="14"/>
        <v>110333</v>
      </c>
      <c r="M69">
        <f t="shared" si="15"/>
        <v>57128</v>
      </c>
      <c r="N69">
        <f t="shared" si="16"/>
        <v>80154.2</v>
      </c>
      <c r="O69">
        <f t="shared" si="17"/>
        <v>53205</v>
      </c>
      <c r="Q69">
        <v>-3715</v>
      </c>
      <c r="R69">
        <v>-570</v>
      </c>
      <c r="T69">
        <v>450.19999999999709</v>
      </c>
      <c r="U69">
        <v>215.39999999999418</v>
      </c>
      <c r="W69">
        <v>1565.3999999999999</v>
      </c>
      <c r="X69">
        <v>221.39999999999998</v>
      </c>
      <c r="AF69">
        <v>80154.2</v>
      </c>
      <c r="AG69">
        <v>1.6984262833388644</v>
      </c>
      <c r="AK69">
        <v>80154.2</v>
      </c>
      <c r="AL69">
        <v>1.6984262833388644</v>
      </c>
    </row>
    <row r="70" spans="2:38" x14ac:dyDescent="0.25">
      <c r="B70">
        <v>80419</v>
      </c>
      <c r="C70">
        <v>94198</v>
      </c>
      <c r="D70">
        <v>15979</v>
      </c>
      <c r="E70">
        <v>110244</v>
      </c>
      <c r="F70">
        <v>117560</v>
      </c>
      <c r="H70">
        <v>101176</v>
      </c>
      <c r="J70">
        <f t="shared" si="12"/>
        <v>83680</v>
      </c>
      <c r="K70">
        <f t="shared" si="13"/>
        <v>1.2090822179732315</v>
      </c>
      <c r="L70">
        <f t="shared" si="14"/>
        <v>117560</v>
      </c>
      <c r="M70">
        <f t="shared" si="15"/>
        <v>15979</v>
      </c>
      <c r="N70">
        <f t="shared" si="16"/>
        <v>83680</v>
      </c>
      <c r="O70">
        <f t="shared" si="17"/>
        <v>101581</v>
      </c>
      <c r="Q70">
        <v>1915</v>
      </c>
      <c r="R70">
        <v>-880</v>
      </c>
      <c r="T70">
        <v>-2370.8000000000029</v>
      </c>
      <c r="U70">
        <v>100.39999999999418</v>
      </c>
      <c r="W70">
        <v>2802.4</v>
      </c>
      <c r="X70">
        <v>182.4</v>
      </c>
      <c r="AB70">
        <v>83680</v>
      </c>
      <c r="AC70">
        <v>1.2090822179732315</v>
      </c>
      <c r="AI70">
        <v>83680</v>
      </c>
      <c r="AJ70">
        <v>1.2090822179732315</v>
      </c>
    </row>
    <row r="71" spans="2:38" x14ac:dyDescent="0.25">
      <c r="B71">
        <v>49609</v>
      </c>
      <c r="C71">
        <v>81481</v>
      </c>
      <c r="D71">
        <v>97034</v>
      </c>
      <c r="E71">
        <v>19615</v>
      </c>
      <c r="F71">
        <v>76074</v>
      </c>
      <c r="H71">
        <v>71837</v>
      </c>
      <c r="J71">
        <f t="shared" si="12"/>
        <v>64762.6</v>
      </c>
      <c r="K71">
        <f t="shared" si="13"/>
        <v>1.1092358861441636</v>
      </c>
      <c r="L71">
        <f t="shared" si="14"/>
        <v>97034</v>
      </c>
      <c r="M71">
        <f t="shared" si="15"/>
        <v>19615</v>
      </c>
      <c r="N71">
        <f t="shared" si="16"/>
        <v>64762.6</v>
      </c>
      <c r="O71">
        <f t="shared" si="17"/>
        <v>77419</v>
      </c>
      <c r="Q71">
        <v>-3808</v>
      </c>
      <c r="R71">
        <v>65</v>
      </c>
      <c r="T71">
        <v>-2149.4000000000015</v>
      </c>
      <c r="U71">
        <v>98.599999999998545</v>
      </c>
      <c r="W71">
        <v>5042.9999999999991</v>
      </c>
      <c r="X71">
        <v>273.8</v>
      </c>
      <c r="AB71">
        <v>64762.6</v>
      </c>
      <c r="AC71">
        <v>1.1092358861441636</v>
      </c>
      <c r="AI71">
        <v>64762.6</v>
      </c>
      <c r="AJ71">
        <v>1.1092358861441636</v>
      </c>
    </row>
    <row r="72" spans="2:38" x14ac:dyDescent="0.25">
      <c r="B72">
        <v>56579</v>
      </c>
      <c r="C72">
        <v>111331</v>
      </c>
      <c r="D72">
        <v>106694</v>
      </c>
      <c r="E72">
        <v>104917</v>
      </c>
      <c r="F72">
        <v>55413</v>
      </c>
      <c r="H72">
        <v>115413</v>
      </c>
      <c r="J72">
        <f t="shared" si="12"/>
        <v>86986.8</v>
      </c>
      <c r="K72">
        <f t="shared" si="13"/>
        <v>1.3267875125881168</v>
      </c>
      <c r="L72">
        <f t="shared" si="14"/>
        <v>111331</v>
      </c>
      <c r="M72">
        <f t="shared" si="15"/>
        <v>55413</v>
      </c>
      <c r="N72">
        <f t="shared" si="16"/>
        <v>86986.8</v>
      </c>
      <c r="O72">
        <f t="shared" si="17"/>
        <v>55918</v>
      </c>
      <c r="Q72">
        <v>408</v>
      </c>
      <c r="R72">
        <v>-205</v>
      </c>
      <c r="T72">
        <v>-3049.1999999999971</v>
      </c>
      <c r="U72">
        <v>-96.599999999991269</v>
      </c>
      <c r="W72">
        <v>3638.8</v>
      </c>
      <c r="X72">
        <v>196.2</v>
      </c>
      <c r="AB72">
        <v>86986.8</v>
      </c>
      <c r="AC72">
        <v>1.3267875125881168</v>
      </c>
      <c r="AI72">
        <v>86986.8</v>
      </c>
      <c r="AJ72">
        <v>1.3267875125881168</v>
      </c>
    </row>
    <row r="73" spans="2:38" x14ac:dyDescent="0.25">
      <c r="B73">
        <v>33926</v>
      </c>
      <c r="C73">
        <v>63432</v>
      </c>
      <c r="D73">
        <v>17126</v>
      </c>
      <c r="E73">
        <v>22615</v>
      </c>
      <c r="F73">
        <v>20597</v>
      </c>
      <c r="H73">
        <v>52407</v>
      </c>
      <c r="J73">
        <f t="shared" si="12"/>
        <v>31539.200000000001</v>
      </c>
      <c r="K73">
        <f t="shared" si="13"/>
        <v>1.6616464590097402</v>
      </c>
      <c r="L73">
        <f t="shared" si="14"/>
        <v>63432</v>
      </c>
      <c r="M73">
        <f t="shared" si="15"/>
        <v>17126</v>
      </c>
      <c r="N73">
        <f t="shared" si="16"/>
        <v>31539.200000000001</v>
      </c>
      <c r="O73">
        <f t="shared" si="17"/>
        <v>46306</v>
      </c>
      <c r="Q73">
        <v>-2697</v>
      </c>
      <c r="R73">
        <v>454</v>
      </c>
      <c r="T73">
        <v>-22.599999999998545</v>
      </c>
      <c r="U73">
        <v>-8.5999999999985448</v>
      </c>
      <c r="W73">
        <v>4553.8</v>
      </c>
      <c r="X73">
        <v>20.6</v>
      </c>
      <c r="AD73">
        <v>31539.200000000001</v>
      </c>
      <c r="AE73">
        <v>1.6616464590097402</v>
      </c>
      <c r="AI73">
        <v>31539.200000000001</v>
      </c>
      <c r="AJ73">
        <v>1.6616464590097402</v>
      </c>
    </row>
    <row r="74" spans="2:38" x14ac:dyDescent="0.25">
      <c r="B74">
        <v>51018</v>
      </c>
      <c r="C74">
        <v>1349</v>
      </c>
      <c r="D74">
        <v>77553</v>
      </c>
      <c r="E74">
        <v>62400</v>
      </c>
      <c r="F74">
        <v>91873</v>
      </c>
      <c r="H74">
        <v>97193</v>
      </c>
      <c r="J74">
        <f t="shared" si="12"/>
        <v>56838.6</v>
      </c>
      <c r="K74">
        <f t="shared" si="13"/>
        <v>1.7099823007603987</v>
      </c>
      <c r="L74">
        <f t="shared" si="14"/>
        <v>91873</v>
      </c>
      <c r="M74">
        <f t="shared" si="15"/>
        <v>1349</v>
      </c>
      <c r="N74">
        <f t="shared" si="16"/>
        <v>56838.6</v>
      </c>
      <c r="O74">
        <f t="shared" si="17"/>
        <v>90524</v>
      </c>
      <c r="Q74">
        <v>5804</v>
      </c>
      <c r="R74">
        <v>0</v>
      </c>
      <c r="T74">
        <v>-479.40000000000146</v>
      </c>
      <c r="U74">
        <v>55.19999999999709</v>
      </c>
      <c r="W74">
        <v>2117.4</v>
      </c>
      <c r="X74">
        <v>480.4</v>
      </c>
      <c r="AD74">
        <v>56838.6</v>
      </c>
      <c r="AE74">
        <v>1.7099823007603987</v>
      </c>
      <c r="AI74">
        <v>56838.6</v>
      </c>
      <c r="AJ74">
        <v>1.7099823007603987</v>
      </c>
    </row>
    <row r="75" spans="2:38" x14ac:dyDescent="0.25">
      <c r="B75">
        <v>110298</v>
      </c>
      <c r="C75">
        <v>43147</v>
      </c>
      <c r="D75">
        <v>69313</v>
      </c>
      <c r="E75">
        <v>112802</v>
      </c>
      <c r="F75">
        <v>108455</v>
      </c>
      <c r="H75">
        <v>114657</v>
      </c>
      <c r="J75">
        <f t="shared" si="12"/>
        <v>88803</v>
      </c>
      <c r="K75">
        <f t="shared" si="13"/>
        <v>1.2911388128779433</v>
      </c>
      <c r="L75">
        <f t="shared" si="14"/>
        <v>112802</v>
      </c>
      <c r="M75">
        <f t="shared" si="15"/>
        <v>43147</v>
      </c>
      <c r="N75">
        <f t="shared" si="16"/>
        <v>88803</v>
      </c>
      <c r="O75">
        <f t="shared" si="17"/>
        <v>69655</v>
      </c>
      <c r="Q75">
        <v>759</v>
      </c>
      <c r="R75">
        <v>430</v>
      </c>
      <c r="T75">
        <v>1374.6000000000058</v>
      </c>
      <c r="U75">
        <v>-145.60000000000582</v>
      </c>
      <c r="W75">
        <v>3853.7999999999997</v>
      </c>
      <c r="X75">
        <v>157.20000000000002</v>
      </c>
      <c r="AB75">
        <v>88803</v>
      </c>
      <c r="AC75">
        <v>1.2911388128779433</v>
      </c>
      <c r="AI75">
        <v>88803</v>
      </c>
      <c r="AJ75">
        <v>1.2911388128779433</v>
      </c>
    </row>
    <row r="76" spans="2:38" x14ac:dyDescent="0.25">
      <c r="B76">
        <v>104746</v>
      </c>
      <c r="C76">
        <v>69529</v>
      </c>
      <c r="D76">
        <v>93389</v>
      </c>
      <c r="E76">
        <v>24391</v>
      </c>
      <c r="F76">
        <v>91714</v>
      </c>
      <c r="H76">
        <v>94723</v>
      </c>
      <c r="J76">
        <f t="shared" si="12"/>
        <v>76753.8</v>
      </c>
      <c r="K76">
        <f t="shared" si="13"/>
        <v>1.2341147930135055</v>
      </c>
      <c r="L76">
        <f t="shared" si="14"/>
        <v>104746</v>
      </c>
      <c r="M76">
        <f t="shared" si="15"/>
        <v>24391</v>
      </c>
      <c r="N76">
        <f t="shared" si="16"/>
        <v>76753.8</v>
      </c>
      <c r="O76">
        <f t="shared" si="17"/>
        <v>80355</v>
      </c>
      <c r="Q76">
        <v>-5891</v>
      </c>
      <c r="R76">
        <v>-848</v>
      </c>
      <c r="T76">
        <v>1207.1999999999971</v>
      </c>
      <c r="U76">
        <v>27.600000000005821</v>
      </c>
      <c r="W76">
        <v>2226.8000000000002</v>
      </c>
      <c r="X76">
        <v>478.80000000000007</v>
      </c>
      <c r="AB76">
        <v>76753.8</v>
      </c>
      <c r="AC76">
        <v>1.2341147930135055</v>
      </c>
      <c r="AI76">
        <v>76753.8</v>
      </c>
      <c r="AJ76">
        <v>1.2341147930135055</v>
      </c>
    </row>
    <row r="77" spans="2:38" x14ac:dyDescent="0.25">
      <c r="B77">
        <v>84778</v>
      </c>
      <c r="C77">
        <v>120146</v>
      </c>
      <c r="D77">
        <v>27021</v>
      </c>
      <c r="E77">
        <v>37449</v>
      </c>
      <c r="F77">
        <v>108325</v>
      </c>
      <c r="H77">
        <v>81232</v>
      </c>
      <c r="J77">
        <f t="shared" si="12"/>
        <v>75543.8</v>
      </c>
      <c r="K77">
        <f t="shared" si="13"/>
        <v>1.0752967152830544</v>
      </c>
      <c r="L77">
        <f t="shared" si="14"/>
        <v>120146</v>
      </c>
      <c r="M77">
        <f t="shared" si="15"/>
        <v>27021</v>
      </c>
      <c r="N77">
        <f t="shared" si="16"/>
        <v>75543.8</v>
      </c>
      <c r="O77">
        <f t="shared" si="17"/>
        <v>93125</v>
      </c>
      <c r="Q77">
        <v>-1055</v>
      </c>
      <c r="R77">
        <v>-207</v>
      </c>
      <c r="T77">
        <v>-2610.3999999999942</v>
      </c>
      <c r="U77">
        <v>74.400000000008731</v>
      </c>
      <c r="W77">
        <v>4246.8</v>
      </c>
      <c r="X77">
        <v>302</v>
      </c>
      <c r="AB77">
        <v>75543.8</v>
      </c>
      <c r="AC77">
        <v>1.0752967152830544</v>
      </c>
      <c r="AI77">
        <v>75543.8</v>
      </c>
      <c r="AJ77">
        <v>1.0752967152830544</v>
      </c>
    </row>
    <row r="78" spans="2:38" x14ac:dyDescent="0.25">
      <c r="B78">
        <v>37185</v>
      </c>
      <c r="C78">
        <v>108550</v>
      </c>
      <c r="D78">
        <v>52675</v>
      </c>
      <c r="E78">
        <v>67298</v>
      </c>
      <c r="F78">
        <v>88209</v>
      </c>
      <c r="H78">
        <v>80467</v>
      </c>
      <c r="J78">
        <f t="shared" si="12"/>
        <v>70783.399999999994</v>
      </c>
      <c r="K78">
        <f t="shared" si="13"/>
        <v>1.1368060873029553</v>
      </c>
      <c r="L78">
        <f t="shared" si="14"/>
        <v>108550</v>
      </c>
      <c r="M78">
        <f t="shared" si="15"/>
        <v>37185</v>
      </c>
      <c r="N78">
        <f t="shared" si="16"/>
        <v>70783.399999999994</v>
      </c>
      <c r="O78">
        <f t="shared" si="17"/>
        <v>71365</v>
      </c>
      <c r="Q78">
        <v>517</v>
      </c>
      <c r="R78">
        <v>-434</v>
      </c>
      <c r="T78">
        <v>-1516</v>
      </c>
      <c r="U78">
        <v>-262.60000000000582</v>
      </c>
      <c r="W78">
        <v>3650.8</v>
      </c>
      <c r="X78">
        <v>373.40000000000003</v>
      </c>
      <c r="AB78">
        <v>70783.399999999994</v>
      </c>
      <c r="AC78">
        <v>1.1368060873029553</v>
      </c>
      <c r="AI78">
        <v>70783.399999999994</v>
      </c>
      <c r="AJ78">
        <v>1.1368060873029553</v>
      </c>
    </row>
    <row r="79" spans="2:38" x14ac:dyDescent="0.25">
      <c r="B79">
        <v>22974</v>
      </c>
      <c r="C79">
        <v>68914</v>
      </c>
      <c r="D79">
        <v>93370</v>
      </c>
      <c r="E79">
        <v>109867</v>
      </c>
      <c r="F79">
        <v>88647</v>
      </c>
      <c r="H79">
        <v>97384</v>
      </c>
      <c r="J79">
        <f t="shared" si="12"/>
        <v>76754.399999999994</v>
      </c>
      <c r="K79">
        <f t="shared" si="13"/>
        <v>1.2687741679955808</v>
      </c>
      <c r="L79">
        <f t="shared" si="14"/>
        <v>109867</v>
      </c>
      <c r="M79">
        <f t="shared" si="15"/>
        <v>22974</v>
      </c>
      <c r="N79">
        <f t="shared" si="16"/>
        <v>76754.399999999994</v>
      </c>
      <c r="O79">
        <f t="shared" si="17"/>
        <v>86893</v>
      </c>
      <c r="Q79">
        <v>-770</v>
      </c>
      <c r="R79">
        <v>-452</v>
      </c>
      <c r="T79">
        <v>-1030.8000000000029</v>
      </c>
      <c r="U79">
        <v>-197</v>
      </c>
      <c r="W79">
        <v>3255.2</v>
      </c>
      <c r="X79">
        <v>231.4</v>
      </c>
      <c r="AB79">
        <v>76754.399999999994</v>
      </c>
      <c r="AC79">
        <v>1.2687741679955808</v>
      </c>
      <c r="AI79">
        <v>76754.399999999994</v>
      </c>
      <c r="AJ79">
        <v>1.2687741679955808</v>
      </c>
    </row>
    <row r="80" spans="2:38" x14ac:dyDescent="0.25">
      <c r="B80">
        <v>5889</v>
      </c>
      <c r="C80">
        <v>36404</v>
      </c>
      <c r="D80">
        <v>81321</v>
      </c>
      <c r="E80">
        <v>50517</v>
      </c>
      <c r="F80">
        <v>22509</v>
      </c>
      <c r="H80">
        <v>62897</v>
      </c>
      <c r="J80">
        <f t="shared" si="12"/>
        <v>39328</v>
      </c>
      <c r="K80">
        <f t="shared" si="13"/>
        <v>1.5992931244914566</v>
      </c>
      <c r="L80">
        <f t="shared" si="14"/>
        <v>81321</v>
      </c>
      <c r="M80">
        <f t="shared" si="15"/>
        <v>5889</v>
      </c>
      <c r="N80">
        <f t="shared" si="16"/>
        <v>39328</v>
      </c>
      <c r="O80">
        <f t="shared" si="17"/>
        <v>75432</v>
      </c>
      <c r="Q80">
        <v>290</v>
      </c>
      <c r="R80">
        <v>-158</v>
      </c>
      <c r="T80">
        <v>1985.1999999999971</v>
      </c>
      <c r="U80">
        <v>-3.5999999999985448</v>
      </c>
      <c r="W80">
        <v>4461.2</v>
      </c>
      <c r="X80">
        <v>265.19999999999993</v>
      </c>
      <c r="AD80">
        <v>39328</v>
      </c>
      <c r="AE80">
        <v>1.5992931244914566</v>
      </c>
      <c r="AI80">
        <v>39328</v>
      </c>
      <c r="AJ80">
        <v>1.5992931244914566</v>
      </c>
    </row>
    <row r="81" spans="2:38" x14ac:dyDescent="0.25">
      <c r="B81">
        <v>50270</v>
      </c>
      <c r="C81">
        <v>46635</v>
      </c>
      <c r="D81">
        <v>2767</v>
      </c>
      <c r="E81">
        <v>56666</v>
      </c>
      <c r="F81">
        <v>31748</v>
      </c>
      <c r="H81">
        <v>93489</v>
      </c>
      <c r="J81">
        <f t="shared" si="12"/>
        <v>37617.199999999997</v>
      </c>
      <c r="K81">
        <f t="shared" si="13"/>
        <v>2.4852726944057508</v>
      </c>
      <c r="L81">
        <f t="shared" si="14"/>
        <v>56666</v>
      </c>
      <c r="M81">
        <f t="shared" si="15"/>
        <v>2767</v>
      </c>
      <c r="N81">
        <f t="shared" si="16"/>
        <v>37617.199999999997</v>
      </c>
      <c r="O81">
        <f t="shared" si="17"/>
        <v>53899</v>
      </c>
      <c r="Q81">
        <v>3453</v>
      </c>
      <c r="R81">
        <v>254</v>
      </c>
      <c r="T81">
        <v>1135.3999999999942</v>
      </c>
      <c r="U81">
        <v>-285</v>
      </c>
      <c r="W81">
        <v>1979.4</v>
      </c>
      <c r="X81">
        <v>324.2</v>
      </c>
      <c r="AD81">
        <v>37617.199999999997</v>
      </c>
      <c r="AE81">
        <v>2.4852726944057508</v>
      </c>
      <c r="AK81">
        <v>37617.199999999997</v>
      </c>
      <c r="AL81">
        <v>2.4852726944057508</v>
      </c>
    </row>
    <row r="82" spans="2:38" x14ac:dyDescent="0.25">
      <c r="B82">
        <v>48735</v>
      </c>
      <c r="C82">
        <v>5047</v>
      </c>
      <c r="D82">
        <v>64616</v>
      </c>
      <c r="E82">
        <v>108182</v>
      </c>
      <c r="F82">
        <v>99367</v>
      </c>
      <c r="H82">
        <v>102157</v>
      </c>
      <c r="J82">
        <f t="shared" si="12"/>
        <v>65189.4</v>
      </c>
      <c r="K82">
        <f t="shared" si="13"/>
        <v>1.5670799240367299</v>
      </c>
      <c r="L82">
        <f t="shared" si="14"/>
        <v>108182</v>
      </c>
      <c r="M82">
        <f t="shared" si="15"/>
        <v>5047</v>
      </c>
      <c r="N82">
        <f t="shared" si="16"/>
        <v>65189.4</v>
      </c>
      <c r="O82">
        <f t="shared" si="17"/>
        <v>103135</v>
      </c>
      <c r="Q82">
        <v>-1409</v>
      </c>
      <c r="R82">
        <v>802</v>
      </c>
      <c r="T82">
        <v>614.40000000000146</v>
      </c>
      <c r="U82">
        <v>-87.19999999999709</v>
      </c>
      <c r="W82">
        <v>4816.7999999999993</v>
      </c>
      <c r="X82">
        <v>226.4</v>
      </c>
      <c r="AF82">
        <v>65189.4</v>
      </c>
      <c r="AG82">
        <v>1.5670799240367299</v>
      </c>
      <c r="AI82">
        <v>65189.4</v>
      </c>
      <c r="AJ82">
        <v>1.5670799240367299</v>
      </c>
    </row>
    <row r="83" spans="2:38" x14ac:dyDescent="0.25">
      <c r="B83">
        <v>90246</v>
      </c>
      <c r="C83">
        <v>40674</v>
      </c>
      <c r="D83">
        <v>75692</v>
      </c>
      <c r="E83">
        <v>49518</v>
      </c>
      <c r="F83">
        <v>13183</v>
      </c>
      <c r="H83">
        <v>110867</v>
      </c>
      <c r="J83">
        <f t="shared" si="12"/>
        <v>53862.6</v>
      </c>
      <c r="K83">
        <f t="shared" si="13"/>
        <v>2.0583298986680925</v>
      </c>
      <c r="L83">
        <f t="shared" si="14"/>
        <v>90246</v>
      </c>
      <c r="M83">
        <f t="shared" si="15"/>
        <v>13183</v>
      </c>
      <c r="N83">
        <f t="shared" si="16"/>
        <v>53862.6</v>
      </c>
      <c r="O83">
        <f t="shared" si="17"/>
        <v>77063</v>
      </c>
      <c r="Q83">
        <v>2381</v>
      </c>
      <c r="R83">
        <v>-315</v>
      </c>
      <c r="T83">
        <v>3850.7999999999956</v>
      </c>
      <c r="U83">
        <v>65.599999999998545</v>
      </c>
      <c r="W83">
        <v>3850.8</v>
      </c>
      <c r="X83">
        <v>344</v>
      </c>
      <c r="AD83">
        <v>53862.6</v>
      </c>
      <c r="AE83">
        <v>2.0583298986680925</v>
      </c>
      <c r="AK83">
        <v>53862.6</v>
      </c>
      <c r="AL83">
        <v>2.0583298986680925</v>
      </c>
    </row>
    <row r="84" spans="2:38" x14ac:dyDescent="0.25">
      <c r="B84">
        <v>60410</v>
      </c>
      <c r="C84">
        <v>62827</v>
      </c>
      <c r="D84">
        <v>43197</v>
      </c>
      <c r="E84">
        <v>100314</v>
      </c>
      <c r="F84">
        <v>6555</v>
      </c>
      <c r="H84">
        <v>79671</v>
      </c>
      <c r="J84">
        <f t="shared" si="12"/>
        <v>54660.6</v>
      </c>
      <c r="K84">
        <f t="shared" si="13"/>
        <v>1.4575580948617468</v>
      </c>
      <c r="L84">
        <f t="shared" si="14"/>
        <v>100314</v>
      </c>
      <c r="M84">
        <f t="shared" si="15"/>
        <v>6555</v>
      </c>
      <c r="N84">
        <f t="shared" si="16"/>
        <v>54660.6</v>
      </c>
      <c r="O84">
        <f t="shared" si="17"/>
        <v>93759</v>
      </c>
      <c r="Q84">
        <v>582</v>
      </c>
      <c r="R84">
        <v>287</v>
      </c>
      <c r="T84">
        <v>-295.80000000000291</v>
      </c>
      <c r="U84">
        <v>352.59999999999854</v>
      </c>
      <c r="W84">
        <v>6349.8</v>
      </c>
      <c r="X84">
        <v>354.6</v>
      </c>
      <c r="Z84">
        <v>54660.6</v>
      </c>
      <c r="AA84">
        <v>1.4575580948617468</v>
      </c>
      <c r="AI84">
        <v>54660.6</v>
      </c>
      <c r="AJ84">
        <v>1.4575580948617468</v>
      </c>
    </row>
    <row r="85" spans="2:38" x14ac:dyDescent="0.25">
      <c r="B85">
        <v>74746</v>
      </c>
      <c r="C85">
        <v>35885</v>
      </c>
      <c r="D85">
        <v>81762</v>
      </c>
      <c r="E85">
        <v>113553</v>
      </c>
      <c r="F85">
        <v>20535</v>
      </c>
      <c r="H85">
        <v>87771</v>
      </c>
      <c r="J85">
        <f t="shared" si="12"/>
        <v>65296.2</v>
      </c>
      <c r="K85">
        <f t="shared" si="13"/>
        <v>1.3441976715337187</v>
      </c>
      <c r="L85">
        <f t="shared" si="14"/>
        <v>113553</v>
      </c>
      <c r="M85">
        <f t="shared" si="15"/>
        <v>20535</v>
      </c>
      <c r="N85">
        <f t="shared" si="16"/>
        <v>65296.2</v>
      </c>
      <c r="O85">
        <f t="shared" si="17"/>
        <v>93018</v>
      </c>
      <c r="Q85">
        <v>-4725</v>
      </c>
      <c r="R85">
        <v>-16</v>
      </c>
      <c r="T85">
        <v>-1517.4000000000087</v>
      </c>
      <c r="U85">
        <v>194</v>
      </c>
      <c r="W85">
        <v>3100.2000000000003</v>
      </c>
      <c r="X85">
        <v>443.6</v>
      </c>
      <c r="AB85">
        <v>65296.2</v>
      </c>
      <c r="AC85">
        <v>1.3441976715337187</v>
      </c>
      <c r="AI85">
        <v>65296.2</v>
      </c>
      <c r="AJ85">
        <v>1.3441976715337187</v>
      </c>
    </row>
    <row r="86" spans="2:38" x14ac:dyDescent="0.25">
      <c r="B86">
        <v>93331</v>
      </c>
      <c r="C86">
        <v>85875</v>
      </c>
      <c r="D86">
        <v>68117</v>
      </c>
      <c r="E86">
        <v>72037</v>
      </c>
      <c r="F86">
        <v>115577</v>
      </c>
      <c r="H86">
        <v>130363</v>
      </c>
      <c r="J86">
        <f t="shared" si="12"/>
        <v>86987.4</v>
      </c>
      <c r="K86">
        <f t="shared" si="13"/>
        <v>1.4986423321078686</v>
      </c>
      <c r="L86">
        <f t="shared" si="14"/>
        <v>115577</v>
      </c>
      <c r="M86">
        <f t="shared" si="15"/>
        <v>68117</v>
      </c>
      <c r="N86">
        <f t="shared" si="16"/>
        <v>86987.4</v>
      </c>
      <c r="O86">
        <f t="shared" si="17"/>
        <v>47460</v>
      </c>
      <c r="Q86">
        <v>-386</v>
      </c>
      <c r="R86">
        <v>-417</v>
      </c>
      <c r="T86">
        <v>-539.40000000000873</v>
      </c>
      <c r="U86">
        <v>-271.80000000000291</v>
      </c>
      <c r="W86">
        <v>2490.1999999999998</v>
      </c>
      <c r="X86">
        <v>341</v>
      </c>
      <c r="AB86">
        <v>86987.4</v>
      </c>
      <c r="AC86">
        <v>1.4986423321078686</v>
      </c>
      <c r="AI86">
        <v>86987.4</v>
      </c>
      <c r="AJ86">
        <v>1.4986423321078686</v>
      </c>
    </row>
    <row r="87" spans="2:38" x14ac:dyDescent="0.25">
      <c r="B87">
        <v>44267</v>
      </c>
      <c r="C87">
        <v>51073</v>
      </c>
      <c r="D87">
        <v>67955</v>
      </c>
      <c r="E87">
        <v>54465</v>
      </c>
      <c r="F87">
        <v>7609</v>
      </c>
      <c r="H87">
        <v>53586</v>
      </c>
      <c r="J87">
        <f t="shared" si="12"/>
        <v>45073.8</v>
      </c>
      <c r="K87">
        <f t="shared" si="13"/>
        <v>1.1888502855317278</v>
      </c>
      <c r="L87">
        <f t="shared" si="14"/>
        <v>67955</v>
      </c>
      <c r="M87">
        <f t="shared" si="15"/>
        <v>7609</v>
      </c>
      <c r="N87">
        <f t="shared" si="16"/>
        <v>45073.8</v>
      </c>
      <c r="O87">
        <f t="shared" si="17"/>
        <v>60346</v>
      </c>
      <c r="Q87">
        <v>-42</v>
      </c>
      <c r="R87">
        <v>-437</v>
      </c>
      <c r="T87">
        <v>769.20000000000437</v>
      </c>
      <c r="U87">
        <v>143.60000000000582</v>
      </c>
      <c r="W87">
        <v>3883.6000000000004</v>
      </c>
      <c r="X87">
        <v>292.8</v>
      </c>
      <c r="Z87">
        <v>45073.8</v>
      </c>
      <c r="AA87">
        <v>1.1888502855317278</v>
      </c>
      <c r="AI87">
        <v>45073.8</v>
      </c>
      <c r="AJ87">
        <v>1.1888502855317278</v>
      </c>
    </row>
    <row r="88" spans="2:38" x14ac:dyDescent="0.25">
      <c r="B88">
        <v>121381</v>
      </c>
      <c r="C88">
        <v>84695</v>
      </c>
      <c r="D88">
        <v>51116</v>
      </c>
      <c r="E88">
        <v>28176</v>
      </c>
      <c r="F88">
        <v>24762</v>
      </c>
      <c r="H88">
        <v>80086</v>
      </c>
      <c r="J88">
        <f t="shared" si="12"/>
        <v>62026</v>
      </c>
      <c r="K88">
        <f t="shared" si="13"/>
        <v>1.2911682197788024</v>
      </c>
      <c r="L88">
        <f t="shared" si="14"/>
        <v>121381</v>
      </c>
      <c r="M88">
        <f t="shared" si="15"/>
        <v>24762</v>
      </c>
      <c r="N88">
        <f t="shared" si="16"/>
        <v>62026</v>
      </c>
      <c r="O88">
        <f t="shared" si="17"/>
        <v>96619</v>
      </c>
      <c r="Q88">
        <v>1735</v>
      </c>
      <c r="R88">
        <v>-508</v>
      </c>
      <c r="T88">
        <v>230.80000000000291</v>
      </c>
      <c r="U88">
        <v>-121.80000000000291</v>
      </c>
      <c r="W88">
        <v>4676.0000000000009</v>
      </c>
      <c r="X88">
        <v>171.8</v>
      </c>
      <c r="Z88">
        <v>62026</v>
      </c>
      <c r="AA88">
        <v>1.2911682197788024</v>
      </c>
      <c r="AI88">
        <v>62026</v>
      </c>
      <c r="AJ88">
        <v>1.2911682197788024</v>
      </c>
    </row>
    <row r="89" spans="2:38" x14ac:dyDescent="0.25">
      <c r="B89">
        <v>20113</v>
      </c>
      <c r="C89">
        <v>23682</v>
      </c>
      <c r="D89">
        <v>69999</v>
      </c>
      <c r="E89">
        <v>74309</v>
      </c>
      <c r="F89">
        <v>39241</v>
      </c>
      <c r="H89">
        <v>79191</v>
      </c>
      <c r="J89">
        <f t="shared" si="12"/>
        <v>45468.800000000003</v>
      </c>
      <c r="K89">
        <f t="shared" si="13"/>
        <v>1.7416558167358716</v>
      </c>
      <c r="L89">
        <f t="shared" si="14"/>
        <v>74309</v>
      </c>
      <c r="M89">
        <f t="shared" si="15"/>
        <v>20113</v>
      </c>
      <c r="N89">
        <f t="shared" si="16"/>
        <v>45468.800000000003</v>
      </c>
      <c r="O89">
        <f t="shared" si="17"/>
        <v>54196</v>
      </c>
      <c r="Q89">
        <v>-1005</v>
      </c>
      <c r="R89">
        <v>743</v>
      </c>
      <c r="T89">
        <v>131</v>
      </c>
      <c r="U89">
        <v>-341.59999999999854</v>
      </c>
      <c r="W89">
        <v>1579.8000000000002</v>
      </c>
      <c r="X89">
        <v>490</v>
      </c>
      <c r="AD89">
        <v>45468.800000000003</v>
      </c>
      <c r="AE89">
        <v>1.7416558167358716</v>
      </c>
      <c r="AK89">
        <v>45468.800000000003</v>
      </c>
      <c r="AL89">
        <v>1.7416558167358716</v>
      </c>
    </row>
    <row r="90" spans="2:38" x14ac:dyDescent="0.25">
      <c r="B90">
        <v>5651</v>
      </c>
      <c r="C90">
        <v>109885</v>
      </c>
      <c r="D90">
        <v>120046</v>
      </c>
      <c r="E90">
        <v>7127</v>
      </c>
      <c r="F90">
        <v>112754</v>
      </c>
      <c r="H90">
        <v>114761</v>
      </c>
      <c r="J90">
        <f t="shared" si="12"/>
        <v>71092.600000000006</v>
      </c>
      <c r="K90">
        <f t="shared" si="13"/>
        <v>1.6142467711126052</v>
      </c>
      <c r="L90">
        <f t="shared" si="14"/>
        <v>120046</v>
      </c>
      <c r="M90">
        <f t="shared" si="15"/>
        <v>5651</v>
      </c>
      <c r="N90">
        <f t="shared" si="16"/>
        <v>71092.600000000006</v>
      </c>
      <c r="O90">
        <f t="shared" si="17"/>
        <v>114395</v>
      </c>
      <c r="Q90">
        <v>2339</v>
      </c>
      <c r="R90">
        <v>-58</v>
      </c>
      <c r="T90">
        <v>810.40000000000873</v>
      </c>
      <c r="U90">
        <v>-210</v>
      </c>
      <c r="W90">
        <v>1959.6</v>
      </c>
      <c r="X90">
        <v>236</v>
      </c>
      <c r="AF90">
        <v>71092.600000000006</v>
      </c>
      <c r="AG90">
        <v>1.6142467711126052</v>
      </c>
      <c r="AI90">
        <v>71092.600000000006</v>
      </c>
      <c r="AJ90">
        <v>1.6142467711126052</v>
      </c>
    </row>
    <row r="91" spans="2:38" x14ac:dyDescent="0.25">
      <c r="B91">
        <v>25379</v>
      </c>
      <c r="C91">
        <v>95856</v>
      </c>
      <c r="D91">
        <v>107676</v>
      </c>
      <c r="E91">
        <v>23050</v>
      </c>
      <c r="F91">
        <v>35286</v>
      </c>
      <c r="H91">
        <v>58845</v>
      </c>
      <c r="J91">
        <f t="shared" si="12"/>
        <v>57449.4</v>
      </c>
      <c r="K91">
        <f t="shared" si="13"/>
        <v>1.024292681907905</v>
      </c>
      <c r="L91">
        <f t="shared" si="14"/>
        <v>107676</v>
      </c>
      <c r="M91">
        <f t="shared" si="15"/>
        <v>23050</v>
      </c>
      <c r="N91">
        <f t="shared" si="16"/>
        <v>57449.4</v>
      </c>
      <c r="O91">
        <f t="shared" si="17"/>
        <v>84626</v>
      </c>
      <c r="Q91">
        <v>-3885</v>
      </c>
      <c r="R91">
        <v>825</v>
      </c>
      <c r="T91">
        <v>-5231.4000000000015</v>
      </c>
      <c r="U91">
        <v>-223.79999999999563</v>
      </c>
      <c r="W91">
        <v>5231.3999999999996</v>
      </c>
      <c r="X91">
        <v>269.39999999999998</v>
      </c>
      <c r="AB91">
        <v>57449.4</v>
      </c>
      <c r="AC91">
        <v>1.024292681907905</v>
      </c>
      <c r="AI91">
        <v>57449.4</v>
      </c>
      <c r="AJ91">
        <v>1.024292681907905</v>
      </c>
    </row>
    <row r="92" spans="2:38" x14ac:dyDescent="0.25">
      <c r="B92">
        <v>118004</v>
      </c>
      <c r="C92">
        <v>120610</v>
      </c>
      <c r="D92">
        <v>46399</v>
      </c>
      <c r="E92">
        <v>25709</v>
      </c>
      <c r="F92">
        <v>42392</v>
      </c>
      <c r="H92">
        <v>91651</v>
      </c>
      <c r="J92">
        <f t="shared" si="12"/>
        <v>70622.8</v>
      </c>
      <c r="K92">
        <f t="shared" si="13"/>
        <v>1.2977536999382635</v>
      </c>
      <c r="L92">
        <f t="shared" si="14"/>
        <v>120610</v>
      </c>
      <c r="M92">
        <f t="shared" si="15"/>
        <v>25709</v>
      </c>
      <c r="N92">
        <f t="shared" si="16"/>
        <v>70622.8</v>
      </c>
      <c r="O92">
        <f t="shared" si="17"/>
        <v>94901</v>
      </c>
      <c r="Q92">
        <v>-476</v>
      </c>
      <c r="R92">
        <v>149</v>
      </c>
      <c r="T92">
        <v>-471.19999999999709</v>
      </c>
      <c r="U92">
        <v>1</v>
      </c>
      <c r="W92">
        <v>1537.1999999999998</v>
      </c>
      <c r="X92">
        <v>354.20000000000005</v>
      </c>
      <c r="AB92">
        <v>70622.8</v>
      </c>
      <c r="AC92">
        <v>1.2977536999382635</v>
      </c>
      <c r="AI92">
        <v>70622.8</v>
      </c>
      <c r="AJ92">
        <v>1.2977536999382635</v>
      </c>
    </row>
    <row r="93" spans="2:38" x14ac:dyDescent="0.25">
      <c r="B93">
        <v>77144</v>
      </c>
      <c r="C93">
        <v>87885</v>
      </c>
      <c r="D93">
        <v>8028</v>
      </c>
      <c r="E93">
        <v>28302</v>
      </c>
      <c r="F93">
        <v>112753</v>
      </c>
      <c r="H93">
        <v>86321</v>
      </c>
      <c r="J93">
        <f t="shared" si="12"/>
        <v>62822.400000000001</v>
      </c>
      <c r="K93">
        <f t="shared" si="13"/>
        <v>1.3740481102281987</v>
      </c>
      <c r="L93">
        <f t="shared" si="14"/>
        <v>112753</v>
      </c>
      <c r="M93">
        <f t="shared" si="15"/>
        <v>8028</v>
      </c>
      <c r="N93">
        <f t="shared" si="16"/>
        <v>62822.400000000001</v>
      </c>
      <c r="O93">
        <f t="shared" si="17"/>
        <v>104725</v>
      </c>
      <c r="Q93">
        <v>-3100</v>
      </c>
      <c r="R93">
        <v>8</v>
      </c>
      <c r="T93">
        <v>978</v>
      </c>
      <c r="U93">
        <v>200</v>
      </c>
      <c r="W93">
        <v>1100.3999999999999</v>
      </c>
      <c r="X93">
        <v>496</v>
      </c>
      <c r="Z93">
        <v>62822.400000000001</v>
      </c>
      <c r="AA93">
        <v>1.3740481102281987</v>
      </c>
      <c r="AI93">
        <v>62822.400000000001</v>
      </c>
      <c r="AJ93">
        <v>1.3740481102281987</v>
      </c>
    </row>
    <row r="94" spans="2:38" x14ac:dyDescent="0.25">
      <c r="B94">
        <v>79521</v>
      </c>
      <c r="C94">
        <v>36727</v>
      </c>
      <c r="D94">
        <v>67741</v>
      </c>
      <c r="E94">
        <v>16161</v>
      </c>
      <c r="F94">
        <v>35613</v>
      </c>
      <c r="H94">
        <v>88979</v>
      </c>
      <c r="J94">
        <f t="shared" si="12"/>
        <v>47152.6</v>
      </c>
      <c r="K94">
        <f t="shared" si="13"/>
        <v>1.8870433443754957</v>
      </c>
      <c r="L94">
        <f t="shared" si="14"/>
        <v>79521</v>
      </c>
      <c r="M94">
        <f t="shared" si="15"/>
        <v>16161</v>
      </c>
      <c r="N94">
        <f t="shared" si="16"/>
        <v>47152.6</v>
      </c>
      <c r="O94">
        <f t="shared" si="17"/>
        <v>63360</v>
      </c>
      <c r="Q94">
        <v>-934</v>
      </c>
      <c r="R94">
        <v>-3</v>
      </c>
      <c r="T94">
        <v>732.40000000000146</v>
      </c>
      <c r="U94">
        <v>57.19999999999709</v>
      </c>
      <c r="W94">
        <v>2753.2000000000003</v>
      </c>
      <c r="X94">
        <v>244.79999999999998</v>
      </c>
      <c r="AD94">
        <v>47152.6</v>
      </c>
      <c r="AE94">
        <v>1.8870433443754957</v>
      </c>
      <c r="AI94">
        <v>47152.6</v>
      </c>
      <c r="AJ94">
        <v>1.8870433443754957</v>
      </c>
    </row>
    <row r="95" spans="2:38" x14ac:dyDescent="0.25">
      <c r="B95">
        <v>67750</v>
      </c>
      <c r="C95">
        <v>89202</v>
      </c>
      <c r="D95">
        <v>115727</v>
      </c>
      <c r="E95">
        <v>63101</v>
      </c>
      <c r="F95">
        <v>63105</v>
      </c>
      <c r="H95">
        <v>81923</v>
      </c>
      <c r="J95">
        <f t="shared" si="12"/>
        <v>79777</v>
      </c>
      <c r="K95">
        <f t="shared" si="13"/>
        <v>1.0268999837045765</v>
      </c>
      <c r="L95">
        <f t="shared" si="14"/>
        <v>115727</v>
      </c>
      <c r="M95">
        <f t="shared" si="15"/>
        <v>63101</v>
      </c>
      <c r="N95">
        <f t="shared" si="16"/>
        <v>79777</v>
      </c>
      <c r="O95">
        <f t="shared" si="17"/>
        <v>52626</v>
      </c>
      <c r="Q95">
        <v>374</v>
      </c>
      <c r="R95">
        <v>2</v>
      </c>
      <c r="T95">
        <v>712.60000000000582</v>
      </c>
      <c r="U95">
        <v>-306.60000000000582</v>
      </c>
      <c r="W95">
        <v>2449.4</v>
      </c>
      <c r="X95">
        <v>307</v>
      </c>
      <c r="AB95">
        <v>79777</v>
      </c>
      <c r="AC95">
        <v>1.0268999837045765</v>
      </c>
      <c r="AI95">
        <v>79777</v>
      </c>
      <c r="AJ95">
        <v>1.0268999837045765</v>
      </c>
    </row>
    <row r="96" spans="2:38" x14ac:dyDescent="0.25">
      <c r="B96">
        <v>92163</v>
      </c>
      <c r="C96">
        <v>98191</v>
      </c>
      <c r="D96">
        <v>25918</v>
      </c>
      <c r="E96">
        <v>46473</v>
      </c>
      <c r="F96">
        <v>84690</v>
      </c>
      <c r="H96">
        <v>98896</v>
      </c>
      <c r="J96">
        <f t="shared" si="12"/>
        <v>69487</v>
      </c>
      <c r="K96">
        <f t="shared" si="13"/>
        <v>1.4232302445061666</v>
      </c>
      <c r="L96">
        <f t="shared" si="14"/>
        <v>98191</v>
      </c>
      <c r="M96">
        <f t="shared" si="15"/>
        <v>25918</v>
      </c>
      <c r="N96">
        <f t="shared" si="16"/>
        <v>69487</v>
      </c>
      <c r="O96">
        <f t="shared" si="17"/>
        <v>72273</v>
      </c>
      <c r="Q96">
        <v>1726</v>
      </c>
      <c r="R96">
        <v>5</v>
      </c>
      <c r="T96">
        <v>2329</v>
      </c>
      <c r="U96">
        <v>-0.19999999999708962</v>
      </c>
      <c r="W96">
        <v>3080.9999999999995</v>
      </c>
      <c r="X96">
        <v>13.8</v>
      </c>
      <c r="AB96">
        <v>69487</v>
      </c>
      <c r="AC96">
        <v>1.4232302445061666</v>
      </c>
      <c r="AI96">
        <v>69487</v>
      </c>
      <c r="AJ96">
        <v>1.4232302445061666</v>
      </c>
    </row>
    <row r="97" spans="2:38" x14ac:dyDescent="0.25">
      <c r="B97">
        <v>43800</v>
      </c>
      <c r="C97">
        <v>84914</v>
      </c>
      <c r="D97">
        <v>94456</v>
      </c>
      <c r="E97">
        <v>4428</v>
      </c>
      <c r="F97">
        <v>73677</v>
      </c>
      <c r="H97">
        <v>110654</v>
      </c>
      <c r="J97">
        <f t="shared" si="12"/>
        <v>60255</v>
      </c>
      <c r="K97">
        <f t="shared" si="13"/>
        <v>1.8364285121566675</v>
      </c>
      <c r="L97">
        <f t="shared" si="14"/>
        <v>94456</v>
      </c>
      <c r="M97">
        <f t="shared" si="15"/>
        <v>4428</v>
      </c>
      <c r="N97">
        <f t="shared" si="16"/>
        <v>60255</v>
      </c>
      <c r="O97">
        <f t="shared" si="17"/>
        <v>90028</v>
      </c>
      <c r="Q97">
        <v>1430</v>
      </c>
      <c r="R97">
        <v>-281</v>
      </c>
      <c r="T97">
        <v>-88.80000000000291</v>
      </c>
      <c r="U97">
        <v>0.59999999999854481</v>
      </c>
      <c r="W97">
        <v>3550.3999999999996</v>
      </c>
      <c r="X97">
        <v>339.79999999999995</v>
      </c>
      <c r="AD97">
        <v>60255</v>
      </c>
      <c r="AE97">
        <v>1.8364285121566675</v>
      </c>
      <c r="AK97">
        <v>60255</v>
      </c>
      <c r="AL97">
        <v>1.8364285121566675</v>
      </c>
    </row>
    <row r="98" spans="2:38" x14ac:dyDescent="0.25">
      <c r="B98">
        <v>20630</v>
      </c>
      <c r="C98">
        <v>31527</v>
      </c>
      <c r="D98">
        <v>53335</v>
      </c>
      <c r="E98">
        <v>87098</v>
      </c>
      <c r="F98">
        <v>2160</v>
      </c>
      <c r="H98">
        <v>58997</v>
      </c>
      <c r="J98">
        <f t="shared" si="12"/>
        <v>38950</v>
      </c>
      <c r="K98">
        <f t="shared" ref="K98:K129" si="18">H98/J98</f>
        <v>1.5146854942233632</v>
      </c>
      <c r="L98">
        <f t="shared" si="14"/>
        <v>87098</v>
      </c>
      <c r="M98">
        <f t="shared" si="15"/>
        <v>2160</v>
      </c>
      <c r="N98">
        <f t="shared" si="16"/>
        <v>38950</v>
      </c>
      <c r="O98">
        <f t="shared" si="17"/>
        <v>84938</v>
      </c>
      <c r="Q98">
        <v>-3241</v>
      </c>
      <c r="R98">
        <v>536</v>
      </c>
      <c r="T98">
        <v>-779</v>
      </c>
      <c r="U98">
        <v>232.40000000000146</v>
      </c>
      <c r="W98">
        <v>3409</v>
      </c>
      <c r="X98">
        <v>399.59999999999997</v>
      </c>
      <c r="AD98">
        <v>38950</v>
      </c>
      <c r="AE98">
        <v>1.5146854942233632</v>
      </c>
      <c r="AK98">
        <v>38950</v>
      </c>
      <c r="AL98">
        <v>1.5146854942233632</v>
      </c>
    </row>
    <row r="99" spans="2:38" x14ac:dyDescent="0.25">
      <c r="B99">
        <v>4907</v>
      </c>
      <c r="C99">
        <v>40729</v>
      </c>
      <c r="D99">
        <v>118294</v>
      </c>
      <c r="E99">
        <v>58242</v>
      </c>
      <c r="F99">
        <v>38307</v>
      </c>
      <c r="H99">
        <v>66585</v>
      </c>
      <c r="J99">
        <f t="shared" si="12"/>
        <v>52095.8</v>
      </c>
      <c r="K99">
        <f t="shared" si="18"/>
        <v>1.2781260677444246</v>
      </c>
      <c r="L99">
        <f t="shared" si="14"/>
        <v>118294</v>
      </c>
      <c r="M99">
        <f t="shared" si="15"/>
        <v>4907</v>
      </c>
      <c r="N99">
        <f t="shared" si="16"/>
        <v>52095.8</v>
      </c>
      <c r="O99">
        <f t="shared" si="17"/>
        <v>113387</v>
      </c>
      <c r="Q99">
        <v>-450</v>
      </c>
      <c r="R99">
        <v>95</v>
      </c>
      <c r="T99">
        <v>-154.59999999999854</v>
      </c>
      <c r="U99">
        <v>-4.1999999999970896</v>
      </c>
      <c r="W99">
        <v>2639.7999999999997</v>
      </c>
      <c r="X99">
        <v>225.80000000000004</v>
      </c>
      <c r="Z99">
        <v>52095.8</v>
      </c>
      <c r="AA99">
        <v>1.2781260677444246</v>
      </c>
      <c r="AI99">
        <v>52095.8</v>
      </c>
      <c r="AJ99">
        <v>1.2781260677444246</v>
      </c>
    </row>
    <row r="100" spans="2:38" x14ac:dyDescent="0.25">
      <c r="B100">
        <v>74985</v>
      </c>
      <c r="C100">
        <v>71116</v>
      </c>
      <c r="D100">
        <v>20344</v>
      </c>
      <c r="E100">
        <v>41577</v>
      </c>
      <c r="F100">
        <v>76483</v>
      </c>
      <c r="H100">
        <v>105439</v>
      </c>
      <c r="J100">
        <f t="shared" si="12"/>
        <v>56901</v>
      </c>
      <c r="K100">
        <f t="shared" si="18"/>
        <v>1.853025430133038</v>
      </c>
      <c r="L100">
        <f t="shared" si="14"/>
        <v>76483</v>
      </c>
      <c r="M100">
        <f t="shared" si="15"/>
        <v>20344</v>
      </c>
      <c r="N100">
        <f t="shared" si="16"/>
        <v>56901</v>
      </c>
      <c r="O100">
        <f t="shared" si="17"/>
        <v>56139</v>
      </c>
      <c r="Q100">
        <v>-1817</v>
      </c>
      <c r="R100">
        <v>-684</v>
      </c>
      <c r="T100">
        <v>1920</v>
      </c>
      <c r="U100">
        <v>-24.400000000001455</v>
      </c>
      <c r="W100">
        <v>2600</v>
      </c>
      <c r="X100">
        <v>33.6</v>
      </c>
      <c r="AD100">
        <v>56901</v>
      </c>
      <c r="AE100">
        <v>1.853025430133038</v>
      </c>
      <c r="AK100">
        <v>56901</v>
      </c>
      <c r="AL100">
        <v>1.853025430133038</v>
      </c>
    </row>
    <row r="101" spans="2:38" x14ac:dyDescent="0.25">
      <c r="B101">
        <v>60197</v>
      </c>
      <c r="C101">
        <v>62743</v>
      </c>
      <c r="D101">
        <v>3964</v>
      </c>
      <c r="E101">
        <v>19429</v>
      </c>
      <c r="F101">
        <v>9612</v>
      </c>
      <c r="H101">
        <v>79197</v>
      </c>
      <c r="J101">
        <f t="shared" si="12"/>
        <v>31189</v>
      </c>
      <c r="K101">
        <f t="shared" si="18"/>
        <v>2.5392606367629611</v>
      </c>
      <c r="L101">
        <f t="shared" si="14"/>
        <v>62743</v>
      </c>
      <c r="M101">
        <f t="shared" si="15"/>
        <v>3964</v>
      </c>
      <c r="N101">
        <f t="shared" si="16"/>
        <v>31189</v>
      </c>
      <c r="O101">
        <f t="shared" si="17"/>
        <v>58779</v>
      </c>
      <c r="Q101">
        <v>1092</v>
      </c>
      <c r="R101">
        <v>-577</v>
      </c>
      <c r="T101">
        <v>1693.5999999999985</v>
      </c>
      <c r="U101">
        <v>413.20000000000073</v>
      </c>
      <c r="W101">
        <v>3560</v>
      </c>
      <c r="X101">
        <v>749.2</v>
      </c>
      <c r="AD101">
        <v>31189</v>
      </c>
      <c r="AE101">
        <v>2.5392606367629611</v>
      </c>
      <c r="AK101">
        <v>31189</v>
      </c>
      <c r="AL101">
        <v>2.5392606367629611</v>
      </c>
    </row>
    <row r="103" spans="2:38" x14ac:dyDescent="0.25">
      <c r="B103">
        <v>1522904</v>
      </c>
      <c r="C103">
        <v>1500644</v>
      </c>
      <c r="D103">
        <v>1704686</v>
      </c>
      <c r="E103">
        <v>1449737</v>
      </c>
      <c r="F103">
        <v>1510399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0A019-5339-45A6-BEE3-C5B2D6F749C2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57079</v>
      </c>
      <c r="C2">
        <v>57278</v>
      </c>
      <c r="D2">
        <v>102528</v>
      </c>
      <c r="E2">
        <v>104010</v>
      </c>
      <c r="F2">
        <v>114628</v>
      </c>
      <c r="H2">
        <v>99642</v>
      </c>
      <c r="J2">
        <f t="shared" ref="J2:J33" si="0">AVERAGE(B2:F2)</f>
        <v>87104.6</v>
      </c>
      <c r="K2">
        <f t="shared" ref="K2:K33" si="1">H2/J2</f>
        <v>1.1439349931002496</v>
      </c>
      <c r="L2">
        <f t="shared" ref="L2:L33" si="2">MAX(B2:F2)</f>
        <v>114628</v>
      </c>
      <c r="M2">
        <f t="shared" ref="M2:M33" si="3">MIN(B2:F2)</f>
        <v>57079</v>
      </c>
      <c r="N2">
        <f t="shared" ref="N2:N33" si="4">AVERAGE(B2:F2)</f>
        <v>87104.6</v>
      </c>
      <c r="O2">
        <f t="shared" ref="O2:O33" si="5">L2-M2</f>
        <v>57549</v>
      </c>
      <c r="Q2">
        <v>-2325</v>
      </c>
      <c r="R2">
        <v>-237</v>
      </c>
      <c r="T2">
        <v>-176.19999999999709</v>
      </c>
      <c r="U2">
        <v>10.80000000000291</v>
      </c>
      <c r="W2">
        <v>2530.2000000000003</v>
      </c>
      <c r="X2">
        <v>28</v>
      </c>
      <c r="AB2">
        <v>87104.6</v>
      </c>
      <c r="AC2">
        <v>1.1439349931002496</v>
      </c>
      <c r="AI2">
        <v>87104.6</v>
      </c>
      <c r="AJ2">
        <v>1.1439349931002496</v>
      </c>
    </row>
    <row r="3" spans="1:38" x14ac:dyDescent="0.25">
      <c r="B3">
        <v>9054</v>
      </c>
      <c r="C3">
        <v>41142</v>
      </c>
      <c r="D3">
        <v>73485</v>
      </c>
      <c r="E3">
        <v>75000</v>
      </c>
      <c r="F3">
        <v>65437</v>
      </c>
      <c r="H3">
        <v>75999</v>
      </c>
      <c r="J3">
        <f t="shared" si="0"/>
        <v>52823.6</v>
      </c>
      <c r="K3">
        <f t="shared" si="1"/>
        <v>1.4387319304250374</v>
      </c>
      <c r="L3">
        <f t="shared" si="2"/>
        <v>75000</v>
      </c>
      <c r="M3">
        <f t="shared" si="3"/>
        <v>9054</v>
      </c>
      <c r="N3">
        <f t="shared" si="4"/>
        <v>52823.6</v>
      </c>
      <c r="O3">
        <f t="shared" si="5"/>
        <v>65946</v>
      </c>
      <c r="Q3">
        <v>-15</v>
      </c>
      <c r="R3">
        <v>442</v>
      </c>
      <c r="T3">
        <v>351.79999999999563</v>
      </c>
      <c r="U3">
        <v>249.19999999999709</v>
      </c>
      <c r="W3">
        <v>3512.6</v>
      </c>
      <c r="X3">
        <v>325.20000000000005</v>
      </c>
      <c r="Z3">
        <v>52823.6</v>
      </c>
      <c r="AA3">
        <v>1.4387319304250374</v>
      </c>
      <c r="AI3">
        <v>52823.6</v>
      </c>
      <c r="AJ3">
        <v>1.4387319304250374</v>
      </c>
    </row>
    <row r="4" spans="1:38" x14ac:dyDescent="0.25">
      <c r="B4">
        <v>26247</v>
      </c>
      <c r="C4">
        <v>84460</v>
      </c>
      <c r="D4">
        <v>35577</v>
      </c>
      <c r="E4">
        <v>52230</v>
      </c>
      <c r="F4">
        <v>10446</v>
      </c>
      <c r="H4">
        <v>80337</v>
      </c>
      <c r="J4">
        <f t="shared" si="0"/>
        <v>41792</v>
      </c>
      <c r="K4">
        <f t="shared" si="1"/>
        <v>1.9223057044410414</v>
      </c>
      <c r="L4">
        <f t="shared" si="2"/>
        <v>84460</v>
      </c>
      <c r="M4">
        <f t="shared" si="3"/>
        <v>10446</v>
      </c>
      <c r="N4">
        <f t="shared" si="4"/>
        <v>41792</v>
      </c>
      <c r="O4">
        <f t="shared" si="5"/>
        <v>74014</v>
      </c>
      <c r="Q4">
        <v>1494</v>
      </c>
      <c r="R4">
        <v>-928</v>
      </c>
      <c r="T4">
        <v>-741.40000000000146</v>
      </c>
      <c r="U4">
        <v>-140</v>
      </c>
      <c r="W4">
        <v>3622.6000000000004</v>
      </c>
      <c r="X4">
        <v>310.39999999999998</v>
      </c>
      <c r="AD4">
        <v>41792</v>
      </c>
      <c r="AE4">
        <v>1.9223057044410414</v>
      </c>
      <c r="AK4">
        <v>41792</v>
      </c>
      <c r="AL4">
        <v>1.9223057044410414</v>
      </c>
    </row>
    <row r="5" spans="1:38" x14ac:dyDescent="0.25">
      <c r="B5">
        <v>89362</v>
      </c>
      <c r="C5">
        <v>77853</v>
      </c>
      <c r="D5">
        <v>99423</v>
      </c>
      <c r="E5">
        <v>11548</v>
      </c>
      <c r="F5">
        <v>31412</v>
      </c>
      <c r="H5">
        <v>121717</v>
      </c>
      <c r="J5">
        <f t="shared" si="0"/>
        <v>61919.6</v>
      </c>
      <c r="K5">
        <f t="shared" si="1"/>
        <v>1.9657265227811549</v>
      </c>
      <c r="L5">
        <f t="shared" si="2"/>
        <v>99423</v>
      </c>
      <c r="M5">
        <f t="shared" si="3"/>
        <v>11548</v>
      </c>
      <c r="N5">
        <f t="shared" si="4"/>
        <v>61919.6</v>
      </c>
      <c r="O5">
        <f t="shared" si="5"/>
        <v>87875</v>
      </c>
      <c r="Q5">
        <v>-299</v>
      </c>
      <c r="R5">
        <v>2</v>
      </c>
      <c r="T5">
        <v>-3270.4000000000015</v>
      </c>
      <c r="U5">
        <v>-5</v>
      </c>
      <c r="W5">
        <v>3345.2</v>
      </c>
      <c r="X5">
        <v>497</v>
      </c>
      <c r="AF5">
        <v>61919.6</v>
      </c>
      <c r="AG5">
        <v>1.9657265227811549</v>
      </c>
      <c r="AK5">
        <v>61919.6</v>
      </c>
      <c r="AL5">
        <v>1.9657265227811549</v>
      </c>
    </row>
    <row r="6" spans="1:38" x14ac:dyDescent="0.25">
      <c r="B6">
        <v>55914</v>
      </c>
      <c r="C6">
        <v>100804</v>
      </c>
      <c r="D6">
        <v>26231</v>
      </c>
      <c r="E6">
        <v>66606</v>
      </c>
      <c r="F6">
        <v>96698</v>
      </c>
      <c r="H6">
        <v>122919</v>
      </c>
      <c r="J6">
        <f t="shared" si="0"/>
        <v>69250.600000000006</v>
      </c>
      <c r="K6">
        <f t="shared" si="1"/>
        <v>1.7749882311488996</v>
      </c>
      <c r="L6">
        <f t="shared" si="2"/>
        <v>100804</v>
      </c>
      <c r="M6">
        <f t="shared" si="3"/>
        <v>26231</v>
      </c>
      <c r="N6">
        <f t="shared" si="4"/>
        <v>69250.600000000006</v>
      </c>
      <c r="O6">
        <f t="shared" si="5"/>
        <v>74573</v>
      </c>
      <c r="Q6">
        <v>1764</v>
      </c>
      <c r="R6">
        <v>-266</v>
      </c>
      <c r="T6">
        <v>-1400.5999999999913</v>
      </c>
      <c r="U6">
        <v>81.200000000011642</v>
      </c>
      <c r="W6">
        <v>1507.0000000000002</v>
      </c>
      <c r="X6">
        <v>97.600000000000009</v>
      </c>
      <c r="AF6">
        <v>69250.600000000006</v>
      </c>
      <c r="AG6">
        <v>1.7749882311488996</v>
      </c>
      <c r="AK6">
        <v>69250.600000000006</v>
      </c>
      <c r="AL6">
        <v>1.7749882311488996</v>
      </c>
    </row>
    <row r="7" spans="1:38" x14ac:dyDescent="0.25">
      <c r="B7">
        <v>64165</v>
      </c>
      <c r="C7">
        <v>97927</v>
      </c>
      <c r="D7">
        <v>1947</v>
      </c>
      <c r="E7">
        <v>75123</v>
      </c>
      <c r="F7">
        <v>13335</v>
      </c>
      <c r="H7">
        <v>63315</v>
      </c>
      <c r="J7">
        <f t="shared" si="0"/>
        <v>50499.4</v>
      </c>
      <c r="K7">
        <f t="shared" si="1"/>
        <v>1.2537772726012586</v>
      </c>
      <c r="L7">
        <f t="shared" si="2"/>
        <v>97927</v>
      </c>
      <c r="M7">
        <f t="shared" si="3"/>
        <v>1947</v>
      </c>
      <c r="N7">
        <f t="shared" si="4"/>
        <v>50499.4</v>
      </c>
      <c r="O7">
        <f t="shared" si="5"/>
        <v>95980</v>
      </c>
      <c r="Q7">
        <v>-6795</v>
      </c>
      <c r="R7">
        <v>842</v>
      </c>
      <c r="T7">
        <v>-1062.1999999999971</v>
      </c>
      <c r="U7">
        <v>275.20000000000437</v>
      </c>
      <c r="W7">
        <v>2742.6</v>
      </c>
      <c r="X7">
        <v>418.8</v>
      </c>
      <c r="Z7">
        <v>50499.4</v>
      </c>
      <c r="AA7">
        <v>1.2537772726012586</v>
      </c>
      <c r="AI7">
        <v>50499.4</v>
      </c>
      <c r="AJ7">
        <v>1.2537772726012586</v>
      </c>
    </row>
    <row r="8" spans="1:38" x14ac:dyDescent="0.25">
      <c r="B8">
        <v>78624</v>
      </c>
      <c r="C8">
        <v>39578</v>
      </c>
      <c r="D8">
        <v>116859</v>
      </c>
      <c r="E8">
        <v>91978</v>
      </c>
      <c r="F8">
        <v>1380</v>
      </c>
      <c r="H8">
        <v>82641</v>
      </c>
      <c r="J8">
        <f t="shared" si="0"/>
        <v>65683.8</v>
      </c>
      <c r="K8">
        <f t="shared" si="1"/>
        <v>1.2581641135257096</v>
      </c>
      <c r="L8">
        <f t="shared" si="2"/>
        <v>116859</v>
      </c>
      <c r="M8">
        <f t="shared" si="3"/>
        <v>1380</v>
      </c>
      <c r="N8">
        <f t="shared" si="4"/>
        <v>65683.8</v>
      </c>
      <c r="O8">
        <f t="shared" si="5"/>
        <v>115479</v>
      </c>
      <c r="Q8">
        <v>2691</v>
      </c>
      <c r="R8">
        <v>-74</v>
      </c>
      <c r="T8">
        <v>-465.59999999999127</v>
      </c>
      <c r="U8">
        <v>13</v>
      </c>
      <c r="W8">
        <v>2426.7999999999997</v>
      </c>
      <c r="X8">
        <v>17.399999999999999</v>
      </c>
      <c r="AB8">
        <v>65683.8</v>
      </c>
      <c r="AC8">
        <v>1.2581641135257096</v>
      </c>
      <c r="AI8">
        <v>65683.8</v>
      </c>
      <c r="AJ8">
        <v>1.2581641135257096</v>
      </c>
    </row>
    <row r="9" spans="1:38" x14ac:dyDescent="0.25">
      <c r="B9">
        <v>41944</v>
      </c>
      <c r="C9">
        <v>55714</v>
      </c>
      <c r="D9">
        <v>104476</v>
      </c>
      <c r="E9">
        <v>64352</v>
      </c>
      <c r="F9">
        <v>76488</v>
      </c>
      <c r="H9">
        <v>104378</v>
      </c>
      <c r="J9">
        <f t="shared" si="0"/>
        <v>68594.8</v>
      </c>
      <c r="K9">
        <f t="shared" si="1"/>
        <v>1.5216605340346498</v>
      </c>
      <c r="L9">
        <f t="shared" si="2"/>
        <v>104476</v>
      </c>
      <c r="M9">
        <f t="shared" si="3"/>
        <v>41944</v>
      </c>
      <c r="N9">
        <f t="shared" si="4"/>
        <v>68594.8</v>
      </c>
      <c r="O9">
        <f t="shared" si="5"/>
        <v>62532</v>
      </c>
      <c r="Q9">
        <v>-6568</v>
      </c>
      <c r="R9">
        <v>-403</v>
      </c>
      <c r="T9">
        <v>1018.6000000000058</v>
      </c>
      <c r="U9">
        <v>-129.59999999999127</v>
      </c>
      <c r="W9">
        <v>2436.1999999999998</v>
      </c>
      <c r="X9">
        <v>130</v>
      </c>
      <c r="AF9">
        <v>68594.8</v>
      </c>
      <c r="AG9">
        <v>1.5216605340346498</v>
      </c>
      <c r="AI9">
        <v>68594.8</v>
      </c>
      <c r="AJ9">
        <v>1.5216605340346498</v>
      </c>
    </row>
    <row r="10" spans="1:38" x14ac:dyDescent="0.25">
      <c r="B10">
        <v>3566</v>
      </c>
      <c r="C10">
        <v>86803</v>
      </c>
      <c r="D10">
        <v>121536</v>
      </c>
      <c r="E10">
        <v>45064</v>
      </c>
      <c r="F10">
        <v>94104</v>
      </c>
      <c r="H10">
        <v>131240</v>
      </c>
      <c r="J10">
        <f t="shared" si="0"/>
        <v>70214.600000000006</v>
      </c>
      <c r="K10">
        <f t="shared" si="1"/>
        <v>1.8691269337146403</v>
      </c>
      <c r="L10">
        <f t="shared" si="2"/>
        <v>121536</v>
      </c>
      <c r="M10">
        <f t="shared" si="3"/>
        <v>3566</v>
      </c>
      <c r="N10">
        <f t="shared" si="4"/>
        <v>70214.600000000006</v>
      </c>
      <c r="O10">
        <f t="shared" si="5"/>
        <v>117970</v>
      </c>
      <c r="Q10">
        <v>2213</v>
      </c>
      <c r="R10">
        <v>602</v>
      </c>
      <c r="T10">
        <v>-2281.5999999999913</v>
      </c>
      <c r="U10">
        <v>100.60000000000582</v>
      </c>
      <c r="W10">
        <v>2747.6000000000004</v>
      </c>
      <c r="X10">
        <v>289.39999999999998</v>
      </c>
      <c r="AF10">
        <v>70214.600000000006</v>
      </c>
      <c r="AG10">
        <v>1.8691269337146403</v>
      </c>
      <c r="AK10">
        <v>70214.600000000006</v>
      </c>
      <c r="AL10">
        <v>1.8691269337146403</v>
      </c>
    </row>
    <row r="11" spans="1:38" x14ac:dyDescent="0.25">
      <c r="B11">
        <v>61919</v>
      </c>
      <c r="C11">
        <v>19730</v>
      </c>
      <c r="D11">
        <v>53575</v>
      </c>
      <c r="E11">
        <v>38281</v>
      </c>
      <c r="F11">
        <v>68116</v>
      </c>
      <c r="H11">
        <v>71012</v>
      </c>
      <c r="J11">
        <f t="shared" si="0"/>
        <v>48324.2</v>
      </c>
      <c r="K11">
        <f t="shared" si="1"/>
        <v>1.469491476320353</v>
      </c>
      <c r="L11">
        <f t="shared" si="2"/>
        <v>68116</v>
      </c>
      <c r="M11">
        <f t="shared" si="3"/>
        <v>19730</v>
      </c>
      <c r="N11">
        <f t="shared" si="4"/>
        <v>48324.2</v>
      </c>
      <c r="O11">
        <f t="shared" si="5"/>
        <v>48386</v>
      </c>
      <c r="Q11">
        <v>779</v>
      </c>
      <c r="R11">
        <v>0</v>
      </c>
      <c r="T11">
        <v>1682.5999999999985</v>
      </c>
      <c r="U11">
        <v>66</v>
      </c>
      <c r="W11">
        <v>1682.6000000000001</v>
      </c>
      <c r="X11">
        <v>142.4</v>
      </c>
      <c r="AD11">
        <v>48324.2</v>
      </c>
      <c r="AE11">
        <v>1.469491476320353</v>
      </c>
      <c r="AI11">
        <v>48324.2</v>
      </c>
      <c r="AJ11">
        <v>1.469491476320353</v>
      </c>
    </row>
    <row r="12" spans="1:38" x14ac:dyDescent="0.25">
      <c r="B12">
        <v>93353</v>
      </c>
      <c r="C12">
        <v>110503</v>
      </c>
      <c r="D12">
        <v>18270</v>
      </c>
      <c r="E12">
        <v>77032</v>
      </c>
      <c r="F12">
        <v>2525</v>
      </c>
      <c r="H12">
        <v>68505</v>
      </c>
      <c r="J12">
        <f t="shared" si="0"/>
        <v>60336.6</v>
      </c>
      <c r="K12">
        <f t="shared" si="1"/>
        <v>1.1353805153091159</v>
      </c>
      <c r="L12">
        <f t="shared" si="2"/>
        <v>110503</v>
      </c>
      <c r="M12">
        <f t="shared" si="3"/>
        <v>2525</v>
      </c>
      <c r="N12">
        <f t="shared" si="4"/>
        <v>60336.6</v>
      </c>
      <c r="O12">
        <f t="shared" si="5"/>
        <v>107978</v>
      </c>
      <c r="Q12">
        <v>-1236</v>
      </c>
      <c r="R12">
        <v>-3</v>
      </c>
      <c r="T12">
        <v>853.79999999999563</v>
      </c>
      <c r="U12">
        <v>-158.40000000000146</v>
      </c>
      <c r="W12">
        <v>3225</v>
      </c>
      <c r="X12">
        <v>192</v>
      </c>
      <c r="Z12">
        <v>60336.6</v>
      </c>
      <c r="AA12">
        <v>1.1353805153091159</v>
      </c>
      <c r="AI12">
        <v>60336.6</v>
      </c>
      <c r="AJ12">
        <v>1.1353805153091159</v>
      </c>
    </row>
    <row r="13" spans="1:38" x14ac:dyDescent="0.25">
      <c r="B13">
        <v>58640</v>
      </c>
      <c r="C13">
        <v>39689</v>
      </c>
      <c r="D13">
        <v>91591</v>
      </c>
      <c r="E13">
        <v>22190</v>
      </c>
      <c r="F13">
        <v>60767</v>
      </c>
      <c r="H13">
        <v>65090</v>
      </c>
      <c r="J13">
        <f t="shared" si="0"/>
        <v>54575.4</v>
      </c>
      <c r="K13">
        <f t="shared" si="1"/>
        <v>1.1926618952861545</v>
      </c>
      <c r="L13">
        <f t="shared" si="2"/>
        <v>91591</v>
      </c>
      <c r="M13">
        <f t="shared" si="3"/>
        <v>22190</v>
      </c>
      <c r="N13">
        <f t="shared" si="4"/>
        <v>54575.4</v>
      </c>
      <c r="O13">
        <f t="shared" si="5"/>
        <v>69401</v>
      </c>
      <c r="Q13">
        <v>3836</v>
      </c>
      <c r="R13">
        <v>-59</v>
      </c>
      <c r="T13">
        <v>-1906.1999999999971</v>
      </c>
      <c r="U13">
        <v>45.400000000001455</v>
      </c>
      <c r="W13">
        <v>4029.4000000000005</v>
      </c>
      <c r="X13">
        <v>204.6</v>
      </c>
      <c r="Z13">
        <v>54575.4</v>
      </c>
      <c r="AA13">
        <v>1.1926618952861545</v>
      </c>
      <c r="AI13">
        <v>54575.4</v>
      </c>
      <c r="AJ13">
        <v>1.1926618952861545</v>
      </c>
    </row>
    <row r="14" spans="1:38" x14ac:dyDescent="0.25">
      <c r="B14">
        <v>19598</v>
      </c>
      <c r="C14">
        <v>45341</v>
      </c>
      <c r="D14">
        <v>15662</v>
      </c>
      <c r="E14">
        <v>50206</v>
      </c>
      <c r="F14">
        <v>100138</v>
      </c>
      <c r="H14">
        <v>70442</v>
      </c>
      <c r="J14">
        <f t="shared" si="0"/>
        <v>46189</v>
      </c>
      <c r="K14">
        <f t="shared" si="1"/>
        <v>1.5250817294160948</v>
      </c>
      <c r="L14">
        <f t="shared" si="2"/>
        <v>100138</v>
      </c>
      <c r="M14">
        <f t="shared" si="3"/>
        <v>15662</v>
      </c>
      <c r="N14">
        <f t="shared" si="4"/>
        <v>46189</v>
      </c>
      <c r="O14">
        <f t="shared" si="5"/>
        <v>84476</v>
      </c>
      <c r="Q14">
        <v>-3358</v>
      </c>
      <c r="R14">
        <v>-374</v>
      </c>
      <c r="T14">
        <v>137.80000000000291</v>
      </c>
      <c r="U14">
        <v>44</v>
      </c>
      <c r="W14">
        <v>4010.2</v>
      </c>
      <c r="X14">
        <v>169.2</v>
      </c>
      <c r="AD14">
        <v>46189</v>
      </c>
      <c r="AE14">
        <v>1.5250817294160948</v>
      </c>
      <c r="AK14">
        <v>46189</v>
      </c>
      <c r="AL14">
        <v>1.5250817294160948</v>
      </c>
    </row>
    <row r="15" spans="1:38" x14ac:dyDescent="0.25">
      <c r="B15">
        <v>71140</v>
      </c>
      <c r="C15">
        <v>63087</v>
      </c>
      <c r="D15">
        <v>93558</v>
      </c>
      <c r="E15">
        <v>6011</v>
      </c>
      <c r="F15">
        <v>83427</v>
      </c>
      <c r="H15">
        <v>115847</v>
      </c>
      <c r="J15">
        <f t="shared" si="0"/>
        <v>63444.6</v>
      </c>
      <c r="K15">
        <f t="shared" si="1"/>
        <v>1.8259552428417865</v>
      </c>
      <c r="L15">
        <f t="shared" si="2"/>
        <v>93558</v>
      </c>
      <c r="M15">
        <f t="shared" si="3"/>
        <v>6011</v>
      </c>
      <c r="N15">
        <f t="shared" si="4"/>
        <v>63444.6</v>
      </c>
      <c r="O15">
        <f t="shared" si="5"/>
        <v>87547</v>
      </c>
      <c r="Q15">
        <v>-5431</v>
      </c>
      <c r="R15">
        <v>76</v>
      </c>
      <c r="T15">
        <v>-1647</v>
      </c>
      <c r="U15">
        <v>-44.80000000000291</v>
      </c>
      <c r="W15">
        <v>3092.2</v>
      </c>
      <c r="X15">
        <v>508.4</v>
      </c>
      <c r="AF15">
        <v>63444.6</v>
      </c>
      <c r="AG15">
        <v>1.8259552428417865</v>
      </c>
      <c r="AI15">
        <v>63444.6</v>
      </c>
      <c r="AJ15">
        <v>1.8259552428417865</v>
      </c>
    </row>
    <row r="16" spans="1:38" x14ac:dyDescent="0.25">
      <c r="B16">
        <v>99869</v>
      </c>
      <c r="C16">
        <v>96607</v>
      </c>
      <c r="D16">
        <v>99126</v>
      </c>
      <c r="E16">
        <v>6519</v>
      </c>
      <c r="F16">
        <v>101156</v>
      </c>
      <c r="H16">
        <v>113045</v>
      </c>
      <c r="J16">
        <f t="shared" si="0"/>
        <v>80655.399999999994</v>
      </c>
      <c r="K16">
        <f t="shared" si="1"/>
        <v>1.401580055396167</v>
      </c>
      <c r="L16">
        <f t="shared" si="2"/>
        <v>101156</v>
      </c>
      <c r="M16">
        <f t="shared" si="3"/>
        <v>6519</v>
      </c>
      <c r="N16">
        <f t="shared" si="4"/>
        <v>80655.399999999994</v>
      </c>
      <c r="O16">
        <f t="shared" si="5"/>
        <v>94637</v>
      </c>
      <c r="Q16">
        <v>7880</v>
      </c>
      <c r="R16">
        <v>14</v>
      </c>
      <c r="T16">
        <v>-2418.8000000000029</v>
      </c>
      <c r="U16">
        <v>88.399999999994179</v>
      </c>
      <c r="W16">
        <v>2957.2</v>
      </c>
      <c r="X16">
        <v>92.800000000000011</v>
      </c>
      <c r="AB16">
        <v>80655.399999999994</v>
      </c>
      <c r="AC16">
        <v>1.401580055396167</v>
      </c>
      <c r="AI16">
        <v>80655.399999999994</v>
      </c>
      <c r="AJ16">
        <v>1.401580055396167</v>
      </c>
    </row>
    <row r="17" spans="2:38" x14ac:dyDescent="0.25">
      <c r="B17">
        <v>49200</v>
      </c>
      <c r="C17">
        <v>92972</v>
      </c>
      <c r="D17">
        <v>92368</v>
      </c>
      <c r="E17">
        <v>76472</v>
      </c>
      <c r="F17">
        <v>17396</v>
      </c>
      <c r="H17">
        <v>84785</v>
      </c>
      <c r="J17">
        <f t="shared" si="0"/>
        <v>65681.600000000006</v>
      </c>
      <c r="K17">
        <f t="shared" si="1"/>
        <v>1.2908485785973545</v>
      </c>
      <c r="L17">
        <f t="shared" si="2"/>
        <v>92972</v>
      </c>
      <c r="M17">
        <f t="shared" si="3"/>
        <v>17396</v>
      </c>
      <c r="N17">
        <f t="shared" si="4"/>
        <v>65681.600000000006</v>
      </c>
      <c r="O17">
        <f t="shared" si="5"/>
        <v>75576</v>
      </c>
      <c r="Q17">
        <v>161</v>
      </c>
      <c r="R17">
        <v>715</v>
      </c>
      <c r="T17">
        <v>688.40000000000873</v>
      </c>
      <c r="U17">
        <v>-242.59999999999127</v>
      </c>
      <c r="W17">
        <v>5101.5999999999995</v>
      </c>
      <c r="X17">
        <v>242.6</v>
      </c>
      <c r="AB17">
        <v>65681.600000000006</v>
      </c>
      <c r="AC17">
        <v>1.2908485785973545</v>
      </c>
      <c r="AI17">
        <v>65681.600000000006</v>
      </c>
      <c r="AJ17">
        <v>1.2908485785973545</v>
      </c>
    </row>
    <row r="18" spans="2:38" x14ac:dyDescent="0.25">
      <c r="B18">
        <v>111523</v>
      </c>
      <c r="C18">
        <v>58012</v>
      </c>
      <c r="D18">
        <v>50382</v>
      </c>
      <c r="E18">
        <v>29678</v>
      </c>
      <c r="F18">
        <v>107633</v>
      </c>
      <c r="H18">
        <v>118652</v>
      </c>
      <c r="J18">
        <f t="shared" si="0"/>
        <v>71445.600000000006</v>
      </c>
      <c r="K18">
        <f t="shared" si="1"/>
        <v>1.660732081471777</v>
      </c>
      <c r="L18">
        <f t="shared" si="2"/>
        <v>111523</v>
      </c>
      <c r="M18">
        <f t="shared" si="3"/>
        <v>29678</v>
      </c>
      <c r="N18">
        <f t="shared" si="4"/>
        <v>71445.600000000006</v>
      </c>
      <c r="O18">
        <f t="shared" si="5"/>
        <v>81845</v>
      </c>
      <c r="Q18">
        <v>-3733</v>
      </c>
      <c r="R18">
        <v>429</v>
      </c>
      <c r="T18">
        <v>-1124.3999999999942</v>
      </c>
      <c r="U18">
        <v>-156.39999999999418</v>
      </c>
      <c r="W18">
        <v>4911.5999999999995</v>
      </c>
      <c r="X18">
        <v>506.8</v>
      </c>
      <c r="AF18">
        <v>71445.600000000006</v>
      </c>
      <c r="AG18">
        <v>1.660732081471777</v>
      </c>
      <c r="AI18">
        <v>71445.600000000006</v>
      </c>
      <c r="AJ18">
        <v>1.660732081471777</v>
      </c>
    </row>
    <row r="19" spans="2:38" x14ac:dyDescent="0.25">
      <c r="B19">
        <v>60633</v>
      </c>
      <c r="C19">
        <v>20027</v>
      </c>
      <c r="D19">
        <v>107056</v>
      </c>
      <c r="E19">
        <v>5785</v>
      </c>
      <c r="F19">
        <v>105010</v>
      </c>
      <c r="H19">
        <v>125938</v>
      </c>
      <c r="J19">
        <f t="shared" si="0"/>
        <v>59702.2</v>
      </c>
      <c r="K19">
        <f t="shared" si="1"/>
        <v>2.1094365031774376</v>
      </c>
      <c r="L19">
        <f t="shared" si="2"/>
        <v>107056</v>
      </c>
      <c r="M19">
        <f t="shared" si="3"/>
        <v>5785</v>
      </c>
      <c r="N19">
        <f t="shared" si="4"/>
        <v>59702.2</v>
      </c>
      <c r="O19">
        <f t="shared" si="5"/>
        <v>101271</v>
      </c>
      <c r="Q19">
        <v>7612</v>
      </c>
      <c r="R19">
        <v>-620</v>
      </c>
      <c r="T19">
        <v>1498.5999999999985</v>
      </c>
      <c r="U19">
        <v>-459.60000000000582</v>
      </c>
      <c r="W19">
        <v>3251.3999999999996</v>
      </c>
      <c r="X19">
        <v>478.39999999999992</v>
      </c>
      <c r="AD19">
        <v>59702.2</v>
      </c>
      <c r="AE19">
        <v>2.1094365031774376</v>
      </c>
      <c r="AK19">
        <v>59702.2</v>
      </c>
      <c r="AL19">
        <v>2.1094365031774376</v>
      </c>
    </row>
    <row r="20" spans="2:38" x14ac:dyDescent="0.25">
      <c r="B20">
        <v>30270</v>
      </c>
      <c r="C20">
        <v>37953</v>
      </c>
      <c r="D20">
        <v>106858</v>
      </c>
      <c r="E20">
        <v>77715</v>
      </c>
      <c r="F20">
        <v>6388</v>
      </c>
      <c r="H20">
        <v>77367</v>
      </c>
      <c r="J20">
        <f t="shared" si="0"/>
        <v>51836.800000000003</v>
      </c>
      <c r="K20">
        <f t="shared" si="1"/>
        <v>1.4925111117970244</v>
      </c>
      <c r="L20">
        <f t="shared" si="2"/>
        <v>106858</v>
      </c>
      <c r="M20">
        <f t="shared" si="3"/>
        <v>6388</v>
      </c>
      <c r="N20">
        <f t="shared" si="4"/>
        <v>51836.800000000003</v>
      </c>
      <c r="O20">
        <f t="shared" si="5"/>
        <v>100470</v>
      </c>
      <c r="Q20">
        <v>-1845</v>
      </c>
      <c r="R20">
        <v>467</v>
      </c>
      <c r="T20">
        <v>816.40000000000146</v>
      </c>
      <c r="U20">
        <v>-9.5999999999985448</v>
      </c>
      <c r="W20">
        <v>2200.8000000000002</v>
      </c>
      <c r="X20">
        <v>449.6</v>
      </c>
      <c r="AD20">
        <v>51836.800000000003</v>
      </c>
      <c r="AE20">
        <v>1.4925111117970244</v>
      </c>
      <c r="AI20">
        <v>51836.800000000003</v>
      </c>
      <c r="AJ20">
        <v>1.4925111117970244</v>
      </c>
    </row>
    <row r="21" spans="2:38" x14ac:dyDescent="0.25">
      <c r="B21">
        <v>54780</v>
      </c>
      <c r="C21">
        <v>37094</v>
      </c>
      <c r="D21">
        <v>121680</v>
      </c>
      <c r="E21">
        <v>76988</v>
      </c>
      <c r="F21">
        <v>56216</v>
      </c>
      <c r="H21">
        <v>82040</v>
      </c>
      <c r="J21">
        <f t="shared" si="0"/>
        <v>69351.600000000006</v>
      </c>
      <c r="K21">
        <f t="shared" si="1"/>
        <v>1.1829575669487076</v>
      </c>
      <c r="L21">
        <f t="shared" si="2"/>
        <v>121680</v>
      </c>
      <c r="M21">
        <f t="shared" si="3"/>
        <v>37094</v>
      </c>
      <c r="N21">
        <f t="shared" si="4"/>
        <v>69351.600000000006</v>
      </c>
      <c r="O21">
        <f t="shared" si="5"/>
        <v>84586</v>
      </c>
      <c r="Q21">
        <v>-5290</v>
      </c>
      <c r="R21">
        <v>-45</v>
      </c>
      <c r="T21">
        <v>-2259</v>
      </c>
      <c r="U21">
        <v>79.200000000011642</v>
      </c>
      <c r="W21">
        <v>2259</v>
      </c>
      <c r="X21">
        <v>625.20000000000005</v>
      </c>
      <c r="AB21">
        <v>69351.600000000006</v>
      </c>
      <c r="AC21">
        <v>1.1829575669487076</v>
      </c>
      <c r="AI21">
        <v>69351.600000000006</v>
      </c>
      <c r="AJ21">
        <v>1.1829575669487076</v>
      </c>
    </row>
    <row r="22" spans="2:38" x14ac:dyDescent="0.25">
      <c r="B22">
        <v>99068</v>
      </c>
      <c r="C22">
        <v>37420</v>
      </c>
      <c r="D22">
        <v>11798</v>
      </c>
      <c r="E22">
        <v>116376</v>
      </c>
      <c r="F22">
        <v>79581</v>
      </c>
      <c r="H22">
        <v>80716</v>
      </c>
      <c r="J22">
        <f t="shared" si="0"/>
        <v>68848.600000000006</v>
      </c>
      <c r="K22">
        <f t="shared" si="1"/>
        <v>1.1723695180439397</v>
      </c>
      <c r="L22">
        <f t="shared" si="2"/>
        <v>116376</v>
      </c>
      <c r="M22">
        <f t="shared" si="3"/>
        <v>11798</v>
      </c>
      <c r="N22">
        <f t="shared" si="4"/>
        <v>68848.600000000006</v>
      </c>
      <c r="O22">
        <f t="shared" si="5"/>
        <v>104578</v>
      </c>
      <c r="Q22">
        <v>2980</v>
      </c>
      <c r="R22">
        <v>0</v>
      </c>
      <c r="T22">
        <v>-966.19999999999709</v>
      </c>
      <c r="U22">
        <v>120.60000000000582</v>
      </c>
      <c r="W22">
        <v>2945.4</v>
      </c>
      <c r="X22">
        <v>294.59999999999997</v>
      </c>
      <c r="AB22">
        <v>68848.600000000006</v>
      </c>
      <c r="AC22">
        <v>1.1723695180439397</v>
      </c>
      <c r="AI22">
        <v>68848.600000000006</v>
      </c>
      <c r="AJ22">
        <v>1.1723695180439397</v>
      </c>
    </row>
    <row r="23" spans="2:38" x14ac:dyDescent="0.25">
      <c r="B23">
        <v>100156</v>
      </c>
      <c r="C23">
        <v>70447</v>
      </c>
      <c r="D23">
        <v>75157</v>
      </c>
      <c r="E23">
        <v>65771</v>
      </c>
      <c r="F23">
        <v>118365</v>
      </c>
      <c r="H23">
        <v>131403</v>
      </c>
      <c r="J23">
        <f t="shared" si="0"/>
        <v>85979.199999999997</v>
      </c>
      <c r="K23">
        <f t="shared" si="1"/>
        <v>1.528311498595009</v>
      </c>
      <c r="L23">
        <f t="shared" si="2"/>
        <v>118365</v>
      </c>
      <c r="M23">
        <f t="shared" si="3"/>
        <v>65771</v>
      </c>
      <c r="N23">
        <f t="shared" si="4"/>
        <v>85979.199999999997</v>
      </c>
      <c r="O23">
        <f t="shared" si="5"/>
        <v>52594</v>
      </c>
      <c r="Q23">
        <v>39</v>
      </c>
      <c r="R23">
        <v>-23</v>
      </c>
      <c r="T23">
        <v>1084.5999999999913</v>
      </c>
      <c r="U23">
        <v>-40.19999999999709</v>
      </c>
      <c r="W23">
        <v>1983.0000000000002</v>
      </c>
      <c r="X23">
        <v>455</v>
      </c>
      <c r="AF23">
        <v>85979.199999999997</v>
      </c>
      <c r="AG23">
        <v>1.528311498595009</v>
      </c>
      <c r="AI23">
        <v>85979.199999999997</v>
      </c>
      <c r="AJ23">
        <v>1.528311498595009</v>
      </c>
    </row>
    <row r="24" spans="2:38" x14ac:dyDescent="0.25">
      <c r="B24">
        <v>82110</v>
      </c>
      <c r="C24">
        <v>77230</v>
      </c>
      <c r="D24">
        <v>83607</v>
      </c>
      <c r="E24">
        <v>115631</v>
      </c>
      <c r="F24">
        <v>28973</v>
      </c>
      <c r="H24">
        <v>96920</v>
      </c>
      <c r="J24">
        <f t="shared" si="0"/>
        <v>77510.2</v>
      </c>
      <c r="K24">
        <f t="shared" si="1"/>
        <v>1.2504160742715154</v>
      </c>
      <c r="L24">
        <f t="shared" si="2"/>
        <v>115631</v>
      </c>
      <c r="M24">
        <f t="shared" si="3"/>
        <v>28973</v>
      </c>
      <c r="N24">
        <f t="shared" si="4"/>
        <v>77510.2</v>
      </c>
      <c r="O24">
        <f t="shared" si="5"/>
        <v>86658</v>
      </c>
      <c r="Q24">
        <v>6515</v>
      </c>
      <c r="R24">
        <v>5</v>
      </c>
      <c r="T24">
        <v>-102.80000000000291</v>
      </c>
      <c r="U24">
        <v>-397</v>
      </c>
      <c r="W24">
        <v>3144.4</v>
      </c>
      <c r="X24">
        <v>441.79999999999995</v>
      </c>
      <c r="AB24">
        <v>77510.2</v>
      </c>
      <c r="AC24">
        <v>1.2504160742715154</v>
      </c>
      <c r="AI24">
        <v>77510.2</v>
      </c>
      <c r="AJ24">
        <v>1.2504160742715154</v>
      </c>
    </row>
    <row r="25" spans="2:38" x14ac:dyDescent="0.25">
      <c r="B25">
        <v>92228</v>
      </c>
      <c r="C25">
        <v>105197</v>
      </c>
      <c r="D25">
        <v>41585</v>
      </c>
      <c r="E25">
        <v>115180</v>
      </c>
      <c r="F25">
        <v>77686</v>
      </c>
      <c r="H25">
        <v>131322</v>
      </c>
      <c r="J25">
        <f t="shared" si="0"/>
        <v>86375.2</v>
      </c>
      <c r="K25">
        <f t="shared" si="1"/>
        <v>1.5203669571821541</v>
      </c>
      <c r="L25">
        <f t="shared" si="2"/>
        <v>115180</v>
      </c>
      <c r="M25">
        <f t="shared" si="3"/>
        <v>41585</v>
      </c>
      <c r="N25">
        <f t="shared" si="4"/>
        <v>86375.2</v>
      </c>
      <c r="O25">
        <f t="shared" si="5"/>
        <v>73595</v>
      </c>
      <c r="Q25">
        <v>-2379</v>
      </c>
      <c r="R25">
        <v>-250</v>
      </c>
      <c r="T25">
        <v>-20</v>
      </c>
      <c r="U25">
        <v>-211.40000000000873</v>
      </c>
      <c r="W25">
        <v>2710</v>
      </c>
      <c r="X25">
        <v>288.60000000000002</v>
      </c>
      <c r="AF25">
        <v>86375.2</v>
      </c>
      <c r="AG25">
        <v>1.5203669571821541</v>
      </c>
      <c r="AI25">
        <v>86375.2</v>
      </c>
      <c r="AJ25">
        <v>1.5203669571821541</v>
      </c>
    </row>
    <row r="26" spans="2:38" x14ac:dyDescent="0.25">
      <c r="B26">
        <v>19507</v>
      </c>
      <c r="C26">
        <v>12114</v>
      </c>
      <c r="D26">
        <v>119206</v>
      </c>
      <c r="E26">
        <v>39041</v>
      </c>
      <c r="F26">
        <v>47645</v>
      </c>
      <c r="H26">
        <v>79319</v>
      </c>
      <c r="J26">
        <f t="shared" si="0"/>
        <v>47502.6</v>
      </c>
      <c r="K26">
        <f t="shared" si="1"/>
        <v>1.6697822856012092</v>
      </c>
      <c r="L26">
        <f t="shared" si="2"/>
        <v>119206</v>
      </c>
      <c r="M26">
        <f t="shared" si="3"/>
        <v>12114</v>
      </c>
      <c r="N26">
        <f t="shared" si="4"/>
        <v>47502.6</v>
      </c>
      <c r="O26">
        <f t="shared" si="5"/>
        <v>107092</v>
      </c>
      <c r="Q26">
        <v>-139</v>
      </c>
      <c r="R26">
        <v>191</v>
      </c>
      <c r="T26">
        <v>1107</v>
      </c>
      <c r="U26">
        <v>-357.40000000000146</v>
      </c>
      <c r="W26">
        <v>1299.8</v>
      </c>
      <c r="X26">
        <v>357.4</v>
      </c>
      <c r="AD26">
        <v>47502.6</v>
      </c>
      <c r="AE26">
        <v>1.6697822856012092</v>
      </c>
      <c r="AI26">
        <v>47502.6</v>
      </c>
      <c r="AJ26">
        <v>1.6697822856012092</v>
      </c>
    </row>
    <row r="27" spans="2:38" x14ac:dyDescent="0.25">
      <c r="B27">
        <v>9502</v>
      </c>
      <c r="C27">
        <v>118308</v>
      </c>
      <c r="D27">
        <v>54086</v>
      </c>
      <c r="E27">
        <v>58264</v>
      </c>
      <c r="F27">
        <v>83365</v>
      </c>
      <c r="H27">
        <v>97010</v>
      </c>
      <c r="J27">
        <f t="shared" si="0"/>
        <v>64705</v>
      </c>
      <c r="K27">
        <f t="shared" si="1"/>
        <v>1.4992658990804419</v>
      </c>
      <c r="L27">
        <f t="shared" si="2"/>
        <v>118308</v>
      </c>
      <c r="M27">
        <f t="shared" si="3"/>
        <v>9502</v>
      </c>
      <c r="N27">
        <f t="shared" si="4"/>
        <v>64705</v>
      </c>
      <c r="O27">
        <f t="shared" si="5"/>
        <v>108806</v>
      </c>
      <c r="Q27">
        <v>1070</v>
      </c>
      <c r="R27">
        <v>351</v>
      </c>
      <c r="T27">
        <v>2245.5999999999985</v>
      </c>
      <c r="U27">
        <v>144.80000000000291</v>
      </c>
      <c r="W27">
        <v>4450.7999999999993</v>
      </c>
      <c r="X27">
        <v>310.79999999999995</v>
      </c>
      <c r="AD27">
        <v>64705</v>
      </c>
      <c r="AE27">
        <v>1.4992658990804419</v>
      </c>
      <c r="AI27">
        <v>64705</v>
      </c>
      <c r="AJ27">
        <v>1.4992658990804419</v>
      </c>
    </row>
    <row r="28" spans="2:38" x14ac:dyDescent="0.25">
      <c r="B28">
        <v>56879</v>
      </c>
      <c r="C28">
        <v>40880</v>
      </c>
      <c r="D28">
        <v>121262</v>
      </c>
      <c r="E28">
        <v>42817</v>
      </c>
      <c r="F28">
        <v>63475</v>
      </c>
      <c r="H28">
        <v>80987</v>
      </c>
      <c r="J28">
        <f t="shared" si="0"/>
        <v>65062.6</v>
      </c>
      <c r="K28">
        <f t="shared" si="1"/>
        <v>1.2447550512890662</v>
      </c>
      <c r="L28">
        <f t="shared" si="2"/>
        <v>121262</v>
      </c>
      <c r="M28">
        <f t="shared" si="3"/>
        <v>40880</v>
      </c>
      <c r="N28">
        <f t="shared" si="4"/>
        <v>65062.6</v>
      </c>
      <c r="O28">
        <f t="shared" si="5"/>
        <v>80382</v>
      </c>
      <c r="Q28">
        <v>422</v>
      </c>
      <c r="R28">
        <v>-28</v>
      </c>
      <c r="T28">
        <v>3070.5999999999985</v>
      </c>
      <c r="U28">
        <v>197.79999999999563</v>
      </c>
      <c r="W28">
        <v>3070.6</v>
      </c>
      <c r="X28">
        <v>201.40000000000003</v>
      </c>
      <c r="Z28">
        <v>65062.6</v>
      </c>
      <c r="AA28">
        <v>1.2447550512890662</v>
      </c>
      <c r="AI28">
        <v>65062.6</v>
      </c>
      <c r="AJ28">
        <v>1.2447550512890662</v>
      </c>
    </row>
    <row r="29" spans="2:38" x14ac:dyDescent="0.25">
      <c r="B29">
        <v>69168</v>
      </c>
      <c r="C29">
        <v>9974</v>
      </c>
      <c r="D29">
        <v>112773</v>
      </c>
      <c r="E29">
        <v>70542</v>
      </c>
      <c r="F29">
        <v>27617</v>
      </c>
      <c r="H29">
        <v>87696</v>
      </c>
      <c r="J29">
        <f t="shared" si="0"/>
        <v>58014.8</v>
      </c>
      <c r="K29">
        <f t="shared" si="1"/>
        <v>1.511614277736026</v>
      </c>
      <c r="L29">
        <f t="shared" si="2"/>
        <v>112773</v>
      </c>
      <c r="M29">
        <f t="shared" si="3"/>
        <v>9974</v>
      </c>
      <c r="N29">
        <f t="shared" si="4"/>
        <v>58014.8</v>
      </c>
      <c r="O29">
        <f t="shared" si="5"/>
        <v>102799</v>
      </c>
      <c r="Q29">
        <v>858</v>
      </c>
      <c r="R29">
        <v>-1</v>
      </c>
      <c r="T29">
        <v>819.80000000000291</v>
      </c>
      <c r="U29">
        <v>-165.59999999999854</v>
      </c>
      <c r="W29">
        <v>1581.8</v>
      </c>
      <c r="X29">
        <v>313.60000000000002</v>
      </c>
      <c r="AD29">
        <v>58014.8</v>
      </c>
      <c r="AE29">
        <v>1.511614277736026</v>
      </c>
      <c r="AI29">
        <v>58014.8</v>
      </c>
      <c r="AJ29">
        <v>1.511614277736026</v>
      </c>
    </row>
    <row r="30" spans="2:38" x14ac:dyDescent="0.25">
      <c r="B30">
        <v>40465</v>
      </c>
      <c r="C30">
        <v>4403</v>
      </c>
      <c r="D30">
        <v>118994</v>
      </c>
      <c r="E30">
        <v>99205</v>
      </c>
      <c r="F30">
        <v>110418</v>
      </c>
      <c r="H30">
        <v>132319</v>
      </c>
      <c r="J30">
        <f t="shared" si="0"/>
        <v>74697</v>
      </c>
      <c r="K30">
        <f t="shared" si="1"/>
        <v>1.7714098290426656</v>
      </c>
      <c r="L30">
        <f t="shared" si="2"/>
        <v>118994</v>
      </c>
      <c r="M30">
        <f t="shared" si="3"/>
        <v>4403</v>
      </c>
      <c r="N30">
        <f t="shared" si="4"/>
        <v>74697</v>
      </c>
      <c r="O30">
        <f t="shared" si="5"/>
        <v>114591</v>
      </c>
      <c r="Q30">
        <v>-4580</v>
      </c>
      <c r="R30">
        <v>48</v>
      </c>
      <c r="T30">
        <v>-3973.8000000000029</v>
      </c>
      <c r="U30">
        <v>-50</v>
      </c>
      <c r="W30">
        <v>3973.8</v>
      </c>
      <c r="X30">
        <v>382</v>
      </c>
      <c r="AF30">
        <v>74697</v>
      </c>
      <c r="AG30">
        <v>1.7714098290426656</v>
      </c>
      <c r="AK30">
        <v>74697</v>
      </c>
      <c r="AL30">
        <v>1.7714098290426656</v>
      </c>
    </row>
    <row r="31" spans="2:38" x14ac:dyDescent="0.25">
      <c r="B31">
        <v>114237</v>
      </c>
      <c r="C31">
        <v>48590</v>
      </c>
      <c r="D31">
        <v>62376</v>
      </c>
      <c r="E31">
        <v>41864</v>
      </c>
      <c r="F31">
        <v>37857</v>
      </c>
      <c r="H31">
        <v>67994</v>
      </c>
      <c r="J31">
        <f t="shared" si="0"/>
        <v>60984.800000000003</v>
      </c>
      <c r="K31">
        <f t="shared" si="1"/>
        <v>1.1149335572142567</v>
      </c>
      <c r="L31">
        <f t="shared" si="2"/>
        <v>114237</v>
      </c>
      <c r="M31">
        <f t="shared" si="3"/>
        <v>37857</v>
      </c>
      <c r="N31">
        <f t="shared" si="4"/>
        <v>60984.800000000003</v>
      </c>
      <c r="O31">
        <f t="shared" si="5"/>
        <v>76380</v>
      </c>
      <c r="Q31">
        <v>344</v>
      </c>
      <c r="R31">
        <v>0</v>
      </c>
      <c r="T31">
        <v>-2483.1999999999971</v>
      </c>
      <c r="U31">
        <v>-111.19999999999709</v>
      </c>
      <c r="W31">
        <v>2648.4</v>
      </c>
      <c r="X31">
        <v>111.19999999999999</v>
      </c>
      <c r="AB31">
        <v>60984.800000000003</v>
      </c>
      <c r="AC31">
        <v>1.1149335572142567</v>
      </c>
      <c r="AI31">
        <v>60984.800000000003</v>
      </c>
      <c r="AJ31">
        <v>1.1149335572142567</v>
      </c>
    </row>
    <row r="32" spans="2:38" x14ac:dyDescent="0.25">
      <c r="B32">
        <v>63354</v>
      </c>
      <c r="C32">
        <v>43461</v>
      </c>
      <c r="D32">
        <v>16975</v>
      </c>
      <c r="E32">
        <v>81738</v>
      </c>
      <c r="F32">
        <v>48777</v>
      </c>
      <c r="H32">
        <v>77636</v>
      </c>
      <c r="J32">
        <f t="shared" si="0"/>
        <v>50861</v>
      </c>
      <c r="K32">
        <f t="shared" si="1"/>
        <v>1.5264347928668331</v>
      </c>
      <c r="L32">
        <f t="shared" si="2"/>
        <v>81738</v>
      </c>
      <c r="M32">
        <f t="shared" si="3"/>
        <v>16975</v>
      </c>
      <c r="N32">
        <f t="shared" si="4"/>
        <v>50861</v>
      </c>
      <c r="O32">
        <f t="shared" si="5"/>
        <v>64763</v>
      </c>
      <c r="Q32">
        <v>761</v>
      </c>
      <c r="R32">
        <v>168</v>
      </c>
      <c r="T32">
        <v>-749.80000000000291</v>
      </c>
      <c r="U32">
        <v>-52.400000000001455</v>
      </c>
      <c r="W32">
        <v>2715.3999999999996</v>
      </c>
      <c r="X32">
        <v>301.59999999999997</v>
      </c>
      <c r="Z32">
        <v>50861</v>
      </c>
      <c r="AA32">
        <v>1.5264347928668331</v>
      </c>
      <c r="AI32">
        <v>50861</v>
      </c>
      <c r="AJ32">
        <v>1.5264347928668331</v>
      </c>
    </row>
    <row r="33" spans="2:38" x14ac:dyDescent="0.25">
      <c r="B33">
        <v>118882</v>
      </c>
      <c r="C33">
        <v>42720</v>
      </c>
      <c r="D33">
        <v>95283</v>
      </c>
      <c r="E33">
        <v>23662</v>
      </c>
      <c r="F33">
        <v>41958</v>
      </c>
      <c r="H33">
        <v>123858</v>
      </c>
      <c r="J33">
        <f t="shared" si="0"/>
        <v>64501</v>
      </c>
      <c r="K33">
        <f t="shared" si="1"/>
        <v>1.9202492984604891</v>
      </c>
      <c r="L33">
        <f t="shared" si="2"/>
        <v>118882</v>
      </c>
      <c r="M33">
        <f t="shared" si="3"/>
        <v>23662</v>
      </c>
      <c r="N33">
        <f t="shared" si="4"/>
        <v>64501</v>
      </c>
      <c r="O33">
        <f t="shared" si="5"/>
        <v>95220</v>
      </c>
      <c r="Q33">
        <v>4917</v>
      </c>
      <c r="R33">
        <v>0</v>
      </c>
      <c r="T33">
        <v>-2386.3999999999942</v>
      </c>
      <c r="U33">
        <v>350.19999999999709</v>
      </c>
      <c r="W33">
        <v>2749.2</v>
      </c>
      <c r="X33">
        <v>515.4</v>
      </c>
      <c r="AF33">
        <v>64501</v>
      </c>
      <c r="AG33">
        <v>1.9202492984604891</v>
      </c>
      <c r="AK33">
        <v>64501</v>
      </c>
      <c r="AL33">
        <v>1.9202492984604891</v>
      </c>
    </row>
    <row r="34" spans="2:38" x14ac:dyDescent="0.25">
      <c r="B34">
        <v>102857</v>
      </c>
      <c r="C34">
        <v>60044</v>
      </c>
      <c r="D34">
        <v>57258</v>
      </c>
      <c r="E34">
        <v>98996</v>
      </c>
      <c r="F34">
        <v>76060</v>
      </c>
      <c r="H34">
        <v>134031</v>
      </c>
      <c r="J34">
        <f t="shared" ref="J34:J65" si="6">AVERAGE(B34:F34)</f>
        <v>79043</v>
      </c>
      <c r="K34">
        <f t="shared" ref="K34:K65" si="7">H34/J34</f>
        <v>1.6956719760130561</v>
      </c>
      <c r="L34">
        <f t="shared" ref="L34:L65" si="8">MAX(B34:F34)</f>
        <v>102857</v>
      </c>
      <c r="M34">
        <f t="shared" ref="M34:M65" si="9">MIN(B34:F34)</f>
        <v>57258</v>
      </c>
      <c r="N34">
        <f t="shared" ref="N34:N65" si="10">AVERAGE(B34:F34)</f>
        <v>79043</v>
      </c>
      <c r="O34">
        <f t="shared" ref="O34:O65" si="11">L34-M34</f>
        <v>45599</v>
      </c>
      <c r="Q34">
        <v>-1392</v>
      </c>
      <c r="R34">
        <v>-9</v>
      </c>
      <c r="T34">
        <v>1184</v>
      </c>
      <c r="U34">
        <v>-124.39999999999418</v>
      </c>
      <c r="W34">
        <v>2618.4</v>
      </c>
      <c r="X34">
        <v>443.2</v>
      </c>
      <c r="AF34">
        <v>79043</v>
      </c>
      <c r="AG34">
        <v>1.6956719760130561</v>
      </c>
      <c r="AI34">
        <v>79043</v>
      </c>
      <c r="AJ34">
        <v>1.6956719760130561</v>
      </c>
    </row>
    <row r="35" spans="2:38" x14ac:dyDescent="0.25">
      <c r="B35">
        <v>37103</v>
      </c>
      <c r="C35">
        <v>93000</v>
      </c>
      <c r="D35">
        <v>90136</v>
      </c>
      <c r="E35">
        <v>20541</v>
      </c>
      <c r="F35">
        <v>23197</v>
      </c>
      <c r="H35">
        <v>66510</v>
      </c>
      <c r="J35">
        <f t="shared" si="6"/>
        <v>52795.4</v>
      </c>
      <c r="K35">
        <f t="shared" si="7"/>
        <v>1.259768843497729</v>
      </c>
      <c r="L35">
        <f t="shared" si="8"/>
        <v>93000</v>
      </c>
      <c r="M35">
        <f t="shared" si="9"/>
        <v>20541</v>
      </c>
      <c r="N35">
        <f t="shared" si="10"/>
        <v>52795.4</v>
      </c>
      <c r="O35">
        <f t="shared" si="11"/>
        <v>72459</v>
      </c>
      <c r="Q35">
        <v>-1263</v>
      </c>
      <c r="R35">
        <v>-497</v>
      </c>
      <c r="T35">
        <v>2291.5999999999985</v>
      </c>
      <c r="U35">
        <v>184.40000000000146</v>
      </c>
      <c r="W35">
        <v>2557.6</v>
      </c>
      <c r="X35">
        <v>192</v>
      </c>
      <c r="Z35">
        <v>52795.4</v>
      </c>
      <c r="AA35">
        <v>1.259768843497729</v>
      </c>
      <c r="AI35">
        <v>52795.4</v>
      </c>
      <c r="AJ35">
        <v>1.259768843497729</v>
      </c>
    </row>
    <row r="36" spans="2:38" x14ac:dyDescent="0.25">
      <c r="B36">
        <v>78061</v>
      </c>
      <c r="C36">
        <v>105723</v>
      </c>
      <c r="D36">
        <v>47062</v>
      </c>
      <c r="E36">
        <v>39743</v>
      </c>
      <c r="F36">
        <v>41453</v>
      </c>
      <c r="H36">
        <v>124545</v>
      </c>
      <c r="J36">
        <f t="shared" si="6"/>
        <v>62408.4</v>
      </c>
      <c r="K36">
        <f t="shared" si="7"/>
        <v>1.9956448170438594</v>
      </c>
      <c r="L36">
        <f t="shared" si="8"/>
        <v>105723</v>
      </c>
      <c r="M36">
        <f t="shared" si="9"/>
        <v>39743</v>
      </c>
      <c r="N36">
        <f t="shared" si="10"/>
        <v>62408.4</v>
      </c>
      <c r="O36">
        <f t="shared" si="11"/>
        <v>65980</v>
      </c>
      <c r="Q36">
        <v>6096</v>
      </c>
      <c r="R36">
        <v>-9</v>
      </c>
      <c r="T36">
        <v>-346.19999999999709</v>
      </c>
      <c r="U36">
        <v>-72</v>
      </c>
      <c r="W36">
        <v>4219.8</v>
      </c>
      <c r="X36">
        <v>559.20000000000005</v>
      </c>
      <c r="AF36">
        <v>62408.4</v>
      </c>
      <c r="AG36">
        <v>1.9956448170438594</v>
      </c>
      <c r="AK36">
        <v>62408.4</v>
      </c>
      <c r="AL36">
        <v>1.9956448170438594</v>
      </c>
    </row>
    <row r="37" spans="2:38" x14ac:dyDescent="0.25">
      <c r="B37">
        <v>22821</v>
      </c>
      <c r="C37">
        <v>72043</v>
      </c>
      <c r="D37">
        <v>91235</v>
      </c>
      <c r="E37">
        <v>97719</v>
      </c>
      <c r="F37">
        <v>101584</v>
      </c>
      <c r="H37">
        <v>93802</v>
      </c>
      <c r="J37">
        <f t="shared" si="6"/>
        <v>77080.399999999994</v>
      </c>
      <c r="K37">
        <f t="shared" si="7"/>
        <v>1.2169371202017634</v>
      </c>
      <c r="L37">
        <f t="shared" si="8"/>
        <v>101584</v>
      </c>
      <c r="M37">
        <f t="shared" si="9"/>
        <v>22821</v>
      </c>
      <c r="N37">
        <f t="shared" si="10"/>
        <v>77080.399999999994</v>
      </c>
      <c r="O37">
        <f t="shared" si="11"/>
        <v>78763</v>
      </c>
      <c r="Q37">
        <v>-4475</v>
      </c>
      <c r="R37">
        <v>-256</v>
      </c>
      <c r="T37">
        <v>-1073.8000000000029</v>
      </c>
      <c r="U37">
        <v>-259.40000000000873</v>
      </c>
      <c r="W37">
        <v>4520.9999999999991</v>
      </c>
      <c r="X37">
        <v>364.6</v>
      </c>
      <c r="AB37">
        <v>77080.399999999994</v>
      </c>
      <c r="AC37">
        <v>1.2169371202017634</v>
      </c>
      <c r="AI37">
        <v>77080.399999999994</v>
      </c>
      <c r="AJ37">
        <v>1.2169371202017634</v>
      </c>
    </row>
    <row r="38" spans="2:38" x14ac:dyDescent="0.25">
      <c r="B38">
        <v>65852</v>
      </c>
      <c r="C38">
        <v>18282</v>
      </c>
      <c r="D38">
        <v>101065</v>
      </c>
      <c r="E38">
        <v>83945</v>
      </c>
      <c r="F38">
        <v>5031</v>
      </c>
      <c r="H38">
        <v>60193</v>
      </c>
      <c r="J38">
        <f t="shared" si="6"/>
        <v>54835</v>
      </c>
      <c r="K38">
        <f t="shared" si="7"/>
        <v>1.0977113157654783</v>
      </c>
      <c r="L38">
        <f t="shared" si="8"/>
        <v>101065</v>
      </c>
      <c r="M38">
        <f t="shared" si="9"/>
        <v>5031</v>
      </c>
      <c r="N38">
        <f t="shared" si="10"/>
        <v>54835</v>
      </c>
      <c r="O38">
        <f t="shared" si="11"/>
        <v>96034</v>
      </c>
      <c r="Q38">
        <v>2137</v>
      </c>
      <c r="R38">
        <v>75</v>
      </c>
      <c r="T38">
        <v>-1671.1999999999971</v>
      </c>
      <c r="U38">
        <v>-377.40000000000146</v>
      </c>
      <c r="W38">
        <v>1851.6</v>
      </c>
      <c r="X38">
        <v>377.40000000000003</v>
      </c>
      <c r="Z38">
        <v>54835</v>
      </c>
      <c r="AA38">
        <v>1.0977113157654783</v>
      </c>
      <c r="AI38">
        <v>54835</v>
      </c>
      <c r="AJ38">
        <v>1.0977113157654783</v>
      </c>
    </row>
    <row r="39" spans="2:38" x14ac:dyDescent="0.25">
      <c r="B39">
        <v>96821</v>
      </c>
      <c r="C39">
        <v>48296</v>
      </c>
      <c r="D39">
        <v>97575</v>
      </c>
      <c r="E39">
        <v>116196</v>
      </c>
      <c r="F39">
        <v>119740</v>
      </c>
      <c r="H39">
        <v>134468</v>
      </c>
      <c r="J39">
        <f t="shared" si="6"/>
        <v>95725.6</v>
      </c>
      <c r="K39">
        <f t="shared" si="7"/>
        <v>1.4047235013413339</v>
      </c>
      <c r="L39">
        <f t="shared" si="8"/>
        <v>119740</v>
      </c>
      <c r="M39">
        <f t="shared" si="9"/>
        <v>48296</v>
      </c>
      <c r="N39">
        <f t="shared" si="10"/>
        <v>95725.6</v>
      </c>
      <c r="O39">
        <f t="shared" si="11"/>
        <v>71444</v>
      </c>
      <c r="Q39">
        <v>-5014</v>
      </c>
      <c r="R39">
        <v>-565</v>
      </c>
      <c r="T39">
        <v>-116</v>
      </c>
      <c r="U39">
        <v>151.80000000000291</v>
      </c>
      <c r="W39">
        <v>2550</v>
      </c>
      <c r="X39">
        <v>436.6</v>
      </c>
      <c r="AB39">
        <v>95725.6</v>
      </c>
      <c r="AC39">
        <v>1.4047235013413339</v>
      </c>
      <c r="AI39">
        <v>95725.6</v>
      </c>
      <c r="AJ39">
        <v>1.4047235013413339</v>
      </c>
    </row>
    <row r="40" spans="2:38" x14ac:dyDescent="0.25">
      <c r="B40">
        <v>72722</v>
      </c>
      <c r="C40">
        <v>27524</v>
      </c>
      <c r="D40">
        <v>6783</v>
      </c>
      <c r="E40">
        <v>117226</v>
      </c>
      <c r="F40">
        <v>80381</v>
      </c>
      <c r="H40">
        <v>83548</v>
      </c>
      <c r="J40">
        <f t="shared" si="6"/>
        <v>60927.199999999997</v>
      </c>
      <c r="K40">
        <f t="shared" si="7"/>
        <v>1.3712758833493088</v>
      </c>
      <c r="L40">
        <f t="shared" si="8"/>
        <v>117226</v>
      </c>
      <c r="M40">
        <f t="shared" si="9"/>
        <v>6783</v>
      </c>
      <c r="N40">
        <f t="shared" si="10"/>
        <v>60927.199999999997</v>
      </c>
      <c r="O40">
        <f t="shared" si="11"/>
        <v>110443</v>
      </c>
      <c r="Q40">
        <v>-1568</v>
      </c>
      <c r="R40">
        <v>738</v>
      </c>
      <c r="T40">
        <v>3264.7999999999956</v>
      </c>
      <c r="U40">
        <v>12.19999999999709</v>
      </c>
      <c r="W40">
        <v>5293.2</v>
      </c>
      <c r="X40">
        <v>308.60000000000002</v>
      </c>
      <c r="Z40">
        <v>60927.199999999997</v>
      </c>
      <c r="AA40">
        <v>1.3712758833493088</v>
      </c>
      <c r="AI40">
        <v>60927.199999999997</v>
      </c>
      <c r="AJ40">
        <v>1.3712758833493088</v>
      </c>
    </row>
    <row r="41" spans="2:38" x14ac:dyDescent="0.25">
      <c r="B41">
        <v>33479</v>
      </c>
      <c r="C41">
        <v>30890</v>
      </c>
      <c r="D41">
        <v>77855</v>
      </c>
      <c r="E41">
        <v>10851</v>
      </c>
      <c r="F41">
        <v>89299</v>
      </c>
      <c r="H41">
        <v>67696</v>
      </c>
      <c r="J41">
        <f t="shared" si="6"/>
        <v>48474.8</v>
      </c>
      <c r="K41">
        <f t="shared" si="7"/>
        <v>1.3965194286515881</v>
      </c>
      <c r="L41">
        <f t="shared" si="8"/>
        <v>89299</v>
      </c>
      <c r="M41">
        <f t="shared" si="9"/>
        <v>10851</v>
      </c>
      <c r="N41">
        <f t="shared" si="10"/>
        <v>48474.8</v>
      </c>
      <c r="O41">
        <f t="shared" si="11"/>
        <v>78448</v>
      </c>
      <c r="Q41">
        <v>4720</v>
      </c>
      <c r="R41">
        <v>-5</v>
      </c>
      <c r="T41">
        <v>-2767</v>
      </c>
      <c r="U41">
        <v>-250.59999999999854</v>
      </c>
      <c r="W41">
        <v>3860.2</v>
      </c>
      <c r="X41">
        <v>259.39999999999998</v>
      </c>
      <c r="Z41">
        <v>48474.8</v>
      </c>
      <c r="AA41">
        <v>1.3965194286515881</v>
      </c>
      <c r="AI41">
        <v>48474.8</v>
      </c>
      <c r="AJ41">
        <v>1.3965194286515881</v>
      </c>
    </row>
    <row r="42" spans="2:38" x14ac:dyDescent="0.25">
      <c r="B42">
        <v>75086</v>
      </c>
      <c r="C42">
        <v>35500</v>
      </c>
      <c r="D42">
        <v>37742</v>
      </c>
      <c r="E42">
        <v>91172</v>
      </c>
      <c r="F42">
        <v>54468</v>
      </c>
      <c r="H42">
        <v>98981</v>
      </c>
      <c r="J42">
        <f t="shared" si="6"/>
        <v>58793.599999999999</v>
      </c>
      <c r="K42">
        <f t="shared" si="7"/>
        <v>1.6835335818864638</v>
      </c>
      <c r="L42">
        <f t="shared" si="8"/>
        <v>91172</v>
      </c>
      <c r="M42">
        <f t="shared" si="9"/>
        <v>35500</v>
      </c>
      <c r="N42">
        <f t="shared" si="10"/>
        <v>58793.599999999999</v>
      </c>
      <c r="O42">
        <f t="shared" si="11"/>
        <v>55672</v>
      </c>
      <c r="Q42">
        <v>-5815</v>
      </c>
      <c r="R42">
        <v>-553</v>
      </c>
      <c r="T42">
        <v>-1894.5999999999985</v>
      </c>
      <c r="U42">
        <v>-19.200000000004366</v>
      </c>
      <c r="W42">
        <v>3650.6000000000004</v>
      </c>
      <c r="X42">
        <v>392.80000000000007</v>
      </c>
      <c r="AD42">
        <v>58793.599999999999</v>
      </c>
      <c r="AE42">
        <v>1.6835335818864638</v>
      </c>
      <c r="AI42">
        <v>58793.599999999999</v>
      </c>
      <c r="AJ42">
        <v>1.6835335818864638</v>
      </c>
    </row>
    <row r="43" spans="2:38" x14ac:dyDescent="0.25">
      <c r="B43">
        <v>118589</v>
      </c>
      <c r="C43">
        <v>45039</v>
      </c>
      <c r="D43">
        <v>65914</v>
      </c>
      <c r="E43">
        <v>76999</v>
      </c>
      <c r="F43">
        <v>85218</v>
      </c>
      <c r="H43">
        <v>97147</v>
      </c>
      <c r="J43">
        <f t="shared" si="6"/>
        <v>78351.8</v>
      </c>
      <c r="K43">
        <f t="shared" si="7"/>
        <v>1.2398821724580673</v>
      </c>
      <c r="L43">
        <f t="shared" si="8"/>
        <v>118589</v>
      </c>
      <c r="M43">
        <f t="shared" si="9"/>
        <v>45039</v>
      </c>
      <c r="N43">
        <f t="shared" si="10"/>
        <v>78351.8</v>
      </c>
      <c r="O43">
        <f t="shared" si="11"/>
        <v>73550</v>
      </c>
      <c r="Q43">
        <v>5020</v>
      </c>
      <c r="R43">
        <v>1</v>
      </c>
      <c r="T43">
        <v>714.19999999999709</v>
      </c>
      <c r="U43">
        <v>181.40000000000873</v>
      </c>
      <c r="W43">
        <v>4015.8</v>
      </c>
      <c r="X43">
        <v>191.4</v>
      </c>
      <c r="AB43">
        <v>78351.8</v>
      </c>
      <c r="AC43">
        <v>1.2398821724580673</v>
      </c>
      <c r="AI43">
        <v>78351.8</v>
      </c>
      <c r="AJ43">
        <v>1.2398821724580673</v>
      </c>
    </row>
    <row r="44" spans="2:38" x14ac:dyDescent="0.25">
      <c r="B44">
        <v>77632</v>
      </c>
      <c r="C44">
        <v>75951</v>
      </c>
      <c r="D44">
        <v>17514</v>
      </c>
      <c r="E44">
        <v>107208</v>
      </c>
      <c r="F44">
        <v>37510</v>
      </c>
      <c r="H44">
        <v>68499</v>
      </c>
      <c r="J44">
        <f t="shared" si="6"/>
        <v>63163</v>
      </c>
      <c r="K44">
        <f t="shared" si="7"/>
        <v>1.0844798378797713</v>
      </c>
      <c r="L44">
        <f t="shared" si="8"/>
        <v>107208</v>
      </c>
      <c r="M44">
        <f t="shared" si="9"/>
        <v>17514</v>
      </c>
      <c r="N44">
        <f t="shared" si="10"/>
        <v>63163</v>
      </c>
      <c r="O44">
        <f t="shared" si="11"/>
        <v>89694</v>
      </c>
      <c r="Q44">
        <v>-12</v>
      </c>
      <c r="R44">
        <v>1</v>
      </c>
      <c r="T44">
        <v>-1805.5999999999985</v>
      </c>
      <c r="U44">
        <v>-222</v>
      </c>
      <c r="W44">
        <v>3352.7999999999997</v>
      </c>
      <c r="X44">
        <v>222</v>
      </c>
      <c r="AB44">
        <v>63163</v>
      </c>
      <c r="AC44">
        <v>1.0844798378797713</v>
      </c>
      <c r="AI44">
        <v>63163</v>
      </c>
      <c r="AJ44">
        <v>1.0844798378797713</v>
      </c>
    </row>
    <row r="45" spans="2:38" x14ac:dyDescent="0.25">
      <c r="B45">
        <v>95140</v>
      </c>
      <c r="C45">
        <v>58783</v>
      </c>
      <c r="D45">
        <v>87537</v>
      </c>
      <c r="E45">
        <v>111746</v>
      </c>
      <c r="F45">
        <v>71164</v>
      </c>
      <c r="H45">
        <v>138157</v>
      </c>
      <c r="J45">
        <f t="shared" si="6"/>
        <v>84874</v>
      </c>
      <c r="K45">
        <f t="shared" si="7"/>
        <v>1.6277894290359827</v>
      </c>
      <c r="L45">
        <f t="shared" si="8"/>
        <v>111746</v>
      </c>
      <c r="M45">
        <f t="shared" si="9"/>
        <v>58783</v>
      </c>
      <c r="N45">
        <f t="shared" si="10"/>
        <v>84874</v>
      </c>
      <c r="O45">
        <f t="shared" si="11"/>
        <v>52963</v>
      </c>
      <c r="Q45">
        <v>-2555</v>
      </c>
      <c r="R45">
        <v>-866</v>
      </c>
      <c r="T45">
        <v>-980</v>
      </c>
      <c r="U45">
        <v>88</v>
      </c>
      <c r="W45">
        <v>1713.6000000000001</v>
      </c>
      <c r="X45">
        <v>370.4</v>
      </c>
      <c r="AF45">
        <v>84874</v>
      </c>
      <c r="AG45">
        <v>1.6277894290359827</v>
      </c>
      <c r="AK45">
        <v>84874</v>
      </c>
      <c r="AL45">
        <v>1.6277894290359827</v>
      </c>
    </row>
    <row r="46" spans="2:38" x14ac:dyDescent="0.25">
      <c r="B46">
        <v>73266</v>
      </c>
      <c r="C46">
        <v>54712</v>
      </c>
      <c r="D46">
        <v>38624</v>
      </c>
      <c r="E46">
        <v>51042</v>
      </c>
      <c r="F46">
        <v>43310</v>
      </c>
      <c r="H46">
        <v>89250</v>
      </c>
      <c r="J46">
        <f t="shared" si="6"/>
        <v>52190.8</v>
      </c>
      <c r="K46">
        <f t="shared" si="7"/>
        <v>1.7100715068556143</v>
      </c>
      <c r="L46">
        <f t="shared" si="8"/>
        <v>73266</v>
      </c>
      <c r="M46">
        <f t="shared" si="9"/>
        <v>38624</v>
      </c>
      <c r="N46">
        <f t="shared" si="10"/>
        <v>52190.8</v>
      </c>
      <c r="O46">
        <f t="shared" si="11"/>
        <v>34642</v>
      </c>
      <c r="Q46">
        <v>2289</v>
      </c>
      <c r="R46">
        <v>-927</v>
      </c>
      <c r="T46">
        <v>4909.6000000000058</v>
      </c>
      <c r="U46">
        <v>-15.799999999995634</v>
      </c>
      <c r="W46">
        <v>4909.6000000000004</v>
      </c>
      <c r="X46">
        <v>16.599999999999998</v>
      </c>
      <c r="AD46">
        <v>52190.8</v>
      </c>
      <c r="AE46">
        <v>1.7100715068556143</v>
      </c>
      <c r="AK46">
        <v>52190.8</v>
      </c>
      <c r="AL46">
        <v>1.7100715068556143</v>
      </c>
    </row>
    <row r="47" spans="2:38" x14ac:dyDescent="0.25">
      <c r="B47">
        <v>33066</v>
      </c>
      <c r="C47">
        <v>57387</v>
      </c>
      <c r="D47">
        <v>36394</v>
      </c>
      <c r="E47">
        <v>78226</v>
      </c>
      <c r="F47">
        <v>97966</v>
      </c>
      <c r="H47">
        <v>83538</v>
      </c>
      <c r="J47">
        <f t="shared" si="6"/>
        <v>60607.8</v>
      </c>
      <c r="K47">
        <f t="shared" si="7"/>
        <v>1.3783374417154226</v>
      </c>
      <c r="L47">
        <f t="shared" si="8"/>
        <v>97966</v>
      </c>
      <c r="M47">
        <f t="shared" si="9"/>
        <v>33066</v>
      </c>
      <c r="N47">
        <f t="shared" si="10"/>
        <v>60607.8</v>
      </c>
      <c r="O47">
        <f t="shared" si="11"/>
        <v>64900</v>
      </c>
      <c r="Q47">
        <v>21</v>
      </c>
      <c r="R47">
        <v>-901</v>
      </c>
      <c r="T47">
        <v>-4041</v>
      </c>
      <c r="U47">
        <v>-20.599999999998545</v>
      </c>
      <c r="W47">
        <v>4167</v>
      </c>
      <c r="X47">
        <v>116.20000000000002</v>
      </c>
      <c r="AB47">
        <v>60607.8</v>
      </c>
      <c r="AC47">
        <v>1.3783374417154226</v>
      </c>
      <c r="AI47">
        <v>60607.8</v>
      </c>
      <c r="AJ47">
        <v>1.3783374417154226</v>
      </c>
    </row>
    <row r="48" spans="2:38" x14ac:dyDescent="0.25">
      <c r="B48">
        <v>96898</v>
      </c>
      <c r="C48">
        <v>34754</v>
      </c>
      <c r="D48">
        <v>69545</v>
      </c>
      <c r="E48">
        <v>64078</v>
      </c>
      <c r="F48">
        <v>16529</v>
      </c>
      <c r="H48">
        <v>112827</v>
      </c>
      <c r="J48">
        <f t="shared" si="6"/>
        <v>56360.800000000003</v>
      </c>
      <c r="K48">
        <f t="shared" si="7"/>
        <v>2.0018700941079612</v>
      </c>
      <c r="L48">
        <f t="shared" si="8"/>
        <v>96898</v>
      </c>
      <c r="M48">
        <f t="shared" si="9"/>
        <v>16529</v>
      </c>
      <c r="N48">
        <f t="shared" si="10"/>
        <v>56360.800000000003</v>
      </c>
      <c r="O48">
        <f t="shared" si="11"/>
        <v>80369</v>
      </c>
      <c r="Q48">
        <v>1266</v>
      </c>
      <c r="R48">
        <v>312</v>
      </c>
      <c r="T48">
        <v>1306</v>
      </c>
      <c r="U48">
        <v>136.40000000000146</v>
      </c>
      <c r="W48">
        <v>2084.8000000000002</v>
      </c>
      <c r="X48">
        <v>136.4</v>
      </c>
      <c r="AD48">
        <v>56360.800000000003</v>
      </c>
      <c r="AE48">
        <v>2.0018700941079612</v>
      </c>
      <c r="AK48">
        <v>56360.800000000003</v>
      </c>
      <c r="AL48">
        <v>2.0018700941079612</v>
      </c>
    </row>
    <row r="49" spans="2:38" x14ac:dyDescent="0.25">
      <c r="B49">
        <v>31407</v>
      </c>
      <c r="C49">
        <v>82582</v>
      </c>
      <c r="D49">
        <v>93765</v>
      </c>
      <c r="E49">
        <v>26187</v>
      </c>
      <c r="F49">
        <v>116504</v>
      </c>
      <c r="H49">
        <v>98518</v>
      </c>
      <c r="J49">
        <f t="shared" si="6"/>
        <v>70089</v>
      </c>
      <c r="K49">
        <f t="shared" si="7"/>
        <v>1.4056128636447944</v>
      </c>
      <c r="L49">
        <f t="shared" si="8"/>
        <v>116504</v>
      </c>
      <c r="M49">
        <f t="shared" si="9"/>
        <v>26187</v>
      </c>
      <c r="N49">
        <f t="shared" si="10"/>
        <v>70089</v>
      </c>
      <c r="O49">
        <f t="shared" si="11"/>
        <v>90317</v>
      </c>
      <c r="Q49">
        <v>1471</v>
      </c>
      <c r="R49">
        <v>372</v>
      </c>
      <c r="T49">
        <v>-2431.8000000000029</v>
      </c>
      <c r="U49">
        <v>-136.39999999999418</v>
      </c>
      <c r="W49">
        <v>3589.3999999999996</v>
      </c>
      <c r="X49">
        <v>250.79999999999998</v>
      </c>
      <c r="AB49">
        <v>70089</v>
      </c>
      <c r="AC49">
        <v>1.4056128636447944</v>
      </c>
      <c r="AI49">
        <v>70089</v>
      </c>
      <c r="AJ49">
        <v>1.4056128636447944</v>
      </c>
    </row>
    <row r="50" spans="2:38" x14ac:dyDescent="0.25">
      <c r="B50">
        <v>51251</v>
      </c>
      <c r="C50">
        <v>107132</v>
      </c>
      <c r="D50">
        <v>35936</v>
      </c>
      <c r="E50">
        <v>73678</v>
      </c>
      <c r="F50">
        <v>102409</v>
      </c>
      <c r="H50">
        <v>86000</v>
      </c>
      <c r="J50">
        <f t="shared" si="6"/>
        <v>74081.2</v>
      </c>
      <c r="K50">
        <f t="shared" si="7"/>
        <v>1.1608883225433713</v>
      </c>
      <c r="L50">
        <f t="shared" si="8"/>
        <v>107132</v>
      </c>
      <c r="M50">
        <f t="shared" si="9"/>
        <v>35936</v>
      </c>
      <c r="N50">
        <f t="shared" si="10"/>
        <v>74081.2</v>
      </c>
      <c r="O50">
        <f t="shared" si="11"/>
        <v>71196</v>
      </c>
      <c r="Q50">
        <v>-4036</v>
      </c>
      <c r="R50">
        <v>108</v>
      </c>
      <c r="T50">
        <v>1289.8000000000029</v>
      </c>
      <c r="U50">
        <v>215.39999999999418</v>
      </c>
      <c r="W50">
        <v>2954.6</v>
      </c>
      <c r="X50">
        <v>251.4</v>
      </c>
      <c r="AB50">
        <v>74081.2</v>
      </c>
      <c r="AC50">
        <v>1.1608883225433713</v>
      </c>
      <c r="AI50">
        <v>74081.2</v>
      </c>
      <c r="AJ50">
        <v>1.1608883225433713</v>
      </c>
    </row>
    <row r="51" spans="2:38" x14ac:dyDescent="0.25">
      <c r="B51">
        <v>15470</v>
      </c>
      <c r="C51">
        <v>14029</v>
      </c>
      <c r="D51">
        <v>89344</v>
      </c>
      <c r="E51">
        <v>2718</v>
      </c>
      <c r="F51">
        <v>6390</v>
      </c>
      <c r="H51">
        <v>67411</v>
      </c>
      <c r="J51">
        <f t="shared" si="6"/>
        <v>25590.2</v>
      </c>
      <c r="K51">
        <f t="shared" si="7"/>
        <v>2.6342506115622384</v>
      </c>
      <c r="L51">
        <f t="shared" si="8"/>
        <v>89344</v>
      </c>
      <c r="M51">
        <f t="shared" si="9"/>
        <v>2718</v>
      </c>
      <c r="N51">
        <f t="shared" si="10"/>
        <v>25590.2</v>
      </c>
      <c r="O51">
        <f t="shared" si="11"/>
        <v>86626</v>
      </c>
      <c r="Q51">
        <v>-977</v>
      </c>
      <c r="R51">
        <v>-15</v>
      </c>
      <c r="T51">
        <v>-215.20000000000073</v>
      </c>
      <c r="U51">
        <v>25</v>
      </c>
      <c r="W51">
        <v>3188</v>
      </c>
      <c r="X51">
        <v>63.000000000000007</v>
      </c>
      <c r="AD51">
        <v>25590.2</v>
      </c>
      <c r="AE51">
        <v>2.6342506115622384</v>
      </c>
      <c r="AK51">
        <v>25590.2</v>
      </c>
      <c r="AL51">
        <v>2.6342506115622384</v>
      </c>
    </row>
    <row r="52" spans="2:38" x14ac:dyDescent="0.25">
      <c r="B52">
        <v>9498</v>
      </c>
      <c r="C52">
        <v>28541</v>
      </c>
      <c r="D52">
        <v>75177</v>
      </c>
      <c r="E52">
        <v>56814</v>
      </c>
      <c r="F52">
        <v>107045</v>
      </c>
      <c r="H52">
        <v>90380</v>
      </c>
      <c r="J52">
        <f t="shared" si="6"/>
        <v>55415</v>
      </c>
      <c r="K52">
        <f t="shared" si="7"/>
        <v>1.6309663448524767</v>
      </c>
      <c r="L52">
        <f t="shared" si="8"/>
        <v>107045</v>
      </c>
      <c r="M52">
        <f t="shared" si="9"/>
        <v>9498</v>
      </c>
      <c r="N52">
        <f t="shared" si="10"/>
        <v>55415</v>
      </c>
      <c r="O52">
        <f t="shared" si="11"/>
        <v>97547</v>
      </c>
      <c r="Q52">
        <v>-6052</v>
      </c>
      <c r="R52">
        <v>677</v>
      </c>
      <c r="T52">
        <v>1614.8000000000029</v>
      </c>
      <c r="U52">
        <v>326.19999999999709</v>
      </c>
      <c r="W52">
        <v>1717.9999999999998</v>
      </c>
      <c r="X52">
        <v>552.6</v>
      </c>
      <c r="AD52">
        <v>55415</v>
      </c>
      <c r="AE52">
        <v>1.6309663448524767</v>
      </c>
      <c r="AK52">
        <v>55415</v>
      </c>
      <c r="AL52">
        <v>1.6309663448524767</v>
      </c>
    </row>
    <row r="53" spans="2:38" x14ac:dyDescent="0.25">
      <c r="B53">
        <v>96437</v>
      </c>
      <c r="C53">
        <v>82016</v>
      </c>
      <c r="D53">
        <v>73399</v>
      </c>
      <c r="E53">
        <v>13192</v>
      </c>
      <c r="F53">
        <v>114684</v>
      </c>
      <c r="H53">
        <v>103892</v>
      </c>
      <c r="J53">
        <f t="shared" si="6"/>
        <v>75945.600000000006</v>
      </c>
      <c r="K53">
        <f t="shared" si="7"/>
        <v>1.3679791851009142</v>
      </c>
      <c r="L53">
        <f t="shared" si="8"/>
        <v>114684</v>
      </c>
      <c r="M53">
        <f t="shared" si="9"/>
        <v>13192</v>
      </c>
      <c r="N53">
        <f t="shared" si="10"/>
        <v>75945.600000000006</v>
      </c>
      <c r="O53">
        <f t="shared" si="11"/>
        <v>101492</v>
      </c>
      <c r="Q53">
        <v>5984</v>
      </c>
      <c r="R53">
        <v>-581</v>
      </c>
      <c r="T53">
        <v>202.20000000001164</v>
      </c>
      <c r="U53">
        <v>244.80000000000291</v>
      </c>
      <c r="W53">
        <v>3833.7999999999997</v>
      </c>
      <c r="X53">
        <v>414.4</v>
      </c>
      <c r="AB53">
        <v>75945.600000000006</v>
      </c>
      <c r="AC53">
        <v>1.3679791851009142</v>
      </c>
      <c r="AI53">
        <v>75945.600000000006</v>
      </c>
      <c r="AJ53">
        <v>1.3679791851009142</v>
      </c>
    </row>
    <row r="54" spans="2:38" x14ac:dyDescent="0.25">
      <c r="B54">
        <v>119830</v>
      </c>
      <c r="C54">
        <v>45041</v>
      </c>
      <c r="D54">
        <v>28718</v>
      </c>
      <c r="E54">
        <v>28844</v>
      </c>
      <c r="F54">
        <v>65188</v>
      </c>
      <c r="H54">
        <v>85565</v>
      </c>
      <c r="J54">
        <f t="shared" si="6"/>
        <v>57524.2</v>
      </c>
      <c r="K54">
        <f t="shared" si="7"/>
        <v>1.4874609294870682</v>
      </c>
      <c r="L54">
        <f t="shared" si="8"/>
        <v>119830</v>
      </c>
      <c r="M54">
        <f t="shared" si="9"/>
        <v>28718</v>
      </c>
      <c r="N54">
        <f t="shared" si="10"/>
        <v>57524.2</v>
      </c>
      <c r="O54">
        <f t="shared" si="11"/>
        <v>91112</v>
      </c>
      <c r="Q54">
        <v>-781</v>
      </c>
      <c r="R54">
        <v>458</v>
      </c>
      <c r="T54">
        <v>673.59999999999854</v>
      </c>
      <c r="U54">
        <v>178.19999999999709</v>
      </c>
      <c r="W54">
        <v>2273.1999999999998</v>
      </c>
      <c r="X54">
        <v>180.60000000000002</v>
      </c>
      <c r="AD54">
        <v>57524.2</v>
      </c>
      <c r="AE54">
        <v>1.4874609294870682</v>
      </c>
      <c r="AI54">
        <v>57524.2</v>
      </c>
      <c r="AJ54">
        <v>1.4874609294870682</v>
      </c>
    </row>
    <row r="55" spans="2:38" x14ac:dyDescent="0.25">
      <c r="B55">
        <v>22942</v>
      </c>
      <c r="C55">
        <v>87997</v>
      </c>
      <c r="D55">
        <v>108733</v>
      </c>
      <c r="E55">
        <v>71302</v>
      </c>
      <c r="F55">
        <v>9029</v>
      </c>
      <c r="H55">
        <v>94642</v>
      </c>
      <c r="J55">
        <f t="shared" si="6"/>
        <v>60000.6</v>
      </c>
      <c r="K55">
        <f t="shared" si="7"/>
        <v>1.5773508931577351</v>
      </c>
      <c r="L55">
        <f t="shared" si="8"/>
        <v>108733</v>
      </c>
      <c r="M55">
        <f t="shared" si="9"/>
        <v>9029</v>
      </c>
      <c r="N55">
        <f t="shared" si="10"/>
        <v>60000.6</v>
      </c>
      <c r="O55">
        <f t="shared" si="11"/>
        <v>99704</v>
      </c>
      <c r="Q55">
        <v>3130</v>
      </c>
      <c r="R55">
        <v>0</v>
      </c>
      <c r="T55">
        <v>-2557.2000000000044</v>
      </c>
      <c r="U55">
        <v>342.59999999999854</v>
      </c>
      <c r="W55">
        <v>3685.9999999999995</v>
      </c>
      <c r="X55">
        <v>342.6</v>
      </c>
      <c r="AB55">
        <v>60000.6</v>
      </c>
      <c r="AC55">
        <v>1.5773508931577351</v>
      </c>
      <c r="AI55">
        <v>60000.6</v>
      </c>
      <c r="AJ55">
        <v>1.5773508931577351</v>
      </c>
    </row>
    <row r="56" spans="2:38" x14ac:dyDescent="0.25">
      <c r="B56">
        <v>5585</v>
      </c>
      <c r="C56">
        <v>28524</v>
      </c>
      <c r="D56">
        <v>46344</v>
      </c>
      <c r="E56">
        <v>41091</v>
      </c>
      <c r="F56">
        <v>13955</v>
      </c>
      <c r="H56">
        <v>75016</v>
      </c>
      <c r="J56">
        <f t="shared" si="6"/>
        <v>27099.8</v>
      </c>
      <c r="K56">
        <f t="shared" si="7"/>
        <v>2.7681385102473084</v>
      </c>
      <c r="L56">
        <f t="shared" si="8"/>
        <v>46344</v>
      </c>
      <c r="M56">
        <f t="shared" si="9"/>
        <v>5585</v>
      </c>
      <c r="N56">
        <f t="shared" si="10"/>
        <v>27099.8</v>
      </c>
      <c r="O56">
        <f t="shared" si="11"/>
        <v>40759</v>
      </c>
      <c r="Q56">
        <v>847</v>
      </c>
      <c r="R56">
        <v>130</v>
      </c>
      <c r="T56">
        <v>900.79999999999927</v>
      </c>
      <c r="U56">
        <v>-230.79999999999927</v>
      </c>
      <c r="W56">
        <v>5221.2</v>
      </c>
      <c r="X56">
        <v>275.59999999999997</v>
      </c>
      <c r="AD56">
        <v>27099.8</v>
      </c>
      <c r="AE56">
        <v>2.7681385102473084</v>
      </c>
      <c r="AK56">
        <v>27099.8</v>
      </c>
      <c r="AL56">
        <v>2.7681385102473084</v>
      </c>
    </row>
    <row r="57" spans="2:38" x14ac:dyDescent="0.25">
      <c r="B57">
        <v>57548</v>
      </c>
      <c r="C57">
        <v>58223</v>
      </c>
      <c r="D57">
        <v>65131</v>
      </c>
      <c r="E57">
        <v>52622</v>
      </c>
      <c r="F57">
        <v>98577</v>
      </c>
      <c r="H57">
        <v>111477</v>
      </c>
      <c r="J57">
        <f t="shared" si="6"/>
        <v>66420.2</v>
      </c>
      <c r="K57">
        <f t="shared" si="7"/>
        <v>1.6783598965374993</v>
      </c>
      <c r="L57">
        <f t="shared" si="8"/>
        <v>98577</v>
      </c>
      <c r="M57">
        <f t="shared" si="9"/>
        <v>52622</v>
      </c>
      <c r="N57">
        <f t="shared" si="10"/>
        <v>66420.2</v>
      </c>
      <c r="O57">
        <f t="shared" si="11"/>
        <v>45955</v>
      </c>
      <c r="Q57">
        <v>-1314</v>
      </c>
      <c r="R57">
        <v>-284</v>
      </c>
      <c r="T57">
        <v>4034.5999999999985</v>
      </c>
      <c r="U57">
        <v>193.80000000000291</v>
      </c>
      <c r="W57">
        <v>4437</v>
      </c>
      <c r="X57">
        <v>195.40000000000003</v>
      </c>
      <c r="AD57">
        <v>66420.2</v>
      </c>
      <c r="AE57">
        <v>1.6783598965374993</v>
      </c>
      <c r="AK57">
        <v>66420.2</v>
      </c>
      <c r="AL57">
        <v>1.6783598965374993</v>
      </c>
    </row>
    <row r="58" spans="2:38" x14ac:dyDescent="0.25">
      <c r="B58">
        <v>105150</v>
      </c>
      <c r="C58">
        <v>11876</v>
      </c>
      <c r="D58">
        <v>44286</v>
      </c>
      <c r="E58">
        <v>95191</v>
      </c>
      <c r="F58">
        <v>66462</v>
      </c>
      <c r="H58">
        <v>128511</v>
      </c>
      <c r="J58">
        <f t="shared" si="6"/>
        <v>64593</v>
      </c>
      <c r="K58">
        <f t="shared" si="7"/>
        <v>1.9895499512331059</v>
      </c>
      <c r="L58">
        <f t="shared" si="8"/>
        <v>105150</v>
      </c>
      <c r="M58">
        <f t="shared" si="9"/>
        <v>11876</v>
      </c>
      <c r="N58">
        <f t="shared" si="10"/>
        <v>64593</v>
      </c>
      <c r="O58">
        <f t="shared" si="11"/>
        <v>93274</v>
      </c>
      <c r="Q58">
        <v>5757</v>
      </c>
      <c r="R58">
        <v>-518</v>
      </c>
      <c r="T58">
        <v>-646.19999999999709</v>
      </c>
      <c r="U58">
        <v>32</v>
      </c>
      <c r="W58">
        <v>1903.4</v>
      </c>
      <c r="X58">
        <v>50</v>
      </c>
      <c r="AF58">
        <v>64593</v>
      </c>
      <c r="AG58">
        <v>1.9895499512331059</v>
      </c>
      <c r="AK58">
        <v>64593</v>
      </c>
      <c r="AL58">
        <v>1.9895499512331059</v>
      </c>
    </row>
    <row r="59" spans="2:38" x14ac:dyDescent="0.25">
      <c r="B59">
        <v>16260</v>
      </c>
      <c r="C59">
        <v>77131</v>
      </c>
      <c r="D59">
        <v>121179</v>
      </c>
      <c r="E59">
        <v>8495</v>
      </c>
      <c r="F59">
        <v>64394</v>
      </c>
      <c r="H59">
        <v>63459</v>
      </c>
      <c r="J59">
        <f t="shared" si="6"/>
        <v>57491.8</v>
      </c>
      <c r="K59">
        <f t="shared" si="7"/>
        <v>1.1037921929736065</v>
      </c>
      <c r="L59">
        <f t="shared" si="8"/>
        <v>121179</v>
      </c>
      <c r="M59">
        <f t="shared" si="9"/>
        <v>8495</v>
      </c>
      <c r="N59">
        <f t="shared" si="10"/>
        <v>57491.8</v>
      </c>
      <c r="O59">
        <f t="shared" si="11"/>
        <v>112684</v>
      </c>
      <c r="Q59">
        <v>-1362</v>
      </c>
      <c r="R59">
        <v>-346</v>
      </c>
      <c r="T59">
        <v>198.40000000000146</v>
      </c>
      <c r="U59">
        <v>218.20000000000437</v>
      </c>
      <c r="W59">
        <v>2972.8</v>
      </c>
      <c r="X59">
        <v>222.6</v>
      </c>
      <c r="Z59">
        <v>57491.8</v>
      </c>
      <c r="AA59">
        <v>1.1037921929736065</v>
      </c>
      <c r="AI59">
        <v>57491.8</v>
      </c>
      <c r="AJ59">
        <v>1.1037921929736065</v>
      </c>
    </row>
    <row r="60" spans="2:38" x14ac:dyDescent="0.25">
      <c r="B60">
        <v>65073</v>
      </c>
      <c r="C60">
        <v>62345</v>
      </c>
      <c r="D60">
        <v>92255</v>
      </c>
      <c r="E60">
        <v>19415</v>
      </c>
      <c r="F60">
        <v>112757</v>
      </c>
      <c r="H60">
        <v>117705</v>
      </c>
      <c r="J60">
        <f t="shared" si="6"/>
        <v>70369</v>
      </c>
      <c r="K60">
        <f t="shared" si="7"/>
        <v>1.6726825732922168</v>
      </c>
      <c r="L60">
        <f t="shared" si="8"/>
        <v>112757</v>
      </c>
      <c r="M60">
        <f t="shared" si="9"/>
        <v>19415</v>
      </c>
      <c r="N60">
        <f t="shared" si="10"/>
        <v>70369</v>
      </c>
      <c r="O60">
        <f t="shared" si="11"/>
        <v>93342</v>
      </c>
      <c r="Q60">
        <v>978</v>
      </c>
      <c r="R60">
        <v>7</v>
      </c>
      <c r="T60">
        <v>-2127.1999999999971</v>
      </c>
      <c r="U60">
        <v>-253.60000000000582</v>
      </c>
      <c r="W60">
        <v>5417.2</v>
      </c>
      <c r="X60">
        <v>340</v>
      </c>
      <c r="AF60">
        <v>70369</v>
      </c>
      <c r="AG60">
        <v>1.6726825732922168</v>
      </c>
      <c r="AI60">
        <v>70369</v>
      </c>
      <c r="AJ60">
        <v>1.6726825732922168</v>
      </c>
    </row>
    <row r="61" spans="2:38" x14ac:dyDescent="0.25">
      <c r="B61">
        <v>73636</v>
      </c>
      <c r="C61">
        <v>33929</v>
      </c>
      <c r="D61">
        <v>116908</v>
      </c>
      <c r="E61">
        <v>18551</v>
      </c>
      <c r="F61">
        <v>89227</v>
      </c>
      <c r="H61">
        <v>98030</v>
      </c>
      <c r="J61">
        <f t="shared" si="6"/>
        <v>66450.2</v>
      </c>
      <c r="K61">
        <f t="shared" si="7"/>
        <v>1.4752401046197001</v>
      </c>
      <c r="L61">
        <f t="shared" si="8"/>
        <v>116908</v>
      </c>
      <c r="M61">
        <f t="shared" si="9"/>
        <v>18551</v>
      </c>
      <c r="N61">
        <f t="shared" si="10"/>
        <v>66450.2</v>
      </c>
      <c r="O61">
        <f t="shared" si="11"/>
        <v>98357</v>
      </c>
      <c r="Q61">
        <v>737</v>
      </c>
      <c r="R61">
        <v>-430</v>
      </c>
      <c r="T61">
        <v>-2183.8000000000029</v>
      </c>
      <c r="U61">
        <v>-492.60000000000582</v>
      </c>
      <c r="W61">
        <v>3603</v>
      </c>
      <c r="X61">
        <v>492.60000000000008</v>
      </c>
      <c r="AB61">
        <v>66450.2</v>
      </c>
      <c r="AC61">
        <v>1.4752401046197001</v>
      </c>
      <c r="AI61">
        <v>66450.2</v>
      </c>
      <c r="AJ61">
        <v>1.4752401046197001</v>
      </c>
    </row>
    <row r="62" spans="2:38" x14ac:dyDescent="0.25">
      <c r="B62">
        <v>81261</v>
      </c>
      <c r="C62">
        <v>84108</v>
      </c>
      <c r="D62">
        <v>84996</v>
      </c>
      <c r="E62">
        <v>59073</v>
      </c>
      <c r="F62">
        <v>8968</v>
      </c>
      <c r="H62">
        <v>107723</v>
      </c>
      <c r="J62">
        <f t="shared" si="6"/>
        <v>63681.2</v>
      </c>
      <c r="K62">
        <f t="shared" si="7"/>
        <v>1.6915981482761004</v>
      </c>
      <c r="L62">
        <f t="shared" si="8"/>
        <v>84996</v>
      </c>
      <c r="M62">
        <f t="shared" si="9"/>
        <v>8968</v>
      </c>
      <c r="N62">
        <f t="shared" si="10"/>
        <v>63681.2</v>
      </c>
      <c r="O62">
        <f t="shared" si="11"/>
        <v>76028</v>
      </c>
      <c r="Q62">
        <v>-886</v>
      </c>
      <c r="R62">
        <v>-593</v>
      </c>
      <c r="T62">
        <v>4542.7999999999956</v>
      </c>
      <c r="U62">
        <v>-184.80000000000291</v>
      </c>
      <c r="W62">
        <v>4542.7999999999993</v>
      </c>
      <c r="X62">
        <v>189.2</v>
      </c>
      <c r="AD62">
        <v>63681.2</v>
      </c>
      <c r="AE62">
        <v>1.6915981482761004</v>
      </c>
      <c r="AI62">
        <v>63681.2</v>
      </c>
      <c r="AJ62">
        <v>1.6915981482761004</v>
      </c>
    </row>
    <row r="63" spans="2:38" x14ac:dyDescent="0.25">
      <c r="B63">
        <v>10093</v>
      </c>
      <c r="C63">
        <v>1776</v>
      </c>
      <c r="D63">
        <v>19653</v>
      </c>
      <c r="E63">
        <v>15173</v>
      </c>
      <c r="F63">
        <v>81109</v>
      </c>
      <c r="H63">
        <v>72298</v>
      </c>
      <c r="J63">
        <f t="shared" si="6"/>
        <v>25560.799999999999</v>
      </c>
      <c r="K63">
        <f t="shared" si="7"/>
        <v>2.8284717223248101</v>
      </c>
      <c r="L63">
        <f t="shared" si="8"/>
        <v>81109</v>
      </c>
      <c r="M63">
        <f t="shared" si="9"/>
        <v>1776</v>
      </c>
      <c r="N63">
        <f t="shared" si="10"/>
        <v>25560.799999999999</v>
      </c>
      <c r="O63">
        <f t="shared" si="11"/>
        <v>79333</v>
      </c>
      <c r="Q63">
        <v>-3839</v>
      </c>
      <c r="R63">
        <v>592</v>
      </c>
      <c r="T63">
        <v>395</v>
      </c>
      <c r="U63">
        <v>-122</v>
      </c>
      <c r="W63">
        <v>3061.8</v>
      </c>
      <c r="X63">
        <v>122</v>
      </c>
      <c r="AD63">
        <v>25560.799999999999</v>
      </c>
      <c r="AE63">
        <v>2.8284717223248101</v>
      </c>
      <c r="AK63">
        <v>25560.799999999999</v>
      </c>
      <c r="AL63">
        <v>2.8284717223248101</v>
      </c>
    </row>
    <row r="64" spans="2:38" x14ac:dyDescent="0.25">
      <c r="B64">
        <v>34937</v>
      </c>
      <c r="C64">
        <v>71963</v>
      </c>
      <c r="D64">
        <v>20733</v>
      </c>
      <c r="E64">
        <v>71454</v>
      </c>
      <c r="F64">
        <v>3722</v>
      </c>
      <c r="H64">
        <v>88464</v>
      </c>
      <c r="J64">
        <f t="shared" si="6"/>
        <v>40561.800000000003</v>
      </c>
      <c r="K64">
        <f t="shared" si="7"/>
        <v>2.1809683002233626</v>
      </c>
      <c r="L64">
        <f t="shared" si="8"/>
        <v>71963</v>
      </c>
      <c r="M64">
        <f t="shared" si="9"/>
        <v>3722</v>
      </c>
      <c r="N64">
        <f t="shared" si="10"/>
        <v>40561.800000000003</v>
      </c>
      <c r="O64">
        <f t="shared" si="11"/>
        <v>68241</v>
      </c>
      <c r="Q64">
        <v>1503</v>
      </c>
      <c r="R64">
        <v>-923</v>
      </c>
      <c r="T64">
        <v>1103.4000000000015</v>
      </c>
      <c r="U64">
        <v>-112.59999999999854</v>
      </c>
      <c r="W64">
        <v>3895.4000000000005</v>
      </c>
      <c r="X64">
        <v>318.2</v>
      </c>
      <c r="AD64">
        <v>40561.800000000003</v>
      </c>
      <c r="AE64">
        <v>2.1809683002233626</v>
      </c>
      <c r="AK64">
        <v>40561.800000000003</v>
      </c>
      <c r="AL64">
        <v>2.1809683002233626</v>
      </c>
    </row>
    <row r="65" spans="2:38" x14ac:dyDescent="0.25">
      <c r="B65">
        <v>91160</v>
      </c>
      <c r="C65">
        <v>7873</v>
      </c>
      <c r="D65">
        <v>58723</v>
      </c>
      <c r="E65">
        <v>7349</v>
      </c>
      <c r="F65">
        <v>11328</v>
      </c>
      <c r="H65">
        <v>50693</v>
      </c>
      <c r="J65">
        <f t="shared" si="6"/>
        <v>35286.6</v>
      </c>
      <c r="K65">
        <f t="shared" si="7"/>
        <v>1.4366076640991199</v>
      </c>
      <c r="L65">
        <f t="shared" si="8"/>
        <v>91160</v>
      </c>
      <c r="M65">
        <f t="shared" si="9"/>
        <v>7349</v>
      </c>
      <c r="N65">
        <f t="shared" si="10"/>
        <v>35286.6</v>
      </c>
      <c r="O65">
        <f t="shared" si="11"/>
        <v>83811</v>
      </c>
      <c r="Q65">
        <v>3584</v>
      </c>
      <c r="R65">
        <v>-25</v>
      </c>
      <c r="T65">
        <v>1584.5999999999985</v>
      </c>
      <c r="U65">
        <v>301</v>
      </c>
      <c r="W65">
        <v>2609.3999999999996</v>
      </c>
      <c r="X65">
        <v>301.40000000000003</v>
      </c>
      <c r="Z65">
        <v>35286.6</v>
      </c>
      <c r="AA65">
        <v>1.4366076640991199</v>
      </c>
      <c r="AI65">
        <v>35286.6</v>
      </c>
      <c r="AJ65">
        <v>1.4366076640991199</v>
      </c>
    </row>
    <row r="66" spans="2:38" x14ac:dyDescent="0.25">
      <c r="B66">
        <v>44702</v>
      </c>
      <c r="C66">
        <v>54206</v>
      </c>
      <c r="D66">
        <v>81966</v>
      </c>
      <c r="E66">
        <v>105489</v>
      </c>
      <c r="F66">
        <v>15550</v>
      </c>
      <c r="H66">
        <v>62549</v>
      </c>
      <c r="J66">
        <f t="shared" ref="J66:J101" si="12">AVERAGE(B66:F66)</f>
        <v>60382.6</v>
      </c>
      <c r="K66">
        <f t="shared" ref="K66:K97" si="13">H66/J66</f>
        <v>1.0358778853510779</v>
      </c>
      <c r="L66">
        <f t="shared" ref="L66:L101" si="14">MAX(B66:F66)</f>
        <v>105489</v>
      </c>
      <c r="M66">
        <f t="shared" ref="M66:M101" si="15">MIN(B66:F66)</f>
        <v>15550</v>
      </c>
      <c r="N66">
        <f t="shared" ref="N66:N101" si="16">AVERAGE(B66:F66)</f>
        <v>60382.6</v>
      </c>
      <c r="O66">
        <f t="shared" ref="O66:O101" si="17">L66-M66</f>
        <v>89939</v>
      </c>
      <c r="Q66">
        <v>1787</v>
      </c>
      <c r="R66">
        <v>173</v>
      </c>
      <c r="T66">
        <v>481.59999999999854</v>
      </c>
      <c r="U66">
        <v>-21</v>
      </c>
      <c r="W66">
        <v>2643.2</v>
      </c>
      <c r="X66">
        <v>325</v>
      </c>
      <c r="Z66">
        <v>60382.6</v>
      </c>
      <c r="AA66">
        <v>1.0358778853510779</v>
      </c>
      <c r="AI66">
        <v>60382.6</v>
      </c>
      <c r="AJ66">
        <v>1.0358778853510779</v>
      </c>
    </row>
    <row r="67" spans="2:38" x14ac:dyDescent="0.25">
      <c r="B67">
        <v>42226</v>
      </c>
      <c r="C67">
        <v>10987</v>
      </c>
      <c r="D67">
        <v>21753</v>
      </c>
      <c r="E67">
        <v>24650</v>
      </c>
      <c r="F67">
        <v>19516</v>
      </c>
      <c r="H67">
        <v>59225</v>
      </c>
      <c r="J67">
        <f t="shared" si="12"/>
        <v>23826.400000000001</v>
      </c>
      <c r="K67">
        <f t="shared" si="13"/>
        <v>2.48568814424336</v>
      </c>
      <c r="L67">
        <f t="shared" si="14"/>
        <v>42226</v>
      </c>
      <c r="M67">
        <f t="shared" si="15"/>
        <v>10987</v>
      </c>
      <c r="N67">
        <f t="shared" si="16"/>
        <v>23826.400000000001</v>
      </c>
      <c r="O67">
        <f t="shared" si="17"/>
        <v>31239</v>
      </c>
      <c r="Q67">
        <v>554</v>
      </c>
      <c r="R67">
        <v>634</v>
      </c>
      <c r="T67">
        <v>800.80000000000291</v>
      </c>
      <c r="U67">
        <v>-180.79999999999927</v>
      </c>
      <c r="W67">
        <v>2114.4</v>
      </c>
      <c r="X67">
        <v>306</v>
      </c>
      <c r="AD67">
        <v>23826.400000000001</v>
      </c>
      <c r="AE67">
        <v>2.48568814424336</v>
      </c>
      <c r="AK67">
        <v>23826.400000000001</v>
      </c>
      <c r="AL67">
        <v>2.48568814424336</v>
      </c>
    </row>
    <row r="68" spans="2:38" x14ac:dyDescent="0.25">
      <c r="B68">
        <v>57923</v>
      </c>
      <c r="C68">
        <v>117237</v>
      </c>
      <c r="D68">
        <v>44244</v>
      </c>
      <c r="E68">
        <v>7126</v>
      </c>
      <c r="F68">
        <v>39995</v>
      </c>
      <c r="H68">
        <v>101923</v>
      </c>
      <c r="J68">
        <f t="shared" si="12"/>
        <v>53305</v>
      </c>
      <c r="K68">
        <f t="shared" si="13"/>
        <v>1.9120720382703311</v>
      </c>
      <c r="L68">
        <f t="shared" si="14"/>
        <v>117237</v>
      </c>
      <c r="M68">
        <f t="shared" si="15"/>
        <v>7126</v>
      </c>
      <c r="N68">
        <f t="shared" si="16"/>
        <v>53305</v>
      </c>
      <c r="O68">
        <f t="shared" si="17"/>
        <v>110111</v>
      </c>
      <c r="Q68">
        <v>817</v>
      </c>
      <c r="R68">
        <v>-443</v>
      </c>
      <c r="T68">
        <v>-2389.4000000000015</v>
      </c>
      <c r="U68">
        <v>-335.80000000000291</v>
      </c>
      <c r="W68">
        <v>3858.2000000000007</v>
      </c>
      <c r="X68">
        <v>431.4</v>
      </c>
      <c r="AD68">
        <v>53305</v>
      </c>
      <c r="AE68">
        <v>1.9120720382703311</v>
      </c>
      <c r="AK68">
        <v>53305</v>
      </c>
      <c r="AL68">
        <v>1.9120720382703311</v>
      </c>
    </row>
    <row r="69" spans="2:38" x14ac:dyDescent="0.25">
      <c r="B69">
        <v>65223</v>
      </c>
      <c r="C69">
        <v>76989</v>
      </c>
      <c r="D69">
        <v>90180</v>
      </c>
      <c r="E69">
        <v>110348</v>
      </c>
      <c r="F69">
        <v>56954</v>
      </c>
      <c r="H69">
        <v>136706</v>
      </c>
      <c r="J69">
        <f t="shared" si="12"/>
        <v>79938.8</v>
      </c>
      <c r="K69">
        <f t="shared" si="13"/>
        <v>1.7101332519377324</v>
      </c>
      <c r="L69">
        <f t="shared" si="14"/>
        <v>110348</v>
      </c>
      <c r="M69">
        <f t="shared" si="15"/>
        <v>56954</v>
      </c>
      <c r="N69">
        <f t="shared" si="16"/>
        <v>79938.8</v>
      </c>
      <c r="O69">
        <f t="shared" si="17"/>
        <v>53394</v>
      </c>
      <c r="Q69">
        <v>-3145</v>
      </c>
      <c r="R69">
        <v>-579</v>
      </c>
      <c r="T69">
        <v>234.80000000000291</v>
      </c>
      <c r="U69">
        <v>-71.599999999991269</v>
      </c>
      <c r="W69">
        <v>1346.3999999999999</v>
      </c>
      <c r="X69">
        <v>494.79999999999995</v>
      </c>
      <c r="AF69">
        <v>79938.8</v>
      </c>
      <c r="AG69">
        <v>1.7101332519377324</v>
      </c>
      <c r="AK69">
        <v>79938.8</v>
      </c>
      <c r="AL69">
        <v>1.7101332519377324</v>
      </c>
    </row>
    <row r="70" spans="2:38" x14ac:dyDescent="0.25">
      <c r="B70">
        <v>80624</v>
      </c>
      <c r="C70">
        <v>93821</v>
      </c>
      <c r="D70">
        <v>15951</v>
      </c>
      <c r="E70">
        <v>110066</v>
      </c>
      <c r="F70">
        <v>117436</v>
      </c>
      <c r="H70">
        <v>102056</v>
      </c>
      <c r="J70">
        <f t="shared" si="12"/>
        <v>83579.600000000006</v>
      </c>
      <c r="K70">
        <f t="shared" si="13"/>
        <v>1.2210635131060688</v>
      </c>
      <c r="L70">
        <f t="shared" si="14"/>
        <v>117436</v>
      </c>
      <c r="M70">
        <f t="shared" si="15"/>
        <v>15951</v>
      </c>
      <c r="N70">
        <f t="shared" si="16"/>
        <v>83579.600000000006</v>
      </c>
      <c r="O70">
        <f t="shared" si="17"/>
        <v>101485</v>
      </c>
      <c r="Q70">
        <v>2795</v>
      </c>
      <c r="R70">
        <v>737</v>
      </c>
      <c r="T70">
        <v>-2471.1999999999971</v>
      </c>
      <c r="U70">
        <v>-347.39999999999418</v>
      </c>
      <c r="W70">
        <v>2853.2</v>
      </c>
      <c r="X70">
        <v>441.8</v>
      </c>
      <c r="AB70">
        <v>83579.600000000006</v>
      </c>
      <c r="AC70">
        <v>1.2210635131060688</v>
      </c>
      <c r="AI70">
        <v>83579.600000000006</v>
      </c>
      <c r="AJ70">
        <v>1.2210635131060688</v>
      </c>
    </row>
    <row r="71" spans="2:38" x14ac:dyDescent="0.25">
      <c r="B71">
        <v>48779</v>
      </c>
      <c r="C71">
        <v>81912</v>
      </c>
      <c r="D71">
        <v>97036</v>
      </c>
      <c r="E71">
        <v>19514</v>
      </c>
      <c r="F71">
        <v>76079</v>
      </c>
      <c r="H71">
        <v>71772</v>
      </c>
      <c r="J71">
        <f t="shared" si="12"/>
        <v>64664</v>
      </c>
      <c r="K71">
        <f t="shared" si="13"/>
        <v>1.1099220586415934</v>
      </c>
      <c r="L71">
        <f t="shared" si="14"/>
        <v>97036</v>
      </c>
      <c r="M71">
        <f t="shared" si="15"/>
        <v>19514</v>
      </c>
      <c r="N71">
        <f t="shared" si="16"/>
        <v>64664</v>
      </c>
      <c r="O71">
        <f t="shared" si="17"/>
        <v>77522</v>
      </c>
      <c r="Q71">
        <v>-3873</v>
      </c>
      <c r="R71">
        <v>49</v>
      </c>
      <c r="T71">
        <v>-2248</v>
      </c>
      <c r="U71">
        <v>-400.59999999999854</v>
      </c>
      <c r="W71">
        <v>4811.5999999999995</v>
      </c>
      <c r="X71">
        <v>400.59999999999997</v>
      </c>
      <c r="AB71">
        <v>64664</v>
      </c>
      <c r="AC71">
        <v>1.1099220586415934</v>
      </c>
      <c r="AI71">
        <v>64664</v>
      </c>
      <c r="AJ71">
        <v>1.1099220586415934</v>
      </c>
    </row>
    <row r="72" spans="2:38" x14ac:dyDescent="0.25">
      <c r="B72">
        <v>57026</v>
      </c>
      <c r="C72">
        <v>111333</v>
      </c>
      <c r="D72">
        <v>106976</v>
      </c>
      <c r="E72">
        <v>104668</v>
      </c>
      <c r="F72">
        <v>55414</v>
      </c>
      <c r="H72">
        <v>115618</v>
      </c>
      <c r="J72">
        <f t="shared" si="12"/>
        <v>87083.4</v>
      </c>
      <c r="K72">
        <f t="shared" si="13"/>
        <v>1.3276697969991986</v>
      </c>
      <c r="L72">
        <f t="shared" si="14"/>
        <v>111333</v>
      </c>
      <c r="M72">
        <f t="shared" si="15"/>
        <v>55414</v>
      </c>
      <c r="N72">
        <f t="shared" si="16"/>
        <v>87083.4</v>
      </c>
      <c r="O72">
        <f t="shared" si="17"/>
        <v>55919</v>
      </c>
      <c r="Q72">
        <v>613</v>
      </c>
      <c r="R72">
        <v>-461</v>
      </c>
      <c r="T72">
        <v>-2952.6000000000058</v>
      </c>
      <c r="U72">
        <v>-320.40000000000873</v>
      </c>
      <c r="W72">
        <v>3442.6</v>
      </c>
      <c r="X72">
        <v>329.6</v>
      </c>
      <c r="AB72">
        <v>87083.4</v>
      </c>
      <c r="AC72">
        <v>1.3276697969991986</v>
      </c>
      <c r="AI72">
        <v>87083.4</v>
      </c>
      <c r="AJ72">
        <v>1.3276697969991986</v>
      </c>
    </row>
    <row r="73" spans="2:38" x14ac:dyDescent="0.25">
      <c r="B73">
        <v>33899</v>
      </c>
      <c r="C73">
        <v>63434</v>
      </c>
      <c r="D73">
        <v>17127</v>
      </c>
      <c r="E73">
        <v>22612</v>
      </c>
      <c r="F73">
        <v>20667</v>
      </c>
      <c r="H73">
        <v>51953</v>
      </c>
      <c r="J73">
        <f t="shared" si="12"/>
        <v>31547.8</v>
      </c>
      <c r="K73">
        <f t="shared" si="13"/>
        <v>1.6468026296603884</v>
      </c>
      <c r="L73">
        <f t="shared" si="14"/>
        <v>63434</v>
      </c>
      <c r="M73">
        <f t="shared" si="15"/>
        <v>17127</v>
      </c>
      <c r="N73">
        <f t="shared" si="16"/>
        <v>31547.8</v>
      </c>
      <c r="O73">
        <f t="shared" si="17"/>
        <v>46307</v>
      </c>
      <c r="Q73">
        <v>-3151</v>
      </c>
      <c r="R73">
        <v>272</v>
      </c>
      <c r="T73">
        <v>-14</v>
      </c>
      <c r="U73">
        <v>-113.20000000000073</v>
      </c>
      <c r="W73">
        <v>4544.4000000000005</v>
      </c>
      <c r="X73">
        <v>200.4</v>
      </c>
      <c r="AD73">
        <v>31547.8</v>
      </c>
      <c r="AE73">
        <v>1.6468026296603884</v>
      </c>
      <c r="AI73">
        <v>31547.8</v>
      </c>
      <c r="AJ73">
        <v>1.6468026296603884</v>
      </c>
    </row>
    <row r="74" spans="2:38" x14ac:dyDescent="0.25">
      <c r="B74">
        <v>50505</v>
      </c>
      <c r="C74">
        <v>1083</v>
      </c>
      <c r="D74">
        <v>76993</v>
      </c>
      <c r="E74">
        <v>62775</v>
      </c>
      <c r="F74">
        <v>92561</v>
      </c>
      <c r="H74">
        <v>97193</v>
      </c>
      <c r="J74">
        <f t="shared" si="12"/>
        <v>56783.4</v>
      </c>
      <c r="K74">
        <f t="shared" si="13"/>
        <v>1.7116446003585555</v>
      </c>
      <c r="L74">
        <f t="shared" si="14"/>
        <v>92561</v>
      </c>
      <c r="M74">
        <f t="shared" si="15"/>
        <v>1083</v>
      </c>
      <c r="N74">
        <f t="shared" si="16"/>
        <v>56783.4</v>
      </c>
      <c r="O74">
        <f t="shared" si="17"/>
        <v>91478</v>
      </c>
      <c r="Q74">
        <v>5804</v>
      </c>
      <c r="R74">
        <v>487</v>
      </c>
      <c r="T74">
        <v>-534.59999999999854</v>
      </c>
      <c r="U74">
        <v>-163.59999999999854</v>
      </c>
      <c r="W74">
        <v>1811.8000000000002</v>
      </c>
      <c r="X74">
        <v>337.99999999999994</v>
      </c>
      <c r="AD74">
        <v>56783.4</v>
      </c>
      <c r="AE74">
        <v>1.7116446003585555</v>
      </c>
      <c r="AI74">
        <v>56783.4</v>
      </c>
      <c r="AJ74">
        <v>1.7116446003585555</v>
      </c>
    </row>
    <row r="75" spans="2:38" x14ac:dyDescent="0.25">
      <c r="B75">
        <v>110638</v>
      </c>
      <c r="C75">
        <v>43416</v>
      </c>
      <c r="D75">
        <v>69461</v>
      </c>
      <c r="E75">
        <v>112773</v>
      </c>
      <c r="F75">
        <v>108455</v>
      </c>
      <c r="H75">
        <v>114227</v>
      </c>
      <c r="J75">
        <f t="shared" si="12"/>
        <v>88948.6</v>
      </c>
      <c r="K75">
        <f t="shared" si="13"/>
        <v>1.2841910946321808</v>
      </c>
      <c r="L75">
        <f t="shared" si="14"/>
        <v>112773</v>
      </c>
      <c r="M75">
        <f t="shared" si="15"/>
        <v>43416</v>
      </c>
      <c r="N75">
        <f t="shared" si="16"/>
        <v>88948.6</v>
      </c>
      <c r="O75">
        <f t="shared" si="17"/>
        <v>69357</v>
      </c>
      <c r="Q75">
        <v>329</v>
      </c>
      <c r="R75">
        <v>1</v>
      </c>
      <c r="T75">
        <v>1520.2000000000116</v>
      </c>
      <c r="U75">
        <v>-77</v>
      </c>
      <c r="W75">
        <v>3951.8</v>
      </c>
      <c r="X75">
        <v>523</v>
      </c>
      <c r="AB75">
        <v>88948.6</v>
      </c>
      <c r="AC75">
        <v>1.2841910946321808</v>
      </c>
      <c r="AI75">
        <v>88948.6</v>
      </c>
      <c r="AJ75">
        <v>1.2841910946321808</v>
      </c>
    </row>
    <row r="76" spans="2:38" x14ac:dyDescent="0.25">
      <c r="B76">
        <v>104982</v>
      </c>
      <c r="C76">
        <v>70036</v>
      </c>
      <c r="D76">
        <v>92620</v>
      </c>
      <c r="E76">
        <v>23894</v>
      </c>
      <c r="F76">
        <v>92099</v>
      </c>
      <c r="H76">
        <v>95571</v>
      </c>
      <c r="J76">
        <f t="shared" si="12"/>
        <v>76726.2</v>
      </c>
      <c r="K76">
        <f t="shared" si="13"/>
        <v>1.2456110168364913</v>
      </c>
      <c r="L76">
        <f t="shared" si="14"/>
        <v>104982</v>
      </c>
      <c r="M76">
        <f t="shared" si="15"/>
        <v>23894</v>
      </c>
      <c r="N76">
        <f t="shared" si="16"/>
        <v>76726.2</v>
      </c>
      <c r="O76">
        <f t="shared" si="17"/>
        <v>81088</v>
      </c>
      <c r="Q76">
        <v>-5043</v>
      </c>
      <c r="R76">
        <v>648</v>
      </c>
      <c r="T76">
        <v>1179.5999999999913</v>
      </c>
      <c r="U76">
        <v>312.39999999999418</v>
      </c>
      <c r="W76">
        <v>1996.4</v>
      </c>
      <c r="X76">
        <v>469.6</v>
      </c>
      <c r="AB76">
        <v>76726.2</v>
      </c>
      <c r="AC76">
        <v>1.2456110168364913</v>
      </c>
      <c r="AI76">
        <v>76726.2</v>
      </c>
      <c r="AJ76">
        <v>1.2456110168364913</v>
      </c>
    </row>
    <row r="77" spans="2:38" x14ac:dyDescent="0.25">
      <c r="B77">
        <v>84293</v>
      </c>
      <c r="C77">
        <v>119709</v>
      </c>
      <c r="D77">
        <v>27590</v>
      </c>
      <c r="E77">
        <v>37449</v>
      </c>
      <c r="F77">
        <v>108306</v>
      </c>
      <c r="H77">
        <v>81439</v>
      </c>
      <c r="J77">
        <f t="shared" si="12"/>
        <v>75469.399999999994</v>
      </c>
      <c r="K77">
        <f t="shared" si="13"/>
        <v>1.0790996085830815</v>
      </c>
      <c r="L77">
        <f t="shared" si="14"/>
        <v>119709</v>
      </c>
      <c r="M77">
        <f t="shared" si="15"/>
        <v>27590</v>
      </c>
      <c r="N77">
        <f t="shared" si="16"/>
        <v>75469.399999999994</v>
      </c>
      <c r="O77">
        <f t="shared" si="17"/>
        <v>92119</v>
      </c>
      <c r="Q77">
        <v>-848</v>
      </c>
      <c r="R77">
        <v>3</v>
      </c>
      <c r="T77">
        <v>-2684.8000000000029</v>
      </c>
      <c r="U77">
        <v>-47.80000000000291</v>
      </c>
      <c r="W77">
        <v>4146.4000000000005</v>
      </c>
      <c r="X77">
        <v>571</v>
      </c>
      <c r="AB77">
        <v>75469.399999999994</v>
      </c>
      <c r="AC77">
        <v>1.0790996085830815</v>
      </c>
      <c r="AI77">
        <v>75469.399999999994</v>
      </c>
      <c r="AJ77">
        <v>1.0790996085830815</v>
      </c>
    </row>
    <row r="78" spans="2:38" x14ac:dyDescent="0.25">
      <c r="B78">
        <v>37051</v>
      </c>
      <c r="C78">
        <v>109700</v>
      </c>
      <c r="D78">
        <v>53095</v>
      </c>
      <c r="E78">
        <v>67318</v>
      </c>
      <c r="F78">
        <v>88066</v>
      </c>
      <c r="H78">
        <v>80901</v>
      </c>
      <c r="J78">
        <f t="shared" si="12"/>
        <v>71046</v>
      </c>
      <c r="K78">
        <f t="shared" si="13"/>
        <v>1.1387129465416772</v>
      </c>
      <c r="L78">
        <f t="shared" si="14"/>
        <v>109700</v>
      </c>
      <c r="M78">
        <f t="shared" si="15"/>
        <v>37051</v>
      </c>
      <c r="N78">
        <f t="shared" si="16"/>
        <v>71046</v>
      </c>
      <c r="O78">
        <f t="shared" si="17"/>
        <v>72649</v>
      </c>
      <c r="Q78">
        <v>951</v>
      </c>
      <c r="R78">
        <v>163</v>
      </c>
      <c r="T78">
        <v>-1253.3999999999942</v>
      </c>
      <c r="U78">
        <v>183.80000000000291</v>
      </c>
      <c r="W78">
        <v>3564.2</v>
      </c>
      <c r="X78">
        <v>190.6</v>
      </c>
      <c r="AB78">
        <v>71046</v>
      </c>
      <c r="AC78">
        <v>1.1387129465416772</v>
      </c>
      <c r="AI78">
        <v>71046</v>
      </c>
      <c r="AJ78">
        <v>1.1387129465416772</v>
      </c>
    </row>
    <row r="79" spans="2:38" x14ac:dyDescent="0.25">
      <c r="B79">
        <v>22974</v>
      </c>
      <c r="C79">
        <v>69598</v>
      </c>
      <c r="D79">
        <v>93284</v>
      </c>
      <c r="E79">
        <v>110170</v>
      </c>
      <c r="F79">
        <v>88731</v>
      </c>
      <c r="H79">
        <v>97836</v>
      </c>
      <c r="J79">
        <f t="shared" si="12"/>
        <v>76951.399999999994</v>
      </c>
      <c r="K79">
        <f t="shared" si="13"/>
        <v>1.271399870567657</v>
      </c>
      <c r="L79">
        <f t="shared" si="14"/>
        <v>110170</v>
      </c>
      <c r="M79">
        <f t="shared" si="15"/>
        <v>22974</v>
      </c>
      <c r="N79">
        <f t="shared" si="16"/>
        <v>76951.399999999994</v>
      </c>
      <c r="O79">
        <f t="shared" si="17"/>
        <v>87196</v>
      </c>
      <c r="Q79">
        <v>-318</v>
      </c>
      <c r="R79">
        <v>280</v>
      </c>
      <c r="T79">
        <v>-833.80000000000291</v>
      </c>
      <c r="U79">
        <v>139.19999999999709</v>
      </c>
      <c r="W79">
        <v>3486.6</v>
      </c>
      <c r="X79">
        <v>313.99999999999994</v>
      </c>
      <c r="AB79">
        <v>76951.399999999994</v>
      </c>
      <c r="AC79">
        <v>1.271399870567657</v>
      </c>
      <c r="AI79">
        <v>76951.399999999994</v>
      </c>
      <c r="AJ79">
        <v>1.271399870567657</v>
      </c>
    </row>
    <row r="80" spans="2:38" x14ac:dyDescent="0.25">
      <c r="B80">
        <v>5236</v>
      </c>
      <c r="C80">
        <v>36403</v>
      </c>
      <c r="D80">
        <v>81665</v>
      </c>
      <c r="E80">
        <v>50845</v>
      </c>
      <c r="F80">
        <v>22509</v>
      </c>
      <c r="H80">
        <v>63055</v>
      </c>
      <c r="J80">
        <f t="shared" si="12"/>
        <v>39331.599999999999</v>
      </c>
      <c r="K80">
        <f t="shared" si="13"/>
        <v>1.6031638682382614</v>
      </c>
      <c r="L80">
        <f t="shared" si="14"/>
        <v>81665</v>
      </c>
      <c r="M80">
        <f t="shared" si="15"/>
        <v>5236</v>
      </c>
      <c r="N80">
        <f t="shared" si="16"/>
        <v>39331.599999999999</v>
      </c>
      <c r="O80">
        <f t="shared" si="17"/>
        <v>76429</v>
      </c>
      <c r="Q80">
        <v>448</v>
      </c>
      <c r="R80">
        <v>10</v>
      </c>
      <c r="T80">
        <v>1988.7999999999956</v>
      </c>
      <c r="U80">
        <v>-75.599999999998545</v>
      </c>
      <c r="W80">
        <v>4334</v>
      </c>
      <c r="X80">
        <v>204.39999999999998</v>
      </c>
      <c r="AD80">
        <v>39331.599999999999</v>
      </c>
      <c r="AE80">
        <v>1.6031638682382614</v>
      </c>
      <c r="AI80">
        <v>39331.599999999999</v>
      </c>
      <c r="AJ80">
        <v>1.6031638682382614</v>
      </c>
    </row>
    <row r="81" spans="2:38" x14ac:dyDescent="0.25">
      <c r="B81">
        <v>50270</v>
      </c>
      <c r="C81">
        <v>46568</v>
      </c>
      <c r="D81">
        <v>2736</v>
      </c>
      <c r="E81">
        <v>57154</v>
      </c>
      <c r="F81">
        <v>32783</v>
      </c>
      <c r="H81">
        <v>93235</v>
      </c>
      <c r="J81">
        <f t="shared" si="12"/>
        <v>37902.199999999997</v>
      </c>
      <c r="K81">
        <f t="shared" si="13"/>
        <v>2.4598835951475113</v>
      </c>
      <c r="L81">
        <f t="shared" si="14"/>
        <v>57154</v>
      </c>
      <c r="M81">
        <f t="shared" si="15"/>
        <v>2736</v>
      </c>
      <c r="N81">
        <f t="shared" si="16"/>
        <v>37902.199999999997</v>
      </c>
      <c r="O81">
        <f t="shared" si="17"/>
        <v>54418</v>
      </c>
      <c r="Q81">
        <v>3199</v>
      </c>
      <c r="R81">
        <v>617</v>
      </c>
      <c r="T81">
        <v>1420.3999999999942</v>
      </c>
      <c r="U81">
        <v>74.19999999999709</v>
      </c>
      <c r="W81">
        <v>2291.1999999999998</v>
      </c>
      <c r="X81">
        <v>304.60000000000002</v>
      </c>
      <c r="AD81">
        <v>37902.199999999997</v>
      </c>
      <c r="AE81">
        <v>2.4598835951475113</v>
      </c>
      <c r="AK81">
        <v>37902.199999999997</v>
      </c>
      <c r="AL81">
        <v>2.4598835951475113</v>
      </c>
    </row>
    <row r="82" spans="2:38" x14ac:dyDescent="0.25">
      <c r="B82">
        <v>48728</v>
      </c>
      <c r="C82">
        <v>4798</v>
      </c>
      <c r="D82">
        <v>65230</v>
      </c>
      <c r="E82">
        <v>108352</v>
      </c>
      <c r="F82">
        <v>99275</v>
      </c>
      <c r="H82">
        <v>101355</v>
      </c>
      <c r="J82">
        <f t="shared" si="12"/>
        <v>65276.6</v>
      </c>
      <c r="K82">
        <f t="shared" si="13"/>
        <v>1.5527003551042793</v>
      </c>
      <c r="L82">
        <f t="shared" si="14"/>
        <v>108352</v>
      </c>
      <c r="M82">
        <f t="shared" si="15"/>
        <v>4798</v>
      </c>
      <c r="N82">
        <f t="shared" si="16"/>
        <v>65276.6</v>
      </c>
      <c r="O82">
        <f t="shared" si="17"/>
        <v>103554</v>
      </c>
      <c r="Q82">
        <v>-2211</v>
      </c>
      <c r="R82">
        <v>744</v>
      </c>
      <c r="T82">
        <v>701.59999999999854</v>
      </c>
      <c r="U82">
        <v>-134.80000000000291</v>
      </c>
      <c r="W82">
        <v>4826</v>
      </c>
      <c r="X82">
        <v>165.6</v>
      </c>
      <c r="AF82">
        <v>65276.6</v>
      </c>
      <c r="AG82">
        <v>1.5527003551042793</v>
      </c>
      <c r="AI82">
        <v>65276.6</v>
      </c>
      <c r="AJ82">
        <v>1.5527003551042793</v>
      </c>
    </row>
    <row r="83" spans="2:38" x14ac:dyDescent="0.25">
      <c r="B83">
        <v>90342</v>
      </c>
      <c r="C83">
        <v>40949</v>
      </c>
      <c r="D83">
        <v>74681</v>
      </c>
      <c r="E83">
        <v>49843</v>
      </c>
      <c r="F83">
        <v>13170</v>
      </c>
      <c r="H83">
        <v>111182</v>
      </c>
      <c r="J83">
        <f t="shared" si="12"/>
        <v>53797</v>
      </c>
      <c r="K83">
        <f t="shared" si="13"/>
        <v>2.0666951688755879</v>
      </c>
      <c r="L83">
        <f t="shared" si="14"/>
        <v>90342</v>
      </c>
      <c r="M83">
        <f t="shared" si="15"/>
        <v>13170</v>
      </c>
      <c r="N83">
        <f t="shared" si="16"/>
        <v>53797</v>
      </c>
      <c r="O83">
        <f t="shared" si="17"/>
        <v>77172</v>
      </c>
      <c r="Q83">
        <v>2696</v>
      </c>
      <c r="R83">
        <v>-536</v>
      </c>
      <c r="T83">
        <v>3785.1999999999971</v>
      </c>
      <c r="U83">
        <v>154.80000000000291</v>
      </c>
      <c r="W83">
        <v>3875.5999999999995</v>
      </c>
      <c r="X83">
        <v>302.8</v>
      </c>
      <c r="AD83">
        <v>53797</v>
      </c>
      <c r="AE83">
        <v>2.0666951688755879</v>
      </c>
      <c r="AK83">
        <v>53797</v>
      </c>
      <c r="AL83">
        <v>2.0666951688755879</v>
      </c>
    </row>
    <row r="84" spans="2:38" x14ac:dyDescent="0.25">
      <c r="B84">
        <v>60395</v>
      </c>
      <c r="C84">
        <v>61650</v>
      </c>
      <c r="D84">
        <v>42730</v>
      </c>
      <c r="E84">
        <v>100205</v>
      </c>
      <c r="F84">
        <v>6560</v>
      </c>
      <c r="H84">
        <v>79384</v>
      </c>
      <c r="J84">
        <f t="shared" si="12"/>
        <v>54308</v>
      </c>
      <c r="K84">
        <f t="shared" si="13"/>
        <v>1.4617367606982397</v>
      </c>
      <c r="L84">
        <f t="shared" si="14"/>
        <v>100205</v>
      </c>
      <c r="M84">
        <f t="shared" si="15"/>
        <v>6560</v>
      </c>
      <c r="N84">
        <f t="shared" si="16"/>
        <v>54308</v>
      </c>
      <c r="O84">
        <f t="shared" si="17"/>
        <v>93645</v>
      </c>
      <c r="Q84">
        <v>295</v>
      </c>
      <c r="R84">
        <v>293</v>
      </c>
      <c r="T84">
        <v>-648.40000000000146</v>
      </c>
      <c r="U84">
        <v>-167.19999999999709</v>
      </c>
      <c r="W84">
        <v>6474</v>
      </c>
      <c r="X84">
        <v>453.59999999999997</v>
      </c>
      <c r="Z84">
        <v>54308</v>
      </c>
      <c r="AA84">
        <v>1.4617367606982397</v>
      </c>
      <c r="AI84">
        <v>54308</v>
      </c>
      <c r="AJ84">
        <v>1.4617367606982397</v>
      </c>
    </row>
    <row r="85" spans="2:38" x14ac:dyDescent="0.25">
      <c r="B85">
        <v>74497</v>
      </c>
      <c r="C85">
        <v>35263</v>
      </c>
      <c r="D85">
        <v>81098</v>
      </c>
      <c r="E85">
        <v>114177</v>
      </c>
      <c r="F85">
        <v>20476</v>
      </c>
      <c r="H85">
        <v>87787</v>
      </c>
      <c r="J85">
        <f t="shared" si="12"/>
        <v>65102.2</v>
      </c>
      <c r="K85">
        <f t="shared" si="13"/>
        <v>1.3484490539490217</v>
      </c>
      <c r="L85">
        <f t="shared" si="14"/>
        <v>114177</v>
      </c>
      <c r="M85">
        <f t="shared" si="15"/>
        <v>20476</v>
      </c>
      <c r="N85">
        <f t="shared" si="16"/>
        <v>65102.2</v>
      </c>
      <c r="O85">
        <f t="shared" si="17"/>
        <v>93701</v>
      </c>
      <c r="Q85">
        <v>-4709</v>
      </c>
      <c r="R85">
        <v>42</v>
      </c>
      <c r="T85">
        <v>-1711.4000000000087</v>
      </c>
      <c r="U85">
        <v>137</v>
      </c>
      <c r="W85">
        <v>2843</v>
      </c>
      <c r="X85">
        <v>421.40000000000003</v>
      </c>
      <c r="AB85">
        <v>65102.2</v>
      </c>
      <c r="AC85">
        <v>1.3484490539490217</v>
      </c>
      <c r="AI85">
        <v>65102.2</v>
      </c>
      <c r="AJ85">
        <v>1.3484490539490217</v>
      </c>
    </row>
    <row r="86" spans="2:38" x14ac:dyDescent="0.25">
      <c r="B86">
        <v>94543</v>
      </c>
      <c r="C86">
        <v>86189</v>
      </c>
      <c r="D86">
        <v>68122</v>
      </c>
      <c r="E86">
        <v>71864</v>
      </c>
      <c r="F86">
        <v>115578</v>
      </c>
      <c r="H86">
        <v>130780</v>
      </c>
      <c r="J86">
        <f t="shared" si="12"/>
        <v>87259.199999999997</v>
      </c>
      <c r="K86">
        <f t="shared" si="13"/>
        <v>1.4987531400700442</v>
      </c>
      <c r="L86">
        <f t="shared" si="14"/>
        <v>115578</v>
      </c>
      <c r="M86">
        <f t="shared" si="15"/>
        <v>68122</v>
      </c>
      <c r="N86">
        <f t="shared" si="16"/>
        <v>87259.199999999997</v>
      </c>
      <c r="O86">
        <f t="shared" si="17"/>
        <v>47456</v>
      </c>
      <c r="Q86">
        <v>31</v>
      </c>
      <c r="R86">
        <v>382</v>
      </c>
      <c r="T86">
        <v>-267.60000000000582</v>
      </c>
      <c r="U86">
        <v>590.80000000000291</v>
      </c>
      <c r="W86">
        <v>2218.8000000000002</v>
      </c>
      <c r="X86">
        <v>592</v>
      </c>
      <c r="AB86">
        <v>87259.199999999997</v>
      </c>
      <c r="AC86">
        <v>1.4987531400700442</v>
      </c>
      <c r="AI86">
        <v>87259.199999999997</v>
      </c>
      <c r="AJ86">
        <v>1.4987531400700442</v>
      </c>
    </row>
    <row r="87" spans="2:38" x14ac:dyDescent="0.25">
      <c r="B87">
        <v>44625</v>
      </c>
      <c r="C87">
        <v>50667</v>
      </c>
      <c r="D87">
        <v>67970</v>
      </c>
      <c r="E87">
        <v>54381</v>
      </c>
      <c r="F87">
        <v>7008</v>
      </c>
      <c r="H87">
        <v>54023</v>
      </c>
      <c r="J87">
        <f t="shared" si="12"/>
        <v>44930.2</v>
      </c>
      <c r="K87">
        <f t="shared" si="13"/>
        <v>1.2023761300862228</v>
      </c>
      <c r="L87">
        <f t="shared" si="14"/>
        <v>67970</v>
      </c>
      <c r="M87">
        <f t="shared" si="15"/>
        <v>7008</v>
      </c>
      <c r="N87">
        <f t="shared" si="16"/>
        <v>44930.2</v>
      </c>
      <c r="O87">
        <f t="shared" si="17"/>
        <v>60962</v>
      </c>
      <c r="Q87">
        <v>395</v>
      </c>
      <c r="R87">
        <v>858</v>
      </c>
      <c r="T87">
        <v>625.59999999999854</v>
      </c>
      <c r="U87">
        <v>28.19999999999709</v>
      </c>
      <c r="W87">
        <v>3630.3999999999996</v>
      </c>
      <c r="X87">
        <v>35.4</v>
      </c>
      <c r="Z87">
        <v>44930.2</v>
      </c>
      <c r="AA87">
        <v>1.2023761300862228</v>
      </c>
      <c r="AI87">
        <v>44930.2</v>
      </c>
      <c r="AJ87">
        <v>1.2023761300862228</v>
      </c>
    </row>
    <row r="88" spans="2:38" x14ac:dyDescent="0.25">
      <c r="B88">
        <v>121291</v>
      </c>
      <c r="C88">
        <v>84681</v>
      </c>
      <c r="D88">
        <v>51095</v>
      </c>
      <c r="E88">
        <v>28200</v>
      </c>
      <c r="F88">
        <v>25472</v>
      </c>
      <c r="H88">
        <v>80594</v>
      </c>
      <c r="J88">
        <f t="shared" si="12"/>
        <v>62147.8</v>
      </c>
      <c r="K88">
        <f t="shared" si="13"/>
        <v>1.2968117938205375</v>
      </c>
      <c r="L88">
        <f t="shared" si="14"/>
        <v>121291</v>
      </c>
      <c r="M88">
        <f t="shared" si="15"/>
        <v>25472</v>
      </c>
      <c r="N88">
        <f t="shared" si="16"/>
        <v>62147.8</v>
      </c>
      <c r="O88">
        <f t="shared" si="17"/>
        <v>95819</v>
      </c>
      <c r="Q88">
        <v>2243</v>
      </c>
      <c r="R88">
        <v>-12</v>
      </c>
      <c r="T88">
        <v>352.60000000000582</v>
      </c>
      <c r="U88">
        <v>174.60000000000582</v>
      </c>
      <c r="W88">
        <v>4793.8</v>
      </c>
      <c r="X88">
        <v>174.6</v>
      </c>
      <c r="Z88">
        <v>62147.8</v>
      </c>
      <c r="AA88">
        <v>1.2968117938205375</v>
      </c>
      <c r="AI88">
        <v>62147.8</v>
      </c>
      <c r="AJ88">
        <v>1.2968117938205375</v>
      </c>
    </row>
    <row r="89" spans="2:38" x14ac:dyDescent="0.25">
      <c r="B89">
        <v>19758</v>
      </c>
      <c r="C89">
        <v>24741</v>
      </c>
      <c r="D89">
        <v>69999</v>
      </c>
      <c r="E89">
        <v>75329</v>
      </c>
      <c r="F89">
        <v>39225</v>
      </c>
      <c r="H89">
        <v>78448</v>
      </c>
      <c r="J89">
        <f t="shared" si="12"/>
        <v>45810.400000000001</v>
      </c>
      <c r="K89">
        <f t="shared" si="13"/>
        <v>1.712449574769048</v>
      </c>
      <c r="L89">
        <f t="shared" si="14"/>
        <v>75329</v>
      </c>
      <c r="M89">
        <f t="shared" si="15"/>
        <v>19758</v>
      </c>
      <c r="N89">
        <f t="shared" si="16"/>
        <v>45810.400000000001</v>
      </c>
      <c r="O89">
        <f t="shared" si="17"/>
        <v>55571</v>
      </c>
      <c r="Q89">
        <v>-1748</v>
      </c>
      <c r="R89">
        <v>178</v>
      </c>
      <c r="T89">
        <v>472.59999999999854</v>
      </c>
      <c r="U89">
        <v>-98</v>
      </c>
      <c r="W89">
        <v>2069.8000000000002</v>
      </c>
      <c r="X89">
        <v>142.4</v>
      </c>
      <c r="AD89">
        <v>45810.400000000001</v>
      </c>
      <c r="AE89">
        <v>1.712449574769048</v>
      </c>
      <c r="AK89">
        <v>45810.400000000001</v>
      </c>
      <c r="AL89">
        <v>1.712449574769048</v>
      </c>
    </row>
    <row r="90" spans="2:38" x14ac:dyDescent="0.25">
      <c r="B90">
        <v>5754</v>
      </c>
      <c r="C90">
        <v>110768</v>
      </c>
      <c r="D90">
        <v>120175</v>
      </c>
      <c r="E90">
        <v>7127</v>
      </c>
      <c r="F90">
        <v>112689</v>
      </c>
      <c r="H90">
        <v>114819</v>
      </c>
      <c r="J90">
        <f t="shared" si="12"/>
        <v>71302.600000000006</v>
      </c>
      <c r="K90">
        <f t="shared" si="13"/>
        <v>1.6103059355479321</v>
      </c>
      <c r="L90">
        <f t="shared" si="14"/>
        <v>120175</v>
      </c>
      <c r="M90">
        <f t="shared" si="15"/>
        <v>5754</v>
      </c>
      <c r="N90">
        <f t="shared" si="16"/>
        <v>71302.600000000006</v>
      </c>
      <c r="O90">
        <f t="shared" si="17"/>
        <v>114421</v>
      </c>
      <c r="Q90">
        <v>2397</v>
      </c>
      <c r="R90">
        <v>28</v>
      </c>
      <c r="T90">
        <v>1020.4000000000087</v>
      </c>
      <c r="U90">
        <v>-2.1999999999970896</v>
      </c>
      <c r="W90">
        <v>2154.4</v>
      </c>
      <c r="X90">
        <v>76.599999999999994</v>
      </c>
      <c r="AF90">
        <v>71302.600000000006</v>
      </c>
      <c r="AG90">
        <v>1.6103059355479321</v>
      </c>
      <c r="AI90">
        <v>71302.600000000006</v>
      </c>
      <c r="AJ90">
        <v>1.6103059355479321</v>
      </c>
    </row>
    <row r="91" spans="2:38" x14ac:dyDescent="0.25">
      <c r="B91">
        <v>25379</v>
      </c>
      <c r="C91">
        <v>96782</v>
      </c>
      <c r="D91">
        <v>107562</v>
      </c>
      <c r="E91">
        <v>23052</v>
      </c>
      <c r="F91">
        <v>35591</v>
      </c>
      <c r="H91">
        <v>58020</v>
      </c>
      <c r="J91">
        <f t="shared" si="12"/>
        <v>57673.2</v>
      </c>
      <c r="K91">
        <f t="shared" si="13"/>
        <v>1.0060131915690478</v>
      </c>
      <c r="L91">
        <f t="shared" si="14"/>
        <v>107562</v>
      </c>
      <c r="M91">
        <f t="shared" si="15"/>
        <v>23052</v>
      </c>
      <c r="N91">
        <f t="shared" si="16"/>
        <v>57673.2</v>
      </c>
      <c r="O91">
        <f t="shared" si="17"/>
        <v>84510</v>
      </c>
      <c r="Q91">
        <v>-4710</v>
      </c>
      <c r="R91">
        <v>525</v>
      </c>
      <c r="T91">
        <v>-5007.6000000000058</v>
      </c>
      <c r="U91">
        <v>230.59999999999854</v>
      </c>
      <c r="W91">
        <v>5007.5999999999995</v>
      </c>
      <c r="X91">
        <v>250.6</v>
      </c>
      <c r="AB91">
        <v>57673.2</v>
      </c>
      <c r="AC91">
        <v>1.0060131915690478</v>
      </c>
      <c r="AI91">
        <v>57673.2</v>
      </c>
      <c r="AJ91">
        <v>1.0060131915690478</v>
      </c>
    </row>
    <row r="92" spans="2:38" x14ac:dyDescent="0.25">
      <c r="B92">
        <v>118313</v>
      </c>
      <c r="C92">
        <v>120871</v>
      </c>
      <c r="D92">
        <v>46712</v>
      </c>
      <c r="E92">
        <v>25223</v>
      </c>
      <c r="F92">
        <v>41990</v>
      </c>
      <c r="H92">
        <v>91502</v>
      </c>
      <c r="J92">
        <f t="shared" si="12"/>
        <v>70621.8</v>
      </c>
      <c r="K92">
        <f t="shared" si="13"/>
        <v>1.295662245935391</v>
      </c>
      <c r="L92">
        <f t="shared" si="14"/>
        <v>120871</v>
      </c>
      <c r="M92">
        <f t="shared" si="15"/>
        <v>25223</v>
      </c>
      <c r="N92">
        <f t="shared" si="16"/>
        <v>70621.8</v>
      </c>
      <c r="O92">
        <f t="shared" si="17"/>
        <v>95648</v>
      </c>
      <c r="Q92">
        <v>-625</v>
      </c>
      <c r="R92">
        <v>-4</v>
      </c>
      <c r="T92">
        <v>-472.19999999999709</v>
      </c>
      <c r="U92">
        <v>194.60000000000582</v>
      </c>
      <c r="W92">
        <v>1365.4</v>
      </c>
      <c r="X92">
        <v>306.2</v>
      </c>
      <c r="AB92">
        <v>70621.8</v>
      </c>
      <c r="AC92">
        <v>1.295662245935391</v>
      </c>
      <c r="AI92">
        <v>70621.8</v>
      </c>
      <c r="AJ92">
        <v>1.295662245935391</v>
      </c>
    </row>
    <row r="93" spans="2:38" x14ac:dyDescent="0.25">
      <c r="B93">
        <v>77884</v>
      </c>
      <c r="C93">
        <v>87805</v>
      </c>
      <c r="D93">
        <v>7741</v>
      </c>
      <c r="E93">
        <v>27742</v>
      </c>
      <c r="F93">
        <v>111940</v>
      </c>
      <c r="H93">
        <v>86313</v>
      </c>
      <c r="J93">
        <f t="shared" si="12"/>
        <v>62622.400000000001</v>
      </c>
      <c r="K93">
        <f t="shared" si="13"/>
        <v>1.3783087202023556</v>
      </c>
      <c r="L93">
        <f t="shared" si="14"/>
        <v>111940</v>
      </c>
      <c r="M93">
        <f t="shared" si="15"/>
        <v>7741</v>
      </c>
      <c r="N93">
        <f t="shared" si="16"/>
        <v>62622.400000000001</v>
      </c>
      <c r="O93">
        <f t="shared" si="17"/>
        <v>104199</v>
      </c>
      <c r="Q93">
        <v>-3108</v>
      </c>
      <c r="R93">
        <v>-201</v>
      </c>
      <c r="T93">
        <v>778</v>
      </c>
      <c r="U93">
        <v>-52.599999999998545</v>
      </c>
      <c r="W93">
        <v>1295.2</v>
      </c>
      <c r="X93">
        <v>488.59999999999997</v>
      </c>
      <c r="Z93">
        <v>62622.400000000001</v>
      </c>
      <c r="AA93">
        <v>1.3783087202023556</v>
      </c>
      <c r="AI93">
        <v>62622.400000000001</v>
      </c>
      <c r="AJ93">
        <v>1.3783087202023556</v>
      </c>
    </row>
    <row r="94" spans="2:38" x14ac:dyDescent="0.25">
      <c r="B94">
        <v>79753</v>
      </c>
      <c r="C94">
        <v>36744</v>
      </c>
      <c r="D94">
        <v>67028</v>
      </c>
      <c r="E94">
        <v>16381</v>
      </c>
      <c r="F94">
        <v>35571</v>
      </c>
      <c r="H94">
        <v>88982</v>
      </c>
      <c r="J94">
        <f t="shared" si="12"/>
        <v>47095.4</v>
      </c>
      <c r="K94">
        <f t="shared" si="13"/>
        <v>1.889398964654722</v>
      </c>
      <c r="L94">
        <f t="shared" si="14"/>
        <v>79753</v>
      </c>
      <c r="M94">
        <f t="shared" si="15"/>
        <v>16381</v>
      </c>
      <c r="N94">
        <f t="shared" si="16"/>
        <v>47095.4</v>
      </c>
      <c r="O94">
        <f t="shared" si="17"/>
        <v>63372</v>
      </c>
      <c r="Q94">
        <v>-931</v>
      </c>
      <c r="R94">
        <v>680</v>
      </c>
      <c r="T94">
        <v>675.20000000000437</v>
      </c>
      <c r="U94">
        <v>-210</v>
      </c>
      <c r="W94">
        <v>2624.8</v>
      </c>
      <c r="X94">
        <v>270.40000000000003</v>
      </c>
      <c r="AD94">
        <v>47095.4</v>
      </c>
      <c r="AE94">
        <v>1.889398964654722</v>
      </c>
      <c r="AI94">
        <v>47095.4</v>
      </c>
      <c r="AJ94">
        <v>1.889398964654722</v>
      </c>
    </row>
    <row r="95" spans="2:38" x14ac:dyDescent="0.25">
      <c r="B95">
        <v>68285</v>
      </c>
      <c r="C95">
        <v>89201</v>
      </c>
      <c r="D95">
        <v>115732</v>
      </c>
      <c r="E95">
        <v>63769</v>
      </c>
      <c r="F95">
        <v>63431</v>
      </c>
      <c r="H95">
        <v>81921</v>
      </c>
      <c r="J95">
        <f t="shared" si="12"/>
        <v>80083.600000000006</v>
      </c>
      <c r="K95">
        <f t="shared" si="13"/>
        <v>1.0229435240174019</v>
      </c>
      <c r="L95">
        <f t="shared" si="14"/>
        <v>115732</v>
      </c>
      <c r="M95">
        <f t="shared" si="15"/>
        <v>63431</v>
      </c>
      <c r="N95">
        <f t="shared" si="16"/>
        <v>80083.600000000006</v>
      </c>
      <c r="O95">
        <f t="shared" si="17"/>
        <v>52301</v>
      </c>
      <c r="Q95">
        <v>372</v>
      </c>
      <c r="R95">
        <v>180</v>
      </c>
      <c r="T95">
        <v>1019.2000000000116</v>
      </c>
      <c r="U95">
        <v>7.6000000000058208</v>
      </c>
      <c r="W95">
        <v>2272.8000000000002</v>
      </c>
      <c r="X95">
        <v>288</v>
      </c>
      <c r="AB95">
        <v>80083.600000000006</v>
      </c>
      <c r="AC95">
        <v>1.0229435240174019</v>
      </c>
      <c r="AI95">
        <v>80083.600000000006</v>
      </c>
      <c r="AJ95">
        <v>1.0229435240174019</v>
      </c>
    </row>
    <row r="96" spans="2:38" x14ac:dyDescent="0.25">
      <c r="B96">
        <v>92130</v>
      </c>
      <c r="C96">
        <v>98191</v>
      </c>
      <c r="D96">
        <v>25917</v>
      </c>
      <c r="E96">
        <v>46473</v>
      </c>
      <c r="F96">
        <v>84725</v>
      </c>
      <c r="H96">
        <v>98891</v>
      </c>
      <c r="J96">
        <f t="shared" si="12"/>
        <v>69487.199999999997</v>
      </c>
      <c r="K96">
        <f t="shared" si="13"/>
        <v>1.4231541924268067</v>
      </c>
      <c r="L96">
        <f t="shared" si="14"/>
        <v>98191</v>
      </c>
      <c r="M96">
        <f t="shared" si="15"/>
        <v>25917</v>
      </c>
      <c r="N96">
        <f t="shared" si="16"/>
        <v>69487.199999999997</v>
      </c>
      <c r="O96">
        <f t="shared" si="17"/>
        <v>72274</v>
      </c>
      <c r="Q96">
        <v>1721</v>
      </c>
      <c r="R96">
        <v>-1</v>
      </c>
      <c r="T96">
        <v>2329.1999999999971</v>
      </c>
      <c r="U96">
        <v>-55.400000000008731</v>
      </c>
      <c r="W96">
        <v>3081.6</v>
      </c>
      <c r="X96">
        <v>151.4</v>
      </c>
      <c r="AB96">
        <v>69487.199999999997</v>
      </c>
      <c r="AC96">
        <v>1.4231541924268067</v>
      </c>
      <c r="AI96">
        <v>69487.199999999997</v>
      </c>
      <c r="AJ96">
        <v>1.4231541924268067</v>
      </c>
    </row>
    <row r="97" spans="2:38" x14ac:dyDescent="0.25">
      <c r="B97">
        <v>44145</v>
      </c>
      <c r="C97">
        <v>84928</v>
      </c>
      <c r="D97">
        <v>94894</v>
      </c>
      <c r="E97">
        <v>3577</v>
      </c>
      <c r="F97">
        <v>73728</v>
      </c>
      <c r="H97">
        <v>110935</v>
      </c>
      <c r="J97">
        <f t="shared" si="12"/>
        <v>60254.400000000001</v>
      </c>
      <c r="K97">
        <f t="shared" si="13"/>
        <v>1.8411103587455853</v>
      </c>
      <c r="L97">
        <f t="shared" si="14"/>
        <v>94894</v>
      </c>
      <c r="M97">
        <f t="shared" si="15"/>
        <v>3577</v>
      </c>
      <c r="N97">
        <f t="shared" si="16"/>
        <v>60254.400000000001</v>
      </c>
      <c r="O97">
        <f t="shared" si="17"/>
        <v>91317</v>
      </c>
      <c r="Q97">
        <v>1711</v>
      </c>
      <c r="R97">
        <v>-96</v>
      </c>
      <c r="T97">
        <v>-89.400000000001455</v>
      </c>
      <c r="U97">
        <v>673.80000000000291</v>
      </c>
      <c r="W97">
        <v>3236.6000000000004</v>
      </c>
      <c r="X97">
        <v>673.8</v>
      </c>
      <c r="AD97">
        <v>60254.400000000001</v>
      </c>
      <c r="AE97">
        <v>1.8411103587455853</v>
      </c>
      <c r="AK97">
        <v>60254.400000000001</v>
      </c>
      <c r="AL97">
        <v>1.8411103587455853</v>
      </c>
    </row>
    <row r="98" spans="2:38" x14ac:dyDescent="0.25">
      <c r="B98">
        <v>19483</v>
      </c>
      <c r="C98">
        <v>31529</v>
      </c>
      <c r="D98">
        <v>52902</v>
      </c>
      <c r="E98">
        <v>87098</v>
      </c>
      <c r="F98">
        <v>2576</v>
      </c>
      <c r="H98">
        <v>58461</v>
      </c>
      <c r="J98">
        <f t="shared" si="12"/>
        <v>38717.599999999999</v>
      </c>
      <c r="K98">
        <f t="shared" ref="K98:K129" si="18">H98/J98</f>
        <v>1.509933466950431</v>
      </c>
      <c r="L98">
        <f t="shared" si="14"/>
        <v>87098</v>
      </c>
      <c r="M98">
        <f t="shared" si="15"/>
        <v>2576</v>
      </c>
      <c r="N98">
        <f t="shared" si="16"/>
        <v>38717.599999999999</v>
      </c>
      <c r="O98">
        <f t="shared" si="17"/>
        <v>84522</v>
      </c>
      <c r="Q98">
        <v>-3777</v>
      </c>
      <c r="R98">
        <v>-908</v>
      </c>
      <c r="T98">
        <v>-1011.4000000000015</v>
      </c>
      <c r="U98">
        <v>207</v>
      </c>
      <c r="W98">
        <v>3009.4000000000005</v>
      </c>
      <c r="X98">
        <v>303.40000000000003</v>
      </c>
      <c r="AD98">
        <v>38717.599999999999</v>
      </c>
      <c r="AE98">
        <v>1.509933466950431</v>
      </c>
      <c r="AK98">
        <v>38717.599999999999</v>
      </c>
      <c r="AL98">
        <v>1.509933466950431</v>
      </c>
    </row>
    <row r="99" spans="2:38" x14ac:dyDescent="0.25">
      <c r="B99">
        <v>5129</v>
      </c>
      <c r="C99">
        <v>40197</v>
      </c>
      <c r="D99">
        <v>118306</v>
      </c>
      <c r="E99">
        <v>58583</v>
      </c>
      <c r="F99">
        <v>38285</v>
      </c>
      <c r="H99">
        <v>66490</v>
      </c>
      <c r="J99">
        <f t="shared" si="12"/>
        <v>52100</v>
      </c>
      <c r="K99">
        <f t="shared" si="18"/>
        <v>1.2761996161228406</v>
      </c>
      <c r="L99">
        <f t="shared" si="14"/>
        <v>118306</v>
      </c>
      <c r="M99">
        <f t="shared" si="15"/>
        <v>5129</v>
      </c>
      <c r="N99">
        <f t="shared" si="16"/>
        <v>52100</v>
      </c>
      <c r="O99">
        <f t="shared" si="17"/>
        <v>113177</v>
      </c>
      <c r="Q99">
        <v>-545</v>
      </c>
      <c r="R99">
        <v>0</v>
      </c>
      <c r="T99">
        <v>-150.40000000000146</v>
      </c>
      <c r="U99">
        <v>-25.19999999999709</v>
      </c>
      <c r="W99">
        <v>2772</v>
      </c>
      <c r="X99">
        <v>589.19999999999993</v>
      </c>
      <c r="Z99">
        <v>52100</v>
      </c>
      <c r="AA99">
        <v>1.2761996161228406</v>
      </c>
      <c r="AI99">
        <v>52100</v>
      </c>
      <c r="AJ99">
        <v>1.2761996161228406</v>
      </c>
    </row>
    <row r="100" spans="2:38" x14ac:dyDescent="0.25">
      <c r="B100">
        <v>74990</v>
      </c>
      <c r="C100">
        <v>71116</v>
      </c>
      <c r="D100">
        <v>20323</v>
      </c>
      <c r="E100">
        <v>41575</v>
      </c>
      <c r="F100">
        <v>76623</v>
      </c>
      <c r="H100">
        <v>106123</v>
      </c>
      <c r="J100">
        <f t="shared" si="12"/>
        <v>56925.4</v>
      </c>
      <c r="K100">
        <f t="shared" si="18"/>
        <v>1.8642468915457775</v>
      </c>
      <c r="L100">
        <f t="shared" si="14"/>
        <v>76623</v>
      </c>
      <c r="M100">
        <f t="shared" si="15"/>
        <v>20323</v>
      </c>
      <c r="N100">
        <f t="shared" si="16"/>
        <v>56925.4</v>
      </c>
      <c r="O100">
        <f t="shared" si="17"/>
        <v>56300</v>
      </c>
      <c r="Q100">
        <v>-1133</v>
      </c>
      <c r="R100">
        <v>-14</v>
      </c>
      <c r="T100">
        <v>1944.4000000000015</v>
      </c>
      <c r="U100">
        <v>336.20000000000437</v>
      </c>
      <c r="W100">
        <v>2624.3999999999996</v>
      </c>
      <c r="X100">
        <v>369</v>
      </c>
      <c r="AD100">
        <v>56925.4</v>
      </c>
      <c r="AE100">
        <v>1.8642468915457775</v>
      </c>
      <c r="AK100">
        <v>56925.4</v>
      </c>
      <c r="AL100">
        <v>1.8642468915457775</v>
      </c>
    </row>
    <row r="101" spans="2:38" x14ac:dyDescent="0.25">
      <c r="B101">
        <v>59347</v>
      </c>
      <c r="C101">
        <v>62617</v>
      </c>
      <c r="D101">
        <v>3230</v>
      </c>
      <c r="E101">
        <v>20269</v>
      </c>
      <c r="F101">
        <v>8416</v>
      </c>
      <c r="H101">
        <v>79774</v>
      </c>
      <c r="J101">
        <f t="shared" si="12"/>
        <v>30775.8</v>
      </c>
      <c r="K101">
        <f t="shared" si="18"/>
        <v>2.5921015863113226</v>
      </c>
      <c r="L101">
        <f t="shared" si="14"/>
        <v>62617</v>
      </c>
      <c r="M101">
        <f t="shared" si="15"/>
        <v>3230</v>
      </c>
      <c r="N101">
        <f t="shared" si="16"/>
        <v>30775.8</v>
      </c>
      <c r="O101">
        <f t="shared" si="17"/>
        <v>59387</v>
      </c>
      <c r="Q101">
        <v>1669</v>
      </c>
      <c r="R101">
        <v>902</v>
      </c>
      <c r="T101">
        <v>1280.3999999999978</v>
      </c>
      <c r="U101">
        <v>-74.200000000000728</v>
      </c>
      <c r="W101">
        <v>2861.2</v>
      </c>
      <c r="X101">
        <v>383.4</v>
      </c>
      <c r="AD101">
        <v>30775.8</v>
      </c>
      <c r="AE101">
        <v>2.5921015863113226</v>
      </c>
      <c r="AK101">
        <v>30775.8</v>
      </c>
      <c r="AL101">
        <v>2.5921015863113226</v>
      </c>
    </row>
    <row r="103" spans="2:38" x14ac:dyDescent="0.25">
      <c r="B103">
        <v>1522622</v>
      </c>
      <c r="C103">
        <v>1500581</v>
      </c>
      <c r="D103">
        <v>1704294</v>
      </c>
      <c r="E103">
        <v>1449916</v>
      </c>
      <c r="F103">
        <v>1510192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9D5D0-5BDD-4D38-AB51-E914D7CD72EA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57074</v>
      </c>
      <c r="C2">
        <v>57321</v>
      </c>
      <c r="D2">
        <v>102526</v>
      </c>
      <c r="E2">
        <v>103929</v>
      </c>
      <c r="F2">
        <v>114619</v>
      </c>
      <c r="H2">
        <v>99879</v>
      </c>
      <c r="J2">
        <f t="shared" ref="J2:J33" si="0">AVERAGE(B2:F2)</f>
        <v>87093.8</v>
      </c>
      <c r="K2">
        <f t="shared" ref="K2:K33" si="1">H2/J2</f>
        <v>1.1467980499185935</v>
      </c>
      <c r="L2">
        <f t="shared" ref="L2:L33" si="2">MAX(B2:F2)</f>
        <v>114619</v>
      </c>
      <c r="M2">
        <f t="shared" ref="M2:M33" si="3">MIN(B2:F2)</f>
        <v>57074</v>
      </c>
      <c r="N2">
        <f t="shared" ref="N2:N33" si="4">AVERAGE(B2:F2)</f>
        <v>87093.8</v>
      </c>
      <c r="O2">
        <f t="shared" ref="O2:O33" si="5">L2-M2</f>
        <v>57545</v>
      </c>
      <c r="Q2">
        <v>-2088</v>
      </c>
      <c r="R2">
        <v>17</v>
      </c>
      <c r="T2">
        <v>-187</v>
      </c>
      <c r="U2">
        <v>228.80000000000291</v>
      </c>
      <c r="W2">
        <v>2525</v>
      </c>
      <c r="X2">
        <v>283.59999999999997</v>
      </c>
      <c r="AB2">
        <v>87093.8</v>
      </c>
      <c r="AC2">
        <v>1.1467980499185935</v>
      </c>
      <c r="AI2">
        <v>87093.8</v>
      </c>
      <c r="AJ2">
        <v>1.1467980499185935</v>
      </c>
    </row>
    <row r="3" spans="1:38" x14ac:dyDescent="0.25">
      <c r="B3">
        <v>9062</v>
      </c>
      <c r="C3">
        <v>40833</v>
      </c>
      <c r="D3">
        <v>72790</v>
      </c>
      <c r="E3">
        <v>75182</v>
      </c>
      <c r="F3">
        <v>65005</v>
      </c>
      <c r="H3">
        <v>75557</v>
      </c>
      <c r="J3">
        <f t="shared" si="0"/>
        <v>52574.400000000001</v>
      </c>
      <c r="K3">
        <f t="shared" si="1"/>
        <v>1.4371443135822757</v>
      </c>
      <c r="L3">
        <f t="shared" si="2"/>
        <v>75182</v>
      </c>
      <c r="M3">
        <f t="shared" si="3"/>
        <v>9062</v>
      </c>
      <c r="N3">
        <f t="shared" si="4"/>
        <v>52574.400000000001</v>
      </c>
      <c r="O3">
        <f t="shared" si="5"/>
        <v>66120</v>
      </c>
      <c r="Q3">
        <v>-457</v>
      </c>
      <c r="R3">
        <v>45</v>
      </c>
      <c r="T3">
        <v>102.59999999999854</v>
      </c>
      <c r="U3">
        <v>-242.40000000000146</v>
      </c>
      <c r="W3">
        <v>3190.6000000000004</v>
      </c>
      <c r="X3">
        <v>272.39999999999998</v>
      </c>
      <c r="Z3">
        <v>52574.400000000001</v>
      </c>
      <c r="AA3">
        <v>1.4371443135822757</v>
      </c>
      <c r="AI3">
        <v>52574.400000000001</v>
      </c>
      <c r="AJ3">
        <v>1.4371443135822757</v>
      </c>
    </row>
    <row r="4" spans="1:38" x14ac:dyDescent="0.25">
      <c r="B4">
        <v>26248</v>
      </c>
      <c r="C4">
        <v>84045</v>
      </c>
      <c r="D4">
        <v>35568</v>
      </c>
      <c r="E4">
        <v>52228</v>
      </c>
      <c r="F4">
        <v>11571</v>
      </c>
      <c r="H4">
        <v>81265</v>
      </c>
      <c r="J4">
        <f t="shared" si="0"/>
        <v>41932</v>
      </c>
      <c r="K4">
        <f t="shared" si="1"/>
        <v>1.9380186969378994</v>
      </c>
      <c r="L4">
        <f t="shared" si="2"/>
        <v>84045</v>
      </c>
      <c r="M4">
        <f t="shared" si="3"/>
        <v>11571</v>
      </c>
      <c r="N4">
        <f t="shared" si="4"/>
        <v>41932</v>
      </c>
      <c r="O4">
        <f t="shared" si="5"/>
        <v>72474</v>
      </c>
      <c r="Q4">
        <v>2422</v>
      </c>
      <c r="R4">
        <v>197</v>
      </c>
      <c r="T4">
        <v>-601.40000000000146</v>
      </c>
      <c r="U4">
        <v>-186.59999999999854</v>
      </c>
      <c r="W4">
        <v>3931.8</v>
      </c>
      <c r="X4">
        <v>275.39999999999998</v>
      </c>
      <c r="AD4">
        <v>41932</v>
      </c>
      <c r="AE4">
        <v>1.9380186969378994</v>
      </c>
      <c r="AK4">
        <v>41932</v>
      </c>
      <c r="AL4">
        <v>1.9380186969378994</v>
      </c>
    </row>
    <row r="5" spans="1:38" x14ac:dyDescent="0.25">
      <c r="B5">
        <v>89410</v>
      </c>
      <c r="C5">
        <v>79058</v>
      </c>
      <c r="D5">
        <v>98221</v>
      </c>
      <c r="E5">
        <v>11520</v>
      </c>
      <c r="F5">
        <v>31414</v>
      </c>
      <c r="H5">
        <v>121715</v>
      </c>
      <c r="J5">
        <f t="shared" si="0"/>
        <v>61924.6</v>
      </c>
      <c r="K5">
        <f t="shared" si="1"/>
        <v>1.9655355060832045</v>
      </c>
      <c r="L5">
        <f t="shared" si="2"/>
        <v>98221</v>
      </c>
      <c r="M5">
        <f t="shared" si="3"/>
        <v>11520</v>
      </c>
      <c r="N5">
        <f t="shared" si="4"/>
        <v>61924.6</v>
      </c>
      <c r="O5">
        <f t="shared" si="5"/>
        <v>86701</v>
      </c>
      <c r="Q5">
        <v>-301</v>
      </c>
      <c r="R5">
        <v>-45</v>
      </c>
      <c r="T5">
        <v>-3265.4000000000015</v>
      </c>
      <c r="U5">
        <v>263.19999999999709</v>
      </c>
      <c r="W5">
        <v>3359.3999999999996</v>
      </c>
      <c r="X5">
        <v>412.00000000000006</v>
      </c>
      <c r="AF5">
        <v>61924.6</v>
      </c>
      <c r="AG5">
        <v>1.9655355060832045</v>
      </c>
      <c r="AK5">
        <v>61924.6</v>
      </c>
      <c r="AL5">
        <v>1.9655355060832045</v>
      </c>
    </row>
    <row r="6" spans="1:38" x14ac:dyDescent="0.25">
      <c r="B6">
        <v>55914</v>
      </c>
      <c r="C6">
        <v>100802</v>
      </c>
      <c r="D6">
        <v>26231</v>
      </c>
      <c r="E6">
        <v>66161</v>
      </c>
      <c r="F6">
        <v>96739</v>
      </c>
      <c r="H6">
        <v>123185</v>
      </c>
      <c r="J6">
        <f t="shared" si="0"/>
        <v>69169.399999999994</v>
      </c>
      <c r="K6">
        <f t="shared" si="1"/>
        <v>1.7809175733778233</v>
      </c>
      <c r="L6">
        <f t="shared" si="2"/>
        <v>100802</v>
      </c>
      <c r="M6">
        <f t="shared" si="3"/>
        <v>26231</v>
      </c>
      <c r="N6">
        <f t="shared" si="4"/>
        <v>69169.399999999994</v>
      </c>
      <c r="O6">
        <f t="shared" si="5"/>
        <v>74571</v>
      </c>
      <c r="Q6">
        <v>2030</v>
      </c>
      <c r="R6">
        <v>-22</v>
      </c>
      <c r="T6">
        <v>-1481.8000000000029</v>
      </c>
      <c r="U6">
        <v>-195.20000000001164</v>
      </c>
      <c r="W6">
        <v>1604.6000000000001</v>
      </c>
      <c r="X6">
        <v>277.59999999999997</v>
      </c>
      <c r="AF6">
        <v>69169.399999999994</v>
      </c>
      <c r="AG6">
        <v>1.7809175733778233</v>
      </c>
      <c r="AK6">
        <v>69169.399999999994</v>
      </c>
      <c r="AL6">
        <v>1.7809175733778233</v>
      </c>
    </row>
    <row r="7" spans="1:38" x14ac:dyDescent="0.25">
      <c r="B7">
        <v>64504</v>
      </c>
      <c r="C7">
        <v>97573</v>
      </c>
      <c r="D7">
        <v>1361</v>
      </c>
      <c r="E7">
        <v>74328</v>
      </c>
      <c r="F7">
        <v>13355</v>
      </c>
      <c r="H7">
        <v>62473</v>
      </c>
      <c r="J7">
        <f t="shared" si="0"/>
        <v>50224.2</v>
      </c>
      <c r="K7">
        <f t="shared" si="1"/>
        <v>1.2438824311785952</v>
      </c>
      <c r="L7">
        <f t="shared" si="2"/>
        <v>97573</v>
      </c>
      <c r="M7">
        <f t="shared" si="3"/>
        <v>1361</v>
      </c>
      <c r="N7">
        <f t="shared" si="4"/>
        <v>50224.2</v>
      </c>
      <c r="O7">
        <f t="shared" si="5"/>
        <v>96212</v>
      </c>
      <c r="Q7">
        <v>-7637</v>
      </c>
      <c r="R7">
        <v>-892</v>
      </c>
      <c r="T7">
        <v>-1337.4000000000015</v>
      </c>
      <c r="U7">
        <v>100</v>
      </c>
      <c r="W7">
        <v>2876.2000000000003</v>
      </c>
      <c r="X7">
        <v>196.8</v>
      </c>
      <c r="Z7">
        <v>50224.2</v>
      </c>
      <c r="AA7">
        <v>1.2438824311785952</v>
      </c>
      <c r="AI7">
        <v>50224.2</v>
      </c>
      <c r="AJ7">
        <v>1.2438824311785952</v>
      </c>
    </row>
    <row r="8" spans="1:38" x14ac:dyDescent="0.25">
      <c r="B8">
        <v>78635</v>
      </c>
      <c r="C8">
        <v>39573</v>
      </c>
      <c r="D8">
        <v>116819</v>
      </c>
      <c r="E8">
        <v>91978</v>
      </c>
      <c r="F8">
        <v>1349</v>
      </c>
      <c r="H8">
        <v>82715</v>
      </c>
      <c r="J8">
        <f t="shared" si="0"/>
        <v>65670.8</v>
      </c>
      <c r="K8">
        <f t="shared" si="1"/>
        <v>1.2595400086492017</v>
      </c>
      <c r="L8">
        <f t="shared" si="2"/>
        <v>116819</v>
      </c>
      <c r="M8">
        <f t="shared" si="3"/>
        <v>1349</v>
      </c>
      <c r="N8">
        <f t="shared" si="4"/>
        <v>65670.8</v>
      </c>
      <c r="O8">
        <f t="shared" si="5"/>
        <v>115470</v>
      </c>
      <c r="Q8">
        <v>2765</v>
      </c>
      <c r="R8">
        <v>662</v>
      </c>
      <c r="T8">
        <v>-478.59999999999127</v>
      </c>
      <c r="U8">
        <v>2.8000000000029104</v>
      </c>
      <c r="W8">
        <v>2423.8000000000002</v>
      </c>
      <c r="X8">
        <v>365.59999999999997</v>
      </c>
      <c r="AB8">
        <v>65670.8</v>
      </c>
      <c r="AC8">
        <v>1.2595400086492017</v>
      </c>
      <c r="AI8">
        <v>65670.8</v>
      </c>
      <c r="AJ8">
        <v>1.2595400086492017</v>
      </c>
    </row>
    <row r="9" spans="1:38" x14ac:dyDescent="0.25">
      <c r="B9">
        <v>41944</v>
      </c>
      <c r="C9">
        <v>55713</v>
      </c>
      <c r="D9">
        <v>105085</v>
      </c>
      <c r="E9">
        <v>64357</v>
      </c>
      <c r="F9">
        <v>76523</v>
      </c>
      <c r="H9">
        <v>104781</v>
      </c>
      <c r="J9">
        <f t="shared" si="0"/>
        <v>68724.399999999994</v>
      </c>
      <c r="K9">
        <f t="shared" si="1"/>
        <v>1.5246549988068285</v>
      </c>
      <c r="L9">
        <f t="shared" si="2"/>
        <v>105085</v>
      </c>
      <c r="M9">
        <f t="shared" si="3"/>
        <v>41944</v>
      </c>
      <c r="N9">
        <f t="shared" si="4"/>
        <v>68724.399999999994</v>
      </c>
      <c r="O9">
        <f t="shared" si="5"/>
        <v>63141</v>
      </c>
      <c r="Q9">
        <v>-6165</v>
      </c>
      <c r="R9">
        <v>-439</v>
      </c>
      <c r="T9">
        <v>1148.1999999999971</v>
      </c>
      <c r="U9">
        <v>85.399999999994179</v>
      </c>
      <c r="W9">
        <v>2563.8000000000002</v>
      </c>
      <c r="X9">
        <v>315</v>
      </c>
      <c r="AF9">
        <v>68724.399999999994</v>
      </c>
      <c r="AG9">
        <v>1.5246549988068285</v>
      </c>
      <c r="AI9">
        <v>68724.399999999994</v>
      </c>
      <c r="AJ9">
        <v>1.5246549988068285</v>
      </c>
    </row>
    <row r="10" spans="1:38" x14ac:dyDescent="0.25">
      <c r="B10">
        <v>3711</v>
      </c>
      <c r="C10">
        <v>86767</v>
      </c>
      <c r="D10">
        <v>120597</v>
      </c>
      <c r="E10">
        <v>45072</v>
      </c>
      <c r="F10">
        <v>94423</v>
      </c>
      <c r="H10">
        <v>130638</v>
      </c>
      <c r="J10">
        <f t="shared" si="0"/>
        <v>70114</v>
      </c>
      <c r="K10">
        <f t="shared" si="1"/>
        <v>1.8632227515189548</v>
      </c>
      <c r="L10">
        <f t="shared" si="2"/>
        <v>120597</v>
      </c>
      <c r="M10">
        <f t="shared" si="3"/>
        <v>3711</v>
      </c>
      <c r="N10">
        <f t="shared" si="4"/>
        <v>70114</v>
      </c>
      <c r="O10">
        <f t="shared" si="5"/>
        <v>116886</v>
      </c>
      <c r="Q10">
        <v>1611</v>
      </c>
      <c r="R10">
        <v>567</v>
      </c>
      <c r="T10">
        <v>-2382.1999999999971</v>
      </c>
      <c r="U10">
        <v>-635.19999999999709</v>
      </c>
      <c r="W10">
        <v>2475.8000000000002</v>
      </c>
      <c r="X10">
        <v>635.20000000000005</v>
      </c>
      <c r="AF10">
        <v>70114</v>
      </c>
      <c r="AG10">
        <v>1.8632227515189548</v>
      </c>
      <c r="AK10">
        <v>70114</v>
      </c>
      <c r="AL10">
        <v>1.8632227515189548</v>
      </c>
    </row>
    <row r="11" spans="1:38" x14ac:dyDescent="0.25">
      <c r="B11">
        <v>61398</v>
      </c>
      <c r="C11">
        <v>19750</v>
      </c>
      <c r="D11">
        <v>53724</v>
      </c>
      <c r="E11">
        <v>38281</v>
      </c>
      <c r="F11">
        <v>68138</v>
      </c>
      <c r="H11">
        <v>71012</v>
      </c>
      <c r="J11">
        <f t="shared" si="0"/>
        <v>48258.2</v>
      </c>
      <c r="K11">
        <f t="shared" si="1"/>
        <v>1.4715012163735905</v>
      </c>
      <c r="L11">
        <f t="shared" si="2"/>
        <v>68138</v>
      </c>
      <c r="M11">
        <f t="shared" si="3"/>
        <v>19750</v>
      </c>
      <c r="N11">
        <f t="shared" si="4"/>
        <v>48258.2</v>
      </c>
      <c r="O11">
        <f t="shared" si="5"/>
        <v>48388</v>
      </c>
      <c r="Q11">
        <v>779</v>
      </c>
      <c r="R11">
        <v>0</v>
      </c>
      <c r="T11">
        <v>1616.5999999999985</v>
      </c>
      <c r="U11">
        <v>-290.20000000000437</v>
      </c>
      <c r="W11">
        <v>1706.6000000000001</v>
      </c>
      <c r="X11">
        <v>297</v>
      </c>
      <c r="AD11">
        <v>48258.2</v>
      </c>
      <c r="AE11">
        <v>1.4715012163735905</v>
      </c>
      <c r="AI11">
        <v>48258.2</v>
      </c>
      <c r="AJ11">
        <v>1.4715012163735905</v>
      </c>
    </row>
    <row r="12" spans="1:38" x14ac:dyDescent="0.25">
      <c r="B12">
        <v>93349</v>
      </c>
      <c r="C12">
        <v>110423</v>
      </c>
      <c r="D12">
        <v>18270</v>
      </c>
      <c r="E12">
        <v>77900</v>
      </c>
      <c r="F12">
        <v>2533</v>
      </c>
      <c r="H12">
        <v>68508</v>
      </c>
      <c r="J12">
        <f t="shared" si="0"/>
        <v>60495</v>
      </c>
      <c r="K12">
        <f t="shared" si="1"/>
        <v>1.132457227870072</v>
      </c>
      <c r="L12">
        <f t="shared" si="2"/>
        <v>110423</v>
      </c>
      <c r="M12">
        <f t="shared" si="3"/>
        <v>2533</v>
      </c>
      <c r="N12">
        <f t="shared" si="4"/>
        <v>60495</v>
      </c>
      <c r="O12">
        <f t="shared" si="5"/>
        <v>107890</v>
      </c>
      <c r="Q12">
        <v>-1233</v>
      </c>
      <c r="R12">
        <v>-1</v>
      </c>
      <c r="T12">
        <v>1012.1999999999971</v>
      </c>
      <c r="U12">
        <v>159.19999999999709</v>
      </c>
      <c r="W12">
        <v>3033</v>
      </c>
      <c r="X12">
        <v>190.8</v>
      </c>
      <c r="Z12">
        <v>60495</v>
      </c>
      <c r="AA12">
        <v>1.132457227870072</v>
      </c>
      <c r="AI12">
        <v>60495</v>
      </c>
      <c r="AJ12">
        <v>1.132457227870072</v>
      </c>
    </row>
    <row r="13" spans="1:38" x14ac:dyDescent="0.25">
      <c r="B13">
        <v>58679</v>
      </c>
      <c r="C13">
        <v>39232</v>
      </c>
      <c r="D13">
        <v>91607</v>
      </c>
      <c r="E13">
        <v>22022</v>
      </c>
      <c r="F13">
        <v>61110</v>
      </c>
      <c r="H13">
        <v>65149</v>
      </c>
      <c r="J13">
        <f t="shared" si="0"/>
        <v>54530</v>
      </c>
      <c r="K13">
        <f t="shared" si="1"/>
        <v>1.1947368421052631</v>
      </c>
      <c r="L13">
        <f t="shared" si="2"/>
        <v>91607</v>
      </c>
      <c r="M13">
        <f t="shared" si="3"/>
        <v>22022</v>
      </c>
      <c r="N13">
        <f t="shared" si="4"/>
        <v>54530</v>
      </c>
      <c r="O13">
        <f t="shared" si="5"/>
        <v>69585</v>
      </c>
      <c r="Q13">
        <v>3895</v>
      </c>
      <c r="R13">
        <v>-40</v>
      </c>
      <c r="T13">
        <v>-1951.5999999999985</v>
      </c>
      <c r="U13">
        <v>148.19999999999709</v>
      </c>
      <c r="W13">
        <v>4023.2</v>
      </c>
      <c r="X13">
        <v>197.4</v>
      </c>
      <c r="Z13">
        <v>54530</v>
      </c>
      <c r="AA13">
        <v>1.1947368421052631</v>
      </c>
      <c r="AI13">
        <v>54530</v>
      </c>
      <c r="AJ13">
        <v>1.1947368421052631</v>
      </c>
    </row>
    <row r="14" spans="1:38" x14ac:dyDescent="0.25">
      <c r="B14">
        <v>19545</v>
      </c>
      <c r="C14">
        <v>45341</v>
      </c>
      <c r="D14">
        <v>15975</v>
      </c>
      <c r="E14">
        <v>50163</v>
      </c>
      <c r="F14">
        <v>99701</v>
      </c>
      <c r="H14">
        <v>70816</v>
      </c>
      <c r="J14">
        <f t="shared" si="0"/>
        <v>46145</v>
      </c>
      <c r="K14">
        <f t="shared" si="1"/>
        <v>1.5346408061545129</v>
      </c>
      <c r="L14">
        <f t="shared" si="2"/>
        <v>99701</v>
      </c>
      <c r="M14">
        <f t="shared" si="3"/>
        <v>15975</v>
      </c>
      <c r="N14">
        <f t="shared" si="4"/>
        <v>46145</v>
      </c>
      <c r="O14">
        <f t="shared" si="5"/>
        <v>83726</v>
      </c>
      <c r="Q14">
        <v>-2984</v>
      </c>
      <c r="R14">
        <v>-5</v>
      </c>
      <c r="T14">
        <v>93.80000000000291</v>
      </c>
      <c r="U14">
        <v>346.40000000000146</v>
      </c>
      <c r="W14">
        <v>3862.2</v>
      </c>
      <c r="X14">
        <v>453.6</v>
      </c>
      <c r="AD14">
        <v>46145</v>
      </c>
      <c r="AE14">
        <v>1.5346408061545129</v>
      </c>
      <c r="AK14">
        <v>46145</v>
      </c>
      <c r="AL14">
        <v>1.5346408061545129</v>
      </c>
    </row>
    <row r="15" spans="1:38" x14ac:dyDescent="0.25">
      <c r="B15">
        <v>70098</v>
      </c>
      <c r="C15">
        <v>63180</v>
      </c>
      <c r="D15">
        <v>93713</v>
      </c>
      <c r="E15">
        <v>5894</v>
      </c>
      <c r="F15">
        <v>84562</v>
      </c>
      <c r="H15">
        <v>115771</v>
      </c>
      <c r="J15">
        <f t="shared" si="0"/>
        <v>63489.4</v>
      </c>
      <c r="K15">
        <f t="shared" si="1"/>
        <v>1.8234697445557841</v>
      </c>
      <c r="L15">
        <f t="shared" si="2"/>
        <v>93713</v>
      </c>
      <c r="M15">
        <f t="shared" si="3"/>
        <v>5894</v>
      </c>
      <c r="N15">
        <f t="shared" si="4"/>
        <v>63489.4</v>
      </c>
      <c r="O15">
        <f t="shared" si="5"/>
        <v>87819</v>
      </c>
      <c r="Q15">
        <v>-5507</v>
      </c>
      <c r="R15">
        <v>-469</v>
      </c>
      <c r="T15">
        <v>-1602.1999999999971</v>
      </c>
      <c r="U15">
        <v>-88.19999999999709</v>
      </c>
      <c r="W15">
        <v>2630.6000000000004</v>
      </c>
      <c r="X15">
        <v>440.59999999999997</v>
      </c>
      <c r="AF15">
        <v>63489.4</v>
      </c>
      <c r="AG15">
        <v>1.8234697445557841</v>
      </c>
      <c r="AI15">
        <v>63489.4</v>
      </c>
      <c r="AJ15">
        <v>1.8234697445557841</v>
      </c>
    </row>
    <row r="16" spans="1:38" x14ac:dyDescent="0.25">
      <c r="B16">
        <v>99553</v>
      </c>
      <c r="C16">
        <v>96565</v>
      </c>
      <c r="D16">
        <v>99031</v>
      </c>
      <c r="E16">
        <v>6519</v>
      </c>
      <c r="F16">
        <v>101167</v>
      </c>
      <c r="H16">
        <v>113031</v>
      </c>
      <c r="J16">
        <f t="shared" si="0"/>
        <v>80567</v>
      </c>
      <c r="K16">
        <f t="shared" si="1"/>
        <v>1.4029441334541437</v>
      </c>
      <c r="L16">
        <f t="shared" si="2"/>
        <v>101167</v>
      </c>
      <c r="M16">
        <f t="shared" si="3"/>
        <v>6519</v>
      </c>
      <c r="N16">
        <f t="shared" si="4"/>
        <v>80567</v>
      </c>
      <c r="O16">
        <f t="shared" si="5"/>
        <v>94648</v>
      </c>
      <c r="Q16">
        <v>7866</v>
      </c>
      <c r="R16">
        <v>6</v>
      </c>
      <c r="T16">
        <v>-2507.1999999999971</v>
      </c>
      <c r="U16">
        <v>272</v>
      </c>
      <c r="W16">
        <v>2919.2</v>
      </c>
      <c r="X16">
        <v>278.39999999999998</v>
      </c>
      <c r="AB16">
        <v>80567</v>
      </c>
      <c r="AC16">
        <v>1.4029441334541437</v>
      </c>
      <c r="AI16">
        <v>80567</v>
      </c>
      <c r="AJ16">
        <v>1.4029441334541437</v>
      </c>
    </row>
    <row r="17" spans="2:38" x14ac:dyDescent="0.25">
      <c r="B17">
        <v>49231</v>
      </c>
      <c r="C17">
        <v>93037</v>
      </c>
      <c r="D17">
        <v>92389</v>
      </c>
      <c r="E17">
        <v>76751</v>
      </c>
      <c r="F17">
        <v>18213</v>
      </c>
      <c r="H17">
        <v>84070</v>
      </c>
      <c r="J17">
        <f t="shared" si="0"/>
        <v>65924.2</v>
      </c>
      <c r="K17">
        <f t="shared" si="1"/>
        <v>1.2752524869471302</v>
      </c>
      <c r="L17">
        <f t="shared" si="2"/>
        <v>93037</v>
      </c>
      <c r="M17">
        <f t="shared" si="3"/>
        <v>18213</v>
      </c>
      <c r="N17">
        <f t="shared" si="4"/>
        <v>65924.2</v>
      </c>
      <c r="O17">
        <f t="shared" si="5"/>
        <v>74824</v>
      </c>
      <c r="Q17">
        <v>-554</v>
      </c>
      <c r="R17">
        <v>440</v>
      </c>
      <c r="T17">
        <v>931</v>
      </c>
      <c r="U17">
        <v>-152.60000000000582</v>
      </c>
      <c r="W17">
        <v>4979</v>
      </c>
      <c r="X17">
        <v>225</v>
      </c>
      <c r="AB17">
        <v>65924.2</v>
      </c>
      <c r="AC17">
        <v>1.2752524869471302</v>
      </c>
      <c r="AI17">
        <v>65924.2</v>
      </c>
      <c r="AJ17">
        <v>1.2752524869471302</v>
      </c>
    </row>
    <row r="18" spans="2:38" x14ac:dyDescent="0.25">
      <c r="B18">
        <v>110996</v>
      </c>
      <c r="C18">
        <v>58830</v>
      </c>
      <c r="D18">
        <v>50388</v>
      </c>
      <c r="E18">
        <v>29329</v>
      </c>
      <c r="F18">
        <v>108467</v>
      </c>
      <c r="H18">
        <v>118223</v>
      </c>
      <c r="J18">
        <f t="shared" si="0"/>
        <v>71602</v>
      </c>
      <c r="K18">
        <f t="shared" si="1"/>
        <v>1.6511130973995141</v>
      </c>
      <c r="L18">
        <f t="shared" si="2"/>
        <v>110996</v>
      </c>
      <c r="M18">
        <f t="shared" si="3"/>
        <v>29329</v>
      </c>
      <c r="N18">
        <f t="shared" si="4"/>
        <v>71602</v>
      </c>
      <c r="O18">
        <f t="shared" si="5"/>
        <v>81667</v>
      </c>
      <c r="Q18">
        <v>-4162</v>
      </c>
      <c r="R18">
        <v>0</v>
      </c>
      <c r="T18">
        <v>-968</v>
      </c>
      <c r="U18">
        <v>27.600000000005821</v>
      </c>
      <c r="W18">
        <v>4594</v>
      </c>
      <c r="X18">
        <v>480</v>
      </c>
      <c r="AF18">
        <v>71602</v>
      </c>
      <c r="AG18">
        <v>1.6511130973995141</v>
      </c>
      <c r="AI18">
        <v>71602</v>
      </c>
      <c r="AJ18">
        <v>1.6511130973995141</v>
      </c>
    </row>
    <row r="19" spans="2:38" x14ac:dyDescent="0.25">
      <c r="B19">
        <v>61589</v>
      </c>
      <c r="C19">
        <v>21065</v>
      </c>
      <c r="D19">
        <v>107009</v>
      </c>
      <c r="E19">
        <v>5836</v>
      </c>
      <c r="F19">
        <v>105310</v>
      </c>
      <c r="H19">
        <v>126558</v>
      </c>
      <c r="J19">
        <f t="shared" si="0"/>
        <v>60161.8</v>
      </c>
      <c r="K19">
        <f t="shared" si="1"/>
        <v>2.1036272186005074</v>
      </c>
      <c r="L19">
        <f t="shared" si="2"/>
        <v>107009</v>
      </c>
      <c r="M19">
        <f t="shared" si="3"/>
        <v>5836</v>
      </c>
      <c r="N19">
        <f t="shared" si="4"/>
        <v>60161.8</v>
      </c>
      <c r="O19">
        <f t="shared" si="5"/>
        <v>101173</v>
      </c>
      <c r="Q19">
        <v>8232</v>
      </c>
      <c r="R19">
        <v>644</v>
      </c>
      <c r="T19">
        <v>1958.2000000000044</v>
      </c>
      <c r="U19">
        <v>109.40000000000146</v>
      </c>
      <c r="W19">
        <v>3729.8</v>
      </c>
      <c r="X19">
        <v>387</v>
      </c>
      <c r="AD19">
        <v>60161.8</v>
      </c>
      <c r="AE19">
        <v>2.1036272186005074</v>
      </c>
      <c r="AK19">
        <v>60161.8</v>
      </c>
      <c r="AL19">
        <v>2.1036272186005074</v>
      </c>
    </row>
    <row r="20" spans="2:38" x14ac:dyDescent="0.25">
      <c r="B20">
        <v>31244</v>
      </c>
      <c r="C20">
        <v>37953</v>
      </c>
      <c r="D20">
        <v>106059</v>
      </c>
      <c r="E20">
        <v>77889</v>
      </c>
      <c r="F20">
        <v>6087</v>
      </c>
      <c r="H20">
        <v>76900</v>
      </c>
      <c r="J20">
        <f t="shared" si="0"/>
        <v>51846.400000000001</v>
      </c>
      <c r="K20">
        <f t="shared" si="1"/>
        <v>1.4832273793358843</v>
      </c>
      <c r="L20">
        <f t="shared" si="2"/>
        <v>106059</v>
      </c>
      <c r="M20">
        <f t="shared" si="3"/>
        <v>6087</v>
      </c>
      <c r="N20">
        <f t="shared" si="4"/>
        <v>51846.400000000001</v>
      </c>
      <c r="O20">
        <f t="shared" si="5"/>
        <v>99972</v>
      </c>
      <c r="Q20">
        <v>-2312</v>
      </c>
      <c r="R20">
        <v>258</v>
      </c>
      <c r="T20">
        <v>826</v>
      </c>
      <c r="U20">
        <v>-43.400000000001455</v>
      </c>
      <c r="W20">
        <v>1921.6000000000001</v>
      </c>
      <c r="X20">
        <v>69</v>
      </c>
      <c r="AD20">
        <v>51846.400000000001</v>
      </c>
      <c r="AE20">
        <v>1.4832273793358843</v>
      </c>
      <c r="AI20">
        <v>51846.400000000001</v>
      </c>
      <c r="AJ20">
        <v>1.4832273793358843</v>
      </c>
    </row>
    <row r="21" spans="2:38" x14ac:dyDescent="0.25">
      <c r="B21">
        <v>55022</v>
      </c>
      <c r="C21">
        <v>36260</v>
      </c>
      <c r="D21">
        <v>120753</v>
      </c>
      <c r="E21">
        <v>76989</v>
      </c>
      <c r="F21">
        <v>57338</v>
      </c>
      <c r="H21">
        <v>82085</v>
      </c>
      <c r="J21">
        <f t="shared" si="0"/>
        <v>69272.399999999994</v>
      </c>
      <c r="K21">
        <f t="shared" si="1"/>
        <v>1.1849596664761146</v>
      </c>
      <c r="L21">
        <f t="shared" si="2"/>
        <v>120753</v>
      </c>
      <c r="M21">
        <f t="shared" si="3"/>
        <v>36260</v>
      </c>
      <c r="N21">
        <f t="shared" si="4"/>
        <v>69272.399999999994</v>
      </c>
      <c r="O21">
        <f t="shared" si="5"/>
        <v>84493</v>
      </c>
      <c r="Q21">
        <v>-5245</v>
      </c>
      <c r="R21">
        <v>-53</v>
      </c>
      <c r="T21">
        <v>-2338.2000000000116</v>
      </c>
      <c r="U21">
        <v>-133.20000000001164</v>
      </c>
      <c r="W21">
        <v>2338.2000000000003</v>
      </c>
      <c r="X21">
        <v>506</v>
      </c>
      <c r="AB21">
        <v>69272.399999999994</v>
      </c>
      <c r="AC21">
        <v>1.1849596664761146</v>
      </c>
      <c r="AI21">
        <v>69272.399999999994</v>
      </c>
      <c r="AJ21">
        <v>1.1849596664761146</v>
      </c>
    </row>
    <row r="22" spans="2:38" x14ac:dyDescent="0.25">
      <c r="B22">
        <v>99068</v>
      </c>
      <c r="C22">
        <v>37788</v>
      </c>
      <c r="D22">
        <v>11501</v>
      </c>
      <c r="E22">
        <v>115635</v>
      </c>
      <c r="F22">
        <v>79648</v>
      </c>
      <c r="H22">
        <v>80716</v>
      </c>
      <c r="J22">
        <f t="shared" si="0"/>
        <v>68728</v>
      </c>
      <c r="K22">
        <f t="shared" si="1"/>
        <v>1.1744267256431149</v>
      </c>
      <c r="L22">
        <f t="shared" si="2"/>
        <v>115635</v>
      </c>
      <c r="M22">
        <f t="shared" si="3"/>
        <v>11501</v>
      </c>
      <c r="N22">
        <f t="shared" si="4"/>
        <v>68728</v>
      </c>
      <c r="O22">
        <f t="shared" si="5"/>
        <v>104134</v>
      </c>
      <c r="Q22">
        <v>2980</v>
      </c>
      <c r="R22">
        <v>-224</v>
      </c>
      <c r="T22">
        <v>-1086.8000000000029</v>
      </c>
      <c r="U22">
        <v>27.600000000005821</v>
      </c>
      <c r="W22">
        <v>3213.2</v>
      </c>
      <c r="X22">
        <v>278.8</v>
      </c>
      <c r="AB22">
        <v>68728</v>
      </c>
      <c r="AC22">
        <v>1.1744267256431149</v>
      </c>
      <c r="AI22">
        <v>68728</v>
      </c>
      <c r="AJ22">
        <v>1.1744267256431149</v>
      </c>
    </row>
    <row r="23" spans="2:38" x14ac:dyDescent="0.25">
      <c r="B23">
        <v>100801</v>
      </c>
      <c r="C23">
        <v>70400</v>
      </c>
      <c r="D23">
        <v>75731</v>
      </c>
      <c r="E23">
        <v>64781</v>
      </c>
      <c r="F23">
        <v>118384</v>
      </c>
      <c r="H23">
        <v>131426</v>
      </c>
      <c r="J23">
        <f t="shared" si="0"/>
        <v>86019.4</v>
      </c>
      <c r="K23">
        <f t="shared" si="1"/>
        <v>1.527864644487174</v>
      </c>
      <c r="L23">
        <f t="shared" si="2"/>
        <v>118384</v>
      </c>
      <c r="M23">
        <f t="shared" si="3"/>
        <v>64781</v>
      </c>
      <c r="N23">
        <f t="shared" si="4"/>
        <v>86019.4</v>
      </c>
      <c r="O23">
        <f t="shared" si="5"/>
        <v>53603</v>
      </c>
      <c r="Q23">
        <v>62</v>
      </c>
      <c r="R23">
        <v>-574</v>
      </c>
      <c r="T23">
        <v>1124.7999999999884</v>
      </c>
      <c r="U23">
        <v>357</v>
      </c>
      <c r="W23">
        <v>2042</v>
      </c>
      <c r="X23">
        <v>429.00000000000006</v>
      </c>
      <c r="AF23">
        <v>86019.4</v>
      </c>
      <c r="AG23">
        <v>1.527864644487174</v>
      </c>
      <c r="AI23">
        <v>86019.4</v>
      </c>
      <c r="AJ23">
        <v>1.527864644487174</v>
      </c>
    </row>
    <row r="24" spans="2:38" x14ac:dyDescent="0.25">
      <c r="B24">
        <v>83132</v>
      </c>
      <c r="C24">
        <v>77466</v>
      </c>
      <c r="D24">
        <v>83495</v>
      </c>
      <c r="E24">
        <v>116193</v>
      </c>
      <c r="F24">
        <v>29250</v>
      </c>
      <c r="H24">
        <v>96915</v>
      </c>
      <c r="J24">
        <f t="shared" si="0"/>
        <v>77907.199999999997</v>
      </c>
      <c r="K24">
        <f t="shared" si="1"/>
        <v>1.2439800172512938</v>
      </c>
      <c r="L24">
        <f t="shared" si="2"/>
        <v>116193</v>
      </c>
      <c r="M24">
        <f t="shared" si="3"/>
        <v>29250</v>
      </c>
      <c r="N24">
        <f t="shared" si="4"/>
        <v>77907.199999999997</v>
      </c>
      <c r="O24">
        <f t="shared" si="5"/>
        <v>86943</v>
      </c>
      <c r="Q24">
        <v>6510</v>
      </c>
      <c r="R24">
        <v>44</v>
      </c>
      <c r="T24">
        <v>294.19999999999709</v>
      </c>
      <c r="U24">
        <v>213</v>
      </c>
      <c r="W24">
        <v>2927.3999999999996</v>
      </c>
      <c r="X24">
        <v>523.4</v>
      </c>
      <c r="AB24">
        <v>77907.199999999997</v>
      </c>
      <c r="AC24">
        <v>1.2439800172512938</v>
      </c>
      <c r="AI24">
        <v>77907.199999999997</v>
      </c>
      <c r="AJ24">
        <v>1.2439800172512938</v>
      </c>
    </row>
    <row r="25" spans="2:38" x14ac:dyDescent="0.25">
      <c r="B25">
        <v>92369</v>
      </c>
      <c r="C25">
        <v>105183</v>
      </c>
      <c r="D25">
        <v>41743</v>
      </c>
      <c r="E25">
        <v>115001</v>
      </c>
      <c r="F25">
        <v>78637</v>
      </c>
      <c r="H25">
        <v>131572</v>
      </c>
      <c r="J25">
        <f t="shared" si="0"/>
        <v>86586.6</v>
      </c>
      <c r="K25">
        <f t="shared" si="1"/>
        <v>1.5195422848339117</v>
      </c>
      <c r="L25">
        <f t="shared" si="2"/>
        <v>115001</v>
      </c>
      <c r="M25">
        <f t="shared" si="3"/>
        <v>41743</v>
      </c>
      <c r="N25">
        <f t="shared" si="4"/>
        <v>86586.6</v>
      </c>
      <c r="O25">
        <f t="shared" si="5"/>
        <v>73258</v>
      </c>
      <c r="Q25">
        <v>-2129</v>
      </c>
      <c r="R25">
        <v>-118</v>
      </c>
      <c r="T25">
        <v>191.40000000000873</v>
      </c>
      <c r="U25">
        <v>-56.19999999999709</v>
      </c>
      <c r="W25">
        <v>2929.8</v>
      </c>
      <c r="X25">
        <v>238.60000000000002</v>
      </c>
      <c r="AF25">
        <v>86586.6</v>
      </c>
      <c r="AG25">
        <v>1.5195422848339117</v>
      </c>
      <c r="AI25">
        <v>86586.6</v>
      </c>
      <c r="AJ25">
        <v>1.5195422848339117</v>
      </c>
    </row>
    <row r="26" spans="2:38" x14ac:dyDescent="0.25">
      <c r="B26">
        <v>19819</v>
      </c>
      <c r="C26">
        <v>12114</v>
      </c>
      <c r="D26">
        <v>119239</v>
      </c>
      <c r="E26">
        <v>39763</v>
      </c>
      <c r="F26">
        <v>48365</v>
      </c>
      <c r="H26">
        <v>79128</v>
      </c>
      <c r="J26">
        <f t="shared" si="0"/>
        <v>47860</v>
      </c>
      <c r="K26">
        <f t="shared" si="1"/>
        <v>1.6533221897200168</v>
      </c>
      <c r="L26">
        <f t="shared" si="2"/>
        <v>119239</v>
      </c>
      <c r="M26">
        <f t="shared" si="3"/>
        <v>12114</v>
      </c>
      <c r="N26">
        <f t="shared" si="4"/>
        <v>47860</v>
      </c>
      <c r="O26">
        <f t="shared" si="5"/>
        <v>107125</v>
      </c>
      <c r="Q26">
        <v>-330</v>
      </c>
      <c r="R26">
        <v>-776</v>
      </c>
      <c r="T26">
        <v>1464.4000000000015</v>
      </c>
      <c r="U26">
        <v>-300.80000000000291</v>
      </c>
      <c r="W26">
        <v>1588</v>
      </c>
      <c r="X26">
        <v>301.60000000000002</v>
      </c>
      <c r="AD26">
        <v>47860</v>
      </c>
      <c r="AE26">
        <v>1.6533221897200168</v>
      </c>
      <c r="AI26">
        <v>47860</v>
      </c>
      <c r="AJ26">
        <v>1.6533221897200168</v>
      </c>
    </row>
    <row r="27" spans="2:38" x14ac:dyDescent="0.25">
      <c r="B27">
        <v>9517</v>
      </c>
      <c r="C27">
        <v>118324</v>
      </c>
      <c r="D27">
        <v>54388</v>
      </c>
      <c r="E27">
        <v>57125</v>
      </c>
      <c r="F27">
        <v>83447</v>
      </c>
      <c r="H27">
        <v>96659</v>
      </c>
      <c r="J27">
        <f t="shared" si="0"/>
        <v>64560.2</v>
      </c>
      <c r="K27">
        <f t="shared" si="1"/>
        <v>1.4971917683030722</v>
      </c>
      <c r="L27">
        <f t="shared" si="2"/>
        <v>118324</v>
      </c>
      <c r="M27">
        <f t="shared" si="3"/>
        <v>9517</v>
      </c>
      <c r="N27">
        <f t="shared" si="4"/>
        <v>64560.2</v>
      </c>
      <c r="O27">
        <f t="shared" si="5"/>
        <v>108807</v>
      </c>
      <c r="Q27">
        <v>719</v>
      </c>
      <c r="R27">
        <v>-717</v>
      </c>
      <c r="T27">
        <v>2100.7999999999956</v>
      </c>
      <c r="U27">
        <v>289.19999999999709</v>
      </c>
      <c r="W27">
        <v>4608</v>
      </c>
      <c r="X27">
        <v>446</v>
      </c>
      <c r="AD27">
        <v>64560.2</v>
      </c>
      <c r="AE27">
        <v>1.4971917683030722</v>
      </c>
      <c r="AI27">
        <v>64560.2</v>
      </c>
      <c r="AJ27">
        <v>1.4971917683030722</v>
      </c>
    </row>
    <row r="28" spans="2:38" x14ac:dyDescent="0.25">
      <c r="B28">
        <v>56576</v>
      </c>
      <c r="C28">
        <v>40366</v>
      </c>
      <c r="D28">
        <v>121081</v>
      </c>
      <c r="E28">
        <v>42826</v>
      </c>
      <c r="F28">
        <v>63475</v>
      </c>
      <c r="H28">
        <v>81015</v>
      </c>
      <c r="J28">
        <f t="shared" si="0"/>
        <v>64864.800000000003</v>
      </c>
      <c r="K28">
        <f t="shared" si="1"/>
        <v>1.2489824989824989</v>
      </c>
      <c r="L28">
        <f t="shared" si="2"/>
        <v>121081</v>
      </c>
      <c r="M28">
        <f t="shared" si="3"/>
        <v>40366</v>
      </c>
      <c r="N28">
        <f t="shared" si="4"/>
        <v>64864.800000000003</v>
      </c>
      <c r="O28">
        <f t="shared" si="5"/>
        <v>80715</v>
      </c>
      <c r="Q28">
        <v>450</v>
      </c>
      <c r="R28">
        <v>-22</v>
      </c>
      <c r="T28">
        <v>2872.8000000000029</v>
      </c>
      <c r="U28">
        <v>293</v>
      </c>
      <c r="W28">
        <v>2872.8</v>
      </c>
      <c r="X28">
        <v>293</v>
      </c>
      <c r="Z28">
        <v>64864.800000000003</v>
      </c>
      <c r="AA28">
        <v>1.2489824989824989</v>
      </c>
      <c r="AI28">
        <v>64864.800000000003</v>
      </c>
      <c r="AJ28">
        <v>1.2489824989824989</v>
      </c>
    </row>
    <row r="29" spans="2:38" x14ac:dyDescent="0.25">
      <c r="B29">
        <v>69957</v>
      </c>
      <c r="C29">
        <v>9783</v>
      </c>
      <c r="D29">
        <v>112773</v>
      </c>
      <c r="E29">
        <v>70951</v>
      </c>
      <c r="F29">
        <v>27438</v>
      </c>
      <c r="H29">
        <v>87697</v>
      </c>
      <c r="J29">
        <f t="shared" si="0"/>
        <v>58180.4</v>
      </c>
      <c r="K29">
        <f t="shared" si="1"/>
        <v>1.5073289286426357</v>
      </c>
      <c r="L29">
        <f t="shared" si="2"/>
        <v>112773</v>
      </c>
      <c r="M29">
        <f t="shared" si="3"/>
        <v>9783</v>
      </c>
      <c r="N29">
        <f t="shared" si="4"/>
        <v>58180.4</v>
      </c>
      <c r="O29">
        <f t="shared" si="5"/>
        <v>102990</v>
      </c>
      <c r="Q29">
        <v>859</v>
      </c>
      <c r="R29">
        <v>-489</v>
      </c>
      <c r="T29">
        <v>985.40000000000146</v>
      </c>
      <c r="U29">
        <v>12</v>
      </c>
      <c r="W29">
        <v>1583.8</v>
      </c>
      <c r="X29">
        <v>236.4</v>
      </c>
      <c r="AD29">
        <v>58180.4</v>
      </c>
      <c r="AE29">
        <v>1.5073289286426357</v>
      </c>
      <c r="AI29">
        <v>58180.4</v>
      </c>
      <c r="AJ29">
        <v>1.5073289286426357</v>
      </c>
    </row>
    <row r="30" spans="2:38" x14ac:dyDescent="0.25">
      <c r="B30">
        <v>40404</v>
      </c>
      <c r="C30">
        <v>4445</v>
      </c>
      <c r="D30">
        <v>118225</v>
      </c>
      <c r="E30">
        <v>100187</v>
      </c>
      <c r="F30">
        <v>110474</v>
      </c>
      <c r="H30">
        <v>132271</v>
      </c>
      <c r="J30">
        <f t="shared" si="0"/>
        <v>74747</v>
      </c>
      <c r="K30">
        <f t="shared" si="1"/>
        <v>1.7695827257281229</v>
      </c>
      <c r="L30">
        <f t="shared" si="2"/>
        <v>118225</v>
      </c>
      <c r="M30">
        <f t="shared" si="3"/>
        <v>4445</v>
      </c>
      <c r="N30">
        <f t="shared" si="4"/>
        <v>74747</v>
      </c>
      <c r="O30">
        <f t="shared" si="5"/>
        <v>113780</v>
      </c>
      <c r="Q30">
        <v>-4628</v>
      </c>
      <c r="R30">
        <v>-119</v>
      </c>
      <c r="T30">
        <v>-3923.8000000000029</v>
      </c>
      <c r="U30">
        <v>50.399999999994179</v>
      </c>
      <c r="W30">
        <v>3923.8</v>
      </c>
      <c r="X30">
        <v>284.40000000000003</v>
      </c>
      <c r="AF30">
        <v>74747</v>
      </c>
      <c r="AG30">
        <v>1.7695827257281229</v>
      </c>
      <c r="AK30">
        <v>74747</v>
      </c>
      <c r="AL30">
        <v>1.7695827257281229</v>
      </c>
    </row>
    <row r="31" spans="2:38" x14ac:dyDescent="0.25">
      <c r="B31">
        <v>114237</v>
      </c>
      <c r="C31">
        <v>49031</v>
      </c>
      <c r="D31">
        <v>62379</v>
      </c>
      <c r="E31">
        <v>41976</v>
      </c>
      <c r="F31">
        <v>37857</v>
      </c>
      <c r="H31">
        <v>67994</v>
      </c>
      <c r="J31">
        <f t="shared" si="0"/>
        <v>61096</v>
      </c>
      <c r="K31">
        <f t="shared" si="1"/>
        <v>1.1129042817860417</v>
      </c>
      <c r="L31">
        <f t="shared" si="2"/>
        <v>114237</v>
      </c>
      <c r="M31">
        <f t="shared" si="3"/>
        <v>37857</v>
      </c>
      <c r="N31">
        <f t="shared" si="4"/>
        <v>61096</v>
      </c>
      <c r="O31">
        <f t="shared" si="5"/>
        <v>76380</v>
      </c>
      <c r="Q31">
        <v>344</v>
      </c>
      <c r="R31">
        <v>0</v>
      </c>
      <c r="T31">
        <v>-2372</v>
      </c>
      <c r="U31">
        <v>-209.19999999999709</v>
      </c>
      <c r="W31">
        <v>2582</v>
      </c>
      <c r="X31">
        <v>221.2</v>
      </c>
      <c r="AB31">
        <v>61096</v>
      </c>
      <c r="AC31">
        <v>1.1129042817860417</v>
      </c>
      <c r="AI31">
        <v>61096</v>
      </c>
      <c r="AJ31">
        <v>1.1129042817860417</v>
      </c>
    </row>
    <row r="32" spans="2:38" x14ac:dyDescent="0.25">
      <c r="B32">
        <v>62836</v>
      </c>
      <c r="C32">
        <v>43461</v>
      </c>
      <c r="D32">
        <v>16971</v>
      </c>
      <c r="E32">
        <v>82623</v>
      </c>
      <c r="F32">
        <v>48676</v>
      </c>
      <c r="H32">
        <v>77468</v>
      </c>
      <c r="J32">
        <f t="shared" si="0"/>
        <v>50913.4</v>
      </c>
      <c r="K32">
        <f t="shared" si="1"/>
        <v>1.5215640676128483</v>
      </c>
      <c r="L32">
        <f t="shared" si="2"/>
        <v>82623</v>
      </c>
      <c r="M32">
        <f t="shared" si="3"/>
        <v>16971</v>
      </c>
      <c r="N32">
        <f t="shared" si="4"/>
        <v>50913.4</v>
      </c>
      <c r="O32">
        <f t="shared" si="5"/>
        <v>65652</v>
      </c>
      <c r="Q32">
        <v>593</v>
      </c>
      <c r="R32">
        <v>76</v>
      </c>
      <c r="T32">
        <v>-697.40000000000146</v>
      </c>
      <c r="U32">
        <v>-95</v>
      </c>
      <c r="W32">
        <v>3013.4</v>
      </c>
      <c r="X32">
        <v>478.6</v>
      </c>
      <c r="Z32">
        <v>50913.4</v>
      </c>
      <c r="AA32">
        <v>1.5215640676128483</v>
      </c>
      <c r="AI32">
        <v>50913.4</v>
      </c>
      <c r="AJ32">
        <v>1.5215640676128483</v>
      </c>
    </row>
    <row r="33" spans="2:38" x14ac:dyDescent="0.25">
      <c r="B33">
        <v>118869</v>
      </c>
      <c r="C33">
        <v>41666</v>
      </c>
      <c r="D33">
        <v>94660</v>
      </c>
      <c r="E33">
        <v>23188</v>
      </c>
      <c r="F33">
        <v>42371</v>
      </c>
      <c r="H33">
        <v>123858</v>
      </c>
      <c r="J33">
        <f t="shared" si="0"/>
        <v>64150.8</v>
      </c>
      <c r="K33">
        <f t="shared" si="1"/>
        <v>1.9307319628126227</v>
      </c>
      <c r="L33">
        <f t="shared" si="2"/>
        <v>118869</v>
      </c>
      <c r="M33">
        <f t="shared" si="3"/>
        <v>23188</v>
      </c>
      <c r="N33">
        <f t="shared" si="4"/>
        <v>64150.8</v>
      </c>
      <c r="O33">
        <f t="shared" si="5"/>
        <v>95681</v>
      </c>
      <c r="Q33">
        <v>4917</v>
      </c>
      <c r="R33">
        <v>0</v>
      </c>
      <c r="T33">
        <v>-2736.5999999999913</v>
      </c>
      <c r="U33">
        <v>75.200000000004366</v>
      </c>
      <c r="W33">
        <v>2909.8</v>
      </c>
      <c r="X33">
        <v>418</v>
      </c>
      <c r="AF33">
        <v>64150.8</v>
      </c>
      <c r="AG33">
        <v>1.9307319628126227</v>
      </c>
      <c r="AK33">
        <v>64150.8</v>
      </c>
      <c r="AL33">
        <v>1.9307319628126227</v>
      </c>
    </row>
    <row r="34" spans="2:38" x14ac:dyDescent="0.25">
      <c r="B34">
        <v>102832</v>
      </c>
      <c r="C34">
        <v>59272</v>
      </c>
      <c r="D34">
        <v>58433</v>
      </c>
      <c r="E34">
        <v>99175</v>
      </c>
      <c r="F34">
        <v>76125</v>
      </c>
      <c r="H34">
        <v>134040</v>
      </c>
      <c r="J34">
        <f t="shared" ref="J34:J65" si="6">AVERAGE(B34:F34)</f>
        <v>79167.399999999994</v>
      </c>
      <c r="K34">
        <f t="shared" ref="K34:K65" si="7">H34/J34</f>
        <v>1.6931211584566377</v>
      </c>
      <c r="L34">
        <f t="shared" ref="L34:L65" si="8">MAX(B34:F34)</f>
        <v>102832</v>
      </c>
      <c r="M34">
        <f t="shared" ref="M34:M65" si="9">MIN(B34:F34)</f>
        <v>58433</v>
      </c>
      <c r="N34">
        <f t="shared" ref="N34:N65" si="10">AVERAGE(B34:F34)</f>
        <v>79167.399999999994</v>
      </c>
      <c r="O34">
        <f t="shared" ref="O34:O65" si="11">L34-M34</f>
        <v>44399</v>
      </c>
      <c r="Q34">
        <v>-1383</v>
      </c>
      <c r="R34">
        <v>-112</v>
      </c>
      <c r="T34">
        <v>1308.3999999999942</v>
      </c>
      <c r="U34">
        <v>162.59999999999127</v>
      </c>
      <c r="W34">
        <v>2671.2</v>
      </c>
      <c r="X34">
        <v>162.60000000000002</v>
      </c>
      <c r="AF34">
        <v>79167.399999999994</v>
      </c>
      <c r="AG34">
        <v>1.6931211584566377</v>
      </c>
      <c r="AI34">
        <v>79167.399999999994</v>
      </c>
      <c r="AJ34">
        <v>1.6931211584566377</v>
      </c>
    </row>
    <row r="35" spans="2:38" x14ac:dyDescent="0.25">
      <c r="B35">
        <v>37107</v>
      </c>
      <c r="C35">
        <v>92862</v>
      </c>
      <c r="D35">
        <v>90151</v>
      </c>
      <c r="E35">
        <v>19979</v>
      </c>
      <c r="F35">
        <v>22956</v>
      </c>
      <c r="H35">
        <v>67007</v>
      </c>
      <c r="J35">
        <f t="shared" si="6"/>
        <v>52611</v>
      </c>
      <c r="K35">
        <f t="shared" si="7"/>
        <v>1.2736309897169793</v>
      </c>
      <c r="L35">
        <f t="shared" si="8"/>
        <v>92862</v>
      </c>
      <c r="M35">
        <f t="shared" si="9"/>
        <v>19979</v>
      </c>
      <c r="N35">
        <f t="shared" si="10"/>
        <v>52611</v>
      </c>
      <c r="O35">
        <f t="shared" si="11"/>
        <v>72883</v>
      </c>
      <c r="Q35">
        <v>-766</v>
      </c>
      <c r="R35">
        <v>703</v>
      </c>
      <c r="T35">
        <v>2107.1999999999971</v>
      </c>
      <c r="U35">
        <v>-12.400000000001455</v>
      </c>
      <c r="W35">
        <v>2469.6</v>
      </c>
      <c r="X35">
        <v>41.199999999999996</v>
      </c>
      <c r="Z35">
        <v>52611</v>
      </c>
      <c r="AA35">
        <v>1.2736309897169793</v>
      </c>
      <c r="AI35">
        <v>52611</v>
      </c>
      <c r="AJ35">
        <v>1.2736309897169793</v>
      </c>
    </row>
    <row r="36" spans="2:38" x14ac:dyDescent="0.25">
      <c r="B36">
        <v>78723</v>
      </c>
      <c r="C36">
        <v>106522</v>
      </c>
      <c r="D36">
        <v>46359</v>
      </c>
      <c r="E36">
        <v>39860</v>
      </c>
      <c r="F36">
        <v>40938</v>
      </c>
      <c r="H36">
        <v>124554</v>
      </c>
      <c r="J36">
        <f t="shared" si="6"/>
        <v>62480.4</v>
      </c>
      <c r="K36">
        <f t="shared" si="7"/>
        <v>1.9934891582000114</v>
      </c>
      <c r="L36">
        <f t="shared" si="8"/>
        <v>106522</v>
      </c>
      <c r="M36">
        <f t="shared" si="9"/>
        <v>39860</v>
      </c>
      <c r="N36">
        <f t="shared" si="10"/>
        <v>62480.4</v>
      </c>
      <c r="O36">
        <f t="shared" si="11"/>
        <v>66662</v>
      </c>
      <c r="Q36">
        <v>6105</v>
      </c>
      <c r="R36">
        <v>141</v>
      </c>
      <c r="T36">
        <v>-274.19999999999709</v>
      </c>
      <c r="U36">
        <v>-243.40000000000146</v>
      </c>
      <c r="W36">
        <v>3913.4</v>
      </c>
      <c r="X36">
        <v>268.59999999999997</v>
      </c>
      <c r="AF36">
        <v>62480.4</v>
      </c>
      <c r="AG36">
        <v>1.9934891582000114</v>
      </c>
      <c r="AK36">
        <v>62480.4</v>
      </c>
      <c r="AL36">
        <v>1.9934891582000114</v>
      </c>
    </row>
    <row r="37" spans="2:38" x14ac:dyDescent="0.25">
      <c r="B37">
        <v>22822</v>
      </c>
      <c r="C37">
        <v>71835</v>
      </c>
      <c r="D37">
        <v>91180</v>
      </c>
      <c r="E37">
        <v>98423</v>
      </c>
      <c r="F37">
        <v>102439</v>
      </c>
      <c r="H37">
        <v>94058</v>
      </c>
      <c r="J37">
        <f t="shared" si="6"/>
        <v>77339.8</v>
      </c>
      <c r="K37">
        <f t="shared" si="7"/>
        <v>1.2161655447777211</v>
      </c>
      <c r="L37">
        <f t="shared" si="8"/>
        <v>102439</v>
      </c>
      <c r="M37">
        <f t="shared" si="9"/>
        <v>22822</v>
      </c>
      <c r="N37">
        <f t="shared" si="10"/>
        <v>77339.8</v>
      </c>
      <c r="O37">
        <f t="shared" si="11"/>
        <v>79617</v>
      </c>
      <c r="Q37">
        <v>-4219</v>
      </c>
      <c r="R37">
        <v>737</v>
      </c>
      <c r="T37">
        <v>-814.39999999999418</v>
      </c>
      <c r="U37">
        <v>46.600000000005821</v>
      </c>
      <c r="W37">
        <v>4801.9999999999991</v>
      </c>
      <c r="X37">
        <v>186.6</v>
      </c>
      <c r="AB37">
        <v>77339.8</v>
      </c>
      <c r="AC37">
        <v>1.2161655447777211</v>
      </c>
      <c r="AI37">
        <v>77339.8</v>
      </c>
      <c r="AJ37">
        <v>1.2161655447777211</v>
      </c>
    </row>
    <row r="38" spans="2:38" x14ac:dyDescent="0.25">
      <c r="B38">
        <v>66621</v>
      </c>
      <c r="C38">
        <v>18396</v>
      </c>
      <c r="D38">
        <v>102005</v>
      </c>
      <c r="E38">
        <v>83945</v>
      </c>
      <c r="F38">
        <v>5095</v>
      </c>
      <c r="H38">
        <v>60118</v>
      </c>
      <c r="J38">
        <f t="shared" si="6"/>
        <v>55212.4</v>
      </c>
      <c r="K38">
        <f t="shared" si="7"/>
        <v>1.0888496062478719</v>
      </c>
      <c r="L38">
        <f t="shared" si="8"/>
        <v>102005</v>
      </c>
      <c r="M38">
        <f t="shared" si="9"/>
        <v>5095</v>
      </c>
      <c r="N38">
        <f t="shared" si="10"/>
        <v>55212.4</v>
      </c>
      <c r="O38">
        <f t="shared" si="11"/>
        <v>96910</v>
      </c>
      <c r="Q38">
        <v>2062</v>
      </c>
      <c r="R38">
        <v>811</v>
      </c>
      <c r="T38">
        <v>-1293.7999999999956</v>
      </c>
      <c r="U38">
        <v>-43</v>
      </c>
      <c r="W38">
        <v>1881.4</v>
      </c>
      <c r="X38">
        <v>257.39999999999998</v>
      </c>
      <c r="Z38">
        <v>55212.4</v>
      </c>
      <c r="AA38">
        <v>1.0888496062478719</v>
      </c>
      <c r="AI38">
        <v>55212.4</v>
      </c>
      <c r="AJ38">
        <v>1.0888496062478719</v>
      </c>
    </row>
    <row r="39" spans="2:38" x14ac:dyDescent="0.25">
      <c r="B39">
        <v>96304</v>
      </c>
      <c r="C39">
        <v>48423</v>
      </c>
      <c r="D39">
        <v>97833</v>
      </c>
      <c r="E39">
        <v>115242</v>
      </c>
      <c r="F39">
        <v>120067</v>
      </c>
      <c r="H39">
        <v>135033</v>
      </c>
      <c r="J39">
        <f t="shared" si="6"/>
        <v>95573.8</v>
      </c>
      <c r="K39">
        <f t="shared" si="7"/>
        <v>1.4128662876227585</v>
      </c>
      <c r="L39">
        <f t="shared" si="8"/>
        <v>120067</v>
      </c>
      <c r="M39">
        <f t="shared" si="9"/>
        <v>48423</v>
      </c>
      <c r="N39">
        <f t="shared" si="10"/>
        <v>95573.8</v>
      </c>
      <c r="O39">
        <f t="shared" si="11"/>
        <v>71644</v>
      </c>
      <c r="Q39">
        <v>-4449</v>
      </c>
      <c r="R39">
        <v>47</v>
      </c>
      <c r="T39">
        <v>-267.80000000000291</v>
      </c>
      <c r="U39">
        <v>283.80000000000291</v>
      </c>
      <c r="W39">
        <v>2554.2000000000003</v>
      </c>
      <c r="X39">
        <v>458.2</v>
      </c>
      <c r="AB39">
        <v>95573.8</v>
      </c>
      <c r="AC39">
        <v>1.4128662876227585</v>
      </c>
      <c r="AI39">
        <v>95573.8</v>
      </c>
      <c r="AJ39">
        <v>1.4128662876227585</v>
      </c>
    </row>
    <row r="40" spans="2:38" x14ac:dyDescent="0.25">
      <c r="B40">
        <v>72712</v>
      </c>
      <c r="C40">
        <v>27361</v>
      </c>
      <c r="D40">
        <v>6159</v>
      </c>
      <c r="E40">
        <v>117221</v>
      </c>
      <c r="F40">
        <v>81122</v>
      </c>
      <c r="H40">
        <v>82810</v>
      </c>
      <c r="J40">
        <f t="shared" si="6"/>
        <v>60915</v>
      </c>
      <c r="K40">
        <f t="shared" si="7"/>
        <v>1.359435278666995</v>
      </c>
      <c r="L40">
        <f t="shared" si="8"/>
        <v>117221</v>
      </c>
      <c r="M40">
        <f t="shared" si="9"/>
        <v>6159</v>
      </c>
      <c r="N40">
        <f t="shared" si="10"/>
        <v>60915</v>
      </c>
      <c r="O40">
        <f t="shared" si="11"/>
        <v>111062</v>
      </c>
      <c r="Q40">
        <v>-2306</v>
      </c>
      <c r="R40">
        <v>-728</v>
      </c>
      <c r="T40">
        <v>3252.5999999999985</v>
      </c>
      <c r="U40">
        <v>-384.19999999999709</v>
      </c>
      <c r="W40">
        <v>5346.2000000000007</v>
      </c>
      <c r="X40">
        <v>405</v>
      </c>
      <c r="Z40">
        <v>60915</v>
      </c>
      <c r="AA40">
        <v>1.359435278666995</v>
      </c>
      <c r="AI40">
        <v>60915</v>
      </c>
      <c r="AJ40">
        <v>1.359435278666995</v>
      </c>
    </row>
    <row r="41" spans="2:38" x14ac:dyDescent="0.25">
      <c r="B41">
        <v>34012</v>
      </c>
      <c r="C41">
        <v>30868</v>
      </c>
      <c r="D41">
        <v>77977</v>
      </c>
      <c r="E41">
        <v>10851</v>
      </c>
      <c r="F41">
        <v>89919</v>
      </c>
      <c r="H41">
        <v>67701</v>
      </c>
      <c r="J41">
        <f t="shared" si="6"/>
        <v>48725.4</v>
      </c>
      <c r="K41">
        <f t="shared" si="7"/>
        <v>1.389439594133655</v>
      </c>
      <c r="L41">
        <f t="shared" si="8"/>
        <v>89919</v>
      </c>
      <c r="M41">
        <f t="shared" si="9"/>
        <v>10851</v>
      </c>
      <c r="N41">
        <f t="shared" si="10"/>
        <v>48725.4</v>
      </c>
      <c r="O41">
        <f t="shared" si="11"/>
        <v>79068</v>
      </c>
      <c r="Q41">
        <v>4725</v>
      </c>
      <c r="R41">
        <v>-1</v>
      </c>
      <c r="T41">
        <v>-2516.4000000000015</v>
      </c>
      <c r="U41">
        <v>198</v>
      </c>
      <c r="W41">
        <v>3609.5999999999995</v>
      </c>
      <c r="X41">
        <v>294.8</v>
      </c>
      <c r="Z41">
        <v>48725.4</v>
      </c>
      <c r="AA41">
        <v>1.389439594133655</v>
      </c>
      <c r="AI41">
        <v>48725.4</v>
      </c>
      <c r="AJ41">
        <v>1.389439594133655</v>
      </c>
    </row>
    <row r="42" spans="2:38" x14ac:dyDescent="0.25">
      <c r="B42">
        <v>74531</v>
      </c>
      <c r="C42">
        <v>35459</v>
      </c>
      <c r="D42">
        <v>38754</v>
      </c>
      <c r="E42">
        <v>91190</v>
      </c>
      <c r="F42">
        <v>54130</v>
      </c>
      <c r="H42">
        <v>99534</v>
      </c>
      <c r="J42">
        <f t="shared" si="6"/>
        <v>58812.800000000003</v>
      </c>
      <c r="K42">
        <f t="shared" si="7"/>
        <v>1.692386691332499</v>
      </c>
      <c r="L42">
        <f t="shared" si="8"/>
        <v>91190</v>
      </c>
      <c r="M42">
        <f t="shared" si="9"/>
        <v>35459</v>
      </c>
      <c r="N42">
        <f t="shared" si="10"/>
        <v>58812.800000000003</v>
      </c>
      <c r="O42">
        <f t="shared" si="11"/>
        <v>55731</v>
      </c>
      <c r="Q42">
        <v>-5262</v>
      </c>
      <c r="R42">
        <v>-763</v>
      </c>
      <c r="T42">
        <v>-1875.3999999999942</v>
      </c>
      <c r="U42">
        <v>122.40000000000146</v>
      </c>
      <c r="W42">
        <v>3416.6000000000004</v>
      </c>
      <c r="X42">
        <v>416.79999999999995</v>
      </c>
      <c r="AD42">
        <v>58812.800000000003</v>
      </c>
      <c r="AE42">
        <v>1.692386691332499</v>
      </c>
      <c r="AI42">
        <v>58812.800000000003</v>
      </c>
      <c r="AJ42">
        <v>1.692386691332499</v>
      </c>
    </row>
    <row r="43" spans="2:38" x14ac:dyDescent="0.25">
      <c r="B43">
        <v>118592</v>
      </c>
      <c r="C43">
        <v>44107</v>
      </c>
      <c r="D43">
        <v>65914</v>
      </c>
      <c r="E43">
        <v>76999</v>
      </c>
      <c r="F43">
        <v>85240</v>
      </c>
      <c r="H43">
        <v>97146</v>
      </c>
      <c r="J43">
        <f t="shared" si="6"/>
        <v>78170.399999999994</v>
      </c>
      <c r="K43">
        <f t="shared" si="7"/>
        <v>1.2427466150870408</v>
      </c>
      <c r="L43">
        <f t="shared" si="8"/>
        <v>118592</v>
      </c>
      <c r="M43">
        <f t="shared" si="9"/>
        <v>44107</v>
      </c>
      <c r="N43">
        <f t="shared" si="10"/>
        <v>78170.399999999994</v>
      </c>
      <c r="O43">
        <f t="shared" si="11"/>
        <v>74485</v>
      </c>
      <c r="Q43">
        <v>5019</v>
      </c>
      <c r="R43">
        <v>776</v>
      </c>
      <c r="T43">
        <v>532.79999999998836</v>
      </c>
      <c r="U43">
        <v>84</v>
      </c>
      <c r="W43">
        <v>3834.4</v>
      </c>
      <c r="X43">
        <v>335.20000000000005</v>
      </c>
      <c r="AB43">
        <v>78170.399999999994</v>
      </c>
      <c r="AC43">
        <v>1.2427466150870408</v>
      </c>
      <c r="AI43">
        <v>78170.399999999994</v>
      </c>
      <c r="AJ43">
        <v>1.2427466150870408</v>
      </c>
    </row>
    <row r="44" spans="2:38" x14ac:dyDescent="0.25">
      <c r="B44">
        <v>77751</v>
      </c>
      <c r="C44">
        <v>75954</v>
      </c>
      <c r="D44">
        <v>18117</v>
      </c>
      <c r="E44">
        <v>107459</v>
      </c>
      <c r="F44">
        <v>37644</v>
      </c>
      <c r="H44">
        <v>68498</v>
      </c>
      <c r="J44">
        <f t="shared" si="6"/>
        <v>63385</v>
      </c>
      <c r="K44">
        <f t="shared" si="7"/>
        <v>1.0806657726591464</v>
      </c>
      <c r="L44">
        <f t="shared" si="8"/>
        <v>107459</v>
      </c>
      <c r="M44">
        <f t="shared" si="9"/>
        <v>18117</v>
      </c>
      <c r="N44">
        <f t="shared" si="10"/>
        <v>63385</v>
      </c>
      <c r="O44">
        <f t="shared" si="11"/>
        <v>89342</v>
      </c>
      <c r="Q44">
        <v>-13</v>
      </c>
      <c r="R44">
        <v>43</v>
      </c>
      <c r="T44">
        <v>-1583.5999999999985</v>
      </c>
      <c r="U44">
        <v>14</v>
      </c>
      <c r="W44">
        <v>3185.6000000000004</v>
      </c>
      <c r="X44">
        <v>181.2</v>
      </c>
      <c r="AB44">
        <v>63385</v>
      </c>
      <c r="AC44">
        <v>1.0806657726591464</v>
      </c>
      <c r="AI44">
        <v>63385</v>
      </c>
      <c r="AJ44">
        <v>1.0806657726591464</v>
      </c>
    </row>
    <row r="45" spans="2:38" x14ac:dyDescent="0.25">
      <c r="B45">
        <v>95139</v>
      </c>
      <c r="C45">
        <v>58443</v>
      </c>
      <c r="D45">
        <v>87521</v>
      </c>
      <c r="E45">
        <v>110957</v>
      </c>
      <c r="F45">
        <v>71870</v>
      </c>
      <c r="H45">
        <v>139023</v>
      </c>
      <c r="J45">
        <f t="shared" si="6"/>
        <v>84786</v>
      </c>
      <c r="K45">
        <f t="shared" si="7"/>
        <v>1.6396928738235086</v>
      </c>
      <c r="L45">
        <f t="shared" si="8"/>
        <v>110957</v>
      </c>
      <c r="M45">
        <f t="shared" si="9"/>
        <v>58443</v>
      </c>
      <c r="N45">
        <f t="shared" si="10"/>
        <v>84786</v>
      </c>
      <c r="O45">
        <f t="shared" si="11"/>
        <v>52514</v>
      </c>
      <c r="Q45">
        <v>-1689</v>
      </c>
      <c r="R45">
        <v>-11</v>
      </c>
      <c r="T45">
        <v>-1068</v>
      </c>
      <c r="U45">
        <v>-446.39999999999418</v>
      </c>
      <c r="W45">
        <v>1542</v>
      </c>
      <c r="X45">
        <v>475.6</v>
      </c>
      <c r="AF45">
        <v>84786</v>
      </c>
      <c r="AG45">
        <v>1.6396928738235086</v>
      </c>
      <c r="AK45">
        <v>84786</v>
      </c>
      <c r="AL45">
        <v>1.6396928738235086</v>
      </c>
    </row>
    <row r="46" spans="2:38" x14ac:dyDescent="0.25">
      <c r="B46">
        <v>73266</v>
      </c>
      <c r="C46">
        <v>54792</v>
      </c>
      <c r="D46">
        <v>38625</v>
      </c>
      <c r="E46">
        <v>51042</v>
      </c>
      <c r="F46">
        <v>43308</v>
      </c>
      <c r="H46">
        <v>90177</v>
      </c>
      <c r="J46">
        <f t="shared" si="6"/>
        <v>52206.6</v>
      </c>
      <c r="K46">
        <f t="shared" si="7"/>
        <v>1.7273103400719449</v>
      </c>
      <c r="L46">
        <f t="shared" si="8"/>
        <v>73266</v>
      </c>
      <c r="M46">
        <f t="shared" si="9"/>
        <v>38625</v>
      </c>
      <c r="N46">
        <f t="shared" si="10"/>
        <v>52206.6</v>
      </c>
      <c r="O46">
        <f t="shared" si="11"/>
        <v>34641</v>
      </c>
      <c r="Q46">
        <v>3216</v>
      </c>
      <c r="R46">
        <v>574</v>
      </c>
      <c r="T46">
        <v>4925.4000000000015</v>
      </c>
      <c r="U46">
        <v>-15.400000000001455</v>
      </c>
      <c r="W46">
        <v>4925.3999999999996</v>
      </c>
      <c r="X46">
        <v>170.2</v>
      </c>
      <c r="AD46">
        <v>52206.6</v>
      </c>
      <c r="AE46">
        <v>1.7273103400719449</v>
      </c>
      <c r="AK46">
        <v>52206.6</v>
      </c>
      <c r="AL46">
        <v>1.7273103400719449</v>
      </c>
    </row>
    <row r="47" spans="2:38" x14ac:dyDescent="0.25">
      <c r="B47">
        <v>32864</v>
      </c>
      <c r="C47">
        <v>57692</v>
      </c>
      <c r="D47">
        <v>36430</v>
      </c>
      <c r="E47">
        <v>78227</v>
      </c>
      <c r="F47">
        <v>97929</v>
      </c>
      <c r="H47">
        <v>84439</v>
      </c>
      <c r="J47">
        <f t="shared" si="6"/>
        <v>60628.4</v>
      </c>
      <c r="K47">
        <f t="shared" si="7"/>
        <v>1.3927301396705174</v>
      </c>
      <c r="L47">
        <f t="shared" si="8"/>
        <v>97929</v>
      </c>
      <c r="M47">
        <f t="shared" si="9"/>
        <v>32864</v>
      </c>
      <c r="N47">
        <f t="shared" si="10"/>
        <v>60628.4</v>
      </c>
      <c r="O47">
        <f t="shared" si="11"/>
        <v>65065</v>
      </c>
      <c r="Q47">
        <v>922</v>
      </c>
      <c r="R47">
        <v>-6</v>
      </c>
      <c r="T47">
        <v>-4020.4000000000015</v>
      </c>
      <c r="U47">
        <v>177.80000000000291</v>
      </c>
      <c r="W47">
        <v>4268.3999999999996</v>
      </c>
      <c r="X47">
        <v>363</v>
      </c>
      <c r="AB47">
        <v>60628.4</v>
      </c>
      <c r="AC47">
        <v>1.3927301396705174</v>
      </c>
      <c r="AI47">
        <v>60628.4</v>
      </c>
      <c r="AJ47">
        <v>1.3927301396705174</v>
      </c>
    </row>
    <row r="48" spans="2:38" x14ac:dyDescent="0.25">
      <c r="B48">
        <v>96783</v>
      </c>
      <c r="C48">
        <v>34287</v>
      </c>
      <c r="D48">
        <v>69451</v>
      </c>
      <c r="E48">
        <v>64072</v>
      </c>
      <c r="F48">
        <v>16529</v>
      </c>
      <c r="H48">
        <v>112515</v>
      </c>
      <c r="J48">
        <f t="shared" si="6"/>
        <v>56224.4</v>
      </c>
      <c r="K48">
        <f t="shared" si="7"/>
        <v>2.0011774247479743</v>
      </c>
      <c r="L48">
        <f t="shared" si="8"/>
        <v>96783</v>
      </c>
      <c r="M48">
        <f t="shared" si="9"/>
        <v>16529</v>
      </c>
      <c r="N48">
        <f t="shared" si="10"/>
        <v>56224.4</v>
      </c>
      <c r="O48">
        <f t="shared" si="11"/>
        <v>80254</v>
      </c>
      <c r="Q48">
        <v>954</v>
      </c>
      <c r="R48">
        <v>3</v>
      </c>
      <c r="T48">
        <v>1169.5999999999985</v>
      </c>
      <c r="U48">
        <v>-259.59999999999854</v>
      </c>
      <c r="W48">
        <v>1994.4</v>
      </c>
      <c r="X48">
        <v>262</v>
      </c>
      <c r="AD48">
        <v>56224.4</v>
      </c>
      <c r="AE48">
        <v>2.0011774247479743</v>
      </c>
      <c r="AK48">
        <v>56224.4</v>
      </c>
      <c r="AL48">
        <v>2.0011774247479743</v>
      </c>
    </row>
    <row r="49" spans="2:38" x14ac:dyDescent="0.25">
      <c r="B49">
        <v>31259</v>
      </c>
      <c r="C49">
        <v>82460</v>
      </c>
      <c r="D49">
        <v>94651</v>
      </c>
      <c r="E49">
        <v>26269</v>
      </c>
      <c r="F49">
        <v>116488</v>
      </c>
      <c r="H49">
        <v>98146</v>
      </c>
      <c r="J49">
        <f t="shared" si="6"/>
        <v>70225.399999999994</v>
      </c>
      <c r="K49">
        <f t="shared" si="7"/>
        <v>1.3975854890110986</v>
      </c>
      <c r="L49">
        <f t="shared" si="8"/>
        <v>116488</v>
      </c>
      <c r="M49">
        <f t="shared" si="9"/>
        <v>26269</v>
      </c>
      <c r="N49">
        <f t="shared" si="10"/>
        <v>70225.399999999994</v>
      </c>
      <c r="O49">
        <f t="shared" si="11"/>
        <v>90219</v>
      </c>
      <c r="Q49">
        <v>1099</v>
      </c>
      <c r="R49">
        <v>280</v>
      </c>
      <c r="T49">
        <v>-2295.4000000000087</v>
      </c>
      <c r="U49">
        <v>-122.80000000000291</v>
      </c>
      <c r="W49">
        <v>3387.4</v>
      </c>
      <c r="X49">
        <v>145.6</v>
      </c>
      <c r="AB49">
        <v>70225.399999999994</v>
      </c>
      <c r="AC49">
        <v>1.3975854890110986</v>
      </c>
      <c r="AI49">
        <v>70225.399999999994</v>
      </c>
      <c r="AJ49">
        <v>1.3975854890110986</v>
      </c>
    </row>
    <row r="50" spans="2:38" x14ac:dyDescent="0.25">
      <c r="B50">
        <v>51317</v>
      </c>
      <c r="C50">
        <v>107156</v>
      </c>
      <c r="D50">
        <v>35644</v>
      </c>
      <c r="E50">
        <v>73646</v>
      </c>
      <c r="F50">
        <v>101566</v>
      </c>
      <c r="H50">
        <v>85892</v>
      </c>
      <c r="J50">
        <f t="shared" si="6"/>
        <v>73865.8</v>
      </c>
      <c r="K50">
        <f t="shared" si="7"/>
        <v>1.1628114770299651</v>
      </c>
      <c r="L50">
        <f t="shared" si="8"/>
        <v>107156</v>
      </c>
      <c r="M50">
        <f t="shared" si="9"/>
        <v>35644</v>
      </c>
      <c r="N50">
        <f t="shared" si="10"/>
        <v>73865.8</v>
      </c>
      <c r="O50">
        <f t="shared" si="11"/>
        <v>71512</v>
      </c>
      <c r="Q50">
        <v>-4144</v>
      </c>
      <c r="R50">
        <v>1</v>
      </c>
      <c r="T50">
        <v>1074.4000000000087</v>
      </c>
      <c r="U50">
        <v>-28.19999999999709</v>
      </c>
      <c r="W50">
        <v>2856</v>
      </c>
      <c r="X50">
        <v>249.39999999999998</v>
      </c>
      <c r="AB50">
        <v>73865.8</v>
      </c>
      <c r="AC50">
        <v>1.1628114770299651</v>
      </c>
      <c r="AI50">
        <v>73865.8</v>
      </c>
      <c r="AJ50">
        <v>1.1628114770299651</v>
      </c>
    </row>
    <row r="51" spans="2:38" x14ac:dyDescent="0.25">
      <c r="B51">
        <v>15284</v>
      </c>
      <c r="C51">
        <v>14029</v>
      </c>
      <c r="D51">
        <v>89439</v>
      </c>
      <c r="E51">
        <v>2690</v>
      </c>
      <c r="F51">
        <v>6384</v>
      </c>
      <c r="H51">
        <v>67426</v>
      </c>
      <c r="J51">
        <f t="shared" si="6"/>
        <v>25565.200000000001</v>
      </c>
      <c r="K51">
        <f t="shared" si="7"/>
        <v>2.6374133587845976</v>
      </c>
      <c r="L51">
        <f t="shared" si="8"/>
        <v>89439</v>
      </c>
      <c r="M51">
        <f t="shared" si="9"/>
        <v>2690</v>
      </c>
      <c r="N51">
        <f t="shared" si="10"/>
        <v>25565.200000000001</v>
      </c>
      <c r="O51">
        <f t="shared" si="11"/>
        <v>86749</v>
      </c>
      <c r="Q51">
        <v>-962</v>
      </c>
      <c r="R51">
        <v>0</v>
      </c>
      <c r="T51">
        <v>-240.20000000000073</v>
      </c>
      <c r="U51">
        <v>187.40000000000146</v>
      </c>
      <c r="W51">
        <v>3237.4</v>
      </c>
      <c r="X51">
        <v>187.39999999999998</v>
      </c>
      <c r="AD51">
        <v>25565.200000000001</v>
      </c>
      <c r="AE51">
        <v>2.6374133587845976</v>
      </c>
      <c r="AK51">
        <v>25565.200000000001</v>
      </c>
      <c r="AL51">
        <v>2.6374133587845976</v>
      </c>
    </row>
    <row r="52" spans="2:38" x14ac:dyDescent="0.25">
      <c r="B52">
        <v>8699</v>
      </c>
      <c r="C52">
        <v>27893</v>
      </c>
      <c r="D52">
        <v>75743</v>
      </c>
      <c r="E52">
        <v>56077</v>
      </c>
      <c r="F52">
        <v>107032</v>
      </c>
      <c r="H52">
        <v>89703</v>
      </c>
      <c r="J52">
        <f t="shared" si="6"/>
        <v>55088.800000000003</v>
      </c>
      <c r="K52">
        <f t="shared" si="7"/>
        <v>1.6283346161107157</v>
      </c>
      <c r="L52">
        <f t="shared" si="8"/>
        <v>107032</v>
      </c>
      <c r="M52">
        <f t="shared" si="9"/>
        <v>8699</v>
      </c>
      <c r="N52">
        <f t="shared" si="10"/>
        <v>55088.800000000003</v>
      </c>
      <c r="O52">
        <f t="shared" si="11"/>
        <v>98333</v>
      </c>
      <c r="Q52">
        <v>-6729</v>
      </c>
      <c r="R52">
        <v>-236</v>
      </c>
      <c r="T52">
        <v>1288.6000000000058</v>
      </c>
      <c r="U52">
        <v>-219.59999999999854</v>
      </c>
      <c r="W52">
        <v>1686.6000000000001</v>
      </c>
      <c r="X52">
        <v>237.2</v>
      </c>
      <c r="AD52">
        <v>55088.800000000003</v>
      </c>
      <c r="AE52">
        <v>1.6283346161107157</v>
      </c>
      <c r="AK52">
        <v>55088.800000000003</v>
      </c>
      <c r="AL52">
        <v>1.6283346161107157</v>
      </c>
    </row>
    <row r="53" spans="2:38" x14ac:dyDescent="0.25">
      <c r="B53">
        <v>96555</v>
      </c>
      <c r="C53">
        <v>81400</v>
      </c>
      <c r="D53">
        <v>72384</v>
      </c>
      <c r="E53">
        <v>13498</v>
      </c>
      <c r="F53">
        <v>114667</v>
      </c>
      <c r="H53">
        <v>104473</v>
      </c>
      <c r="J53">
        <f t="shared" si="6"/>
        <v>75700.800000000003</v>
      </c>
      <c r="K53">
        <f t="shared" si="7"/>
        <v>1.380077885570562</v>
      </c>
      <c r="L53">
        <f t="shared" si="8"/>
        <v>114667</v>
      </c>
      <c r="M53">
        <f t="shared" si="9"/>
        <v>13498</v>
      </c>
      <c r="N53">
        <f t="shared" si="10"/>
        <v>75700.800000000003</v>
      </c>
      <c r="O53">
        <f t="shared" si="11"/>
        <v>101169</v>
      </c>
      <c r="Q53">
        <v>6565</v>
      </c>
      <c r="R53">
        <v>-98</v>
      </c>
      <c r="T53">
        <v>-42.599999999991269</v>
      </c>
      <c r="U53">
        <v>117.60000000000582</v>
      </c>
      <c r="W53">
        <v>3965.8000000000006</v>
      </c>
      <c r="X53">
        <v>483.6</v>
      </c>
      <c r="AB53">
        <v>75700.800000000003</v>
      </c>
      <c r="AC53">
        <v>1.380077885570562</v>
      </c>
      <c r="AI53">
        <v>75700.800000000003</v>
      </c>
      <c r="AJ53">
        <v>1.380077885570562</v>
      </c>
    </row>
    <row r="54" spans="2:38" x14ac:dyDescent="0.25">
      <c r="B54">
        <v>119830</v>
      </c>
      <c r="C54">
        <v>45047</v>
      </c>
      <c r="D54">
        <v>28328</v>
      </c>
      <c r="E54">
        <v>28352</v>
      </c>
      <c r="F54">
        <v>65173</v>
      </c>
      <c r="H54">
        <v>85107</v>
      </c>
      <c r="J54">
        <f t="shared" si="6"/>
        <v>57346</v>
      </c>
      <c r="K54">
        <f t="shared" si="7"/>
        <v>1.4840965368116346</v>
      </c>
      <c r="L54">
        <f t="shared" si="8"/>
        <v>119830</v>
      </c>
      <c r="M54">
        <f t="shared" si="9"/>
        <v>28328</v>
      </c>
      <c r="N54">
        <f t="shared" si="10"/>
        <v>57346</v>
      </c>
      <c r="O54">
        <f t="shared" si="11"/>
        <v>91502</v>
      </c>
      <c r="Q54">
        <v>-1239</v>
      </c>
      <c r="R54">
        <v>-889</v>
      </c>
      <c r="T54">
        <v>495.40000000000146</v>
      </c>
      <c r="U54">
        <v>175</v>
      </c>
      <c r="W54">
        <v>2297.7999999999997</v>
      </c>
      <c r="X54">
        <v>314.2</v>
      </c>
      <c r="AD54">
        <v>57346</v>
      </c>
      <c r="AE54">
        <v>1.4840965368116346</v>
      </c>
      <c r="AI54">
        <v>57346</v>
      </c>
      <c r="AJ54">
        <v>1.4840965368116346</v>
      </c>
    </row>
    <row r="55" spans="2:38" x14ac:dyDescent="0.25">
      <c r="B55">
        <v>22762</v>
      </c>
      <c r="C55">
        <v>87243</v>
      </c>
      <c r="D55">
        <v>108040</v>
      </c>
      <c r="E55">
        <v>71294</v>
      </c>
      <c r="F55">
        <v>8951</v>
      </c>
      <c r="H55">
        <v>94642</v>
      </c>
      <c r="J55">
        <f t="shared" si="6"/>
        <v>59658</v>
      </c>
      <c r="K55">
        <f t="shared" si="7"/>
        <v>1.5864091991015454</v>
      </c>
      <c r="L55">
        <f t="shared" si="8"/>
        <v>108040</v>
      </c>
      <c r="M55">
        <f t="shared" si="9"/>
        <v>8951</v>
      </c>
      <c r="N55">
        <f t="shared" si="10"/>
        <v>59658</v>
      </c>
      <c r="O55">
        <f t="shared" si="11"/>
        <v>99089</v>
      </c>
      <c r="Q55">
        <v>3130</v>
      </c>
      <c r="R55">
        <v>1</v>
      </c>
      <c r="T55">
        <v>-2899.8000000000029</v>
      </c>
      <c r="U55">
        <v>117</v>
      </c>
      <c r="W55">
        <v>3935.8</v>
      </c>
      <c r="X55">
        <v>154.19999999999999</v>
      </c>
      <c r="AB55">
        <v>59658</v>
      </c>
      <c r="AC55">
        <v>1.5864091991015454</v>
      </c>
      <c r="AI55">
        <v>59658</v>
      </c>
      <c r="AJ55">
        <v>1.5864091991015454</v>
      </c>
    </row>
    <row r="56" spans="2:38" x14ac:dyDescent="0.25">
      <c r="B56">
        <v>5581</v>
      </c>
      <c r="C56">
        <v>28613</v>
      </c>
      <c r="D56">
        <v>47520</v>
      </c>
      <c r="E56">
        <v>40983</v>
      </c>
      <c r="F56">
        <v>13956</v>
      </c>
      <c r="H56">
        <v>74886</v>
      </c>
      <c r="J56">
        <f t="shared" si="6"/>
        <v>27330.6</v>
      </c>
      <c r="K56">
        <f t="shared" si="7"/>
        <v>2.7400057078878621</v>
      </c>
      <c r="L56">
        <f t="shared" si="8"/>
        <v>47520</v>
      </c>
      <c r="M56">
        <f t="shared" si="9"/>
        <v>5581</v>
      </c>
      <c r="N56">
        <f t="shared" si="10"/>
        <v>27330.6</v>
      </c>
      <c r="O56">
        <f t="shared" si="11"/>
        <v>41939</v>
      </c>
      <c r="Q56">
        <v>717</v>
      </c>
      <c r="R56">
        <v>738</v>
      </c>
      <c r="T56">
        <v>1131.5999999999985</v>
      </c>
      <c r="U56">
        <v>-91.600000000002183</v>
      </c>
      <c r="W56">
        <v>4983.2</v>
      </c>
      <c r="X56">
        <v>95.2</v>
      </c>
      <c r="AD56">
        <v>27330.6</v>
      </c>
      <c r="AE56">
        <v>2.7400057078878621</v>
      </c>
      <c r="AK56">
        <v>27330.6</v>
      </c>
      <c r="AL56">
        <v>2.7400057078878621</v>
      </c>
    </row>
    <row r="57" spans="2:38" x14ac:dyDescent="0.25">
      <c r="B57">
        <v>57495</v>
      </c>
      <c r="C57">
        <v>58063</v>
      </c>
      <c r="D57">
        <v>64647</v>
      </c>
      <c r="E57">
        <v>52626</v>
      </c>
      <c r="F57">
        <v>98301</v>
      </c>
      <c r="H57">
        <v>111761</v>
      </c>
      <c r="J57">
        <f t="shared" si="6"/>
        <v>66226.399999999994</v>
      </c>
      <c r="K57">
        <f t="shared" si="7"/>
        <v>1.6875596438882381</v>
      </c>
      <c r="L57">
        <f t="shared" si="8"/>
        <v>98301</v>
      </c>
      <c r="M57">
        <f t="shared" si="9"/>
        <v>52626</v>
      </c>
      <c r="N57">
        <f t="shared" si="10"/>
        <v>66226.399999999994</v>
      </c>
      <c r="O57">
        <f t="shared" si="11"/>
        <v>45675</v>
      </c>
      <c r="Q57">
        <v>-1030</v>
      </c>
      <c r="R57">
        <v>1</v>
      </c>
      <c r="T57">
        <v>3840.7999999999956</v>
      </c>
      <c r="U57">
        <v>-237.40000000000873</v>
      </c>
      <c r="W57">
        <v>4241.5999999999995</v>
      </c>
      <c r="X57">
        <v>304.60000000000002</v>
      </c>
      <c r="AD57">
        <v>66226.399999999994</v>
      </c>
      <c r="AE57">
        <v>1.6875596438882381</v>
      </c>
      <c r="AK57">
        <v>66226.399999999994</v>
      </c>
      <c r="AL57">
        <v>1.6875596438882381</v>
      </c>
    </row>
    <row r="58" spans="2:38" x14ac:dyDescent="0.25">
      <c r="B58">
        <v>105005</v>
      </c>
      <c r="C58">
        <v>11905</v>
      </c>
      <c r="D58">
        <v>44294</v>
      </c>
      <c r="E58">
        <v>95131</v>
      </c>
      <c r="F58">
        <v>66470</v>
      </c>
      <c r="H58">
        <v>129029</v>
      </c>
      <c r="J58">
        <f t="shared" si="6"/>
        <v>64561</v>
      </c>
      <c r="K58">
        <f t="shared" si="7"/>
        <v>1.9985595018664519</v>
      </c>
      <c r="L58">
        <f t="shared" si="8"/>
        <v>105005</v>
      </c>
      <c r="M58">
        <f t="shared" si="9"/>
        <v>11905</v>
      </c>
      <c r="N58">
        <f t="shared" si="10"/>
        <v>64561</v>
      </c>
      <c r="O58">
        <f t="shared" si="11"/>
        <v>93100</v>
      </c>
      <c r="Q58">
        <v>6275</v>
      </c>
      <c r="R58">
        <v>541</v>
      </c>
      <c r="T58">
        <v>-678.19999999999709</v>
      </c>
      <c r="U58">
        <v>105.80000000000291</v>
      </c>
      <c r="W58">
        <v>1947</v>
      </c>
      <c r="X58">
        <v>316.59999999999997</v>
      </c>
      <c r="AF58">
        <v>64561</v>
      </c>
      <c r="AG58">
        <v>1.9985595018664519</v>
      </c>
      <c r="AK58">
        <v>64561</v>
      </c>
      <c r="AL58">
        <v>1.9985595018664519</v>
      </c>
    </row>
    <row r="59" spans="2:38" x14ac:dyDescent="0.25">
      <c r="B59">
        <v>15281</v>
      </c>
      <c r="C59">
        <v>77126</v>
      </c>
      <c r="D59">
        <v>121190</v>
      </c>
      <c r="E59">
        <v>8448</v>
      </c>
      <c r="F59">
        <v>64323</v>
      </c>
      <c r="H59">
        <v>63805</v>
      </c>
      <c r="J59">
        <f t="shared" si="6"/>
        <v>57273.599999999999</v>
      </c>
      <c r="K59">
        <f t="shared" si="7"/>
        <v>1.1140385797295786</v>
      </c>
      <c r="L59">
        <f t="shared" si="8"/>
        <v>121190</v>
      </c>
      <c r="M59">
        <f t="shared" si="9"/>
        <v>8448</v>
      </c>
      <c r="N59">
        <f t="shared" si="10"/>
        <v>57273.599999999999</v>
      </c>
      <c r="O59">
        <f t="shared" si="11"/>
        <v>112742</v>
      </c>
      <c r="Q59">
        <v>-1016</v>
      </c>
      <c r="R59">
        <v>638</v>
      </c>
      <c r="T59">
        <v>-19.80000000000291</v>
      </c>
      <c r="U59">
        <v>-115</v>
      </c>
      <c r="W59">
        <v>2785</v>
      </c>
      <c r="X59">
        <v>326.2</v>
      </c>
      <c r="Z59">
        <v>57273.599999999999</v>
      </c>
      <c r="AA59">
        <v>1.1140385797295786</v>
      </c>
      <c r="AI59">
        <v>57273.599999999999</v>
      </c>
      <c r="AJ59">
        <v>1.1140385797295786</v>
      </c>
    </row>
    <row r="60" spans="2:38" x14ac:dyDescent="0.25">
      <c r="B60">
        <v>65845</v>
      </c>
      <c r="C60">
        <v>62364</v>
      </c>
      <c r="D60">
        <v>92948</v>
      </c>
      <c r="E60">
        <v>19383</v>
      </c>
      <c r="F60">
        <v>112573</v>
      </c>
      <c r="H60">
        <v>117698</v>
      </c>
      <c r="J60">
        <f t="shared" si="6"/>
        <v>70622.600000000006</v>
      </c>
      <c r="K60">
        <f t="shared" si="7"/>
        <v>1.6665769881029584</v>
      </c>
      <c r="L60">
        <f t="shared" si="8"/>
        <v>112573</v>
      </c>
      <c r="M60">
        <f t="shared" si="9"/>
        <v>19383</v>
      </c>
      <c r="N60">
        <f t="shared" si="10"/>
        <v>70622.600000000006</v>
      </c>
      <c r="O60">
        <f t="shared" si="11"/>
        <v>93190</v>
      </c>
      <c r="Q60">
        <v>971</v>
      </c>
      <c r="R60">
        <v>349</v>
      </c>
      <c r="T60">
        <v>-1873.5999999999913</v>
      </c>
      <c r="U60">
        <v>-54.19999999999709</v>
      </c>
      <c r="W60">
        <v>5401.2</v>
      </c>
      <c r="X60">
        <v>365</v>
      </c>
      <c r="AF60">
        <v>70622.600000000006</v>
      </c>
      <c r="AG60">
        <v>1.6665769881029584</v>
      </c>
      <c r="AI60">
        <v>70622.600000000006</v>
      </c>
      <c r="AJ60">
        <v>1.6665769881029584</v>
      </c>
    </row>
    <row r="61" spans="2:38" x14ac:dyDescent="0.25">
      <c r="B61">
        <v>74536</v>
      </c>
      <c r="C61">
        <v>34682</v>
      </c>
      <c r="D61">
        <v>116917</v>
      </c>
      <c r="E61">
        <v>19338</v>
      </c>
      <c r="F61">
        <v>89241</v>
      </c>
      <c r="H61">
        <v>98460</v>
      </c>
      <c r="J61">
        <f t="shared" si="6"/>
        <v>66942.8</v>
      </c>
      <c r="K61">
        <f t="shared" si="7"/>
        <v>1.4708079136217784</v>
      </c>
      <c r="L61">
        <f t="shared" si="8"/>
        <v>116917</v>
      </c>
      <c r="M61">
        <f t="shared" si="9"/>
        <v>19338</v>
      </c>
      <c r="N61">
        <f t="shared" si="10"/>
        <v>66942.8</v>
      </c>
      <c r="O61">
        <f t="shared" si="11"/>
        <v>97579</v>
      </c>
      <c r="Q61">
        <v>1167</v>
      </c>
      <c r="R61">
        <v>-365</v>
      </c>
      <c r="T61">
        <v>-1691.1999999999971</v>
      </c>
      <c r="U61">
        <v>35.19999999999709</v>
      </c>
      <c r="W61">
        <v>3411.6</v>
      </c>
      <c r="X61">
        <v>162.79999999999998</v>
      </c>
      <c r="AB61">
        <v>66942.8</v>
      </c>
      <c r="AC61">
        <v>1.4708079136217784</v>
      </c>
      <c r="AI61">
        <v>66942.8</v>
      </c>
      <c r="AJ61">
        <v>1.4708079136217784</v>
      </c>
    </row>
    <row r="62" spans="2:38" x14ac:dyDescent="0.25">
      <c r="B62">
        <v>81315</v>
      </c>
      <c r="C62">
        <v>84460</v>
      </c>
      <c r="D62">
        <v>85132</v>
      </c>
      <c r="E62">
        <v>59466</v>
      </c>
      <c r="F62">
        <v>8957</v>
      </c>
      <c r="H62">
        <v>108316</v>
      </c>
      <c r="J62">
        <f t="shared" si="6"/>
        <v>63866</v>
      </c>
      <c r="K62">
        <f t="shared" si="7"/>
        <v>1.6959884758713557</v>
      </c>
      <c r="L62">
        <f t="shared" si="8"/>
        <v>85132</v>
      </c>
      <c r="M62">
        <f t="shared" si="9"/>
        <v>8957</v>
      </c>
      <c r="N62">
        <f t="shared" si="10"/>
        <v>63866</v>
      </c>
      <c r="O62">
        <f t="shared" si="11"/>
        <v>76175</v>
      </c>
      <c r="Q62">
        <v>-293</v>
      </c>
      <c r="R62">
        <v>-45</v>
      </c>
      <c r="T62">
        <v>4727.5999999999985</v>
      </c>
      <c r="U62">
        <v>90.80000000000291</v>
      </c>
      <c r="W62">
        <v>4727.6000000000004</v>
      </c>
      <c r="X62">
        <v>310.39999999999998</v>
      </c>
      <c r="AD62">
        <v>63866</v>
      </c>
      <c r="AE62">
        <v>1.6959884758713557</v>
      </c>
      <c r="AI62">
        <v>63866</v>
      </c>
      <c r="AJ62">
        <v>1.6959884758713557</v>
      </c>
    </row>
    <row r="63" spans="2:38" x14ac:dyDescent="0.25">
      <c r="B63">
        <v>10554</v>
      </c>
      <c r="C63">
        <v>1925</v>
      </c>
      <c r="D63">
        <v>19653</v>
      </c>
      <c r="E63">
        <v>15173</v>
      </c>
      <c r="F63">
        <v>81109</v>
      </c>
      <c r="H63">
        <v>71706</v>
      </c>
      <c r="J63">
        <f t="shared" si="6"/>
        <v>25682.799999999999</v>
      </c>
      <c r="K63">
        <f t="shared" si="7"/>
        <v>2.7919852975532264</v>
      </c>
      <c r="L63">
        <f t="shared" si="8"/>
        <v>81109</v>
      </c>
      <c r="M63">
        <f t="shared" si="9"/>
        <v>1925</v>
      </c>
      <c r="N63">
        <f t="shared" si="10"/>
        <v>25682.799999999999</v>
      </c>
      <c r="O63">
        <f t="shared" si="11"/>
        <v>79184</v>
      </c>
      <c r="Q63">
        <v>-4431</v>
      </c>
      <c r="R63">
        <v>-798</v>
      </c>
      <c r="T63">
        <v>517</v>
      </c>
      <c r="U63">
        <v>-210.20000000000073</v>
      </c>
      <c r="W63">
        <v>3124.2</v>
      </c>
      <c r="X63">
        <v>539</v>
      </c>
      <c r="AD63">
        <v>25682.799999999999</v>
      </c>
      <c r="AE63">
        <v>2.7919852975532264</v>
      </c>
      <c r="AK63">
        <v>25682.799999999999</v>
      </c>
      <c r="AL63">
        <v>2.7919852975532264</v>
      </c>
    </row>
    <row r="64" spans="2:38" x14ac:dyDescent="0.25">
      <c r="B64">
        <v>35121</v>
      </c>
      <c r="C64">
        <v>72176</v>
      </c>
      <c r="D64">
        <v>20922</v>
      </c>
      <c r="E64">
        <v>71945</v>
      </c>
      <c r="F64">
        <v>3208</v>
      </c>
      <c r="H64">
        <v>89387</v>
      </c>
      <c r="J64">
        <f t="shared" si="6"/>
        <v>40674.400000000001</v>
      </c>
      <c r="K64">
        <f t="shared" si="7"/>
        <v>2.1976230749562378</v>
      </c>
      <c r="L64">
        <f t="shared" si="8"/>
        <v>72176</v>
      </c>
      <c r="M64">
        <f t="shared" si="9"/>
        <v>3208</v>
      </c>
      <c r="N64">
        <f t="shared" si="10"/>
        <v>40674.400000000001</v>
      </c>
      <c r="O64">
        <f t="shared" si="11"/>
        <v>68968</v>
      </c>
      <c r="Q64">
        <v>2426</v>
      </c>
      <c r="R64">
        <v>0</v>
      </c>
      <c r="T64">
        <v>1216</v>
      </c>
      <c r="U64">
        <v>-175</v>
      </c>
      <c r="W64">
        <v>3932</v>
      </c>
      <c r="X64">
        <v>224.6</v>
      </c>
      <c r="AD64">
        <v>40674.400000000001</v>
      </c>
      <c r="AE64">
        <v>2.1976230749562378</v>
      </c>
      <c r="AK64">
        <v>40674.400000000001</v>
      </c>
      <c r="AL64">
        <v>2.1976230749562378</v>
      </c>
    </row>
    <row r="65" spans="2:38" x14ac:dyDescent="0.25">
      <c r="B65">
        <v>90700</v>
      </c>
      <c r="C65">
        <v>7861</v>
      </c>
      <c r="D65">
        <v>58724</v>
      </c>
      <c r="E65">
        <v>6393</v>
      </c>
      <c r="F65">
        <v>11250</v>
      </c>
      <c r="H65">
        <v>50718</v>
      </c>
      <c r="J65">
        <f t="shared" si="6"/>
        <v>34985.599999999999</v>
      </c>
      <c r="K65">
        <f t="shared" si="7"/>
        <v>1.4496821549437484</v>
      </c>
      <c r="L65">
        <f t="shared" si="8"/>
        <v>90700</v>
      </c>
      <c r="M65">
        <f t="shared" si="9"/>
        <v>6393</v>
      </c>
      <c r="N65">
        <f t="shared" si="10"/>
        <v>34985.599999999999</v>
      </c>
      <c r="O65">
        <f t="shared" si="11"/>
        <v>84307</v>
      </c>
      <c r="Q65">
        <v>3609</v>
      </c>
      <c r="R65">
        <v>-34</v>
      </c>
      <c r="T65">
        <v>1283.5999999999985</v>
      </c>
      <c r="U65">
        <v>-20.80000000000291</v>
      </c>
      <c r="W65">
        <v>2690.4</v>
      </c>
      <c r="X65">
        <v>376.40000000000003</v>
      </c>
      <c r="Z65">
        <v>34985.599999999999</v>
      </c>
      <c r="AA65">
        <v>1.4496821549437484</v>
      </c>
      <c r="AI65">
        <v>34985.599999999999</v>
      </c>
      <c r="AJ65">
        <v>1.4496821549437484</v>
      </c>
    </row>
    <row r="66" spans="2:38" x14ac:dyDescent="0.25">
      <c r="B66">
        <v>44864</v>
      </c>
      <c r="C66">
        <v>54778</v>
      </c>
      <c r="D66">
        <v>82097</v>
      </c>
      <c r="E66">
        <v>104888</v>
      </c>
      <c r="F66">
        <v>15391</v>
      </c>
      <c r="H66">
        <v>62376</v>
      </c>
      <c r="J66">
        <f t="shared" ref="J66:J101" si="12">AVERAGE(B66:F66)</f>
        <v>60403.6</v>
      </c>
      <c r="K66">
        <f t="shared" ref="K66:K97" si="13">H66/J66</f>
        <v>1.0326536828930726</v>
      </c>
      <c r="L66">
        <f t="shared" ref="L66:L101" si="14">MAX(B66:F66)</f>
        <v>104888</v>
      </c>
      <c r="M66">
        <f t="shared" ref="M66:M101" si="15">MIN(B66:F66)</f>
        <v>15391</v>
      </c>
      <c r="N66">
        <f t="shared" ref="N66:N101" si="16">AVERAGE(B66:F66)</f>
        <v>60403.6</v>
      </c>
      <c r="O66">
        <f t="shared" ref="O66:O101" si="17">L66-M66</f>
        <v>89497</v>
      </c>
      <c r="Q66">
        <v>1614</v>
      </c>
      <c r="R66">
        <v>71</v>
      </c>
      <c r="T66">
        <v>502.59999999999854</v>
      </c>
      <c r="U66">
        <v>-363.80000000000291</v>
      </c>
      <c r="W66">
        <v>2839.8</v>
      </c>
      <c r="X66">
        <v>448.6</v>
      </c>
      <c r="Z66">
        <v>60403.6</v>
      </c>
      <c r="AA66">
        <v>1.0326536828930726</v>
      </c>
      <c r="AI66">
        <v>60403.6</v>
      </c>
      <c r="AJ66">
        <v>1.0326536828930726</v>
      </c>
    </row>
    <row r="67" spans="2:38" x14ac:dyDescent="0.25">
      <c r="B67">
        <v>42048</v>
      </c>
      <c r="C67">
        <v>10852</v>
      </c>
      <c r="D67">
        <v>22079</v>
      </c>
      <c r="E67">
        <v>25541</v>
      </c>
      <c r="F67">
        <v>19516</v>
      </c>
      <c r="H67">
        <v>58591</v>
      </c>
      <c r="J67">
        <f t="shared" si="12"/>
        <v>24007.200000000001</v>
      </c>
      <c r="K67">
        <f t="shared" si="13"/>
        <v>2.4405594988170214</v>
      </c>
      <c r="L67">
        <f t="shared" si="14"/>
        <v>42048</v>
      </c>
      <c r="M67">
        <f t="shared" si="15"/>
        <v>10852</v>
      </c>
      <c r="N67">
        <f t="shared" si="16"/>
        <v>24007.200000000001</v>
      </c>
      <c r="O67">
        <f t="shared" si="17"/>
        <v>31196</v>
      </c>
      <c r="Q67">
        <v>-80</v>
      </c>
      <c r="R67">
        <v>180</v>
      </c>
      <c r="T67">
        <v>981.60000000000218</v>
      </c>
      <c r="U67">
        <v>282.60000000000218</v>
      </c>
      <c r="W67">
        <v>2366.4</v>
      </c>
      <c r="X67">
        <v>282.59999999999997</v>
      </c>
      <c r="AD67">
        <v>24007.200000000001</v>
      </c>
      <c r="AE67">
        <v>2.4405594988170214</v>
      </c>
      <c r="AK67">
        <v>24007.200000000001</v>
      </c>
      <c r="AL67">
        <v>2.4405594988170214</v>
      </c>
    </row>
    <row r="68" spans="2:38" x14ac:dyDescent="0.25">
      <c r="B68">
        <v>58802</v>
      </c>
      <c r="C68">
        <v>118072</v>
      </c>
      <c r="D68">
        <v>44321</v>
      </c>
      <c r="E68">
        <v>6887</v>
      </c>
      <c r="F68">
        <v>40122</v>
      </c>
      <c r="H68">
        <v>102366</v>
      </c>
      <c r="J68">
        <f t="shared" si="12"/>
        <v>53640.800000000003</v>
      </c>
      <c r="K68">
        <f t="shared" si="13"/>
        <v>1.9083607999880687</v>
      </c>
      <c r="L68">
        <f t="shared" si="14"/>
        <v>118072</v>
      </c>
      <c r="M68">
        <f t="shared" si="15"/>
        <v>6887</v>
      </c>
      <c r="N68">
        <f t="shared" si="16"/>
        <v>53640.800000000003</v>
      </c>
      <c r="O68">
        <f t="shared" si="17"/>
        <v>111185</v>
      </c>
      <c r="Q68">
        <v>1260</v>
      </c>
      <c r="R68">
        <v>-43</v>
      </c>
      <c r="T68">
        <v>-2053.5999999999985</v>
      </c>
      <c r="U68">
        <v>-282</v>
      </c>
      <c r="W68">
        <v>3887.2</v>
      </c>
      <c r="X68">
        <v>319.60000000000002</v>
      </c>
      <c r="AD68">
        <v>53640.800000000003</v>
      </c>
      <c r="AE68">
        <v>1.9083607999880687</v>
      </c>
      <c r="AK68">
        <v>53640.800000000003</v>
      </c>
      <c r="AL68">
        <v>1.9083607999880687</v>
      </c>
    </row>
    <row r="69" spans="2:38" x14ac:dyDescent="0.25">
      <c r="B69">
        <v>66179</v>
      </c>
      <c r="C69">
        <v>76424</v>
      </c>
      <c r="D69">
        <v>90640</v>
      </c>
      <c r="E69">
        <v>110041</v>
      </c>
      <c r="F69">
        <v>56768</v>
      </c>
      <c r="H69">
        <v>137285</v>
      </c>
      <c r="J69">
        <f t="shared" si="12"/>
        <v>80010.399999999994</v>
      </c>
      <c r="K69">
        <f t="shared" si="13"/>
        <v>1.7158394408726867</v>
      </c>
      <c r="L69">
        <f t="shared" si="14"/>
        <v>110041</v>
      </c>
      <c r="M69">
        <f t="shared" si="15"/>
        <v>56768</v>
      </c>
      <c r="N69">
        <f t="shared" si="16"/>
        <v>80010.399999999994</v>
      </c>
      <c r="O69">
        <f t="shared" si="17"/>
        <v>53273</v>
      </c>
      <c r="Q69">
        <v>-2566</v>
      </c>
      <c r="R69">
        <v>-688</v>
      </c>
      <c r="T69">
        <v>306.39999999999418</v>
      </c>
      <c r="U69">
        <v>117.39999999999418</v>
      </c>
      <c r="W69">
        <v>1230.8000000000002</v>
      </c>
      <c r="X69">
        <v>223.8</v>
      </c>
      <c r="AF69">
        <v>80010.399999999994</v>
      </c>
      <c r="AG69">
        <v>1.7158394408726867</v>
      </c>
      <c r="AK69">
        <v>80010.399999999994</v>
      </c>
      <c r="AL69">
        <v>1.7158394408726867</v>
      </c>
    </row>
    <row r="70" spans="2:38" x14ac:dyDescent="0.25">
      <c r="B70">
        <v>81604</v>
      </c>
      <c r="C70">
        <v>93964</v>
      </c>
      <c r="D70">
        <v>16801</v>
      </c>
      <c r="E70">
        <v>109831</v>
      </c>
      <c r="F70">
        <v>117435</v>
      </c>
      <c r="H70">
        <v>101319</v>
      </c>
      <c r="J70">
        <f t="shared" si="12"/>
        <v>83927</v>
      </c>
      <c r="K70">
        <f t="shared" si="13"/>
        <v>1.2072277097954174</v>
      </c>
      <c r="L70">
        <f t="shared" si="14"/>
        <v>117435</v>
      </c>
      <c r="M70">
        <f t="shared" si="15"/>
        <v>16801</v>
      </c>
      <c r="N70">
        <f t="shared" si="16"/>
        <v>83927</v>
      </c>
      <c r="O70">
        <f t="shared" si="17"/>
        <v>100634</v>
      </c>
      <c r="Q70">
        <v>2058</v>
      </c>
      <c r="R70">
        <v>611</v>
      </c>
      <c r="T70">
        <v>-2123.8000000000029</v>
      </c>
      <c r="U70">
        <v>-134.39999999999418</v>
      </c>
      <c r="W70">
        <v>2583.8000000000002</v>
      </c>
      <c r="X70">
        <v>237.60000000000002</v>
      </c>
      <c r="AB70">
        <v>83927</v>
      </c>
      <c r="AC70">
        <v>1.2072277097954174</v>
      </c>
      <c r="AI70">
        <v>83927</v>
      </c>
      <c r="AJ70">
        <v>1.2072277097954174</v>
      </c>
    </row>
    <row r="71" spans="2:38" x14ac:dyDescent="0.25">
      <c r="B71">
        <v>48786</v>
      </c>
      <c r="C71">
        <v>82975</v>
      </c>
      <c r="D71">
        <v>97043</v>
      </c>
      <c r="E71">
        <v>20434</v>
      </c>
      <c r="F71">
        <v>76085</v>
      </c>
      <c r="H71">
        <v>71723</v>
      </c>
      <c r="J71">
        <f t="shared" si="12"/>
        <v>65064.6</v>
      </c>
      <c r="K71">
        <f t="shared" si="13"/>
        <v>1.1023352176144938</v>
      </c>
      <c r="L71">
        <f t="shared" si="14"/>
        <v>97043</v>
      </c>
      <c r="M71">
        <f t="shared" si="15"/>
        <v>20434</v>
      </c>
      <c r="N71">
        <f t="shared" si="16"/>
        <v>65064.6</v>
      </c>
      <c r="O71">
        <f t="shared" si="17"/>
        <v>76609</v>
      </c>
      <c r="Q71">
        <v>-3922</v>
      </c>
      <c r="R71">
        <v>65</v>
      </c>
      <c r="T71">
        <v>-1847.4000000000015</v>
      </c>
      <c r="U71">
        <v>-28.200000000004366</v>
      </c>
      <c r="W71">
        <v>4416.2</v>
      </c>
      <c r="X71">
        <v>29.8</v>
      </c>
      <c r="AB71">
        <v>65064.6</v>
      </c>
      <c r="AC71">
        <v>1.1023352176144938</v>
      </c>
      <c r="AI71">
        <v>65064.6</v>
      </c>
      <c r="AJ71">
        <v>1.1023352176144938</v>
      </c>
    </row>
    <row r="72" spans="2:38" x14ac:dyDescent="0.25">
      <c r="B72">
        <v>57426</v>
      </c>
      <c r="C72">
        <v>112054</v>
      </c>
      <c r="D72">
        <v>106982</v>
      </c>
      <c r="E72">
        <v>105166</v>
      </c>
      <c r="F72">
        <v>55391</v>
      </c>
      <c r="H72">
        <v>116079</v>
      </c>
      <c r="J72">
        <f t="shared" si="12"/>
        <v>87403.8</v>
      </c>
      <c r="K72">
        <f t="shared" si="13"/>
        <v>1.3280772689516931</v>
      </c>
      <c r="L72">
        <f t="shared" si="14"/>
        <v>112054</v>
      </c>
      <c r="M72">
        <f t="shared" si="15"/>
        <v>55391</v>
      </c>
      <c r="N72">
        <f t="shared" si="16"/>
        <v>87403.8</v>
      </c>
      <c r="O72">
        <f t="shared" si="17"/>
        <v>56663</v>
      </c>
      <c r="Q72">
        <v>1074</v>
      </c>
      <c r="R72">
        <v>-689</v>
      </c>
      <c r="T72">
        <v>-2632.1999999999971</v>
      </c>
      <c r="U72">
        <v>-179.80000000000291</v>
      </c>
      <c r="W72">
        <v>3321.3999999999996</v>
      </c>
      <c r="X72">
        <v>193.40000000000003</v>
      </c>
      <c r="AB72">
        <v>87403.8</v>
      </c>
      <c r="AC72">
        <v>1.3280772689516931</v>
      </c>
      <c r="AI72">
        <v>87403.8</v>
      </c>
      <c r="AJ72">
        <v>1.3280772689516931</v>
      </c>
    </row>
    <row r="73" spans="2:38" x14ac:dyDescent="0.25">
      <c r="B73">
        <v>33707</v>
      </c>
      <c r="C73">
        <v>63834</v>
      </c>
      <c r="D73">
        <v>17145</v>
      </c>
      <c r="E73">
        <v>22586</v>
      </c>
      <c r="F73">
        <v>21033</v>
      </c>
      <c r="H73">
        <v>51681</v>
      </c>
      <c r="J73">
        <f t="shared" si="12"/>
        <v>31661</v>
      </c>
      <c r="K73">
        <f t="shared" si="13"/>
        <v>1.6323236789741322</v>
      </c>
      <c r="L73">
        <f t="shared" si="14"/>
        <v>63834</v>
      </c>
      <c r="M73">
        <f t="shared" si="15"/>
        <v>17145</v>
      </c>
      <c r="N73">
        <f t="shared" si="16"/>
        <v>31661</v>
      </c>
      <c r="O73">
        <f t="shared" si="17"/>
        <v>46689</v>
      </c>
      <c r="Q73">
        <v>-3423</v>
      </c>
      <c r="R73">
        <v>-812</v>
      </c>
      <c r="T73">
        <v>99.200000000000728</v>
      </c>
      <c r="U73">
        <v>15.799999999999272</v>
      </c>
      <c r="W73">
        <v>4428</v>
      </c>
      <c r="X73">
        <v>216.20000000000002</v>
      </c>
      <c r="AD73">
        <v>31661</v>
      </c>
      <c r="AE73">
        <v>1.6323236789741322</v>
      </c>
      <c r="AI73">
        <v>31661</v>
      </c>
      <c r="AJ73">
        <v>1.6323236789741322</v>
      </c>
    </row>
    <row r="74" spans="2:38" x14ac:dyDescent="0.25">
      <c r="B74">
        <v>50505</v>
      </c>
      <c r="C74">
        <v>2270</v>
      </c>
      <c r="D74">
        <v>76594</v>
      </c>
      <c r="E74">
        <v>62842</v>
      </c>
      <c r="F74">
        <v>92524</v>
      </c>
      <c r="H74">
        <v>96706</v>
      </c>
      <c r="J74">
        <f t="shared" si="12"/>
        <v>56947</v>
      </c>
      <c r="K74">
        <f t="shared" si="13"/>
        <v>1.6981754965143028</v>
      </c>
      <c r="L74">
        <f t="shared" si="14"/>
        <v>92524</v>
      </c>
      <c r="M74">
        <f t="shared" si="15"/>
        <v>2270</v>
      </c>
      <c r="N74">
        <f t="shared" si="16"/>
        <v>56947</v>
      </c>
      <c r="O74">
        <f t="shared" si="17"/>
        <v>90254</v>
      </c>
      <c r="Q74">
        <v>5317</v>
      </c>
      <c r="R74">
        <v>-383</v>
      </c>
      <c r="T74">
        <v>-371</v>
      </c>
      <c r="U74">
        <v>-162.59999999999854</v>
      </c>
      <c r="W74">
        <v>1488.6000000000001</v>
      </c>
      <c r="X74">
        <v>301.80000000000007</v>
      </c>
      <c r="AD74">
        <v>56947</v>
      </c>
      <c r="AE74">
        <v>1.6981754965143028</v>
      </c>
      <c r="AI74">
        <v>56947</v>
      </c>
      <c r="AJ74">
        <v>1.6981754965143028</v>
      </c>
    </row>
    <row r="75" spans="2:38" x14ac:dyDescent="0.25">
      <c r="B75">
        <v>109523</v>
      </c>
      <c r="C75">
        <v>43416</v>
      </c>
      <c r="D75">
        <v>69476</v>
      </c>
      <c r="E75">
        <v>113551</v>
      </c>
      <c r="F75">
        <v>109162</v>
      </c>
      <c r="H75">
        <v>114226</v>
      </c>
      <c r="J75">
        <f t="shared" si="12"/>
        <v>89025.600000000006</v>
      </c>
      <c r="K75">
        <f t="shared" si="13"/>
        <v>1.2830691396631979</v>
      </c>
      <c r="L75">
        <f t="shared" si="14"/>
        <v>113551</v>
      </c>
      <c r="M75">
        <f t="shared" si="15"/>
        <v>43416</v>
      </c>
      <c r="N75">
        <f t="shared" si="16"/>
        <v>89025.600000000006</v>
      </c>
      <c r="O75">
        <f t="shared" si="17"/>
        <v>70135</v>
      </c>
      <c r="Q75">
        <v>328</v>
      </c>
      <c r="R75">
        <v>-20</v>
      </c>
      <c r="T75">
        <v>1597.2000000000116</v>
      </c>
      <c r="U75">
        <v>-66.599999999991269</v>
      </c>
      <c r="W75">
        <v>3711.6000000000004</v>
      </c>
      <c r="X75">
        <v>181.4</v>
      </c>
      <c r="AB75">
        <v>89025.600000000006</v>
      </c>
      <c r="AC75">
        <v>1.2830691396631979</v>
      </c>
      <c r="AI75">
        <v>89025.600000000006</v>
      </c>
      <c r="AJ75">
        <v>1.2830691396631979</v>
      </c>
    </row>
    <row r="76" spans="2:38" x14ac:dyDescent="0.25">
      <c r="B76">
        <v>104027</v>
      </c>
      <c r="C76">
        <v>70054</v>
      </c>
      <c r="D76">
        <v>91620</v>
      </c>
      <c r="E76">
        <v>24248</v>
      </c>
      <c r="F76">
        <v>92120</v>
      </c>
      <c r="H76">
        <v>94923</v>
      </c>
      <c r="J76">
        <f t="shared" si="12"/>
        <v>76413.8</v>
      </c>
      <c r="K76">
        <f t="shared" si="13"/>
        <v>1.2422232633372505</v>
      </c>
      <c r="L76">
        <f t="shared" si="14"/>
        <v>104027</v>
      </c>
      <c r="M76">
        <f t="shared" si="15"/>
        <v>24248</v>
      </c>
      <c r="N76">
        <f t="shared" si="16"/>
        <v>76413.8</v>
      </c>
      <c r="O76">
        <f t="shared" si="17"/>
        <v>79779</v>
      </c>
      <c r="Q76">
        <v>-5691</v>
      </c>
      <c r="R76">
        <v>576</v>
      </c>
      <c r="T76">
        <v>867.19999999999709</v>
      </c>
      <c r="U76">
        <v>-122.59999999999127</v>
      </c>
      <c r="W76">
        <v>1676.8</v>
      </c>
      <c r="X76">
        <v>378.6</v>
      </c>
      <c r="AB76">
        <v>76413.8</v>
      </c>
      <c r="AC76">
        <v>1.2422232633372505</v>
      </c>
      <c r="AI76">
        <v>76413.8</v>
      </c>
      <c r="AJ76">
        <v>1.2422232633372505</v>
      </c>
    </row>
    <row r="77" spans="2:38" x14ac:dyDescent="0.25">
      <c r="B77">
        <v>84084</v>
      </c>
      <c r="C77">
        <v>120389</v>
      </c>
      <c r="D77">
        <v>26491</v>
      </c>
      <c r="E77">
        <v>37452</v>
      </c>
      <c r="F77">
        <v>109170</v>
      </c>
      <c r="H77">
        <v>81436</v>
      </c>
      <c r="J77">
        <f t="shared" si="12"/>
        <v>75517.2</v>
      </c>
      <c r="K77">
        <f t="shared" si="13"/>
        <v>1.0783768465991854</v>
      </c>
      <c r="L77">
        <f t="shared" si="14"/>
        <v>120389</v>
      </c>
      <c r="M77">
        <f t="shared" si="15"/>
        <v>26491</v>
      </c>
      <c r="N77">
        <f t="shared" si="16"/>
        <v>75517.2</v>
      </c>
      <c r="O77">
        <f t="shared" si="17"/>
        <v>93898</v>
      </c>
      <c r="Q77">
        <v>-851</v>
      </c>
      <c r="R77">
        <v>-293</v>
      </c>
      <c r="T77">
        <v>-2637</v>
      </c>
      <c r="U77">
        <v>-300.40000000000873</v>
      </c>
      <c r="W77">
        <v>4371.8</v>
      </c>
      <c r="X77">
        <v>356.4</v>
      </c>
      <c r="AB77">
        <v>75517.2</v>
      </c>
      <c r="AC77">
        <v>1.0783768465991854</v>
      </c>
      <c r="AI77">
        <v>75517.2</v>
      </c>
      <c r="AJ77">
        <v>1.0783768465991854</v>
      </c>
    </row>
    <row r="78" spans="2:38" x14ac:dyDescent="0.25">
      <c r="B78">
        <v>36774</v>
      </c>
      <c r="C78">
        <v>109334</v>
      </c>
      <c r="D78">
        <v>53095</v>
      </c>
      <c r="E78">
        <v>67335</v>
      </c>
      <c r="F78">
        <v>87773</v>
      </c>
      <c r="H78">
        <v>80738</v>
      </c>
      <c r="J78">
        <f t="shared" si="12"/>
        <v>70862.2</v>
      </c>
      <c r="K78">
        <f t="shared" si="13"/>
        <v>1.1393662629723604</v>
      </c>
      <c r="L78">
        <f t="shared" si="14"/>
        <v>109334</v>
      </c>
      <c r="M78">
        <f t="shared" si="15"/>
        <v>36774</v>
      </c>
      <c r="N78">
        <f t="shared" si="16"/>
        <v>70862.2</v>
      </c>
      <c r="O78">
        <f t="shared" si="17"/>
        <v>72560</v>
      </c>
      <c r="Q78">
        <v>788</v>
      </c>
      <c r="R78">
        <v>246</v>
      </c>
      <c r="T78">
        <v>-1437.1999999999971</v>
      </c>
      <c r="U78">
        <v>-509.40000000000873</v>
      </c>
      <c r="W78">
        <v>3754.8</v>
      </c>
      <c r="X78">
        <v>565.79999999999995</v>
      </c>
      <c r="AB78">
        <v>70862.2</v>
      </c>
      <c r="AC78">
        <v>1.1393662629723604</v>
      </c>
      <c r="AI78">
        <v>70862.2</v>
      </c>
      <c r="AJ78">
        <v>1.1393662629723604</v>
      </c>
    </row>
    <row r="79" spans="2:38" x14ac:dyDescent="0.25">
      <c r="B79">
        <v>23246</v>
      </c>
      <c r="C79">
        <v>68512</v>
      </c>
      <c r="D79">
        <v>93252</v>
      </c>
      <c r="E79">
        <v>110155</v>
      </c>
      <c r="F79">
        <v>88896</v>
      </c>
      <c r="H79">
        <v>97556</v>
      </c>
      <c r="J79">
        <f t="shared" si="12"/>
        <v>76812.2</v>
      </c>
      <c r="K79">
        <f t="shared" si="13"/>
        <v>1.2700586625562085</v>
      </c>
      <c r="L79">
        <f t="shared" si="14"/>
        <v>110155</v>
      </c>
      <c r="M79">
        <f t="shared" si="15"/>
        <v>23246</v>
      </c>
      <c r="N79">
        <f t="shared" si="16"/>
        <v>76812.2</v>
      </c>
      <c r="O79">
        <f t="shared" si="17"/>
        <v>86909</v>
      </c>
      <c r="Q79">
        <v>-598</v>
      </c>
      <c r="R79">
        <v>25</v>
      </c>
      <c r="T79">
        <v>-973</v>
      </c>
      <c r="U79">
        <v>197.19999999999709</v>
      </c>
      <c r="W79">
        <v>3251.4</v>
      </c>
      <c r="X79">
        <v>608.80000000000007</v>
      </c>
      <c r="AB79">
        <v>76812.2</v>
      </c>
      <c r="AC79">
        <v>1.2700586625562085</v>
      </c>
      <c r="AI79">
        <v>76812.2</v>
      </c>
      <c r="AJ79">
        <v>1.2700586625562085</v>
      </c>
    </row>
    <row r="80" spans="2:38" x14ac:dyDescent="0.25">
      <c r="B80">
        <v>5401</v>
      </c>
      <c r="C80">
        <v>36160</v>
      </c>
      <c r="D80">
        <v>81586</v>
      </c>
      <c r="E80">
        <v>51380</v>
      </c>
      <c r="F80">
        <v>22509</v>
      </c>
      <c r="H80">
        <v>63045</v>
      </c>
      <c r="J80">
        <f t="shared" si="12"/>
        <v>39407.199999999997</v>
      </c>
      <c r="K80">
        <f t="shared" si="13"/>
        <v>1.5998345480013805</v>
      </c>
      <c r="L80">
        <f t="shared" si="14"/>
        <v>81586</v>
      </c>
      <c r="M80">
        <f t="shared" si="15"/>
        <v>5401</v>
      </c>
      <c r="N80">
        <f t="shared" si="16"/>
        <v>39407.199999999997</v>
      </c>
      <c r="O80">
        <f t="shared" si="17"/>
        <v>76185</v>
      </c>
      <c r="Q80">
        <v>438</v>
      </c>
      <c r="R80">
        <v>-6</v>
      </c>
      <c r="T80">
        <v>2064.3999999999942</v>
      </c>
      <c r="U80">
        <v>-270.40000000000146</v>
      </c>
      <c r="W80">
        <v>4292.8</v>
      </c>
      <c r="X80">
        <v>270.39999999999998</v>
      </c>
      <c r="AD80">
        <v>39407.199999999997</v>
      </c>
      <c r="AE80">
        <v>1.5998345480013805</v>
      </c>
      <c r="AI80">
        <v>39407.199999999997</v>
      </c>
      <c r="AJ80">
        <v>1.5998345480013805</v>
      </c>
    </row>
    <row r="81" spans="2:38" x14ac:dyDescent="0.25">
      <c r="B81">
        <v>50351</v>
      </c>
      <c r="C81">
        <v>46573</v>
      </c>
      <c r="D81">
        <v>2805</v>
      </c>
      <c r="E81">
        <v>56207</v>
      </c>
      <c r="F81">
        <v>33204</v>
      </c>
      <c r="H81">
        <v>92618</v>
      </c>
      <c r="J81">
        <f t="shared" si="12"/>
        <v>37828</v>
      </c>
      <c r="K81">
        <f t="shared" si="13"/>
        <v>2.4483980120545628</v>
      </c>
      <c r="L81">
        <f t="shared" si="14"/>
        <v>56207</v>
      </c>
      <c r="M81">
        <f t="shared" si="15"/>
        <v>2805</v>
      </c>
      <c r="N81">
        <f t="shared" si="16"/>
        <v>37828</v>
      </c>
      <c r="O81">
        <f t="shared" si="17"/>
        <v>53402</v>
      </c>
      <c r="Q81">
        <v>2582</v>
      </c>
      <c r="R81">
        <v>287</v>
      </c>
      <c r="T81">
        <v>1346.1999999999971</v>
      </c>
      <c r="U81">
        <v>191.80000000000291</v>
      </c>
      <c r="W81">
        <v>2200.1999999999998</v>
      </c>
      <c r="X81">
        <v>203</v>
      </c>
      <c r="AD81">
        <v>37828</v>
      </c>
      <c r="AE81">
        <v>2.4483980120545628</v>
      </c>
      <c r="AK81">
        <v>37828</v>
      </c>
      <c r="AL81">
        <v>2.4483980120545628</v>
      </c>
    </row>
    <row r="82" spans="2:38" x14ac:dyDescent="0.25">
      <c r="B82">
        <v>49357</v>
      </c>
      <c r="C82">
        <v>4757</v>
      </c>
      <c r="D82">
        <v>65230</v>
      </c>
      <c r="E82">
        <v>108316</v>
      </c>
      <c r="F82">
        <v>99397</v>
      </c>
      <c r="H82">
        <v>100611</v>
      </c>
      <c r="J82">
        <f t="shared" si="12"/>
        <v>65411.4</v>
      </c>
      <c r="K82">
        <f t="shared" si="13"/>
        <v>1.5381263816398976</v>
      </c>
      <c r="L82">
        <f t="shared" si="14"/>
        <v>108316</v>
      </c>
      <c r="M82">
        <f t="shared" si="15"/>
        <v>4757</v>
      </c>
      <c r="N82">
        <f t="shared" si="16"/>
        <v>65411.4</v>
      </c>
      <c r="O82">
        <f t="shared" si="17"/>
        <v>103559</v>
      </c>
      <c r="Q82">
        <v>-2955</v>
      </c>
      <c r="R82">
        <v>-132</v>
      </c>
      <c r="T82">
        <v>836.40000000000146</v>
      </c>
      <c r="U82">
        <v>-158.59999999999854</v>
      </c>
      <c r="W82">
        <v>4725.5999999999995</v>
      </c>
      <c r="X82">
        <v>388.6</v>
      </c>
      <c r="AF82">
        <v>65411.4</v>
      </c>
      <c r="AG82">
        <v>1.5381263816398976</v>
      </c>
      <c r="AI82">
        <v>65411.4</v>
      </c>
      <c r="AJ82">
        <v>1.5381263816398976</v>
      </c>
    </row>
    <row r="83" spans="2:38" x14ac:dyDescent="0.25">
      <c r="B83">
        <v>89222</v>
      </c>
      <c r="C83">
        <v>41267</v>
      </c>
      <c r="D83">
        <v>74687</v>
      </c>
      <c r="E83">
        <v>49889</v>
      </c>
      <c r="F83">
        <v>13146</v>
      </c>
      <c r="H83">
        <v>111718</v>
      </c>
      <c r="J83">
        <f t="shared" si="12"/>
        <v>53642.2</v>
      </c>
      <c r="K83">
        <f t="shared" si="13"/>
        <v>2.0826513453959756</v>
      </c>
      <c r="L83">
        <f t="shared" si="14"/>
        <v>89222</v>
      </c>
      <c r="M83">
        <f t="shared" si="15"/>
        <v>13146</v>
      </c>
      <c r="N83">
        <f t="shared" si="16"/>
        <v>53642.2</v>
      </c>
      <c r="O83">
        <f t="shared" si="17"/>
        <v>76076</v>
      </c>
      <c r="Q83">
        <v>3232</v>
      </c>
      <c r="R83">
        <v>-499</v>
      </c>
      <c r="T83">
        <v>3630.3999999999942</v>
      </c>
      <c r="U83">
        <v>28.399999999994179</v>
      </c>
      <c r="W83">
        <v>3718.4000000000005</v>
      </c>
      <c r="X83">
        <v>100</v>
      </c>
      <c r="AD83">
        <v>53642.2</v>
      </c>
      <c r="AE83">
        <v>2.0826513453959756</v>
      </c>
      <c r="AK83">
        <v>53642.2</v>
      </c>
      <c r="AL83">
        <v>2.0826513453959756</v>
      </c>
    </row>
    <row r="84" spans="2:38" x14ac:dyDescent="0.25">
      <c r="B84">
        <v>59679</v>
      </c>
      <c r="C84">
        <v>62179</v>
      </c>
      <c r="D84">
        <v>43557</v>
      </c>
      <c r="E84">
        <v>100396</v>
      </c>
      <c r="F84">
        <v>6565</v>
      </c>
      <c r="H84">
        <v>79091</v>
      </c>
      <c r="J84">
        <f t="shared" si="12"/>
        <v>54475.199999999997</v>
      </c>
      <c r="K84">
        <f t="shared" si="13"/>
        <v>1.4518716773871414</v>
      </c>
      <c r="L84">
        <f t="shared" si="14"/>
        <v>100396</v>
      </c>
      <c r="M84">
        <f t="shared" si="15"/>
        <v>6565</v>
      </c>
      <c r="N84">
        <f t="shared" si="16"/>
        <v>54475.199999999997</v>
      </c>
      <c r="O84">
        <f t="shared" si="17"/>
        <v>93831</v>
      </c>
      <c r="Q84">
        <v>2</v>
      </c>
      <c r="R84">
        <v>326</v>
      </c>
      <c r="T84">
        <v>-481.20000000000437</v>
      </c>
      <c r="U84">
        <v>354.39999999999418</v>
      </c>
      <c r="W84">
        <v>6716.0000000000009</v>
      </c>
      <c r="X84">
        <v>368</v>
      </c>
      <c r="Z84">
        <v>54475.199999999997</v>
      </c>
      <c r="AA84">
        <v>1.4518716773871414</v>
      </c>
      <c r="AI84">
        <v>54475.199999999997</v>
      </c>
      <c r="AJ84">
        <v>1.4518716773871414</v>
      </c>
    </row>
    <row r="85" spans="2:38" x14ac:dyDescent="0.25">
      <c r="B85">
        <v>75201</v>
      </c>
      <c r="C85">
        <v>35069</v>
      </c>
      <c r="D85">
        <v>81099</v>
      </c>
      <c r="E85">
        <v>112975</v>
      </c>
      <c r="F85">
        <v>20482</v>
      </c>
      <c r="H85">
        <v>87745</v>
      </c>
      <c r="J85">
        <f t="shared" si="12"/>
        <v>64965.2</v>
      </c>
      <c r="K85">
        <f t="shared" si="13"/>
        <v>1.3506461921151633</v>
      </c>
      <c r="L85">
        <f t="shared" si="14"/>
        <v>112975</v>
      </c>
      <c r="M85">
        <f t="shared" si="15"/>
        <v>20482</v>
      </c>
      <c r="N85">
        <f t="shared" si="16"/>
        <v>64965.2</v>
      </c>
      <c r="O85">
        <f t="shared" si="17"/>
        <v>92493</v>
      </c>
      <c r="Q85">
        <v>-4751</v>
      </c>
      <c r="R85">
        <v>-82</v>
      </c>
      <c r="T85">
        <v>-1848.4000000000087</v>
      </c>
      <c r="U85">
        <v>-436</v>
      </c>
      <c r="W85">
        <v>3262</v>
      </c>
      <c r="X85">
        <v>533.6</v>
      </c>
      <c r="AB85">
        <v>64965.2</v>
      </c>
      <c r="AC85">
        <v>1.3506461921151633</v>
      </c>
      <c r="AI85">
        <v>64965.2</v>
      </c>
      <c r="AJ85">
        <v>1.3506461921151633</v>
      </c>
    </row>
    <row r="86" spans="2:38" x14ac:dyDescent="0.25">
      <c r="B86">
        <v>93451</v>
      </c>
      <c r="C86">
        <v>85422</v>
      </c>
      <c r="D86">
        <v>68125</v>
      </c>
      <c r="E86">
        <v>71797</v>
      </c>
      <c r="F86">
        <v>114547</v>
      </c>
      <c r="H86">
        <v>130398</v>
      </c>
      <c r="J86">
        <f t="shared" si="12"/>
        <v>86668.4</v>
      </c>
      <c r="K86">
        <f t="shared" si="13"/>
        <v>1.5045622164479788</v>
      </c>
      <c r="L86">
        <f t="shared" si="14"/>
        <v>114547</v>
      </c>
      <c r="M86">
        <f t="shared" si="15"/>
        <v>68125</v>
      </c>
      <c r="N86">
        <f t="shared" si="16"/>
        <v>86668.4</v>
      </c>
      <c r="O86">
        <f t="shared" si="17"/>
        <v>46422</v>
      </c>
      <c r="Q86">
        <v>-351</v>
      </c>
      <c r="R86">
        <v>108</v>
      </c>
      <c r="T86">
        <v>-858.40000000000873</v>
      </c>
      <c r="U86">
        <v>136</v>
      </c>
      <c r="W86">
        <v>2397.1999999999998</v>
      </c>
      <c r="X86">
        <v>532</v>
      </c>
      <c r="AB86">
        <v>86668.4</v>
      </c>
      <c r="AC86">
        <v>1.5045622164479788</v>
      </c>
      <c r="AI86">
        <v>86668.4</v>
      </c>
      <c r="AJ86">
        <v>1.5045622164479788</v>
      </c>
    </row>
    <row r="87" spans="2:38" x14ac:dyDescent="0.25">
      <c r="B87">
        <v>44625</v>
      </c>
      <c r="C87">
        <v>50669</v>
      </c>
      <c r="D87">
        <v>67986</v>
      </c>
      <c r="E87">
        <v>54332</v>
      </c>
      <c r="F87">
        <v>6898</v>
      </c>
      <c r="H87">
        <v>53165</v>
      </c>
      <c r="J87">
        <f t="shared" si="12"/>
        <v>44902</v>
      </c>
      <c r="K87">
        <f t="shared" si="13"/>
        <v>1.1840229833860407</v>
      </c>
      <c r="L87">
        <f t="shared" si="14"/>
        <v>67986</v>
      </c>
      <c r="M87">
        <f t="shared" si="15"/>
        <v>6898</v>
      </c>
      <c r="N87">
        <f t="shared" si="16"/>
        <v>44902</v>
      </c>
      <c r="O87">
        <f t="shared" si="17"/>
        <v>61088</v>
      </c>
      <c r="Q87">
        <v>-463</v>
      </c>
      <c r="R87">
        <v>-720</v>
      </c>
      <c r="T87">
        <v>597.40000000000146</v>
      </c>
      <c r="U87">
        <v>-316.40000000000146</v>
      </c>
      <c r="W87">
        <v>3621.8</v>
      </c>
      <c r="X87">
        <v>322.39999999999998</v>
      </c>
      <c r="Z87">
        <v>44902</v>
      </c>
      <c r="AA87">
        <v>1.1840229833860407</v>
      </c>
      <c r="AI87">
        <v>44902</v>
      </c>
      <c r="AJ87">
        <v>1.1840229833860407</v>
      </c>
    </row>
    <row r="88" spans="2:38" x14ac:dyDescent="0.25">
      <c r="B88">
        <v>121129</v>
      </c>
      <c r="C88">
        <v>84679</v>
      </c>
      <c r="D88">
        <v>51075</v>
      </c>
      <c r="E88">
        <v>28187</v>
      </c>
      <c r="F88">
        <v>24796</v>
      </c>
      <c r="H88">
        <v>80606</v>
      </c>
      <c r="J88">
        <f t="shared" si="12"/>
        <v>61973.2</v>
      </c>
      <c r="K88">
        <f t="shared" si="13"/>
        <v>1.3006589945331208</v>
      </c>
      <c r="L88">
        <f t="shared" si="14"/>
        <v>121129</v>
      </c>
      <c r="M88">
        <f t="shared" si="15"/>
        <v>24796</v>
      </c>
      <c r="N88">
        <f t="shared" si="16"/>
        <v>61973.2</v>
      </c>
      <c r="O88">
        <f t="shared" si="17"/>
        <v>96333</v>
      </c>
      <c r="Q88">
        <v>2255</v>
      </c>
      <c r="R88">
        <v>233</v>
      </c>
      <c r="T88">
        <v>178</v>
      </c>
      <c r="U88">
        <v>-5</v>
      </c>
      <c r="W88">
        <v>4625.2</v>
      </c>
      <c r="X88">
        <v>369.4</v>
      </c>
      <c r="Z88">
        <v>61973.2</v>
      </c>
      <c r="AA88">
        <v>1.3006589945331208</v>
      </c>
      <c r="AI88">
        <v>61973.2</v>
      </c>
      <c r="AJ88">
        <v>1.3006589945331208</v>
      </c>
    </row>
    <row r="89" spans="2:38" x14ac:dyDescent="0.25">
      <c r="B89">
        <v>20100</v>
      </c>
      <c r="C89">
        <v>24630</v>
      </c>
      <c r="D89">
        <v>69999</v>
      </c>
      <c r="E89">
        <v>75588</v>
      </c>
      <c r="F89">
        <v>39225</v>
      </c>
      <c r="H89">
        <v>78270</v>
      </c>
      <c r="J89">
        <f t="shared" si="12"/>
        <v>45908.4</v>
      </c>
      <c r="K89">
        <f t="shared" si="13"/>
        <v>1.7049167472619389</v>
      </c>
      <c r="L89">
        <f t="shared" si="14"/>
        <v>75588</v>
      </c>
      <c r="M89">
        <f t="shared" si="15"/>
        <v>20100</v>
      </c>
      <c r="N89">
        <f t="shared" si="16"/>
        <v>45908.4</v>
      </c>
      <c r="O89">
        <f t="shared" si="17"/>
        <v>55488</v>
      </c>
      <c r="Q89">
        <v>-1926</v>
      </c>
      <c r="R89">
        <v>-15</v>
      </c>
      <c r="T89">
        <v>570.59999999999854</v>
      </c>
      <c r="U89">
        <v>-85.400000000001455</v>
      </c>
      <c r="W89">
        <v>2031</v>
      </c>
      <c r="X89">
        <v>85.8</v>
      </c>
      <c r="AD89">
        <v>45908.4</v>
      </c>
      <c r="AE89">
        <v>1.7049167472619389</v>
      </c>
      <c r="AK89">
        <v>45908.4</v>
      </c>
      <c r="AL89">
        <v>1.7049167472619389</v>
      </c>
    </row>
    <row r="90" spans="2:38" x14ac:dyDescent="0.25">
      <c r="B90">
        <v>5773</v>
      </c>
      <c r="C90">
        <v>110660</v>
      </c>
      <c r="D90">
        <v>120306</v>
      </c>
      <c r="E90">
        <v>7174</v>
      </c>
      <c r="F90">
        <v>112611</v>
      </c>
      <c r="H90">
        <v>114791</v>
      </c>
      <c r="J90">
        <f t="shared" si="12"/>
        <v>71304.800000000003</v>
      </c>
      <c r="K90">
        <f t="shared" si="13"/>
        <v>1.609863571596863</v>
      </c>
      <c r="L90">
        <f t="shared" si="14"/>
        <v>120306</v>
      </c>
      <c r="M90">
        <f t="shared" si="15"/>
        <v>5773</v>
      </c>
      <c r="N90">
        <f t="shared" si="16"/>
        <v>71304.800000000003</v>
      </c>
      <c r="O90">
        <f t="shared" si="17"/>
        <v>114533</v>
      </c>
      <c r="Q90">
        <v>2369</v>
      </c>
      <c r="R90">
        <v>288</v>
      </c>
      <c r="T90">
        <v>1022.6000000000058</v>
      </c>
      <c r="U90">
        <v>35.400000000008731</v>
      </c>
      <c r="W90">
        <v>2180.1999999999998</v>
      </c>
      <c r="X90">
        <v>46.599999999999994</v>
      </c>
      <c r="AF90">
        <v>71304.800000000003</v>
      </c>
      <c r="AG90">
        <v>1.609863571596863</v>
      </c>
      <c r="AI90">
        <v>71304.800000000003</v>
      </c>
      <c r="AJ90">
        <v>1.609863571596863</v>
      </c>
    </row>
    <row r="91" spans="2:38" x14ac:dyDescent="0.25">
      <c r="B91">
        <v>25355</v>
      </c>
      <c r="C91">
        <v>96250</v>
      </c>
      <c r="D91">
        <v>107447</v>
      </c>
      <c r="E91">
        <v>22520</v>
      </c>
      <c r="F91">
        <v>35641</v>
      </c>
      <c r="H91">
        <v>57495</v>
      </c>
      <c r="J91">
        <f t="shared" si="12"/>
        <v>57442.6</v>
      </c>
      <c r="K91">
        <f t="shared" si="13"/>
        <v>1.0009122149763416</v>
      </c>
      <c r="L91">
        <f t="shared" si="14"/>
        <v>107447</v>
      </c>
      <c r="M91">
        <f t="shared" si="15"/>
        <v>22520</v>
      </c>
      <c r="N91">
        <f t="shared" si="16"/>
        <v>57442.6</v>
      </c>
      <c r="O91">
        <f t="shared" si="17"/>
        <v>84927</v>
      </c>
      <c r="Q91">
        <v>-5235</v>
      </c>
      <c r="R91">
        <v>-324</v>
      </c>
      <c r="T91">
        <v>-5238.2000000000044</v>
      </c>
      <c r="U91">
        <v>-7.8000000000029104</v>
      </c>
      <c r="W91">
        <v>5238.2</v>
      </c>
      <c r="X91">
        <v>7.8</v>
      </c>
      <c r="AB91">
        <v>57442.6</v>
      </c>
      <c r="AC91">
        <v>1.0009122149763416</v>
      </c>
      <c r="AI91">
        <v>57442.6</v>
      </c>
      <c r="AJ91">
        <v>1.0009122149763416</v>
      </c>
    </row>
    <row r="92" spans="2:38" x14ac:dyDescent="0.25">
      <c r="B92">
        <v>118112</v>
      </c>
      <c r="C92">
        <v>120872</v>
      </c>
      <c r="D92">
        <v>46721</v>
      </c>
      <c r="E92">
        <v>24172</v>
      </c>
      <c r="F92">
        <v>42259</v>
      </c>
      <c r="H92">
        <v>91506</v>
      </c>
      <c r="J92">
        <f t="shared" si="12"/>
        <v>70427.199999999997</v>
      </c>
      <c r="K92">
        <f t="shared" si="13"/>
        <v>1.2992991344253357</v>
      </c>
      <c r="L92">
        <f t="shared" si="14"/>
        <v>120872</v>
      </c>
      <c r="M92">
        <f t="shared" si="15"/>
        <v>24172</v>
      </c>
      <c r="N92">
        <f t="shared" si="16"/>
        <v>70427.199999999997</v>
      </c>
      <c r="O92">
        <f t="shared" si="17"/>
        <v>96700</v>
      </c>
      <c r="Q92">
        <v>-621</v>
      </c>
      <c r="R92">
        <v>-563</v>
      </c>
      <c r="T92">
        <v>-666.80000000000291</v>
      </c>
      <c r="U92">
        <v>256.19999999999709</v>
      </c>
      <c r="W92">
        <v>1671.2</v>
      </c>
      <c r="X92">
        <v>259.39999999999998</v>
      </c>
      <c r="AB92">
        <v>70427.199999999997</v>
      </c>
      <c r="AC92">
        <v>1.2992991344253357</v>
      </c>
      <c r="AI92">
        <v>70427.199999999997</v>
      </c>
      <c r="AJ92">
        <v>1.2992991344253357</v>
      </c>
    </row>
    <row r="93" spans="2:38" x14ac:dyDescent="0.25">
      <c r="B93">
        <v>76904</v>
      </c>
      <c r="C93">
        <v>87695</v>
      </c>
      <c r="D93">
        <v>7787</v>
      </c>
      <c r="E93">
        <v>28415</v>
      </c>
      <c r="F93">
        <v>112574</v>
      </c>
      <c r="H93">
        <v>86514</v>
      </c>
      <c r="J93">
        <f t="shared" si="12"/>
        <v>62675</v>
      </c>
      <c r="K93">
        <f t="shared" si="13"/>
        <v>1.3803589948145194</v>
      </c>
      <c r="L93">
        <f t="shared" si="14"/>
        <v>112574</v>
      </c>
      <c r="M93">
        <f t="shared" si="15"/>
        <v>7787</v>
      </c>
      <c r="N93">
        <f t="shared" si="16"/>
        <v>62675</v>
      </c>
      <c r="O93">
        <f t="shared" si="17"/>
        <v>104787</v>
      </c>
      <c r="Q93">
        <v>-2907</v>
      </c>
      <c r="R93">
        <v>-128</v>
      </c>
      <c r="T93">
        <v>830.59999999999854</v>
      </c>
      <c r="U93">
        <v>-94</v>
      </c>
      <c r="W93">
        <v>1029</v>
      </c>
      <c r="X93">
        <v>198</v>
      </c>
      <c r="Z93">
        <v>62675</v>
      </c>
      <c r="AA93">
        <v>1.3803589948145194</v>
      </c>
      <c r="AI93">
        <v>62675</v>
      </c>
      <c r="AJ93">
        <v>1.3803589948145194</v>
      </c>
    </row>
    <row r="94" spans="2:38" x14ac:dyDescent="0.25">
      <c r="B94">
        <v>79845</v>
      </c>
      <c r="C94">
        <v>36930</v>
      </c>
      <c r="D94">
        <v>67912</v>
      </c>
      <c r="E94">
        <v>16420</v>
      </c>
      <c r="F94">
        <v>35420</v>
      </c>
      <c r="H94">
        <v>88302</v>
      </c>
      <c r="J94">
        <f t="shared" si="12"/>
        <v>47305.4</v>
      </c>
      <c r="K94">
        <f t="shared" si="13"/>
        <v>1.866636789880225</v>
      </c>
      <c r="L94">
        <f t="shared" si="14"/>
        <v>79845</v>
      </c>
      <c r="M94">
        <f t="shared" si="15"/>
        <v>16420</v>
      </c>
      <c r="N94">
        <f t="shared" si="16"/>
        <v>47305.4</v>
      </c>
      <c r="O94">
        <f t="shared" si="17"/>
        <v>63425</v>
      </c>
      <c r="Q94">
        <v>-1611</v>
      </c>
      <c r="R94">
        <v>-529</v>
      </c>
      <c r="T94">
        <v>885.20000000000437</v>
      </c>
      <c r="U94">
        <v>-258.40000000000146</v>
      </c>
      <c r="W94">
        <v>2879.6</v>
      </c>
      <c r="X94">
        <v>323.60000000000002</v>
      </c>
      <c r="AD94">
        <v>47305.4</v>
      </c>
      <c r="AE94">
        <v>1.866636789880225</v>
      </c>
      <c r="AI94">
        <v>47305.4</v>
      </c>
      <c r="AJ94">
        <v>1.866636789880225</v>
      </c>
    </row>
    <row r="95" spans="2:38" x14ac:dyDescent="0.25">
      <c r="B95">
        <v>67770</v>
      </c>
      <c r="C95">
        <v>89120</v>
      </c>
      <c r="D95">
        <v>115589</v>
      </c>
      <c r="E95">
        <v>64302</v>
      </c>
      <c r="F95">
        <v>63599</v>
      </c>
      <c r="H95">
        <v>81741</v>
      </c>
      <c r="J95">
        <f t="shared" si="12"/>
        <v>80076</v>
      </c>
      <c r="K95">
        <f t="shared" si="13"/>
        <v>1.0207927468904541</v>
      </c>
      <c r="L95">
        <f t="shared" si="14"/>
        <v>115589</v>
      </c>
      <c r="M95">
        <f t="shared" si="15"/>
        <v>63599</v>
      </c>
      <c r="N95">
        <f t="shared" si="16"/>
        <v>80076</v>
      </c>
      <c r="O95">
        <f t="shared" si="17"/>
        <v>51990</v>
      </c>
      <c r="Q95">
        <v>192</v>
      </c>
      <c r="R95">
        <v>431</v>
      </c>
      <c r="T95">
        <v>1011.6000000000058</v>
      </c>
      <c r="U95">
        <v>-6</v>
      </c>
      <c r="W95">
        <v>2315.1999999999998</v>
      </c>
      <c r="X95">
        <v>177.2</v>
      </c>
      <c r="AB95">
        <v>80076</v>
      </c>
      <c r="AC95">
        <v>1.0207927468904541</v>
      </c>
      <c r="AI95">
        <v>80076</v>
      </c>
      <c r="AJ95">
        <v>1.0207927468904541</v>
      </c>
    </row>
    <row r="96" spans="2:38" x14ac:dyDescent="0.25">
      <c r="B96">
        <v>92258</v>
      </c>
      <c r="C96">
        <v>98193</v>
      </c>
      <c r="D96">
        <v>25918</v>
      </c>
      <c r="E96">
        <v>46233</v>
      </c>
      <c r="F96">
        <v>85111</v>
      </c>
      <c r="H96">
        <v>98892</v>
      </c>
      <c r="J96">
        <f t="shared" si="12"/>
        <v>69542.600000000006</v>
      </c>
      <c r="K96">
        <f t="shared" si="13"/>
        <v>1.4220348390770547</v>
      </c>
      <c r="L96">
        <f t="shared" si="14"/>
        <v>98193</v>
      </c>
      <c r="M96">
        <f t="shared" si="15"/>
        <v>25918</v>
      </c>
      <c r="N96">
        <f t="shared" si="16"/>
        <v>69542.600000000006</v>
      </c>
      <c r="O96">
        <f t="shared" si="17"/>
        <v>72275</v>
      </c>
      <c r="Q96">
        <v>1722</v>
      </c>
      <c r="R96">
        <v>-5</v>
      </c>
      <c r="T96">
        <v>2384.6000000000058</v>
      </c>
      <c r="U96">
        <v>179.40000000000873</v>
      </c>
      <c r="W96">
        <v>3136.6000000000004</v>
      </c>
      <c r="X96">
        <v>351</v>
      </c>
      <c r="AB96">
        <v>69542.600000000006</v>
      </c>
      <c r="AC96">
        <v>1.4220348390770547</v>
      </c>
      <c r="AI96">
        <v>69542.600000000006</v>
      </c>
      <c r="AJ96">
        <v>1.4220348390770547</v>
      </c>
    </row>
    <row r="97" spans="2:38" x14ac:dyDescent="0.25">
      <c r="B97">
        <v>43900</v>
      </c>
      <c r="C97">
        <v>83841</v>
      </c>
      <c r="D97">
        <v>94724</v>
      </c>
      <c r="E97">
        <v>2551</v>
      </c>
      <c r="F97">
        <v>72887</v>
      </c>
      <c r="H97">
        <v>111031</v>
      </c>
      <c r="J97">
        <f t="shared" si="12"/>
        <v>59580.6</v>
      </c>
      <c r="K97">
        <f t="shared" si="13"/>
        <v>1.8635428310557465</v>
      </c>
      <c r="L97">
        <f t="shared" si="14"/>
        <v>94724</v>
      </c>
      <c r="M97">
        <f t="shared" si="15"/>
        <v>2551</v>
      </c>
      <c r="N97">
        <f t="shared" si="16"/>
        <v>59580.6</v>
      </c>
      <c r="O97">
        <f t="shared" si="17"/>
        <v>92173</v>
      </c>
      <c r="Q97">
        <v>1807</v>
      </c>
      <c r="R97">
        <v>-550</v>
      </c>
      <c r="T97">
        <v>-763.20000000000437</v>
      </c>
      <c r="U97">
        <v>-351</v>
      </c>
      <c r="W97">
        <v>2847.9999999999995</v>
      </c>
      <c r="X97">
        <v>528.20000000000005</v>
      </c>
      <c r="AD97">
        <v>59580.6</v>
      </c>
      <c r="AE97">
        <v>1.8635428310557465</v>
      </c>
      <c r="AK97">
        <v>59580.6</v>
      </c>
      <c r="AL97">
        <v>1.8635428310557465</v>
      </c>
    </row>
    <row r="98" spans="2:38" x14ac:dyDescent="0.25">
      <c r="B98">
        <v>19482</v>
      </c>
      <c r="C98">
        <v>31473</v>
      </c>
      <c r="D98">
        <v>51683</v>
      </c>
      <c r="E98">
        <v>87234</v>
      </c>
      <c r="F98">
        <v>2681</v>
      </c>
      <c r="H98">
        <v>59369</v>
      </c>
      <c r="J98">
        <f t="shared" si="12"/>
        <v>38510.6</v>
      </c>
      <c r="K98">
        <f t="shared" ref="K98:K129" si="18">H98/J98</f>
        <v>1.5416274999610498</v>
      </c>
      <c r="L98">
        <f t="shared" si="14"/>
        <v>87234</v>
      </c>
      <c r="M98">
        <f t="shared" si="15"/>
        <v>2681</v>
      </c>
      <c r="N98">
        <f t="shared" si="16"/>
        <v>38510.6</v>
      </c>
      <c r="O98">
        <f t="shared" si="17"/>
        <v>84553</v>
      </c>
      <c r="Q98">
        <v>-2869</v>
      </c>
      <c r="R98">
        <v>-414</v>
      </c>
      <c r="T98">
        <v>-1218.4000000000015</v>
      </c>
      <c r="U98">
        <v>-82.80000000000291</v>
      </c>
      <c r="W98">
        <v>3265.6000000000004</v>
      </c>
      <c r="X98">
        <v>332.4</v>
      </c>
      <c r="AD98">
        <v>38510.6</v>
      </c>
      <c r="AE98">
        <v>1.5416274999610498</v>
      </c>
      <c r="AK98">
        <v>38510.6</v>
      </c>
      <c r="AL98">
        <v>1.5416274999610498</v>
      </c>
    </row>
    <row r="99" spans="2:38" x14ac:dyDescent="0.25">
      <c r="B99">
        <v>6215</v>
      </c>
      <c r="C99">
        <v>39424</v>
      </c>
      <c r="D99">
        <v>117675</v>
      </c>
      <c r="E99">
        <v>58577</v>
      </c>
      <c r="F99">
        <v>38735</v>
      </c>
      <c r="H99">
        <v>66490</v>
      </c>
      <c r="J99">
        <f t="shared" si="12"/>
        <v>52125.2</v>
      </c>
      <c r="K99">
        <f t="shared" si="18"/>
        <v>1.2755826356541557</v>
      </c>
      <c r="L99">
        <f t="shared" si="14"/>
        <v>117675</v>
      </c>
      <c r="M99">
        <f t="shared" si="15"/>
        <v>6215</v>
      </c>
      <c r="N99">
        <f t="shared" si="16"/>
        <v>52125.2</v>
      </c>
      <c r="O99">
        <f t="shared" si="17"/>
        <v>111460</v>
      </c>
      <c r="Q99">
        <v>-545</v>
      </c>
      <c r="R99">
        <v>-410</v>
      </c>
      <c r="T99">
        <v>-125.20000000000437</v>
      </c>
      <c r="U99">
        <v>-329.60000000000582</v>
      </c>
      <c r="W99">
        <v>3114.7999999999997</v>
      </c>
      <c r="X99">
        <v>400.79999999999995</v>
      </c>
      <c r="Z99">
        <v>52125.2</v>
      </c>
      <c r="AA99">
        <v>1.2755826356541557</v>
      </c>
      <c r="AI99">
        <v>52125.2</v>
      </c>
      <c r="AJ99">
        <v>1.2755826356541557</v>
      </c>
    </row>
    <row r="100" spans="2:38" x14ac:dyDescent="0.25">
      <c r="B100">
        <v>74986</v>
      </c>
      <c r="C100">
        <v>71194</v>
      </c>
      <c r="D100">
        <v>20327</v>
      </c>
      <c r="E100">
        <v>40449</v>
      </c>
      <c r="F100">
        <v>75990</v>
      </c>
      <c r="H100">
        <v>106137</v>
      </c>
      <c r="J100">
        <f t="shared" si="12"/>
        <v>56589.2</v>
      </c>
      <c r="K100">
        <f t="shared" si="18"/>
        <v>1.8755698967294114</v>
      </c>
      <c r="L100">
        <f t="shared" si="14"/>
        <v>75990</v>
      </c>
      <c r="M100">
        <f t="shared" si="15"/>
        <v>20327</v>
      </c>
      <c r="N100">
        <f t="shared" si="16"/>
        <v>56589.2</v>
      </c>
      <c r="O100">
        <f t="shared" si="17"/>
        <v>55663</v>
      </c>
      <c r="Q100">
        <v>-1119</v>
      </c>
      <c r="R100">
        <v>-106</v>
      </c>
      <c r="T100">
        <v>1608.1999999999971</v>
      </c>
      <c r="U100">
        <v>434.79999999999563</v>
      </c>
      <c r="W100">
        <v>2257</v>
      </c>
      <c r="X100">
        <v>434.79999999999995</v>
      </c>
      <c r="AD100">
        <v>56589.2</v>
      </c>
      <c r="AE100">
        <v>1.8755698967294114</v>
      </c>
      <c r="AK100">
        <v>56589.2</v>
      </c>
      <c r="AL100">
        <v>1.8755698967294114</v>
      </c>
    </row>
    <row r="101" spans="2:38" x14ac:dyDescent="0.25">
      <c r="B101">
        <v>59800</v>
      </c>
      <c r="C101">
        <v>63308</v>
      </c>
      <c r="D101">
        <v>3175</v>
      </c>
      <c r="E101">
        <v>20269</v>
      </c>
      <c r="F101">
        <v>7698</v>
      </c>
      <c r="H101">
        <v>78872</v>
      </c>
      <c r="J101">
        <f t="shared" si="12"/>
        <v>30850</v>
      </c>
      <c r="K101">
        <f t="shared" si="18"/>
        <v>2.5566288492706644</v>
      </c>
      <c r="L101">
        <f t="shared" si="14"/>
        <v>63308</v>
      </c>
      <c r="M101">
        <f t="shared" si="15"/>
        <v>3175</v>
      </c>
      <c r="N101">
        <f t="shared" si="16"/>
        <v>30850</v>
      </c>
      <c r="O101">
        <f t="shared" si="17"/>
        <v>60133</v>
      </c>
      <c r="Q101">
        <v>767</v>
      </c>
      <c r="R101">
        <v>-579</v>
      </c>
      <c r="T101">
        <v>1354.5999999999985</v>
      </c>
      <c r="U101">
        <v>-94.400000000001455</v>
      </c>
      <c r="W101">
        <v>2791.8</v>
      </c>
      <c r="X101">
        <v>408</v>
      </c>
      <c r="AD101">
        <v>30850</v>
      </c>
      <c r="AE101">
        <v>2.5566288492706644</v>
      </c>
      <c r="AK101">
        <v>30850</v>
      </c>
      <c r="AL101">
        <v>2.5566288492706644</v>
      </c>
    </row>
    <row r="103" spans="2:38" x14ac:dyDescent="0.25">
      <c r="B103">
        <v>1523120</v>
      </c>
      <c r="C103">
        <v>1500298</v>
      </c>
      <c r="D103">
        <v>1703670</v>
      </c>
      <c r="E103">
        <v>1449037</v>
      </c>
      <c r="F103">
        <v>1512053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3E0A1-0CA4-4709-8798-7517F38A1B41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57194</v>
      </c>
      <c r="C2">
        <v>56105</v>
      </c>
      <c r="D2">
        <v>102543</v>
      </c>
      <c r="E2">
        <v>103918</v>
      </c>
      <c r="F2">
        <v>114565</v>
      </c>
      <c r="H2">
        <v>99862</v>
      </c>
      <c r="J2">
        <f t="shared" ref="J2:J33" si="0">AVERAGE(B2:F2)</f>
        <v>86865</v>
      </c>
      <c r="K2">
        <f t="shared" ref="K2:K33" si="1">H2/J2</f>
        <v>1.1496229781845393</v>
      </c>
      <c r="L2">
        <f t="shared" ref="L2:L33" si="2">MAX(B2:F2)</f>
        <v>114565</v>
      </c>
      <c r="M2">
        <f t="shared" ref="M2:M33" si="3">MIN(B2:F2)</f>
        <v>56105</v>
      </c>
      <c r="N2">
        <f t="shared" ref="N2:N33" si="4">AVERAGE(B2:F2)</f>
        <v>86865</v>
      </c>
      <c r="O2">
        <f t="shared" ref="O2:O33" si="5">L2-M2</f>
        <v>58460</v>
      </c>
      <c r="Q2">
        <v>-2105</v>
      </c>
      <c r="R2">
        <v>-523</v>
      </c>
      <c r="T2">
        <v>-415.80000000000291</v>
      </c>
      <c r="U2">
        <v>172</v>
      </c>
      <c r="W2">
        <v>2269.8000000000002</v>
      </c>
      <c r="X2">
        <v>506.4</v>
      </c>
      <c r="AB2">
        <v>86865</v>
      </c>
      <c r="AC2">
        <v>1.1496229781845393</v>
      </c>
      <c r="AI2">
        <v>86865</v>
      </c>
      <c r="AJ2">
        <v>1.1496229781845393</v>
      </c>
    </row>
    <row r="3" spans="1:38" x14ac:dyDescent="0.25">
      <c r="B3">
        <v>9062</v>
      </c>
      <c r="C3">
        <v>40833</v>
      </c>
      <c r="D3">
        <v>73866</v>
      </c>
      <c r="E3">
        <v>75393</v>
      </c>
      <c r="F3">
        <v>64930</v>
      </c>
      <c r="H3">
        <v>75512</v>
      </c>
      <c r="J3">
        <f t="shared" si="0"/>
        <v>52816.800000000003</v>
      </c>
      <c r="K3">
        <f t="shared" si="1"/>
        <v>1.429696611684161</v>
      </c>
      <c r="L3">
        <f t="shared" si="2"/>
        <v>75393</v>
      </c>
      <c r="M3">
        <f t="shared" si="3"/>
        <v>9062</v>
      </c>
      <c r="N3">
        <f t="shared" si="4"/>
        <v>52816.800000000003</v>
      </c>
      <c r="O3">
        <f t="shared" si="5"/>
        <v>66331</v>
      </c>
      <c r="Q3">
        <v>-502</v>
      </c>
      <c r="R3">
        <v>99</v>
      </c>
      <c r="T3">
        <v>345</v>
      </c>
      <c r="U3">
        <v>233.80000000000291</v>
      </c>
      <c r="W3">
        <v>3348.6000000000004</v>
      </c>
      <c r="X3">
        <v>321.8</v>
      </c>
      <c r="Z3">
        <v>52816.800000000003</v>
      </c>
      <c r="AA3">
        <v>1.429696611684161</v>
      </c>
      <c r="AK3">
        <v>52816.800000000003</v>
      </c>
      <c r="AL3">
        <v>1.429696611684161</v>
      </c>
    </row>
    <row r="4" spans="1:38" x14ac:dyDescent="0.25">
      <c r="B4">
        <v>26344</v>
      </c>
      <c r="C4">
        <v>84046</v>
      </c>
      <c r="D4">
        <v>35935</v>
      </c>
      <c r="E4">
        <v>52006</v>
      </c>
      <c r="F4">
        <v>12262</v>
      </c>
      <c r="H4">
        <v>81068</v>
      </c>
      <c r="J4">
        <f t="shared" si="0"/>
        <v>42118.6</v>
      </c>
      <c r="K4">
        <f t="shared" si="1"/>
        <v>1.9247553337480354</v>
      </c>
      <c r="L4">
        <f t="shared" si="2"/>
        <v>84046</v>
      </c>
      <c r="M4">
        <f t="shared" si="3"/>
        <v>12262</v>
      </c>
      <c r="N4">
        <f t="shared" si="4"/>
        <v>42118.6</v>
      </c>
      <c r="O4">
        <f t="shared" si="5"/>
        <v>71784</v>
      </c>
      <c r="Q4">
        <v>2225</v>
      </c>
      <c r="R4">
        <v>-270</v>
      </c>
      <c r="T4">
        <v>-414.80000000000291</v>
      </c>
      <c r="U4">
        <v>44.799999999995634</v>
      </c>
      <c r="W4">
        <v>3932.8</v>
      </c>
      <c r="X4">
        <v>137.6</v>
      </c>
      <c r="AD4">
        <v>42118.6</v>
      </c>
      <c r="AE4">
        <v>1.9247553337480354</v>
      </c>
      <c r="AK4">
        <v>42118.6</v>
      </c>
      <c r="AL4">
        <v>1.9247553337480354</v>
      </c>
    </row>
    <row r="5" spans="1:38" x14ac:dyDescent="0.25">
      <c r="B5">
        <v>89425</v>
      </c>
      <c r="C5">
        <v>78054</v>
      </c>
      <c r="D5">
        <v>98578</v>
      </c>
      <c r="E5">
        <v>11356</v>
      </c>
      <c r="F5">
        <v>30894</v>
      </c>
      <c r="H5">
        <v>121760</v>
      </c>
      <c r="J5">
        <f t="shared" si="0"/>
        <v>61661.4</v>
      </c>
      <c r="K5">
        <f t="shared" si="1"/>
        <v>1.9746551327086312</v>
      </c>
      <c r="L5">
        <f t="shared" si="2"/>
        <v>98578</v>
      </c>
      <c r="M5">
        <f t="shared" si="3"/>
        <v>11356</v>
      </c>
      <c r="N5">
        <f t="shared" si="4"/>
        <v>61661.4</v>
      </c>
      <c r="O5">
        <f t="shared" si="5"/>
        <v>87222</v>
      </c>
      <c r="Q5">
        <v>-256</v>
      </c>
      <c r="R5">
        <v>-342</v>
      </c>
      <c r="T5">
        <v>-3528.5999999999985</v>
      </c>
      <c r="U5">
        <v>126</v>
      </c>
      <c r="W5">
        <v>3628.6000000000004</v>
      </c>
      <c r="X5">
        <v>227.20000000000002</v>
      </c>
      <c r="AF5">
        <v>61661.4</v>
      </c>
      <c r="AG5">
        <v>1.9746551327086312</v>
      </c>
      <c r="AK5">
        <v>61661.4</v>
      </c>
      <c r="AL5">
        <v>1.9746551327086312</v>
      </c>
    </row>
    <row r="6" spans="1:38" x14ac:dyDescent="0.25">
      <c r="B6">
        <v>55891</v>
      </c>
      <c r="C6">
        <v>101984</v>
      </c>
      <c r="D6">
        <v>26231</v>
      </c>
      <c r="E6">
        <v>66009</v>
      </c>
      <c r="F6">
        <v>96708</v>
      </c>
      <c r="H6">
        <v>123207</v>
      </c>
      <c r="J6">
        <f t="shared" si="0"/>
        <v>69364.600000000006</v>
      </c>
      <c r="K6">
        <f t="shared" si="1"/>
        <v>1.7762230301911925</v>
      </c>
      <c r="L6">
        <f t="shared" si="2"/>
        <v>101984</v>
      </c>
      <c r="M6">
        <f t="shared" si="3"/>
        <v>26231</v>
      </c>
      <c r="N6">
        <f t="shared" si="4"/>
        <v>69364.600000000006</v>
      </c>
      <c r="O6">
        <f t="shared" si="5"/>
        <v>75753</v>
      </c>
      <c r="Q6">
        <v>2052</v>
      </c>
      <c r="R6">
        <v>-41</v>
      </c>
      <c r="T6">
        <v>-1286.5999999999913</v>
      </c>
      <c r="U6">
        <v>-396</v>
      </c>
      <c r="W6">
        <v>1397.0000000000002</v>
      </c>
      <c r="X6">
        <v>494</v>
      </c>
      <c r="AF6">
        <v>69364.600000000006</v>
      </c>
      <c r="AG6">
        <v>1.7762230301911925</v>
      </c>
      <c r="AK6">
        <v>69364.600000000006</v>
      </c>
      <c r="AL6">
        <v>1.7762230301911925</v>
      </c>
    </row>
    <row r="7" spans="1:38" x14ac:dyDescent="0.25">
      <c r="B7">
        <v>64700</v>
      </c>
      <c r="C7">
        <v>97114</v>
      </c>
      <c r="D7">
        <v>1352</v>
      </c>
      <c r="E7">
        <v>74374</v>
      </c>
      <c r="F7">
        <v>13081</v>
      </c>
      <c r="H7">
        <v>63365</v>
      </c>
      <c r="J7">
        <f t="shared" si="0"/>
        <v>50124.2</v>
      </c>
      <c r="K7">
        <f t="shared" si="1"/>
        <v>1.2641598269897576</v>
      </c>
      <c r="L7">
        <f t="shared" si="2"/>
        <v>97114</v>
      </c>
      <c r="M7">
        <f t="shared" si="3"/>
        <v>1352</v>
      </c>
      <c r="N7">
        <f t="shared" si="4"/>
        <v>50124.2</v>
      </c>
      <c r="O7">
        <f t="shared" si="5"/>
        <v>95762</v>
      </c>
      <c r="Q7">
        <v>-6745</v>
      </c>
      <c r="R7">
        <v>329</v>
      </c>
      <c r="T7">
        <v>-1437.4000000000015</v>
      </c>
      <c r="U7">
        <v>189.39999999999418</v>
      </c>
      <c r="W7">
        <v>2792.6000000000004</v>
      </c>
      <c r="X7">
        <v>500.59999999999997</v>
      </c>
      <c r="Z7">
        <v>50124.2</v>
      </c>
      <c r="AA7">
        <v>1.2641598269897576</v>
      </c>
      <c r="AI7">
        <v>50124.2</v>
      </c>
      <c r="AJ7">
        <v>1.2641598269897576</v>
      </c>
    </row>
    <row r="8" spans="1:38" x14ac:dyDescent="0.25">
      <c r="B8">
        <v>78582</v>
      </c>
      <c r="C8">
        <v>39574</v>
      </c>
      <c r="D8">
        <v>116817</v>
      </c>
      <c r="E8">
        <v>92884</v>
      </c>
      <c r="F8">
        <v>483</v>
      </c>
      <c r="H8">
        <v>82053</v>
      </c>
      <c r="J8">
        <f t="shared" si="0"/>
        <v>65668</v>
      </c>
      <c r="K8">
        <f t="shared" si="1"/>
        <v>1.249512700249741</v>
      </c>
      <c r="L8">
        <f t="shared" si="2"/>
        <v>116817</v>
      </c>
      <c r="M8">
        <f t="shared" si="3"/>
        <v>483</v>
      </c>
      <c r="N8">
        <f t="shared" si="4"/>
        <v>65668</v>
      </c>
      <c r="O8">
        <f t="shared" si="5"/>
        <v>116334</v>
      </c>
      <c r="Q8">
        <v>2103</v>
      </c>
      <c r="R8">
        <v>922</v>
      </c>
      <c r="T8">
        <v>-481.39999999999418</v>
      </c>
      <c r="U8">
        <v>-411</v>
      </c>
      <c r="W8">
        <v>2788.2</v>
      </c>
      <c r="X8">
        <v>411</v>
      </c>
      <c r="AB8">
        <v>65668</v>
      </c>
      <c r="AC8">
        <v>1.249512700249741</v>
      </c>
      <c r="AI8">
        <v>65668</v>
      </c>
      <c r="AJ8">
        <v>1.249512700249741</v>
      </c>
    </row>
    <row r="9" spans="1:38" x14ac:dyDescent="0.25">
      <c r="B9">
        <v>42322</v>
      </c>
      <c r="C9">
        <v>55696</v>
      </c>
      <c r="D9">
        <v>105178</v>
      </c>
      <c r="E9">
        <v>64460</v>
      </c>
      <c r="F9">
        <v>75539</v>
      </c>
      <c r="H9">
        <v>105220</v>
      </c>
      <c r="J9">
        <f t="shared" si="0"/>
        <v>68639</v>
      </c>
      <c r="K9">
        <f t="shared" si="1"/>
        <v>1.532947741080144</v>
      </c>
      <c r="L9">
        <f t="shared" si="2"/>
        <v>105178</v>
      </c>
      <c r="M9">
        <f t="shared" si="3"/>
        <v>42322</v>
      </c>
      <c r="N9">
        <f t="shared" si="4"/>
        <v>68639</v>
      </c>
      <c r="O9">
        <f t="shared" si="5"/>
        <v>62856</v>
      </c>
      <c r="Q9">
        <v>-5726</v>
      </c>
      <c r="R9">
        <v>2</v>
      </c>
      <c r="T9">
        <v>1062.8000000000029</v>
      </c>
      <c r="U9">
        <v>333.19999999999709</v>
      </c>
      <c r="W9">
        <v>2437.2000000000003</v>
      </c>
      <c r="X9">
        <v>349.59999999999997</v>
      </c>
      <c r="AF9">
        <v>68639</v>
      </c>
      <c r="AG9">
        <v>1.532947741080144</v>
      </c>
      <c r="AI9">
        <v>68639</v>
      </c>
      <c r="AJ9">
        <v>1.532947741080144</v>
      </c>
    </row>
    <row r="10" spans="1:38" x14ac:dyDescent="0.25">
      <c r="B10">
        <v>3787</v>
      </c>
      <c r="C10">
        <v>87082</v>
      </c>
      <c r="D10">
        <v>121577</v>
      </c>
      <c r="E10">
        <v>45787</v>
      </c>
      <c r="F10">
        <v>95513</v>
      </c>
      <c r="H10">
        <v>130071</v>
      </c>
      <c r="J10">
        <f t="shared" si="0"/>
        <v>70749.2</v>
      </c>
      <c r="K10">
        <f t="shared" si="1"/>
        <v>1.8384801524257519</v>
      </c>
      <c r="L10">
        <f t="shared" si="2"/>
        <v>121577</v>
      </c>
      <c r="M10">
        <f t="shared" si="3"/>
        <v>3787</v>
      </c>
      <c r="N10">
        <f t="shared" si="4"/>
        <v>70749.2</v>
      </c>
      <c r="O10">
        <f t="shared" si="5"/>
        <v>117790</v>
      </c>
      <c r="Q10">
        <v>1044</v>
      </c>
      <c r="R10">
        <v>-894</v>
      </c>
      <c r="T10">
        <v>-1747</v>
      </c>
      <c r="U10">
        <v>-221.60000000000582</v>
      </c>
      <c r="W10">
        <v>2518.6</v>
      </c>
      <c r="X10">
        <v>495.2</v>
      </c>
      <c r="AF10">
        <v>70749.2</v>
      </c>
      <c r="AG10">
        <v>1.8384801524257519</v>
      </c>
      <c r="AK10">
        <v>70749.2</v>
      </c>
      <c r="AL10">
        <v>1.8384801524257519</v>
      </c>
    </row>
    <row r="11" spans="1:38" x14ac:dyDescent="0.25">
      <c r="B11">
        <v>61411</v>
      </c>
      <c r="C11">
        <v>20319</v>
      </c>
      <c r="D11">
        <v>53750</v>
      </c>
      <c r="E11">
        <v>39141</v>
      </c>
      <c r="F11">
        <v>68121</v>
      </c>
      <c r="H11">
        <v>71012</v>
      </c>
      <c r="J11">
        <f t="shared" si="0"/>
        <v>48548.4</v>
      </c>
      <c r="K11">
        <f t="shared" si="1"/>
        <v>1.4627052590816587</v>
      </c>
      <c r="L11">
        <f t="shared" si="2"/>
        <v>68121</v>
      </c>
      <c r="M11">
        <f t="shared" si="3"/>
        <v>20319</v>
      </c>
      <c r="N11">
        <f t="shared" si="4"/>
        <v>48548.4</v>
      </c>
      <c r="O11">
        <f t="shared" si="5"/>
        <v>47802</v>
      </c>
      <c r="Q11">
        <v>779</v>
      </c>
      <c r="R11">
        <v>-1</v>
      </c>
      <c r="T11">
        <v>1906.8000000000029</v>
      </c>
      <c r="U11">
        <v>15.80000000000291</v>
      </c>
      <c r="W11">
        <v>1991.6000000000001</v>
      </c>
      <c r="X11">
        <v>175</v>
      </c>
      <c r="AD11">
        <v>48548.4</v>
      </c>
      <c r="AE11">
        <v>1.4627052590816587</v>
      </c>
      <c r="AI11">
        <v>48548.4</v>
      </c>
      <c r="AJ11">
        <v>1.4627052590816587</v>
      </c>
    </row>
    <row r="12" spans="1:38" x14ac:dyDescent="0.25">
      <c r="B12">
        <v>93342</v>
      </c>
      <c r="C12">
        <v>109563</v>
      </c>
      <c r="D12">
        <v>18268</v>
      </c>
      <c r="E12">
        <v>77979</v>
      </c>
      <c r="F12">
        <v>2527</v>
      </c>
      <c r="H12">
        <v>68509</v>
      </c>
      <c r="J12">
        <f t="shared" si="0"/>
        <v>60335.8</v>
      </c>
      <c r="K12">
        <f t="shared" si="1"/>
        <v>1.1354618650950181</v>
      </c>
      <c r="L12">
        <f t="shared" si="2"/>
        <v>109563</v>
      </c>
      <c r="M12">
        <f t="shared" si="3"/>
        <v>2527</v>
      </c>
      <c r="N12">
        <f t="shared" si="4"/>
        <v>60335.8</v>
      </c>
      <c r="O12">
        <f t="shared" si="5"/>
        <v>107036</v>
      </c>
      <c r="Q12">
        <v>-1232</v>
      </c>
      <c r="R12">
        <v>533</v>
      </c>
      <c r="T12">
        <v>853</v>
      </c>
      <c r="U12">
        <v>346.40000000000146</v>
      </c>
      <c r="W12">
        <v>2844.6000000000004</v>
      </c>
      <c r="X12">
        <v>545.19999999999993</v>
      </c>
      <c r="Z12">
        <v>60335.8</v>
      </c>
      <c r="AA12">
        <v>1.1354618650950181</v>
      </c>
      <c r="AI12">
        <v>60335.8</v>
      </c>
      <c r="AJ12">
        <v>1.1354618650950181</v>
      </c>
    </row>
    <row r="13" spans="1:38" x14ac:dyDescent="0.25">
      <c r="B13">
        <v>58695</v>
      </c>
      <c r="C13">
        <v>39326</v>
      </c>
      <c r="D13">
        <v>91610</v>
      </c>
      <c r="E13">
        <v>22032</v>
      </c>
      <c r="F13">
        <v>60246</v>
      </c>
      <c r="H13">
        <v>65189</v>
      </c>
      <c r="J13">
        <f t="shared" si="0"/>
        <v>54381.8</v>
      </c>
      <c r="K13">
        <f t="shared" si="1"/>
        <v>1.1987282509957375</v>
      </c>
      <c r="L13">
        <f t="shared" si="2"/>
        <v>91610</v>
      </c>
      <c r="M13">
        <f t="shared" si="3"/>
        <v>22032</v>
      </c>
      <c r="N13">
        <f t="shared" si="4"/>
        <v>54381.8</v>
      </c>
      <c r="O13">
        <f t="shared" si="5"/>
        <v>69578</v>
      </c>
      <c r="Q13">
        <v>3935</v>
      </c>
      <c r="R13">
        <v>514</v>
      </c>
      <c r="T13">
        <v>-2099.7999999999956</v>
      </c>
      <c r="U13">
        <v>-318</v>
      </c>
      <c r="W13">
        <v>4181.7999999999993</v>
      </c>
      <c r="X13">
        <v>516</v>
      </c>
      <c r="Z13">
        <v>54381.8</v>
      </c>
      <c r="AA13">
        <v>1.1987282509957375</v>
      </c>
      <c r="AI13">
        <v>54381.8</v>
      </c>
      <c r="AJ13">
        <v>1.1987282509957375</v>
      </c>
    </row>
    <row r="14" spans="1:38" x14ac:dyDescent="0.25">
      <c r="B14">
        <v>19381</v>
      </c>
      <c r="C14">
        <v>44351</v>
      </c>
      <c r="D14">
        <v>15999</v>
      </c>
      <c r="E14">
        <v>49317</v>
      </c>
      <c r="F14">
        <v>99945</v>
      </c>
      <c r="H14">
        <v>70821</v>
      </c>
      <c r="J14">
        <f t="shared" si="0"/>
        <v>45798.6</v>
      </c>
      <c r="K14">
        <f t="shared" si="1"/>
        <v>1.5463573122322516</v>
      </c>
      <c r="L14">
        <f t="shared" si="2"/>
        <v>99945</v>
      </c>
      <c r="M14">
        <f t="shared" si="3"/>
        <v>15999</v>
      </c>
      <c r="N14">
        <f t="shared" si="4"/>
        <v>45798.6</v>
      </c>
      <c r="O14">
        <f t="shared" si="5"/>
        <v>83946</v>
      </c>
      <c r="Q14">
        <v>-2979</v>
      </c>
      <c r="R14">
        <v>-290</v>
      </c>
      <c r="T14">
        <v>-252.59999999999854</v>
      </c>
      <c r="U14">
        <v>-61.400000000001455</v>
      </c>
      <c r="W14">
        <v>3967.7999999999997</v>
      </c>
      <c r="X14">
        <v>157.39999999999998</v>
      </c>
      <c r="AD14">
        <v>45798.6</v>
      </c>
      <c r="AE14">
        <v>1.5463573122322516</v>
      </c>
      <c r="AK14">
        <v>45798.6</v>
      </c>
      <c r="AL14">
        <v>1.5463573122322516</v>
      </c>
    </row>
    <row r="15" spans="1:38" x14ac:dyDescent="0.25">
      <c r="B15">
        <v>69899</v>
      </c>
      <c r="C15">
        <v>64188</v>
      </c>
      <c r="D15">
        <v>93031</v>
      </c>
      <c r="E15">
        <v>6148</v>
      </c>
      <c r="F15">
        <v>84622</v>
      </c>
      <c r="H15">
        <v>116240</v>
      </c>
      <c r="J15">
        <f t="shared" si="0"/>
        <v>63577.599999999999</v>
      </c>
      <c r="K15">
        <f t="shared" si="1"/>
        <v>1.8283168914837931</v>
      </c>
      <c r="L15">
        <f t="shared" si="2"/>
        <v>93031</v>
      </c>
      <c r="M15">
        <f t="shared" si="3"/>
        <v>6148</v>
      </c>
      <c r="N15">
        <f t="shared" si="4"/>
        <v>63577.599999999999</v>
      </c>
      <c r="O15">
        <f t="shared" si="5"/>
        <v>86883</v>
      </c>
      <c r="Q15">
        <v>-5038</v>
      </c>
      <c r="R15">
        <v>0</v>
      </c>
      <c r="T15">
        <v>-1514</v>
      </c>
      <c r="U15">
        <v>203.40000000000146</v>
      </c>
      <c r="W15">
        <v>2462.8000000000002</v>
      </c>
      <c r="X15">
        <v>278.59999999999997</v>
      </c>
      <c r="AF15">
        <v>63577.599999999999</v>
      </c>
      <c r="AG15">
        <v>1.8283168914837931</v>
      </c>
      <c r="AI15">
        <v>63577.599999999999</v>
      </c>
      <c r="AJ15">
        <v>1.8283168914837931</v>
      </c>
    </row>
    <row r="16" spans="1:38" x14ac:dyDescent="0.25">
      <c r="B16">
        <v>99404</v>
      </c>
      <c r="C16">
        <v>96548</v>
      </c>
      <c r="D16">
        <v>97821</v>
      </c>
      <c r="E16">
        <v>6524</v>
      </c>
      <c r="F16">
        <v>101178</v>
      </c>
      <c r="H16">
        <v>113025</v>
      </c>
      <c r="J16">
        <f t="shared" si="0"/>
        <v>80295</v>
      </c>
      <c r="K16">
        <f t="shared" si="1"/>
        <v>1.4076218942648981</v>
      </c>
      <c r="L16">
        <f t="shared" si="2"/>
        <v>101178</v>
      </c>
      <c r="M16">
        <f t="shared" si="3"/>
        <v>6524</v>
      </c>
      <c r="N16">
        <f t="shared" si="4"/>
        <v>80295</v>
      </c>
      <c r="O16">
        <f t="shared" si="5"/>
        <v>94654</v>
      </c>
      <c r="Q16">
        <v>7860</v>
      </c>
      <c r="R16">
        <v>0</v>
      </c>
      <c r="T16">
        <v>-2779.1999999999971</v>
      </c>
      <c r="U16">
        <v>-332.19999999999709</v>
      </c>
      <c r="W16">
        <v>3131.6000000000004</v>
      </c>
      <c r="X16">
        <v>377.79999999999995</v>
      </c>
      <c r="AB16">
        <v>80295</v>
      </c>
      <c r="AC16">
        <v>1.4076218942648981</v>
      </c>
      <c r="AI16">
        <v>80295</v>
      </c>
      <c r="AJ16">
        <v>1.4076218942648981</v>
      </c>
    </row>
    <row r="17" spans="2:38" x14ac:dyDescent="0.25">
      <c r="B17">
        <v>49367</v>
      </c>
      <c r="C17">
        <v>92981</v>
      </c>
      <c r="D17">
        <v>92432</v>
      </c>
      <c r="E17">
        <v>77516</v>
      </c>
      <c r="F17">
        <v>18088</v>
      </c>
      <c r="H17">
        <v>83630</v>
      </c>
      <c r="J17">
        <f t="shared" si="0"/>
        <v>66076.800000000003</v>
      </c>
      <c r="K17">
        <f t="shared" si="1"/>
        <v>1.2656484575524238</v>
      </c>
      <c r="L17">
        <f t="shared" si="2"/>
        <v>92981</v>
      </c>
      <c r="M17">
        <f t="shared" si="3"/>
        <v>18088</v>
      </c>
      <c r="N17">
        <f t="shared" si="4"/>
        <v>66076.800000000003</v>
      </c>
      <c r="O17">
        <f t="shared" si="5"/>
        <v>74893</v>
      </c>
      <c r="Q17">
        <v>-994</v>
      </c>
      <c r="R17">
        <v>288</v>
      </c>
      <c r="T17">
        <v>1083.6000000000058</v>
      </c>
      <c r="U17">
        <v>41.19999999999709</v>
      </c>
      <c r="W17">
        <v>5149.6000000000004</v>
      </c>
      <c r="X17">
        <v>453.6</v>
      </c>
      <c r="AB17">
        <v>66076.800000000003</v>
      </c>
      <c r="AC17">
        <v>1.2656484575524238</v>
      </c>
      <c r="AI17">
        <v>66076.800000000003</v>
      </c>
      <c r="AJ17">
        <v>1.2656484575524238</v>
      </c>
    </row>
    <row r="18" spans="2:38" x14ac:dyDescent="0.25">
      <c r="B18">
        <v>111038</v>
      </c>
      <c r="C18">
        <v>59263</v>
      </c>
      <c r="D18">
        <v>51044</v>
      </c>
      <c r="E18">
        <v>28789</v>
      </c>
      <c r="F18">
        <v>107738</v>
      </c>
      <c r="H18">
        <v>118223</v>
      </c>
      <c r="J18">
        <f t="shared" si="0"/>
        <v>71574.399999999994</v>
      </c>
      <c r="K18">
        <f t="shared" si="1"/>
        <v>1.6517497876335674</v>
      </c>
      <c r="L18">
        <f t="shared" si="2"/>
        <v>111038</v>
      </c>
      <c r="M18">
        <f t="shared" si="3"/>
        <v>28789</v>
      </c>
      <c r="N18">
        <f t="shared" si="4"/>
        <v>71574.399999999994</v>
      </c>
      <c r="O18">
        <f t="shared" si="5"/>
        <v>82249</v>
      </c>
      <c r="Q18">
        <v>-4162</v>
      </c>
      <c r="R18">
        <v>49</v>
      </c>
      <c r="T18">
        <v>-995.60000000000582</v>
      </c>
      <c r="U18">
        <v>19</v>
      </c>
      <c r="W18">
        <v>4233.2</v>
      </c>
      <c r="X18">
        <v>222.20000000000002</v>
      </c>
      <c r="AF18">
        <v>71574.399999999994</v>
      </c>
      <c r="AG18">
        <v>1.6517497876335674</v>
      </c>
      <c r="AI18">
        <v>71574.399999999994</v>
      </c>
      <c r="AJ18">
        <v>1.6517497876335674</v>
      </c>
    </row>
    <row r="19" spans="2:38" x14ac:dyDescent="0.25">
      <c r="B19">
        <v>60486</v>
      </c>
      <c r="C19">
        <v>21069</v>
      </c>
      <c r="D19">
        <v>106993</v>
      </c>
      <c r="E19">
        <v>5714</v>
      </c>
      <c r="F19">
        <v>106000</v>
      </c>
      <c r="H19">
        <v>125914</v>
      </c>
      <c r="J19">
        <f t="shared" si="0"/>
        <v>60052.4</v>
      </c>
      <c r="K19">
        <f t="shared" si="1"/>
        <v>2.0967355176479208</v>
      </c>
      <c r="L19">
        <f t="shared" si="2"/>
        <v>106993</v>
      </c>
      <c r="M19">
        <f t="shared" si="3"/>
        <v>5714</v>
      </c>
      <c r="N19">
        <f t="shared" si="4"/>
        <v>60052.4</v>
      </c>
      <c r="O19">
        <f t="shared" si="5"/>
        <v>101279</v>
      </c>
      <c r="Q19">
        <v>7588</v>
      </c>
      <c r="R19">
        <v>307</v>
      </c>
      <c r="T19">
        <v>1848.8000000000029</v>
      </c>
      <c r="U19">
        <v>-325.79999999999563</v>
      </c>
      <c r="W19">
        <v>3626.8</v>
      </c>
      <c r="X19">
        <v>627</v>
      </c>
      <c r="AD19">
        <v>60052.4</v>
      </c>
      <c r="AE19">
        <v>2.0967355176479208</v>
      </c>
      <c r="AK19">
        <v>60052.4</v>
      </c>
      <c r="AL19">
        <v>2.0967355176479208</v>
      </c>
    </row>
    <row r="20" spans="2:38" x14ac:dyDescent="0.25">
      <c r="B20">
        <v>31261</v>
      </c>
      <c r="C20">
        <v>37953</v>
      </c>
      <c r="D20">
        <v>106309</v>
      </c>
      <c r="E20">
        <v>77903</v>
      </c>
      <c r="F20">
        <v>6023</v>
      </c>
      <c r="H20">
        <v>76642</v>
      </c>
      <c r="J20">
        <f t="shared" si="0"/>
        <v>51889.8</v>
      </c>
      <c r="K20">
        <f t="shared" si="1"/>
        <v>1.4770147504904625</v>
      </c>
      <c r="L20">
        <f t="shared" si="2"/>
        <v>106309</v>
      </c>
      <c r="M20">
        <f t="shared" si="3"/>
        <v>6023</v>
      </c>
      <c r="N20">
        <f t="shared" si="4"/>
        <v>51889.8</v>
      </c>
      <c r="O20">
        <f t="shared" si="5"/>
        <v>100286</v>
      </c>
      <c r="Q20">
        <v>-2570</v>
      </c>
      <c r="R20">
        <v>289</v>
      </c>
      <c r="T20">
        <v>869.40000000000146</v>
      </c>
      <c r="U20">
        <v>-216.39999999999418</v>
      </c>
      <c r="W20">
        <v>1985</v>
      </c>
      <c r="X20">
        <v>386.8</v>
      </c>
      <c r="AD20">
        <v>51889.8</v>
      </c>
      <c r="AE20">
        <v>1.4770147504904625</v>
      </c>
      <c r="AI20">
        <v>51889.8</v>
      </c>
      <c r="AJ20">
        <v>1.4770147504904625</v>
      </c>
    </row>
    <row r="21" spans="2:38" x14ac:dyDescent="0.25">
      <c r="B21">
        <v>55171</v>
      </c>
      <c r="C21">
        <v>36259</v>
      </c>
      <c r="D21">
        <v>122202</v>
      </c>
      <c r="E21">
        <v>76982</v>
      </c>
      <c r="F21">
        <v>56414</v>
      </c>
      <c r="H21">
        <v>82138</v>
      </c>
      <c r="J21">
        <f t="shared" si="0"/>
        <v>69405.600000000006</v>
      </c>
      <c r="K21">
        <f t="shared" si="1"/>
        <v>1.1834491741300412</v>
      </c>
      <c r="L21">
        <f t="shared" si="2"/>
        <v>122202</v>
      </c>
      <c r="M21">
        <f t="shared" si="3"/>
        <v>36259</v>
      </c>
      <c r="N21">
        <f t="shared" si="4"/>
        <v>69405.600000000006</v>
      </c>
      <c r="O21">
        <f t="shared" si="5"/>
        <v>85943</v>
      </c>
      <c r="Q21">
        <v>-5192</v>
      </c>
      <c r="R21">
        <v>-482</v>
      </c>
      <c r="T21">
        <v>-2205</v>
      </c>
      <c r="U21">
        <v>236.80000000000291</v>
      </c>
      <c r="W21">
        <v>2205</v>
      </c>
      <c r="X21">
        <v>486.79999999999995</v>
      </c>
      <c r="AB21">
        <v>69405.600000000006</v>
      </c>
      <c r="AC21">
        <v>1.1834491741300412</v>
      </c>
      <c r="AI21">
        <v>69405.600000000006</v>
      </c>
      <c r="AJ21">
        <v>1.1834491741300412</v>
      </c>
    </row>
    <row r="22" spans="2:38" x14ac:dyDescent="0.25">
      <c r="B22">
        <v>98993</v>
      </c>
      <c r="C22">
        <v>38215</v>
      </c>
      <c r="D22">
        <v>11430</v>
      </c>
      <c r="E22">
        <v>115836</v>
      </c>
      <c r="F22">
        <v>79028</v>
      </c>
      <c r="H22">
        <v>80940</v>
      </c>
      <c r="J22">
        <f t="shared" si="0"/>
        <v>68700.399999999994</v>
      </c>
      <c r="K22">
        <f t="shared" si="1"/>
        <v>1.1781590791319994</v>
      </c>
      <c r="L22">
        <f t="shared" si="2"/>
        <v>115836</v>
      </c>
      <c r="M22">
        <f t="shared" si="3"/>
        <v>11430</v>
      </c>
      <c r="N22">
        <f t="shared" si="4"/>
        <v>68700.399999999994</v>
      </c>
      <c r="O22">
        <f t="shared" si="5"/>
        <v>104406</v>
      </c>
      <c r="Q22">
        <v>3204</v>
      </c>
      <c r="R22">
        <v>433</v>
      </c>
      <c r="T22">
        <v>-1114.4000000000087</v>
      </c>
      <c r="U22">
        <v>142.59999999999127</v>
      </c>
      <c r="W22">
        <v>3411.6</v>
      </c>
      <c r="X22">
        <v>284.2</v>
      </c>
      <c r="AB22">
        <v>68700.399999999994</v>
      </c>
      <c r="AC22">
        <v>1.1781590791319994</v>
      </c>
      <c r="AI22">
        <v>68700.399999999994</v>
      </c>
      <c r="AJ22">
        <v>1.1781590791319994</v>
      </c>
    </row>
    <row r="23" spans="2:38" x14ac:dyDescent="0.25">
      <c r="B23">
        <v>100981</v>
      </c>
      <c r="C23">
        <v>70268</v>
      </c>
      <c r="D23">
        <v>74786</v>
      </c>
      <c r="E23">
        <v>63937</v>
      </c>
      <c r="F23">
        <v>118340</v>
      </c>
      <c r="H23">
        <v>132000</v>
      </c>
      <c r="J23">
        <f t="shared" si="0"/>
        <v>85662.399999999994</v>
      </c>
      <c r="K23">
        <f t="shared" si="1"/>
        <v>1.5409327779749342</v>
      </c>
      <c r="L23">
        <f t="shared" si="2"/>
        <v>118340</v>
      </c>
      <c r="M23">
        <f t="shared" si="3"/>
        <v>63937</v>
      </c>
      <c r="N23">
        <f t="shared" si="4"/>
        <v>85662.399999999994</v>
      </c>
      <c r="O23">
        <f t="shared" si="5"/>
        <v>54403</v>
      </c>
      <c r="Q23">
        <v>636</v>
      </c>
      <c r="R23">
        <v>-860</v>
      </c>
      <c r="T23">
        <v>767.79999999998836</v>
      </c>
      <c r="U23">
        <v>63.399999999994179</v>
      </c>
      <c r="W23">
        <v>1737.8000000000002</v>
      </c>
      <c r="X23">
        <v>395</v>
      </c>
      <c r="AF23">
        <v>85662.399999999994</v>
      </c>
      <c r="AG23">
        <v>1.5409327779749342</v>
      </c>
      <c r="AI23">
        <v>85662.399999999994</v>
      </c>
      <c r="AJ23">
        <v>1.5409327779749342</v>
      </c>
    </row>
    <row r="24" spans="2:38" x14ac:dyDescent="0.25">
      <c r="B24">
        <v>82235</v>
      </c>
      <c r="C24">
        <v>76950</v>
      </c>
      <c r="D24">
        <v>83552</v>
      </c>
      <c r="E24">
        <v>116912</v>
      </c>
      <c r="F24">
        <v>28822</v>
      </c>
      <c r="H24">
        <v>96871</v>
      </c>
      <c r="J24">
        <f t="shared" si="0"/>
        <v>77694.2</v>
      </c>
      <c r="K24">
        <f t="shared" si="1"/>
        <v>1.2468240872549046</v>
      </c>
      <c r="L24">
        <f t="shared" si="2"/>
        <v>116912</v>
      </c>
      <c r="M24">
        <f t="shared" si="3"/>
        <v>28822</v>
      </c>
      <c r="N24">
        <f t="shared" si="4"/>
        <v>77694.2</v>
      </c>
      <c r="O24">
        <f t="shared" si="5"/>
        <v>88090</v>
      </c>
      <c r="Q24">
        <v>6466</v>
      </c>
      <c r="R24">
        <v>136</v>
      </c>
      <c r="T24">
        <v>81.19999999999709</v>
      </c>
      <c r="U24">
        <v>-255.60000000000582</v>
      </c>
      <c r="W24">
        <v>3450.8</v>
      </c>
      <c r="X24">
        <v>265.20000000000005</v>
      </c>
      <c r="AB24">
        <v>77694.2</v>
      </c>
      <c r="AC24">
        <v>1.2468240872549046</v>
      </c>
      <c r="AI24">
        <v>77694.2</v>
      </c>
      <c r="AJ24">
        <v>1.2468240872549046</v>
      </c>
    </row>
    <row r="25" spans="2:38" x14ac:dyDescent="0.25">
      <c r="B25">
        <v>92422</v>
      </c>
      <c r="C25">
        <v>105481</v>
      </c>
      <c r="D25">
        <v>41743</v>
      </c>
      <c r="E25">
        <v>114545</v>
      </c>
      <c r="F25">
        <v>79023</v>
      </c>
      <c r="H25">
        <v>131690</v>
      </c>
      <c r="J25">
        <f t="shared" si="0"/>
        <v>86642.8</v>
      </c>
      <c r="K25">
        <f t="shared" si="1"/>
        <v>1.5199185621886642</v>
      </c>
      <c r="L25">
        <f t="shared" si="2"/>
        <v>114545</v>
      </c>
      <c r="M25">
        <f t="shared" si="3"/>
        <v>41743</v>
      </c>
      <c r="N25">
        <f t="shared" si="4"/>
        <v>86642.8</v>
      </c>
      <c r="O25">
        <f t="shared" si="5"/>
        <v>72802</v>
      </c>
      <c r="Q25">
        <v>-2011</v>
      </c>
      <c r="R25">
        <v>55</v>
      </c>
      <c r="T25">
        <v>247.60000000000582</v>
      </c>
      <c r="U25">
        <v>347</v>
      </c>
      <c r="W25">
        <v>3168.4</v>
      </c>
      <c r="X25">
        <v>416.6</v>
      </c>
      <c r="AF25">
        <v>86642.8</v>
      </c>
      <c r="AG25">
        <v>1.5199185621886642</v>
      </c>
      <c r="AI25">
        <v>86642.8</v>
      </c>
      <c r="AJ25">
        <v>1.5199185621886642</v>
      </c>
    </row>
    <row r="26" spans="2:38" x14ac:dyDescent="0.25">
      <c r="B26">
        <v>19907</v>
      </c>
      <c r="C26">
        <v>12114</v>
      </c>
      <c r="D26">
        <v>119237</v>
      </c>
      <c r="E26">
        <v>40233</v>
      </c>
      <c r="F26">
        <v>49313</v>
      </c>
      <c r="H26">
        <v>79904</v>
      </c>
      <c r="J26">
        <f t="shared" si="0"/>
        <v>48160.800000000003</v>
      </c>
      <c r="K26">
        <f t="shared" si="1"/>
        <v>1.6591086526801879</v>
      </c>
      <c r="L26">
        <f t="shared" si="2"/>
        <v>119237</v>
      </c>
      <c r="M26">
        <f t="shared" si="3"/>
        <v>12114</v>
      </c>
      <c r="N26">
        <f t="shared" si="4"/>
        <v>48160.800000000003</v>
      </c>
      <c r="O26">
        <f t="shared" si="5"/>
        <v>107123</v>
      </c>
      <c r="Q26">
        <v>446</v>
      </c>
      <c r="R26">
        <v>-488</v>
      </c>
      <c r="T26">
        <v>1765.2000000000044</v>
      </c>
      <c r="U26">
        <v>-412.59999999999854</v>
      </c>
      <c r="W26">
        <v>1888.8</v>
      </c>
      <c r="X26">
        <v>412.6</v>
      </c>
      <c r="AD26">
        <v>48160.800000000003</v>
      </c>
      <c r="AE26">
        <v>1.6591086526801879</v>
      </c>
      <c r="AI26">
        <v>48160.800000000003</v>
      </c>
      <c r="AJ26">
        <v>1.6591086526801879</v>
      </c>
    </row>
    <row r="27" spans="2:38" x14ac:dyDescent="0.25">
      <c r="B27">
        <v>8417</v>
      </c>
      <c r="C27">
        <v>118341</v>
      </c>
      <c r="D27">
        <v>54763</v>
      </c>
      <c r="E27">
        <v>56660</v>
      </c>
      <c r="F27">
        <v>83174</v>
      </c>
      <c r="H27">
        <v>97376</v>
      </c>
      <c r="J27">
        <f t="shared" si="0"/>
        <v>64271</v>
      </c>
      <c r="K27">
        <f t="shared" si="1"/>
        <v>1.5150845638001587</v>
      </c>
      <c r="L27">
        <f t="shared" si="2"/>
        <v>118341</v>
      </c>
      <c r="M27">
        <f t="shared" si="3"/>
        <v>8417</v>
      </c>
      <c r="N27">
        <f t="shared" si="4"/>
        <v>64271</v>
      </c>
      <c r="O27">
        <f t="shared" si="5"/>
        <v>109924</v>
      </c>
      <c r="Q27">
        <v>1436</v>
      </c>
      <c r="R27">
        <v>0</v>
      </c>
      <c r="T27">
        <v>1811.5999999999985</v>
      </c>
      <c r="U27">
        <v>-48.599999999998545</v>
      </c>
      <c r="W27">
        <v>4464</v>
      </c>
      <c r="X27">
        <v>358.99999999999994</v>
      </c>
      <c r="AD27">
        <v>64271</v>
      </c>
      <c r="AE27">
        <v>1.5150845638001587</v>
      </c>
      <c r="AI27">
        <v>64271</v>
      </c>
      <c r="AJ27">
        <v>1.5150845638001587</v>
      </c>
    </row>
    <row r="28" spans="2:38" x14ac:dyDescent="0.25">
      <c r="B28">
        <v>56574</v>
      </c>
      <c r="C28">
        <v>40352</v>
      </c>
      <c r="D28">
        <v>120346</v>
      </c>
      <c r="E28">
        <v>42112</v>
      </c>
      <c r="F28">
        <v>63475</v>
      </c>
      <c r="H28">
        <v>81037</v>
      </c>
      <c r="J28">
        <f t="shared" si="0"/>
        <v>64571.8</v>
      </c>
      <c r="K28">
        <f t="shared" si="1"/>
        <v>1.254990568638322</v>
      </c>
      <c r="L28">
        <f t="shared" si="2"/>
        <v>120346</v>
      </c>
      <c r="M28">
        <f t="shared" si="3"/>
        <v>40352</v>
      </c>
      <c r="N28">
        <f t="shared" si="4"/>
        <v>64571.8</v>
      </c>
      <c r="O28">
        <f t="shared" si="5"/>
        <v>79994</v>
      </c>
      <c r="Q28">
        <v>472</v>
      </c>
      <c r="R28">
        <v>0</v>
      </c>
      <c r="T28">
        <v>2579.8000000000029</v>
      </c>
      <c r="U28">
        <v>386.60000000000582</v>
      </c>
      <c r="W28">
        <v>2579.8000000000002</v>
      </c>
      <c r="X28">
        <v>394.59999999999997</v>
      </c>
      <c r="Z28">
        <v>64571.8</v>
      </c>
      <c r="AA28">
        <v>1.254990568638322</v>
      </c>
      <c r="AI28">
        <v>64571.8</v>
      </c>
      <c r="AJ28">
        <v>1.254990568638322</v>
      </c>
    </row>
    <row r="29" spans="2:38" x14ac:dyDescent="0.25">
      <c r="B29">
        <v>70336</v>
      </c>
      <c r="C29">
        <v>9167</v>
      </c>
      <c r="D29">
        <v>112881</v>
      </c>
      <c r="E29">
        <v>70946</v>
      </c>
      <c r="F29">
        <v>27512</v>
      </c>
      <c r="H29">
        <v>88186</v>
      </c>
      <c r="J29">
        <f t="shared" si="0"/>
        <v>58168.4</v>
      </c>
      <c r="K29">
        <f t="shared" si="1"/>
        <v>1.516046513227113</v>
      </c>
      <c r="L29">
        <f t="shared" si="2"/>
        <v>112881</v>
      </c>
      <c r="M29">
        <f t="shared" si="3"/>
        <v>9167</v>
      </c>
      <c r="N29">
        <f t="shared" si="4"/>
        <v>58168.4</v>
      </c>
      <c r="O29">
        <f t="shared" si="5"/>
        <v>103714</v>
      </c>
      <c r="Q29">
        <v>1348</v>
      </c>
      <c r="R29">
        <v>-126</v>
      </c>
      <c r="T29">
        <v>973.40000000000146</v>
      </c>
      <c r="U29">
        <v>-77.799999999995634</v>
      </c>
      <c r="W29">
        <v>1573.8</v>
      </c>
      <c r="X29">
        <v>418.6</v>
      </c>
      <c r="AD29">
        <v>58168.4</v>
      </c>
      <c r="AE29">
        <v>1.516046513227113</v>
      </c>
      <c r="AI29">
        <v>58168.4</v>
      </c>
      <c r="AJ29">
        <v>1.516046513227113</v>
      </c>
    </row>
    <row r="30" spans="2:38" x14ac:dyDescent="0.25">
      <c r="B30">
        <v>40404</v>
      </c>
      <c r="C30">
        <v>5008</v>
      </c>
      <c r="D30">
        <v>117388</v>
      </c>
      <c r="E30">
        <v>100205</v>
      </c>
      <c r="F30">
        <v>110478</v>
      </c>
      <c r="H30">
        <v>132390</v>
      </c>
      <c r="J30">
        <f t="shared" si="0"/>
        <v>74696.600000000006</v>
      </c>
      <c r="K30">
        <f t="shared" si="1"/>
        <v>1.7723698267391017</v>
      </c>
      <c r="L30">
        <f t="shared" si="2"/>
        <v>117388</v>
      </c>
      <c r="M30">
        <f t="shared" si="3"/>
        <v>5008</v>
      </c>
      <c r="N30">
        <f t="shared" si="4"/>
        <v>74696.600000000006</v>
      </c>
      <c r="O30">
        <f t="shared" si="5"/>
        <v>112380</v>
      </c>
      <c r="Q30">
        <v>-4509</v>
      </c>
      <c r="R30">
        <v>-12</v>
      </c>
      <c r="T30">
        <v>-3974.1999999999971</v>
      </c>
      <c r="U30">
        <v>-265.79999999998836</v>
      </c>
      <c r="W30">
        <v>3974.2</v>
      </c>
      <c r="X30">
        <v>308.60000000000002</v>
      </c>
      <c r="AF30">
        <v>74696.600000000006</v>
      </c>
      <c r="AG30">
        <v>1.7723698267391017</v>
      </c>
      <c r="AK30">
        <v>74696.600000000006</v>
      </c>
      <c r="AL30">
        <v>1.7723698267391017</v>
      </c>
    </row>
    <row r="31" spans="2:38" x14ac:dyDescent="0.25">
      <c r="B31">
        <v>114254</v>
      </c>
      <c r="C31">
        <v>49001</v>
      </c>
      <c r="D31">
        <v>62812</v>
      </c>
      <c r="E31">
        <v>42422</v>
      </c>
      <c r="F31">
        <v>38037</v>
      </c>
      <c r="H31">
        <v>67994</v>
      </c>
      <c r="J31">
        <f t="shared" si="0"/>
        <v>61305.2</v>
      </c>
      <c r="K31">
        <f t="shared" si="1"/>
        <v>1.1091065684477011</v>
      </c>
      <c r="L31">
        <f t="shared" si="2"/>
        <v>114254</v>
      </c>
      <c r="M31">
        <f t="shared" si="3"/>
        <v>38037</v>
      </c>
      <c r="N31">
        <f t="shared" si="4"/>
        <v>61305.2</v>
      </c>
      <c r="O31">
        <f t="shared" si="5"/>
        <v>76217</v>
      </c>
      <c r="Q31">
        <v>344</v>
      </c>
      <c r="R31">
        <v>0</v>
      </c>
      <c r="T31">
        <v>-2162.8000000000029</v>
      </c>
      <c r="U31">
        <v>-202.20000000000437</v>
      </c>
      <c r="W31">
        <v>2633.2</v>
      </c>
      <c r="X31">
        <v>202.20000000000002</v>
      </c>
      <c r="AB31">
        <v>61305.2</v>
      </c>
      <c r="AC31">
        <v>1.1091065684477011</v>
      </c>
      <c r="AI31">
        <v>61305.2</v>
      </c>
      <c r="AJ31">
        <v>1.1091065684477011</v>
      </c>
    </row>
    <row r="32" spans="2:38" x14ac:dyDescent="0.25">
      <c r="B32">
        <v>62652</v>
      </c>
      <c r="C32">
        <v>43466</v>
      </c>
      <c r="D32">
        <v>17551</v>
      </c>
      <c r="E32">
        <v>83472</v>
      </c>
      <c r="F32">
        <v>47901</v>
      </c>
      <c r="H32">
        <v>77392</v>
      </c>
      <c r="J32">
        <f t="shared" si="0"/>
        <v>51008.4</v>
      </c>
      <c r="K32">
        <f t="shared" si="1"/>
        <v>1.5172402976764612</v>
      </c>
      <c r="L32">
        <f t="shared" si="2"/>
        <v>83472</v>
      </c>
      <c r="M32">
        <f t="shared" si="3"/>
        <v>17551</v>
      </c>
      <c r="N32">
        <f t="shared" si="4"/>
        <v>51008.4</v>
      </c>
      <c r="O32">
        <f t="shared" si="5"/>
        <v>65921</v>
      </c>
      <c r="Q32">
        <v>517</v>
      </c>
      <c r="R32">
        <v>411</v>
      </c>
      <c r="T32">
        <v>-602.40000000000146</v>
      </c>
      <c r="U32">
        <v>-53.599999999998545</v>
      </c>
      <c r="W32">
        <v>3260.0000000000005</v>
      </c>
      <c r="X32">
        <v>497.6</v>
      </c>
      <c r="Z32">
        <v>51008.4</v>
      </c>
      <c r="AA32">
        <v>1.5172402976764612</v>
      </c>
      <c r="AI32">
        <v>51008.4</v>
      </c>
      <c r="AJ32">
        <v>1.5172402976764612</v>
      </c>
    </row>
    <row r="33" spans="2:38" x14ac:dyDescent="0.25">
      <c r="B33">
        <v>118191</v>
      </c>
      <c r="C33">
        <v>41667</v>
      </c>
      <c r="D33">
        <v>94861</v>
      </c>
      <c r="E33">
        <v>22633</v>
      </c>
      <c r="F33">
        <v>43026</v>
      </c>
      <c r="H33">
        <v>123858</v>
      </c>
      <c r="J33">
        <f t="shared" si="0"/>
        <v>64075.6</v>
      </c>
      <c r="K33">
        <f t="shared" si="1"/>
        <v>1.9329978962350725</v>
      </c>
      <c r="L33">
        <f t="shared" si="2"/>
        <v>118191</v>
      </c>
      <c r="M33">
        <f t="shared" si="3"/>
        <v>22633</v>
      </c>
      <c r="N33">
        <f t="shared" si="4"/>
        <v>64075.6</v>
      </c>
      <c r="O33">
        <f t="shared" si="5"/>
        <v>95558</v>
      </c>
      <c r="Q33">
        <v>4917</v>
      </c>
      <c r="R33">
        <v>841</v>
      </c>
      <c r="T33">
        <v>-2811.7999999999956</v>
      </c>
      <c r="U33">
        <v>87.19999999999709</v>
      </c>
      <c r="W33">
        <v>2811.7999999999997</v>
      </c>
      <c r="X33">
        <v>163.20000000000002</v>
      </c>
      <c r="AF33">
        <v>64075.6</v>
      </c>
      <c r="AG33">
        <v>1.9329978962350725</v>
      </c>
      <c r="AK33">
        <v>64075.6</v>
      </c>
      <c r="AL33">
        <v>1.9329978962350725</v>
      </c>
    </row>
    <row r="34" spans="2:38" x14ac:dyDescent="0.25">
      <c r="B34">
        <v>102824</v>
      </c>
      <c r="C34">
        <v>58980</v>
      </c>
      <c r="D34">
        <v>58081</v>
      </c>
      <c r="E34">
        <v>99014</v>
      </c>
      <c r="F34">
        <v>76125</v>
      </c>
      <c r="H34">
        <v>134152</v>
      </c>
      <c r="J34">
        <f t="shared" ref="J34:J65" si="6">AVERAGE(B34:F34)</f>
        <v>79004.800000000003</v>
      </c>
      <c r="K34">
        <f t="shared" ref="K34:K65" si="7">H34/J34</f>
        <v>1.6980234112357731</v>
      </c>
      <c r="L34">
        <f t="shared" ref="L34:L65" si="8">MAX(B34:F34)</f>
        <v>102824</v>
      </c>
      <c r="M34">
        <f t="shared" ref="M34:M65" si="9">MIN(B34:F34)</f>
        <v>58081</v>
      </c>
      <c r="N34">
        <f t="shared" ref="N34:N65" si="10">AVERAGE(B34:F34)</f>
        <v>79004.800000000003</v>
      </c>
      <c r="O34">
        <f t="shared" ref="O34:O65" si="11">L34-M34</f>
        <v>44743</v>
      </c>
      <c r="Q34">
        <v>-1271</v>
      </c>
      <c r="R34">
        <v>-75</v>
      </c>
      <c r="T34">
        <v>1145.8000000000029</v>
      </c>
      <c r="U34">
        <v>35.19999999999709</v>
      </c>
      <c r="W34">
        <v>2573</v>
      </c>
      <c r="X34">
        <v>39.6</v>
      </c>
      <c r="AF34">
        <v>79004.800000000003</v>
      </c>
      <c r="AG34">
        <v>1.6980234112357731</v>
      </c>
      <c r="AK34">
        <v>79004.800000000003</v>
      </c>
      <c r="AL34">
        <v>1.6980234112357731</v>
      </c>
    </row>
    <row r="35" spans="2:38" x14ac:dyDescent="0.25">
      <c r="B35">
        <v>37054</v>
      </c>
      <c r="C35">
        <v>92860</v>
      </c>
      <c r="D35">
        <v>90159</v>
      </c>
      <c r="E35">
        <v>20105</v>
      </c>
      <c r="F35">
        <v>22939</v>
      </c>
      <c r="H35">
        <v>66304</v>
      </c>
      <c r="J35">
        <f t="shared" si="6"/>
        <v>52623.4</v>
      </c>
      <c r="K35">
        <f t="shared" si="7"/>
        <v>1.2599717996176605</v>
      </c>
      <c r="L35">
        <f t="shared" si="8"/>
        <v>92860</v>
      </c>
      <c r="M35">
        <f t="shared" si="9"/>
        <v>20105</v>
      </c>
      <c r="N35">
        <f t="shared" si="10"/>
        <v>52623.4</v>
      </c>
      <c r="O35">
        <f t="shared" si="11"/>
        <v>72755</v>
      </c>
      <c r="Q35">
        <v>-1469</v>
      </c>
      <c r="R35">
        <v>-493</v>
      </c>
      <c r="T35">
        <v>2119.5999999999985</v>
      </c>
      <c r="U35">
        <v>-149.79999999999563</v>
      </c>
      <c r="W35">
        <v>2488.7999999999997</v>
      </c>
      <c r="X35">
        <v>164.20000000000002</v>
      </c>
      <c r="Z35">
        <v>52623.4</v>
      </c>
      <c r="AA35">
        <v>1.2599717996176605</v>
      </c>
      <c r="AI35">
        <v>52623.4</v>
      </c>
      <c r="AJ35">
        <v>1.2599717996176605</v>
      </c>
    </row>
    <row r="36" spans="2:38" x14ac:dyDescent="0.25">
      <c r="B36">
        <v>79433</v>
      </c>
      <c r="C36">
        <v>106743</v>
      </c>
      <c r="D36">
        <v>46707</v>
      </c>
      <c r="E36">
        <v>39861</v>
      </c>
      <c r="F36">
        <v>40875</v>
      </c>
      <c r="H36">
        <v>124413</v>
      </c>
      <c r="J36">
        <f t="shared" si="6"/>
        <v>62723.8</v>
      </c>
      <c r="K36">
        <f t="shared" si="7"/>
        <v>1.9835054636358127</v>
      </c>
      <c r="L36">
        <f t="shared" si="8"/>
        <v>106743</v>
      </c>
      <c r="M36">
        <f t="shared" si="9"/>
        <v>39861</v>
      </c>
      <c r="N36">
        <f t="shared" si="10"/>
        <v>62723.8</v>
      </c>
      <c r="O36">
        <f t="shared" si="11"/>
        <v>66882</v>
      </c>
      <c r="Q36">
        <v>5964</v>
      </c>
      <c r="R36">
        <v>-304</v>
      </c>
      <c r="T36">
        <v>-30.799999999995634</v>
      </c>
      <c r="U36">
        <v>-174.39999999999418</v>
      </c>
      <c r="W36">
        <v>3809.5999999999995</v>
      </c>
      <c r="X36">
        <v>181.60000000000002</v>
      </c>
      <c r="AF36">
        <v>62723.8</v>
      </c>
      <c r="AG36">
        <v>1.9835054636358127</v>
      </c>
      <c r="AK36">
        <v>62723.8</v>
      </c>
      <c r="AL36">
        <v>1.9835054636358127</v>
      </c>
    </row>
    <row r="37" spans="2:38" x14ac:dyDescent="0.25">
      <c r="B37">
        <v>22621</v>
      </c>
      <c r="C37">
        <v>71836</v>
      </c>
      <c r="D37">
        <v>91483</v>
      </c>
      <c r="E37">
        <v>98041</v>
      </c>
      <c r="F37">
        <v>102485</v>
      </c>
      <c r="H37">
        <v>93321</v>
      </c>
      <c r="J37">
        <f t="shared" si="6"/>
        <v>77293.2</v>
      </c>
      <c r="K37">
        <f t="shared" si="7"/>
        <v>1.2073636490661532</v>
      </c>
      <c r="L37">
        <f t="shared" si="8"/>
        <v>102485</v>
      </c>
      <c r="M37">
        <f t="shared" si="9"/>
        <v>22621</v>
      </c>
      <c r="N37">
        <f t="shared" si="10"/>
        <v>77293.2</v>
      </c>
      <c r="O37">
        <f t="shared" si="11"/>
        <v>79864</v>
      </c>
      <c r="Q37">
        <v>-4956</v>
      </c>
      <c r="R37">
        <v>-649</v>
      </c>
      <c r="T37">
        <v>-861</v>
      </c>
      <c r="U37">
        <v>46</v>
      </c>
      <c r="W37">
        <v>4714.6000000000013</v>
      </c>
      <c r="X37">
        <v>397.20000000000005</v>
      </c>
      <c r="AB37">
        <v>77293.2</v>
      </c>
      <c r="AC37">
        <v>1.2073636490661532</v>
      </c>
      <c r="AI37">
        <v>77293.2</v>
      </c>
      <c r="AJ37">
        <v>1.2073636490661532</v>
      </c>
    </row>
    <row r="38" spans="2:38" x14ac:dyDescent="0.25">
      <c r="B38">
        <v>67307</v>
      </c>
      <c r="C38">
        <v>18112</v>
      </c>
      <c r="D38">
        <v>102005</v>
      </c>
      <c r="E38">
        <v>83693</v>
      </c>
      <c r="F38">
        <v>5160</v>
      </c>
      <c r="H38">
        <v>59307</v>
      </c>
      <c r="J38">
        <f t="shared" si="6"/>
        <v>55255.4</v>
      </c>
      <c r="K38">
        <f t="shared" si="7"/>
        <v>1.0733249600943979</v>
      </c>
      <c r="L38">
        <f t="shared" si="8"/>
        <v>102005</v>
      </c>
      <c r="M38">
        <f t="shared" si="9"/>
        <v>5160</v>
      </c>
      <c r="N38">
        <f t="shared" si="10"/>
        <v>55255.4</v>
      </c>
      <c r="O38">
        <f t="shared" si="11"/>
        <v>96845</v>
      </c>
      <c r="Q38">
        <v>1251</v>
      </c>
      <c r="R38">
        <v>-89</v>
      </c>
      <c r="T38">
        <v>-1250.7999999999956</v>
      </c>
      <c r="U38">
        <v>-120.19999999999709</v>
      </c>
      <c r="W38">
        <v>2112.8000000000002</v>
      </c>
      <c r="X38">
        <v>249.79999999999998</v>
      </c>
      <c r="Z38">
        <v>55255.4</v>
      </c>
      <c r="AA38">
        <v>1.0733249600943979</v>
      </c>
      <c r="AI38">
        <v>55255.4</v>
      </c>
      <c r="AJ38">
        <v>1.0733249600943979</v>
      </c>
    </row>
    <row r="39" spans="2:38" x14ac:dyDescent="0.25">
      <c r="B39">
        <v>96313</v>
      </c>
      <c r="C39">
        <v>48850</v>
      </c>
      <c r="D39">
        <v>96930</v>
      </c>
      <c r="E39">
        <v>115236</v>
      </c>
      <c r="F39">
        <v>119121</v>
      </c>
      <c r="H39">
        <v>134986</v>
      </c>
      <c r="J39">
        <f t="shared" si="6"/>
        <v>95290</v>
      </c>
      <c r="K39">
        <f t="shared" si="7"/>
        <v>1.4165809633749606</v>
      </c>
      <c r="L39">
        <f t="shared" si="8"/>
        <v>119121</v>
      </c>
      <c r="M39">
        <f t="shared" si="9"/>
        <v>48850</v>
      </c>
      <c r="N39">
        <f t="shared" si="10"/>
        <v>95290</v>
      </c>
      <c r="O39">
        <f t="shared" si="11"/>
        <v>70271</v>
      </c>
      <c r="Q39">
        <v>-4496</v>
      </c>
      <c r="R39">
        <v>665</v>
      </c>
      <c r="T39">
        <v>-551.60000000000582</v>
      </c>
      <c r="U39">
        <v>-192.80000000000291</v>
      </c>
      <c r="W39">
        <v>2096</v>
      </c>
      <c r="X39">
        <v>312</v>
      </c>
      <c r="AB39">
        <v>95290</v>
      </c>
      <c r="AC39">
        <v>1.4165809633749606</v>
      </c>
      <c r="AI39">
        <v>95290</v>
      </c>
      <c r="AJ39">
        <v>1.4165809633749606</v>
      </c>
    </row>
    <row r="40" spans="2:38" x14ac:dyDescent="0.25">
      <c r="B40">
        <v>72675</v>
      </c>
      <c r="C40">
        <v>27351</v>
      </c>
      <c r="D40">
        <v>7384</v>
      </c>
      <c r="E40">
        <v>117216</v>
      </c>
      <c r="F40">
        <v>81870</v>
      </c>
      <c r="H40">
        <v>83538</v>
      </c>
      <c r="J40">
        <f t="shared" si="6"/>
        <v>61299.199999999997</v>
      </c>
      <c r="K40">
        <f t="shared" si="7"/>
        <v>1.3627910315305911</v>
      </c>
      <c r="L40">
        <f t="shared" si="8"/>
        <v>117216</v>
      </c>
      <c r="M40">
        <f t="shared" si="9"/>
        <v>7384</v>
      </c>
      <c r="N40">
        <f t="shared" si="10"/>
        <v>61299.199999999997</v>
      </c>
      <c r="O40">
        <f t="shared" si="11"/>
        <v>109832</v>
      </c>
      <c r="Q40">
        <v>-1578</v>
      </c>
      <c r="R40">
        <v>595</v>
      </c>
      <c r="T40">
        <v>3636.7999999999956</v>
      </c>
      <c r="U40">
        <v>-71.600000000005821</v>
      </c>
      <c r="W40">
        <v>5734.4000000000005</v>
      </c>
      <c r="X40">
        <v>506</v>
      </c>
      <c r="Z40">
        <v>61299.199999999997</v>
      </c>
      <c r="AA40">
        <v>1.3627910315305911</v>
      </c>
      <c r="AI40">
        <v>61299.199999999997</v>
      </c>
      <c r="AJ40">
        <v>1.3627910315305911</v>
      </c>
    </row>
    <row r="41" spans="2:38" x14ac:dyDescent="0.25">
      <c r="B41">
        <v>34096</v>
      </c>
      <c r="C41">
        <v>29757</v>
      </c>
      <c r="D41">
        <v>78135</v>
      </c>
      <c r="E41">
        <v>10851</v>
      </c>
      <c r="F41">
        <v>89798</v>
      </c>
      <c r="H41">
        <v>67702</v>
      </c>
      <c r="J41">
        <f t="shared" si="6"/>
        <v>48527.4</v>
      </c>
      <c r="K41">
        <f t="shared" si="7"/>
        <v>1.3951293496045534</v>
      </c>
      <c r="L41">
        <f t="shared" si="8"/>
        <v>89798</v>
      </c>
      <c r="M41">
        <f t="shared" si="9"/>
        <v>10851</v>
      </c>
      <c r="N41">
        <f t="shared" si="10"/>
        <v>48527.4</v>
      </c>
      <c r="O41">
        <f t="shared" si="11"/>
        <v>78947</v>
      </c>
      <c r="Q41">
        <v>4726</v>
      </c>
      <c r="R41">
        <v>0</v>
      </c>
      <c r="T41">
        <v>-2714.4000000000015</v>
      </c>
      <c r="U41">
        <v>-214</v>
      </c>
      <c r="W41">
        <v>3807.5999999999995</v>
      </c>
      <c r="X41">
        <v>261.2</v>
      </c>
      <c r="Z41">
        <v>48527.4</v>
      </c>
      <c r="AA41">
        <v>1.3951293496045534</v>
      </c>
      <c r="AI41">
        <v>48527.4</v>
      </c>
      <c r="AJ41">
        <v>1.3951293496045534</v>
      </c>
    </row>
    <row r="42" spans="2:38" x14ac:dyDescent="0.25">
      <c r="B42">
        <v>75243</v>
      </c>
      <c r="C42">
        <v>35071</v>
      </c>
      <c r="D42">
        <v>38760</v>
      </c>
      <c r="E42">
        <v>91208</v>
      </c>
      <c r="F42">
        <v>53170</v>
      </c>
      <c r="H42">
        <v>100297</v>
      </c>
      <c r="J42">
        <f t="shared" si="6"/>
        <v>58690.400000000001</v>
      </c>
      <c r="K42">
        <f t="shared" si="7"/>
        <v>1.708916620094598</v>
      </c>
      <c r="L42">
        <f t="shared" si="8"/>
        <v>91208</v>
      </c>
      <c r="M42">
        <f t="shared" si="9"/>
        <v>35071</v>
      </c>
      <c r="N42">
        <f t="shared" si="10"/>
        <v>58690.400000000001</v>
      </c>
      <c r="O42">
        <f t="shared" si="11"/>
        <v>56137</v>
      </c>
      <c r="Q42">
        <v>-4499</v>
      </c>
      <c r="R42">
        <v>731</v>
      </c>
      <c r="T42">
        <v>-1997.7999999999956</v>
      </c>
      <c r="U42">
        <v>370.80000000000291</v>
      </c>
      <c r="W42">
        <v>3831</v>
      </c>
      <c r="X42">
        <v>370.79999999999995</v>
      </c>
      <c r="AD42">
        <v>58690.400000000001</v>
      </c>
      <c r="AE42">
        <v>1.708916620094598</v>
      </c>
      <c r="AK42">
        <v>58690.400000000001</v>
      </c>
      <c r="AL42">
        <v>1.708916620094598</v>
      </c>
    </row>
    <row r="43" spans="2:38" x14ac:dyDescent="0.25">
      <c r="B43">
        <v>117986</v>
      </c>
      <c r="C43">
        <v>43755</v>
      </c>
      <c r="D43">
        <v>66542</v>
      </c>
      <c r="E43">
        <v>76990</v>
      </c>
      <c r="F43">
        <v>85159</v>
      </c>
      <c r="H43">
        <v>96370</v>
      </c>
      <c r="J43">
        <f t="shared" si="6"/>
        <v>78086.399999999994</v>
      </c>
      <c r="K43">
        <f t="shared" si="7"/>
        <v>1.2341457667404312</v>
      </c>
      <c r="L43">
        <f t="shared" si="8"/>
        <v>117986</v>
      </c>
      <c r="M43">
        <f t="shared" si="9"/>
        <v>43755</v>
      </c>
      <c r="N43">
        <f t="shared" si="10"/>
        <v>78086.399999999994</v>
      </c>
      <c r="O43">
        <f t="shared" si="11"/>
        <v>74231</v>
      </c>
      <c r="Q43">
        <v>4243</v>
      </c>
      <c r="R43">
        <v>-579</v>
      </c>
      <c r="T43">
        <v>448.79999999998836</v>
      </c>
      <c r="U43">
        <v>-91.400000000008731</v>
      </c>
      <c r="W43">
        <v>3502.7999999999997</v>
      </c>
      <c r="X43">
        <v>361</v>
      </c>
      <c r="AB43">
        <v>78086.399999999994</v>
      </c>
      <c r="AC43">
        <v>1.2341457667404312</v>
      </c>
      <c r="AI43">
        <v>78086.399999999994</v>
      </c>
      <c r="AJ43">
        <v>1.2341457667404312</v>
      </c>
    </row>
    <row r="44" spans="2:38" x14ac:dyDescent="0.25">
      <c r="B44">
        <v>77857</v>
      </c>
      <c r="C44">
        <v>76093</v>
      </c>
      <c r="D44">
        <v>18152</v>
      </c>
      <c r="E44">
        <v>107597</v>
      </c>
      <c r="F44">
        <v>37156</v>
      </c>
      <c r="H44">
        <v>68455</v>
      </c>
      <c r="J44">
        <f t="shared" si="6"/>
        <v>63371</v>
      </c>
      <c r="K44">
        <f t="shared" si="7"/>
        <v>1.0802259708699562</v>
      </c>
      <c r="L44">
        <f t="shared" si="8"/>
        <v>107597</v>
      </c>
      <c r="M44">
        <f t="shared" si="9"/>
        <v>18152</v>
      </c>
      <c r="N44">
        <f t="shared" si="10"/>
        <v>63371</v>
      </c>
      <c r="O44">
        <f t="shared" si="11"/>
        <v>89445</v>
      </c>
      <c r="Q44">
        <v>-56</v>
      </c>
      <c r="R44">
        <v>318</v>
      </c>
      <c r="T44">
        <v>-1597.5999999999985</v>
      </c>
      <c r="U44">
        <v>-14.80000000000291</v>
      </c>
      <c r="W44">
        <v>3060</v>
      </c>
      <c r="X44">
        <v>351.2</v>
      </c>
      <c r="AB44">
        <v>63371</v>
      </c>
      <c r="AC44">
        <v>1.0802259708699562</v>
      </c>
      <c r="AI44">
        <v>63371</v>
      </c>
      <c r="AJ44">
        <v>1.0802259708699562</v>
      </c>
    </row>
    <row r="45" spans="2:38" x14ac:dyDescent="0.25">
      <c r="B45">
        <v>95461</v>
      </c>
      <c r="C45">
        <v>58392</v>
      </c>
      <c r="D45">
        <v>87499</v>
      </c>
      <c r="E45">
        <v>112032</v>
      </c>
      <c r="F45">
        <v>72778</v>
      </c>
      <c r="H45">
        <v>139034</v>
      </c>
      <c r="J45">
        <f t="shared" si="6"/>
        <v>85232.4</v>
      </c>
      <c r="K45">
        <f t="shared" si="7"/>
        <v>1.6312341316213084</v>
      </c>
      <c r="L45">
        <f t="shared" si="8"/>
        <v>112032</v>
      </c>
      <c r="M45">
        <f t="shared" si="9"/>
        <v>58392</v>
      </c>
      <c r="N45">
        <f t="shared" si="10"/>
        <v>85232.4</v>
      </c>
      <c r="O45">
        <f t="shared" si="11"/>
        <v>53640</v>
      </c>
      <c r="Q45">
        <v>-1678</v>
      </c>
      <c r="R45">
        <v>5</v>
      </c>
      <c r="T45">
        <v>-621.60000000000582</v>
      </c>
      <c r="U45">
        <v>269.79999999998836</v>
      </c>
      <c r="W45">
        <v>1441.6</v>
      </c>
      <c r="X45">
        <v>269.79999999999995</v>
      </c>
      <c r="AF45">
        <v>85232.4</v>
      </c>
      <c r="AG45">
        <v>1.6312341316213084</v>
      </c>
      <c r="AI45">
        <v>85232.4</v>
      </c>
      <c r="AJ45">
        <v>1.6312341316213084</v>
      </c>
    </row>
    <row r="46" spans="2:38" x14ac:dyDescent="0.25">
      <c r="B46">
        <v>73730</v>
      </c>
      <c r="C46">
        <v>54411</v>
      </c>
      <c r="D46">
        <v>38619</v>
      </c>
      <c r="E46">
        <v>51042</v>
      </c>
      <c r="F46">
        <v>43308</v>
      </c>
      <c r="H46">
        <v>89603</v>
      </c>
      <c r="J46">
        <f t="shared" si="6"/>
        <v>52222</v>
      </c>
      <c r="K46">
        <f t="shared" si="7"/>
        <v>1.7158094289762935</v>
      </c>
      <c r="L46">
        <f t="shared" si="8"/>
        <v>73730</v>
      </c>
      <c r="M46">
        <f t="shared" si="9"/>
        <v>38619</v>
      </c>
      <c r="N46">
        <f t="shared" si="10"/>
        <v>52222</v>
      </c>
      <c r="O46">
        <f t="shared" si="11"/>
        <v>35111</v>
      </c>
      <c r="Q46">
        <v>2642</v>
      </c>
      <c r="R46">
        <v>368</v>
      </c>
      <c r="T46">
        <v>4940.8000000000029</v>
      </c>
      <c r="U46">
        <v>165.59999999999854</v>
      </c>
      <c r="W46">
        <v>4940.7999999999993</v>
      </c>
      <c r="X46">
        <v>165.6</v>
      </c>
      <c r="AD46">
        <v>52222</v>
      </c>
      <c r="AE46">
        <v>1.7158094289762935</v>
      </c>
      <c r="AI46">
        <v>52222</v>
      </c>
      <c r="AJ46">
        <v>1.7158094289762935</v>
      </c>
    </row>
    <row r="47" spans="2:38" x14ac:dyDescent="0.25">
      <c r="B47">
        <v>33320</v>
      </c>
      <c r="C47">
        <v>56868</v>
      </c>
      <c r="D47">
        <v>35902</v>
      </c>
      <c r="E47">
        <v>78228</v>
      </c>
      <c r="F47">
        <v>97935</v>
      </c>
      <c r="H47">
        <v>84445</v>
      </c>
      <c r="J47">
        <f t="shared" si="6"/>
        <v>60450.6</v>
      </c>
      <c r="K47">
        <f t="shared" si="7"/>
        <v>1.3969257542522324</v>
      </c>
      <c r="L47">
        <f t="shared" si="8"/>
        <v>97935</v>
      </c>
      <c r="M47">
        <f t="shared" si="9"/>
        <v>33320</v>
      </c>
      <c r="N47">
        <f t="shared" si="10"/>
        <v>60450.6</v>
      </c>
      <c r="O47">
        <f t="shared" si="11"/>
        <v>64615</v>
      </c>
      <c r="Q47">
        <v>928</v>
      </c>
      <c r="R47">
        <v>43</v>
      </c>
      <c r="T47">
        <v>-4198.2000000000044</v>
      </c>
      <c r="U47">
        <v>-3</v>
      </c>
      <c r="W47">
        <v>4198.2</v>
      </c>
      <c r="X47">
        <v>327.39999999999998</v>
      </c>
      <c r="AB47">
        <v>60450.6</v>
      </c>
      <c r="AC47">
        <v>1.3969257542522324</v>
      </c>
      <c r="AI47">
        <v>60450.6</v>
      </c>
      <c r="AJ47">
        <v>1.3969257542522324</v>
      </c>
    </row>
    <row r="48" spans="2:38" x14ac:dyDescent="0.25">
      <c r="B48">
        <v>97780</v>
      </c>
      <c r="C48">
        <v>34387</v>
      </c>
      <c r="D48">
        <v>69499</v>
      </c>
      <c r="E48">
        <v>64066</v>
      </c>
      <c r="F48">
        <v>16688</v>
      </c>
      <c r="H48">
        <v>112512</v>
      </c>
      <c r="J48">
        <f t="shared" si="6"/>
        <v>56484</v>
      </c>
      <c r="K48">
        <f t="shared" si="7"/>
        <v>1.9919269173571277</v>
      </c>
      <c r="L48">
        <f t="shared" si="8"/>
        <v>97780</v>
      </c>
      <c r="M48">
        <f t="shared" si="9"/>
        <v>16688</v>
      </c>
      <c r="N48">
        <f t="shared" si="10"/>
        <v>56484</v>
      </c>
      <c r="O48">
        <f t="shared" si="11"/>
        <v>81092</v>
      </c>
      <c r="Q48">
        <v>951</v>
      </c>
      <c r="R48">
        <v>-875</v>
      </c>
      <c r="T48">
        <v>1429.1999999999971</v>
      </c>
      <c r="U48">
        <v>-402.80000000000291</v>
      </c>
      <c r="W48">
        <v>1986.4</v>
      </c>
      <c r="X48">
        <v>404.8</v>
      </c>
      <c r="AD48">
        <v>56484</v>
      </c>
      <c r="AE48">
        <v>1.9919269173571277</v>
      </c>
      <c r="AK48">
        <v>56484</v>
      </c>
      <c r="AL48">
        <v>1.9919269173571277</v>
      </c>
    </row>
    <row r="49" spans="2:38" x14ac:dyDescent="0.25">
      <c r="B49">
        <v>31255</v>
      </c>
      <c r="C49">
        <v>83130</v>
      </c>
      <c r="D49">
        <v>94652</v>
      </c>
      <c r="E49">
        <v>26269</v>
      </c>
      <c r="F49">
        <v>116435</v>
      </c>
      <c r="H49">
        <v>97866</v>
      </c>
      <c r="J49">
        <f t="shared" si="6"/>
        <v>70348.2</v>
      </c>
      <c r="K49">
        <f t="shared" si="7"/>
        <v>1.3911656588228272</v>
      </c>
      <c r="L49">
        <f t="shared" si="8"/>
        <v>116435</v>
      </c>
      <c r="M49">
        <f t="shared" si="9"/>
        <v>26269</v>
      </c>
      <c r="N49">
        <f t="shared" si="10"/>
        <v>70348.2</v>
      </c>
      <c r="O49">
        <f t="shared" si="11"/>
        <v>90166</v>
      </c>
      <c r="Q49">
        <v>819</v>
      </c>
      <c r="R49">
        <v>-746</v>
      </c>
      <c r="T49">
        <v>-2172.6000000000058</v>
      </c>
      <c r="U49">
        <v>117.39999999999418</v>
      </c>
      <c r="W49">
        <v>3241.8</v>
      </c>
      <c r="X49">
        <v>117.80000000000001</v>
      </c>
      <c r="AB49">
        <v>70348.2</v>
      </c>
      <c r="AC49">
        <v>1.3911656588228272</v>
      </c>
      <c r="AI49">
        <v>70348.2</v>
      </c>
      <c r="AJ49">
        <v>1.3911656588228272</v>
      </c>
    </row>
    <row r="50" spans="2:38" x14ac:dyDescent="0.25">
      <c r="B50">
        <v>51364</v>
      </c>
      <c r="C50">
        <v>107158</v>
      </c>
      <c r="D50">
        <v>36173</v>
      </c>
      <c r="E50">
        <v>73762</v>
      </c>
      <c r="F50">
        <v>101013</v>
      </c>
      <c r="H50">
        <v>85891</v>
      </c>
      <c r="J50">
        <f t="shared" si="6"/>
        <v>73894</v>
      </c>
      <c r="K50">
        <f t="shared" si="7"/>
        <v>1.162354183018919</v>
      </c>
      <c r="L50">
        <f t="shared" si="8"/>
        <v>107158</v>
      </c>
      <c r="M50">
        <f t="shared" si="9"/>
        <v>36173</v>
      </c>
      <c r="N50">
        <f t="shared" si="10"/>
        <v>73894</v>
      </c>
      <c r="O50">
        <f t="shared" si="11"/>
        <v>70985</v>
      </c>
      <c r="Q50">
        <v>-4145</v>
      </c>
      <c r="R50">
        <v>-198</v>
      </c>
      <c r="T50">
        <v>1102.6000000000058</v>
      </c>
      <c r="U50">
        <v>212</v>
      </c>
      <c r="W50">
        <v>2672.6000000000004</v>
      </c>
      <c r="X50">
        <v>601.59999999999991</v>
      </c>
      <c r="AB50">
        <v>73894</v>
      </c>
      <c r="AC50">
        <v>1.162354183018919</v>
      </c>
      <c r="AI50">
        <v>73894</v>
      </c>
      <c r="AJ50">
        <v>1.162354183018919</v>
      </c>
    </row>
    <row r="51" spans="2:38" x14ac:dyDescent="0.25">
      <c r="B51">
        <v>15284</v>
      </c>
      <c r="C51">
        <v>14029</v>
      </c>
      <c r="D51">
        <v>89072</v>
      </c>
      <c r="E51">
        <v>2121</v>
      </c>
      <c r="F51">
        <v>6383</v>
      </c>
      <c r="H51">
        <v>67426</v>
      </c>
      <c r="J51">
        <f t="shared" si="6"/>
        <v>25377.8</v>
      </c>
      <c r="K51">
        <f t="shared" si="7"/>
        <v>2.6568890920410753</v>
      </c>
      <c r="L51">
        <f t="shared" si="8"/>
        <v>89072</v>
      </c>
      <c r="M51">
        <f t="shared" si="9"/>
        <v>2121</v>
      </c>
      <c r="N51">
        <f t="shared" si="10"/>
        <v>25377.8</v>
      </c>
      <c r="O51">
        <f t="shared" si="11"/>
        <v>86951</v>
      </c>
      <c r="Q51">
        <v>-962</v>
      </c>
      <c r="R51">
        <v>-8</v>
      </c>
      <c r="T51">
        <v>-427.60000000000218</v>
      </c>
      <c r="U51">
        <v>66.599999999998545</v>
      </c>
      <c r="W51">
        <v>3050</v>
      </c>
      <c r="X51">
        <v>308.60000000000002</v>
      </c>
      <c r="AD51">
        <v>25377.8</v>
      </c>
      <c r="AE51">
        <v>2.6568890920410753</v>
      </c>
      <c r="AK51">
        <v>25377.8</v>
      </c>
      <c r="AL51">
        <v>2.6568890920410753</v>
      </c>
    </row>
    <row r="52" spans="2:38" x14ac:dyDescent="0.25">
      <c r="B52">
        <v>8661</v>
      </c>
      <c r="C52">
        <v>27925</v>
      </c>
      <c r="D52">
        <v>76399</v>
      </c>
      <c r="E52">
        <v>56531</v>
      </c>
      <c r="F52">
        <v>107026</v>
      </c>
      <c r="H52">
        <v>89939</v>
      </c>
      <c r="J52">
        <f t="shared" si="6"/>
        <v>55308.4</v>
      </c>
      <c r="K52">
        <f t="shared" si="7"/>
        <v>1.6261363554179835</v>
      </c>
      <c r="L52">
        <f t="shared" si="8"/>
        <v>107026</v>
      </c>
      <c r="M52">
        <f t="shared" si="9"/>
        <v>8661</v>
      </c>
      <c r="N52">
        <f t="shared" si="10"/>
        <v>55308.4</v>
      </c>
      <c r="O52">
        <f t="shared" si="11"/>
        <v>98365</v>
      </c>
      <c r="Q52">
        <v>-6493</v>
      </c>
      <c r="R52">
        <v>427</v>
      </c>
      <c r="T52">
        <v>1508.2000000000044</v>
      </c>
      <c r="U52">
        <v>344.40000000000146</v>
      </c>
      <c r="W52">
        <v>1724.6000000000001</v>
      </c>
      <c r="X52">
        <v>598.79999999999995</v>
      </c>
      <c r="AD52">
        <v>55308.4</v>
      </c>
      <c r="AE52">
        <v>1.6261363554179835</v>
      </c>
      <c r="AI52">
        <v>55308.4</v>
      </c>
      <c r="AJ52">
        <v>1.6261363554179835</v>
      </c>
    </row>
    <row r="53" spans="2:38" x14ac:dyDescent="0.25">
      <c r="B53">
        <v>95386</v>
      </c>
      <c r="C53">
        <v>82315</v>
      </c>
      <c r="D53">
        <v>72086</v>
      </c>
      <c r="E53">
        <v>13472</v>
      </c>
      <c r="F53">
        <v>114657</v>
      </c>
      <c r="H53">
        <v>104571</v>
      </c>
      <c r="J53">
        <f t="shared" si="6"/>
        <v>75583.199999999997</v>
      </c>
      <c r="K53">
        <f t="shared" si="7"/>
        <v>1.3835217349887277</v>
      </c>
      <c r="L53">
        <f t="shared" si="8"/>
        <v>114657</v>
      </c>
      <c r="M53">
        <f t="shared" si="9"/>
        <v>13472</v>
      </c>
      <c r="N53">
        <f t="shared" si="10"/>
        <v>75583.199999999997</v>
      </c>
      <c r="O53">
        <f t="shared" si="11"/>
        <v>101185</v>
      </c>
      <c r="Q53">
        <v>6663</v>
      </c>
      <c r="R53">
        <v>-3</v>
      </c>
      <c r="T53">
        <v>-160.19999999999709</v>
      </c>
      <c r="U53">
        <v>-182.60000000000582</v>
      </c>
      <c r="W53">
        <v>3605.4</v>
      </c>
      <c r="X53">
        <v>441.4</v>
      </c>
      <c r="AB53">
        <v>75583.199999999997</v>
      </c>
      <c r="AC53">
        <v>1.3835217349887277</v>
      </c>
      <c r="AI53">
        <v>75583.199999999997</v>
      </c>
      <c r="AJ53">
        <v>1.3835217349887277</v>
      </c>
    </row>
    <row r="54" spans="2:38" x14ac:dyDescent="0.25">
      <c r="B54">
        <v>119186</v>
      </c>
      <c r="C54">
        <v>45049</v>
      </c>
      <c r="D54">
        <v>27850</v>
      </c>
      <c r="E54">
        <v>28698</v>
      </c>
      <c r="F54">
        <v>65072</v>
      </c>
      <c r="H54">
        <v>85996</v>
      </c>
      <c r="J54">
        <f t="shared" si="6"/>
        <v>57171</v>
      </c>
      <c r="K54">
        <f t="shared" si="7"/>
        <v>1.5041891868254884</v>
      </c>
      <c r="L54">
        <f t="shared" si="8"/>
        <v>119186</v>
      </c>
      <c r="M54">
        <f t="shared" si="9"/>
        <v>27850</v>
      </c>
      <c r="N54">
        <f t="shared" si="10"/>
        <v>57171</v>
      </c>
      <c r="O54">
        <f t="shared" si="11"/>
        <v>91336</v>
      </c>
      <c r="Q54">
        <v>-350</v>
      </c>
      <c r="R54">
        <v>-591</v>
      </c>
      <c r="T54">
        <v>320.40000000000146</v>
      </c>
      <c r="U54">
        <v>54.19999999999709</v>
      </c>
      <c r="W54">
        <v>2024.7999999999997</v>
      </c>
      <c r="X54">
        <v>138.60000000000002</v>
      </c>
      <c r="AD54">
        <v>57171</v>
      </c>
      <c r="AE54">
        <v>1.5041891868254884</v>
      </c>
      <c r="AI54">
        <v>57171</v>
      </c>
      <c r="AJ54">
        <v>1.5041891868254884</v>
      </c>
    </row>
    <row r="55" spans="2:38" x14ac:dyDescent="0.25">
      <c r="B55">
        <v>22733</v>
      </c>
      <c r="C55">
        <v>86798</v>
      </c>
      <c r="D55">
        <v>107935</v>
      </c>
      <c r="E55">
        <v>71195</v>
      </c>
      <c r="F55">
        <v>9044</v>
      </c>
      <c r="H55">
        <v>94641</v>
      </c>
      <c r="J55">
        <f t="shared" si="6"/>
        <v>59541</v>
      </c>
      <c r="K55">
        <f t="shared" si="7"/>
        <v>1.58950974958432</v>
      </c>
      <c r="L55">
        <f t="shared" si="8"/>
        <v>107935</v>
      </c>
      <c r="M55">
        <f t="shared" si="9"/>
        <v>9044</v>
      </c>
      <c r="N55">
        <f t="shared" si="10"/>
        <v>59541</v>
      </c>
      <c r="O55">
        <f t="shared" si="11"/>
        <v>98891</v>
      </c>
      <c r="Q55">
        <v>3129</v>
      </c>
      <c r="R55">
        <v>56</v>
      </c>
      <c r="T55">
        <v>-3016.8000000000029</v>
      </c>
      <c r="U55">
        <v>160.40000000000146</v>
      </c>
      <c r="W55">
        <v>4041.2000000000003</v>
      </c>
      <c r="X55">
        <v>161.6</v>
      </c>
      <c r="AB55">
        <v>59541</v>
      </c>
      <c r="AC55">
        <v>1.58950974958432</v>
      </c>
      <c r="AI55">
        <v>59541</v>
      </c>
      <c r="AJ55">
        <v>1.58950974958432</v>
      </c>
    </row>
    <row r="56" spans="2:38" x14ac:dyDescent="0.25">
      <c r="B56">
        <v>5579</v>
      </c>
      <c r="C56">
        <v>28606</v>
      </c>
      <c r="D56">
        <v>47852</v>
      </c>
      <c r="E56">
        <v>40983</v>
      </c>
      <c r="F56">
        <v>14091</v>
      </c>
      <c r="H56">
        <v>74148</v>
      </c>
      <c r="J56">
        <f t="shared" si="6"/>
        <v>27422.2</v>
      </c>
      <c r="K56">
        <f t="shared" si="7"/>
        <v>2.7039406028692081</v>
      </c>
      <c r="L56">
        <f t="shared" si="8"/>
        <v>47852</v>
      </c>
      <c r="M56">
        <f t="shared" si="9"/>
        <v>5579</v>
      </c>
      <c r="N56">
        <f t="shared" si="10"/>
        <v>27422.2</v>
      </c>
      <c r="O56">
        <f t="shared" si="11"/>
        <v>42273</v>
      </c>
      <c r="Q56">
        <v>-21</v>
      </c>
      <c r="R56">
        <v>331</v>
      </c>
      <c r="T56">
        <v>1223.2000000000007</v>
      </c>
      <c r="U56">
        <v>47.400000000001455</v>
      </c>
      <c r="W56">
        <v>4942.7999999999993</v>
      </c>
      <c r="X56">
        <v>473.8</v>
      </c>
      <c r="AD56">
        <v>27422.2</v>
      </c>
      <c r="AE56">
        <v>2.7039406028692081</v>
      </c>
      <c r="AK56">
        <v>27422.2</v>
      </c>
      <c r="AL56">
        <v>2.7039406028692081</v>
      </c>
    </row>
    <row r="57" spans="2:38" x14ac:dyDescent="0.25">
      <c r="B57">
        <v>57495</v>
      </c>
      <c r="C57">
        <v>58505</v>
      </c>
      <c r="D57">
        <v>64479</v>
      </c>
      <c r="E57">
        <v>52626</v>
      </c>
      <c r="F57">
        <v>99214</v>
      </c>
      <c r="H57">
        <v>111760</v>
      </c>
      <c r="J57">
        <f t="shared" si="6"/>
        <v>66463.8</v>
      </c>
      <c r="K57">
        <f t="shared" si="7"/>
        <v>1.6815168557921756</v>
      </c>
      <c r="L57">
        <f t="shared" si="8"/>
        <v>99214</v>
      </c>
      <c r="M57">
        <f t="shared" si="9"/>
        <v>52626</v>
      </c>
      <c r="N57">
        <f t="shared" si="10"/>
        <v>66463.8</v>
      </c>
      <c r="O57">
        <f t="shared" si="11"/>
        <v>46588</v>
      </c>
      <c r="Q57">
        <v>-1031</v>
      </c>
      <c r="R57">
        <v>-401</v>
      </c>
      <c r="T57">
        <v>4078.2000000000044</v>
      </c>
      <c r="U57">
        <v>-126.39999999999418</v>
      </c>
      <c r="W57">
        <v>4479</v>
      </c>
      <c r="X57">
        <v>379.6</v>
      </c>
      <c r="AD57">
        <v>66463.8</v>
      </c>
      <c r="AE57">
        <v>1.6815168557921756</v>
      </c>
      <c r="AK57">
        <v>66463.8</v>
      </c>
      <c r="AL57">
        <v>1.6815168557921756</v>
      </c>
    </row>
    <row r="58" spans="2:38" x14ac:dyDescent="0.25">
      <c r="B58">
        <v>104503</v>
      </c>
      <c r="C58">
        <v>12014</v>
      </c>
      <c r="D58">
        <v>43740</v>
      </c>
      <c r="E58">
        <v>95353</v>
      </c>
      <c r="F58">
        <v>66666</v>
      </c>
      <c r="H58">
        <v>128488</v>
      </c>
      <c r="J58">
        <f t="shared" si="6"/>
        <v>64455.199999999997</v>
      </c>
      <c r="K58">
        <f t="shared" si="7"/>
        <v>1.9934466109794091</v>
      </c>
      <c r="L58">
        <f t="shared" si="8"/>
        <v>104503</v>
      </c>
      <c r="M58">
        <f t="shared" si="9"/>
        <v>12014</v>
      </c>
      <c r="N58">
        <f t="shared" si="10"/>
        <v>64455.199999999997</v>
      </c>
      <c r="O58">
        <f t="shared" si="11"/>
        <v>92489</v>
      </c>
      <c r="Q58">
        <v>5734</v>
      </c>
      <c r="R58">
        <v>349</v>
      </c>
      <c r="T58">
        <v>-784</v>
      </c>
      <c r="U58">
        <v>11.19999999999709</v>
      </c>
      <c r="W58">
        <v>2096.4</v>
      </c>
      <c r="X58">
        <v>376</v>
      </c>
      <c r="AF58">
        <v>64455.199999999997</v>
      </c>
      <c r="AG58">
        <v>1.9934466109794091</v>
      </c>
      <c r="AK58">
        <v>64455.199999999997</v>
      </c>
      <c r="AL58">
        <v>1.9934466109794091</v>
      </c>
    </row>
    <row r="59" spans="2:38" x14ac:dyDescent="0.25">
      <c r="B59">
        <v>15216</v>
      </c>
      <c r="C59">
        <v>77069</v>
      </c>
      <c r="D59">
        <v>120784</v>
      </c>
      <c r="E59">
        <v>9251</v>
      </c>
      <c r="F59">
        <v>64623</v>
      </c>
      <c r="H59">
        <v>63167</v>
      </c>
      <c r="J59">
        <f t="shared" si="6"/>
        <v>57388.6</v>
      </c>
      <c r="K59">
        <f t="shared" si="7"/>
        <v>1.1006889870113576</v>
      </c>
      <c r="L59">
        <f t="shared" si="8"/>
        <v>120784</v>
      </c>
      <c r="M59">
        <f t="shared" si="9"/>
        <v>9251</v>
      </c>
      <c r="N59">
        <f t="shared" si="10"/>
        <v>57388.6</v>
      </c>
      <c r="O59">
        <f t="shared" si="11"/>
        <v>111533</v>
      </c>
      <c r="Q59">
        <v>-1654</v>
      </c>
      <c r="R59">
        <v>316</v>
      </c>
      <c r="T59">
        <v>95.19999999999709</v>
      </c>
      <c r="U59">
        <v>-180.59999999999854</v>
      </c>
      <c r="W59">
        <v>2802.8</v>
      </c>
      <c r="X59">
        <v>254.2</v>
      </c>
      <c r="Z59">
        <v>57388.6</v>
      </c>
      <c r="AA59">
        <v>1.1006889870113576</v>
      </c>
      <c r="AI59">
        <v>57388.6</v>
      </c>
      <c r="AJ59">
        <v>1.1006889870113576</v>
      </c>
    </row>
    <row r="60" spans="2:38" x14ac:dyDescent="0.25">
      <c r="B60">
        <v>65068</v>
      </c>
      <c r="C60">
        <v>62675</v>
      </c>
      <c r="D60">
        <v>93473</v>
      </c>
      <c r="E60">
        <v>19384</v>
      </c>
      <c r="F60">
        <v>112784</v>
      </c>
      <c r="H60">
        <v>117349</v>
      </c>
      <c r="J60">
        <f t="shared" si="6"/>
        <v>70676.800000000003</v>
      </c>
      <c r="K60">
        <f t="shared" si="7"/>
        <v>1.6603609671066035</v>
      </c>
      <c r="L60">
        <f t="shared" si="8"/>
        <v>112784</v>
      </c>
      <c r="M60">
        <f t="shared" si="9"/>
        <v>19384</v>
      </c>
      <c r="N60">
        <f t="shared" si="10"/>
        <v>70676.800000000003</v>
      </c>
      <c r="O60">
        <f t="shared" si="11"/>
        <v>93400</v>
      </c>
      <c r="Q60">
        <v>622</v>
      </c>
      <c r="R60">
        <v>67</v>
      </c>
      <c r="T60">
        <v>-1819.3999999999942</v>
      </c>
      <c r="U60">
        <v>68.19999999999709</v>
      </c>
      <c r="W60">
        <v>5681.4</v>
      </c>
      <c r="X60">
        <v>145.4</v>
      </c>
      <c r="AF60">
        <v>70676.800000000003</v>
      </c>
      <c r="AG60">
        <v>1.6603609671066035</v>
      </c>
      <c r="AI60">
        <v>70676.800000000003</v>
      </c>
      <c r="AJ60">
        <v>1.6603609671066035</v>
      </c>
    </row>
    <row r="61" spans="2:38" x14ac:dyDescent="0.25">
      <c r="B61">
        <v>74536</v>
      </c>
      <c r="C61">
        <v>34188</v>
      </c>
      <c r="D61">
        <v>116917</v>
      </c>
      <c r="E61">
        <v>19657</v>
      </c>
      <c r="F61">
        <v>89240</v>
      </c>
      <c r="H61">
        <v>98825</v>
      </c>
      <c r="J61">
        <f t="shared" si="6"/>
        <v>66907.600000000006</v>
      </c>
      <c r="K61">
        <f t="shared" si="7"/>
        <v>1.4770369883241963</v>
      </c>
      <c r="L61">
        <f t="shared" si="8"/>
        <v>116917</v>
      </c>
      <c r="M61">
        <f t="shared" si="9"/>
        <v>19657</v>
      </c>
      <c r="N61">
        <f t="shared" si="10"/>
        <v>66907.600000000006</v>
      </c>
      <c r="O61">
        <f t="shared" si="11"/>
        <v>97260</v>
      </c>
      <c r="Q61">
        <v>1532</v>
      </c>
      <c r="R61">
        <v>903</v>
      </c>
      <c r="T61">
        <v>-1726.3999999999942</v>
      </c>
      <c r="U61">
        <v>-40</v>
      </c>
      <c r="W61">
        <v>3249.2</v>
      </c>
      <c r="X61">
        <v>474.4</v>
      </c>
      <c r="AB61">
        <v>66907.600000000006</v>
      </c>
      <c r="AC61">
        <v>1.4770369883241963</v>
      </c>
      <c r="AI61">
        <v>66907.600000000006</v>
      </c>
      <c r="AJ61">
        <v>1.4770369883241963</v>
      </c>
    </row>
    <row r="62" spans="2:38" x14ac:dyDescent="0.25">
      <c r="B62">
        <v>81254</v>
      </c>
      <c r="C62">
        <v>84262</v>
      </c>
      <c r="D62">
        <v>85589</v>
      </c>
      <c r="E62">
        <v>58722</v>
      </c>
      <c r="F62">
        <v>9049</v>
      </c>
      <c r="H62">
        <v>108361</v>
      </c>
      <c r="J62">
        <f t="shared" si="6"/>
        <v>63775.199999999997</v>
      </c>
      <c r="K62">
        <f t="shared" si="7"/>
        <v>1.6991087444649331</v>
      </c>
      <c r="L62">
        <f t="shared" si="8"/>
        <v>85589</v>
      </c>
      <c r="M62">
        <f t="shared" si="9"/>
        <v>9049</v>
      </c>
      <c r="N62">
        <f t="shared" si="10"/>
        <v>63775.199999999997</v>
      </c>
      <c r="O62">
        <f t="shared" si="11"/>
        <v>76540</v>
      </c>
      <c r="Q62">
        <v>-248</v>
      </c>
      <c r="R62">
        <v>0</v>
      </c>
      <c r="T62">
        <v>4636.7999999999956</v>
      </c>
      <c r="U62">
        <v>215.79999999999563</v>
      </c>
      <c r="W62">
        <v>4636.8000000000011</v>
      </c>
      <c r="X62">
        <v>609.4</v>
      </c>
      <c r="AD62">
        <v>63775.199999999997</v>
      </c>
      <c r="AE62">
        <v>1.6991087444649331</v>
      </c>
      <c r="AI62">
        <v>63775.199999999997</v>
      </c>
      <c r="AJ62">
        <v>1.6991087444649331</v>
      </c>
    </row>
    <row r="63" spans="2:38" x14ac:dyDescent="0.25">
      <c r="B63">
        <v>10769</v>
      </c>
      <c r="C63">
        <v>2564</v>
      </c>
      <c r="D63">
        <v>18831</v>
      </c>
      <c r="E63">
        <v>16190</v>
      </c>
      <c r="F63">
        <v>81111</v>
      </c>
      <c r="H63">
        <v>72504</v>
      </c>
      <c r="J63">
        <f t="shared" si="6"/>
        <v>25893</v>
      </c>
      <c r="K63">
        <f t="shared" si="7"/>
        <v>2.8001390337156762</v>
      </c>
      <c r="L63">
        <f t="shared" si="8"/>
        <v>81111</v>
      </c>
      <c r="M63">
        <f t="shared" si="9"/>
        <v>2564</v>
      </c>
      <c r="N63">
        <f t="shared" si="10"/>
        <v>25893</v>
      </c>
      <c r="O63">
        <f t="shared" si="11"/>
        <v>78547</v>
      </c>
      <c r="Q63">
        <v>-3633</v>
      </c>
      <c r="R63">
        <v>-873</v>
      </c>
      <c r="T63">
        <v>727.20000000000073</v>
      </c>
      <c r="U63">
        <v>-50.599999999998545</v>
      </c>
      <c r="W63">
        <v>3047.2</v>
      </c>
      <c r="X63">
        <v>203.8</v>
      </c>
      <c r="AD63">
        <v>25893</v>
      </c>
      <c r="AE63">
        <v>2.8001390337156762</v>
      </c>
      <c r="AK63">
        <v>25893</v>
      </c>
      <c r="AL63">
        <v>2.8001390337156762</v>
      </c>
    </row>
    <row r="64" spans="2:38" x14ac:dyDescent="0.25">
      <c r="B64">
        <v>35611</v>
      </c>
      <c r="C64">
        <v>72176</v>
      </c>
      <c r="D64">
        <v>21431</v>
      </c>
      <c r="E64">
        <v>71869</v>
      </c>
      <c r="F64">
        <v>3160</v>
      </c>
      <c r="H64">
        <v>89387</v>
      </c>
      <c r="J64">
        <f t="shared" si="6"/>
        <v>40849.4</v>
      </c>
      <c r="K64">
        <f t="shared" si="7"/>
        <v>2.1882083947377438</v>
      </c>
      <c r="L64">
        <f t="shared" si="8"/>
        <v>72176</v>
      </c>
      <c r="M64">
        <f t="shared" si="9"/>
        <v>3160</v>
      </c>
      <c r="N64">
        <f t="shared" si="10"/>
        <v>40849.4</v>
      </c>
      <c r="O64">
        <f t="shared" si="11"/>
        <v>69016</v>
      </c>
      <c r="Q64">
        <v>2426</v>
      </c>
      <c r="R64">
        <v>898</v>
      </c>
      <c r="T64">
        <v>1391</v>
      </c>
      <c r="U64">
        <v>-130.19999999999709</v>
      </c>
      <c r="W64">
        <v>4156.6000000000004</v>
      </c>
      <c r="X64">
        <v>130.20000000000002</v>
      </c>
      <c r="AD64">
        <v>40849.4</v>
      </c>
      <c r="AE64">
        <v>2.1882083947377438</v>
      </c>
      <c r="AK64">
        <v>40849.4</v>
      </c>
      <c r="AL64">
        <v>2.1882083947377438</v>
      </c>
    </row>
    <row r="65" spans="2:38" x14ac:dyDescent="0.25">
      <c r="B65">
        <v>89811</v>
      </c>
      <c r="C65">
        <v>7861</v>
      </c>
      <c r="D65">
        <v>59435</v>
      </c>
      <c r="E65">
        <v>6397</v>
      </c>
      <c r="F65">
        <v>11528</v>
      </c>
      <c r="H65">
        <v>50752</v>
      </c>
      <c r="J65">
        <f t="shared" si="6"/>
        <v>35006.400000000001</v>
      </c>
      <c r="K65">
        <f t="shared" si="7"/>
        <v>1.4497920380273321</v>
      </c>
      <c r="L65">
        <f t="shared" si="8"/>
        <v>89811</v>
      </c>
      <c r="M65">
        <f t="shared" si="9"/>
        <v>6397</v>
      </c>
      <c r="N65">
        <f t="shared" si="10"/>
        <v>35006.400000000001</v>
      </c>
      <c r="O65">
        <f t="shared" si="11"/>
        <v>83414</v>
      </c>
      <c r="Q65">
        <v>3643</v>
      </c>
      <c r="R65">
        <v>866</v>
      </c>
      <c r="T65">
        <v>1304.4000000000015</v>
      </c>
      <c r="U65">
        <v>230.20000000000437</v>
      </c>
      <c r="W65">
        <v>2761.2</v>
      </c>
      <c r="X65">
        <v>334.59999999999997</v>
      </c>
      <c r="Z65">
        <v>35006.400000000001</v>
      </c>
      <c r="AA65">
        <v>1.4497920380273321</v>
      </c>
      <c r="AI65">
        <v>35006.400000000001</v>
      </c>
      <c r="AJ65">
        <v>1.4497920380273321</v>
      </c>
    </row>
    <row r="66" spans="2:38" x14ac:dyDescent="0.25">
      <c r="B66">
        <v>44864</v>
      </c>
      <c r="C66">
        <v>54574</v>
      </c>
      <c r="D66">
        <v>83164</v>
      </c>
      <c r="E66">
        <v>105852</v>
      </c>
      <c r="F66">
        <v>15383</v>
      </c>
      <c r="H66">
        <v>62305</v>
      </c>
      <c r="J66">
        <f t="shared" ref="J66:J101" si="12">AVERAGE(B66:F66)</f>
        <v>60767.4</v>
      </c>
      <c r="K66">
        <f t="shared" ref="K66:K97" si="13">H66/J66</f>
        <v>1.0253030407751524</v>
      </c>
      <c r="L66">
        <f t="shared" ref="L66:L101" si="14">MAX(B66:F66)</f>
        <v>105852</v>
      </c>
      <c r="M66">
        <f t="shared" ref="M66:M101" si="15">MIN(B66:F66)</f>
        <v>15383</v>
      </c>
      <c r="N66">
        <f t="shared" ref="N66:N101" si="16">AVERAGE(B66:F66)</f>
        <v>60767.4</v>
      </c>
      <c r="O66">
        <f t="shared" ref="O66:O101" si="17">L66-M66</f>
        <v>90469</v>
      </c>
      <c r="Q66">
        <v>1543</v>
      </c>
      <c r="R66">
        <v>-2</v>
      </c>
      <c r="T66">
        <v>866.40000000000146</v>
      </c>
      <c r="U66">
        <v>405.20000000000437</v>
      </c>
      <c r="W66">
        <v>2818</v>
      </c>
      <c r="X66">
        <v>503.2</v>
      </c>
      <c r="Z66">
        <v>60767.4</v>
      </c>
      <c r="AA66">
        <v>1.0253030407751524</v>
      </c>
      <c r="AI66">
        <v>60767.4</v>
      </c>
      <c r="AJ66">
        <v>1.0253030407751524</v>
      </c>
    </row>
    <row r="67" spans="2:38" x14ac:dyDescent="0.25">
      <c r="B67">
        <v>42048</v>
      </c>
      <c r="C67">
        <v>10610</v>
      </c>
      <c r="D67">
        <v>20974</v>
      </c>
      <c r="E67">
        <v>25476</v>
      </c>
      <c r="F67">
        <v>19515</v>
      </c>
      <c r="H67">
        <v>58411</v>
      </c>
      <c r="J67">
        <f t="shared" si="12"/>
        <v>23724.6</v>
      </c>
      <c r="K67">
        <f t="shared" si="13"/>
        <v>2.4620436171737352</v>
      </c>
      <c r="L67">
        <f t="shared" si="14"/>
        <v>42048</v>
      </c>
      <c r="M67">
        <f t="shared" si="15"/>
        <v>10610</v>
      </c>
      <c r="N67">
        <f t="shared" si="16"/>
        <v>23724.6</v>
      </c>
      <c r="O67">
        <f t="shared" si="17"/>
        <v>31438</v>
      </c>
      <c r="Q67">
        <v>-260</v>
      </c>
      <c r="R67">
        <v>-339</v>
      </c>
      <c r="T67">
        <v>699</v>
      </c>
      <c r="U67">
        <v>31.399999999997817</v>
      </c>
      <c r="W67">
        <v>2083.8000000000002</v>
      </c>
      <c r="X67">
        <v>194.60000000000002</v>
      </c>
      <c r="AD67">
        <v>23724.6</v>
      </c>
      <c r="AE67">
        <v>2.4620436171737352</v>
      </c>
      <c r="AK67">
        <v>23724.6</v>
      </c>
      <c r="AL67">
        <v>2.4620436171737352</v>
      </c>
    </row>
    <row r="68" spans="2:38" x14ac:dyDescent="0.25">
      <c r="B68">
        <v>59174</v>
      </c>
      <c r="C68">
        <v>117978</v>
      </c>
      <c r="D68">
        <v>44849</v>
      </c>
      <c r="E68">
        <v>7362</v>
      </c>
      <c r="F68">
        <v>40251</v>
      </c>
      <c r="H68">
        <v>102409</v>
      </c>
      <c r="J68">
        <f t="shared" si="12"/>
        <v>53922.8</v>
      </c>
      <c r="K68">
        <f t="shared" si="13"/>
        <v>1.8991780842241128</v>
      </c>
      <c r="L68">
        <f t="shared" si="14"/>
        <v>117978</v>
      </c>
      <c r="M68">
        <f t="shared" si="15"/>
        <v>7362</v>
      </c>
      <c r="N68">
        <f t="shared" si="16"/>
        <v>53922.8</v>
      </c>
      <c r="O68">
        <f t="shared" si="17"/>
        <v>110616</v>
      </c>
      <c r="Q68">
        <v>1303</v>
      </c>
      <c r="R68">
        <v>-313</v>
      </c>
      <c r="T68">
        <v>-1771.5999999999985</v>
      </c>
      <c r="U68">
        <v>-255.59999999999854</v>
      </c>
      <c r="W68">
        <v>3778.7999999999997</v>
      </c>
      <c r="X68">
        <v>277.20000000000005</v>
      </c>
      <c r="AD68">
        <v>53922.8</v>
      </c>
      <c r="AE68">
        <v>1.8991780842241128</v>
      </c>
      <c r="AK68">
        <v>53922.8</v>
      </c>
      <c r="AL68">
        <v>1.8991780842241128</v>
      </c>
    </row>
    <row r="69" spans="2:38" x14ac:dyDescent="0.25">
      <c r="B69">
        <v>66181</v>
      </c>
      <c r="C69">
        <v>75877</v>
      </c>
      <c r="D69">
        <v>90904</v>
      </c>
      <c r="E69">
        <v>109935</v>
      </c>
      <c r="F69">
        <v>56568</v>
      </c>
      <c r="H69">
        <v>137973</v>
      </c>
      <c r="J69">
        <f t="shared" si="12"/>
        <v>79893</v>
      </c>
      <c r="K69">
        <f t="shared" si="13"/>
        <v>1.7269723254853366</v>
      </c>
      <c r="L69">
        <f t="shared" si="14"/>
        <v>109935</v>
      </c>
      <c r="M69">
        <f t="shared" si="15"/>
        <v>56568</v>
      </c>
      <c r="N69">
        <f t="shared" si="16"/>
        <v>79893</v>
      </c>
      <c r="O69">
        <f t="shared" si="17"/>
        <v>53367</v>
      </c>
      <c r="Q69">
        <v>-1878</v>
      </c>
      <c r="R69">
        <v>-91</v>
      </c>
      <c r="T69">
        <v>189</v>
      </c>
      <c r="U69">
        <v>-822.60000000000582</v>
      </c>
      <c r="W69">
        <v>1235.0000000000002</v>
      </c>
      <c r="X69">
        <v>822.59999999999991</v>
      </c>
      <c r="AF69">
        <v>79893</v>
      </c>
      <c r="AG69">
        <v>1.7269723254853366</v>
      </c>
      <c r="AK69">
        <v>79893</v>
      </c>
      <c r="AL69">
        <v>1.7269723254853366</v>
      </c>
    </row>
    <row r="70" spans="2:38" x14ac:dyDescent="0.25">
      <c r="B70">
        <v>81975</v>
      </c>
      <c r="C70">
        <v>94501</v>
      </c>
      <c r="D70">
        <v>16801</v>
      </c>
      <c r="E70">
        <v>109573</v>
      </c>
      <c r="F70">
        <v>117457</v>
      </c>
      <c r="H70">
        <v>100708</v>
      </c>
      <c r="J70">
        <f t="shared" si="12"/>
        <v>84061.4</v>
      </c>
      <c r="K70">
        <f t="shared" si="13"/>
        <v>1.1980290597111161</v>
      </c>
      <c r="L70">
        <f t="shared" si="14"/>
        <v>117457</v>
      </c>
      <c r="M70">
        <f t="shared" si="15"/>
        <v>16801</v>
      </c>
      <c r="N70">
        <f t="shared" si="16"/>
        <v>84061.4</v>
      </c>
      <c r="O70">
        <f t="shared" si="17"/>
        <v>100656</v>
      </c>
      <c r="Q70">
        <v>1447</v>
      </c>
      <c r="R70">
        <v>-852</v>
      </c>
      <c r="T70">
        <v>-1989.4000000000087</v>
      </c>
      <c r="U70">
        <v>203.59999999999127</v>
      </c>
      <c r="W70">
        <v>2458.1999999999998</v>
      </c>
      <c r="X70">
        <v>203.60000000000002</v>
      </c>
      <c r="AB70">
        <v>84061.4</v>
      </c>
      <c r="AC70">
        <v>1.1980290597111161</v>
      </c>
      <c r="AI70">
        <v>84061.4</v>
      </c>
      <c r="AJ70">
        <v>1.1980290597111161</v>
      </c>
    </row>
    <row r="71" spans="2:38" x14ac:dyDescent="0.25">
      <c r="B71">
        <v>48786</v>
      </c>
      <c r="C71">
        <v>82971</v>
      </c>
      <c r="D71">
        <v>97043</v>
      </c>
      <c r="E71">
        <v>20572</v>
      </c>
      <c r="F71">
        <v>76092</v>
      </c>
      <c r="H71">
        <v>71658</v>
      </c>
      <c r="J71">
        <f t="shared" si="12"/>
        <v>65092.800000000003</v>
      </c>
      <c r="K71">
        <f t="shared" si="13"/>
        <v>1.1008590811887029</v>
      </c>
      <c r="L71">
        <f t="shared" si="14"/>
        <v>97043</v>
      </c>
      <c r="M71">
        <f t="shared" si="15"/>
        <v>20572</v>
      </c>
      <c r="N71">
        <f t="shared" si="16"/>
        <v>65092.800000000003</v>
      </c>
      <c r="O71">
        <f t="shared" si="17"/>
        <v>76471</v>
      </c>
      <c r="Q71">
        <v>-3987</v>
      </c>
      <c r="R71">
        <v>142</v>
      </c>
      <c r="T71">
        <v>-1819.1999999999971</v>
      </c>
      <c r="U71">
        <v>238.60000000000582</v>
      </c>
      <c r="W71">
        <v>4390.8</v>
      </c>
      <c r="X71">
        <v>271.39999999999998</v>
      </c>
      <c r="AB71">
        <v>65092.800000000003</v>
      </c>
      <c r="AC71">
        <v>1.1008590811887029</v>
      </c>
      <c r="AI71">
        <v>65092.800000000003</v>
      </c>
      <c r="AJ71">
        <v>1.1008590811887029</v>
      </c>
    </row>
    <row r="72" spans="2:38" x14ac:dyDescent="0.25">
      <c r="B72">
        <v>57682</v>
      </c>
      <c r="C72">
        <v>112054</v>
      </c>
      <c r="D72">
        <v>107353</v>
      </c>
      <c r="E72">
        <v>105472</v>
      </c>
      <c r="F72">
        <v>55357</v>
      </c>
      <c r="H72">
        <v>116768</v>
      </c>
      <c r="J72">
        <f t="shared" si="12"/>
        <v>87583.6</v>
      </c>
      <c r="K72">
        <f t="shared" si="13"/>
        <v>1.3332176343516364</v>
      </c>
      <c r="L72">
        <f t="shared" si="14"/>
        <v>112054</v>
      </c>
      <c r="M72">
        <f t="shared" si="15"/>
        <v>55357</v>
      </c>
      <c r="N72">
        <f t="shared" si="16"/>
        <v>87583.6</v>
      </c>
      <c r="O72">
        <f t="shared" si="17"/>
        <v>56697</v>
      </c>
      <c r="Q72">
        <v>1763</v>
      </c>
      <c r="R72">
        <v>-11</v>
      </c>
      <c r="T72">
        <v>-2452.3999999999942</v>
      </c>
      <c r="U72">
        <v>-76</v>
      </c>
      <c r="W72">
        <v>3264</v>
      </c>
      <c r="X72">
        <v>130.80000000000001</v>
      </c>
      <c r="AB72">
        <v>87583.6</v>
      </c>
      <c r="AC72">
        <v>1.3332176343516364</v>
      </c>
      <c r="AI72">
        <v>87583.6</v>
      </c>
      <c r="AJ72">
        <v>1.3332176343516364</v>
      </c>
    </row>
    <row r="73" spans="2:38" x14ac:dyDescent="0.25">
      <c r="B73">
        <v>33708</v>
      </c>
      <c r="C73">
        <v>64285</v>
      </c>
      <c r="D73">
        <v>16607</v>
      </c>
      <c r="E73">
        <v>22544</v>
      </c>
      <c r="F73">
        <v>21082</v>
      </c>
      <c r="H73">
        <v>52493</v>
      </c>
      <c r="J73">
        <f t="shared" si="12"/>
        <v>31645.200000000001</v>
      </c>
      <c r="K73">
        <f t="shared" si="13"/>
        <v>1.6587981747626812</v>
      </c>
      <c r="L73">
        <f t="shared" si="14"/>
        <v>64285</v>
      </c>
      <c r="M73">
        <f t="shared" si="15"/>
        <v>16607</v>
      </c>
      <c r="N73">
        <f t="shared" si="16"/>
        <v>31645.200000000001</v>
      </c>
      <c r="O73">
        <f t="shared" si="17"/>
        <v>47678</v>
      </c>
      <c r="Q73">
        <v>-2611</v>
      </c>
      <c r="R73">
        <v>639</v>
      </c>
      <c r="T73">
        <v>83.400000000001455</v>
      </c>
      <c r="U73">
        <v>-324.20000000000073</v>
      </c>
      <c r="W73">
        <v>4211.8</v>
      </c>
      <c r="X73">
        <v>378.2</v>
      </c>
      <c r="AD73">
        <v>31645.200000000001</v>
      </c>
      <c r="AE73">
        <v>1.6587981747626812</v>
      </c>
      <c r="AI73">
        <v>31645.200000000001</v>
      </c>
      <c r="AJ73">
        <v>1.6587981747626812</v>
      </c>
    </row>
    <row r="74" spans="2:38" x14ac:dyDescent="0.25">
      <c r="B74">
        <v>51618</v>
      </c>
      <c r="C74">
        <v>1945</v>
      </c>
      <c r="D74">
        <v>76594</v>
      </c>
      <c r="E74">
        <v>62890</v>
      </c>
      <c r="F74">
        <v>92501</v>
      </c>
      <c r="H74">
        <v>97089</v>
      </c>
      <c r="J74">
        <f t="shared" si="12"/>
        <v>57109.599999999999</v>
      </c>
      <c r="K74">
        <f t="shared" si="13"/>
        <v>1.7000469273116954</v>
      </c>
      <c r="L74">
        <f t="shared" si="14"/>
        <v>92501</v>
      </c>
      <c r="M74">
        <f t="shared" si="15"/>
        <v>1945</v>
      </c>
      <c r="N74">
        <f t="shared" si="16"/>
        <v>57109.599999999999</v>
      </c>
      <c r="O74">
        <f t="shared" si="17"/>
        <v>90556</v>
      </c>
      <c r="Q74">
        <v>5700</v>
      </c>
      <c r="R74">
        <v>-16</v>
      </c>
      <c r="T74">
        <v>-208.40000000000146</v>
      </c>
      <c r="U74">
        <v>-65.80000000000291</v>
      </c>
      <c r="W74">
        <v>1702.8</v>
      </c>
      <c r="X74">
        <v>664.2</v>
      </c>
      <c r="AD74">
        <v>57109.599999999999</v>
      </c>
      <c r="AE74">
        <v>1.7000469273116954</v>
      </c>
      <c r="AI74">
        <v>57109.599999999999</v>
      </c>
      <c r="AJ74">
        <v>1.7000469273116954</v>
      </c>
    </row>
    <row r="75" spans="2:38" x14ac:dyDescent="0.25">
      <c r="B75">
        <v>109881</v>
      </c>
      <c r="C75">
        <v>43452</v>
      </c>
      <c r="D75">
        <v>69486</v>
      </c>
      <c r="E75">
        <v>113767</v>
      </c>
      <c r="F75">
        <v>108875</v>
      </c>
      <c r="H75">
        <v>114246</v>
      </c>
      <c r="J75">
        <f t="shared" si="12"/>
        <v>89092.2</v>
      </c>
      <c r="K75">
        <f t="shared" si="13"/>
        <v>1.2823344804595689</v>
      </c>
      <c r="L75">
        <f t="shared" si="14"/>
        <v>113767</v>
      </c>
      <c r="M75">
        <f t="shared" si="15"/>
        <v>43452</v>
      </c>
      <c r="N75">
        <f t="shared" si="16"/>
        <v>89092.2</v>
      </c>
      <c r="O75">
        <f t="shared" si="17"/>
        <v>70315</v>
      </c>
      <c r="Q75">
        <v>348</v>
      </c>
      <c r="R75">
        <v>-10</v>
      </c>
      <c r="T75">
        <v>1663.8000000000029</v>
      </c>
      <c r="U75">
        <v>-303.19999999999709</v>
      </c>
      <c r="W75">
        <v>3687.7999999999997</v>
      </c>
      <c r="X75">
        <v>528</v>
      </c>
      <c r="AB75">
        <v>89092.2</v>
      </c>
      <c r="AC75">
        <v>1.2823344804595689</v>
      </c>
      <c r="AI75">
        <v>89092.2</v>
      </c>
      <c r="AJ75">
        <v>1.2823344804595689</v>
      </c>
    </row>
    <row r="76" spans="2:38" x14ac:dyDescent="0.25">
      <c r="B76">
        <v>103387</v>
      </c>
      <c r="C76">
        <v>71173</v>
      </c>
      <c r="D76">
        <v>91631</v>
      </c>
      <c r="E76">
        <v>24371</v>
      </c>
      <c r="F76">
        <v>92120</v>
      </c>
      <c r="H76">
        <v>94347</v>
      </c>
      <c r="J76">
        <f t="shared" si="12"/>
        <v>76536.399999999994</v>
      </c>
      <c r="K76">
        <f t="shared" si="13"/>
        <v>1.2327075744351708</v>
      </c>
      <c r="L76">
        <f t="shared" si="14"/>
        <v>103387</v>
      </c>
      <c r="M76">
        <f t="shared" si="15"/>
        <v>24371</v>
      </c>
      <c r="N76">
        <f t="shared" si="16"/>
        <v>76536.399999999994</v>
      </c>
      <c r="O76">
        <f t="shared" si="17"/>
        <v>79016</v>
      </c>
      <c r="Q76">
        <v>-6267</v>
      </c>
      <c r="R76">
        <v>-864</v>
      </c>
      <c r="T76">
        <v>989.79999999998836</v>
      </c>
      <c r="U76">
        <v>-178.60000000000582</v>
      </c>
      <c r="W76">
        <v>1374.1999999999998</v>
      </c>
      <c r="X76">
        <v>231.4</v>
      </c>
      <c r="AB76">
        <v>76536.399999999994</v>
      </c>
      <c r="AC76">
        <v>1.2327075744351708</v>
      </c>
      <c r="AI76">
        <v>76536.399999999994</v>
      </c>
      <c r="AJ76">
        <v>1.2327075744351708</v>
      </c>
    </row>
    <row r="77" spans="2:38" x14ac:dyDescent="0.25">
      <c r="B77">
        <v>83960</v>
      </c>
      <c r="C77">
        <v>120376</v>
      </c>
      <c r="D77">
        <v>27106</v>
      </c>
      <c r="E77">
        <v>37449</v>
      </c>
      <c r="F77">
        <v>110197</v>
      </c>
      <c r="H77">
        <v>81729</v>
      </c>
      <c r="J77">
        <f t="shared" si="12"/>
        <v>75817.600000000006</v>
      </c>
      <c r="K77">
        <f t="shared" si="13"/>
        <v>1.0779687038365762</v>
      </c>
      <c r="L77">
        <f t="shared" si="14"/>
        <v>120376</v>
      </c>
      <c r="M77">
        <f t="shared" si="15"/>
        <v>27106</v>
      </c>
      <c r="N77">
        <f t="shared" si="16"/>
        <v>75817.600000000006</v>
      </c>
      <c r="O77">
        <f t="shared" si="17"/>
        <v>93270</v>
      </c>
      <c r="Q77">
        <v>-558</v>
      </c>
      <c r="R77">
        <v>69</v>
      </c>
      <c r="T77">
        <v>-2336.5999999999913</v>
      </c>
      <c r="U77">
        <v>37</v>
      </c>
      <c r="W77">
        <v>4065</v>
      </c>
      <c r="X77">
        <v>413.4</v>
      </c>
      <c r="AB77">
        <v>75817.600000000006</v>
      </c>
      <c r="AC77">
        <v>1.0779687038365762</v>
      </c>
      <c r="AI77">
        <v>75817.600000000006</v>
      </c>
      <c r="AJ77">
        <v>1.0779687038365762</v>
      </c>
    </row>
    <row r="78" spans="2:38" x14ac:dyDescent="0.25">
      <c r="B78">
        <v>36693</v>
      </c>
      <c r="C78">
        <v>109274</v>
      </c>
      <c r="D78">
        <v>53880</v>
      </c>
      <c r="E78">
        <v>68184</v>
      </c>
      <c r="F78">
        <v>88827</v>
      </c>
      <c r="H78">
        <v>80492</v>
      </c>
      <c r="J78">
        <f t="shared" si="12"/>
        <v>71371.600000000006</v>
      </c>
      <c r="K78">
        <f t="shared" si="13"/>
        <v>1.1277875233286068</v>
      </c>
      <c r="L78">
        <f t="shared" si="14"/>
        <v>109274</v>
      </c>
      <c r="M78">
        <f t="shared" si="15"/>
        <v>36693</v>
      </c>
      <c r="N78">
        <f t="shared" si="16"/>
        <v>71371.600000000006</v>
      </c>
      <c r="O78">
        <f t="shared" si="17"/>
        <v>72581</v>
      </c>
      <c r="Q78">
        <v>542</v>
      </c>
      <c r="R78">
        <v>62</v>
      </c>
      <c r="T78">
        <v>-927.79999999998836</v>
      </c>
      <c r="U78">
        <v>95.400000000008731</v>
      </c>
      <c r="W78">
        <v>3899</v>
      </c>
      <c r="X78">
        <v>518.6</v>
      </c>
      <c r="AB78">
        <v>71371.600000000006</v>
      </c>
      <c r="AC78">
        <v>1.1277875233286068</v>
      </c>
      <c r="AI78">
        <v>71371.600000000006</v>
      </c>
      <c r="AJ78">
        <v>1.1277875233286068</v>
      </c>
    </row>
    <row r="79" spans="2:38" x14ac:dyDescent="0.25">
      <c r="B79">
        <v>22029</v>
      </c>
      <c r="C79">
        <v>67721</v>
      </c>
      <c r="D79">
        <v>93247</v>
      </c>
      <c r="E79">
        <v>111184</v>
      </c>
      <c r="F79">
        <v>88894</v>
      </c>
      <c r="H79">
        <v>97531</v>
      </c>
      <c r="J79">
        <f t="shared" si="12"/>
        <v>76615</v>
      </c>
      <c r="K79">
        <f t="shared" si="13"/>
        <v>1.2730013704888077</v>
      </c>
      <c r="L79">
        <f t="shared" si="14"/>
        <v>111184</v>
      </c>
      <c r="M79">
        <f t="shared" si="15"/>
        <v>22029</v>
      </c>
      <c r="N79">
        <f t="shared" si="16"/>
        <v>76615</v>
      </c>
      <c r="O79">
        <f t="shared" si="17"/>
        <v>89155</v>
      </c>
      <c r="Q79">
        <v>-623</v>
      </c>
      <c r="R79">
        <v>9</v>
      </c>
      <c r="T79">
        <v>-1170.1999999999971</v>
      </c>
      <c r="U79">
        <v>-145.60000000000582</v>
      </c>
      <c r="W79">
        <v>3543.0000000000005</v>
      </c>
      <c r="X79">
        <v>389.59999999999997</v>
      </c>
      <c r="AB79">
        <v>76615</v>
      </c>
      <c r="AC79">
        <v>1.2730013704888077</v>
      </c>
      <c r="AI79">
        <v>76615</v>
      </c>
      <c r="AJ79">
        <v>1.2730013704888077</v>
      </c>
    </row>
    <row r="80" spans="2:38" x14ac:dyDescent="0.25">
      <c r="B80">
        <v>5700</v>
      </c>
      <c r="C80">
        <v>36168</v>
      </c>
      <c r="D80">
        <v>82054</v>
      </c>
      <c r="E80">
        <v>51957</v>
      </c>
      <c r="F80">
        <v>22509</v>
      </c>
      <c r="H80">
        <v>63051</v>
      </c>
      <c r="J80">
        <f t="shared" si="12"/>
        <v>39677.599999999999</v>
      </c>
      <c r="K80">
        <f t="shared" si="13"/>
        <v>1.5890830090529671</v>
      </c>
      <c r="L80">
        <f t="shared" si="14"/>
        <v>82054</v>
      </c>
      <c r="M80">
        <f t="shared" si="15"/>
        <v>5700</v>
      </c>
      <c r="N80">
        <f t="shared" si="16"/>
        <v>39677.599999999999</v>
      </c>
      <c r="O80">
        <f t="shared" si="17"/>
        <v>76354</v>
      </c>
      <c r="Q80">
        <v>444</v>
      </c>
      <c r="R80">
        <v>-6</v>
      </c>
      <c r="T80">
        <v>2334.7999999999956</v>
      </c>
      <c r="U80">
        <v>-268</v>
      </c>
      <c r="W80">
        <v>4329.2</v>
      </c>
      <c r="X80">
        <v>284</v>
      </c>
      <c r="AD80">
        <v>39677.599999999999</v>
      </c>
      <c r="AE80">
        <v>1.5890830090529671</v>
      </c>
      <c r="AK80">
        <v>39677.599999999999</v>
      </c>
      <c r="AL80">
        <v>1.5890830090529671</v>
      </c>
    </row>
    <row r="81" spans="2:38" x14ac:dyDescent="0.25">
      <c r="B81">
        <v>50379</v>
      </c>
      <c r="C81">
        <v>46573</v>
      </c>
      <c r="D81">
        <v>2720</v>
      </c>
      <c r="E81">
        <v>55305</v>
      </c>
      <c r="F81">
        <v>33204</v>
      </c>
      <c r="H81">
        <v>92331</v>
      </c>
      <c r="J81">
        <f t="shared" si="12"/>
        <v>37636.199999999997</v>
      </c>
      <c r="K81">
        <f t="shared" si="13"/>
        <v>2.4532497967382469</v>
      </c>
      <c r="L81">
        <f t="shared" si="14"/>
        <v>55305</v>
      </c>
      <c r="M81">
        <f t="shared" si="15"/>
        <v>2720</v>
      </c>
      <c r="N81">
        <f t="shared" si="16"/>
        <v>37636.199999999997</v>
      </c>
      <c r="O81">
        <f t="shared" si="17"/>
        <v>52585</v>
      </c>
      <c r="Q81">
        <v>2295</v>
      </c>
      <c r="R81">
        <v>0</v>
      </c>
      <c r="T81">
        <v>1154.3999999999942</v>
      </c>
      <c r="U81">
        <v>-170.20000000000437</v>
      </c>
      <c r="W81">
        <v>2008.3999999999999</v>
      </c>
      <c r="X81">
        <v>331</v>
      </c>
      <c r="AD81">
        <v>37636.199999999997</v>
      </c>
      <c r="AE81">
        <v>2.4532497967382469</v>
      </c>
      <c r="AK81">
        <v>37636.199999999997</v>
      </c>
      <c r="AL81">
        <v>2.4532497967382469</v>
      </c>
    </row>
    <row r="82" spans="2:38" x14ac:dyDescent="0.25">
      <c r="B82">
        <v>49386</v>
      </c>
      <c r="C82">
        <v>4182</v>
      </c>
      <c r="D82">
        <v>65762</v>
      </c>
      <c r="E82">
        <v>108640</v>
      </c>
      <c r="F82">
        <v>99880</v>
      </c>
      <c r="H82">
        <v>100743</v>
      </c>
      <c r="J82">
        <f t="shared" si="12"/>
        <v>65570</v>
      </c>
      <c r="K82">
        <f t="shared" si="13"/>
        <v>1.5364190940979106</v>
      </c>
      <c r="L82">
        <f t="shared" si="14"/>
        <v>108640</v>
      </c>
      <c r="M82">
        <f t="shared" si="15"/>
        <v>4182</v>
      </c>
      <c r="N82">
        <f t="shared" si="16"/>
        <v>65570</v>
      </c>
      <c r="O82">
        <f t="shared" si="17"/>
        <v>104458</v>
      </c>
      <c r="Q82">
        <v>-2823</v>
      </c>
      <c r="R82">
        <v>506</v>
      </c>
      <c r="T82">
        <v>995</v>
      </c>
      <c r="U82">
        <v>37.80000000000291</v>
      </c>
      <c r="W82">
        <v>5102.6000000000004</v>
      </c>
      <c r="X82">
        <v>506.6</v>
      </c>
      <c r="AF82">
        <v>65570</v>
      </c>
      <c r="AG82">
        <v>1.5364190940979106</v>
      </c>
      <c r="AI82">
        <v>65570</v>
      </c>
      <c r="AJ82">
        <v>1.5364190940979106</v>
      </c>
    </row>
    <row r="83" spans="2:38" x14ac:dyDescent="0.25">
      <c r="B83">
        <v>89220</v>
      </c>
      <c r="C83">
        <v>40981</v>
      </c>
      <c r="D83">
        <v>74654</v>
      </c>
      <c r="E83">
        <v>49899</v>
      </c>
      <c r="F83">
        <v>13315</v>
      </c>
      <c r="H83">
        <v>112217</v>
      </c>
      <c r="J83">
        <f t="shared" si="12"/>
        <v>53613.8</v>
      </c>
      <c r="K83">
        <f t="shared" si="13"/>
        <v>2.0930618609387879</v>
      </c>
      <c r="L83">
        <f t="shared" si="14"/>
        <v>89220</v>
      </c>
      <c r="M83">
        <f t="shared" si="15"/>
        <v>13315</v>
      </c>
      <c r="N83">
        <f t="shared" si="16"/>
        <v>53613.8</v>
      </c>
      <c r="O83">
        <f t="shared" si="17"/>
        <v>75905</v>
      </c>
      <c r="Q83">
        <v>3731</v>
      </c>
      <c r="R83">
        <v>-207</v>
      </c>
      <c r="T83">
        <v>3602</v>
      </c>
      <c r="U83">
        <v>239</v>
      </c>
      <c r="W83">
        <v>3703.2</v>
      </c>
      <c r="X83">
        <v>247.4</v>
      </c>
      <c r="AD83">
        <v>53613.8</v>
      </c>
      <c r="AE83">
        <v>2.0930618609387879</v>
      </c>
      <c r="AK83">
        <v>53613.8</v>
      </c>
      <c r="AL83">
        <v>2.0930618609387879</v>
      </c>
    </row>
    <row r="84" spans="2:38" x14ac:dyDescent="0.25">
      <c r="B84">
        <v>58769</v>
      </c>
      <c r="C84">
        <v>61474</v>
      </c>
      <c r="D84">
        <v>43591</v>
      </c>
      <c r="E84">
        <v>100205</v>
      </c>
      <c r="F84">
        <v>6565</v>
      </c>
      <c r="H84">
        <v>78765</v>
      </c>
      <c r="J84">
        <f t="shared" si="12"/>
        <v>54120.800000000003</v>
      </c>
      <c r="K84">
        <f t="shared" si="13"/>
        <v>1.4553554271185938</v>
      </c>
      <c r="L84">
        <f t="shared" si="14"/>
        <v>100205</v>
      </c>
      <c r="M84">
        <f t="shared" si="15"/>
        <v>6565</v>
      </c>
      <c r="N84">
        <f t="shared" si="16"/>
        <v>54120.800000000003</v>
      </c>
      <c r="O84">
        <f t="shared" si="17"/>
        <v>93640</v>
      </c>
      <c r="Q84">
        <v>-324</v>
      </c>
      <c r="R84">
        <v>-813</v>
      </c>
      <c r="T84">
        <v>-835.59999999999854</v>
      </c>
      <c r="U84">
        <v>681.40000000000146</v>
      </c>
      <c r="W84">
        <v>7007.6</v>
      </c>
      <c r="X84">
        <v>681.40000000000009</v>
      </c>
      <c r="Z84">
        <v>54120.800000000003</v>
      </c>
      <c r="AA84">
        <v>1.4553554271185938</v>
      </c>
      <c r="AI84">
        <v>54120.800000000003</v>
      </c>
      <c r="AJ84">
        <v>1.4553554271185938</v>
      </c>
    </row>
    <row r="85" spans="2:38" x14ac:dyDescent="0.25">
      <c r="B85">
        <v>76358</v>
      </c>
      <c r="C85">
        <v>35069</v>
      </c>
      <c r="D85">
        <v>80855</v>
      </c>
      <c r="E85">
        <v>114134</v>
      </c>
      <c r="F85">
        <v>20590</v>
      </c>
      <c r="H85">
        <v>87827</v>
      </c>
      <c r="J85">
        <f t="shared" si="12"/>
        <v>65401.2</v>
      </c>
      <c r="K85">
        <f t="shared" si="13"/>
        <v>1.3428958490058287</v>
      </c>
      <c r="L85">
        <f t="shared" si="14"/>
        <v>114134</v>
      </c>
      <c r="M85">
        <f t="shared" si="15"/>
        <v>20590</v>
      </c>
      <c r="N85">
        <f t="shared" si="16"/>
        <v>65401.2</v>
      </c>
      <c r="O85">
        <f t="shared" si="17"/>
        <v>93544</v>
      </c>
      <c r="Q85">
        <v>-4669</v>
      </c>
      <c r="R85">
        <v>-418</v>
      </c>
      <c r="T85">
        <v>-1412.4000000000087</v>
      </c>
      <c r="U85">
        <v>469.79999999999563</v>
      </c>
      <c r="W85">
        <v>3191.2000000000003</v>
      </c>
      <c r="X85">
        <v>469.8</v>
      </c>
      <c r="AB85">
        <v>65401.2</v>
      </c>
      <c r="AC85">
        <v>1.3428958490058287</v>
      </c>
      <c r="AI85">
        <v>65401.2</v>
      </c>
      <c r="AJ85">
        <v>1.3428958490058287</v>
      </c>
    </row>
    <row r="86" spans="2:38" x14ac:dyDescent="0.25">
      <c r="B86">
        <v>93445</v>
      </c>
      <c r="C86">
        <v>84916</v>
      </c>
      <c r="D86">
        <v>69115</v>
      </c>
      <c r="E86">
        <v>71331</v>
      </c>
      <c r="F86">
        <v>113855</v>
      </c>
      <c r="H86">
        <v>130290</v>
      </c>
      <c r="J86">
        <f t="shared" si="12"/>
        <v>86532.4</v>
      </c>
      <c r="K86">
        <f t="shared" si="13"/>
        <v>1.5056787977682349</v>
      </c>
      <c r="L86">
        <f t="shared" si="14"/>
        <v>113855</v>
      </c>
      <c r="M86">
        <f t="shared" si="15"/>
        <v>69115</v>
      </c>
      <c r="N86">
        <f t="shared" si="16"/>
        <v>86532.4</v>
      </c>
      <c r="O86">
        <f t="shared" si="17"/>
        <v>44740</v>
      </c>
      <c r="Q86">
        <v>-459</v>
      </c>
      <c r="R86">
        <v>816</v>
      </c>
      <c r="T86">
        <v>-994.40000000000873</v>
      </c>
      <c r="U86">
        <v>-50.400000000008731</v>
      </c>
      <c r="W86">
        <v>2256.4</v>
      </c>
      <c r="X86">
        <v>534</v>
      </c>
      <c r="AB86">
        <v>86532.4</v>
      </c>
      <c r="AC86">
        <v>1.5056787977682349</v>
      </c>
      <c r="AI86">
        <v>86532.4</v>
      </c>
      <c r="AJ86">
        <v>1.5056787977682349</v>
      </c>
    </row>
    <row r="87" spans="2:38" x14ac:dyDescent="0.25">
      <c r="B87">
        <v>44633</v>
      </c>
      <c r="C87">
        <v>50798</v>
      </c>
      <c r="D87">
        <v>68273</v>
      </c>
      <c r="E87">
        <v>55505</v>
      </c>
      <c r="F87">
        <v>6883</v>
      </c>
      <c r="H87">
        <v>53885</v>
      </c>
      <c r="J87">
        <f t="shared" si="12"/>
        <v>45218.400000000001</v>
      </c>
      <c r="K87">
        <f t="shared" si="13"/>
        <v>1.191660916794933</v>
      </c>
      <c r="L87">
        <f t="shared" si="14"/>
        <v>68273</v>
      </c>
      <c r="M87">
        <f t="shared" si="15"/>
        <v>6883</v>
      </c>
      <c r="N87">
        <f t="shared" si="16"/>
        <v>45218.400000000001</v>
      </c>
      <c r="O87">
        <f t="shared" si="17"/>
        <v>61390</v>
      </c>
      <c r="Q87">
        <v>257</v>
      </c>
      <c r="R87">
        <v>584</v>
      </c>
      <c r="T87">
        <v>913.80000000000291</v>
      </c>
      <c r="U87">
        <v>-338.59999999999854</v>
      </c>
      <c r="W87">
        <v>3465.8</v>
      </c>
      <c r="X87">
        <v>381.4</v>
      </c>
      <c r="Z87">
        <v>45218.400000000001</v>
      </c>
      <c r="AA87">
        <v>1.191660916794933</v>
      </c>
      <c r="AI87">
        <v>45218.400000000001</v>
      </c>
      <c r="AJ87">
        <v>1.191660916794933</v>
      </c>
    </row>
    <row r="88" spans="2:38" x14ac:dyDescent="0.25">
      <c r="B88">
        <v>120864</v>
      </c>
      <c r="C88">
        <v>84670</v>
      </c>
      <c r="D88">
        <v>51574</v>
      </c>
      <c r="E88">
        <v>28624</v>
      </c>
      <c r="F88">
        <v>24159</v>
      </c>
      <c r="H88">
        <v>80373</v>
      </c>
      <c r="J88">
        <f t="shared" si="12"/>
        <v>61978.2</v>
      </c>
      <c r="K88">
        <f t="shared" si="13"/>
        <v>1.296794679419538</v>
      </c>
      <c r="L88">
        <f t="shared" si="14"/>
        <v>120864</v>
      </c>
      <c r="M88">
        <f t="shared" si="15"/>
        <v>24159</v>
      </c>
      <c r="N88">
        <f t="shared" si="16"/>
        <v>61978.2</v>
      </c>
      <c r="O88">
        <f t="shared" si="17"/>
        <v>96705</v>
      </c>
      <c r="Q88">
        <v>2022</v>
      </c>
      <c r="R88">
        <v>-10</v>
      </c>
      <c r="T88">
        <v>183</v>
      </c>
      <c r="U88">
        <v>-30.80000000000291</v>
      </c>
      <c r="W88">
        <v>4459</v>
      </c>
      <c r="X88">
        <v>44.4</v>
      </c>
      <c r="Z88">
        <v>61978.2</v>
      </c>
      <c r="AA88">
        <v>1.296794679419538</v>
      </c>
      <c r="AI88">
        <v>61978.2</v>
      </c>
      <c r="AJ88">
        <v>1.296794679419538</v>
      </c>
    </row>
    <row r="89" spans="2:38" x14ac:dyDescent="0.25">
      <c r="B89">
        <v>20221</v>
      </c>
      <c r="C89">
        <v>24630</v>
      </c>
      <c r="D89">
        <v>70306</v>
      </c>
      <c r="E89">
        <v>75587</v>
      </c>
      <c r="F89">
        <v>39225</v>
      </c>
      <c r="H89">
        <v>78285</v>
      </c>
      <c r="J89">
        <f t="shared" si="12"/>
        <v>45993.8</v>
      </c>
      <c r="K89">
        <f t="shared" si="13"/>
        <v>1.7020772364970931</v>
      </c>
      <c r="L89">
        <f t="shared" si="14"/>
        <v>75587</v>
      </c>
      <c r="M89">
        <f t="shared" si="15"/>
        <v>20221</v>
      </c>
      <c r="N89">
        <f t="shared" si="16"/>
        <v>45993.8</v>
      </c>
      <c r="O89">
        <f t="shared" si="17"/>
        <v>55366</v>
      </c>
      <c r="Q89">
        <v>-1911</v>
      </c>
      <c r="R89">
        <v>6</v>
      </c>
      <c r="T89">
        <v>656</v>
      </c>
      <c r="U89">
        <v>-159.39999999999418</v>
      </c>
      <c r="W89">
        <v>2068</v>
      </c>
      <c r="X89">
        <v>237.79999999999998</v>
      </c>
      <c r="AD89">
        <v>45993.8</v>
      </c>
      <c r="AE89">
        <v>1.7020772364970931</v>
      </c>
      <c r="AK89">
        <v>45993.8</v>
      </c>
      <c r="AL89">
        <v>1.7020772364970931</v>
      </c>
    </row>
    <row r="90" spans="2:38" x14ac:dyDescent="0.25">
      <c r="B90">
        <v>5780</v>
      </c>
      <c r="C90">
        <v>110580</v>
      </c>
      <c r="D90">
        <v>120266</v>
      </c>
      <c r="E90">
        <v>7195</v>
      </c>
      <c r="F90">
        <v>112526</v>
      </c>
      <c r="H90">
        <v>114503</v>
      </c>
      <c r="J90">
        <f t="shared" si="12"/>
        <v>71269.399999999994</v>
      </c>
      <c r="K90">
        <f t="shared" si="13"/>
        <v>1.6066221969035801</v>
      </c>
      <c r="L90">
        <f t="shared" si="14"/>
        <v>120266</v>
      </c>
      <c r="M90">
        <f t="shared" si="15"/>
        <v>5780</v>
      </c>
      <c r="N90">
        <f t="shared" si="16"/>
        <v>71269.399999999994</v>
      </c>
      <c r="O90">
        <f t="shared" si="17"/>
        <v>114486</v>
      </c>
      <c r="Q90">
        <v>2081</v>
      </c>
      <c r="R90">
        <v>-319</v>
      </c>
      <c r="T90">
        <v>987.19999999999709</v>
      </c>
      <c r="U90">
        <v>-50.400000000008731</v>
      </c>
      <c r="W90">
        <v>2176</v>
      </c>
      <c r="X90">
        <v>162.4</v>
      </c>
      <c r="AF90">
        <v>71269.399999999994</v>
      </c>
      <c r="AG90">
        <v>1.6066221969035801</v>
      </c>
      <c r="AI90">
        <v>71269.399999999994</v>
      </c>
      <c r="AJ90">
        <v>1.6066221969035801</v>
      </c>
    </row>
    <row r="91" spans="2:38" x14ac:dyDescent="0.25">
      <c r="B91">
        <v>25355</v>
      </c>
      <c r="C91">
        <v>96250</v>
      </c>
      <c r="D91">
        <v>107447</v>
      </c>
      <c r="E91">
        <v>22520</v>
      </c>
      <c r="F91">
        <v>35680</v>
      </c>
      <c r="H91">
        <v>57819</v>
      </c>
      <c r="J91">
        <f t="shared" si="12"/>
        <v>57450.400000000001</v>
      </c>
      <c r="K91">
        <f t="shared" si="13"/>
        <v>1.0064159692534778</v>
      </c>
      <c r="L91">
        <f t="shared" si="14"/>
        <v>107447</v>
      </c>
      <c r="M91">
        <f t="shared" si="15"/>
        <v>22520</v>
      </c>
      <c r="N91">
        <f t="shared" si="16"/>
        <v>57450.400000000001</v>
      </c>
      <c r="O91">
        <f t="shared" si="17"/>
        <v>84927</v>
      </c>
      <c r="Q91">
        <v>-4911</v>
      </c>
      <c r="R91">
        <v>-176</v>
      </c>
      <c r="T91">
        <v>-5230.4000000000015</v>
      </c>
      <c r="U91">
        <v>-323</v>
      </c>
      <c r="W91">
        <v>5230.4000000000005</v>
      </c>
      <c r="X91">
        <v>323</v>
      </c>
      <c r="AB91">
        <v>57450.400000000001</v>
      </c>
      <c r="AC91">
        <v>1.0064159692534778</v>
      </c>
      <c r="AI91">
        <v>57450.400000000001</v>
      </c>
      <c r="AJ91">
        <v>1.0064159692534778</v>
      </c>
    </row>
    <row r="92" spans="2:38" x14ac:dyDescent="0.25">
      <c r="B92">
        <v>117537</v>
      </c>
      <c r="C92">
        <v>120291</v>
      </c>
      <c r="D92">
        <v>46728</v>
      </c>
      <c r="E92">
        <v>24039</v>
      </c>
      <c r="F92">
        <v>42260</v>
      </c>
      <c r="H92">
        <v>92069</v>
      </c>
      <c r="J92">
        <f t="shared" si="12"/>
        <v>70171</v>
      </c>
      <c r="K92">
        <f t="shared" si="13"/>
        <v>1.3120662381895656</v>
      </c>
      <c r="L92">
        <f t="shared" si="14"/>
        <v>120291</v>
      </c>
      <c r="M92">
        <f t="shared" si="15"/>
        <v>24039</v>
      </c>
      <c r="N92">
        <f t="shared" si="16"/>
        <v>70171</v>
      </c>
      <c r="O92">
        <f t="shared" si="17"/>
        <v>96252</v>
      </c>
      <c r="Q92">
        <v>-58</v>
      </c>
      <c r="R92">
        <v>-110</v>
      </c>
      <c r="T92">
        <v>-923</v>
      </c>
      <c r="U92">
        <v>140.80000000000291</v>
      </c>
      <c r="W92">
        <v>1930.6</v>
      </c>
      <c r="X92">
        <v>245.2</v>
      </c>
      <c r="AB92">
        <v>70171</v>
      </c>
      <c r="AC92">
        <v>1.3120662381895656</v>
      </c>
      <c r="AI92">
        <v>70171</v>
      </c>
      <c r="AJ92">
        <v>1.3120662381895656</v>
      </c>
    </row>
    <row r="93" spans="2:38" x14ac:dyDescent="0.25">
      <c r="B93">
        <v>77589</v>
      </c>
      <c r="C93">
        <v>87646</v>
      </c>
      <c r="D93">
        <v>7787</v>
      </c>
      <c r="E93">
        <v>28204</v>
      </c>
      <c r="F93">
        <v>112619</v>
      </c>
      <c r="H93">
        <v>86642</v>
      </c>
      <c r="J93">
        <f t="shared" si="12"/>
        <v>62769</v>
      </c>
      <c r="K93">
        <f t="shared" si="13"/>
        <v>1.3803310551386831</v>
      </c>
      <c r="L93">
        <f t="shared" si="14"/>
        <v>112619</v>
      </c>
      <c r="M93">
        <f t="shared" si="15"/>
        <v>7787</v>
      </c>
      <c r="N93">
        <f t="shared" si="16"/>
        <v>62769</v>
      </c>
      <c r="O93">
        <f t="shared" si="17"/>
        <v>104832</v>
      </c>
      <c r="Q93">
        <v>-2779</v>
      </c>
      <c r="R93">
        <v>65</v>
      </c>
      <c r="T93">
        <v>924.59999999999854</v>
      </c>
      <c r="U93">
        <v>-64.599999999998545</v>
      </c>
      <c r="W93">
        <v>1142.5999999999999</v>
      </c>
      <c r="X93">
        <v>492.20000000000005</v>
      </c>
      <c r="Z93">
        <v>62769</v>
      </c>
      <c r="AA93">
        <v>1.3803310551386831</v>
      </c>
      <c r="AI93">
        <v>62769</v>
      </c>
      <c r="AJ93">
        <v>1.3803310551386831</v>
      </c>
    </row>
    <row r="94" spans="2:38" x14ac:dyDescent="0.25">
      <c r="B94">
        <v>80463</v>
      </c>
      <c r="C94">
        <v>36767</v>
      </c>
      <c r="D94">
        <v>68291</v>
      </c>
      <c r="E94">
        <v>16447</v>
      </c>
      <c r="F94">
        <v>35851</v>
      </c>
      <c r="H94">
        <v>88831</v>
      </c>
      <c r="J94">
        <f t="shared" si="12"/>
        <v>47563.8</v>
      </c>
      <c r="K94">
        <f t="shared" si="13"/>
        <v>1.8676178101833747</v>
      </c>
      <c r="L94">
        <f t="shared" si="14"/>
        <v>80463</v>
      </c>
      <c r="M94">
        <f t="shared" si="15"/>
        <v>16447</v>
      </c>
      <c r="N94">
        <f t="shared" si="16"/>
        <v>47563.8</v>
      </c>
      <c r="O94">
        <f t="shared" si="17"/>
        <v>64016</v>
      </c>
      <c r="Q94">
        <v>-1082</v>
      </c>
      <c r="R94">
        <v>-498</v>
      </c>
      <c r="T94">
        <v>1143.6000000000058</v>
      </c>
      <c r="U94">
        <v>-60</v>
      </c>
      <c r="W94">
        <v>2954.7999999999997</v>
      </c>
      <c r="X94">
        <v>271.60000000000002</v>
      </c>
      <c r="AD94">
        <v>47563.8</v>
      </c>
      <c r="AE94">
        <v>1.8676178101833747</v>
      </c>
      <c r="AI94">
        <v>47563.8</v>
      </c>
      <c r="AJ94">
        <v>1.8676178101833747</v>
      </c>
    </row>
    <row r="95" spans="2:38" x14ac:dyDescent="0.25">
      <c r="B95">
        <v>67824</v>
      </c>
      <c r="C95">
        <v>89118</v>
      </c>
      <c r="D95">
        <v>115179</v>
      </c>
      <c r="E95">
        <v>64706</v>
      </c>
      <c r="F95">
        <v>63583</v>
      </c>
      <c r="H95">
        <v>81310</v>
      </c>
      <c r="J95">
        <f t="shared" si="12"/>
        <v>80082</v>
      </c>
      <c r="K95">
        <f t="shared" si="13"/>
        <v>1.0153342823605804</v>
      </c>
      <c r="L95">
        <f t="shared" si="14"/>
        <v>115179</v>
      </c>
      <c r="M95">
        <f t="shared" si="15"/>
        <v>63583</v>
      </c>
      <c r="N95">
        <f t="shared" si="16"/>
        <v>80082</v>
      </c>
      <c r="O95">
        <f t="shared" si="17"/>
        <v>51596</v>
      </c>
      <c r="Q95">
        <v>-239</v>
      </c>
      <c r="R95">
        <v>363</v>
      </c>
      <c r="T95">
        <v>1017.6000000000058</v>
      </c>
      <c r="U95">
        <v>-351</v>
      </c>
      <c r="W95">
        <v>2452.8000000000002</v>
      </c>
      <c r="X95">
        <v>395</v>
      </c>
      <c r="AB95">
        <v>80082</v>
      </c>
      <c r="AC95">
        <v>1.0153342823605804</v>
      </c>
      <c r="AI95">
        <v>80082</v>
      </c>
      <c r="AJ95">
        <v>1.0153342823605804</v>
      </c>
    </row>
    <row r="96" spans="2:38" x14ac:dyDescent="0.25">
      <c r="B96">
        <v>92191</v>
      </c>
      <c r="C96">
        <v>98243</v>
      </c>
      <c r="D96">
        <v>24761</v>
      </c>
      <c r="E96">
        <v>46131</v>
      </c>
      <c r="F96">
        <v>85490</v>
      </c>
      <c r="H96">
        <v>98897</v>
      </c>
      <c r="J96">
        <f t="shared" si="12"/>
        <v>69363.199999999997</v>
      </c>
      <c r="K96">
        <f t="shared" si="13"/>
        <v>1.4257848542166451</v>
      </c>
      <c r="L96">
        <f t="shared" si="14"/>
        <v>98243</v>
      </c>
      <c r="M96">
        <f t="shared" si="15"/>
        <v>24761</v>
      </c>
      <c r="N96">
        <f t="shared" si="16"/>
        <v>69363.199999999997</v>
      </c>
      <c r="O96">
        <f t="shared" si="17"/>
        <v>73482</v>
      </c>
      <c r="Q96">
        <v>1727</v>
      </c>
      <c r="R96">
        <v>186</v>
      </c>
      <c r="T96">
        <v>2205.1999999999971</v>
      </c>
      <c r="U96">
        <v>-276.40000000000873</v>
      </c>
      <c r="W96">
        <v>3420</v>
      </c>
      <c r="X96">
        <v>308.79999999999995</v>
      </c>
      <c r="AB96">
        <v>69363.199999999997</v>
      </c>
      <c r="AC96">
        <v>1.4257848542166451</v>
      </c>
      <c r="AI96">
        <v>69363.199999999997</v>
      </c>
      <c r="AJ96">
        <v>1.4257848542166451</v>
      </c>
    </row>
    <row r="97" spans="2:38" x14ac:dyDescent="0.25">
      <c r="B97">
        <v>44521</v>
      </c>
      <c r="C97">
        <v>83684</v>
      </c>
      <c r="D97">
        <v>95128</v>
      </c>
      <c r="E97">
        <v>3724</v>
      </c>
      <c r="F97">
        <v>72601</v>
      </c>
      <c r="H97">
        <v>111581</v>
      </c>
      <c r="J97">
        <f t="shared" si="12"/>
        <v>59931.6</v>
      </c>
      <c r="K97">
        <f t="shared" si="13"/>
        <v>1.8618057919361406</v>
      </c>
      <c r="L97">
        <f t="shared" si="14"/>
        <v>95128</v>
      </c>
      <c r="M97">
        <f t="shared" si="15"/>
        <v>3724</v>
      </c>
      <c r="N97">
        <f t="shared" si="16"/>
        <v>59931.6</v>
      </c>
      <c r="O97">
        <f t="shared" si="17"/>
        <v>91404</v>
      </c>
      <c r="Q97">
        <v>2357</v>
      </c>
      <c r="R97">
        <v>16</v>
      </c>
      <c r="T97">
        <v>-412.20000000000437</v>
      </c>
      <c r="U97">
        <v>-11</v>
      </c>
      <c r="W97">
        <v>2903.4000000000005</v>
      </c>
      <c r="X97">
        <v>309.39999999999998</v>
      </c>
      <c r="AD97">
        <v>59931.6</v>
      </c>
      <c r="AE97">
        <v>1.8618057919361406</v>
      </c>
      <c r="AK97">
        <v>59931.6</v>
      </c>
      <c r="AL97">
        <v>1.8618057919361406</v>
      </c>
    </row>
    <row r="98" spans="2:38" x14ac:dyDescent="0.25">
      <c r="B98">
        <v>19256</v>
      </c>
      <c r="C98">
        <v>31250</v>
      </c>
      <c r="D98">
        <v>51746</v>
      </c>
      <c r="E98">
        <v>88209</v>
      </c>
      <c r="F98">
        <v>2506</v>
      </c>
      <c r="H98">
        <v>59783</v>
      </c>
      <c r="J98">
        <f t="shared" si="12"/>
        <v>38593.4</v>
      </c>
      <c r="K98">
        <f t="shared" ref="K98:K129" si="18">H98/J98</f>
        <v>1.5490472464203724</v>
      </c>
      <c r="L98">
        <f t="shared" si="14"/>
        <v>88209</v>
      </c>
      <c r="M98">
        <f t="shared" si="15"/>
        <v>2506</v>
      </c>
      <c r="N98">
        <f t="shared" si="16"/>
        <v>38593.4</v>
      </c>
      <c r="O98">
        <f t="shared" si="17"/>
        <v>85703</v>
      </c>
      <c r="Q98">
        <v>-2455</v>
      </c>
      <c r="R98">
        <v>-608</v>
      </c>
      <c r="T98">
        <v>-1135.5999999999985</v>
      </c>
      <c r="U98">
        <v>91.599999999998545</v>
      </c>
      <c r="W98">
        <v>3482.3999999999996</v>
      </c>
      <c r="X98">
        <v>192.00000000000003</v>
      </c>
      <c r="AD98">
        <v>38593.4</v>
      </c>
      <c r="AE98">
        <v>1.5490472464203724</v>
      </c>
      <c r="AI98">
        <v>38593.4</v>
      </c>
      <c r="AJ98">
        <v>1.5490472464203724</v>
      </c>
    </row>
    <row r="99" spans="2:38" x14ac:dyDescent="0.25">
      <c r="B99">
        <v>6115</v>
      </c>
      <c r="C99">
        <v>40210</v>
      </c>
      <c r="D99">
        <v>117597</v>
      </c>
      <c r="E99">
        <v>59575</v>
      </c>
      <c r="F99">
        <v>38777</v>
      </c>
      <c r="H99">
        <v>66900</v>
      </c>
      <c r="J99">
        <f t="shared" si="12"/>
        <v>52454.8</v>
      </c>
      <c r="K99">
        <f t="shared" si="18"/>
        <v>1.2753837589696271</v>
      </c>
      <c r="L99">
        <f t="shared" si="14"/>
        <v>117597</v>
      </c>
      <c r="M99">
        <f t="shared" si="15"/>
        <v>6115</v>
      </c>
      <c r="N99">
        <f t="shared" si="16"/>
        <v>52454.8</v>
      </c>
      <c r="O99">
        <f t="shared" si="17"/>
        <v>111482</v>
      </c>
      <c r="Q99">
        <v>-135</v>
      </c>
      <c r="R99">
        <v>927</v>
      </c>
      <c r="T99">
        <v>204.40000000000146</v>
      </c>
      <c r="U99">
        <v>-94.599999999998545</v>
      </c>
      <c r="W99">
        <v>3144.4</v>
      </c>
      <c r="X99">
        <v>102.19999999999999</v>
      </c>
      <c r="Z99">
        <v>52454.8</v>
      </c>
      <c r="AA99">
        <v>1.2753837589696271</v>
      </c>
      <c r="AI99">
        <v>52454.8</v>
      </c>
      <c r="AJ99">
        <v>1.2753837589696271</v>
      </c>
    </row>
    <row r="100" spans="2:38" x14ac:dyDescent="0.25">
      <c r="B100">
        <v>74920</v>
      </c>
      <c r="C100">
        <v>71104</v>
      </c>
      <c r="D100">
        <v>19312</v>
      </c>
      <c r="E100">
        <v>40001</v>
      </c>
      <c r="F100">
        <v>75435</v>
      </c>
      <c r="H100">
        <v>106243</v>
      </c>
      <c r="J100">
        <f t="shared" si="12"/>
        <v>56154.400000000001</v>
      </c>
      <c r="K100">
        <f t="shared" si="18"/>
        <v>1.8919799695126294</v>
      </c>
      <c r="L100">
        <f t="shared" si="14"/>
        <v>75435</v>
      </c>
      <c r="M100">
        <f t="shared" si="15"/>
        <v>19312</v>
      </c>
      <c r="N100">
        <f t="shared" si="16"/>
        <v>56154.400000000001</v>
      </c>
      <c r="O100">
        <f t="shared" si="17"/>
        <v>56123</v>
      </c>
      <c r="Q100">
        <v>-1013</v>
      </c>
      <c r="R100">
        <v>3</v>
      </c>
      <c r="T100">
        <v>1173.4000000000015</v>
      </c>
      <c r="U100">
        <v>-102.79999999999563</v>
      </c>
      <c r="W100">
        <v>1858.1999999999998</v>
      </c>
      <c r="X100">
        <v>271.60000000000002</v>
      </c>
      <c r="AD100">
        <v>56154.400000000001</v>
      </c>
      <c r="AE100">
        <v>1.8919799695126294</v>
      </c>
      <c r="AK100">
        <v>56154.400000000001</v>
      </c>
      <c r="AL100">
        <v>1.8919799695126294</v>
      </c>
    </row>
    <row r="101" spans="2:38" x14ac:dyDescent="0.25">
      <c r="B101">
        <v>59187</v>
      </c>
      <c r="C101">
        <v>63310</v>
      </c>
      <c r="D101">
        <v>3223</v>
      </c>
      <c r="E101">
        <v>20098</v>
      </c>
      <c r="F101">
        <v>8904</v>
      </c>
      <c r="H101">
        <v>79451</v>
      </c>
      <c r="J101">
        <f t="shared" si="12"/>
        <v>30944.400000000001</v>
      </c>
      <c r="K101">
        <f t="shared" si="18"/>
        <v>2.5675404919791625</v>
      </c>
      <c r="L101">
        <f t="shared" si="14"/>
        <v>63310</v>
      </c>
      <c r="M101">
        <f t="shared" si="15"/>
        <v>3223</v>
      </c>
      <c r="N101">
        <f t="shared" si="16"/>
        <v>30944.400000000001</v>
      </c>
      <c r="O101">
        <f t="shared" si="17"/>
        <v>60087</v>
      </c>
      <c r="Q101">
        <v>1346</v>
      </c>
      <c r="R101">
        <v>-254</v>
      </c>
      <c r="T101">
        <v>1449</v>
      </c>
      <c r="U101">
        <v>340.80000000000291</v>
      </c>
      <c r="W101">
        <v>2954.6</v>
      </c>
      <c r="X101">
        <v>360</v>
      </c>
      <c r="AD101">
        <v>30944.400000000001</v>
      </c>
      <c r="AE101">
        <v>2.5675404919791625</v>
      </c>
      <c r="AK101">
        <v>30944.400000000001</v>
      </c>
      <c r="AL101">
        <v>2.5675404919791625</v>
      </c>
    </row>
    <row r="103" spans="2:38" x14ac:dyDescent="0.25">
      <c r="B103">
        <v>1522809</v>
      </c>
      <c r="C103">
        <v>1499177</v>
      </c>
      <c r="D103">
        <v>1705423</v>
      </c>
      <c r="E103">
        <v>1452087</v>
      </c>
      <c r="F103">
        <v>1512113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E03EC-19F6-4D2C-888B-0AE65F3D9700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57969</v>
      </c>
      <c r="C2">
        <v>55925</v>
      </c>
      <c r="D2">
        <v>101483</v>
      </c>
      <c r="E2">
        <v>103979</v>
      </c>
      <c r="F2">
        <v>114109</v>
      </c>
      <c r="H2">
        <v>100385</v>
      </c>
      <c r="J2">
        <f t="shared" ref="J2:J33" si="0">AVERAGE(B2:F2)</f>
        <v>86693</v>
      </c>
      <c r="K2">
        <f t="shared" ref="K2:K33" si="1">H2/J2</f>
        <v>1.1579366269479658</v>
      </c>
      <c r="L2">
        <f t="shared" ref="L2:L33" si="2">MAX(B2:F2)</f>
        <v>114109</v>
      </c>
      <c r="M2">
        <f t="shared" ref="M2:M33" si="3">MIN(B2:F2)</f>
        <v>55925</v>
      </c>
      <c r="N2">
        <f t="shared" ref="N2:N33" si="4">AVERAGE(B2:F2)</f>
        <v>86693</v>
      </c>
      <c r="O2">
        <f t="shared" ref="O2:O33" si="5">L2-M2</f>
        <v>58184</v>
      </c>
      <c r="Q2">
        <v>-1582</v>
      </c>
      <c r="R2">
        <v>856</v>
      </c>
      <c r="T2">
        <v>-587.80000000000291</v>
      </c>
      <c r="U2">
        <v>-147.80000000000291</v>
      </c>
      <c r="W2">
        <v>2114.6000000000004</v>
      </c>
      <c r="X2">
        <v>235.8</v>
      </c>
      <c r="AB2">
        <v>86693</v>
      </c>
      <c r="AC2">
        <v>1.1579366269479658</v>
      </c>
      <c r="AI2">
        <v>86693</v>
      </c>
      <c r="AJ2">
        <v>1.1579366269479658</v>
      </c>
    </row>
    <row r="3" spans="1:38" x14ac:dyDescent="0.25">
      <c r="B3">
        <v>9054</v>
      </c>
      <c r="C3">
        <v>40337</v>
      </c>
      <c r="D3">
        <v>73034</v>
      </c>
      <c r="E3">
        <v>75613</v>
      </c>
      <c r="F3">
        <v>64877</v>
      </c>
      <c r="H3">
        <v>75413</v>
      </c>
      <c r="J3">
        <f t="shared" si="0"/>
        <v>52583</v>
      </c>
      <c r="K3">
        <f t="shared" si="1"/>
        <v>1.434170739592644</v>
      </c>
      <c r="L3">
        <f t="shared" si="2"/>
        <v>75613</v>
      </c>
      <c r="M3">
        <f t="shared" si="3"/>
        <v>9054</v>
      </c>
      <c r="N3">
        <f t="shared" si="4"/>
        <v>52583</v>
      </c>
      <c r="O3">
        <f t="shared" si="5"/>
        <v>66559</v>
      </c>
      <c r="Q3">
        <v>-601</v>
      </c>
      <c r="R3">
        <v>21</v>
      </c>
      <c r="T3">
        <v>111.19999999999709</v>
      </c>
      <c r="U3">
        <v>294</v>
      </c>
      <c r="W3">
        <v>3026.7999999999997</v>
      </c>
      <c r="X3">
        <v>494</v>
      </c>
      <c r="Z3">
        <v>52583</v>
      </c>
      <c r="AA3">
        <v>1.434170739592644</v>
      </c>
      <c r="AI3">
        <v>52583</v>
      </c>
      <c r="AJ3">
        <v>1.434170739592644</v>
      </c>
    </row>
    <row r="4" spans="1:38" x14ac:dyDescent="0.25">
      <c r="B4">
        <v>26068</v>
      </c>
      <c r="C4">
        <v>84225</v>
      </c>
      <c r="D4">
        <v>35965</v>
      </c>
      <c r="E4">
        <v>51826</v>
      </c>
      <c r="F4">
        <v>12285</v>
      </c>
      <c r="H4">
        <v>81338</v>
      </c>
      <c r="J4">
        <f t="shared" si="0"/>
        <v>42073.8</v>
      </c>
      <c r="K4">
        <f t="shared" si="1"/>
        <v>1.933222100214385</v>
      </c>
      <c r="L4">
        <f t="shared" si="2"/>
        <v>84225</v>
      </c>
      <c r="M4">
        <f t="shared" si="3"/>
        <v>12285</v>
      </c>
      <c r="N4">
        <f t="shared" si="4"/>
        <v>42073.8</v>
      </c>
      <c r="O4">
        <f t="shared" si="5"/>
        <v>71940</v>
      </c>
      <c r="Q4">
        <v>2495</v>
      </c>
      <c r="R4">
        <v>-100</v>
      </c>
      <c r="T4">
        <v>-459.59999999999854</v>
      </c>
      <c r="U4">
        <v>-180.79999999999563</v>
      </c>
      <c r="W4">
        <v>3914.7999999999997</v>
      </c>
      <c r="X4">
        <v>567.20000000000005</v>
      </c>
      <c r="AD4">
        <v>42073.8</v>
      </c>
      <c r="AE4">
        <v>1.933222100214385</v>
      </c>
      <c r="AK4">
        <v>42073.8</v>
      </c>
      <c r="AL4">
        <v>1.933222100214385</v>
      </c>
    </row>
    <row r="5" spans="1:38" x14ac:dyDescent="0.25">
      <c r="B5">
        <v>89427</v>
      </c>
      <c r="C5">
        <v>78305</v>
      </c>
      <c r="D5">
        <v>98577</v>
      </c>
      <c r="E5">
        <v>11353</v>
      </c>
      <c r="F5">
        <v>30015</v>
      </c>
      <c r="H5">
        <v>122102</v>
      </c>
      <c r="J5">
        <f t="shared" si="0"/>
        <v>61535.4</v>
      </c>
      <c r="K5">
        <f t="shared" si="1"/>
        <v>1.9842562167467832</v>
      </c>
      <c r="L5">
        <f t="shared" si="2"/>
        <v>98577</v>
      </c>
      <c r="M5">
        <f t="shared" si="3"/>
        <v>11353</v>
      </c>
      <c r="N5">
        <f t="shared" si="4"/>
        <v>61535.4</v>
      </c>
      <c r="O5">
        <f t="shared" si="5"/>
        <v>87224</v>
      </c>
      <c r="Q5">
        <v>86</v>
      </c>
      <c r="R5">
        <v>-33</v>
      </c>
      <c r="T5">
        <v>-3654.5999999999985</v>
      </c>
      <c r="U5">
        <v>-115.59999999999854</v>
      </c>
      <c r="W5">
        <v>3755.3999999999996</v>
      </c>
      <c r="X5">
        <v>141.19999999999999</v>
      </c>
      <c r="AF5">
        <v>61535.4</v>
      </c>
      <c r="AG5">
        <v>1.9842562167467832</v>
      </c>
      <c r="AK5">
        <v>61535.4</v>
      </c>
      <c r="AL5">
        <v>1.9842562167467832</v>
      </c>
    </row>
    <row r="6" spans="1:38" x14ac:dyDescent="0.25">
      <c r="B6">
        <v>56671</v>
      </c>
      <c r="C6">
        <v>101782</v>
      </c>
      <c r="D6">
        <v>27148</v>
      </c>
      <c r="E6">
        <v>65966</v>
      </c>
      <c r="F6">
        <v>97236</v>
      </c>
      <c r="H6">
        <v>123248</v>
      </c>
      <c r="J6">
        <f t="shared" si="0"/>
        <v>69760.600000000006</v>
      </c>
      <c r="K6">
        <f t="shared" si="1"/>
        <v>1.7667279237850591</v>
      </c>
      <c r="L6">
        <f t="shared" si="2"/>
        <v>101782</v>
      </c>
      <c r="M6">
        <f t="shared" si="3"/>
        <v>27148</v>
      </c>
      <c r="N6">
        <f t="shared" si="4"/>
        <v>69760.600000000006</v>
      </c>
      <c r="O6">
        <f t="shared" si="5"/>
        <v>74634</v>
      </c>
      <c r="Q6">
        <v>2093</v>
      </c>
      <c r="R6">
        <v>0</v>
      </c>
      <c r="T6">
        <v>-890.59999999999127</v>
      </c>
      <c r="U6">
        <v>181</v>
      </c>
      <c r="W6">
        <v>1212.2</v>
      </c>
      <c r="X6">
        <v>202.60000000000002</v>
      </c>
      <c r="AF6">
        <v>69760.600000000006</v>
      </c>
      <c r="AG6">
        <v>1.7667279237850591</v>
      </c>
      <c r="AK6">
        <v>69760.600000000006</v>
      </c>
      <c r="AL6">
        <v>1.7667279237850591</v>
      </c>
    </row>
    <row r="7" spans="1:38" x14ac:dyDescent="0.25">
      <c r="B7">
        <v>64645</v>
      </c>
      <c r="C7">
        <v>97884</v>
      </c>
      <c r="D7">
        <v>1360</v>
      </c>
      <c r="E7">
        <v>73740</v>
      </c>
      <c r="F7">
        <v>12045</v>
      </c>
      <c r="H7">
        <v>63036</v>
      </c>
      <c r="J7">
        <f t="shared" si="0"/>
        <v>49934.8</v>
      </c>
      <c r="K7">
        <f t="shared" si="1"/>
        <v>1.2623661254275576</v>
      </c>
      <c r="L7">
        <f t="shared" si="2"/>
        <v>97884</v>
      </c>
      <c r="M7">
        <f t="shared" si="3"/>
        <v>1360</v>
      </c>
      <c r="N7">
        <f t="shared" si="4"/>
        <v>49934.8</v>
      </c>
      <c r="O7">
        <f t="shared" si="5"/>
        <v>96524</v>
      </c>
      <c r="Q7">
        <v>-7074</v>
      </c>
      <c r="R7">
        <v>-873</v>
      </c>
      <c r="T7">
        <v>-1626.7999999999956</v>
      </c>
      <c r="U7">
        <v>-188.39999999999418</v>
      </c>
      <c r="W7">
        <v>3290</v>
      </c>
      <c r="X7">
        <v>252.00000000000003</v>
      </c>
      <c r="Z7">
        <v>49934.8</v>
      </c>
      <c r="AA7">
        <v>1.2623661254275576</v>
      </c>
      <c r="AI7">
        <v>49934.8</v>
      </c>
      <c r="AJ7">
        <v>1.2623661254275576</v>
      </c>
    </row>
    <row r="8" spans="1:38" x14ac:dyDescent="0.25">
      <c r="B8">
        <v>78582</v>
      </c>
      <c r="C8">
        <v>40743</v>
      </c>
      <c r="D8">
        <v>116821</v>
      </c>
      <c r="E8">
        <v>92891</v>
      </c>
      <c r="F8">
        <v>1358</v>
      </c>
      <c r="H8">
        <v>81131</v>
      </c>
      <c r="J8">
        <f t="shared" si="0"/>
        <v>66079</v>
      </c>
      <c r="K8">
        <f t="shared" si="1"/>
        <v>1.2277879507861802</v>
      </c>
      <c r="L8">
        <f t="shared" si="2"/>
        <v>116821</v>
      </c>
      <c r="M8">
        <f t="shared" si="3"/>
        <v>1358</v>
      </c>
      <c r="N8">
        <f t="shared" si="4"/>
        <v>66079</v>
      </c>
      <c r="O8">
        <f t="shared" si="5"/>
        <v>115463</v>
      </c>
      <c r="Q8">
        <v>1181</v>
      </c>
      <c r="R8">
        <v>-418</v>
      </c>
      <c r="T8">
        <v>-70.399999999994179</v>
      </c>
      <c r="U8">
        <v>125</v>
      </c>
      <c r="W8">
        <v>2381.6000000000004</v>
      </c>
      <c r="X8">
        <v>156.19999999999996</v>
      </c>
      <c r="AB8">
        <v>66079</v>
      </c>
      <c r="AC8">
        <v>1.2277879507861802</v>
      </c>
      <c r="AI8">
        <v>66079</v>
      </c>
      <c r="AJ8">
        <v>1.2277879507861802</v>
      </c>
    </row>
    <row r="9" spans="1:38" x14ac:dyDescent="0.25">
      <c r="B9">
        <v>42022</v>
      </c>
      <c r="C9">
        <v>55737</v>
      </c>
      <c r="D9">
        <v>104042</v>
      </c>
      <c r="E9">
        <v>64190</v>
      </c>
      <c r="F9">
        <v>75538</v>
      </c>
      <c r="H9">
        <v>105218</v>
      </c>
      <c r="J9">
        <f t="shared" si="0"/>
        <v>68305.8</v>
      </c>
      <c r="K9">
        <f t="shared" si="1"/>
        <v>1.5403962767437025</v>
      </c>
      <c r="L9">
        <f t="shared" si="2"/>
        <v>104042</v>
      </c>
      <c r="M9">
        <f t="shared" si="3"/>
        <v>42022</v>
      </c>
      <c r="N9">
        <f t="shared" si="4"/>
        <v>68305.8</v>
      </c>
      <c r="O9">
        <f t="shared" si="5"/>
        <v>62020</v>
      </c>
      <c r="Q9">
        <v>-5728</v>
      </c>
      <c r="R9">
        <v>3</v>
      </c>
      <c r="T9">
        <v>729.60000000000582</v>
      </c>
      <c r="U9">
        <v>-110.39999999999418</v>
      </c>
      <c r="W9">
        <v>2212</v>
      </c>
      <c r="X9">
        <v>323.59999999999997</v>
      </c>
      <c r="AF9">
        <v>68305.8</v>
      </c>
      <c r="AG9">
        <v>1.5403962767437025</v>
      </c>
      <c r="AI9">
        <v>68305.8</v>
      </c>
      <c r="AJ9">
        <v>1.5403962767437025</v>
      </c>
    </row>
    <row r="10" spans="1:38" x14ac:dyDescent="0.25">
      <c r="B10">
        <v>3805</v>
      </c>
      <c r="C10">
        <v>87157</v>
      </c>
      <c r="D10">
        <v>120893</v>
      </c>
      <c r="E10">
        <v>46775</v>
      </c>
      <c r="F10">
        <v>96224</v>
      </c>
      <c r="H10">
        <v>130965</v>
      </c>
      <c r="J10">
        <f t="shared" si="0"/>
        <v>70970.8</v>
      </c>
      <c r="K10">
        <f t="shared" si="1"/>
        <v>1.8453363918682049</v>
      </c>
      <c r="L10">
        <f t="shared" si="2"/>
        <v>120893</v>
      </c>
      <c r="M10">
        <f t="shared" si="3"/>
        <v>3805</v>
      </c>
      <c r="N10">
        <f t="shared" si="4"/>
        <v>70970.8</v>
      </c>
      <c r="O10">
        <f t="shared" si="5"/>
        <v>117088</v>
      </c>
      <c r="Q10">
        <v>1938</v>
      </c>
      <c r="R10">
        <v>666</v>
      </c>
      <c r="T10">
        <v>-1525.3999999999942</v>
      </c>
      <c r="U10">
        <v>557.19999999999709</v>
      </c>
      <c r="W10">
        <v>2418.6</v>
      </c>
      <c r="X10">
        <v>557.20000000000005</v>
      </c>
      <c r="AF10">
        <v>70970.8</v>
      </c>
      <c r="AG10">
        <v>1.8453363918682049</v>
      </c>
      <c r="AK10">
        <v>70970.8</v>
      </c>
      <c r="AL10">
        <v>1.8453363918682049</v>
      </c>
    </row>
    <row r="11" spans="1:38" x14ac:dyDescent="0.25">
      <c r="B11">
        <v>61595</v>
      </c>
      <c r="C11">
        <v>20504</v>
      </c>
      <c r="D11">
        <v>53779</v>
      </c>
      <c r="E11">
        <v>39070</v>
      </c>
      <c r="F11">
        <v>67715</v>
      </c>
      <c r="H11">
        <v>71013</v>
      </c>
      <c r="J11">
        <f t="shared" si="0"/>
        <v>48532.6</v>
      </c>
      <c r="K11">
        <f t="shared" si="1"/>
        <v>1.4632020538771877</v>
      </c>
      <c r="L11">
        <f t="shared" si="2"/>
        <v>67715</v>
      </c>
      <c r="M11">
        <f t="shared" si="3"/>
        <v>20504</v>
      </c>
      <c r="N11">
        <f t="shared" si="4"/>
        <v>48532.6</v>
      </c>
      <c r="O11">
        <f t="shared" si="5"/>
        <v>47211</v>
      </c>
      <c r="Q11">
        <v>780</v>
      </c>
      <c r="R11">
        <v>-11</v>
      </c>
      <c r="T11">
        <v>1891</v>
      </c>
      <c r="U11">
        <v>-111.80000000000291</v>
      </c>
      <c r="W11">
        <v>1902.1999999999998</v>
      </c>
      <c r="X11">
        <v>390.2</v>
      </c>
      <c r="AD11">
        <v>48532.6</v>
      </c>
      <c r="AE11">
        <v>1.4632020538771877</v>
      </c>
      <c r="AI11">
        <v>48532.6</v>
      </c>
      <c r="AJ11">
        <v>1.4632020538771877</v>
      </c>
    </row>
    <row r="12" spans="1:38" x14ac:dyDescent="0.25">
      <c r="B12">
        <v>92124</v>
      </c>
      <c r="C12">
        <v>108552</v>
      </c>
      <c r="D12">
        <v>18321</v>
      </c>
      <c r="E12">
        <v>78403</v>
      </c>
      <c r="F12">
        <v>2547</v>
      </c>
      <c r="H12">
        <v>67976</v>
      </c>
      <c r="J12">
        <f t="shared" si="0"/>
        <v>59989.4</v>
      </c>
      <c r="K12">
        <f t="shared" si="1"/>
        <v>1.1331335202552451</v>
      </c>
      <c r="L12">
        <f t="shared" si="2"/>
        <v>108552</v>
      </c>
      <c r="M12">
        <f t="shared" si="3"/>
        <v>2547</v>
      </c>
      <c r="N12">
        <f t="shared" si="4"/>
        <v>59989.4</v>
      </c>
      <c r="O12">
        <f t="shared" si="5"/>
        <v>106005</v>
      </c>
      <c r="Q12">
        <v>-1765</v>
      </c>
      <c r="R12">
        <v>186</v>
      </c>
      <c r="T12">
        <v>506.59999999999854</v>
      </c>
      <c r="U12">
        <v>440</v>
      </c>
      <c r="W12">
        <v>2540.1999999999998</v>
      </c>
      <c r="X12">
        <v>510.40000000000003</v>
      </c>
      <c r="Z12">
        <v>59989.4</v>
      </c>
      <c r="AA12">
        <v>1.1331335202552451</v>
      </c>
      <c r="AI12">
        <v>59989.4</v>
      </c>
      <c r="AJ12">
        <v>1.1331335202552451</v>
      </c>
    </row>
    <row r="13" spans="1:38" x14ac:dyDescent="0.25">
      <c r="B13">
        <v>59920</v>
      </c>
      <c r="C13">
        <v>39429</v>
      </c>
      <c r="D13">
        <v>92035</v>
      </c>
      <c r="E13">
        <v>21537</v>
      </c>
      <c r="F13">
        <v>60578</v>
      </c>
      <c r="H13">
        <v>64675</v>
      </c>
      <c r="J13">
        <f t="shared" si="0"/>
        <v>54699.8</v>
      </c>
      <c r="K13">
        <f t="shared" si="1"/>
        <v>1.1823626411796753</v>
      </c>
      <c r="L13">
        <f t="shared" si="2"/>
        <v>92035</v>
      </c>
      <c r="M13">
        <f t="shared" si="3"/>
        <v>21537</v>
      </c>
      <c r="N13">
        <f t="shared" si="4"/>
        <v>54699.8</v>
      </c>
      <c r="O13">
        <f t="shared" si="5"/>
        <v>70498</v>
      </c>
      <c r="Q13">
        <v>3421</v>
      </c>
      <c r="R13">
        <v>74</v>
      </c>
      <c r="T13">
        <v>-1781.7999999999956</v>
      </c>
      <c r="U13">
        <v>-55.19999999999709</v>
      </c>
      <c r="W13">
        <v>4249.3999999999996</v>
      </c>
      <c r="X13">
        <v>216.40000000000003</v>
      </c>
      <c r="Z13">
        <v>54699.8</v>
      </c>
      <c r="AA13">
        <v>1.1823626411796753</v>
      </c>
      <c r="AI13">
        <v>54699.8</v>
      </c>
      <c r="AJ13">
        <v>1.1823626411796753</v>
      </c>
    </row>
    <row r="14" spans="1:38" x14ac:dyDescent="0.25">
      <c r="B14">
        <v>19699</v>
      </c>
      <c r="C14">
        <v>44580</v>
      </c>
      <c r="D14">
        <v>15770</v>
      </c>
      <c r="E14">
        <v>49306</v>
      </c>
      <c r="F14">
        <v>99945</v>
      </c>
      <c r="H14">
        <v>71111</v>
      </c>
      <c r="J14">
        <f t="shared" si="0"/>
        <v>45860</v>
      </c>
      <c r="K14">
        <f t="shared" si="1"/>
        <v>1.5506105538595727</v>
      </c>
      <c r="L14">
        <f t="shared" si="2"/>
        <v>99945</v>
      </c>
      <c r="M14">
        <f t="shared" si="3"/>
        <v>15770</v>
      </c>
      <c r="N14">
        <f t="shared" si="4"/>
        <v>45860</v>
      </c>
      <c r="O14">
        <f t="shared" si="5"/>
        <v>84175</v>
      </c>
      <c r="Q14">
        <v>-2689</v>
      </c>
      <c r="R14">
        <v>109</v>
      </c>
      <c r="T14">
        <v>-191.19999999999709</v>
      </c>
      <c r="U14">
        <v>-247.40000000000146</v>
      </c>
      <c r="W14">
        <v>3902</v>
      </c>
      <c r="X14">
        <v>249.8</v>
      </c>
      <c r="AD14">
        <v>45860</v>
      </c>
      <c r="AE14">
        <v>1.5506105538595727</v>
      </c>
      <c r="AK14">
        <v>45860</v>
      </c>
      <c r="AL14">
        <v>1.5506105538595727</v>
      </c>
    </row>
    <row r="15" spans="1:38" x14ac:dyDescent="0.25">
      <c r="B15">
        <v>69288</v>
      </c>
      <c r="C15">
        <v>64365</v>
      </c>
      <c r="D15">
        <v>92866</v>
      </c>
      <c r="E15">
        <v>5719</v>
      </c>
      <c r="F15">
        <v>84633</v>
      </c>
      <c r="H15">
        <v>116240</v>
      </c>
      <c r="J15">
        <f t="shared" si="0"/>
        <v>63374.2</v>
      </c>
      <c r="K15">
        <f t="shared" si="1"/>
        <v>1.8341848891189161</v>
      </c>
      <c r="L15">
        <f t="shared" si="2"/>
        <v>92866</v>
      </c>
      <c r="M15">
        <f t="shared" si="3"/>
        <v>5719</v>
      </c>
      <c r="N15">
        <f t="shared" si="4"/>
        <v>63374.2</v>
      </c>
      <c r="O15">
        <f t="shared" si="5"/>
        <v>87147</v>
      </c>
      <c r="Q15">
        <v>-5038</v>
      </c>
      <c r="R15">
        <v>521</v>
      </c>
      <c r="T15">
        <v>-1717.4000000000015</v>
      </c>
      <c r="U15">
        <v>37.19999999999709</v>
      </c>
      <c r="W15">
        <v>2421.8000000000002</v>
      </c>
      <c r="X15">
        <v>67.599999999999994</v>
      </c>
      <c r="AF15">
        <v>63374.2</v>
      </c>
      <c r="AG15">
        <v>1.8341848891189161</v>
      </c>
      <c r="AI15">
        <v>63374.2</v>
      </c>
      <c r="AJ15">
        <v>1.8341848891189161</v>
      </c>
    </row>
    <row r="16" spans="1:38" x14ac:dyDescent="0.25">
      <c r="B16">
        <v>99419</v>
      </c>
      <c r="C16">
        <v>96434</v>
      </c>
      <c r="D16">
        <v>98355</v>
      </c>
      <c r="E16">
        <v>6560</v>
      </c>
      <c r="F16">
        <v>102368</v>
      </c>
      <c r="H16">
        <v>113025</v>
      </c>
      <c r="J16">
        <f t="shared" si="0"/>
        <v>80627.199999999997</v>
      </c>
      <c r="K16">
        <f t="shared" si="1"/>
        <v>1.4018222138434673</v>
      </c>
      <c r="L16">
        <f t="shared" si="2"/>
        <v>102368</v>
      </c>
      <c r="M16">
        <f t="shared" si="3"/>
        <v>6560</v>
      </c>
      <c r="N16">
        <f t="shared" si="4"/>
        <v>80627.199999999997</v>
      </c>
      <c r="O16">
        <f t="shared" si="5"/>
        <v>95808</v>
      </c>
      <c r="Q16">
        <v>7860</v>
      </c>
      <c r="R16">
        <v>22</v>
      </c>
      <c r="T16">
        <v>-2447</v>
      </c>
      <c r="U16">
        <v>-155</v>
      </c>
      <c r="W16">
        <v>2805.3999999999996</v>
      </c>
      <c r="X16">
        <v>242.20000000000002</v>
      </c>
      <c r="AB16">
        <v>80627.199999999997</v>
      </c>
      <c r="AC16">
        <v>1.4018222138434673</v>
      </c>
      <c r="AI16">
        <v>80627.199999999997</v>
      </c>
      <c r="AJ16">
        <v>1.4018222138434673</v>
      </c>
    </row>
    <row r="17" spans="2:38" x14ac:dyDescent="0.25">
      <c r="B17">
        <v>49356</v>
      </c>
      <c r="C17">
        <v>92980</v>
      </c>
      <c r="D17">
        <v>91207</v>
      </c>
      <c r="E17">
        <v>78357</v>
      </c>
      <c r="F17">
        <v>18278</v>
      </c>
      <c r="H17">
        <v>83342</v>
      </c>
      <c r="J17">
        <f t="shared" si="0"/>
        <v>66035.600000000006</v>
      </c>
      <c r="K17">
        <f t="shared" si="1"/>
        <v>1.2620768191702656</v>
      </c>
      <c r="L17">
        <f t="shared" si="2"/>
        <v>92980</v>
      </c>
      <c r="M17">
        <f t="shared" si="3"/>
        <v>18278</v>
      </c>
      <c r="N17">
        <f t="shared" si="4"/>
        <v>66035.600000000006</v>
      </c>
      <c r="O17">
        <f t="shared" si="5"/>
        <v>74702</v>
      </c>
      <c r="Q17">
        <v>-1282</v>
      </c>
      <c r="R17">
        <v>-885</v>
      </c>
      <c r="T17">
        <v>1042.4000000000087</v>
      </c>
      <c r="U17">
        <v>35</v>
      </c>
      <c r="W17">
        <v>5037.2</v>
      </c>
      <c r="X17">
        <v>465</v>
      </c>
      <c r="AB17">
        <v>66035.600000000006</v>
      </c>
      <c r="AC17">
        <v>1.2620768191702656</v>
      </c>
      <c r="AI17">
        <v>66035.600000000006</v>
      </c>
      <c r="AJ17">
        <v>1.2620768191702656</v>
      </c>
    </row>
    <row r="18" spans="2:38" x14ac:dyDescent="0.25">
      <c r="B18">
        <v>111519</v>
      </c>
      <c r="C18">
        <v>59204</v>
      </c>
      <c r="D18">
        <v>51042</v>
      </c>
      <c r="E18">
        <v>28247</v>
      </c>
      <c r="F18">
        <v>107765</v>
      </c>
      <c r="H18">
        <v>118174</v>
      </c>
      <c r="J18">
        <f t="shared" si="0"/>
        <v>71555.399999999994</v>
      </c>
      <c r="K18">
        <f t="shared" si="1"/>
        <v>1.6515035902251962</v>
      </c>
      <c r="L18">
        <f t="shared" si="2"/>
        <v>111519</v>
      </c>
      <c r="M18">
        <f t="shared" si="3"/>
        <v>28247</v>
      </c>
      <c r="N18">
        <f t="shared" si="4"/>
        <v>71555.399999999994</v>
      </c>
      <c r="O18">
        <f t="shared" si="5"/>
        <v>83272</v>
      </c>
      <c r="Q18">
        <v>-4211</v>
      </c>
      <c r="R18">
        <v>-264</v>
      </c>
      <c r="T18">
        <v>-1014.6000000000058</v>
      </c>
      <c r="U18">
        <v>-318.80000000000291</v>
      </c>
      <c r="W18">
        <v>4227.8</v>
      </c>
      <c r="X18">
        <v>374.4</v>
      </c>
      <c r="AF18">
        <v>71555.399999999994</v>
      </c>
      <c r="AG18">
        <v>1.6515035902251962</v>
      </c>
      <c r="AI18">
        <v>71555.399999999994</v>
      </c>
      <c r="AJ18">
        <v>1.6515035902251962</v>
      </c>
    </row>
    <row r="19" spans="2:38" x14ac:dyDescent="0.25">
      <c r="B19">
        <v>61571</v>
      </c>
      <c r="C19">
        <v>20316</v>
      </c>
      <c r="D19">
        <v>107487</v>
      </c>
      <c r="E19">
        <v>5717</v>
      </c>
      <c r="F19">
        <v>106800</v>
      </c>
      <c r="H19">
        <v>125607</v>
      </c>
      <c r="J19">
        <f t="shared" si="0"/>
        <v>60378.2</v>
      </c>
      <c r="K19">
        <f t="shared" si="1"/>
        <v>2.0803369428038598</v>
      </c>
      <c r="L19">
        <f t="shared" si="2"/>
        <v>107487</v>
      </c>
      <c r="M19">
        <f t="shared" si="3"/>
        <v>5717</v>
      </c>
      <c r="N19">
        <f t="shared" si="4"/>
        <v>60378.2</v>
      </c>
      <c r="O19">
        <f t="shared" si="5"/>
        <v>101770</v>
      </c>
      <c r="Q19">
        <v>7281</v>
      </c>
      <c r="R19">
        <v>192</v>
      </c>
      <c r="T19">
        <v>2174.5999999999985</v>
      </c>
      <c r="U19">
        <v>454.19999999999709</v>
      </c>
      <c r="W19">
        <v>3755</v>
      </c>
      <c r="X19">
        <v>570.59999999999991</v>
      </c>
      <c r="AD19">
        <v>60378.2</v>
      </c>
      <c r="AE19">
        <v>2.0803369428038598</v>
      </c>
      <c r="AK19">
        <v>60378.2</v>
      </c>
      <c r="AL19">
        <v>2.0803369428038598</v>
      </c>
    </row>
    <row r="20" spans="2:38" x14ac:dyDescent="0.25">
      <c r="B20">
        <v>30956</v>
      </c>
      <c r="C20">
        <v>39066</v>
      </c>
      <c r="D20">
        <v>106704</v>
      </c>
      <c r="E20">
        <v>77837</v>
      </c>
      <c r="F20">
        <v>5968</v>
      </c>
      <c r="H20">
        <v>76353</v>
      </c>
      <c r="J20">
        <f t="shared" si="0"/>
        <v>52106.2</v>
      </c>
      <c r="K20">
        <f t="shared" si="1"/>
        <v>1.4653342596466448</v>
      </c>
      <c r="L20">
        <f t="shared" si="2"/>
        <v>106704</v>
      </c>
      <c r="M20">
        <f t="shared" si="3"/>
        <v>5968</v>
      </c>
      <c r="N20">
        <f t="shared" si="4"/>
        <v>52106.2</v>
      </c>
      <c r="O20">
        <f t="shared" si="5"/>
        <v>100736</v>
      </c>
      <c r="Q20">
        <v>-2859</v>
      </c>
      <c r="R20">
        <v>286</v>
      </c>
      <c r="T20">
        <v>1085.7999999999956</v>
      </c>
      <c r="U20">
        <v>15.799999999995634</v>
      </c>
      <c r="W20">
        <v>2315</v>
      </c>
      <c r="X20">
        <v>21.8</v>
      </c>
      <c r="AD20">
        <v>52106.2</v>
      </c>
      <c r="AE20">
        <v>1.4653342596466448</v>
      </c>
      <c r="AI20">
        <v>52106.2</v>
      </c>
      <c r="AJ20">
        <v>1.4653342596466448</v>
      </c>
    </row>
    <row r="21" spans="2:38" x14ac:dyDescent="0.25">
      <c r="B21">
        <v>54942</v>
      </c>
      <c r="C21">
        <v>35762</v>
      </c>
      <c r="D21">
        <v>121124</v>
      </c>
      <c r="E21">
        <v>77607</v>
      </c>
      <c r="F21">
        <v>56409</v>
      </c>
      <c r="H21">
        <v>82620</v>
      </c>
      <c r="J21">
        <f t="shared" si="0"/>
        <v>69168.800000000003</v>
      </c>
      <c r="K21">
        <f t="shared" si="1"/>
        <v>1.1944691826372584</v>
      </c>
      <c r="L21">
        <f t="shared" si="2"/>
        <v>121124</v>
      </c>
      <c r="M21">
        <f t="shared" si="3"/>
        <v>35762</v>
      </c>
      <c r="N21">
        <f t="shared" si="4"/>
        <v>69168.800000000003</v>
      </c>
      <c r="O21">
        <f t="shared" si="5"/>
        <v>85362</v>
      </c>
      <c r="Q21">
        <v>-4710</v>
      </c>
      <c r="R21">
        <v>-332</v>
      </c>
      <c r="T21">
        <v>-2441.8000000000029</v>
      </c>
      <c r="U21">
        <v>-43.80000000000291</v>
      </c>
      <c r="W21">
        <v>2441.7999999999997</v>
      </c>
      <c r="X21">
        <v>534.20000000000005</v>
      </c>
      <c r="AB21">
        <v>69168.800000000003</v>
      </c>
      <c r="AC21">
        <v>1.1944691826372584</v>
      </c>
      <c r="AI21">
        <v>69168.800000000003</v>
      </c>
      <c r="AJ21">
        <v>1.1944691826372584</v>
      </c>
    </row>
    <row r="22" spans="2:38" x14ac:dyDescent="0.25">
      <c r="B22">
        <v>98108</v>
      </c>
      <c r="C22">
        <v>38568</v>
      </c>
      <c r="D22">
        <v>11431</v>
      </c>
      <c r="E22">
        <v>115836</v>
      </c>
      <c r="F22">
        <v>78846</v>
      </c>
      <c r="H22">
        <v>80507</v>
      </c>
      <c r="J22">
        <f t="shared" si="0"/>
        <v>68557.8</v>
      </c>
      <c r="K22">
        <f t="shared" si="1"/>
        <v>1.1742938075609193</v>
      </c>
      <c r="L22">
        <f t="shared" si="2"/>
        <v>115836</v>
      </c>
      <c r="M22">
        <f t="shared" si="3"/>
        <v>11431</v>
      </c>
      <c r="N22">
        <f t="shared" si="4"/>
        <v>68557.8</v>
      </c>
      <c r="O22">
        <f t="shared" si="5"/>
        <v>104405</v>
      </c>
      <c r="Q22">
        <v>2771</v>
      </c>
      <c r="R22">
        <v>-82</v>
      </c>
      <c r="T22">
        <v>-1257</v>
      </c>
      <c r="U22">
        <v>-24.399999999994179</v>
      </c>
      <c r="W22">
        <v>3695.4</v>
      </c>
      <c r="X22">
        <v>170.8</v>
      </c>
      <c r="AB22">
        <v>68557.8</v>
      </c>
      <c r="AC22">
        <v>1.1742938075609193</v>
      </c>
      <c r="AI22">
        <v>68557.8</v>
      </c>
      <c r="AJ22">
        <v>1.1742938075609193</v>
      </c>
    </row>
    <row r="23" spans="2:38" x14ac:dyDescent="0.25">
      <c r="B23">
        <v>101001</v>
      </c>
      <c r="C23">
        <v>69882</v>
      </c>
      <c r="D23">
        <v>74033</v>
      </c>
      <c r="E23">
        <v>64746</v>
      </c>
      <c r="F23">
        <v>118333</v>
      </c>
      <c r="H23">
        <v>132860</v>
      </c>
      <c r="J23">
        <f t="shared" si="0"/>
        <v>85599</v>
      </c>
      <c r="K23">
        <f t="shared" si="1"/>
        <v>1.552120935992243</v>
      </c>
      <c r="L23">
        <f t="shared" si="2"/>
        <v>118333</v>
      </c>
      <c r="M23">
        <f t="shared" si="3"/>
        <v>64746</v>
      </c>
      <c r="N23">
        <f t="shared" si="4"/>
        <v>85599</v>
      </c>
      <c r="O23">
        <f t="shared" si="5"/>
        <v>53587</v>
      </c>
      <c r="Q23">
        <v>1496</v>
      </c>
      <c r="R23">
        <v>124</v>
      </c>
      <c r="T23">
        <v>704.39999999999418</v>
      </c>
      <c r="U23">
        <v>-6.1999999999970896</v>
      </c>
      <c r="W23">
        <v>2129.1999999999998</v>
      </c>
      <c r="X23">
        <v>231</v>
      </c>
      <c r="AF23">
        <v>85599</v>
      </c>
      <c r="AG23">
        <v>1.552120935992243</v>
      </c>
      <c r="AI23">
        <v>85599</v>
      </c>
      <c r="AJ23">
        <v>1.552120935992243</v>
      </c>
    </row>
    <row r="24" spans="2:38" x14ac:dyDescent="0.25">
      <c r="B24">
        <v>83141</v>
      </c>
      <c r="C24">
        <v>76945</v>
      </c>
      <c r="D24">
        <v>83944</v>
      </c>
      <c r="E24">
        <v>116893</v>
      </c>
      <c r="F24">
        <v>28826</v>
      </c>
      <c r="H24">
        <v>96735</v>
      </c>
      <c r="J24">
        <f t="shared" si="0"/>
        <v>77949.8</v>
      </c>
      <c r="K24">
        <f t="shared" si="1"/>
        <v>1.2409909967697159</v>
      </c>
      <c r="L24">
        <f t="shared" si="2"/>
        <v>116893</v>
      </c>
      <c r="M24">
        <f t="shared" si="3"/>
        <v>28826</v>
      </c>
      <c r="N24">
        <f t="shared" si="4"/>
        <v>77949.8</v>
      </c>
      <c r="O24">
        <f t="shared" si="5"/>
        <v>88067</v>
      </c>
      <c r="Q24">
        <v>6330</v>
      </c>
      <c r="R24">
        <v>244</v>
      </c>
      <c r="T24">
        <v>336.80000000000291</v>
      </c>
      <c r="U24">
        <v>273.19999999999709</v>
      </c>
      <c r="W24">
        <v>3344.4</v>
      </c>
      <c r="X24">
        <v>284.8</v>
      </c>
      <c r="AB24">
        <v>77949.8</v>
      </c>
      <c r="AC24">
        <v>1.2409909967697159</v>
      </c>
      <c r="AI24">
        <v>77949.8</v>
      </c>
      <c r="AJ24">
        <v>1.2409909967697159</v>
      </c>
    </row>
    <row r="25" spans="2:38" x14ac:dyDescent="0.25">
      <c r="B25">
        <v>92370</v>
      </c>
      <c r="C25">
        <v>105585</v>
      </c>
      <c r="D25">
        <v>41813</v>
      </c>
      <c r="E25">
        <v>113792</v>
      </c>
      <c r="F25">
        <v>77919</v>
      </c>
      <c r="H25">
        <v>131635</v>
      </c>
      <c r="J25">
        <f t="shared" si="0"/>
        <v>86295.8</v>
      </c>
      <c r="K25">
        <f t="shared" si="1"/>
        <v>1.5253928928174951</v>
      </c>
      <c r="L25">
        <f t="shared" si="2"/>
        <v>113792</v>
      </c>
      <c r="M25">
        <f t="shared" si="3"/>
        <v>41813</v>
      </c>
      <c r="N25">
        <f t="shared" si="4"/>
        <v>86295.8</v>
      </c>
      <c r="O25">
        <f t="shared" si="5"/>
        <v>71979</v>
      </c>
      <c r="Q25">
        <v>-2066</v>
      </c>
      <c r="R25">
        <v>-678</v>
      </c>
      <c r="T25">
        <v>-99.399999999994179</v>
      </c>
      <c r="U25">
        <v>-73.19999999999709</v>
      </c>
      <c r="W25">
        <v>3094.6000000000004</v>
      </c>
      <c r="X25">
        <v>166.8</v>
      </c>
      <c r="AF25">
        <v>86295.8</v>
      </c>
      <c r="AG25">
        <v>1.5253928928174951</v>
      </c>
      <c r="AI25">
        <v>86295.8</v>
      </c>
      <c r="AJ25">
        <v>1.5253928928174951</v>
      </c>
    </row>
    <row r="26" spans="2:38" x14ac:dyDescent="0.25">
      <c r="B26">
        <v>20187</v>
      </c>
      <c r="C26">
        <v>12114</v>
      </c>
      <c r="D26">
        <v>120381</v>
      </c>
      <c r="E26">
        <v>40872</v>
      </c>
      <c r="F26">
        <v>49313</v>
      </c>
      <c r="H26">
        <v>80392</v>
      </c>
      <c r="J26">
        <f t="shared" si="0"/>
        <v>48573.4</v>
      </c>
      <c r="K26">
        <f t="shared" si="1"/>
        <v>1.6550622357092564</v>
      </c>
      <c r="L26">
        <f t="shared" si="2"/>
        <v>120381</v>
      </c>
      <c r="M26">
        <f t="shared" si="3"/>
        <v>12114</v>
      </c>
      <c r="N26">
        <f t="shared" si="4"/>
        <v>48573.4</v>
      </c>
      <c r="O26">
        <f t="shared" si="5"/>
        <v>108267</v>
      </c>
      <c r="Q26">
        <v>934</v>
      </c>
      <c r="R26">
        <v>-75</v>
      </c>
      <c r="T26">
        <v>2177.8000000000029</v>
      </c>
      <c r="U26">
        <v>-80.400000000001455</v>
      </c>
      <c r="W26">
        <v>2301.3999999999996</v>
      </c>
      <c r="X26">
        <v>347.20000000000005</v>
      </c>
      <c r="AD26">
        <v>48573.4</v>
      </c>
      <c r="AE26">
        <v>1.6550622357092564</v>
      </c>
      <c r="AI26">
        <v>48573.4</v>
      </c>
      <c r="AJ26">
        <v>1.6550622357092564</v>
      </c>
    </row>
    <row r="27" spans="2:38" x14ac:dyDescent="0.25">
      <c r="B27">
        <v>9188</v>
      </c>
      <c r="C27">
        <v>118356</v>
      </c>
      <c r="D27">
        <v>54979</v>
      </c>
      <c r="E27">
        <v>55884</v>
      </c>
      <c r="F27">
        <v>83191</v>
      </c>
      <c r="H27">
        <v>97376</v>
      </c>
      <c r="J27">
        <f t="shared" si="0"/>
        <v>64319.6</v>
      </c>
      <c r="K27">
        <f t="shared" si="1"/>
        <v>1.5139397633069858</v>
      </c>
      <c r="L27">
        <f t="shared" si="2"/>
        <v>118356</v>
      </c>
      <c r="M27">
        <f t="shared" si="3"/>
        <v>9188</v>
      </c>
      <c r="N27">
        <f t="shared" si="4"/>
        <v>64319.6</v>
      </c>
      <c r="O27">
        <f t="shared" si="5"/>
        <v>109168</v>
      </c>
      <c r="Q27">
        <v>1436</v>
      </c>
      <c r="R27">
        <v>-737</v>
      </c>
      <c r="T27">
        <v>1860.1999999999971</v>
      </c>
      <c r="U27">
        <v>-213.40000000000146</v>
      </c>
      <c r="W27">
        <v>4729.8</v>
      </c>
      <c r="X27">
        <v>353.4</v>
      </c>
      <c r="AD27">
        <v>64319.6</v>
      </c>
      <c r="AE27">
        <v>1.5139397633069858</v>
      </c>
      <c r="AI27">
        <v>64319.6</v>
      </c>
      <c r="AJ27">
        <v>1.5139397633069858</v>
      </c>
    </row>
    <row r="28" spans="2:38" x14ac:dyDescent="0.25">
      <c r="B28">
        <v>56121</v>
      </c>
      <c r="C28">
        <v>40372</v>
      </c>
      <c r="D28">
        <v>119777</v>
      </c>
      <c r="E28">
        <v>42112</v>
      </c>
      <c r="F28">
        <v>62544</v>
      </c>
      <c r="H28">
        <v>81037</v>
      </c>
      <c r="J28">
        <f t="shared" si="0"/>
        <v>64185.2</v>
      </c>
      <c r="K28">
        <f t="shared" si="1"/>
        <v>1.2625496220312471</v>
      </c>
      <c r="L28">
        <f t="shared" si="2"/>
        <v>119777</v>
      </c>
      <c r="M28">
        <f t="shared" si="3"/>
        <v>40372</v>
      </c>
      <c r="N28">
        <f t="shared" si="4"/>
        <v>64185.2</v>
      </c>
      <c r="O28">
        <f t="shared" si="5"/>
        <v>79405</v>
      </c>
      <c r="Q28">
        <v>472</v>
      </c>
      <c r="R28">
        <v>0</v>
      </c>
      <c r="T28">
        <v>2193.1999999999971</v>
      </c>
      <c r="U28">
        <v>373.39999999999418</v>
      </c>
      <c r="W28">
        <v>2193.1999999999998</v>
      </c>
      <c r="X28">
        <v>373.4</v>
      </c>
      <c r="Z28">
        <v>64185.2</v>
      </c>
      <c r="AA28">
        <v>1.2625496220312471</v>
      </c>
      <c r="AI28">
        <v>64185.2</v>
      </c>
      <c r="AJ28">
        <v>1.2625496220312471</v>
      </c>
    </row>
    <row r="29" spans="2:38" x14ac:dyDescent="0.25">
      <c r="B29">
        <v>69918</v>
      </c>
      <c r="C29">
        <v>8737</v>
      </c>
      <c r="D29">
        <v>112902</v>
      </c>
      <c r="E29">
        <v>70942</v>
      </c>
      <c r="F29">
        <v>28732</v>
      </c>
      <c r="H29">
        <v>88312</v>
      </c>
      <c r="J29">
        <f t="shared" si="0"/>
        <v>58246.2</v>
      </c>
      <c r="K29">
        <f t="shared" si="1"/>
        <v>1.5161847468161014</v>
      </c>
      <c r="L29">
        <f t="shared" si="2"/>
        <v>112902</v>
      </c>
      <c r="M29">
        <f t="shared" si="3"/>
        <v>8737</v>
      </c>
      <c r="N29">
        <f t="shared" si="4"/>
        <v>58246.2</v>
      </c>
      <c r="O29">
        <f t="shared" si="5"/>
        <v>104165</v>
      </c>
      <c r="Q29">
        <v>1474</v>
      </c>
      <c r="R29">
        <v>692</v>
      </c>
      <c r="T29">
        <v>1051.1999999999971</v>
      </c>
      <c r="U29">
        <v>73.599999999998545</v>
      </c>
      <c r="W29">
        <v>1653.1999999999998</v>
      </c>
      <c r="X29">
        <v>197.2</v>
      </c>
      <c r="AD29">
        <v>58246.2</v>
      </c>
      <c r="AE29">
        <v>1.5161847468161014</v>
      </c>
      <c r="AI29">
        <v>58246.2</v>
      </c>
      <c r="AJ29">
        <v>1.5161847468161014</v>
      </c>
    </row>
    <row r="30" spans="2:38" x14ac:dyDescent="0.25">
      <c r="B30">
        <v>40324</v>
      </c>
      <c r="C30">
        <v>4983</v>
      </c>
      <c r="D30">
        <v>118312</v>
      </c>
      <c r="E30">
        <v>100203</v>
      </c>
      <c r="F30">
        <v>110990</v>
      </c>
      <c r="H30">
        <v>132402</v>
      </c>
      <c r="J30">
        <f t="shared" si="0"/>
        <v>74962.399999999994</v>
      </c>
      <c r="K30">
        <f t="shared" si="1"/>
        <v>1.7662454777328369</v>
      </c>
      <c r="L30">
        <f t="shared" si="2"/>
        <v>118312</v>
      </c>
      <c r="M30">
        <f t="shared" si="3"/>
        <v>4983</v>
      </c>
      <c r="N30">
        <f t="shared" si="4"/>
        <v>74962.399999999994</v>
      </c>
      <c r="O30">
        <f t="shared" si="5"/>
        <v>113329</v>
      </c>
      <c r="Q30">
        <v>-4497</v>
      </c>
      <c r="R30">
        <v>-611</v>
      </c>
      <c r="T30">
        <v>-3708.4000000000087</v>
      </c>
      <c r="U30">
        <v>199.19999999999709</v>
      </c>
      <c r="W30">
        <v>3708.3999999999996</v>
      </c>
      <c r="X30">
        <v>412</v>
      </c>
      <c r="AF30">
        <v>74962.399999999994</v>
      </c>
      <c r="AG30">
        <v>1.7662454777328369</v>
      </c>
      <c r="AK30">
        <v>74962.399999999994</v>
      </c>
      <c r="AL30">
        <v>1.7662454777328369</v>
      </c>
    </row>
    <row r="31" spans="2:38" x14ac:dyDescent="0.25">
      <c r="B31">
        <v>114884</v>
      </c>
      <c r="C31">
        <v>49035</v>
      </c>
      <c r="D31">
        <v>62915</v>
      </c>
      <c r="E31">
        <v>42662</v>
      </c>
      <c r="F31">
        <v>38041</v>
      </c>
      <c r="H31">
        <v>67994</v>
      </c>
      <c r="J31">
        <f t="shared" si="0"/>
        <v>61507.4</v>
      </c>
      <c r="K31">
        <f t="shared" si="1"/>
        <v>1.1054604811778745</v>
      </c>
      <c r="L31">
        <f t="shared" si="2"/>
        <v>114884</v>
      </c>
      <c r="M31">
        <f t="shared" si="3"/>
        <v>38041</v>
      </c>
      <c r="N31">
        <f t="shared" si="4"/>
        <v>61507.4</v>
      </c>
      <c r="O31">
        <f t="shared" si="5"/>
        <v>76843</v>
      </c>
      <c r="Q31">
        <v>344</v>
      </c>
      <c r="R31">
        <v>0</v>
      </c>
      <c r="T31">
        <v>-1960.5999999999985</v>
      </c>
      <c r="U31">
        <v>348.59999999999854</v>
      </c>
      <c r="W31">
        <v>2568.1999999999998</v>
      </c>
      <c r="X31">
        <v>348.6</v>
      </c>
      <c r="AB31">
        <v>61507.4</v>
      </c>
      <c r="AC31">
        <v>1.1054604811778745</v>
      </c>
      <c r="AI31">
        <v>61507.4</v>
      </c>
      <c r="AJ31">
        <v>1.1054604811778745</v>
      </c>
    </row>
    <row r="32" spans="2:38" x14ac:dyDescent="0.25">
      <c r="B32">
        <v>63846</v>
      </c>
      <c r="C32">
        <v>42736</v>
      </c>
      <c r="D32">
        <v>17551</v>
      </c>
      <c r="E32">
        <v>83092</v>
      </c>
      <c r="F32">
        <v>48085</v>
      </c>
      <c r="H32">
        <v>76981</v>
      </c>
      <c r="J32">
        <f t="shared" si="0"/>
        <v>51062</v>
      </c>
      <c r="K32">
        <f t="shared" si="1"/>
        <v>1.5075986056167012</v>
      </c>
      <c r="L32">
        <f t="shared" si="2"/>
        <v>83092</v>
      </c>
      <c r="M32">
        <f t="shared" si="3"/>
        <v>17551</v>
      </c>
      <c r="N32">
        <f t="shared" si="4"/>
        <v>51062</v>
      </c>
      <c r="O32">
        <f t="shared" si="5"/>
        <v>65541</v>
      </c>
      <c r="Q32">
        <v>106</v>
      </c>
      <c r="R32">
        <v>106</v>
      </c>
      <c r="T32">
        <v>-548.80000000000291</v>
      </c>
      <c r="U32">
        <v>-449</v>
      </c>
      <c r="W32">
        <v>2962.8</v>
      </c>
      <c r="X32">
        <v>705.00000000000011</v>
      </c>
      <c r="Z32">
        <v>51062</v>
      </c>
      <c r="AA32">
        <v>1.5075986056167012</v>
      </c>
      <c r="AI32">
        <v>51062</v>
      </c>
      <c r="AJ32">
        <v>1.5075986056167012</v>
      </c>
    </row>
    <row r="33" spans="2:38" x14ac:dyDescent="0.25">
      <c r="B33">
        <v>118191</v>
      </c>
      <c r="C33">
        <v>41700</v>
      </c>
      <c r="D33">
        <v>95018</v>
      </c>
      <c r="E33">
        <v>22029</v>
      </c>
      <c r="F33">
        <v>43004</v>
      </c>
      <c r="H33">
        <v>123017</v>
      </c>
      <c r="J33">
        <f t="shared" si="0"/>
        <v>63988.4</v>
      </c>
      <c r="K33">
        <f t="shared" si="1"/>
        <v>1.9224890761450513</v>
      </c>
      <c r="L33">
        <f t="shared" si="2"/>
        <v>118191</v>
      </c>
      <c r="M33">
        <f t="shared" si="3"/>
        <v>22029</v>
      </c>
      <c r="N33">
        <f t="shared" si="4"/>
        <v>63988.4</v>
      </c>
      <c r="O33">
        <f t="shared" si="5"/>
        <v>96162</v>
      </c>
      <c r="Q33">
        <v>4076</v>
      </c>
      <c r="R33">
        <v>83</v>
      </c>
      <c r="T33">
        <v>-2898.9999999999927</v>
      </c>
      <c r="U33">
        <v>-137.59999999999854</v>
      </c>
      <c r="W33">
        <v>2898.9999999999995</v>
      </c>
      <c r="X33">
        <v>287.60000000000002</v>
      </c>
      <c r="AF33">
        <v>63988.4</v>
      </c>
      <c r="AG33">
        <v>1.9224890761450513</v>
      </c>
      <c r="AK33">
        <v>63988.4</v>
      </c>
      <c r="AL33">
        <v>1.9224890761450513</v>
      </c>
    </row>
    <row r="34" spans="2:38" x14ac:dyDescent="0.25">
      <c r="B34">
        <v>102817</v>
      </c>
      <c r="C34">
        <v>58805</v>
      </c>
      <c r="D34">
        <v>58092</v>
      </c>
      <c r="E34">
        <v>99009</v>
      </c>
      <c r="F34">
        <v>76125</v>
      </c>
      <c r="H34">
        <v>134227</v>
      </c>
      <c r="J34">
        <f t="shared" ref="J34:J65" si="6">AVERAGE(B34:F34)</f>
        <v>78969.600000000006</v>
      </c>
      <c r="K34">
        <f t="shared" ref="K34:K65" si="7">H34/J34</f>
        <v>1.6997300226922765</v>
      </c>
      <c r="L34">
        <f t="shared" ref="L34:L65" si="8">MAX(B34:F34)</f>
        <v>102817</v>
      </c>
      <c r="M34">
        <f t="shared" ref="M34:M65" si="9">MIN(B34:F34)</f>
        <v>58092</v>
      </c>
      <c r="N34">
        <f t="shared" ref="N34:N65" si="10">AVERAGE(B34:F34)</f>
        <v>78969.600000000006</v>
      </c>
      <c r="O34">
        <f t="shared" ref="O34:O65" si="11">L34-M34</f>
        <v>44725</v>
      </c>
      <c r="Q34">
        <v>-1196</v>
      </c>
      <c r="R34">
        <v>-14</v>
      </c>
      <c r="T34">
        <v>1110.6000000000058</v>
      </c>
      <c r="U34">
        <v>-496.59999999999127</v>
      </c>
      <c r="W34">
        <v>2539.8000000000002</v>
      </c>
      <c r="X34">
        <v>496.59999999999997</v>
      </c>
      <c r="AF34">
        <v>78969.600000000006</v>
      </c>
      <c r="AG34">
        <v>1.6997300226922765</v>
      </c>
      <c r="AI34">
        <v>78969.600000000006</v>
      </c>
      <c r="AJ34">
        <v>1.6997300226922765</v>
      </c>
    </row>
    <row r="35" spans="2:38" x14ac:dyDescent="0.25">
      <c r="B35">
        <v>37022</v>
      </c>
      <c r="C35">
        <v>92865</v>
      </c>
      <c r="D35">
        <v>90919</v>
      </c>
      <c r="E35">
        <v>20125</v>
      </c>
      <c r="F35">
        <v>22935</v>
      </c>
      <c r="H35">
        <v>66797</v>
      </c>
      <c r="J35">
        <f t="shared" si="6"/>
        <v>52773.2</v>
      </c>
      <c r="K35">
        <f t="shared" si="7"/>
        <v>1.2657371544647662</v>
      </c>
      <c r="L35">
        <f t="shared" si="8"/>
        <v>92865</v>
      </c>
      <c r="M35">
        <f t="shared" si="9"/>
        <v>20125</v>
      </c>
      <c r="N35">
        <f t="shared" si="10"/>
        <v>52773.2</v>
      </c>
      <c r="O35">
        <f t="shared" si="11"/>
        <v>72740</v>
      </c>
      <c r="Q35">
        <v>-976</v>
      </c>
      <c r="R35">
        <v>-462</v>
      </c>
      <c r="T35">
        <v>2269.3999999999942</v>
      </c>
      <c r="U35">
        <v>-6.4000000000014552</v>
      </c>
      <c r="W35">
        <v>2640.2000000000003</v>
      </c>
      <c r="X35">
        <v>342</v>
      </c>
      <c r="Z35">
        <v>52773.2</v>
      </c>
      <c r="AA35">
        <v>1.2657371544647662</v>
      </c>
      <c r="AI35">
        <v>52773.2</v>
      </c>
      <c r="AJ35">
        <v>1.2657371544647662</v>
      </c>
    </row>
    <row r="36" spans="2:38" x14ac:dyDescent="0.25">
      <c r="B36">
        <v>79451</v>
      </c>
      <c r="C36">
        <v>106837</v>
      </c>
      <c r="D36">
        <v>47471</v>
      </c>
      <c r="E36">
        <v>39875</v>
      </c>
      <c r="F36">
        <v>40857</v>
      </c>
      <c r="H36">
        <v>124717</v>
      </c>
      <c r="J36">
        <f t="shared" si="6"/>
        <v>62898.2</v>
      </c>
      <c r="K36">
        <f t="shared" si="7"/>
        <v>1.9828389365673422</v>
      </c>
      <c r="L36">
        <f t="shared" si="8"/>
        <v>106837</v>
      </c>
      <c r="M36">
        <f t="shared" si="9"/>
        <v>39875</v>
      </c>
      <c r="N36">
        <f t="shared" si="10"/>
        <v>62898.2</v>
      </c>
      <c r="O36">
        <f t="shared" si="11"/>
        <v>66962</v>
      </c>
      <c r="Q36">
        <v>6268</v>
      </c>
      <c r="R36">
        <v>565</v>
      </c>
      <c r="T36">
        <v>143.59999999999854</v>
      </c>
      <c r="U36">
        <v>-264</v>
      </c>
      <c r="W36">
        <v>3946.4</v>
      </c>
      <c r="X36">
        <v>267.2</v>
      </c>
      <c r="AF36">
        <v>62898.2</v>
      </c>
      <c r="AG36">
        <v>1.9828389365673422</v>
      </c>
      <c r="AK36">
        <v>62898.2</v>
      </c>
      <c r="AL36">
        <v>1.9828389365673422</v>
      </c>
    </row>
    <row r="37" spans="2:38" x14ac:dyDescent="0.25">
      <c r="B37">
        <v>23498</v>
      </c>
      <c r="C37">
        <v>71837</v>
      </c>
      <c r="D37">
        <v>90583</v>
      </c>
      <c r="E37">
        <v>97833</v>
      </c>
      <c r="F37">
        <v>102485</v>
      </c>
      <c r="H37">
        <v>93970</v>
      </c>
      <c r="J37">
        <f t="shared" si="6"/>
        <v>77247.199999999997</v>
      </c>
      <c r="K37">
        <f t="shared" si="7"/>
        <v>1.2164842220818359</v>
      </c>
      <c r="L37">
        <f t="shared" si="8"/>
        <v>102485</v>
      </c>
      <c r="M37">
        <f t="shared" si="9"/>
        <v>23498</v>
      </c>
      <c r="N37">
        <f t="shared" si="10"/>
        <v>77247.199999999997</v>
      </c>
      <c r="O37">
        <f t="shared" si="11"/>
        <v>78987</v>
      </c>
      <c r="Q37">
        <v>-4307</v>
      </c>
      <c r="R37">
        <v>-618</v>
      </c>
      <c r="T37">
        <v>-907</v>
      </c>
      <c r="U37">
        <v>43</v>
      </c>
      <c r="W37">
        <v>4677.8</v>
      </c>
      <c r="X37">
        <v>45</v>
      </c>
      <c r="AB37">
        <v>77247.199999999997</v>
      </c>
      <c r="AC37">
        <v>1.2164842220818359</v>
      </c>
      <c r="AI37">
        <v>77247.199999999997</v>
      </c>
      <c r="AJ37">
        <v>1.2164842220818359</v>
      </c>
    </row>
    <row r="38" spans="2:38" x14ac:dyDescent="0.25">
      <c r="B38">
        <v>66986</v>
      </c>
      <c r="C38">
        <v>18112</v>
      </c>
      <c r="D38">
        <v>102899</v>
      </c>
      <c r="E38">
        <v>83690</v>
      </c>
      <c r="F38">
        <v>5191</v>
      </c>
      <c r="H38">
        <v>59396</v>
      </c>
      <c r="J38">
        <f t="shared" si="6"/>
        <v>55375.6</v>
      </c>
      <c r="K38">
        <f t="shared" si="7"/>
        <v>1.072602373608593</v>
      </c>
      <c r="L38">
        <f t="shared" si="8"/>
        <v>102899</v>
      </c>
      <c r="M38">
        <f t="shared" si="9"/>
        <v>5191</v>
      </c>
      <c r="N38">
        <f t="shared" si="10"/>
        <v>55375.6</v>
      </c>
      <c r="O38">
        <f t="shared" si="11"/>
        <v>97708</v>
      </c>
      <c r="Q38">
        <v>1340</v>
      </c>
      <c r="R38">
        <v>81</v>
      </c>
      <c r="T38">
        <v>-1130.5999999999985</v>
      </c>
      <c r="U38">
        <v>-325</v>
      </c>
      <c r="W38">
        <v>2221.8000000000002</v>
      </c>
      <c r="X38">
        <v>327.39999999999998</v>
      </c>
      <c r="Z38">
        <v>55375.6</v>
      </c>
      <c r="AA38">
        <v>1.072602373608593</v>
      </c>
      <c r="AI38">
        <v>55375.6</v>
      </c>
      <c r="AJ38">
        <v>1.072602373608593</v>
      </c>
    </row>
    <row r="39" spans="2:38" x14ac:dyDescent="0.25">
      <c r="B39">
        <v>97059</v>
      </c>
      <c r="C39">
        <v>49366</v>
      </c>
      <c r="D39">
        <v>96665</v>
      </c>
      <c r="E39">
        <v>115233</v>
      </c>
      <c r="F39">
        <v>119091</v>
      </c>
      <c r="H39">
        <v>134321</v>
      </c>
      <c r="J39">
        <f t="shared" si="6"/>
        <v>95482.8</v>
      </c>
      <c r="K39">
        <f t="shared" si="7"/>
        <v>1.406755981181951</v>
      </c>
      <c r="L39">
        <f t="shared" si="8"/>
        <v>119091</v>
      </c>
      <c r="M39">
        <f t="shared" si="9"/>
        <v>49366</v>
      </c>
      <c r="N39">
        <f t="shared" si="10"/>
        <v>95482.8</v>
      </c>
      <c r="O39">
        <f t="shared" si="11"/>
        <v>69725</v>
      </c>
      <c r="Q39">
        <v>-5161</v>
      </c>
      <c r="R39">
        <v>1</v>
      </c>
      <c r="T39">
        <v>-358.80000000000291</v>
      </c>
      <c r="U39">
        <v>-219.39999999999418</v>
      </c>
      <c r="W39">
        <v>1784</v>
      </c>
      <c r="X39">
        <v>260.60000000000002</v>
      </c>
      <c r="AB39">
        <v>95482.8</v>
      </c>
      <c r="AC39">
        <v>1.406755981181951</v>
      </c>
      <c r="AI39">
        <v>95482.8</v>
      </c>
      <c r="AJ39">
        <v>1.406755981181951</v>
      </c>
    </row>
    <row r="40" spans="2:38" x14ac:dyDescent="0.25">
      <c r="B40">
        <v>73464</v>
      </c>
      <c r="C40">
        <v>28006</v>
      </c>
      <c r="D40">
        <v>7251</v>
      </c>
      <c r="E40">
        <v>117211</v>
      </c>
      <c r="F40">
        <v>80922</v>
      </c>
      <c r="H40">
        <v>82943</v>
      </c>
      <c r="J40">
        <f t="shared" si="6"/>
        <v>61370.8</v>
      </c>
      <c r="K40">
        <f t="shared" si="7"/>
        <v>1.351505927900565</v>
      </c>
      <c r="L40">
        <f t="shared" si="8"/>
        <v>117211</v>
      </c>
      <c r="M40">
        <f t="shared" si="9"/>
        <v>7251</v>
      </c>
      <c r="N40">
        <f t="shared" si="10"/>
        <v>61370.8</v>
      </c>
      <c r="O40">
        <f t="shared" si="11"/>
        <v>109960</v>
      </c>
      <c r="Q40">
        <v>-2173</v>
      </c>
      <c r="R40">
        <v>-839</v>
      </c>
      <c r="T40">
        <v>3708.4000000000015</v>
      </c>
      <c r="U40">
        <v>-35</v>
      </c>
      <c r="W40">
        <v>5544</v>
      </c>
      <c r="X40">
        <v>348.20000000000005</v>
      </c>
      <c r="Z40">
        <v>61370.8</v>
      </c>
      <c r="AA40">
        <v>1.351505927900565</v>
      </c>
      <c r="AI40">
        <v>61370.8</v>
      </c>
      <c r="AJ40">
        <v>1.351505927900565</v>
      </c>
    </row>
    <row r="41" spans="2:38" x14ac:dyDescent="0.25">
      <c r="B41">
        <v>35245</v>
      </c>
      <c r="C41">
        <v>29707</v>
      </c>
      <c r="D41">
        <v>78067</v>
      </c>
      <c r="E41">
        <v>10851</v>
      </c>
      <c r="F41">
        <v>89837</v>
      </c>
      <c r="H41">
        <v>67702</v>
      </c>
      <c r="J41">
        <f t="shared" si="6"/>
        <v>48741.4</v>
      </c>
      <c r="K41">
        <f t="shared" si="7"/>
        <v>1.3890040089123414</v>
      </c>
      <c r="L41">
        <f t="shared" si="8"/>
        <v>89837</v>
      </c>
      <c r="M41">
        <f t="shared" si="9"/>
        <v>10851</v>
      </c>
      <c r="N41">
        <f t="shared" si="10"/>
        <v>48741.4</v>
      </c>
      <c r="O41">
        <f t="shared" si="11"/>
        <v>78986</v>
      </c>
      <c r="Q41">
        <v>4726</v>
      </c>
      <c r="R41">
        <v>30</v>
      </c>
      <c r="T41">
        <v>-2500.4000000000015</v>
      </c>
      <c r="U41">
        <v>252.40000000000146</v>
      </c>
      <c r="W41">
        <v>3593.6</v>
      </c>
      <c r="X41">
        <v>299.60000000000002</v>
      </c>
      <c r="Z41">
        <v>48741.4</v>
      </c>
      <c r="AA41">
        <v>1.3890040089123414</v>
      </c>
      <c r="AI41">
        <v>48741.4</v>
      </c>
      <c r="AJ41">
        <v>1.3890040089123414</v>
      </c>
    </row>
    <row r="42" spans="2:38" x14ac:dyDescent="0.25">
      <c r="B42">
        <v>74497</v>
      </c>
      <c r="C42">
        <v>35069</v>
      </c>
      <c r="D42">
        <v>38760</v>
      </c>
      <c r="E42">
        <v>91208</v>
      </c>
      <c r="F42">
        <v>52064</v>
      </c>
      <c r="H42">
        <v>99566</v>
      </c>
      <c r="J42">
        <f t="shared" si="6"/>
        <v>58319.6</v>
      </c>
      <c r="K42">
        <f t="shared" si="7"/>
        <v>1.707247649160831</v>
      </c>
      <c r="L42">
        <f t="shared" si="8"/>
        <v>91208</v>
      </c>
      <c r="M42">
        <f t="shared" si="9"/>
        <v>35069</v>
      </c>
      <c r="N42">
        <f t="shared" si="10"/>
        <v>58319.6</v>
      </c>
      <c r="O42">
        <f t="shared" si="11"/>
        <v>56139</v>
      </c>
      <c r="Q42">
        <v>-5230</v>
      </c>
      <c r="R42">
        <v>-806</v>
      </c>
      <c r="T42">
        <v>-2368.5999999999985</v>
      </c>
      <c r="U42">
        <v>3.7999999999956344</v>
      </c>
      <c r="W42">
        <v>3903.4</v>
      </c>
      <c r="X42">
        <v>232.60000000000002</v>
      </c>
      <c r="AD42">
        <v>58319.6</v>
      </c>
      <c r="AE42">
        <v>1.707247649160831</v>
      </c>
      <c r="AI42">
        <v>58319.6</v>
      </c>
      <c r="AJ42">
        <v>1.707247649160831</v>
      </c>
    </row>
    <row r="43" spans="2:38" x14ac:dyDescent="0.25">
      <c r="B43">
        <v>118085</v>
      </c>
      <c r="C43">
        <v>43572</v>
      </c>
      <c r="D43">
        <v>66304</v>
      </c>
      <c r="E43">
        <v>78022</v>
      </c>
      <c r="F43">
        <v>84906</v>
      </c>
      <c r="H43">
        <v>96949</v>
      </c>
      <c r="J43">
        <f t="shared" si="6"/>
        <v>78177.8</v>
      </c>
      <c r="K43">
        <f t="shared" si="7"/>
        <v>1.2401090846762124</v>
      </c>
      <c r="L43">
        <f t="shared" si="8"/>
        <v>118085</v>
      </c>
      <c r="M43">
        <f t="shared" si="9"/>
        <v>43572</v>
      </c>
      <c r="N43">
        <f t="shared" si="10"/>
        <v>78177.8</v>
      </c>
      <c r="O43">
        <f t="shared" si="11"/>
        <v>74513</v>
      </c>
      <c r="Q43">
        <v>4822</v>
      </c>
      <c r="R43">
        <v>616</v>
      </c>
      <c r="T43">
        <v>540.19999999999709</v>
      </c>
      <c r="U43">
        <v>45.600000000005821</v>
      </c>
      <c r="W43">
        <v>3276.6</v>
      </c>
      <c r="X43">
        <v>247.20000000000002</v>
      </c>
      <c r="AB43">
        <v>78177.8</v>
      </c>
      <c r="AC43">
        <v>1.2401090846762124</v>
      </c>
      <c r="AI43">
        <v>78177.8</v>
      </c>
      <c r="AJ43">
        <v>1.2401090846762124</v>
      </c>
    </row>
    <row r="44" spans="2:38" x14ac:dyDescent="0.25">
      <c r="B44">
        <v>77953</v>
      </c>
      <c r="C44">
        <v>76389</v>
      </c>
      <c r="D44">
        <v>18107</v>
      </c>
      <c r="E44">
        <v>108120</v>
      </c>
      <c r="F44">
        <v>36360</v>
      </c>
      <c r="H44">
        <v>68137</v>
      </c>
      <c r="J44">
        <f t="shared" si="6"/>
        <v>63385.8</v>
      </c>
      <c r="K44">
        <f t="shared" si="7"/>
        <v>1.0749568515345709</v>
      </c>
      <c r="L44">
        <f t="shared" si="8"/>
        <v>108120</v>
      </c>
      <c r="M44">
        <f t="shared" si="9"/>
        <v>18107</v>
      </c>
      <c r="N44">
        <f t="shared" si="10"/>
        <v>63385.8</v>
      </c>
      <c r="O44">
        <f t="shared" si="11"/>
        <v>90013</v>
      </c>
      <c r="Q44">
        <v>-374</v>
      </c>
      <c r="R44">
        <v>-64</v>
      </c>
      <c r="T44">
        <v>-1582.7999999999956</v>
      </c>
      <c r="U44">
        <v>-139.59999999999854</v>
      </c>
      <c r="W44">
        <v>2845.2</v>
      </c>
      <c r="X44">
        <v>162</v>
      </c>
      <c r="AB44">
        <v>63385.8</v>
      </c>
      <c r="AC44">
        <v>1.0749568515345709</v>
      </c>
      <c r="AI44">
        <v>63385.8</v>
      </c>
      <c r="AJ44">
        <v>1.0749568515345709</v>
      </c>
    </row>
    <row r="45" spans="2:38" x14ac:dyDescent="0.25">
      <c r="B45">
        <v>95363</v>
      </c>
      <c r="C45">
        <v>58258</v>
      </c>
      <c r="D45">
        <v>87492</v>
      </c>
      <c r="E45">
        <v>110969</v>
      </c>
      <c r="F45">
        <v>72731</v>
      </c>
      <c r="H45">
        <v>139029</v>
      </c>
      <c r="J45">
        <f t="shared" si="6"/>
        <v>84962.6</v>
      </c>
      <c r="K45">
        <f t="shared" si="7"/>
        <v>1.636355290445443</v>
      </c>
      <c r="L45">
        <f t="shared" si="8"/>
        <v>110969</v>
      </c>
      <c r="M45">
        <f t="shared" si="9"/>
        <v>58258</v>
      </c>
      <c r="N45">
        <f t="shared" si="10"/>
        <v>84962.6</v>
      </c>
      <c r="O45">
        <f t="shared" si="11"/>
        <v>52711</v>
      </c>
      <c r="Q45">
        <v>-1683</v>
      </c>
      <c r="R45">
        <v>-6</v>
      </c>
      <c r="T45">
        <v>-891.39999999999418</v>
      </c>
      <c r="U45">
        <v>44.400000000008731</v>
      </c>
      <c r="W45">
        <v>1381</v>
      </c>
      <c r="X45">
        <v>386.00000000000006</v>
      </c>
      <c r="AF45">
        <v>84962.6</v>
      </c>
      <c r="AG45">
        <v>1.636355290445443</v>
      </c>
      <c r="AK45">
        <v>84962.6</v>
      </c>
      <c r="AL45">
        <v>1.636355290445443</v>
      </c>
    </row>
    <row r="46" spans="2:38" x14ac:dyDescent="0.25">
      <c r="B46">
        <v>73121</v>
      </c>
      <c r="C46">
        <v>54411</v>
      </c>
      <c r="D46">
        <v>38527</v>
      </c>
      <c r="E46">
        <v>51042</v>
      </c>
      <c r="F46">
        <v>43181</v>
      </c>
      <c r="H46">
        <v>89235</v>
      </c>
      <c r="J46">
        <f t="shared" si="6"/>
        <v>52056.4</v>
      </c>
      <c r="K46">
        <f t="shared" si="7"/>
        <v>1.7141984463005508</v>
      </c>
      <c r="L46">
        <f t="shared" si="8"/>
        <v>73121</v>
      </c>
      <c r="M46">
        <f t="shared" si="9"/>
        <v>38527</v>
      </c>
      <c r="N46">
        <f t="shared" si="10"/>
        <v>52056.4</v>
      </c>
      <c r="O46">
        <f t="shared" si="11"/>
        <v>34594</v>
      </c>
      <c r="Q46">
        <v>2274</v>
      </c>
      <c r="R46">
        <v>271</v>
      </c>
      <c r="T46">
        <v>4775.2000000000044</v>
      </c>
      <c r="U46">
        <v>-311.40000000000146</v>
      </c>
      <c r="W46">
        <v>4775.2</v>
      </c>
      <c r="X46">
        <v>311.39999999999998</v>
      </c>
      <c r="AD46">
        <v>52056.4</v>
      </c>
      <c r="AE46">
        <v>1.7141984463005508</v>
      </c>
      <c r="AK46">
        <v>52056.4</v>
      </c>
      <c r="AL46">
        <v>1.7141984463005508</v>
      </c>
    </row>
    <row r="47" spans="2:38" x14ac:dyDescent="0.25">
      <c r="B47">
        <v>33316</v>
      </c>
      <c r="C47">
        <v>56061</v>
      </c>
      <c r="D47">
        <v>36616</v>
      </c>
      <c r="E47">
        <v>78229</v>
      </c>
      <c r="F47">
        <v>98046</v>
      </c>
      <c r="H47">
        <v>84402</v>
      </c>
      <c r="J47">
        <f t="shared" si="6"/>
        <v>60453.599999999999</v>
      </c>
      <c r="K47">
        <f t="shared" si="7"/>
        <v>1.396145142721029</v>
      </c>
      <c r="L47">
        <f t="shared" si="8"/>
        <v>98046</v>
      </c>
      <c r="M47">
        <f t="shared" si="9"/>
        <v>33316</v>
      </c>
      <c r="N47">
        <f t="shared" si="10"/>
        <v>60453.599999999999</v>
      </c>
      <c r="O47">
        <f t="shared" si="11"/>
        <v>64730</v>
      </c>
      <c r="Q47">
        <v>885</v>
      </c>
      <c r="R47">
        <v>-7</v>
      </c>
      <c r="T47">
        <v>-4195.2000000000044</v>
      </c>
      <c r="U47">
        <v>-21.80000000000291</v>
      </c>
      <c r="W47">
        <v>4195.2</v>
      </c>
      <c r="X47">
        <v>129.80000000000001</v>
      </c>
      <c r="AB47">
        <v>60453.599999999999</v>
      </c>
      <c r="AC47">
        <v>1.396145142721029</v>
      </c>
      <c r="AI47">
        <v>60453.599999999999</v>
      </c>
      <c r="AJ47">
        <v>1.396145142721029</v>
      </c>
    </row>
    <row r="48" spans="2:38" x14ac:dyDescent="0.25">
      <c r="B48">
        <v>98386</v>
      </c>
      <c r="C48">
        <v>34849</v>
      </c>
      <c r="D48">
        <v>70450</v>
      </c>
      <c r="E48">
        <v>64061</v>
      </c>
      <c r="F48">
        <v>16688</v>
      </c>
      <c r="H48">
        <v>113387</v>
      </c>
      <c r="J48">
        <f t="shared" si="6"/>
        <v>56886.8</v>
      </c>
      <c r="K48">
        <f t="shared" si="7"/>
        <v>1.993204047336113</v>
      </c>
      <c r="L48">
        <f t="shared" si="8"/>
        <v>98386</v>
      </c>
      <c r="M48">
        <f t="shared" si="9"/>
        <v>16688</v>
      </c>
      <c r="N48">
        <f t="shared" si="10"/>
        <v>56886.8</v>
      </c>
      <c r="O48">
        <f t="shared" si="11"/>
        <v>81698</v>
      </c>
      <c r="Q48">
        <v>1826</v>
      </c>
      <c r="R48">
        <v>0</v>
      </c>
      <c r="T48">
        <v>1832</v>
      </c>
      <c r="U48">
        <v>285.80000000000291</v>
      </c>
      <c r="W48">
        <v>2389.2000000000003</v>
      </c>
      <c r="X48">
        <v>293</v>
      </c>
      <c r="AD48">
        <v>56886.8</v>
      </c>
      <c r="AE48">
        <v>1.993204047336113</v>
      </c>
      <c r="AK48">
        <v>56886.8</v>
      </c>
      <c r="AL48">
        <v>1.993204047336113</v>
      </c>
    </row>
    <row r="49" spans="2:38" x14ac:dyDescent="0.25">
      <c r="B49">
        <v>31249</v>
      </c>
      <c r="C49">
        <v>83129</v>
      </c>
      <c r="D49">
        <v>94071</v>
      </c>
      <c r="E49">
        <v>26269</v>
      </c>
      <c r="F49">
        <v>116436</v>
      </c>
      <c r="H49">
        <v>98612</v>
      </c>
      <c r="J49">
        <f t="shared" si="6"/>
        <v>70230.8</v>
      </c>
      <c r="K49">
        <f t="shared" si="7"/>
        <v>1.4041132950215574</v>
      </c>
      <c r="L49">
        <f t="shared" si="8"/>
        <v>116436</v>
      </c>
      <c r="M49">
        <f t="shared" si="9"/>
        <v>26269</v>
      </c>
      <c r="N49">
        <f t="shared" si="10"/>
        <v>70230.8</v>
      </c>
      <c r="O49">
        <f t="shared" si="11"/>
        <v>90167</v>
      </c>
      <c r="Q49">
        <v>1565</v>
      </c>
      <c r="R49">
        <v>-498</v>
      </c>
      <c r="T49">
        <v>-2290</v>
      </c>
      <c r="U49">
        <v>150.40000000000873</v>
      </c>
      <c r="W49">
        <v>3357.2</v>
      </c>
      <c r="X49">
        <v>358.4</v>
      </c>
      <c r="AB49">
        <v>70230.8</v>
      </c>
      <c r="AC49">
        <v>1.4041132950215574</v>
      </c>
      <c r="AI49">
        <v>70230.8</v>
      </c>
      <c r="AJ49">
        <v>1.4041132950215574</v>
      </c>
    </row>
    <row r="50" spans="2:38" x14ac:dyDescent="0.25">
      <c r="B50">
        <v>52328</v>
      </c>
      <c r="C50">
        <v>107158</v>
      </c>
      <c r="D50">
        <v>35025</v>
      </c>
      <c r="E50">
        <v>73772</v>
      </c>
      <c r="F50">
        <v>100127</v>
      </c>
      <c r="H50">
        <v>86089</v>
      </c>
      <c r="J50">
        <f t="shared" si="6"/>
        <v>73682</v>
      </c>
      <c r="K50">
        <f t="shared" si="7"/>
        <v>1.16838576585869</v>
      </c>
      <c r="L50">
        <f t="shared" si="8"/>
        <v>107158</v>
      </c>
      <c r="M50">
        <f t="shared" si="9"/>
        <v>35025</v>
      </c>
      <c r="N50">
        <f t="shared" si="10"/>
        <v>73682</v>
      </c>
      <c r="O50">
        <f t="shared" si="11"/>
        <v>72133</v>
      </c>
      <c r="Q50">
        <v>-3947</v>
      </c>
      <c r="R50">
        <v>1</v>
      </c>
      <c r="T50">
        <v>890.60000000000582</v>
      </c>
      <c r="U50">
        <v>-8.8000000000029104</v>
      </c>
      <c r="W50">
        <v>2919.8</v>
      </c>
      <c r="X50">
        <v>178.39999999999998</v>
      </c>
      <c r="AB50">
        <v>73682</v>
      </c>
      <c r="AC50">
        <v>1.16838576585869</v>
      </c>
      <c r="AI50">
        <v>73682</v>
      </c>
      <c r="AJ50">
        <v>1.16838576585869</v>
      </c>
    </row>
    <row r="51" spans="2:38" x14ac:dyDescent="0.25">
      <c r="B51">
        <v>15393</v>
      </c>
      <c r="C51">
        <v>14033</v>
      </c>
      <c r="D51">
        <v>89564</v>
      </c>
      <c r="E51">
        <v>1694</v>
      </c>
      <c r="F51">
        <v>5872</v>
      </c>
      <c r="H51">
        <v>67434</v>
      </c>
      <c r="J51">
        <f t="shared" si="6"/>
        <v>25311.200000000001</v>
      </c>
      <c r="K51">
        <f t="shared" si="7"/>
        <v>2.6641960871076833</v>
      </c>
      <c r="L51">
        <f t="shared" si="8"/>
        <v>89564</v>
      </c>
      <c r="M51">
        <f t="shared" si="9"/>
        <v>1694</v>
      </c>
      <c r="N51">
        <f t="shared" si="10"/>
        <v>25311.200000000001</v>
      </c>
      <c r="O51">
        <f t="shared" si="11"/>
        <v>87870</v>
      </c>
      <c r="Q51">
        <v>-954</v>
      </c>
      <c r="R51">
        <v>-11</v>
      </c>
      <c r="T51">
        <v>-494.20000000000073</v>
      </c>
      <c r="U51">
        <v>221.40000000000146</v>
      </c>
      <c r="W51">
        <v>2998.6000000000004</v>
      </c>
      <c r="X51">
        <v>221.39999999999998</v>
      </c>
      <c r="AD51">
        <v>25311.200000000001</v>
      </c>
      <c r="AE51">
        <v>2.6641960871076833</v>
      </c>
      <c r="AK51">
        <v>25311.200000000001</v>
      </c>
      <c r="AL51">
        <v>2.6641960871076833</v>
      </c>
    </row>
    <row r="52" spans="2:38" x14ac:dyDescent="0.25">
      <c r="B52">
        <v>7594</v>
      </c>
      <c r="C52">
        <v>27701</v>
      </c>
      <c r="D52">
        <v>76540</v>
      </c>
      <c r="E52">
        <v>55464</v>
      </c>
      <c r="F52">
        <v>107521</v>
      </c>
      <c r="H52">
        <v>89512</v>
      </c>
      <c r="J52">
        <f t="shared" si="6"/>
        <v>54964</v>
      </c>
      <c r="K52">
        <f t="shared" si="7"/>
        <v>1.6285568735899862</v>
      </c>
      <c r="L52">
        <f t="shared" si="8"/>
        <v>107521</v>
      </c>
      <c r="M52">
        <f t="shared" si="9"/>
        <v>7594</v>
      </c>
      <c r="N52">
        <f t="shared" si="10"/>
        <v>54964</v>
      </c>
      <c r="O52">
        <f t="shared" si="11"/>
        <v>99927</v>
      </c>
      <c r="Q52">
        <v>-6920</v>
      </c>
      <c r="R52">
        <v>31</v>
      </c>
      <c r="T52">
        <v>1163.8000000000029</v>
      </c>
      <c r="U52">
        <v>-605</v>
      </c>
      <c r="W52">
        <v>1806.9999999999998</v>
      </c>
      <c r="X52">
        <v>607.79999999999995</v>
      </c>
      <c r="AD52">
        <v>54964</v>
      </c>
      <c r="AE52">
        <v>1.6285568735899862</v>
      </c>
      <c r="AK52">
        <v>54964</v>
      </c>
      <c r="AL52">
        <v>1.6285568735899862</v>
      </c>
    </row>
    <row r="53" spans="2:38" x14ac:dyDescent="0.25">
      <c r="B53">
        <v>95385</v>
      </c>
      <c r="C53">
        <v>81691</v>
      </c>
      <c r="D53">
        <v>73104</v>
      </c>
      <c r="E53">
        <v>14014</v>
      </c>
      <c r="F53">
        <v>114635</v>
      </c>
      <c r="H53">
        <v>104574</v>
      </c>
      <c r="J53">
        <f t="shared" si="6"/>
        <v>75765.8</v>
      </c>
      <c r="K53">
        <f t="shared" si="7"/>
        <v>1.3802269625609442</v>
      </c>
      <c r="L53">
        <f t="shared" si="8"/>
        <v>114635</v>
      </c>
      <c r="M53">
        <f t="shared" si="9"/>
        <v>14014</v>
      </c>
      <c r="N53">
        <f t="shared" si="10"/>
        <v>75765.8</v>
      </c>
      <c r="O53">
        <f t="shared" si="11"/>
        <v>100621</v>
      </c>
      <c r="Q53">
        <v>6666</v>
      </c>
      <c r="R53">
        <v>327</v>
      </c>
      <c r="T53">
        <v>22.400000000008731</v>
      </c>
      <c r="U53">
        <v>123.40000000000873</v>
      </c>
      <c r="W53">
        <v>3803.5999999999995</v>
      </c>
      <c r="X53">
        <v>312.2</v>
      </c>
      <c r="AB53">
        <v>75765.8</v>
      </c>
      <c r="AC53">
        <v>1.3802269625609442</v>
      </c>
      <c r="AI53">
        <v>75765.8</v>
      </c>
      <c r="AJ53">
        <v>1.3802269625609442</v>
      </c>
    </row>
    <row r="54" spans="2:38" x14ac:dyDescent="0.25">
      <c r="B54">
        <v>118873</v>
      </c>
      <c r="C54">
        <v>45225</v>
      </c>
      <c r="D54">
        <v>27749</v>
      </c>
      <c r="E54">
        <v>28733</v>
      </c>
      <c r="F54">
        <v>65004</v>
      </c>
      <c r="H54">
        <v>86587</v>
      </c>
      <c r="J54">
        <f t="shared" si="6"/>
        <v>57116.800000000003</v>
      </c>
      <c r="K54">
        <f t="shared" si="7"/>
        <v>1.5159637794834444</v>
      </c>
      <c r="L54">
        <f t="shared" si="8"/>
        <v>118873</v>
      </c>
      <c r="M54">
        <f t="shared" si="9"/>
        <v>27749</v>
      </c>
      <c r="N54">
        <f t="shared" si="10"/>
        <v>57116.800000000003</v>
      </c>
      <c r="O54">
        <f t="shared" si="11"/>
        <v>91124</v>
      </c>
      <c r="Q54">
        <v>241</v>
      </c>
      <c r="R54">
        <v>-733</v>
      </c>
      <c r="T54">
        <v>266.20000000000437</v>
      </c>
      <c r="U54">
        <v>246.40000000000146</v>
      </c>
      <c r="W54">
        <v>1983.8</v>
      </c>
      <c r="X54">
        <v>246.40000000000003</v>
      </c>
      <c r="AD54">
        <v>57116.800000000003</v>
      </c>
      <c r="AE54">
        <v>1.5159637794834444</v>
      </c>
      <c r="AI54">
        <v>57116.800000000003</v>
      </c>
      <c r="AJ54">
        <v>1.5159637794834444</v>
      </c>
    </row>
    <row r="55" spans="2:38" x14ac:dyDescent="0.25">
      <c r="B55">
        <v>22723</v>
      </c>
      <c r="C55">
        <v>86801</v>
      </c>
      <c r="D55">
        <v>107217</v>
      </c>
      <c r="E55">
        <v>71132</v>
      </c>
      <c r="F55">
        <v>9030</v>
      </c>
      <c r="H55">
        <v>94585</v>
      </c>
      <c r="J55">
        <f t="shared" si="6"/>
        <v>59380.6</v>
      </c>
      <c r="K55">
        <f t="shared" si="7"/>
        <v>1.5928602944395982</v>
      </c>
      <c r="L55">
        <f t="shared" si="8"/>
        <v>107217</v>
      </c>
      <c r="M55">
        <f t="shared" si="9"/>
        <v>9030</v>
      </c>
      <c r="N55">
        <f t="shared" si="10"/>
        <v>59380.6</v>
      </c>
      <c r="O55">
        <f t="shared" si="11"/>
        <v>98187</v>
      </c>
      <c r="Q55">
        <v>3073</v>
      </c>
      <c r="R55">
        <v>631</v>
      </c>
      <c r="T55">
        <v>-3177.2000000000044</v>
      </c>
      <c r="U55">
        <v>-224</v>
      </c>
      <c r="W55">
        <v>4197.6000000000004</v>
      </c>
      <c r="X55">
        <v>248.4</v>
      </c>
      <c r="AB55">
        <v>59380.6</v>
      </c>
      <c r="AC55">
        <v>1.5928602944395982</v>
      </c>
      <c r="AI55">
        <v>59380.6</v>
      </c>
      <c r="AJ55">
        <v>1.5928602944395982</v>
      </c>
    </row>
    <row r="56" spans="2:38" x14ac:dyDescent="0.25">
      <c r="B56">
        <v>5581</v>
      </c>
      <c r="C56">
        <v>27514</v>
      </c>
      <c r="D56">
        <v>48916</v>
      </c>
      <c r="E56">
        <v>40843</v>
      </c>
      <c r="F56">
        <v>14020</v>
      </c>
      <c r="H56">
        <v>73817</v>
      </c>
      <c r="J56">
        <f t="shared" si="6"/>
        <v>27374.799999999999</v>
      </c>
      <c r="K56">
        <f t="shared" si="7"/>
        <v>2.6965311162090684</v>
      </c>
      <c r="L56">
        <f t="shared" si="8"/>
        <v>48916</v>
      </c>
      <c r="M56">
        <f t="shared" si="9"/>
        <v>5581</v>
      </c>
      <c r="N56">
        <f t="shared" si="10"/>
        <v>27374.799999999999</v>
      </c>
      <c r="O56">
        <f t="shared" si="11"/>
        <v>43335</v>
      </c>
      <c r="Q56">
        <v>-352</v>
      </c>
      <c r="R56">
        <v>-88</v>
      </c>
      <c r="T56">
        <v>1175.7999999999993</v>
      </c>
      <c r="U56">
        <v>-61.400000000001455</v>
      </c>
      <c r="W56">
        <v>4650.6000000000004</v>
      </c>
      <c r="X56">
        <v>171.39999999999998</v>
      </c>
      <c r="AD56">
        <v>27374.799999999999</v>
      </c>
      <c r="AE56">
        <v>2.6965311162090684</v>
      </c>
      <c r="AK56">
        <v>27374.799999999999</v>
      </c>
      <c r="AL56">
        <v>2.6965311162090684</v>
      </c>
    </row>
    <row r="57" spans="2:38" x14ac:dyDescent="0.25">
      <c r="B57">
        <v>56883</v>
      </c>
      <c r="C57">
        <v>58566</v>
      </c>
      <c r="D57">
        <v>64700</v>
      </c>
      <c r="E57">
        <v>52605</v>
      </c>
      <c r="F57">
        <v>100197</v>
      </c>
      <c r="H57">
        <v>112161</v>
      </c>
      <c r="J57">
        <f t="shared" si="6"/>
        <v>66590.2</v>
      </c>
      <c r="K57">
        <f t="shared" si="7"/>
        <v>1.6843469459470013</v>
      </c>
      <c r="L57">
        <f t="shared" si="8"/>
        <v>100197</v>
      </c>
      <c r="M57">
        <f t="shared" si="9"/>
        <v>52605</v>
      </c>
      <c r="N57">
        <f t="shared" si="10"/>
        <v>66590.2</v>
      </c>
      <c r="O57">
        <f t="shared" si="11"/>
        <v>47592</v>
      </c>
      <c r="Q57">
        <v>-630</v>
      </c>
      <c r="R57">
        <v>121</v>
      </c>
      <c r="T57">
        <v>4204.5999999999985</v>
      </c>
      <c r="U57">
        <v>-74.400000000008731</v>
      </c>
      <c r="W57">
        <v>4613.8</v>
      </c>
      <c r="X57">
        <v>618.4</v>
      </c>
      <c r="AD57">
        <v>66590.2</v>
      </c>
      <c r="AE57">
        <v>1.6843469459470013</v>
      </c>
      <c r="AK57">
        <v>66590.2</v>
      </c>
      <c r="AL57">
        <v>1.6843469459470013</v>
      </c>
    </row>
    <row r="58" spans="2:38" x14ac:dyDescent="0.25">
      <c r="B58">
        <v>103896</v>
      </c>
      <c r="C58">
        <v>12027</v>
      </c>
      <c r="D58">
        <v>43745</v>
      </c>
      <c r="E58">
        <v>96247</v>
      </c>
      <c r="F58">
        <v>66305</v>
      </c>
      <c r="H58">
        <v>128139</v>
      </c>
      <c r="J58">
        <f t="shared" si="6"/>
        <v>64444</v>
      </c>
      <c r="K58">
        <f t="shared" si="7"/>
        <v>1.9883775060517659</v>
      </c>
      <c r="L58">
        <f t="shared" si="8"/>
        <v>103896</v>
      </c>
      <c r="M58">
        <f t="shared" si="9"/>
        <v>12027</v>
      </c>
      <c r="N58">
        <f t="shared" si="10"/>
        <v>64444</v>
      </c>
      <c r="O58">
        <f t="shared" si="11"/>
        <v>91869</v>
      </c>
      <c r="Q58">
        <v>5385</v>
      </c>
      <c r="R58">
        <v>-696</v>
      </c>
      <c r="T58">
        <v>-795.19999999999709</v>
      </c>
      <c r="U58">
        <v>-76.599999999998545</v>
      </c>
      <c r="W58">
        <v>2112.8000000000002</v>
      </c>
      <c r="X58">
        <v>169.4</v>
      </c>
      <c r="AF58">
        <v>64444</v>
      </c>
      <c r="AG58">
        <v>1.9883775060517659</v>
      </c>
      <c r="AK58">
        <v>64444</v>
      </c>
      <c r="AL58">
        <v>1.9883775060517659</v>
      </c>
    </row>
    <row r="59" spans="2:38" x14ac:dyDescent="0.25">
      <c r="B59">
        <v>15777</v>
      </c>
      <c r="C59">
        <v>77056</v>
      </c>
      <c r="D59">
        <v>121238</v>
      </c>
      <c r="E59">
        <v>9323</v>
      </c>
      <c r="F59">
        <v>64452</v>
      </c>
      <c r="H59">
        <v>62851</v>
      </c>
      <c r="J59">
        <f t="shared" si="6"/>
        <v>57569.2</v>
      </c>
      <c r="K59">
        <f t="shared" si="7"/>
        <v>1.0917469758134559</v>
      </c>
      <c r="L59">
        <f t="shared" si="8"/>
        <v>121238</v>
      </c>
      <c r="M59">
        <f t="shared" si="9"/>
        <v>9323</v>
      </c>
      <c r="N59">
        <f t="shared" si="10"/>
        <v>57569.2</v>
      </c>
      <c r="O59">
        <f t="shared" si="11"/>
        <v>111915</v>
      </c>
      <c r="Q59">
        <v>-1970</v>
      </c>
      <c r="R59">
        <v>-695</v>
      </c>
      <c r="T59">
        <v>275.79999999999563</v>
      </c>
      <c r="U59">
        <v>293.19999999999709</v>
      </c>
      <c r="W59">
        <v>3057</v>
      </c>
      <c r="X59">
        <v>340.8</v>
      </c>
      <c r="Z59">
        <v>57569.2</v>
      </c>
      <c r="AA59">
        <v>1.0917469758134559</v>
      </c>
      <c r="AI59">
        <v>57569.2</v>
      </c>
      <c r="AJ59">
        <v>1.0917469758134559</v>
      </c>
    </row>
    <row r="60" spans="2:38" x14ac:dyDescent="0.25">
      <c r="B60">
        <v>65074</v>
      </c>
      <c r="C60">
        <v>62141</v>
      </c>
      <c r="D60">
        <v>93635</v>
      </c>
      <c r="E60">
        <v>19404</v>
      </c>
      <c r="F60">
        <v>112789</v>
      </c>
      <c r="H60">
        <v>117282</v>
      </c>
      <c r="J60">
        <f t="shared" si="6"/>
        <v>70608.600000000006</v>
      </c>
      <c r="K60">
        <f t="shared" si="7"/>
        <v>1.6610157969425818</v>
      </c>
      <c r="L60">
        <f t="shared" si="8"/>
        <v>112789</v>
      </c>
      <c r="M60">
        <f t="shared" si="9"/>
        <v>19404</v>
      </c>
      <c r="N60">
        <f t="shared" si="10"/>
        <v>70608.600000000006</v>
      </c>
      <c r="O60">
        <f t="shared" si="11"/>
        <v>93385</v>
      </c>
      <c r="Q60">
        <v>555</v>
      </c>
      <c r="R60">
        <v>-167</v>
      </c>
      <c r="T60">
        <v>-1887.5999999999913</v>
      </c>
      <c r="U60">
        <v>304</v>
      </c>
      <c r="W60">
        <v>5600.7999999999993</v>
      </c>
      <c r="X60">
        <v>304</v>
      </c>
      <c r="AF60">
        <v>70608.600000000006</v>
      </c>
      <c r="AG60">
        <v>1.6610157969425818</v>
      </c>
      <c r="AI60">
        <v>70608.600000000006</v>
      </c>
      <c r="AJ60">
        <v>1.6610157969425818</v>
      </c>
    </row>
    <row r="61" spans="2:38" x14ac:dyDescent="0.25">
      <c r="B61">
        <v>75565</v>
      </c>
      <c r="C61">
        <v>33906</v>
      </c>
      <c r="D61">
        <v>117174</v>
      </c>
      <c r="E61">
        <v>19643</v>
      </c>
      <c r="F61">
        <v>88450</v>
      </c>
      <c r="H61">
        <v>97922</v>
      </c>
      <c r="J61">
        <f t="shared" si="6"/>
        <v>66947.600000000006</v>
      </c>
      <c r="K61">
        <f t="shared" si="7"/>
        <v>1.4626663241101996</v>
      </c>
      <c r="L61">
        <f t="shared" si="8"/>
        <v>117174</v>
      </c>
      <c r="M61">
        <f t="shared" si="9"/>
        <v>19643</v>
      </c>
      <c r="N61">
        <f t="shared" si="10"/>
        <v>66947.600000000006</v>
      </c>
      <c r="O61">
        <f t="shared" si="11"/>
        <v>97531</v>
      </c>
      <c r="Q61">
        <v>629</v>
      </c>
      <c r="R61">
        <v>583</v>
      </c>
      <c r="T61">
        <v>-1686.3999999999942</v>
      </c>
      <c r="U61">
        <v>-36.399999999994179</v>
      </c>
      <c r="W61">
        <v>3096.4000000000005</v>
      </c>
      <c r="X61">
        <v>507.59999999999997</v>
      </c>
      <c r="AB61">
        <v>66947.600000000006</v>
      </c>
      <c r="AC61">
        <v>1.4626663241101996</v>
      </c>
      <c r="AI61">
        <v>66947.600000000006</v>
      </c>
      <c r="AJ61">
        <v>1.4626663241101996</v>
      </c>
    </row>
    <row r="62" spans="2:38" x14ac:dyDescent="0.25">
      <c r="B62">
        <v>81239</v>
      </c>
      <c r="C62">
        <v>83827</v>
      </c>
      <c r="D62">
        <v>84989</v>
      </c>
      <c r="E62">
        <v>59706</v>
      </c>
      <c r="F62">
        <v>8036</v>
      </c>
      <c r="H62">
        <v>108361</v>
      </c>
      <c r="J62">
        <f t="shared" si="6"/>
        <v>63559.4</v>
      </c>
      <c r="K62">
        <f t="shared" si="7"/>
        <v>1.7048776420167591</v>
      </c>
      <c r="L62">
        <f t="shared" si="8"/>
        <v>84989</v>
      </c>
      <c r="M62">
        <f t="shared" si="9"/>
        <v>8036</v>
      </c>
      <c r="N62">
        <f t="shared" si="10"/>
        <v>63559.4</v>
      </c>
      <c r="O62">
        <f t="shared" si="11"/>
        <v>76953</v>
      </c>
      <c r="Q62">
        <v>-248</v>
      </c>
      <c r="R62">
        <v>3</v>
      </c>
      <c r="T62">
        <v>4421</v>
      </c>
      <c r="U62">
        <v>290.20000000000437</v>
      </c>
      <c r="W62">
        <v>4421</v>
      </c>
      <c r="X62">
        <v>292.60000000000002</v>
      </c>
      <c r="AD62">
        <v>63559.4</v>
      </c>
      <c r="AE62">
        <v>1.7048776420167591</v>
      </c>
      <c r="AI62">
        <v>63559.4</v>
      </c>
      <c r="AJ62">
        <v>1.7048776420167591</v>
      </c>
    </row>
    <row r="63" spans="2:38" x14ac:dyDescent="0.25">
      <c r="B63">
        <v>10760</v>
      </c>
      <c r="C63">
        <v>2629</v>
      </c>
      <c r="D63">
        <v>19402</v>
      </c>
      <c r="E63">
        <v>16067</v>
      </c>
      <c r="F63">
        <v>80860</v>
      </c>
      <c r="H63">
        <v>73377</v>
      </c>
      <c r="J63">
        <f t="shared" si="6"/>
        <v>25943.599999999999</v>
      </c>
      <c r="K63">
        <f t="shared" si="7"/>
        <v>2.8283276029541007</v>
      </c>
      <c r="L63">
        <f t="shared" si="8"/>
        <v>80860</v>
      </c>
      <c r="M63">
        <f t="shared" si="9"/>
        <v>2629</v>
      </c>
      <c r="N63">
        <f t="shared" si="10"/>
        <v>25943.599999999999</v>
      </c>
      <c r="O63">
        <f t="shared" si="11"/>
        <v>78231</v>
      </c>
      <c r="Q63">
        <v>-2760</v>
      </c>
      <c r="R63">
        <v>-555</v>
      </c>
      <c r="T63">
        <v>777.79999999999927</v>
      </c>
      <c r="U63">
        <v>257.19999999999709</v>
      </c>
      <c r="W63">
        <v>3071.7999999999997</v>
      </c>
      <c r="X63">
        <v>488.4</v>
      </c>
      <c r="AD63">
        <v>25943.599999999999</v>
      </c>
      <c r="AE63">
        <v>2.8283276029541007</v>
      </c>
      <c r="AK63">
        <v>25943.599999999999</v>
      </c>
      <c r="AL63">
        <v>2.8283276029541007</v>
      </c>
    </row>
    <row r="64" spans="2:38" x14ac:dyDescent="0.25">
      <c r="B64">
        <v>36057</v>
      </c>
      <c r="C64">
        <v>72176</v>
      </c>
      <c r="D64">
        <v>21621</v>
      </c>
      <c r="E64">
        <v>71880</v>
      </c>
      <c r="F64">
        <v>3164</v>
      </c>
      <c r="H64">
        <v>88489</v>
      </c>
      <c r="J64">
        <f t="shared" si="6"/>
        <v>40979.599999999999</v>
      </c>
      <c r="K64">
        <f t="shared" si="7"/>
        <v>2.1593426973420922</v>
      </c>
      <c r="L64">
        <f t="shared" si="8"/>
        <v>72176</v>
      </c>
      <c r="M64">
        <f t="shared" si="9"/>
        <v>3164</v>
      </c>
      <c r="N64">
        <f t="shared" si="10"/>
        <v>40979.599999999999</v>
      </c>
      <c r="O64">
        <f t="shared" si="11"/>
        <v>69012</v>
      </c>
      <c r="Q64">
        <v>1528</v>
      </c>
      <c r="R64">
        <v>-34</v>
      </c>
      <c r="T64">
        <v>1521.1999999999971</v>
      </c>
      <c r="U64">
        <v>-313.20000000000437</v>
      </c>
      <c r="W64">
        <v>4280.8</v>
      </c>
      <c r="X64">
        <v>319.60000000000002</v>
      </c>
      <c r="AD64">
        <v>40979.599999999999</v>
      </c>
      <c r="AE64">
        <v>2.1593426973420922</v>
      </c>
      <c r="AK64">
        <v>40979.599999999999</v>
      </c>
      <c r="AL64">
        <v>2.1593426973420922</v>
      </c>
    </row>
    <row r="65" spans="2:38" x14ac:dyDescent="0.25">
      <c r="B65">
        <v>88717</v>
      </c>
      <c r="C65">
        <v>7685</v>
      </c>
      <c r="D65">
        <v>59569</v>
      </c>
      <c r="E65">
        <v>6255</v>
      </c>
      <c r="F65">
        <v>11655</v>
      </c>
      <c r="H65">
        <v>49886</v>
      </c>
      <c r="J65">
        <f t="shared" si="6"/>
        <v>34776.199999999997</v>
      </c>
      <c r="K65">
        <f t="shared" si="7"/>
        <v>1.4344868041936727</v>
      </c>
      <c r="L65">
        <f t="shared" si="8"/>
        <v>88717</v>
      </c>
      <c r="M65">
        <f t="shared" si="9"/>
        <v>6255</v>
      </c>
      <c r="N65">
        <f t="shared" si="10"/>
        <v>34776.199999999997</v>
      </c>
      <c r="O65">
        <f t="shared" si="11"/>
        <v>82462</v>
      </c>
      <c r="Q65">
        <v>2777</v>
      </c>
      <c r="R65">
        <v>-40</v>
      </c>
      <c r="T65">
        <v>1074.1999999999971</v>
      </c>
      <c r="U65">
        <v>193.19999999999709</v>
      </c>
      <c r="W65">
        <v>2971.8</v>
      </c>
      <c r="X65">
        <v>626.40000000000009</v>
      </c>
      <c r="Z65">
        <v>34776.199999999997</v>
      </c>
      <c r="AA65">
        <v>1.4344868041936727</v>
      </c>
      <c r="AI65">
        <v>34776.199999999997</v>
      </c>
      <c r="AJ65">
        <v>1.4344868041936727</v>
      </c>
    </row>
    <row r="66" spans="2:38" x14ac:dyDescent="0.25">
      <c r="B66">
        <v>44882</v>
      </c>
      <c r="C66">
        <v>54587</v>
      </c>
      <c r="D66">
        <v>83378</v>
      </c>
      <c r="E66">
        <v>104691</v>
      </c>
      <c r="F66">
        <v>14273</v>
      </c>
      <c r="H66">
        <v>62307</v>
      </c>
      <c r="J66">
        <f t="shared" ref="J66:J101" si="12">AVERAGE(B66:F66)</f>
        <v>60362.2</v>
      </c>
      <c r="K66">
        <f t="shared" ref="K66:K97" si="13">H66/J66</f>
        <v>1.032218838942252</v>
      </c>
      <c r="L66">
        <f t="shared" ref="L66:L101" si="14">MAX(B66:F66)</f>
        <v>104691</v>
      </c>
      <c r="M66">
        <f t="shared" ref="M66:M101" si="15">MIN(B66:F66)</f>
        <v>14273</v>
      </c>
      <c r="N66">
        <f t="shared" ref="N66:N101" si="16">AVERAGE(B66:F66)</f>
        <v>60362.2</v>
      </c>
      <c r="O66">
        <f t="shared" ref="O66:O101" si="17">L66-M66</f>
        <v>90418</v>
      </c>
      <c r="Q66">
        <v>1545</v>
      </c>
      <c r="R66">
        <v>0</v>
      </c>
      <c r="T66">
        <v>461.19999999999709</v>
      </c>
      <c r="U66">
        <v>196.79999999999563</v>
      </c>
      <c r="W66">
        <v>2870.0000000000005</v>
      </c>
      <c r="X66">
        <v>343.6</v>
      </c>
      <c r="Z66">
        <v>60362.2</v>
      </c>
      <c r="AA66">
        <v>1.032218838942252</v>
      </c>
      <c r="AI66">
        <v>60362.2</v>
      </c>
      <c r="AJ66">
        <v>1.032218838942252</v>
      </c>
    </row>
    <row r="67" spans="2:38" x14ac:dyDescent="0.25">
      <c r="B67">
        <v>42048</v>
      </c>
      <c r="C67">
        <v>10780</v>
      </c>
      <c r="D67">
        <v>21212</v>
      </c>
      <c r="E67">
        <v>25030</v>
      </c>
      <c r="F67">
        <v>19396</v>
      </c>
      <c r="H67">
        <v>58750</v>
      </c>
      <c r="J67">
        <f t="shared" si="12"/>
        <v>23693.200000000001</v>
      </c>
      <c r="K67">
        <f t="shared" si="13"/>
        <v>2.4796144041328314</v>
      </c>
      <c r="L67">
        <f t="shared" si="14"/>
        <v>42048</v>
      </c>
      <c r="M67">
        <f t="shared" si="15"/>
        <v>10780</v>
      </c>
      <c r="N67">
        <f t="shared" si="16"/>
        <v>23693.200000000001</v>
      </c>
      <c r="O67">
        <f t="shared" si="17"/>
        <v>31268</v>
      </c>
      <c r="Q67">
        <v>79</v>
      </c>
      <c r="R67">
        <v>-134</v>
      </c>
      <c r="T67">
        <v>667.60000000000218</v>
      </c>
      <c r="U67">
        <v>-20.200000000000728</v>
      </c>
      <c r="W67">
        <v>2052.4</v>
      </c>
      <c r="X67">
        <v>801.40000000000009</v>
      </c>
      <c r="AD67">
        <v>23693.200000000001</v>
      </c>
      <c r="AE67">
        <v>2.4796144041328314</v>
      </c>
      <c r="AK67">
        <v>23693.200000000001</v>
      </c>
      <c r="AL67">
        <v>2.4796144041328314</v>
      </c>
    </row>
    <row r="68" spans="2:38" x14ac:dyDescent="0.25">
      <c r="B68">
        <v>59174</v>
      </c>
      <c r="C68">
        <v>118454</v>
      </c>
      <c r="D68">
        <v>44886</v>
      </c>
      <c r="E68">
        <v>7308</v>
      </c>
      <c r="F68">
        <v>41070</v>
      </c>
      <c r="H68">
        <v>102722</v>
      </c>
      <c r="J68">
        <f t="shared" si="12"/>
        <v>54178.400000000001</v>
      </c>
      <c r="K68">
        <f t="shared" si="13"/>
        <v>1.8959954520620763</v>
      </c>
      <c r="L68">
        <f t="shared" si="14"/>
        <v>118454</v>
      </c>
      <c r="M68">
        <f t="shared" si="15"/>
        <v>7308</v>
      </c>
      <c r="N68">
        <f t="shared" si="16"/>
        <v>54178.400000000001</v>
      </c>
      <c r="O68">
        <f t="shared" si="17"/>
        <v>111146</v>
      </c>
      <c r="Q68">
        <v>1616</v>
      </c>
      <c r="R68">
        <v>-15</v>
      </c>
      <c r="T68">
        <v>-1516</v>
      </c>
      <c r="U68">
        <v>134</v>
      </c>
      <c r="W68">
        <v>3728.4</v>
      </c>
      <c r="X68">
        <v>541.6</v>
      </c>
      <c r="AD68">
        <v>54178.400000000001</v>
      </c>
      <c r="AE68">
        <v>1.8959954520620763</v>
      </c>
      <c r="AK68">
        <v>54178.400000000001</v>
      </c>
      <c r="AL68">
        <v>1.8959954520620763</v>
      </c>
    </row>
    <row r="69" spans="2:38" x14ac:dyDescent="0.25">
      <c r="B69">
        <v>67331</v>
      </c>
      <c r="C69">
        <v>77033</v>
      </c>
      <c r="D69">
        <v>91053</v>
      </c>
      <c r="E69">
        <v>110389</v>
      </c>
      <c r="F69">
        <v>57772</v>
      </c>
      <c r="H69">
        <v>138064</v>
      </c>
      <c r="J69">
        <f t="shared" si="12"/>
        <v>80715.600000000006</v>
      </c>
      <c r="K69">
        <f t="shared" si="13"/>
        <v>1.7104995812457566</v>
      </c>
      <c r="L69">
        <f t="shared" si="14"/>
        <v>110389</v>
      </c>
      <c r="M69">
        <f t="shared" si="15"/>
        <v>57772</v>
      </c>
      <c r="N69">
        <f t="shared" si="16"/>
        <v>80715.600000000006</v>
      </c>
      <c r="O69">
        <f t="shared" si="17"/>
        <v>52617</v>
      </c>
      <c r="Q69">
        <v>-1787</v>
      </c>
      <c r="R69">
        <v>-9</v>
      </c>
      <c r="T69">
        <v>1011.6000000000058</v>
      </c>
      <c r="U69">
        <v>106</v>
      </c>
      <c r="W69">
        <v>1332.8</v>
      </c>
      <c r="X69">
        <v>511.2</v>
      </c>
      <c r="AF69">
        <v>80715.600000000006</v>
      </c>
      <c r="AG69">
        <v>1.7104995812457566</v>
      </c>
      <c r="AK69">
        <v>80715.600000000006</v>
      </c>
      <c r="AL69">
        <v>1.7104995812457566</v>
      </c>
    </row>
    <row r="70" spans="2:38" x14ac:dyDescent="0.25">
      <c r="B70">
        <v>81946</v>
      </c>
      <c r="C70">
        <v>94051</v>
      </c>
      <c r="D70">
        <v>16556</v>
      </c>
      <c r="E70">
        <v>109283</v>
      </c>
      <c r="F70">
        <v>117453</v>
      </c>
      <c r="H70">
        <v>101560</v>
      </c>
      <c r="J70">
        <f t="shared" si="12"/>
        <v>83857.8</v>
      </c>
      <c r="K70">
        <f t="shared" si="13"/>
        <v>1.211097834667735</v>
      </c>
      <c r="L70">
        <f t="shared" si="14"/>
        <v>117453</v>
      </c>
      <c r="M70">
        <f t="shared" si="15"/>
        <v>16556</v>
      </c>
      <c r="N70">
        <f t="shared" si="16"/>
        <v>83857.8</v>
      </c>
      <c r="O70">
        <f t="shared" si="17"/>
        <v>100897</v>
      </c>
      <c r="Q70">
        <v>2299</v>
      </c>
      <c r="R70">
        <v>-623</v>
      </c>
      <c r="T70">
        <v>-2193</v>
      </c>
      <c r="U70">
        <v>182.80000000000291</v>
      </c>
      <c r="W70">
        <v>2581.8000000000002</v>
      </c>
      <c r="X70">
        <v>190</v>
      </c>
      <c r="AB70">
        <v>83857.8</v>
      </c>
      <c r="AC70">
        <v>1.211097834667735</v>
      </c>
      <c r="AI70">
        <v>83857.8</v>
      </c>
      <c r="AJ70">
        <v>1.211097834667735</v>
      </c>
    </row>
    <row r="71" spans="2:38" x14ac:dyDescent="0.25">
      <c r="B71">
        <v>48645</v>
      </c>
      <c r="C71">
        <v>82987</v>
      </c>
      <c r="D71">
        <v>95909</v>
      </c>
      <c r="E71">
        <v>20626</v>
      </c>
      <c r="F71">
        <v>76104</v>
      </c>
      <c r="H71">
        <v>71516</v>
      </c>
      <c r="J71">
        <f t="shared" si="12"/>
        <v>64854.2</v>
      </c>
      <c r="K71">
        <f t="shared" si="13"/>
        <v>1.1027196388206162</v>
      </c>
      <c r="L71">
        <f t="shared" si="14"/>
        <v>95909</v>
      </c>
      <c r="M71">
        <f t="shared" si="15"/>
        <v>20626</v>
      </c>
      <c r="N71">
        <f t="shared" si="16"/>
        <v>64854.2</v>
      </c>
      <c r="O71">
        <f t="shared" si="17"/>
        <v>75283</v>
      </c>
      <c r="Q71">
        <v>-4129</v>
      </c>
      <c r="R71">
        <v>140</v>
      </c>
      <c r="T71">
        <v>-2057.8000000000029</v>
      </c>
      <c r="U71">
        <v>-295.20000000000437</v>
      </c>
      <c r="W71">
        <v>4577.7999999999993</v>
      </c>
      <c r="X71">
        <v>295.20000000000005</v>
      </c>
      <c r="AB71">
        <v>64854.2</v>
      </c>
      <c r="AC71">
        <v>1.1027196388206162</v>
      </c>
      <c r="AI71">
        <v>64854.2</v>
      </c>
      <c r="AJ71">
        <v>1.1027196388206162</v>
      </c>
    </row>
    <row r="72" spans="2:38" x14ac:dyDescent="0.25">
      <c r="B72">
        <v>57682</v>
      </c>
      <c r="C72">
        <v>112363</v>
      </c>
      <c r="D72">
        <v>107350</v>
      </c>
      <c r="E72">
        <v>105680</v>
      </c>
      <c r="F72">
        <v>55223</v>
      </c>
      <c r="H72">
        <v>116779</v>
      </c>
      <c r="J72">
        <f t="shared" si="12"/>
        <v>87659.6</v>
      </c>
      <c r="K72">
        <f t="shared" si="13"/>
        <v>1.3321872333435243</v>
      </c>
      <c r="L72">
        <f t="shared" si="14"/>
        <v>112363</v>
      </c>
      <c r="M72">
        <f t="shared" si="15"/>
        <v>55223</v>
      </c>
      <c r="N72">
        <f t="shared" si="16"/>
        <v>87659.6</v>
      </c>
      <c r="O72">
        <f t="shared" si="17"/>
        <v>57140</v>
      </c>
      <c r="Q72">
        <v>1774</v>
      </c>
      <c r="R72">
        <v>326</v>
      </c>
      <c r="T72">
        <v>-2376.3999999999942</v>
      </c>
      <c r="U72">
        <v>-186.19999999999709</v>
      </c>
      <c r="W72">
        <v>3271.2</v>
      </c>
      <c r="X72">
        <v>288.20000000000005</v>
      </c>
      <c r="AB72">
        <v>87659.6</v>
      </c>
      <c r="AC72">
        <v>1.3321872333435243</v>
      </c>
      <c r="AI72">
        <v>87659.6</v>
      </c>
      <c r="AJ72">
        <v>1.3321872333435243</v>
      </c>
    </row>
    <row r="73" spans="2:38" x14ac:dyDescent="0.25">
      <c r="B73">
        <v>34720</v>
      </c>
      <c r="C73">
        <v>64774</v>
      </c>
      <c r="D73">
        <v>16472</v>
      </c>
      <c r="E73">
        <v>22565</v>
      </c>
      <c r="F73">
        <v>21316</v>
      </c>
      <c r="H73">
        <v>51854</v>
      </c>
      <c r="J73">
        <f t="shared" si="12"/>
        <v>31969.4</v>
      </c>
      <c r="K73">
        <f t="shared" si="13"/>
        <v>1.6219885265284928</v>
      </c>
      <c r="L73">
        <f t="shared" si="14"/>
        <v>64774</v>
      </c>
      <c r="M73">
        <f t="shared" si="15"/>
        <v>16472</v>
      </c>
      <c r="N73">
        <f t="shared" si="16"/>
        <v>31969.4</v>
      </c>
      <c r="O73">
        <f t="shared" si="17"/>
        <v>48302</v>
      </c>
      <c r="Q73">
        <v>-3250</v>
      </c>
      <c r="R73">
        <v>-785</v>
      </c>
      <c r="T73">
        <v>407.60000000000218</v>
      </c>
      <c r="U73">
        <v>-170.59999999999854</v>
      </c>
      <c r="W73">
        <v>3842</v>
      </c>
      <c r="X73">
        <v>268.2</v>
      </c>
      <c r="AD73">
        <v>31969.4</v>
      </c>
      <c r="AE73">
        <v>1.6219885265284928</v>
      </c>
      <c r="AI73">
        <v>31969.4</v>
      </c>
      <c r="AJ73">
        <v>1.6219885265284928</v>
      </c>
    </row>
    <row r="74" spans="2:38" x14ac:dyDescent="0.25">
      <c r="B74">
        <v>51307</v>
      </c>
      <c r="C74">
        <v>3024</v>
      </c>
      <c r="D74">
        <v>76586</v>
      </c>
      <c r="E74">
        <v>61713</v>
      </c>
      <c r="F74">
        <v>93247</v>
      </c>
      <c r="H74">
        <v>97105</v>
      </c>
      <c r="J74">
        <f t="shared" si="12"/>
        <v>57175.4</v>
      </c>
      <c r="K74">
        <f t="shared" si="13"/>
        <v>1.6983702781266068</v>
      </c>
      <c r="L74">
        <f t="shared" si="14"/>
        <v>93247</v>
      </c>
      <c r="M74">
        <f t="shared" si="15"/>
        <v>3024</v>
      </c>
      <c r="N74">
        <f t="shared" si="16"/>
        <v>57175.4</v>
      </c>
      <c r="O74">
        <f t="shared" si="17"/>
        <v>90223</v>
      </c>
      <c r="Q74">
        <v>5716</v>
      </c>
      <c r="R74">
        <v>-31</v>
      </c>
      <c r="T74">
        <v>-142.59999999999854</v>
      </c>
      <c r="U74">
        <v>192.20000000000437</v>
      </c>
      <c r="W74">
        <v>1735</v>
      </c>
      <c r="X74">
        <v>237.8</v>
      </c>
      <c r="AD74">
        <v>57175.4</v>
      </c>
      <c r="AE74">
        <v>1.6983702781266068</v>
      </c>
      <c r="AI74">
        <v>57175.4</v>
      </c>
      <c r="AJ74">
        <v>1.6983702781266068</v>
      </c>
    </row>
    <row r="75" spans="2:38" x14ac:dyDescent="0.25">
      <c r="B75">
        <v>110978</v>
      </c>
      <c r="C75">
        <v>43059</v>
      </c>
      <c r="D75">
        <v>70467</v>
      </c>
      <c r="E75">
        <v>113616</v>
      </c>
      <c r="F75">
        <v>108857</v>
      </c>
      <c r="H75">
        <v>114256</v>
      </c>
      <c r="J75">
        <f t="shared" si="12"/>
        <v>89395.4</v>
      </c>
      <c r="K75">
        <f t="shared" si="13"/>
        <v>1.2780970832951137</v>
      </c>
      <c r="L75">
        <f t="shared" si="14"/>
        <v>113616</v>
      </c>
      <c r="M75">
        <f t="shared" si="15"/>
        <v>43059</v>
      </c>
      <c r="N75">
        <f t="shared" si="16"/>
        <v>89395.4</v>
      </c>
      <c r="O75">
        <f t="shared" si="17"/>
        <v>70557</v>
      </c>
      <c r="Q75">
        <v>358</v>
      </c>
      <c r="R75">
        <v>2</v>
      </c>
      <c r="T75">
        <v>1967</v>
      </c>
      <c r="U75">
        <v>-292.20000000001164</v>
      </c>
      <c r="W75">
        <v>3851</v>
      </c>
      <c r="X75">
        <v>292.59999999999997</v>
      </c>
      <c r="AB75">
        <v>89395.4</v>
      </c>
      <c r="AC75">
        <v>1.2780970832951137</v>
      </c>
      <c r="AI75">
        <v>89395.4</v>
      </c>
      <c r="AJ75">
        <v>1.2780970832951137</v>
      </c>
    </row>
    <row r="76" spans="2:38" x14ac:dyDescent="0.25">
      <c r="B76">
        <v>104405</v>
      </c>
      <c r="C76">
        <v>71153</v>
      </c>
      <c r="D76">
        <v>91521</v>
      </c>
      <c r="E76">
        <v>24369</v>
      </c>
      <c r="F76">
        <v>92127</v>
      </c>
      <c r="H76">
        <v>95211</v>
      </c>
      <c r="J76">
        <f t="shared" si="12"/>
        <v>76715</v>
      </c>
      <c r="K76">
        <f t="shared" si="13"/>
        <v>1.2411001759760152</v>
      </c>
      <c r="L76">
        <f t="shared" si="14"/>
        <v>104405</v>
      </c>
      <c r="M76">
        <f t="shared" si="15"/>
        <v>24369</v>
      </c>
      <c r="N76">
        <f t="shared" si="16"/>
        <v>76715</v>
      </c>
      <c r="O76">
        <f t="shared" si="17"/>
        <v>80036</v>
      </c>
      <c r="Q76">
        <v>-5403</v>
      </c>
      <c r="R76">
        <v>743</v>
      </c>
      <c r="T76">
        <v>1168.3999999999942</v>
      </c>
      <c r="U76">
        <v>-232.19999999999709</v>
      </c>
      <c r="W76">
        <v>1538.4</v>
      </c>
      <c r="X76">
        <v>576.19999999999993</v>
      </c>
      <c r="AB76">
        <v>76715</v>
      </c>
      <c r="AC76">
        <v>1.2411001759760152</v>
      </c>
      <c r="AI76">
        <v>76715</v>
      </c>
      <c r="AJ76">
        <v>1.2411001759760152</v>
      </c>
    </row>
    <row r="77" spans="2:38" x14ac:dyDescent="0.25">
      <c r="B77">
        <v>83394</v>
      </c>
      <c r="C77">
        <v>120372</v>
      </c>
      <c r="D77">
        <v>27121</v>
      </c>
      <c r="E77">
        <v>38375</v>
      </c>
      <c r="F77">
        <v>109641</v>
      </c>
      <c r="H77">
        <v>81660</v>
      </c>
      <c r="J77">
        <f t="shared" si="12"/>
        <v>75780.600000000006</v>
      </c>
      <c r="K77">
        <f t="shared" si="13"/>
        <v>1.0775845005186022</v>
      </c>
      <c r="L77">
        <f t="shared" si="14"/>
        <v>120372</v>
      </c>
      <c r="M77">
        <f t="shared" si="15"/>
        <v>27121</v>
      </c>
      <c r="N77">
        <f t="shared" si="16"/>
        <v>75780.600000000006</v>
      </c>
      <c r="O77">
        <f t="shared" si="17"/>
        <v>93251</v>
      </c>
      <c r="Q77">
        <v>-627</v>
      </c>
      <c r="R77">
        <v>-217</v>
      </c>
      <c r="T77">
        <v>-2373.5999999999913</v>
      </c>
      <c r="U77">
        <v>261.20000000001164</v>
      </c>
      <c r="W77">
        <v>4470.8</v>
      </c>
      <c r="X77">
        <v>604.4</v>
      </c>
      <c r="AB77">
        <v>75780.600000000006</v>
      </c>
      <c r="AC77">
        <v>1.0775845005186022</v>
      </c>
      <c r="AI77">
        <v>75780.600000000006</v>
      </c>
      <c r="AJ77">
        <v>1.0775845005186022</v>
      </c>
    </row>
    <row r="78" spans="2:38" x14ac:dyDescent="0.25">
      <c r="B78">
        <v>37751</v>
      </c>
      <c r="C78">
        <v>109270</v>
      </c>
      <c r="D78">
        <v>53239</v>
      </c>
      <c r="E78">
        <v>67941</v>
      </c>
      <c r="F78">
        <v>88180</v>
      </c>
      <c r="H78">
        <v>80430</v>
      </c>
      <c r="J78">
        <f t="shared" si="12"/>
        <v>71276.2</v>
      </c>
      <c r="K78">
        <f t="shared" si="13"/>
        <v>1.12842716081946</v>
      </c>
      <c r="L78">
        <f t="shared" si="14"/>
        <v>109270</v>
      </c>
      <c r="M78">
        <f t="shared" si="15"/>
        <v>37751</v>
      </c>
      <c r="N78">
        <f t="shared" si="16"/>
        <v>71276.2</v>
      </c>
      <c r="O78">
        <f t="shared" si="17"/>
        <v>71519</v>
      </c>
      <c r="Q78">
        <v>480</v>
      </c>
      <c r="R78">
        <v>150</v>
      </c>
      <c r="T78">
        <v>-1023.1999999999971</v>
      </c>
      <c r="U78">
        <v>-336.60000000000582</v>
      </c>
      <c r="W78">
        <v>3640.8</v>
      </c>
      <c r="X78">
        <v>336.6</v>
      </c>
      <c r="AB78">
        <v>71276.2</v>
      </c>
      <c r="AC78">
        <v>1.12842716081946</v>
      </c>
      <c r="AI78">
        <v>71276.2</v>
      </c>
      <c r="AJ78">
        <v>1.12842716081946</v>
      </c>
    </row>
    <row r="79" spans="2:38" x14ac:dyDescent="0.25">
      <c r="B79">
        <v>23180</v>
      </c>
      <c r="C79">
        <v>67113</v>
      </c>
      <c r="D79">
        <v>93245</v>
      </c>
      <c r="E79">
        <v>111338</v>
      </c>
      <c r="F79">
        <v>88927</v>
      </c>
      <c r="H79">
        <v>97522</v>
      </c>
      <c r="J79">
        <f t="shared" si="12"/>
        <v>76760.600000000006</v>
      </c>
      <c r="K79">
        <f t="shared" si="13"/>
        <v>1.2704694856475847</v>
      </c>
      <c r="L79">
        <f t="shared" si="14"/>
        <v>111338</v>
      </c>
      <c r="M79">
        <f t="shared" si="15"/>
        <v>23180</v>
      </c>
      <c r="N79">
        <f t="shared" si="16"/>
        <v>76760.600000000006</v>
      </c>
      <c r="O79">
        <f t="shared" si="17"/>
        <v>88158</v>
      </c>
      <c r="Q79">
        <v>-632</v>
      </c>
      <c r="R79">
        <v>0</v>
      </c>
      <c r="T79">
        <v>-1024.5999999999913</v>
      </c>
      <c r="U79">
        <v>-137.59999999999127</v>
      </c>
      <c r="W79">
        <v>3229</v>
      </c>
      <c r="X79">
        <v>321.60000000000002</v>
      </c>
      <c r="AB79">
        <v>76760.600000000006</v>
      </c>
      <c r="AC79">
        <v>1.2704694856475847</v>
      </c>
      <c r="AI79">
        <v>76760.600000000006</v>
      </c>
      <c r="AJ79">
        <v>1.2704694856475847</v>
      </c>
    </row>
    <row r="80" spans="2:38" x14ac:dyDescent="0.25">
      <c r="B80">
        <v>5686</v>
      </c>
      <c r="C80">
        <v>36169</v>
      </c>
      <c r="D80">
        <v>83026</v>
      </c>
      <c r="E80">
        <v>52364</v>
      </c>
      <c r="F80">
        <v>22483</v>
      </c>
      <c r="H80">
        <v>63057</v>
      </c>
      <c r="J80">
        <f t="shared" si="12"/>
        <v>39945.599999999999</v>
      </c>
      <c r="K80">
        <f t="shared" si="13"/>
        <v>1.5785718577265082</v>
      </c>
      <c r="L80">
        <f t="shared" si="14"/>
        <v>83026</v>
      </c>
      <c r="M80">
        <f t="shared" si="15"/>
        <v>5686</v>
      </c>
      <c r="N80">
        <f t="shared" si="16"/>
        <v>39945.599999999999</v>
      </c>
      <c r="O80">
        <f t="shared" si="17"/>
        <v>77340</v>
      </c>
      <c r="Q80">
        <v>450</v>
      </c>
      <c r="R80">
        <v>-4</v>
      </c>
      <c r="T80">
        <v>2602.7999999999956</v>
      </c>
      <c r="U80">
        <v>140.19999999999709</v>
      </c>
      <c r="W80">
        <v>4434</v>
      </c>
      <c r="X80">
        <v>268.60000000000002</v>
      </c>
      <c r="AD80">
        <v>39945.599999999999</v>
      </c>
      <c r="AE80">
        <v>1.5785718577265082</v>
      </c>
      <c r="AI80">
        <v>39945.599999999999</v>
      </c>
      <c r="AJ80">
        <v>1.5785718577265082</v>
      </c>
    </row>
    <row r="81" spans="2:38" x14ac:dyDescent="0.25">
      <c r="B81">
        <v>50366</v>
      </c>
      <c r="C81">
        <v>46623</v>
      </c>
      <c r="D81">
        <v>3889</v>
      </c>
      <c r="E81">
        <v>55339</v>
      </c>
      <c r="F81">
        <v>32815</v>
      </c>
      <c r="H81">
        <v>92331</v>
      </c>
      <c r="J81">
        <f t="shared" si="12"/>
        <v>37806.400000000001</v>
      </c>
      <c r="K81">
        <f t="shared" si="13"/>
        <v>2.4422055524990478</v>
      </c>
      <c r="L81">
        <f t="shared" si="14"/>
        <v>55339</v>
      </c>
      <c r="M81">
        <f t="shared" si="15"/>
        <v>3889</v>
      </c>
      <c r="N81">
        <f t="shared" si="16"/>
        <v>37806.400000000001</v>
      </c>
      <c r="O81">
        <f t="shared" si="17"/>
        <v>51450</v>
      </c>
      <c r="Q81">
        <v>2295</v>
      </c>
      <c r="R81">
        <v>-8</v>
      </c>
      <c r="T81">
        <v>1324.5999999999985</v>
      </c>
      <c r="U81">
        <v>44</v>
      </c>
      <c r="W81">
        <v>2158.6</v>
      </c>
      <c r="X81">
        <v>425.6</v>
      </c>
      <c r="AD81">
        <v>37806.400000000001</v>
      </c>
      <c r="AE81">
        <v>2.4422055524990478</v>
      </c>
      <c r="AK81">
        <v>37806.400000000001</v>
      </c>
      <c r="AL81">
        <v>2.4422055524990478</v>
      </c>
    </row>
    <row r="82" spans="2:38" x14ac:dyDescent="0.25">
      <c r="B82">
        <v>50288</v>
      </c>
      <c r="C82">
        <v>4169</v>
      </c>
      <c r="D82">
        <v>65244</v>
      </c>
      <c r="E82">
        <v>108910</v>
      </c>
      <c r="F82">
        <v>99050</v>
      </c>
      <c r="H82">
        <v>100237</v>
      </c>
      <c r="J82">
        <f t="shared" si="12"/>
        <v>65532.2</v>
      </c>
      <c r="K82">
        <f t="shared" si="13"/>
        <v>1.5295839297322538</v>
      </c>
      <c r="L82">
        <f t="shared" si="14"/>
        <v>108910</v>
      </c>
      <c r="M82">
        <f t="shared" si="15"/>
        <v>4169</v>
      </c>
      <c r="N82">
        <f t="shared" si="16"/>
        <v>65532.2</v>
      </c>
      <c r="O82">
        <f t="shared" si="17"/>
        <v>104741</v>
      </c>
      <c r="Q82">
        <v>-3329</v>
      </c>
      <c r="R82">
        <v>210</v>
      </c>
      <c r="T82">
        <v>957.19999999999709</v>
      </c>
      <c r="U82">
        <v>356</v>
      </c>
      <c r="W82">
        <v>4709.2000000000007</v>
      </c>
      <c r="X82">
        <v>356</v>
      </c>
      <c r="AF82">
        <v>65532.2</v>
      </c>
      <c r="AG82">
        <v>1.5295839297322538</v>
      </c>
      <c r="AI82">
        <v>65532.2</v>
      </c>
      <c r="AJ82">
        <v>1.5295839297322538</v>
      </c>
    </row>
    <row r="83" spans="2:38" x14ac:dyDescent="0.25">
      <c r="B83">
        <v>89047</v>
      </c>
      <c r="C83">
        <v>40934</v>
      </c>
      <c r="D83">
        <v>74675</v>
      </c>
      <c r="E83">
        <v>49772</v>
      </c>
      <c r="F83">
        <v>12446</v>
      </c>
      <c r="H83">
        <v>112424</v>
      </c>
      <c r="J83">
        <f t="shared" si="12"/>
        <v>53374.8</v>
      </c>
      <c r="K83">
        <f t="shared" si="13"/>
        <v>2.1063123421539753</v>
      </c>
      <c r="L83">
        <f t="shared" si="14"/>
        <v>89047</v>
      </c>
      <c r="M83">
        <f t="shared" si="15"/>
        <v>12446</v>
      </c>
      <c r="N83">
        <f t="shared" si="16"/>
        <v>53374.8</v>
      </c>
      <c r="O83">
        <f t="shared" si="17"/>
        <v>76601</v>
      </c>
      <c r="Q83">
        <v>3938</v>
      </c>
      <c r="R83">
        <v>915</v>
      </c>
      <c r="T83">
        <v>3363</v>
      </c>
      <c r="U83">
        <v>368.40000000000146</v>
      </c>
      <c r="W83">
        <v>3455.8</v>
      </c>
      <c r="X83">
        <v>386</v>
      </c>
      <c r="AD83">
        <v>53374.8</v>
      </c>
      <c r="AE83">
        <v>2.1063123421539753</v>
      </c>
      <c r="AK83">
        <v>53374.8</v>
      </c>
      <c r="AL83">
        <v>2.1063123421539753</v>
      </c>
    </row>
    <row r="84" spans="2:38" x14ac:dyDescent="0.25">
      <c r="B84">
        <v>58157</v>
      </c>
      <c r="C84">
        <v>61093</v>
      </c>
      <c r="D84">
        <v>43473</v>
      </c>
      <c r="E84">
        <v>99130</v>
      </c>
      <c r="F84">
        <v>5344</v>
      </c>
      <c r="H84">
        <v>79578</v>
      </c>
      <c r="J84">
        <f t="shared" si="12"/>
        <v>53439.4</v>
      </c>
      <c r="K84">
        <f t="shared" si="13"/>
        <v>1.4891260006661751</v>
      </c>
      <c r="L84">
        <f t="shared" si="14"/>
        <v>99130</v>
      </c>
      <c r="M84">
        <f t="shared" si="15"/>
        <v>5344</v>
      </c>
      <c r="N84">
        <f t="shared" si="16"/>
        <v>53439.4</v>
      </c>
      <c r="O84">
        <f t="shared" si="17"/>
        <v>93786</v>
      </c>
      <c r="Q84">
        <v>489</v>
      </c>
      <c r="R84">
        <v>552</v>
      </c>
      <c r="T84">
        <v>-1517</v>
      </c>
      <c r="U84">
        <v>96.400000000001455</v>
      </c>
      <c r="W84">
        <v>6723.4000000000015</v>
      </c>
      <c r="X84">
        <v>165.6</v>
      </c>
      <c r="Z84">
        <v>53439.4</v>
      </c>
      <c r="AA84">
        <v>1.4891260006661751</v>
      </c>
      <c r="AI84">
        <v>53439.4</v>
      </c>
      <c r="AJ84">
        <v>1.4891260006661751</v>
      </c>
    </row>
    <row r="85" spans="2:38" x14ac:dyDescent="0.25">
      <c r="B85">
        <v>75420</v>
      </c>
      <c r="C85">
        <v>35069</v>
      </c>
      <c r="D85">
        <v>80564</v>
      </c>
      <c r="E85">
        <v>114133</v>
      </c>
      <c r="F85">
        <v>19471</v>
      </c>
      <c r="H85">
        <v>88245</v>
      </c>
      <c r="J85">
        <f t="shared" si="12"/>
        <v>64931.4</v>
      </c>
      <c r="K85">
        <f t="shared" si="13"/>
        <v>1.3590497047653369</v>
      </c>
      <c r="L85">
        <f t="shared" si="14"/>
        <v>114133</v>
      </c>
      <c r="M85">
        <f t="shared" si="15"/>
        <v>19471</v>
      </c>
      <c r="N85">
        <f t="shared" si="16"/>
        <v>64931.4</v>
      </c>
      <c r="O85">
        <f t="shared" si="17"/>
        <v>94662</v>
      </c>
      <c r="Q85">
        <v>-4251</v>
      </c>
      <c r="R85">
        <v>-255</v>
      </c>
      <c r="T85">
        <v>-1882.2000000000044</v>
      </c>
      <c r="U85">
        <v>136</v>
      </c>
      <c r="W85">
        <v>3169.4000000000005</v>
      </c>
      <c r="X85">
        <v>344.79999999999995</v>
      </c>
      <c r="AB85">
        <v>64931.4</v>
      </c>
      <c r="AC85">
        <v>1.3590497047653369</v>
      </c>
      <c r="AI85">
        <v>64931.4</v>
      </c>
      <c r="AJ85">
        <v>1.3590497047653369</v>
      </c>
    </row>
    <row r="86" spans="2:38" x14ac:dyDescent="0.25">
      <c r="B86">
        <v>93392</v>
      </c>
      <c r="C86">
        <v>85906</v>
      </c>
      <c r="D86">
        <v>69586</v>
      </c>
      <c r="E86">
        <v>70556</v>
      </c>
      <c r="F86">
        <v>113474</v>
      </c>
      <c r="H86">
        <v>129474</v>
      </c>
      <c r="J86">
        <f t="shared" si="12"/>
        <v>86582.8</v>
      </c>
      <c r="K86">
        <f t="shared" si="13"/>
        <v>1.4953778348586555</v>
      </c>
      <c r="L86">
        <f t="shared" si="14"/>
        <v>113474</v>
      </c>
      <c r="M86">
        <f t="shared" si="15"/>
        <v>69586</v>
      </c>
      <c r="N86">
        <f t="shared" si="16"/>
        <v>86582.8</v>
      </c>
      <c r="O86">
        <f t="shared" si="17"/>
        <v>43888</v>
      </c>
      <c r="Q86">
        <v>-1275</v>
      </c>
      <c r="R86">
        <v>-638</v>
      </c>
      <c r="T86">
        <v>-944</v>
      </c>
      <c r="U86">
        <v>501.60000000000582</v>
      </c>
      <c r="W86">
        <v>2053.5999999999995</v>
      </c>
      <c r="X86">
        <v>503.6</v>
      </c>
      <c r="AB86">
        <v>86582.8</v>
      </c>
      <c r="AC86">
        <v>1.4953778348586555</v>
      </c>
      <c r="AI86">
        <v>86582.8</v>
      </c>
      <c r="AJ86">
        <v>1.4953778348586555</v>
      </c>
    </row>
    <row r="87" spans="2:38" x14ac:dyDescent="0.25">
      <c r="B87">
        <v>45424</v>
      </c>
      <c r="C87">
        <v>50701</v>
      </c>
      <c r="D87">
        <v>68273</v>
      </c>
      <c r="E87">
        <v>56514</v>
      </c>
      <c r="F87">
        <v>6873</v>
      </c>
      <c r="H87">
        <v>53301</v>
      </c>
      <c r="J87">
        <f t="shared" si="12"/>
        <v>45557</v>
      </c>
      <c r="K87">
        <f t="shared" si="13"/>
        <v>1.1699848541387712</v>
      </c>
      <c r="L87">
        <f t="shared" si="14"/>
        <v>68273</v>
      </c>
      <c r="M87">
        <f t="shared" si="15"/>
        <v>6873</v>
      </c>
      <c r="N87">
        <f t="shared" si="16"/>
        <v>45557</v>
      </c>
      <c r="O87">
        <f t="shared" si="17"/>
        <v>61400</v>
      </c>
      <c r="Q87">
        <v>-327</v>
      </c>
      <c r="R87">
        <v>-472</v>
      </c>
      <c r="T87">
        <v>1252.4000000000015</v>
      </c>
      <c r="U87">
        <v>-199.80000000000291</v>
      </c>
      <c r="W87">
        <v>3345.2</v>
      </c>
      <c r="X87">
        <v>337.4</v>
      </c>
      <c r="Z87">
        <v>45557</v>
      </c>
      <c r="AA87">
        <v>1.1699848541387712</v>
      </c>
      <c r="AI87">
        <v>45557</v>
      </c>
      <c r="AJ87">
        <v>1.1699848541387712</v>
      </c>
    </row>
    <row r="88" spans="2:38" x14ac:dyDescent="0.25">
      <c r="B88">
        <v>120833</v>
      </c>
      <c r="C88">
        <v>84667</v>
      </c>
      <c r="D88">
        <v>51760</v>
      </c>
      <c r="E88">
        <v>28626</v>
      </c>
      <c r="F88">
        <v>24159</v>
      </c>
      <c r="H88">
        <v>80383</v>
      </c>
      <c r="J88">
        <f t="shared" si="12"/>
        <v>62009</v>
      </c>
      <c r="K88">
        <f t="shared" si="13"/>
        <v>1.2963118257027206</v>
      </c>
      <c r="L88">
        <f t="shared" si="14"/>
        <v>120833</v>
      </c>
      <c r="M88">
        <f t="shared" si="15"/>
        <v>24159</v>
      </c>
      <c r="N88">
        <f t="shared" si="16"/>
        <v>62009</v>
      </c>
      <c r="O88">
        <f t="shared" si="17"/>
        <v>96674</v>
      </c>
      <c r="Q88">
        <v>2032</v>
      </c>
      <c r="R88">
        <v>-686</v>
      </c>
      <c r="T88">
        <v>213.80000000000291</v>
      </c>
      <c r="U88">
        <v>-129.40000000000146</v>
      </c>
      <c r="W88">
        <v>4490.2</v>
      </c>
      <c r="X88">
        <v>129.4</v>
      </c>
      <c r="Z88">
        <v>62009</v>
      </c>
      <c r="AA88">
        <v>1.2963118257027206</v>
      </c>
      <c r="AI88">
        <v>62009</v>
      </c>
      <c r="AJ88">
        <v>1.2963118257027206</v>
      </c>
    </row>
    <row r="89" spans="2:38" x14ac:dyDescent="0.25">
      <c r="B89">
        <v>21187</v>
      </c>
      <c r="C89">
        <v>24623</v>
      </c>
      <c r="D89">
        <v>70333</v>
      </c>
      <c r="E89">
        <v>75586</v>
      </c>
      <c r="F89">
        <v>39037</v>
      </c>
      <c r="H89">
        <v>78279</v>
      </c>
      <c r="J89">
        <f t="shared" si="12"/>
        <v>46153.2</v>
      </c>
      <c r="K89">
        <f t="shared" si="13"/>
        <v>1.6960687449624297</v>
      </c>
      <c r="L89">
        <f t="shared" si="14"/>
        <v>75586</v>
      </c>
      <c r="M89">
        <f t="shared" si="15"/>
        <v>21187</v>
      </c>
      <c r="N89">
        <f t="shared" si="16"/>
        <v>46153.2</v>
      </c>
      <c r="O89">
        <f t="shared" si="17"/>
        <v>54399</v>
      </c>
      <c r="Q89">
        <v>-1917</v>
      </c>
      <c r="R89">
        <v>-25</v>
      </c>
      <c r="T89">
        <v>815.39999999999418</v>
      </c>
      <c r="U89">
        <v>223</v>
      </c>
      <c r="W89">
        <v>1916.1999999999998</v>
      </c>
      <c r="X89">
        <v>236.20000000000002</v>
      </c>
      <c r="AD89">
        <v>46153.2</v>
      </c>
      <c r="AE89">
        <v>1.6960687449624297</v>
      </c>
      <c r="AK89">
        <v>46153.2</v>
      </c>
      <c r="AL89">
        <v>1.6960687449624297</v>
      </c>
    </row>
    <row r="90" spans="2:38" x14ac:dyDescent="0.25">
      <c r="B90">
        <v>5749</v>
      </c>
      <c r="C90">
        <v>111112</v>
      </c>
      <c r="D90">
        <v>120223</v>
      </c>
      <c r="E90">
        <v>7195</v>
      </c>
      <c r="F90">
        <v>112320</v>
      </c>
      <c r="H90">
        <v>114822</v>
      </c>
      <c r="J90">
        <f t="shared" si="12"/>
        <v>71319.8</v>
      </c>
      <c r="K90">
        <f t="shared" si="13"/>
        <v>1.6099596465497659</v>
      </c>
      <c r="L90">
        <f t="shared" si="14"/>
        <v>120223</v>
      </c>
      <c r="M90">
        <f t="shared" si="15"/>
        <v>5749</v>
      </c>
      <c r="N90">
        <f t="shared" si="16"/>
        <v>71319.8</v>
      </c>
      <c r="O90">
        <f t="shared" si="17"/>
        <v>114474</v>
      </c>
      <c r="Q90">
        <v>2400</v>
      </c>
      <c r="R90">
        <v>-69</v>
      </c>
      <c r="T90">
        <v>1037.6000000000058</v>
      </c>
      <c r="U90">
        <v>226.40000000000873</v>
      </c>
      <c r="W90">
        <v>2321.1999999999998</v>
      </c>
      <c r="X90">
        <v>226.4</v>
      </c>
      <c r="AF90">
        <v>71319.8</v>
      </c>
      <c r="AG90">
        <v>1.6099596465497659</v>
      </c>
      <c r="AI90">
        <v>71319.8</v>
      </c>
      <c r="AJ90">
        <v>1.6099596465497659</v>
      </c>
    </row>
    <row r="91" spans="2:38" x14ac:dyDescent="0.25">
      <c r="B91">
        <v>25481</v>
      </c>
      <c r="C91">
        <v>97150</v>
      </c>
      <c r="D91">
        <v>107447</v>
      </c>
      <c r="E91">
        <v>22705</v>
      </c>
      <c r="F91">
        <v>36084</v>
      </c>
      <c r="H91">
        <v>57995</v>
      </c>
      <c r="J91">
        <f t="shared" si="12"/>
        <v>57773.4</v>
      </c>
      <c r="K91">
        <f t="shared" si="13"/>
        <v>1.0038356752415472</v>
      </c>
      <c r="L91">
        <f t="shared" si="14"/>
        <v>107447</v>
      </c>
      <c r="M91">
        <f t="shared" si="15"/>
        <v>22705</v>
      </c>
      <c r="N91">
        <f t="shared" si="16"/>
        <v>57773.4</v>
      </c>
      <c r="O91">
        <f t="shared" si="17"/>
        <v>84742</v>
      </c>
      <c r="Q91">
        <v>-4735</v>
      </c>
      <c r="R91">
        <v>-92</v>
      </c>
      <c r="T91">
        <v>-4907.4000000000015</v>
      </c>
      <c r="U91">
        <v>-176.59999999999854</v>
      </c>
      <c r="W91">
        <v>4907.4000000000005</v>
      </c>
      <c r="X91">
        <v>176.60000000000002</v>
      </c>
      <c r="AB91">
        <v>57773.4</v>
      </c>
      <c r="AC91">
        <v>1.0038356752415472</v>
      </c>
      <c r="AI91">
        <v>57773.4</v>
      </c>
      <c r="AJ91">
        <v>1.0038356752415472</v>
      </c>
    </row>
    <row r="92" spans="2:38" x14ac:dyDescent="0.25">
      <c r="B92">
        <v>117777</v>
      </c>
      <c r="C92">
        <v>120262</v>
      </c>
      <c r="D92">
        <v>46734</v>
      </c>
      <c r="E92">
        <v>24054</v>
      </c>
      <c r="F92">
        <v>41324</v>
      </c>
      <c r="H92">
        <v>92179</v>
      </c>
      <c r="J92">
        <f t="shared" si="12"/>
        <v>70030.2</v>
      </c>
      <c r="K92">
        <f t="shared" si="13"/>
        <v>1.3162749785092718</v>
      </c>
      <c r="L92">
        <f t="shared" si="14"/>
        <v>120262</v>
      </c>
      <c r="M92">
        <f t="shared" si="15"/>
        <v>24054</v>
      </c>
      <c r="N92">
        <f t="shared" si="16"/>
        <v>70030.2</v>
      </c>
      <c r="O92">
        <f t="shared" si="17"/>
        <v>96208</v>
      </c>
      <c r="Q92">
        <v>52</v>
      </c>
      <c r="R92">
        <v>273</v>
      </c>
      <c r="T92">
        <v>-1063.8000000000029</v>
      </c>
      <c r="U92">
        <v>258.80000000000291</v>
      </c>
      <c r="W92">
        <v>1699.3999999999999</v>
      </c>
      <c r="X92">
        <v>262.79999999999995</v>
      </c>
      <c r="AB92">
        <v>70030.2</v>
      </c>
      <c r="AC92">
        <v>1.3162749785092718</v>
      </c>
      <c r="AI92">
        <v>70030.2</v>
      </c>
      <c r="AJ92">
        <v>1.3162749785092718</v>
      </c>
    </row>
    <row r="93" spans="2:38" x14ac:dyDescent="0.25">
      <c r="B93">
        <v>77993</v>
      </c>
      <c r="C93">
        <v>87433</v>
      </c>
      <c r="D93">
        <v>7787</v>
      </c>
      <c r="E93">
        <v>27348</v>
      </c>
      <c r="F93">
        <v>113607</v>
      </c>
      <c r="H93">
        <v>86577</v>
      </c>
      <c r="J93">
        <f t="shared" si="12"/>
        <v>62833.599999999999</v>
      </c>
      <c r="K93">
        <f t="shared" si="13"/>
        <v>1.3778774413689492</v>
      </c>
      <c r="L93">
        <f t="shared" si="14"/>
        <v>113607</v>
      </c>
      <c r="M93">
        <f t="shared" si="15"/>
        <v>7787</v>
      </c>
      <c r="N93">
        <f t="shared" si="16"/>
        <v>62833.599999999999</v>
      </c>
      <c r="O93">
        <f t="shared" si="17"/>
        <v>105820</v>
      </c>
      <c r="Q93">
        <v>-2844</v>
      </c>
      <c r="R93">
        <v>623</v>
      </c>
      <c r="T93">
        <v>989.19999999999709</v>
      </c>
      <c r="U93">
        <v>157.19999999999709</v>
      </c>
      <c r="W93">
        <v>1570.8000000000002</v>
      </c>
      <c r="X93">
        <v>399.2</v>
      </c>
      <c r="Z93">
        <v>62833.599999999999</v>
      </c>
      <c r="AA93">
        <v>1.3778774413689492</v>
      </c>
      <c r="AI93">
        <v>62833.599999999999</v>
      </c>
      <c r="AJ93">
        <v>1.3778774413689492</v>
      </c>
    </row>
    <row r="94" spans="2:38" x14ac:dyDescent="0.25">
      <c r="B94">
        <v>80483</v>
      </c>
      <c r="C94">
        <v>37563</v>
      </c>
      <c r="D94">
        <v>68235</v>
      </c>
      <c r="E94">
        <v>15974</v>
      </c>
      <c r="F94">
        <v>35864</v>
      </c>
      <c r="H94">
        <v>89329</v>
      </c>
      <c r="J94">
        <f t="shared" si="12"/>
        <v>47623.8</v>
      </c>
      <c r="K94">
        <f t="shared" si="13"/>
        <v>1.8757218029640641</v>
      </c>
      <c r="L94">
        <f t="shared" si="14"/>
        <v>80483</v>
      </c>
      <c r="M94">
        <f t="shared" si="15"/>
        <v>15974</v>
      </c>
      <c r="N94">
        <f t="shared" si="16"/>
        <v>47623.8</v>
      </c>
      <c r="O94">
        <f t="shared" si="17"/>
        <v>64509</v>
      </c>
      <c r="Q94">
        <v>-584</v>
      </c>
      <c r="R94">
        <v>8</v>
      </c>
      <c r="T94">
        <v>1203.6000000000058</v>
      </c>
      <c r="U94">
        <v>88.600000000005821</v>
      </c>
      <c r="W94">
        <v>3198.7999999999997</v>
      </c>
      <c r="X94">
        <v>91</v>
      </c>
      <c r="AD94">
        <v>47623.8</v>
      </c>
      <c r="AE94">
        <v>1.8757218029640641</v>
      </c>
      <c r="AI94">
        <v>47623.8</v>
      </c>
      <c r="AJ94">
        <v>1.8757218029640641</v>
      </c>
    </row>
    <row r="95" spans="2:38" x14ac:dyDescent="0.25">
      <c r="B95">
        <v>67823</v>
      </c>
      <c r="C95">
        <v>89019</v>
      </c>
      <c r="D95">
        <v>116157</v>
      </c>
      <c r="E95">
        <v>65593</v>
      </c>
      <c r="F95">
        <v>63573</v>
      </c>
      <c r="H95">
        <v>80947</v>
      </c>
      <c r="J95">
        <f t="shared" si="12"/>
        <v>80433</v>
      </c>
      <c r="K95">
        <f t="shared" si="13"/>
        <v>1.0063904118956151</v>
      </c>
      <c r="L95">
        <f t="shared" si="14"/>
        <v>116157</v>
      </c>
      <c r="M95">
        <f t="shared" si="15"/>
        <v>63573</v>
      </c>
      <c r="N95">
        <f t="shared" si="16"/>
        <v>80433</v>
      </c>
      <c r="O95">
        <f t="shared" si="17"/>
        <v>52584</v>
      </c>
      <c r="Q95">
        <v>-602</v>
      </c>
      <c r="R95">
        <v>-34</v>
      </c>
      <c r="T95">
        <v>1368.6000000000058</v>
      </c>
      <c r="U95">
        <v>124.19999999999709</v>
      </c>
      <c r="W95">
        <v>2413</v>
      </c>
      <c r="X95">
        <v>196.2</v>
      </c>
      <c r="AB95">
        <v>80433</v>
      </c>
      <c r="AC95">
        <v>1.0063904118956151</v>
      </c>
      <c r="AI95">
        <v>80433</v>
      </c>
      <c r="AJ95">
        <v>1.0063904118956151</v>
      </c>
    </row>
    <row r="96" spans="2:38" x14ac:dyDescent="0.25">
      <c r="B96">
        <v>92527</v>
      </c>
      <c r="C96">
        <v>99327</v>
      </c>
      <c r="D96">
        <v>24792</v>
      </c>
      <c r="E96">
        <v>46143</v>
      </c>
      <c r="F96">
        <v>85409</v>
      </c>
      <c r="H96">
        <v>98711</v>
      </c>
      <c r="J96">
        <f t="shared" si="12"/>
        <v>69639.600000000006</v>
      </c>
      <c r="K96">
        <f t="shared" si="13"/>
        <v>1.417455011229243</v>
      </c>
      <c r="L96">
        <f t="shared" si="14"/>
        <v>99327</v>
      </c>
      <c r="M96">
        <f t="shared" si="15"/>
        <v>24792</v>
      </c>
      <c r="N96">
        <f t="shared" si="16"/>
        <v>69639.600000000006</v>
      </c>
      <c r="O96">
        <f t="shared" si="17"/>
        <v>74535</v>
      </c>
      <c r="Q96">
        <v>1541</v>
      </c>
      <c r="R96">
        <v>-578</v>
      </c>
      <c r="T96">
        <v>2481.6000000000058</v>
      </c>
      <c r="U96">
        <v>-141</v>
      </c>
      <c r="W96">
        <v>3684</v>
      </c>
      <c r="X96">
        <v>343.40000000000003</v>
      </c>
      <c r="AB96">
        <v>69639.600000000006</v>
      </c>
      <c r="AC96">
        <v>1.417455011229243</v>
      </c>
      <c r="AI96">
        <v>69639.600000000006</v>
      </c>
      <c r="AJ96">
        <v>1.417455011229243</v>
      </c>
    </row>
    <row r="97" spans="2:38" x14ac:dyDescent="0.25">
      <c r="B97">
        <v>45078</v>
      </c>
      <c r="C97">
        <v>83635</v>
      </c>
      <c r="D97">
        <v>95371</v>
      </c>
      <c r="E97">
        <v>3725</v>
      </c>
      <c r="F97">
        <v>71904</v>
      </c>
      <c r="H97">
        <v>111565</v>
      </c>
      <c r="J97">
        <f t="shared" si="12"/>
        <v>59942.6</v>
      </c>
      <c r="K97">
        <f t="shared" si="13"/>
        <v>1.8611972119994795</v>
      </c>
      <c r="L97">
        <f t="shared" si="14"/>
        <v>95371</v>
      </c>
      <c r="M97">
        <f t="shared" si="15"/>
        <v>3725</v>
      </c>
      <c r="N97">
        <f t="shared" si="16"/>
        <v>59942.6</v>
      </c>
      <c r="O97">
        <f t="shared" si="17"/>
        <v>91646</v>
      </c>
      <c r="Q97">
        <v>2341</v>
      </c>
      <c r="R97">
        <v>342</v>
      </c>
      <c r="T97">
        <v>-401.20000000000437</v>
      </c>
      <c r="U97">
        <v>443.40000000000146</v>
      </c>
      <c r="W97">
        <v>2873.2</v>
      </c>
      <c r="X97">
        <v>443.4</v>
      </c>
      <c r="AD97">
        <v>59942.6</v>
      </c>
      <c r="AE97">
        <v>1.8611972119994795</v>
      </c>
      <c r="AK97">
        <v>59942.6</v>
      </c>
      <c r="AL97">
        <v>1.8611972119994795</v>
      </c>
    </row>
    <row r="98" spans="2:38" x14ac:dyDescent="0.25">
      <c r="B98">
        <v>19068</v>
      </c>
      <c r="C98">
        <v>30731</v>
      </c>
      <c r="D98">
        <v>51744</v>
      </c>
      <c r="E98">
        <v>88416</v>
      </c>
      <c r="F98">
        <v>2550</v>
      </c>
      <c r="H98">
        <v>60391</v>
      </c>
      <c r="J98">
        <f t="shared" si="12"/>
        <v>38501.800000000003</v>
      </c>
      <c r="K98">
        <f t="shared" ref="K98:K129" si="18">H98/J98</f>
        <v>1.5685240690045659</v>
      </c>
      <c r="L98">
        <f t="shared" si="14"/>
        <v>88416</v>
      </c>
      <c r="M98">
        <f t="shared" si="15"/>
        <v>2550</v>
      </c>
      <c r="N98">
        <f t="shared" si="16"/>
        <v>38501.800000000003</v>
      </c>
      <c r="O98">
        <f t="shared" si="17"/>
        <v>85866</v>
      </c>
      <c r="Q98">
        <v>-1847</v>
      </c>
      <c r="R98">
        <v>872</v>
      </c>
      <c r="T98">
        <v>-1227.1999999999971</v>
      </c>
      <c r="U98">
        <v>65.200000000004366</v>
      </c>
      <c r="W98">
        <v>3581.6</v>
      </c>
      <c r="X98">
        <v>72.399999999999991</v>
      </c>
      <c r="AD98">
        <v>38501.800000000003</v>
      </c>
      <c r="AE98">
        <v>1.5685240690045659</v>
      </c>
      <c r="AK98">
        <v>38501.800000000003</v>
      </c>
      <c r="AL98">
        <v>1.5685240690045659</v>
      </c>
    </row>
    <row r="99" spans="2:38" x14ac:dyDescent="0.25">
      <c r="B99">
        <v>6096</v>
      </c>
      <c r="C99">
        <v>40213</v>
      </c>
      <c r="D99">
        <v>117739</v>
      </c>
      <c r="E99">
        <v>59919</v>
      </c>
      <c r="F99">
        <v>38780</v>
      </c>
      <c r="H99">
        <v>65973</v>
      </c>
      <c r="J99">
        <f t="shared" si="12"/>
        <v>52549.4</v>
      </c>
      <c r="K99">
        <f t="shared" si="18"/>
        <v>1.2554472553444949</v>
      </c>
      <c r="L99">
        <f t="shared" si="14"/>
        <v>117739</v>
      </c>
      <c r="M99">
        <f t="shared" si="15"/>
        <v>6096</v>
      </c>
      <c r="N99">
        <f t="shared" si="16"/>
        <v>52549.4</v>
      </c>
      <c r="O99">
        <f t="shared" si="17"/>
        <v>111643</v>
      </c>
      <c r="Q99">
        <v>-1062</v>
      </c>
      <c r="R99">
        <v>-170</v>
      </c>
      <c r="T99">
        <v>299</v>
      </c>
      <c r="U99">
        <v>-133.79999999999563</v>
      </c>
      <c r="W99">
        <v>3179.8</v>
      </c>
      <c r="X99">
        <v>322.59999999999997</v>
      </c>
      <c r="Z99">
        <v>52549.4</v>
      </c>
      <c r="AA99">
        <v>1.2554472553444949</v>
      </c>
      <c r="AI99">
        <v>52549.4</v>
      </c>
      <c r="AJ99">
        <v>1.2554472553444949</v>
      </c>
    </row>
    <row r="100" spans="2:38" x14ac:dyDescent="0.25">
      <c r="B100">
        <v>75186</v>
      </c>
      <c r="C100">
        <v>71020</v>
      </c>
      <c r="D100">
        <v>19982</v>
      </c>
      <c r="E100">
        <v>39899</v>
      </c>
      <c r="F100">
        <v>75199</v>
      </c>
      <c r="H100">
        <v>106240</v>
      </c>
      <c r="J100">
        <f t="shared" si="12"/>
        <v>56257.2</v>
      </c>
      <c r="K100">
        <f t="shared" si="18"/>
        <v>1.8884693870295715</v>
      </c>
      <c r="L100">
        <f t="shared" si="14"/>
        <v>75199</v>
      </c>
      <c r="M100">
        <f t="shared" si="15"/>
        <v>19982</v>
      </c>
      <c r="N100">
        <f t="shared" si="16"/>
        <v>56257.2</v>
      </c>
      <c r="O100">
        <f t="shared" si="17"/>
        <v>55217</v>
      </c>
      <c r="Q100">
        <v>-1016</v>
      </c>
      <c r="R100">
        <v>437</v>
      </c>
      <c r="T100">
        <v>1276.1999999999971</v>
      </c>
      <c r="U100">
        <v>-493</v>
      </c>
      <c r="W100">
        <v>1994.6000000000004</v>
      </c>
      <c r="X100">
        <v>495.4</v>
      </c>
      <c r="AD100">
        <v>56257.2</v>
      </c>
      <c r="AE100">
        <v>1.8884693870295715</v>
      </c>
      <c r="AK100">
        <v>56257.2</v>
      </c>
      <c r="AL100">
        <v>1.8884693870295715</v>
      </c>
    </row>
    <row r="101" spans="2:38" x14ac:dyDescent="0.25">
      <c r="B101">
        <v>58229</v>
      </c>
      <c r="C101">
        <v>63358</v>
      </c>
      <c r="D101">
        <v>3126</v>
      </c>
      <c r="E101">
        <v>19697</v>
      </c>
      <c r="F101">
        <v>8608</v>
      </c>
      <c r="H101">
        <v>79705</v>
      </c>
      <c r="J101">
        <f t="shared" si="12"/>
        <v>30603.599999999999</v>
      </c>
      <c r="K101">
        <f t="shared" si="18"/>
        <v>2.6044321583081729</v>
      </c>
      <c r="L101">
        <f t="shared" si="14"/>
        <v>63358</v>
      </c>
      <c r="M101">
        <f t="shared" si="15"/>
        <v>3126</v>
      </c>
      <c r="N101">
        <f t="shared" si="16"/>
        <v>30603.599999999999</v>
      </c>
      <c r="O101">
        <f t="shared" si="17"/>
        <v>60232</v>
      </c>
      <c r="Q101">
        <v>1600</v>
      </c>
      <c r="R101">
        <v>-525</v>
      </c>
      <c r="T101">
        <v>1108.1999999999971</v>
      </c>
      <c r="U101">
        <v>99</v>
      </c>
      <c r="W101">
        <v>2774.2</v>
      </c>
      <c r="X101">
        <v>189</v>
      </c>
      <c r="AD101">
        <v>30603.599999999999</v>
      </c>
      <c r="AE101">
        <v>2.6044321583081729</v>
      </c>
      <c r="AK101">
        <v>30603.599999999999</v>
      </c>
      <c r="AL101">
        <v>2.6044321583081729</v>
      </c>
    </row>
    <row r="103" spans="2:38" x14ac:dyDescent="0.25">
      <c r="B103">
        <v>1526000</v>
      </c>
      <c r="C103">
        <v>1499845</v>
      </c>
      <c r="D103">
        <v>1706733</v>
      </c>
      <c r="E103">
        <v>1451671</v>
      </c>
      <c r="F103">
        <v>1509673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98D1B-618B-46E2-95AB-C7BA777BC882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57817</v>
      </c>
      <c r="C2">
        <v>55930</v>
      </c>
      <c r="D2">
        <v>101432</v>
      </c>
      <c r="E2">
        <v>103962</v>
      </c>
      <c r="F2">
        <v>115063</v>
      </c>
      <c r="H2">
        <v>99529</v>
      </c>
      <c r="J2">
        <f t="shared" ref="J2:J33" si="0">AVERAGE(B2:F2)</f>
        <v>86840.8</v>
      </c>
      <c r="K2">
        <f t="shared" ref="K2:K33" si="1">H2/J2</f>
        <v>1.1461087415132056</v>
      </c>
      <c r="L2">
        <f t="shared" ref="L2:L33" si="2">MAX(B2:F2)</f>
        <v>115063</v>
      </c>
      <c r="M2">
        <f t="shared" ref="M2:M33" si="3">MIN(B2:F2)</f>
        <v>55930</v>
      </c>
      <c r="N2">
        <f t="shared" ref="N2:N33" si="4">AVERAGE(B2:F2)</f>
        <v>86840.8</v>
      </c>
      <c r="O2">
        <f t="shared" ref="O2:O33" si="5">L2-M2</f>
        <v>59133</v>
      </c>
      <c r="Q2">
        <v>-2438</v>
      </c>
      <c r="R2">
        <v>-3</v>
      </c>
      <c r="T2">
        <v>-440</v>
      </c>
      <c r="U2">
        <v>-151.39999999999418</v>
      </c>
      <c r="W2">
        <v>1962</v>
      </c>
      <c r="X2">
        <v>396.2</v>
      </c>
      <c r="AB2">
        <v>86840.8</v>
      </c>
      <c r="AC2">
        <v>1.1461087415132056</v>
      </c>
      <c r="AI2">
        <v>86840.8</v>
      </c>
      <c r="AJ2">
        <v>1.1461087415132056</v>
      </c>
    </row>
    <row r="3" spans="1:38" x14ac:dyDescent="0.25">
      <c r="B3">
        <v>9028</v>
      </c>
      <c r="C3">
        <v>39469</v>
      </c>
      <c r="D3">
        <v>72093</v>
      </c>
      <c r="E3">
        <v>76113</v>
      </c>
      <c r="F3">
        <v>64742</v>
      </c>
      <c r="H3">
        <v>75392</v>
      </c>
      <c r="J3">
        <f t="shared" si="0"/>
        <v>52289</v>
      </c>
      <c r="K3">
        <f t="shared" si="1"/>
        <v>1.441832890282851</v>
      </c>
      <c r="L3">
        <f t="shared" si="2"/>
        <v>76113</v>
      </c>
      <c r="M3">
        <f t="shared" si="3"/>
        <v>9028</v>
      </c>
      <c r="N3">
        <f t="shared" si="4"/>
        <v>52289</v>
      </c>
      <c r="O3">
        <f t="shared" si="5"/>
        <v>67085</v>
      </c>
      <c r="Q3">
        <v>-622</v>
      </c>
      <c r="R3">
        <v>36</v>
      </c>
      <c r="T3">
        <v>-182.80000000000291</v>
      </c>
      <c r="U3">
        <v>-130.19999999999709</v>
      </c>
      <c r="W3">
        <v>2636.7999999999997</v>
      </c>
      <c r="X3">
        <v>418.59999999999997</v>
      </c>
      <c r="Z3">
        <v>52289</v>
      </c>
      <c r="AA3">
        <v>1.441832890282851</v>
      </c>
      <c r="AI3">
        <v>52289</v>
      </c>
      <c r="AJ3">
        <v>1.441832890282851</v>
      </c>
    </row>
    <row r="4" spans="1:38" x14ac:dyDescent="0.25">
      <c r="B4">
        <v>26314</v>
      </c>
      <c r="C4">
        <v>85253</v>
      </c>
      <c r="D4">
        <v>36561</v>
      </c>
      <c r="E4">
        <v>50860</v>
      </c>
      <c r="F4">
        <v>12285</v>
      </c>
      <c r="H4">
        <v>81438</v>
      </c>
      <c r="J4">
        <f t="shared" si="0"/>
        <v>42254.6</v>
      </c>
      <c r="K4">
        <f t="shared" si="1"/>
        <v>1.927316789177983</v>
      </c>
      <c r="L4">
        <f t="shared" si="2"/>
        <v>85253</v>
      </c>
      <c r="M4">
        <f t="shared" si="3"/>
        <v>12285</v>
      </c>
      <c r="N4">
        <f t="shared" si="4"/>
        <v>42254.6</v>
      </c>
      <c r="O4">
        <f t="shared" si="5"/>
        <v>72968</v>
      </c>
      <c r="Q4">
        <v>2595</v>
      </c>
      <c r="R4">
        <v>-70</v>
      </c>
      <c r="T4">
        <v>-278.80000000000291</v>
      </c>
      <c r="U4">
        <v>175.59999999999854</v>
      </c>
      <c r="W4">
        <v>3347.6</v>
      </c>
      <c r="X4">
        <v>176.4</v>
      </c>
      <c r="AD4">
        <v>42254.6</v>
      </c>
      <c r="AE4">
        <v>1.927316789177983</v>
      </c>
      <c r="AK4">
        <v>42254.6</v>
      </c>
      <c r="AL4">
        <v>1.927316789177983</v>
      </c>
    </row>
    <row r="5" spans="1:38" x14ac:dyDescent="0.25">
      <c r="B5">
        <v>89427</v>
      </c>
      <c r="C5">
        <v>78597</v>
      </c>
      <c r="D5">
        <v>98513</v>
      </c>
      <c r="E5">
        <v>11515</v>
      </c>
      <c r="F5">
        <v>30203</v>
      </c>
      <c r="H5">
        <v>122135</v>
      </c>
      <c r="J5">
        <f t="shared" si="0"/>
        <v>61651</v>
      </c>
      <c r="K5">
        <f t="shared" si="1"/>
        <v>1.9810708666526091</v>
      </c>
      <c r="L5">
        <f t="shared" si="2"/>
        <v>98513</v>
      </c>
      <c r="M5">
        <f t="shared" si="3"/>
        <v>11515</v>
      </c>
      <c r="N5">
        <f t="shared" si="4"/>
        <v>61651</v>
      </c>
      <c r="O5">
        <f t="shared" si="5"/>
        <v>86998</v>
      </c>
      <c r="Q5">
        <v>119</v>
      </c>
      <c r="R5">
        <v>0</v>
      </c>
      <c r="T5">
        <v>-3539</v>
      </c>
      <c r="U5">
        <v>-226.19999999999709</v>
      </c>
      <c r="W5">
        <v>3639.7999999999997</v>
      </c>
      <c r="X5">
        <v>232.2</v>
      </c>
      <c r="AF5">
        <v>61651</v>
      </c>
      <c r="AG5">
        <v>1.9810708666526091</v>
      </c>
      <c r="AK5">
        <v>61651</v>
      </c>
      <c r="AL5">
        <v>1.9810708666526091</v>
      </c>
    </row>
    <row r="6" spans="1:38" x14ac:dyDescent="0.25">
      <c r="B6">
        <v>56285</v>
      </c>
      <c r="C6">
        <v>101509</v>
      </c>
      <c r="D6">
        <v>26966</v>
      </c>
      <c r="E6">
        <v>65848</v>
      </c>
      <c r="F6">
        <v>97290</v>
      </c>
      <c r="H6">
        <v>123248</v>
      </c>
      <c r="J6">
        <f t="shared" si="0"/>
        <v>69579.600000000006</v>
      </c>
      <c r="K6">
        <f t="shared" si="1"/>
        <v>1.771323778808731</v>
      </c>
      <c r="L6">
        <f t="shared" si="2"/>
        <v>101509</v>
      </c>
      <c r="M6">
        <f t="shared" si="3"/>
        <v>26966</v>
      </c>
      <c r="N6">
        <f t="shared" si="4"/>
        <v>69579.600000000006</v>
      </c>
      <c r="O6">
        <f t="shared" si="5"/>
        <v>74543</v>
      </c>
      <c r="Q6">
        <v>2093</v>
      </c>
      <c r="R6">
        <v>-14</v>
      </c>
      <c r="T6">
        <v>-1071.5999999999913</v>
      </c>
      <c r="U6">
        <v>-206.19999999999709</v>
      </c>
      <c r="W6">
        <v>1414.8</v>
      </c>
      <c r="X6">
        <v>344.6</v>
      </c>
      <c r="AF6">
        <v>69579.600000000006</v>
      </c>
      <c r="AG6">
        <v>1.771323778808731</v>
      </c>
      <c r="AK6">
        <v>69579.600000000006</v>
      </c>
      <c r="AL6">
        <v>1.771323778808731</v>
      </c>
    </row>
    <row r="7" spans="1:38" x14ac:dyDescent="0.25">
      <c r="B7">
        <v>64647</v>
      </c>
      <c r="C7">
        <v>98974</v>
      </c>
      <c r="D7">
        <v>1369</v>
      </c>
      <c r="E7">
        <v>73598</v>
      </c>
      <c r="F7">
        <v>12028</v>
      </c>
      <c r="H7">
        <v>63909</v>
      </c>
      <c r="J7">
        <f t="shared" si="0"/>
        <v>50123.199999999997</v>
      </c>
      <c r="K7">
        <f t="shared" si="1"/>
        <v>1.2750383056149648</v>
      </c>
      <c r="L7">
        <f t="shared" si="2"/>
        <v>98974</v>
      </c>
      <c r="M7">
        <f t="shared" si="3"/>
        <v>1369</v>
      </c>
      <c r="N7">
        <f t="shared" si="4"/>
        <v>50123.199999999997</v>
      </c>
      <c r="O7">
        <f t="shared" si="5"/>
        <v>97605</v>
      </c>
      <c r="Q7">
        <v>-6201</v>
      </c>
      <c r="R7">
        <v>625</v>
      </c>
      <c r="T7">
        <v>-1438.4000000000015</v>
      </c>
      <c r="U7">
        <v>243</v>
      </c>
      <c r="W7">
        <v>3537.6000000000004</v>
      </c>
      <c r="X7">
        <v>271.80000000000007</v>
      </c>
      <c r="Z7">
        <v>50123.199999999997</v>
      </c>
      <c r="AA7">
        <v>1.2750383056149648</v>
      </c>
      <c r="AI7">
        <v>50123.199999999997</v>
      </c>
      <c r="AJ7">
        <v>1.2750383056149648</v>
      </c>
    </row>
    <row r="8" spans="1:38" x14ac:dyDescent="0.25">
      <c r="B8">
        <v>78582</v>
      </c>
      <c r="C8">
        <v>40040</v>
      </c>
      <c r="D8">
        <v>116822</v>
      </c>
      <c r="E8">
        <v>92937</v>
      </c>
      <c r="F8">
        <v>1389</v>
      </c>
      <c r="H8">
        <v>81549</v>
      </c>
      <c r="J8">
        <f t="shared" si="0"/>
        <v>65954</v>
      </c>
      <c r="K8">
        <f t="shared" si="1"/>
        <v>1.2364526791400066</v>
      </c>
      <c r="L8">
        <f t="shared" si="2"/>
        <v>116822</v>
      </c>
      <c r="M8">
        <f t="shared" si="3"/>
        <v>1389</v>
      </c>
      <c r="N8">
        <f t="shared" si="4"/>
        <v>65954</v>
      </c>
      <c r="O8">
        <f t="shared" si="5"/>
        <v>115433</v>
      </c>
      <c r="Q8">
        <v>1599</v>
      </c>
      <c r="R8">
        <v>0</v>
      </c>
      <c r="T8">
        <v>-195.39999999999418</v>
      </c>
      <c r="U8">
        <v>-74.19999999999709</v>
      </c>
      <c r="W8">
        <v>2525.4</v>
      </c>
      <c r="X8">
        <v>169</v>
      </c>
      <c r="AB8">
        <v>65954</v>
      </c>
      <c r="AC8">
        <v>1.2364526791400066</v>
      </c>
      <c r="AI8">
        <v>65954</v>
      </c>
      <c r="AJ8">
        <v>1.2364526791400066</v>
      </c>
    </row>
    <row r="9" spans="1:38" x14ac:dyDescent="0.25">
      <c r="B9">
        <v>42025</v>
      </c>
      <c r="C9">
        <v>56819</v>
      </c>
      <c r="D9">
        <v>103625</v>
      </c>
      <c r="E9">
        <v>64188</v>
      </c>
      <c r="F9">
        <v>75424</v>
      </c>
      <c r="H9">
        <v>105215</v>
      </c>
      <c r="J9">
        <f t="shared" si="0"/>
        <v>68416.2</v>
      </c>
      <c r="K9">
        <f t="shared" si="1"/>
        <v>1.5378667625503901</v>
      </c>
      <c r="L9">
        <f t="shared" si="2"/>
        <v>103625</v>
      </c>
      <c r="M9">
        <f t="shared" si="3"/>
        <v>42025</v>
      </c>
      <c r="N9">
        <f t="shared" si="4"/>
        <v>68416.2</v>
      </c>
      <c r="O9">
        <f t="shared" si="5"/>
        <v>61600</v>
      </c>
      <c r="Q9">
        <v>-5731</v>
      </c>
      <c r="R9">
        <v>-33</v>
      </c>
      <c r="T9">
        <v>840</v>
      </c>
      <c r="U9">
        <v>-157.40000000000873</v>
      </c>
      <c r="W9">
        <v>2447.2000000000003</v>
      </c>
      <c r="X9">
        <v>262.2</v>
      </c>
      <c r="AF9">
        <v>68416.2</v>
      </c>
      <c r="AG9">
        <v>1.5378667625503901</v>
      </c>
      <c r="AI9">
        <v>68416.2</v>
      </c>
      <c r="AJ9">
        <v>1.5378667625503901</v>
      </c>
    </row>
    <row r="10" spans="1:38" x14ac:dyDescent="0.25">
      <c r="B10">
        <v>3346</v>
      </c>
      <c r="C10">
        <v>86053</v>
      </c>
      <c r="D10">
        <v>120477</v>
      </c>
      <c r="E10">
        <v>46376</v>
      </c>
      <c r="F10">
        <v>95816</v>
      </c>
      <c r="H10">
        <v>130299</v>
      </c>
      <c r="J10">
        <f t="shared" si="0"/>
        <v>70413.600000000006</v>
      </c>
      <c r="K10">
        <f t="shared" si="1"/>
        <v>1.8504805889771292</v>
      </c>
      <c r="L10">
        <f t="shared" si="2"/>
        <v>120477</v>
      </c>
      <c r="M10">
        <f t="shared" si="3"/>
        <v>3346</v>
      </c>
      <c r="N10">
        <f t="shared" si="4"/>
        <v>70413.600000000006</v>
      </c>
      <c r="O10">
        <f t="shared" si="5"/>
        <v>117131</v>
      </c>
      <c r="Q10">
        <v>1272</v>
      </c>
      <c r="R10">
        <v>-800</v>
      </c>
      <c r="T10">
        <v>-2082.5999999999913</v>
      </c>
      <c r="U10">
        <v>-482.39999999999418</v>
      </c>
      <c r="W10">
        <v>2674.9999999999995</v>
      </c>
      <c r="X10">
        <v>658.8</v>
      </c>
      <c r="AF10">
        <v>70413.600000000006</v>
      </c>
      <c r="AG10">
        <v>1.8504805889771292</v>
      </c>
      <c r="AK10">
        <v>70413.600000000006</v>
      </c>
      <c r="AL10">
        <v>1.8504805889771292</v>
      </c>
    </row>
    <row r="11" spans="1:38" x14ac:dyDescent="0.25">
      <c r="B11">
        <v>61783</v>
      </c>
      <c r="C11">
        <v>21486</v>
      </c>
      <c r="D11">
        <v>53779</v>
      </c>
      <c r="E11">
        <v>38374</v>
      </c>
      <c r="F11">
        <v>67800</v>
      </c>
      <c r="H11">
        <v>71024</v>
      </c>
      <c r="J11">
        <f t="shared" si="0"/>
        <v>48644.4</v>
      </c>
      <c r="K11">
        <f t="shared" si="1"/>
        <v>1.4600652901464506</v>
      </c>
      <c r="L11">
        <f t="shared" si="2"/>
        <v>67800</v>
      </c>
      <c r="M11">
        <f t="shared" si="3"/>
        <v>21486</v>
      </c>
      <c r="N11">
        <f t="shared" si="4"/>
        <v>48644.4</v>
      </c>
      <c r="O11">
        <f t="shared" si="5"/>
        <v>46314</v>
      </c>
      <c r="Q11">
        <v>791</v>
      </c>
      <c r="R11">
        <v>0</v>
      </c>
      <c r="T11">
        <v>2002.8000000000029</v>
      </c>
      <c r="U11">
        <v>-335</v>
      </c>
      <c r="W11">
        <v>2002.8000000000002</v>
      </c>
      <c r="X11">
        <v>356.6</v>
      </c>
      <c r="AD11">
        <v>48644.4</v>
      </c>
      <c r="AE11">
        <v>1.4600652901464506</v>
      </c>
      <c r="AI11">
        <v>48644.4</v>
      </c>
      <c r="AJ11">
        <v>1.4600652901464506</v>
      </c>
    </row>
    <row r="12" spans="1:38" x14ac:dyDescent="0.25">
      <c r="B12">
        <v>92124</v>
      </c>
      <c r="C12">
        <v>108552</v>
      </c>
      <c r="D12">
        <v>18497</v>
      </c>
      <c r="E12">
        <v>77940</v>
      </c>
      <c r="F12">
        <v>634</v>
      </c>
      <c r="H12">
        <v>67790</v>
      </c>
      <c r="J12">
        <f t="shared" si="0"/>
        <v>59549.4</v>
      </c>
      <c r="K12">
        <f t="shared" si="1"/>
        <v>1.1383825865583868</v>
      </c>
      <c r="L12">
        <f t="shared" si="2"/>
        <v>108552</v>
      </c>
      <c r="M12">
        <f t="shared" si="3"/>
        <v>634</v>
      </c>
      <c r="N12">
        <f t="shared" si="4"/>
        <v>59549.4</v>
      </c>
      <c r="O12">
        <f t="shared" si="5"/>
        <v>107918</v>
      </c>
      <c r="Q12">
        <v>-1951</v>
      </c>
      <c r="R12">
        <v>-454</v>
      </c>
      <c r="T12">
        <v>66.599999999998545</v>
      </c>
      <c r="U12">
        <v>-528</v>
      </c>
      <c r="W12">
        <v>3050.5999999999995</v>
      </c>
      <c r="X12">
        <v>528</v>
      </c>
      <c r="Z12">
        <v>59549.4</v>
      </c>
      <c r="AA12">
        <v>1.1383825865583868</v>
      </c>
      <c r="AI12">
        <v>59549.4</v>
      </c>
      <c r="AJ12">
        <v>1.1383825865583868</v>
      </c>
    </row>
    <row r="13" spans="1:38" x14ac:dyDescent="0.25">
      <c r="B13">
        <v>60535</v>
      </c>
      <c r="C13">
        <v>39486</v>
      </c>
      <c r="D13">
        <v>92042</v>
      </c>
      <c r="E13">
        <v>21385</v>
      </c>
      <c r="F13">
        <v>60327</v>
      </c>
      <c r="H13">
        <v>64601</v>
      </c>
      <c r="J13">
        <f t="shared" si="0"/>
        <v>54755</v>
      </c>
      <c r="K13">
        <f t="shared" si="1"/>
        <v>1.179819194594101</v>
      </c>
      <c r="L13">
        <f t="shared" si="2"/>
        <v>92042</v>
      </c>
      <c r="M13">
        <f t="shared" si="3"/>
        <v>21385</v>
      </c>
      <c r="N13">
        <f t="shared" si="4"/>
        <v>54755</v>
      </c>
      <c r="O13">
        <f t="shared" si="5"/>
        <v>70657</v>
      </c>
      <c r="Q13">
        <v>3347</v>
      </c>
      <c r="R13">
        <v>-183</v>
      </c>
      <c r="T13">
        <v>-1726.5999999999985</v>
      </c>
      <c r="U13">
        <v>76.19999999999709</v>
      </c>
      <c r="W13">
        <v>4440.2</v>
      </c>
      <c r="X13">
        <v>240.6</v>
      </c>
      <c r="Z13">
        <v>54755</v>
      </c>
      <c r="AA13">
        <v>1.179819194594101</v>
      </c>
      <c r="AI13">
        <v>54755</v>
      </c>
      <c r="AJ13">
        <v>1.179819194594101</v>
      </c>
    </row>
    <row r="14" spans="1:38" x14ac:dyDescent="0.25">
      <c r="B14">
        <v>20866</v>
      </c>
      <c r="C14">
        <v>44580</v>
      </c>
      <c r="D14">
        <v>15764</v>
      </c>
      <c r="E14">
        <v>49325</v>
      </c>
      <c r="F14">
        <v>100002</v>
      </c>
      <c r="H14">
        <v>71002</v>
      </c>
      <c r="J14">
        <f t="shared" si="0"/>
        <v>46107.4</v>
      </c>
      <c r="K14">
        <f t="shared" si="1"/>
        <v>1.5399263458794032</v>
      </c>
      <c r="L14">
        <f t="shared" si="2"/>
        <v>100002</v>
      </c>
      <c r="M14">
        <f t="shared" si="3"/>
        <v>15764</v>
      </c>
      <c r="N14">
        <f t="shared" si="4"/>
        <v>46107.4</v>
      </c>
      <c r="O14">
        <f t="shared" si="5"/>
        <v>84238</v>
      </c>
      <c r="Q14">
        <v>-2798</v>
      </c>
      <c r="R14">
        <v>-302</v>
      </c>
      <c r="T14">
        <v>56.200000000004366</v>
      </c>
      <c r="U14">
        <v>-9.4000000000014552</v>
      </c>
      <c r="W14">
        <v>3685</v>
      </c>
      <c r="X14">
        <v>15</v>
      </c>
      <c r="AD14">
        <v>46107.4</v>
      </c>
      <c r="AE14">
        <v>1.5399263458794032</v>
      </c>
      <c r="AK14">
        <v>46107.4</v>
      </c>
      <c r="AL14">
        <v>1.5399263458794032</v>
      </c>
    </row>
    <row r="15" spans="1:38" x14ac:dyDescent="0.25">
      <c r="B15">
        <v>69134</v>
      </c>
      <c r="C15">
        <v>64424</v>
      </c>
      <c r="D15">
        <v>92761</v>
      </c>
      <c r="E15">
        <v>5736</v>
      </c>
      <c r="F15">
        <v>84630</v>
      </c>
      <c r="H15">
        <v>115719</v>
      </c>
      <c r="J15">
        <f t="shared" si="0"/>
        <v>63337</v>
      </c>
      <c r="K15">
        <f t="shared" si="1"/>
        <v>1.827036329475662</v>
      </c>
      <c r="L15">
        <f t="shared" si="2"/>
        <v>92761</v>
      </c>
      <c r="M15">
        <f t="shared" si="3"/>
        <v>5736</v>
      </c>
      <c r="N15">
        <f t="shared" si="4"/>
        <v>63337</v>
      </c>
      <c r="O15">
        <f t="shared" si="5"/>
        <v>87025</v>
      </c>
      <c r="Q15">
        <v>-5559</v>
      </c>
      <c r="R15">
        <v>-23</v>
      </c>
      <c r="T15">
        <v>-1754.5999999999985</v>
      </c>
      <c r="U15">
        <v>-101.59999999999854</v>
      </c>
      <c r="W15">
        <v>2397.3999999999996</v>
      </c>
      <c r="X15">
        <v>156.80000000000001</v>
      </c>
      <c r="AF15">
        <v>63337</v>
      </c>
      <c r="AG15">
        <v>1.827036329475662</v>
      </c>
      <c r="AI15">
        <v>63337</v>
      </c>
      <c r="AJ15">
        <v>1.827036329475662</v>
      </c>
    </row>
    <row r="16" spans="1:38" x14ac:dyDescent="0.25">
      <c r="B16">
        <v>99258</v>
      </c>
      <c r="C16">
        <v>96595</v>
      </c>
      <c r="D16">
        <v>98298</v>
      </c>
      <c r="E16">
        <v>6698</v>
      </c>
      <c r="F16">
        <v>103062</v>
      </c>
      <c r="H16">
        <v>113003</v>
      </c>
      <c r="J16">
        <f t="shared" si="0"/>
        <v>80782.2</v>
      </c>
      <c r="K16">
        <f t="shared" si="1"/>
        <v>1.3988601449329185</v>
      </c>
      <c r="L16">
        <f t="shared" si="2"/>
        <v>103062</v>
      </c>
      <c r="M16">
        <f t="shared" si="3"/>
        <v>6698</v>
      </c>
      <c r="N16">
        <f t="shared" si="4"/>
        <v>80782.2</v>
      </c>
      <c r="O16">
        <f t="shared" si="5"/>
        <v>96364</v>
      </c>
      <c r="Q16">
        <v>7838</v>
      </c>
      <c r="R16">
        <v>0</v>
      </c>
      <c r="T16">
        <v>-2292</v>
      </c>
      <c r="U16">
        <v>-478.60000000000582</v>
      </c>
      <c r="W16">
        <v>2586</v>
      </c>
      <c r="X16">
        <v>481</v>
      </c>
      <c r="AB16">
        <v>80782.2</v>
      </c>
      <c r="AC16">
        <v>1.3988601449329185</v>
      </c>
      <c r="AI16">
        <v>80782.2</v>
      </c>
      <c r="AJ16">
        <v>1.3988601449329185</v>
      </c>
    </row>
    <row r="17" spans="2:38" x14ac:dyDescent="0.25">
      <c r="B17">
        <v>50061</v>
      </c>
      <c r="C17">
        <v>92029</v>
      </c>
      <c r="D17">
        <v>90908</v>
      </c>
      <c r="E17">
        <v>78727</v>
      </c>
      <c r="F17">
        <v>18278</v>
      </c>
      <c r="H17">
        <v>84227</v>
      </c>
      <c r="J17">
        <f t="shared" si="0"/>
        <v>66000.600000000006</v>
      </c>
      <c r="K17">
        <f t="shared" si="1"/>
        <v>1.2761550652569824</v>
      </c>
      <c r="L17">
        <f t="shared" si="2"/>
        <v>92029</v>
      </c>
      <c r="M17">
        <f t="shared" si="3"/>
        <v>18278</v>
      </c>
      <c r="N17">
        <f t="shared" si="4"/>
        <v>66000.600000000006</v>
      </c>
      <c r="O17">
        <f t="shared" si="5"/>
        <v>73751</v>
      </c>
      <c r="Q17">
        <v>-397</v>
      </c>
      <c r="R17">
        <v>611</v>
      </c>
      <c r="T17">
        <v>1007.4000000000087</v>
      </c>
      <c r="U17">
        <v>236.20000000001164</v>
      </c>
      <c r="W17">
        <v>5100.6000000000004</v>
      </c>
      <c r="X17">
        <v>306.99999999999994</v>
      </c>
      <c r="AB17">
        <v>66000.600000000006</v>
      </c>
      <c r="AC17">
        <v>1.2761550652569824</v>
      </c>
      <c r="AI17">
        <v>66000.600000000006</v>
      </c>
      <c r="AJ17">
        <v>1.2761550652569824</v>
      </c>
    </row>
    <row r="18" spans="2:38" x14ac:dyDescent="0.25">
      <c r="B18">
        <v>111826</v>
      </c>
      <c r="C18">
        <v>59065</v>
      </c>
      <c r="D18">
        <v>51043</v>
      </c>
      <c r="E18">
        <v>29260</v>
      </c>
      <c r="F18">
        <v>108177</v>
      </c>
      <c r="H18">
        <v>118438</v>
      </c>
      <c r="J18">
        <f t="shared" si="0"/>
        <v>71874.2</v>
      </c>
      <c r="K18">
        <f t="shared" si="1"/>
        <v>1.6478513847806306</v>
      </c>
      <c r="L18">
        <f t="shared" si="2"/>
        <v>111826</v>
      </c>
      <c r="M18">
        <f t="shared" si="3"/>
        <v>29260</v>
      </c>
      <c r="N18">
        <f t="shared" si="4"/>
        <v>71874.2</v>
      </c>
      <c r="O18">
        <f t="shared" si="5"/>
        <v>82566</v>
      </c>
      <c r="Q18">
        <v>-3947</v>
      </c>
      <c r="R18">
        <v>-127</v>
      </c>
      <c r="T18">
        <v>-695.80000000000291</v>
      </c>
      <c r="U18">
        <v>23.399999999994179</v>
      </c>
      <c r="W18">
        <v>4510.2000000000007</v>
      </c>
      <c r="X18">
        <v>68.199999999999989</v>
      </c>
      <c r="AF18">
        <v>71874.2</v>
      </c>
      <c r="AG18">
        <v>1.6478513847806306</v>
      </c>
      <c r="AI18">
        <v>71874.2</v>
      </c>
      <c r="AJ18">
        <v>1.6478513847806306</v>
      </c>
    </row>
    <row r="19" spans="2:38" x14ac:dyDescent="0.25">
      <c r="B19">
        <v>60580</v>
      </c>
      <c r="C19">
        <v>19940</v>
      </c>
      <c r="D19">
        <v>107661</v>
      </c>
      <c r="E19">
        <v>5834</v>
      </c>
      <c r="F19">
        <v>105605</v>
      </c>
      <c r="H19">
        <v>125415</v>
      </c>
      <c r="J19">
        <f t="shared" si="0"/>
        <v>59924</v>
      </c>
      <c r="K19">
        <f t="shared" si="1"/>
        <v>2.0929010079433952</v>
      </c>
      <c r="L19">
        <f t="shared" si="2"/>
        <v>107661</v>
      </c>
      <c r="M19">
        <f t="shared" si="3"/>
        <v>5834</v>
      </c>
      <c r="N19">
        <f t="shared" si="4"/>
        <v>59924</v>
      </c>
      <c r="O19">
        <f t="shared" si="5"/>
        <v>101827</v>
      </c>
      <c r="Q19">
        <v>7089</v>
      </c>
      <c r="R19">
        <v>92</v>
      </c>
      <c r="T19">
        <v>1720.4000000000015</v>
      </c>
      <c r="U19">
        <v>40</v>
      </c>
      <c r="W19">
        <v>3231.2</v>
      </c>
      <c r="X19">
        <v>781.2</v>
      </c>
      <c r="AD19">
        <v>59924</v>
      </c>
      <c r="AE19">
        <v>2.0929010079433952</v>
      </c>
      <c r="AK19">
        <v>59924</v>
      </c>
      <c r="AL19">
        <v>2.0929010079433952</v>
      </c>
    </row>
    <row r="20" spans="2:38" x14ac:dyDescent="0.25">
      <c r="B20">
        <v>30879</v>
      </c>
      <c r="C20">
        <v>39049</v>
      </c>
      <c r="D20">
        <v>106719</v>
      </c>
      <c r="E20">
        <v>77837</v>
      </c>
      <c r="F20">
        <v>5968</v>
      </c>
      <c r="H20">
        <v>76067</v>
      </c>
      <c r="J20">
        <f t="shared" si="0"/>
        <v>52090.400000000001</v>
      </c>
      <c r="K20">
        <f t="shared" si="1"/>
        <v>1.4602882680877858</v>
      </c>
      <c r="L20">
        <f t="shared" si="2"/>
        <v>106719</v>
      </c>
      <c r="M20">
        <f t="shared" si="3"/>
        <v>5968</v>
      </c>
      <c r="N20">
        <f t="shared" si="4"/>
        <v>52090.400000000001</v>
      </c>
      <c r="O20">
        <f t="shared" si="5"/>
        <v>100751</v>
      </c>
      <c r="Q20">
        <v>-3145</v>
      </c>
      <c r="R20">
        <v>339</v>
      </c>
      <c r="T20">
        <v>1070</v>
      </c>
      <c r="U20">
        <v>188</v>
      </c>
      <c r="W20">
        <v>2330</v>
      </c>
      <c r="X20">
        <v>191.2</v>
      </c>
      <c r="AD20">
        <v>52090.400000000001</v>
      </c>
      <c r="AE20">
        <v>1.4602882680877858</v>
      </c>
      <c r="AI20">
        <v>52090.400000000001</v>
      </c>
      <c r="AJ20">
        <v>1.4602882680877858</v>
      </c>
    </row>
    <row r="21" spans="2:38" x14ac:dyDescent="0.25">
      <c r="B21">
        <v>54911</v>
      </c>
      <c r="C21">
        <v>35981</v>
      </c>
      <c r="D21">
        <v>122346</v>
      </c>
      <c r="E21">
        <v>77611</v>
      </c>
      <c r="F21">
        <v>55214</v>
      </c>
      <c r="H21">
        <v>82952</v>
      </c>
      <c r="J21">
        <f t="shared" si="0"/>
        <v>69212.600000000006</v>
      </c>
      <c r="K21">
        <f t="shared" si="1"/>
        <v>1.1985100978723526</v>
      </c>
      <c r="L21">
        <f t="shared" si="2"/>
        <v>122346</v>
      </c>
      <c r="M21">
        <f t="shared" si="3"/>
        <v>35981</v>
      </c>
      <c r="N21">
        <f t="shared" si="4"/>
        <v>69212.600000000006</v>
      </c>
      <c r="O21">
        <f t="shared" si="5"/>
        <v>86365</v>
      </c>
      <c r="Q21">
        <v>-4378</v>
      </c>
      <c r="R21">
        <v>-472</v>
      </c>
      <c r="T21">
        <v>-2398</v>
      </c>
      <c r="U21">
        <v>-16.799999999988358</v>
      </c>
      <c r="W21">
        <v>2398</v>
      </c>
      <c r="X21">
        <v>615.6</v>
      </c>
      <c r="AB21">
        <v>69212.600000000006</v>
      </c>
      <c r="AC21">
        <v>1.1985100978723526</v>
      </c>
      <c r="AI21">
        <v>69212.600000000006</v>
      </c>
      <c r="AJ21">
        <v>1.1985100978723526</v>
      </c>
    </row>
    <row r="22" spans="2:38" x14ac:dyDescent="0.25">
      <c r="B22">
        <v>97742</v>
      </c>
      <c r="C22">
        <v>38568</v>
      </c>
      <c r="D22">
        <v>11431</v>
      </c>
      <c r="E22">
        <v>116324</v>
      </c>
      <c r="F22">
        <v>78846</v>
      </c>
      <c r="H22">
        <v>80589</v>
      </c>
      <c r="J22">
        <f t="shared" si="0"/>
        <v>68582.2</v>
      </c>
      <c r="K22">
        <f t="shared" si="1"/>
        <v>1.1750716658258267</v>
      </c>
      <c r="L22">
        <f t="shared" si="2"/>
        <v>116324</v>
      </c>
      <c r="M22">
        <f t="shared" si="3"/>
        <v>11431</v>
      </c>
      <c r="N22">
        <f t="shared" si="4"/>
        <v>68582.2</v>
      </c>
      <c r="O22">
        <f t="shared" si="5"/>
        <v>104893</v>
      </c>
      <c r="Q22">
        <v>2853</v>
      </c>
      <c r="R22">
        <v>119</v>
      </c>
      <c r="T22">
        <v>-1232.6000000000058</v>
      </c>
      <c r="U22">
        <v>-195.80000000000291</v>
      </c>
      <c r="W22">
        <v>3671</v>
      </c>
      <c r="X22">
        <v>251</v>
      </c>
      <c r="AB22">
        <v>68582.2</v>
      </c>
      <c r="AC22">
        <v>1.1750716658258267</v>
      </c>
      <c r="AI22">
        <v>68582.2</v>
      </c>
      <c r="AJ22">
        <v>1.1750716658258267</v>
      </c>
    </row>
    <row r="23" spans="2:38" x14ac:dyDescent="0.25">
      <c r="B23">
        <v>101222</v>
      </c>
      <c r="C23">
        <v>69676</v>
      </c>
      <c r="D23">
        <v>73690</v>
      </c>
      <c r="E23">
        <v>65118</v>
      </c>
      <c r="F23">
        <v>118320</v>
      </c>
      <c r="H23">
        <v>132736</v>
      </c>
      <c r="J23">
        <f t="shared" si="0"/>
        <v>85605.2</v>
      </c>
      <c r="K23">
        <f t="shared" si="1"/>
        <v>1.5505600127095083</v>
      </c>
      <c r="L23">
        <f t="shared" si="2"/>
        <v>118320</v>
      </c>
      <c r="M23">
        <f t="shared" si="3"/>
        <v>65118</v>
      </c>
      <c r="N23">
        <f t="shared" si="4"/>
        <v>85605.2</v>
      </c>
      <c r="O23">
        <f t="shared" si="5"/>
        <v>53202</v>
      </c>
      <c r="Q23">
        <v>1372</v>
      </c>
      <c r="R23">
        <v>-77</v>
      </c>
      <c r="T23">
        <v>710.59999999999127</v>
      </c>
      <c r="U23">
        <v>-294.19999999999709</v>
      </c>
      <c r="W23">
        <v>2355</v>
      </c>
      <c r="X23">
        <v>299.8</v>
      </c>
      <c r="AF23">
        <v>85605.2</v>
      </c>
      <c r="AG23">
        <v>1.5505600127095083</v>
      </c>
      <c r="AI23">
        <v>85605.2</v>
      </c>
      <c r="AJ23">
        <v>1.5505600127095083</v>
      </c>
    </row>
    <row r="24" spans="2:38" x14ac:dyDescent="0.25">
      <c r="B24">
        <v>82184</v>
      </c>
      <c r="C24">
        <v>76948</v>
      </c>
      <c r="D24">
        <v>83511</v>
      </c>
      <c r="E24">
        <v>116888</v>
      </c>
      <c r="F24">
        <v>28852</v>
      </c>
      <c r="H24">
        <v>96491</v>
      </c>
      <c r="J24">
        <f t="shared" si="0"/>
        <v>77676.600000000006</v>
      </c>
      <c r="K24">
        <f t="shared" si="1"/>
        <v>1.2422145150534394</v>
      </c>
      <c r="L24">
        <f t="shared" si="2"/>
        <v>116888</v>
      </c>
      <c r="M24">
        <f t="shared" si="3"/>
        <v>28852</v>
      </c>
      <c r="N24">
        <f t="shared" si="4"/>
        <v>77676.600000000006</v>
      </c>
      <c r="O24">
        <f t="shared" si="5"/>
        <v>88036</v>
      </c>
      <c r="Q24">
        <v>6086</v>
      </c>
      <c r="R24">
        <v>330</v>
      </c>
      <c r="T24">
        <v>63.600000000005821</v>
      </c>
      <c r="U24">
        <v>316.60000000000582</v>
      </c>
      <c r="W24">
        <v>3442.3999999999996</v>
      </c>
      <c r="X24">
        <v>369.4</v>
      </c>
      <c r="AB24">
        <v>77676.600000000006</v>
      </c>
      <c r="AC24">
        <v>1.2422145150534394</v>
      </c>
      <c r="AI24">
        <v>77676.600000000006</v>
      </c>
      <c r="AJ24">
        <v>1.2422145150534394</v>
      </c>
    </row>
    <row r="25" spans="2:38" x14ac:dyDescent="0.25">
      <c r="B25">
        <v>92384</v>
      </c>
      <c r="C25">
        <v>105646</v>
      </c>
      <c r="D25">
        <v>41801</v>
      </c>
      <c r="E25">
        <v>114317</v>
      </c>
      <c r="F25">
        <v>77697</v>
      </c>
      <c r="H25">
        <v>132313</v>
      </c>
      <c r="J25">
        <f t="shared" si="0"/>
        <v>86369</v>
      </c>
      <c r="K25">
        <f t="shared" si="1"/>
        <v>1.5319501209924857</v>
      </c>
      <c r="L25">
        <f t="shared" si="2"/>
        <v>114317</v>
      </c>
      <c r="M25">
        <f t="shared" si="3"/>
        <v>41801</v>
      </c>
      <c r="N25">
        <f t="shared" si="4"/>
        <v>86369</v>
      </c>
      <c r="O25">
        <f t="shared" si="5"/>
        <v>72516</v>
      </c>
      <c r="Q25">
        <v>-1388</v>
      </c>
      <c r="R25">
        <v>-494</v>
      </c>
      <c r="T25">
        <v>-26.19999999999709</v>
      </c>
      <c r="U25">
        <v>-198.19999999999709</v>
      </c>
      <c r="W25">
        <v>2962.6000000000004</v>
      </c>
      <c r="X25">
        <v>343.4</v>
      </c>
      <c r="AF25">
        <v>86369</v>
      </c>
      <c r="AG25">
        <v>1.5319501209924857</v>
      </c>
      <c r="AI25">
        <v>86369</v>
      </c>
      <c r="AJ25">
        <v>1.5319501209924857</v>
      </c>
    </row>
    <row r="26" spans="2:38" x14ac:dyDescent="0.25">
      <c r="B26">
        <v>20167</v>
      </c>
      <c r="C26">
        <v>12111</v>
      </c>
      <c r="D26">
        <v>120563</v>
      </c>
      <c r="E26">
        <v>41759</v>
      </c>
      <c r="F26">
        <v>48669</v>
      </c>
      <c r="H26">
        <v>80467</v>
      </c>
      <c r="J26">
        <f t="shared" si="0"/>
        <v>48653.8</v>
      </c>
      <c r="K26">
        <f t="shared" si="1"/>
        <v>1.6538687625632529</v>
      </c>
      <c r="L26">
        <f t="shared" si="2"/>
        <v>120563</v>
      </c>
      <c r="M26">
        <f t="shared" si="3"/>
        <v>12111</v>
      </c>
      <c r="N26">
        <f t="shared" si="4"/>
        <v>48653.8</v>
      </c>
      <c r="O26">
        <f t="shared" si="5"/>
        <v>108452</v>
      </c>
      <c r="Q26">
        <v>1009</v>
      </c>
      <c r="R26">
        <v>-28</v>
      </c>
      <c r="T26">
        <v>2258.2000000000044</v>
      </c>
      <c r="U26">
        <v>177.40000000000146</v>
      </c>
      <c r="W26">
        <v>2383</v>
      </c>
      <c r="X26">
        <v>285</v>
      </c>
      <c r="AD26">
        <v>48653.8</v>
      </c>
      <c r="AE26">
        <v>1.6538687625632529</v>
      </c>
      <c r="AI26">
        <v>48653.8</v>
      </c>
      <c r="AJ26">
        <v>1.6538687625632529</v>
      </c>
    </row>
    <row r="27" spans="2:38" x14ac:dyDescent="0.25">
      <c r="B27">
        <v>9950</v>
      </c>
      <c r="C27">
        <v>118513</v>
      </c>
      <c r="D27">
        <v>55317</v>
      </c>
      <c r="E27">
        <v>56044</v>
      </c>
      <c r="F27">
        <v>82841</v>
      </c>
      <c r="H27">
        <v>98113</v>
      </c>
      <c r="J27">
        <f t="shared" si="0"/>
        <v>64533</v>
      </c>
      <c r="K27">
        <f t="shared" si="1"/>
        <v>1.5203539274479723</v>
      </c>
      <c r="L27">
        <f t="shared" si="2"/>
        <v>118513</v>
      </c>
      <c r="M27">
        <f t="shared" si="3"/>
        <v>9950</v>
      </c>
      <c r="N27">
        <f t="shared" si="4"/>
        <v>64533</v>
      </c>
      <c r="O27">
        <f t="shared" si="5"/>
        <v>108563</v>
      </c>
      <c r="Q27">
        <v>2173</v>
      </c>
      <c r="R27">
        <v>-80</v>
      </c>
      <c r="T27">
        <v>2073.5999999999985</v>
      </c>
      <c r="U27">
        <v>365.19999999999709</v>
      </c>
      <c r="W27">
        <v>4884.0000000000009</v>
      </c>
      <c r="X27">
        <v>374.40000000000003</v>
      </c>
      <c r="AD27">
        <v>64533</v>
      </c>
      <c r="AE27">
        <v>1.5203539274479723</v>
      </c>
      <c r="AI27">
        <v>64533</v>
      </c>
      <c r="AJ27">
        <v>1.5203539274479723</v>
      </c>
    </row>
    <row r="28" spans="2:38" x14ac:dyDescent="0.25">
      <c r="B28">
        <v>56118</v>
      </c>
      <c r="C28">
        <v>39614</v>
      </c>
      <c r="D28">
        <v>118796</v>
      </c>
      <c r="E28">
        <v>42071</v>
      </c>
      <c r="F28">
        <v>62460</v>
      </c>
      <c r="H28">
        <v>81037</v>
      </c>
      <c r="J28">
        <f t="shared" si="0"/>
        <v>63811.8</v>
      </c>
      <c r="K28">
        <f t="shared" si="1"/>
        <v>1.2699375350640476</v>
      </c>
      <c r="L28">
        <f t="shared" si="2"/>
        <v>118796</v>
      </c>
      <c r="M28">
        <f t="shared" si="3"/>
        <v>39614</v>
      </c>
      <c r="N28">
        <f t="shared" si="4"/>
        <v>63811.8</v>
      </c>
      <c r="O28">
        <f t="shared" si="5"/>
        <v>79182</v>
      </c>
      <c r="Q28">
        <v>472</v>
      </c>
      <c r="R28">
        <v>-193</v>
      </c>
      <c r="T28">
        <v>1819.8000000000029</v>
      </c>
      <c r="U28">
        <v>-316.79999999999563</v>
      </c>
      <c r="W28">
        <v>1927</v>
      </c>
      <c r="X28">
        <v>319.2</v>
      </c>
      <c r="Z28">
        <v>63811.8</v>
      </c>
      <c r="AA28">
        <v>1.2699375350640476</v>
      </c>
      <c r="AI28">
        <v>63811.8</v>
      </c>
      <c r="AJ28">
        <v>1.2699375350640476</v>
      </c>
    </row>
    <row r="29" spans="2:38" x14ac:dyDescent="0.25">
      <c r="B29">
        <v>69847</v>
      </c>
      <c r="C29">
        <v>8435</v>
      </c>
      <c r="D29">
        <v>113211</v>
      </c>
      <c r="E29">
        <v>70870</v>
      </c>
      <c r="F29">
        <v>28500</v>
      </c>
      <c r="H29">
        <v>87620</v>
      </c>
      <c r="J29">
        <f t="shared" si="0"/>
        <v>58172.6</v>
      </c>
      <c r="K29">
        <f t="shared" si="1"/>
        <v>1.5062073897333108</v>
      </c>
      <c r="L29">
        <f t="shared" si="2"/>
        <v>113211</v>
      </c>
      <c r="M29">
        <f t="shared" si="3"/>
        <v>8435</v>
      </c>
      <c r="N29">
        <f t="shared" si="4"/>
        <v>58172.6</v>
      </c>
      <c r="O29">
        <f t="shared" si="5"/>
        <v>104776</v>
      </c>
      <c r="Q29">
        <v>782</v>
      </c>
      <c r="R29">
        <v>599</v>
      </c>
      <c r="T29">
        <v>977.59999999999854</v>
      </c>
      <c r="U29">
        <v>-196.80000000000291</v>
      </c>
      <c r="W29">
        <v>1608.3999999999999</v>
      </c>
      <c r="X29">
        <v>402.40000000000003</v>
      </c>
      <c r="AD29">
        <v>58172.6</v>
      </c>
      <c r="AE29">
        <v>1.5062073897333108</v>
      </c>
      <c r="AI29">
        <v>58172.6</v>
      </c>
      <c r="AJ29">
        <v>1.5062073897333108</v>
      </c>
    </row>
    <row r="30" spans="2:38" x14ac:dyDescent="0.25">
      <c r="B30">
        <v>40014</v>
      </c>
      <c r="C30">
        <v>4989</v>
      </c>
      <c r="D30">
        <v>117795</v>
      </c>
      <c r="E30">
        <v>100729</v>
      </c>
      <c r="F30">
        <v>110289</v>
      </c>
      <c r="H30">
        <v>133013</v>
      </c>
      <c r="J30">
        <f t="shared" si="0"/>
        <v>74763.199999999997</v>
      </c>
      <c r="K30">
        <f t="shared" si="1"/>
        <v>1.7791239540308601</v>
      </c>
      <c r="L30">
        <f t="shared" si="2"/>
        <v>117795</v>
      </c>
      <c r="M30">
        <f t="shared" si="3"/>
        <v>4989</v>
      </c>
      <c r="N30">
        <f t="shared" si="4"/>
        <v>74763.199999999997</v>
      </c>
      <c r="O30">
        <f t="shared" si="5"/>
        <v>112806</v>
      </c>
      <c r="Q30">
        <v>-3886</v>
      </c>
      <c r="R30">
        <v>801</v>
      </c>
      <c r="T30">
        <v>-3907.6000000000058</v>
      </c>
      <c r="U30">
        <v>-353.40000000000873</v>
      </c>
      <c r="W30">
        <v>3907.6</v>
      </c>
      <c r="X30">
        <v>353.4</v>
      </c>
      <c r="AF30">
        <v>74763.199999999997</v>
      </c>
      <c r="AG30">
        <v>1.7791239540308601</v>
      </c>
      <c r="AK30">
        <v>74763.199999999997</v>
      </c>
      <c r="AL30">
        <v>1.7791239540308601</v>
      </c>
    </row>
    <row r="31" spans="2:38" x14ac:dyDescent="0.25">
      <c r="B31">
        <v>114884</v>
      </c>
      <c r="C31">
        <v>48847</v>
      </c>
      <c r="D31">
        <v>62102</v>
      </c>
      <c r="E31">
        <v>41920</v>
      </c>
      <c r="F31">
        <v>38041</v>
      </c>
      <c r="H31">
        <v>67994</v>
      </c>
      <c r="J31">
        <f t="shared" si="0"/>
        <v>61158.8</v>
      </c>
      <c r="K31">
        <f t="shared" si="1"/>
        <v>1.1117615126523084</v>
      </c>
      <c r="L31">
        <f t="shared" si="2"/>
        <v>114884</v>
      </c>
      <c r="M31">
        <f t="shared" si="3"/>
        <v>38041</v>
      </c>
      <c r="N31">
        <f t="shared" si="4"/>
        <v>61158.8</v>
      </c>
      <c r="O31">
        <f t="shared" si="5"/>
        <v>76843</v>
      </c>
      <c r="Q31">
        <v>344</v>
      </c>
      <c r="R31">
        <v>0</v>
      </c>
      <c r="T31">
        <v>-2309.1999999999971</v>
      </c>
      <c r="U31">
        <v>-21.19999999999709</v>
      </c>
      <c r="W31">
        <v>2496.8000000000002</v>
      </c>
      <c r="X31">
        <v>189.6</v>
      </c>
      <c r="AB31">
        <v>61158.8</v>
      </c>
      <c r="AC31">
        <v>1.1117615126523084</v>
      </c>
      <c r="AI31">
        <v>61158.8</v>
      </c>
      <c r="AJ31">
        <v>1.1117615126523084</v>
      </c>
    </row>
    <row r="32" spans="2:38" x14ac:dyDescent="0.25">
      <c r="B32">
        <v>63206</v>
      </c>
      <c r="C32">
        <v>43832</v>
      </c>
      <c r="D32">
        <v>18283</v>
      </c>
      <c r="E32">
        <v>83708</v>
      </c>
      <c r="F32">
        <v>48526</v>
      </c>
      <c r="H32">
        <v>76875</v>
      </c>
      <c r="J32">
        <f t="shared" si="0"/>
        <v>51511</v>
      </c>
      <c r="K32">
        <f t="shared" si="1"/>
        <v>1.4923996816214014</v>
      </c>
      <c r="L32">
        <f t="shared" si="2"/>
        <v>83708</v>
      </c>
      <c r="M32">
        <f t="shared" si="3"/>
        <v>18283</v>
      </c>
      <c r="N32">
        <f t="shared" si="4"/>
        <v>51511</v>
      </c>
      <c r="O32">
        <f t="shared" si="5"/>
        <v>65425</v>
      </c>
      <c r="Q32">
        <v>0</v>
      </c>
      <c r="R32">
        <v>-434</v>
      </c>
      <c r="T32">
        <v>-99.80000000000291</v>
      </c>
      <c r="U32">
        <v>-393.80000000000291</v>
      </c>
      <c r="W32">
        <v>2998.2000000000003</v>
      </c>
      <c r="X32">
        <v>393.79999999999995</v>
      </c>
      <c r="Z32">
        <v>51511</v>
      </c>
      <c r="AA32">
        <v>1.4923996816214014</v>
      </c>
      <c r="AI32">
        <v>51511</v>
      </c>
      <c r="AJ32">
        <v>1.4923996816214014</v>
      </c>
    </row>
    <row r="33" spans="2:38" x14ac:dyDescent="0.25">
      <c r="B33">
        <v>118173</v>
      </c>
      <c r="C33">
        <v>41700</v>
      </c>
      <c r="D33">
        <v>94661</v>
      </c>
      <c r="E33">
        <v>23039</v>
      </c>
      <c r="F33">
        <v>43057</v>
      </c>
      <c r="H33">
        <v>122934</v>
      </c>
      <c r="J33">
        <f t="shared" si="0"/>
        <v>64126</v>
      </c>
      <c r="K33">
        <f t="shared" si="1"/>
        <v>1.9170695193837133</v>
      </c>
      <c r="L33">
        <f t="shared" si="2"/>
        <v>118173</v>
      </c>
      <c r="M33">
        <f t="shared" si="3"/>
        <v>23039</v>
      </c>
      <c r="N33">
        <f t="shared" si="4"/>
        <v>64126</v>
      </c>
      <c r="O33">
        <f t="shared" si="5"/>
        <v>95134</v>
      </c>
      <c r="Q33">
        <v>3993</v>
      </c>
      <c r="R33">
        <v>0</v>
      </c>
      <c r="T33">
        <v>-2761.3999999999942</v>
      </c>
      <c r="U33">
        <v>75.599999999998545</v>
      </c>
      <c r="W33">
        <v>2875</v>
      </c>
      <c r="X33">
        <v>286.39999999999998</v>
      </c>
      <c r="AF33">
        <v>64126</v>
      </c>
      <c r="AG33">
        <v>1.9170695193837133</v>
      </c>
      <c r="AK33">
        <v>64126</v>
      </c>
      <c r="AL33">
        <v>1.9170695193837133</v>
      </c>
    </row>
    <row r="34" spans="2:38" x14ac:dyDescent="0.25">
      <c r="B34">
        <v>102819</v>
      </c>
      <c r="C34">
        <v>59516</v>
      </c>
      <c r="D34">
        <v>58771</v>
      </c>
      <c r="E34">
        <v>100100</v>
      </c>
      <c r="F34">
        <v>76125</v>
      </c>
      <c r="H34">
        <v>134241</v>
      </c>
      <c r="J34">
        <f t="shared" ref="J34:J65" si="6">AVERAGE(B34:F34)</f>
        <v>79466.2</v>
      </c>
      <c r="K34">
        <f t="shared" ref="K34:K65" si="7">H34/J34</f>
        <v>1.68928424915247</v>
      </c>
      <c r="L34">
        <f t="shared" ref="L34:L65" si="8">MAX(B34:F34)</f>
        <v>102819</v>
      </c>
      <c r="M34">
        <f t="shared" ref="M34:M65" si="9">MIN(B34:F34)</f>
        <v>58771</v>
      </c>
      <c r="N34">
        <f t="shared" ref="N34:N65" si="10">AVERAGE(B34:F34)</f>
        <v>79466.2</v>
      </c>
      <c r="O34">
        <f t="shared" ref="O34:O65" si="11">L34-M34</f>
        <v>44048</v>
      </c>
      <c r="Q34">
        <v>-1182</v>
      </c>
      <c r="R34">
        <v>-1</v>
      </c>
      <c r="T34">
        <v>1607.1999999999971</v>
      </c>
      <c r="U34">
        <v>-404</v>
      </c>
      <c r="W34">
        <v>2600</v>
      </c>
      <c r="X34">
        <v>404</v>
      </c>
      <c r="AF34">
        <v>79466.2</v>
      </c>
      <c r="AG34">
        <v>1.68928424915247</v>
      </c>
      <c r="AI34">
        <v>79466.2</v>
      </c>
      <c r="AJ34">
        <v>1.68928424915247</v>
      </c>
    </row>
    <row r="35" spans="2:38" x14ac:dyDescent="0.25">
      <c r="B35">
        <v>36185</v>
      </c>
      <c r="C35">
        <v>92973</v>
      </c>
      <c r="D35">
        <v>91448</v>
      </c>
      <c r="E35">
        <v>20359</v>
      </c>
      <c r="F35">
        <v>22933</v>
      </c>
      <c r="H35">
        <v>67259</v>
      </c>
      <c r="J35">
        <f t="shared" si="6"/>
        <v>52779.6</v>
      </c>
      <c r="K35">
        <f t="shared" si="7"/>
        <v>1.2743370544680142</v>
      </c>
      <c r="L35">
        <f t="shared" si="8"/>
        <v>92973</v>
      </c>
      <c r="M35">
        <f t="shared" si="9"/>
        <v>20359</v>
      </c>
      <c r="N35">
        <f t="shared" si="10"/>
        <v>52779.6</v>
      </c>
      <c r="O35">
        <f t="shared" si="11"/>
        <v>72614</v>
      </c>
      <c r="Q35">
        <v>-514</v>
      </c>
      <c r="R35">
        <v>-358</v>
      </c>
      <c r="T35">
        <v>2275.7999999999956</v>
      </c>
      <c r="U35">
        <v>-19.80000000000291</v>
      </c>
      <c r="W35">
        <v>2647.4</v>
      </c>
      <c r="X35">
        <v>438.60000000000008</v>
      </c>
      <c r="Z35">
        <v>52779.6</v>
      </c>
      <c r="AA35">
        <v>1.2743370544680142</v>
      </c>
      <c r="AI35">
        <v>52779.6</v>
      </c>
      <c r="AJ35">
        <v>1.2743370544680142</v>
      </c>
    </row>
    <row r="36" spans="2:38" x14ac:dyDescent="0.25">
      <c r="B36">
        <v>79789</v>
      </c>
      <c r="C36">
        <v>106850</v>
      </c>
      <c r="D36">
        <v>48372</v>
      </c>
      <c r="E36">
        <v>39951</v>
      </c>
      <c r="F36">
        <v>40849</v>
      </c>
      <c r="H36">
        <v>124152</v>
      </c>
      <c r="J36">
        <f t="shared" si="6"/>
        <v>63162.2</v>
      </c>
      <c r="K36">
        <f t="shared" si="7"/>
        <v>1.9656060111902374</v>
      </c>
      <c r="L36">
        <f t="shared" si="8"/>
        <v>106850</v>
      </c>
      <c r="M36">
        <f t="shared" si="9"/>
        <v>39951</v>
      </c>
      <c r="N36">
        <f t="shared" si="10"/>
        <v>63162.2</v>
      </c>
      <c r="O36">
        <f t="shared" si="11"/>
        <v>66899</v>
      </c>
      <c r="Q36">
        <v>5703</v>
      </c>
      <c r="R36">
        <v>246</v>
      </c>
      <c r="T36">
        <v>407.59999999999854</v>
      </c>
      <c r="U36">
        <v>115.39999999999418</v>
      </c>
      <c r="W36">
        <v>4073.2000000000003</v>
      </c>
      <c r="X36">
        <v>332.2</v>
      </c>
      <c r="AF36">
        <v>63162.2</v>
      </c>
      <c r="AG36">
        <v>1.9656060111902374</v>
      </c>
      <c r="AK36">
        <v>63162.2</v>
      </c>
      <c r="AL36">
        <v>1.9656060111902374</v>
      </c>
    </row>
    <row r="37" spans="2:38" x14ac:dyDescent="0.25">
      <c r="B37">
        <v>23501</v>
      </c>
      <c r="C37">
        <v>71838</v>
      </c>
      <c r="D37">
        <v>90584</v>
      </c>
      <c r="E37">
        <v>97614</v>
      </c>
      <c r="F37">
        <v>102484</v>
      </c>
      <c r="H37">
        <v>94588</v>
      </c>
      <c r="J37">
        <f t="shared" si="6"/>
        <v>77204.2</v>
      </c>
      <c r="K37">
        <f t="shared" si="7"/>
        <v>1.2251665064853985</v>
      </c>
      <c r="L37">
        <f t="shared" si="8"/>
        <v>102484</v>
      </c>
      <c r="M37">
        <f t="shared" si="9"/>
        <v>23501</v>
      </c>
      <c r="N37">
        <f t="shared" si="10"/>
        <v>77204.2</v>
      </c>
      <c r="O37">
        <f t="shared" si="11"/>
        <v>78983</v>
      </c>
      <c r="Q37">
        <v>-3689</v>
      </c>
      <c r="R37">
        <v>-680</v>
      </c>
      <c r="T37">
        <v>-950</v>
      </c>
      <c r="U37">
        <v>-51.19999999999709</v>
      </c>
      <c r="W37">
        <v>4633.1999999999989</v>
      </c>
      <c r="X37">
        <v>78.800000000000011</v>
      </c>
      <c r="AB37">
        <v>77204.2</v>
      </c>
      <c r="AC37">
        <v>1.2251665064853985</v>
      </c>
      <c r="AI37">
        <v>77204.2</v>
      </c>
      <c r="AJ37">
        <v>1.2251665064853985</v>
      </c>
    </row>
    <row r="38" spans="2:38" x14ac:dyDescent="0.25">
      <c r="B38">
        <v>67400</v>
      </c>
      <c r="C38">
        <v>18106</v>
      </c>
      <c r="D38">
        <v>104071</v>
      </c>
      <c r="E38">
        <v>83718</v>
      </c>
      <c r="F38">
        <v>5208</v>
      </c>
      <c r="H38">
        <v>59315</v>
      </c>
      <c r="J38">
        <f t="shared" si="6"/>
        <v>55700.6</v>
      </c>
      <c r="K38">
        <f t="shared" si="7"/>
        <v>1.0648897857473707</v>
      </c>
      <c r="L38">
        <f t="shared" si="8"/>
        <v>104071</v>
      </c>
      <c r="M38">
        <f t="shared" si="9"/>
        <v>5208</v>
      </c>
      <c r="N38">
        <f t="shared" si="10"/>
        <v>55700.6</v>
      </c>
      <c r="O38">
        <f t="shared" si="11"/>
        <v>98863</v>
      </c>
      <c r="Q38">
        <v>1259</v>
      </c>
      <c r="R38">
        <v>365</v>
      </c>
      <c r="T38">
        <v>-805.59999999999854</v>
      </c>
      <c r="U38">
        <v>327.40000000000146</v>
      </c>
      <c r="W38">
        <v>2531.1999999999998</v>
      </c>
      <c r="X38">
        <v>334.19999999999993</v>
      </c>
      <c r="Z38">
        <v>55700.6</v>
      </c>
      <c r="AA38">
        <v>1.0648897857473707</v>
      </c>
      <c r="AI38">
        <v>55700.6</v>
      </c>
      <c r="AJ38">
        <v>1.0648897857473707</v>
      </c>
    </row>
    <row r="39" spans="2:38" x14ac:dyDescent="0.25">
      <c r="B39">
        <v>98148</v>
      </c>
      <c r="C39">
        <v>49442</v>
      </c>
      <c r="D39">
        <v>96571</v>
      </c>
      <c r="E39">
        <v>115224</v>
      </c>
      <c r="F39">
        <v>119126</v>
      </c>
      <c r="H39">
        <v>134320</v>
      </c>
      <c r="J39">
        <f t="shared" si="6"/>
        <v>95702.2</v>
      </c>
      <c r="K39">
        <f t="shared" si="7"/>
        <v>1.4035205042308327</v>
      </c>
      <c r="L39">
        <f t="shared" si="8"/>
        <v>119126</v>
      </c>
      <c r="M39">
        <f t="shared" si="9"/>
        <v>49442</v>
      </c>
      <c r="N39">
        <f t="shared" si="10"/>
        <v>95702.2</v>
      </c>
      <c r="O39">
        <f t="shared" si="11"/>
        <v>69684</v>
      </c>
      <c r="Q39">
        <v>-5162</v>
      </c>
      <c r="R39">
        <v>-14</v>
      </c>
      <c r="T39">
        <v>-139.40000000000873</v>
      </c>
      <c r="U39">
        <v>-148.19999999999709</v>
      </c>
      <c r="W39">
        <v>1537.4</v>
      </c>
      <c r="X39">
        <v>240.2</v>
      </c>
      <c r="AB39">
        <v>95702.2</v>
      </c>
      <c r="AC39">
        <v>1.4035205042308327</v>
      </c>
      <c r="AI39">
        <v>95702.2</v>
      </c>
      <c r="AJ39">
        <v>1.4035205042308327</v>
      </c>
    </row>
    <row r="40" spans="2:38" x14ac:dyDescent="0.25">
      <c r="B40">
        <v>73528</v>
      </c>
      <c r="C40">
        <v>28146</v>
      </c>
      <c r="D40">
        <v>6472</v>
      </c>
      <c r="E40">
        <v>117207</v>
      </c>
      <c r="F40">
        <v>81676</v>
      </c>
      <c r="H40">
        <v>83782</v>
      </c>
      <c r="J40">
        <f t="shared" si="6"/>
        <v>61405.8</v>
      </c>
      <c r="K40">
        <f t="shared" si="7"/>
        <v>1.3643988027189613</v>
      </c>
      <c r="L40">
        <f t="shared" si="8"/>
        <v>117207</v>
      </c>
      <c r="M40">
        <f t="shared" si="9"/>
        <v>6472</v>
      </c>
      <c r="N40">
        <f t="shared" si="10"/>
        <v>61405.8</v>
      </c>
      <c r="O40">
        <f t="shared" si="11"/>
        <v>110735</v>
      </c>
      <c r="Q40">
        <v>-1334</v>
      </c>
      <c r="R40">
        <v>880</v>
      </c>
      <c r="T40">
        <v>3743.4000000000015</v>
      </c>
      <c r="U40">
        <v>-58</v>
      </c>
      <c r="W40">
        <v>5523</v>
      </c>
      <c r="X40">
        <v>610</v>
      </c>
      <c r="Z40">
        <v>61405.8</v>
      </c>
      <c r="AA40">
        <v>1.3643988027189613</v>
      </c>
      <c r="AI40">
        <v>61405.8</v>
      </c>
      <c r="AJ40">
        <v>1.3643988027189613</v>
      </c>
    </row>
    <row r="41" spans="2:38" x14ac:dyDescent="0.25">
      <c r="B41">
        <v>35026</v>
      </c>
      <c r="C41">
        <v>29609</v>
      </c>
      <c r="D41">
        <v>77004</v>
      </c>
      <c r="E41">
        <v>10851</v>
      </c>
      <c r="F41">
        <v>89955</v>
      </c>
      <c r="H41">
        <v>67672</v>
      </c>
      <c r="J41">
        <f t="shared" si="6"/>
        <v>48489</v>
      </c>
      <c r="K41">
        <f t="shared" si="7"/>
        <v>1.3956155004227764</v>
      </c>
      <c r="L41">
        <f t="shared" si="8"/>
        <v>89955</v>
      </c>
      <c r="M41">
        <f t="shared" si="9"/>
        <v>10851</v>
      </c>
      <c r="N41">
        <f t="shared" si="10"/>
        <v>48489</v>
      </c>
      <c r="O41">
        <f t="shared" si="11"/>
        <v>79104</v>
      </c>
      <c r="Q41">
        <v>4696</v>
      </c>
      <c r="R41">
        <v>-424</v>
      </c>
      <c r="T41">
        <v>-2752.8000000000029</v>
      </c>
      <c r="U41">
        <v>27.599999999998545</v>
      </c>
      <c r="W41">
        <v>3846</v>
      </c>
      <c r="X41">
        <v>286.8</v>
      </c>
      <c r="Z41">
        <v>48489</v>
      </c>
      <c r="AA41">
        <v>1.3956155004227764</v>
      </c>
      <c r="AI41">
        <v>48489</v>
      </c>
      <c r="AJ41">
        <v>1.3956155004227764</v>
      </c>
    </row>
    <row r="42" spans="2:38" x14ac:dyDescent="0.25">
      <c r="B42">
        <v>74436</v>
      </c>
      <c r="C42">
        <v>35069</v>
      </c>
      <c r="D42">
        <v>38231</v>
      </c>
      <c r="E42">
        <v>91207</v>
      </c>
      <c r="F42">
        <v>52636</v>
      </c>
      <c r="H42">
        <v>100372</v>
      </c>
      <c r="J42">
        <f t="shared" si="6"/>
        <v>58315.8</v>
      </c>
      <c r="K42">
        <f t="shared" si="7"/>
        <v>1.7211801947328167</v>
      </c>
      <c r="L42">
        <f t="shared" si="8"/>
        <v>91207</v>
      </c>
      <c r="M42">
        <f t="shared" si="9"/>
        <v>35069</v>
      </c>
      <c r="N42">
        <f t="shared" si="10"/>
        <v>58315.8</v>
      </c>
      <c r="O42">
        <f t="shared" si="11"/>
        <v>56138</v>
      </c>
      <c r="Q42">
        <v>-4424</v>
      </c>
      <c r="R42">
        <v>354</v>
      </c>
      <c r="T42">
        <v>-2372.3999999999942</v>
      </c>
      <c r="U42">
        <v>141.20000000000437</v>
      </c>
      <c r="W42">
        <v>3882.4000000000005</v>
      </c>
      <c r="X42">
        <v>327.20000000000005</v>
      </c>
      <c r="AD42">
        <v>58315.8</v>
      </c>
      <c r="AE42">
        <v>1.7211801947328167</v>
      </c>
      <c r="AI42">
        <v>58315.8</v>
      </c>
      <c r="AJ42">
        <v>1.7211801947328167</v>
      </c>
    </row>
    <row r="43" spans="2:38" x14ac:dyDescent="0.25">
      <c r="B43">
        <v>118090</v>
      </c>
      <c r="C43">
        <v>43644</v>
      </c>
      <c r="D43">
        <v>66645</v>
      </c>
      <c r="E43">
        <v>78108</v>
      </c>
      <c r="F43">
        <v>84174</v>
      </c>
      <c r="H43">
        <v>96333</v>
      </c>
      <c r="J43">
        <f t="shared" si="6"/>
        <v>78132.2</v>
      </c>
      <c r="K43">
        <f t="shared" si="7"/>
        <v>1.2329487714412239</v>
      </c>
      <c r="L43">
        <f t="shared" si="8"/>
        <v>118090</v>
      </c>
      <c r="M43">
        <f t="shared" si="9"/>
        <v>43644</v>
      </c>
      <c r="N43">
        <f t="shared" si="10"/>
        <v>78132.2</v>
      </c>
      <c r="O43">
        <f t="shared" si="11"/>
        <v>74446</v>
      </c>
      <c r="Q43">
        <v>4206</v>
      </c>
      <c r="R43">
        <v>514</v>
      </c>
      <c r="T43">
        <v>494.59999999999127</v>
      </c>
      <c r="U43">
        <v>7</v>
      </c>
      <c r="W43">
        <v>3060.2000000000003</v>
      </c>
      <c r="X43">
        <v>422.19999999999993</v>
      </c>
      <c r="AB43">
        <v>78132.2</v>
      </c>
      <c r="AC43">
        <v>1.2329487714412239</v>
      </c>
      <c r="AI43">
        <v>78132.2</v>
      </c>
      <c r="AJ43">
        <v>1.2329487714412239</v>
      </c>
    </row>
    <row r="44" spans="2:38" x14ac:dyDescent="0.25">
      <c r="B44">
        <v>78165</v>
      </c>
      <c r="C44">
        <v>76600</v>
      </c>
      <c r="D44">
        <v>18051</v>
      </c>
      <c r="E44">
        <v>108357</v>
      </c>
      <c r="F44">
        <v>36454</v>
      </c>
      <c r="H44">
        <v>68201</v>
      </c>
      <c r="J44">
        <f t="shared" si="6"/>
        <v>63525.4</v>
      </c>
      <c r="K44">
        <f t="shared" si="7"/>
        <v>1.0736020552408958</v>
      </c>
      <c r="L44">
        <f t="shared" si="8"/>
        <v>108357</v>
      </c>
      <c r="M44">
        <f t="shared" si="9"/>
        <v>18051</v>
      </c>
      <c r="N44">
        <f t="shared" si="10"/>
        <v>63525.4</v>
      </c>
      <c r="O44">
        <f t="shared" si="11"/>
        <v>90306</v>
      </c>
      <c r="Q44">
        <v>-310</v>
      </c>
      <c r="R44">
        <v>-320</v>
      </c>
      <c r="T44">
        <v>-1443.1999999999971</v>
      </c>
      <c r="U44">
        <v>-74.19999999999709</v>
      </c>
      <c r="W44">
        <v>2827.6000000000004</v>
      </c>
      <c r="X44">
        <v>388.6</v>
      </c>
      <c r="AB44">
        <v>63525.4</v>
      </c>
      <c r="AC44">
        <v>1.0736020552408958</v>
      </c>
      <c r="AI44">
        <v>63525.4</v>
      </c>
      <c r="AJ44">
        <v>1.0736020552408958</v>
      </c>
    </row>
    <row r="45" spans="2:38" x14ac:dyDescent="0.25">
      <c r="B45">
        <v>94706</v>
      </c>
      <c r="C45">
        <v>58092</v>
      </c>
      <c r="D45">
        <v>87313</v>
      </c>
      <c r="E45">
        <v>111823</v>
      </c>
      <c r="F45">
        <v>72657</v>
      </c>
      <c r="H45">
        <v>139035</v>
      </c>
      <c r="J45">
        <f t="shared" si="6"/>
        <v>84918.2</v>
      </c>
      <c r="K45">
        <f t="shared" si="7"/>
        <v>1.6372815250441013</v>
      </c>
      <c r="L45">
        <f t="shared" si="8"/>
        <v>111823</v>
      </c>
      <c r="M45">
        <f t="shared" si="9"/>
        <v>58092</v>
      </c>
      <c r="N45">
        <f t="shared" si="10"/>
        <v>84918.2</v>
      </c>
      <c r="O45">
        <f t="shared" si="11"/>
        <v>53731</v>
      </c>
      <c r="Q45">
        <v>-1677</v>
      </c>
      <c r="R45">
        <v>55</v>
      </c>
      <c r="T45">
        <v>-935.80000000000291</v>
      </c>
      <c r="U45">
        <v>-42.400000000008731</v>
      </c>
      <c r="W45">
        <v>1350.2</v>
      </c>
      <c r="X45">
        <v>389.6</v>
      </c>
      <c r="AF45">
        <v>84918.2</v>
      </c>
      <c r="AG45">
        <v>1.6372815250441013</v>
      </c>
      <c r="AK45">
        <v>84918.2</v>
      </c>
      <c r="AL45">
        <v>1.6372815250441013</v>
      </c>
    </row>
    <row r="46" spans="2:38" x14ac:dyDescent="0.25">
      <c r="B46">
        <v>73640</v>
      </c>
      <c r="C46">
        <v>54416</v>
      </c>
      <c r="D46">
        <v>39555</v>
      </c>
      <c r="E46">
        <v>51042</v>
      </c>
      <c r="F46">
        <v>43186</v>
      </c>
      <c r="H46">
        <v>88964</v>
      </c>
      <c r="J46">
        <f t="shared" si="6"/>
        <v>52367.8</v>
      </c>
      <c r="K46">
        <f t="shared" si="7"/>
        <v>1.6988301971822379</v>
      </c>
      <c r="L46">
        <f t="shared" si="8"/>
        <v>73640</v>
      </c>
      <c r="M46">
        <f t="shared" si="9"/>
        <v>39555</v>
      </c>
      <c r="N46">
        <f t="shared" si="10"/>
        <v>52367.8</v>
      </c>
      <c r="O46">
        <f t="shared" si="11"/>
        <v>34085</v>
      </c>
      <c r="Q46">
        <v>2003</v>
      </c>
      <c r="R46">
        <v>106</v>
      </c>
      <c r="T46">
        <v>5086.6000000000058</v>
      </c>
      <c r="U46">
        <v>44</v>
      </c>
      <c r="W46">
        <v>5086.6000000000004</v>
      </c>
      <c r="X46">
        <v>241.2</v>
      </c>
      <c r="AD46">
        <v>52367.8</v>
      </c>
      <c r="AE46">
        <v>1.6988301971822379</v>
      </c>
      <c r="AK46">
        <v>52367.8</v>
      </c>
      <c r="AL46">
        <v>1.6988301971822379</v>
      </c>
    </row>
    <row r="47" spans="2:38" x14ac:dyDescent="0.25">
      <c r="B47">
        <v>33691</v>
      </c>
      <c r="C47">
        <v>56059</v>
      </c>
      <c r="D47">
        <v>36358</v>
      </c>
      <c r="E47">
        <v>78233</v>
      </c>
      <c r="F47">
        <v>98036</v>
      </c>
      <c r="H47">
        <v>84409</v>
      </c>
      <c r="J47">
        <f t="shared" si="6"/>
        <v>60475.4</v>
      </c>
      <c r="K47">
        <f t="shared" si="7"/>
        <v>1.395757613839677</v>
      </c>
      <c r="L47">
        <f t="shared" si="8"/>
        <v>98036</v>
      </c>
      <c r="M47">
        <f t="shared" si="9"/>
        <v>33691</v>
      </c>
      <c r="N47">
        <f t="shared" si="10"/>
        <v>60475.4</v>
      </c>
      <c r="O47">
        <f t="shared" si="11"/>
        <v>64345</v>
      </c>
      <c r="Q47">
        <v>892</v>
      </c>
      <c r="R47">
        <v>401</v>
      </c>
      <c r="T47">
        <v>-4173.4000000000015</v>
      </c>
      <c r="U47">
        <v>-111</v>
      </c>
      <c r="W47">
        <v>4173.3999999999996</v>
      </c>
      <c r="X47">
        <v>257.39999999999998</v>
      </c>
      <c r="AB47">
        <v>60475.4</v>
      </c>
      <c r="AC47">
        <v>1.395757613839677</v>
      </c>
      <c r="AI47">
        <v>60475.4</v>
      </c>
      <c r="AJ47">
        <v>1.395757613839677</v>
      </c>
    </row>
    <row r="48" spans="2:38" x14ac:dyDescent="0.25">
      <c r="B48">
        <v>98404</v>
      </c>
      <c r="C48">
        <v>33788</v>
      </c>
      <c r="D48">
        <v>70269</v>
      </c>
      <c r="E48">
        <v>63999</v>
      </c>
      <c r="F48">
        <v>16545</v>
      </c>
      <c r="H48">
        <v>113387</v>
      </c>
      <c r="J48">
        <f t="shared" si="6"/>
        <v>56601</v>
      </c>
      <c r="K48">
        <f t="shared" si="7"/>
        <v>2.0032684934895144</v>
      </c>
      <c r="L48">
        <f t="shared" si="8"/>
        <v>98404</v>
      </c>
      <c r="M48">
        <f t="shared" si="9"/>
        <v>16545</v>
      </c>
      <c r="N48">
        <f t="shared" si="10"/>
        <v>56601</v>
      </c>
      <c r="O48">
        <f t="shared" si="11"/>
        <v>81859</v>
      </c>
      <c r="Q48">
        <v>1826</v>
      </c>
      <c r="R48">
        <v>-1</v>
      </c>
      <c r="T48">
        <v>1546.1999999999971</v>
      </c>
      <c r="U48">
        <v>-129</v>
      </c>
      <c r="W48">
        <v>2160.6</v>
      </c>
      <c r="X48">
        <v>213.8</v>
      </c>
      <c r="AD48">
        <v>56601</v>
      </c>
      <c r="AE48">
        <v>2.0032684934895144</v>
      </c>
      <c r="AK48">
        <v>56601</v>
      </c>
      <c r="AL48">
        <v>2.0032684934895144</v>
      </c>
    </row>
    <row r="49" spans="2:38" x14ac:dyDescent="0.25">
      <c r="B49">
        <v>31558</v>
      </c>
      <c r="C49">
        <v>83129</v>
      </c>
      <c r="D49">
        <v>94025</v>
      </c>
      <c r="E49">
        <v>26480</v>
      </c>
      <c r="F49">
        <v>115210</v>
      </c>
      <c r="H49">
        <v>99110</v>
      </c>
      <c r="J49">
        <f t="shared" si="6"/>
        <v>70080.399999999994</v>
      </c>
      <c r="K49">
        <f t="shared" si="7"/>
        <v>1.4142327954749119</v>
      </c>
      <c r="L49">
        <f t="shared" si="8"/>
        <v>115210</v>
      </c>
      <c r="M49">
        <f t="shared" si="9"/>
        <v>26480</v>
      </c>
      <c r="N49">
        <f t="shared" si="10"/>
        <v>70080.399999999994</v>
      </c>
      <c r="O49">
        <f t="shared" si="11"/>
        <v>88730</v>
      </c>
      <c r="Q49">
        <v>2063</v>
      </c>
      <c r="R49">
        <v>-411</v>
      </c>
      <c r="T49">
        <v>-2440.4000000000087</v>
      </c>
      <c r="U49">
        <v>-183.60000000000582</v>
      </c>
      <c r="W49">
        <v>3140.8</v>
      </c>
      <c r="X49">
        <v>223.6</v>
      </c>
      <c r="AB49">
        <v>70080.399999999994</v>
      </c>
      <c r="AC49">
        <v>1.4142327954749119</v>
      </c>
      <c r="AI49">
        <v>70080.399999999994</v>
      </c>
      <c r="AJ49">
        <v>1.4142327954749119</v>
      </c>
    </row>
    <row r="50" spans="2:38" x14ac:dyDescent="0.25">
      <c r="B50">
        <v>52301</v>
      </c>
      <c r="C50">
        <v>107158</v>
      </c>
      <c r="D50">
        <v>34839</v>
      </c>
      <c r="E50">
        <v>74240</v>
      </c>
      <c r="F50">
        <v>99916</v>
      </c>
      <c r="H50">
        <v>86088</v>
      </c>
      <c r="J50">
        <f t="shared" si="6"/>
        <v>73690.8</v>
      </c>
      <c r="K50">
        <f t="shared" si="7"/>
        <v>1.1682326694784151</v>
      </c>
      <c r="L50">
        <f t="shared" si="8"/>
        <v>107158</v>
      </c>
      <c r="M50">
        <f t="shared" si="9"/>
        <v>34839</v>
      </c>
      <c r="N50">
        <f t="shared" si="10"/>
        <v>73690.8</v>
      </c>
      <c r="O50">
        <f t="shared" si="11"/>
        <v>72319</v>
      </c>
      <c r="Q50">
        <v>-3948</v>
      </c>
      <c r="R50">
        <v>144</v>
      </c>
      <c r="T50">
        <v>899.40000000000873</v>
      </c>
      <c r="U50">
        <v>-131.39999999999418</v>
      </c>
      <c r="W50">
        <v>3003</v>
      </c>
      <c r="X50">
        <v>133.39999999999998</v>
      </c>
      <c r="AB50">
        <v>73690.8</v>
      </c>
      <c r="AC50">
        <v>1.1682326694784151</v>
      </c>
      <c r="AI50">
        <v>73690.8</v>
      </c>
      <c r="AJ50">
        <v>1.1682326694784151</v>
      </c>
    </row>
    <row r="51" spans="2:38" x14ac:dyDescent="0.25">
      <c r="B51">
        <v>15084</v>
      </c>
      <c r="C51">
        <v>14033</v>
      </c>
      <c r="D51">
        <v>89122</v>
      </c>
      <c r="E51">
        <v>1379</v>
      </c>
      <c r="F51">
        <v>5831</v>
      </c>
      <c r="H51">
        <v>67445</v>
      </c>
      <c r="J51">
        <f t="shared" si="6"/>
        <v>25089.8</v>
      </c>
      <c r="K51">
        <f t="shared" si="7"/>
        <v>2.688144186083588</v>
      </c>
      <c r="L51">
        <f t="shared" si="8"/>
        <v>89122</v>
      </c>
      <c r="M51">
        <f t="shared" si="9"/>
        <v>1379</v>
      </c>
      <c r="N51">
        <f t="shared" si="10"/>
        <v>25089.8</v>
      </c>
      <c r="O51">
        <f t="shared" si="11"/>
        <v>87743</v>
      </c>
      <c r="Q51">
        <v>-943</v>
      </c>
      <c r="R51">
        <v>-41</v>
      </c>
      <c r="T51">
        <v>-715.60000000000218</v>
      </c>
      <c r="U51">
        <v>-52.600000000002183</v>
      </c>
      <c r="W51">
        <v>3026.8</v>
      </c>
      <c r="X51">
        <v>67.400000000000006</v>
      </c>
      <c r="AD51">
        <v>25089.8</v>
      </c>
      <c r="AE51">
        <v>2.688144186083588</v>
      </c>
      <c r="AK51">
        <v>25089.8</v>
      </c>
      <c r="AL51">
        <v>2.688144186083588</v>
      </c>
    </row>
    <row r="52" spans="2:38" x14ac:dyDescent="0.25">
      <c r="B52">
        <v>8412</v>
      </c>
      <c r="C52">
        <v>28143</v>
      </c>
      <c r="D52">
        <v>76533</v>
      </c>
      <c r="E52">
        <v>56470</v>
      </c>
      <c r="F52">
        <v>108287</v>
      </c>
      <c r="H52">
        <v>89481</v>
      </c>
      <c r="J52">
        <f t="shared" si="6"/>
        <v>55569</v>
      </c>
      <c r="K52">
        <f t="shared" si="7"/>
        <v>1.6102683150677537</v>
      </c>
      <c r="L52">
        <f t="shared" si="8"/>
        <v>108287</v>
      </c>
      <c r="M52">
        <f t="shared" si="9"/>
        <v>8412</v>
      </c>
      <c r="N52">
        <f t="shared" si="10"/>
        <v>55569</v>
      </c>
      <c r="O52">
        <f t="shared" si="11"/>
        <v>99875</v>
      </c>
      <c r="Q52">
        <v>-6951</v>
      </c>
      <c r="R52">
        <v>-10</v>
      </c>
      <c r="T52">
        <v>1768.8000000000029</v>
      </c>
      <c r="U52">
        <v>-62</v>
      </c>
      <c r="W52">
        <v>2009.6</v>
      </c>
      <c r="X52">
        <v>342.8</v>
      </c>
      <c r="AD52">
        <v>55569</v>
      </c>
      <c r="AE52">
        <v>1.6102683150677537</v>
      </c>
      <c r="AK52">
        <v>55569</v>
      </c>
      <c r="AL52">
        <v>1.6102683150677537</v>
      </c>
    </row>
    <row r="53" spans="2:38" x14ac:dyDescent="0.25">
      <c r="B53">
        <v>95385</v>
      </c>
      <c r="C53">
        <v>81164</v>
      </c>
      <c r="D53">
        <v>72599</v>
      </c>
      <c r="E53">
        <v>14486</v>
      </c>
      <c r="F53">
        <v>114578</v>
      </c>
      <c r="H53">
        <v>104247</v>
      </c>
      <c r="J53">
        <f t="shared" si="6"/>
        <v>75642.399999999994</v>
      </c>
      <c r="K53">
        <f t="shared" si="7"/>
        <v>1.3781556375789241</v>
      </c>
      <c r="L53">
        <f t="shared" si="8"/>
        <v>114578</v>
      </c>
      <c r="M53">
        <f t="shared" si="9"/>
        <v>14486</v>
      </c>
      <c r="N53">
        <f t="shared" si="10"/>
        <v>75642.399999999994</v>
      </c>
      <c r="O53">
        <f t="shared" si="11"/>
        <v>100092</v>
      </c>
      <c r="Q53">
        <v>6339</v>
      </c>
      <c r="R53">
        <v>490</v>
      </c>
      <c r="T53">
        <v>-101</v>
      </c>
      <c r="U53">
        <v>80.599999999991269</v>
      </c>
      <c r="W53">
        <v>3951.4000000000005</v>
      </c>
      <c r="X53">
        <v>296.2</v>
      </c>
      <c r="AB53">
        <v>75642.399999999994</v>
      </c>
      <c r="AC53">
        <v>1.3781556375789241</v>
      </c>
      <c r="AI53">
        <v>75642.399999999994</v>
      </c>
      <c r="AJ53">
        <v>1.3781556375789241</v>
      </c>
    </row>
    <row r="54" spans="2:38" x14ac:dyDescent="0.25">
      <c r="B54">
        <v>118709</v>
      </c>
      <c r="C54">
        <v>44680</v>
      </c>
      <c r="D54">
        <v>27685</v>
      </c>
      <c r="E54">
        <v>28331</v>
      </c>
      <c r="F54">
        <v>64947</v>
      </c>
      <c r="H54">
        <v>87320</v>
      </c>
      <c r="J54">
        <f t="shared" si="6"/>
        <v>56870.400000000001</v>
      </c>
      <c r="K54">
        <f t="shared" si="7"/>
        <v>1.5354208867882062</v>
      </c>
      <c r="L54">
        <f t="shared" si="8"/>
        <v>118709</v>
      </c>
      <c r="M54">
        <f t="shared" si="9"/>
        <v>27685</v>
      </c>
      <c r="N54">
        <f t="shared" si="10"/>
        <v>56870.400000000001</v>
      </c>
      <c r="O54">
        <f t="shared" si="11"/>
        <v>91024</v>
      </c>
      <c r="Q54">
        <v>974</v>
      </c>
      <c r="R54">
        <v>579</v>
      </c>
      <c r="T54">
        <v>19.80000000000291</v>
      </c>
      <c r="U54">
        <v>133</v>
      </c>
      <c r="W54">
        <v>1921</v>
      </c>
      <c r="X54">
        <v>278.2</v>
      </c>
      <c r="AD54">
        <v>56870.400000000001</v>
      </c>
      <c r="AE54">
        <v>1.5354208867882062</v>
      </c>
      <c r="AI54">
        <v>56870.400000000001</v>
      </c>
      <c r="AJ54">
        <v>1.5354208867882062</v>
      </c>
    </row>
    <row r="55" spans="2:38" x14ac:dyDescent="0.25">
      <c r="B55">
        <v>22704</v>
      </c>
      <c r="C55">
        <v>86995</v>
      </c>
      <c r="D55">
        <v>108204</v>
      </c>
      <c r="E55">
        <v>71090</v>
      </c>
      <c r="F55">
        <v>9030</v>
      </c>
      <c r="H55">
        <v>93954</v>
      </c>
      <c r="J55">
        <f t="shared" si="6"/>
        <v>59604.6</v>
      </c>
      <c r="K55">
        <f t="shared" si="7"/>
        <v>1.5762877361814358</v>
      </c>
      <c r="L55">
        <f t="shared" si="8"/>
        <v>108204</v>
      </c>
      <c r="M55">
        <f t="shared" si="9"/>
        <v>9030</v>
      </c>
      <c r="N55">
        <f t="shared" si="10"/>
        <v>59604.6</v>
      </c>
      <c r="O55">
        <f t="shared" si="11"/>
        <v>99174</v>
      </c>
      <c r="Q55">
        <v>2442</v>
      </c>
      <c r="R55">
        <v>0</v>
      </c>
      <c r="T55">
        <v>-2953.2000000000044</v>
      </c>
      <c r="U55">
        <v>-257.59999999999854</v>
      </c>
      <c r="W55">
        <v>3966.0000000000005</v>
      </c>
      <c r="X55">
        <v>540.79999999999995</v>
      </c>
      <c r="AB55">
        <v>59604.6</v>
      </c>
      <c r="AC55">
        <v>1.5762877361814358</v>
      </c>
      <c r="AI55">
        <v>59604.6</v>
      </c>
      <c r="AJ55">
        <v>1.5762877361814358</v>
      </c>
    </row>
    <row r="56" spans="2:38" x14ac:dyDescent="0.25">
      <c r="B56">
        <v>5601</v>
      </c>
      <c r="C56">
        <v>27403</v>
      </c>
      <c r="D56">
        <v>48925</v>
      </c>
      <c r="E56">
        <v>41396</v>
      </c>
      <c r="F56">
        <v>13856</v>
      </c>
      <c r="H56">
        <v>73905</v>
      </c>
      <c r="J56">
        <f t="shared" si="6"/>
        <v>27436.2</v>
      </c>
      <c r="K56">
        <f t="shared" si="7"/>
        <v>2.6937039385920789</v>
      </c>
      <c r="L56">
        <f t="shared" si="8"/>
        <v>48925</v>
      </c>
      <c r="M56">
        <f t="shared" si="9"/>
        <v>5601</v>
      </c>
      <c r="N56">
        <f t="shared" si="10"/>
        <v>27436.2</v>
      </c>
      <c r="O56">
        <f t="shared" si="11"/>
        <v>43324</v>
      </c>
      <c r="Q56">
        <v>-264</v>
      </c>
      <c r="R56">
        <v>-44</v>
      </c>
      <c r="T56">
        <v>1237.2000000000007</v>
      </c>
      <c r="U56">
        <v>-89.399999999997817</v>
      </c>
      <c r="W56">
        <v>4704</v>
      </c>
      <c r="X56">
        <v>376.59999999999997</v>
      </c>
      <c r="AD56">
        <v>27436.2</v>
      </c>
      <c r="AE56">
        <v>2.6937039385920789</v>
      </c>
      <c r="AK56">
        <v>27436.2</v>
      </c>
      <c r="AL56">
        <v>2.6937039385920789</v>
      </c>
    </row>
    <row r="57" spans="2:38" x14ac:dyDescent="0.25">
      <c r="B57">
        <v>56345</v>
      </c>
      <c r="C57">
        <v>57744</v>
      </c>
      <c r="D57">
        <v>64788</v>
      </c>
      <c r="E57">
        <v>53036</v>
      </c>
      <c r="F57">
        <v>101410</v>
      </c>
      <c r="H57">
        <v>112040</v>
      </c>
      <c r="J57">
        <f t="shared" si="6"/>
        <v>66664.600000000006</v>
      </c>
      <c r="K57">
        <f t="shared" si="7"/>
        <v>1.6806521002151065</v>
      </c>
      <c r="L57">
        <f t="shared" si="8"/>
        <v>101410</v>
      </c>
      <c r="M57">
        <f t="shared" si="9"/>
        <v>53036</v>
      </c>
      <c r="N57">
        <f t="shared" si="10"/>
        <v>66664.600000000006</v>
      </c>
      <c r="O57">
        <f t="shared" si="11"/>
        <v>48374</v>
      </c>
      <c r="Q57">
        <v>-751</v>
      </c>
      <c r="R57">
        <v>0</v>
      </c>
      <c r="T57">
        <v>4279.0000000000073</v>
      </c>
      <c r="U57">
        <v>-277</v>
      </c>
      <c r="W57">
        <v>4515.8</v>
      </c>
      <c r="X57">
        <v>583.79999999999995</v>
      </c>
      <c r="AD57">
        <v>66664.600000000006</v>
      </c>
      <c r="AE57">
        <v>1.6806521002151065</v>
      </c>
      <c r="AK57">
        <v>66664.600000000006</v>
      </c>
      <c r="AL57">
        <v>1.6806521002151065</v>
      </c>
    </row>
    <row r="58" spans="2:38" x14ac:dyDescent="0.25">
      <c r="B58">
        <v>104358</v>
      </c>
      <c r="C58">
        <v>12026</v>
      </c>
      <c r="D58">
        <v>43884</v>
      </c>
      <c r="E58">
        <v>96261</v>
      </c>
      <c r="F58">
        <v>66074</v>
      </c>
      <c r="H58">
        <v>128835</v>
      </c>
      <c r="J58">
        <f t="shared" si="6"/>
        <v>64520.6</v>
      </c>
      <c r="K58">
        <f t="shared" si="7"/>
        <v>1.9968041214743819</v>
      </c>
      <c r="L58">
        <f t="shared" si="8"/>
        <v>104358</v>
      </c>
      <c r="M58">
        <f t="shared" si="9"/>
        <v>12026</v>
      </c>
      <c r="N58">
        <f t="shared" si="10"/>
        <v>64520.6</v>
      </c>
      <c r="O58">
        <f t="shared" si="11"/>
        <v>92332</v>
      </c>
      <c r="Q58">
        <v>6081</v>
      </c>
      <c r="R58">
        <v>378</v>
      </c>
      <c r="T58">
        <v>-718.59999999999854</v>
      </c>
      <c r="U58">
        <v>-212.59999999999854</v>
      </c>
      <c r="W58">
        <v>2035.8</v>
      </c>
      <c r="X58">
        <v>412.20000000000005</v>
      </c>
      <c r="AF58">
        <v>64520.6</v>
      </c>
      <c r="AG58">
        <v>1.9968041214743819</v>
      </c>
      <c r="AK58">
        <v>64520.6</v>
      </c>
      <c r="AL58">
        <v>1.9968041214743819</v>
      </c>
    </row>
    <row r="59" spans="2:38" x14ac:dyDescent="0.25">
      <c r="B59">
        <v>15896</v>
      </c>
      <c r="C59">
        <v>77056</v>
      </c>
      <c r="D59">
        <v>120976</v>
      </c>
      <c r="E59">
        <v>8770</v>
      </c>
      <c r="F59">
        <v>63682</v>
      </c>
      <c r="H59">
        <v>63546</v>
      </c>
      <c r="J59">
        <f t="shared" si="6"/>
        <v>57276</v>
      </c>
      <c r="K59">
        <f t="shared" si="7"/>
        <v>1.1094699350513304</v>
      </c>
      <c r="L59">
        <f t="shared" si="8"/>
        <v>120976</v>
      </c>
      <c r="M59">
        <f t="shared" si="9"/>
        <v>8770</v>
      </c>
      <c r="N59">
        <f t="shared" si="10"/>
        <v>57276</v>
      </c>
      <c r="O59">
        <f t="shared" si="11"/>
        <v>112206</v>
      </c>
      <c r="Q59">
        <v>-1275</v>
      </c>
      <c r="R59">
        <v>737</v>
      </c>
      <c r="T59">
        <v>-17.400000000001455</v>
      </c>
      <c r="U59">
        <v>-53</v>
      </c>
      <c r="W59">
        <v>3071.8</v>
      </c>
      <c r="X59">
        <v>175.4</v>
      </c>
      <c r="Z59">
        <v>57276</v>
      </c>
      <c r="AA59">
        <v>1.1094699350513304</v>
      </c>
      <c r="AI59">
        <v>57276</v>
      </c>
      <c r="AJ59">
        <v>1.1094699350513304</v>
      </c>
    </row>
    <row r="60" spans="2:38" x14ac:dyDescent="0.25">
      <c r="B60">
        <v>65069</v>
      </c>
      <c r="C60">
        <v>61425</v>
      </c>
      <c r="D60">
        <v>92945</v>
      </c>
      <c r="E60">
        <v>19403</v>
      </c>
      <c r="F60">
        <v>112681</v>
      </c>
      <c r="H60">
        <v>117449</v>
      </c>
      <c r="J60">
        <f t="shared" si="6"/>
        <v>70304.600000000006</v>
      </c>
      <c r="K60">
        <f t="shared" si="7"/>
        <v>1.6705734759887687</v>
      </c>
      <c r="L60">
        <f t="shared" si="8"/>
        <v>112681</v>
      </c>
      <c r="M60">
        <f t="shared" si="9"/>
        <v>19403</v>
      </c>
      <c r="N60">
        <f t="shared" si="10"/>
        <v>70304.600000000006</v>
      </c>
      <c r="O60">
        <f t="shared" si="11"/>
        <v>93278</v>
      </c>
      <c r="Q60">
        <v>722</v>
      </c>
      <c r="R60">
        <v>-554</v>
      </c>
      <c r="T60">
        <v>-2191.5999999999913</v>
      </c>
      <c r="U60">
        <v>74.200000000011642</v>
      </c>
      <c r="W60">
        <v>5342.4</v>
      </c>
      <c r="X60">
        <v>395.79999999999995</v>
      </c>
      <c r="AF60">
        <v>70304.600000000006</v>
      </c>
      <c r="AG60">
        <v>1.6705734759887687</v>
      </c>
      <c r="AI60">
        <v>70304.600000000006</v>
      </c>
      <c r="AJ60">
        <v>1.6705734759887687</v>
      </c>
    </row>
    <row r="61" spans="2:38" x14ac:dyDescent="0.25">
      <c r="B61">
        <v>76194</v>
      </c>
      <c r="C61">
        <v>34365</v>
      </c>
      <c r="D61">
        <v>116006</v>
      </c>
      <c r="E61">
        <v>19633</v>
      </c>
      <c r="F61">
        <v>88722</v>
      </c>
      <c r="H61">
        <v>97339</v>
      </c>
      <c r="J61">
        <f t="shared" si="6"/>
        <v>66984</v>
      </c>
      <c r="K61">
        <f t="shared" si="7"/>
        <v>1.4531679206974799</v>
      </c>
      <c r="L61">
        <f t="shared" si="8"/>
        <v>116006</v>
      </c>
      <c r="M61">
        <f t="shared" si="9"/>
        <v>19633</v>
      </c>
      <c r="N61">
        <f t="shared" si="10"/>
        <v>66984</v>
      </c>
      <c r="O61">
        <f t="shared" si="11"/>
        <v>96373</v>
      </c>
      <c r="Q61">
        <v>46</v>
      </c>
      <c r="R61">
        <v>-541</v>
      </c>
      <c r="T61">
        <v>-1650</v>
      </c>
      <c r="U61">
        <v>-66.399999999994179</v>
      </c>
      <c r="W61">
        <v>3243.6</v>
      </c>
      <c r="X61">
        <v>413.6</v>
      </c>
      <c r="AB61">
        <v>66984</v>
      </c>
      <c r="AC61">
        <v>1.4531679206974799</v>
      </c>
      <c r="AI61">
        <v>66984</v>
      </c>
      <c r="AJ61">
        <v>1.4531679206974799</v>
      </c>
    </row>
    <row r="62" spans="2:38" x14ac:dyDescent="0.25">
      <c r="B62">
        <v>80744</v>
      </c>
      <c r="C62">
        <v>83820</v>
      </c>
      <c r="D62">
        <v>84538</v>
      </c>
      <c r="E62">
        <v>59712</v>
      </c>
      <c r="F62">
        <v>7532</v>
      </c>
      <c r="H62">
        <v>108358</v>
      </c>
      <c r="J62">
        <f t="shared" si="6"/>
        <v>63269.2</v>
      </c>
      <c r="K62">
        <f t="shared" si="7"/>
        <v>1.7126500730213121</v>
      </c>
      <c r="L62">
        <f t="shared" si="8"/>
        <v>84538</v>
      </c>
      <c r="M62">
        <f t="shared" si="9"/>
        <v>7532</v>
      </c>
      <c r="N62">
        <f t="shared" si="10"/>
        <v>63269.2</v>
      </c>
      <c r="O62">
        <f t="shared" si="11"/>
        <v>77006</v>
      </c>
      <c r="Q62">
        <v>-251</v>
      </c>
      <c r="R62">
        <v>-75</v>
      </c>
      <c r="T62">
        <v>4130.7999999999956</v>
      </c>
      <c r="U62">
        <v>202.79999999999563</v>
      </c>
      <c r="W62">
        <v>4130.8</v>
      </c>
      <c r="X62">
        <v>228.40000000000003</v>
      </c>
      <c r="AD62">
        <v>63269.2</v>
      </c>
      <c r="AE62">
        <v>1.7126500730213121</v>
      </c>
      <c r="AI62">
        <v>63269.2</v>
      </c>
      <c r="AJ62">
        <v>1.7126500730213121</v>
      </c>
    </row>
    <row r="63" spans="2:38" x14ac:dyDescent="0.25">
      <c r="B63">
        <v>10468</v>
      </c>
      <c r="C63">
        <v>2508</v>
      </c>
      <c r="D63">
        <v>18915</v>
      </c>
      <c r="E63">
        <v>15103</v>
      </c>
      <c r="F63">
        <v>81438</v>
      </c>
      <c r="H63">
        <v>73932</v>
      </c>
      <c r="J63">
        <f t="shared" si="6"/>
        <v>25686.400000000001</v>
      </c>
      <c r="K63">
        <f t="shared" si="7"/>
        <v>2.8782546405880152</v>
      </c>
      <c r="L63">
        <f t="shared" si="8"/>
        <v>81438</v>
      </c>
      <c r="M63">
        <f t="shared" si="9"/>
        <v>2508</v>
      </c>
      <c r="N63">
        <f t="shared" si="10"/>
        <v>25686.400000000001</v>
      </c>
      <c r="O63">
        <f t="shared" si="11"/>
        <v>78930</v>
      </c>
      <c r="Q63">
        <v>-2205</v>
      </c>
      <c r="R63">
        <v>752</v>
      </c>
      <c r="T63">
        <v>520.60000000000218</v>
      </c>
      <c r="U63">
        <v>221.40000000000146</v>
      </c>
      <c r="W63">
        <v>2922.6000000000004</v>
      </c>
      <c r="X63">
        <v>248.20000000000002</v>
      </c>
      <c r="AD63">
        <v>25686.400000000001</v>
      </c>
      <c r="AE63">
        <v>2.8782546405880152</v>
      </c>
      <c r="AK63">
        <v>25686.400000000001</v>
      </c>
      <c r="AL63">
        <v>2.8782546405880152</v>
      </c>
    </row>
    <row r="64" spans="2:38" x14ac:dyDescent="0.25">
      <c r="B64">
        <v>36462</v>
      </c>
      <c r="C64">
        <v>72174</v>
      </c>
      <c r="D64">
        <v>21607</v>
      </c>
      <c r="E64">
        <v>72460</v>
      </c>
      <c r="F64">
        <v>3761</v>
      </c>
      <c r="H64">
        <v>88523</v>
      </c>
      <c r="J64">
        <f t="shared" si="6"/>
        <v>41292.800000000003</v>
      </c>
      <c r="K64">
        <f t="shared" si="7"/>
        <v>2.1437877789832607</v>
      </c>
      <c r="L64">
        <f t="shared" si="8"/>
        <v>72460</v>
      </c>
      <c r="M64">
        <f t="shared" si="9"/>
        <v>3761</v>
      </c>
      <c r="N64">
        <f t="shared" si="10"/>
        <v>41292.800000000003</v>
      </c>
      <c r="O64">
        <f t="shared" si="11"/>
        <v>68699</v>
      </c>
      <c r="Q64">
        <v>1562</v>
      </c>
      <c r="R64">
        <v>261</v>
      </c>
      <c r="T64">
        <v>1834.4000000000015</v>
      </c>
      <c r="U64">
        <v>258.20000000000437</v>
      </c>
      <c r="W64">
        <v>4124</v>
      </c>
      <c r="X64">
        <v>258.2</v>
      </c>
      <c r="AD64">
        <v>41292.800000000003</v>
      </c>
      <c r="AE64">
        <v>2.1437877789832607</v>
      </c>
      <c r="AK64">
        <v>41292.800000000003</v>
      </c>
      <c r="AL64">
        <v>2.1437877789832607</v>
      </c>
    </row>
    <row r="65" spans="2:38" x14ac:dyDescent="0.25">
      <c r="B65">
        <v>87599</v>
      </c>
      <c r="C65">
        <v>6754</v>
      </c>
      <c r="D65">
        <v>59732</v>
      </c>
      <c r="E65">
        <v>6994</v>
      </c>
      <c r="F65">
        <v>11836</v>
      </c>
      <c r="H65">
        <v>49926</v>
      </c>
      <c r="J65">
        <f t="shared" si="6"/>
        <v>34583</v>
      </c>
      <c r="K65">
        <f t="shared" si="7"/>
        <v>1.4436572882630194</v>
      </c>
      <c r="L65">
        <f t="shared" si="8"/>
        <v>87599</v>
      </c>
      <c r="M65">
        <f t="shared" si="9"/>
        <v>6754</v>
      </c>
      <c r="N65">
        <f t="shared" si="10"/>
        <v>34583</v>
      </c>
      <c r="O65">
        <f t="shared" si="11"/>
        <v>80845</v>
      </c>
      <c r="Q65">
        <v>2817</v>
      </c>
      <c r="R65">
        <v>0</v>
      </c>
      <c r="T65">
        <v>881</v>
      </c>
      <c r="U65">
        <v>60.19999999999709</v>
      </c>
      <c r="W65">
        <v>2865</v>
      </c>
      <c r="X65">
        <v>128.6</v>
      </c>
      <c r="Z65">
        <v>34583</v>
      </c>
      <c r="AA65">
        <v>1.4436572882630194</v>
      </c>
      <c r="AI65">
        <v>34583</v>
      </c>
      <c r="AJ65">
        <v>1.4436572882630194</v>
      </c>
    </row>
    <row r="66" spans="2:38" x14ac:dyDescent="0.25">
      <c r="B66">
        <v>44901</v>
      </c>
      <c r="C66">
        <v>54679</v>
      </c>
      <c r="D66">
        <v>83151</v>
      </c>
      <c r="E66">
        <v>104947</v>
      </c>
      <c r="F66">
        <v>13149</v>
      </c>
      <c r="H66">
        <v>62307</v>
      </c>
      <c r="J66">
        <f t="shared" ref="J66:J101" si="12">AVERAGE(B66:F66)</f>
        <v>60165.4</v>
      </c>
      <c r="K66">
        <f t="shared" ref="K66:K97" si="13">H66/J66</f>
        <v>1.0355952092066203</v>
      </c>
      <c r="L66">
        <f t="shared" ref="L66:L101" si="14">MAX(B66:F66)</f>
        <v>104947</v>
      </c>
      <c r="M66">
        <f t="shared" ref="M66:M101" si="15">MIN(B66:F66)</f>
        <v>13149</v>
      </c>
      <c r="N66">
        <f t="shared" ref="N66:N101" si="16">AVERAGE(B66:F66)</f>
        <v>60165.4</v>
      </c>
      <c r="O66">
        <f t="shared" ref="O66:O101" si="17">L66-M66</f>
        <v>91798</v>
      </c>
      <c r="Q66">
        <v>1545</v>
      </c>
      <c r="R66">
        <v>0</v>
      </c>
      <c r="T66">
        <v>264.40000000000146</v>
      </c>
      <c r="U66">
        <v>246.20000000000437</v>
      </c>
      <c r="W66">
        <v>2563.1999999999998</v>
      </c>
      <c r="X66">
        <v>436.2</v>
      </c>
      <c r="Z66">
        <v>60165.4</v>
      </c>
      <c r="AA66">
        <v>1.0355952092066203</v>
      </c>
      <c r="AI66">
        <v>60165.4</v>
      </c>
      <c r="AJ66">
        <v>1.0355952092066203</v>
      </c>
    </row>
    <row r="67" spans="2:38" x14ac:dyDescent="0.25">
      <c r="B67">
        <v>42587</v>
      </c>
      <c r="C67">
        <v>9645</v>
      </c>
      <c r="D67">
        <v>20394</v>
      </c>
      <c r="E67">
        <v>25651</v>
      </c>
      <c r="F67">
        <v>20290</v>
      </c>
      <c r="H67">
        <v>58884</v>
      </c>
      <c r="J67">
        <f t="shared" si="12"/>
        <v>23713.4</v>
      </c>
      <c r="K67">
        <f t="shared" si="13"/>
        <v>2.4831529852319782</v>
      </c>
      <c r="L67">
        <f t="shared" si="14"/>
        <v>42587</v>
      </c>
      <c r="M67">
        <f t="shared" si="15"/>
        <v>9645</v>
      </c>
      <c r="N67">
        <f t="shared" si="16"/>
        <v>23713.4</v>
      </c>
      <c r="O67">
        <f t="shared" si="17"/>
        <v>32942</v>
      </c>
      <c r="Q67">
        <v>213</v>
      </c>
      <c r="R67">
        <v>2</v>
      </c>
      <c r="T67">
        <v>687.80000000000291</v>
      </c>
      <c r="U67">
        <v>83.80000000000291</v>
      </c>
      <c r="W67">
        <v>2092.1999999999998</v>
      </c>
      <c r="X67">
        <v>105.4</v>
      </c>
      <c r="AD67">
        <v>23713.4</v>
      </c>
      <c r="AE67">
        <v>2.4831529852319782</v>
      </c>
      <c r="AK67">
        <v>23713.4</v>
      </c>
      <c r="AL67">
        <v>2.4831529852319782</v>
      </c>
    </row>
    <row r="68" spans="2:38" x14ac:dyDescent="0.25">
      <c r="B68">
        <v>58665</v>
      </c>
      <c r="C68">
        <v>118796</v>
      </c>
      <c r="D68">
        <v>45563</v>
      </c>
      <c r="E68">
        <v>7181</v>
      </c>
      <c r="F68">
        <v>40017</v>
      </c>
      <c r="H68">
        <v>102737</v>
      </c>
      <c r="J68">
        <f t="shared" si="12"/>
        <v>54044.4</v>
      </c>
      <c r="K68">
        <f t="shared" si="13"/>
        <v>1.9009740139588931</v>
      </c>
      <c r="L68">
        <f t="shared" si="14"/>
        <v>118796</v>
      </c>
      <c r="M68">
        <f t="shared" si="15"/>
        <v>7181</v>
      </c>
      <c r="N68">
        <f t="shared" si="16"/>
        <v>54044.4</v>
      </c>
      <c r="O68">
        <f t="shared" si="17"/>
        <v>111615</v>
      </c>
      <c r="Q68">
        <v>1631</v>
      </c>
      <c r="R68">
        <v>-776</v>
      </c>
      <c r="T68">
        <v>-1650</v>
      </c>
      <c r="U68">
        <v>-174</v>
      </c>
      <c r="W68">
        <v>4269.9999999999991</v>
      </c>
      <c r="X68">
        <v>428.79999999999995</v>
      </c>
      <c r="AD68">
        <v>54044.4</v>
      </c>
      <c r="AE68">
        <v>1.9009740139588931</v>
      </c>
      <c r="AK68">
        <v>54044.4</v>
      </c>
      <c r="AL68">
        <v>1.9009740139588931</v>
      </c>
    </row>
    <row r="69" spans="2:38" x14ac:dyDescent="0.25">
      <c r="B69">
        <v>68174</v>
      </c>
      <c r="C69">
        <v>76228</v>
      </c>
      <c r="D69">
        <v>90826</v>
      </c>
      <c r="E69">
        <v>109878</v>
      </c>
      <c r="F69">
        <v>57942</v>
      </c>
      <c r="H69">
        <v>138073</v>
      </c>
      <c r="J69">
        <f t="shared" si="12"/>
        <v>80609.600000000006</v>
      </c>
      <c r="K69">
        <f t="shared" si="13"/>
        <v>1.7128605029673885</v>
      </c>
      <c r="L69">
        <f t="shared" si="14"/>
        <v>109878</v>
      </c>
      <c r="M69">
        <f t="shared" si="15"/>
        <v>57942</v>
      </c>
      <c r="N69">
        <f t="shared" si="16"/>
        <v>80609.600000000006</v>
      </c>
      <c r="O69">
        <f t="shared" si="17"/>
        <v>51936</v>
      </c>
      <c r="Q69">
        <v>-1778</v>
      </c>
      <c r="R69">
        <v>-18</v>
      </c>
      <c r="T69">
        <v>905.60000000000582</v>
      </c>
      <c r="U69">
        <v>-361.79999999998836</v>
      </c>
      <c r="W69">
        <v>1431.1999999999998</v>
      </c>
      <c r="X69">
        <v>390.2</v>
      </c>
      <c r="AF69">
        <v>80609.600000000006</v>
      </c>
      <c r="AG69">
        <v>1.7128605029673885</v>
      </c>
      <c r="AK69">
        <v>80609.600000000006</v>
      </c>
      <c r="AL69">
        <v>1.7128605029673885</v>
      </c>
    </row>
    <row r="70" spans="2:38" x14ac:dyDescent="0.25">
      <c r="B70">
        <v>81852</v>
      </c>
      <c r="C70">
        <v>94069</v>
      </c>
      <c r="D70">
        <v>16043</v>
      </c>
      <c r="E70">
        <v>109048</v>
      </c>
      <c r="F70">
        <v>117363</v>
      </c>
      <c r="H70">
        <v>102183</v>
      </c>
      <c r="J70">
        <f t="shared" si="12"/>
        <v>83675</v>
      </c>
      <c r="K70">
        <f t="shared" si="13"/>
        <v>1.2211891245891844</v>
      </c>
      <c r="L70">
        <f t="shared" si="14"/>
        <v>117363</v>
      </c>
      <c r="M70">
        <f t="shared" si="15"/>
        <v>16043</v>
      </c>
      <c r="N70">
        <f t="shared" si="16"/>
        <v>83675</v>
      </c>
      <c r="O70">
        <f t="shared" si="17"/>
        <v>101320</v>
      </c>
      <c r="Q70">
        <v>2922</v>
      </c>
      <c r="R70">
        <v>754</v>
      </c>
      <c r="T70">
        <v>-2375.8000000000029</v>
      </c>
      <c r="U70">
        <v>69.19999999999709</v>
      </c>
      <c r="W70">
        <v>2728.6</v>
      </c>
      <c r="X70">
        <v>200</v>
      </c>
      <c r="AB70">
        <v>83675</v>
      </c>
      <c r="AC70">
        <v>1.2211891245891844</v>
      </c>
      <c r="AI70">
        <v>83675</v>
      </c>
      <c r="AJ70">
        <v>1.2211891245891844</v>
      </c>
    </row>
    <row r="71" spans="2:38" x14ac:dyDescent="0.25">
      <c r="B71">
        <v>49765</v>
      </c>
      <c r="C71">
        <v>83270</v>
      </c>
      <c r="D71">
        <v>95933</v>
      </c>
      <c r="E71">
        <v>20661</v>
      </c>
      <c r="F71">
        <v>76118</v>
      </c>
      <c r="H71">
        <v>71376</v>
      </c>
      <c r="J71">
        <f t="shared" si="12"/>
        <v>65149.4</v>
      </c>
      <c r="K71">
        <f t="shared" si="13"/>
        <v>1.0955741725940684</v>
      </c>
      <c r="L71">
        <f t="shared" si="14"/>
        <v>95933</v>
      </c>
      <c r="M71">
        <f t="shared" si="15"/>
        <v>20661</v>
      </c>
      <c r="N71">
        <f t="shared" si="16"/>
        <v>65149.4</v>
      </c>
      <c r="O71">
        <f t="shared" si="17"/>
        <v>75272</v>
      </c>
      <c r="Q71">
        <v>-4269</v>
      </c>
      <c r="R71">
        <v>54</v>
      </c>
      <c r="T71">
        <v>-1762.5999999999985</v>
      </c>
      <c r="U71">
        <v>209.80000000000291</v>
      </c>
      <c r="W71">
        <v>4736.2</v>
      </c>
      <c r="X71">
        <v>237</v>
      </c>
      <c r="AB71">
        <v>65149.4</v>
      </c>
      <c r="AC71">
        <v>1.0955741725940684</v>
      </c>
      <c r="AI71">
        <v>65149.4</v>
      </c>
      <c r="AJ71">
        <v>1.0955741725940684</v>
      </c>
    </row>
    <row r="72" spans="2:38" x14ac:dyDescent="0.25">
      <c r="B72">
        <v>58175</v>
      </c>
      <c r="C72">
        <v>112948</v>
      </c>
      <c r="D72">
        <v>107123</v>
      </c>
      <c r="E72">
        <v>105788</v>
      </c>
      <c r="F72">
        <v>55195</v>
      </c>
      <c r="H72">
        <v>116453</v>
      </c>
      <c r="J72">
        <f t="shared" si="12"/>
        <v>87845.8</v>
      </c>
      <c r="K72">
        <f t="shared" si="13"/>
        <v>1.3256524500886782</v>
      </c>
      <c r="L72">
        <f t="shared" si="14"/>
        <v>112948</v>
      </c>
      <c r="M72">
        <f t="shared" si="15"/>
        <v>55195</v>
      </c>
      <c r="N72">
        <f t="shared" si="16"/>
        <v>87845.8</v>
      </c>
      <c r="O72">
        <f t="shared" si="17"/>
        <v>57753</v>
      </c>
      <c r="Q72">
        <v>1448</v>
      </c>
      <c r="R72">
        <v>-40</v>
      </c>
      <c r="T72">
        <v>-2190.1999999999971</v>
      </c>
      <c r="U72">
        <v>-32.399999999994179</v>
      </c>
      <c r="W72">
        <v>3128.2</v>
      </c>
      <c r="X72">
        <v>184.39999999999998</v>
      </c>
      <c r="AB72">
        <v>87845.8</v>
      </c>
      <c r="AC72">
        <v>1.3256524500886782</v>
      </c>
      <c r="AI72">
        <v>87845.8</v>
      </c>
      <c r="AJ72">
        <v>1.3256524500886782</v>
      </c>
    </row>
    <row r="73" spans="2:38" x14ac:dyDescent="0.25">
      <c r="B73">
        <v>35319</v>
      </c>
      <c r="C73">
        <v>65141</v>
      </c>
      <c r="D73">
        <v>16429</v>
      </c>
      <c r="E73">
        <v>22696</v>
      </c>
      <c r="F73">
        <v>21115</v>
      </c>
      <c r="H73">
        <v>52639</v>
      </c>
      <c r="J73">
        <f t="shared" si="12"/>
        <v>32140</v>
      </c>
      <c r="K73">
        <f t="shared" si="13"/>
        <v>1.6378033602986932</v>
      </c>
      <c r="L73">
        <f t="shared" si="14"/>
        <v>65141</v>
      </c>
      <c r="M73">
        <f t="shared" si="15"/>
        <v>16429</v>
      </c>
      <c r="N73">
        <f t="shared" si="16"/>
        <v>32140</v>
      </c>
      <c r="O73">
        <f t="shared" si="17"/>
        <v>48712</v>
      </c>
      <c r="Q73">
        <v>-2465</v>
      </c>
      <c r="R73">
        <v>-563</v>
      </c>
      <c r="T73">
        <v>578.20000000000073</v>
      </c>
      <c r="U73">
        <v>-277</v>
      </c>
      <c r="W73">
        <v>3706.6000000000004</v>
      </c>
      <c r="X73">
        <v>285.40000000000003</v>
      </c>
      <c r="AD73">
        <v>32140</v>
      </c>
      <c r="AE73">
        <v>1.6378033602986932</v>
      </c>
      <c r="AI73">
        <v>32140</v>
      </c>
      <c r="AJ73">
        <v>1.6378033602986932</v>
      </c>
    </row>
    <row r="74" spans="2:38" x14ac:dyDescent="0.25">
      <c r="B74">
        <v>51421</v>
      </c>
      <c r="C74">
        <v>3021</v>
      </c>
      <c r="D74">
        <v>76583</v>
      </c>
      <c r="E74">
        <v>60895</v>
      </c>
      <c r="F74">
        <v>92996</v>
      </c>
      <c r="H74">
        <v>97136</v>
      </c>
      <c r="J74">
        <f t="shared" si="12"/>
        <v>56983.199999999997</v>
      </c>
      <c r="K74">
        <f t="shared" si="13"/>
        <v>1.7046427719047019</v>
      </c>
      <c r="L74">
        <f t="shared" si="14"/>
        <v>92996</v>
      </c>
      <c r="M74">
        <f t="shared" si="15"/>
        <v>3021</v>
      </c>
      <c r="N74">
        <f t="shared" si="16"/>
        <v>56983.199999999997</v>
      </c>
      <c r="O74">
        <f t="shared" si="17"/>
        <v>89975</v>
      </c>
      <c r="Q74">
        <v>5747</v>
      </c>
      <c r="R74">
        <v>251</v>
      </c>
      <c r="T74">
        <v>-334.80000000000291</v>
      </c>
      <c r="U74">
        <v>7.1999999999970896</v>
      </c>
      <c r="W74">
        <v>1970.4</v>
      </c>
      <c r="X74">
        <v>390</v>
      </c>
      <c r="AD74">
        <v>56983.199999999997</v>
      </c>
      <c r="AE74">
        <v>1.7046427719047019</v>
      </c>
      <c r="AI74">
        <v>56983.199999999997</v>
      </c>
      <c r="AJ74">
        <v>1.7046427719047019</v>
      </c>
    </row>
    <row r="75" spans="2:38" x14ac:dyDescent="0.25">
      <c r="B75">
        <v>111018</v>
      </c>
      <c r="C75">
        <v>44109</v>
      </c>
      <c r="D75">
        <v>70466</v>
      </c>
      <c r="E75">
        <v>113967</v>
      </c>
      <c r="F75">
        <v>108878</v>
      </c>
      <c r="H75">
        <v>114254</v>
      </c>
      <c r="J75">
        <f t="shared" si="12"/>
        <v>89687.6</v>
      </c>
      <c r="K75">
        <f t="shared" si="13"/>
        <v>1.2739107747336309</v>
      </c>
      <c r="L75">
        <f t="shared" si="14"/>
        <v>113967</v>
      </c>
      <c r="M75">
        <f t="shared" si="15"/>
        <v>44109</v>
      </c>
      <c r="N75">
        <f t="shared" si="16"/>
        <v>89687.6</v>
      </c>
      <c r="O75">
        <f t="shared" si="17"/>
        <v>69858</v>
      </c>
      <c r="Q75">
        <v>356</v>
      </c>
      <c r="R75">
        <v>71</v>
      </c>
      <c r="T75">
        <v>2259.2000000000116</v>
      </c>
      <c r="U75">
        <v>149.20000000001164</v>
      </c>
      <c r="W75">
        <v>4002.8</v>
      </c>
      <c r="X75">
        <v>600</v>
      </c>
      <c r="AB75">
        <v>89687.6</v>
      </c>
      <c r="AC75">
        <v>1.2739107747336309</v>
      </c>
      <c r="AI75">
        <v>89687.6</v>
      </c>
      <c r="AJ75">
        <v>1.2739107747336309</v>
      </c>
    </row>
    <row r="76" spans="2:38" x14ac:dyDescent="0.25">
      <c r="B76">
        <v>104657</v>
      </c>
      <c r="C76">
        <v>70293</v>
      </c>
      <c r="D76">
        <v>92381</v>
      </c>
      <c r="E76">
        <v>25271</v>
      </c>
      <c r="F76">
        <v>92134</v>
      </c>
      <c r="H76">
        <v>94468</v>
      </c>
      <c r="J76">
        <f t="shared" si="12"/>
        <v>76947.199999999997</v>
      </c>
      <c r="K76">
        <f t="shared" si="13"/>
        <v>1.2276989935956084</v>
      </c>
      <c r="L76">
        <f t="shared" si="14"/>
        <v>104657</v>
      </c>
      <c r="M76">
        <f t="shared" si="15"/>
        <v>25271</v>
      </c>
      <c r="N76">
        <f t="shared" si="16"/>
        <v>76947.199999999997</v>
      </c>
      <c r="O76">
        <f t="shared" si="17"/>
        <v>79386</v>
      </c>
      <c r="Q76">
        <v>-6146</v>
      </c>
      <c r="R76">
        <v>-441</v>
      </c>
      <c r="T76">
        <v>1400.5999999999913</v>
      </c>
      <c r="U76">
        <v>123.19999999999709</v>
      </c>
      <c r="W76">
        <v>2114.6</v>
      </c>
      <c r="X76">
        <v>262.8</v>
      </c>
      <c r="AB76">
        <v>76947.199999999997</v>
      </c>
      <c r="AC76">
        <v>1.2276989935956084</v>
      </c>
      <c r="AI76">
        <v>76947.199999999997</v>
      </c>
      <c r="AJ76">
        <v>1.2276989935956084</v>
      </c>
    </row>
    <row r="77" spans="2:38" x14ac:dyDescent="0.25">
      <c r="B77">
        <v>84252</v>
      </c>
      <c r="C77">
        <v>119780</v>
      </c>
      <c r="D77">
        <v>25909</v>
      </c>
      <c r="E77">
        <v>38031</v>
      </c>
      <c r="F77">
        <v>109625</v>
      </c>
      <c r="H77">
        <v>81877</v>
      </c>
      <c r="J77">
        <f t="shared" si="12"/>
        <v>75519.399999999994</v>
      </c>
      <c r="K77">
        <f t="shared" si="13"/>
        <v>1.0841849908765167</v>
      </c>
      <c r="L77">
        <f t="shared" si="14"/>
        <v>119780</v>
      </c>
      <c r="M77">
        <f t="shared" si="15"/>
        <v>25909</v>
      </c>
      <c r="N77">
        <f t="shared" si="16"/>
        <v>75519.399999999994</v>
      </c>
      <c r="O77">
        <f t="shared" si="17"/>
        <v>93871</v>
      </c>
      <c r="Q77">
        <v>-410</v>
      </c>
      <c r="R77">
        <v>-657</v>
      </c>
      <c r="T77">
        <v>-2634.8000000000029</v>
      </c>
      <c r="U77">
        <v>-43.400000000008731</v>
      </c>
      <c r="W77">
        <v>4357.6000000000004</v>
      </c>
      <c r="X77">
        <v>342.6</v>
      </c>
      <c r="AB77">
        <v>75519.399999999994</v>
      </c>
      <c r="AC77">
        <v>1.0841849908765167</v>
      </c>
      <c r="AI77">
        <v>75519.399999999994</v>
      </c>
      <c r="AJ77">
        <v>1.0841849908765167</v>
      </c>
    </row>
    <row r="78" spans="2:38" x14ac:dyDescent="0.25">
      <c r="B78">
        <v>38534</v>
      </c>
      <c r="C78">
        <v>109272</v>
      </c>
      <c r="D78">
        <v>53439</v>
      </c>
      <c r="E78">
        <v>67941</v>
      </c>
      <c r="F78">
        <v>88878</v>
      </c>
      <c r="H78">
        <v>80280</v>
      </c>
      <c r="J78">
        <f t="shared" si="12"/>
        <v>71612.800000000003</v>
      </c>
      <c r="K78">
        <f t="shared" si="13"/>
        <v>1.12102864292417</v>
      </c>
      <c r="L78">
        <f t="shared" si="14"/>
        <v>109272</v>
      </c>
      <c r="M78">
        <f t="shared" si="15"/>
        <v>38534</v>
      </c>
      <c r="N78">
        <f t="shared" si="16"/>
        <v>71612.800000000003</v>
      </c>
      <c r="O78">
        <f t="shared" si="17"/>
        <v>70738</v>
      </c>
      <c r="Q78">
        <v>330</v>
      </c>
      <c r="R78">
        <v>-18</v>
      </c>
      <c r="T78">
        <v>-686.59999999999127</v>
      </c>
      <c r="U78">
        <v>140.60000000000582</v>
      </c>
      <c r="W78">
        <v>3384.2</v>
      </c>
      <c r="X78">
        <v>337.4</v>
      </c>
      <c r="AB78">
        <v>71612.800000000003</v>
      </c>
      <c r="AC78">
        <v>1.12102864292417</v>
      </c>
      <c r="AI78">
        <v>71612.800000000003</v>
      </c>
      <c r="AJ78">
        <v>1.12102864292417</v>
      </c>
    </row>
    <row r="79" spans="2:38" x14ac:dyDescent="0.25">
      <c r="B79">
        <v>23642</v>
      </c>
      <c r="C79">
        <v>66682</v>
      </c>
      <c r="D79">
        <v>93216</v>
      </c>
      <c r="E79">
        <v>111338</v>
      </c>
      <c r="F79">
        <v>89613</v>
      </c>
      <c r="H79">
        <v>97522</v>
      </c>
      <c r="J79">
        <f t="shared" si="12"/>
        <v>76898.2</v>
      </c>
      <c r="K79">
        <f t="shared" si="13"/>
        <v>1.2681961346299393</v>
      </c>
      <c r="L79">
        <f t="shared" si="14"/>
        <v>111338</v>
      </c>
      <c r="M79">
        <f t="shared" si="15"/>
        <v>23642</v>
      </c>
      <c r="N79">
        <f t="shared" si="16"/>
        <v>76898.2</v>
      </c>
      <c r="O79">
        <f t="shared" si="17"/>
        <v>87696</v>
      </c>
      <c r="Q79">
        <v>-632</v>
      </c>
      <c r="R79">
        <v>0</v>
      </c>
      <c r="T79">
        <v>-887</v>
      </c>
      <c r="U79">
        <v>-351.40000000000873</v>
      </c>
      <c r="W79">
        <v>3193.3999999999996</v>
      </c>
      <c r="X79">
        <v>455.8</v>
      </c>
      <c r="AB79">
        <v>76898.2</v>
      </c>
      <c r="AC79">
        <v>1.2681961346299393</v>
      </c>
      <c r="AI79">
        <v>76898.2</v>
      </c>
      <c r="AJ79">
        <v>1.2681961346299393</v>
      </c>
    </row>
    <row r="80" spans="2:38" x14ac:dyDescent="0.25">
      <c r="B80">
        <v>5677</v>
      </c>
      <c r="C80">
        <v>36027</v>
      </c>
      <c r="D80">
        <v>82891</v>
      </c>
      <c r="E80">
        <v>52685</v>
      </c>
      <c r="F80">
        <v>21747</v>
      </c>
      <c r="H80">
        <v>63061</v>
      </c>
      <c r="J80">
        <f t="shared" si="12"/>
        <v>39805.4</v>
      </c>
      <c r="K80">
        <f t="shared" si="13"/>
        <v>1.5842322900912942</v>
      </c>
      <c r="L80">
        <f t="shared" si="14"/>
        <v>82891</v>
      </c>
      <c r="M80">
        <f t="shared" si="15"/>
        <v>5677</v>
      </c>
      <c r="N80">
        <f t="shared" si="16"/>
        <v>39805.4</v>
      </c>
      <c r="O80">
        <f t="shared" si="17"/>
        <v>77214</v>
      </c>
      <c r="Q80">
        <v>454</v>
      </c>
      <c r="R80">
        <v>-3</v>
      </c>
      <c r="T80">
        <v>2462.5999999999985</v>
      </c>
      <c r="U80">
        <v>261.40000000000146</v>
      </c>
      <c r="W80">
        <v>4222.2</v>
      </c>
      <c r="X80">
        <v>715.8</v>
      </c>
      <c r="AD80">
        <v>39805.4</v>
      </c>
      <c r="AE80">
        <v>1.5842322900912942</v>
      </c>
      <c r="AI80">
        <v>39805.4</v>
      </c>
      <c r="AJ80">
        <v>1.5842322900912942</v>
      </c>
    </row>
    <row r="81" spans="2:38" x14ac:dyDescent="0.25">
      <c r="B81">
        <v>49382</v>
      </c>
      <c r="C81">
        <v>46433</v>
      </c>
      <c r="D81">
        <v>4833</v>
      </c>
      <c r="E81">
        <v>55339</v>
      </c>
      <c r="F81">
        <v>32825</v>
      </c>
      <c r="H81">
        <v>92339</v>
      </c>
      <c r="J81">
        <f t="shared" si="12"/>
        <v>37762.400000000001</v>
      </c>
      <c r="K81">
        <f t="shared" si="13"/>
        <v>2.4452630129440927</v>
      </c>
      <c r="L81">
        <f t="shared" si="14"/>
        <v>55339</v>
      </c>
      <c r="M81">
        <f t="shared" si="15"/>
        <v>4833</v>
      </c>
      <c r="N81">
        <f t="shared" si="16"/>
        <v>37762.400000000001</v>
      </c>
      <c r="O81">
        <f t="shared" si="17"/>
        <v>50506</v>
      </c>
      <c r="Q81">
        <v>2303</v>
      </c>
      <c r="R81">
        <v>-4</v>
      </c>
      <c r="T81">
        <v>1280.5999999999985</v>
      </c>
      <c r="U81">
        <v>-100.40000000000146</v>
      </c>
      <c r="W81">
        <v>2560.6</v>
      </c>
      <c r="X81">
        <v>498.40000000000009</v>
      </c>
      <c r="AD81">
        <v>37762.400000000001</v>
      </c>
      <c r="AE81">
        <v>2.4452630129440927</v>
      </c>
      <c r="AK81">
        <v>37762.400000000001</v>
      </c>
      <c r="AL81">
        <v>2.4452630129440927</v>
      </c>
    </row>
    <row r="82" spans="2:38" x14ac:dyDescent="0.25">
      <c r="B82">
        <v>49909</v>
      </c>
      <c r="C82">
        <v>3998</v>
      </c>
      <c r="D82">
        <v>64122</v>
      </c>
      <c r="E82">
        <v>108802</v>
      </c>
      <c r="F82">
        <v>99050</v>
      </c>
      <c r="H82">
        <v>100027</v>
      </c>
      <c r="J82">
        <f t="shared" si="12"/>
        <v>65176.2</v>
      </c>
      <c r="K82">
        <f t="shared" si="13"/>
        <v>1.5347166603760269</v>
      </c>
      <c r="L82">
        <f t="shared" si="14"/>
        <v>108802</v>
      </c>
      <c r="M82">
        <f t="shared" si="15"/>
        <v>3998</v>
      </c>
      <c r="N82">
        <f t="shared" si="16"/>
        <v>65176.2</v>
      </c>
      <c r="O82">
        <f t="shared" si="17"/>
        <v>104804</v>
      </c>
      <c r="Q82">
        <v>-3539</v>
      </c>
      <c r="R82">
        <v>-25</v>
      </c>
      <c r="T82">
        <v>601.19999999999709</v>
      </c>
      <c r="U82">
        <v>326.79999999999563</v>
      </c>
      <c r="W82">
        <v>4951.2000000000007</v>
      </c>
      <c r="X82">
        <v>421.59999999999997</v>
      </c>
      <c r="AF82">
        <v>65176.2</v>
      </c>
      <c r="AG82">
        <v>1.5347166603760269</v>
      </c>
      <c r="AI82">
        <v>65176.2</v>
      </c>
      <c r="AJ82">
        <v>1.5347166603760269</v>
      </c>
    </row>
    <row r="83" spans="2:38" x14ac:dyDescent="0.25">
      <c r="B83">
        <v>89047</v>
      </c>
      <c r="C83">
        <v>40978</v>
      </c>
      <c r="D83">
        <v>74659</v>
      </c>
      <c r="E83">
        <v>49091</v>
      </c>
      <c r="F83">
        <v>11257</v>
      </c>
      <c r="H83">
        <v>111509</v>
      </c>
      <c r="J83">
        <f t="shared" si="12"/>
        <v>53006.400000000001</v>
      </c>
      <c r="K83">
        <f t="shared" si="13"/>
        <v>2.1036893658124303</v>
      </c>
      <c r="L83">
        <f t="shared" si="14"/>
        <v>89047</v>
      </c>
      <c r="M83">
        <f t="shared" si="15"/>
        <v>11257</v>
      </c>
      <c r="N83">
        <f t="shared" si="16"/>
        <v>53006.400000000001</v>
      </c>
      <c r="O83">
        <f t="shared" si="17"/>
        <v>77790</v>
      </c>
      <c r="Q83">
        <v>3023</v>
      </c>
      <c r="R83">
        <v>497</v>
      </c>
      <c r="T83">
        <v>2994.5999999999985</v>
      </c>
      <c r="U83">
        <v>438.40000000000146</v>
      </c>
      <c r="W83">
        <v>3137.4</v>
      </c>
      <c r="X83">
        <v>438.40000000000003</v>
      </c>
      <c r="AD83">
        <v>53006.400000000001</v>
      </c>
      <c r="AE83">
        <v>2.1036893658124303</v>
      </c>
      <c r="AK83">
        <v>53006.400000000001</v>
      </c>
      <c r="AL83">
        <v>2.1036893658124303</v>
      </c>
    </row>
    <row r="84" spans="2:38" x14ac:dyDescent="0.25">
      <c r="B84">
        <v>58055</v>
      </c>
      <c r="C84">
        <v>61092</v>
      </c>
      <c r="D84">
        <v>42957</v>
      </c>
      <c r="E84">
        <v>99303</v>
      </c>
      <c r="F84">
        <v>5308</v>
      </c>
      <c r="H84">
        <v>79026</v>
      </c>
      <c r="J84">
        <f t="shared" si="12"/>
        <v>53343</v>
      </c>
      <c r="K84">
        <f t="shared" si="13"/>
        <v>1.4814689837466959</v>
      </c>
      <c r="L84">
        <f t="shared" si="14"/>
        <v>99303</v>
      </c>
      <c r="M84">
        <f t="shared" si="15"/>
        <v>5308</v>
      </c>
      <c r="N84">
        <f t="shared" si="16"/>
        <v>53343</v>
      </c>
      <c r="O84">
        <f t="shared" si="17"/>
        <v>93995</v>
      </c>
      <c r="Q84">
        <v>-63</v>
      </c>
      <c r="R84">
        <v>277</v>
      </c>
      <c r="T84">
        <v>-1613.4000000000015</v>
      </c>
      <c r="U84">
        <v>31</v>
      </c>
      <c r="W84">
        <v>6668.1999999999989</v>
      </c>
      <c r="X84">
        <v>37.400000000000006</v>
      </c>
      <c r="Z84">
        <v>53343</v>
      </c>
      <c r="AA84">
        <v>1.4814689837466959</v>
      </c>
      <c r="AI84">
        <v>53343</v>
      </c>
      <c r="AJ84">
        <v>1.4814689837466959</v>
      </c>
    </row>
    <row r="85" spans="2:38" x14ac:dyDescent="0.25">
      <c r="B85">
        <v>75230</v>
      </c>
      <c r="C85">
        <v>34058</v>
      </c>
      <c r="D85">
        <v>80997</v>
      </c>
      <c r="E85">
        <v>114132</v>
      </c>
      <c r="F85">
        <v>19560</v>
      </c>
      <c r="H85">
        <v>88500</v>
      </c>
      <c r="J85">
        <f t="shared" si="12"/>
        <v>64795.4</v>
      </c>
      <c r="K85">
        <f t="shared" si="13"/>
        <v>1.3658376983551301</v>
      </c>
      <c r="L85">
        <f t="shared" si="14"/>
        <v>114132</v>
      </c>
      <c r="M85">
        <f t="shared" si="15"/>
        <v>19560</v>
      </c>
      <c r="N85">
        <f t="shared" si="16"/>
        <v>64795.4</v>
      </c>
      <c r="O85">
        <f t="shared" si="17"/>
        <v>94572</v>
      </c>
      <c r="Q85">
        <v>-3996</v>
      </c>
      <c r="R85">
        <v>99</v>
      </c>
      <c r="T85">
        <v>-2018.2000000000044</v>
      </c>
      <c r="U85">
        <v>-115.59999999999854</v>
      </c>
      <c r="W85">
        <v>3402.6</v>
      </c>
      <c r="X85">
        <v>565.20000000000005</v>
      </c>
      <c r="AB85">
        <v>64795.4</v>
      </c>
      <c r="AC85">
        <v>1.3658376983551301</v>
      </c>
      <c r="AI85">
        <v>64795.4</v>
      </c>
      <c r="AJ85">
        <v>1.3658376983551301</v>
      </c>
    </row>
    <row r="86" spans="2:38" x14ac:dyDescent="0.25">
      <c r="B86">
        <v>93392</v>
      </c>
      <c r="C86">
        <v>85911</v>
      </c>
      <c r="D86">
        <v>68430</v>
      </c>
      <c r="E86">
        <v>69581</v>
      </c>
      <c r="F86">
        <v>113092</v>
      </c>
      <c r="H86">
        <v>130112</v>
      </c>
      <c r="J86">
        <f t="shared" si="12"/>
        <v>86081.2</v>
      </c>
      <c r="K86">
        <f t="shared" si="13"/>
        <v>1.5115030924290089</v>
      </c>
      <c r="L86">
        <f t="shared" si="14"/>
        <v>113092</v>
      </c>
      <c r="M86">
        <f t="shared" si="15"/>
        <v>68430</v>
      </c>
      <c r="N86">
        <f t="shared" si="16"/>
        <v>86081.2</v>
      </c>
      <c r="O86">
        <f t="shared" si="17"/>
        <v>44662</v>
      </c>
      <c r="Q86">
        <v>-637</v>
      </c>
      <c r="R86">
        <v>-14</v>
      </c>
      <c r="T86">
        <v>-1445.6000000000058</v>
      </c>
      <c r="U86">
        <v>102</v>
      </c>
      <c r="W86">
        <v>2402.4</v>
      </c>
      <c r="X86">
        <v>395.2</v>
      </c>
      <c r="AB86">
        <v>86081.2</v>
      </c>
      <c r="AC86">
        <v>1.5115030924290089</v>
      </c>
      <c r="AI86">
        <v>86081.2</v>
      </c>
      <c r="AJ86">
        <v>1.5115030924290089</v>
      </c>
    </row>
    <row r="87" spans="2:38" x14ac:dyDescent="0.25">
      <c r="B87">
        <v>45307</v>
      </c>
      <c r="C87">
        <v>50481</v>
      </c>
      <c r="D87">
        <v>68715</v>
      </c>
      <c r="E87">
        <v>57415</v>
      </c>
      <c r="F87">
        <v>6866</v>
      </c>
      <c r="H87">
        <v>53773</v>
      </c>
      <c r="J87">
        <f t="shared" si="12"/>
        <v>45756.800000000003</v>
      </c>
      <c r="K87">
        <f t="shared" si="13"/>
        <v>1.1751914469543323</v>
      </c>
      <c r="L87">
        <f t="shared" si="14"/>
        <v>68715</v>
      </c>
      <c r="M87">
        <f t="shared" si="15"/>
        <v>6866</v>
      </c>
      <c r="N87">
        <f t="shared" si="16"/>
        <v>45756.800000000003</v>
      </c>
      <c r="O87">
        <f t="shared" si="17"/>
        <v>61849</v>
      </c>
      <c r="Q87">
        <v>145</v>
      </c>
      <c r="R87">
        <v>-323</v>
      </c>
      <c r="T87">
        <v>1452.2000000000044</v>
      </c>
      <c r="U87">
        <v>24.80000000000291</v>
      </c>
      <c r="W87">
        <v>3184.6</v>
      </c>
      <c r="X87">
        <v>78.40000000000002</v>
      </c>
      <c r="Z87">
        <v>45756.800000000003</v>
      </c>
      <c r="AA87">
        <v>1.1751914469543323</v>
      </c>
      <c r="AI87">
        <v>45756.800000000003</v>
      </c>
      <c r="AJ87">
        <v>1.1751914469543323</v>
      </c>
    </row>
    <row r="88" spans="2:38" x14ac:dyDescent="0.25">
      <c r="B88">
        <v>120834</v>
      </c>
      <c r="C88">
        <v>85140</v>
      </c>
      <c r="D88">
        <v>51761</v>
      </c>
      <c r="E88">
        <v>28793</v>
      </c>
      <c r="F88">
        <v>24164</v>
      </c>
      <c r="H88">
        <v>81069</v>
      </c>
      <c r="J88">
        <f t="shared" si="12"/>
        <v>62138.400000000001</v>
      </c>
      <c r="K88">
        <f t="shared" si="13"/>
        <v>1.3046521957436947</v>
      </c>
      <c r="L88">
        <f t="shared" si="14"/>
        <v>120834</v>
      </c>
      <c r="M88">
        <f t="shared" si="15"/>
        <v>24164</v>
      </c>
      <c r="N88">
        <f t="shared" si="16"/>
        <v>62138.400000000001</v>
      </c>
      <c r="O88">
        <f t="shared" si="17"/>
        <v>96670</v>
      </c>
      <c r="Q88">
        <v>2718</v>
      </c>
      <c r="R88">
        <v>-50</v>
      </c>
      <c r="T88">
        <v>343.20000000000437</v>
      </c>
      <c r="U88">
        <v>365.20000000000437</v>
      </c>
      <c r="W88">
        <v>4363.6000000000004</v>
      </c>
      <c r="X88">
        <v>455.99999999999994</v>
      </c>
      <c r="Z88">
        <v>62138.400000000001</v>
      </c>
      <c r="AA88">
        <v>1.3046521957436947</v>
      </c>
      <c r="AI88">
        <v>62138.400000000001</v>
      </c>
      <c r="AJ88">
        <v>1.3046521957436947</v>
      </c>
    </row>
    <row r="89" spans="2:38" x14ac:dyDescent="0.25">
      <c r="B89">
        <v>20933</v>
      </c>
      <c r="C89">
        <v>23729</v>
      </c>
      <c r="D89">
        <v>70360</v>
      </c>
      <c r="E89">
        <v>75591</v>
      </c>
      <c r="F89">
        <v>39038</v>
      </c>
      <c r="H89">
        <v>78304</v>
      </c>
      <c r="J89">
        <f t="shared" si="12"/>
        <v>45930.2</v>
      </c>
      <c r="K89">
        <f t="shared" si="13"/>
        <v>1.7048477907781809</v>
      </c>
      <c r="L89">
        <f t="shared" si="14"/>
        <v>75591</v>
      </c>
      <c r="M89">
        <f t="shared" si="15"/>
        <v>20933</v>
      </c>
      <c r="N89">
        <f t="shared" si="16"/>
        <v>45930.2</v>
      </c>
      <c r="O89">
        <f t="shared" si="17"/>
        <v>54658</v>
      </c>
      <c r="Q89">
        <v>-1892</v>
      </c>
      <c r="R89">
        <v>-6</v>
      </c>
      <c r="T89">
        <v>592.39999999999418</v>
      </c>
      <c r="U89">
        <v>-170.60000000000582</v>
      </c>
      <c r="W89">
        <v>1794.3999999999999</v>
      </c>
      <c r="X89">
        <v>232.2</v>
      </c>
      <c r="AD89">
        <v>45930.2</v>
      </c>
      <c r="AE89">
        <v>1.7048477907781809</v>
      </c>
      <c r="AK89">
        <v>45930.2</v>
      </c>
      <c r="AL89">
        <v>1.7048477907781809</v>
      </c>
    </row>
    <row r="90" spans="2:38" x14ac:dyDescent="0.25">
      <c r="B90">
        <v>5744</v>
      </c>
      <c r="C90">
        <v>110463</v>
      </c>
      <c r="D90">
        <v>120178</v>
      </c>
      <c r="E90">
        <v>7109</v>
      </c>
      <c r="F90">
        <v>111973</v>
      </c>
      <c r="H90">
        <v>114891</v>
      </c>
      <c r="J90">
        <f t="shared" si="12"/>
        <v>71093.399999999994</v>
      </c>
      <c r="K90">
        <f t="shared" si="13"/>
        <v>1.6160571867430733</v>
      </c>
      <c r="L90">
        <f t="shared" si="14"/>
        <v>120178</v>
      </c>
      <c r="M90">
        <f t="shared" si="15"/>
        <v>5744</v>
      </c>
      <c r="N90">
        <f t="shared" si="16"/>
        <v>71093.399999999994</v>
      </c>
      <c r="O90">
        <f t="shared" si="17"/>
        <v>114434</v>
      </c>
      <c r="Q90">
        <v>2469</v>
      </c>
      <c r="R90">
        <v>0</v>
      </c>
      <c r="T90">
        <v>811.19999999999709</v>
      </c>
      <c r="U90">
        <v>-209</v>
      </c>
      <c r="W90">
        <v>2235.6000000000004</v>
      </c>
      <c r="X90">
        <v>559</v>
      </c>
      <c r="AF90">
        <v>71093.399999999994</v>
      </c>
      <c r="AG90">
        <v>1.6160571867430733</v>
      </c>
      <c r="AI90">
        <v>71093.399999999994</v>
      </c>
      <c r="AJ90">
        <v>1.6160571867430733</v>
      </c>
    </row>
    <row r="91" spans="2:38" x14ac:dyDescent="0.25">
      <c r="B91">
        <v>25481</v>
      </c>
      <c r="C91">
        <v>97150</v>
      </c>
      <c r="D91">
        <v>107447</v>
      </c>
      <c r="E91">
        <v>23367</v>
      </c>
      <c r="F91">
        <v>36305</v>
      </c>
      <c r="H91">
        <v>58087</v>
      </c>
      <c r="J91">
        <f t="shared" si="12"/>
        <v>57950</v>
      </c>
      <c r="K91">
        <f t="shared" si="13"/>
        <v>1.0023641069887834</v>
      </c>
      <c r="L91">
        <f t="shared" si="14"/>
        <v>107447</v>
      </c>
      <c r="M91">
        <f t="shared" si="15"/>
        <v>23367</v>
      </c>
      <c r="N91">
        <f t="shared" si="16"/>
        <v>57950</v>
      </c>
      <c r="O91">
        <f t="shared" si="17"/>
        <v>84080</v>
      </c>
      <c r="Q91">
        <v>-4643</v>
      </c>
      <c r="R91">
        <v>-229</v>
      </c>
      <c r="T91">
        <v>-4730.8000000000029</v>
      </c>
      <c r="U91">
        <v>-91</v>
      </c>
      <c r="W91">
        <v>4730.8</v>
      </c>
      <c r="X91">
        <v>91</v>
      </c>
      <c r="AB91">
        <v>57950</v>
      </c>
      <c r="AC91">
        <v>1.0023641069887834</v>
      </c>
      <c r="AI91">
        <v>57950</v>
      </c>
      <c r="AJ91">
        <v>1.0023641069887834</v>
      </c>
    </row>
    <row r="92" spans="2:38" x14ac:dyDescent="0.25">
      <c r="B92">
        <v>117616</v>
      </c>
      <c r="C92">
        <v>120267</v>
      </c>
      <c r="D92">
        <v>46739</v>
      </c>
      <c r="E92">
        <v>22973</v>
      </c>
      <c r="F92">
        <v>41262</v>
      </c>
      <c r="H92">
        <v>91906</v>
      </c>
      <c r="J92">
        <f t="shared" si="12"/>
        <v>69771.399999999994</v>
      </c>
      <c r="K92">
        <f t="shared" si="13"/>
        <v>1.3172446016562662</v>
      </c>
      <c r="L92">
        <f t="shared" si="14"/>
        <v>120267</v>
      </c>
      <c r="M92">
        <f t="shared" si="15"/>
        <v>22973</v>
      </c>
      <c r="N92">
        <f t="shared" si="16"/>
        <v>69771.399999999994</v>
      </c>
      <c r="O92">
        <f t="shared" si="17"/>
        <v>97294</v>
      </c>
      <c r="Q92">
        <v>-221</v>
      </c>
      <c r="R92">
        <v>-144</v>
      </c>
      <c r="T92">
        <v>-1322.6000000000058</v>
      </c>
      <c r="U92">
        <v>33</v>
      </c>
      <c r="W92">
        <v>1935.4</v>
      </c>
      <c r="X92">
        <v>69.8</v>
      </c>
      <c r="AB92">
        <v>69771.399999999994</v>
      </c>
      <c r="AC92">
        <v>1.3172446016562662</v>
      </c>
      <c r="AI92">
        <v>69771.399999999994</v>
      </c>
      <c r="AJ92">
        <v>1.3172446016562662</v>
      </c>
    </row>
    <row r="93" spans="2:38" x14ac:dyDescent="0.25">
      <c r="B93">
        <v>76791</v>
      </c>
      <c r="C93">
        <v>87244</v>
      </c>
      <c r="D93">
        <v>7787</v>
      </c>
      <c r="E93">
        <v>27348</v>
      </c>
      <c r="F93">
        <v>114212</v>
      </c>
      <c r="H93">
        <v>85954</v>
      </c>
      <c r="J93">
        <f t="shared" si="12"/>
        <v>62676.4</v>
      </c>
      <c r="K93">
        <f t="shared" si="13"/>
        <v>1.3713933793261897</v>
      </c>
      <c r="L93">
        <f t="shared" si="14"/>
        <v>114212</v>
      </c>
      <c r="M93">
        <f t="shared" si="15"/>
        <v>7787</v>
      </c>
      <c r="N93">
        <f t="shared" si="16"/>
        <v>62676.4</v>
      </c>
      <c r="O93">
        <f t="shared" si="17"/>
        <v>106425</v>
      </c>
      <c r="Q93">
        <v>-3467</v>
      </c>
      <c r="R93">
        <v>-208</v>
      </c>
      <c r="T93">
        <v>832</v>
      </c>
      <c r="U93">
        <v>179.40000000000146</v>
      </c>
      <c r="W93">
        <v>1489.1999999999998</v>
      </c>
      <c r="X93">
        <v>341</v>
      </c>
      <c r="Z93">
        <v>62676.4</v>
      </c>
      <c r="AA93">
        <v>1.3713933793261897</v>
      </c>
      <c r="AI93">
        <v>62676.4</v>
      </c>
      <c r="AJ93">
        <v>1.3713933793261897</v>
      </c>
    </row>
    <row r="94" spans="2:38" x14ac:dyDescent="0.25">
      <c r="B94">
        <v>80422</v>
      </c>
      <c r="C94">
        <v>37569</v>
      </c>
      <c r="D94">
        <v>68235</v>
      </c>
      <c r="E94">
        <v>15586</v>
      </c>
      <c r="F94">
        <v>35864</v>
      </c>
      <c r="H94">
        <v>89321</v>
      </c>
      <c r="J94">
        <f t="shared" si="12"/>
        <v>47535.199999999997</v>
      </c>
      <c r="K94">
        <f t="shared" si="13"/>
        <v>1.8790496305895421</v>
      </c>
      <c r="L94">
        <f t="shared" si="14"/>
        <v>80422</v>
      </c>
      <c r="M94">
        <f t="shared" si="15"/>
        <v>15586</v>
      </c>
      <c r="N94">
        <f t="shared" si="16"/>
        <v>47535.199999999997</v>
      </c>
      <c r="O94">
        <f t="shared" si="17"/>
        <v>64836</v>
      </c>
      <c r="Q94">
        <v>-592</v>
      </c>
      <c r="R94">
        <v>47</v>
      </c>
      <c r="T94">
        <v>1115</v>
      </c>
      <c r="U94">
        <v>-252.40000000000146</v>
      </c>
      <c r="W94">
        <v>3265.4</v>
      </c>
      <c r="X94">
        <v>271.2</v>
      </c>
      <c r="AD94">
        <v>47535.199999999997</v>
      </c>
      <c r="AE94">
        <v>1.8790496305895421</v>
      </c>
      <c r="AI94">
        <v>47535.199999999997</v>
      </c>
      <c r="AJ94">
        <v>1.8790496305895421</v>
      </c>
    </row>
    <row r="95" spans="2:38" x14ac:dyDescent="0.25">
      <c r="B95">
        <v>68003</v>
      </c>
      <c r="C95">
        <v>89005</v>
      </c>
      <c r="D95">
        <v>115903</v>
      </c>
      <c r="E95">
        <v>65069</v>
      </c>
      <c r="F95">
        <v>63564</v>
      </c>
      <c r="H95">
        <v>80981</v>
      </c>
      <c r="J95">
        <f t="shared" si="12"/>
        <v>80308.800000000003</v>
      </c>
      <c r="K95">
        <f t="shared" si="13"/>
        <v>1.0083701910624987</v>
      </c>
      <c r="L95">
        <f t="shared" si="14"/>
        <v>115903</v>
      </c>
      <c r="M95">
        <f t="shared" si="15"/>
        <v>63564</v>
      </c>
      <c r="N95">
        <f t="shared" si="16"/>
        <v>80308.800000000003</v>
      </c>
      <c r="O95">
        <f t="shared" si="17"/>
        <v>52339</v>
      </c>
      <c r="Q95">
        <v>-568</v>
      </c>
      <c r="R95">
        <v>69</v>
      </c>
      <c r="T95">
        <v>1244.4000000000087</v>
      </c>
      <c r="U95">
        <v>-94.599999999991269</v>
      </c>
      <c r="W95">
        <v>2318.3999999999996</v>
      </c>
      <c r="X95">
        <v>244.6</v>
      </c>
      <c r="AB95">
        <v>80308.800000000003</v>
      </c>
      <c r="AC95">
        <v>1.0083701910624987</v>
      </c>
      <c r="AI95">
        <v>80308.800000000003</v>
      </c>
      <c r="AJ95">
        <v>1.0083701910624987</v>
      </c>
    </row>
    <row r="96" spans="2:38" x14ac:dyDescent="0.25">
      <c r="B96">
        <v>93541</v>
      </c>
      <c r="C96">
        <v>99059</v>
      </c>
      <c r="D96">
        <v>24563</v>
      </c>
      <c r="E96">
        <v>46340</v>
      </c>
      <c r="F96">
        <v>85400</v>
      </c>
      <c r="H96">
        <v>99289</v>
      </c>
      <c r="J96">
        <f t="shared" si="12"/>
        <v>69780.600000000006</v>
      </c>
      <c r="K96">
        <f t="shared" si="13"/>
        <v>1.4228739793008371</v>
      </c>
      <c r="L96">
        <f t="shared" si="14"/>
        <v>99059</v>
      </c>
      <c r="M96">
        <f t="shared" si="15"/>
        <v>24563</v>
      </c>
      <c r="N96">
        <f t="shared" si="16"/>
        <v>69780.600000000006</v>
      </c>
      <c r="O96">
        <f t="shared" si="17"/>
        <v>74496</v>
      </c>
      <c r="Q96">
        <v>2119</v>
      </c>
      <c r="R96">
        <v>673</v>
      </c>
      <c r="T96">
        <v>2622.6000000000058</v>
      </c>
      <c r="U96">
        <v>-15.19999999999709</v>
      </c>
      <c r="W96">
        <v>3916.6</v>
      </c>
      <c r="X96">
        <v>17.600000000000001</v>
      </c>
      <c r="AB96">
        <v>69780.600000000006</v>
      </c>
      <c r="AC96">
        <v>1.4228739793008371</v>
      </c>
      <c r="AI96">
        <v>69780.600000000006</v>
      </c>
      <c r="AJ96">
        <v>1.4228739793008371</v>
      </c>
    </row>
    <row r="97" spans="2:38" x14ac:dyDescent="0.25">
      <c r="B97">
        <v>44249</v>
      </c>
      <c r="C97">
        <v>83634</v>
      </c>
      <c r="D97">
        <v>94756</v>
      </c>
      <c r="E97">
        <v>3114</v>
      </c>
      <c r="F97">
        <v>71743</v>
      </c>
      <c r="H97">
        <v>111223</v>
      </c>
      <c r="J97">
        <f t="shared" si="12"/>
        <v>59499.199999999997</v>
      </c>
      <c r="K97">
        <f t="shared" si="13"/>
        <v>1.8693192513512789</v>
      </c>
      <c r="L97">
        <f t="shared" si="14"/>
        <v>94756</v>
      </c>
      <c r="M97">
        <f t="shared" si="15"/>
        <v>3114</v>
      </c>
      <c r="N97">
        <f t="shared" si="16"/>
        <v>59499.199999999997</v>
      </c>
      <c r="O97">
        <f t="shared" si="17"/>
        <v>91642</v>
      </c>
      <c r="Q97">
        <v>1999</v>
      </c>
      <c r="R97">
        <v>500</v>
      </c>
      <c r="T97">
        <v>-844.60000000000582</v>
      </c>
      <c r="U97">
        <v>-586.60000000000582</v>
      </c>
      <c r="W97">
        <v>3071.8</v>
      </c>
      <c r="X97">
        <v>739.4</v>
      </c>
      <c r="AD97">
        <v>59499.199999999997</v>
      </c>
      <c r="AE97">
        <v>1.8693192513512789</v>
      </c>
      <c r="AK97">
        <v>59499.199999999997</v>
      </c>
      <c r="AL97">
        <v>1.8693192513512789</v>
      </c>
    </row>
    <row r="98" spans="2:38" x14ac:dyDescent="0.25">
      <c r="B98">
        <v>19067</v>
      </c>
      <c r="C98">
        <v>30706</v>
      </c>
      <c r="D98">
        <v>51444</v>
      </c>
      <c r="E98">
        <v>88434</v>
      </c>
      <c r="F98">
        <v>2532</v>
      </c>
      <c r="H98">
        <v>59519</v>
      </c>
      <c r="J98">
        <f t="shared" si="12"/>
        <v>38436.6</v>
      </c>
      <c r="K98">
        <f t="shared" ref="K98:K129" si="18">H98/J98</f>
        <v>1.5484980461331128</v>
      </c>
      <c r="L98">
        <f t="shared" si="14"/>
        <v>88434</v>
      </c>
      <c r="M98">
        <f t="shared" si="15"/>
        <v>2532</v>
      </c>
      <c r="N98">
        <f t="shared" si="16"/>
        <v>38436.6</v>
      </c>
      <c r="O98">
        <f t="shared" si="17"/>
        <v>85902</v>
      </c>
      <c r="Q98">
        <v>-2719</v>
      </c>
      <c r="R98">
        <v>-757</v>
      </c>
      <c r="T98">
        <v>-1292.4000000000015</v>
      </c>
      <c r="U98">
        <v>-226.59999999999854</v>
      </c>
      <c r="W98">
        <v>3653.6</v>
      </c>
      <c r="X98">
        <v>487.4</v>
      </c>
      <c r="AD98">
        <v>38436.6</v>
      </c>
      <c r="AE98">
        <v>1.5484980461331128</v>
      </c>
      <c r="AK98">
        <v>38436.6</v>
      </c>
      <c r="AL98">
        <v>1.5484980461331128</v>
      </c>
    </row>
    <row r="99" spans="2:38" x14ac:dyDescent="0.25">
      <c r="B99">
        <v>5630</v>
      </c>
      <c r="C99">
        <v>41302</v>
      </c>
      <c r="D99">
        <v>117791</v>
      </c>
      <c r="E99">
        <v>59913</v>
      </c>
      <c r="F99">
        <v>38780</v>
      </c>
      <c r="H99">
        <v>66143</v>
      </c>
      <c r="J99">
        <f t="shared" si="12"/>
        <v>52683.199999999997</v>
      </c>
      <c r="K99">
        <f t="shared" si="18"/>
        <v>1.2554856197041941</v>
      </c>
      <c r="L99">
        <f t="shared" si="14"/>
        <v>117791</v>
      </c>
      <c r="M99">
        <f t="shared" si="15"/>
        <v>5630</v>
      </c>
      <c r="N99">
        <f t="shared" si="16"/>
        <v>52683.199999999997</v>
      </c>
      <c r="O99">
        <f t="shared" si="17"/>
        <v>112161</v>
      </c>
      <c r="Q99">
        <v>-892</v>
      </c>
      <c r="R99">
        <v>0</v>
      </c>
      <c r="T99">
        <v>432.79999999999563</v>
      </c>
      <c r="U99">
        <v>-174.40000000000146</v>
      </c>
      <c r="W99">
        <v>2857.2</v>
      </c>
      <c r="X99">
        <v>457.20000000000005</v>
      </c>
      <c r="Z99">
        <v>52683.199999999997</v>
      </c>
      <c r="AA99">
        <v>1.2554856197041941</v>
      </c>
      <c r="AI99">
        <v>52683.199999999997</v>
      </c>
      <c r="AJ99">
        <v>1.2554856197041941</v>
      </c>
    </row>
    <row r="100" spans="2:38" x14ac:dyDescent="0.25">
      <c r="B100">
        <v>75180</v>
      </c>
      <c r="C100">
        <v>71072</v>
      </c>
      <c r="D100">
        <v>21076</v>
      </c>
      <c r="E100">
        <v>40601</v>
      </c>
      <c r="F100">
        <v>75822</v>
      </c>
      <c r="H100">
        <v>105803</v>
      </c>
      <c r="J100">
        <f t="shared" si="12"/>
        <v>56750.2</v>
      </c>
      <c r="K100">
        <f t="shared" si="18"/>
        <v>1.8643634736089036</v>
      </c>
      <c r="L100">
        <f t="shared" si="14"/>
        <v>75822</v>
      </c>
      <c r="M100">
        <f t="shared" si="15"/>
        <v>21076</v>
      </c>
      <c r="N100">
        <f t="shared" si="16"/>
        <v>56750.2</v>
      </c>
      <c r="O100">
        <f t="shared" si="17"/>
        <v>54746</v>
      </c>
      <c r="Q100">
        <v>-1453</v>
      </c>
      <c r="R100">
        <v>808</v>
      </c>
      <c r="T100">
        <v>1769.1999999999971</v>
      </c>
      <c r="U100">
        <v>60.19999999999709</v>
      </c>
      <c r="W100">
        <v>2466.8000000000002</v>
      </c>
      <c r="X100">
        <v>552.20000000000005</v>
      </c>
      <c r="AD100">
        <v>56750.2</v>
      </c>
      <c r="AE100">
        <v>1.8643634736089036</v>
      </c>
      <c r="AK100">
        <v>56750.2</v>
      </c>
      <c r="AL100">
        <v>1.8643634736089036</v>
      </c>
    </row>
    <row r="101" spans="2:38" x14ac:dyDescent="0.25">
      <c r="B101">
        <v>58007</v>
      </c>
      <c r="C101">
        <v>63382</v>
      </c>
      <c r="D101">
        <v>2892</v>
      </c>
      <c r="E101">
        <v>19898</v>
      </c>
      <c r="F101">
        <v>8344</v>
      </c>
      <c r="H101">
        <v>80230</v>
      </c>
      <c r="J101">
        <f t="shared" si="12"/>
        <v>30504.6</v>
      </c>
      <c r="K101">
        <f t="shared" si="18"/>
        <v>2.6300951331930267</v>
      </c>
      <c r="L101">
        <f t="shared" si="14"/>
        <v>63382</v>
      </c>
      <c r="M101">
        <f t="shared" si="15"/>
        <v>2892</v>
      </c>
      <c r="N101">
        <f t="shared" si="16"/>
        <v>30504.6</v>
      </c>
      <c r="O101">
        <f t="shared" si="17"/>
        <v>60490</v>
      </c>
      <c r="Q101">
        <v>2125</v>
      </c>
      <c r="R101">
        <v>627</v>
      </c>
      <c r="T101">
        <v>1009.1999999999971</v>
      </c>
      <c r="U101">
        <v>-36.200000000000728</v>
      </c>
      <c r="W101">
        <v>2594.8000000000002</v>
      </c>
      <c r="X101">
        <v>79</v>
      </c>
      <c r="AD101">
        <v>30504.6</v>
      </c>
      <c r="AE101">
        <v>2.6300951331930267</v>
      </c>
      <c r="AK101">
        <v>30504.6</v>
      </c>
      <c r="AL101">
        <v>2.6300951331930267</v>
      </c>
    </row>
    <row r="103" spans="2:38" x14ac:dyDescent="0.25">
      <c r="B103">
        <v>1526548</v>
      </c>
      <c r="C103">
        <v>1498486</v>
      </c>
      <c r="D103">
        <v>1705028</v>
      </c>
      <c r="E103">
        <v>1453400</v>
      </c>
      <c r="F103">
        <v>1508284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E1632-73F8-4173-AB21-EA2E134D2837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57789</v>
      </c>
      <c r="C2">
        <v>57045</v>
      </c>
      <c r="D2">
        <v>101437</v>
      </c>
      <c r="E2">
        <v>103378</v>
      </c>
      <c r="F2">
        <v>115312</v>
      </c>
      <c r="H2">
        <v>99532</v>
      </c>
      <c r="J2">
        <f t="shared" ref="J2:J33" si="0">AVERAGE(B2:F2)</f>
        <v>86992.2</v>
      </c>
      <c r="K2">
        <f t="shared" ref="K2:K33" si="1">H2/J2</f>
        <v>1.1441485558475357</v>
      </c>
      <c r="L2">
        <f t="shared" ref="L2:L33" si="2">MAX(B2:F2)</f>
        <v>115312</v>
      </c>
      <c r="M2">
        <f t="shared" ref="M2:M33" si="3">MIN(B2:F2)</f>
        <v>57045</v>
      </c>
      <c r="N2">
        <f t="shared" ref="N2:N33" si="4">AVERAGE(B2:F2)</f>
        <v>86992.2</v>
      </c>
      <c r="O2">
        <f t="shared" ref="O2:O33" si="5">L2-M2</f>
        <v>58267</v>
      </c>
      <c r="Q2">
        <v>-2435</v>
      </c>
      <c r="R2">
        <v>-486</v>
      </c>
      <c r="T2">
        <v>-288.60000000000582</v>
      </c>
      <c r="U2">
        <v>95.19999999999709</v>
      </c>
      <c r="W2">
        <v>2023.0000000000002</v>
      </c>
      <c r="X2">
        <v>668</v>
      </c>
      <c r="AB2">
        <v>86992.2</v>
      </c>
      <c r="AC2">
        <v>1.1441485558475357</v>
      </c>
      <c r="AI2">
        <v>86992.2</v>
      </c>
      <c r="AJ2">
        <v>1.1441485558475357</v>
      </c>
    </row>
    <row r="3" spans="1:38" x14ac:dyDescent="0.25">
      <c r="B3">
        <v>9021</v>
      </c>
      <c r="C3">
        <v>40123</v>
      </c>
      <c r="D3">
        <v>71379</v>
      </c>
      <c r="E3">
        <v>76805</v>
      </c>
      <c r="F3">
        <v>64768</v>
      </c>
      <c r="H3">
        <v>75356</v>
      </c>
      <c r="J3">
        <f t="shared" si="0"/>
        <v>52419.199999999997</v>
      </c>
      <c r="K3">
        <f t="shared" si="1"/>
        <v>1.4375648617300532</v>
      </c>
      <c r="L3">
        <f t="shared" si="2"/>
        <v>76805</v>
      </c>
      <c r="M3">
        <f t="shared" si="3"/>
        <v>9021</v>
      </c>
      <c r="N3">
        <f t="shared" si="4"/>
        <v>52419.199999999997</v>
      </c>
      <c r="O3">
        <f t="shared" si="5"/>
        <v>67784</v>
      </c>
      <c r="Q3">
        <v>-658</v>
      </c>
      <c r="R3">
        <v>48</v>
      </c>
      <c r="T3">
        <v>-52.600000000005821</v>
      </c>
      <c r="U3">
        <v>236</v>
      </c>
      <c r="W3">
        <v>2386.2000000000003</v>
      </c>
      <c r="X3">
        <v>372</v>
      </c>
      <c r="Z3">
        <v>52419.199999999997</v>
      </c>
      <c r="AA3">
        <v>1.4375648617300532</v>
      </c>
      <c r="AK3">
        <v>52419.199999999997</v>
      </c>
      <c r="AL3">
        <v>1.4375648617300532</v>
      </c>
    </row>
    <row r="4" spans="1:38" x14ac:dyDescent="0.25">
      <c r="B4">
        <v>26267</v>
      </c>
      <c r="C4">
        <v>85242</v>
      </c>
      <c r="D4">
        <v>36563</v>
      </c>
      <c r="E4">
        <v>50363</v>
      </c>
      <c r="F4">
        <v>11960</v>
      </c>
      <c r="H4">
        <v>81508</v>
      </c>
      <c r="J4">
        <f t="shared" si="0"/>
        <v>42079</v>
      </c>
      <c r="K4">
        <f t="shared" si="1"/>
        <v>1.9370232182323723</v>
      </c>
      <c r="L4">
        <f t="shared" si="2"/>
        <v>85242</v>
      </c>
      <c r="M4">
        <f t="shared" si="3"/>
        <v>11960</v>
      </c>
      <c r="N4">
        <f t="shared" si="4"/>
        <v>42079</v>
      </c>
      <c r="O4">
        <f t="shared" si="5"/>
        <v>73282</v>
      </c>
      <c r="Q4">
        <v>2665</v>
      </c>
      <c r="R4">
        <v>283</v>
      </c>
      <c r="T4">
        <v>-454.40000000000146</v>
      </c>
      <c r="U4">
        <v>-11.80000000000291</v>
      </c>
      <c r="W4">
        <v>3194.4</v>
      </c>
      <c r="X4">
        <v>111</v>
      </c>
      <c r="AD4">
        <v>42079</v>
      </c>
      <c r="AE4">
        <v>1.9370232182323723</v>
      </c>
      <c r="AK4">
        <v>42079</v>
      </c>
      <c r="AL4">
        <v>1.9370232182323723</v>
      </c>
    </row>
    <row r="5" spans="1:38" x14ac:dyDescent="0.25">
      <c r="B5">
        <v>89436</v>
      </c>
      <c r="C5">
        <v>78789</v>
      </c>
      <c r="D5">
        <v>98498</v>
      </c>
      <c r="E5">
        <v>12404</v>
      </c>
      <c r="F5">
        <v>30259</v>
      </c>
      <c r="H5">
        <v>122135</v>
      </c>
      <c r="J5">
        <f t="shared" si="0"/>
        <v>61877.2</v>
      </c>
      <c r="K5">
        <f t="shared" si="1"/>
        <v>1.973828809319103</v>
      </c>
      <c r="L5">
        <f t="shared" si="2"/>
        <v>98498</v>
      </c>
      <c r="M5">
        <f t="shared" si="3"/>
        <v>12404</v>
      </c>
      <c r="N5">
        <f t="shared" si="4"/>
        <v>61877.2</v>
      </c>
      <c r="O5">
        <f t="shared" si="5"/>
        <v>86094</v>
      </c>
      <c r="Q5">
        <v>119</v>
      </c>
      <c r="R5">
        <v>204</v>
      </c>
      <c r="T5">
        <v>-3312.8000000000029</v>
      </c>
      <c r="U5">
        <v>1.1999999999970896</v>
      </c>
      <c r="W5">
        <v>3417.2</v>
      </c>
      <c r="X5">
        <v>195.2</v>
      </c>
      <c r="AF5">
        <v>61877.2</v>
      </c>
      <c r="AG5">
        <v>1.973828809319103</v>
      </c>
      <c r="AK5">
        <v>61877.2</v>
      </c>
      <c r="AL5">
        <v>1.973828809319103</v>
      </c>
    </row>
    <row r="6" spans="1:38" x14ac:dyDescent="0.25">
      <c r="B6">
        <v>56112</v>
      </c>
      <c r="C6">
        <v>102729</v>
      </c>
      <c r="D6">
        <v>26793</v>
      </c>
      <c r="E6">
        <v>66005</v>
      </c>
      <c r="F6">
        <v>97290</v>
      </c>
      <c r="H6">
        <v>123262</v>
      </c>
      <c r="J6">
        <f t="shared" si="0"/>
        <v>69785.8</v>
      </c>
      <c r="K6">
        <f t="shared" si="1"/>
        <v>1.7662905634097481</v>
      </c>
      <c r="L6">
        <f t="shared" si="2"/>
        <v>102729</v>
      </c>
      <c r="M6">
        <f t="shared" si="3"/>
        <v>26793</v>
      </c>
      <c r="N6">
        <f t="shared" si="4"/>
        <v>69785.8</v>
      </c>
      <c r="O6">
        <f t="shared" si="5"/>
        <v>75936</v>
      </c>
      <c r="Q6">
        <v>2107</v>
      </c>
      <c r="R6">
        <v>0</v>
      </c>
      <c r="T6">
        <v>-865.39999999999418</v>
      </c>
      <c r="U6">
        <v>-116.39999999999418</v>
      </c>
      <c r="W6">
        <v>1316.6</v>
      </c>
      <c r="X6">
        <v>270.40000000000003</v>
      </c>
      <c r="AF6">
        <v>69785.8</v>
      </c>
      <c r="AG6">
        <v>1.7662905634097481</v>
      </c>
      <c r="AK6">
        <v>69785.8</v>
      </c>
      <c r="AL6">
        <v>1.7662905634097481</v>
      </c>
    </row>
    <row r="7" spans="1:38" x14ac:dyDescent="0.25">
      <c r="B7">
        <v>64682</v>
      </c>
      <c r="C7">
        <v>97822</v>
      </c>
      <c r="D7">
        <v>1378</v>
      </c>
      <c r="E7">
        <v>73463</v>
      </c>
      <c r="F7">
        <v>12056</v>
      </c>
      <c r="H7">
        <v>63284</v>
      </c>
      <c r="J7">
        <f t="shared" si="0"/>
        <v>49880.2</v>
      </c>
      <c r="K7">
        <f t="shared" si="1"/>
        <v>1.2687198527672303</v>
      </c>
      <c r="L7">
        <f t="shared" si="2"/>
        <v>97822</v>
      </c>
      <c r="M7">
        <f t="shared" si="3"/>
        <v>1378</v>
      </c>
      <c r="N7">
        <f t="shared" si="4"/>
        <v>49880.2</v>
      </c>
      <c r="O7">
        <f t="shared" si="5"/>
        <v>96444</v>
      </c>
      <c r="Q7">
        <v>-6826</v>
      </c>
      <c r="R7">
        <v>-724</v>
      </c>
      <c r="T7">
        <v>-1681.4000000000015</v>
      </c>
      <c r="U7">
        <v>-4.6000000000058208</v>
      </c>
      <c r="W7">
        <v>3319.8</v>
      </c>
      <c r="X7">
        <v>555</v>
      </c>
      <c r="Z7">
        <v>49880.2</v>
      </c>
      <c r="AA7">
        <v>1.2687198527672303</v>
      </c>
      <c r="AI7">
        <v>49880.2</v>
      </c>
      <c r="AJ7">
        <v>1.2687198527672303</v>
      </c>
    </row>
    <row r="8" spans="1:38" x14ac:dyDescent="0.25">
      <c r="B8">
        <v>78565</v>
      </c>
      <c r="C8">
        <v>39909</v>
      </c>
      <c r="D8">
        <v>116810</v>
      </c>
      <c r="E8">
        <v>92860</v>
      </c>
      <c r="F8">
        <v>1997</v>
      </c>
      <c r="H8">
        <v>81549</v>
      </c>
      <c r="J8">
        <f t="shared" si="0"/>
        <v>66028.2</v>
      </c>
      <c r="K8">
        <f t="shared" si="1"/>
        <v>1.2350632002689761</v>
      </c>
      <c r="L8">
        <f t="shared" si="2"/>
        <v>116810</v>
      </c>
      <c r="M8">
        <f t="shared" si="3"/>
        <v>1997</v>
      </c>
      <c r="N8">
        <f t="shared" si="4"/>
        <v>66028.2</v>
      </c>
      <c r="O8">
        <f t="shared" si="5"/>
        <v>114813</v>
      </c>
      <c r="Q8">
        <v>1599</v>
      </c>
      <c r="R8">
        <v>-130</v>
      </c>
      <c r="T8">
        <v>-121.19999999999709</v>
      </c>
      <c r="U8">
        <v>-106.19999999999709</v>
      </c>
      <c r="W8">
        <v>2415.6</v>
      </c>
      <c r="X8">
        <v>254.6</v>
      </c>
      <c r="AB8">
        <v>66028.2</v>
      </c>
      <c r="AC8">
        <v>1.2350632002689761</v>
      </c>
      <c r="AI8">
        <v>66028.2</v>
      </c>
      <c r="AJ8">
        <v>1.2350632002689761</v>
      </c>
    </row>
    <row r="9" spans="1:38" x14ac:dyDescent="0.25">
      <c r="B9">
        <v>42245</v>
      </c>
      <c r="C9">
        <v>56645</v>
      </c>
      <c r="D9">
        <v>103774</v>
      </c>
      <c r="E9">
        <v>64868</v>
      </c>
      <c r="F9">
        <v>75336</v>
      </c>
      <c r="H9">
        <v>105248</v>
      </c>
      <c r="J9">
        <f t="shared" si="0"/>
        <v>68573.600000000006</v>
      </c>
      <c r="K9">
        <f t="shared" si="1"/>
        <v>1.5348180640946369</v>
      </c>
      <c r="L9">
        <f t="shared" si="2"/>
        <v>103774</v>
      </c>
      <c r="M9">
        <f t="shared" si="3"/>
        <v>42245</v>
      </c>
      <c r="N9">
        <f t="shared" si="4"/>
        <v>68573.600000000006</v>
      </c>
      <c r="O9">
        <f t="shared" si="5"/>
        <v>61529</v>
      </c>
      <c r="Q9">
        <v>-5698</v>
      </c>
      <c r="R9">
        <v>140</v>
      </c>
      <c r="T9">
        <v>997.40000000000873</v>
      </c>
      <c r="U9">
        <v>-103.59999999999127</v>
      </c>
      <c r="W9">
        <v>2273.0000000000005</v>
      </c>
      <c r="X9">
        <v>170</v>
      </c>
      <c r="AF9">
        <v>68573.600000000006</v>
      </c>
      <c r="AG9">
        <v>1.5348180640946369</v>
      </c>
      <c r="AI9">
        <v>68573.600000000006</v>
      </c>
      <c r="AJ9">
        <v>1.5348180640946369</v>
      </c>
    </row>
    <row r="10" spans="1:38" x14ac:dyDescent="0.25">
      <c r="B10">
        <v>3589</v>
      </c>
      <c r="C10">
        <v>85621</v>
      </c>
      <c r="D10">
        <v>122701</v>
      </c>
      <c r="E10">
        <v>46762</v>
      </c>
      <c r="F10">
        <v>95807</v>
      </c>
      <c r="H10">
        <v>131099</v>
      </c>
      <c r="J10">
        <f t="shared" si="0"/>
        <v>70896</v>
      </c>
      <c r="K10">
        <f t="shared" si="1"/>
        <v>1.8491734371473707</v>
      </c>
      <c r="L10">
        <f t="shared" si="2"/>
        <v>122701</v>
      </c>
      <c r="M10">
        <f t="shared" si="3"/>
        <v>3589</v>
      </c>
      <c r="N10">
        <f t="shared" si="4"/>
        <v>70896</v>
      </c>
      <c r="O10">
        <f t="shared" si="5"/>
        <v>119112</v>
      </c>
      <c r="Q10">
        <v>2072</v>
      </c>
      <c r="R10">
        <v>671</v>
      </c>
      <c r="T10">
        <v>-1600.1999999999971</v>
      </c>
      <c r="U10">
        <v>169.19999999999709</v>
      </c>
      <c r="W10">
        <v>3211.4</v>
      </c>
      <c r="X10">
        <v>216.79999999999998</v>
      </c>
      <c r="AF10">
        <v>70896</v>
      </c>
      <c r="AG10">
        <v>1.8491734371473707</v>
      </c>
      <c r="AK10">
        <v>70896</v>
      </c>
      <c r="AL10">
        <v>1.8491734371473707</v>
      </c>
    </row>
    <row r="11" spans="1:38" x14ac:dyDescent="0.25">
      <c r="B11">
        <v>62449</v>
      </c>
      <c r="C11">
        <v>21451</v>
      </c>
      <c r="D11">
        <v>53760</v>
      </c>
      <c r="E11">
        <v>38374</v>
      </c>
      <c r="F11">
        <v>68863</v>
      </c>
      <c r="H11">
        <v>71024</v>
      </c>
      <c r="J11">
        <f t="shared" si="0"/>
        <v>48979.4</v>
      </c>
      <c r="K11">
        <f t="shared" si="1"/>
        <v>1.4500790128094667</v>
      </c>
      <c r="L11">
        <f t="shared" si="2"/>
        <v>68863</v>
      </c>
      <c r="M11">
        <f t="shared" si="3"/>
        <v>21451</v>
      </c>
      <c r="N11">
        <f t="shared" si="4"/>
        <v>48979.4</v>
      </c>
      <c r="O11">
        <f t="shared" si="5"/>
        <v>47412</v>
      </c>
      <c r="Q11">
        <v>791</v>
      </c>
      <c r="R11">
        <v>0</v>
      </c>
      <c r="T11">
        <v>2337.8000000000029</v>
      </c>
      <c r="U11">
        <v>186.20000000000437</v>
      </c>
      <c r="W11">
        <v>2337.8000000000002</v>
      </c>
      <c r="X11">
        <v>186.2</v>
      </c>
      <c r="AD11">
        <v>48979.4</v>
      </c>
      <c r="AE11">
        <v>1.4500790128094667</v>
      </c>
      <c r="AI11">
        <v>48979.4</v>
      </c>
      <c r="AJ11">
        <v>1.4500790128094667</v>
      </c>
    </row>
    <row r="12" spans="1:38" x14ac:dyDescent="0.25">
      <c r="B12">
        <v>92125</v>
      </c>
      <c r="C12">
        <v>108552</v>
      </c>
      <c r="D12">
        <v>19250</v>
      </c>
      <c r="E12">
        <v>78712</v>
      </c>
      <c r="F12">
        <v>1748</v>
      </c>
      <c r="H12">
        <v>68244</v>
      </c>
      <c r="J12">
        <f t="shared" si="0"/>
        <v>60077.4</v>
      </c>
      <c r="K12">
        <f t="shared" si="1"/>
        <v>1.1359346443088416</v>
      </c>
      <c r="L12">
        <f t="shared" si="2"/>
        <v>108552</v>
      </c>
      <c r="M12">
        <f t="shared" si="3"/>
        <v>1748</v>
      </c>
      <c r="N12">
        <f t="shared" si="4"/>
        <v>60077.4</v>
      </c>
      <c r="O12">
        <f t="shared" si="5"/>
        <v>106804</v>
      </c>
      <c r="Q12">
        <v>-1497</v>
      </c>
      <c r="R12">
        <v>-191</v>
      </c>
      <c r="T12">
        <v>594.59999999999854</v>
      </c>
      <c r="U12">
        <v>-106.19999999999709</v>
      </c>
      <c r="W12">
        <v>2824.2</v>
      </c>
      <c r="X12">
        <v>283.40000000000003</v>
      </c>
      <c r="Z12">
        <v>60077.4</v>
      </c>
      <c r="AA12">
        <v>1.1359346443088416</v>
      </c>
      <c r="AI12">
        <v>60077.4</v>
      </c>
      <c r="AJ12">
        <v>1.1359346443088416</v>
      </c>
    </row>
    <row r="13" spans="1:38" x14ac:dyDescent="0.25">
      <c r="B13">
        <v>59748</v>
      </c>
      <c r="C13">
        <v>39524</v>
      </c>
      <c r="D13">
        <v>92037</v>
      </c>
      <c r="E13">
        <v>21758</v>
      </c>
      <c r="F13">
        <v>60327</v>
      </c>
      <c r="H13">
        <v>64784</v>
      </c>
      <c r="J13">
        <f t="shared" si="0"/>
        <v>54678.8</v>
      </c>
      <c r="K13">
        <f t="shared" si="1"/>
        <v>1.1848102006627796</v>
      </c>
      <c r="L13">
        <f t="shared" si="2"/>
        <v>92037</v>
      </c>
      <c r="M13">
        <f t="shared" si="3"/>
        <v>21758</v>
      </c>
      <c r="N13">
        <f t="shared" si="4"/>
        <v>54678.8</v>
      </c>
      <c r="O13">
        <f t="shared" si="5"/>
        <v>70279</v>
      </c>
      <c r="Q13">
        <v>3530</v>
      </c>
      <c r="R13">
        <v>-13</v>
      </c>
      <c r="T13">
        <v>-1802.7999999999956</v>
      </c>
      <c r="U13">
        <v>138</v>
      </c>
      <c r="W13">
        <v>4201.5999999999995</v>
      </c>
      <c r="X13">
        <v>187.60000000000002</v>
      </c>
      <c r="Z13">
        <v>54678.8</v>
      </c>
      <c r="AA13">
        <v>1.1848102006627796</v>
      </c>
      <c r="AI13">
        <v>54678.8</v>
      </c>
      <c r="AJ13">
        <v>1.1848102006627796</v>
      </c>
    </row>
    <row r="14" spans="1:38" x14ac:dyDescent="0.25">
      <c r="B14">
        <v>20858</v>
      </c>
      <c r="C14">
        <v>44574</v>
      </c>
      <c r="D14">
        <v>15765</v>
      </c>
      <c r="E14">
        <v>49325</v>
      </c>
      <c r="F14">
        <v>100062</v>
      </c>
      <c r="H14">
        <v>71304</v>
      </c>
      <c r="J14">
        <f t="shared" si="0"/>
        <v>46116.800000000003</v>
      </c>
      <c r="K14">
        <f t="shared" si="1"/>
        <v>1.5461610519376885</v>
      </c>
      <c r="L14">
        <f t="shared" si="2"/>
        <v>100062</v>
      </c>
      <c r="M14">
        <f t="shared" si="3"/>
        <v>15765</v>
      </c>
      <c r="N14">
        <f t="shared" si="4"/>
        <v>46116.800000000003</v>
      </c>
      <c r="O14">
        <f t="shared" si="5"/>
        <v>84297</v>
      </c>
      <c r="Q14">
        <v>-2496</v>
      </c>
      <c r="R14">
        <v>-111</v>
      </c>
      <c r="T14">
        <v>65.600000000005821</v>
      </c>
      <c r="U14">
        <v>-398</v>
      </c>
      <c r="W14">
        <v>3699.6000000000004</v>
      </c>
      <c r="X14">
        <v>398.00000000000006</v>
      </c>
      <c r="AD14">
        <v>46116.800000000003</v>
      </c>
      <c r="AE14">
        <v>1.5461610519376885</v>
      </c>
      <c r="AK14">
        <v>46116.800000000003</v>
      </c>
      <c r="AL14">
        <v>1.5461610519376885</v>
      </c>
    </row>
    <row r="15" spans="1:38" x14ac:dyDescent="0.25">
      <c r="B15">
        <v>69776</v>
      </c>
      <c r="C15">
        <v>64424</v>
      </c>
      <c r="D15">
        <v>92676</v>
      </c>
      <c r="E15">
        <v>5740</v>
      </c>
      <c r="F15">
        <v>84577</v>
      </c>
      <c r="H15">
        <v>115742</v>
      </c>
      <c r="J15">
        <f t="shared" si="0"/>
        <v>63438.6</v>
      </c>
      <c r="K15">
        <f t="shared" si="1"/>
        <v>1.8244727973189825</v>
      </c>
      <c r="L15">
        <f t="shared" si="2"/>
        <v>92676</v>
      </c>
      <c r="M15">
        <f t="shared" si="3"/>
        <v>5740</v>
      </c>
      <c r="N15">
        <f t="shared" si="4"/>
        <v>63438.6</v>
      </c>
      <c r="O15">
        <f t="shared" si="5"/>
        <v>86936</v>
      </c>
      <c r="Q15">
        <v>-5536</v>
      </c>
      <c r="R15">
        <v>0</v>
      </c>
      <c r="T15">
        <v>-1653</v>
      </c>
      <c r="U15">
        <v>-8.5999999999985448</v>
      </c>
      <c r="W15">
        <v>2552.6000000000004</v>
      </c>
      <c r="X15">
        <v>109.4</v>
      </c>
      <c r="AF15">
        <v>63438.6</v>
      </c>
      <c r="AG15">
        <v>1.8244727973189825</v>
      </c>
      <c r="AI15">
        <v>63438.6</v>
      </c>
      <c r="AJ15">
        <v>1.8244727973189825</v>
      </c>
    </row>
    <row r="16" spans="1:38" x14ac:dyDescent="0.25">
      <c r="B16">
        <v>100316</v>
      </c>
      <c r="C16">
        <v>97122</v>
      </c>
      <c r="D16">
        <v>98292</v>
      </c>
      <c r="E16">
        <v>6707</v>
      </c>
      <c r="F16">
        <v>103867</v>
      </c>
      <c r="H16">
        <v>113003</v>
      </c>
      <c r="J16">
        <f t="shared" si="0"/>
        <v>81260.800000000003</v>
      </c>
      <c r="K16">
        <f t="shared" si="1"/>
        <v>1.3906213081830354</v>
      </c>
      <c r="L16">
        <f t="shared" si="2"/>
        <v>103867</v>
      </c>
      <c r="M16">
        <f t="shared" si="3"/>
        <v>6707</v>
      </c>
      <c r="N16">
        <f t="shared" si="4"/>
        <v>81260.800000000003</v>
      </c>
      <c r="O16">
        <f t="shared" si="5"/>
        <v>97160</v>
      </c>
      <c r="Q16">
        <v>7838</v>
      </c>
      <c r="R16">
        <v>31</v>
      </c>
      <c r="T16">
        <v>-1813.3999999999942</v>
      </c>
      <c r="U16">
        <v>286.80000000000291</v>
      </c>
      <c r="W16">
        <v>2530.6000000000004</v>
      </c>
      <c r="X16">
        <v>291.2</v>
      </c>
      <c r="AB16">
        <v>81260.800000000003</v>
      </c>
      <c r="AC16">
        <v>1.3906213081830354</v>
      </c>
      <c r="AI16">
        <v>81260.800000000003</v>
      </c>
      <c r="AJ16">
        <v>1.3906213081830354</v>
      </c>
    </row>
    <row r="17" spans="2:38" x14ac:dyDescent="0.25">
      <c r="B17">
        <v>49389</v>
      </c>
      <c r="C17">
        <v>91369</v>
      </c>
      <c r="D17">
        <v>90901</v>
      </c>
      <c r="E17">
        <v>78904</v>
      </c>
      <c r="F17">
        <v>18259</v>
      </c>
      <c r="H17">
        <v>83616</v>
      </c>
      <c r="J17">
        <f t="shared" si="0"/>
        <v>65764.399999999994</v>
      </c>
      <c r="K17">
        <f t="shared" si="1"/>
        <v>1.271447774175694</v>
      </c>
      <c r="L17">
        <f t="shared" si="2"/>
        <v>91369</v>
      </c>
      <c r="M17">
        <f t="shared" si="3"/>
        <v>18259</v>
      </c>
      <c r="N17">
        <f t="shared" si="4"/>
        <v>65764.399999999994</v>
      </c>
      <c r="O17">
        <f t="shared" si="5"/>
        <v>73110</v>
      </c>
      <c r="Q17">
        <v>-1008</v>
      </c>
      <c r="R17">
        <v>-716</v>
      </c>
      <c r="T17">
        <v>771.19999999999709</v>
      </c>
      <c r="U17">
        <v>-119.20000000001164</v>
      </c>
      <c r="W17">
        <v>5404.8</v>
      </c>
      <c r="X17">
        <v>151.20000000000002</v>
      </c>
      <c r="AB17">
        <v>65764.399999999994</v>
      </c>
      <c r="AC17">
        <v>1.271447774175694</v>
      </c>
      <c r="AI17">
        <v>65764.399999999994</v>
      </c>
      <c r="AJ17">
        <v>1.271447774175694</v>
      </c>
    </row>
    <row r="18" spans="2:38" x14ac:dyDescent="0.25">
      <c r="B18">
        <v>111886</v>
      </c>
      <c r="C18">
        <v>59065</v>
      </c>
      <c r="D18">
        <v>50814</v>
      </c>
      <c r="E18">
        <v>29269</v>
      </c>
      <c r="F18">
        <v>108220</v>
      </c>
      <c r="H18">
        <v>118565</v>
      </c>
      <c r="J18">
        <f t="shared" si="0"/>
        <v>71850.8</v>
      </c>
      <c r="K18">
        <f t="shared" si="1"/>
        <v>1.6501556002160032</v>
      </c>
      <c r="L18">
        <f t="shared" si="2"/>
        <v>111886</v>
      </c>
      <c r="M18">
        <f t="shared" si="3"/>
        <v>29269</v>
      </c>
      <c r="N18">
        <f t="shared" si="4"/>
        <v>71850.8</v>
      </c>
      <c r="O18">
        <f t="shared" si="5"/>
        <v>82617</v>
      </c>
      <c r="Q18">
        <v>-3820</v>
      </c>
      <c r="R18">
        <v>-15</v>
      </c>
      <c r="T18">
        <v>-719.19999999999709</v>
      </c>
      <c r="U18">
        <v>531.60000000000582</v>
      </c>
      <c r="W18">
        <v>4578.3999999999996</v>
      </c>
      <c r="X18">
        <v>731.59999999999991</v>
      </c>
      <c r="AF18">
        <v>71850.8</v>
      </c>
      <c r="AG18">
        <v>1.6501556002160032</v>
      </c>
      <c r="AI18">
        <v>71850.8</v>
      </c>
      <c r="AJ18">
        <v>1.6501556002160032</v>
      </c>
    </row>
    <row r="19" spans="2:38" x14ac:dyDescent="0.25">
      <c r="B19">
        <v>61634</v>
      </c>
      <c r="C19">
        <v>19876</v>
      </c>
      <c r="D19">
        <v>106816</v>
      </c>
      <c r="E19">
        <v>4690</v>
      </c>
      <c r="F19">
        <v>106404</v>
      </c>
      <c r="H19">
        <v>125323</v>
      </c>
      <c r="J19">
        <f t="shared" si="0"/>
        <v>59884</v>
      </c>
      <c r="K19">
        <f t="shared" si="1"/>
        <v>2.0927626745040411</v>
      </c>
      <c r="L19">
        <f t="shared" si="2"/>
        <v>106816</v>
      </c>
      <c r="M19">
        <f t="shared" si="3"/>
        <v>4690</v>
      </c>
      <c r="N19">
        <f t="shared" si="4"/>
        <v>59884</v>
      </c>
      <c r="O19">
        <f t="shared" si="5"/>
        <v>102126</v>
      </c>
      <c r="Q19">
        <v>6997</v>
      </c>
      <c r="R19">
        <v>-932</v>
      </c>
      <c r="T19">
        <v>1680.4000000000015</v>
      </c>
      <c r="U19">
        <v>57.400000000001455</v>
      </c>
      <c r="W19">
        <v>3529.2</v>
      </c>
      <c r="X19">
        <v>552.19999999999993</v>
      </c>
      <c r="AD19">
        <v>59884</v>
      </c>
      <c r="AE19">
        <v>2.0927626745040411</v>
      </c>
      <c r="AK19">
        <v>59884</v>
      </c>
      <c r="AL19">
        <v>2.0927626745040411</v>
      </c>
    </row>
    <row r="20" spans="2:38" x14ac:dyDescent="0.25">
      <c r="B20">
        <v>30877</v>
      </c>
      <c r="C20">
        <v>39057</v>
      </c>
      <c r="D20">
        <v>105814</v>
      </c>
      <c r="E20">
        <v>77796</v>
      </c>
      <c r="F20">
        <v>5968</v>
      </c>
      <c r="H20">
        <v>75728</v>
      </c>
      <c r="J20">
        <f t="shared" si="0"/>
        <v>51902.400000000001</v>
      </c>
      <c r="K20">
        <f t="shared" si="1"/>
        <v>1.4590462098091803</v>
      </c>
      <c r="L20">
        <f t="shared" si="2"/>
        <v>105814</v>
      </c>
      <c r="M20">
        <f t="shared" si="3"/>
        <v>5968</v>
      </c>
      <c r="N20">
        <f t="shared" si="4"/>
        <v>51902.400000000001</v>
      </c>
      <c r="O20">
        <f t="shared" si="5"/>
        <v>99846</v>
      </c>
      <c r="Q20">
        <v>-3484</v>
      </c>
      <c r="R20">
        <v>-831</v>
      </c>
      <c r="T20">
        <v>882</v>
      </c>
      <c r="U20">
        <v>-192.19999999999709</v>
      </c>
      <c r="W20">
        <v>2159.1999999999998</v>
      </c>
      <c r="X20">
        <v>449</v>
      </c>
      <c r="AD20">
        <v>51902.400000000001</v>
      </c>
      <c r="AE20">
        <v>1.4590462098091803</v>
      </c>
      <c r="AI20">
        <v>51902.400000000001</v>
      </c>
      <c r="AJ20">
        <v>1.4590462098091803</v>
      </c>
    </row>
    <row r="21" spans="2:38" x14ac:dyDescent="0.25">
      <c r="B21">
        <v>54897</v>
      </c>
      <c r="C21">
        <v>37040</v>
      </c>
      <c r="D21">
        <v>121253</v>
      </c>
      <c r="E21">
        <v>78133</v>
      </c>
      <c r="F21">
        <v>54824</v>
      </c>
      <c r="H21">
        <v>83424</v>
      </c>
      <c r="J21">
        <f t="shared" si="0"/>
        <v>69229.399999999994</v>
      </c>
      <c r="K21">
        <f t="shared" si="1"/>
        <v>1.2050371662906223</v>
      </c>
      <c r="L21">
        <f t="shared" si="2"/>
        <v>121253</v>
      </c>
      <c r="M21">
        <f t="shared" si="3"/>
        <v>37040</v>
      </c>
      <c r="N21">
        <f t="shared" si="4"/>
        <v>69229.399999999994</v>
      </c>
      <c r="O21">
        <f t="shared" si="5"/>
        <v>84213</v>
      </c>
      <c r="Q21">
        <v>-3906</v>
      </c>
      <c r="R21">
        <v>63</v>
      </c>
      <c r="T21">
        <v>-2381.2000000000116</v>
      </c>
      <c r="U21">
        <v>-287.80000000000291</v>
      </c>
      <c r="W21">
        <v>2381.1999999999998</v>
      </c>
      <c r="X21">
        <v>295.8</v>
      </c>
      <c r="AB21">
        <v>69229.399999999994</v>
      </c>
      <c r="AC21">
        <v>1.2050371662906223</v>
      </c>
      <c r="AI21">
        <v>69229.399999999994</v>
      </c>
      <c r="AJ21">
        <v>1.2050371662906223</v>
      </c>
    </row>
    <row r="22" spans="2:38" x14ac:dyDescent="0.25">
      <c r="B22">
        <v>97613</v>
      </c>
      <c r="C22">
        <v>38559</v>
      </c>
      <c r="D22">
        <v>12057</v>
      </c>
      <c r="E22">
        <v>116717</v>
      </c>
      <c r="F22">
        <v>78944</v>
      </c>
      <c r="H22">
        <v>80470</v>
      </c>
      <c r="J22">
        <f t="shared" si="0"/>
        <v>68778</v>
      </c>
      <c r="K22">
        <f t="shared" si="1"/>
        <v>1.1699962197214226</v>
      </c>
      <c r="L22">
        <f t="shared" si="2"/>
        <v>116717</v>
      </c>
      <c r="M22">
        <f t="shared" si="3"/>
        <v>12057</v>
      </c>
      <c r="N22">
        <f t="shared" si="4"/>
        <v>68778</v>
      </c>
      <c r="O22">
        <f t="shared" si="5"/>
        <v>104660</v>
      </c>
      <c r="Q22">
        <v>2734</v>
      </c>
      <c r="R22">
        <v>0</v>
      </c>
      <c r="T22">
        <v>-1036.8000000000029</v>
      </c>
      <c r="U22">
        <v>465</v>
      </c>
      <c r="W22">
        <v>3471.6</v>
      </c>
      <c r="X22">
        <v>474.20000000000005</v>
      </c>
      <c r="AB22">
        <v>68778</v>
      </c>
      <c r="AC22">
        <v>1.1699962197214226</v>
      </c>
      <c r="AI22">
        <v>68778</v>
      </c>
      <c r="AJ22">
        <v>1.1699962197214226</v>
      </c>
    </row>
    <row r="23" spans="2:38" x14ac:dyDescent="0.25">
      <c r="B23">
        <v>101208</v>
      </c>
      <c r="C23">
        <v>70477</v>
      </c>
      <c r="D23">
        <v>73786</v>
      </c>
      <c r="E23">
        <v>65503</v>
      </c>
      <c r="F23">
        <v>118523</v>
      </c>
      <c r="H23">
        <v>132813</v>
      </c>
      <c r="J23">
        <f t="shared" si="0"/>
        <v>85899.4</v>
      </c>
      <c r="K23">
        <f t="shared" si="1"/>
        <v>1.5461458403667547</v>
      </c>
      <c r="L23">
        <f t="shared" si="2"/>
        <v>118523</v>
      </c>
      <c r="M23">
        <f t="shared" si="3"/>
        <v>65503</v>
      </c>
      <c r="N23">
        <f t="shared" si="4"/>
        <v>85899.4</v>
      </c>
      <c r="O23">
        <f t="shared" si="5"/>
        <v>53020</v>
      </c>
      <c r="Q23">
        <v>1449</v>
      </c>
      <c r="R23">
        <v>233</v>
      </c>
      <c r="T23">
        <v>1004.7999999999884</v>
      </c>
      <c r="U23">
        <v>43.599999999991269</v>
      </c>
      <c r="W23">
        <v>2290.3999999999996</v>
      </c>
      <c r="X23">
        <v>386</v>
      </c>
      <c r="AF23">
        <v>85899.4</v>
      </c>
      <c r="AG23">
        <v>1.5461458403667547</v>
      </c>
      <c r="AI23">
        <v>85899.4</v>
      </c>
      <c r="AJ23">
        <v>1.5461458403667547</v>
      </c>
    </row>
    <row r="24" spans="2:38" x14ac:dyDescent="0.25">
      <c r="B24">
        <v>81729</v>
      </c>
      <c r="C24">
        <v>77080</v>
      </c>
      <c r="D24">
        <v>83511</v>
      </c>
      <c r="E24">
        <v>116113</v>
      </c>
      <c r="F24">
        <v>28367</v>
      </c>
      <c r="H24">
        <v>96161</v>
      </c>
      <c r="J24">
        <f t="shared" si="0"/>
        <v>77360</v>
      </c>
      <c r="K24">
        <f t="shared" si="1"/>
        <v>1.2430325749741469</v>
      </c>
      <c r="L24">
        <f t="shared" si="2"/>
        <v>116113</v>
      </c>
      <c r="M24">
        <f t="shared" si="3"/>
        <v>28367</v>
      </c>
      <c r="N24">
        <f t="shared" si="4"/>
        <v>77360</v>
      </c>
      <c r="O24">
        <f t="shared" si="5"/>
        <v>87746</v>
      </c>
      <c r="Q24">
        <v>5756</v>
      </c>
      <c r="R24">
        <v>254</v>
      </c>
      <c r="T24">
        <v>-253</v>
      </c>
      <c r="U24">
        <v>-202.19999999999709</v>
      </c>
      <c r="W24">
        <v>3449</v>
      </c>
      <c r="X24">
        <v>237</v>
      </c>
      <c r="AB24">
        <v>77360</v>
      </c>
      <c r="AC24">
        <v>1.2430325749741469</v>
      </c>
      <c r="AI24">
        <v>77360</v>
      </c>
      <c r="AJ24">
        <v>1.2430325749741469</v>
      </c>
    </row>
    <row r="25" spans="2:38" x14ac:dyDescent="0.25">
      <c r="B25">
        <v>92021</v>
      </c>
      <c r="C25">
        <v>105646</v>
      </c>
      <c r="D25">
        <v>42667</v>
      </c>
      <c r="E25">
        <v>114803</v>
      </c>
      <c r="F25">
        <v>77699</v>
      </c>
      <c r="H25">
        <v>132807</v>
      </c>
      <c r="J25">
        <f t="shared" si="0"/>
        <v>86567.2</v>
      </c>
      <c r="K25">
        <f t="shared" si="1"/>
        <v>1.5341491927658513</v>
      </c>
      <c r="L25">
        <f t="shared" si="2"/>
        <v>114803</v>
      </c>
      <c r="M25">
        <f t="shared" si="3"/>
        <v>42667</v>
      </c>
      <c r="N25">
        <f t="shared" si="4"/>
        <v>86567.2</v>
      </c>
      <c r="O25">
        <f t="shared" si="5"/>
        <v>72136</v>
      </c>
      <c r="Q25">
        <v>-894</v>
      </c>
      <c r="R25">
        <v>-296</v>
      </c>
      <c r="T25">
        <v>172</v>
      </c>
      <c r="U25">
        <v>168</v>
      </c>
      <c r="W25">
        <v>2909.6</v>
      </c>
      <c r="X25">
        <v>285.2</v>
      </c>
      <c r="AF25">
        <v>86567.2</v>
      </c>
      <c r="AG25">
        <v>1.5341491927658513</v>
      </c>
      <c r="AI25">
        <v>86567.2</v>
      </c>
      <c r="AJ25">
        <v>1.5341491927658513</v>
      </c>
    </row>
    <row r="26" spans="2:38" x14ac:dyDescent="0.25">
      <c r="B26">
        <v>19427</v>
      </c>
      <c r="C26">
        <v>12108</v>
      </c>
      <c r="D26">
        <v>120717</v>
      </c>
      <c r="E26">
        <v>41874</v>
      </c>
      <c r="F26">
        <v>48256</v>
      </c>
      <c r="H26">
        <v>80495</v>
      </c>
      <c r="J26">
        <f t="shared" si="0"/>
        <v>48476.4</v>
      </c>
      <c r="K26">
        <f t="shared" si="1"/>
        <v>1.66049871690142</v>
      </c>
      <c r="L26">
        <f t="shared" si="2"/>
        <v>120717</v>
      </c>
      <c r="M26">
        <f t="shared" si="3"/>
        <v>12108</v>
      </c>
      <c r="N26">
        <f t="shared" si="4"/>
        <v>48476.4</v>
      </c>
      <c r="O26">
        <f t="shared" si="5"/>
        <v>108609</v>
      </c>
      <c r="Q26">
        <v>1037</v>
      </c>
      <c r="R26">
        <v>-95</v>
      </c>
      <c r="T26">
        <v>2080.8000000000029</v>
      </c>
      <c r="U26">
        <v>143.80000000000291</v>
      </c>
      <c r="W26">
        <v>2308</v>
      </c>
      <c r="X26">
        <v>170.2</v>
      </c>
      <c r="AD26">
        <v>48476.4</v>
      </c>
      <c r="AE26">
        <v>1.66049871690142</v>
      </c>
      <c r="AI26">
        <v>48476.4</v>
      </c>
      <c r="AJ26">
        <v>1.66049871690142</v>
      </c>
    </row>
    <row r="27" spans="2:38" x14ac:dyDescent="0.25">
      <c r="B27">
        <v>9405</v>
      </c>
      <c r="C27">
        <v>118525</v>
      </c>
      <c r="D27">
        <v>54098</v>
      </c>
      <c r="E27">
        <v>56055</v>
      </c>
      <c r="F27">
        <v>82756</v>
      </c>
      <c r="H27">
        <v>98193</v>
      </c>
      <c r="J27">
        <f t="shared" si="0"/>
        <v>64167.8</v>
      </c>
      <c r="K27">
        <f t="shared" si="1"/>
        <v>1.5302534916266413</v>
      </c>
      <c r="L27">
        <f t="shared" si="2"/>
        <v>118525</v>
      </c>
      <c r="M27">
        <f t="shared" si="3"/>
        <v>9405</v>
      </c>
      <c r="N27">
        <f t="shared" si="4"/>
        <v>64167.8</v>
      </c>
      <c r="O27">
        <f t="shared" si="5"/>
        <v>109120</v>
      </c>
      <c r="Q27">
        <v>2253</v>
      </c>
      <c r="R27">
        <v>757</v>
      </c>
      <c r="T27">
        <v>1708.4000000000015</v>
      </c>
      <c r="U27">
        <v>111.80000000000291</v>
      </c>
      <c r="W27">
        <v>5036</v>
      </c>
      <c r="X27">
        <v>219</v>
      </c>
      <c r="AD27">
        <v>64167.8</v>
      </c>
      <c r="AE27">
        <v>1.5302534916266413</v>
      </c>
      <c r="AI27">
        <v>64167.8</v>
      </c>
      <c r="AJ27">
        <v>1.5302534916266413</v>
      </c>
    </row>
    <row r="28" spans="2:38" x14ac:dyDescent="0.25">
      <c r="B28">
        <v>56112</v>
      </c>
      <c r="C28">
        <v>40364</v>
      </c>
      <c r="D28">
        <v>118900</v>
      </c>
      <c r="E28">
        <v>42454</v>
      </c>
      <c r="F28">
        <v>62813</v>
      </c>
      <c r="H28">
        <v>81230</v>
      </c>
      <c r="J28">
        <f t="shared" si="0"/>
        <v>64128.6</v>
      </c>
      <c r="K28">
        <f t="shared" si="1"/>
        <v>1.2666735278799164</v>
      </c>
      <c r="L28">
        <f t="shared" si="2"/>
        <v>118900</v>
      </c>
      <c r="M28">
        <f t="shared" si="3"/>
        <v>40364</v>
      </c>
      <c r="N28">
        <f t="shared" si="4"/>
        <v>64128.6</v>
      </c>
      <c r="O28">
        <f t="shared" si="5"/>
        <v>78536</v>
      </c>
      <c r="Q28">
        <v>665</v>
      </c>
      <c r="R28">
        <v>-134</v>
      </c>
      <c r="T28">
        <v>2136.5999999999985</v>
      </c>
      <c r="U28">
        <v>177</v>
      </c>
      <c r="W28">
        <v>2202.1999999999998</v>
      </c>
      <c r="X28">
        <v>296.2</v>
      </c>
      <c r="Z28">
        <v>64128.6</v>
      </c>
      <c r="AA28">
        <v>1.2666735278799164</v>
      </c>
      <c r="AI28">
        <v>64128.6</v>
      </c>
      <c r="AJ28">
        <v>1.2666735278799164</v>
      </c>
    </row>
    <row r="29" spans="2:38" x14ac:dyDescent="0.25">
      <c r="B29">
        <v>69333</v>
      </c>
      <c r="C29">
        <v>8860</v>
      </c>
      <c r="D29">
        <v>113228</v>
      </c>
      <c r="E29">
        <v>71227</v>
      </c>
      <c r="F29">
        <v>29199</v>
      </c>
      <c r="H29">
        <v>87021</v>
      </c>
      <c r="J29">
        <f t="shared" si="0"/>
        <v>58369.4</v>
      </c>
      <c r="K29">
        <f t="shared" si="1"/>
        <v>1.490866789790541</v>
      </c>
      <c r="L29">
        <f t="shared" si="2"/>
        <v>113228</v>
      </c>
      <c r="M29">
        <f t="shared" si="3"/>
        <v>8860</v>
      </c>
      <c r="N29">
        <f t="shared" si="4"/>
        <v>58369.4</v>
      </c>
      <c r="O29">
        <f t="shared" si="5"/>
        <v>104368</v>
      </c>
      <c r="Q29">
        <v>183</v>
      </c>
      <c r="R29">
        <v>560</v>
      </c>
      <c r="T29">
        <v>1174.4000000000015</v>
      </c>
      <c r="U29">
        <v>-164.19999999999709</v>
      </c>
      <c r="W29">
        <v>1662.3999999999999</v>
      </c>
      <c r="X29">
        <v>207.79999999999998</v>
      </c>
      <c r="AD29">
        <v>58369.4</v>
      </c>
      <c r="AE29">
        <v>1.490866789790541</v>
      </c>
      <c r="AI29">
        <v>58369.4</v>
      </c>
      <c r="AJ29">
        <v>1.490866789790541</v>
      </c>
    </row>
    <row r="30" spans="2:38" x14ac:dyDescent="0.25">
      <c r="B30">
        <v>40717</v>
      </c>
      <c r="C30">
        <v>4990</v>
      </c>
      <c r="D30">
        <v>118758</v>
      </c>
      <c r="E30">
        <v>100738</v>
      </c>
      <c r="F30">
        <v>110380</v>
      </c>
      <c r="H30">
        <v>132212</v>
      </c>
      <c r="J30">
        <f t="shared" si="0"/>
        <v>75116.600000000006</v>
      </c>
      <c r="K30">
        <f t="shared" si="1"/>
        <v>1.7600903129268364</v>
      </c>
      <c r="L30">
        <f t="shared" si="2"/>
        <v>118758</v>
      </c>
      <c r="M30">
        <f t="shared" si="3"/>
        <v>4990</v>
      </c>
      <c r="N30">
        <f t="shared" si="4"/>
        <v>75116.600000000006</v>
      </c>
      <c r="O30">
        <f t="shared" si="5"/>
        <v>113768</v>
      </c>
      <c r="Q30">
        <v>-4687</v>
      </c>
      <c r="R30">
        <v>748</v>
      </c>
      <c r="T30">
        <v>-3554.1999999999971</v>
      </c>
      <c r="U30">
        <v>181.40000000000873</v>
      </c>
      <c r="W30">
        <v>3554.2</v>
      </c>
      <c r="X30">
        <v>288.2</v>
      </c>
      <c r="AF30">
        <v>75116.600000000006</v>
      </c>
      <c r="AG30">
        <v>1.7600903129268364</v>
      </c>
      <c r="AK30">
        <v>75116.600000000006</v>
      </c>
      <c r="AL30">
        <v>1.7600903129268364</v>
      </c>
    </row>
    <row r="31" spans="2:38" x14ac:dyDescent="0.25">
      <c r="B31">
        <v>114864</v>
      </c>
      <c r="C31">
        <v>48447</v>
      </c>
      <c r="D31">
        <v>62511</v>
      </c>
      <c r="E31">
        <v>42038</v>
      </c>
      <c r="F31">
        <v>38040</v>
      </c>
      <c r="H31">
        <v>67994</v>
      </c>
      <c r="J31">
        <f t="shared" si="0"/>
        <v>61180</v>
      </c>
      <c r="K31">
        <f t="shared" si="1"/>
        <v>1.1113762667538412</v>
      </c>
      <c r="L31">
        <f t="shared" si="2"/>
        <v>114864</v>
      </c>
      <c r="M31">
        <f t="shared" si="3"/>
        <v>38040</v>
      </c>
      <c r="N31">
        <f t="shared" si="4"/>
        <v>61180</v>
      </c>
      <c r="O31">
        <f t="shared" si="5"/>
        <v>76824</v>
      </c>
      <c r="Q31">
        <v>344</v>
      </c>
      <c r="R31">
        <v>-3</v>
      </c>
      <c r="T31">
        <v>-2288</v>
      </c>
      <c r="U31">
        <v>64.19999999999709</v>
      </c>
      <c r="W31">
        <v>2522.7999999999997</v>
      </c>
      <c r="X31">
        <v>68.999999999999986</v>
      </c>
      <c r="AB31">
        <v>61180</v>
      </c>
      <c r="AC31">
        <v>1.1113762667538412</v>
      </c>
      <c r="AI31">
        <v>61180</v>
      </c>
      <c r="AJ31">
        <v>1.1113762667538412</v>
      </c>
    </row>
    <row r="32" spans="2:38" x14ac:dyDescent="0.25">
      <c r="B32">
        <v>64244</v>
      </c>
      <c r="C32">
        <v>44241</v>
      </c>
      <c r="D32">
        <v>18284</v>
      </c>
      <c r="E32">
        <v>84176</v>
      </c>
      <c r="F32">
        <v>48579</v>
      </c>
      <c r="H32">
        <v>77309</v>
      </c>
      <c r="J32">
        <f t="shared" si="0"/>
        <v>51904.800000000003</v>
      </c>
      <c r="K32">
        <f t="shared" si="1"/>
        <v>1.4894383563755182</v>
      </c>
      <c r="L32">
        <f t="shared" si="2"/>
        <v>84176</v>
      </c>
      <c r="M32">
        <f t="shared" si="3"/>
        <v>18284</v>
      </c>
      <c r="N32">
        <f t="shared" si="4"/>
        <v>51904.800000000003</v>
      </c>
      <c r="O32">
        <f t="shared" si="5"/>
        <v>65892</v>
      </c>
      <c r="Q32">
        <v>434</v>
      </c>
      <c r="R32">
        <v>176</v>
      </c>
      <c r="T32">
        <v>294</v>
      </c>
      <c r="U32">
        <v>-217</v>
      </c>
      <c r="W32">
        <v>3314.8</v>
      </c>
      <c r="X32">
        <v>358.2</v>
      </c>
      <c r="Z32">
        <v>51904.800000000003</v>
      </c>
      <c r="AA32">
        <v>1.4894383563755182</v>
      </c>
      <c r="AI32">
        <v>51904.800000000003</v>
      </c>
      <c r="AJ32">
        <v>1.4894383563755182</v>
      </c>
    </row>
    <row r="33" spans="2:38" x14ac:dyDescent="0.25">
      <c r="B33">
        <v>117886</v>
      </c>
      <c r="C33">
        <v>41699</v>
      </c>
      <c r="D33">
        <v>95188</v>
      </c>
      <c r="E33">
        <v>22904</v>
      </c>
      <c r="F33">
        <v>42575</v>
      </c>
      <c r="H33">
        <v>122934</v>
      </c>
      <c r="J33">
        <f t="shared" si="0"/>
        <v>64050.400000000001</v>
      </c>
      <c r="K33">
        <f t="shared" si="1"/>
        <v>1.9193322758327815</v>
      </c>
      <c r="L33">
        <f t="shared" si="2"/>
        <v>117886</v>
      </c>
      <c r="M33">
        <f t="shared" si="3"/>
        <v>22904</v>
      </c>
      <c r="N33">
        <f t="shared" si="4"/>
        <v>64050.400000000001</v>
      </c>
      <c r="O33">
        <f t="shared" si="5"/>
        <v>94982</v>
      </c>
      <c r="Q33">
        <v>3993</v>
      </c>
      <c r="R33">
        <v>312</v>
      </c>
      <c r="T33">
        <v>-2836.9999999999927</v>
      </c>
      <c r="U33">
        <v>48</v>
      </c>
      <c r="W33">
        <v>2896.6000000000004</v>
      </c>
      <c r="X33">
        <v>142.4</v>
      </c>
      <c r="AF33">
        <v>64050.400000000001</v>
      </c>
      <c r="AG33">
        <v>1.9193322758327815</v>
      </c>
      <c r="AK33">
        <v>64050.400000000001</v>
      </c>
      <c r="AL33">
        <v>1.9193322758327815</v>
      </c>
    </row>
    <row r="34" spans="2:38" x14ac:dyDescent="0.25">
      <c r="B34">
        <v>102838</v>
      </c>
      <c r="C34">
        <v>59523</v>
      </c>
      <c r="D34">
        <v>59768</v>
      </c>
      <c r="E34">
        <v>100983</v>
      </c>
      <c r="F34">
        <v>76239</v>
      </c>
      <c r="H34">
        <v>134242</v>
      </c>
      <c r="J34">
        <f t="shared" ref="J34:J65" si="6">AVERAGE(B34:F34)</f>
        <v>79870.2</v>
      </c>
      <c r="K34">
        <f t="shared" ref="K34:K65" si="7">H34/J34</f>
        <v>1.6807520201526978</v>
      </c>
      <c r="L34">
        <f t="shared" ref="L34:L65" si="8">MAX(B34:F34)</f>
        <v>102838</v>
      </c>
      <c r="M34">
        <f t="shared" ref="M34:M65" si="9">MIN(B34:F34)</f>
        <v>59523</v>
      </c>
      <c r="N34">
        <f t="shared" ref="N34:N65" si="10">AVERAGE(B34:F34)</f>
        <v>79870.2</v>
      </c>
      <c r="O34">
        <f t="shared" ref="O34:O65" si="11">L34-M34</f>
        <v>43315</v>
      </c>
      <c r="Q34">
        <v>-1181</v>
      </c>
      <c r="R34">
        <v>0</v>
      </c>
      <c r="T34">
        <v>2011.1999999999971</v>
      </c>
      <c r="U34">
        <v>-144.19999999999709</v>
      </c>
      <c r="W34">
        <v>2650.8</v>
      </c>
      <c r="X34">
        <v>243</v>
      </c>
      <c r="AF34">
        <v>79870.2</v>
      </c>
      <c r="AG34">
        <v>1.6807520201526978</v>
      </c>
      <c r="AK34">
        <v>79870.2</v>
      </c>
      <c r="AL34">
        <v>1.6807520201526978</v>
      </c>
    </row>
    <row r="35" spans="2:38" x14ac:dyDescent="0.25">
      <c r="B35">
        <v>35854</v>
      </c>
      <c r="C35">
        <v>94066</v>
      </c>
      <c r="D35">
        <v>90996</v>
      </c>
      <c r="E35">
        <v>20412</v>
      </c>
      <c r="F35">
        <v>22669</v>
      </c>
      <c r="H35">
        <v>67617</v>
      </c>
      <c r="J35">
        <f t="shared" si="6"/>
        <v>52799.4</v>
      </c>
      <c r="K35">
        <f t="shared" si="7"/>
        <v>1.2806395527221901</v>
      </c>
      <c r="L35">
        <f t="shared" si="8"/>
        <v>94066</v>
      </c>
      <c r="M35">
        <f t="shared" si="9"/>
        <v>20412</v>
      </c>
      <c r="N35">
        <f t="shared" si="10"/>
        <v>52799.4</v>
      </c>
      <c r="O35">
        <f t="shared" si="11"/>
        <v>73654</v>
      </c>
      <c r="Q35">
        <v>-156</v>
      </c>
      <c r="R35">
        <v>-240</v>
      </c>
      <c r="T35">
        <v>2295.5999999999985</v>
      </c>
      <c r="U35">
        <v>-215</v>
      </c>
      <c r="W35">
        <v>2772.7999999999997</v>
      </c>
      <c r="X35">
        <v>254.60000000000002</v>
      </c>
      <c r="Z35">
        <v>52799.4</v>
      </c>
      <c r="AA35">
        <v>1.2806395527221901</v>
      </c>
      <c r="AI35">
        <v>52799.4</v>
      </c>
      <c r="AJ35">
        <v>1.2806395527221901</v>
      </c>
    </row>
    <row r="36" spans="2:38" x14ac:dyDescent="0.25">
      <c r="B36">
        <v>80303</v>
      </c>
      <c r="C36">
        <v>106877</v>
      </c>
      <c r="D36">
        <v>47253</v>
      </c>
      <c r="E36">
        <v>39951</v>
      </c>
      <c r="F36">
        <v>40850</v>
      </c>
      <c r="H36">
        <v>123906</v>
      </c>
      <c r="J36">
        <f t="shared" si="6"/>
        <v>63046.8</v>
      </c>
      <c r="K36">
        <f t="shared" si="7"/>
        <v>1.9653019661584727</v>
      </c>
      <c r="L36">
        <f t="shared" si="8"/>
        <v>106877</v>
      </c>
      <c r="M36">
        <f t="shared" si="9"/>
        <v>39951</v>
      </c>
      <c r="N36">
        <f t="shared" si="10"/>
        <v>63046.8</v>
      </c>
      <c r="O36">
        <f t="shared" si="11"/>
        <v>66926</v>
      </c>
      <c r="Q36">
        <v>5457</v>
      </c>
      <c r="R36">
        <v>-5</v>
      </c>
      <c r="T36">
        <v>292.20000000000437</v>
      </c>
      <c r="U36">
        <v>-140.79999999999563</v>
      </c>
      <c r="W36">
        <v>3741</v>
      </c>
      <c r="X36">
        <v>261.20000000000005</v>
      </c>
      <c r="AF36">
        <v>63046.8</v>
      </c>
      <c r="AG36">
        <v>1.9653019661584727</v>
      </c>
      <c r="AK36">
        <v>63046.8</v>
      </c>
      <c r="AL36">
        <v>1.9653019661584727</v>
      </c>
    </row>
    <row r="37" spans="2:38" x14ac:dyDescent="0.25">
      <c r="B37">
        <v>23480</v>
      </c>
      <c r="C37">
        <v>71839</v>
      </c>
      <c r="D37">
        <v>90908</v>
      </c>
      <c r="E37">
        <v>97582</v>
      </c>
      <c r="F37">
        <v>102468</v>
      </c>
      <c r="H37">
        <v>95268</v>
      </c>
      <c r="J37">
        <f t="shared" si="6"/>
        <v>77255.399999999994</v>
      </c>
      <c r="K37">
        <f t="shared" si="7"/>
        <v>1.2331565172143308</v>
      </c>
      <c r="L37">
        <f t="shared" si="8"/>
        <v>102468</v>
      </c>
      <c r="M37">
        <f t="shared" si="9"/>
        <v>23480</v>
      </c>
      <c r="N37">
        <f t="shared" si="10"/>
        <v>77255.399999999994</v>
      </c>
      <c r="O37">
        <f t="shared" si="11"/>
        <v>78988</v>
      </c>
      <c r="Q37">
        <v>-3009</v>
      </c>
      <c r="R37">
        <v>807</v>
      </c>
      <c r="T37">
        <v>-898.80000000000291</v>
      </c>
      <c r="U37">
        <v>-16.200000000011642</v>
      </c>
      <c r="W37">
        <v>4563.2</v>
      </c>
      <c r="X37">
        <v>190.6</v>
      </c>
      <c r="AB37">
        <v>77255.399999999994</v>
      </c>
      <c r="AC37">
        <v>1.2331565172143308</v>
      </c>
      <c r="AI37">
        <v>77255.399999999994</v>
      </c>
      <c r="AJ37">
        <v>1.2331565172143308</v>
      </c>
    </row>
    <row r="38" spans="2:38" x14ac:dyDescent="0.25">
      <c r="B38">
        <v>66599</v>
      </c>
      <c r="C38">
        <v>18100</v>
      </c>
      <c r="D38">
        <v>103501</v>
      </c>
      <c r="E38">
        <v>83441</v>
      </c>
      <c r="F38">
        <v>5225</v>
      </c>
      <c r="H38">
        <v>58950</v>
      </c>
      <c r="J38">
        <f t="shared" si="6"/>
        <v>55373.2</v>
      </c>
      <c r="K38">
        <f t="shared" si="7"/>
        <v>1.0645944247397658</v>
      </c>
      <c r="L38">
        <f t="shared" si="8"/>
        <v>103501</v>
      </c>
      <c r="M38">
        <f t="shared" si="9"/>
        <v>5225</v>
      </c>
      <c r="N38">
        <f t="shared" si="10"/>
        <v>55373.2</v>
      </c>
      <c r="O38">
        <f t="shared" si="11"/>
        <v>98276</v>
      </c>
      <c r="Q38">
        <v>894</v>
      </c>
      <c r="R38">
        <v>0</v>
      </c>
      <c r="T38">
        <v>-1133</v>
      </c>
      <c r="U38">
        <v>135.39999999999418</v>
      </c>
      <c r="W38">
        <v>2310.1999999999998</v>
      </c>
      <c r="X38">
        <v>495.80000000000007</v>
      </c>
      <c r="Z38">
        <v>55373.2</v>
      </c>
      <c r="AA38">
        <v>1.0645944247397658</v>
      </c>
      <c r="AI38">
        <v>55373.2</v>
      </c>
      <c r="AJ38">
        <v>1.0645944247397658</v>
      </c>
    </row>
    <row r="39" spans="2:38" x14ac:dyDescent="0.25">
      <c r="B39">
        <v>98141</v>
      </c>
      <c r="C39">
        <v>49457</v>
      </c>
      <c r="D39">
        <v>96605</v>
      </c>
      <c r="E39">
        <v>116146</v>
      </c>
      <c r="F39">
        <v>118903</v>
      </c>
      <c r="H39">
        <v>134334</v>
      </c>
      <c r="J39">
        <f t="shared" si="6"/>
        <v>95850.4</v>
      </c>
      <c r="K39">
        <f t="shared" si="7"/>
        <v>1.4014964987104905</v>
      </c>
      <c r="L39">
        <f t="shared" si="8"/>
        <v>118903</v>
      </c>
      <c r="M39">
        <f t="shared" si="9"/>
        <v>49457</v>
      </c>
      <c r="N39">
        <f t="shared" si="10"/>
        <v>95850.4</v>
      </c>
      <c r="O39">
        <f t="shared" si="11"/>
        <v>69446</v>
      </c>
      <c r="Q39">
        <v>-5148</v>
      </c>
      <c r="R39">
        <v>-549</v>
      </c>
      <c r="T39">
        <v>8.7999999999883585</v>
      </c>
      <c r="U39">
        <v>-14.400000000008731</v>
      </c>
      <c r="W39">
        <v>1682.3999999999999</v>
      </c>
      <c r="X39">
        <v>482.79999999999995</v>
      </c>
      <c r="AB39">
        <v>95850.4</v>
      </c>
      <c r="AC39">
        <v>1.4014964987104905</v>
      </c>
      <c r="AI39">
        <v>95850.4</v>
      </c>
      <c r="AJ39">
        <v>1.4014964987104905</v>
      </c>
    </row>
    <row r="40" spans="2:38" x14ac:dyDescent="0.25">
      <c r="B40">
        <v>72435</v>
      </c>
      <c r="C40">
        <v>29289</v>
      </c>
      <c r="D40">
        <v>6255</v>
      </c>
      <c r="E40">
        <v>117137</v>
      </c>
      <c r="F40">
        <v>82203</v>
      </c>
      <c r="H40">
        <v>82902</v>
      </c>
      <c r="J40">
        <f t="shared" si="6"/>
        <v>61463.8</v>
      </c>
      <c r="K40">
        <f t="shared" si="7"/>
        <v>1.3487939242285703</v>
      </c>
      <c r="L40">
        <f t="shared" si="8"/>
        <v>117137</v>
      </c>
      <c r="M40">
        <f t="shared" si="9"/>
        <v>6255</v>
      </c>
      <c r="N40">
        <f t="shared" si="10"/>
        <v>61463.8</v>
      </c>
      <c r="O40">
        <f t="shared" si="11"/>
        <v>110882</v>
      </c>
      <c r="Q40">
        <v>-2214</v>
      </c>
      <c r="R40">
        <v>680</v>
      </c>
      <c r="T40">
        <v>3801.4000000000015</v>
      </c>
      <c r="U40">
        <v>60</v>
      </c>
      <c r="W40">
        <v>5123.8</v>
      </c>
      <c r="X40">
        <v>549.59999999999991</v>
      </c>
      <c r="Z40">
        <v>61463.8</v>
      </c>
      <c r="AA40">
        <v>1.3487939242285703</v>
      </c>
      <c r="AI40">
        <v>61463.8</v>
      </c>
      <c r="AJ40">
        <v>1.3487939242285703</v>
      </c>
    </row>
    <row r="41" spans="2:38" x14ac:dyDescent="0.25">
      <c r="B41">
        <v>35115</v>
      </c>
      <c r="C41">
        <v>30168</v>
      </c>
      <c r="D41">
        <v>76222</v>
      </c>
      <c r="E41">
        <v>10851</v>
      </c>
      <c r="F41">
        <v>89951</v>
      </c>
      <c r="H41">
        <v>68096</v>
      </c>
      <c r="J41">
        <f t="shared" si="6"/>
        <v>48461.4</v>
      </c>
      <c r="K41">
        <f t="shared" si="7"/>
        <v>1.4051595702971849</v>
      </c>
      <c r="L41">
        <f t="shared" si="8"/>
        <v>89951</v>
      </c>
      <c r="M41">
        <f t="shared" si="9"/>
        <v>10851</v>
      </c>
      <c r="N41">
        <f t="shared" si="10"/>
        <v>48461.4</v>
      </c>
      <c r="O41">
        <f t="shared" si="11"/>
        <v>79100</v>
      </c>
      <c r="Q41">
        <v>5120</v>
      </c>
      <c r="R41">
        <v>4</v>
      </c>
      <c r="T41">
        <v>-2780.4000000000015</v>
      </c>
      <c r="U41">
        <v>-17</v>
      </c>
      <c r="W41">
        <v>3873.6000000000004</v>
      </c>
      <c r="X41">
        <v>322.59999999999997</v>
      </c>
      <c r="Z41">
        <v>48461.4</v>
      </c>
      <c r="AA41">
        <v>1.4051595702971849</v>
      </c>
      <c r="AI41">
        <v>48461.4</v>
      </c>
      <c r="AJ41">
        <v>1.4051595702971849</v>
      </c>
    </row>
    <row r="42" spans="2:38" x14ac:dyDescent="0.25">
      <c r="B42">
        <v>73268</v>
      </c>
      <c r="C42">
        <v>35511</v>
      </c>
      <c r="D42">
        <v>38254</v>
      </c>
      <c r="E42">
        <v>91204</v>
      </c>
      <c r="F42">
        <v>52636</v>
      </c>
      <c r="H42">
        <v>100018</v>
      </c>
      <c r="J42">
        <f t="shared" si="6"/>
        <v>58174.6</v>
      </c>
      <c r="K42">
        <f t="shared" si="7"/>
        <v>1.7192726722659031</v>
      </c>
      <c r="L42">
        <f t="shared" si="8"/>
        <v>91204</v>
      </c>
      <c r="M42">
        <f t="shared" si="9"/>
        <v>35511</v>
      </c>
      <c r="N42">
        <f t="shared" si="10"/>
        <v>58174.6</v>
      </c>
      <c r="O42">
        <f t="shared" si="11"/>
        <v>55693</v>
      </c>
      <c r="Q42">
        <v>-4778</v>
      </c>
      <c r="R42">
        <v>4</v>
      </c>
      <c r="T42">
        <v>-2513.5999999999985</v>
      </c>
      <c r="U42">
        <v>-577.20000000000437</v>
      </c>
      <c r="W42">
        <v>3555.2</v>
      </c>
      <c r="X42">
        <v>577.20000000000005</v>
      </c>
      <c r="AD42">
        <v>58174.6</v>
      </c>
      <c r="AE42">
        <v>1.7192726722659031</v>
      </c>
      <c r="AK42">
        <v>58174.6</v>
      </c>
      <c r="AL42">
        <v>1.7192726722659031</v>
      </c>
    </row>
    <row r="43" spans="2:38" x14ac:dyDescent="0.25">
      <c r="B43">
        <v>117206</v>
      </c>
      <c r="C43">
        <v>43722</v>
      </c>
      <c r="D43">
        <v>66456</v>
      </c>
      <c r="E43">
        <v>78265</v>
      </c>
      <c r="F43">
        <v>84977</v>
      </c>
      <c r="H43">
        <v>95819</v>
      </c>
      <c r="J43">
        <f t="shared" si="6"/>
        <v>78125.2</v>
      </c>
      <c r="K43">
        <f t="shared" si="7"/>
        <v>1.2264800602110459</v>
      </c>
      <c r="L43">
        <f t="shared" si="8"/>
        <v>117206</v>
      </c>
      <c r="M43">
        <f t="shared" si="9"/>
        <v>43722</v>
      </c>
      <c r="N43">
        <f t="shared" si="10"/>
        <v>78125.2</v>
      </c>
      <c r="O43">
        <f t="shared" si="11"/>
        <v>73484</v>
      </c>
      <c r="Q43">
        <v>3692</v>
      </c>
      <c r="R43">
        <v>375</v>
      </c>
      <c r="T43">
        <v>487.59999999999127</v>
      </c>
      <c r="U43">
        <v>-148.40000000000873</v>
      </c>
      <c r="W43">
        <v>3066</v>
      </c>
      <c r="X43">
        <v>334.8</v>
      </c>
      <c r="AB43">
        <v>78125.2</v>
      </c>
      <c r="AC43">
        <v>1.2264800602110459</v>
      </c>
      <c r="AI43">
        <v>78125.2</v>
      </c>
      <c r="AJ43">
        <v>1.2264800602110459</v>
      </c>
    </row>
    <row r="44" spans="2:38" x14ac:dyDescent="0.25">
      <c r="B44">
        <v>78435</v>
      </c>
      <c r="C44">
        <v>76129</v>
      </c>
      <c r="D44">
        <v>18938</v>
      </c>
      <c r="E44">
        <v>108093</v>
      </c>
      <c r="F44">
        <v>36403</v>
      </c>
      <c r="H44">
        <v>68521</v>
      </c>
      <c r="J44">
        <f t="shared" si="6"/>
        <v>63599.6</v>
      </c>
      <c r="K44">
        <f t="shared" si="7"/>
        <v>1.0773809898175462</v>
      </c>
      <c r="L44">
        <f t="shared" si="8"/>
        <v>108093</v>
      </c>
      <c r="M44">
        <f t="shared" si="9"/>
        <v>18938</v>
      </c>
      <c r="N44">
        <f t="shared" si="10"/>
        <v>63599.6</v>
      </c>
      <c r="O44">
        <f t="shared" si="11"/>
        <v>89155</v>
      </c>
      <c r="Q44">
        <v>10</v>
      </c>
      <c r="R44">
        <v>50</v>
      </c>
      <c r="T44">
        <v>-1369</v>
      </c>
      <c r="U44">
        <v>230.19999999999709</v>
      </c>
      <c r="W44">
        <v>2544.6</v>
      </c>
      <c r="X44">
        <v>459.8</v>
      </c>
      <c r="AB44">
        <v>63599.6</v>
      </c>
      <c r="AC44">
        <v>1.0773809898175462</v>
      </c>
      <c r="AI44">
        <v>63599.6</v>
      </c>
      <c r="AJ44">
        <v>1.0773809898175462</v>
      </c>
    </row>
    <row r="45" spans="2:38" x14ac:dyDescent="0.25">
      <c r="B45">
        <v>94816</v>
      </c>
      <c r="C45">
        <v>57382</v>
      </c>
      <c r="D45">
        <v>87592</v>
      </c>
      <c r="E45">
        <v>112514</v>
      </c>
      <c r="F45">
        <v>72499</v>
      </c>
      <c r="H45">
        <v>138980</v>
      </c>
      <c r="J45">
        <f t="shared" si="6"/>
        <v>84960.6</v>
      </c>
      <c r="K45">
        <f t="shared" si="7"/>
        <v>1.6358170728549468</v>
      </c>
      <c r="L45">
        <f t="shared" si="8"/>
        <v>112514</v>
      </c>
      <c r="M45">
        <f t="shared" si="9"/>
        <v>57382</v>
      </c>
      <c r="N45">
        <f t="shared" si="10"/>
        <v>84960.6</v>
      </c>
      <c r="O45">
        <f t="shared" si="11"/>
        <v>55132</v>
      </c>
      <c r="Q45">
        <v>-1732</v>
      </c>
      <c r="R45">
        <v>0</v>
      </c>
      <c r="T45">
        <v>-893.39999999999418</v>
      </c>
      <c r="U45">
        <v>614</v>
      </c>
      <c r="W45">
        <v>1323.8000000000002</v>
      </c>
      <c r="X45">
        <v>645.59999999999991</v>
      </c>
      <c r="AF45">
        <v>84960.6</v>
      </c>
      <c r="AG45">
        <v>1.6358170728549468</v>
      </c>
      <c r="AI45">
        <v>84960.6</v>
      </c>
      <c r="AJ45">
        <v>1.6358170728549468</v>
      </c>
    </row>
    <row r="46" spans="2:38" x14ac:dyDescent="0.25">
      <c r="B46">
        <v>73752</v>
      </c>
      <c r="C46">
        <v>53726</v>
      </c>
      <c r="D46">
        <v>39601</v>
      </c>
      <c r="E46">
        <v>51019</v>
      </c>
      <c r="F46">
        <v>43521</v>
      </c>
      <c r="H46">
        <v>88858</v>
      </c>
      <c r="J46">
        <f t="shared" si="6"/>
        <v>52323.8</v>
      </c>
      <c r="K46">
        <f t="shared" si="7"/>
        <v>1.6982329265076312</v>
      </c>
      <c r="L46">
        <f t="shared" si="8"/>
        <v>73752</v>
      </c>
      <c r="M46">
        <f t="shared" si="9"/>
        <v>39601</v>
      </c>
      <c r="N46">
        <f t="shared" si="10"/>
        <v>52323.8</v>
      </c>
      <c r="O46">
        <f t="shared" si="11"/>
        <v>34151</v>
      </c>
      <c r="Q46">
        <v>1897</v>
      </c>
      <c r="R46">
        <v>-844</v>
      </c>
      <c r="T46">
        <v>5042.6000000000058</v>
      </c>
      <c r="U46">
        <v>433.40000000000146</v>
      </c>
      <c r="W46">
        <v>5042.6000000000004</v>
      </c>
      <c r="X46">
        <v>464.6</v>
      </c>
      <c r="AD46">
        <v>52323.8</v>
      </c>
      <c r="AE46">
        <v>1.6982329265076312</v>
      </c>
      <c r="AI46">
        <v>52323.8</v>
      </c>
      <c r="AJ46">
        <v>1.6982329265076312</v>
      </c>
    </row>
    <row r="47" spans="2:38" x14ac:dyDescent="0.25">
      <c r="B47">
        <v>33790</v>
      </c>
      <c r="C47">
        <v>56100</v>
      </c>
      <c r="D47">
        <v>35994</v>
      </c>
      <c r="E47">
        <v>79014</v>
      </c>
      <c r="F47">
        <v>98034</v>
      </c>
      <c r="H47">
        <v>84008</v>
      </c>
      <c r="J47">
        <f t="shared" si="6"/>
        <v>60586.400000000001</v>
      </c>
      <c r="K47">
        <f t="shared" si="7"/>
        <v>1.3865818071382356</v>
      </c>
      <c r="L47">
        <f t="shared" si="8"/>
        <v>98034</v>
      </c>
      <c r="M47">
        <f t="shared" si="9"/>
        <v>33790</v>
      </c>
      <c r="N47">
        <f t="shared" si="10"/>
        <v>60586.400000000001</v>
      </c>
      <c r="O47">
        <f t="shared" si="11"/>
        <v>64244</v>
      </c>
      <c r="Q47">
        <v>491</v>
      </c>
      <c r="R47">
        <v>-914</v>
      </c>
      <c r="T47">
        <v>-4062.4000000000015</v>
      </c>
      <c r="U47">
        <v>-85.799999999995634</v>
      </c>
      <c r="W47">
        <v>4062.4</v>
      </c>
      <c r="X47">
        <v>274.60000000000002</v>
      </c>
      <c r="AB47">
        <v>60586.400000000001</v>
      </c>
      <c r="AC47">
        <v>1.3865818071382356</v>
      </c>
      <c r="AI47">
        <v>60586.400000000001</v>
      </c>
      <c r="AJ47">
        <v>1.3865818071382356</v>
      </c>
    </row>
    <row r="48" spans="2:38" x14ac:dyDescent="0.25">
      <c r="B48">
        <v>98404</v>
      </c>
      <c r="C48">
        <v>33705</v>
      </c>
      <c r="D48">
        <v>70269</v>
      </c>
      <c r="E48">
        <v>64856</v>
      </c>
      <c r="F48">
        <v>16416</v>
      </c>
      <c r="H48">
        <v>113388</v>
      </c>
      <c r="J48">
        <f t="shared" si="6"/>
        <v>56730</v>
      </c>
      <c r="K48">
        <f t="shared" si="7"/>
        <v>1.9987308302485458</v>
      </c>
      <c r="L48">
        <f t="shared" si="8"/>
        <v>98404</v>
      </c>
      <c r="M48">
        <f t="shared" si="9"/>
        <v>16416</v>
      </c>
      <c r="N48">
        <f t="shared" si="10"/>
        <v>56730</v>
      </c>
      <c r="O48">
        <f t="shared" si="11"/>
        <v>81988</v>
      </c>
      <c r="Q48">
        <v>1827</v>
      </c>
      <c r="R48">
        <v>-358</v>
      </c>
      <c r="T48">
        <v>1675.1999999999971</v>
      </c>
      <c r="U48">
        <v>226.59999999999854</v>
      </c>
      <c r="W48">
        <v>2341.1999999999998</v>
      </c>
      <c r="X48">
        <v>367.40000000000003</v>
      </c>
      <c r="AD48">
        <v>56730</v>
      </c>
      <c r="AE48">
        <v>1.9987308302485458</v>
      </c>
      <c r="AK48">
        <v>56730</v>
      </c>
      <c r="AL48">
        <v>1.9987308302485458</v>
      </c>
    </row>
    <row r="49" spans="2:38" x14ac:dyDescent="0.25">
      <c r="B49">
        <v>31679</v>
      </c>
      <c r="C49">
        <v>83135</v>
      </c>
      <c r="D49">
        <v>93989</v>
      </c>
      <c r="E49">
        <v>26416</v>
      </c>
      <c r="F49">
        <v>116101</v>
      </c>
      <c r="H49">
        <v>99521</v>
      </c>
      <c r="J49">
        <f t="shared" si="6"/>
        <v>70264</v>
      </c>
      <c r="K49">
        <f t="shared" si="7"/>
        <v>1.4163867698963908</v>
      </c>
      <c r="L49">
        <f t="shared" si="8"/>
        <v>116101</v>
      </c>
      <c r="M49">
        <f t="shared" si="9"/>
        <v>26416</v>
      </c>
      <c r="N49">
        <f t="shared" si="10"/>
        <v>70264</v>
      </c>
      <c r="O49">
        <f t="shared" si="11"/>
        <v>89685</v>
      </c>
      <c r="Q49">
        <v>2474</v>
      </c>
      <c r="R49">
        <v>-257</v>
      </c>
      <c r="T49">
        <v>-2256.8000000000029</v>
      </c>
      <c r="U49">
        <v>157.80000000000291</v>
      </c>
      <c r="W49">
        <v>3361.9999999999995</v>
      </c>
      <c r="X49">
        <v>157.79999999999998</v>
      </c>
      <c r="AB49">
        <v>70264</v>
      </c>
      <c r="AC49">
        <v>1.4163867698963908</v>
      </c>
      <c r="AI49">
        <v>70264</v>
      </c>
      <c r="AJ49">
        <v>1.4163867698963908</v>
      </c>
    </row>
    <row r="50" spans="2:38" x14ac:dyDescent="0.25">
      <c r="B50">
        <v>52755</v>
      </c>
      <c r="C50">
        <v>107158</v>
      </c>
      <c r="D50">
        <v>34834</v>
      </c>
      <c r="E50">
        <v>74249</v>
      </c>
      <c r="F50">
        <v>100115</v>
      </c>
      <c r="H50">
        <v>85944</v>
      </c>
      <c r="J50">
        <f t="shared" si="6"/>
        <v>73822.2</v>
      </c>
      <c r="K50">
        <f t="shared" si="7"/>
        <v>1.1642026382307762</v>
      </c>
      <c r="L50">
        <f t="shared" si="8"/>
        <v>107158</v>
      </c>
      <c r="M50">
        <f t="shared" si="9"/>
        <v>34834</v>
      </c>
      <c r="N50">
        <f t="shared" si="10"/>
        <v>73822.2</v>
      </c>
      <c r="O50">
        <f t="shared" si="11"/>
        <v>72324</v>
      </c>
      <c r="Q50">
        <v>-4092</v>
      </c>
      <c r="R50">
        <v>56</v>
      </c>
      <c r="T50">
        <v>1030.8000000000029</v>
      </c>
      <c r="U50">
        <v>158</v>
      </c>
      <c r="W50">
        <v>3136.3999999999996</v>
      </c>
      <c r="X50">
        <v>453.59999999999997</v>
      </c>
      <c r="AB50">
        <v>73822.2</v>
      </c>
      <c r="AC50">
        <v>1.1642026382307762</v>
      </c>
      <c r="AI50">
        <v>73822.2</v>
      </c>
      <c r="AJ50">
        <v>1.1642026382307762</v>
      </c>
    </row>
    <row r="51" spans="2:38" x14ac:dyDescent="0.25">
      <c r="B51">
        <v>15161</v>
      </c>
      <c r="C51">
        <v>14032</v>
      </c>
      <c r="D51">
        <v>89113</v>
      </c>
      <c r="E51">
        <v>1352</v>
      </c>
      <c r="F51">
        <v>6054</v>
      </c>
      <c r="H51">
        <v>67486</v>
      </c>
      <c r="J51">
        <f t="shared" si="6"/>
        <v>25142.400000000001</v>
      </c>
      <c r="K51">
        <f t="shared" si="7"/>
        <v>2.6841510754740994</v>
      </c>
      <c r="L51">
        <f t="shared" si="8"/>
        <v>89113</v>
      </c>
      <c r="M51">
        <f t="shared" si="9"/>
        <v>1352</v>
      </c>
      <c r="N51">
        <f t="shared" si="10"/>
        <v>25142.400000000001</v>
      </c>
      <c r="O51">
        <f t="shared" si="11"/>
        <v>87761</v>
      </c>
      <c r="Q51">
        <v>-902</v>
      </c>
      <c r="R51">
        <v>-873</v>
      </c>
      <c r="T51">
        <v>-663</v>
      </c>
      <c r="U51">
        <v>-469.59999999999854</v>
      </c>
      <c r="W51">
        <v>3059.7999999999997</v>
      </c>
      <c r="X51">
        <v>470.8</v>
      </c>
      <c r="AD51">
        <v>25142.400000000001</v>
      </c>
      <c r="AE51">
        <v>2.6841510754740994</v>
      </c>
      <c r="AK51">
        <v>25142.400000000001</v>
      </c>
      <c r="AL51">
        <v>2.6841510754740994</v>
      </c>
    </row>
    <row r="52" spans="2:38" x14ac:dyDescent="0.25">
      <c r="B52">
        <v>9060</v>
      </c>
      <c r="C52">
        <v>28262</v>
      </c>
      <c r="D52">
        <v>75831</v>
      </c>
      <c r="E52">
        <v>56470</v>
      </c>
      <c r="F52">
        <v>108532</v>
      </c>
      <c r="H52">
        <v>89491</v>
      </c>
      <c r="J52">
        <f t="shared" si="6"/>
        <v>55631</v>
      </c>
      <c r="K52">
        <f t="shared" si="7"/>
        <v>1.6086534486167785</v>
      </c>
      <c r="L52">
        <f t="shared" si="8"/>
        <v>108532</v>
      </c>
      <c r="M52">
        <f t="shared" si="9"/>
        <v>9060</v>
      </c>
      <c r="N52">
        <f t="shared" si="10"/>
        <v>55631</v>
      </c>
      <c r="O52">
        <f t="shared" si="11"/>
        <v>99472</v>
      </c>
      <c r="Q52">
        <v>-6941</v>
      </c>
      <c r="R52">
        <v>-61</v>
      </c>
      <c r="T52">
        <v>1830.8000000000029</v>
      </c>
      <c r="U52">
        <v>101</v>
      </c>
      <c r="W52">
        <v>2071.6000000000004</v>
      </c>
      <c r="X52">
        <v>136.6</v>
      </c>
      <c r="AD52">
        <v>55631</v>
      </c>
      <c r="AE52">
        <v>1.6086534486167785</v>
      </c>
      <c r="AI52">
        <v>55631</v>
      </c>
      <c r="AJ52">
        <v>1.6086534486167785</v>
      </c>
    </row>
    <row r="53" spans="2:38" x14ac:dyDescent="0.25">
      <c r="B53">
        <v>94832</v>
      </c>
      <c r="C53">
        <v>81095</v>
      </c>
      <c r="D53">
        <v>72321</v>
      </c>
      <c r="E53">
        <v>15025</v>
      </c>
      <c r="F53">
        <v>114536</v>
      </c>
      <c r="H53">
        <v>103757</v>
      </c>
      <c r="J53">
        <f t="shared" si="6"/>
        <v>75561.8</v>
      </c>
      <c r="K53">
        <f t="shared" si="7"/>
        <v>1.373140925705846</v>
      </c>
      <c r="L53">
        <f t="shared" si="8"/>
        <v>114536</v>
      </c>
      <c r="M53">
        <f t="shared" si="9"/>
        <v>15025</v>
      </c>
      <c r="N53">
        <f t="shared" si="10"/>
        <v>75561.8</v>
      </c>
      <c r="O53">
        <f t="shared" si="11"/>
        <v>99511</v>
      </c>
      <c r="Q53">
        <v>5849</v>
      </c>
      <c r="R53">
        <v>50</v>
      </c>
      <c r="T53">
        <v>-181.59999999999127</v>
      </c>
      <c r="U53">
        <v>183</v>
      </c>
      <c r="W53">
        <v>4026.4</v>
      </c>
      <c r="X53">
        <v>195.79999999999998</v>
      </c>
      <c r="AB53">
        <v>75561.8</v>
      </c>
      <c r="AC53">
        <v>1.373140925705846</v>
      </c>
      <c r="AI53">
        <v>75561.8</v>
      </c>
      <c r="AJ53">
        <v>1.373140925705846</v>
      </c>
    </row>
    <row r="54" spans="2:38" x14ac:dyDescent="0.25">
      <c r="B54">
        <v>118708</v>
      </c>
      <c r="C54">
        <v>43852</v>
      </c>
      <c r="D54">
        <v>28033</v>
      </c>
      <c r="E54">
        <v>28346</v>
      </c>
      <c r="F54">
        <v>64748</v>
      </c>
      <c r="H54">
        <v>86741</v>
      </c>
      <c r="J54">
        <f t="shared" si="6"/>
        <v>56737.4</v>
      </c>
      <c r="K54">
        <f t="shared" si="7"/>
        <v>1.5288152083105675</v>
      </c>
      <c r="L54">
        <f t="shared" si="8"/>
        <v>118708</v>
      </c>
      <c r="M54">
        <f t="shared" si="9"/>
        <v>28033</v>
      </c>
      <c r="N54">
        <f t="shared" si="10"/>
        <v>56737.4</v>
      </c>
      <c r="O54">
        <f t="shared" si="11"/>
        <v>90675</v>
      </c>
      <c r="Q54">
        <v>395</v>
      </c>
      <c r="R54">
        <v>-781</v>
      </c>
      <c r="T54">
        <v>-113.19999999999709</v>
      </c>
      <c r="U54">
        <v>248.59999999999854</v>
      </c>
      <c r="W54">
        <v>1861.6000000000001</v>
      </c>
      <c r="X54">
        <v>410.2</v>
      </c>
      <c r="AD54">
        <v>56737.4</v>
      </c>
      <c r="AE54">
        <v>1.5288152083105675</v>
      </c>
      <c r="AI54">
        <v>56737.4</v>
      </c>
      <c r="AJ54">
        <v>1.5288152083105675</v>
      </c>
    </row>
    <row r="55" spans="2:38" x14ac:dyDescent="0.25">
      <c r="B55">
        <v>22705</v>
      </c>
      <c r="C55">
        <v>87921</v>
      </c>
      <c r="D55">
        <v>108470</v>
      </c>
      <c r="E55">
        <v>71893</v>
      </c>
      <c r="F55">
        <v>8322</v>
      </c>
      <c r="H55">
        <v>93954</v>
      </c>
      <c r="J55">
        <f t="shared" si="6"/>
        <v>59862.2</v>
      </c>
      <c r="K55">
        <f t="shared" si="7"/>
        <v>1.569504628964522</v>
      </c>
      <c r="L55">
        <f t="shared" si="8"/>
        <v>108470</v>
      </c>
      <c r="M55">
        <f t="shared" si="9"/>
        <v>8322</v>
      </c>
      <c r="N55">
        <f t="shared" si="10"/>
        <v>59862.2</v>
      </c>
      <c r="O55">
        <f t="shared" si="11"/>
        <v>100148</v>
      </c>
      <c r="Q55">
        <v>2442</v>
      </c>
      <c r="R55">
        <v>-115</v>
      </c>
      <c r="T55">
        <v>-2695.6000000000058</v>
      </c>
      <c r="U55">
        <v>-475.40000000000146</v>
      </c>
      <c r="W55">
        <v>3708.8</v>
      </c>
      <c r="X55">
        <v>709.80000000000007</v>
      </c>
      <c r="AB55">
        <v>59862.2</v>
      </c>
      <c r="AC55">
        <v>1.569504628964522</v>
      </c>
      <c r="AI55">
        <v>59862.2</v>
      </c>
      <c r="AJ55">
        <v>1.569504628964522</v>
      </c>
    </row>
    <row r="56" spans="2:38" x14ac:dyDescent="0.25">
      <c r="B56">
        <v>5234</v>
      </c>
      <c r="C56">
        <v>27324</v>
      </c>
      <c r="D56">
        <v>48653</v>
      </c>
      <c r="E56">
        <v>42529</v>
      </c>
      <c r="F56">
        <v>13888</v>
      </c>
      <c r="H56">
        <v>73949</v>
      </c>
      <c r="J56">
        <f t="shared" si="6"/>
        <v>27525.599999999999</v>
      </c>
      <c r="K56">
        <f t="shared" si="7"/>
        <v>2.6865536082773858</v>
      </c>
      <c r="L56">
        <f t="shared" si="8"/>
        <v>48653</v>
      </c>
      <c r="M56">
        <f t="shared" si="9"/>
        <v>5234</v>
      </c>
      <c r="N56">
        <f t="shared" si="10"/>
        <v>27525.599999999999</v>
      </c>
      <c r="O56">
        <f t="shared" si="11"/>
        <v>43419</v>
      </c>
      <c r="Q56">
        <v>-220</v>
      </c>
      <c r="R56">
        <v>-43</v>
      </c>
      <c r="T56">
        <v>1326.5999999999985</v>
      </c>
      <c r="U56">
        <v>-54.600000000002183</v>
      </c>
      <c r="W56">
        <v>4940.2000000000007</v>
      </c>
      <c r="X56">
        <v>124.6</v>
      </c>
      <c r="AD56">
        <v>27525.599999999999</v>
      </c>
      <c r="AE56">
        <v>2.6865536082773858</v>
      </c>
      <c r="AK56">
        <v>27525.599999999999</v>
      </c>
      <c r="AL56">
        <v>2.6865536082773858</v>
      </c>
    </row>
    <row r="57" spans="2:38" x14ac:dyDescent="0.25">
      <c r="B57">
        <v>56368</v>
      </c>
      <c r="C57">
        <v>58900</v>
      </c>
      <c r="D57">
        <v>64021</v>
      </c>
      <c r="E57">
        <v>53199</v>
      </c>
      <c r="F57">
        <v>102220</v>
      </c>
      <c r="H57">
        <v>112040</v>
      </c>
      <c r="J57">
        <f t="shared" si="6"/>
        <v>66941.600000000006</v>
      </c>
      <c r="K57">
        <f t="shared" si="7"/>
        <v>1.6736976708055975</v>
      </c>
      <c r="L57">
        <f t="shared" si="8"/>
        <v>102220</v>
      </c>
      <c r="M57">
        <f t="shared" si="9"/>
        <v>53199</v>
      </c>
      <c r="N57">
        <f t="shared" si="10"/>
        <v>66941.600000000006</v>
      </c>
      <c r="O57">
        <f t="shared" si="11"/>
        <v>49021</v>
      </c>
      <c r="Q57">
        <v>-751</v>
      </c>
      <c r="R57">
        <v>203</v>
      </c>
      <c r="T57">
        <v>4556.0000000000073</v>
      </c>
      <c r="U57">
        <v>-304</v>
      </c>
      <c r="W57">
        <v>4727.6000000000004</v>
      </c>
      <c r="X57">
        <v>304</v>
      </c>
      <c r="AD57">
        <v>66941.600000000006</v>
      </c>
      <c r="AE57">
        <v>1.6736976708055975</v>
      </c>
      <c r="AK57">
        <v>66941.600000000006</v>
      </c>
      <c r="AL57">
        <v>1.6736976708055975</v>
      </c>
    </row>
    <row r="58" spans="2:38" x14ac:dyDescent="0.25">
      <c r="B58">
        <v>104357</v>
      </c>
      <c r="C58">
        <v>12373</v>
      </c>
      <c r="D58">
        <v>43659</v>
      </c>
      <c r="E58">
        <v>97476</v>
      </c>
      <c r="F58">
        <v>65801</v>
      </c>
      <c r="H58">
        <v>128457</v>
      </c>
      <c r="J58">
        <f t="shared" si="6"/>
        <v>64733.2</v>
      </c>
      <c r="K58">
        <f t="shared" si="7"/>
        <v>1.9844067649984862</v>
      </c>
      <c r="L58">
        <f t="shared" si="8"/>
        <v>104357</v>
      </c>
      <c r="M58">
        <f t="shared" si="9"/>
        <v>12373</v>
      </c>
      <c r="N58">
        <f t="shared" si="10"/>
        <v>64733.2</v>
      </c>
      <c r="O58">
        <f t="shared" si="11"/>
        <v>91984</v>
      </c>
      <c r="Q58">
        <v>5703</v>
      </c>
      <c r="R58">
        <v>635</v>
      </c>
      <c r="T58">
        <v>-506</v>
      </c>
      <c r="U58">
        <v>496.19999999999709</v>
      </c>
      <c r="W58">
        <v>2232</v>
      </c>
      <c r="X58">
        <v>496.2</v>
      </c>
      <c r="AF58">
        <v>64733.2</v>
      </c>
      <c r="AG58">
        <v>1.9844067649984862</v>
      </c>
      <c r="AK58">
        <v>64733.2</v>
      </c>
      <c r="AL58">
        <v>1.9844067649984862</v>
      </c>
    </row>
    <row r="59" spans="2:38" x14ac:dyDescent="0.25">
      <c r="B59">
        <v>15953</v>
      </c>
      <c r="C59">
        <v>76797</v>
      </c>
      <c r="D59">
        <v>121490</v>
      </c>
      <c r="E59">
        <v>8747</v>
      </c>
      <c r="F59">
        <v>63658</v>
      </c>
      <c r="H59">
        <v>62809</v>
      </c>
      <c r="J59">
        <f t="shared" si="6"/>
        <v>57329</v>
      </c>
      <c r="K59">
        <f t="shared" si="7"/>
        <v>1.0955886200701215</v>
      </c>
      <c r="L59">
        <f t="shared" si="8"/>
        <v>121490</v>
      </c>
      <c r="M59">
        <f t="shared" si="9"/>
        <v>8747</v>
      </c>
      <c r="N59">
        <f t="shared" si="10"/>
        <v>57329</v>
      </c>
      <c r="O59">
        <f t="shared" si="11"/>
        <v>112743</v>
      </c>
      <c r="Q59">
        <v>-2012</v>
      </c>
      <c r="R59">
        <v>-754</v>
      </c>
      <c r="T59">
        <v>35.599999999998545</v>
      </c>
      <c r="U59">
        <v>-34.19999999999709</v>
      </c>
      <c r="W59">
        <v>3238</v>
      </c>
      <c r="X59">
        <v>37.799999999999997</v>
      </c>
      <c r="Z59">
        <v>57329</v>
      </c>
      <c r="AA59">
        <v>1.0955886200701215</v>
      </c>
      <c r="AI59">
        <v>57329</v>
      </c>
      <c r="AJ59">
        <v>1.0955886200701215</v>
      </c>
    </row>
    <row r="60" spans="2:38" x14ac:dyDescent="0.25">
      <c r="B60">
        <v>65068</v>
      </c>
      <c r="C60">
        <v>62229</v>
      </c>
      <c r="D60">
        <v>91883</v>
      </c>
      <c r="E60">
        <v>19403</v>
      </c>
      <c r="F60">
        <v>112569</v>
      </c>
      <c r="H60">
        <v>118003</v>
      </c>
      <c r="J60">
        <f t="shared" si="6"/>
        <v>70230.399999999994</v>
      </c>
      <c r="K60">
        <f t="shared" si="7"/>
        <v>1.6802267963730808</v>
      </c>
      <c r="L60">
        <f t="shared" si="8"/>
        <v>112569</v>
      </c>
      <c r="M60">
        <f t="shared" si="9"/>
        <v>19403</v>
      </c>
      <c r="N60">
        <f t="shared" si="10"/>
        <v>70230.399999999994</v>
      </c>
      <c r="O60">
        <f t="shared" si="11"/>
        <v>93166</v>
      </c>
      <c r="Q60">
        <v>1276</v>
      </c>
      <c r="R60">
        <v>18</v>
      </c>
      <c r="T60">
        <v>-2265.8000000000029</v>
      </c>
      <c r="U60">
        <v>-111.20000000001164</v>
      </c>
      <c r="W60">
        <v>5509.4</v>
      </c>
      <c r="X60">
        <v>442.4</v>
      </c>
      <c r="AF60">
        <v>70230.399999999994</v>
      </c>
      <c r="AG60">
        <v>1.6802267963730808</v>
      </c>
      <c r="AI60">
        <v>70230.399999999994</v>
      </c>
      <c r="AJ60">
        <v>1.6802267963730808</v>
      </c>
    </row>
    <row r="61" spans="2:38" x14ac:dyDescent="0.25">
      <c r="B61">
        <v>75736</v>
      </c>
      <c r="C61">
        <v>34365</v>
      </c>
      <c r="D61">
        <v>117083</v>
      </c>
      <c r="E61">
        <v>19223</v>
      </c>
      <c r="F61">
        <v>88845</v>
      </c>
      <c r="H61">
        <v>97880</v>
      </c>
      <c r="J61">
        <f t="shared" si="6"/>
        <v>67050.399999999994</v>
      </c>
      <c r="K61">
        <f t="shared" si="7"/>
        <v>1.4597974061303141</v>
      </c>
      <c r="L61">
        <f t="shared" si="8"/>
        <v>117083</v>
      </c>
      <c r="M61">
        <f t="shared" si="9"/>
        <v>19223</v>
      </c>
      <c r="N61">
        <f t="shared" si="10"/>
        <v>67050.399999999994</v>
      </c>
      <c r="O61">
        <f t="shared" si="11"/>
        <v>97860</v>
      </c>
      <c r="Q61">
        <v>587</v>
      </c>
      <c r="R61">
        <v>477</v>
      </c>
      <c r="T61">
        <v>-1583.6000000000058</v>
      </c>
      <c r="U61">
        <v>62</v>
      </c>
      <c r="W61">
        <v>3177.2000000000003</v>
      </c>
      <c r="X61">
        <v>396.8</v>
      </c>
      <c r="AB61">
        <v>67050.399999999994</v>
      </c>
      <c r="AC61">
        <v>1.4597974061303141</v>
      </c>
      <c r="AI61">
        <v>67050.399999999994</v>
      </c>
      <c r="AJ61">
        <v>1.4597974061303141</v>
      </c>
    </row>
    <row r="62" spans="2:38" x14ac:dyDescent="0.25">
      <c r="B62">
        <v>80764</v>
      </c>
      <c r="C62">
        <v>83808</v>
      </c>
      <c r="D62">
        <v>83933</v>
      </c>
      <c r="E62">
        <v>59251</v>
      </c>
      <c r="F62">
        <v>7576</v>
      </c>
      <c r="H62">
        <v>108433</v>
      </c>
      <c r="J62">
        <f t="shared" si="6"/>
        <v>63066.400000000001</v>
      </c>
      <c r="K62">
        <f t="shared" si="7"/>
        <v>1.7193465934316847</v>
      </c>
      <c r="L62">
        <f t="shared" si="8"/>
        <v>83933</v>
      </c>
      <c r="M62">
        <f t="shared" si="9"/>
        <v>7576</v>
      </c>
      <c r="N62">
        <f t="shared" si="10"/>
        <v>63066.400000000001</v>
      </c>
      <c r="O62">
        <f t="shared" si="11"/>
        <v>76357</v>
      </c>
      <c r="Q62">
        <v>-176</v>
      </c>
      <c r="R62">
        <v>676</v>
      </c>
      <c r="T62">
        <v>3928</v>
      </c>
      <c r="U62">
        <v>89</v>
      </c>
      <c r="W62">
        <v>3928</v>
      </c>
      <c r="X62">
        <v>502.6</v>
      </c>
      <c r="AD62">
        <v>63066.400000000001</v>
      </c>
      <c r="AE62">
        <v>1.7193465934316847</v>
      </c>
      <c r="AI62">
        <v>63066.400000000001</v>
      </c>
      <c r="AJ62">
        <v>1.7193465934316847</v>
      </c>
    </row>
    <row r="63" spans="2:38" x14ac:dyDescent="0.25">
      <c r="B63">
        <v>10456</v>
      </c>
      <c r="C63">
        <v>1346</v>
      </c>
      <c r="D63">
        <v>18915</v>
      </c>
      <c r="E63">
        <v>15103</v>
      </c>
      <c r="F63">
        <v>81505</v>
      </c>
      <c r="H63">
        <v>73180</v>
      </c>
      <c r="J63">
        <f t="shared" si="6"/>
        <v>25465</v>
      </c>
      <c r="K63">
        <f t="shared" si="7"/>
        <v>2.8737482819556255</v>
      </c>
      <c r="L63">
        <f t="shared" si="8"/>
        <v>81505</v>
      </c>
      <c r="M63">
        <f t="shared" si="9"/>
        <v>1346</v>
      </c>
      <c r="N63">
        <f t="shared" si="10"/>
        <v>25465</v>
      </c>
      <c r="O63">
        <f t="shared" si="11"/>
        <v>80159</v>
      </c>
      <c r="Q63">
        <v>-2957</v>
      </c>
      <c r="R63">
        <v>377</v>
      </c>
      <c r="T63">
        <v>299.20000000000073</v>
      </c>
      <c r="U63">
        <v>213.79999999999927</v>
      </c>
      <c r="W63">
        <v>3166</v>
      </c>
      <c r="X63">
        <v>344.20000000000005</v>
      </c>
      <c r="AD63">
        <v>25465</v>
      </c>
      <c r="AE63">
        <v>2.8737482819556255</v>
      </c>
      <c r="AK63">
        <v>25465</v>
      </c>
      <c r="AL63">
        <v>2.8737482819556255</v>
      </c>
    </row>
    <row r="64" spans="2:38" x14ac:dyDescent="0.25">
      <c r="B64">
        <v>36267</v>
      </c>
      <c r="C64">
        <v>72083</v>
      </c>
      <c r="D64">
        <v>21575</v>
      </c>
      <c r="E64">
        <v>71487</v>
      </c>
      <c r="F64">
        <v>3761</v>
      </c>
      <c r="H64">
        <v>88262</v>
      </c>
      <c r="J64">
        <f t="shared" si="6"/>
        <v>41034.6</v>
      </c>
      <c r="K64">
        <f t="shared" si="7"/>
        <v>2.1509165435997915</v>
      </c>
      <c r="L64">
        <f t="shared" si="8"/>
        <v>72083</v>
      </c>
      <c r="M64">
        <f t="shared" si="9"/>
        <v>3761</v>
      </c>
      <c r="N64">
        <f t="shared" si="10"/>
        <v>41034.6</v>
      </c>
      <c r="O64">
        <f t="shared" si="11"/>
        <v>68322</v>
      </c>
      <c r="Q64">
        <v>1301</v>
      </c>
      <c r="R64">
        <v>13</v>
      </c>
      <c r="T64">
        <v>1576.1999999999971</v>
      </c>
      <c r="U64">
        <v>19.599999999998545</v>
      </c>
      <c r="W64">
        <v>4291.4000000000005</v>
      </c>
      <c r="X64">
        <v>394.79999999999995</v>
      </c>
      <c r="AD64">
        <v>41034.6</v>
      </c>
      <c r="AE64">
        <v>2.1509165435997915</v>
      </c>
      <c r="AK64">
        <v>41034.6</v>
      </c>
      <c r="AL64">
        <v>2.1509165435997915</v>
      </c>
    </row>
    <row r="65" spans="2:38" x14ac:dyDescent="0.25">
      <c r="B65">
        <v>87305</v>
      </c>
      <c r="C65">
        <v>6749</v>
      </c>
      <c r="D65">
        <v>59903</v>
      </c>
      <c r="E65">
        <v>6978</v>
      </c>
      <c r="F65">
        <v>11679</v>
      </c>
      <c r="H65">
        <v>49926</v>
      </c>
      <c r="J65">
        <f t="shared" si="6"/>
        <v>34522.800000000003</v>
      </c>
      <c r="K65">
        <f t="shared" si="7"/>
        <v>1.4461747019361118</v>
      </c>
      <c r="L65">
        <f t="shared" si="8"/>
        <v>87305</v>
      </c>
      <c r="M65">
        <f t="shared" si="9"/>
        <v>6749</v>
      </c>
      <c r="N65">
        <f t="shared" si="10"/>
        <v>34522.800000000003</v>
      </c>
      <c r="O65">
        <f t="shared" si="11"/>
        <v>80556</v>
      </c>
      <c r="Q65">
        <v>2817</v>
      </c>
      <c r="R65">
        <v>-1</v>
      </c>
      <c r="T65">
        <v>820.80000000000291</v>
      </c>
      <c r="U65">
        <v>9.8000000000029104</v>
      </c>
      <c r="W65">
        <v>2860.4</v>
      </c>
      <c r="X65">
        <v>524.6</v>
      </c>
      <c r="Z65">
        <v>34522.800000000003</v>
      </c>
      <c r="AA65">
        <v>1.4461747019361118</v>
      </c>
      <c r="AI65">
        <v>34522.800000000003</v>
      </c>
      <c r="AJ65">
        <v>1.4461747019361118</v>
      </c>
    </row>
    <row r="66" spans="2:38" x14ac:dyDescent="0.25">
      <c r="B66">
        <v>44835</v>
      </c>
      <c r="C66">
        <v>54099</v>
      </c>
      <c r="D66">
        <v>83047</v>
      </c>
      <c r="E66">
        <v>103991</v>
      </c>
      <c r="F66">
        <v>13624</v>
      </c>
      <c r="H66">
        <v>62307</v>
      </c>
      <c r="J66">
        <f t="shared" ref="J66:J101" si="12">AVERAGE(B66:F66)</f>
        <v>59919.199999999997</v>
      </c>
      <c r="K66">
        <f t="shared" ref="K66:K97" si="13">H66/J66</f>
        <v>1.0398503317801306</v>
      </c>
      <c r="L66">
        <f t="shared" ref="L66:L101" si="14">MAX(B66:F66)</f>
        <v>103991</v>
      </c>
      <c r="M66">
        <f t="shared" ref="M66:M101" si="15">MIN(B66:F66)</f>
        <v>13624</v>
      </c>
      <c r="N66">
        <f t="shared" ref="N66:N101" si="16">AVERAGE(B66:F66)</f>
        <v>59919.199999999997</v>
      </c>
      <c r="O66">
        <f t="shared" ref="O66:O101" si="17">L66-M66</f>
        <v>90367</v>
      </c>
      <c r="Q66">
        <v>1545</v>
      </c>
      <c r="R66">
        <v>0</v>
      </c>
      <c r="T66">
        <v>18.19999999999709</v>
      </c>
      <c r="U66">
        <v>-135.80000000000291</v>
      </c>
      <c r="W66">
        <v>2725.7999999999997</v>
      </c>
      <c r="X66">
        <v>273.39999999999998</v>
      </c>
      <c r="Z66">
        <v>59919.199999999997</v>
      </c>
      <c r="AA66">
        <v>1.0398503317801306</v>
      </c>
      <c r="AI66">
        <v>59919.199999999997</v>
      </c>
      <c r="AJ66">
        <v>1.0398503317801306</v>
      </c>
    </row>
    <row r="67" spans="2:38" x14ac:dyDescent="0.25">
      <c r="B67">
        <v>42628</v>
      </c>
      <c r="C67">
        <v>9650</v>
      </c>
      <c r="D67">
        <v>19922</v>
      </c>
      <c r="E67">
        <v>25659</v>
      </c>
      <c r="F67">
        <v>20289</v>
      </c>
      <c r="H67">
        <v>58882</v>
      </c>
      <c r="J67">
        <f t="shared" si="12"/>
        <v>23629.599999999999</v>
      </c>
      <c r="K67">
        <f t="shared" si="13"/>
        <v>2.4918745979618784</v>
      </c>
      <c r="L67">
        <f t="shared" si="14"/>
        <v>42628</v>
      </c>
      <c r="M67">
        <f t="shared" si="15"/>
        <v>9650</v>
      </c>
      <c r="N67">
        <f t="shared" si="16"/>
        <v>23629.599999999999</v>
      </c>
      <c r="O67">
        <f t="shared" si="17"/>
        <v>32978</v>
      </c>
      <c r="Q67">
        <v>211</v>
      </c>
      <c r="R67">
        <v>-3</v>
      </c>
      <c r="T67">
        <v>604</v>
      </c>
      <c r="U67">
        <v>-220.40000000000146</v>
      </c>
      <c r="W67">
        <v>2178.8000000000002</v>
      </c>
      <c r="X67">
        <v>253.20000000000002</v>
      </c>
      <c r="AD67">
        <v>23629.599999999999</v>
      </c>
      <c r="AE67">
        <v>2.4918745979618784</v>
      </c>
      <c r="AK67">
        <v>23629.599999999999</v>
      </c>
      <c r="AL67">
        <v>2.4918745979618784</v>
      </c>
    </row>
    <row r="68" spans="2:38" x14ac:dyDescent="0.25">
      <c r="B68">
        <v>59315</v>
      </c>
      <c r="C68">
        <v>119008</v>
      </c>
      <c r="D68">
        <v>44926</v>
      </c>
      <c r="E68">
        <v>7649</v>
      </c>
      <c r="F68">
        <v>40194</v>
      </c>
      <c r="H68">
        <v>103513</v>
      </c>
      <c r="J68">
        <f t="shared" si="12"/>
        <v>54218.400000000001</v>
      </c>
      <c r="K68">
        <f t="shared" si="13"/>
        <v>1.9091858114588405</v>
      </c>
      <c r="L68">
        <f t="shared" si="14"/>
        <v>119008</v>
      </c>
      <c r="M68">
        <f t="shared" si="15"/>
        <v>7649</v>
      </c>
      <c r="N68">
        <f t="shared" si="16"/>
        <v>54218.400000000001</v>
      </c>
      <c r="O68">
        <f t="shared" si="17"/>
        <v>111359</v>
      </c>
      <c r="Q68">
        <v>2407</v>
      </c>
      <c r="R68">
        <v>329</v>
      </c>
      <c r="T68">
        <v>-1476</v>
      </c>
      <c r="U68">
        <v>-319.59999999999854</v>
      </c>
      <c r="W68">
        <v>3926</v>
      </c>
      <c r="X68">
        <v>338.40000000000003</v>
      </c>
      <c r="AD68">
        <v>54218.400000000001</v>
      </c>
      <c r="AE68">
        <v>1.9091858114588405</v>
      </c>
      <c r="AK68">
        <v>54218.400000000001</v>
      </c>
      <c r="AL68">
        <v>1.9091858114588405</v>
      </c>
    </row>
    <row r="69" spans="2:38" x14ac:dyDescent="0.25">
      <c r="B69">
        <v>68174</v>
      </c>
      <c r="C69">
        <v>76927</v>
      </c>
      <c r="D69">
        <v>91982</v>
      </c>
      <c r="E69">
        <v>109807</v>
      </c>
      <c r="F69">
        <v>57967</v>
      </c>
      <c r="H69">
        <v>138091</v>
      </c>
      <c r="J69">
        <f t="shared" si="12"/>
        <v>80971.399999999994</v>
      </c>
      <c r="K69">
        <f t="shared" si="13"/>
        <v>1.7054293244281316</v>
      </c>
      <c r="L69">
        <f t="shared" si="14"/>
        <v>109807</v>
      </c>
      <c r="M69">
        <f t="shared" si="15"/>
        <v>57967</v>
      </c>
      <c r="N69">
        <f t="shared" si="16"/>
        <v>80971.399999999994</v>
      </c>
      <c r="O69">
        <f t="shared" si="17"/>
        <v>51840</v>
      </c>
      <c r="Q69">
        <v>-1760</v>
      </c>
      <c r="R69">
        <v>-140</v>
      </c>
      <c r="T69">
        <v>1267.3999999999942</v>
      </c>
      <c r="U69">
        <v>-373.20000000001164</v>
      </c>
      <c r="W69">
        <v>1821.4</v>
      </c>
      <c r="X69">
        <v>373.19999999999993</v>
      </c>
      <c r="AF69">
        <v>80971.399999999994</v>
      </c>
      <c r="AG69">
        <v>1.7054293244281316</v>
      </c>
      <c r="AK69">
        <v>80971.399999999994</v>
      </c>
      <c r="AL69">
        <v>1.7054293244281316</v>
      </c>
    </row>
    <row r="70" spans="2:38" x14ac:dyDescent="0.25">
      <c r="B70">
        <v>81886</v>
      </c>
      <c r="C70">
        <v>94362</v>
      </c>
      <c r="D70">
        <v>15689</v>
      </c>
      <c r="E70">
        <v>108829</v>
      </c>
      <c r="F70">
        <v>117263</v>
      </c>
      <c r="H70">
        <v>101429</v>
      </c>
      <c r="J70">
        <f t="shared" si="12"/>
        <v>83605.8</v>
      </c>
      <c r="K70">
        <f t="shared" si="13"/>
        <v>1.2131813821529127</v>
      </c>
      <c r="L70">
        <f t="shared" si="14"/>
        <v>117263</v>
      </c>
      <c r="M70">
        <f t="shared" si="15"/>
        <v>15689</v>
      </c>
      <c r="N70">
        <f t="shared" si="16"/>
        <v>83605.8</v>
      </c>
      <c r="O70">
        <f t="shared" si="17"/>
        <v>101574</v>
      </c>
      <c r="Q70">
        <v>2168</v>
      </c>
      <c r="R70">
        <v>521</v>
      </c>
      <c r="T70">
        <v>-2445</v>
      </c>
      <c r="U70">
        <v>-45.19999999999709</v>
      </c>
      <c r="W70">
        <v>2757.8</v>
      </c>
      <c r="X70">
        <v>282.79999999999995</v>
      </c>
      <c r="AB70">
        <v>83605.8</v>
      </c>
      <c r="AC70">
        <v>1.2131813821529127</v>
      </c>
      <c r="AI70">
        <v>83605.8</v>
      </c>
      <c r="AJ70">
        <v>1.2131813821529127</v>
      </c>
    </row>
    <row r="71" spans="2:38" x14ac:dyDescent="0.25">
      <c r="B71">
        <v>49146</v>
      </c>
      <c r="C71">
        <v>83271</v>
      </c>
      <c r="D71">
        <v>95435</v>
      </c>
      <c r="E71">
        <v>20689</v>
      </c>
      <c r="F71">
        <v>76157</v>
      </c>
      <c r="H71">
        <v>71322</v>
      </c>
      <c r="J71">
        <f t="shared" si="12"/>
        <v>64939.6</v>
      </c>
      <c r="K71">
        <f t="shared" si="13"/>
        <v>1.098282095978417</v>
      </c>
      <c r="L71">
        <f t="shared" si="14"/>
        <v>95435</v>
      </c>
      <c r="M71">
        <f t="shared" si="15"/>
        <v>20689</v>
      </c>
      <c r="N71">
        <f t="shared" si="16"/>
        <v>64939.6</v>
      </c>
      <c r="O71">
        <f t="shared" si="17"/>
        <v>74746</v>
      </c>
      <c r="Q71">
        <v>-4323</v>
      </c>
      <c r="R71">
        <v>20</v>
      </c>
      <c r="T71">
        <v>-1972.4000000000015</v>
      </c>
      <c r="U71">
        <v>-61.80000000000291</v>
      </c>
      <c r="W71">
        <v>4714.0000000000009</v>
      </c>
      <c r="X71">
        <v>204.60000000000002</v>
      </c>
      <c r="AB71">
        <v>64939.6</v>
      </c>
      <c r="AC71">
        <v>1.098282095978417</v>
      </c>
      <c r="AI71">
        <v>64939.6</v>
      </c>
      <c r="AJ71">
        <v>1.098282095978417</v>
      </c>
    </row>
    <row r="72" spans="2:38" x14ac:dyDescent="0.25">
      <c r="B72">
        <v>58630</v>
      </c>
      <c r="C72">
        <v>112895</v>
      </c>
      <c r="D72">
        <v>107109</v>
      </c>
      <c r="E72">
        <v>105875</v>
      </c>
      <c r="F72">
        <v>54882</v>
      </c>
      <c r="H72">
        <v>116493</v>
      </c>
      <c r="J72">
        <f t="shared" si="12"/>
        <v>87878.2</v>
      </c>
      <c r="K72">
        <f t="shared" si="13"/>
        <v>1.3256188679331165</v>
      </c>
      <c r="L72">
        <f t="shared" si="14"/>
        <v>112895</v>
      </c>
      <c r="M72">
        <f t="shared" si="15"/>
        <v>54882</v>
      </c>
      <c r="N72">
        <f t="shared" si="16"/>
        <v>87878.2</v>
      </c>
      <c r="O72">
        <f t="shared" si="17"/>
        <v>58013</v>
      </c>
      <c r="Q72">
        <v>1488</v>
      </c>
      <c r="R72">
        <v>17</v>
      </c>
      <c r="T72">
        <v>-2157.8000000000029</v>
      </c>
      <c r="U72">
        <v>-85.80000000000291</v>
      </c>
      <c r="W72">
        <v>3130.6</v>
      </c>
      <c r="X72">
        <v>116.60000000000001</v>
      </c>
      <c r="AB72">
        <v>87878.2</v>
      </c>
      <c r="AC72">
        <v>1.3256188679331165</v>
      </c>
      <c r="AI72">
        <v>87878.2</v>
      </c>
      <c r="AJ72">
        <v>1.3256188679331165</v>
      </c>
    </row>
    <row r="73" spans="2:38" x14ac:dyDescent="0.25">
      <c r="B73">
        <v>35646</v>
      </c>
      <c r="C73">
        <v>65742</v>
      </c>
      <c r="D73">
        <v>16408</v>
      </c>
      <c r="E73">
        <v>22698</v>
      </c>
      <c r="F73">
        <v>21591</v>
      </c>
      <c r="H73">
        <v>53202</v>
      </c>
      <c r="J73">
        <f t="shared" si="12"/>
        <v>32417</v>
      </c>
      <c r="K73">
        <f t="shared" si="13"/>
        <v>1.6411759262115557</v>
      </c>
      <c r="L73">
        <f t="shared" si="14"/>
        <v>65742</v>
      </c>
      <c r="M73">
        <f t="shared" si="15"/>
        <v>16408</v>
      </c>
      <c r="N73">
        <f t="shared" si="16"/>
        <v>32417</v>
      </c>
      <c r="O73">
        <f t="shared" si="17"/>
        <v>49334</v>
      </c>
      <c r="Q73">
        <v>-1902</v>
      </c>
      <c r="R73">
        <v>-373</v>
      </c>
      <c r="T73">
        <v>855.20000000000073</v>
      </c>
      <c r="U73">
        <v>-282.59999999999854</v>
      </c>
      <c r="W73">
        <v>3422</v>
      </c>
      <c r="X73">
        <v>540.6</v>
      </c>
      <c r="AD73">
        <v>32417</v>
      </c>
      <c r="AE73">
        <v>1.6411759262115557</v>
      </c>
      <c r="AI73">
        <v>32417</v>
      </c>
      <c r="AJ73">
        <v>1.6411759262115557</v>
      </c>
    </row>
    <row r="74" spans="2:38" x14ac:dyDescent="0.25">
      <c r="B74">
        <v>50556</v>
      </c>
      <c r="C74">
        <v>2948</v>
      </c>
      <c r="D74">
        <v>76528</v>
      </c>
      <c r="E74">
        <v>61461</v>
      </c>
      <c r="F74">
        <v>93387</v>
      </c>
      <c r="H74">
        <v>96885</v>
      </c>
      <c r="J74">
        <f t="shared" si="12"/>
        <v>56976</v>
      </c>
      <c r="K74">
        <f t="shared" si="13"/>
        <v>1.7004528222409436</v>
      </c>
      <c r="L74">
        <f t="shared" si="14"/>
        <v>93387</v>
      </c>
      <c r="M74">
        <f t="shared" si="15"/>
        <v>2948</v>
      </c>
      <c r="N74">
        <f t="shared" si="16"/>
        <v>56976</v>
      </c>
      <c r="O74">
        <f t="shared" si="17"/>
        <v>90439</v>
      </c>
      <c r="Q74">
        <v>5496</v>
      </c>
      <c r="R74">
        <v>-50</v>
      </c>
      <c r="T74">
        <v>-342</v>
      </c>
      <c r="U74">
        <v>9.4000000000014552</v>
      </c>
      <c r="W74">
        <v>1628.3999999999999</v>
      </c>
      <c r="X74">
        <v>9.4</v>
      </c>
      <c r="AD74">
        <v>56976</v>
      </c>
      <c r="AE74">
        <v>1.7004528222409436</v>
      </c>
      <c r="AI74">
        <v>56976</v>
      </c>
      <c r="AJ74">
        <v>1.7004528222409436</v>
      </c>
    </row>
    <row r="75" spans="2:38" x14ac:dyDescent="0.25">
      <c r="B75">
        <v>110200</v>
      </c>
      <c r="C75">
        <v>44377</v>
      </c>
      <c r="D75">
        <v>71233</v>
      </c>
      <c r="E75">
        <v>114059</v>
      </c>
      <c r="F75">
        <v>107823</v>
      </c>
      <c r="H75">
        <v>114183</v>
      </c>
      <c r="J75">
        <f t="shared" si="12"/>
        <v>89538.4</v>
      </c>
      <c r="K75">
        <f t="shared" si="13"/>
        <v>1.2752405671756477</v>
      </c>
      <c r="L75">
        <f t="shared" si="14"/>
        <v>114059</v>
      </c>
      <c r="M75">
        <f t="shared" si="15"/>
        <v>44377</v>
      </c>
      <c r="N75">
        <f t="shared" si="16"/>
        <v>89538.4</v>
      </c>
      <c r="O75">
        <f t="shared" si="17"/>
        <v>69682</v>
      </c>
      <c r="Q75">
        <v>285</v>
      </c>
      <c r="R75">
        <v>-14</v>
      </c>
      <c r="T75">
        <v>2110</v>
      </c>
      <c r="U75">
        <v>325.79999999998836</v>
      </c>
      <c r="W75">
        <v>3816.7999999999997</v>
      </c>
      <c r="X75">
        <v>570.59999999999991</v>
      </c>
      <c r="AB75">
        <v>89538.4</v>
      </c>
      <c r="AC75">
        <v>1.2752405671756477</v>
      </c>
      <c r="AI75">
        <v>89538.4</v>
      </c>
      <c r="AJ75">
        <v>1.2752405671756477</v>
      </c>
    </row>
    <row r="76" spans="2:38" x14ac:dyDescent="0.25">
      <c r="B76">
        <v>104883</v>
      </c>
      <c r="C76">
        <v>69484</v>
      </c>
      <c r="D76">
        <v>92408</v>
      </c>
      <c r="E76">
        <v>25115</v>
      </c>
      <c r="F76">
        <v>92230</v>
      </c>
      <c r="H76">
        <v>94909</v>
      </c>
      <c r="J76">
        <f t="shared" si="12"/>
        <v>76824</v>
      </c>
      <c r="K76">
        <f t="shared" si="13"/>
        <v>1.2354082057690305</v>
      </c>
      <c r="L76">
        <f t="shared" si="14"/>
        <v>104883</v>
      </c>
      <c r="M76">
        <f t="shared" si="15"/>
        <v>25115</v>
      </c>
      <c r="N76">
        <f t="shared" si="16"/>
        <v>76824</v>
      </c>
      <c r="O76">
        <f t="shared" si="17"/>
        <v>79768</v>
      </c>
      <c r="Q76">
        <v>-5705</v>
      </c>
      <c r="R76">
        <v>-513</v>
      </c>
      <c r="T76">
        <v>1277.3999999999942</v>
      </c>
      <c r="U76">
        <v>226.39999999999418</v>
      </c>
      <c r="W76">
        <v>2315</v>
      </c>
      <c r="X76">
        <v>488.8</v>
      </c>
      <c r="AB76">
        <v>76824</v>
      </c>
      <c r="AC76">
        <v>1.2354082057690305</v>
      </c>
      <c r="AI76">
        <v>76824</v>
      </c>
      <c r="AJ76">
        <v>1.2354082057690305</v>
      </c>
    </row>
    <row r="77" spans="2:38" x14ac:dyDescent="0.25">
      <c r="B77">
        <v>84647</v>
      </c>
      <c r="C77">
        <v>120296</v>
      </c>
      <c r="D77">
        <v>25963</v>
      </c>
      <c r="E77">
        <v>37413</v>
      </c>
      <c r="F77">
        <v>109495</v>
      </c>
      <c r="H77">
        <v>82534</v>
      </c>
      <c r="J77">
        <f t="shared" si="12"/>
        <v>75562.8</v>
      </c>
      <c r="K77">
        <f t="shared" si="13"/>
        <v>1.0922570365312032</v>
      </c>
      <c r="L77">
        <f t="shared" si="14"/>
        <v>120296</v>
      </c>
      <c r="M77">
        <f t="shared" si="15"/>
        <v>25963</v>
      </c>
      <c r="N77">
        <f t="shared" si="16"/>
        <v>75562.8</v>
      </c>
      <c r="O77">
        <f t="shared" si="17"/>
        <v>94333</v>
      </c>
      <c r="Q77">
        <v>247</v>
      </c>
      <c r="R77">
        <v>503</v>
      </c>
      <c r="T77">
        <v>-2591.3999999999942</v>
      </c>
      <c r="U77">
        <v>532</v>
      </c>
      <c r="W77">
        <v>4273.3999999999996</v>
      </c>
      <c r="X77">
        <v>602.4</v>
      </c>
      <c r="AB77">
        <v>75562.8</v>
      </c>
      <c r="AC77">
        <v>1.0922570365312032</v>
      </c>
      <c r="AI77">
        <v>75562.8</v>
      </c>
      <c r="AJ77">
        <v>1.0922570365312032</v>
      </c>
    </row>
    <row r="78" spans="2:38" x14ac:dyDescent="0.25">
      <c r="B78">
        <v>39023</v>
      </c>
      <c r="C78">
        <v>109239</v>
      </c>
      <c r="D78">
        <v>53442</v>
      </c>
      <c r="E78">
        <v>67605</v>
      </c>
      <c r="F78">
        <v>88052</v>
      </c>
      <c r="H78">
        <v>80298</v>
      </c>
      <c r="J78">
        <f t="shared" si="12"/>
        <v>71472.2</v>
      </c>
      <c r="K78">
        <f t="shared" si="13"/>
        <v>1.1234857748886979</v>
      </c>
      <c r="L78">
        <f t="shared" si="14"/>
        <v>109239</v>
      </c>
      <c r="M78">
        <f t="shared" si="15"/>
        <v>39023</v>
      </c>
      <c r="N78">
        <f t="shared" si="16"/>
        <v>71472.2</v>
      </c>
      <c r="O78">
        <f t="shared" si="17"/>
        <v>70216</v>
      </c>
      <c r="Q78">
        <v>348</v>
      </c>
      <c r="R78">
        <v>174</v>
      </c>
      <c r="T78">
        <v>-827.19999999999709</v>
      </c>
      <c r="U78">
        <v>179.80000000000291</v>
      </c>
      <c r="W78">
        <v>3391.6</v>
      </c>
      <c r="X78">
        <v>348.6</v>
      </c>
      <c r="AB78">
        <v>71472.2</v>
      </c>
      <c r="AC78">
        <v>1.1234857748886979</v>
      </c>
      <c r="AI78">
        <v>71472.2</v>
      </c>
      <c r="AJ78">
        <v>1.1234857748886979</v>
      </c>
    </row>
    <row r="79" spans="2:38" x14ac:dyDescent="0.25">
      <c r="B79">
        <v>23817</v>
      </c>
      <c r="C79">
        <v>67596</v>
      </c>
      <c r="D79">
        <v>94133</v>
      </c>
      <c r="E79">
        <v>111350</v>
      </c>
      <c r="F79">
        <v>89352</v>
      </c>
      <c r="H79">
        <v>97522</v>
      </c>
      <c r="J79">
        <f t="shared" si="12"/>
        <v>77249.600000000006</v>
      </c>
      <c r="K79">
        <f t="shared" si="13"/>
        <v>1.2624272488142332</v>
      </c>
      <c r="L79">
        <f t="shared" si="14"/>
        <v>111350</v>
      </c>
      <c r="M79">
        <f t="shared" si="15"/>
        <v>23817</v>
      </c>
      <c r="N79">
        <f t="shared" si="16"/>
        <v>77249.600000000006</v>
      </c>
      <c r="O79">
        <f t="shared" si="17"/>
        <v>87533</v>
      </c>
      <c r="Q79">
        <v>-632</v>
      </c>
      <c r="R79">
        <v>-8</v>
      </c>
      <c r="T79">
        <v>-535.59999999999127</v>
      </c>
      <c r="U79">
        <v>123.20000000001164</v>
      </c>
      <c r="W79">
        <v>3108</v>
      </c>
      <c r="X79">
        <v>446.4</v>
      </c>
      <c r="AB79">
        <v>77249.600000000006</v>
      </c>
      <c r="AC79">
        <v>1.2624272488142332</v>
      </c>
      <c r="AI79">
        <v>77249.600000000006</v>
      </c>
      <c r="AJ79">
        <v>1.2624272488142332</v>
      </c>
    </row>
    <row r="80" spans="2:38" x14ac:dyDescent="0.25">
      <c r="B80">
        <v>5572</v>
      </c>
      <c r="C80">
        <v>37163</v>
      </c>
      <c r="D80">
        <v>82846</v>
      </c>
      <c r="E80">
        <v>51576</v>
      </c>
      <c r="F80">
        <v>20563</v>
      </c>
      <c r="H80">
        <v>63064</v>
      </c>
      <c r="J80">
        <f t="shared" si="12"/>
        <v>39544</v>
      </c>
      <c r="K80">
        <f t="shared" si="13"/>
        <v>1.5947804976734776</v>
      </c>
      <c r="L80">
        <f t="shared" si="14"/>
        <v>82846</v>
      </c>
      <c r="M80">
        <f t="shared" si="15"/>
        <v>5572</v>
      </c>
      <c r="N80">
        <f t="shared" si="16"/>
        <v>39544</v>
      </c>
      <c r="O80">
        <f t="shared" si="17"/>
        <v>77274</v>
      </c>
      <c r="Q80">
        <v>457</v>
      </c>
      <c r="R80">
        <v>-2</v>
      </c>
      <c r="T80">
        <v>2201.1999999999971</v>
      </c>
      <c r="U80">
        <v>-76.19999999999709</v>
      </c>
      <c r="W80">
        <v>4006</v>
      </c>
      <c r="X80">
        <v>264.2</v>
      </c>
      <c r="AD80">
        <v>39544</v>
      </c>
      <c r="AE80">
        <v>1.5947804976734776</v>
      </c>
      <c r="AK80">
        <v>39544</v>
      </c>
      <c r="AL80">
        <v>1.5947804976734776</v>
      </c>
    </row>
    <row r="81" spans="2:38" x14ac:dyDescent="0.25">
      <c r="B81">
        <v>50486</v>
      </c>
      <c r="C81">
        <v>46767</v>
      </c>
      <c r="D81">
        <v>4892</v>
      </c>
      <c r="E81">
        <v>54347</v>
      </c>
      <c r="F81">
        <v>32822</v>
      </c>
      <c r="H81">
        <v>92343</v>
      </c>
      <c r="J81">
        <f t="shared" si="12"/>
        <v>37862.800000000003</v>
      </c>
      <c r="K81">
        <f t="shared" si="13"/>
        <v>2.4388846044138308</v>
      </c>
      <c r="L81">
        <f t="shared" si="14"/>
        <v>54347</v>
      </c>
      <c r="M81">
        <f t="shared" si="15"/>
        <v>4892</v>
      </c>
      <c r="N81">
        <f t="shared" si="16"/>
        <v>37862.800000000003</v>
      </c>
      <c r="O81">
        <f t="shared" si="17"/>
        <v>49455</v>
      </c>
      <c r="Q81">
        <v>2307</v>
      </c>
      <c r="R81">
        <v>-16</v>
      </c>
      <c r="T81">
        <v>1381</v>
      </c>
      <c r="U81">
        <v>231.20000000000437</v>
      </c>
      <c r="W81">
        <v>2157.4</v>
      </c>
      <c r="X81">
        <v>264.8</v>
      </c>
      <c r="AD81">
        <v>37862.800000000003</v>
      </c>
      <c r="AE81">
        <v>2.4388846044138308</v>
      </c>
      <c r="AK81">
        <v>37862.800000000003</v>
      </c>
      <c r="AL81">
        <v>2.4388846044138308</v>
      </c>
    </row>
    <row r="82" spans="2:38" x14ac:dyDescent="0.25">
      <c r="B82">
        <v>49608</v>
      </c>
      <c r="C82">
        <v>3082</v>
      </c>
      <c r="D82">
        <v>64163</v>
      </c>
      <c r="E82">
        <v>108148</v>
      </c>
      <c r="F82">
        <v>99246</v>
      </c>
      <c r="H82">
        <v>100052</v>
      </c>
      <c r="J82">
        <f t="shared" si="12"/>
        <v>64849.4</v>
      </c>
      <c r="K82">
        <f t="shared" si="13"/>
        <v>1.5428361711904812</v>
      </c>
      <c r="L82">
        <f t="shared" si="14"/>
        <v>108148</v>
      </c>
      <c r="M82">
        <f t="shared" si="15"/>
        <v>3082</v>
      </c>
      <c r="N82">
        <f t="shared" si="16"/>
        <v>64849.4</v>
      </c>
      <c r="O82">
        <f t="shared" si="17"/>
        <v>105066</v>
      </c>
      <c r="Q82">
        <v>-3514</v>
      </c>
      <c r="R82">
        <v>98</v>
      </c>
      <c r="T82">
        <v>274.40000000000146</v>
      </c>
      <c r="U82">
        <v>-247.19999999999709</v>
      </c>
      <c r="W82">
        <v>5094.8</v>
      </c>
      <c r="X82">
        <v>594</v>
      </c>
      <c r="AF82">
        <v>64849.4</v>
      </c>
      <c r="AG82">
        <v>1.5428361711904812</v>
      </c>
      <c r="AI82">
        <v>64849.4</v>
      </c>
      <c r="AJ82">
        <v>1.5428361711904812</v>
      </c>
    </row>
    <row r="83" spans="2:38" x14ac:dyDescent="0.25">
      <c r="B83">
        <v>88018</v>
      </c>
      <c r="C83">
        <v>40978</v>
      </c>
      <c r="D83">
        <v>74650</v>
      </c>
      <c r="E83">
        <v>49091</v>
      </c>
      <c r="F83">
        <v>10103</v>
      </c>
      <c r="H83">
        <v>111012</v>
      </c>
      <c r="J83">
        <f t="shared" si="12"/>
        <v>52568</v>
      </c>
      <c r="K83">
        <f t="shared" si="13"/>
        <v>2.111779029067113</v>
      </c>
      <c r="L83">
        <f t="shared" si="14"/>
        <v>88018</v>
      </c>
      <c r="M83">
        <f t="shared" si="15"/>
        <v>10103</v>
      </c>
      <c r="N83">
        <f t="shared" si="16"/>
        <v>52568</v>
      </c>
      <c r="O83">
        <f t="shared" si="17"/>
        <v>77915</v>
      </c>
      <c r="Q83">
        <v>2526</v>
      </c>
      <c r="R83">
        <v>547</v>
      </c>
      <c r="T83">
        <v>2556.1999999999971</v>
      </c>
      <c r="U83">
        <v>82.80000000000291</v>
      </c>
      <c r="W83">
        <v>2702.6000000000004</v>
      </c>
      <c r="X83">
        <v>252.8</v>
      </c>
      <c r="AD83">
        <v>52568</v>
      </c>
      <c r="AE83">
        <v>2.111779029067113</v>
      </c>
      <c r="AK83">
        <v>52568</v>
      </c>
      <c r="AL83">
        <v>2.111779029067113</v>
      </c>
    </row>
    <row r="84" spans="2:38" x14ac:dyDescent="0.25">
      <c r="B84">
        <v>58052</v>
      </c>
      <c r="C84">
        <v>61092</v>
      </c>
      <c r="D84">
        <v>42889</v>
      </c>
      <c r="E84">
        <v>99203</v>
      </c>
      <c r="F84">
        <v>5324</v>
      </c>
      <c r="H84">
        <v>78749</v>
      </c>
      <c r="J84">
        <f t="shared" si="12"/>
        <v>53312</v>
      </c>
      <c r="K84">
        <f t="shared" si="13"/>
        <v>1.4771346038415367</v>
      </c>
      <c r="L84">
        <f t="shared" si="14"/>
        <v>99203</v>
      </c>
      <c r="M84">
        <f t="shared" si="15"/>
        <v>5324</v>
      </c>
      <c r="N84">
        <f t="shared" si="16"/>
        <v>53312</v>
      </c>
      <c r="O84">
        <f t="shared" si="17"/>
        <v>93879</v>
      </c>
      <c r="Q84">
        <v>-340</v>
      </c>
      <c r="R84">
        <v>151</v>
      </c>
      <c r="T84">
        <v>-1644.4000000000015</v>
      </c>
      <c r="U84">
        <v>239.59999999999854</v>
      </c>
      <c r="W84">
        <v>6638.4</v>
      </c>
      <c r="X84">
        <v>239.60000000000002</v>
      </c>
      <c r="Z84">
        <v>53312</v>
      </c>
      <c r="AA84">
        <v>1.4771346038415367</v>
      </c>
      <c r="AI84">
        <v>53312</v>
      </c>
      <c r="AJ84">
        <v>1.4771346038415367</v>
      </c>
    </row>
    <row r="85" spans="2:38" x14ac:dyDescent="0.25">
      <c r="B85">
        <v>74163</v>
      </c>
      <c r="C85">
        <v>34001</v>
      </c>
      <c r="D85">
        <v>81696</v>
      </c>
      <c r="E85">
        <v>115129</v>
      </c>
      <c r="F85">
        <v>19566</v>
      </c>
      <c r="H85">
        <v>88401</v>
      </c>
      <c r="J85">
        <f t="shared" si="12"/>
        <v>64911</v>
      </c>
      <c r="K85">
        <f t="shared" si="13"/>
        <v>1.3618801127697926</v>
      </c>
      <c r="L85">
        <f t="shared" si="14"/>
        <v>115129</v>
      </c>
      <c r="M85">
        <f t="shared" si="15"/>
        <v>19566</v>
      </c>
      <c r="N85">
        <f t="shared" si="16"/>
        <v>64911</v>
      </c>
      <c r="O85">
        <f t="shared" si="17"/>
        <v>95563</v>
      </c>
      <c r="Q85">
        <v>-4095</v>
      </c>
      <c r="R85">
        <v>0</v>
      </c>
      <c r="T85">
        <v>-1902.6000000000058</v>
      </c>
      <c r="U85">
        <v>66</v>
      </c>
      <c r="W85">
        <v>3139.8</v>
      </c>
      <c r="X85">
        <v>618.4</v>
      </c>
      <c r="AB85">
        <v>64911</v>
      </c>
      <c r="AC85">
        <v>1.3618801127697926</v>
      </c>
      <c r="AI85">
        <v>64911</v>
      </c>
      <c r="AJ85">
        <v>1.3618801127697926</v>
      </c>
    </row>
    <row r="86" spans="2:38" x14ac:dyDescent="0.25">
      <c r="B86">
        <v>92999</v>
      </c>
      <c r="C86">
        <v>85921</v>
      </c>
      <c r="D86">
        <v>67841</v>
      </c>
      <c r="E86">
        <v>70304</v>
      </c>
      <c r="F86">
        <v>112831</v>
      </c>
      <c r="H86">
        <v>130126</v>
      </c>
      <c r="J86">
        <f t="shared" si="12"/>
        <v>85979.199999999997</v>
      </c>
      <c r="K86">
        <f t="shared" si="13"/>
        <v>1.5134590691702179</v>
      </c>
      <c r="L86">
        <f t="shared" si="14"/>
        <v>112831</v>
      </c>
      <c r="M86">
        <f t="shared" si="15"/>
        <v>67841</v>
      </c>
      <c r="N86">
        <f t="shared" si="16"/>
        <v>85979.199999999997</v>
      </c>
      <c r="O86">
        <f t="shared" si="17"/>
        <v>44990</v>
      </c>
      <c r="Q86">
        <v>-623</v>
      </c>
      <c r="R86">
        <v>30</v>
      </c>
      <c r="T86">
        <v>-1547.6000000000058</v>
      </c>
      <c r="U86">
        <v>93</v>
      </c>
      <c r="W86">
        <v>2400</v>
      </c>
      <c r="X86">
        <v>463.8</v>
      </c>
      <c r="AB86">
        <v>85979.199999999997</v>
      </c>
      <c r="AC86">
        <v>1.5134590691702179</v>
      </c>
      <c r="AI86">
        <v>85979.199999999997</v>
      </c>
      <c r="AJ86">
        <v>1.5134590691702179</v>
      </c>
    </row>
    <row r="87" spans="2:38" x14ac:dyDescent="0.25">
      <c r="B87">
        <v>45377</v>
      </c>
      <c r="C87">
        <v>50504</v>
      </c>
      <c r="D87">
        <v>68459</v>
      </c>
      <c r="E87">
        <v>57456</v>
      </c>
      <c r="F87">
        <v>6864</v>
      </c>
      <c r="H87">
        <v>54096</v>
      </c>
      <c r="J87">
        <f t="shared" si="12"/>
        <v>45732</v>
      </c>
      <c r="K87">
        <f t="shared" si="13"/>
        <v>1.1828916294935712</v>
      </c>
      <c r="L87">
        <f t="shared" si="14"/>
        <v>68459</v>
      </c>
      <c r="M87">
        <f t="shared" si="15"/>
        <v>6864</v>
      </c>
      <c r="N87">
        <f t="shared" si="16"/>
        <v>45732</v>
      </c>
      <c r="O87">
        <f t="shared" si="17"/>
        <v>61595</v>
      </c>
      <c r="Q87">
        <v>468</v>
      </c>
      <c r="R87">
        <v>-248</v>
      </c>
      <c r="T87">
        <v>1427.4000000000015</v>
      </c>
      <c r="U87">
        <v>-58.80000000000291</v>
      </c>
      <c r="W87">
        <v>3143.3999999999996</v>
      </c>
      <c r="X87">
        <v>132.80000000000001</v>
      </c>
      <c r="Z87">
        <v>45732</v>
      </c>
      <c r="AA87">
        <v>1.1828916294935712</v>
      </c>
      <c r="AI87">
        <v>45732</v>
      </c>
      <c r="AJ87">
        <v>1.1828916294935712</v>
      </c>
    </row>
    <row r="88" spans="2:38" x14ac:dyDescent="0.25">
      <c r="B88">
        <v>119890</v>
      </c>
      <c r="C88">
        <v>84237</v>
      </c>
      <c r="D88">
        <v>51792</v>
      </c>
      <c r="E88">
        <v>28989</v>
      </c>
      <c r="F88">
        <v>23958</v>
      </c>
      <c r="H88">
        <v>81119</v>
      </c>
      <c r="J88">
        <f t="shared" si="12"/>
        <v>61773.2</v>
      </c>
      <c r="K88">
        <f t="shared" si="13"/>
        <v>1.3131746453154443</v>
      </c>
      <c r="L88">
        <f t="shared" si="14"/>
        <v>119890</v>
      </c>
      <c r="M88">
        <f t="shared" si="15"/>
        <v>23958</v>
      </c>
      <c r="N88">
        <f t="shared" si="16"/>
        <v>61773.2</v>
      </c>
      <c r="O88">
        <f t="shared" si="17"/>
        <v>95932</v>
      </c>
      <c r="Q88">
        <v>2768</v>
      </c>
      <c r="R88">
        <v>0</v>
      </c>
      <c r="T88">
        <v>-22</v>
      </c>
      <c r="U88">
        <v>-57.600000000005821</v>
      </c>
      <c r="W88">
        <v>4281.2</v>
      </c>
      <c r="X88">
        <v>588.4</v>
      </c>
      <c r="Z88">
        <v>61773.2</v>
      </c>
      <c r="AA88">
        <v>1.3131746453154443</v>
      </c>
      <c r="AI88">
        <v>61773.2</v>
      </c>
      <c r="AJ88">
        <v>1.3131746453154443</v>
      </c>
    </row>
    <row r="89" spans="2:38" x14ac:dyDescent="0.25">
      <c r="B89">
        <v>21923</v>
      </c>
      <c r="C89">
        <v>23592</v>
      </c>
      <c r="D89">
        <v>70376</v>
      </c>
      <c r="E89">
        <v>75592</v>
      </c>
      <c r="F89">
        <v>39021</v>
      </c>
      <c r="H89">
        <v>78310</v>
      </c>
      <c r="J89">
        <f t="shared" si="12"/>
        <v>46100.800000000003</v>
      </c>
      <c r="K89">
        <f t="shared" si="13"/>
        <v>1.6986690035747751</v>
      </c>
      <c r="L89">
        <f t="shared" si="14"/>
        <v>75592</v>
      </c>
      <c r="M89">
        <f t="shared" si="15"/>
        <v>21923</v>
      </c>
      <c r="N89">
        <f t="shared" si="16"/>
        <v>46100.800000000003</v>
      </c>
      <c r="O89">
        <f t="shared" si="17"/>
        <v>53669</v>
      </c>
      <c r="Q89">
        <v>-1886</v>
      </c>
      <c r="R89">
        <v>-6</v>
      </c>
      <c r="T89">
        <v>763</v>
      </c>
      <c r="U89">
        <v>-221.79999999999563</v>
      </c>
      <c r="W89">
        <v>1575.8</v>
      </c>
      <c r="X89">
        <v>254.60000000000002</v>
      </c>
      <c r="AD89">
        <v>46100.800000000003</v>
      </c>
      <c r="AE89">
        <v>1.6986690035747751</v>
      </c>
      <c r="AK89">
        <v>46100.800000000003</v>
      </c>
      <c r="AL89">
        <v>1.6986690035747751</v>
      </c>
    </row>
    <row r="90" spans="2:38" x14ac:dyDescent="0.25">
      <c r="B90">
        <v>4939</v>
      </c>
      <c r="C90">
        <v>111224</v>
      </c>
      <c r="D90">
        <v>120139</v>
      </c>
      <c r="E90">
        <v>7078</v>
      </c>
      <c r="F90">
        <v>113132</v>
      </c>
      <c r="H90">
        <v>114891</v>
      </c>
      <c r="J90">
        <f t="shared" si="12"/>
        <v>71302.399999999994</v>
      </c>
      <c r="K90">
        <f t="shared" si="13"/>
        <v>1.6113202360649854</v>
      </c>
      <c r="L90">
        <f t="shared" si="14"/>
        <v>120139</v>
      </c>
      <c r="M90">
        <f t="shared" si="15"/>
        <v>4939</v>
      </c>
      <c r="N90">
        <f t="shared" si="16"/>
        <v>71302.399999999994</v>
      </c>
      <c r="O90">
        <f t="shared" si="17"/>
        <v>115200</v>
      </c>
      <c r="Q90">
        <v>2469</v>
      </c>
      <c r="R90">
        <v>5</v>
      </c>
      <c r="T90">
        <v>1020.1999999999971</v>
      </c>
      <c r="U90">
        <v>356</v>
      </c>
      <c r="W90">
        <v>2303</v>
      </c>
      <c r="X90">
        <v>388</v>
      </c>
      <c r="AF90">
        <v>71302.399999999994</v>
      </c>
      <c r="AG90">
        <v>1.6113202360649854</v>
      </c>
      <c r="AI90">
        <v>71302.399999999994</v>
      </c>
      <c r="AJ90">
        <v>1.6113202360649854</v>
      </c>
    </row>
    <row r="91" spans="2:38" x14ac:dyDescent="0.25">
      <c r="B91">
        <v>25481</v>
      </c>
      <c r="C91">
        <v>97599</v>
      </c>
      <c r="D91">
        <v>107447</v>
      </c>
      <c r="E91">
        <v>23368</v>
      </c>
      <c r="F91">
        <v>36310</v>
      </c>
      <c r="H91">
        <v>58316</v>
      </c>
      <c r="J91">
        <f t="shared" si="12"/>
        <v>58041</v>
      </c>
      <c r="K91">
        <f t="shared" si="13"/>
        <v>1.0047380300132664</v>
      </c>
      <c r="L91">
        <f t="shared" si="14"/>
        <v>107447</v>
      </c>
      <c r="M91">
        <f t="shared" si="15"/>
        <v>23368</v>
      </c>
      <c r="N91">
        <f t="shared" si="16"/>
        <v>58041</v>
      </c>
      <c r="O91">
        <f t="shared" si="17"/>
        <v>84079</v>
      </c>
      <c r="Q91">
        <v>-4414</v>
      </c>
      <c r="R91">
        <v>-74</v>
      </c>
      <c r="T91">
        <v>-4639.8000000000029</v>
      </c>
      <c r="U91">
        <v>-229.19999999999709</v>
      </c>
      <c r="W91">
        <v>4639.8</v>
      </c>
      <c r="X91">
        <v>229.2</v>
      </c>
      <c r="AB91">
        <v>58041</v>
      </c>
      <c r="AC91">
        <v>1.0047380300132664</v>
      </c>
      <c r="AI91">
        <v>58041</v>
      </c>
      <c r="AJ91">
        <v>1.0047380300132664</v>
      </c>
    </row>
    <row r="92" spans="2:38" x14ac:dyDescent="0.25">
      <c r="B92">
        <v>117616</v>
      </c>
      <c r="C92">
        <v>120325</v>
      </c>
      <c r="D92">
        <v>46747</v>
      </c>
      <c r="E92">
        <v>22716</v>
      </c>
      <c r="F92">
        <v>41288</v>
      </c>
      <c r="H92">
        <v>92050</v>
      </c>
      <c r="J92">
        <f t="shared" si="12"/>
        <v>69738.399999999994</v>
      </c>
      <c r="K92">
        <f t="shared" si="13"/>
        <v>1.3199327773507854</v>
      </c>
      <c r="L92">
        <f t="shared" si="14"/>
        <v>120325</v>
      </c>
      <c r="M92">
        <f t="shared" si="15"/>
        <v>22716</v>
      </c>
      <c r="N92">
        <f t="shared" si="16"/>
        <v>69738.399999999994</v>
      </c>
      <c r="O92">
        <f t="shared" si="17"/>
        <v>97609</v>
      </c>
      <c r="Q92">
        <v>-77</v>
      </c>
      <c r="R92">
        <v>-31</v>
      </c>
      <c r="T92">
        <v>-1355.6000000000058</v>
      </c>
      <c r="U92">
        <v>-259.60000000000582</v>
      </c>
      <c r="W92">
        <v>1982</v>
      </c>
      <c r="X92">
        <v>260.39999999999998</v>
      </c>
      <c r="AB92">
        <v>69738.399999999994</v>
      </c>
      <c r="AC92">
        <v>1.3199327773507854</v>
      </c>
      <c r="AI92">
        <v>69738.399999999994</v>
      </c>
      <c r="AJ92">
        <v>1.3199327773507854</v>
      </c>
    </row>
    <row r="93" spans="2:38" x14ac:dyDescent="0.25">
      <c r="B93">
        <v>76037</v>
      </c>
      <c r="C93">
        <v>86701</v>
      </c>
      <c r="D93">
        <v>7783</v>
      </c>
      <c r="E93">
        <v>27404</v>
      </c>
      <c r="F93">
        <v>114560</v>
      </c>
      <c r="H93">
        <v>86162</v>
      </c>
      <c r="J93">
        <f t="shared" si="12"/>
        <v>62497</v>
      </c>
      <c r="K93">
        <f t="shared" si="13"/>
        <v>1.3786581755924285</v>
      </c>
      <c r="L93">
        <f t="shared" si="14"/>
        <v>114560</v>
      </c>
      <c r="M93">
        <f t="shared" si="15"/>
        <v>7783</v>
      </c>
      <c r="N93">
        <f t="shared" si="16"/>
        <v>62497</v>
      </c>
      <c r="O93">
        <f t="shared" si="17"/>
        <v>106777</v>
      </c>
      <c r="Q93">
        <v>-3259</v>
      </c>
      <c r="R93">
        <v>-42</v>
      </c>
      <c r="T93">
        <v>652.59999999999854</v>
      </c>
      <c r="U93">
        <v>-139.40000000000146</v>
      </c>
      <c r="W93">
        <v>1593.8000000000002</v>
      </c>
      <c r="X93">
        <v>614.59999999999991</v>
      </c>
      <c r="Z93">
        <v>62497</v>
      </c>
      <c r="AA93">
        <v>1.3786581755924285</v>
      </c>
      <c r="AI93">
        <v>62497</v>
      </c>
      <c r="AJ93">
        <v>1.3786581755924285</v>
      </c>
    </row>
    <row r="94" spans="2:38" x14ac:dyDescent="0.25">
      <c r="B94">
        <v>80529</v>
      </c>
      <c r="C94">
        <v>38516</v>
      </c>
      <c r="D94">
        <v>68490</v>
      </c>
      <c r="E94">
        <v>15549</v>
      </c>
      <c r="F94">
        <v>35854</v>
      </c>
      <c r="H94">
        <v>89274</v>
      </c>
      <c r="J94">
        <f t="shared" si="12"/>
        <v>47787.6</v>
      </c>
      <c r="K94">
        <f t="shared" si="13"/>
        <v>1.8681415262536725</v>
      </c>
      <c r="L94">
        <f t="shared" si="14"/>
        <v>80529</v>
      </c>
      <c r="M94">
        <f t="shared" si="15"/>
        <v>15549</v>
      </c>
      <c r="N94">
        <f t="shared" si="16"/>
        <v>47787.6</v>
      </c>
      <c r="O94">
        <f t="shared" si="17"/>
        <v>64980</v>
      </c>
      <c r="Q94">
        <v>-639</v>
      </c>
      <c r="R94">
        <v>-75</v>
      </c>
      <c r="T94">
        <v>1367.4000000000015</v>
      </c>
      <c r="U94">
        <v>-28.400000000001455</v>
      </c>
      <c r="W94">
        <v>3536.6</v>
      </c>
      <c r="X94">
        <v>124.39999999999999</v>
      </c>
      <c r="AD94">
        <v>47787.6</v>
      </c>
      <c r="AE94">
        <v>1.8681415262536725</v>
      </c>
      <c r="AI94">
        <v>47787.6</v>
      </c>
      <c r="AJ94">
        <v>1.8681415262536725</v>
      </c>
    </row>
    <row r="95" spans="2:38" x14ac:dyDescent="0.25">
      <c r="B95">
        <v>68040</v>
      </c>
      <c r="C95">
        <v>89004</v>
      </c>
      <c r="D95">
        <v>116714</v>
      </c>
      <c r="E95">
        <v>64703</v>
      </c>
      <c r="F95">
        <v>63556</v>
      </c>
      <c r="H95">
        <v>80912</v>
      </c>
      <c r="J95">
        <f t="shared" si="12"/>
        <v>80403.399999999994</v>
      </c>
      <c r="K95">
        <f t="shared" si="13"/>
        <v>1.0063256031461356</v>
      </c>
      <c r="L95">
        <f t="shared" si="14"/>
        <v>116714</v>
      </c>
      <c r="M95">
        <f t="shared" si="15"/>
        <v>63556</v>
      </c>
      <c r="N95">
        <f t="shared" si="16"/>
        <v>80403.399999999994</v>
      </c>
      <c r="O95">
        <f t="shared" si="17"/>
        <v>53158</v>
      </c>
      <c r="Q95">
        <v>-637</v>
      </c>
      <c r="R95">
        <v>596</v>
      </c>
      <c r="T95">
        <v>1339</v>
      </c>
      <c r="U95">
        <v>218.39999999999418</v>
      </c>
      <c r="W95">
        <v>2216.1999999999998</v>
      </c>
      <c r="X95">
        <v>248</v>
      </c>
      <c r="AB95">
        <v>80403.399999999994</v>
      </c>
      <c r="AC95">
        <v>1.0063256031461356</v>
      </c>
      <c r="AI95">
        <v>80403.399999999994</v>
      </c>
      <c r="AJ95">
        <v>1.0063256031461356</v>
      </c>
    </row>
    <row r="96" spans="2:38" x14ac:dyDescent="0.25">
      <c r="B96">
        <v>93541</v>
      </c>
      <c r="C96">
        <v>99053</v>
      </c>
      <c r="D96">
        <v>24584</v>
      </c>
      <c r="E96">
        <v>46381</v>
      </c>
      <c r="F96">
        <v>85420</v>
      </c>
      <c r="H96">
        <v>98616</v>
      </c>
      <c r="J96">
        <f t="shared" si="12"/>
        <v>69795.8</v>
      </c>
      <c r="K96">
        <f t="shared" si="13"/>
        <v>1.4129216944286045</v>
      </c>
      <c r="L96">
        <f t="shared" si="14"/>
        <v>99053</v>
      </c>
      <c r="M96">
        <f t="shared" si="15"/>
        <v>24584</v>
      </c>
      <c r="N96">
        <f t="shared" si="16"/>
        <v>69795.8</v>
      </c>
      <c r="O96">
        <f t="shared" si="17"/>
        <v>74469</v>
      </c>
      <c r="Q96">
        <v>1446</v>
      </c>
      <c r="R96">
        <v>404</v>
      </c>
      <c r="T96">
        <v>2637.8000000000029</v>
      </c>
      <c r="U96">
        <v>-16.399999999994179</v>
      </c>
      <c r="W96">
        <v>3923.4</v>
      </c>
      <c r="X96">
        <v>51.199999999999996</v>
      </c>
      <c r="AB96">
        <v>69795.8</v>
      </c>
      <c r="AC96">
        <v>1.4129216944286045</v>
      </c>
      <c r="AI96">
        <v>69795.8</v>
      </c>
      <c r="AJ96">
        <v>1.4129216944286045</v>
      </c>
    </row>
    <row r="97" spans="2:38" x14ac:dyDescent="0.25">
      <c r="B97">
        <v>44874</v>
      </c>
      <c r="C97">
        <v>84480</v>
      </c>
      <c r="D97">
        <v>95827</v>
      </c>
      <c r="E97">
        <v>3887</v>
      </c>
      <c r="F97">
        <v>71361</v>
      </c>
      <c r="H97">
        <v>110723</v>
      </c>
      <c r="J97">
        <f t="shared" si="12"/>
        <v>60085.8</v>
      </c>
      <c r="K97">
        <f t="shared" si="13"/>
        <v>1.8427482034024678</v>
      </c>
      <c r="L97">
        <f t="shared" si="14"/>
        <v>95827</v>
      </c>
      <c r="M97">
        <f t="shared" si="15"/>
        <v>3887</v>
      </c>
      <c r="N97">
        <f t="shared" si="16"/>
        <v>60085.8</v>
      </c>
      <c r="O97">
        <f t="shared" si="17"/>
        <v>91940</v>
      </c>
      <c r="Q97">
        <v>1499</v>
      </c>
      <c r="R97">
        <v>-9</v>
      </c>
      <c r="T97">
        <v>-258</v>
      </c>
      <c r="U97">
        <v>-149.19999999999709</v>
      </c>
      <c r="W97">
        <v>3132.8</v>
      </c>
      <c r="X97">
        <v>256</v>
      </c>
      <c r="AD97">
        <v>60085.8</v>
      </c>
      <c r="AE97">
        <v>1.8427482034024678</v>
      </c>
      <c r="AK97">
        <v>60085.8</v>
      </c>
      <c r="AL97">
        <v>1.8427482034024678</v>
      </c>
    </row>
    <row r="98" spans="2:38" x14ac:dyDescent="0.25">
      <c r="B98">
        <v>18570</v>
      </c>
      <c r="C98">
        <v>30969</v>
      </c>
      <c r="D98">
        <v>51289</v>
      </c>
      <c r="E98">
        <v>88869</v>
      </c>
      <c r="F98">
        <v>3619</v>
      </c>
      <c r="H98">
        <v>60276</v>
      </c>
      <c r="J98">
        <f t="shared" si="12"/>
        <v>38663.199999999997</v>
      </c>
      <c r="K98">
        <f t="shared" ref="K98:K129" si="18">H98/J98</f>
        <v>1.5590018415444145</v>
      </c>
      <c r="L98">
        <f t="shared" si="14"/>
        <v>88869</v>
      </c>
      <c r="M98">
        <f t="shared" si="15"/>
        <v>3619</v>
      </c>
      <c r="N98">
        <f t="shared" si="16"/>
        <v>38663.199999999997</v>
      </c>
      <c r="O98">
        <f t="shared" si="17"/>
        <v>85250</v>
      </c>
      <c r="Q98">
        <v>-1962</v>
      </c>
      <c r="R98">
        <v>-698</v>
      </c>
      <c r="T98">
        <v>-1065.8000000000029</v>
      </c>
      <c r="U98">
        <v>-15</v>
      </c>
      <c r="W98">
        <v>3402.2000000000003</v>
      </c>
      <c r="X98">
        <v>14.999999999999998</v>
      </c>
      <c r="AD98">
        <v>38663.199999999997</v>
      </c>
      <c r="AE98">
        <v>1.5590018415444145</v>
      </c>
      <c r="AI98">
        <v>38663.199999999997</v>
      </c>
      <c r="AJ98">
        <v>1.5590018415444145</v>
      </c>
    </row>
    <row r="99" spans="2:38" x14ac:dyDescent="0.25">
      <c r="B99">
        <v>5623</v>
      </c>
      <c r="C99">
        <v>42216</v>
      </c>
      <c r="D99">
        <v>118456</v>
      </c>
      <c r="E99">
        <v>59382</v>
      </c>
      <c r="F99">
        <v>38611</v>
      </c>
      <c r="H99">
        <v>66143</v>
      </c>
      <c r="J99">
        <f t="shared" si="12"/>
        <v>52857.599999999999</v>
      </c>
      <c r="K99">
        <f t="shared" si="18"/>
        <v>1.2513432316261048</v>
      </c>
      <c r="L99">
        <f t="shared" si="14"/>
        <v>118456</v>
      </c>
      <c r="M99">
        <f t="shared" si="15"/>
        <v>5623</v>
      </c>
      <c r="N99">
        <f t="shared" si="16"/>
        <v>52857.599999999999</v>
      </c>
      <c r="O99">
        <f t="shared" si="17"/>
        <v>112833</v>
      </c>
      <c r="Q99">
        <v>-892</v>
      </c>
      <c r="R99">
        <v>453</v>
      </c>
      <c r="T99">
        <v>607.19999999999709</v>
      </c>
      <c r="U99">
        <v>-226.80000000000291</v>
      </c>
      <c r="W99">
        <v>2467.6</v>
      </c>
      <c r="X99">
        <v>314.79999999999995</v>
      </c>
      <c r="Z99">
        <v>52857.599999999999</v>
      </c>
      <c r="AA99">
        <v>1.2513432316261048</v>
      </c>
      <c r="AI99">
        <v>52857.599999999999</v>
      </c>
      <c r="AJ99">
        <v>1.2513432316261048</v>
      </c>
    </row>
    <row r="100" spans="2:38" x14ac:dyDescent="0.25">
      <c r="B100">
        <v>75180</v>
      </c>
      <c r="C100">
        <v>71834</v>
      </c>
      <c r="D100">
        <v>20674</v>
      </c>
      <c r="E100">
        <v>39472</v>
      </c>
      <c r="F100">
        <v>76290</v>
      </c>
      <c r="H100">
        <v>104995</v>
      </c>
      <c r="J100">
        <f t="shared" si="12"/>
        <v>56690</v>
      </c>
      <c r="K100">
        <f t="shared" si="18"/>
        <v>1.8520903157523372</v>
      </c>
      <c r="L100">
        <f t="shared" si="14"/>
        <v>76290</v>
      </c>
      <c r="M100">
        <f t="shared" si="15"/>
        <v>20674</v>
      </c>
      <c r="N100">
        <f t="shared" si="16"/>
        <v>56690</v>
      </c>
      <c r="O100">
        <f t="shared" si="17"/>
        <v>55616</v>
      </c>
      <c r="Q100">
        <v>-2261</v>
      </c>
      <c r="R100">
        <v>-393</v>
      </c>
      <c r="T100">
        <v>1709</v>
      </c>
      <c r="U100">
        <v>3.5999999999985448</v>
      </c>
      <c r="W100">
        <v>2253.7999999999997</v>
      </c>
      <c r="X100">
        <v>292.8</v>
      </c>
      <c r="AD100">
        <v>56690</v>
      </c>
      <c r="AE100">
        <v>1.8520903157523372</v>
      </c>
      <c r="AK100">
        <v>56690</v>
      </c>
      <c r="AL100">
        <v>1.8520903157523372</v>
      </c>
    </row>
    <row r="101" spans="2:38" x14ac:dyDescent="0.25">
      <c r="B101">
        <v>57901</v>
      </c>
      <c r="C101">
        <v>63453</v>
      </c>
      <c r="D101">
        <v>2891</v>
      </c>
      <c r="E101">
        <v>20115</v>
      </c>
      <c r="F101">
        <v>8344</v>
      </c>
      <c r="H101">
        <v>79603</v>
      </c>
      <c r="J101">
        <f t="shared" si="12"/>
        <v>30540.799999999999</v>
      </c>
      <c r="K101">
        <f t="shared" si="18"/>
        <v>2.6064477682313494</v>
      </c>
      <c r="L101">
        <f t="shared" si="14"/>
        <v>63453</v>
      </c>
      <c r="M101">
        <f t="shared" si="15"/>
        <v>2891</v>
      </c>
      <c r="N101">
        <f t="shared" si="16"/>
        <v>30540.799999999999</v>
      </c>
      <c r="O101">
        <f t="shared" si="17"/>
        <v>60562</v>
      </c>
      <c r="Q101">
        <v>1498</v>
      </c>
      <c r="R101">
        <v>-485</v>
      </c>
      <c r="T101">
        <v>1045.3999999999978</v>
      </c>
      <c r="U101">
        <v>261.20000000000073</v>
      </c>
      <c r="W101">
        <v>2544.1999999999998</v>
      </c>
      <c r="X101">
        <v>479.6</v>
      </c>
      <c r="AD101">
        <v>30540.799999999999</v>
      </c>
      <c r="AE101">
        <v>2.6064477682313494</v>
      </c>
      <c r="AK101">
        <v>30540.799999999999</v>
      </c>
      <c r="AL101">
        <v>2.6064477682313494</v>
      </c>
    </row>
    <row r="103" spans="2:38" x14ac:dyDescent="0.25">
      <c r="B103">
        <v>1525217</v>
      </c>
      <c r="C103">
        <v>1501619</v>
      </c>
      <c r="D103">
        <v>1705462</v>
      </c>
      <c r="E103">
        <v>1455092</v>
      </c>
      <c r="F103">
        <v>1509533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E19E8-00AE-4570-A31B-1496EE5FA429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57406</v>
      </c>
      <c r="C2">
        <v>57744</v>
      </c>
      <c r="D2">
        <v>100810</v>
      </c>
      <c r="E2">
        <v>102480</v>
      </c>
      <c r="F2">
        <v>116045</v>
      </c>
      <c r="H2">
        <v>100018</v>
      </c>
      <c r="J2">
        <f t="shared" ref="J2:J33" si="0">AVERAGE(B2:F2)</f>
        <v>86897</v>
      </c>
      <c r="K2">
        <f t="shared" ref="K2:K33" si="1">H2/J2</f>
        <v>1.1509948559789176</v>
      </c>
      <c r="L2">
        <f t="shared" ref="L2:L33" si="2">MAX(B2:F2)</f>
        <v>116045</v>
      </c>
      <c r="M2">
        <f t="shared" ref="M2:M33" si="3">MIN(B2:F2)</f>
        <v>57406</v>
      </c>
      <c r="N2">
        <f t="shared" ref="N2:N33" si="4">AVERAGE(B2:F2)</f>
        <v>86897</v>
      </c>
      <c r="O2">
        <f t="shared" ref="O2:O33" si="5">L2-M2</f>
        <v>58639</v>
      </c>
      <c r="Q2">
        <v>-1949</v>
      </c>
      <c r="R2">
        <v>-1</v>
      </c>
      <c r="T2">
        <v>-383.80000000000291</v>
      </c>
      <c r="U2">
        <v>-8</v>
      </c>
      <c r="W2">
        <v>2325.4</v>
      </c>
      <c r="X2">
        <v>154.79999999999998</v>
      </c>
      <c r="AB2">
        <v>86897</v>
      </c>
      <c r="AC2">
        <v>1.1509948559789176</v>
      </c>
      <c r="AI2">
        <v>86897</v>
      </c>
      <c r="AJ2">
        <v>1.1509948559789176</v>
      </c>
    </row>
    <row r="3" spans="1:38" x14ac:dyDescent="0.25">
      <c r="B3">
        <v>9008</v>
      </c>
      <c r="C3">
        <v>40122</v>
      </c>
      <c r="D3">
        <v>70895</v>
      </c>
      <c r="E3">
        <v>75783</v>
      </c>
      <c r="F3">
        <v>65108</v>
      </c>
      <c r="H3">
        <v>75308</v>
      </c>
      <c r="J3">
        <f t="shared" si="0"/>
        <v>52183.199999999997</v>
      </c>
      <c r="K3">
        <f t="shared" si="1"/>
        <v>1.4431464532646523</v>
      </c>
      <c r="L3">
        <f t="shared" si="2"/>
        <v>75783</v>
      </c>
      <c r="M3">
        <f t="shared" si="3"/>
        <v>9008</v>
      </c>
      <c r="N3">
        <f t="shared" si="4"/>
        <v>52183.199999999997</v>
      </c>
      <c r="O3">
        <f t="shared" si="5"/>
        <v>66775</v>
      </c>
      <c r="Q3">
        <v>-706</v>
      </c>
      <c r="R3">
        <v>39</v>
      </c>
      <c r="T3">
        <v>-288.60000000000582</v>
      </c>
      <c r="U3">
        <v>263.19999999999709</v>
      </c>
      <c r="W3">
        <v>2559</v>
      </c>
      <c r="X3">
        <v>497.99999999999994</v>
      </c>
      <c r="Z3">
        <v>52183.199999999997</v>
      </c>
      <c r="AA3">
        <v>1.4431464532646523</v>
      </c>
      <c r="AI3">
        <v>52183.199999999997</v>
      </c>
      <c r="AJ3">
        <v>1.4431464532646523</v>
      </c>
    </row>
    <row r="4" spans="1:38" x14ac:dyDescent="0.25">
      <c r="B4">
        <v>26569</v>
      </c>
      <c r="C4">
        <v>85242</v>
      </c>
      <c r="D4">
        <v>36558</v>
      </c>
      <c r="E4">
        <v>50368</v>
      </c>
      <c r="F4">
        <v>11717</v>
      </c>
      <c r="H4">
        <v>81225</v>
      </c>
      <c r="J4">
        <f t="shared" si="0"/>
        <v>42090.8</v>
      </c>
      <c r="K4">
        <f t="shared" si="1"/>
        <v>1.9297566213994506</v>
      </c>
      <c r="L4">
        <f t="shared" si="2"/>
        <v>85242</v>
      </c>
      <c r="M4">
        <f t="shared" si="3"/>
        <v>11717</v>
      </c>
      <c r="N4">
        <f t="shared" si="4"/>
        <v>42090.8</v>
      </c>
      <c r="O4">
        <f t="shared" si="5"/>
        <v>73525</v>
      </c>
      <c r="Q4">
        <v>2382</v>
      </c>
      <c r="R4">
        <v>65</v>
      </c>
      <c r="T4">
        <v>-442.59999999999854</v>
      </c>
      <c r="U4">
        <v>-316</v>
      </c>
      <c r="W4">
        <v>3087.4</v>
      </c>
      <c r="X4">
        <v>346.4</v>
      </c>
      <c r="AD4">
        <v>42090.8</v>
      </c>
      <c r="AE4">
        <v>1.9297566213994506</v>
      </c>
      <c r="AK4">
        <v>42090.8</v>
      </c>
      <c r="AL4">
        <v>1.9297566213994506</v>
      </c>
    </row>
    <row r="5" spans="1:38" x14ac:dyDescent="0.25">
      <c r="B5">
        <v>89167</v>
      </c>
      <c r="C5">
        <v>78578</v>
      </c>
      <c r="D5">
        <v>98487</v>
      </c>
      <c r="E5">
        <v>12470</v>
      </c>
      <c r="F5">
        <v>30678</v>
      </c>
      <c r="H5">
        <v>121931</v>
      </c>
      <c r="J5">
        <f t="shared" si="0"/>
        <v>61876</v>
      </c>
      <c r="K5">
        <f t="shared" si="1"/>
        <v>1.9705701726032712</v>
      </c>
      <c r="L5">
        <f t="shared" si="2"/>
        <v>98487</v>
      </c>
      <c r="M5">
        <f t="shared" si="3"/>
        <v>12470</v>
      </c>
      <c r="N5">
        <f t="shared" si="4"/>
        <v>61876</v>
      </c>
      <c r="O5">
        <f t="shared" si="5"/>
        <v>86017</v>
      </c>
      <c r="Q5">
        <v>-85</v>
      </c>
      <c r="R5">
        <v>41</v>
      </c>
      <c r="T5">
        <v>-3314</v>
      </c>
      <c r="U5">
        <v>-421.80000000000291</v>
      </c>
      <c r="W5">
        <v>3314</v>
      </c>
      <c r="X5">
        <v>606.20000000000005</v>
      </c>
      <c r="AF5">
        <v>61876</v>
      </c>
      <c r="AG5">
        <v>1.9705701726032712</v>
      </c>
      <c r="AK5">
        <v>61876</v>
      </c>
      <c r="AL5">
        <v>1.9705701726032712</v>
      </c>
    </row>
    <row r="6" spans="1:38" x14ac:dyDescent="0.25">
      <c r="B6">
        <v>57027</v>
      </c>
      <c r="C6">
        <v>102363</v>
      </c>
      <c r="D6">
        <v>26774</v>
      </c>
      <c r="E6">
        <v>66039</v>
      </c>
      <c r="F6">
        <v>97308</v>
      </c>
      <c r="H6">
        <v>123262</v>
      </c>
      <c r="J6">
        <f t="shared" si="0"/>
        <v>69902.2</v>
      </c>
      <c r="K6">
        <f t="shared" si="1"/>
        <v>1.7633493652560293</v>
      </c>
      <c r="L6">
        <f t="shared" si="2"/>
        <v>102363</v>
      </c>
      <c r="M6">
        <f t="shared" si="3"/>
        <v>26774</v>
      </c>
      <c r="N6">
        <f t="shared" si="4"/>
        <v>69902.2</v>
      </c>
      <c r="O6">
        <f t="shared" si="5"/>
        <v>75589</v>
      </c>
      <c r="Q6">
        <v>2107</v>
      </c>
      <c r="R6">
        <v>-20</v>
      </c>
      <c r="T6">
        <v>-749</v>
      </c>
      <c r="U6">
        <v>151.59999999999127</v>
      </c>
      <c r="W6">
        <v>1229</v>
      </c>
      <c r="X6">
        <v>309.60000000000002</v>
      </c>
      <c r="AF6">
        <v>69902.2</v>
      </c>
      <c r="AG6">
        <v>1.7633493652560293</v>
      </c>
      <c r="AK6">
        <v>69902.2</v>
      </c>
      <c r="AL6">
        <v>1.7633493652560293</v>
      </c>
    </row>
    <row r="7" spans="1:38" x14ac:dyDescent="0.25">
      <c r="B7">
        <v>64440</v>
      </c>
      <c r="C7">
        <v>97067</v>
      </c>
      <c r="D7">
        <v>999</v>
      </c>
      <c r="E7">
        <v>73902</v>
      </c>
      <c r="F7">
        <v>13016</v>
      </c>
      <c r="H7">
        <v>64008</v>
      </c>
      <c r="J7">
        <f t="shared" si="0"/>
        <v>49884.800000000003</v>
      </c>
      <c r="K7">
        <f t="shared" si="1"/>
        <v>1.2831162999550965</v>
      </c>
      <c r="L7">
        <f t="shared" si="2"/>
        <v>97067</v>
      </c>
      <c r="M7">
        <f t="shared" si="3"/>
        <v>999</v>
      </c>
      <c r="N7">
        <f t="shared" si="4"/>
        <v>49884.800000000003</v>
      </c>
      <c r="O7">
        <f t="shared" si="5"/>
        <v>96068</v>
      </c>
      <c r="Q7">
        <v>-6102</v>
      </c>
      <c r="R7">
        <v>711</v>
      </c>
      <c r="T7">
        <v>-1676.7999999999956</v>
      </c>
      <c r="U7">
        <v>139.40000000000146</v>
      </c>
      <c r="W7">
        <v>3013.2</v>
      </c>
      <c r="X7">
        <v>465.00000000000006</v>
      </c>
      <c r="Z7">
        <v>49884.800000000003</v>
      </c>
      <c r="AA7">
        <v>1.2831162999550965</v>
      </c>
      <c r="AI7">
        <v>49884.800000000003</v>
      </c>
      <c r="AJ7">
        <v>1.2831162999550965</v>
      </c>
    </row>
    <row r="8" spans="1:38" x14ac:dyDescent="0.25">
      <c r="B8">
        <v>78565</v>
      </c>
      <c r="C8">
        <v>39906</v>
      </c>
      <c r="D8">
        <v>116442</v>
      </c>
      <c r="E8">
        <v>93047</v>
      </c>
      <c r="F8">
        <v>2712</v>
      </c>
      <c r="H8">
        <v>81679</v>
      </c>
      <c r="J8">
        <f t="shared" si="0"/>
        <v>66134.399999999994</v>
      </c>
      <c r="K8">
        <f t="shared" si="1"/>
        <v>1.2350456041031597</v>
      </c>
      <c r="L8">
        <f t="shared" si="2"/>
        <v>116442</v>
      </c>
      <c r="M8">
        <f t="shared" si="3"/>
        <v>2712</v>
      </c>
      <c r="N8">
        <f t="shared" si="4"/>
        <v>66134.399999999994</v>
      </c>
      <c r="O8">
        <f t="shared" si="5"/>
        <v>113730</v>
      </c>
      <c r="Q8">
        <v>1729</v>
      </c>
      <c r="R8">
        <v>2</v>
      </c>
      <c r="T8">
        <v>-15</v>
      </c>
      <c r="U8">
        <v>-139.40000000000873</v>
      </c>
      <c r="W8">
        <v>2288.6000000000004</v>
      </c>
      <c r="X8">
        <v>171.39999999999998</v>
      </c>
      <c r="AB8">
        <v>66134.399999999994</v>
      </c>
      <c r="AC8">
        <v>1.2350456041031597</v>
      </c>
      <c r="AI8">
        <v>66134.399999999994</v>
      </c>
      <c r="AJ8">
        <v>1.2350456041031597</v>
      </c>
    </row>
    <row r="9" spans="1:38" x14ac:dyDescent="0.25">
      <c r="B9">
        <v>42182</v>
      </c>
      <c r="C9">
        <v>56550</v>
      </c>
      <c r="D9">
        <v>104278</v>
      </c>
      <c r="E9">
        <v>65048</v>
      </c>
      <c r="F9">
        <v>75328</v>
      </c>
      <c r="H9">
        <v>105108</v>
      </c>
      <c r="J9">
        <f t="shared" si="0"/>
        <v>68677.2</v>
      </c>
      <c r="K9">
        <f t="shared" si="1"/>
        <v>1.5304642588806767</v>
      </c>
      <c r="L9">
        <f t="shared" si="2"/>
        <v>104278</v>
      </c>
      <c r="M9">
        <f t="shared" si="3"/>
        <v>42182</v>
      </c>
      <c r="N9">
        <f t="shared" si="4"/>
        <v>68677.2</v>
      </c>
      <c r="O9">
        <f t="shared" si="5"/>
        <v>62096</v>
      </c>
      <c r="Q9">
        <v>-5838</v>
      </c>
      <c r="R9">
        <v>0</v>
      </c>
      <c r="T9">
        <v>1101</v>
      </c>
      <c r="U9">
        <v>-217.40000000000873</v>
      </c>
      <c r="W9">
        <v>2240.1999999999998</v>
      </c>
      <c r="X9">
        <v>357.4</v>
      </c>
      <c r="AF9">
        <v>68677.2</v>
      </c>
      <c r="AG9">
        <v>1.5304642588806767</v>
      </c>
      <c r="AI9">
        <v>68677.2</v>
      </c>
      <c r="AJ9">
        <v>1.5304642588806767</v>
      </c>
    </row>
    <row r="10" spans="1:38" x14ac:dyDescent="0.25">
      <c r="B10">
        <v>3668</v>
      </c>
      <c r="C10">
        <v>85580</v>
      </c>
      <c r="D10">
        <v>121793</v>
      </c>
      <c r="E10">
        <v>46746</v>
      </c>
      <c r="F10">
        <v>95847</v>
      </c>
      <c r="H10">
        <v>130428</v>
      </c>
      <c r="J10">
        <f t="shared" si="0"/>
        <v>70726.8</v>
      </c>
      <c r="K10">
        <f t="shared" si="1"/>
        <v>1.8441100120463529</v>
      </c>
      <c r="L10">
        <f t="shared" si="2"/>
        <v>121793</v>
      </c>
      <c r="M10">
        <f t="shared" si="3"/>
        <v>3668</v>
      </c>
      <c r="N10">
        <f t="shared" si="4"/>
        <v>70726.8</v>
      </c>
      <c r="O10">
        <f t="shared" si="5"/>
        <v>118125</v>
      </c>
      <c r="Q10">
        <v>1401</v>
      </c>
      <c r="R10">
        <v>-808</v>
      </c>
      <c r="T10">
        <v>-1769.3999999999942</v>
      </c>
      <c r="U10">
        <v>247.60000000000582</v>
      </c>
      <c r="W10">
        <v>3011</v>
      </c>
      <c r="X10">
        <v>247.6</v>
      </c>
      <c r="AF10">
        <v>70726.8</v>
      </c>
      <c r="AG10">
        <v>1.8441100120463529</v>
      </c>
      <c r="AK10">
        <v>70726.8</v>
      </c>
      <c r="AL10">
        <v>1.8441100120463529</v>
      </c>
    </row>
    <row r="11" spans="1:38" x14ac:dyDescent="0.25">
      <c r="B11">
        <v>62449</v>
      </c>
      <c r="C11">
        <v>21152</v>
      </c>
      <c r="D11">
        <v>53751</v>
      </c>
      <c r="E11">
        <v>38102</v>
      </c>
      <c r="F11">
        <v>68512</v>
      </c>
      <c r="H11">
        <v>71024</v>
      </c>
      <c r="J11">
        <f t="shared" si="0"/>
        <v>48793.2</v>
      </c>
      <c r="K11">
        <f t="shared" si="1"/>
        <v>1.4556126673388916</v>
      </c>
      <c r="L11">
        <f t="shared" si="2"/>
        <v>68512</v>
      </c>
      <c r="M11">
        <f t="shared" si="3"/>
        <v>21152</v>
      </c>
      <c r="N11">
        <f t="shared" si="4"/>
        <v>48793.2</v>
      </c>
      <c r="O11">
        <f t="shared" si="5"/>
        <v>47360</v>
      </c>
      <c r="Q11">
        <v>791</v>
      </c>
      <c r="R11">
        <v>0</v>
      </c>
      <c r="T11">
        <v>2151.5999999999985</v>
      </c>
      <c r="U11">
        <v>473.59999999999854</v>
      </c>
      <c r="W11">
        <v>2151.6000000000004</v>
      </c>
      <c r="X11">
        <v>475.6</v>
      </c>
      <c r="AD11">
        <v>48793.2</v>
      </c>
      <c r="AE11">
        <v>1.4556126673388916</v>
      </c>
      <c r="AI11">
        <v>48793.2</v>
      </c>
      <c r="AJ11">
        <v>1.4556126673388916</v>
      </c>
    </row>
    <row r="12" spans="1:38" x14ac:dyDescent="0.25">
      <c r="B12">
        <v>91682</v>
      </c>
      <c r="C12">
        <v>108604</v>
      </c>
      <c r="D12">
        <v>19316</v>
      </c>
      <c r="E12">
        <v>79464</v>
      </c>
      <c r="F12">
        <v>1852</v>
      </c>
      <c r="H12">
        <v>68435</v>
      </c>
      <c r="J12">
        <f t="shared" si="0"/>
        <v>60183.6</v>
      </c>
      <c r="K12">
        <f t="shared" si="1"/>
        <v>1.1371037957184349</v>
      </c>
      <c r="L12">
        <f t="shared" si="2"/>
        <v>108604</v>
      </c>
      <c r="M12">
        <f t="shared" si="3"/>
        <v>1852</v>
      </c>
      <c r="N12">
        <f t="shared" si="4"/>
        <v>60183.6</v>
      </c>
      <c r="O12">
        <f t="shared" si="5"/>
        <v>106752</v>
      </c>
      <c r="Q12">
        <v>-1306</v>
      </c>
      <c r="R12">
        <v>163</v>
      </c>
      <c r="T12">
        <v>700.79999999999563</v>
      </c>
      <c r="U12">
        <v>-139</v>
      </c>
      <c r="W12">
        <v>2567.1999999999998</v>
      </c>
      <c r="X12">
        <v>256.2</v>
      </c>
      <c r="Z12">
        <v>60183.6</v>
      </c>
      <c r="AA12">
        <v>1.1371037957184349</v>
      </c>
      <c r="AI12">
        <v>60183.6</v>
      </c>
      <c r="AJ12">
        <v>1.1371037957184349</v>
      </c>
    </row>
    <row r="13" spans="1:38" x14ac:dyDescent="0.25">
      <c r="B13">
        <v>59076</v>
      </c>
      <c r="C13">
        <v>39462</v>
      </c>
      <c r="D13">
        <v>91957</v>
      </c>
      <c r="E13">
        <v>21758</v>
      </c>
      <c r="F13">
        <v>60451</v>
      </c>
      <c r="H13">
        <v>64797</v>
      </c>
      <c r="J13">
        <f t="shared" si="0"/>
        <v>54540.800000000003</v>
      </c>
      <c r="K13">
        <f t="shared" si="1"/>
        <v>1.1880463799577563</v>
      </c>
      <c r="L13">
        <f t="shared" si="2"/>
        <v>91957</v>
      </c>
      <c r="M13">
        <f t="shared" si="3"/>
        <v>21758</v>
      </c>
      <c r="N13">
        <f t="shared" si="4"/>
        <v>54540.800000000003</v>
      </c>
      <c r="O13">
        <f t="shared" si="5"/>
        <v>70199</v>
      </c>
      <c r="Q13">
        <v>3543</v>
      </c>
      <c r="R13">
        <v>651</v>
      </c>
      <c r="T13">
        <v>-1940.7999999999956</v>
      </c>
      <c r="U13">
        <v>-118.39999999999418</v>
      </c>
      <c r="W13">
        <v>4070.7999999999997</v>
      </c>
      <c r="X13">
        <v>280.40000000000003</v>
      </c>
      <c r="Z13">
        <v>54540.800000000003</v>
      </c>
      <c r="AA13">
        <v>1.1880463799577563</v>
      </c>
      <c r="AI13">
        <v>54540.800000000003</v>
      </c>
      <c r="AJ13">
        <v>1.1880463799577563</v>
      </c>
    </row>
    <row r="14" spans="1:38" x14ac:dyDescent="0.25">
      <c r="B14">
        <v>21229</v>
      </c>
      <c r="C14">
        <v>45356</v>
      </c>
      <c r="D14">
        <v>15785</v>
      </c>
      <c r="E14">
        <v>50139</v>
      </c>
      <c r="F14">
        <v>100065</v>
      </c>
      <c r="H14">
        <v>71415</v>
      </c>
      <c r="J14">
        <f t="shared" si="0"/>
        <v>46514.8</v>
      </c>
      <c r="K14">
        <f t="shared" si="1"/>
        <v>1.5353177913266314</v>
      </c>
      <c r="L14">
        <f t="shared" si="2"/>
        <v>100065</v>
      </c>
      <c r="M14">
        <f t="shared" si="3"/>
        <v>15785</v>
      </c>
      <c r="N14">
        <f t="shared" si="4"/>
        <v>46514.8</v>
      </c>
      <c r="O14">
        <f t="shared" si="5"/>
        <v>84280</v>
      </c>
      <c r="Q14">
        <v>-2385</v>
      </c>
      <c r="R14">
        <v>27</v>
      </c>
      <c r="T14">
        <v>463.60000000000582</v>
      </c>
      <c r="U14">
        <v>-58.799999999995634</v>
      </c>
      <c r="W14">
        <v>3657.6000000000004</v>
      </c>
      <c r="X14">
        <v>66.400000000000006</v>
      </c>
      <c r="AD14">
        <v>46514.8</v>
      </c>
      <c r="AE14">
        <v>1.5353177913266314</v>
      </c>
      <c r="AK14">
        <v>46514.8</v>
      </c>
      <c r="AL14">
        <v>1.5353177913266314</v>
      </c>
    </row>
    <row r="15" spans="1:38" x14ac:dyDescent="0.25">
      <c r="B15">
        <v>69787</v>
      </c>
      <c r="C15">
        <v>64708</v>
      </c>
      <c r="D15">
        <v>92585</v>
      </c>
      <c r="E15">
        <v>5585</v>
      </c>
      <c r="F15">
        <v>84571</v>
      </c>
      <c r="H15">
        <v>115742</v>
      </c>
      <c r="J15">
        <f t="shared" si="0"/>
        <v>63447.199999999997</v>
      </c>
      <c r="K15">
        <f t="shared" si="1"/>
        <v>1.8242254977367007</v>
      </c>
      <c r="L15">
        <f t="shared" si="2"/>
        <v>92585</v>
      </c>
      <c r="M15">
        <f t="shared" si="3"/>
        <v>5585</v>
      </c>
      <c r="N15">
        <f t="shared" si="4"/>
        <v>63447.199999999997</v>
      </c>
      <c r="O15">
        <f t="shared" si="5"/>
        <v>87000</v>
      </c>
      <c r="Q15">
        <v>-5536</v>
      </c>
      <c r="R15">
        <v>-46</v>
      </c>
      <c r="T15">
        <v>-1644.4000000000015</v>
      </c>
      <c r="U15">
        <v>-22.400000000001455</v>
      </c>
      <c r="W15">
        <v>2548.4</v>
      </c>
      <c r="X15">
        <v>120.39999999999999</v>
      </c>
      <c r="AF15">
        <v>63447.199999999997</v>
      </c>
      <c r="AG15">
        <v>1.8242254977367007</v>
      </c>
      <c r="AI15">
        <v>63447.199999999997</v>
      </c>
      <c r="AJ15">
        <v>1.8242254977367007</v>
      </c>
    </row>
    <row r="16" spans="1:38" x14ac:dyDescent="0.25">
      <c r="B16">
        <v>100316</v>
      </c>
      <c r="C16">
        <v>97130</v>
      </c>
      <c r="D16">
        <v>98295</v>
      </c>
      <c r="E16">
        <v>5945</v>
      </c>
      <c r="F16">
        <v>103184</v>
      </c>
      <c r="H16">
        <v>112972</v>
      </c>
      <c r="J16">
        <f t="shared" si="0"/>
        <v>80974</v>
      </c>
      <c r="K16">
        <f t="shared" si="1"/>
        <v>1.3951638797638748</v>
      </c>
      <c r="L16">
        <f t="shared" si="2"/>
        <v>103184</v>
      </c>
      <c r="M16">
        <f t="shared" si="3"/>
        <v>5945</v>
      </c>
      <c r="N16">
        <f t="shared" si="4"/>
        <v>80974</v>
      </c>
      <c r="O16">
        <f t="shared" si="5"/>
        <v>97239</v>
      </c>
      <c r="Q16">
        <v>7807</v>
      </c>
      <c r="R16">
        <v>191</v>
      </c>
      <c r="T16">
        <v>-2100.1999999999971</v>
      </c>
      <c r="U16">
        <v>25</v>
      </c>
      <c r="W16">
        <v>2817.4</v>
      </c>
      <c r="X16">
        <v>256.2</v>
      </c>
      <c r="AB16">
        <v>80974</v>
      </c>
      <c r="AC16">
        <v>1.3951638797638748</v>
      </c>
      <c r="AI16">
        <v>80974</v>
      </c>
      <c r="AJ16">
        <v>1.3951638797638748</v>
      </c>
    </row>
    <row r="17" spans="2:38" x14ac:dyDescent="0.25">
      <c r="B17">
        <v>50041</v>
      </c>
      <c r="C17">
        <v>91365</v>
      </c>
      <c r="D17">
        <v>90833</v>
      </c>
      <c r="E17">
        <v>78928</v>
      </c>
      <c r="F17">
        <v>18251</v>
      </c>
      <c r="H17">
        <v>84332</v>
      </c>
      <c r="J17">
        <f t="shared" si="0"/>
        <v>65883.600000000006</v>
      </c>
      <c r="K17">
        <f t="shared" si="1"/>
        <v>1.2800150568578523</v>
      </c>
      <c r="L17">
        <f t="shared" si="2"/>
        <v>91365</v>
      </c>
      <c r="M17">
        <f t="shared" si="3"/>
        <v>18251</v>
      </c>
      <c r="N17">
        <f t="shared" si="4"/>
        <v>65883.600000000006</v>
      </c>
      <c r="O17">
        <f t="shared" si="5"/>
        <v>73114</v>
      </c>
      <c r="Q17">
        <v>-292</v>
      </c>
      <c r="R17">
        <v>-840</v>
      </c>
      <c r="T17">
        <v>890.40000000000873</v>
      </c>
      <c r="U17">
        <v>-69.19999999999709</v>
      </c>
      <c r="W17">
        <v>5267.9999999999991</v>
      </c>
      <c r="X17">
        <v>126.4</v>
      </c>
      <c r="AB17">
        <v>65883.600000000006</v>
      </c>
      <c r="AC17">
        <v>1.2800150568578523</v>
      </c>
      <c r="AI17">
        <v>65883.600000000006</v>
      </c>
      <c r="AJ17">
        <v>1.2800150568578523</v>
      </c>
    </row>
    <row r="18" spans="2:38" x14ac:dyDescent="0.25">
      <c r="B18">
        <v>110689</v>
      </c>
      <c r="C18">
        <v>58708</v>
      </c>
      <c r="D18">
        <v>49896</v>
      </c>
      <c r="E18">
        <v>28583</v>
      </c>
      <c r="F18">
        <v>108720</v>
      </c>
      <c r="H18">
        <v>118580</v>
      </c>
      <c r="J18">
        <f t="shared" si="0"/>
        <v>71319.199999999997</v>
      </c>
      <c r="K18">
        <f t="shared" si="1"/>
        <v>1.6626658739862479</v>
      </c>
      <c r="L18">
        <f t="shared" si="2"/>
        <v>110689</v>
      </c>
      <c r="M18">
        <f t="shared" si="3"/>
        <v>28583</v>
      </c>
      <c r="N18">
        <f t="shared" si="4"/>
        <v>71319.199999999997</v>
      </c>
      <c r="O18">
        <f t="shared" si="5"/>
        <v>82106</v>
      </c>
      <c r="Q18">
        <v>-3805</v>
      </c>
      <c r="R18">
        <v>911</v>
      </c>
      <c r="T18">
        <v>-1250.8000000000029</v>
      </c>
      <c r="U18">
        <v>100.19999999999709</v>
      </c>
      <c r="W18">
        <v>4556.8</v>
      </c>
      <c r="X18">
        <v>133.4</v>
      </c>
      <c r="AF18">
        <v>71319.199999999997</v>
      </c>
      <c r="AG18">
        <v>1.6626658739862479</v>
      </c>
      <c r="AI18">
        <v>71319.199999999997</v>
      </c>
      <c r="AJ18">
        <v>1.6626658739862479</v>
      </c>
    </row>
    <row r="19" spans="2:38" x14ac:dyDescent="0.25">
      <c r="B19">
        <v>62557</v>
      </c>
      <c r="C19">
        <v>19871</v>
      </c>
      <c r="D19">
        <v>107130</v>
      </c>
      <c r="E19">
        <v>4393</v>
      </c>
      <c r="F19">
        <v>105182</v>
      </c>
      <c r="H19">
        <v>126255</v>
      </c>
      <c r="J19">
        <f t="shared" si="0"/>
        <v>59826.6</v>
      </c>
      <c r="K19">
        <f t="shared" si="1"/>
        <v>2.1103489083451175</v>
      </c>
      <c r="L19">
        <f t="shared" si="2"/>
        <v>107130</v>
      </c>
      <c r="M19">
        <f t="shared" si="3"/>
        <v>4393</v>
      </c>
      <c r="N19">
        <f t="shared" si="4"/>
        <v>59826.6</v>
      </c>
      <c r="O19">
        <f t="shared" si="5"/>
        <v>102737</v>
      </c>
      <c r="Q19">
        <v>7929</v>
      </c>
      <c r="R19">
        <v>686</v>
      </c>
      <c r="T19">
        <v>1623</v>
      </c>
      <c r="U19">
        <v>1.5999999999985448</v>
      </c>
      <c r="W19">
        <v>3346.2000000000003</v>
      </c>
      <c r="X19">
        <v>537.59999999999991</v>
      </c>
      <c r="AD19">
        <v>59826.6</v>
      </c>
      <c r="AE19">
        <v>2.1103489083451175</v>
      </c>
      <c r="AK19">
        <v>59826.6</v>
      </c>
      <c r="AL19">
        <v>2.1103489083451175</v>
      </c>
    </row>
    <row r="20" spans="2:38" x14ac:dyDescent="0.25">
      <c r="B20">
        <v>30921</v>
      </c>
      <c r="C20">
        <v>38415</v>
      </c>
      <c r="D20">
        <v>106153</v>
      </c>
      <c r="E20">
        <v>79016</v>
      </c>
      <c r="F20">
        <v>5968</v>
      </c>
      <c r="H20">
        <v>76559</v>
      </c>
      <c r="J20">
        <f t="shared" si="0"/>
        <v>52094.6</v>
      </c>
      <c r="K20">
        <f t="shared" si="1"/>
        <v>1.4696148929063666</v>
      </c>
      <c r="L20">
        <f t="shared" si="2"/>
        <v>106153</v>
      </c>
      <c r="M20">
        <f t="shared" si="3"/>
        <v>5968</v>
      </c>
      <c r="N20">
        <f t="shared" si="4"/>
        <v>52094.6</v>
      </c>
      <c r="O20">
        <f t="shared" si="5"/>
        <v>100185</v>
      </c>
      <c r="Q20">
        <v>-2653</v>
      </c>
      <c r="R20">
        <v>-621</v>
      </c>
      <c r="T20">
        <v>1074.1999999999971</v>
      </c>
      <c r="U20">
        <v>-183.40000000000146</v>
      </c>
      <c r="W20">
        <v>1845.8</v>
      </c>
      <c r="X20">
        <v>308.59999999999997</v>
      </c>
      <c r="AD20">
        <v>52094.6</v>
      </c>
      <c r="AE20">
        <v>1.4696148929063666</v>
      </c>
      <c r="AI20">
        <v>52094.6</v>
      </c>
      <c r="AJ20">
        <v>1.4696148929063666</v>
      </c>
    </row>
    <row r="21" spans="2:38" x14ac:dyDescent="0.25">
      <c r="B21">
        <v>54878</v>
      </c>
      <c r="C21">
        <v>37171</v>
      </c>
      <c r="D21">
        <v>122035</v>
      </c>
      <c r="E21">
        <v>78132</v>
      </c>
      <c r="F21">
        <v>55370</v>
      </c>
      <c r="H21">
        <v>83361</v>
      </c>
      <c r="J21">
        <f t="shared" si="0"/>
        <v>69517.2</v>
      </c>
      <c r="K21">
        <f t="shared" si="1"/>
        <v>1.1991420828226684</v>
      </c>
      <c r="L21">
        <f t="shared" si="2"/>
        <v>122035</v>
      </c>
      <c r="M21">
        <f t="shared" si="3"/>
        <v>37171</v>
      </c>
      <c r="N21">
        <f t="shared" si="4"/>
        <v>69517.2</v>
      </c>
      <c r="O21">
        <f t="shared" si="5"/>
        <v>84864</v>
      </c>
      <c r="Q21">
        <v>-3969</v>
      </c>
      <c r="R21">
        <v>-121</v>
      </c>
      <c r="T21">
        <v>-2093.4000000000087</v>
      </c>
      <c r="U21">
        <v>113.39999999999418</v>
      </c>
      <c r="W21">
        <v>2093.4</v>
      </c>
      <c r="X21">
        <v>314.2</v>
      </c>
      <c r="AB21">
        <v>69517.2</v>
      </c>
      <c r="AC21">
        <v>1.1991420828226684</v>
      </c>
      <c r="AI21">
        <v>69517.2</v>
      </c>
      <c r="AJ21">
        <v>1.1991420828226684</v>
      </c>
    </row>
    <row r="22" spans="2:38" x14ac:dyDescent="0.25">
      <c r="B22">
        <v>97571</v>
      </c>
      <c r="C22">
        <v>38559</v>
      </c>
      <c r="D22">
        <v>10969</v>
      </c>
      <c r="E22">
        <v>115499</v>
      </c>
      <c r="F22">
        <v>78967</v>
      </c>
      <c r="H22">
        <v>80470</v>
      </c>
      <c r="J22">
        <f t="shared" si="0"/>
        <v>68313</v>
      </c>
      <c r="K22">
        <f t="shared" si="1"/>
        <v>1.1779602711050605</v>
      </c>
      <c r="L22">
        <f t="shared" si="2"/>
        <v>115499</v>
      </c>
      <c r="M22">
        <f t="shared" si="3"/>
        <v>10969</v>
      </c>
      <c r="N22">
        <f t="shared" si="4"/>
        <v>68313</v>
      </c>
      <c r="O22">
        <f t="shared" si="5"/>
        <v>104530</v>
      </c>
      <c r="Q22">
        <v>2734</v>
      </c>
      <c r="R22">
        <v>17</v>
      </c>
      <c r="T22">
        <v>-1501.8000000000029</v>
      </c>
      <c r="U22">
        <v>2.3999999999941792</v>
      </c>
      <c r="W22">
        <v>3936.6000000000004</v>
      </c>
      <c r="X22">
        <v>542.4</v>
      </c>
      <c r="AB22">
        <v>68313</v>
      </c>
      <c r="AC22">
        <v>1.1779602711050605</v>
      </c>
      <c r="AI22">
        <v>68313</v>
      </c>
      <c r="AJ22">
        <v>1.1779602711050605</v>
      </c>
    </row>
    <row r="23" spans="2:38" x14ac:dyDescent="0.25">
      <c r="B23">
        <v>101158</v>
      </c>
      <c r="C23">
        <v>70819</v>
      </c>
      <c r="D23">
        <v>73786</v>
      </c>
      <c r="E23">
        <v>66017</v>
      </c>
      <c r="F23">
        <v>117499</v>
      </c>
      <c r="H23">
        <v>132580</v>
      </c>
      <c r="J23">
        <f t="shared" si="0"/>
        <v>85855.8</v>
      </c>
      <c r="K23">
        <f t="shared" si="1"/>
        <v>1.5442171641286901</v>
      </c>
      <c r="L23">
        <f t="shared" si="2"/>
        <v>117499</v>
      </c>
      <c r="M23">
        <f t="shared" si="3"/>
        <v>66017</v>
      </c>
      <c r="N23">
        <f t="shared" si="4"/>
        <v>85855.8</v>
      </c>
      <c r="O23">
        <f t="shared" si="5"/>
        <v>51482</v>
      </c>
      <c r="Q23">
        <v>1216</v>
      </c>
      <c r="R23">
        <v>0</v>
      </c>
      <c r="T23">
        <v>961.19999999999709</v>
      </c>
      <c r="U23">
        <v>-278.80000000000291</v>
      </c>
      <c r="W23">
        <v>2110</v>
      </c>
      <c r="X23">
        <v>278.8</v>
      </c>
      <c r="AF23">
        <v>85855.8</v>
      </c>
      <c r="AG23">
        <v>1.5442171641286901</v>
      </c>
      <c r="AI23">
        <v>85855.8</v>
      </c>
      <c r="AJ23">
        <v>1.5442171641286901</v>
      </c>
    </row>
    <row r="24" spans="2:38" x14ac:dyDescent="0.25">
      <c r="B24">
        <v>82827</v>
      </c>
      <c r="C24">
        <v>77076</v>
      </c>
      <c r="D24">
        <v>83511</v>
      </c>
      <c r="E24">
        <v>116045</v>
      </c>
      <c r="F24">
        <v>28352</v>
      </c>
      <c r="H24">
        <v>95907</v>
      </c>
      <c r="J24">
        <f t="shared" si="0"/>
        <v>77562.2</v>
      </c>
      <c r="K24">
        <f t="shared" si="1"/>
        <v>1.2365172725889673</v>
      </c>
      <c r="L24">
        <f t="shared" si="2"/>
        <v>116045</v>
      </c>
      <c r="M24">
        <f t="shared" si="3"/>
        <v>28352</v>
      </c>
      <c r="N24">
        <f t="shared" si="4"/>
        <v>77562.2</v>
      </c>
      <c r="O24">
        <f t="shared" si="5"/>
        <v>87693</v>
      </c>
      <c r="Q24">
        <v>5502</v>
      </c>
      <c r="R24">
        <v>268</v>
      </c>
      <c r="T24">
        <v>-50.80000000000291</v>
      </c>
      <c r="U24">
        <v>-50.19999999999709</v>
      </c>
      <c r="W24">
        <v>3219.6000000000004</v>
      </c>
      <c r="X24">
        <v>290.2</v>
      </c>
      <c r="AB24">
        <v>77562.2</v>
      </c>
      <c r="AC24">
        <v>1.2365172725889673</v>
      </c>
      <c r="AI24">
        <v>77562.2</v>
      </c>
      <c r="AJ24">
        <v>1.2365172725889673</v>
      </c>
    </row>
    <row r="25" spans="2:38" x14ac:dyDescent="0.25">
      <c r="B25">
        <v>92311</v>
      </c>
      <c r="C25">
        <v>105648</v>
      </c>
      <c r="D25">
        <v>42664</v>
      </c>
      <c r="E25">
        <v>113673</v>
      </c>
      <c r="F25">
        <v>77700</v>
      </c>
      <c r="H25">
        <v>133103</v>
      </c>
      <c r="J25">
        <f t="shared" si="0"/>
        <v>86399.2</v>
      </c>
      <c r="K25">
        <f t="shared" si="1"/>
        <v>1.5405582459096845</v>
      </c>
      <c r="L25">
        <f t="shared" si="2"/>
        <v>113673</v>
      </c>
      <c r="M25">
        <f t="shared" si="3"/>
        <v>42664</v>
      </c>
      <c r="N25">
        <f t="shared" si="4"/>
        <v>86399.2</v>
      </c>
      <c r="O25">
        <f t="shared" si="5"/>
        <v>71009</v>
      </c>
      <c r="Q25">
        <v>-598</v>
      </c>
      <c r="R25">
        <v>-332</v>
      </c>
      <c r="T25">
        <v>4</v>
      </c>
      <c r="U25">
        <v>-34.400000000008731</v>
      </c>
      <c r="W25">
        <v>3193.6</v>
      </c>
      <c r="X25">
        <v>288</v>
      </c>
      <c r="AF25">
        <v>86399.2</v>
      </c>
      <c r="AG25">
        <v>1.5405582459096845</v>
      </c>
      <c r="AI25">
        <v>86399.2</v>
      </c>
      <c r="AJ25">
        <v>1.5405582459096845</v>
      </c>
    </row>
    <row r="26" spans="2:38" x14ac:dyDescent="0.25">
      <c r="B26">
        <v>19404</v>
      </c>
      <c r="C26">
        <v>12105</v>
      </c>
      <c r="D26">
        <v>120314</v>
      </c>
      <c r="E26">
        <v>41518</v>
      </c>
      <c r="F26">
        <v>48322</v>
      </c>
      <c r="H26">
        <v>80590</v>
      </c>
      <c r="J26">
        <f t="shared" si="0"/>
        <v>48332.6</v>
      </c>
      <c r="K26">
        <f t="shared" si="1"/>
        <v>1.6674046088975143</v>
      </c>
      <c r="L26">
        <f t="shared" si="2"/>
        <v>120314</v>
      </c>
      <c r="M26">
        <f t="shared" si="3"/>
        <v>12105</v>
      </c>
      <c r="N26">
        <f t="shared" si="4"/>
        <v>48332.6</v>
      </c>
      <c r="O26">
        <f t="shared" si="5"/>
        <v>108209</v>
      </c>
      <c r="Q26">
        <v>1132</v>
      </c>
      <c r="R26">
        <v>-29</v>
      </c>
      <c r="T26">
        <v>1937</v>
      </c>
      <c r="U26">
        <v>9.7999999999956344</v>
      </c>
      <c r="W26">
        <v>2174.6</v>
      </c>
      <c r="X26">
        <v>17.399999999999999</v>
      </c>
      <c r="AD26">
        <v>48332.6</v>
      </c>
      <c r="AE26">
        <v>1.6674046088975143</v>
      </c>
      <c r="AI26">
        <v>48332.6</v>
      </c>
      <c r="AJ26">
        <v>1.6674046088975143</v>
      </c>
    </row>
    <row r="27" spans="2:38" x14ac:dyDescent="0.25">
      <c r="B27">
        <v>9370</v>
      </c>
      <c r="C27">
        <v>118538</v>
      </c>
      <c r="D27">
        <v>53563</v>
      </c>
      <c r="E27">
        <v>56310</v>
      </c>
      <c r="F27">
        <v>82499</v>
      </c>
      <c r="H27">
        <v>97436</v>
      </c>
      <c r="J27">
        <f t="shared" si="0"/>
        <v>64056</v>
      </c>
      <c r="K27">
        <f t="shared" si="1"/>
        <v>1.5211065317846884</v>
      </c>
      <c r="L27">
        <f t="shared" si="2"/>
        <v>118538</v>
      </c>
      <c r="M27">
        <f t="shared" si="3"/>
        <v>9370</v>
      </c>
      <c r="N27">
        <f t="shared" si="4"/>
        <v>64056</v>
      </c>
      <c r="O27">
        <f t="shared" si="5"/>
        <v>109168</v>
      </c>
      <c r="Q27">
        <v>1496</v>
      </c>
      <c r="R27">
        <v>-271</v>
      </c>
      <c r="T27">
        <v>1596.5999999999985</v>
      </c>
      <c r="U27">
        <v>218.80000000000291</v>
      </c>
      <c r="W27">
        <v>5139</v>
      </c>
      <c r="X27">
        <v>342.4</v>
      </c>
      <c r="AD27">
        <v>64056</v>
      </c>
      <c r="AE27">
        <v>1.5211065317846884</v>
      </c>
      <c r="AI27">
        <v>64056</v>
      </c>
      <c r="AJ27">
        <v>1.5211065317846884</v>
      </c>
    </row>
    <row r="28" spans="2:38" x14ac:dyDescent="0.25">
      <c r="B28">
        <v>55381</v>
      </c>
      <c r="C28">
        <v>40364</v>
      </c>
      <c r="D28">
        <v>118878</v>
      </c>
      <c r="E28">
        <v>42024</v>
      </c>
      <c r="F28">
        <v>63111</v>
      </c>
      <c r="H28">
        <v>81364</v>
      </c>
      <c r="J28">
        <f t="shared" si="0"/>
        <v>63951.6</v>
      </c>
      <c r="K28">
        <f t="shared" si="1"/>
        <v>1.2722746577098931</v>
      </c>
      <c r="L28">
        <f t="shared" si="2"/>
        <v>118878</v>
      </c>
      <c r="M28">
        <f t="shared" si="3"/>
        <v>40364</v>
      </c>
      <c r="N28">
        <f t="shared" si="4"/>
        <v>63951.6</v>
      </c>
      <c r="O28">
        <f t="shared" si="5"/>
        <v>78514</v>
      </c>
      <c r="Q28">
        <v>799</v>
      </c>
      <c r="R28">
        <v>7</v>
      </c>
      <c r="T28">
        <v>1959.5999999999985</v>
      </c>
      <c r="U28">
        <v>-47.599999999998545</v>
      </c>
      <c r="W28">
        <v>2033.9999999999998</v>
      </c>
      <c r="X28">
        <v>446.4</v>
      </c>
      <c r="Z28">
        <v>63951.6</v>
      </c>
      <c r="AA28">
        <v>1.2722746577098931</v>
      </c>
      <c r="AI28">
        <v>63951.6</v>
      </c>
      <c r="AJ28">
        <v>1.2722746577098931</v>
      </c>
    </row>
    <row r="29" spans="2:38" x14ac:dyDescent="0.25">
      <c r="B29">
        <v>69330</v>
      </c>
      <c r="C29">
        <v>8754</v>
      </c>
      <c r="D29">
        <v>113429</v>
      </c>
      <c r="E29">
        <v>71933</v>
      </c>
      <c r="F29">
        <v>29222</v>
      </c>
      <c r="H29">
        <v>86461</v>
      </c>
      <c r="J29">
        <f t="shared" si="0"/>
        <v>58533.599999999999</v>
      </c>
      <c r="K29">
        <f t="shared" si="1"/>
        <v>1.4771174163215657</v>
      </c>
      <c r="L29">
        <f t="shared" si="2"/>
        <v>113429</v>
      </c>
      <c r="M29">
        <f t="shared" si="3"/>
        <v>8754</v>
      </c>
      <c r="N29">
        <f t="shared" si="4"/>
        <v>58533.599999999999</v>
      </c>
      <c r="O29">
        <f t="shared" si="5"/>
        <v>104675</v>
      </c>
      <c r="Q29">
        <v>-377</v>
      </c>
      <c r="R29">
        <v>-173</v>
      </c>
      <c r="T29">
        <v>1338.5999999999985</v>
      </c>
      <c r="U29">
        <v>-289</v>
      </c>
      <c r="W29">
        <v>1544.2000000000003</v>
      </c>
      <c r="X29">
        <v>289.39999999999998</v>
      </c>
      <c r="AD29">
        <v>58533.599999999999</v>
      </c>
      <c r="AE29">
        <v>1.4771174163215657</v>
      </c>
      <c r="AI29">
        <v>58533.599999999999</v>
      </c>
      <c r="AJ29">
        <v>1.4771174163215657</v>
      </c>
    </row>
    <row r="30" spans="2:38" x14ac:dyDescent="0.25">
      <c r="B30">
        <v>40662</v>
      </c>
      <c r="C30">
        <v>5190</v>
      </c>
      <c r="D30">
        <v>117770</v>
      </c>
      <c r="E30">
        <v>100607</v>
      </c>
      <c r="F30">
        <v>110447</v>
      </c>
      <c r="H30">
        <v>131464</v>
      </c>
      <c r="J30">
        <f t="shared" si="0"/>
        <v>74935.199999999997</v>
      </c>
      <c r="K30">
        <f t="shared" si="1"/>
        <v>1.7543691082428552</v>
      </c>
      <c r="L30">
        <f t="shared" si="2"/>
        <v>117770</v>
      </c>
      <c r="M30">
        <f t="shared" si="3"/>
        <v>5190</v>
      </c>
      <c r="N30">
        <f t="shared" si="4"/>
        <v>74935.199999999997</v>
      </c>
      <c r="O30">
        <f t="shared" si="5"/>
        <v>112580</v>
      </c>
      <c r="Q30">
        <v>-5435</v>
      </c>
      <c r="R30">
        <v>-151</v>
      </c>
      <c r="T30">
        <v>-3735.6000000000058</v>
      </c>
      <c r="U30">
        <v>204.80000000000291</v>
      </c>
      <c r="W30">
        <v>3735.6</v>
      </c>
      <c r="X30">
        <v>413.2</v>
      </c>
      <c r="AF30">
        <v>74935.199999999997</v>
      </c>
      <c r="AG30">
        <v>1.7543691082428552</v>
      </c>
      <c r="AK30">
        <v>74935.199999999997</v>
      </c>
      <c r="AL30">
        <v>1.7543691082428552</v>
      </c>
    </row>
    <row r="31" spans="2:38" x14ac:dyDescent="0.25">
      <c r="B31">
        <v>114535</v>
      </c>
      <c r="C31">
        <v>48450</v>
      </c>
      <c r="D31">
        <v>62508</v>
      </c>
      <c r="E31">
        <v>42047</v>
      </c>
      <c r="F31">
        <v>38039</v>
      </c>
      <c r="H31">
        <v>67997</v>
      </c>
      <c r="J31">
        <f t="shared" si="0"/>
        <v>61115.8</v>
      </c>
      <c r="K31">
        <f t="shared" si="1"/>
        <v>1.1125928156057843</v>
      </c>
      <c r="L31">
        <f t="shared" si="2"/>
        <v>114535</v>
      </c>
      <c r="M31">
        <f t="shared" si="3"/>
        <v>38039</v>
      </c>
      <c r="N31">
        <f t="shared" si="4"/>
        <v>61115.8</v>
      </c>
      <c r="O31">
        <f t="shared" si="5"/>
        <v>76496</v>
      </c>
      <c r="Q31">
        <v>347</v>
      </c>
      <c r="R31">
        <v>0</v>
      </c>
      <c r="T31">
        <v>-2352.1999999999971</v>
      </c>
      <c r="U31">
        <v>-56</v>
      </c>
      <c r="W31">
        <v>2590.6</v>
      </c>
      <c r="X31">
        <v>132</v>
      </c>
      <c r="AB31">
        <v>61115.8</v>
      </c>
      <c r="AC31">
        <v>1.1125928156057843</v>
      </c>
      <c r="AI31">
        <v>61115.8</v>
      </c>
      <c r="AJ31">
        <v>1.1125928156057843</v>
      </c>
    </row>
    <row r="32" spans="2:38" x14ac:dyDescent="0.25">
      <c r="B32">
        <v>64891</v>
      </c>
      <c r="C32">
        <v>43888</v>
      </c>
      <c r="D32">
        <v>18716</v>
      </c>
      <c r="E32">
        <v>84535</v>
      </c>
      <c r="F32">
        <v>48579</v>
      </c>
      <c r="H32">
        <v>77133</v>
      </c>
      <c r="J32">
        <f t="shared" si="0"/>
        <v>52121.8</v>
      </c>
      <c r="K32">
        <f t="shared" si="1"/>
        <v>1.4798606341300569</v>
      </c>
      <c r="L32">
        <f t="shared" si="2"/>
        <v>84535</v>
      </c>
      <c r="M32">
        <f t="shared" si="3"/>
        <v>18716</v>
      </c>
      <c r="N32">
        <f t="shared" si="4"/>
        <v>52121.8</v>
      </c>
      <c r="O32">
        <f t="shared" si="5"/>
        <v>65819</v>
      </c>
      <c r="Q32">
        <v>258</v>
      </c>
      <c r="R32">
        <v>-396</v>
      </c>
      <c r="T32">
        <v>511</v>
      </c>
      <c r="U32">
        <v>-323.79999999999563</v>
      </c>
      <c r="W32">
        <v>3359</v>
      </c>
      <c r="X32">
        <v>673</v>
      </c>
      <c r="Z32">
        <v>52121.8</v>
      </c>
      <c r="AA32">
        <v>1.4798606341300569</v>
      </c>
      <c r="AI32">
        <v>52121.8</v>
      </c>
      <c r="AJ32">
        <v>1.4798606341300569</v>
      </c>
    </row>
    <row r="33" spans="2:38" x14ac:dyDescent="0.25">
      <c r="B33">
        <v>117861</v>
      </c>
      <c r="C33">
        <v>41908</v>
      </c>
      <c r="D33">
        <v>95215</v>
      </c>
      <c r="E33">
        <v>22870</v>
      </c>
      <c r="F33">
        <v>42158</v>
      </c>
      <c r="H33">
        <v>122622</v>
      </c>
      <c r="J33">
        <f t="shared" si="0"/>
        <v>64002.400000000001</v>
      </c>
      <c r="K33">
        <f t="shared" si="1"/>
        <v>1.9158969038661049</v>
      </c>
      <c r="L33">
        <f t="shared" si="2"/>
        <v>117861</v>
      </c>
      <c r="M33">
        <f t="shared" si="3"/>
        <v>22870</v>
      </c>
      <c r="N33">
        <f t="shared" si="4"/>
        <v>64002.400000000001</v>
      </c>
      <c r="O33">
        <f t="shared" si="5"/>
        <v>94991</v>
      </c>
      <c r="Q33">
        <v>3681</v>
      </c>
      <c r="R33">
        <v>0</v>
      </c>
      <c r="T33">
        <v>-2884.9999999999927</v>
      </c>
      <c r="U33">
        <v>40.200000000004366</v>
      </c>
      <c r="W33">
        <v>2931</v>
      </c>
      <c r="X33">
        <v>114.2</v>
      </c>
      <c r="AF33">
        <v>64002.400000000001</v>
      </c>
      <c r="AG33">
        <v>1.9158969038661049</v>
      </c>
      <c r="AI33">
        <v>64002.400000000001</v>
      </c>
      <c r="AJ33">
        <v>1.9158969038661049</v>
      </c>
    </row>
    <row r="34" spans="2:38" x14ac:dyDescent="0.25">
      <c r="B34">
        <v>102834</v>
      </c>
      <c r="C34">
        <v>59522</v>
      </c>
      <c r="D34">
        <v>59526</v>
      </c>
      <c r="E34">
        <v>101660</v>
      </c>
      <c r="F34">
        <v>76530</v>
      </c>
      <c r="H34">
        <v>134242</v>
      </c>
      <c r="J34">
        <f t="shared" ref="J34:J65" si="6">AVERAGE(B34:F34)</f>
        <v>80014.399999999994</v>
      </c>
      <c r="K34">
        <f t="shared" ref="K34:K65" si="7">H34/J34</f>
        <v>1.6777230098582256</v>
      </c>
      <c r="L34">
        <f t="shared" ref="L34:L65" si="8">MAX(B34:F34)</f>
        <v>102834</v>
      </c>
      <c r="M34">
        <f t="shared" ref="M34:M65" si="9">MIN(B34:F34)</f>
        <v>59522</v>
      </c>
      <c r="N34">
        <f t="shared" ref="N34:N65" si="10">AVERAGE(B34:F34)</f>
        <v>80014.399999999994</v>
      </c>
      <c r="O34">
        <f t="shared" ref="O34:O65" si="11">L34-M34</f>
        <v>43312</v>
      </c>
      <c r="Q34">
        <v>-1181</v>
      </c>
      <c r="R34">
        <v>0</v>
      </c>
      <c r="T34">
        <v>2155.3999999999942</v>
      </c>
      <c r="U34">
        <v>-123</v>
      </c>
      <c r="W34">
        <v>2524.1999999999998</v>
      </c>
      <c r="X34">
        <v>138.19999999999999</v>
      </c>
      <c r="AF34">
        <v>80014.399999999994</v>
      </c>
      <c r="AG34">
        <v>1.6777230098582256</v>
      </c>
      <c r="AK34">
        <v>80014.399999999994</v>
      </c>
      <c r="AL34">
        <v>1.6777230098582256</v>
      </c>
    </row>
    <row r="35" spans="2:38" x14ac:dyDescent="0.25">
      <c r="B35">
        <v>37016</v>
      </c>
      <c r="C35">
        <v>94049</v>
      </c>
      <c r="D35">
        <v>90923</v>
      </c>
      <c r="E35">
        <v>20424</v>
      </c>
      <c r="F35">
        <v>22660</v>
      </c>
      <c r="H35">
        <v>67857</v>
      </c>
      <c r="J35">
        <f t="shared" si="6"/>
        <v>53014.400000000001</v>
      </c>
      <c r="K35">
        <f t="shared" si="7"/>
        <v>1.2799729884710569</v>
      </c>
      <c r="L35">
        <f t="shared" si="8"/>
        <v>94049</v>
      </c>
      <c r="M35">
        <f t="shared" si="9"/>
        <v>20424</v>
      </c>
      <c r="N35">
        <f t="shared" si="10"/>
        <v>53014.400000000001</v>
      </c>
      <c r="O35">
        <f t="shared" si="11"/>
        <v>73625</v>
      </c>
      <c r="Q35">
        <v>84</v>
      </c>
      <c r="R35">
        <v>-149</v>
      </c>
      <c r="T35">
        <v>2510.5999999999985</v>
      </c>
      <c r="U35">
        <v>-143.79999999999563</v>
      </c>
      <c r="W35">
        <v>2991.4</v>
      </c>
      <c r="X35">
        <v>249.4</v>
      </c>
      <c r="Z35">
        <v>53014.400000000001</v>
      </c>
      <c r="AA35">
        <v>1.2799729884710569</v>
      </c>
      <c r="AI35">
        <v>53014.400000000001</v>
      </c>
      <c r="AJ35">
        <v>1.2799729884710569</v>
      </c>
    </row>
    <row r="36" spans="2:38" x14ac:dyDescent="0.25">
      <c r="B36">
        <v>80291</v>
      </c>
      <c r="C36">
        <v>107882</v>
      </c>
      <c r="D36">
        <v>47231</v>
      </c>
      <c r="E36">
        <v>39949</v>
      </c>
      <c r="F36">
        <v>40585</v>
      </c>
      <c r="H36">
        <v>123911</v>
      </c>
      <c r="J36">
        <f t="shared" si="6"/>
        <v>63187.6</v>
      </c>
      <c r="K36">
        <f t="shared" si="7"/>
        <v>1.9610018421335833</v>
      </c>
      <c r="L36">
        <f t="shared" si="8"/>
        <v>107882</v>
      </c>
      <c r="M36">
        <f t="shared" si="9"/>
        <v>39949</v>
      </c>
      <c r="N36">
        <f t="shared" si="10"/>
        <v>63187.6</v>
      </c>
      <c r="O36">
        <f t="shared" si="11"/>
        <v>67933</v>
      </c>
      <c r="Q36">
        <v>5462</v>
      </c>
      <c r="R36">
        <v>-134</v>
      </c>
      <c r="T36">
        <v>433</v>
      </c>
      <c r="U36">
        <v>-4</v>
      </c>
      <c r="W36">
        <v>3890.1999999999994</v>
      </c>
      <c r="X36">
        <v>40.4</v>
      </c>
      <c r="AF36">
        <v>63187.6</v>
      </c>
      <c r="AG36">
        <v>1.9610018421335833</v>
      </c>
      <c r="AK36">
        <v>63187.6</v>
      </c>
      <c r="AL36">
        <v>1.9610018421335833</v>
      </c>
    </row>
    <row r="37" spans="2:38" x14ac:dyDescent="0.25">
      <c r="B37">
        <v>23900</v>
      </c>
      <c r="C37">
        <v>71828</v>
      </c>
      <c r="D37">
        <v>90483</v>
      </c>
      <c r="E37">
        <v>97619</v>
      </c>
      <c r="F37">
        <v>102528</v>
      </c>
      <c r="H37">
        <v>94461</v>
      </c>
      <c r="J37">
        <f t="shared" si="6"/>
        <v>77271.600000000006</v>
      </c>
      <c r="K37">
        <f t="shared" si="7"/>
        <v>1.2224543040392588</v>
      </c>
      <c r="L37">
        <f t="shared" si="8"/>
        <v>102528</v>
      </c>
      <c r="M37">
        <f t="shared" si="9"/>
        <v>23900</v>
      </c>
      <c r="N37">
        <f t="shared" si="10"/>
        <v>77271.600000000006</v>
      </c>
      <c r="O37">
        <f t="shared" si="11"/>
        <v>78628</v>
      </c>
      <c r="Q37">
        <v>-3816</v>
      </c>
      <c r="R37">
        <v>505</v>
      </c>
      <c r="T37">
        <v>-882.59999999999127</v>
      </c>
      <c r="U37">
        <v>111.20000000001164</v>
      </c>
      <c r="W37">
        <v>4581.3999999999987</v>
      </c>
      <c r="X37">
        <v>119.2</v>
      </c>
      <c r="AB37">
        <v>77271.600000000006</v>
      </c>
      <c r="AC37">
        <v>1.2224543040392588</v>
      </c>
      <c r="AI37">
        <v>77271.600000000006</v>
      </c>
      <c r="AJ37">
        <v>1.2224543040392588</v>
      </c>
    </row>
    <row r="38" spans="2:38" x14ac:dyDescent="0.25">
      <c r="B38">
        <v>66706</v>
      </c>
      <c r="C38">
        <v>18894</v>
      </c>
      <c r="D38">
        <v>103315</v>
      </c>
      <c r="E38">
        <v>82724</v>
      </c>
      <c r="F38">
        <v>4550</v>
      </c>
      <c r="H38">
        <v>58950</v>
      </c>
      <c r="J38">
        <f t="shared" si="6"/>
        <v>55237.8</v>
      </c>
      <c r="K38">
        <f t="shared" si="7"/>
        <v>1.0672039798833406</v>
      </c>
      <c r="L38">
        <f t="shared" si="8"/>
        <v>103315</v>
      </c>
      <c r="M38">
        <f t="shared" si="9"/>
        <v>4550</v>
      </c>
      <c r="N38">
        <f t="shared" si="10"/>
        <v>55237.8</v>
      </c>
      <c r="O38">
        <f t="shared" si="11"/>
        <v>98765</v>
      </c>
      <c r="Q38">
        <v>894</v>
      </c>
      <c r="R38">
        <v>184</v>
      </c>
      <c r="T38">
        <v>-1268.3999999999942</v>
      </c>
      <c r="U38">
        <v>-186.19999999999709</v>
      </c>
      <c r="W38">
        <v>2414</v>
      </c>
      <c r="X38">
        <v>187.00000000000003</v>
      </c>
      <c r="Z38">
        <v>55237.8</v>
      </c>
      <c r="AA38">
        <v>1.0672039798833406</v>
      </c>
      <c r="AI38">
        <v>55237.8</v>
      </c>
      <c r="AJ38">
        <v>1.0672039798833406</v>
      </c>
    </row>
    <row r="39" spans="2:38" x14ac:dyDescent="0.25">
      <c r="B39">
        <v>98145</v>
      </c>
      <c r="C39">
        <v>48401</v>
      </c>
      <c r="D39">
        <v>97126</v>
      </c>
      <c r="E39">
        <v>116031</v>
      </c>
      <c r="F39">
        <v>119621</v>
      </c>
      <c r="H39">
        <v>134883</v>
      </c>
      <c r="J39">
        <f t="shared" si="6"/>
        <v>95864.8</v>
      </c>
      <c r="K39">
        <f t="shared" si="7"/>
        <v>1.4070127930168319</v>
      </c>
      <c r="L39">
        <f t="shared" si="8"/>
        <v>119621</v>
      </c>
      <c r="M39">
        <f t="shared" si="9"/>
        <v>48401</v>
      </c>
      <c r="N39">
        <f t="shared" si="10"/>
        <v>95864.8</v>
      </c>
      <c r="O39">
        <f t="shared" si="11"/>
        <v>71220</v>
      </c>
      <c r="Q39">
        <v>-4599</v>
      </c>
      <c r="R39">
        <v>-2</v>
      </c>
      <c r="T39">
        <v>23.19999999999709</v>
      </c>
      <c r="U39">
        <v>-18.19999999999709</v>
      </c>
      <c r="W39">
        <v>2117.6</v>
      </c>
      <c r="X39">
        <v>131</v>
      </c>
      <c r="AB39">
        <v>95864.8</v>
      </c>
      <c r="AC39">
        <v>1.4070127930168319</v>
      </c>
      <c r="AI39">
        <v>95864.8</v>
      </c>
      <c r="AJ39">
        <v>1.4070127930168319</v>
      </c>
    </row>
    <row r="40" spans="2:38" x14ac:dyDescent="0.25">
      <c r="B40">
        <v>73496</v>
      </c>
      <c r="C40">
        <v>29452</v>
      </c>
      <c r="D40">
        <v>6085</v>
      </c>
      <c r="E40">
        <v>116981</v>
      </c>
      <c r="F40">
        <v>81005</v>
      </c>
      <c r="H40">
        <v>82222</v>
      </c>
      <c r="J40">
        <f t="shared" si="6"/>
        <v>61403.8</v>
      </c>
      <c r="K40">
        <f t="shared" si="7"/>
        <v>1.3390376491357212</v>
      </c>
      <c r="L40">
        <f t="shared" si="8"/>
        <v>116981</v>
      </c>
      <c r="M40">
        <f t="shared" si="9"/>
        <v>6085</v>
      </c>
      <c r="N40">
        <f t="shared" si="10"/>
        <v>61403.8</v>
      </c>
      <c r="O40">
        <f t="shared" si="11"/>
        <v>110896</v>
      </c>
      <c r="Q40">
        <v>-2894</v>
      </c>
      <c r="R40">
        <v>507</v>
      </c>
      <c r="T40">
        <v>3741.4000000000015</v>
      </c>
      <c r="U40">
        <v>245.20000000000437</v>
      </c>
      <c r="W40">
        <v>4998.6000000000004</v>
      </c>
      <c r="X40">
        <v>526</v>
      </c>
      <c r="Z40">
        <v>61403.8</v>
      </c>
      <c r="AA40">
        <v>1.3390376491357212</v>
      </c>
      <c r="AI40">
        <v>61403.8</v>
      </c>
      <c r="AJ40">
        <v>1.3390376491357212</v>
      </c>
    </row>
    <row r="41" spans="2:38" x14ac:dyDescent="0.25">
      <c r="B41">
        <v>35963</v>
      </c>
      <c r="C41">
        <v>30169</v>
      </c>
      <c r="D41">
        <v>76175</v>
      </c>
      <c r="E41">
        <v>10365</v>
      </c>
      <c r="F41">
        <v>89720</v>
      </c>
      <c r="H41">
        <v>68092</v>
      </c>
      <c r="J41">
        <f t="shared" si="6"/>
        <v>48478.400000000001</v>
      </c>
      <c r="K41">
        <f t="shared" si="7"/>
        <v>1.4045843097131918</v>
      </c>
      <c r="L41">
        <f t="shared" si="8"/>
        <v>89720</v>
      </c>
      <c r="M41">
        <f t="shared" si="9"/>
        <v>10365</v>
      </c>
      <c r="N41">
        <f t="shared" si="10"/>
        <v>48478.400000000001</v>
      </c>
      <c r="O41">
        <f t="shared" si="11"/>
        <v>79355</v>
      </c>
      <c r="Q41">
        <v>5116</v>
      </c>
      <c r="R41">
        <v>-91</v>
      </c>
      <c r="T41">
        <v>-2763.4000000000015</v>
      </c>
      <c r="U41">
        <v>-305.79999999999563</v>
      </c>
      <c r="W41">
        <v>3662.2000000000003</v>
      </c>
      <c r="X41">
        <v>416.99999999999994</v>
      </c>
      <c r="Z41">
        <v>48478.400000000001</v>
      </c>
      <c r="AA41">
        <v>1.4045843097131918</v>
      </c>
      <c r="AI41">
        <v>48478.400000000001</v>
      </c>
      <c r="AJ41">
        <v>1.4045843097131918</v>
      </c>
    </row>
    <row r="42" spans="2:38" x14ac:dyDescent="0.25">
      <c r="B42">
        <v>74083</v>
      </c>
      <c r="C42">
        <v>36732</v>
      </c>
      <c r="D42">
        <v>39064</v>
      </c>
      <c r="E42">
        <v>91237</v>
      </c>
      <c r="F42">
        <v>52643</v>
      </c>
      <c r="H42">
        <v>100014</v>
      </c>
      <c r="J42">
        <f t="shared" si="6"/>
        <v>58751.8</v>
      </c>
      <c r="K42">
        <f t="shared" si="7"/>
        <v>1.7023138014494874</v>
      </c>
      <c r="L42">
        <f t="shared" si="8"/>
        <v>91237</v>
      </c>
      <c r="M42">
        <f t="shared" si="9"/>
        <v>36732</v>
      </c>
      <c r="N42">
        <f t="shared" si="10"/>
        <v>58751.8</v>
      </c>
      <c r="O42">
        <f t="shared" si="11"/>
        <v>54505</v>
      </c>
      <c r="Q42">
        <v>-4782</v>
      </c>
      <c r="R42">
        <v>-18</v>
      </c>
      <c r="T42">
        <v>-1936.3999999999942</v>
      </c>
      <c r="U42">
        <v>-85.599999999998545</v>
      </c>
      <c r="W42">
        <v>3317.2</v>
      </c>
      <c r="X42">
        <v>121.19999999999999</v>
      </c>
      <c r="AD42">
        <v>58751.8</v>
      </c>
      <c r="AE42">
        <v>1.7023138014494874</v>
      </c>
      <c r="AI42">
        <v>58751.8</v>
      </c>
      <c r="AJ42">
        <v>1.7023138014494874</v>
      </c>
    </row>
    <row r="43" spans="2:38" x14ac:dyDescent="0.25">
      <c r="B43">
        <v>116886</v>
      </c>
      <c r="C43">
        <v>43722</v>
      </c>
      <c r="D43">
        <v>66310</v>
      </c>
      <c r="E43">
        <v>79473</v>
      </c>
      <c r="F43">
        <v>84977</v>
      </c>
      <c r="H43">
        <v>95444</v>
      </c>
      <c r="J43">
        <f t="shared" si="6"/>
        <v>78273.600000000006</v>
      </c>
      <c r="K43">
        <f t="shared" si="7"/>
        <v>1.2193638723656506</v>
      </c>
      <c r="L43">
        <f t="shared" si="8"/>
        <v>116886</v>
      </c>
      <c r="M43">
        <f t="shared" si="9"/>
        <v>43722</v>
      </c>
      <c r="N43">
        <f t="shared" si="10"/>
        <v>78273.600000000006</v>
      </c>
      <c r="O43">
        <f t="shared" si="11"/>
        <v>73164</v>
      </c>
      <c r="Q43">
        <v>3317</v>
      </c>
      <c r="R43">
        <v>-925</v>
      </c>
      <c r="T43">
        <v>636</v>
      </c>
      <c r="U43">
        <v>-330</v>
      </c>
      <c r="W43">
        <v>2789.5999999999995</v>
      </c>
      <c r="X43">
        <v>340.8</v>
      </c>
      <c r="AB43">
        <v>78273.600000000006</v>
      </c>
      <c r="AC43">
        <v>1.2193638723656506</v>
      </c>
      <c r="AI43">
        <v>78273.600000000006</v>
      </c>
      <c r="AJ43">
        <v>1.2193638723656506</v>
      </c>
    </row>
    <row r="44" spans="2:38" x14ac:dyDescent="0.25">
      <c r="B44">
        <v>78689</v>
      </c>
      <c r="C44">
        <v>76129</v>
      </c>
      <c r="D44">
        <v>19258</v>
      </c>
      <c r="E44">
        <v>107458</v>
      </c>
      <c r="F44">
        <v>35313</v>
      </c>
      <c r="H44">
        <v>68471</v>
      </c>
      <c r="J44">
        <f t="shared" si="6"/>
        <v>63369.4</v>
      </c>
      <c r="K44">
        <f t="shared" si="7"/>
        <v>1.0805057330509678</v>
      </c>
      <c r="L44">
        <f t="shared" si="8"/>
        <v>107458</v>
      </c>
      <c r="M44">
        <f t="shared" si="9"/>
        <v>19258</v>
      </c>
      <c r="N44">
        <f t="shared" si="10"/>
        <v>63369.4</v>
      </c>
      <c r="O44">
        <f t="shared" si="11"/>
        <v>88200</v>
      </c>
      <c r="Q44">
        <v>-40</v>
      </c>
      <c r="R44">
        <v>-343</v>
      </c>
      <c r="T44">
        <v>-1599.1999999999971</v>
      </c>
      <c r="U44">
        <v>-98.19999999999709</v>
      </c>
      <c r="W44">
        <v>2338.7999999999997</v>
      </c>
      <c r="X44">
        <v>378.6</v>
      </c>
      <c r="AB44">
        <v>63369.4</v>
      </c>
      <c r="AC44">
        <v>1.0805057330509678</v>
      </c>
      <c r="AI44">
        <v>63369.4</v>
      </c>
      <c r="AJ44">
        <v>1.0805057330509678</v>
      </c>
    </row>
    <row r="45" spans="2:38" x14ac:dyDescent="0.25">
      <c r="B45">
        <v>94815</v>
      </c>
      <c r="C45">
        <v>56396</v>
      </c>
      <c r="D45">
        <v>86434</v>
      </c>
      <c r="E45">
        <v>111510</v>
      </c>
      <c r="F45">
        <v>72578</v>
      </c>
      <c r="H45">
        <v>138980</v>
      </c>
      <c r="J45">
        <f t="shared" si="6"/>
        <v>84346.6</v>
      </c>
      <c r="K45">
        <f t="shared" si="7"/>
        <v>1.6477249823940738</v>
      </c>
      <c r="L45">
        <f t="shared" si="8"/>
        <v>111510</v>
      </c>
      <c r="M45">
        <f t="shared" si="9"/>
        <v>56396</v>
      </c>
      <c r="N45">
        <f t="shared" si="10"/>
        <v>84346.6</v>
      </c>
      <c r="O45">
        <f t="shared" si="11"/>
        <v>55114</v>
      </c>
      <c r="Q45">
        <v>-1732</v>
      </c>
      <c r="R45">
        <v>-21</v>
      </c>
      <c r="T45">
        <v>-1507.3999999999942</v>
      </c>
      <c r="U45">
        <v>-291</v>
      </c>
      <c r="W45">
        <v>1536.2</v>
      </c>
      <c r="X45">
        <v>583.79999999999995</v>
      </c>
      <c r="AF45">
        <v>84346.6</v>
      </c>
      <c r="AG45">
        <v>1.6477249823940738</v>
      </c>
      <c r="AK45">
        <v>84346.6</v>
      </c>
      <c r="AL45">
        <v>1.6477249823940738</v>
      </c>
    </row>
    <row r="46" spans="2:38" x14ac:dyDescent="0.25">
      <c r="B46">
        <v>73830</v>
      </c>
      <c r="C46">
        <v>52623</v>
      </c>
      <c r="D46">
        <v>38512</v>
      </c>
      <c r="E46">
        <v>51011</v>
      </c>
      <c r="F46">
        <v>43476</v>
      </c>
      <c r="H46">
        <v>89702</v>
      </c>
      <c r="J46">
        <f t="shared" si="6"/>
        <v>51890.400000000001</v>
      </c>
      <c r="K46">
        <f t="shared" si="7"/>
        <v>1.7286819912739158</v>
      </c>
      <c r="L46">
        <f t="shared" si="8"/>
        <v>73830</v>
      </c>
      <c r="M46">
        <f t="shared" si="9"/>
        <v>38512</v>
      </c>
      <c r="N46">
        <f t="shared" si="10"/>
        <v>51890.400000000001</v>
      </c>
      <c r="O46">
        <f t="shared" si="11"/>
        <v>35318</v>
      </c>
      <c r="Q46">
        <v>2741</v>
      </c>
      <c r="R46">
        <v>-408</v>
      </c>
      <c r="T46">
        <v>4609.2000000000044</v>
      </c>
      <c r="U46">
        <v>-101.59999999999854</v>
      </c>
      <c r="W46">
        <v>4609.2</v>
      </c>
      <c r="X46">
        <v>321.59999999999997</v>
      </c>
      <c r="AD46">
        <v>51890.400000000001</v>
      </c>
      <c r="AE46">
        <v>1.7286819912739158</v>
      </c>
      <c r="AK46">
        <v>51890.400000000001</v>
      </c>
      <c r="AL46">
        <v>1.7286819912739158</v>
      </c>
    </row>
    <row r="47" spans="2:38" x14ac:dyDescent="0.25">
      <c r="B47">
        <v>33789</v>
      </c>
      <c r="C47">
        <v>55629</v>
      </c>
      <c r="D47">
        <v>36000</v>
      </c>
      <c r="E47">
        <v>79137</v>
      </c>
      <c r="F47">
        <v>98806</v>
      </c>
      <c r="H47">
        <v>84922</v>
      </c>
      <c r="J47">
        <f t="shared" si="6"/>
        <v>60672.2</v>
      </c>
      <c r="K47">
        <f t="shared" si="7"/>
        <v>1.3996855231885443</v>
      </c>
      <c r="L47">
        <f t="shared" si="8"/>
        <v>98806</v>
      </c>
      <c r="M47">
        <f t="shared" si="9"/>
        <v>33789</v>
      </c>
      <c r="N47">
        <f t="shared" si="10"/>
        <v>60672.2</v>
      </c>
      <c r="O47">
        <f t="shared" si="11"/>
        <v>65017</v>
      </c>
      <c r="Q47">
        <v>1405</v>
      </c>
      <c r="R47">
        <v>-262</v>
      </c>
      <c r="T47">
        <v>-3976.6000000000058</v>
      </c>
      <c r="U47">
        <v>236.39999999999418</v>
      </c>
      <c r="W47">
        <v>3976.6</v>
      </c>
      <c r="X47">
        <v>441.6</v>
      </c>
      <c r="AB47">
        <v>60672.2</v>
      </c>
      <c r="AC47">
        <v>1.3996855231885443</v>
      </c>
      <c r="AI47">
        <v>60672.2</v>
      </c>
      <c r="AJ47">
        <v>1.3996855231885443</v>
      </c>
    </row>
    <row r="48" spans="2:38" x14ac:dyDescent="0.25">
      <c r="B48">
        <v>98404</v>
      </c>
      <c r="C48">
        <v>33520</v>
      </c>
      <c r="D48">
        <v>69173</v>
      </c>
      <c r="E48">
        <v>65208</v>
      </c>
      <c r="F48">
        <v>16212</v>
      </c>
      <c r="H48">
        <v>113746</v>
      </c>
      <c r="J48">
        <f t="shared" si="6"/>
        <v>56503.4</v>
      </c>
      <c r="K48">
        <f t="shared" si="7"/>
        <v>2.0130823985813242</v>
      </c>
      <c r="L48">
        <f t="shared" si="8"/>
        <v>98404</v>
      </c>
      <c r="M48">
        <f t="shared" si="9"/>
        <v>16212</v>
      </c>
      <c r="N48">
        <f t="shared" si="10"/>
        <v>56503.4</v>
      </c>
      <c r="O48">
        <f t="shared" si="11"/>
        <v>82192</v>
      </c>
      <c r="Q48">
        <v>2185</v>
      </c>
      <c r="R48">
        <v>660</v>
      </c>
      <c r="T48">
        <v>1448.5999999999985</v>
      </c>
      <c r="U48">
        <v>-220.40000000000146</v>
      </c>
      <c r="W48">
        <v>2196.1999999999998</v>
      </c>
      <c r="X48">
        <v>705.59999999999991</v>
      </c>
      <c r="AD48">
        <v>56503.4</v>
      </c>
      <c r="AE48">
        <v>2.0130823985813242</v>
      </c>
      <c r="AK48">
        <v>56503.4</v>
      </c>
      <c r="AL48">
        <v>2.0130823985813242</v>
      </c>
    </row>
    <row r="49" spans="2:38" x14ac:dyDescent="0.25">
      <c r="B49">
        <v>31679</v>
      </c>
      <c r="C49">
        <v>82781</v>
      </c>
      <c r="D49">
        <v>93632</v>
      </c>
      <c r="E49">
        <v>26416</v>
      </c>
      <c r="F49">
        <v>116023</v>
      </c>
      <c r="H49">
        <v>99778</v>
      </c>
      <c r="J49">
        <f t="shared" si="6"/>
        <v>70106.2</v>
      </c>
      <c r="K49">
        <f t="shared" si="7"/>
        <v>1.4232407404765912</v>
      </c>
      <c r="L49">
        <f t="shared" si="8"/>
        <v>116023</v>
      </c>
      <c r="M49">
        <f t="shared" si="9"/>
        <v>26416</v>
      </c>
      <c r="N49">
        <f t="shared" si="10"/>
        <v>70106.2</v>
      </c>
      <c r="O49">
        <f t="shared" si="11"/>
        <v>89607</v>
      </c>
      <c r="Q49">
        <v>2731</v>
      </c>
      <c r="R49">
        <v>929</v>
      </c>
      <c r="T49">
        <v>-2414.6000000000058</v>
      </c>
      <c r="U49">
        <v>-262.60000000000582</v>
      </c>
      <c r="W49">
        <v>3488.6000000000004</v>
      </c>
      <c r="X49">
        <v>267.8</v>
      </c>
      <c r="AB49">
        <v>70106.2</v>
      </c>
      <c r="AC49">
        <v>1.4232407404765912</v>
      </c>
      <c r="AI49">
        <v>70106.2</v>
      </c>
      <c r="AJ49">
        <v>1.4232407404765912</v>
      </c>
    </row>
    <row r="50" spans="2:38" x14ac:dyDescent="0.25">
      <c r="B50">
        <v>53457</v>
      </c>
      <c r="C50">
        <v>106335</v>
      </c>
      <c r="D50">
        <v>34459</v>
      </c>
      <c r="E50">
        <v>74286</v>
      </c>
      <c r="F50">
        <v>99784</v>
      </c>
      <c r="H50">
        <v>85888</v>
      </c>
      <c r="J50">
        <f t="shared" si="6"/>
        <v>73664.2</v>
      </c>
      <c r="K50">
        <f t="shared" si="7"/>
        <v>1.165939492996598</v>
      </c>
      <c r="L50">
        <f t="shared" si="8"/>
        <v>106335</v>
      </c>
      <c r="M50">
        <f t="shared" si="9"/>
        <v>34459</v>
      </c>
      <c r="N50">
        <f t="shared" si="10"/>
        <v>73664.2</v>
      </c>
      <c r="O50">
        <f t="shared" si="11"/>
        <v>71876</v>
      </c>
      <c r="Q50">
        <v>-4148</v>
      </c>
      <c r="R50">
        <v>27</v>
      </c>
      <c r="T50">
        <v>872.80000000000291</v>
      </c>
      <c r="U50">
        <v>-354.19999999999709</v>
      </c>
      <c r="W50">
        <v>3201.6</v>
      </c>
      <c r="X50">
        <v>354.2</v>
      </c>
      <c r="AB50">
        <v>73664.2</v>
      </c>
      <c r="AC50">
        <v>1.165939492996598</v>
      </c>
      <c r="AI50">
        <v>73664.2</v>
      </c>
      <c r="AJ50">
        <v>1.165939492996598</v>
      </c>
    </row>
    <row r="51" spans="2:38" x14ac:dyDescent="0.25">
      <c r="B51">
        <v>16343</v>
      </c>
      <c r="C51">
        <v>14032</v>
      </c>
      <c r="D51">
        <v>89298</v>
      </c>
      <c r="E51">
        <v>1349</v>
      </c>
      <c r="F51">
        <v>7038</v>
      </c>
      <c r="H51">
        <v>68359</v>
      </c>
      <c r="J51">
        <f t="shared" si="6"/>
        <v>25612</v>
      </c>
      <c r="K51">
        <f t="shared" si="7"/>
        <v>2.6690223332812746</v>
      </c>
      <c r="L51">
        <f t="shared" si="8"/>
        <v>89298</v>
      </c>
      <c r="M51">
        <f t="shared" si="9"/>
        <v>1349</v>
      </c>
      <c r="N51">
        <f t="shared" si="10"/>
        <v>25612</v>
      </c>
      <c r="O51">
        <f t="shared" si="11"/>
        <v>87949</v>
      </c>
      <c r="Q51">
        <v>-29</v>
      </c>
      <c r="R51">
        <v>428</v>
      </c>
      <c r="T51">
        <v>-193.40000000000146</v>
      </c>
      <c r="U51">
        <v>-385.40000000000146</v>
      </c>
      <c r="W51">
        <v>3057.8</v>
      </c>
      <c r="X51">
        <v>444.60000000000008</v>
      </c>
      <c r="AD51">
        <v>25612</v>
      </c>
      <c r="AE51">
        <v>2.6690223332812746</v>
      </c>
      <c r="AK51">
        <v>25612</v>
      </c>
      <c r="AL51">
        <v>2.6690223332812746</v>
      </c>
    </row>
    <row r="52" spans="2:38" x14ac:dyDescent="0.25">
      <c r="B52">
        <v>8812</v>
      </c>
      <c r="C52">
        <v>28324</v>
      </c>
      <c r="D52">
        <v>75485</v>
      </c>
      <c r="E52">
        <v>56493</v>
      </c>
      <c r="F52">
        <v>108536</v>
      </c>
      <c r="H52">
        <v>89552</v>
      </c>
      <c r="J52">
        <f t="shared" si="6"/>
        <v>55530</v>
      </c>
      <c r="K52">
        <f t="shared" si="7"/>
        <v>1.6126778318026291</v>
      </c>
      <c r="L52">
        <f t="shared" si="8"/>
        <v>108536</v>
      </c>
      <c r="M52">
        <f t="shared" si="9"/>
        <v>8812</v>
      </c>
      <c r="N52">
        <f t="shared" si="10"/>
        <v>55530</v>
      </c>
      <c r="O52">
        <f t="shared" si="11"/>
        <v>99724</v>
      </c>
      <c r="Q52">
        <v>-6880</v>
      </c>
      <c r="R52">
        <v>-364</v>
      </c>
      <c r="T52">
        <v>1729.8000000000029</v>
      </c>
      <c r="U52">
        <v>-149.40000000000146</v>
      </c>
      <c r="W52">
        <v>1961.4</v>
      </c>
      <c r="X52">
        <v>364.2</v>
      </c>
      <c r="AD52">
        <v>55530</v>
      </c>
      <c r="AE52">
        <v>1.6126778318026291</v>
      </c>
      <c r="AK52">
        <v>55530</v>
      </c>
      <c r="AL52">
        <v>1.6126778318026291</v>
      </c>
    </row>
    <row r="53" spans="2:38" x14ac:dyDescent="0.25">
      <c r="B53">
        <v>94822</v>
      </c>
      <c r="C53">
        <v>81009</v>
      </c>
      <c r="D53">
        <v>72353</v>
      </c>
      <c r="E53">
        <v>14174</v>
      </c>
      <c r="F53">
        <v>114536</v>
      </c>
      <c r="H53">
        <v>103707</v>
      </c>
      <c r="J53">
        <f t="shared" si="6"/>
        <v>75378.8</v>
      </c>
      <c r="K53">
        <f t="shared" si="7"/>
        <v>1.3758112360504544</v>
      </c>
      <c r="L53">
        <f t="shared" si="8"/>
        <v>114536</v>
      </c>
      <c r="M53">
        <f t="shared" si="9"/>
        <v>14174</v>
      </c>
      <c r="N53">
        <f t="shared" si="10"/>
        <v>75378.8</v>
      </c>
      <c r="O53">
        <f t="shared" si="11"/>
        <v>100362</v>
      </c>
      <c r="Q53">
        <v>5799</v>
      </c>
      <c r="R53">
        <v>-20</v>
      </c>
      <c r="T53">
        <v>-364.59999999999127</v>
      </c>
      <c r="U53">
        <v>86.400000000008731</v>
      </c>
      <c r="W53">
        <v>3865</v>
      </c>
      <c r="X53">
        <v>297.59999999999997</v>
      </c>
      <c r="AB53">
        <v>75378.8</v>
      </c>
      <c r="AC53">
        <v>1.3758112360504544</v>
      </c>
      <c r="AI53">
        <v>75378.8</v>
      </c>
      <c r="AJ53">
        <v>1.3758112360504544</v>
      </c>
    </row>
    <row r="54" spans="2:38" x14ac:dyDescent="0.25">
      <c r="B54">
        <v>118445</v>
      </c>
      <c r="C54">
        <v>43849</v>
      </c>
      <c r="D54">
        <v>27437</v>
      </c>
      <c r="E54">
        <v>28750</v>
      </c>
      <c r="F54">
        <v>63963</v>
      </c>
      <c r="H54">
        <v>87522</v>
      </c>
      <c r="J54">
        <f t="shared" si="6"/>
        <v>56488.800000000003</v>
      </c>
      <c r="K54">
        <f t="shared" si="7"/>
        <v>1.5493690784721927</v>
      </c>
      <c r="L54">
        <f t="shared" si="8"/>
        <v>118445</v>
      </c>
      <c r="M54">
        <f t="shared" si="9"/>
        <v>27437</v>
      </c>
      <c r="N54">
        <f t="shared" si="10"/>
        <v>56488.800000000003</v>
      </c>
      <c r="O54">
        <f t="shared" si="11"/>
        <v>91008</v>
      </c>
      <c r="Q54">
        <v>1176</v>
      </c>
      <c r="R54">
        <v>723</v>
      </c>
      <c r="T54">
        <v>-361.79999999999563</v>
      </c>
      <c r="U54">
        <v>196</v>
      </c>
      <c r="W54">
        <v>1765.3999999999999</v>
      </c>
      <c r="X54">
        <v>374</v>
      </c>
      <c r="AD54">
        <v>56488.800000000003</v>
      </c>
      <c r="AE54">
        <v>1.5493690784721927</v>
      </c>
      <c r="AI54">
        <v>56488.800000000003</v>
      </c>
      <c r="AJ54">
        <v>1.5493690784721927</v>
      </c>
    </row>
    <row r="55" spans="2:38" x14ac:dyDescent="0.25">
      <c r="B55">
        <v>22119</v>
      </c>
      <c r="C55">
        <v>88473</v>
      </c>
      <c r="D55">
        <v>109658</v>
      </c>
      <c r="E55">
        <v>72103</v>
      </c>
      <c r="F55">
        <v>9335</v>
      </c>
      <c r="H55">
        <v>94069</v>
      </c>
      <c r="J55">
        <f t="shared" si="6"/>
        <v>60337.599999999999</v>
      </c>
      <c r="K55">
        <f t="shared" si="7"/>
        <v>1.5590444432658905</v>
      </c>
      <c r="L55">
        <f t="shared" si="8"/>
        <v>109658</v>
      </c>
      <c r="M55">
        <f t="shared" si="9"/>
        <v>9335</v>
      </c>
      <c r="N55">
        <f t="shared" si="10"/>
        <v>60337.599999999999</v>
      </c>
      <c r="O55">
        <f t="shared" si="11"/>
        <v>100323</v>
      </c>
      <c r="Q55">
        <v>2557</v>
      </c>
      <c r="R55">
        <v>-91</v>
      </c>
      <c r="T55">
        <v>-2220.2000000000044</v>
      </c>
      <c r="U55">
        <v>159.40000000000146</v>
      </c>
      <c r="W55">
        <v>3210.2000000000003</v>
      </c>
      <c r="X55">
        <v>504.20000000000005</v>
      </c>
      <c r="AB55">
        <v>60337.599999999999</v>
      </c>
      <c r="AC55">
        <v>1.5590444432658905</v>
      </c>
      <c r="AI55">
        <v>60337.599999999999</v>
      </c>
      <c r="AJ55">
        <v>1.5590444432658905</v>
      </c>
    </row>
    <row r="56" spans="2:38" x14ac:dyDescent="0.25">
      <c r="B56">
        <v>5219</v>
      </c>
      <c r="C56">
        <v>27315</v>
      </c>
      <c r="D56">
        <v>48646</v>
      </c>
      <c r="E56">
        <v>42385</v>
      </c>
      <c r="F56">
        <v>14336</v>
      </c>
      <c r="H56">
        <v>73992</v>
      </c>
      <c r="J56">
        <f t="shared" si="6"/>
        <v>27580.2</v>
      </c>
      <c r="K56">
        <f t="shared" si="7"/>
        <v>2.6827941784323537</v>
      </c>
      <c r="L56">
        <f t="shared" si="8"/>
        <v>48646</v>
      </c>
      <c r="M56">
        <f t="shared" si="9"/>
        <v>5219</v>
      </c>
      <c r="N56">
        <f t="shared" si="10"/>
        <v>27580.2</v>
      </c>
      <c r="O56">
        <f t="shared" si="11"/>
        <v>43427</v>
      </c>
      <c r="Q56">
        <v>-177</v>
      </c>
      <c r="R56">
        <v>-615</v>
      </c>
      <c r="T56">
        <v>1381.2000000000007</v>
      </c>
      <c r="U56">
        <v>-149.20000000000073</v>
      </c>
      <c r="W56">
        <v>5000.8</v>
      </c>
      <c r="X56">
        <v>206</v>
      </c>
      <c r="AD56">
        <v>27580.2</v>
      </c>
      <c r="AE56">
        <v>2.6827941784323537</v>
      </c>
      <c r="AK56">
        <v>27580.2</v>
      </c>
      <c r="AL56">
        <v>2.6827941784323537</v>
      </c>
    </row>
    <row r="57" spans="2:38" x14ac:dyDescent="0.25">
      <c r="B57">
        <v>56577</v>
      </c>
      <c r="C57">
        <v>58900</v>
      </c>
      <c r="D57">
        <v>64724</v>
      </c>
      <c r="E57">
        <v>53784</v>
      </c>
      <c r="F57">
        <v>102243</v>
      </c>
      <c r="H57">
        <v>111837</v>
      </c>
      <c r="J57">
        <f t="shared" si="6"/>
        <v>67245.600000000006</v>
      </c>
      <c r="K57">
        <f t="shared" si="7"/>
        <v>1.6631125307826831</v>
      </c>
      <c r="L57">
        <f t="shared" si="8"/>
        <v>102243</v>
      </c>
      <c r="M57">
        <f t="shared" si="9"/>
        <v>53784</v>
      </c>
      <c r="N57">
        <f t="shared" si="10"/>
        <v>67245.600000000006</v>
      </c>
      <c r="O57">
        <f t="shared" si="11"/>
        <v>48459</v>
      </c>
      <c r="Q57">
        <v>-954</v>
      </c>
      <c r="R57">
        <v>0</v>
      </c>
      <c r="T57">
        <v>4860.0000000000073</v>
      </c>
      <c r="U57">
        <v>61.400000000008731</v>
      </c>
      <c r="W57">
        <v>4860</v>
      </c>
      <c r="X57">
        <v>239.40000000000003</v>
      </c>
      <c r="AD57">
        <v>67245.600000000006</v>
      </c>
      <c r="AE57">
        <v>1.6631125307826831</v>
      </c>
      <c r="AI57">
        <v>67245.600000000006</v>
      </c>
      <c r="AJ57">
        <v>1.6631125307826831</v>
      </c>
    </row>
    <row r="58" spans="2:38" x14ac:dyDescent="0.25">
      <c r="B58">
        <v>103895</v>
      </c>
      <c r="C58">
        <v>11673</v>
      </c>
      <c r="D58">
        <v>43649</v>
      </c>
      <c r="E58">
        <v>96398</v>
      </c>
      <c r="F58">
        <v>65570</v>
      </c>
      <c r="H58">
        <v>127822</v>
      </c>
      <c r="J58">
        <f t="shared" si="6"/>
        <v>64237</v>
      </c>
      <c r="K58">
        <f t="shared" si="7"/>
        <v>1.9898500863988045</v>
      </c>
      <c r="L58">
        <f t="shared" si="8"/>
        <v>103895</v>
      </c>
      <c r="M58">
        <f t="shared" si="9"/>
        <v>11673</v>
      </c>
      <c r="N58">
        <f t="shared" si="10"/>
        <v>64237</v>
      </c>
      <c r="O58">
        <f t="shared" si="11"/>
        <v>92222</v>
      </c>
      <c r="Q58">
        <v>5068</v>
      </c>
      <c r="R58">
        <v>231</v>
      </c>
      <c r="T58">
        <v>-1002.1999999999971</v>
      </c>
      <c r="U58">
        <v>-426.40000000000146</v>
      </c>
      <c r="W58">
        <v>2178.1999999999998</v>
      </c>
      <c r="X58">
        <v>426.4</v>
      </c>
      <c r="AF58">
        <v>64237</v>
      </c>
      <c r="AG58">
        <v>1.9898500863988045</v>
      </c>
      <c r="AK58">
        <v>64237</v>
      </c>
      <c r="AL58">
        <v>1.9898500863988045</v>
      </c>
    </row>
    <row r="59" spans="2:38" x14ac:dyDescent="0.25">
      <c r="B59">
        <v>16012</v>
      </c>
      <c r="C59">
        <v>76864</v>
      </c>
      <c r="D59">
        <v>121524</v>
      </c>
      <c r="E59">
        <v>8738</v>
      </c>
      <c r="F59">
        <v>63678</v>
      </c>
      <c r="H59">
        <v>63563</v>
      </c>
      <c r="J59">
        <f t="shared" si="6"/>
        <v>57363.199999999997</v>
      </c>
      <c r="K59">
        <f t="shared" si="7"/>
        <v>1.108079744505188</v>
      </c>
      <c r="L59">
        <f t="shared" si="8"/>
        <v>121524</v>
      </c>
      <c r="M59">
        <f t="shared" si="9"/>
        <v>8738</v>
      </c>
      <c r="N59">
        <f t="shared" si="10"/>
        <v>57363.199999999997</v>
      </c>
      <c r="O59">
        <f t="shared" si="11"/>
        <v>112786</v>
      </c>
      <c r="Q59">
        <v>-1258</v>
      </c>
      <c r="R59">
        <v>543</v>
      </c>
      <c r="T59">
        <v>69.799999999995634</v>
      </c>
      <c r="U59">
        <v>-230.80000000000291</v>
      </c>
      <c r="W59">
        <v>3237.4000000000005</v>
      </c>
      <c r="X59">
        <v>230.8</v>
      </c>
      <c r="Z59">
        <v>57363.199999999997</v>
      </c>
      <c r="AA59">
        <v>1.108079744505188</v>
      </c>
      <c r="AI59">
        <v>57363.199999999997</v>
      </c>
      <c r="AJ59">
        <v>1.108079744505188</v>
      </c>
    </row>
    <row r="60" spans="2:38" x14ac:dyDescent="0.25">
      <c r="B60">
        <v>65061</v>
      </c>
      <c r="C60">
        <v>61594</v>
      </c>
      <c r="D60">
        <v>92262</v>
      </c>
      <c r="E60">
        <v>20408</v>
      </c>
      <c r="F60">
        <v>112383</v>
      </c>
      <c r="H60">
        <v>117985</v>
      </c>
      <c r="J60">
        <f t="shared" si="6"/>
        <v>70341.600000000006</v>
      </c>
      <c r="K60">
        <f t="shared" si="7"/>
        <v>1.6773147042432925</v>
      </c>
      <c r="L60">
        <f t="shared" si="8"/>
        <v>112383</v>
      </c>
      <c r="M60">
        <f t="shared" si="9"/>
        <v>20408</v>
      </c>
      <c r="N60">
        <f t="shared" si="10"/>
        <v>70341.600000000006</v>
      </c>
      <c r="O60">
        <f t="shared" si="11"/>
        <v>91975</v>
      </c>
      <c r="Q60">
        <v>1258</v>
      </c>
      <c r="R60">
        <v>42</v>
      </c>
      <c r="T60">
        <v>-2154.5999999999913</v>
      </c>
      <c r="U60">
        <v>30.600000000005821</v>
      </c>
      <c r="W60">
        <v>5144.2</v>
      </c>
      <c r="X60">
        <v>174.20000000000002</v>
      </c>
      <c r="AF60">
        <v>70341.600000000006</v>
      </c>
      <c r="AG60">
        <v>1.6773147042432925</v>
      </c>
      <c r="AI60">
        <v>70341.600000000006</v>
      </c>
      <c r="AJ60">
        <v>1.6773147042432925</v>
      </c>
    </row>
    <row r="61" spans="2:38" x14ac:dyDescent="0.25">
      <c r="B61">
        <v>75789</v>
      </c>
      <c r="C61">
        <v>34356</v>
      </c>
      <c r="D61">
        <v>117823</v>
      </c>
      <c r="E61">
        <v>19267</v>
      </c>
      <c r="F61">
        <v>87707</v>
      </c>
      <c r="H61">
        <v>97403</v>
      </c>
      <c r="J61">
        <f t="shared" si="6"/>
        <v>66988.399999999994</v>
      </c>
      <c r="K61">
        <f t="shared" si="7"/>
        <v>1.4540278615402071</v>
      </c>
      <c r="L61">
        <f t="shared" si="8"/>
        <v>117823</v>
      </c>
      <c r="M61">
        <f t="shared" si="9"/>
        <v>19267</v>
      </c>
      <c r="N61">
        <f t="shared" si="10"/>
        <v>66988.399999999994</v>
      </c>
      <c r="O61">
        <f t="shared" si="11"/>
        <v>98556</v>
      </c>
      <c r="Q61">
        <v>110</v>
      </c>
      <c r="R61">
        <v>316</v>
      </c>
      <c r="T61">
        <v>-1645.6000000000058</v>
      </c>
      <c r="U61">
        <v>114</v>
      </c>
      <c r="W61">
        <v>3280.4</v>
      </c>
      <c r="X61">
        <v>160</v>
      </c>
      <c r="AB61">
        <v>66988.399999999994</v>
      </c>
      <c r="AC61">
        <v>1.4540278615402071</v>
      </c>
      <c r="AI61">
        <v>66988.399999999994</v>
      </c>
      <c r="AJ61">
        <v>1.4540278615402071</v>
      </c>
    </row>
    <row r="62" spans="2:38" x14ac:dyDescent="0.25">
      <c r="B62">
        <v>79734</v>
      </c>
      <c r="C62">
        <v>83359</v>
      </c>
      <c r="D62">
        <v>83984</v>
      </c>
      <c r="E62">
        <v>59659</v>
      </c>
      <c r="F62">
        <v>8151</v>
      </c>
      <c r="H62">
        <v>107757</v>
      </c>
      <c r="J62">
        <f t="shared" si="6"/>
        <v>62977.4</v>
      </c>
      <c r="K62">
        <f t="shared" si="7"/>
        <v>1.7110423739309657</v>
      </c>
      <c r="L62">
        <f t="shared" si="8"/>
        <v>83984</v>
      </c>
      <c r="M62">
        <f t="shared" si="9"/>
        <v>8151</v>
      </c>
      <c r="N62">
        <f t="shared" si="10"/>
        <v>62977.4</v>
      </c>
      <c r="O62">
        <f t="shared" si="11"/>
        <v>75833</v>
      </c>
      <c r="Q62">
        <v>-852</v>
      </c>
      <c r="R62">
        <v>0</v>
      </c>
      <c r="T62">
        <v>3839</v>
      </c>
      <c r="U62">
        <v>-128.19999999999709</v>
      </c>
      <c r="W62">
        <v>3839.0000000000005</v>
      </c>
      <c r="X62">
        <v>132.6</v>
      </c>
      <c r="AD62">
        <v>62977.4</v>
      </c>
      <c r="AE62">
        <v>1.7110423739309657</v>
      </c>
      <c r="AI62">
        <v>62977.4</v>
      </c>
      <c r="AJ62">
        <v>1.7110423739309657</v>
      </c>
    </row>
    <row r="63" spans="2:38" x14ac:dyDescent="0.25">
      <c r="B63">
        <v>10362</v>
      </c>
      <c r="C63">
        <v>1598</v>
      </c>
      <c r="D63">
        <v>18441</v>
      </c>
      <c r="E63">
        <v>15177</v>
      </c>
      <c r="F63">
        <v>80678</v>
      </c>
      <c r="H63">
        <v>72803</v>
      </c>
      <c r="J63">
        <f t="shared" si="6"/>
        <v>25251.200000000001</v>
      </c>
      <c r="K63">
        <f t="shared" si="7"/>
        <v>2.8831501077176531</v>
      </c>
      <c r="L63">
        <f t="shared" si="8"/>
        <v>80678</v>
      </c>
      <c r="M63">
        <f t="shared" si="9"/>
        <v>1598</v>
      </c>
      <c r="N63">
        <f t="shared" si="10"/>
        <v>25251.200000000001</v>
      </c>
      <c r="O63">
        <f t="shared" si="11"/>
        <v>79080</v>
      </c>
      <c r="Q63">
        <v>-3334</v>
      </c>
      <c r="R63">
        <v>-725</v>
      </c>
      <c r="T63">
        <v>85.400000000001455</v>
      </c>
      <c r="U63">
        <v>301.79999999999927</v>
      </c>
      <c r="W63">
        <v>2821.8</v>
      </c>
      <c r="X63">
        <v>471.4</v>
      </c>
      <c r="AD63">
        <v>25251.200000000001</v>
      </c>
      <c r="AE63">
        <v>2.8831501077176531</v>
      </c>
      <c r="AK63">
        <v>25251.200000000001</v>
      </c>
      <c r="AL63">
        <v>2.8831501077176531</v>
      </c>
    </row>
    <row r="64" spans="2:38" x14ac:dyDescent="0.25">
      <c r="B64">
        <v>36141</v>
      </c>
      <c r="C64">
        <v>72842</v>
      </c>
      <c r="D64">
        <v>21753</v>
      </c>
      <c r="E64">
        <v>71488</v>
      </c>
      <c r="F64">
        <v>2851</v>
      </c>
      <c r="H64">
        <v>88249</v>
      </c>
      <c r="J64">
        <f t="shared" si="6"/>
        <v>41015</v>
      </c>
      <c r="K64">
        <f t="shared" si="7"/>
        <v>2.1516274533707178</v>
      </c>
      <c r="L64">
        <f t="shared" si="8"/>
        <v>72842</v>
      </c>
      <c r="M64">
        <f t="shared" si="9"/>
        <v>2851</v>
      </c>
      <c r="N64">
        <f t="shared" si="10"/>
        <v>41015</v>
      </c>
      <c r="O64">
        <f t="shared" si="11"/>
        <v>69991</v>
      </c>
      <c r="Q64">
        <v>1288</v>
      </c>
      <c r="R64">
        <v>-682</v>
      </c>
      <c r="T64">
        <v>1556.5999999999985</v>
      </c>
      <c r="U64">
        <v>181.19999999999709</v>
      </c>
      <c r="W64">
        <v>4331.8</v>
      </c>
      <c r="X64">
        <v>262</v>
      </c>
      <c r="AD64">
        <v>41015</v>
      </c>
      <c r="AE64">
        <v>2.1516274533707178</v>
      </c>
      <c r="AK64">
        <v>41015</v>
      </c>
      <c r="AL64">
        <v>2.1516274533707178</v>
      </c>
    </row>
    <row r="65" spans="2:38" x14ac:dyDescent="0.25">
      <c r="B65">
        <v>88269</v>
      </c>
      <c r="C65">
        <v>6021</v>
      </c>
      <c r="D65">
        <v>59942</v>
      </c>
      <c r="E65">
        <v>7262</v>
      </c>
      <c r="F65">
        <v>11071</v>
      </c>
      <c r="H65">
        <v>49927</v>
      </c>
      <c r="J65">
        <f t="shared" si="6"/>
        <v>34513</v>
      </c>
      <c r="K65">
        <f t="shared" si="7"/>
        <v>1.4466143192420247</v>
      </c>
      <c r="L65">
        <f t="shared" si="8"/>
        <v>88269</v>
      </c>
      <c r="M65">
        <f t="shared" si="9"/>
        <v>6021</v>
      </c>
      <c r="N65">
        <f t="shared" si="10"/>
        <v>34513</v>
      </c>
      <c r="O65">
        <f t="shared" si="11"/>
        <v>82248</v>
      </c>
      <c r="Q65">
        <v>2818</v>
      </c>
      <c r="R65">
        <v>319</v>
      </c>
      <c r="T65">
        <v>811</v>
      </c>
      <c r="U65">
        <v>243.40000000000146</v>
      </c>
      <c r="W65">
        <v>2335.8000000000002</v>
      </c>
      <c r="X65">
        <v>369</v>
      </c>
      <c r="Z65">
        <v>34513</v>
      </c>
      <c r="AA65">
        <v>1.4466143192420247</v>
      </c>
      <c r="AI65">
        <v>34513</v>
      </c>
      <c r="AJ65">
        <v>1.4466143192420247</v>
      </c>
    </row>
    <row r="66" spans="2:38" x14ac:dyDescent="0.25">
      <c r="B66">
        <v>45145</v>
      </c>
      <c r="C66">
        <v>54099</v>
      </c>
      <c r="D66">
        <v>82972</v>
      </c>
      <c r="E66">
        <v>104704</v>
      </c>
      <c r="F66">
        <v>13355</v>
      </c>
      <c r="H66">
        <v>62307</v>
      </c>
      <c r="J66">
        <f t="shared" ref="J66:J101" si="12">AVERAGE(B66:F66)</f>
        <v>60055</v>
      </c>
      <c r="K66">
        <f t="shared" ref="K66:K97" si="13">H66/J66</f>
        <v>1.0374989592873201</v>
      </c>
      <c r="L66">
        <f t="shared" ref="L66:L101" si="14">MAX(B66:F66)</f>
        <v>104704</v>
      </c>
      <c r="M66">
        <f t="shared" ref="M66:M101" si="15">MIN(B66:F66)</f>
        <v>13355</v>
      </c>
      <c r="N66">
        <f t="shared" ref="N66:N101" si="16">AVERAGE(B66:F66)</f>
        <v>60055</v>
      </c>
      <c r="O66">
        <f t="shared" ref="O66:O101" si="17">L66-M66</f>
        <v>91349</v>
      </c>
      <c r="Q66">
        <v>1545</v>
      </c>
      <c r="R66">
        <v>-9</v>
      </c>
      <c r="T66">
        <v>154</v>
      </c>
      <c r="U66">
        <v>-152.40000000000146</v>
      </c>
      <c r="W66">
        <v>2452.3999999999996</v>
      </c>
      <c r="X66">
        <v>160</v>
      </c>
      <c r="Z66">
        <v>60055</v>
      </c>
      <c r="AA66">
        <v>1.0374989592873201</v>
      </c>
      <c r="AI66">
        <v>60055</v>
      </c>
      <c r="AJ66">
        <v>1.0374989592873201</v>
      </c>
    </row>
    <row r="67" spans="2:38" x14ac:dyDescent="0.25">
      <c r="B67">
        <v>43205</v>
      </c>
      <c r="C67">
        <v>10211</v>
      </c>
      <c r="D67">
        <v>19922</v>
      </c>
      <c r="E67">
        <v>25577</v>
      </c>
      <c r="F67">
        <v>20335</v>
      </c>
      <c r="H67">
        <v>58885</v>
      </c>
      <c r="J67">
        <f t="shared" si="12"/>
        <v>23850</v>
      </c>
      <c r="K67">
        <f t="shared" si="13"/>
        <v>2.4689727463312368</v>
      </c>
      <c r="L67">
        <f t="shared" si="14"/>
        <v>43205</v>
      </c>
      <c r="M67">
        <f t="shared" si="15"/>
        <v>10211</v>
      </c>
      <c r="N67">
        <f t="shared" si="16"/>
        <v>23850</v>
      </c>
      <c r="O67">
        <f t="shared" si="17"/>
        <v>32994</v>
      </c>
      <c r="Q67">
        <v>214</v>
      </c>
      <c r="R67">
        <v>-112</v>
      </c>
      <c r="T67">
        <v>824.40000000000146</v>
      </c>
      <c r="U67">
        <v>208.79999999999927</v>
      </c>
      <c r="W67">
        <v>1944.8000000000002</v>
      </c>
      <c r="X67">
        <v>416.80000000000007</v>
      </c>
      <c r="AD67">
        <v>23850</v>
      </c>
      <c r="AE67">
        <v>2.4689727463312368</v>
      </c>
      <c r="AK67">
        <v>23850</v>
      </c>
      <c r="AL67">
        <v>2.4689727463312368</v>
      </c>
    </row>
    <row r="68" spans="2:38" x14ac:dyDescent="0.25">
      <c r="B68">
        <v>60463</v>
      </c>
      <c r="C68">
        <v>118961</v>
      </c>
      <c r="D68">
        <v>45337</v>
      </c>
      <c r="E68">
        <v>7722</v>
      </c>
      <c r="F68">
        <v>40207</v>
      </c>
      <c r="H68">
        <v>103184</v>
      </c>
      <c r="J68">
        <f t="shared" si="12"/>
        <v>54538</v>
      </c>
      <c r="K68">
        <f t="shared" si="13"/>
        <v>1.8919652352488174</v>
      </c>
      <c r="L68">
        <f t="shared" si="14"/>
        <v>118961</v>
      </c>
      <c r="M68">
        <f t="shared" si="15"/>
        <v>7722</v>
      </c>
      <c r="N68">
        <f t="shared" si="16"/>
        <v>54538</v>
      </c>
      <c r="O68">
        <f t="shared" si="17"/>
        <v>111239</v>
      </c>
      <c r="Q68">
        <v>2078</v>
      </c>
      <c r="R68">
        <v>604</v>
      </c>
      <c r="T68">
        <v>-1156.4000000000015</v>
      </c>
      <c r="U68">
        <v>57.19999999999709</v>
      </c>
      <c r="W68">
        <v>3752</v>
      </c>
      <c r="X68">
        <v>459.2</v>
      </c>
      <c r="AD68">
        <v>54538</v>
      </c>
      <c r="AE68">
        <v>1.8919652352488174</v>
      </c>
      <c r="AK68">
        <v>54538</v>
      </c>
      <c r="AL68">
        <v>1.8919652352488174</v>
      </c>
    </row>
    <row r="69" spans="2:38" x14ac:dyDescent="0.25">
      <c r="B69">
        <v>69020</v>
      </c>
      <c r="C69">
        <v>77382</v>
      </c>
      <c r="D69">
        <v>92418</v>
      </c>
      <c r="E69">
        <v>109909</v>
      </c>
      <c r="F69">
        <v>57994</v>
      </c>
      <c r="H69">
        <v>138231</v>
      </c>
      <c r="J69">
        <f t="shared" si="12"/>
        <v>81344.600000000006</v>
      </c>
      <c r="K69">
        <f t="shared" si="13"/>
        <v>1.69932607696147</v>
      </c>
      <c r="L69">
        <f t="shared" si="14"/>
        <v>109909</v>
      </c>
      <c r="M69">
        <f t="shared" si="15"/>
        <v>57994</v>
      </c>
      <c r="N69">
        <f t="shared" si="16"/>
        <v>81344.600000000006</v>
      </c>
      <c r="O69">
        <f t="shared" si="17"/>
        <v>51915</v>
      </c>
      <c r="Q69">
        <v>-1620</v>
      </c>
      <c r="R69">
        <v>896</v>
      </c>
      <c r="T69">
        <v>1640.6000000000058</v>
      </c>
      <c r="U69">
        <v>-21</v>
      </c>
      <c r="W69">
        <v>2153.7999999999997</v>
      </c>
      <c r="X69">
        <v>514.19999999999993</v>
      </c>
      <c r="AF69">
        <v>81344.600000000006</v>
      </c>
      <c r="AG69">
        <v>1.69932607696147</v>
      </c>
      <c r="AK69">
        <v>81344.600000000006</v>
      </c>
      <c r="AL69">
        <v>1.69932607696147</v>
      </c>
    </row>
    <row r="70" spans="2:38" x14ac:dyDescent="0.25">
      <c r="B70">
        <v>82667</v>
      </c>
      <c r="C70">
        <v>94355</v>
      </c>
      <c r="D70">
        <v>15728</v>
      </c>
      <c r="E70">
        <v>108334</v>
      </c>
      <c r="F70">
        <v>117171</v>
      </c>
      <c r="H70">
        <v>100908</v>
      </c>
      <c r="J70">
        <f t="shared" si="12"/>
        <v>83651</v>
      </c>
      <c r="K70">
        <f t="shared" si="13"/>
        <v>1.2062975935732987</v>
      </c>
      <c r="L70">
        <f t="shared" si="14"/>
        <v>117171</v>
      </c>
      <c r="M70">
        <f t="shared" si="15"/>
        <v>15728</v>
      </c>
      <c r="N70">
        <f t="shared" si="16"/>
        <v>83651</v>
      </c>
      <c r="O70">
        <f t="shared" si="17"/>
        <v>101443</v>
      </c>
      <c r="Q70">
        <v>1647</v>
      </c>
      <c r="R70">
        <v>214</v>
      </c>
      <c r="T70">
        <v>-2399.8000000000029</v>
      </c>
      <c r="U70">
        <v>-258.80000000000291</v>
      </c>
      <c r="W70">
        <v>2675.8</v>
      </c>
      <c r="X70">
        <v>408</v>
      </c>
      <c r="AB70">
        <v>83651</v>
      </c>
      <c r="AC70">
        <v>1.2062975935732987</v>
      </c>
      <c r="AI70">
        <v>83651</v>
      </c>
      <c r="AJ70">
        <v>1.2062975935732987</v>
      </c>
    </row>
    <row r="71" spans="2:38" x14ac:dyDescent="0.25">
      <c r="B71">
        <v>49172</v>
      </c>
      <c r="C71">
        <v>83271</v>
      </c>
      <c r="D71">
        <v>95078</v>
      </c>
      <c r="E71">
        <v>21315</v>
      </c>
      <c r="F71">
        <v>76171</v>
      </c>
      <c r="H71">
        <v>71302</v>
      </c>
      <c r="J71">
        <f t="shared" si="12"/>
        <v>65001.4</v>
      </c>
      <c r="K71">
        <f t="shared" si="13"/>
        <v>1.096930219964493</v>
      </c>
      <c r="L71">
        <f t="shared" si="14"/>
        <v>95078</v>
      </c>
      <c r="M71">
        <f t="shared" si="15"/>
        <v>21315</v>
      </c>
      <c r="N71">
        <f t="shared" si="16"/>
        <v>65001.4</v>
      </c>
      <c r="O71">
        <f t="shared" si="17"/>
        <v>73763</v>
      </c>
      <c r="Q71">
        <v>-4343</v>
      </c>
      <c r="R71">
        <v>37</v>
      </c>
      <c r="T71">
        <v>-1910.5999999999985</v>
      </c>
      <c r="U71">
        <v>-7.1999999999970896</v>
      </c>
      <c r="W71">
        <v>4879.4000000000005</v>
      </c>
      <c r="X71">
        <v>351.59999999999997</v>
      </c>
      <c r="AB71">
        <v>65001.4</v>
      </c>
      <c r="AC71">
        <v>1.096930219964493</v>
      </c>
      <c r="AI71">
        <v>65001.4</v>
      </c>
      <c r="AJ71">
        <v>1.096930219964493</v>
      </c>
    </row>
    <row r="72" spans="2:38" x14ac:dyDescent="0.25">
      <c r="B72">
        <v>58631</v>
      </c>
      <c r="C72">
        <v>112999</v>
      </c>
      <c r="D72">
        <v>107032</v>
      </c>
      <c r="E72">
        <v>105919</v>
      </c>
      <c r="F72">
        <v>55239</v>
      </c>
      <c r="H72">
        <v>116476</v>
      </c>
      <c r="J72">
        <f t="shared" si="12"/>
        <v>87964</v>
      </c>
      <c r="K72">
        <f t="shared" si="13"/>
        <v>1.3241325996998772</v>
      </c>
      <c r="L72">
        <f t="shared" si="14"/>
        <v>112999</v>
      </c>
      <c r="M72">
        <f t="shared" si="15"/>
        <v>55239</v>
      </c>
      <c r="N72">
        <f t="shared" si="16"/>
        <v>87964</v>
      </c>
      <c r="O72">
        <f t="shared" si="17"/>
        <v>57760</v>
      </c>
      <c r="Q72">
        <v>1471</v>
      </c>
      <c r="R72">
        <v>-457</v>
      </c>
      <c r="T72">
        <v>-2072</v>
      </c>
      <c r="U72">
        <v>-98.80000000000291</v>
      </c>
      <c r="W72">
        <v>3062.3999999999996</v>
      </c>
      <c r="X72">
        <v>307.59999999999997</v>
      </c>
      <c r="AB72">
        <v>87964</v>
      </c>
      <c r="AC72">
        <v>1.3241325996998772</v>
      </c>
      <c r="AI72">
        <v>87964</v>
      </c>
      <c r="AJ72">
        <v>1.3241325996998772</v>
      </c>
    </row>
    <row r="73" spans="2:38" x14ac:dyDescent="0.25">
      <c r="B73">
        <v>36553</v>
      </c>
      <c r="C73">
        <v>66293</v>
      </c>
      <c r="D73">
        <v>16396</v>
      </c>
      <c r="E73">
        <v>22065</v>
      </c>
      <c r="F73">
        <v>22191</v>
      </c>
      <c r="H73">
        <v>53575</v>
      </c>
      <c r="J73">
        <f t="shared" si="12"/>
        <v>32699.599999999999</v>
      </c>
      <c r="K73">
        <f t="shared" si="13"/>
        <v>1.638399246473963</v>
      </c>
      <c r="L73">
        <f t="shared" si="14"/>
        <v>66293</v>
      </c>
      <c r="M73">
        <f t="shared" si="15"/>
        <v>16396</v>
      </c>
      <c r="N73">
        <f t="shared" si="16"/>
        <v>32699.599999999999</v>
      </c>
      <c r="O73">
        <f t="shared" si="17"/>
        <v>49897</v>
      </c>
      <c r="Q73">
        <v>-1529</v>
      </c>
      <c r="R73">
        <v>773</v>
      </c>
      <c r="T73">
        <v>1137.7999999999993</v>
      </c>
      <c r="U73">
        <v>-130.40000000000146</v>
      </c>
      <c r="W73">
        <v>3076.6000000000004</v>
      </c>
      <c r="X73">
        <v>130.4</v>
      </c>
      <c r="AD73">
        <v>32699.599999999999</v>
      </c>
      <c r="AE73">
        <v>1.638399246473963</v>
      </c>
      <c r="AI73">
        <v>32699.599999999999</v>
      </c>
      <c r="AJ73">
        <v>1.638399246473963</v>
      </c>
    </row>
    <row r="74" spans="2:38" x14ac:dyDescent="0.25">
      <c r="B74">
        <v>50555</v>
      </c>
      <c r="C74">
        <v>2931</v>
      </c>
      <c r="D74">
        <v>76528</v>
      </c>
      <c r="E74">
        <v>61432</v>
      </c>
      <c r="F74">
        <v>93387</v>
      </c>
      <c r="H74">
        <v>96935</v>
      </c>
      <c r="J74">
        <f t="shared" si="12"/>
        <v>56966.6</v>
      </c>
      <c r="K74">
        <f t="shared" si="13"/>
        <v>1.7016111194980919</v>
      </c>
      <c r="L74">
        <f t="shared" si="14"/>
        <v>93387</v>
      </c>
      <c r="M74">
        <f t="shared" si="15"/>
        <v>2931</v>
      </c>
      <c r="N74">
        <f t="shared" si="16"/>
        <v>56966.6</v>
      </c>
      <c r="O74">
        <f t="shared" si="17"/>
        <v>90456</v>
      </c>
      <c r="Q74">
        <v>5546</v>
      </c>
      <c r="R74">
        <v>788</v>
      </c>
      <c r="T74">
        <v>-351.40000000000146</v>
      </c>
      <c r="U74">
        <v>-247.20000000000437</v>
      </c>
      <c r="W74">
        <v>1631</v>
      </c>
      <c r="X74">
        <v>314</v>
      </c>
      <c r="AD74">
        <v>56966.6</v>
      </c>
      <c r="AE74">
        <v>1.7016111194980919</v>
      </c>
      <c r="AI74">
        <v>56966.6</v>
      </c>
      <c r="AJ74">
        <v>1.7016111194980919</v>
      </c>
    </row>
    <row r="75" spans="2:38" x14ac:dyDescent="0.25">
      <c r="B75">
        <v>110232</v>
      </c>
      <c r="C75">
        <v>44720</v>
      </c>
      <c r="D75">
        <v>70183</v>
      </c>
      <c r="E75">
        <v>114296</v>
      </c>
      <c r="F75">
        <v>106632</v>
      </c>
      <c r="H75">
        <v>114197</v>
      </c>
      <c r="J75">
        <f t="shared" si="12"/>
        <v>89212.6</v>
      </c>
      <c r="K75">
        <f t="shared" si="13"/>
        <v>1.2800546111199538</v>
      </c>
      <c r="L75">
        <f t="shared" si="14"/>
        <v>114296</v>
      </c>
      <c r="M75">
        <f t="shared" si="15"/>
        <v>44720</v>
      </c>
      <c r="N75">
        <f t="shared" si="16"/>
        <v>89212.6</v>
      </c>
      <c r="O75">
        <f t="shared" si="17"/>
        <v>69576</v>
      </c>
      <c r="Q75">
        <v>299</v>
      </c>
      <c r="R75">
        <v>-151</v>
      </c>
      <c r="T75">
        <v>1784.2000000000116</v>
      </c>
      <c r="U75">
        <v>-122.39999999999418</v>
      </c>
      <c r="W75">
        <v>3396.2</v>
      </c>
      <c r="X75">
        <v>221.99999999999997</v>
      </c>
      <c r="AB75">
        <v>89212.6</v>
      </c>
      <c r="AC75">
        <v>1.2800546111199538</v>
      </c>
      <c r="AI75">
        <v>89212.6</v>
      </c>
      <c r="AJ75">
        <v>1.2800546111199538</v>
      </c>
    </row>
    <row r="76" spans="2:38" x14ac:dyDescent="0.25">
      <c r="B76">
        <v>105539</v>
      </c>
      <c r="C76">
        <v>69299</v>
      </c>
      <c r="D76">
        <v>91839</v>
      </c>
      <c r="E76">
        <v>24971</v>
      </c>
      <c r="F76">
        <v>91340</v>
      </c>
      <c r="H76">
        <v>95422</v>
      </c>
      <c r="J76">
        <f t="shared" si="12"/>
        <v>76597.600000000006</v>
      </c>
      <c r="K76">
        <f t="shared" si="13"/>
        <v>1.2457570472181896</v>
      </c>
      <c r="L76">
        <f t="shared" si="14"/>
        <v>105539</v>
      </c>
      <c r="M76">
        <f t="shared" si="15"/>
        <v>24971</v>
      </c>
      <c r="N76">
        <f t="shared" si="16"/>
        <v>76597.600000000006</v>
      </c>
      <c r="O76">
        <f t="shared" si="17"/>
        <v>80568</v>
      </c>
      <c r="Q76">
        <v>-5192</v>
      </c>
      <c r="R76">
        <v>-562</v>
      </c>
      <c r="T76">
        <v>1051</v>
      </c>
      <c r="U76">
        <v>-209.79999999998836</v>
      </c>
      <c r="W76">
        <v>2162.6</v>
      </c>
      <c r="X76">
        <v>433.8</v>
      </c>
      <c r="AB76">
        <v>76597.600000000006</v>
      </c>
      <c r="AC76">
        <v>1.2457570472181896</v>
      </c>
      <c r="AI76">
        <v>76597.600000000006</v>
      </c>
      <c r="AJ76">
        <v>1.2457570472181896</v>
      </c>
    </row>
    <row r="77" spans="2:38" x14ac:dyDescent="0.25">
      <c r="B77">
        <v>83451</v>
      </c>
      <c r="C77">
        <v>119221</v>
      </c>
      <c r="D77">
        <v>25962</v>
      </c>
      <c r="E77">
        <v>37589</v>
      </c>
      <c r="F77">
        <v>108931</v>
      </c>
      <c r="H77">
        <v>82031</v>
      </c>
      <c r="J77">
        <f t="shared" si="12"/>
        <v>75030.8</v>
      </c>
      <c r="K77">
        <f t="shared" si="13"/>
        <v>1.0932976857503851</v>
      </c>
      <c r="L77">
        <f t="shared" si="14"/>
        <v>119221</v>
      </c>
      <c r="M77">
        <f t="shared" si="15"/>
        <v>25962</v>
      </c>
      <c r="N77">
        <f t="shared" si="16"/>
        <v>75030.8</v>
      </c>
      <c r="O77">
        <f t="shared" si="17"/>
        <v>93259</v>
      </c>
      <c r="Q77">
        <v>-256</v>
      </c>
      <c r="R77">
        <v>563</v>
      </c>
      <c r="T77">
        <v>-3123.3999999999942</v>
      </c>
      <c r="U77">
        <v>304.80000000000291</v>
      </c>
      <c r="W77">
        <v>4445.8</v>
      </c>
      <c r="X77">
        <v>463.2</v>
      </c>
      <c r="AB77">
        <v>75030.8</v>
      </c>
      <c r="AC77">
        <v>1.0932976857503851</v>
      </c>
      <c r="AI77">
        <v>75030.8</v>
      </c>
      <c r="AJ77">
        <v>1.0932976857503851</v>
      </c>
    </row>
    <row r="78" spans="2:38" x14ac:dyDescent="0.25">
      <c r="B78">
        <v>38179</v>
      </c>
      <c r="C78">
        <v>109182</v>
      </c>
      <c r="D78">
        <v>53473</v>
      </c>
      <c r="E78">
        <v>67996</v>
      </c>
      <c r="F78">
        <v>87632</v>
      </c>
      <c r="H78">
        <v>80124</v>
      </c>
      <c r="J78">
        <f t="shared" si="12"/>
        <v>71292.399999999994</v>
      </c>
      <c r="K78">
        <f t="shared" si="13"/>
        <v>1.1238785620907699</v>
      </c>
      <c r="L78">
        <f t="shared" si="14"/>
        <v>109182</v>
      </c>
      <c r="M78">
        <f t="shared" si="15"/>
        <v>38179</v>
      </c>
      <c r="N78">
        <f t="shared" si="16"/>
        <v>71292.399999999994</v>
      </c>
      <c r="O78">
        <f t="shared" si="17"/>
        <v>71003</v>
      </c>
      <c r="Q78">
        <v>174</v>
      </c>
      <c r="R78">
        <v>-41</v>
      </c>
      <c r="T78">
        <v>-1007</v>
      </c>
      <c r="U78">
        <v>-101</v>
      </c>
      <c r="W78">
        <v>3740.2000000000003</v>
      </c>
      <c r="X78">
        <v>379</v>
      </c>
      <c r="AB78">
        <v>71292.399999999994</v>
      </c>
      <c r="AC78">
        <v>1.1238785620907699</v>
      </c>
      <c r="AI78">
        <v>71292.399999999994</v>
      </c>
      <c r="AJ78">
        <v>1.1238785620907699</v>
      </c>
    </row>
    <row r="79" spans="2:38" x14ac:dyDescent="0.25">
      <c r="B79">
        <v>22855</v>
      </c>
      <c r="C79">
        <v>68289</v>
      </c>
      <c r="D79">
        <v>93671</v>
      </c>
      <c r="E79">
        <v>111390</v>
      </c>
      <c r="F79">
        <v>89427</v>
      </c>
      <c r="H79">
        <v>97530</v>
      </c>
      <c r="J79">
        <f t="shared" si="12"/>
        <v>77126.399999999994</v>
      </c>
      <c r="K79">
        <f t="shared" si="13"/>
        <v>1.2645475479213344</v>
      </c>
      <c r="L79">
        <f t="shared" si="14"/>
        <v>111390</v>
      </c>
      <c r="M79">
        <f t="shared" si="15"/>
        <v>22855</v>
      </c>
      <c r="N79">
        <f t="shared" si="16"/>
        <v>77126.399999999994</v>
      </c>
      <c r="O79">
        <f t="shared" si="17"/>
        <v>88535</v>
      </c>
      <c r="Q79">
        <v>-624</v>
      </c>
      <c r="R79">
        <v>-3</v>
      </c>
      <c r="T79">
        <v>-658.80000000000291</v>
      </c>
      <c r="U79">
        <v>275.19999999999709</v>
      </c>
      <c r="W79">
        <v>3554.4</v>
      </c>
      <c r="X79">
        <v>542.40000000000009</v>
      </c>
      <c r="AB79">
        <v>77126.399999999994</v>
      </c>
      <c r="AC79">
        <v>1.2645475479213344</v>
      </c>
      <c r="AI79">
        <v>77126.399999999994</v>
      </c>
      <c r="AJ79">
        <v>1.2645475479213344</v>
      </c>
    </row>
    <row r="80" spans="2:38" x14ac:dyDescent="0.25">
      <c r="B80">
        <v>5590</v>
      </c>
      <c r="C80">
        <v>37163</v>
      </c>
      <c r="D80">
        <v>82849</v>
      </c>
      <c r="E80">
        <v>52406</v>
      </c>
      <c r="F80">
        <v>20093</v>
      </c>
      <c r="H80">
        <v>63066</v>
      </c>
      <c r="J80">
        <f t="shared" si="12"/>
        <v>39620.199999999997</v>
      </c>
      <c r="K80">
        <f t="shared" si="13"/>
        <v>1.5917637972549357</v>
      </c>
      <c r="L80">
        <f t="shared" si="14"/>
        <v>82849</v>
      </c>
      <c r="M80">
        <f t="shared" si="15"/>
        <v>5590</v>
      </c>
      <c r="N80">
        <f t="shared" si="16"/>
        <v>39620.199999999997</v>
      </c>
      <c r="O80">
        <f t="shared" si="17"/>
        <v>77259</v>
      </c>
      <c r="Q80">
        <v>459</v>
      </c>
      <c r="R80">
        <v>0</v>
      </c>
      <c r="T80">
        <v>2277.3999999999942</v>
      </c>
      <c r="U80">
        <v>-78.80000000000291</v>
      </c>
      <c r="W80">
        <v>3750.2</v>
      </c>
      <c r="X80">
        <v>146.4</v>
      </c>
      <c r="AD80">
        <v>39620.199999999997</v>
      </c>
      <c r="AE80">
        <v>1.5917637972549357</v>
      </c>
      <c r="AK80">
        <v>39620.199999999997</v>
      </c>
      <c r="AL80">
        <v>1.5917637972549357</v>
      </c>
    </row>
    <row r="81" spans="2:38" x14ac:dyDescent="0.25">
      <c r="B81">
        <v>50486</v>
      </c>
      <c r="C81">
        <v>46456</v>
      </c>
      <c r="D81">
        <v>4892</v>
      </c>
      <c r="E81">
        <v>54431</v>
      </c>
      <c r="F81">
        <v>31893</v>
      </c>
      <c r="H81">
        <v>92359</v>
      </c>
      <c r="J81">
        <f t="shared" si="12"/>
        <v>37631.599999999999</v>
      </c>
      <c r="K81">
        <f t="shared" si="13"/>
        <v>2.4542937318636464</v>
      </c>
      <c r="L81">
        <f t="shared" si="14"/>
        <v>54431</v>
      </c>
      <c r="M81">
        <f t="shared" si="15"/>
        <v>4892</v>
      </c>
      <c r="N81">
        <f t="shared" si="16"/>
        <v>37631.599999999999</v>
      </c>
      <c r="O81">
        <f t="shared" si="17"/>
        <v>49539</v>
      </c>
      <c r="Q81">
        <v>2323</v>
      </c>
      <c r="R81">
        <v>-26</v>
      </c>
      <c r="T81">
        <v>1149.7999999999956</v>
      </c>
      <c r="U81">
        <v>-288.40000000000146</v>
      </c>
      <c r="W81">
        <v>2050.6</v>
      </c>
      <c r="X81">
        <v>288.39999999999998</v>
      </c>
      <c r="AD81">
        <v>37631.599999999999</v>
      </c>
      <c r="AE81">
        <v>2.4542937318636464</v>
      </c>
      <c r="AK81">
        <v>37631.599999999999</v>
      </c>
      <c r="AL81">
        <v>2.4542937318636464</v>
      </c>
    </row>
    <row r="82" spans="2:38" x14ac:dyDescent="0.25">
      <c r="B82">
        <v>50764</v>
      </c>
      <c r="C82">
        <v>3986</v>
      </c>
      <c r="D82">
        <v>64197</v>
      </c>
      <c r="E82">
        <v>107281</v>
      </c>
      <c r="F82">
        <v>99255</v>
      </c>
      <c r="H82">
        <v>99954</v>
      </c>
      <c r="J82">
        <f t="shared" si="12"/>
        <v>65096.6</v>
      </c>
      <c r="K82">
        <f t="shared" si="13"/>
        <v>1.535471898685953</v>
      </c>
      <c r="L82">
        <f t="shared" si="14"/>
        <v>107281</v>
      </c>
      <c r="M82">
        <f t="shared" si="15"/>
        <v>3986</v>
      </c>
      <c r="N82">
        <f t="shared" si="16"/>
        <v>65096.6</v>
      </c>
      <c r="O82">
        <f t="shared" si="17"/>
        <v>103295</v>
      </c>
      <c r="Q82">
        <v>-3612</v>
      </c>
      <c r="R82">
        <v>62</v>
      </c>
      <c r="T82">
        <v>521.59999999999854</v>
      </c>
      <c r="U82">
        <v>-104.20000000000437</v>
      </c>
      <c r="W82">
        <v>4504.3999999999996</v>
      </c>
      <c r="X82">
        <v>264.2</v>
      </c>
      <c r="AF82">
        <v>65096.6</v>
      </c>
      <c r="AG82">
        <v>1.535471898685953</v>
      </c>
      <c r="AI82">
        <v>65096.6</v>
      </c>
      <c r="AJ82">
        <v>1.535471898685953</v>
      </c>
    </row>
    <row r="83" spans="2:38" x14ac:dyDescent="0.25">
      <c r="B83">
        <v>87976</v>
      </c>
      <c r="C83">
        <v>40190</v>
      </c>
      <c r="D83">
        <v>74641</v>
      </c>
      <c r="E83">
        <v>49463</v>
      </c>
      <c r="F83">
        <v>10156</v>
      </c>
      <c r="H83">
        <v>110465</v>
      </c>
      <c r="J83">
        <f t="shared" si="12"/>
        <v>52485.2</v>
      </c>
      <c r="K83">
        <f t="shared" si="13"/>
        <v>2.1046885598225789</v>
      </c>
      <c r="L83">
        <f t="shared" si="14"/>
        <v>87976</v>
      </c>
      <c r="M83">
        <f t="shared" si="15"/>
        <v>10156</v>
      </c>
      <c r="N83">
        <f t="shared" si="16"/>
        <v>52485.2</v>
      </c>
      <c r="O83">
        <f t="shared" si="17"/>
        <v>77820</v>
      </c>
      <c r="Q83">
        <v>1979</v>
      </c>
      <c r="R83">
        <v>0</v>
      </c>
      <c r="T83">
        <v>2473.3999999999942</v>
      </c>
      <c r="U83">
        <v>44</v>
      </c>
      <c r="W83">
        <v>2579.7999999999997</v>
      </c>
      <c r="X83">
        <v>279.2</v>
      </c>
      <c r="AD83">
        <v>52485.2</v>
      </c>
      <c r="AE83">
        <v>2.1046885598225789</v>
      </c>
      <c r="AK83">
        <v>52485.2</v>
      </c>
      <c r="AL83">
        <v>2.1046885598225789</v>
      </c>
    </row>
    <row r="84" spans="2:38" x14ac:dyDescent="0.25">
      <c r="B84">
        <v>58047</v>
      </c>
      <c r="C84">
        <v>61083</v>
      </c>
      <c r="D84">
        <v>42868</v>
      </c>
      <c r="E84">
        <v>98509</v>
      </c>
      <c r="F84">
        <v>4855</v>
      </c>
      <c r="H84">
        <v>78598</v>
      </c>
      <c r="J84">
        <f t="shared" si="12"/>
        <v>53072.4</v>
      </c>
      <c r="K84">
        <f t="shared" si="13"/>
        <v>1.4809580874428139</v>
      </c>
      <c r="L84">
        <f t="shared" si="14"/>
        <v>98509</v>
      </c>
      <c r="M84">
        <f t="shared" si="15"/>
        <v>4855</v>
      </c>
      <c r="N84">
        <f t="shared" si="16"/>
        <v>53072.4</v>
      </c>
      <c r="O84">
        <f t="shared" si="17"/>
        <v>93654</v>
      </c>
      <c r="Q84">
        <v>-491</v>
      </c>
      <c r="R84">
        <v>326</v>
      </c>
      <c r="T84">
        <v>-1884</v>
      </c>
      <c r="U84">
        <v>3</v>
      </c>
      <c r="W84">
        <v>6404.4000000000015</v>
      </c>
      <c r="X84">
        <v>251.39999999999998</v>
      </c>
      <c r="Z84">
        <v>53072.4</v>
      </c>
      <c r="AA84">
        <v>1.4809580874428139</v>
      </c>
      <c r="AI84">
        <v>53072.4</v>
      </c>
      <c r="AJ84">
        <v>1.4809580874428139</v>
      </c>
    </row>
    <row r="85" spans="2:38" x14ac:dyDescent="0.25">
      <c r="B85">
        <v>74233</v>
      </c>
      <c r="C85">
        <v>35045</v>
      </c>
      <c r="D85">
        <v>81112</v>
      </c>
      <c r="E85">
        <v>115396</v>
      </c>
      <c r="F85">
        <v>18439</v>
      </c>
      <c r="H85">
        <v>88401</v>
      </c>
      <c r="J85">
        <f t="shared" si="12"/>
        <v>64845</v>
      </c>
      <c r="K85">
        <f t="shared" si="13"/>
        <v>1.363266250289151</v>
      </c>
      <c r="L85">
        <f t="shared" si="14"/>
        <v>115396</v>
      </c>
      <c r="M85">
        <f t="shared" si="15"/>
        <v>18439</v>
      </c>
      <c r="N85">
        <f t="shared" si="16"/>
        <v>64845</v>
      </c>
      <c r="O85">
        <f t="shared" si="17"/>
        <v>96957</v>
      </c>
      <c r="Q85">
        <v>-4095</v>
      </c>
      <c r="R85">
        <v>-867</v>
      </c>
      <c r="T85">
        <v>-1968.6000000000058</v>
      </c>
      <c r="U85">
        <v>2.8000000000029104</v>
      </c>
      <c r="W85">
        <v>3000.2</v>
      </c>
      <c r="X85">
        <v>44.8</v>
      </c>
      <c r="AB85">
        <v>64845</v>
      </c>
      <c r="AC85">
        <v>1.363266250289151</v>
      </c>
      <c r="AI85">
        <v>64845</v>
      </c>
      <c r="AJ85">
        <v>1.363266250289151</v>
      </c>
    </row>
    <row r="86" spans="2:38" x14ac:dyDescent="0.25">
      <c r="B86">
        <v>93612</v>
      </c>
      <c r="C86">
        <v>86234</v>
      </c>
      <c r="D86">
        <v>67842</v>
      </c>
      <c r="E86">
        <v>69130</v>
      </c>
      <c r="F86">
        <v>112613</v>
      </c>
      <c r="H86">
        <v>130096</v>
      </c>
      <c r="J86">
        <f t="shared" si="12"/>
        <v>85886.2</v>
      </c>
      <c r="K86">
        <f t="shared" si="13"/>
        <v>1.5147485859195076</v>
      </c>
      <c r="L86">
        <f t="shared" si="14"/>
        <v>112613</v>
      </c>
      <c r="M86">
        <f t="shared" si="15"/>
        <v>67842</v>
      </c>
      <c r="N86">
        <f t="shared" si="16"/>
        <v>85886.2</v>
      </c>
      <c r="O86">
        <f t="shared" si="17"/>
        <v>44771</v>
      </c>
      <c r="Q86">
        <v>-653</v>
      </c>
      <c r="R86">
        <v>7</v>
      </c>
      <c r="T86">
        <v>-1640.6000000000058</v>
      </c>
      <c r="U86">
        <v>106</v>
      </c>
      <c r="W86">
        <v>2405.7999999999997</v>
      </c>
      <c r="X86">
        <v>523.20000000000005</v>
      </c>
      <c r="AB86">
        <v>85886.2</v>
      </c>
      <c r="AC86">
        <v>1.5147485859195076</v>
      </c>
      <c r="AI86">
        <v>85886.2</v>
      </c>
      <c r="AJ86">
        <v>1.5147485859195076</v>
      </c>
    </row>
    <row r="87" spans="2:38" x14ac:dyDescent="0.25">
      <c r="B87">
        <v>45385</v>
      </c>
      <c r="C87">
        <v>50975</v>
      </c>
      <c r="D87">
        <v>68274</v>
      </c>
      <c r="E87">
        <v>57456</v>
      </c>
      <c r="F87">
        <v>6864</v>
      </c>
      <c r="H87">
        <v>54344</v>
      </c>
      <c r="J87">
        <f t="shared" si="12"/>
        <v>45790.8</v>
      </c>
      <c r="K87">
        <f t="shared" si="13"/>
        <v>1.186788612559728</v>
      </c>
      <c r="L87">
        <f t="shared" si="14"/>
        <v>68274</v>
      </c>
      <c r="M87">
        <f t="shared" si="15"/>
        <v>6864</v>
      </c>
      <c r="N87">
        <f t="shared" si="16"/>
        <v>45790.8</v>
      </c>
      <c r="O87">
        <f t="shared" si="17"/>
        <v>61410</v>
      </c>
      <c r="Q87">
        <v>716</v>
      </c>
      <c r="R87">
        <v>-200</v>
      </c>
      <c r="T87">
        <v>1486.2000000000044</v>
      </c>
      <c r="U87">
        <v>-229.39999999999418</v>
      </c>
      <c r="W87">
        <v>3202.2</v>
      </c>
      <c r="X87">
        <v>275.79999999999995</v>
      </c>
      <c r="Z87">
        <v>45790.8</v>
      </c>
      <c r="AA87">
        <v>1.186788612559728</v>
      </c>
      <c r="AI87">
        <v>45790.8</v>
      </c>
      <c r="AJ87">
        <v>1.186788612559728</v>
      </c>
    </row>
    <row r="88" spans="2:38" x14ac:dyDescent="0.25">
      <c r="B88">
        <v>119102</v>
      </c>
      <c r="C88">
        <v>84754</v>
      </c>
      <c r="D88">
        <v>51865</v>
      </c>
      <c r="E88">
        <v>30014</v>
      </c>
      <c r="F88">
        <v>23419</v>
      </c>
      <c r="H88">
        <v>81119</v>
      </c>
      <c r="J88">
        <f t="shared" si="12"/>
        <v>61830.8</v>
      </c>
      <c r="K88">
        <f t="shared" si="13"/>
        <v>1.3119513252294972</v>
      </c>
      <c r="L88">
        <f t="shared" si="14"/>
        <v>119102</v>
      </c>
      <c r="M88">
        <f t="shared" si="15"/>
        <v>23419</v>
      </c>
      <c r="N88">
        <f t="shared" si="16"/>
        <v>61830.8</v>
      </c>
      <c r="O88">
        <f t="shared" si="17"/>
        <v>95683</v>
      </c>
      <c r="Q88">
        <v>2768</v>
      </c>
      <c r="R88">
        <v>20</v>
      </c>
      <c r="T88">
        <v>35.600000000005821</v>
      </c>
      <c r="U88">
        <v>116</v>
      </c>
      <c r="W88">
        <v>3722</v>
      </c>
      <c r="X88">
        <v>165.2</v>
      </c>
      <c r="Z88">
        <v>61830.8</v>
      </c>
      <c r="AA88">
        <v>1.3119513252294972</v>
      </c>
      <c r="AI88">
        <v>61830.8</v>
      </c>
      <c r="AJ88">
        <v>1.3119513252294972</v>
      </c>
    </row>
    <row r="89" spans="2:38" x14ac:dyDescent="0.25">
      <c r="B89">
        <v>22032</v>
      </c>
      <c r="C89">
        <v>23510</v>
      </c>
      <c r="D89">
        <v>70378</v>
      </c>
      <c r="E89">
        <v>75673</v>
      </c>
      <c r="F89">
        <v>40020</v>
      </c>
      <c r="H89">
        <v>78316</v>
      </c>
      <c r="J89">
        <f t="shared" si="12"/>
        <v>46322.6</v>
      </c>
      <c r="K89">
        <f t="shared" si="13"/>
        <v>1.6906650317555578</v>
      </c>
      <c r="L89">
        <f t="shared" si="14"/>
        <v>75673</v>
      </c>
      <c r="M89">
        <f t="shared" si="15"/>
        <v>22032</v>
      </c>
      <c r="N89">
        <f t="shared" si="16"/>
        <v>46322.6</v>
      </c>
      <c r="O89">
        <f t="shared" si="17"/>
        <v>53641</v>
      </c>
      <c r="Q89">
        <v>-1880</v>
      </c>
      <c r="R89">
        <v>-9</v>
      </c>
      <c r="T89">
        <v>984.79999999999563</v>
      </c>
      <c r="U89">
        <v>-151.20000000000437</v>
      </c>
      <c r="W89">
        <v>1421.6</v>
      </c>
      <c r="X89">
        <v>567.6</v>
      </c>
      <c r="AD89">
        <v>46322.6</v>
      </c>
      <c r="AE89">
        <v>1.6906650317555578</v>
      </c>
      <c r="AK89">
        <v>46322.6</v>
      </c>
      <c r="AL89">
        <v>1.6906650317555578</v>
      </c>
    </row>
    <row r="90" spans="2:38" x14ac:dyDescent="0.25">
      <c r="B90">
        <v>5019</v>
      </c>
      <c r="C90">
        <v>110413</v>
      </c>
      <c r="D90">
        <v>120112</v>
      </c>
      <c r="E90">
        <v>6056</v>
      </c>
      <c r="F90">
        <v>113132</v>
      </c>
      <c r="H90">
        <v>114886</v>
      </c>
      <c r="J90">
        <f t="shared" si="12"/>
        <v>70946.399999999994</v>
      </c>
      <c r="K90">
        <f t="shared" si="13"/>
        <v>1.6193351600644996</v>
      </c>
      <c r="L90">
        <f t="shared" si="14"/>
        <v>120112</v>
      </c>
      <c r="M90">
        <f t="shared" si="15"/>
        <v>5019</v>
      </c>
      <c r="N90">
        <f t="shared" si="16"/>
        <v>70946.399999999994</v>
      </c>
      <c r="O90">
        <f t="shared" si="17"/>
        <v>115093</v>
      </c>
      <c r="Q90">
        <v>2464</v>
      </c>
      <c r="R90">
        <v>5</v>
      </c>
      <c r="T90">
        <v>664.19999999999709</v>
      </c>
      <c r="U90">
        <v>122.19999999999709</v>
      </c>
      <c r="W90">
        <v>1915</v>
      </c>
      <c r="X90">
        <v>317.79999999999995</v>
      </c>
      <c r="AF90">
        <v>70946.399999999994</v>
      </c>
      <c r="AG90">
        <v>1.6193351600644996</v>
      </c>
      <c r="AI90">
        <v>70946.399999999994</v>
      </c>
      <c r="AJ90">
        <v>1.6193351600644996</v>
      </c>
    </row>
    <row r="91" spans="2:38" x14ac:dyDescent="0.25">
      <c r="B91">
        <v>25481</v>
      </c>
      <c r="C91">
        <v>98121</v>
      </c>
      <c r="D91">
        <v>107447</v>
      </c>
      <c r="E91">
        <v>23987</v>
      </c>
      <c r="F91">
        <v>36315</v>
      </c>
      <c r="H91">
        <v>58390</v>
      </c>
      <c r="J91">
        <f t="shared" si="12"/>
        <v>58270.2</v>
      </c>
      <c r="K91">
        <f t="shared" si="13"/>
        <v>1.0020559393995558</v>
      </c>
      <c r="L91">
        <f t="shared" si="14"/>
        <v>107447</v>
      </c>
      <c r="M91">
        <f t="shared" si="15"/>
        <v>23987</v>
      </c>
      <c r="N91">
        <f t="shared" si="16"/>
        <v>58270.2</v>
      </c>
      <c r="O91">
        <f t="shared" si="17"/>
        <v>83460</v>
      </c>
      <c r="Q91">
        <v>-4340</v>
      </c>
      <c r="R91">
        <v>0</v>
      </c>
      <c r="T91">
        <v>-4410.6000000000058</v>
      </c>
      <c r="U91">
        <v>-74</v>
      </c>
      <c r="W91">
        <v>4410.6000000000004</v>
      </c>
      <c r="X91">
        <v>74</v>
      </c>
      <c r="AB91">
        <v>58270.2</v>
      </c>
      <c r="AC91">
        <v>1.0020559393995558</v>
      </c>
      <c r="AI91">
        <v>58270.2</v>
      </c>
      <c r="AJ91">
        <v>1.0020559393995558</v>
      </c>
    </row>
    <row r="92" spans="2:38" x14ac:dyDescent="0.25">
      <c r="B92">
        <v>118801</v>
      </c>
      <c r="C92">
        <v>120358</v>
      </c>
      <c r="D92">
        <v>46753</v>
      </c>
      <c r="E92">
        <v>22792</v>
      </c>
      <c r="F92">
        <v>41286</v>
      </c>
      <c r="H92">
        <v>92081</v>
      </c>
      <c r="J92">
        <f t="shared" si="12"/>
        <v>69998</v>
      </c>
      <c r="K92">
        <f t="shared" si="13"/>
        <v>1.3154804422983515</v>
      </c>
      <c r="L92">
        <f t="shared" si="14"/>
        <v>120358</v>
      </c>
      <c r="M92">
        <f t="shared" si="15"/>
        <v>22792</v>
      </c>
      <c r="N92">
        <f t="shared" si="16"/>
        <v>69998</v>
      </c>
      <c r="O92">
        <f t="shared" si="17"/>
        <v>97566</v>
      </c>
      <c r="Q92">
        <v>-46</v>
      </c>
      <c r="R92">
        <v>-20</v>
      </c>
      <c r="T92">
        <v>-1096</v>
      </c>
      <c r="U92">
        <v>-6.3999999999941792</v>
      </c>
      <c r="W92">
        <v>1724</v>
      </c>
      <c r="X92">
        <v>221.6</v>
      </c>
      <c r="AB92">
        <v>69998</v>
      </c>
      <c r="AC92">
        <v>1.3154804422983515</v>
      </c>
      <c r="AI92">
        <v>69998</v>
      </c>
      <c r="AJ92">
        <v>1.3154804422983515</v>
      </c>
    </row>
    <row r="93" spans="2:38" x14ac:dyDescent="0.25">
      <c r="B93">
        <v>76780</v>
      </c>
      <c r="C93">
        <v>87843</v>
      </c>
      <c r="D93">
        <v>7783</v>
      </c>
      <c r="E93">
        <v>27392</v>
      </c>
      <c r="F93">
        <v>113384</v>
      </c>
      <c r="H93">
        <v>86204</v>
      </c>
      <c r="J93">
        <f t="shared" si="12"/>
        <v>62636.4</v>
      </c>
      <c r="K93">
        <f t="shared" si="13"/>
        <v>1.3762604491956754</v>
      </c>
      <c r="L93">
        <f t="shared" si="14"/>
        <v>113384</v>
      </c>
      <c r="M93">
        <f t="shared" si="15"/>
        <v>7783</v>
      </c>
      <c r="N93">
        <f t="shared" si="16"/>
        <v>62636.4</v>
      </c>
      <c r="O93">
        <f t="shared" si="17"/>
        <v>105601</v>
      </c>
      <c r="Q93">
        <v>-3217</v>
      </c>
      <c r="R93">
        <v>-19</v>
      </c>
      <c r="T93">
        <v>792</v>
      </c>
      <c r="U93">
        <v>-122.59999999999854</v>
      </c>
      <c r="W93">
        <v>1192</v>
      </c>
      <c r="X93">
        <v>447.79999999999995</v>
      </c>
      <c r="Z93">
        <v>62636.4</v>
      </c>
      <c r="AA93">
        <v>1.3762604491956754</v>
      </c>
      <c r="AI93">
        <v>62636.4</v>
      </c>
      <c r="AJ93">
        <v>1.3762604491956754</v>
      </c>
    </row>
    <row r="94" spans="2:38" x14ac:dyDescent="0.25">
      <c r="B94">
        <v>80397</v>
      </c>
      <c r="C94">
        <v>38859</v>
      </c>
      <c r="D94">
        <v>68382</v>
      </c>
      <c r="E94">
        <v>15549</v>
      </c>
      <c r="F94">
        <v>35893</v>
      </c>
      <c r="H94">
        <v>89349</v>
      </c>
      <c r="J94">
        <f t="shared" si="12"/>
        <v>47816</v>
      </c>
      <c r="K94">
        <f t="shared" si="13"/>
        <v>1.8686004684624393</v>
      </c>
      <c r="L94">
        <f t="shared" si="14"/>
        <v>80397</v>
      </c>
      <c r="M94">
        <f t="shared" si="15"/>
        <v>15549</v>
      </c>
      <c r="N94">
        <f t="shared" si="16"/>
        <v>47816</v>
      </c>
      <c r="O94">
        <f t="shared" si="17"/>
        <v>64848</v>
      </c>
      <c r="Q94">
        <v>-564</v>
      </c>
      <c r="R94">
        <v>-9</v>
      </c>
      <c r="T94">
        <v>1395.8000000000029</v>
      </c>
      <c r="U94">
        <v>-92.400000000001455</v>
      </c>
      <c r="W94">
        <v>3549.4</v>
      </c>
      <c r="X94">
        <v>348.79999999999995</v>
      </c>
      <c r="AD94">
        <v>47816</v>
      </c>
      <c r="AE94">
        <v>1.8686004684624393</v>
      </c>
      <c r="AK94">
        <v>47816</v>
      </c>
      <c r="AL94">
        <v>1.8686004684624393</v>
      </c>
    </row>
    <row r="95" spans="2:38" x14ac:dyDescent="0.25">
      <c r="B95">
        <v>68114</v>
      </c>
      <c r="C95">
        <v>88817</v>
      </c>
      <c r="D95">
        <v>116060</v>
      </c>
      <c r="E95">
        <v>64408</v>
      </c>
      <c r="F95">
        <v>63526</v>
      </c>
      <c r="H95">
        <v>80316</v>
      </c>
      <c r="J95">
        <f t="shared" si="12"/>
        <v>80185</v>
      </c>
      <c r="K95">
        <f t="shared" si="13"/>
        <v>1.0016337220178337</v>
      </c>
      <c r="L95">
        <f t="shared" si="14"/>
        <v>116060</v>
      </c>
      <c r="M95">
        <f t="shared" si="15"/>
        <v>63526</v>
      </c>
      <c r="N95">
        <f t="shared" si="16"/>
        <v>80185</v>
      </c>
      <c r="O95">
        <f t="shared" si="17"/>
        <v>52534</v>
      </c>
      <c r="Q95">
        <v>-1233</v>
      </c>
      <c r="R95">
        <v>-104</v>
      </c>
      <c r="T95">
        <v>1120.6000000000058</v>
      </c>
      <c r="U95">
        <v>-67.600000000005821</v>
      </c>
      <c r="W95">
        <v>2087.4</v>
      </c>
      <c r="X95">
        <v>67.599999999999994</v>
      </c>
      <c r="AB95">
        <v>80185</v>
      </c>
      <c r="AC95">
        <v>1.0016337220178337</v>
      </c>
      <c r="AI95">
        <v>80185</v>
      </c>
      <c r="AJ95">
        <v>1.0016337220178337</v>
      </c>
    </row>
    <row r="96" spans="2:38" x14ac:dyDescent="0.25">
      <c r="B96">
        <v>93541</v>
      </c>
      <c r="C96">
        <v>98966</v>
      </c>
      <c r="D96">
        <v>24591</v>
      </c>
      <c r="E96">
        <v>46406</v>
      </c>
      <c r="F96">
        <v>85557</v>
      </c>
      <c r="H96">
        <v>98212</v>
      </c>
      <c r="J96">
        <f t="shared" si="12"/>
        <v>69812.2</v>
      </c>
      <c r="K96">
        <f t="shared" si="13"/>
        <v>1.4068028224293176</v>
      </c>
      <c r="L96">
        <f t="shared" si="14"/>
        <v>98966</v>
      </c>
      <c r="M96">
        <f t="shared" si="15"/>
        <v>24591</v>
      </c>
      <c r="N96">
        <f t="shared" si="16"/>
        <v>69812.2</v>
      </c>
      <c r="O96">
        <f t="shared" si="17"/>
        <v>74375</v>
      </c>
      <c r="Q96">
        <v>1042</v>
      </c>
      <c r="R96">
        <v>-170</v>
      </c>
      <c r="T96">
        <v>2654.1999999999971</v>
      </c>
      <c r="U96">
        <v>49.80000000000291</v>
      </c>
      <c r="W96">
        <v>3937</v>
      </c>
      <c r="X96">
        <v>258.60000000000002</v>
      </c>
      <c r="AB96">
        <v>69812.2</v>
      </c>
      <c r="AC96">
        <v>1.4068028224293176</v>
      </c>
      <c r="AI96">
        <v>69812.2</v>
      </c>
      <c r="AJ96">
        <v>1.4068028224293176</v>
      </c>
    </row>
    <row r="97" spans="2:38" x14ac:dyDescent="0.25">
      <c r="B97">
        <v>44873</v>
      </c>
      <c r="C97">
        <v>84873</v>
      </c>
      <c r="D97">
        <v>96397</v>
      </c>
      <c r="E97">
        <v>3937</v>
      </c>
      <c r="F97">
        <v>71095</v>
      </c>
      <c r="H97">
        <v>110732</v>
      </c>
      <c r="J97">
        <f t="shared" si="12"/>
        <v>60235</v>
      </c>
      <c r="K97">
        <f t="shared" si="13"/>
        <v>1.8383331949863035</v>
      </c>
      <c r="L97">
        <f t="shared" si="14"/>
        <v>96397</v>
      </c>
      <c r="M97">
        <f t="shared" si="15"/>
        <v>3937</v>
      </c>
      <c r="N97">
        <f t="shared" si="16"/>
        <v>60235</v>
      </c>
      <c r="O97">
        <f t="shared" si="17"/>
        <v>92460</v>
      </c>
      <c r="Q97">
        <v>1508</v>
      </c>
      <c r="R97">
        <v>-72</v>
      </c>
      <c r="T97">
        <v>-108.80000000000291</v>
      </c>
      <c r="U97">
        <v>-235.59999999999854</v>
      </c>
      <c r="W97">
        <v>3160.8</v>
      </c>
      <c r="X97">
        <v>259.2</v>
      </c>
      <c r="AD97">
        <v>60235</v>
      </c>
      <c r="AE97">
        <v>1.8383331949863035</v>
      </c>
      <c r="AK97">
        <v>60235</v>
      </c>
      <c r="AL97">
        <v>1.8383331949863035</v>
      </c>
    </row>
    <row r="98" spans="2:38" x14ac:dyDescent="0.25">
      <c r="B98">
        <v>18628</v>
      </c>
      <c r="C98">
        <v>30972</v>
      </c>
      <c r="D98">
        <v>51300</v>
      </c>
      <c r="E98">
        <v>88872</v>
      </c>
      <c r="F98">
        <v>3619</v>
      </c>
      <c r="H98">
        <v>60974</v>
      </c>
      <c r="J98">
        <f t="shared" si="12"/>
        <v>38678.199999999997</v>
      </c>
      <c r="K98">
        <f t="shared" ref="K98:K129" si="18">H98/J98</f>
        <v>1.5764435780362065</v>
      </c>
      <c r="L98">
        <f t="shared" si="14"/>
        <v>88872</v>
      </c>
      <c r="M98">
        <f t="shared" si="15"/>
        <v>3619</v>
      </c>
      <c r="N98">
        <f t="shared" si="16"/>
        <v>38678.199999999997</v>
      </c>
      <c r="O98">
        <f t="shared" si="17"/>
        <v>85253</v>
      </c>
      <c r="Q98">
        <v>-1264</v>
      </c>
      <c r="R98">
        <v>-628</v>
      </c>
      <c r="T98">
        <v>-1050.8000000000029</v>
      </c>
      <c r="U98">
        <v>10.19999999999709</v>
      </c>
      <c r="W98">
        <v>3411.6</v>
      </c>
      <c r="X98">
        <v>202.60000000000002</v>
      </c>
      <c r="AD98">
        <v>38678.199999999997</v>
      </c>
      <c r="AE98">
        <v>1.5764435780362065</v>
      </c>
      <c r="AI98">
        <v>38678.199999999997</v>
      </c>
      <c r="AJ98">
        <v>1.5764435780362065</v>
      </c>
    </row>
    <row r="99" spans="2:38" x14ac:dyDescent="0.25">
      <c r="B99">
        <v>6559</v>
      </c>
      <c r="C99">
        <v>42093</v>
      </c>
      <c r="D99">
        <v>118874</v>
      </c>
      <c r="E99">
        <v>59320</v>
      </c>
      <c r="F99">
        <v>38576</v>
      </c>
      <c r="H99">
        <v>65690</v>
      </c>
      <c r="J99">
        <f t="shared" si="12"/>
        <v>53084.4</v>
      </c>
      <c r="K99">
        <f t="shared" si="18"/>
        <v>1.2374633602338916</v>
      </c>
      <c r="L99">
        <f t="shared" si="14"/>
        <v>118874</v>
      </c>
      <c r="M99">
        <f t="shared" si="15"/>
        <v>6559</v>
      </c>
      <c r="N99">
        <f t="shared" si="16"/>
        <v>53084.4</v>
      </c>
      <c r="O99">
        <f t="shared" si="17"/>
        <v>112315</v>
      </c>
      <c r="Q99">
        <v>-1345</v>
      </c>
      <c r="R99">
        <v>390</v>
      </c>
      <c r="T99">
        <v>834</v>
      </c>
      <c r="U99">
        <v>-273.40000000000146</v>
      </c>
      <c r="W99">
        <v>2590.4</v>
      </c>
      <c r="X99">
        <v>617.80000000000007</v>
      </c>
      <c r="Z99">
        <v>53084.4</v>
      </c>
      <c r="AA99">
        <v>1.2374633602338916</v>
      </c>
      <c r="AI99">
        <v>53084.4</v>
      </c>
      <c r="AJ99">
        <v>1.2374633602338916</v>
      </c>
    </row>
    <row r="100" spans="2:38" x14ac:dyDescent="0.25">
      <c r="B100">
        <v>74738</v>
      </c>
      <c r="C100">
        <v>72554</v>
      </c>
      <c r="D100">
        <v>20677</v>
      </c>
      <c r="E100">
        <v>39174</v>
      </c>
      <c r="F100">
        <v>76289</v>
      </c>
      <c r="H100">
        <v>105388</v>
      </c>
      <c r="J100">
        <f t="shared" si="12"/>
        <v>56686.400000000001</v>
      </c>
      <c r="K100">
        <f t="shared" si="18"/>
        <v>1.8591408168449575</v>
      </c>
      <c r="L100">
        <f t="shared" si="14"/>
        <v>76289</v>
      </c>
      <c r="M100">
        <f t="shared" si="15"/>
        <v>20677</v>
      </c>
      <c r="N100">
        <f t="shared" si="16"/>
        <v>56686.400000000001</v>
      </c>
      <c r="O100">
        <f t="shared" si="17"/>
        <v>55612</v>
      </c>
      <c r="Q100">
        <v>-1868</v>
      </c>
      <c r="R100">
        <v>565</v>
      </c>
      <c r="T100">
        <v>1705.4000000000015</v>
      </c>
      <c r="U100">
        <v>-259.79999999999563</v>
      </c>
      <c r="W100">
        <v>2081.4</v>
      </c>
      <c r="X100">
        <v>705.4</v>
      </c>
      <c r="AD100">
        <v>56686.400000000001</v>
      </c>
      <c r="AE100">
        <v>1.8591408168449575</v>
      </c>
      <c r="AK100">
        <v>56686.400000000001</v>
      </c>
      <c r="AL100">
        <v>1.8591408168449575</v>
      </c>
    </row>
    <row r="101" spans="2:38" x14ac:dyDescent="0.25">
      <c r="B101">
        <v>57019</v>
      </c>
      <c r="C101">
        <v>63086</v>
      </c>
      <c r="D101">
        <v>2742</v>
      </c>
      <c r="E101">
        <v>20661</v>
      </c>
      <c r="F101">
        <v>7890</v>
      </c>
      <c r="H101">
        <v>80088</v>
      </c>
      <c r="J101">
        <f t="shared" si="12"/>
        <v>30279.599999999999</v>
      </c>
      <c r="K101">
        <f t="shared" si="18"/>
        <v>2.6449490746244999</v>
      </c>
      <c r="L101">
        <f t="shared" si="14"/>
        <v>63086</v>
      </c>
      <c r="M101">
        <f t="shared" si="15"/>
        <v>2742</v>
      </c>
      <c r="N101">
        <f t="shared" si="16"/>
        <v>30279.599999999999</v>
      </c>
      <c r="O101">
        <f t="shared" si="17"/>
        <v>60344</v>
      </c>
      <c r="Q101">
        <v>1983</v>
      </c>
      <c r="R101">
        <v>719</v>
      </c>
      <c r="T101">
        <v>784.19999999999709</v>
      </c>
      <c r="U101">
        <v>254</v>
      </c>
      <c r="W101">
        <v>2064.6</v>
      </c>
      <c r="X101">
        <v>259.60000000000002</v>
      </c>
      <c r="AD101">
        <v>30279.599999999999</v>
      </c>
      <c r="AE101">
        <v>2.6449490746244999</v>
      </c>
      <c r="AK101">
        <v>30279.599999999999</v>
      </c>
      <c r="AL101">
        <v>2.6449490746244999</v>
      </c>
    </row>
    <row r="103" spans="2:38" x14ac:dyDescent="0.25">
      <c r="B103">
        <v>1527846</v>
      </c>
      <c r="C103">
        <v>1502026</v>
      </c>
      <c r="D103">
        <v>1703400</v>
      </c>
      <c r="E103">
        <v>1454834</v>
      </c>
      <c r="F103">
        <v>1507073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A25DC-AB99-4903-B5E1-FBDA6659F5CF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57241</v>
      </c>
      <c r="C2">
        <v>57960</v>
      </c>
      <c r="D2">
        <v>100608</v>
      </c>
      <c r="E2">
        <v>102669</v>
      </c>
      <c r="F2">
        <v>116047</v>
      </c>
      <c r="H2">
        <v>100019</v>
      </c>
      <c r="J2">
        <f t="shared" ref="J2:J33" si="0">AVERAGE(B2:F2)</f>
        <v>86905</v>
      </c>
      <c r="K2">
        <f t="shared" ref="K2:K33" si="1">H2/J2</f>
        <v>1.1509004084920316</v>
      </c>
      <c r="L2">
        <f t="shared" ref="L2:L33" si="2">MAX(B2:F2)</f>
        <v>116047</v>
      </c>
      <c r="M2">
        <f t="shared" ref="M2:M33" si="3">MIN(B2:F2)</f>
        <v>57241</v>
      </c>
      <c r="N2">
        <f t="shared" ref="N2:N33" si="4">AVERAGE(B2:F2)</f>
        <v>86905</v>
      </c>
      <c r="O2">
        <f t="shared" ref="O2:O33" si="5">L2-M2</f>
        <v>58806</v>
      </c>
      <c r="Q2">
        <v>-1948</v>
      </c>
      <c r="R2">
        <v>-390</v>
      </c>
      <c r="T2">
        <v>-375.80000000000291</v>
      </c>
      <c r="U2">
        <v>22.80000000000291</v>
      </c>
      <c r="W2">
        <v>2403.7999999999997</v>
      </c>
      <c r="X2">
        <v>390</v>
      </c>
      <c r="AB2">
        <v>86905</v>
      </c>
      <c r="AC2">
        <v>1.1509004084920316</v>
      </c>
      <c r="AI2">
        <v>86905</v>
      </c>
      <c r="AJ2">
        <v>1.1509004084920316</v>
      </c>
    </row>
    <row r="3" spans="1:38" x14ac:dyDescent="0.25">
      <c r="B3">
        <v>9007</v>
      </c>
      <c r="C3">
        <v>40303</v>
      </c>
      <c r="D3">
        <v>69979</v>
      </c>
      <c r="E3">
        <v>74797</v>
      </c>
      <c r="F3">
        <v>65514</v>
      </c>
      <c r="H3">
        <v>75269</v>
      </c>
      <c r="J3">
        <f t="shared" si="0"/>
        <v>51920</v>
      </c>
      <c r="K3">
        <f t="shared" si="1"/>
        <v>1.4497110939907549</v>
      </c>
      <c r="L3">
        <f t="shared" si="2"/>
        <v>74797</v>
      </c>
      <c r="M3">
        <f t="shared" si="3"/>
        <v>9007</v>
      </c>
      <c r="N3">
        <f t="shared" si="4"/>
        <v>51920</v>
      </c>
      <c r="O3">
        <f t="shared" si="5"/>
        <v>65790</v>
      </c>
      <c r="Q3">
        <v>-745</v>
      </c>
      <c r="R3">
        <v>55</v>
      </c>
      <c r="T3">
        <v>-551.80000000000291</v>
      </c>
      <c r="U3">
        <v>-205.40000000000146</v>
      </c>
      <c r="W3">
        <v>2690.2</v>
      </c>
      <c r="X3">
        <v>652.6</v>
      </c>
      <c r="Z3">
        <v>51920</v>
      </c>
      <c r="AA3">
        <v>1.4497110939907549</v>
      </c>
      <c r="AI3">
        <v>51920</v>
      </c>
      <c r="AJ3">
        <v>1.4497110939907549</v>
      </c>
    </row>
    <row r="4" spans="1:38" x14ac:dyDescent="0.25">
      <c r="B4">
        <v>26561</v>
      </c>
      <c r="C4">
        <v>85240</v>
      </c>
      <c r="D4">
        <v>37773</v>
      </c>
      <c r="E4">
        <v>50809</v>
      </c>
      <c r="F4">
        <v>11651</v>
      </c>
      <c r="H4">
        <v>81160</v>
      </c>
      <c r="J4">
        <f t="shared" si="0"/>
        <v>42406.8</v>
      </c>
      <c r="K4">
        <f t="shared" si="1"/>
        <v>1.9138440061499569</v>
      </c>
      <c r="L4">
        <f t="shared" si="2"/>
        <v>85240</v>
      </c>
      <c r="M4">
        <f t="shared" si="3"/>
        <v>11651</v>
      </c>
      <c r="N4">
        <f t="shared" si="4"/>
        <v>42406.8</v>
      </c>
      <c r="O4">
        <f t="shared" si="5"/>
        <v>73589</v>
      </c>
      <c r="Q4">
        <v>2317</v>
      </c>
      <c r="R4">
        <v>13</v>
      </c>
      <c r="T4">
        <v>-126.59999999999854</v>
      </c>
      <c r="U4">
        <v>-300.59999999999854</v>
      </c>
      <c r="W4">
        <v>2921.4</v>
      </c>
      <c r="X4">
        <v>300.60000000000002</v>
      </c>
      <c r="AD4">
        <v>42406.8</v>
      </c>
      <c r="AE4">
        <v>1.9138440061499569</v>
      </c>
      <c r="AK4">
        <v>42406.8</v>
      </c>
      <c r="AL4">
        <v>1.9138440061499569</v>
      </c>
    </row>
    <row r="5" spans="1:38" x14ac:dyDescent="0.25">
      <c r="B5">
        <v>88961</v>
      </c>
      <c r="C5">
        <v>78323</v>
      </c>
      <c r="D5">
        <v>99301</v>
      </c>
      <c r="E5">
        <v>13173</v>
      </c>
      <c r="F5">
        <v>31731</v>
      </c>
      <c r="H5">
        <v>121890</v>
      </c>
      <c r="J5">
        <f t="shared" si="0"/>
        <v>62297.8</v>
      </c>
      <c r="K5">
        <f t="shared" si="1"/>
        <v>1.9565698949240582</v>
      </c>
      <c r="L5">
        <f t="shared" si="2"/>
        <v>99301</v>
      </c>
      <c r="M5">
        <f t="shared" si="3"/>
        <v>13173</v>
      </c>
      <c r="N5">
        <f t="shared" si="4"/>
        <v>62297.8</v>
      </c>
      <c r="O5">
        <f t="shared" si="5"/>
        <v>86128</v>
      </c>
      <c r="Q5">
        <v>-126</v>
      </c>
      <c r="R5">
        <v>19</v>
      </c>
      <c r="T5">
        <v>-2892.1999999999971</v>
      </c>
      <c r="U5">
        <v>-375.79999999999563</v>
      </c>
      <c r="W5">
        <v>2892.2</v>
      </c>
      <c r="X5">
        <v>571.80000000000007</v>
      </c>
      <c r="AF5">
        <v>62297.8</v>
      </c>
      <c r="AG5">
        <v>1.9565698949240582</v>
      </c>
      <c r="AK5">
        <v>62297.8</v>
      </c>
      <c r="AL5">
        <v>1.9565698949240582</v>
      </c>
    </row>
    <row r="6" spans="1:38" x14ac:dyDescent="0.25">
      <c r="B6">
        <v>57077</v>
      </c>
      <c r="C6">
        <v>102708</v>
      </c>
      <c r="D6">
        <v>26584</v>
      </c>
      <c r="E6">
        <v>65854</v>
      </c>
      <c r="F6">
        <v>96530</v>
      </c>
      <c r="H6">
        <v>123282</v>
      </c>
      <c r="J6">
        <f t="shared" si="0"/>
        <v>69750.600000000006</v>
      </c>
      <c r="K6">
        <f t="shared" si="1"/>
        <v>1.7674686669361983</v>
      </c>
      <c r="L6">
        <f t="shared" si="2"/>
        <v>102708</v>
      </c>
      <c r="M6">
        <f t="shared" si="3"/>
        <v>26584</v>
      </c>
      <c r="N6">
        <f t="shared" si="4"/>
        <v>69750.600000000006</v>
      </c>
      <c r="O6">
        <f t="shared" si="5"/>
        <v>76124</v>
      </c>
      <c r="Q6">
        <v>2127</v>
      </c>
      <c r="R6">
        <v>0</v>
      </c>
      <c r="T6">
        <v>-900.59999999999127</v>
      </c>
      <c r="U6">
        <v>-177.19999999999709</v>
      </c>
      <c r="W6">
        <v>1189</v>
      </c>
      <c r="X6">
        <v>516.4</v>
      </c>
      <c r="AF6">
        <v>69750.600000000006</v>
      </c>
      <c r="AG6">
        <v>1.7674686669361983</v>
      </c>
      <c r="AK6">
        <v>69750.600000000006</v>
      </c>
      <c r="AL6">
        <v>1.7674686669361983</v>
      </c>
    </row>
    <row r="7" spans="1:38" x14ac:dyDescent="0.25">
      <c r="B7">
        <v>65065</v>
      </c>
      <c r="C7">
        <v>96304</v>
      </c>
      <c r="D7">
        <v>686</v>
      </c>
      <c r="E7">
        <v>74091</v>
      </c>
      <c r="F7">
        <v>12581</v>
      </c>
      <c r="H7">
        <v>63297</v>
      </c>
      <c r="J7">
        <f t="shared" si="0"/>
        <v>49745.4</v>
      </c>
      <c r="K7">
        <f t="shared" si="1"/>
        <v>1.2724191583543403</v>
      </c>
      <c r="L7">
        <f t="shared" si="2"/>
        <v>96304</v>
      </c>
      <c r="M7">
        <f t="shared" si="3"/>
        <v>686</v>
      </c>
      <c r="N7">
        <f t="shared" si="4"/>
        <v>49745.4</v>
      </c>
      <c r="O7">
        <f t="shared" si="5"/>
        <v>95618</v>
      </c>
      <c r="Q7">
        <v>-6813</v>
      </c>
      <c r="R7">
        <v>-716</v>
      </c>
      <c r="T7">
        <v>-1816.1999999999971</v>
      </c>
      <c r="U7">
        <v>-521.19999999999709</v>
      </c>
      <c r="W7">
        <v>2847.3999999999996</v>
      </c>
      <c r="X7">
        <v>728.4</v>
      </c>
      <c r="Z7">
        <v>49745.4</v>
      </c>
      <c r="AA7">
        <v>1.2724191583543403</v>
      </c>
      <c r="AI7">
        <v>49745.4</v>
      </c>
      <c r="AJ7">
        <v>1.2724191583543403</v>
      </c>
    </row>
    <row r="8" spans="1:38" x14ac:dyDescent="0.25">
      <c r="B8">
        <v>78533</v>
      </c>
      <c r="C8">
        <v>40115</v>
      </c>
      <c r="D8">
        <v>116800</v>
      </c>
      <c r="E8">
        <v>93257</v>
      </c>
      <c r="F8">
        <v>2664</v>
      </c>
      <c r="H8">
        <v>81677</v>
      </c>
      <c r="J8">
        <f t="shared" si="0"/>
        <v>66273.8</v>
      </c>
      <c r="K8">
        <f t="shared" si="1"/>
        <v>1.2324176371356403</v>
      </c>
      <c r="L8">
        <f t="shared" si="2"/>
        <v>116800</v>
      </c>
      <c r="M8">
        <f t="shared" si="3"/>
        <v>2664</v>
      </c>
      <c r="N8">
        <f t="shared" si="4"/>
        <v>66273.8</v>
      </c>
      <c r="O8">
        <f t="shared" si="5"/>
        <v>114136</v>
      </c>
      <c r="Q8">
        <v>1727</v>
      </c>
      <c r="R8">
        <v>-1</v>
      </c>
      <c r="T8">
        <v>124.40000000000873</v>
      </c>
      <c r="U8">
        <v>-44.599999999991269</v>
      </c>
      <c r="W8">
        <v>2357.1999999999998</v>
      </c>
      <c r="X8">
        <v>133</v>
      </c>
      <c r="AB8">
        <v>66273.8</v>
      </c>
      <c r="AC8">
        <v>1.2324176371356403</v>
      </c>
      <c r="AI8">
        <v>66273.8</v>
      </c>
      <c r="AJ8">
        <v>1.2324176371356403</v>
      </c>
    </row>
    <row r="9" spans="1:38" x14ac:dyDescent="0.25">
      <c r="B9">
        <v>42017</v>
      </c>
      <c r="C9">
        <v>56365</v>
      </c>
      <c r="D9">
        <v>104520</v>
      </c>
      <c r="E9">
        <v>66061</v>
      </c>
      <c r="F9">
        <v>75510</v>
      </c>
      <c r="H9">
        <v>105108</v>
      </c>
      <c r="J9">
        <f t="shared" si="0"/>
        <v>68894.600000000006</v>
      </c>
      <c r="K9">
        <f t="shared" si="1"/>
        <v>1.525634810275406</v>
      </c>
      <c r="L9">
        <f t="shared" si="2"/>
        <v>104520</v>
      </c>
      <c r="M9">
        <f t="shared" si="3"/>
        <v>42017</v>
      </c>
      <c r="N9">
        <f t="shared" si="4"/>
        <v>68894.600000000006</v>
      </c>
      <c r="O9">
        <f t="shared" si="5"/>
        <v>62503</v>
      </c>
      <c r="Q9">
        <v>-5838</v>
      </c>
      <c r="R9">
        <v>-367</v>
      </c>
      <c r="T9">
        <v>1318.4000000000087</v>
      </c>
      <c r="U9">
        <v>61</v>
      </c>
      <c r="W9">
        <v>2052.4</v>
      </c>
      <c r="X9">
        <v>301.00000000000006</v>
      </c>
      <c r="AF9">
        <v>68894.600000000006</v>
      </c>
      <c r="AG9">
        <v>1.525634810275406</v>
      </c>
      <c r="AI9">
        <v>68894.600000000006</v>
      </c>
      <c r="AJ9">
        <v>1.525634810275406</v>
      </c>
    </row>
    <row r="10" spans="1:38" x14ac:dyDescent="0.25">
      <c r="B10">
        <v>3657</v>
      </c>
      <c r="C10">
        <v>85573</v>
      </c>
      <c r="D10">
        <v>121748</v>
      </c>
      <c r="E10">
        <v>45617</v>
      </c>
      <c r="F10">
        <v>95801</v>
      </c>
      <c r="H10">
        <v>131236</v>
      </c>
      <c r="J10">
        <f t="shared" si="0"/>
        <v>70479.199999999997</v>
      </c>
      <c r="K10">
        <f t="shared" si="1"/>
        <v>1.8620529177402696</v>
      </c>
      <c r="L10">
        <f t="shared" si="2"/>
        <v>121748</v>
      </c>
      <c r="M10">
        <f t="shared" si="3"/>
        <v>3657</v>
      </c>
      <c r="N10">
        <f t="shared" si="4"/>
        <v>70479.199999999997</v>
      </c>
      <c r="O10">
        <f t="shared" si="5"/>
        <v>118091</v>
      </c>
      <c r="Q10">
        <v>2209</v>
      </c>
      <c r="R10">
        <v>839</v>
      </c>
      <c r="T10">
        <v>-2017</v>
      </c>
      <c r="U10">
        <v>326.80000000000291</v>
      </c>
      <c r="W10">
        <v>2789</v>
      </c>
      <c r="X10">
        <v>353.59999999999991</v>
      </c>
      <c r="AF10">
        <v>70479.199999999997</v>
      </c>
      <c r="AG10">
        <v>1.8620529177402696</v>
      </c>
      <c r="AK10">
        <v>70479.199999999997</v>
      </c>
      <c r="AL10">
        <v>1.8620529177402696</v>
      </c>
    </row>
    <row r="11" spans="1:38" x14ac:dyDescent="0.25">
      <c r="B11">
        <v>62454</v>
      </c>
      <c r="C11">
        <v>21120</v>
      </c>
      <c r="D11">
        <v>52580</v>
      </c>
      <c r="E11">
        <v>37949</v>
      </c>
      <c r="F11">
        <v>67495</v>
      </c>
      <c r="H11">
        <v>71024</v>
      </c>
      <c r="J11">
        <f t="shared" si="0"/>
        <v>48319.6</v>
      </c>
      <c r="K11">
        <f t="shared" si="1"/>
        <v>1.4698797175473308</v>
      </c>
      <c r="L11">
        <f t="shared" si="2"/>
        <v>67495</v>
      </c>
      <c r="M11">
        <f t="shared" si="3"/>
        <v>21120</v>
      </c>
      <c r="N11">
        <f t="shared" si="4"/>
        <v>48319.6</v>
      </c>
      <c r="O11">
        <f t="shared" si="5"/>
        <v>46375</v>
      </c>
      <c r="Q11">
        <v>791</v>
      </c>
      <c r="R11">
        <v>1</v>
      </c>
      <c r="T11">
        <v>1678</v>
      </c>
      <c r="U11">
        <v>-135.59999999999854</v>
      </c>
      <c r="W11">
        <v>1949.6</v>
      </c>
      <c r="X11">
        <v>549.19999999999993</v>
      </c>
      <c r="AD11">
        <v>48319.6</v>
      </c>
      <c r="AE11">
        <v>1.4698797175473308</v>
      </c>
      <c r="AI11">
        <v>48319.6</v>
      </c>
      <c r="AJ11">
        <v>1.4698797175473308</v>
      </c>
    </row>
    <row r="12" spans="1:38" x14ac:dyDescent="0.25">
      <c r="B12">
        <v>91652</v>
      </c>
      <c r="C12">
        <v>108688</v>
      </c>
      <c r="D12">
        <v>19053</v>
      </c>
      <c r="E12">
        <v>80061</v>
      </c>
      <c r="F12">
        <v>2159</v>
      </c>
      <c r="H12">
        <v>68272</v>
      </c>
      <c r="J12">
        <f t="shared" si="0"/>
        <v>60322.6</v>
      </c>
      <c r="K12">
        <f t="shared" si="1"/>
        <v>1.1317814550433833</v>
      </c>
      <c r="L12">
        <f t="shared" si="2"/>
        <v>108688</v>
      </c>
      <c r="M12">
        <f t="shared" si="3"/>
        <v>2159</v>
      </c>
      <c r="N12">
        <f t="shared" si="4"/>
        <v>60322.6</v>
      </c>
      <c r="O12">
        <f t="shared" si="5"/>
        <v>106529</v>
      </c>
      <c r="Q12">
        <v>-1469</v>
      </c>
      <c r="R12">
        <v>-625</v>
      </c>
      <c r="T12">
        <v>839.79999999999563</v>
      </c>
      <c r="U12">
        <v>260.19999999999709</v>
      </c>
      <c r="W12">
        <v>2404.6</v>
      </c>
      <c r="X12">
        <v>260.2</v>
      </c>
      <c r="Z12">
        <v>60322.6</v>
      </c>
      <c r="AA12">
        <v>1.1317814550433833</v>
      </c>
      <c r="AI12">
        <v>60322.6</v>
      </c>
      <c r="AJ12">
        <v>1.1317814550433833</v>
      </c>
    </row>
    <row r="13" spans="1:38" x14ac:dyDescent="0.25">
      <c r="B13">
        <v>58750</v>
      </c>
      <c r="C13">
        <v>39383</v>
      </c>
      <c r="D13">
        <v>92917</v>
      </c>
      <c r="E13">
        <v>21792</v>
      </c>
      <c r="F13">
        <v>60454</v>
      </c>
      <c r="H13">
        <v>64146</v>
      </c>
      <c r="J13">
        <f t="shared" si="0"/>
        <v>54659.199999999997</v>
      </c>
      <c r="K13">
        <f t="shared" si="1"/>
        <v>1.1735627305192906</v>
      </c>
      <c r="L13">
        <f t="shared" si="2"/>
        <v>92917</v>
      </c>
      <c r="M13">
        <f t="shared" si="3"/>
        <v>21792</v>
      </c>
      <c r="N13">
        <f t="shared" si="4"/>
        <v>54659.199999999997</v>
      </c>
      <c r="O13">
        <f t="shared" si="5"/>
        <v>71125</v>
      </c>
      <c r="Q13">
        <v>2892</v>
      </c>
      <c r="R13">
        <v>24</v>
      </c>
      <c r="T13">
        <v>-1822.4000000000015</v>
      </c>
      <c r="U13">
        <v>-174.40000000000146</v>
      </c>
      <c r="W13">
        <v>3830.4</v>
      </c>
      <c r="X13">
        <v>180</v>
      </c>
      <c r="Z13">
        <v>54659.199999999997</v>
      </c>
      <c r="AA13">
        <v>1.1735627305192906</v>
      </c>
      <c r="AI13">
        <v>54659.199999999997</v>
      </c>
      <c r="AJ13">
        <v>1.1735627305192906</v>
      </c>
    </row>
    <row r="14" spans="1:38" x14ac:dyDescent="0.25">
      <c r="B14">
        <v>21210</v>
      </c>
      <c r="C14">
        <v>45471</v>
      </c>
      <c r="D14">
        <v>15978</v>
      </c>
      <c r="E14">
        <v>50139</v>
      </c>
      <c r="F14">
        <v>100070</v>
      </c>
      <c r="H14">
        <v>71388</v>
      </c>
      <c r="J14">
        <f t="shared" si="0"/>
        <v>46573.599999999999</v>
      </c>
      <c r="K14">
        <f t="shared" si="1"/>
        <v>1.5327996976828075</v>
      </c>
      <c r="L14">
        <f t="shared" si="2"/>
        <v>100070</v>
      </c>
      <c r="M14">
        <f t="shared" si="3"/>
        <v>15978</v>
      </c>
      <c r="N14">
        <f t="shared" si="4"/>
        <v>46573.599999999999</v>
      </c>
      <c r="O14">
        <f t="shared" si="5"/>
        <v>84092</v>
      </c>
      <c r="Q14">
        <v>-2412</v>
      </c>
      <c r="R14">
        <v>-749</v>
      </c>
      <c r="T14">
        <v>522.40000000000146</v>
      </c>
      <c r="U14">
        <v>-233.40000000000146</v>
      </c>
      <c r="W14">
        <v>3593.2000000000003</v>
      </c>
      <c r="X14">
        <v>271.8</v>
      </c>
      <c r="AD14">
        <v>46573.599999999999</v>
      </c>
      <c r="AE14">
        <v>1.5327996976828075</v>
      </c>
      <c r="AK14">
        <v>46573.599999999999</v>
      </c>
      <c r="AL14">
        <v>1.5327996976828075</v>
      </c>
    </row>
    <row r="15" spans="1:38" x14ac:dyDescent="0.25">
      <c r="B15">
        <v>69831</v>
      </c>
      <c r="C15">
        <v>64777</v>
      </c>
      <c r="D15">
        <v>92363</v>
      </c>
      <c r="E15">
        <v>5829</v>
      </c>
      <c r="F15">
        <v>84548</v>
      </c>
      <c r="H15">
        <v>115788</v>
      </c>
      <c r="J15">
        <f t="shared" si="0"/>
        <v>63469.599999999999</v>
      </c>
      <c r="K15">
        <f t="shared" si="1"/>
        <v>1.8243064396183371</v>
      </c>
      <c r="L15">
        <f t="shared" si="2"/>
        <v>92363</v>
      </c>
      <c r="M15">
        <f t="shared" si="3"/>
        <v>5829</v>
      </c>
      <c r="N15">
        <f t="shared" si="4"/>
        <v>63469.599999999999</v>
      </c>
      <c r="O15">
        <f t="shared" si="5"/>
        <v>86534</v>
      </c>
      <c r="Q15">
        <v>-5490</v>
      </c>
      <c r="R15">
        <v>326</v>
      </c>
      <c r="T15">
        <v>-1622</v>
      </c>
      <c r="U15">
        <v>28.799999999995634</v>
      </c>
      <c r="W15">
        <v>2543.6</v>
      </c>
      <c r="X15">
        <v>500.40000000000003</v>
      </c>
      <c r="AF15">
        <v>63469.599999999999</v>
      </c>
      <c r="AG15">
        <v>1.8243064396183371</v>
      </c>
      <c r="AI15">
        <v>63469.599999999999</v>
      </c>
      <c r="AJ15">
        <v>1.8243064396183371</v>
      </c>
    </row>
    <row r="16" spans="1:38" x14ac:dyDescent="0.25">
      <c r="B16">
        <v>100033</v>
      </c>
      <c r="C16">
        <v>97130</v>
      </c>
      <c r="D16">
        <v>97875</v>
      </c>
      <c r="E16">
        <v>6144</v>
      </c>
      <c r="F16">
        <v>103563</v>
      </c>
      <c r="H16">
        <v>112781</v>
      </c>
      <c r="J16">
        <f t="shared" si="0"/>
        <v>80949</v>
      </c>
      <c r="K16">
        <f t="shared" si="1"/>
        <v>1.3932352468838405</v>
      </c>
      <c r="L16">
        <f t="shared" si="2"/>
        <v>103563</v>
      </c>
      <c r="M16">
        <f t="shared" si="3"/>
        <v>6144</v>
      </c>
      <c r="N16">
        <f t="shared" si="4"/>
        <v>80949</v>
      </c>
      <c r="O16">
        <f t="shared" si="5"/>
        <v>97419</v>
      </c>
      <c r="Q16">
        <v>7616</v>
      </c>
      <c r="R16">
        <v>279</v>
      </c>
      <c r="T16">
        <v>-2125.1999999999971</v>
      </c>
      <c r="U16">
        <v>159</v>
      </c>
      <c r="W16">
        <v>2729.2</v>
      </c>
      <c r="X16">
        <v>241.79999999999998</v>
      </c>
      <c r="AB16">
        <v>80949</v>
      </c>
      <c r="AC16">
        <v>1.3932352468838405</v>
      </c>
      <c r="AI16">
        <v>80949</v>
      </c>
      <c r="AJ16">
        <v>1.3932352468838405</v>
      </c>
    </row>
    <row r="17" spans="2:38" x14ac:dyDescent="0.25">
      <c r="B17">
        <v>50529</v>
      </c>
      <c r="C17">
        <v>91361</v>
      </c>
      <c r="D17">
        <v>90834</v>
      </c>
      <c r="E17">
        <v>78821</v>
      </c>
      <c r="F17">
        <v>18219</v>
      </c>
      <c r="H17">
        <v>85172</v>
      </c>
      <c r="J17">
        <f t="shared" si="0"/>
        <v>65952.800000000003</v>
      </c>
      <c r="K17">
        <f t="shared" si="1"/>
        <v>1.2914084011596172</v>
      </c>
      <c r="L17">
        <f t="shared" si="2"/>
        <v>91361</v>
      </c>
      <c r="M17">
        <f t="shared" si="3"/>
        <v>18219</v>
      </c>
      <c r="N17">
        <f t="shared" si="4"/>
        <v>65952.800000000003</v>
      </c>
      <c r="O17">
        <f t="shared" si="5"/>
        <v>73142</v>
      </c>
      <c r="Q17">
        <v>548</v>
      </c>
      <c r="R17">
        <v>-596</v>
      </c>
      <c r="T17">
        <v>959.60000000000582</v>
      </c>
      <c r="U17">
        <v>-139.19999999999709</v>
      </c>
      <c r="W17">
        <v>5294.4</v>
      </c>
      <c r="X17">
        <v>546</v>
      </c>
      <c r="AB17">
        <v>65952.800000000003</v>
      </c>
      <c r="AC17">
        <v>1.2914084011596172</v>
      </c>
      <c r="AI17">
        <v>65952.800000000003</v>
      </c>
      <c r="AJ17">
        <v>1.2914084011596172</v>
      </c>
    </row>
    <row r="18" spans="2:38" x14ac:dyDescent="0.25">
      <c r="B18">
        <v>110610</v>
      </c>
      <c r="C18">
        <v>58709</v>
      </c>
      <c r="D18">
        <v>49898</v>
      </c>
      <c r="E18">
        <v>28078</v>
      </c>
      <c r="F18">
        <v>108800</v>
      </c>
      <c r="H18">
        <v>117669</v>
      </c>
      <c r="J18">
        <f t="shared" si="0"/>
        <v>71219</v>
      </c>
      <c r="K18">
        <f t="shared" si="1"/>
        <v>1.6522135946868111</v>
      </c>
      <c r="L18">
        <f t="shared" si="2"/>
        <v>110610</v>
      </c>
      <c r="M18">
        <f t="shared" si="3"/>
        <v>28078</v>
      </c>
      <c r="N18">
        <f t="shared" si="4"/>
        <v>71219</v>
      </c>
      <c r="O18">
        <f t="shared" si="5"/>
        <v>82532</v>
      </c>
      <c r="Q18">
        <v>-4716</v>
      </c>
      <c r="R18">
        <v>55</v>
      </c>
      <c r="T18">
        <v>-1351</v>
      </c>
      <c r="U18">
        <v>331.80000000000291</v>
      </c>
      <c r="W18">
        <v>4455.3999999999996</v>
      </c>
      <c r="X18">
        <v>331.8</v>
      </c>
      <c r="AF18">
        <v>71219</v>
      </c>
      <c r="AG18">
        <v>1.6522135946868111</v>
      </c>
      <c r="AI18">
        <v>71219</v>
      </c>
      <c r="AJ18">
        <v>1.6522135946868111</v>
      </c>
    </row>
    <row r="19" spans="2:38" x14ac:dyDescent="0.25">
      <c r="B19">
        <v>63123</v>
      </c>
      <c r="C19">
        <v>19296</v>
      </c>
      <c r="D19">
        <v>106359</v>
      </c>
      <c r="E19">
        <v>4391</v>
      </c>
      <c r="F19">
        <v>105956</v>
      </c>
      <c r="H19">
        <v>125569</v>
      </c>
      <c r="J19">
        <f t="shared" si="0"/>
        <v>59825</v>
      </c>
      <c r="K19">
        <f t="shared" si="1"/>
        <v>2.0989385708315922</v>
      </c>
      <c r="L19">
        <f t="shared" si="2"/>
        <v>106359</v>
      </c>
      <c r="M19">
        <f t="shared" si="3"/>
        <v>4391</v>
      </c>
      <c r="N19">
        <f t="shared" si="4"/>
        <v>59825</v>
      </c>
      <c r="O19">
        <f t="shared" si="5"/>
        <v>101968</v>
      </c>
      <c r="Q19">
        <v>7243</v>
      </c>
      <c r="R19">
        <v>171</v>
      </c>
      <c r="T19">
        <v>1621.4000000000015</v>
      </c>
      <c r="U19">
        <v>-32.599999999998545</v>
      </c>
      <c r="W19">
        <v>3653</v>
      </c>
      <c r="X19">
        <v>564.6</v>
      </c>
      <c r="AD19">
        <v>59825</v>
      </c>
      <c r="AE19">
        <v>2.0989385708315922</v>
      </c>
      <c r="AK19">
        <v>59825</v>
      </c>
      <c r="AL19">
        <v>2.0989385708315922</v>
      </c>
    </row>
    <row r="20" spans="2:38" x14ac:dyDescent="0.25">
      <c r="B20">
        <v>31255</v>
      </c>
      <c r="C20">
        <v>39023</v>
      </c>
      <c r="D20">
        <v>106441</v>
      </c>
      <c r="E20">
        <v>78703</v>
      </c>
      <c r="F20">
        <v>5968</v>
      </c>
      <c r="H20">
        <v>77180</v>
      </c>
      <c r="J20">
        <f t="shared" si="0"/>
        <v>52278</v>
      </c>
      <c r="K20">
        <f t="shared" si="1"/>
        <v>1.4763380389456369</v>
      </c>
      <c r="L20">
        <f t="shared" si="2"/>
        <v>106441</v>
      </c>
      <c r="M20">
        <f t="shared" si="3"/>
        <v>5968</v>
      </c>
      <c r="N20">
        <f t="shared" si="4"/>
        <v>52278</v>
      </c>
      <c r="O20">
        <f t="shared" si="5"/>
        <v>100473</v>
      </c>
      <c r="Q20">
        <v>-2032</v>
      </c>
      <c r="R20">
        <v>721</v>
      </c>
      <c r="T20">
        <v>1257.5999999999985</v>
      </c>
      <c r="U20">
        <v>345.59999999999854</v>
      </c>
      <c r="W20">
        <v>2075.1999999999998</v>
      </c>
      <c r="X20">
        <v>346</v>
      </c>
      <c r="AD20">
        <v>52278</v>
      </c>
      <c r="AE20">
        <v>1.4763380389456369</v>
      </c>
      <c r="AI20">
        <v>52278</v>
      </c>
      <c r="AJ20">
        <v>1.4763380389456369</v>
      </c>
    </row>
    <row r="21" spans="2:38" x14ac:dyDescent="0.25">
      <c r="B21">
        <v>54680</v>
      </c>
      <c r="C21">
        <v>36576</v>
      </c>
      <c r="D21">
        <v>122537</v>
      </c>
      <c r="E21">
        <v>77991</v>
      </c>
      <c r="F21">
        <v>55235</v>
      </c>
      <c r="H21">
        <v>83482</v>
      </c>
      <c r="J21">
        <f t="shared" si="0"/>
        <v>69403.8</v>
      </c>
      <c r="K21">
        <f t="shared" si="1"/>
        <v>1.2028448010051322</v>
      </c>
      <c r="L21">
        <f t="shared" si="2"/>
        <v>122537</v>
      </c>
      <c r="M21">
        <f t="shared" si="3"/>
        <v>36576</v>
      </c>
      <c r="N21">
        <f t="shared" si="4"/>
        <v>69403.8</v>
      </c>
      <c r="O21">
        <f t="shared" si="5"/>
        <v>85961</v>
      </c>
      <c r="Q21">
        <v>-3848</v>
      </c>
      <c r="R21">
        <v>21</v>
      </c>
      <c r="T21">
        <v>-2206.8000000000029</v>
      </c>
      <c r="U21">
        <v>33.80000000000291</v>
      </c>
      <c r="W21">
        <v>2206.8000000000002</v>
      </c>
      <c r="X21">
        <v>453</v>
      </c>
      <c r="AB21">
        <v>69403.8</v>
      </c>
      <c r="AC21">
        <v>1.2028448010051322</v>
      </c>
      <c r="AI21">
        <v>69403.8</v>
      </c>
      <c r="AJ21">
        <v>1.2028448010051322</v>
      </c>
    </row>
    <row r="22" spans="2:38" x14ac:dyDescent="0.25">
      <c r="B22">
        <v>97569</v>
      </c>
      <c r="C22">
        <v>39041</v>
      </c>
      <c r="D22">
        <v>11837</v>
      </c>
      <c r="E22">
        <v>114962</v>
      </c>
      <c r="F22">
        <v>78144</v>
      </c>
      <c r="H22">
        <v>80453</v>
      </c>
      <c r="J22">
        <f t="shared" si="0"/>
        <v>68310.600000000006</v>
      </c>
      <c r="K22">
        <f t="shared" si="1"/>
        <v>1.1777527938562975</v>
      </c>
      <c r="L22">
        <f t="shared" si="2"/>
        <v>114962</v>
      </c>
      <c r="M22">
        <f t="shared" si="3"/>
        <v>11837</v>
      </c>
      <c r="N22">
        <f t="shared" si="4"/>
        <v>68310.600000000006</v>
      </c>
      <c r="O22">
        <f t="shared" si="5"/>
        <v>103125</v>
      </c>
      <c r="Q22">
        <v>2717</v>
      </c>
      <c r="R22">
        <v>52</v>
      </c>
      <c r="T22">
        <v>-1504.1999999999971</v>
      </c>
      <c r="U22">
        <v>262.60000000000582</v>
      </c>
      <c r="W22">
        <v>4131.8</v>
      </c>
      <c r="X22">
        <v>361</v>
      </c>
      <c r="AB22">
        <v>68310.600000000006</v>
      </c>
      <c r="AC22">
        <v>1.1777527938562975</v>
      </c>
      <c r="AI22">
        <v>68310.600000000006</v>
      </c>
      <c r="AJ22">
        <v>1.1777527938562975</v>
      </c>
    </row>
    <row r="23" spans="2:38" x14ac:dyDescent="0.25">
      <c r="B23">
        <v>101347</v>
      </c>
      <c r="C23">
        <v>70819</v>
      </c>
      <c r="D23">
        <v>74144</v>
      </c>
      <c r="E23">
        <v>66323</v>
      </c>
      <c r="F23">
        <v>118040</v>
      </c>
      <c r="H23">
        <v>132580</v>
      </c>
      <c r="J23">
        <f t="shared" si="0"/>
        <v>86134.6</v>
      </c>
      <c r="K23">
        <f t="shared" si="1"/>
        <v>1.5392188504967805</v>
      </c>
      <c r="L23">
        <f t="shared" si="2"/>
        <v>118040</v>
      </c>
      <c r="M23">
        <f t="shared" si="3"/>
        <v>66323</v>
      </c>
      <c r="N23">
        <f t="shared" si="4"/>
        <v>86134.6</v>
      </c>
      <c r="O23">
        <f t="shared" si="5"/>
        <v>51717</v>
      </c>
      <c r="Q23">
        <v>1216</v>
      </c>
      <c r="R23">
        <v>-197</v>
      </c>
      <c r="T23">
        <v>1240</v>
      </c>
      <c r="U23">
        <v>-137.19999999999709</v>
      </c>
      <c r="W23">
        <v>2245.6000000000004</v>
      </c>
      <c r="X23">
        <v>336.8</v>
      </c>
      <c r="AF23">
        <v>86134.6</v>
      </c>
      <c r="AG23">
        <v>1.5392188504967805</v>
      </c>
      <c r="AI23">
        <v>86134.6</v>
      </c>
      <c r="AJ23">
        <v>1.5392188504967805</v>
      </c>
    </row>
    <row r="24" spans="2:38" x14ac:dyDescent="0.25">
      <c r="B24">
        <v>82254</v>
      </c>
      <c r="C24">
        <v>77072</v>
      </c>
      <c r="D24">
        <v>83488</v>
      </c>
      <c r="E24">
        <v>116511</v>
      </c>
      <c r="F24">
        <v>28737</v>
      </c>
      <c r="H24">
        <v>95639</v>
      </c>
      <c r="J24">
        <f t="shared" si="0"/>
        <v>77612.399999999994</v>
      </c>
      <c r="K24">
        <f t="shared" si="1"/>
        <v>1.2322644319722107</v>
      </c>
      <c r="L24">
        <f t="shared" si="2"/>
        <v>116511</v>
      </c>
      <c r="M24">
        <f t="shared" si="3"/>
        <v>28737</v>
      </c>
      <c r="N24">
        <f t="shared" si="4"/>
        <v>77612.399999999994</v>
      </c>
      <c r="O24">
        <f t="shared" si="5"/>
        <v>87774</v>
      </c>
      <c r="Q24">
        <v>5234</v>
      </c>
      <c r="R24">
        <v>334</v>
      </c>
      <c r="T24">
        <v>-0.60000000000582077</v>
      </c>
      <c r="U24">
        <v>143</v>
      </c>
      <c r="W24">
        <v>3346.6000000000004</v>
      </c>
      <c r="X24">
        <v>151.80000000000001</v>
      </c>
      <c r="AB24">
        <v>77612.399999999994</v>
      </c>
      <c r="AC24">
        <v>1.2322644319722107</v>
      </c>
      <c r="AI24">
        <v>77612.399999999994</v>
      </c>
      <c r="AJ24">
        <v>1.2322644319722107</v>
      </c>
    </row>
    <row r="25" spans="2:38" x14ac:dyDescent="0.25">
      <c r="B25">
        <v>91701</v>
      </c>
      <c r="C25">
        <v>105652</v>
      </c>
      <c r="D25">
        <v>42673</v>
      </c>
      <c r="E25">
        <v>114466</v>
      </c>
      <c r="F25">
        <v>77676</v>
      </c>
      <c r="H25">
        <v>133435</v>
      </c>
      <c r="J25">
        <f t="shared" si="0"/>
        <v>86433.600000000006</v>
      </c>
      <c r="K25">
        <f t="shared" si="1"/>
        <v>1.5437862127691082</v>
      </c>
      <c r="L25">
        <f t="shared" si="2"/>
        <v>114466</v>
      </c>
      <c r="M25">
        <f t="shared" si="3"/>
        <v>42673</v>
      </c>
      <c r="N25">
        <f t="shared" si="4"/>
        <v>86433.600000000006</v>
      </c>
      <c r="O25">
        <f t="shared" si="5"/>
        <v>71793</v>
      </c>
      <c r="Q25">
        <v>-266</v>
      </c>
      <c r="R25">
        <v>-362</v>
      </c>
      <c r="T25">
        <v>38.400000000008731</v>
      </c>
      <c r="U25">
        <v>-50.19999999999709</v>
      </c>
      <c r="W25">
        <v>2910.8</v>
      </c>
      <c r="X25">
        <v>286.60000000000002</v>
      </c>
      <c r="AF25">
        <v>86433.600000000006</v>
      </c>
      <c r="AG25">
        <v>1.5437862127691082</v>
      </c>
      <c r="AI25">
        <v>86433.600000000006</v>
      </c>
      <c r="AJ25">
        <v>1.5437862127691082</v>
      </c>
    </row>
    <row r="26" spans="2:38" x14ac:dyDescent="0.25">
      <c r="B26">
        <v>19376</v>
      </c>
      <c r="C26">
        <v>12103</v>
      </c>
      <c r="D26">
        <v>120276</v>
      </c>
      <c r="E26">
        <v>41519</v>
      </c>
      <c r="F26">
        <v>48340</v>
      </c>
      <c r="H26">
        <v>80619</v>
      </c>
      <c r="J26">
        <f t="shared" si="0"/>
        <v>48322.8</v>
      </c>
      <c r="K26">
        <f t="shared" si="1"/>
        <v>1.6683428940375971</v>
      </c>
      <c r="L26">
        <f t="shared" si="2"/>
        <v>120276</v>
      </c>
      <c r="M26">
        <f t="shared" si="3"/>
        <v>12103</v>
      </c>
      <c r="N26">
        <f t="shared" si="4"/>
        <v>48322.8</v>
      </c>
      <c r="O26">
        <f t="shared" si="5"/>
        <v>108173</v>
      </c>
      <c r="Q26">
        <v>1161</v>
      </c>
      <c r="R26">
        <v>-73</v>
      </c>
      <c r="T26">
        <v>1927.2000000000044</v>
      </c>
      <c r="U26">
        <v>-50.399999999994179</v>
      </c>
      <c r="W26">
        <v>2176.8000000000002</v>
      </c>
      <c r="X26">
        <v>115.2</v>
      </c>
      <c r="AD26">
        <v>48322.8</v>
      </c>
      <c r="AE26">
        <v>1.6683428940375971</v>
      </c>
      <c r="AI26">
        <v>48322.8</v>
      </c>
      <c r="AJ26">
        <v>1.6683428940375971</v>
      </c>
    </row>
    <row r="27" spans="2:38" x14ac:dyDescent="0.25">
      <c r="B27">
        <v>9667</v>
      </c>
      <c r="C27">
        <v>118538</v>
      </c>
      <c r="D27">
        <v>53233</v>
      </c>
      <c r="E27">
        <v>55237</v>
      </c>
      <c r="F27">
        <v>82511</v>
      </c>
      <c r="H27">
        <v>97707</v>
      </c>
      <c r="J27">
        <f t="shared" si="0"/>
        <v>63837.2</v>
      </c>
      <c r="K27">
        <f t="shared" si="1"/>
        <v>1.5305652503555922</v>
      </c>
      <c r="L27">
        <f t="shared" si="2"/>
        <v>118538</v>
      </c>
      <c r="M27">
        <f t="shared" si="3"/>
        <v>9667</v>
      </c>
      <c r="N27">
        <f t="shared" si="4"/>
        <v>63837.2</v>
      </c>
      <c r="O27">
        <f t="shared" si="5"/>
        <v>108871</v>
      </c>
      <c r="Q27">
        <v>1767</v>
      </c>
      <c r="R27">
        <v>632</v>
      </c>
      <c r="T27">
        <v>1377.7999999999956</v>
      </c>
      <c r="U27">
        <v>-55</v>
      </c>
      <c r="W27">
        <v>5476.5999999999995</v>
      </c>
      <c r="X27">
        <v>164.20000000000002</v>
      </c>
      <c r="AD27">
        <v>63837.2</v>
      </c>
      <c r="AE27">
        <v>1.5305652503555922</v>
      </c>
      <c r="AI27">
        <v>63837.2</v>
      </c>
      <c r="AJ27">
        <v>1.5305652503555922</v>
      </c>
    </row>
    <row r="28" spans="2:38" x14ac:dyDescent="0.25">
      <c r="B28">
        <v>56119</v>
      </c>
      <c r="C28">
        <v>40861</v>
      </c>
      <c r="D28">
        <v>118878</v>
      </c>
      <c r="E28">
        <v>41962</v>
      </c>
      <c r="F28">
        <v>62176</v>
      </c>
      <c r="H28">
        <v>81357</v>
      </c>
      <c r="J28">
        <f t="shared" si="0"/>
        <v>63999.199999999997</v>
      </c>
      <c r="K28">
        <f t="shared" si="1"/>
        <v>1.2712190152376905</v>
      </c>
      <c r="L28">
        <f t="shared" si="2"/>
        <v>118878</v>
      </c>
      <c r="M28">
        <f t="shared" si="3"/>
        <v>40861</v>
      </c>
      <c r="N28">
        <f t="shared" si="4"/>
        <v>63999.199999999997</v>
      </c>
      <c r="O28">
        <f t="shared" si="5"/>
        <v>78017</v>
      </c>
      <c r="Q28">
        <v>792</v>
      </c>
      <c r="R28">
        <v>-158</v>
      </c>
      <c r="T28">
        <v>2007.1999999999971</v>
      </c>
      <c r="U28">
        <v>77.599999999998545</v>
      </c>
      <c r="W28">
        <v>2106.4</v>
      </c>
      <c r="X28">
        <v>364</v>
      </c>
      <c r="Z28">
        <v>63999.199999999997</v>
      </c>
      <c r="AA28">
        <v>1.2712190152376905</v>
      </c>
      <c r="AI28">
        <v>63999.199999999997</v>
      </c>
      <c r="AJ28">
        <v>1.2712190152376905</v>
      </c>
    </row>
    <row r="29" spans="2:38" x14ac:dyDescent="0.25">
      <c r="B29">
        <v>69685</v>
      </c>
      <c r="C29">
        <v>8753</v>
      </c>
      <c r="D29">
        <v>113894</v>
      </c>
      <c r="E29">
        <v>72542</v>
      </c>
      <c r="F29">
        <v>29239</v>
      </c>
      <c r="H29">
        <v>86634</v>
      </c>
      <c r="J29">
        <f t="shared" si="0"/>
        <v>58822.6</v>
      </c>
      <c r="K29">
        <f t="shared" si="1"/>
        <v>1.4728012702600701</v>
      </c>
      <c r="L29">
        <f t="shared" si="2"/>
        <v>113894</v>
      </c>
      <c r="M29">
        <f t="shared" si="3"/>
        <v>8753</v>
      </c>
      <c r="N29">
        <f t="shared" si="4"/>
        <v>58822.6</v>
      </c>
      <c r="O29">
        <f t="shared" si="5"/>
        <v>105141</v>
      </c>
      <c r="Q29">
        <v>-204</v>
      </c>
      <c r="R29">
        <v>0</v>
      </c>
      <c r="T29">
        <v>1627.5999999999985</v>
      </c>
      <c r="U29">
        <v>187.19999999999709</v>
      </c>
      <c r="W29">
        <v>1627.6</v>
      </c>
      <c r="X29">
        <v>588.79999999999995</v>
      </c>
      <c r="AD29">
        <v>58822.6</v>
      </c>
      <c r="AE29">
        <v>1.4728012702600701</v>
      </c>
      <c r="AI29">
        <v>58822.6</v>
      </c>
      <c r="AJ29">
        <v>1.4728012702600701</v>
      </c>
    </row>
    <row r="30" spans="2:38" x14ac:dyDescent="0.25">
      <c r="B30">
        <v>41181</v>
      </c>
      <c r="C30">
        <v>5080</v>
      </c>
      <c r="D30">
        <v>116894</v>
      </c>
      <c r="E30">
        <v>100048</v>
      </c>
      <c r="F30">
        <v>110449</v>
      </c>
      <c r="H30">
        <v>131615</v>
      </c>
      <c r="J30">
        <f t="shared" si="0"/>
        <v>74730.399999999994</v>
      </c>
      <c r="K30">
        <f t="shared" si="1"/>
        <v>1.7611975849185875</v>
      </c>
      <c r="L30">
        <f t="shared" si="2"/>
        <v>116894</v>
      </c>
      <c r="M30">
        <f t="shared" si="3"/>
        <v>5080</v>
      </c>
      <c r="N30">
        <f t="shared" si="4"/>
        <v>74730.399999999994</v>
      </c>
      <c r="O30">
        <f t="shared" si="5"/>
        <v>111814</v>
      </c>
      <c r="Q30">
        <v>-5284</v>
      </c>
      <c r="R30">
        <v>-82</v>
      </c>
      <c r="T30">
        <v>-3940.4000000000087</v>
      </c>
      <c r="U30">
        <v>-212.80000000000291</v>
      </c>
      <c r="W30">
        <v>3940.4</v>
      </c>
      <c r="X30">
        <v>508.8</v>
      </c>
      <c r="AF30">
        <v>74730.399999999994</v>
      </c>
      <c r="AG30">
        <v>1.7611975849185875</v>
      </c>
      <c r="AK30">
        <v>74730.399999999994</v>
      </c>
      <c r="AL30">
        <v>1.7611975849185875</v>
      </c>
    </row>
    <row r="31" spans="2:38" x14ac:dyDescent="0.25">
      <c r="B31">
        <v>114368</v>
      </c>
      <c r="C31">
        <v>48427</v>
      </c>
      <c r="D31">
        <v>62632</v>
      </c>
      <c r="E31">
        <v>42061</v>
      </c>
      <c r="F31">
        <v>38371</v>
      </c>
      <c r="H31">
        <v>67997</v>
      </c>
      <c r="J31">
        <f t="shared" si="0"/>
        <v>61171.8</v>
      </c>
      <c r="K31">
        <f t="shared" si="1"/>
        <v>1.1115742874984877</v>
      </c>
      <c r="L31">
        <f t="shared" si="2"/>
        <v>114368</v>
      </c>
      <c r="M31">
        <f t="shared" si="3"/>
        <v>38371</v>
      </c>
      <c r="N31">
        <f t="shared" si="4"/>
        <v>61171.8</v>
      </c>
      <c r="O31">
        <f t="shared" si="5"/>
        <v>75997</v>
      </c>
      <c r="Q31">
        <v>347</v>
      </c>
      <c r="R31">
        <v>0</v>
      </c>
      <c r="T31">
        <v>-2296.1999999999971</v>
      </c>
      <c r="U31">
        <v>147.80000000000291</v>
      </c>
      <c r="W31">
        <v>2550.1999999999998</v>
      </c>
      <c r="X31">
        <v>159</v>
      </c>
      <c r="AB31">
        <v>61171.8</v>
      </c>
      <c r="AC31">
        <v>1.1115742874984877</v>
      </c>
      <c r="AI31">
        <v>61171.8</v>
      </c>
      <c r="AJ31">
        <v>1.1115742874984877</v>
      </c>
    </row>
    <row r="32" spans="2:38" x14ac:dyDescent="0.25">
      <c r="B32">
        <v>64018</v>
      </c>
      <c r="C32">
        <v>44567</v>
      </c>
      <c r="D32">
        <v>19353</v>
      </c>
      <c r="E32">
        <v>84907</v>
      </c>
      <c r="F32">
        <v>49383</v>
      </c>
      <c r="H32">
        <v>77529</v>
      </c>
      <c r="J32">
        <f t="shared" si="0"/>
        <v>52445.599999999999</v>
      </c>
      <c r="K32">
        <f t="shared" si="1"/>
        <v>1.4782746312369388</v>
      </c>
      <c r="L32">
        <f t="shared" si="2"/>
        <v>84907</v>
      </c>
      <c r="M32">
        <f t="shared" si="3"/>
        <v>19353</v>
      </c>
      <c r="N32">
        <f t="shared" si="4"/>
        <v>52445.599999999999</v>
      </c>
      <c r="O32">
        <f t="shared" si="5"/>
        <v>65554</v>
      </c>
      <c r="Q32">
        <v>654</v>
      </c>
      <c r="R32">
        <v>156</v>
      </c>
      <c r="T32">
        <v>834.79999999999563</v>
      </c>
      <c r="U32">
        <v>107.59999999999854</v>
      </c>
      <c r="W32">
        <v>3106.3999999999996</v>
      </c>
      <c r="X32">
        <v>526.79999999999995</v>
      </c>
      <c r="Z32">
        <v>52445.599999999999</v>
      </c>
      <c r="AA32">
        <v>1.4782746312369388</v>
      </c>
      <c r="AI32">
        <v>52445.599999999999</v>
      </c>
      <c r="AJ32">
        <v>1.4782746312369388</v>
      </c>
    </row>
    <row r="33" spans="2:38" x14ac:dyDescent="0.25">
      <c r="B33">
        <v>117861</v>
      </c>
      <c r="C33">
        <v>41813</v>
      </c>
      <c r="D33">
        <v>95050</v>
      </c>
      <c r="E33">
        <v>22744</v>
      </c>
      <c r="F33">
        <v>42343</v>
      </c>
      <c r="H33">
        <v>122622</v>
      </c>
      <c r="J33">
        <f t="shared" si="0"/>
        <v>63962.2</v>
      </c>
      <c r="K33">
        <f t="shared" si="1"/>
        <v>1.9171010378004509</v>
      </c>
      <c r="L33">
        <f t="shared" si="2"/>
        <v>117861</v>
      </c>
      <c r="M33">
        <f t="shared" si="3"/>
        <v>22744</v>
      </c>
      <c r="N33">
        <f t="shared" si="4"/>
        <v>63962.2</v>
      </c>
      <c r="O33">
        <f t="shared" si="5"/>
        <v>95117</v>
      </c>
      <c r="Q33">
        <v>3681</v>
      </c>
      <c r="R33">
        <v>375</v>
      </c>
      <c r="T33">
        <v>-2925.1999999999971</v>
      </c>
      <c r="U33">
        <v>139</v>
      </c>
      <c r="W33">
        <v>2925.2</v>
      </c>
      <c r="X33">
        <v>165.4</v>
      </c>
      <c r="AF33">
        <v>63962.2</v>
      </c>
      <c r="AG33">
        <v>1.9171010378004509</v>
      </c>
      <c r="AK33">
        <v>63962.2</v>
      </c>
      <c r="AL33">
        <v>1.9171010378004509</v>
      </c>
    </row>
    <row r="34" spans="2:38" x14ac:dyDescent="0.25">
      <c r="B34">
        <v>102834</v>
      </c>
      <c r="C34">
        <v>59522</v>
      </c>
      <c r="D34">
        <v>59500</v>
      </c>
      <c r="E34">
        <v>102313</v>
      </c>
      <c r="F34">
        <v>76518</v>
      </c>
      <c r="H34">
        <v>134242</v>
      </c>
      <c r="J34">
        <f t="shared" ref="J34:J65" si="6">AVERAGE(B34:F34)</f>
        <v>80137.399999999994</v>
      </c>
      <c r="K34">
        <f t="shared" ref="K34:K65" si="7">H34/J34</f>
        <v>1.6751479334243438</v>
      </c>
      <c r="L34">
        <f t="shared" ref="L34:L65" si="8">MAX(B34:F34)</f>
        <v>102834</v>
      </c>
      <c r="M34">
        <f t="shared" ref="M34:M65" si="9">MIN(B34:F34)</f>
        <v>59500</v>
      </c>
      <c r="N34">
        <f t="shared" ref="N34:N65" si="10">AVERAGE(B34:F34)</f>
        <v>80137.399999999994</v>
      </c>
      <c r="O34">
        <f t="shared" ref="O34:O65" si="11">L34-M34</f>
        <v>43334</v>
      </c>
      <c r="Q34">
        <v>-1181</v>
      </c>
      <c r="R34">
        <v>0</v>
      </c>
      <c r="T34">
        <v>2278.3999999999942</v>
      </c>
      <c r="U34">
        <v>-308.60000000000582</v>
      </c>
      <c r="W34">
        <v>2386</v>
      </c>
      <c r="X34">
        <v>330.20000000000005</v>
      </c>
      <c r="AF34">
        <v>80137.399999999994</v>
      </c>
      <c r="AG34">
        <v>1.6751479334243438</v>
      </c>
      <c r="AK34">
        <v>80137.399999999994</v>
      </c>
      <c r="AL34">
        <v>1.6751479334243438</v>
      </c>
    </row>
    <row r="35" spans="2:38" x14ac:dyDescent="0.25">
      <c r="B35">
        <v>36795</v>
      </c>
      <c r="C35">
        <v>94045</v>
      </c>
      <c r="D35">
        <v>90884</v>
      </c>
      <c r="E35">
        <v>20425</v>
      </c>
      <c r="F35">
        <v>23642</v>
      </c>
      <c r="H35">
        <v>68006</v>
      </c>
      <c r="J35">
        <f t="shared" si="6"/>
        <v>53158.2</v>
      </c>
      <c r="K35">
        <f t="shared" si="7"/>
        <v>1.2793134455267485</v>
      </c>
      <c r="L35">
        <f t="shared" si="8"/>
        <v>94045</v>
      </c>
      <c r="M35">
        <f t="shared" si="9"/>
        <v>20425</v>
      </c>
      <c r="N35">
        <f t="shared" si="10"/>
        <v>53158.2</v>
      </c>
      <c r="O35">
        <f t="shared" si="11"/>
        <v>73620</v>
      </c>
      <c r="Q35">
        <v>233</v>
      </c>
      <c r="R35">
        <v>-194</v>
      </c>
      <c r="T35">
        <v>2654.3999999999942</v>
      </c>
      <c r="U35">
        <v>-160</v>
      </c>
      <c r="W35">
        <v>2742.4</v>
      </c>
      <c r="X35">
        <v>258</v>
      </c>
      <c r="Z35">
        <v>53158.2</v>
      </c>
      <c r="AA35">
        <v>1.2793134455267485</v>
      </c>
      <c r="AI35">
        <v>53158.2</v>
      </c>
      <c r="AJ35">
        <v>1.2793134455267485</v>
      </c>
    </row>
    <row r="36" spans="2:38" x14ac:dyDescent="0.25">
      <c r="B36">
        <v>80291</v>
      </c>
      <c r="C36">
        <v>107814</v>
      </c>
      <c r="D36">
        <v>47212</v>
      </c>
      <c r="E36">
        <v>39945</v>
      </c>
      <c r="F36">
        <v>40696</v>
      </c>
      <c r="H36">
        <v>124045</v>
      </c>
      <c r="J36">
        <f t="shared" si="6"/>
        <v>63191.6</v>
      </c>
      <c r="K36">
        <f t="shared" si="7"/>
        <v>1.9629982466023965</v>
      </c>
      <c r="L36">
        <f t="shared" si="8"/>
        <v>107814</v>
      </c>
      <c r="M36">
        <f t="shared" si="9"/>
        <v>39945</v>
      </c>
      <c r="N36">
        <f t="shared" si="10"/>
        <v>63191.6</v>
      </c>
      <c r="O36">
        <f t="shared" si="11"/>
        <v>67869</v>
      </c>
      <c r="Q36">
        <v>5596</v>
      </c>
      <c r="R36">
        <v>434</v>
      </c>
      <c r="T36">
        <v>437</v>
      </c>
      <c r="U36">
        <v>113.79999999999563</v>
      </c>
      <c r="W36">
        <v>3849.8</v>
      </c>
      <c r="X36">
        <v>167</v>
      </c>
      <c r="AF36">
        <v>63191.6</v>
      </c>
      <c r="AG36">
        <v>1.9629982466023965</v>
      </c>
      <c r="AK36">
        <v>63191.6</v>
      </c>
      <c r="AL36">
        <v>1.9629982466023965</v>
      </c>
    </row>
    <row r="37" spans="2:38" x14ac:dyDescent="0.25">
      <c r="B37">
        <v>23753</v>
      </c>
      <c r="C37">
        <v>71555</v>
      </c>
      <c r="D37">
        <v>90327</v>
      </c>
      <c r="E37">
        <v>97639</v>
      </c>
      <c r="F37">
        <v>102528</v>
      </c>
      <c r="H37">
        <v>93956</v>
      </c>
      <c r="J37">
        <f t="shared" si="6"/>
        <v>77160.399999999994</v>
      </c>
      <c r="K37">
        <f t="shared" si="7"/>
        <v>1.2176712406882289</v>
      </c>
      <c r="L37">
        <f t="shared" si="8"/>
        <v>102528</v>
      </c>
      <c r="M37">
        <f t="shared" si="9"/>
        <v>23753</v>
      </c>
      <c r="N37">
        <f t="shared" si="10"/>
        <v>77160.399999999994</v>
      </c>
      <c r="O37">
        <f t="shared" si="11"/>
        <v>78775</v>
      </c>
      <c r="Q37">
        <v>-4321</v>
      </c>
      <c r="R37">
        <v>-772</v>
      </c>
      <c r="T37">
        <v>-993.80000000000291</v>
      </c>
      <c r="U37">
        <v>163.59999999999127</v>
      </c>
      <c r="W37">
        <v>4591.3999999999987</v>
      </c>
      <c r="X37">
        <v>267.60000000000002</v>
      </c>
      <c r="AB37">
        <v>77160.399999999994</v>
      </c>
      <c r="AC37">
        <v>1.2176712406882289</v>
      </c>
      <c r="AI37">
        <v>77160.399999999994</v>
      </c>
      <c r="AJ37">
        <v>1.2176712406882289</v>
      </c>
    </row>
    <row r="38" spans="2:38" x14ac:dyDescent="0.25">
      <c r="B38">
        <v>66917</v>
      </c>
      <c r="C38">
        <v>19107</v>
      </c>
      <c r="D38">
        <v>103313</v>
      </c>
      <c r="E38">
        <v>82781</v>
      </c>
      <c r="F38">
        <v>5002</v>
      </c>
      <c r="H38">
        <v>58766</v>
      </c>
      <c r="J38">
        <f t="shared" si="6"/>
        <v>55424</v>
      </c>
      <c r="K38">
        <f t="shared" si="7"/>
        <v>1.0602987875288683</v>
      </c>
      <c r="L38">
        <f t="shared" si="8"/>
        <v>103313</v>
      </c>
      <c r="M38">
        <f t="shared" si="9"/>
        <v>5002</v>
      </c>
      <c r="N38">
        <f t="shared" si="10"/>
        <v>55424</v>
      </c>
      <c r="O38">
        <f t="shared" si="11"/>
        <v>98311</v>
      </c>
      <c r="Q38">
        <v>710</v>
      </c>
      <c r="R38">
        <v>-485</v>
      </c>
      <c r="T38">
        <v>-1082.1999999999971</v>
      </c>
      <c r="U38">
        <v>305</v>
      </c>
      <c r="W38">
        <v>2311.4</v>
      </c>
      <c r="X38">
        <v>427.4</v>
      </c>
      <c r="Z38">
        <v>55424</v>
      </c>
      <c r="AA38">
        <v>1.0602987875288683</v>
      </c>
      <c r="AI38">
        <v>55424</v>
      </c>
      <c r="AJ38">
        <v>1.0602987875288683</v>
      </c>
    </row>
    <row r="39" spans="2:38" x14ac:dyDescent="0.25">
      <c r="B39">
        <v>98151</v>
      </c>
      <c r="C39">
        <v>48154</v>
      </c>
      <c r="D39">
        <v>97091</v>
      </c>
      <c r="E39">
        <v>116398</v>
      </c>
      <c r="F39">
        <v>119621</v>
      </c>
      <c r="H39">
        <v>134885</v>
      </c>
      <c r="J39">
        <f t="shared" si="6"/>
        <v>95883</v>
      </c>
      <c r="K39">
        <f t="shared" si="7"/>
        <v>1.4067665801028337</v>
      </c>
      <c r="L39">
        <f t="shared" si="8"/>
        <v>119621</v>
      </c>
      <c r="M39">
        <f t="shared" si="9"/>
        <v>48154</v>
      </c>
      <c r="N39">
        <f t="shared" si="10"/>
        <v>95883</v>
      </c>
      <c r="O39">
        <f t="shared" si="11"/>
        <v>71467</v>
      </c>
      <c r="Q39">
        <v>-4597</v>
      </c>
      <c r="R39">
        <v>18</v>
      </c>
      <c r="T39">
        <v>41.399999999994179</v>
      </c>
      <c r="U39">
        <v>184.80000000000291</v>
      </c>
      <c r="W39">
        <v>2232.2000000000003</v>
      </c>
      <c r="X39">
        <v>472.40000000000003</v>
      </c>
      <c r="AB39">
        <v>95883</v>
      </c>
      <c r="AC39">
        <v>1.4067665801028337</v>
      </c>
      <c r="AI39">
        <v>95883</v>
      </c>
      <c r="AJ39">
        <v>1.4067665801028337</v>
      </c>
    </row>
    <row r="40" spans="2:38" x14ac:dyDescent="0.25">
      <c r="B40">
        <v>73232</v>
      </c>
      <c r="C40">
        <v>30154</v>
      </c>
      <c r="D40">
        <v>5108</v>
      </c>
      <c r="E40">
        <v>116974</v>
      </c>
      <c r="F40">
        <v>80325</v>
      </c>
      <c r="H40">
        <v>81715</v>
      </c>
      <c r="J40">
        <f t="shared" si="6"/>
        <v>61158.6</v>
      </c>
      <c r="K40">
        <f t="shared" si="7"/>
        <v>1.3361162616541256</v>
      </c>
      <c r="L40">
        <f t="shared" si="8"/>
        <v>116974</v>
      </c>
      <c r="M40">
        <f t="shared" si="9"/>
        <v>5108</v>
      </c>
      <c r="N40">
        <f t="shared" si="10"/>
        <v>61158.6</v>
      </c>
      <c r="O40">
        <f t="shared" si="11"/>
        <v>111866</v>
      </c>
      <c r="Q40">
        <v>-3401</v>
      </c>
      <c r="R40">
        <v>-740</v>
      </c>
      <c r="T40">
        <v>3496.1999999999971</v>
      </c>
      <c r="U40">
        <v>-77.400000000001455</v>
      </c>
      <c r="W40">
        <v>4472.6000000000004</v>
      </c>
      <c r="X40">
        <v>445.4</v>
      </c>
      <c r="Z40">
        <v>61158.6</v>
      </c>
      <c r="AA40">
        <v>1.3361162616541256</v>
      </c>
      <c r="AI40">
        <v>61158.6</v>
      </c>
      <c r="AJ40">
        <v>1.3361162616541256</v>
      </c>
    </row>
    <row r="41" spans="2:38" x14ac:dyDescent="0.25">
      <c r="B41">
        <v>35797</v>
      </c>
      <c r="C41">
        <v>30784</v>
      </c>
      <c r="D41">
        <v>77358</v>
      </c>
      <c r="E41">
        <v>10253</v>
      </c>
      <c r="F41">
        <v>89729</v>
      </c>
      <c r="H41">
        <v>68183</v>
      </c>
      <c r="J41">
        <f t="shared" si="6"/>
        <v>48784.2</v>
      </c>
      <c r="K41">
        <f t="shared" si="7"/>
        <v>1.3976451392049065</v>
      </c>
      <c r="L41">
        <f t="shared" si="8"/>
        <v>89729</v>
      </c>
      <c r="M41">
        <f t="shared" si="9"/>
        <v>10253</v>
      </c>
      <c r="N41">
        <f t="shared" si="10"/>
        <v>48784.2</v>
      </c>
      <c r="O41">
        <f t="shared" si="11"/>
        <v>79476</v>
      </c>
      <c r="Q41">
        <v>5207</v>
      </c>
      <c r="R41">
        <v>-301</v>
      </c>
      <c r="T41">
        <v>-2457.6000000000058</v>
      </c>
      <c r="U41">
        <v>-384.40000000000146</v>
      </c>
      <c r="W41">
        <v>3311.6</v>
      </c>
      <c r="X41">
        <v>720.8</v>
      </c>
      <c r="Z41">
        <v>48784.2</v>
      </c>
      <c r="AA41">
        <v>1.3976451392049065</v>
      </c>
      <c r="AI41">
        <v>48784.2</v>
      </c>
      <c r="AJ41">
        <v>1.3976451392049065</v>
      </c>
    </row>
    <row r="42" spans="2:38" x14ac:dyDescent="0.25">
      <c r="B42">
        <v>74593</v>
      </c>
      <c r="C42">
        <v>36729</v>
      </c>
      <c r="D42">
        <v>38978</v>
      </c>
      <c r="E42">
        <v>91240</v>
      </c>
      <c r="F42">
        <v>52647</v>
      </c>
      <c r="H42">
        <v>100032</v>
      </c>
      <c r="J42">
        <f t="shared" si="6"/>
        <v>58837.4</v>
      </c>
      <c r="K42">
        <f t="shared" si="7"/>
        <v>1.700143106255545</v>
      </c>
      <c r="L42">
        <f t="shared" si="8"/>
        <v>91240</v>
      </c>
      <c r="M42">
        <f t="shared" si="9"/>
        <v>36729</v>
      </c>
      <c r="N42">
        <f t="shared" si="10"/>
        <v>58837.4</v>
      </c>
      <c r="O42">
        <f t="shared" si="11"/>
        <v>54511</v>
      </c>
      <c r="Q42">
        <v>-4764</v>
      </c>
      <c r="R42">
        <v>-88</v>
      </c>
      <c r="T42">
        <v>-1850.7999999999956</v>
      </c>
      <c r="U42">
        <v>44.400000000001455</v>
      </c>
      <c r="W42">
        <v>3436.7999999999997</v>
      </c>
      <c r="X42">
        <v>124.80000000000001</v>
      </c>
      <c r="AD42">
        <v>58837.4</v>
      </c>
      <c r="AE42">
        <v>1.700143106255545</v>
      </c>
      <c r="AK42">
        <v>58837.4</v>
      </c>
      <c r="AL42">
        <v>1.700143106255545</v>
      </c>
    </row>
    <row r="43" spans="2:38" x14ac:dyDescent="0.25">
      <c r="B43">
        <v>116886</v>
      </c>
      <c r="C43">
        <v>44161</v>
      </c>
      <c r="D43">
        <v>66283</v>
      </c>
      <c r="E43">
        <v>80692</v>
      </c>
      <c r="F43">
        <v>84996</v>
      </c>
      <c r="H43">
        <v>96369</v>
      </c>
      <c r="J43">
        <f t="shared" si="6"/>
        <v>78603.600000000006</v>
      </c>
      <c r="K43">
        <f t="shared" si="7"/>
        <v>1.2260125490435552</v>
      </c>
      <c r="L43">
        <f t="shared" si="8"/>
        <v>116886</v>
      </c>
      <c r="M43">
        <f t="shared" si="9"/>
        <v>44161</v>
      </c>
      <c r="N43">
        <f t="shared" si="10"/>
        <v>78603.600000000006</v>
      </c>
      <c r="O43">
        <f t="shared" si="11"/>
        <v>72725</v>
      </c>
      <c r="Q43">
        <v>4242</v>
      </c>
      <c r="R43">
        <v>643</v>
      </c>
      <c r="T43">
        <v>966</v>
      </c>
      <c r="U43">
        <v>236.20000000001164</v>
      </c>
      <c r="W43">
        <v>2642.8</v>
      </c>
      <c r="X43">
        <v>258.2</v>
      </c>
      <c r="AB43">
        <v>78603.600000000006</v>
      </c>
      <c r="AC43">
        <v>1.2260125490435552</v>
      </c>
      <c r="AI43">
        <v>78603.600000000006</v>
      </c>
      <c r="AJ43">
        <v>1.2260125490435552</v>
      </c>
    </row>
    <row r="44" spans="2:38" x14ac:dyDescent="0.25">
      <c r="B44">
        <v>78883</v>
      </c>
      <c r="C44">
        <v>75742</v>
      </c>
      <c r="D44">
        <v>19269</v>
      </c>
      <c r="E44">
        <v>108445</v>
      </c>
      <c r="F44">
        <v>34999</v>
      </c>
      <c r="H44">
        <v>68814</v>
      </c>
      <c r="J44">
        <f t="shared" si="6"/>
        <v>63467.6</v>
      </c>
      <c r="K44">
        <f t="shared" si="7"/>
        <v>1.0842382570004223</v>
      </c>
      <c r="L44">
        <f t="shared" si="8"/>
        <v>108445</v>
      </c>
      <c r="M44">
        <f t="shared" si="9"/>
        <v>19269</v>
      </c>
      <c r="N44">
        <f t="shared" si="10"/>
        <v>63467.6</v>
      </c>
      <c r="O44">
        <f t="shared" si="11"/>
        <v>89176</v>
      </c>
      <c r="Q44">
        <v>303</v>
      </c>
      <c r="R44">
        <v>71</v>
      </c>
      <c r="T44">
        <v>-1501</v>
      </c>
      <c r="U44">
        <v>-251.80000000000291</v>
      </c>
      <c r="W44">
        <v>1970.6</v>
      </c>
      <c r="X44">
        <v>254.59999999999997</v>
      </c>
      <c r="AB44">
        <v>63467.6</v>
      </c>
      <c r="AC44">
        <v>1.0842382570004223</v>
      </c>
      <c r="AI44">
        <v>63467.6</v>
      </c>
      <c r="AJ44">
        <v>1.0842382570004223</v>
      </c>
    </row>
    <row r="45" spans="2:38" x14ac:dyDescent="0.25">
      <c r="B45">
        <v>94816</v>
      </c>
      <c r="C45">
        <v>56984</v>
      </c>
      <c r="D45">
        <v>87337</v>
      </c>
      <c r="E45">
        <v>112205</v>
      </c>
      <c r="F45">
        <v>71846</v>
      </c>
      <c r="H45">
        <v>139001</v>
      </c>
      <c r="J45">
        <f t="shared" si="6"/>
        <v>84637.6</v>
      </c>
      <c r="K45">
        <f t="shared" si="7"/>
        <v>1.6423079104322427</v>
      </c>
      <c r="L45">
        <f t="shared" si="8"/>
        <v>112205</v>
      </c>
      <c r="M45">
        <f t="shared" si="9"/>
        <v>56984</v>
      </c>
      <c r="N45">
        <f t="shared" si="10"/>
        <v>84637.6</v>
      </c>
      <c r="O45">
        <f t="shared" si="11"/>
        <v>55221</v>
      </c>
      <c r="Q45">
        <v>-1711</v>
      </c>
      <c r="R45">
        <v>925</v>
      </c>
      <c r="T45">
        <v>-1216.3999999999942</v>
      </c>
      <c r="U45">
        <v>325.80000000000291</v>
      </c>
      <c r="W45">
        <v>1523.2</v>
      </c>
      <c r="X45">
        <v>423</v>
      </c>
      <c r="AF45">
        <v>84637.6</v>
      </c>
      <c r="AG45">
        <v>1.6423079104322427</v>
      </c>
      <c r="AI45">
        <v>84637.6</v>
      </c>
      <c r="AJ45">
        <v>1.6423079104322427</v>
      </c>
    </row>
    <row r="46" spans="2:38" x14ac:dyDescent="0.25">
      <c r="B46">
        <v>74782</v>
      </c>
      <c r="C46">
        <v>52729</v>
      </c>
      <c r="D46">
        <v>38366</v>
      </c>
      <c r="E46">
        <v>51011</v>
      </c>
      <c r="F46">
        <v>43072</v>
      </c>
      <c r="H46">
        <v>90110</v>
      </c>
      <c r="J46">
        <f t="shared" si="6"/>
        <v>51992</v>
      </c>
      <c r="K46">
        <f t="shared" si="7"/>
        <v>1.733151254039083</v>
      </c>
      <c r="L46">
        <f t="shared" si="8"/>
        <v>74782</v>
      </c>
      <c r="M46">
        <f t="shared" si="9"/>
        <v>38366</v>
      </c>
      <c r="N46">
        <f t="shared" si="10"/>
        <v>51992</v>
      </c>
      <c r="O46">
        <f t="shared" si="11"/>
        <v>36416</v>
      </c>
      <c r="Q46">
        <v>3149</v>
      </c>
      <c r="R46">
        <v>674</v>
      </c>
      <c r="T46">
        <v>4710.8000000000029</v>
      </c>
      <c r="U46">
        <v>36.19999999999709</v>
      </c>
      <c r="W46">
        <v>4710.8</v>
      </c>
      <c r="X46">
        <v>301</v>
      </c>
      <c r="AD46">
        <v>51992</v>
      </c>
      <c r="AE46">
        <v>1.733151254039083</v>
      </c>
      <c r="AI46">
        <v>51992</v>
      </c>
      <c r="AJ46">
        <v>1.733151254039083</v>
      </c>
    </row>
    <row r="47" spans="2:38" x14ac:dyDescent="0.25">
      <c r="B47">
        <v>33019</v>
      </c>
      <c r="C47">
        <v>55714</v>
      </c>
      <c r="D47">
        <v>35974</v>
      </c>
      <c r="E47">
        <v>78238</v>
      </c>
      <c r="F47">
        <v>99234</v>
      </c>
      <c r="H47">
        <v>85184</v>
      </c>
      <c r="J47">
        <f t="shared" si="6"/>
        <v>60435.8</v>
      </c>
      <c r="K47">
        <f t="shared" si="7"/>
        <v>1.4094956962595018</v>
      </c>
      <c r="L47">
        <f t="shared" si="8"/>
        <v>99234</v>
      </c>
      <c r="M47">
        <f t="shared" si="9"/>
        <v>33019</v>
      </c>
      <c r="N47">
        <f t="shared" si="10"/>
        <v>60435.8</v>
      </c>
      <c r="O47">
        <f t="shared" si="11"/>
        <v>66215</v>
      </c>
      <c r="Q47">
        <v>1667</v>
      </c>
      <c r="R47">
        <v>-1</v>
      </c>
      <c r="T47">
        <v>-4213</v>
      </c>
      <c r="U47">
        <v>-72</v>
      </c>
      <c r="W47">
        <v>4213</v>
      </c>
      <c r="X47">
        <v>72</v>
      </c>
      <c r="AB47">
        <v>60435.8</v>
      </c>
      <c r="AC47">
        <v>1.4094956962595018</v>
      </c>
      <c r="AI47">
        <v>60435.8</v>
      </c>
      <c r="AJ47">
        <v>1.4094956962595018</v>
      </c>
    </row>
    <row r="48" spans="2:38" x14ac:dyDescent="0.25">
      <c r="B48">
        <v>97191</v>
      </c>
      <c r="C48">
        <v>34637</v>
      </c>
      <c r="D48">
        <v>69647</v>
      </c>
      <c r="E48">
        <v>65208</v>
      </c>
      <c r="F48">
        <v>16936</v>
      </c>
      <c r="H48">
        <v>113086</v>
      </c>
      <c r="J48">
        <f t="shared" si="6"/>
        <v>56723.8</v>
      </c>
      <c r="K48">
        <f t="shared" si="7"/>
        <v>1.9936252507765699</v>
      </c>
      <c r="L48">
        <f t="shared" si="8"/>
        <v>97191</v>
      </c>
      <c r="M48">
        <f t="shared" si="9"/>
        <v>16936</v>
      </c>
      <c r="N48">
        <f t="shared" si="10"/>
        <v>56723.8</v>
      </c>
      <c r="O48">
        <f t="shared" si="11"/>
        <v>80255</v>
      </c>
      <c r="Q48">
        <v>1525</v>
      </c>
      <c r="R48">
        <v>2</v>
      </c>
      <c r="T48">
        <v>1669</v>
      </c>
      <c r="U48">
        <v>334.40000000000146</v>
      </c>
      <c r="W48">
        <v>2167.8000000000002</v>
      </c>
      <c r="X48">
        <v>728</v>
      </c>
      <c r="AD48">
        <v>56723.8</v>
      </c>
      <c r="AE48">
        <v>1.9936252507765699</v>
      </c>
      <c r="AK48">
        <v>56723.8</v>
      </c>
      <c r="AL48">
        <v>1.9936252507765699</v>
      </c>
    </row>
    <row r="49" spans="2:38" x14ac:dyDescent="0.25">
      <c r="B49">
        <v>31685</v>
      </c>
      <c r="C49">
        <v>83099</v>
      </c>
      <c r="D49">
        <v>93647</v>
      </c>
      <c r="E49">
        <v>27403</v>
      </c>
      <c r="F49">
        <v>116010</v>
      </c>
      <c r="H49">
        <v>98849</v>
      </c>
      <c r="J49">
        <f t="shared" si="6"/>
        <v>70368.800000000003</v>
      </c>
      <c r="K49">
        <f t="shared" si="7"/>
        <v>1.4047276633962777</v>
      </c>
      <c r="L49">
        <f t="shared" si="8"/>
        <v>116010</v>
      </c>
      <c r="M49">
        <f t="shared" si="9"/>
        <v>27403</v>
      </c>
      <c r="N49">
        <f t="shared" si="10"/>
        <v>70368.800000000003</v>
      </c>
      <c r="O49">
        <f t="shared" si="11"/>
        <v>88607</v>
      </c>
      <c r="Q49">
        <v>1802</v>
      </c>
      <c r="R49">
        <v>-613</v>
      </c>
      <c r="T49">
        <v>-2152</v>
      </c>
      <c r="U49">
        <v>-259</v>
      </c>
      <c r="W49">
        <v>3223.2000000000003</v>
      </c>
      <c r="X49">
        <v>296.20000000000005</v>
      </c>
      <c r="AB49">
        <v>70368.800000000003</v>
      </c>
      <c r="AC49">
        <v>1.4047276633962777</v>
      </c>
      <c r="AI49">
        <v>70368.800000000003</v>
      </c>
      <c r="AJ49">
        <v>1.4047276633962777</v>
      </c>
    </row>
    <row r="50" spans="2:38" x14ac:dyDescent="0.25">
      <c r="B50">
        <v>53478</v>
      </c>
      <c r="C50">
        <v>106727</v>
      </c>
      <c r="D50">
        <v>34956</v>
      </c>
      <c r="E50">
        <v>75145</v>
      </c>
      <c r="F50">
        <v>99786</v>
      </c>
      <c r="H50">
        <v>85861</v>
      </c>
      <c r="J50">
        <f t="shared" si="6"/>
        <v>74018.399999999994</v>
      </c>
      <c r="K50">
        <f t="shared" si="7"/>
        <v>1.1599953525069444</v>
      </c>
      <c r="L50">
        <f t="shared" si="8"/>
        <v>106727</v>
      </c>
      <c r="M50">
        <f t="shared" si="9"/>
        <v>34956</v>
      </c>
      <c r="N50">
        <f t="shared" si="10"/>
        <v>74018.399999999994</v>
      </c>
      <c r="O50">
        <f t="shared" si="11"/>
        <v>71771</v>
      </c>
      <c r="Q50">
        <v>-4175</v>
      </c>
      <c r="R50">
        <v>28</v>
      </c>
      <c r="T50">
        <v>1227</v>
      </c>
      <c r="U50">
        <v>29.799999999988358</v>
      </c>
      <c r="W50">
        <v>3283.8</v>
      </c>
      <c r="X50">
        <v>341.4</v>
      </c>
      <c r="AB50">
        <v>74018.399999999994</v>
      </c>
      <c r="AC50">
        <v>1.1599953525069444</v>
      </c>
      <c r="AI50">
        <v>74018.399999999994</v>
      </c>
      <c r="AJ50">
        <v>1.1599953525069444</v>
      </c>
    </row>
    <row r="51" spans="2:38" x14ac:dyDescent="0.25">
      <c r="B51">
        <v>17377</v>
      </c>
      <c r="C51">
        <v>14699</v>
      </c>
      <c r="D51">
        <v>89295</v>
      </c>
      <c r="E51">
        <v>1204</v>
      </c>
      <c r="F51">
        <v>7412</v>
      </c>
      <c r="H51">
        <v>67931</v>
      </c>
      <c r="J51">
        <f t="shared" si="6"/>
        <v>25997.4</v>
      </c>
      <c r="K51">
        <f t="shared" si="7"/>
        <v>2.6129920684376127</v>
      </c>
      <c r="L51">
        <f t="shared" si="8"/>
        <v>89295</v>
      </c>
      <c r="M51">
        <f t="shared" si="9"/>
        <v>1204</v>
      </c>
      <c r="N51">
        <f t="shared" si="10"/>
        <v>25997.4</v>
      </c>
      <c r="O51">
        <f t="shared" si="11"/>
        <v>88091</v>
      </c>
      <c r="Q51">
        <v>-457</v>
      </c>
      <c r="R51">
        <v>-667</v>
      </c>
      <c r="T51">
        <v>192</v>
      </c>
      <c r="U51">
        <v>37.200000000000728</v>
      </c>
      <c r="W51">
        <v>2820.8</v>
      </c>
      <c r="X51">
        <v>279.60000000000002</v>
      </c>
      <c r="AD51">
        <v>25997.4</v>
      </c>
      <c r="AE51">
        <v>2.6129920684376127</v>
      </c>
      <c r="AK51">
        <v>25997.4</v>
      </c>
      <c r="AL51">
        <v>2.6129920684376127</v>
      </c>
    </row>
    <row r="52" spans="2:38" x14ac:dyDescent="0.25">
      <c r="B52">
        <v>9007</v>
      </c>
      <c r="C52">
        <v>29412</v>
      </c>
      <c r="D52">
        <v>75351</v>
      </c>
      <c r="E52">
        <v>56090</v>
      </c>
      <c r="F52">
        <v>108537</v>
      </c>
      <c r="H52">
        <v>89916</v>
      </c>
      <c r="J52">
        <f t="shared" si="6"/>
        <v>55679.4</v>
      </c>
      <c r="K52">
        <f t="shared" si="7"/>
        <v>1.6148880914665029</v>
      </c>
      <c r="L52">
        <f t="shared" si="8"/>
        <v>108537</v>
      </c>
      <c r="M52">
        <f t="shared" si="9"/>
        <v>9007</v>
      </c>
      <c r="N52">
        <f t="shared" si="10"/>
        <v>55679.4</v>
      </c>
      <c r="O52">
        <f t="shared" si="11"/>
        <v>99530</v>
      </c>
      <c r="Q52">
        <v>-6516</v>
      </c>
      <c r="R52">
        <v>532</v>
      </c>
      <c r="T52">
        <v>1879.2000000000044</v>
      </c>
      <c r="U52">
        <v>3.8000000000029104</v>
      </c>
      <c r="W52">
        <v>2272</v>
      </c>
      <c r="X52">
        <v>231.4</v>
      </c>
      <c r="AD52">
        <v>55679.4</v>
      </c>
      <c r="AE52">
        <v>1.6148880914665029</v>
      </c>
      <c r="AK52">
        <v>55679.4</v>
      </c>
      <c r="AL52">
        <v>1.6148880914665029</v>
      </c>
    </row>
    <row r="53" spans="2:38" x14ac:dyDescent="0.25">
      <c r="B53">
        <v>95345</v>
      </c>
      <c r="C53">
        <v>80168</v>
      </c>
      <c r="D53">
        <v>72356</v>
      </c>
      <c r="E53">
        <v>14055</v>
      </c>
      <c r="F53">
        <v>114538</v>
      </c>
      <c r="H53">
        <v>103727</v>
      </c>
      <c r="J53">
        <f t="shared" si="6"/>
        <v>75292.399999999994</v>
      </c>
      <c r="K53">
        <f t="shared" si="7"/>
        <v>1.3776556465194363</v>
      </c>
      <c r="L53">
        <f t="shared" si="8"/>
        <v>114538</v>
      </c>
      <c r="M53">
        <f t="shared" si="9"/>
        <v>14055</v>
      </c>
      <c r="N53">
        <f t="shared" si="10"/>
        <v>75292.399999999994</v>
      </c>
      <c r="O53">
        <f t="shared" si="11"/>
        <v>100483</v>
      </c>
      <c r="Q53">
        <v>5819</v>
      </c>
      <c r="R53">
        <v>785</v>
      </c>
      <c r="T53">
        <v>-451</v>
      </c>
      <c r="U53">
        <v>275</v>
      </c>
      <c r="W53">
        <v>4113</v>
      </c>
      <c r="X53">
        <v>275.00000000000006</v>
      </c>
      <c r="AB53">
        <v>75292.399999999994</v>
      </c>
      <c r="AC53">
        <v>1.3776556465194363</v>
      </c>
      <c r="AI53">
        <v>75292.399999999994</v>
      </c>
      <c r="AJ53">
        <v>1.3776556465194363</v>
      </c>
    </row>
    <row r="54" spans="2:38" x14ac:dyDescent="0.25">
      <c r="B54">
        <v>117972</v>
      </c>
      <c r="C54">
        <v>43376</v>
      </c>
      <c r="D54">
        <v>27635</v>
      </c>
      <c r="E54">
        <v>28997</v>
      </c>
      <c r="F54">
        <v>63484</v>
      </c>
      <c r="H54">
        <v>86799</v>
      </c>
      <c r="J54">
        <f t="shared" si="6"/>
        <v>56292.800000000003</v>
      </c>
      <c r="K54">
        <f t="shared" si="7"/>
        <v>1.5419201034590568</v>
      </c>
      <c r="L54">
        <f t="shared" si="8"/>
        <v>117972</v>
      </c>
      <c r="M54">
        <f t="shared" si="9"/>
        <v>27635</v>
      </c>
      <c r="N54">
        <f t="shared" si="10"/>
        <v>56292.800000000003</v>
      </c>
      <c r="O54">
        <f t="shared" si="11"/>
        <v>90337</v>
      </c>
      <c r="Q54">
        <v>453</v>
      </c>
      <c r="R54">
        <v>-791</v>
      </c>
      <c r="T54">
        <v>-557.79999999999563</v>
      </c>
      <c r="U54">
        <v>-175</v>
      </c>
      <c r="W54">
        <v>1679.4</v>
      </c>
      <c r="X54">
        <v>408.6</v>
      </c>
      <c r="AD54">
        <v>56292.800000000003</v>
      </c>
      <c r="AE54">
        <v>1.5419201034590568</v>
      </c>
      <c r="AI54">
        <v>56292.800000000003</v>
      </c>
      <c r="AJ54">
        <v>1.5419201034590568</v>
      </c>
    </row>
    <row r="55" spans="2:38" x14ac:dyDescent="0.25">
      <c r="B55">
        <v>22957</v>
      </c>
      <c r="C55">
        <v>87933</v>
      </c>
      <c r="D55">
        <v>108543</v>
      </c>
      <c r="E55">
        <v>72127</v>
      </c>
      <c r="F55">
        <v>9331</v>
      </c>
      <c r="H55">
        <v>94160</v>
      </c>
      <c r="J55">
        <f t="shared" si="6"/>
        <v>60178.2</v>
      </c>
      <c r="K55">
        <f t="shared" si="7"/>
        <v>1.5646862152739698</v>
      </c>
      <c r="L55">
        <f t="shared" si="8"/>
        <v>108543</v>
      </c>
      <c r="M55">
        <f t="shared" si="9"/>
        <v>9331</v>
      </c>
      <c r="N55">
        <f t="shared" si="10"/>
        <v>60178.2</v>
      </c>
      <c r="O55">
        <f t="shared" si="11"/>
        <v>99212</v>
      </c>
      <c r="Q55">
        <v>2648</v>
      </c>
      <c r="R55">
        <v>-342</v>
      </c>
      <c r="T55">
        <v>-2379.6000000000058</v>
      </c>
      <c r="U55">
        <v>1.7999999999956344</v>
      </c>
      <c r="W55">
        <v>3493.5999999999995</v>
      </c>
      <c r="X55">
        <v>90.2</v>
      </c>
      <c r="AB55">
        <v>60178.2</v>
      </c>
      <c r="AC55">
        <v>1.5646862152739698</v>
      </c>
      <c r="AI55">
        <v>60178.2</v>
      </c>
      <c r="AJ55">
        <v>1.5646862152739698</v>
      </c>
    </row>
    <row r="56" spans="2:38" x14ac:dyDescent="0.25">
      <c r="B56">
        <v>5077</v>
      </c>
      <c r="C56">
        <v>27315</v>
      </c>
      <c r="D56">
        <v>48720</v>
      </c>
      <c r="E56">
        <v>42534</v>
      </c>
      <c r="F56">
        <v>15001</v>
      </c>
      <c r="H56">
        <v>74607</v>
      </c>
      <c r="J56">
        <f t="shared" si="6"/>
        <v>27729.4</v>
      </c>
      <c r="K56">
        <f t="shared" si="7"/>
        <v>2.6905378407033687</v>
      </c>
      <c r="L56">
        <f t="shared" si="8"/>
        <v>48720</v>
      </c>
      <c r="M56">
        <f t="shared" si="9"/>
        <v>5077</v>
      </c>
      <c r="N56">
        <f t="shared" si="10"/>
        <v>27729.4</v>
      </c>
      <c r="O56">
        <f t="shared" si="11"/>
        <v>43643</v>
      </c>
      <c r="Q56">
        <v>438</v>
      </c>
      <c r="R56">
        <v>-9</v>
      </c>
      <c r="T56">
        <v>1530.4000000000015</v>
      </c>
      <c r="U56">
        <v>-140</v>
      </c>
      <c r="W56">
        <v>5206.8</v>
      </c>
      <c r="X56">
        <v>308</v>
      </c>
      <c r="AD56">
        <v>27729.4</v>
      </c>
      <c r="AE56">
        <v>2.6905378407033687</v>
      </c>
      <c r="AK56">
        <v>27729.4</v>
      </c>
      <c r="AL56">
        <v>2.6905378407033687</v>
      </c>
    </row>
    <row r="57" spans="2:38" x14ac:dyDescent="0.25">
      <c r="B57">
        <v>56635</v>
      </c>
      <c r="C57">
        <v>58840</v>
      </c>
      <c r="D57">
        <v>64742</v>
      </c>
      <c r="E57">
        <v>53092</v>
      </c>
      <c r="F57">
        <v>102612</v>
      </c>
      <c r="H57">
        <v>111837</v>
      </c>
      <c r="J57">
        <f t="shared" si="6"/>
        <v>67184.2</v>
      </c>
      <c r="K57">
        <f t="shared" si="7"/>
        <v>1.6646324582267855</v>
      </c>
      <c r="L57">
        <f t="shared" si="8"/>
        <v>102612</v>
      </c>
      <c r="M57">
        <f t="shared" si="9"/>
        <v>53092</v>
      </c>
      <c r="N57">
        <f t="shared" si="10"/>
        <v>67184.2</v>
      </c>
      <c r="O57">
        <f t="shared" si="11"/>
        <v>49520</v>
      </c>
      <c r="Q57">
        <v>-954</v>
      </c>
      <c r="R57">
        <v>0</v>
      </c>
      <c r="T57">
        <v>4798.5999999999985</v>
      </c>
      <c r="U57">
        <v>-159.40000000000873</v>
      </c>
      <c r="W57">
        <v>5013</v>
      </c>
      <c r="X57">
        <v>241.79999999999998</v>
      </c>
      <c r="AD57">
        <v>67184.2</v>
      </c>
      <c r="AE57">
        <v>1.6646324582267855</v>
      </c>
      <c r="AK57">
        <v>67184.2</v>
      </c>
      <c r="AL57">
        <v>1.6646324582267855</v>
      </c>
    </row>
    <row r="58" spans="2:38" x14ac:dyDescent="0.25">
      <c r="B58">
        <v>104017</v>
      </c>
      <c r="C58">
        <v>11757</v>
      </c>
      <c r="D58">
        <v>44359</v>
      </c>
      <c r="E58">
        <v>96432</v>
      </c>
      <c r="F58">
        <v>66752</v>
      </c>
      <c r="H58">
        <v>127591</v>
      </c>
      <c r="J58">
        <f t="shared" si="6"/>
        <v>64663.4</v>
      </c>
      <c r="K58">
        <f t="shared" si="7"/>
        <v>1.9731563759406403</v>
      </c>
      <c r="L58">
        <f t="shared" si="8"/>
        <v>104017</v>
      </c>
      <c r="M58">
        <f t="shared" si="9"/>
        <v>11757</v>
      </c>
      <c r="N58">
        <f t="shared" si="10"/>
        <v>64663.4</v>
      </c>
      <c r="O58">
        <f t="shared" si="11"/>
        <v>92260</v>
      </c>
      <c r="Q58">
        <v>4837</v>
      </c>
      <c r="R58">
        <v>70</v>
      </c>
      <c r="T58">
        <v>-575.79999999999563</v>
      </c>
      <c r="U58">
        <v>-361.59999999999854</v>
      </c>
      <c r="W58">
        <v>1785.4</v>
      </c>
      <c r="X58">
        <v>361.6</v>
      </c>
      <c r="AF58">
        <v>64663.4</v>
      </c>
      <c r="AG58">
        <v>1.9731563759406403</v>
      </c>
      <c r="AK58">
        <v>64663.4</v>
      </c>
      <c r="AL58">
        <v>1.9731563759406403</v>
      </c>
    </row>
    <row r="59" spans="2:38" x14ac:dyDescent="0.25">
      <c r="B59">
        <v>16042</v>
      </c>
      <c r="C59">
        <v>76923</v>
      </c>
      <c r="D59">
        <v>121749</v>
      </c>
      <c r="E59">
        <v>8739</v>
      </c>
      <c r="F59">
        <v>64517</v>
      </c>
      <c r="H59">
        <v>63020</v>
      </c>
      <c r="J59">
        <f t="shared" si="6"/>
        <v>57594</v>
      </c>
      <c r="K59">
        <f t="shared" si="7"/>
        <v>1.0942112025558217</v>
      </c>
      <c r="L59">
        <f t="shared" si="8"/>
        <v>121749</v>
      </c>
      <c r="M59">
        <f t="shared" si="9"/>
        <v>8739</v>
      </c>
      <c r="N59">
        <f t="shared" si="10"/>
        <v>57594</v>
      </c>
      <c r="O59">
        <f t="shared" si="11"/>
        <v>113010</v>
      </c>
      <c r="Q59">
        <v>-1801</v>
      </c>
      <c r="R59">
        <v>503</v>
      </c>
      <c r="T59">
        <v>300.59999999999854</v>
      </c>
      <c r="U59">
        <v>100.19999999999709</v>
      </c>
      <c r="W59">
        <v>3109</v>
      </c>
      <c r="X59">
        <v>135.4</v>
      </c>
      <c r="Z59">
        <v>57594</v>
      </c>
      <c r="AA59">
        <v>1.0942112025558217</v>
      </c>
      <c r="AI59">
        <v>57594</v>
      </c>
      <c r="AJ59">
        <v>1.0942112025558217</v>
      </c>
    </row>
    <row r="60" spans="2:38" x14ac:dyDescent="0.25">
      <c r="B60">
        <v>65050</v>
      </c>
      <c r="C60">
        <v>61264</v>
      </c>
      <c r="D60">
        <v>92464</v>
      </c>
      <c r="E60">
        <v>20237</v>
      </c>
      <c r="F60">
        <v>112540</v>
      </c>
      <c r="H60">
        <v>117943</v>
      </c>
      <c r="J60">
        <f t="shared" si="6"/>
        <v>70311</v>
      </c>
      <c r="K60">
        <f t="shared" si="7"/>
        <v>1.6774473410988324</v>
      </c>
      <c r="L60">
        <f t="shared" si="8"/>
        <v>112540</v>
      </c>
      <c r="M60">
        <f t="shared" si="9"/>
        <v>20237</v>
      </c>
      <c r="N60">
        <f t="shared" si="10"/>
        <v>70311</v>
      </c>
      <c r="O60">
        <f t="shared" si="11"/>
        <v>92303</v>
      </c>
      <c r="Q60">
        <v>1216</v>
      </c>
      <c r="R60">
        <v>-626</v>
      </c>
      <c r="T60">
        <v>-2185.1999999999971</v>
      </c>
      <c r="U60">
        <v>58.19999999999709</v>
      </c>
      <c r="W60">
        <v>5079.2</v>
      </c>
      <c r="X60">
        <v>373.8</v>
      </c>
      <c r="AF60">
        <v>70311</v>
      </c>
      <c r="AG60">
        <v>1.6774473410988324</v>
      </c>
      <c r="AI60">
        <v>70311</v>
      </c>
      <c r="AJ60">
        <v>1.6774473410988324</v>
      </c>
    </row>
    <row r="61" spans="2:38" x14ac:dyDescent="0.25">
      <c r="B61">
        <v>75782</v>
      </c>
      <c r="C61">
        <v>34350</v>
      </c>
      <c r="D61">
        <v>117850</v>
      </c>
      <c r="E61">
        <v>19355</v>
      </c>
      <c r="F61">
        <v>87035</v>
      </c>
      <c r="H61">
        <v>97087</v>
      </c>
      <c r="J61">
        <f t="shared" si="6"/>
        <v>66874.399999999994</v>
      </c>
      <c r="K61">
        <f t="shared" si="7"/>
        <v>1.4517812496261651</v>
      </c>
      <c r="L61">
        <f t="shared" si="8"/>
        <v>117850</v>
      </c>
      <c r="M61">
        <f t="shared" si="9"/>
        <v>19355</v>
      </c>
      <c r="N61">
        <f t="shared" si="10"/>
        <v>66874.399999999994</v>
      </c>
      <c r="O61">
        <f t="shared" si="11"/>
        <v>98495</v>
      </c>
      <c r="Q61">
        <v>-206</v>
      </c>
      <c r="R61">
        <v>-782</v>
      </c>
      <c r="T61">
        <v>-1759.6000000000058</v>
      </c>
      <c r="U61">
        <v>337.79999999998836</v>
      </c>
      <c r="W61">
        <v>3402.8</v>
      </c>
      <c r="X61">
        <v>338.2</v>
      </c>
      <c r="AB61">
        <v>66874.399999999994</v>
      </c>
      <c r="AC61">
        <v>1.4517812496261651</v>
      </c>
      <c r="AI61">
        <v>66874.399999999994</v>
      </c>
      <c r="AJ61">
        <v>1.4517812496261651</v>
      </c>
    </row>
    <row r="62" spans="2:38" x14ac:dyDescent="0.25">
      <c r="B62">
        <v>80244</v>
      </c>
      <c r="C62">
        <v>83359</v>
      </c>
      <c r="D62">
        <v>84020</v>
      </c>
      <c r="E62">
        <v>59765</v>
      </c>
      <c r="F62">
        <v>8140</v>
      </c>
      <c r="H62">
        <v>107757</v>
      </c>
      <c r="J62">
        <f t="shared" si="6"/>
        <v>63105.599999999999</v>
      </c>
      <c r="K62">
        <f t="shared" si="7"/>
        <v>1.7075663649501789</v>
      </c>
      <c r="L62">
        <f t="shared" si="8"/>
        <v>84020</v>
      </c>
      <c r="M62">
        <f t="shared" si="9"/>
        <v>8140</v>
      </c>
      <c r="N62">
        <f t="shared" si="10"/>
        <v>63105.599999999999</v>
      </c>
      <c r="O62">
        <f t="shared" si="11"/>
        <v>75880</v>
      </c>
      <c r="Q62">
        <v>-852</v>
      </c>
      <c r="R62">
        <v>37</v>
      </c>
      <c r="T62">
        <v>3967.1999999999971</v>
      </c>
      <c r="U62">
        <v>378.59999999999854</v>
      </c>
      <c r="W62">
        <v>3967.2000000000003</v>
      </c>
      <c r="X62">
        <v>379</v>
      </c>
      <c r="AD62">
        <v>63105.599999999999</v>
      </c>
      <c r="AE62">
        <v>1.7075663649501789</v>
      </c>
      <c r="AI62">
        <v>63105.599999999999</v>
      </c>
      <c r="AJ62">
        <v>1.7075663649501789</v>
      </c>
    </row>
    <row r="63" spans="2:38" x14ac:dyDescent="0.25">
      <c r="B63">
        <v>10780</v>
      </c>
      <c r="C63">
        <v>875</v>
      </c>
      <c r="D63">
        <v>18445</v>
      </c>
      <c r="E63">
        <v>15179</v>
      </c>
      <c r="F63">
        <v>79468</v>
      </c>
      <c r="H63">
        <v>73528</v>
      </c>
      <c r="J63">
        <f t="shared" si="6"/>
        <v>24949.4</v>
      </c>
      <c r="K63">
        <f t="shared" si="7"/>
        <v>2.9470848998372703</v>
      </c>
      <c r="L63">
        <f t="shared" si="8"/>
        <v>79468</v>
      </c>
      <c r="M63">
        <f t="shared" si="9"/>
        <v>875</v>
      </c>
      <c r="N63">
        <f t="shared" si="10"/>
        <v>24949.4</v>
      </c>
      <c r="O63">
        <f t="shared" si="11"/>
        <v>78593</v>
      </c>
      <c r="Q63">
        <v>-2609</v>
      </c>
      <c r="R63">
        <v>420</v>
      </c>
      <c r="T63">
        <v>-216.39999999999782</v>
      </c>
      <c r="U63">
        <v>135</v>
      </c>
      <c r="W63">
        <v>2808.4</v>
      </c>
      <c r="X63">
        <v>367.8</v>
      </c>
      <c r="AD63">
        <v>24949.4</v>
      </c>
      <c r="AE63">
        <v>2.9470848998372703</v>
      </c>
      <c r="AK63">
        <v>24949.4</v>
      </c>
      <c r="AL63">
        <v>2.9470848998372703</v>
      </c>
    </row>
    <row r="64" spans="2:38" x14ac:dyDescent="0.25">
      <c r="B64">
        <v>36032</v>
      </c>
      <c r="C64">
        <v>72759</v>
      </c>
      <c r="D64">
        <v>20837</v>
      </c>
      <c r="E64">
        <v>71489</v>
      </c>
      <c r="F64">
        <v>3052</v>
      </c>
      <c r="H64">
        <v>88931</v>
      </c>
      <c r="J64">
        <f t="shared" si="6"/>
        <v>40833.800000000003</v>
      </c>
      <c r="K64">
        <f t="shared" si="7"/>
        <v>2.1778771507917458</v>
      </c>
      <c r="L64">
        <f t="shared" si="8"/>
        <v>72759</v>
      </c>
      <c r="M64">
        <f t="shared" si="9"/>
        <v>3052</v>
      </c>
      <c r="N64">
        <f t="shared" si="10"/>
        <v>40833.800000000003</v>
      </c>
      <c r="O64">
        <f t="shared" si="11"/>
        <v>69707</v>
      </c>
      <c r="Q64">
        <v>1970</v>
      </c>
      <c r="R64">
        <v>829</v>
      </c>
      <c r="T64">
        <v>1375.4000000000015</v>
      </c>
      <c r="U64">
        <v>-160</v>
      </c>
      <c r="W64">
        <v>4103</v>
      </c>
      <c r="X64">
        <v>290.40000000000003</v>
      </c>
      <c r="AD64">
        <v>40833.800000000003</v>
      </c>
      <c r="AE64">
        <v>2.1778771507917458</v>
      </c>
      <c r="AK64">
        <v>40833.800000000003</v>
      </c>
      <c r="AL64">
        <v>2.1778771507917458</v>
      </c>
    </row>
    <row r="65" spans="2:38" x14ac:dyDescent="0.25">
      <c r="B65">
        <v>87675</v>
      </c>
      <c r="C65">
        <v>6335</v>
      </c>
      <c r="D65">
        <v>59727</v>
      </c>
      <c r="E65">
        <v>7262</v>
      </c>
      <c r="F65">
        <v>10349</v>
      </c>
      <c r="H65">
        <v>49608</v>
      </c>
      <c r="J65">
        <f t="shared" si="6"/>
        <v>34269.599999999999</v>
      </c>
      <c r="K65">
        <f t="shared" si="7"/>
        <v>1.4475803627705022</v>
      </c>
      <c r="L65">
        <f t="shared" si="8"/>
        <v>87675</v>
      </c>
      <c r="M65">
        <f t="shared" si="9"/>
        <v>6335</v>
      </c>
      <c r="N65">
        <f t="shared" si="10"/>
        <v>34269.599999999999</v>
      </c>
      <c r="O65">
        <f t="shared" si="11"/>
        <v>81340</v>
      </c>
      <c r="Q65">
        <v>2499</v>
      </c>
      <c r="R65">
        <v>757</v>
      </c>
      <c r="T65">
        <v>567.59999999999854</v>
      </c>
      <c r="U65">
        <v>11.19999999999709</v>
      </c>
      <c r="W65">
        <v>2416</v>
      </c>
      <c r="X65">
        <v>262.79999999999995</v>
      </c>
      <c r="Z65">
        <v>34269.599999999999</v>
      </c>
      <c r="AA65">
        <v>1.4475803627705022</v>
      </c>
      <c r="AI65">
        <v>34269.599999999999</v>
      </c>
      <c r="AJ65">
        <v>1.4475803627705022</v>
      </c>
    </row>
    <row r="66" spans="2:38" x14ac:dyDescent="0.25">
      <c r="B66">
        <v>45191</v>
      </c>
      <c r="C66">
        <v>54097</v>
      </c>
      <c r="D66">
        <v>83126</v>
      </c>
      <c r="E66">
        <v>105285</v>
      </c>
      <c r="F66">
        <v>13338</v>
      </c>
      <c r="H66">
        <v>62316</v>
      </c>
      <c r="J66">
        <f t="shared" ref="J66:J101" si="12">AVERAGE(B66:F66)</f>
        <v>60207.4</v>
      </c>
      <c r="K66">
        <f t="shared" ref="K66:K97" si="13">H66/J66</f>
        <v>1.0350222730096301</v>
      </c>
      <c r="L66">
        <f t="shared" ref="L66:L101" si="14">MAX(B66:F66)</f>
        <v>105285</v>
      </c>
      <c r="M66">
        <f t="shared" ref="M66:M101" si="15">MIN(B66:F66)</f>
        <v>13338</v>
      </c>
      <c r="N66">
        <f t="shared" ref="N66:N101" si="16">AVERAGE(B66:F66)</f>
        <v>60207.4</v>
      </c>
      <c r="O66">
        <f t="shared" ref="O66:O101" si="17">L66-M66</f>
        <v>91947</v>
      </c>
      <c r="Q66">
        <v>1554</v>
      </c>
      <c r="R66">
        <v>-16</v>
      </c>
      <c r="T66">
        <v>306.40000000000146</v>
      </c>
      <c r="U66">
        <v>-360.79999999999563</v>
      </c>
      <c r="W66">
        <v>2354</v>
      </c>
      <c r="X66">
        <v>391.2</v>
      </c>
      <c r="Z66">
        <v>60207.4</v>
      </c>
      <c r="AA66">
        <v>1.0350222730096301</v>
      </c>
      <c r="AI66">
        <v>60207.4</v>
      </c>
      <c r="AJ66">
        <v>1.0350222730096301</v>
      </c>
    </row>
    <row r="67" spans="2:38" x14ac:dyDescent="0.25">
      <c r="B67">
        <v>42503</v>
      </c>
      <c r="C67">
        <v>10731</v>
      </c>
      <c r="D67">
        <v>19875</v>
      </c>
      <c r="E67">
        <v>25464</v>
      </c>
      <c r="F67">
        <v>19633</v>
      </c>
      <c r="H67">
        <v>58997</v>
      </c>
      <c r="J67">
        <f t="shared" si="12"/>
        <v>23641.200000000001</v>
      </c>
      <c r="K67">
        <f t="shared" si="13"/>
        <v>2.4955163020489652</v>
      </c>
      <c r="L67">
        <f t="shared" si="14"/>
        <v>42503</v>
      </c>
      <c r="M67">
        <f t="shared" si="15"/>
        <v>10731</v>
      </c>
      <c r="N67">
        <f t="shared" si="16"/>
        <v>23641.200000000001</v>
      </c>
      <c r="O67">
        <f t="shared" si="17"/>
        <v>31772</v>
      </c>
      <c r="Q67">
        <v>326</v>
      </c>
      <c r="R67">
        <v>-921</v>
      </c>
      <c r="T67">
        <v>615.60000000000218</v>
      </c>
      <c r="U67">
        <v>143</v>
      </c>
      <c r="W67">
        <v>2035.6</v>
      </c>
      <c r="X67">
        <v>300.60000000000002</v>
      </c>
      <c r="AD67">
        <v>23641.200000000001</v>
      </c>
      <c r="AE67">
        <v>2.4955163020489652</v>
      </c>
      <c r="AK67">
        <v>23641.200000000001</v>
      </c>
      <c r="AL67">
        <v>2.4955163020489652</v>
      </c>
    </row>
    <row r="68" spans="2:38" x14ac:dyDescent="0.25">
      <c r="B68">
        <v>60330</v>
      </c>
      <c r="C68">
        <v>118266</v>
      </c>
      <c r="D68">
        <v>44874</v>
      </c>
      <c r="E68">
        <v>8356</v>
      </c>
      <c r="F68">
        <v>40578</v>
      </c>
      <c r="H68">
        <v>102580</v>
      </c>
      <c r="J68">
        <f t="shared" si="12"/>
        <v>54480.800000000003</v>
      </c>
      <c r="K68">
        <f t="shared" si="13"/>
        <v>1.8828651561651075</v>
      </c>
      <c r="L68">
        <f t="shared" si="14"/>
        <v>118266</v>
      </c>
      <c r="M68">
        <f t="shared" si="15"/>
        <v>8356</v>
      </c>
      <c r="N68">
        <f t="shared" si="16"/>
        <v>54480.800000000003</v>
      </c>
      <c r="O68">
        <f t="shared" si="17"/>
        <v>109910</v>
      </c>
      <c r="Q68">
        <v>1474</v>
      </c>
      <c r="R68">
        <v>-308</v>
      </c>
      <c r="T68">
        <v>-1213.5999999999985</v>
      </c>
      <c r="U68">
        <v>-18.799999999995634</v>
      </c>
      <c r="W68">
        <v>3345.9999999999995</v>
      </c>
      <c r="X68">
        <v>464</v>
      </c>
      <c r="AD68">
        <v>54480.800000000003</v>
      </c>
      <c r="AE68">
        <v>1.8828651561651075</v>
      </c>
      <c r="AK68">
        <v>54480.800000000003</v>
      </c>
      <c r="AL68">
        <v>1.8828651561651075</v>
      </c>
    </row>
    <row r="69" spans="2:38" x14ac:dyDescent="0.25">
      <c r="B69">
        <v>69452</v>
      </c>
      <c r="C69">
        <v>76170</v>
      </c>
      <c r="D69">
        <v>93324</v>
      </c>
      <c r="E69">
        <v>109907</v>
      </c>
      <c r="F69">
        <v>57975</v>
      </c>
      <c r="H69">
        <v>137335</v>
      </c>
      <c r="J69">
        <f t="shared" si="12"/>
        <v>81365.600000000006</v>
      </c>
      <c r="K69">
        <f t="shared" si="13"/>
        <v>1.6878754657988142</v>
      </c>
      <c r="L69">
        <f t="shared" si="14"/>
        <v>109907</v>
      </c>
      <c r="M69">
        <f t="shared" si="15"/>
        <v>57975</v>
      </c>
      <c r="N69">
        <f t="shared" si="16"/>
        <v>81365.600000000006</v>
      </c>
      <c r="O69">
        <f t="shared" si="17"/>
        <v>51932</v>
      </c>
      <c r="Q69">
        <v>-2516</v>
      </c>
      <c r="R69">
        <v>640</v>
      </c>
      <c r="T69">
        <v>1661.6000000000058</v>
      </c>
      <c r="U69">
        <v>145.80000000000291</v>
      </c>
      <c r="W69">
        <v>2175.6</v>
      </c>
      <c r="X69">
        <v>266.59999999999997</v>
      </c>
      <c r="AF69">
        <v>81365.600000000006</v>
      </c>
      <c r="AG69">
        <v>1.6878754657988142</v>
      </c>
      <c r="AK69">
        <v>81365.600000000006</v>
      </c>
      <c r="AL69">
        <v>1.6878754657988142</v>
      </c>
    </row>
    <row r="70" spans="2:38" x14ac:dyDescent="0.25">
      <c r="B70">
        <v>82568</v>
      </c>
      <c r="C70">
        <v>94886</v>
      </c>
      <c r="D70">
        <v>15507</v>
      </c>
      <c r="E70">
        <v>109470</v>
      </c>
      <c r="F70">
        <v>117118</v>
      </c>
      <c r="H70">
        <v>100694</v>
      </c>
      <c r="J70">
        <f t="shared" si="12"/>
        <v>83909.8</v>
      </c>
      <c r="K70">
        <f t="shared" si="13"/>
        <v>1.2000266953323688</v>
      </c>
      <c r="L70">
        <f t="shared" si="14"/>
        <v>117118</v>
      </c>
      <c r="M70">
        <f t="shared" si="15"/>
        <v>15507</v>
      </c>
      <c r="N70">
        <f t="shared" si="16"/>
        <v>83909.8</v>
      </c>
      <c r="O70">
        <f t="shared" si="17"/>
        <v>101611</v>
      </c>
      <c r="Q70">
        <v>1433</v>
      </c>
      <c r="R70">
        <v>99</v>
      </c>
      <c r="T70">
        <v>-2141</v>
      </c>
      <c r="U70">
        <v>-128</v>
      </c>
      <c r="W70">
        <v>2395.8000000000002</v>
      </c>
      <c r="X70">
        <v>318.39999999999998</v>
      </c>
      <c r="AB70">
        <v>83909.8</v>
      </c>
      <c r="AC70">
        <v>1.2000266953323688</v>
      </c>
      <c r="AI70">
        <v>83909.8</v>
      </c>
      <c r="AJ70">
        <v>1.2000266953323688</v>
      </c>
    </row>
    <row r="71" spans="2:38" x14ac:dyDescent="0.25">
      <c r="B71">
        <v>48311</v>
      </c>
      <c r="C71">
        <v>83607</v>
      </c>
      <c r="D71">
        <v>95078</v>
      </c>
      <c r="E71">
        <v>21866</v>
      </c>
      <c r="F71">
        <v>76181</v>
      </c>
      <c r="H71">
        <v>71265</v>
      </c>
      <c r="J71">
        <f t="shared" si="12"/>
        <v>65008.6</v>
      </c>
      <c r="K71">
        <f t="shared" si="13"/>
        <v>1.0962395744563027</v>
      </c>
      <c r="L71">
        <f t="shared" si="14"/>
        <v>95078</v>
      </c>
      <c r="M71">
        <f t="shared" si="15"/>
        <v>21866</v>
      </c>
      <c r="N71">
        <f t="shared" si="16"/>
        <v>65008.6</v>
      </c>
      <c r="O71">
        <f t="shared" si="17"/>
        <v>73212</v>
      </c>
      <c r="Q71">
        <v>-4380</v>
      </c>
      <c r="R71">
        <v>27</v>
      </c>
      <c r="T71">
        <v>-1903.4000000000015</v>
      </c>
      <c r="U71">
        <v>-152.80000000000291</v>
      </c>
      <c r="W71">
        <v>4752.2000000000007</v>
      </c>
      <c r="X71">
        <v>167.6</v>
      </c>
      <c r="AB71">
        <v>65008.6</v>
      </c>
      <c r="AC71">
        <v>1.0962395744563027</v>
      </c>
      <c r="AI71">
        <v>65008.6</v>
      </c>
      <c r="AJ71">
        <v>1.0962395744563027</v>
      </c>
    </row>
    <row r="72" spans="2:38" x14ac:dyDescent="0.25">
      <c r="B72">
        <v>58685</v>
      </c>
      <c r="C72">
        <v>113854</v>
      </c>
      <c r="D72">
        <v>106511</v>
      </c>
      <c r="E72">
        <v>105918</v>
      </c>
      <c r="F72">
        <v>55346</v>
      </c>
      <c r="H72">
        <v>116933</v>
      </c>
      <c r="J72">
        <f t="shared" si="12"/>
        <v>88062.8</v>
      </c>
      <c r="K72">
        <f t="shared" si="13"/>
        <v>1.3278364984987985</v>
      </c>
      <c r="L72">
        <f t="shared" si="14"/>
        <v>113854</v>
      </c>
      <c r="M72">
        <f t="shared" si="15"/>
        <v>55346</v>
      </c>
      <c r="N72">
        <f t="shared" si="16"/>
        <v>88062.8</v>
      </c>
      <c r="O72">
        <f t="shared" si="17"/>
        <v>58508</v>
      </c>
      <c r="Q72">
        <v>1928</v>
      </c>
      <c r="R72">
        <v>32</v>
      </c>
      <c r="T72">
        <v>-1973.1999999999971</v>
      </c>
      <c r="U72">
        <v>-184</v>
      </c>
      <c r="W72">
        <v>3044</v>
      </c>
      <c r="X72">
        <v>242</v>
      </c>
      <c r="AB72">
        <v>88062.8</v>
      </c>
      <c r="AC72">
        <v>1.3278364984987985</v>
      </c>
      <c r="AI72">
        <v>88062.8</v>
      </c>
      <c r="AJ72">
        <v>1.3278364984987985</v>
      </c>
    </row>
    <row r="73" spans="2:38" x14ac:dyDescent="0.25">
      <c r="B73">
        <v>36935</v>
      </c>
      <c r="C73">
        <v>66293</v>
      </c>
      <c r="D73">
        <v>16396</v>
      </c>
      <c r="E73">
        <v>22150</v>
      </c>
      <c r="F73">
        <v>22376</v>
      </c>
      <c r="H73">
        <v>52802</v>
      </c>
      <c r="J73">
        <f t="shared" si="12"/>
        <v>32830</v>
      </c>
      <c r="K73">
        <f t="shared" si="13"/>
        <v>1.6083460249771551</v>
      </c>
      <c r="L73">
        <f t="shared" si="14"/>
        <v>66293</v>
      </c>
      <c r="M73">
        <f t="shared" si="15"/>
        <v>16396</v>
      </c>
      <c r="N73">
        <f t="shared" si="16"/>
        <v>32830</v>
      </c>
      <c r="O73">
        <f t="shared" si="17"/>
        <v>49897</v>
      </c>
      <c r="Q73">
        <v>-2302</v>
      </c>
      <c r="R73">
        <v>467</v>
      </c>
      <c r="T73">
        <v>1268.2000000000007</v>
      </c>
      <c r="U73">
        <v>360.59999999999854</v>
      </c>
      <c r="W73">
        <v>2980.2000000000003</v>
      </c>
      <c r="X73">
        <v>360.6</v>
      </c>
      <c r="AD73">
        <v>32830</v>
      </c>
      <c r="AE73">
        <v>1.6083460249771551</v>
      </c>
      <c r="AI73">
        <v>32830</v>
      </c>
      <c r="AJ73">
        <v>1.6083460249771551</v>
      </c>
    </row>
    <row r="74" spans="2:38" x14ac:dyDescent="0.25">
      <c r="B74">
        <v>50464</v>
      </c>
      <c r="C74">
        <v>3206</v>
      </c>
      <c r="D74">
        <v>76528</v>
      </c>
      <c r="E74">
        <v>62560</v>
      </c>
      <c r="F74">
        <v>93311</v>
      </c>
      <c r="H74">
        <v>96147</v>
      </c>
      <c r="J74">
        <f t="shared" si="12"/>
        <v>57213.8</v>
      </c>
      <c r="K74">
        <f t="shared" si="13"/>
        <v>1.6804861764119845</v>
      </c>
      <c r="L74">
        <f t="shared" si="14"/>
        <v>93311</v>
      </c>
      <c r="M74">
        <f t="shared" si="15"/>
        <v>3206</v>
      </c>
      <c r="N74">
        <f t="shared" si="16"/>
        <v>57213.8</v>
      </c>
      <c r="O74">
        <f t="shared" si="17"/>
        <v>90105</v>
      </c>
      <c r="Q74">
        <v>4758</v>
      </c>
      <c r="R74">
        <v>79</v>
      </c>
      <c r="T74">
        <v>-104.19999999999709</v>
      </c>
      <c r="U74">
        <v>-9.3999999999941792</v>
      </c>
      <c r="W74">
        <v>1493.8000000000002</v>
      </c>
      <c r="X74">
        <v>17.799999999999997</v>
      </c>
      <c r="AD74">
        <v>57213.8</v>
      </c>
      <c r="AE74">
        <v>1.6804861764119845</v>
      </c>
      <c r="AI74">
        <v>57213.8</v>
      </c>
      <c r="AJ74">
        <v>1.6804861764119845</v>
      </c>
    </row>
    <row r="75" spans="2:38" x14ac:dyDescent="0.25">
      <c r="B75">
        <v>110018</v>
      </c>
      <c r="C75">
        <v>45581</v>
      </c>
      <c r="D75">
        <v>70182</v>
      </c>
      <c r="E75">
        <v>114268</v>
      </c>
      <c r="F75">
        <v>106626</v>
      </c>
      <c r="H75">
        <v>114348</v>
      </c>
      <c r="J75">
        <f t="shared" si="12"/>
        <v>89335</v>
      </c>
      <c r="K75">
        <f t="shared" si="13"/>
        <v>1.2799910449431913</v>
      </c>
      <c r="L75">
        <f t="shared" si="14"/>
        <v>114268</v>
      </c>
      <c r="M75">
        <f t="shared" si="15"/>
        <v>45581</v>
      </c>
      <c r="N75">
        <f t="shared" si="16"/>
        <v>89335</v>
      </c>
      <c r="O75">
        <f t="shared" si="17"/>
        <v>68687</v>
      </c>
      <c r="Q75">
        <v>450</v>
      </c>
      <c r="R75">
        <v>-645</v>
      </c>
      <c r="T75">
        <v>1906.6000000000058</v>
      </c>
      <c r="U75">
        <v>130.19999999999709</v>
      </c>
      <c r="W75">
        <v>3529.8</v>
      </c>
      <c r="X75">
        <v>183.79999999999998</v>
      </c>
      <c r="AB75">
        <v>89335</v>
      </c>
      <c r="AC75">
        <v>1.2799910449431913</v>
      </c>
      <c r="AI75">
        <v>89335</v>
      </c>
      <c r="AJ75">
        <v>1.2799910449431913</v>
      </c>
    </row>
    <row r="76" spans="2:38" x14ac:dyDescent="0.25">
      <c r="B76">
        <v>104979</v>
      </c>
      <c r="C76">
        <v>69299</v>
      </c>
      <c r="D76">
        <v>92798</v>
      </c>
      <c r="E76">
        <v>24972</v>
      </c>
      <c r="F76">
        <v>91989</v>
      </c>
      <c r="H76">
        <v>95984</v>
      </c>
      <c r="J76">
        <f t="shared" si="12"/>
        <v>76807.399999999994</v>
      </c>
      <c r="K76">
        <f t="shared" si="13"/>
        <v>1.2496712556342229</v>
      </c>
      <c r="L76">
        <f t="shared" si="14"/>
        <v>104979</v>
      </c>
      <c r="M76">
        <f t="shared" si="15"/>
        <v>24972</v>
      </c>
      <c r="N76">
        <f t="shared" si="16"/>
        <v>76807.399999999994</v>
      </c>
      <c r="O76">
        <f t="shared" si="17"/>
        <v>80007</v>
      </c>
      <c r="Q76">
        <v>-4630</v>
      </c>
      <c r="R76">
        <v>-275</v>
      </c>
      <c r="T76">
        <v>1260.7999999999884</v>
      </c>
      <c r="U76">
        <v>291.79999999998836</v>
      </c>
      <c r="W76">
        <v>2372.4</v>
      </c>
      <c r="X76">
        <v>292.2</v>
      </c>
      <c r="AB76">
        <v>76807.399999999994</v>
      </c>
      <c r="AC76">
        <v>1.2496712556342229</v>
      </c>
      <c r="AI76">
        <v>76807.399999999994</v>
      </c>
      <c r="AJ76">
        <v>1.2496712556342229</v>
      </c>
    </row>
    <row r="77" spans="2:38" x14ac:dyDescent="0.25">
      <c r="B77">
        <v>82692</v>
      </c>
      <c r="C77">
        <v>118978</v>
      </c>
      <c r="D77">
        <v>25903</v>
      </c>
      <c r="E77">
        <v>36730</v>
      </c>
      <c r="F77">
        <v>109327</v>
      </c>
      <c r="H77">
        <v>81468</v>
      </c>
      <c r="J77">
        <f t="shared" si="12"/>
        <v>74726</v>
      </c>
      <c r="K77">
        <f t="shared" si="13"/>
        <v>1.0902229478360945</v>
      </c>
      <c r="L77">
        <f t="shared" si="14"/>
        <v>118978</v>
      </c>
      <c r="M77">
        <f t="shared" si="15"/>
        <v>25903</v>
      </c>
      <c r="N77">
        <f t="shared" si="16"/>
        <v>74726</v>
      </c>
      <c r="O77">
        <f t="shared" si="17"/>
        <v>93075</v>
      </c>
      <c r="Q77">
        <v>-819</v>
      </c>
      <c r="R77">
        <v>-9</v>
      </c>
      <c r="T77">
        <v>-3428.1999999999971</v>
      </c>
      <c r="U77">
        <v>67</v>
      </c>
      <c r="W77">
        <v>4309.8</v>
      </c>
      <c r="X77">
        <v>94.6</v>
      </c>
      <c r="AB77">
        <v>74726</v>
      </c>
      <c r="AC77">
        <v>1.0902229478360945</v>
      </c>
      <c r="AI77">
        <v>74726</v>
      </c>
      <c r="AJ77">
        <v>1.0902229478360945</v>
      </c>
    </row>
    <row r="78" spans="2:38" x14ac:dyDescent="0.25">
      <c r="B78">
        <v>38173</v>
      </c>
      <c r="C78">
        <v>109184</v>
      </c>
      <c r="D78">
        <v>53478</v>
      </c>
      <c r="E78">
        <v>67307</v>
      </c>
      <c r="F78">
        <v>88825</v>
      </c>
      <c r="H78">
        <v>80165</v>
      </c>
      <c r="J78">
        <f t="shared" si="12"/>
        <v>71393.399999999994</v>
      </c>
      <c r="K78">
        <f t="shared" si="13"/>
        <v>1.122862897690823</v>
      </c>
      <c r="L78">
        <f t="shared" si="14"/>
        <v>109184</v>
      </c>
      <c r="M78">
        <f t="shared" si="15"/>
        <v>38173</v>
      </c>
      <c r="N78">
        <f t="shared" si="16"/>
        <v>71393.399999999994</v>
      </c>
      <c r="O78">
        <f t="shared" si="17"/>
        <v>71011</v>
      </c>
      <c r="Q78">
        <v>215</v>
      </c>
      <c r="R78">
        <v>889</v>
      </c>
      <c r="T78">
        <v>-906</v>
      </c>
      <c r="U78">
        <v>372.19999999999709</v>
      </c>
      <c r="W78">
        <v>3365.6000000000004</v>
      </c>
      <c r="X78">
        <v>427.4</v>
      </c>
      <c r="AB78">
        <v>71393.399999999994</v>
      </c>
      <c r="AC78">
        <v>1.122862897690823</v>
      </c>
      <c r="AI78">
        <v>71393.399999999994</v>
      </c>
      <c r="AJ78">
        <v>1.122862897690823</v>
      </c>
    </row>
    <row r="79" spans="2:38" x14ac:dyDescent="0.25">
      <c r="B79">
        <v>22978</v>
      </c>
      <c r="C79">
        <v>67105</v>
      </c>
      <c r="D79">
        <v>94216</v>
      </c>
      <c r="E79">
        <v>110671</v>
      </c>
      <c r="F79">
        <v>89286</v>
      </c>
      <c r="H79">
        <v>97533</v>
      </c>
      <c r="J79">
        <f t="shared" si="12"/>
        <v>76851.199999999997</v>
      </c>
      <c r="K79">
        <f t="shared" si="13"/>
        <v>1.2691148609260494</v>
      </c>
      <c r="L79">
        <f t="shared" si="14"/>
        <v>110671</v>
      </c>
      <c r="M79">
        <f t="shared" si="15"/>
        <v>22978</v>
      </c>
      <c r="N79">
        <f t="shared" si="16"/>
        <v>76851.199999999997</v>
      </c>
      <c r="O79">
        <f t="shared" si="17"/>
        <v>87693</v>
      </c>
      <c r="Q79">
        <v>-621</v>
      </c>
      <c r="R79">
        <v>-551</v>
      </c>
      <c r="T79">
        <v>-934</v>
      </c>
      <c r="U79">
        <v>220.80000000000291</v>
      </c>
      <c r="W79">
        <v>3012.0000000000005</v>
      </c>
      <c r="X79">
        <v>406</v>
      </c>
      <c r="AB79">
        <v>76851.199999999997</v>
      </c>
      <c r="AC79">
        <v>1.2691148609260494</v>
      </c>
      <c r="AI79">
        <v>76851.199999999997</v>
      </c>
      <c r="AJ79">
        <v>1.2691148609260494</v>
      </c>
    </row>
    <row r="80" spans="2:38" x14ac:dyDescent="0.25">
      <c r="B80">
        <v>5593</v>
      </c>
      <c r="C80">
        <v>36994</v>
      </c>
      <c r="D80">
        <v>82850</v>
      </c>
      <c r="E80">
        <v>52805</v>
      </c>
      <c r="F80">
        <v>20253</v>
      </c>
      <c r="H80">
        <v>63066</v>
      </c>
      <c r="J80">
        <f t="shared" si="12"/>
        <v>39699</v>
      </c>
      <c r="K80">
        <f t="shared" si="13"/>
        <v>1.5886042469583617</v>
      </c>
      <c r="L80">
        <f t="shared" si="14"/>
        <v>82850</v>
      </c>
      <c r="M80">
        <f t="shared" si="15"/>
        <v>5593</v>
      </c>
      <c r="N80">
        <f t="shared" si="16"/>
        <v>39699</v>
      </c>
      <c r="O80">
        <f t="shared" si="17"/>
        <v>77257</v>
      </c>
      <c r="Q80">
        <v>459</v>
      </c>
      <c r="R80">
        <v>0</v>
      </c>
      <c r="T80">
        <v>2356.1999999999971</v>
      </c>
      <c r="U80">
        <v>-258.80000000000291</v>
      </c>
      <c r="W80">
        <v>3681</v>
      </c>
      <c r="X80">
        <v>332</v>
      </c>
      <c r="AD80">
        <v>39699</v>
      </c>
      <c r="AE80">
        <v>1.5886042469583617</v>
      </c>
      <c r="AK80">
        <v>39699</v>
      </c>
      <c r="AL80">
        <v>1.5886042469583617</v>
      </c>
    </row>
    <row r="81" spans="2:38" x14ac:dyDescent="0.25">
      <c r="B81">
        <v>50518</v>
      </c>
      <c r="C81">
        <v>46456</v>
      </c>
      <c r="D81">
        <v>5464</v>
      </c>
      <c r="E81">
        <v>55269</v>
      </c>
      <c r="F81">
        <v>31893</v>
      </c>
      <c r="H81">
        <v>92385</v>
      </c>
      <c r="J81">
        <f t="shared" si="12"/>
        <v>37920</v>
      </c>
      <c r="K81">
        <f t="shared" si="13"/>
        <v>2.4363132911392404</v>
      </c>
      <c r="L81">
        <f t="shared" si="14"/>
        <v>55269</v>
      </c>
      <c r="M81">
        <f t="shared" si="15"/>
        <v>5464</v>
      </c>
      <c r="N81">
        <f t="shared" si="16"/>
        <v>37920</v>
      </c>
      <c r="O81">
        <f t="shared" si="17"/>
        <v>49805</v>
      </c>
      <c r="Q81">
        <v>2349</v>
      </c>
      <c r="R81">
        <v>537</v>
      </c>
      <c r="T81">
        <v>1438.1999999999971</v>
      </c>
      <c r="U81">
        <v>272</v>
      </c>
      <c r="W81">
        <v>2339</v>
      </c>
      <c r="X81">
        <v>288</v>
      </c>
      <c r="AD81">
        <v>37920</v>
      </c>
      <c r="AE81">
        <v>2.4363132911392404</v>
      </c>
      <c r="AK81">
        <v>37920</v>
      </c>
      <c r="AL81">
        <v>2.4363132911392404</v>
      </c>
    </row>
    <row r="82" spans="2:38" x14ac:dyDescent="0.25">
      <c r="B82">
        <v>50365</v>
      </c>
      <c r="C82">
        <v>3985</v>
      </c>
      <c r="D82">
        <v>65118</v>
      </c>
      <c r="E82">
        <v>107281</v>
      </c>
      <c r="F82">
        <v>99255</v>
      </c>
      <c r="H82">
        <v>99892</v>
      </c>
      <c r="J82">
        <f t="shared" si="12"/>
        <v>65200.800000000003</v>
      </c>
      <c r="K82">
        <f t="shared" si="13"/>
        <v>1.5320670912013348</v>
      </c>
      <c r="L82">
        <f t="shared" si="14"/>
        <v>107281</v>
      </c>
      <c r="M82">
        <f t="shared" si="15"/>
        <v>3985</v>
      </c>
      <c r="N82">
        <f t="shared" si="16"/>
        <v>65200.800000000003</v>
      </c>
      <c r="O82">
        <f t="shared" si="17"/>
        <v>103296</v>
      </c>
      <c r="Q82">
        <v>-3674</v>
      </c>
      <c r="R82">
        <v>135</v>
      </c>
      <c r="T82">
        <v>625.80000000000291</v>
      </c>
      <c r="U82">
        <v>118</v>
      </c>
      <c r="W82">
        <v>4420.6000000000004</v>
      </c>
      <c r="X82">
        <v>367.6</v>
      </c>
      <c r="AF82">
        <v>65200.800000000003</v>
      </c>
      <c r="AG82">
        <v>1.5320670912013348</v>
      </c>
      <c r="AI82">
        <v>65200.800000000003</v>
      </c>
      <c r="AJ82">
        <v>1.5320670912013348</v>
      </c>
    </row>
    <row r="83" spans="2:38" x14ac:dyDescent="0.25">
      <c r="B83">
        <v>87982</v>
      </c>
      <c r="C83">
        <v>39408</v>
      </c>
      <c r="D83">
        <v>74615</v>
      </c>
      <c r="E83">
        <v>49471</v>
      </c>
      <c r="F83">
        <v>10730</v>
      </c>
      <c r="H83">
        <v>110465</v>
      </c>
      <c r="J83">
        <f t="shared" si="12"/>
        <v>52441.2</v>
      </c>
      <c r="K83">
        <f t="shared" si="13"/>
        <v>2.1064544670983882</v>
      </c>
      <c r="L83">
        <f t="shared" si="14"/>
        <v>87982</v>
      </c>
      <c r="M83">
        <f t="shared" si="15"/>
        <v>10730</v>
      </c>
      <c r="N83">
        <f t="shared" si="16"/>
        <v>52441.2</v>
      </c>
      <c r="O83">
        <f t="shared" si="17"/>
        <v>77252</v>
      </c>
      <c r="Q83">
        <v>1979</v>
      </c>
      <c r="R83">
        <v>-875</v>
      </c>
      <c r="T83">
        <v>2429.3999999999942</v>
      </c>
      <c r="U83">
        <v>101.39999999999418</v>
      </c>
      <c r="W83">
        <v>2546.2000000000003</v>
      </c>
      <c r="X83">
        <v>158.19999999999999</v>
      </c>
      <c r="AD83">
        <v>52441.2</v>
      </c>
      <c r="AE83">
        <v>2.1064544670983882</v>
      </c>
      <c r="AK83">
        <v>52441.2</v>
      </c>
      <c r="AL83">
        <v>2.1064544670983882</v>
      </c>
    </row>
    <row r="84" spans="2:38" x14ac:dyDescent="0.25">
      <c r="B84">
        <v>58041</v>
      </c>
      <c r="C84">
        <v>61135</v>
      </c>
      <c r="D84">
        <v>42238</v>
      </c>
      <c r="E84">
        <v>98907</v>
      </c>
      <c r="F84">
        <v>5026</v>
      </c>
      <c r="H84">
        <v>78272</v>
      </c>
      <c r="J84">
        <f t="shared" si="12"/>
        <v>53069.4</v>
      </c>
      <c r="K84">
        <f t="shared" si="13"/>
        <v>1.4748989059608739</v>
      </c>
      <c r="L84">
        <f t="shared" si="14"/>
        <v>98907</v>
      </c>
      <c r="M84">
        <f t="shared" si="15"/>
        <v>5026</v>
      </c>
      <c r="N84">
        <f t="shared" si="16"/>
        <v>53069.4</v>
      </c>
      <c r="O84">
        <f t="shared" si="17"/>
        <v>93881</v>
      </c>
      <c r="Q84">
        <v>-817</v>
      </c>
      <c r="R84">
        <v>-826</v>
      </c>
      <c r="T84">
        <v>-1887</v>
      </c>
      <c r="U84">
        <v>-1.5999999999985448</v>
      </c>
      <c r="W84">
        <v>6383</v>
      </c>
      <c r="X84">
        <v>36.799999999999997</v>
      </c>
      <c r="Z84">
        <v>53069.4</v>
      </c>
      <c r="AA84">
        <v>1.4748989059608739</v>
      </c>
      <c r="AI84">
        <v>53069.4</v>
      </c>
      <c r="AJ84">
        <v>1.4748989059608739</v>
      </c>
    </row>
    <row r="85" spans="2:38" x14ac:dyDescent="0.25">
      <c r="B85">
        <v>74243</v>
      </c>
      <c r="C85">
        <v>34931</v>
      </c>
      <c r="D85">
        <v>81207</v>
      </c>
      <c r="E85">
        <v>115392</v>
      </c>
      <c r="F85">
        <v>18438</v>
      </c>
      <c r="H85">
        <v>89268</v>
      </c>
      <c r="J85">
        <f t="shared" si="12"/>
        <v>64842.2</v>
      </c>
      <c r="K85">
        <f t="shared" si="13"/>
        <v>1.3766960405414992</v>
      </c>
      <c r="L85">
        <f t="shared" si="14"/>
        <v>115392</v>
      </c>
      <c r="M85">
        <f t="shared" si="15"/>
        <v>18438</v>
      </c>
      <c r="N85">
        <f t="shared" si="16"/>
        <v>64842.2</v>
      </c>
      <c r="O85">
        <f t="shared" si="17"/>
        <v>96954</v>
      </c>
      <c r="Q85">
        <v>-3228</v>
      </c>
      <c r="R85">
        <v>0</v>
      </c>
      <c r="T85">
        <v>-1971.4000000000087</v>
      </c>
      <c r="U85">
        <v>-96.80000000000291</v>
      </c>
      <c r="W85">
        <v>3045</v>
      </c>
      <c r="X85">
        <v>140.39999999999998</v>
      </c>
      <c r="AB85">
        <v>64842.2</v>
      </c>
      <c r="AC85">
        <v>1.3766960405414992</v>
      </c>
      <c r="AI85">
        <v>64842.2</v>
      </c>
      <c r="AJ85">
        <v>1.3766960405414992</v>
      </c>
    </row>
    <row r="86" spans="2:38" x14ac:dyDescent="0.25">
      <c r="B86">
        <v>93799</v>
      </c>
      <c r="C86">
        <v>85393</v>
      </c>
      <c r="D86">
        <v>67275</v>
      </c>
      <c r="E86">
        <v>69986</v>
      </c>
      <c r="F86">
        <v>112448</v>
      </c>
      <c r="H86">
        <v>130089</v>
      </c>
      <c r="J86">
        <f t="shared" si="12"/>
        <v>85780.2</v>
      </c>
      <c r="K86">
        <f t="shared" si="13"/>
        <v>1.5165387816768905</v>
      </c>
      <c r="L86">
        <f t="shared" si="14"/>
        <v>112448</v>
      </c>
      <c r="M86">
        <f t="shared" si="15"/>
        <v>67275</v>
      </c>
      <c r="N86">
        <f t="shared" si="16"/>
        <v>85780.2</v>
      </c>
      <c r="O86">
        <f t="shared" si="17"/>
        <v>45173</v>
      </c>
      <c r="Q86">
        <v>-660</v>
      </c>
      <c r="R86">
        <v>-615</v>
      </c>
      <c r="T86">
        <v>-1746.6000000000058</v>
      </c>
      <c r="U86">
        <v>313.19999999999709</v>
      </c>
      <c r="W86">
        <v>2445.7999999999997</v>
      </c>
      <c r="X86">
        <v>566</v>
      </c>
      <c r="AB86">
        <v>85780.2</v>
      </c>
      <c r="AC86">
        <v>1.5165387816768905</v>
      </c>
      <c r="AI86">
        <v>85780.2</v>
      </c>
      <c r="AJ86">
        <v>1.5165387816768905</v>
      </c>
    </row>
    <row r="87" spans="2:38" x14ac:dyDescent="0.25">
      <c r="B87">
        <v>45462</v>
      </c>
      <c r="C87">
        <v>50935</v>
      </c>
      <c r="D87">
        <v>69460</v>
      </c>
      <c r="E87">
        <v>57380</v>
      </c>
      <c r="F87">
        <v>6864</v>
      </c>
      <c r="H87">
        <v>54544</v>
      </c>
      <c r="J87">
        <f t="shared" si="12"/>
        <v>46020.2</v>
      </c>
      <c r="K87">
        <f t="shared" si="13"/>
        <v>1.1852186648471759</v>
      </c>
      <c r="L87">
        <f t="shared" si="14"/>
        <v>69460</v>
      </c>
      <c r="M87">
        <f t="shared" si="15"/>
        <v>6864</v>
      </c>
      <c r="N87">
        <f t="shared" si="16"/>
        <v>46020.2</v>
      </c>
      <c r="O87">
        <f t="shared" si="17"/>
        <v>62596</v>
      </c>
      <c r="Q87">
        <v>916</v>
      </c>
      <c r="R87">
        <v>-129</v>
      </c>
      <c r="T87">
        <v>1715.5999999999985</v>
      </c>
      <c r="U87">
        <v>76.19999999999709</v>
      </c>
      <c r="W87">
        <v>3462</v>
      </c>
      <c r="X87">
        <v>286.60000000000002</v>
      </c>
      <c r="Z87">
        <v>46020.2</v>
      </c>
      <c r="AA87">
        <v>1.1852186648471759</v>
      </c>
      <c r="AI87">
        <v>46020.2</v>
      </c>
      <c r="AJ87">
        <v>1.1852186648471759</v>
      </c>
    </row>
    <row r="88" spans="2:38" x14ac:dyDescent="0.25">
      <c r="B88">
        <v>118404</v>
      </c>
      <c r="C88">
        <v>84754</v>
      </c>
      <c r="D88">
        <v>51980</v>
      </c>
      <c r="E88">
        <v>30009</v>
      </c>
      <c r="F88">
        <v>23427</v>
      </c>
      <c r="H88">
        <v>81099</v>
      </c>
      <c r="J88">
        <f t="shared" si="12"/>
        <v>61714.8</v>
      </c>
      <c r="K88">
        <f t="shared" si="13"/>
        <v>1.3140932158898675</v>
      </c>
      <c r="L88">
        <f t="shared" si="14"/>
        <v>118404</v>
      </c>
      <c r="M88">
        <f t="shared" si="15"/>
        <v>23427</v>
      </c>
      <c r="N88">
        <f t="shared" si="16"/>
        <v>61714.8</v>
      </c>
      <c r="O88">
        <f t="shared" si="17"/>
        <v>94977</v>
      </c>
      <c r="Q88">
        <v>2748</v>
      </c>
      <c r="R88">
        <v>77</v>
      </c>
      <c r="T88">
        <v>-80.399999999994179</v>
      </c>
      <c r="U88">
        <v>-253.79999999999563</v>
      </c>
      <c r="W88">
        <v>3607.9999999999995</v>
      </c>
      <c r="X88">
        <v>261</v>
      </c>
      <c r="Z88">
        <v>61714.8</v>
      </c>
      <c r="AA88">
        <v>1.3140932158898675</v>
      </c>
      <c r="AI88">
        <v>61714.8</v>
      </c>
      <c r="AJ88">
        <v>1.3140932158898675</v>
      </c>
    </row>
    <row r="89" spans="2:38" x14ac:dyDescent="0.25">
      <c r="B89">
        <v>22098</v>
      </c>
      <c r="C89">
        <v>24370</v>
      </c>
      <c r="D89">
        <v>71249</v>
      </c>
      <c r="E89">
        <v>75534</v>
      </c>
      <c r="F89">
        <v>39118</v>
      </c>
      <c r="H89">
        <v>78325</v>
      </c>
      <c r="J89">
        <f t="shared" si="12"/>
        <v>46473.8</v>
      </c>
      <c r="K89">
        <f t="shared" si="13"/>
        <v>1.6853582018255446</v>
      </c>
      <c r="L89">
        <f t="shared" si="14"/>
        <v>75534</v>
      </c>
      <c r="M89">
        <f t="shared" si="15"/>
        <v>22098</v>
      </c>
      <c r="N89">
        <f t="shared" si="16"/>
        <v>46473.8</v>
      </c>
      <c r="O89">
        <f t="shared" si="17"/>
        <v>53436</v>
      </c>
      <c r="Q89">
        <v>-1871</v>
      </c>
      <c r="R89">
        <v>-35</v>
      </c>
      <c r="T89">
        <v>1136</v>
      </c>
      <c r="U89">
        <v>-4.5999999999985448</v>
      </c>
      <c r="W89">
        <v>1840</v>
      </c>
      <c r="X89">
        <v>13.8</v>
      </c>
      <c r="AD89">
        <v>46473.8</v>
      </c>
      <c r="AE89">
        <v>1.6853582018255446</v>
      </c>
      <c r="AI89">
        <v>46473.8</v>
      </c>
      <c r="AJ89">
        <v>1.6853582018255446</v>
      </c>
    </row>
    <row r="90" spans="2:38" x14ac:dyDescent="0.25">
      <c r="B90">
        <v>5040</v>
      </c>
      <c r="C90">
        <v>110003</v>
      </c>
      <c r="D90">
        <v>119973</v>
      </c>
      <c r="E90">
        <v>5505</v>
      </c>
      <c r="F90">
        <v>113600</v>
      </c>
      <c r="H90">
        <v>114881</v>
      </c>
      <c r="J90">
        <f t="shared" si="12"/>
        <v>70824.2</v>
      </c>
      <c r="K90">
        <f t="shared" si="13"/>
        <v>1.622058561903982</v>
      </c>
      <c r="L90">
        <f t="shared" si="14"/>
        <v>119973</v>
      </c>
      <c r="M90">
        <f t="shared" si="15"/>
        <v>5040</v>
      </c>
      <c r="N90">
        <f t="shared" si="16"/>
        <v>70824.2</v>
      </c>
      <c r="O90">
        <f t="shared" si="17"/>
        <v>114933</v>
      </c>
      <c r="Q90">
        <v>2459</v>
      </c>
      <c r="R90">
        <v>25</v>
      </c>
      <c r="T90">
        <v>542</v>
      </c>
      <c r="U90">
        <v>265.19999999999709</v>
      </c>
      <c r="W90">
        <v>1597.2</v>
      </c>
      <c r="X90">
        <v>368.4</v>
      </c>
      <c r="AF90">
        <v>70824.2</v>
      </c>
      <c r="AG90">
        <v>1.622058561903982</v>
      </c>
      <c r="AI90">
        <v>70824.2</v>
      </c>
      <c r="AJ90">
        <v>1.622058561903982</v>
      </c>
    </row>
    <row r="91" spans="2:38" x14ac:dyDescent="0.25">
      <c r="B91">
        <v>25733</v>
      </c>
      <c r="C91">
        <v>98121</v>
      </c>
      <c r="D91">
        <v>107447</v>
      </c>
      <c r="E91">
        <v>24105</v>
      </c>
      <c r="F91">
        <v>36315</v>
      </c>
      <c r="H91">
        <v>58390</v>
      </c>
      <c r="J91">
        <f t="shared" si="12"/>
        <v>58344.2</v>
      </c>
      <c r="K91">
        <f t="shared" si="13"/>
        <v>1.0007849966234861</v>
      </c>
      <c r="L91">
        <f t="shared" si="14"/>
        <v>107447</v>
      </c>
      <c r="M91">
        <f t="shared" si="15"/>
        <v>24105</v>
      </c>
      <c r="N91">
        <f t="shared" si="16"/>
        <v>58344.2</v>
      </c>
      <c r="O91">
        <f t="shared" si="17"/>
        <v>83342</v>
      </c>
      <c r="Q91">
        <v>-4340</v>
      </c>
      <c r="R91">
        <v>-47</v>
      </c>
      <c r="T91">
        <v>-4336.6000000000058</v>
      </c>
      <c r="U91">
        <v>0</v>
      </c>
      <c r="W91">
        <v>4336.6000000000004</v>
      </c>
      <c r="X91">
        <v>0</v>
      </c>
      <c r="AB91">
        <v>58344.2</v>
      </c>
      <c r="AC91">
        <v>1.0007849966234861</v>
      </c>
      <c r="AI91">
        <v>58344.2</v>
      </c>
      <c r="AJ91">
        <v>1.0007849966234861</v>
      </c>
    </row>
    <row r="92" spans="2:38" x14ac:dyDescent="0.25">
      <c r="B92">
        <v>118801</v>
      </c>
      <c r="C92">
        <v>119820</v>
      </c>
      <c r="D92">
        <v>46758</v>
      </c>
      <c r="E92">
        <v>23199</v>
      </c>
      <c r="F92">
        <v>41444</v>
      </c>
      <c r="H92">
        <v>92101</v>
      </c>
      <c r="J92">
        <f t="shared" si="12"/>
        <v>70004.399999999994</v>
      </c>
      <c r="K92">
        <f t="shared" si="13"/>
        <v>1.3156458736879397</v>
      </c>
      <c r="L92">
        <f t="shared" si="14"/>
        <v>119820</v>
      </c>
      <c r="M92">
        <f t="shared" si="15"/>
        <v>23199</v>
      </c>
      <c r="N92">
        <f t="shared" si="16"/>
        <v>70004.399999999994</v>
      </c>
      <c r="O92">
        <f t="shared" si="17"/>
        <v>96621</v>
      </c>
      <c r="Q92">
        <v>-26</v>
      </c>
      <c r="R92">
        <v>-5</v>
      </c>
      <c r="T92">
        <v>-1089.6000000000058</v>
      </c>
      <c r="U92">
        <v>-14</v>
      </c>
      <c r="W92">
        <v>1782.8</v>
      </c>
      <c r="X92">
        <v>371.20000000000005</v>
      </c>
      <c r="AB92">
        <v>70004.399999999994</v>
      </c>
      <c r="AC92">
        <v>1.3156458736879397</v>
      </c>
      <c r="AI92">
        <v>70004.399999999994</v>
      </c>
      <c r="AJ92">
        <v>1.3156458736879397</v>
      </c>
    </row>
    <row r="93" spans="2:38" x14ac:dyDescent="0.25">
      <c r="B93">
        <v>77516</v>
      </c>
      <c r="C93">
        <v>87030</v>
      </c>
      <c r="D93">
        <v>7783</v>
      </c>
      <c r="E93">
        <v>28075</v>
      </c>
      <c r="F93">
        <v>113391</v>
      </c>
      <c r="H93">
        <v>86223</v>
      </c>
      <c r="J93">
        <f t="shared" si="12"/>
        <v>62759</v>
      </c>
      <c r="K93">
        <f t="shared" si="13"/>
        <v>1.3738746633948915</v>
      </c>
      <c r="L93">
        <f t="shared" si="14"/>
        <v>113391</v>
      </c>
      <c r="M93">
        <f t="shared" si="15"/>
        <v>7783</v>
      </c>
      <c r="N93">
        <f t="shared" si="16"/>
        <v>62759</v>
      </c>
      <c r="O93">
        <f t="shared" si="17"/>
        <v>105608</v>
      </c>
      <c r="Q93">
        <v>-3198</v>
      </c>
      <c r="R93">
        <v>-13</v>
      </c>
      <c r="T93">
        <v>914.59999999999854</v>
      </c>
      <c r="U93">
        <v>-352.59999999999854</v>
      </c>
      <c r="W93">
        <v>1379</v>
      </c>
      <c r="X93">
        <v>635.79999999999995</v>
      </c>
      <c r="Z93">
        <v>62759</v>
      </c>
      <c r="AA93">
        <v>1.3738746633948915</v>
      </c>
      <c r="AI93">
        <v>62759</v>
      </c>
      <c r="AJ93">
        <v>1.3738746633948915</v>
      </c>
    </row>
    <row r="94" spans="2:38" x14ac:dyDescent="0.25">
      <c r="B94">
        <v>79808</v>
      </c>
      <c r="C94">
        <v>38872</v>
      </c>
      <c r="D94">
        <v>68330</v>
      </c>
      <c r="E94">
        <v>15992</v>
      </c>
      <c r="F94">
        <v>36540</v>
      </c>
      <c r="H94">
        <v>89358</v>
      </c>
      <c r="J94">
        <f t="shared" si="12"/>
        <v>47908.4</v>
      </c>
      <c r="K94">
        <f t="shared" si="13"/>
        <v>1.8651843935510264</v>
      </c>
      <c r="L94">
        <f t="shared" si="14"/>
        <v>79808</v>
      </c>
      <c r="M94">
        <f t="shared" si="15"/>
        <v>15992</v>
      </c>
      <c r="N94">
        <f t="shared" si="16"/>
        <v>47908.4</v>
      </c>
      <c r="O94">
        <f t="shared" si="17"/>
        <v>63816</v>
      </c>
      <c r="Q94">
        <v>-555</v>
      </c>
      <c r="R94">
        <v>0</v>
      </c>
      <c r="T94">
        <v>1488.2000000000044</v>
      </c>
      <c r="U94">
        <v>408.59999999999854</v>
      </c>
      <c r="W94">
        <v>3205.7999999999997</v>
      </c>
      <c r="X94">
        <v>433.40000000000003</v>
      </c>
      <c r="AD94">
        <v>47908.4</v>
      </c>
      <c r="AE94">
        <v>1.8651843935510264</v>
      </c>
      <c r="AI94">
        <v>47908.4</v>
      </c>
      <c r="AJ94">
        <v>1.8651843935510264</v>
      </c>
    </row>
    <row r="95" spans="2:38" x14ac:dyDescent="0.25">
      <c r="B95">
        <v>68114</v>
      </c>
      <c r="C95">
        <v>88817</v>
      </c>
      <c r="D95">
        <v>116060</v>
      </c>
      <c r="E95">
        <v>64408</v>
      </c>
      <c r="F95">
        <v>63864</v>
      </c>
      <c r="H95">
        <v>80420</v>
      </c>
      <c r="J95">
        <f t="shared" si="12"/>
        <v>80252.600000000006</v>
      </c>
      <c r="K95">
        <f t="shared" si="13"/>
        <v>1.0020859137274056</v>
      </c>
      <c r="L95">
        <f t="shared" si="14"/>
        <v>116060</v>
      </c>
      <c r="M95">
        <f t="shared" si="15"/>
        <v>63864</v>
      </c>
      <c r="N95">
        <f t="shared" si="16"/>
        <v>80252.600000000006</v>
      </c>
      <c r="O95">
        <f t="shared" si="17"/>
        <v>52196</v>
      </c>
      <c r="Q95">
        <v>-1129</v>
      </c>
      <c r="R95">
        <v>-103</v>
      </c>
      <c r="T95">
        <v>1188.2000000000116</v>
      </c>
      <c r="U95">
        <v>-16.399999999994179</v>
      </c>
      <c r="W95">
        <v>2155</v>
      </c>
      <c r="X95">
        <v>112.8</v>
      </c>
      <c r="AB95">
        <v>80252.600000000006</v>
      </c>
      <c r="AC95">
        <v>1.0020859137274056</v>
      </c>
      <c r="AI95">
        <v>80252.600000000006</v>
      </c>
      <c r="AJ95">
        <v>1.0020859137274056</v>
      </c>
    </row>
    <row r="96" spans="2:38" x14ac:dyDescent="0.25">
      <c r="B96">
        <v>93404</v>
      </c>
      <c r="C96">
        <v>99488</v>
      </c>
      <c r="D96">
        <v>24560</v>
      </c>
      <c r="E96">
        <v>45803</v>
      </c>
      <c r="F96">
        <v>85557</v>
      </c>
      <c r="H96">
        <v>98382</v>
      </c>
      <c r="J96">
        <f t="shared" si="12"/>
        <v>69762.399999999994</v>
      </c>
      <c r="K96">
        <f t="shared" si="13"/>
        <v>1.4102439136268248</v>
      </c>
      <c r="L96">
        <f t="shared" si="14"/>
        <v>99488</v>
      </c>
      <c r="M96">
        <f t="shared" si="15"/>
        <v>24560</v>
      </c>
      <c r="N96">
        <f t="shared" si="16"/>
        <v>69762.399999999994</v>
      </c>
      <c r="O96">
        <f t="shared" si="17"/>
        <v>74928</v>
      </c>
      <c r="Q96">
        <v>1212</v>
      </c>
      <c r="R96">
        <v>-7</v>
      </c>
      <c r="T96">
        <v>2604.3999999999942</v>
      </c>
      <c r="U96">
        <v>-101.20000000001164</v>
      </c>
      <c r="W96">
        <v>3899.5999999999995</v>
      </c>
      <c r="X96">
        <v>486</v>
      </c>
      <c r="AB96">
        <v>69762.399999999994</v>
      </c>
      <c r="AC96">
        <v>1.4102439136268248</v>
      </c>
      <c r="AI96">
        <v>69762.399999999994</v>
      </c>
      <c r="AJ96">
        <v>1.4102439136268248</v>
      </c>
    </row>
    <row r="97" spans="2:38" x14ac:dyDescent="0.25">
      <c r="B97">
        <v>45265</v>
      </c>
      <c r="C97">
        <v>84887</v>
      </c>
      <c r="D97">
        <v>97222</v>
      </c>
      <c r="E97">
        <v>3943</v>
      </c>
      <c r="F97">
        <v>71036</v>
      </c>
      <c r="H97">
        <v>110804</v>
      </c>
      <c r="J97">
        <f t="shared" si="12"/>
        <v>60470.6</v>
      </c>
      <c r="K97">
        <f t="shared" si="13"/>
        <v>1.8323615112137137</v>
      </c>
      <c r="L97">
        <f t="shared" si="14"/>
        <v>97222</v>
      </c>
      <c r="M97">
        <f t="shared" si="15"/>
        <v>3943</v>
      </c>
      <c r="N97">
        <f t="shared" si="16"/>
        <v>60470.6</v>
      </c>
      <c r="O97">
        <f t="shared" si="17"/>
        <v>93279</v>
      </c>
      <c r="Q97">
        <v>1580</v>
      </c>
      <c r="R97">
        <v>-70</v>
      </c>
      <c r="T97">
        <v>126.79999999999563</v>
      </c>
      <c r="U97">
        <v>-176.20000000000437</v>
      </c>
      <c r="W97">
        <v>2933.2</v>
      </c>
      <c r="X97">
        <v>182.6</v>
      </c>
      <c r="AD97">
        <v>60470.6</v>
      </c>
      <c r="AE97">
        <v>1.8323615112137137</v>
      </c>
      <c r="AK97">
        <v>60470.6</v>
      </c>
      <c r="AL97">
        <v>1.8323615112137137</v>
      </c>
    </row>
    <row r="98" spans="2:38" x14ac:dyDescent="0.25">
      <c r="B98">
        <v>18625</v>
      </c>
      <c r="C98">
        <v>31011</v>
      </c>
      <c r="D98">
        <v>50771</v>
      </c>
      <c r="E98">
        <v>88873</v>
      </c>
      <c r="F98">
        <v>4060</v>
      </c>
      <c r="H98">
        <v>61602</v>
      </c>
      <c r="J98">
        <f t="shared" si="12"/>
        <v>38668</v>
      </c>
      <c r="K98">
        <f t="shared" ref="K98:K129" si="18">H98/J98</f>
        <v>1.5931002379228303</v>
      </c>
      <c r="L98">
        <f t="shared" si="14"/>
        <v>88873</v>
      </c>
      <c r="M98">
        <f t="shared" si="15"/>
        <v>4060</v>
      </c>
      <c r="N98">
        <f t="shared" si="16"/>
        <v>38668</v>
      </c>
      <c r="O98">
        <f t="shared" si="17"/>
        <v>84813</v>
      </c>
      <c r="Q98">
        <v>-636</v>
      </c>
      <c r="R98">
        <v>918</v>
      </c>
      <c r="T98">
        <v>-1061</v>
      </c>
      <c r="U98">
        <v>225.19999999999709</v>
      </c>
      <c r="W98">
        <v>3421</v>
      </c>
      <c r="X98">
        <v>310</v>
      </c>
      <c r="AD98">
        <v>38668</v>
      </c>
      <c r="AE98">
        <v>1.5931002379228303</v>
      </c>
      <c r="AK98">
        <v>38668</v>
      </c>
      <c r="AL98">
        <v>1.5931002379228303</v>
      </c>
    </row>
    <row r="99" spans="2:38" x14ac:dyDescent="0.25">
      <c r="B99">
        <v>5746</v>
      </c>
      <c r="C99">
        <v>43114</v>
      </c>
      <c r="D99">
        <v>119830</v>
      </c>
      <c r="E99">
        <v>59272</v>
      </c>
      <c r="F99">
        <v>38827</v>
      </c>
      <c r="H99">
        <v>65300</v>
      </c>
      <c r="J99">
        <f t="shared" si="12"/>
        <v>53357.8</v>
      </c>
      <c r="K99">
        <f t="shared" si="18"/>
        <v>1.223813575522229</v>
      </c>
      <c r="L99">
        <f t="shared" si="14"/>
        <v>119830</v>
      </c>
      <c r="M99">
        <f t="shared" si="15"/>
        <v>5746</v>
      </c>
      <c r="N99">
        <f t="shared" si="16"/>
        <v>53357.8</v>
      </c>
      <c r="O99">
        <f t="shared" si="17"/>
        <v>114084</v>
      </c>
      <c r="Q99">
        <v>-1735</v>
      </c>
      <c r="R99">
        <v>-134</v>
      </c>
      <c r="T99">
        <v>1107.4000000000015</v>
      </c>
      <c r="U99">
        <v>44.80000000000291</v>
      </c>
      <c r="W99">
        <v>2550.6</v>
      </c>
      <c r="X99">
        <v>420.8</v>
      </c>
      <c r="Z99">
        <v>53357.8</v>
      </c>
      <c r="AA99">
        <v>1.223813575522229</v>
      </c>
      <c r="AI99">
        <v>53357.8</v>
      </c>
      <c r="AJ99">
        <v>1.223813575522229</v>
      </c>
    </row>
    <row r="100" spans="2:38" x14ac:dyDescent="0.25">
      <c r="B100">
        <v>75941</v>
      </c>
      <c r="C100">
        <v>73760</v>
      </c>
      <c r="D100">
        <v>20605</v>
      </c>
      <c r="E100">
        <v>39178</v>
      </c>
      <c r="F100">
        <v>75247</v>
      </c>
      <c r="H100">
        <v>104823</v>
      </c>
      <c r="J100">
        <f t="shared" si="12"/>
        <v>56946.2</v>
      </c>
      <c r="K100">
        <f t="shared" si="18"/>
        <v>1.8407373977543717</v>
      </c>
      <c r="L100">
        <f t="shared" si="14"/>
        <v>75941</v>
      </c>
      <c r="M100">
        <f t="shared" si="15"/>
        <v>20605</v>
      </c>
      <c r="N100">
        <f t="shared" si="16"/>
        <v>56946.2</v>
      </c>
      <c r="O100">
        <f t="shared" si="17"/>
        <v>55336</v>
      </c>
      <c r="Q100">
        <v>-2433</v>
      </c>
      <c r="R100">
        <v>7</v>
      </c>
      <c r="T100">
        <v>1965.1999999999971</v>
      </c>
      <c r="U100">
        <v>-259.40000000000146</v>
      </c>
      <c r="W100">
        <v>2234.8000000000002</v>
      </c>
      <c r="X100">
        <v>270.60000000000002</v>
      </c>
      <c r="AD100">
        <v>56946.2</v>
      </c>
      <c r="AE100">
        <v>1.8407373977543717</v>
      </c>
      <c r="AK100">
        <v>56946.2</v>
      </c>
      <c r="AL100">
        <v>1.8407373977543717</v>
      </c>
    </row>
    <row r="101" spans="2:38" x14ac:dyDescent="0.25">
      <c r="B101">
        <v>57033</v>
      </c>
      <c r="C101">
        <v>63086</v>
      </c>
      <c r="D101">
        <v>2147</v>
      </c>
      <c r="E101">
        <v>20092</v>
      </c>
      <c r="F101">
        <v>7770</v>
      </c>
      <c r="H101">
        <v>79369</v>
      </c>
      <c r="J101">
        <f t="shared" si="12"/>
        <v>30025.599999999999</v>
      </c>
      <c r="K101">
        <f t="shared" si="18"/>
        <v>2.643377651071086</v>
      </c>
      <c r="L101">
        <f t="shared" si="14"/>
        <v>63086</v>
      </c>
      <c r="M101">
        <f t="shared" si="15"/>
        <v>2147</v>
      </c>
      <c r="N101">
        <f t="shared" si="16"/>
        <v>30025.599999999999</v>
      </c>
      <c r="O101">
        <f t="shared" si="17"/>
        <v>60939</v>
      </c>
      <c r="Q101">
        <v>1264</v>
      </c>
      <c r="R101">
        <v>608</v>
      </c>
      <c r="T101">
        <v>530.19999999999709</v>
      </c>
      <c r="U101">
        <v>208</v>
      </c>
      <c r="W101">
        <v>2038.1999999999998</v>
      </c>
      <c r="X101">
        <v>344.4</v>
      </c>
      <c r="AD101">
        <v>30025.599999999999</v>
      </c>
      <c r="AE101">
        <v>2.643377651071086</v>
      </c>
      <c r="AK101">
        <v>30025.599999999999</v>
      </c>
      <c r="AL101">
        <v>2.643377651071086</v>
      </c>
    </row>
    <row r="103" spans="2:38" x14ac:dyDescent="0.25">
      <c r="B103">
        <v>1527824</v>
      </c>
      <c r="C103">
        <v>1502919</v>
      </c>
      <c r="D103">
        <v>1704878</v>
      </c>
      <c r="E103">
        <v>1456915</v>
      </c>
      <c r="F103">
        <v>1508379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C6109-8C83-4905-9685-F9824B0483F1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56510</v>
      </c>
      <c r="C2">
        <v>58725</v>
      </c>
      <c r="D2">
        <v>100379</v>
      </c>
      <c r="E2">
        <v>102822</v>
      </c>
      <c r="F2">
        <v>115975</v>
      </c>
      <c r="H2">
        <v>100409</v>
      </c>
      <c r="J2">
        <f t="shared" ref="J2:J33" si="0">AVERAGE(B2:F2)</f>
        <v>86882.2</v>
      </c>
      <c r="K2">
        <f t="shared" ref="K2:K33" si="1">H2/J2</f>
        <v>1.1556912693278947</v>
      </c>
      <c r="L2">
        <f t="shared" ref="L2:L33" si="2">MAX(B2:F2)</f>
        <v>115975</v>
      </c>
      <c r="M2">
        <f t="shared" ref="M2:M33" si="3">MIN(B2:F2)</f>
        <v>56510</v>
      </c>
      <c r="N2">
        <f t="shared" ref="N2:N33" si="4">AVERAGE(B2:F2)</f>
        <v>86882.2</v>
      </c>
      <c r="O2">
        <f t="shared" ref="O2:O33" si="5">L2-M2</f>
        <v>59465</v>
      </c>
      <c r="Q2">
        <v>-1558</v>
      </c>
      <c r="R2">
        <v>60</v>
      </c>
      <c r="T2">
        <v>-398.60000000000582</v>
      </c>
      <c r="U2">
        <v>-172</v>
      </c>
      <c r="W2">
        <v>2732.6</v>
      </c>
      <c r="X2">
        <v>188.39999999999998</v>
      </c>
      <c r="AB2">
        <v>86882.2</v>
      </c>
      <c r="AC2">
        <v>1.1556912693278947</v>
      </c>
      <c r="AI2">
        <v>86882.2</v>
      </c>
      <c r="AJ2">
        <v>1.1556912693278947</v>
      </c>
    </row>
    <row r="3" spans="1:38" x14ac:dyDescent="0.25">
      <c r="B3">
        <v>9493</v>
      </c>
      <c r="C3">
        <v>39187</v>
      </c>
      <c r="D3">
        <v>70688</v>
      </c>
      <c r="E3">
        <v>75747</v>
      </c>
      <c r="F3">
        <v>65512</v>
      </c>
      <c r="H3">
        <v>75214</v>
      </c>
      <c r="J3">
        <f t="shared" si="0"/>
        <v>52125.4</v>
      </c>
      <c r="K3">
        <f t="shared" si="1"/>
        <v>1.4429433635041649</v>
      </c>
      <c r="L3">
        <f t="shared" si="2"/>
        <v>75747</v>
      </c>
      <c r="M3">
        <f t="shared" si="3"/>
        <v>9493</v>
      </c>
      <c r="N3">
        <f t="shared" si="4"/>
        <v>52125.4</v>
      </c>
      <c r="O3">
        <f t="shared" si="5"/>
        <v>66254</v>
      </c>
      <c r="Q3">
        <v>-800</v>
      </c>
      <c r="R3">
        <v>47</v>
      </c>
      <c r="T3">
        <v>-346.40000000000146</v>
      </c>
      <c r="U3">
        <v>176.40000000000146</v>
      </c>
      <c r="W3">
        <v>2732.3999999999996</v>
      </c>
      <c r="X3">
        <v>610</v>
      </c>
      <c r="Z3">
        <v>52125.4</v>
      </c>
      <c r="AA3">
        <v>1.4429433635041649</v>
      </c>
      <c r="AI3">
        <v>52125.4</v>
      </c>
      <c r="AJ3">
        <v>1.4429433635041649</v>
      </c>
    </row>
    <row r="4" spans="1:38" x14ac:dyDescent="0.25">
      <c r="B4">
        <v>26572</v>
      </c>
      <c r="C4">
        <v>85603</v>
      </c>
      <c r="D4">
        <v>38575</v>
      </c>
      <c r="E4">
        <v>50809</v>
      </c>
      <c r="F4">
        <v>11978</v>
      </c>
      <c r="H4">
        <v>81147</v>
      </c>
      <c r="J4">
        <f t="shared" si="0"/>
        <v>42707.4</v>
      </c>
      <c r="K4">
        <f t="shared" si="1"/>
        <v>1.9000688405288075</v>
      </c>
      <c r="L4">
        <f t="shared" si="2"/>
        <v>85603</v>
      </c>
      <c r="M4">
        <f t="shared" si="3"/>
        <v>11978</v>
      </c>
      <c r="N4">
        <f t="shared" si="4"/>
        <v>42707.4</v>
      </c>
      <c r="O4">
        <f t="shared" si="5"/>
        <v>73625</v>
      </c>
      <c r="Q4">
        <v>2304</v>
      </c>
      <c r="R4">
        <v>1</v>
      </c>
      <c r="T4">
        <v>174</v>
      </c>
      <c r="U4">
        <v>-108.40000000000146</v>
      </c>
      <c r="W4">
        <v>2751.6000000000004</v>
      </c>
      <c r="X4">
        <v>497.59999999999991</v>
      </c>
      <c r="AD4">
        <v>42707.4</v>
      </c>
      <c r="AE4">
        <v>1.9000688405288075</v>
      </c>
      <c r="AK4">
        <v>42707.4</v>
      </c>
      <c r="AL4">
        <v>1.9000688405288075</v>
      </c>
    </row>
    <row r="5" spans="1:38" x14ac:dyDescent="0.25">
      <c r="B5">
        <v>88471</v>
      </c>
      <c r="C5">
        <v>79221</v>
      </c>
      <c r="D5">
        <v>99497</v>
      </c>
      <c r="E5">
        <v>13555</v>
      </c>
      <c r="F5">
        <v>32624</v>
      </c>
      <c r="H5">
        <v>121871</v>
      </c>
      <c r="J5">
        <f t="shared" si="0"/>
        <v>62673.599999999999</v>
      </c>
      <c r="K5">
        <f t="shared" si="1"/>
        <v>1.9445348599729393</v>
      </c>
      <c r="L5">
        <f t="shared" si="2"/>
        <v>99497</v>
      </c>
      <c r="M5">
        <f t="shared" si="3"/>
        <v>13555</v>
      </c>
      <c r="N5">
        <f t="shared" si="4"/>
        <v>62673.599999999999</v>
      </c>
      <c r="O5">
        <f t="shared" si="5"/>
        <v>85942</v>
      </c>
      <c r="Q5">
        <v>-145</v>
      </c>
      <c r="R5">
        <v>18</v>
      </c>
      <c r="T5">
        <v>-2516.4000000000015</v>
      </c>
      <c r="U5">
        <v>106.40000000000146</v>
      </c>
      <c r="W5">
        <v>2516.4</v>
      </c>
      <c r="X5">
        <v>108.4</v>
      </c>
      <c r="AF5">
        <v>62673.599999999999</v>
      </c>
      <c r="AG5">
        <v>1.9445348599729393</v>
      </c>
      <c r="AK5">
        <v>62673.599999999999</v>
      </c>
      <c r="AL5">
        <v>1.9445348599729393</v>
      </c>
    </row>
    <row r="6" spans="1:38" x14ac:dyDescent="0.25">
      <c r="B6">
        <v>57673</v>
      </c>
      <c r="C6">
        <v>102869</v>
      </c>
      <c r="D6">
        <v>26235</v>
      </c>
      <c r="E6">
        <v>66831</v>
      </c>
      <c r="F6">
        <v>96031</v>
      </c>
      <c r="H6">
        <v>123282</v>
      </c>
      <c r="J6">
        <f t="shared" si="0"/>
        <v>69927.8</v>
      </c>
      <c r="K6">
        <f t="shared" si="1"/>
        <v>1.762989826649773</v>
      </c>
      <c r="L6">
        <f t="shared" si="2"/>
        <v>102869</v>
      </c>
      <c r="M6">
        <f t="shared" si="3"/>
        <v>26235</v>
      </c>
      <c r="N6">
        <f t="shared" si="4"/>
        <v>69927.8</v>
      </c>
      <c r="O6">
        <f t="shared" si="5"/>
        <v>76634</v>
      </c>
      <c r="Q6">
        <v>2127</v>
      </c>
      <c r="R6">
        <v>-18</v>
      </c>
      <c r="T6">
        <v>-723.39999999999418</v>
      </c>
      <c r="U6">
        <v>-285.19999999999709</v>
      </c>
      <c r="W6">
        <v>1275.4000000000001</v>
      </c>
      <c r="X6">
        <v>425.2</v>
      </c>
      <c r="AF6">
        <v>69927.8</v>
      </c>
      <c r="AG6">
        <v>1.762989826649773</v>
      </c>
      <c r="AK6">
        <v>69927.8</v>
      </c>
      <c r="AL6">
        <v>1.762989826649773</v>
      </c>
    </row>
    <row r="7" spans="1:38" x14ac:dyDescent="0.25">
      <c r="B7">
        <v>66233</v>
      </c>
      <c r="C7">
        <v>97425</v>
      </c>
      <c r="D7">
        <v>1521</v>
      </c>
      <c r="E7">
        <v>73578</v>
      </c>
      <c r="F7">
        <v>12576</v>
      </c>
      <c r="H7">
        <v>64013</v>
      </c>
      <c r="J7">
        <f t="shared" si="0"/>
        <v>50266.6</v>
      </c>
      <c r="K7">
        <f t="shared" si="1"/>
        <v>1.2734698587133404</v>
      </c>
      <c r="L7">
        <f t="shared" si="2"/>
        <v>97425</v>
      </c>
      <c r="M7">
        <f t="shared" si="3"/>
        <v>1521</v>
      </c>
      <c r="N7">
        <f t="shared" si="4"/>
        <v>50266.6</v>
      </c>
      <c r="O7">
        <f t="shared" si="5"/>
        <v>95904</v>
      </c>
      <c r="Q7">
        <v>-6097</v>
      </c>
      <c r="R7">
        <v>679</v>
      </c>
      <c r="T7">
        <v>-1295</v>
      </c>
      <c r="U7">
        <v>166.79999999999563</v>
      </c>
      <c r="W7">
        <v>3044.2</v>
      </c>
      <c r="X7">
        <v>170</v>
      </c>
      <c r="Z7">
        <v>50266.6</v>
      </c>
      <c r="AA7">
        <v>1.2734698587133404</v>
      </c>
      <c r="AI7">
        <v>50266.6</v>
      </c>
      <c r="AJ7">
        <v>1.2734698587133404</v>
      </c>
    </row>
    <row r="8" spans="1:38" x14ac:dyDescent="0.25">
      <c r="B8">
        <v>78512</v>
      </c>
      <c r="C8">
        <v>40191</v>
      </c>
      <c r="D8">
        <v>116683</v>
      </c>
      <c r="E8">
        <v>93625</v>
      </c>
      <c r="F8">
        <v>2581</v>
      </c>
      <c r="H8">
        <v>81678</v>
      </c>
      <c r="J8">
        <f t="shared" si="0"/>
        <v>66318.399999999994</v>
      </c>
      <c r="K8">
        <f t="shared" si="1"/>
        <v>1.2316038987671598</v>
      </c>
      <c r="L8">
        <f t="shared" si="2"/>
        <v>116683</v>
      </c>
      <c r="M8">
        <f t="shared" si="3"/>
        <v>2581</v>
      </c>
      <c r="N8">
        <f t="shared" si="4"/>
        <v>66318.399999999994</v>
      </c>
      <c r="O8">
        <f t="shared" si="5"/>
        <v>114102</v>
      </c>
      <c r="Q8">
        <v>1728</v>
      </c>
      <c r="R8">
        <v>98</v>
      </c>
      <c r="T8">
        <v>169</v>
      </c>
      <c r="U8">
        <v>188.79999999998836</v>
      </c>
      <c r="W8">
        <v>2380.6</v>
      </c>
      <c r="X8">
        <v>233.60000000000002</v>
      </c>
      <c r="AB8">
        <v>66318.399999999994</v>
      </c>
      <c r="AC8">
        <v>1.2316038987671598</v>
      </c>
      <c r="AI8">
        <v>66318.399999999994</v>
      </c>
      <c r="AJ8">
        <v>1.2316038987671598</v>
      </c>
    </row>
    <row r="9" spans="1:38" x14ac:dyDescent="0.25">
      <c r="B9">
        <v>41115</v>
      </c>
      <c r="C9">
        <v>56365</v>
      </c>
      <c r="D9">
        <v>104952</v>
      </c>
      <c r="E9">
        <v>66229</v>
      </c>
      <c r="F9">
        <v>75507</v>
      </c>
      <c r="H9">
        <v>105475</v>
      </c>
      <c r="J9">
        <f t="shared" si="0"/>
        <v>68833.600000000006</v>
      </c>
      <c r="K9">
        <f t="shared" si="1"/>
        <v>1.5323185188628807</v>
      </c>
      <c r="L9">
        <f t="shared" si="2"/>
        <v>104952</v>
      </c>
      <c r="M9">
        <f t="shared" si="3"/>
        <v>41115</v>
      </c>
      <c r="N9">
        <f t="shared" si="4"/>
        <v>68833.600000000006</v>
      </c>
      <c r="O9">
        <f t="shared" si="5"/>
        <v>63837</v>
      </c>
      <c r="Q9">
        <v>-5471</v>
      </c>
      <c r="R9">
        <v>0</v>
      </c>
      <c r="T9">
        <v>1257.4000000000087</v>
      </c>
      <c r="U9">
        <v>126.80000000000291</v>
      </c>
      <c r="W9">
        <v>2206.2000000000003</v>
      </c>
      <c r="X9">
        <v>236.8</v>
      </c>
      <c r="AF9">
        <v>68833.600000000006</v>
      </c>
      <c r="AG9">
        <v>1.5323185188628807</v>
      </c>
      <c r="AI9">
        <v>68833.600000000006</v>
      </c>
      <c r="AJ9">
        <v>1.5323185188628807</v>
      </c>
    </row>
    <row r="10" spans="1:38" x14ac:dyDescent="0.25">
      <c r="B10">
        <v>3657</v>
      </c>
      <c r="C10">
        <v>84560</v>
      </c>
      <c r="D10">
        <v>121077</v>
      </c>
      <c r="E10">
        <v>45600</v>
      </c>
      <c r="F10">
        <v>95868</v>
      </c>
      <c r="H10">
        <v>130397</v>
      </c>
      <c r="J10">
        <f t="shared" si="0"/>
        <v>70152.399999999994</v>
      </c>
      <c r="K10">
        <f t="shared" si="1"/>
        <v>1.8587674833647889</v>
      </c>
      <c r="L10">
        <f t="shared" si="2"/>
        <v>121077</v>
      </c>
      <c r="M10">
        <f t="shared" si="3"/>
        <v>3657</v>
      </c>
      <c r="N10">
        <f t="shared" si="4"/>
        <v>70152.399999999994</v>
      </c>
      <c r="O10">
        <f t="shared" si="5"/>
        <v>117420</v>
      </c>
      <c r="Q10">
        <v>1370</v>
      </c>
      <c r="R10">
        <v>582</v>
      </c>
      <c r="T10">
        <v>-2343.8000000000029</v>
      </c>
      <c r="U10">
        <v>284.19999999999709</v>
      </c>
      <c r="W10">
        <v>2840.6</v>
      </c>
      <c r="X10">
        <v>346.2</v>
      </c>
      <c r="AF10">
        <v>70152.399999999994</v>
      </c>
      <c r="AG10">
        <v>1.8587674833647889</v>
      </c>
      <c r="AK10">
        <v>70152.399999999994</v>
      </c>
      <c r="AL10">
        <v>1.8587674833647889</v>
      </c>
    </row>
    <row r="11" spans="1:38" x14ac:dyDescent="0.25">
      <c r="B11">
        <v>62461</v>
      </c>
      <c r="C11">
        <v>22106</v>
      </c>
      <c r="D11">
        <v>53299</v>
      </c>
      <c r="E11">
        <v>37419</v>
      </c>
      <c r="F11">
        <v>66991</v>
      </c>
      <c r="H11">
        <v>71023</v>
      </c>
      <c r="J11">
        <f t="shared" si="0"/>
        <v>48455.199999999997</v>
      </c>
      <c r="K11">
        <f t="shared" si="1"/>
        <v>1.4657456784823921</v>
      </c>
      <c r="L11">
        <f t="shared" si="2"/>
        <v>66991</v>
      </c>
      <c r="M11">
        <f t="shared" si="3"/>
        <v>22106</v>
      </c>
      <c r="N11">
        <f t="shared" si="4"/>
        <v>48455.199999999997</v>
      </c>
      <c r="O11">
        <f t="shared" si="5"/>
        <v>44885</v>
      </c>
      <c r="Q11">
        <v>790</v>
      </c>
      <c r="R11">
        <v>0</v>
      </c>
      <c r="T11">
        <v>1813.5999999999985</v>
      </c>
      <c r="U11">
        <v>99.399999999994179</v>
      </c>
      <c r="W11">
        <v>1813.6000000000001</v>
      </c>
      <c r="X11">
        <v>290.59999999999997</v>
      </c>
      <c r="AD11">
        <v>48455.199999999997</v>
      </c>
      <c r="AE11">
        <v>1.4657456784823921</v>
      </c>
      <c r="AI11">
        <v>48455.199999999997</v>
      </c>
      <c r="AJ11">
        <v>1.4657456784823921</v>
      </c>
    </row>
    <row r="12" spans="1:38" x14ac:dyDescent="0.25">
      <c r="B12">
        <v>91610</v>
      </c>
      <c r="C12">
        <v>108456</v>
      </c>
      <c r="D12">
        <v>19038</v>
      </c>
      <c r="E12">
        <v>79049</v>
      </c>
      <c r="F12">
        <v>2159</v>
      </c>
      <c r="H12">
        <v>68897</v>
      </c>
      <c r="J12">
        <f t="shared" si="0"/>
        <v>60062.400000000001</v>
      </c>
      <c r="K12">
        <f t="shared" si="1"/>
        <v>1.1470903593595994</v>
      </c>
      <c r="L12">
        <f t="shared" si="2"/>
        <v>108456</v>
      </c>
      <c r="M12">
        <f t="shared" si="3"/>
        <v>2159</v>
      </c>
      <c r="N12">
        <f t="shared" si="4"/>
        <v>60062.400000000001</v>
      </c>
      <c r="O12">
        <f t="shared" si="5"/>
        <v>106297</v>
      </c>
      <c r="Q12">
        <v>-844</v>
      </c>
      <c r="R12">
        <v>393</v>
      </c>
      <c r="T12">
        <v>579.59999999999854</v>
      </c>
      <c r="U12">
        <v>2.5999999999985448</v>
      </c>
      <c r="W12">
        <v>2548.3999999999996</v>
      </c>
      <c r="X12">
        <v>334.20000000000005</v>
      </c>
      <c r="Z12">
        <v>60062.400000000001</v>
      </c>
      <c r="AA12">
        <v>1.1470903593595994</v>
      </c>
      <c r="AI12">
        <v>60062.400000000001</v>
      </c>
      <c r="AJ12">
        <v>1.1470903593595994</v>
      </c>
    </row>
    <row r="13" spans="1:38" x14ac:dyDescent="0.25">
      <c r="B13">
        <v>58798</v>
      </c>
      <c r="C13">
        <v>39369</v>
      </c>
      <c r="D13">
        <v>93432</v>
      </c>
      <c r="E13">
        <v>22112</v>
      </c>
      <c r="F13">
        <v>60457</v>
      </c>
      <c r="H13">
        <v>64122</v>
      </c>
      <c r="J13">
        <f t="shared" si="0"/>
        <v>54833.599999999999</v>
      </c>
      <c r="K13">
        <f t="shared" si="1"/>
        <v>1.1693924892766479</v>
      </c>
      <c r="L13">
        <f t="shared" si="2"/>
        <v>93432</v>
      </c>
      <c r="M13">
        <f t="shared" si="3"/>
        <v>22112</v>
      </c>
      <c r="N13">
        <f t="shared" si="4"/>
        <v>54833.599999999999</v>
      </c>
      <c r="O13">
        <f t="shared" si="5"/>
        <v>71320</v>
      </c>
      <c r="Q13">
        <v>2868</v>
      </c>
      <c r="R13">
        <v>3</v>
      </c>
      <c r="T13">
        <v>-1648</v>
      </c>
      <c r="U13">
        <v>-185.40000000000146</v>
      </c>
      <c r="W13">
        <v>3803.2</v>
      </c>
      <c r="X13">
        <v>185.79999999999998</v>
      </c>
      <c r="Z13">
        <v>54833.599999999999</v>
      </c>
      <c r="AA13">
        <v>1.1693924892766479</v>
      </c>
      <c r="AI13">
        <v>54833.599999999999</v>
      </c>
      <c r="AJ13">
        <v>1.1693924892766479</v>
      </c>
    </row>
    <row r="14" spans="1:38" x14ac:dyDescent="0.25">
      <c r="B14">
        <v>22074</v>
      </c>
      <c r="C14">
        <v>45400</v>
      </c>
      <c r="D14">
        <v>15953</v>
      </c>
      <c r="E14">
        <v>50532</v>
      </c>
      <c r="F14">
        <v>100076</v>
      </c>
      <c r="H14">
        <v>72137</v>
      </c>
      <c r="J14">
        <f t="shared" si="0"/>
        <v>46807</v>
      </c>
      <c r="K14">
        <f t="shared" si="1"/>
        <v>1.5411583737475163</v>
      </c>
      <c r="L14">
        <f t="shared" si="2"/>
        <v>100076</v>
      </c>
      <c r="M14">
        <f t="shared" si="3"/>
        <v>15953</v>
      </c>
      <c r="N14">
        <f t="shared" si="4"/>
        <v>46807</v>
      </c>
      <c r="O14">
        <f t="shared" si="5"/>
        <v>84123</v>
      </c>
      <c r="Q14">
        <v>-1663</v>
      </c>
      <c r="R14">
        <v>-306</v>
      </c>
      <c r="T14">
        <v>755.80000000000291</v>
      </c>
      <c r="U14">
        <v>116.80000000000291</v>
      </c>
      <c r="W14">
        <v>3864.9999999999995</v>
      </c>
      <c r="X14">
        <v>208.4</v>
      </c>
      <c r="AD14">
        <v>46807</v>
      </c>
      <c r="AE14">
        <v>1.5411583737475163</v>
      </c>
      <c r="AI14">
        <v>46807</v>
      </c>
      <c r="AJ14">
        <v>1.5411583737475163</v>
      </c>
    </row>
    <row r="15" spans="1:38" x14ac:dyDescent="0.25">
      <c r="B15">
        <v>69560</v>
      </c>
      <c r="C15">
        <v>64047</v>
      </c>
      <c r="D15">
        <v>93542</v>
      </c>
      <c r="E15">
        <v>5525</v>
      </c>
      <c r="F15">
        <v>84530</v>
      </c>
      <c r="H15">
        <v>115462</v>
      </c>
      <c r="J15">
        <f t="shared" si="0"/>
        <v>63440.800000000003</v>
      </c>
      <c r="K15">
        <f t="shared" si="1"/>
        <v>1.8199959647419326</v>
      </c>
      <c r="L15">
        <f t="shared" si="2"/>
        <v>93542</v>
      </c>
      <c r="M15">
        <f t="shared" si="3"/>
        <v>5525</v>
      </c>
      <c r="N15">
        <f t="shared" si="4"/>
        <v>63440.800000000003</v>
      </c>
      <c r="O15">
        <f t="shared" si="5"/>
        <v>88017</v>
      </c>
      <c r="Q15">
        <v>-5816</v>
      </c>
      <c r="R15">
        <v>214</v>
      </c>
      <c r="T15">
        <v>-1650.7999999999956</v>
      </c>
      <c r="U15">
        <v>-210.19999999999709</v>
      </c>
      <c r="W15">
        <v>2464</v>
      </c>
      <c r="X15">
        <v>353.4</v>
      </c>
      <c r="AF15">
        <v>63440.800000000003</v>
      </c>
      <c r="AG15">
        <v>1.8199959647419326</v>
      </c>
      <c r="AK15">
        <v>63440.800000000003</v>
      </c>
      <c r="AL15">
        <v>1.8199959647419326</v>
      </c>
    </row>
    <row r="16" spans="1:38" x14ac:dyDescent="0.25">
      <c r="B16">
        <v>99258</v>
      </c>
      <c r="C16">
        <v>97131</v>
      </c>
      <c r="D16">
        <v>98081</v>
      </c>
      <c r="E16">
        <v>5971</v>
      </c>
      <c r="F16">
        <v>103509</v>
      </c>
      <c r="H16">
        <v>112502</v>
      </c>
      <c r="J16">
        <f t="shared" si="0"/>
        <v>80790</v>
      </c>
      <c r="K16">
        <f t="shared" si="1"/>
        <v>1.3925238272063374</v>
      </c>
      <c r="L16">
        <f t="shared" si="2"/>
        <v>103509</v>
      </c>
      <c r="M16">
        <f t="shared" si="3"/>
        <v>5971</v>
      </c>
      <c r="N16">
        <f t="shared" si="4"/>
        <v>80790</v>
      </c>
      <c r="O16">
        <f t="shared" si="5"/>
        <v>97538</v>
      </c>
      <c r="Q16">
        <v>7337</v>
      </c>
      <c r="R16">
        <v>334</v>
      </c>
      <c r="T16">
        <v>-2284.1999999999971</v>
      </c>
      <c r="U16">
        <v>54.600000000005821</v>
      </c>
      <c r="W16">
        <v>2578.1999999999998</v>
      </c>
      <c r="X16">
        <v>336.6</v>
      </c>
      <c r="AB16">
        <v>80790</v>
      </c>
      <c r="AC16">
        <v>1.3925238272063374</v>
      </c>
      <c r="AI16">
        <v>80790</v>
      </c>
      <c r="AJ16">
        <v>1.3925238272063374</v>
      </c>
    </row>
    <row r="17" spans="2:38" x14ac:dyDescent="0.25">
      <c r="B17">
        <v>49954</v>
      </c>
      <c r="C17">
        <v>90919</v>
      </c>
      <c r="D17">
        <v>91898</v>
      </c>
      <c r="E17">
        <v>79077</v>
      </c>
      <c r="F17">
        <v>18612</v>
      </c>
      <c r="H17">
        <v>85768</v>
      </c>
      <c r="J17">
        <f t="shared" si="0"/>
        <v>66092</v>
      </c>
      <c r="K17">
        <f t="shared" si="1"/>
        <v>1.2977062276826241</v>
      </c>
      <c r="L17">
        <f t="shared" si="2"/>
        <v>91898</v>
      </c>
      <c r="M17">
        <f t="shared" si="3"/>
        <v>18612</v>
      </c>
      <c r="N17">
        <f t="shared" si="4"/>
        <v>66092</v>
      </c>
      <c r="O17">
        <f t="shared" si="5"/>
        <v>73286</v>
      </c>
      <c r="Q17">
        <v>1144</v>
      </c>
      <c r="R17">
        <v>-463</v>
      </c>
      <c r="T17">
        <v>1098.8000000000029</v>
      </c>
      <c r="U17">
        <v>379</v>
      </c>
      <c r="W17">
        <v>5545.2</v>
      </c>
      <c r="X17">
        <v>484.2</v>
      </c>
      <c r="AB17">
        <v>66092</v>
      </c>
      <c r="AC17">
        <v>1.2977062276826241</v>
      </c>
      <c r="AI17">
        <v>66092</v>
      </c>
      <c r="AJ17">
        <v>1.2977062276826241</v>
      </c>
    </row>
    <row r="18" spans="2:38" x14ac:dyDescent="0.25">
      <c r="B18">
        <v>110610</v>
      </c>
      <c r="C18">
        <v>58219</v>
      </c>
      <c r="D18">
        <v>48749</v>
      </c>
      <c r="E18">
        <v>28058</v>
      </c>
      <c r="F18">
        <v>108800</v>
      </c>
      <c r="H18">
        <v>117614</v>
      </c>
      <c r="J18">
        <f t="shared" si="0"/>
        <v>70887.199999999997</v>
      </c>
      <c r="K18">
        <f t="shared" si="1"/>
        <v>1.6591711902854112</v>
      </c>
      <c r="L18">
        <f t="shared" si="2"/>
        <v>110610</v>
      </c>
      <c r="M18">
        <f t="shared" si="3"/>
        <v>28058</v>
      </c>
      <c r="N18">
        <f t="shared" si="4"/>
        <v>70887.199999999997</v>
      </c>
      <c r="O18">
        <f t="shared" si="5"/>
        <v>82552</v>
      </c>
      <c r="Q18">
        <v>-4771</v>
      </c>
      <c r="R18">
        <v>-11</v>
      </c>
      <c r="T18">
        <v>-1682.8000000000029</v>
      </c>
      <c r="U18">
        <v>-295</v>
      </c>
      <c r="W18">
        <v>4779.2</v>
      </c>
      <c r="X18">
        <v>329.79999999999995</v>
      </c>
      <c r="AF18">
        <v>70887.199999999997</v>
      </c>
      <c r="AG18">
        <v>1.6591711902854112</v>
      </c>
      <c r="AI18">
        <v>70887.199999999997</v>
      </c>
      <c r="AJ18">
        <v>1.6591711902854112</v>
      </c>
    </row>
    <row r="19" spans="2:38" x14ac:dyDescent="0.25">
      <c r="B19">
        <v>63592</v>
      </c>
      <c r="C19">
        <v>20044</v>
      </c>
      <c r="D19">
        <v>106635</v>
      </c>
      <c r="E19">
        <v>4148</v>
      </c>
      <c r="F19">
        <v>104869</v>
      </c>
      <c r="H19">
        <v>125398</v>
      </c>
      <c r="J19">
        <f t="shared" si="0"/>
        <v>59857.599999999999</v>
      </c>
      <c r="K19">
        <f t="shared" si="1"/>
        <v>2.0949386544064579</v>
      </c>
      <c r="L19">
        <f t="shared" si="2"/>
        <v>106635</v>
      </c>
      <c r="M19">
        <f t="shared" si="3"/>
        <v>4148</v>
      </c>
      <c r="N19">
        <f t="shared" si="4"/>
        <v>59857.599999999999</v>
      </c>
      <c r="O19">
        <f t="shared" si="5"/>
        <v>102487</v>
      </c>
      <c r="Q19">
        <v>7072</v>
      </c>
      <c r="R19">
        <v>46</v>
      </c>
      <c r="T19">
        <v>1654</v>
      </c>
      <c r="U19">
        <v>49.19999999999709</v>
      </c>
      <c r="W19">
        <v>3575.2000000000003</v>
      </c>
      <c r="X19">
        <v>414.4</v>
      </c>
      <c r="AD19">
        <v>59857.599999999999</v>
      </c>
      <c r="AE19">
        <v>2.0949386544064579</v>
      </c>
      <c r="AK19">
        <v>59857.599999999999</v>
      </c>
      <c r="AL19">
        <v>2.0949386544064579</v>
      </c>
    </row>
    <row r="20" spans="2:38" x14ac:dyDescent="0.25">
      <c r="B20">
        <v>31238</v>
      </c>
      <c r="C20">
        <v>38823</v>
      </c>
      <c r="D20">
        <v>105624</v>
      </c>
      <c r="E20">
        <v>78008</v>
      </c>
      <c r="F20">
        <v>5969</v>
      </c>
      <c r="H20">
        <v>76459</v>
      </c>
      <c r="J20">
        <f t="shared" si="0"/>
        <v>51932.4</v>
      </c>
      <c r="K20">
        <f t="shared" si="1"/>
        <v>1.4722793477674823</v>
      </c>
      <c r="L20">
        <f t="shared" si="2"/>
        <v>105624</v>
      </c>
      <c r="M20">
        <f t="shared" si="3"/>
        <v>5969</v>
      </c>
      <c r="N20">
        <f t="shared" si="4"/>
        <v>51932.4</v>
      </c>
      <c r="O20">
        <f t="shared" si="5"/>
        <v>99655</v>
      </c>
      <c r="Q20">
        <v>-2753</v>
      </c>
      <c r="R20">
        <v>491</v>
      </c>
      <c r="T20">
        <v>912</v>
      </c>
      <c r="U20">
        <v>382.20000000000437</v>
      </c>
      <c r="W20">
        <v>2007.2</v>
      </c>
      <c r="X20">
        <v>383.8</v>
      </c>
      <c r="AD20">
        <v>51932.4</v>
      </c>
      <c r="AE20">
        <v>1.4722793477674823</v>
      </c>
      <c r="AI20">
        <v>51932.4</v>
      </c>
      <c r="AJ20">
        <v>1.4722793477674823</v>
      </c>
    </row>
    <row r="21" spans="2:38" x14ac:dyDescent="0.25">
      <c r="B21">
        <v>54512</v>
      </c>
      <c r="C21">
        <v>37437</v>
      </c>
      <c r="D21">
        <v>121488</v>
      </c>
      <c r="E21">
        <v>78178</v>
      </c>
      <c r="F21">
        <v>55235</v>
      </c>
      <c r="H21">
        <v>83461</v>
      </c>
      <c r="J21">
        <f t="shared" si="0"/>
        <v>69370</v>
      </c>
      <c r="K21">
        <f t="shared" si="1"/>
        <v>1.2031281533804239</v>
      </c>
      <c r="L21">
        <f t="shared" si="2"/>
        <v>121488</v>
      </c>
      <c r="M21">
        <f t="shared" si="3"/>
        <v>37437</v>
      </c>
      <c r="N21">
        <f t="shared" si="4"/>
        <v>69370</v>
      </c>
      <c r="O21">
        <f t="shared" si="5"/>
        <v>84051</v>
      </c>
      <c r="Q21">
        <v>-3869</v>
      </c>
      <c r="R21">
        <v>-66</v>
      </c>
      <c r="T21">
        <v>-2240.6000000000058</v>
      </c>
      <c r="U21">
        <v>145.80000000000291</v>
      </c>
      <c r="W21">
        <v>2240.6</v>
      </c>
      <c r="X21">
        <v>322.2</v>
      </c>
      <c r="AB21">
        <v>69370</v>
      </c>
      <c r="AC21">
        <v>1.2031281533804239</v>
      </c>
      <c r="AI21">
        <v>69370</v>
      </c>
      <c r="AJ21">
        <v>1.2031281533804239</v>
      </c>
    </row>
    <row r="22" spans="2:38" x14ac:dyDescent="0.25">
      <c r="B22">
        <v>97799</v>
      </c>
      <c r="C22">
        <v>39035</v>
      </c>
      <c r="D22">
        <v>10929</v>
      </c>
      <c r="E22">
        <v>114978</v>
      </c>
      <c r="F22">
        <v>77499</v>
      </c>
      <c r="H22">
        <v>80401</v>
      </c>
      <c r="J22">
        <f t="shared" si="0"/>
        <v>68048</v>
      </c>
      <c r="K22">
        <f t="shared" si="1"/>
        <v>1.181533623324712</v>
      </c>
      <c r="L22">
        <f t="shared" si="2"/>
        <v>114978</v>
      </c>
      <c r="M22">
        <f t="shared" si="3"/>
        <v>10929</v>
      </c>
      <c r="N22">
        <f t="shared" si="4"/>
        <v>68048</v>
      </c>
      <c r="O22">
        <f t="shared" si="5"/>
        <v>104049</v>
      </c>
      <c r="Q22">
        <v>2665</v>
      </c>
      <c r="R22">
        <v>17</v>
      </c>
      <c r="T22">
        <v>-1766.8000000000029</v>
      </c>
      <c r="U22">
        <v>-193.80000000000291</v>
      </c>
      <c r="W22">
        <v>4392</v>
      </c>
      <c r="X22">
        <v>251.8</v>
      </c>
      <c r="AB22">
        <v>68048</v>
      </c>
      <c r="AC22">
        <v>1.181533623324712</v>
      </c>
      <c r="AI22">
        <v>68048</v>
      </c>
      <c r="AJ22">
        <v>1.181533623324712</v>
      </c>
    </row>
    <row r="23" spans="2:38" x14ac:dyDescent="0.25">
      <c r="B23">
        <v>100848</v>
      </c>
      <c r="C23">
        <v>70819</v>
      </c>
      <c r="D23">
        <v>74144</v>
      </c>
      <c r="E23">
        <v>66673</v>
      </c>
      <c r="F23">
        <v>118875</v>
      </c>
      <c r="H23">
        <v>132777</v>
      </c>
      <c r="J23">
        <f t="shared" si="0"/>
        <v>86271.8</v>
      </c>
      <c r="K23">
        <f t="shared" si="1"/>
        <v>1.539054476665608</v>
      </c>
      <c r="L23">
        <f t="shared" si="2"/>
        <v>118875</v>
      </c>
      <c r="M23">
        <f t="shared" si="3"/>
        <v>66673</v>
      </c>
      <c r="N23">
        <f t="shared" si="4"/>
        <v>86271.8</v>
      </c>
      <c r="O23">
        <f t="shared" si="5"/>
        <v>52202</v>
      </c>
      <c r="Q23">
        <v>1413</v>
      </c>
      <c r="R23">
        <v>163</v>
      </c>
      <c r="T23">
        <v>1377.1999999999971</v>
      </c>
      <c r="U23">
        <v>-51</v>
      </c>
      <c r="W23">
        <v>2382.8000000000002</v>
      </c>
      <c r="X23">
        <v>78.599999999999994</v>
      </c>
      <c r="AF23">
        <v>86271.8</v>
      </c>
      <c r="AG23">
        <v>1.539054476665608</v>
      </c>
      <c r="AI23">
        <v>86271.8</v>
      </c>
      <c r="AJ23">
        <v>1.539054476665608</v>
      </c>
    </row>
    <row r="24" spans="2:38" x14ac:dyDescent="0.25">
      <c r="B24">
        <v>82095</v>
      </c>
      <c r="C24">
        <v>77068</v>
      </c>
      <c r="D24">
        <v>83465</v>
      </c>
      <c r="E24">
        <v>115960</v>
      </c>
      <c r="F24">
        <v>28759</v>
      </c>
      <c r="H24">
        <v>95305</v>
      </c>
      <c r="J24">
        <f t="shared" si="0"/>
        <v>77469.399999999994</v>
      </c>
      <c r="K24">
        <f t="shared" si="1"/>
        <v>1.2302276769924643</v>
      </c>
      <c r="L24">
        <f t="shared" si="2"/>
        <v>115960</v>
      </c>
      <c r="M24">
        <f t="shared" si="3"/>
        <v>28759</v>
      </c>
      <c r="N24">
        <f t="shared" si="4"/>
        <v>77469.399999999994</v>
      </c>
      <c r="O24">
        <f t="shared" si="5"/>
        <v>87201</v>
      </c>
      <c r="Q24">
        <v>4900</v>
      </c>
      <c r="R24">
        <v>244</v>
      </c>
      <c r="T24">
        <v>-143.60000000000582</v>
      </c>
      <c r="U24">
        <v>3.7999999999883585</v>
      </c>
      <c r="W24">
        <v>3260.0000000000005</v>
      </c>
      <c r="X24">
        <v>310.2</v>
      </c>
      <c r="AB24">
        <v>77469.399999999994</v>
      </c>
      <c r="AC24">
        <v>1.2302276769924643</v>
      </c>
      <c r="AI24">
        <v>77469.399999999994</v>
      </c>
      <c r="AJ24">
        <v>1.2302276769924643</v>
      </c>
    </row>
    <row r="25" spans="2:38" x14ac:dyDescent="0.25">
      <c r="B25">
        <v>91139</v>
      </c>
      <c r="C25">
        <v>105663</v>
      </c>
      <c r="D25">
        <v>42684</v>
      </c>
      <c r="E25">
        <v>115286</v>
      </c>
      <c r="F25">
        <v>77647</v>
      </c>
      <c r="H25">
        <v>133797</v>
      </c>
      <c r="J25">
        <f t="shared" si="0"/>
        <v>86483.8</v>
      </c>
      <c r="K25">
        <f t="shared" si="1"/>
        <v>1.5470758685441666</v>
      </c>
      <c r="L25">
        <f t="shared" si="2"/>
        <v>115286</v>
      </c>
      <c r="M25">
        <f t="shared" si="3"/>
        <v>42684</v>
      </c>
      <c r="N25">
        <f t="shared" si="4"/>
        <v>86483.8</v>
      </c>
      <c r="O25">
        <f t="shared" si="5"/>
        <v>72602</v>
      </c>
      <c r="Q25">
        <v>96</v>
      </c>
      <c r="R25">
        <v>-200</v>
      </c>
      <c r="T25">
        <v>88.600000000005821</v>
      </c>
      <c r="U25">
        <v>-0.80000000000291038</v>
      </c>
      <c r="W25">
        <v>2633</v>
      </c>
      <c r="X25">
        <v>403.2</v>
      </c>
      <c r="AF25">
        <v>86483.8</v>
      </c>
      <c r="AG25">
        <v>1.5470758685441666</v>
      </c>
      <c r="AI25">
        <v>86483.8</v>
      </c>
      <c r="AJ25">
        <v>1.5470758685441666</v>
      </c>
    </row>
    <row r="26" spans="2:38" x14ac:dyDescent="0.25">
      <c r="B26">
        <v>19776</v>
      </c>
      <c r="C26">
        <v>12099</v>
      </c>
      <c r="D26">
        <v>120276</v>
      </c>
      <c r="E26">
        <v>41361</v>
      </c>
      <c r="F26">
        <v>48354</v>
      </c>
      <c r="H26">
        <v>80692</v>
      </c>
      <c r="J26">
        <f t="shared" si="0"/>
        <v>48373.2</v>
      </c>
      <c r="K26">
        <f t="shared" si="1"/>
        <v>1.668113748935361</v>
      </c>
      <c r="L26">
        <f t="shared" si="2"/>
        <v>120276</v>
      </c>
      <c r="M26">
        <f t="shared" si="3"/>
        <v>12099</v>
      </c>
      <c r="N26">
        <f t="shared" si="4"/>
        <v>48373.2</v>
      </c>
      <c r="O26">
        <f t="shared" si="5"/>
        <v>108177</v>
      </c>
      <c r="Q26">
        <v>1234</v>
      </c>
      <c r="R26">
        <v>-148</v>
      </c>
      <c r="T26">
        <v>1977.5999999999985</v>
      </c>
      <c r="U26">
        <v>27</v>
      </c>
      <c r="W26">
        <v>2107.1999999999998</v>
      </c>
      <c r="X26">
        <v>381.8</v>
      </c>
      <c r="AD26">
        <v>48373.2</v>
      </c>
      <c r="AE26">
        <v>1.668113748935361</v>
      </c>
      <c r="AK26">
        <v>48373.2</v>
      </c>
      <c r="AL26">
        <v>1.668113748935361</v>
      </c>
    </row>
    <row r="27" spans="2:38" x14ac:dyDescent="0.25">
      <c r="B27">
        <v>9668</v>
      </c>
      <c r="C27">
        <v>118646</v>
      </c>
      <c r="D27">
        <v>52960</v>
      </c>
      <c r="E27">
        <v>55667</v>
      </c>
      <c r="F27">
        <v>82520</v>
      </c>
      <c r="H27">
        <v>97075</v>
      </c>
      <c r="J27">
        <f t="shared" si="0"/>
        <v>63892.2</v>
      </c>
      <c r="K27">
        <f t="shared" si="1"/>
        <v>1.5193560403304316</v>
      </c>
      <c r="L27">
        <f t="shared" si="2"/>
        <v>118646</v>
      </c>
      <c r="M27">
        <f t="shared" si="3"/>
        <v>9668</v>
      </c>
      <c r="N27">
        <f t="shared" si="4"/>
        <v>63892.2</v>
      </c>
      <c r="O27">
        <f t="shared" si="5"/>
        <v>108978</v>
      </c>
      <c r="Q27">
        <v>1135</v>
      </c>
      <c r="R27">
        <v>610</v>
      </c>
      <c r="T27">
        <v>1432.7999999999956</v>
      </c>
      <c r="U27">
        <v>-411.40000000000146</v>
      </c>
      <c r="W27">
        <v>5465.2000000000007</v>
      </c>
      <c r="X27">
        <v>411.4</v>
      </c>
      <c r="AD27">
        <v>63892.2</v>
      </c>
      <c r="AE27">
        <v>1.5193560403304316</v>
      </c>
      <c r="AK27">
        <v>63892.2</v>
      </c>
      <c r="AL27">
        <v>1.5193560403304316</v>
      </c>
    </row>
    <row r="28" spans="2:38" x14ac:dyDescent="0.25">
      <c r="B28">
        <v>56120</v>
      </c>
      <c r="C28">
        <v>39757</v>
      </c>
      <c r="D28">
        <v>119098</v>
      </c>
      <c r="E28">
        <v>42456</v>
      </c>
      <c r="F28">
        <v>62177</v>
      </c>
      <c r="H28">
        <v>81515</v>
      </c>
      <c r="J28">
        <f t="shared" si="0"/>
        <v>63921.599999999999</v>
      </c>
      <c r="K28">
        <f t="shared" si="1"/>
        <v>1.2752340366949513</v>
      </c>
      <c r="L28">
        <f t="shared" si="2"/>
        <v>119098</v>
      </c>
      <c r="M28">
        <f t="shared" si="3"/>
        <v>39757</v>
      </c>
      <c r="N28">
        <f t="shared" si="4"/>
        <v>63921.599999999999</v>
      </c>
      <c r="O28">
        <f t="shared" si="5"/>
        <v>79341</v>
      </c>
      <c r="Q28">
        <v>950</v>
      </c>
      <c r="R28">
        <v>871</v>
      </c>
      <c r="T28">
        <v>1929.5999999999985</v>
      </c>
      <c r="U28">
        <v>-32.400000000001455</v>
      </c>
      <c r="W28">
        <v>1954</v>
      </c>
      <c r="X28">
        <v>348.8</v>
      </c>
      <c r="Z28">
        <v>63921.599999999999</v>
      </c>
      <c r="AA28">
        <v>1.2752340366949513</v>
      </c>
      <c r="AI28">
        <v>63921.599999999999</v>
      </c>
      <c r="AJ28">
        <v>1.2752340366949513</v>
      </c>
    </row>
    <row r="29" spans="2:38" x14ac:dyDescent="0.25">
      <c r="B29">
        <v>68629</v>
      </c>
      <c r="C29">
        <v>9746</v>
      </c>
      <c r="D29">
        <v>113905</v>
      </c>
      <c r="E29">
        <v>72542</v>
      </c>
      <c r="F29">
        <v>28355</v>
      </c>
      <c r="H29">
        <v>86634</v>
      </c>
      <c r="J29">
        <f t="shared" si="0"/>
        <v>58635.4</v>
      </c>
      <c r="K29">
        <f t="shared" si="1"/>
        <v>1.477503351217865</v>
      </c>
      <c r="L29">
        <f t="shared" si="2"/>
        <v>113905</v>
      </c>
      <c r="M29">
        <f t="shared" si="3"/>
        <v>9746</v>
      </c>
      <c r="N29">
        <f t="shared" si="4"/>
        <v>58635.4</v>
      </c>
      <c r="O29">
        <f t="shared" si="5"/>
        <v>104159</v>
      </c>
      <c r="Q29">
        <v>-204</v>
      </c>
      <c r="R29">
        <v>-2</v>
      </c>
      <c r="T29">
        <v>1440.4000000000015</v>
      </c>
      <c r="U29">
        <v>4</v>
      </c>
      <c r="W29">
        <v>1440.4</v>
      </c>
      <c r="X29">
        <v>28</v>
      </c>
      <c r="AD29">
        <v>58635.4</v>
      </c>
      <c r="AE29">
        <v>1.477503351217865</v>
      </c>
      <c r="AI29">
        <v>58635.4</v>
      </c>
      <c r="AJ29">
        <v>1.477503351217865</v>
      </c>
    </row>
    <row r="30" spans="2:38" x14ac:dyDescent="0.25">
      <c r="B30">
        <v>41345</v>
      </c>
      <c r="C30">
        <v>5511</v>
      </c>
      <c r="D30">
        <v>118103</v>
      </c>
      <c r="E30">
        <v>99963</v>
      </c>
      <c r="F30">
        <v>109794</v>
      </c>
      <c r="H30">
        <v>131697</v>
      </c>
      <c r="J30">
        <f t="shared" si="0"/>
        <v>74943.199999999997</v>
      </c>
      <c r="K30">
        <f t="shared" si="1"/>
        <v>1.7572908549408086</v>
      </c>
      <c r="L30">
        <f t="shared" si="2"/>
        <v>118103</v>
      </c>
      <c r="M30">
        <f t="shared" si="3"/>
        <v>5511</v>
      </c>
      <c r="N30">
        <f t="shared" si="4"/>
        <v>74943.199999999997</v>
      </c>
      <c r="O30">
        <f t="shared" si="5"/>
        <v>112592</v>
      </c>
      <c r="Q30">
        <v>-5202</v>
      </c>
      <c r="R30">
        <v>-51</v>
      </c>
      <c r="T30">
        <v>-3727.6000000000058</v>
      </c>
      <c r="U30">
        <v>355.39999999999418</v>
      </c>
      <c r="W30">
        <v>3727.6</v>
      </c>
      <c r="X30">
        <v>355.40000000000003</v>
      </c>
      <c r="AF30">
        <v>74943.199999999997</v>
      </c>
      <c r="AG30">
        <v>1.7572908549408086</v>
      </c>
      <c r="AK30">
        <v>74943.199999999997</v>
      </c>
      <c r="AL30">
        <v>1.7572908549408086</v>
      </c>
    </row>
    <row r="31" spans="2:38" x14ac:dyDescent="0.25">
      <c r="B31">
        <v>114326</v>
      </c>
      <c r="C31">
        <v>48201</v>
      </c>
      <c r="D31">
        <v>62329</v>
      </c>
      <c r="E31">
        <v>41865</v>
      </c>
      <c r="F31">
        <v>38399</v>
      </c>
      <c r="H31">
        <v>67997</v>
      </c>
      <c r="J31">
        <f t="shared" si="0"/>
        <v>61024</v>
      </c>
      <c r="K31">
        <f t="shared" si="1"/>
        <v>1.1142665180912428</v>
      </c>
      <c r="L31">
        <f t="shared" si="2"/>
        <v>114326</v>
      </c>
      <c r="M31">
        <f t="shared" si="3"/>
        <v>38399</v>
      </c>
      <c r="N31">
        <f t="shared" si="4"/>
        <v>61024</v>
      </c>
      <c r="O31">
        <f t="shared" si="5"/>
        <v>75927</v>
      </c>
      <c r="Q31">
        <v>347</v>
      </c>
      <c r="R31">
        <v>0</v>
      </c>
      <c r="T31">
        <v>-2444</v>
      </c>
      <c r="U31">
        <v>-31.400000000001455</v>
      </c>
      <c r="W31">
        <v>2609.6</v>
      </c>
      <c r="X31">
        <v>272.2</v>
      </c>
      <c r="AB31">
        <v>61024</v>
      </c>
      <c r="AC31">
        <v>1.1142665180912428</v>
      </c>
      <c r="AI31">
        <v>61024</v>
      </c>
      <c r="AJ31">
        <v>1.1142665180912428</v>
      </c>
    </row>
    <row r="32" spans="2:38" x14ac:dyDescent="0.25">
      <c r="B32">
        <v>63598</v>
      </c>
      <c r="C32">
        <v>43835</v>
      </c>
      <c r="D32">
        <v>18919</v>
      </c>
      <c r="E32">
        <v>85338</v>
      </c>
      <c r="F32">
        <v>50000</v>
      </c>
      <c r="H32">
        <v>77373</v>
      </c>
      <c r="J32">
        <f t="shared" si="0"/>
        <v>52338</v>
      </c>
      <c r="K32">
        <f t="shared" si="1"/>
        <v>1.4783331422675685</v>
      </c>
      <c r="L32">
        <f t="shared" si="2"/>
        <v>85338</v>
      </c>
      <c r="M32">
        <f t="shared" si="3"/>
        <v>18919</v>
      </c>
      <c r="N32">
        <f t="shared" si="4"/>
        <v>52338</v>
      </c>
      <c r="O32">
        <f t="shared" si="5"/>
        <v>66419</v>
      </c>
      <c r="Q32">
        <v>498</v>
      </c>
      <c r="R32">
        <v>53</v>
      </c>
      <c r="T32">
        <v>727.19999999999709</v>
      </c>
      <c r="U32">
        <v>-475.40000000000146</v>
      </c>
      <c r="W32">
        <v>2925.6</v>
      </c>
      <c r="X32">
        <v>475.4</v>
      </c>
      <c r="Z32">
        <v>52338</v>
      </c>
      <c r="AA32">
        <v>1.4783331422675685</v>
      </c>
      <c r="AK32">
        <v>52338</v>
      </c>
      <c r="AL32">
        <v>1.4783331422675685</v>
      </c>
    </row>
    <row r="33" spans="2:38" x14ac:dyDescent="0.25">
      <c r="B33">
        <v>117632</v>
      </c>
      <c r="C33">
        <v>41303</v>
      </c>
      <c r="D33">
        <v>95051</v>
      </c>
      <c r="E33">
        <v>22722</v>
      </c>
      <c r="F33">
        <v>42408</v>
      </c>
      <c r="H33">
        <v>122247</v>
      </c>
      <c r="J33">
        <f t="shared" si="0"/>
        <v>63823.199999999997</v>
      </c>
      <c r="K33">
        <f t="shared" si="1"/>
        <v>1.9154006693490768</v>
      </c>
      <c r="L33">
        <f t="shared" si="2"/>
        <v>117632</v>
      </c>
      <c r="M33">
        <f t="shared" si="3"/>
        <v>22722</v>
      </c>
      <c r="N33">
        <f t="shared" si="4"/>
        <v>63823.199999999997</v>
      </c>
      <c r="O33">
        <f t="shared" si="5"/>
        <v>94910</v>
      </c>
      <c r="Q33">
        <v>3306</v>
      </c>
      <c r="R33">
        <v>66</v>
      </c>
      <c r="T33">
        <v>-3064.1999999999971</v>
      </c>
      <c r="U33">
        <v>-521.40000000000146</v>
      </c>
      <c r="W33">
        <v>3064.2</v>
      </c>
      <c r="X33">
        <v>521.4</v>
      </c>
      <c r="AF33">
        <v>63823.199999999997</v>
      </c>
      <c r="AG33">
        <v>1.9154006693490768</v>
      </c>
      <c r="AI33">
        <v>63823.199999999997</v>
      </c>
      <c r="AJ33">
        <v>1.9154006693490768</v>
      </c>
    </row>
    <row r="34" spans="2:38" x14ac:dyDescent="0.25">
      <c r="B34">
        <v>102834</v>
      </c>
      <c r="C34">
        <v>59784</v>
      </c>
      <c r="D34">
        <v>59446</v>
      </c>
      <c r="E34">
        <v>102839</v>
      </c>
      <c r="F34">
        <v>77327</v>
      </c>
      <c r="H34">
        <v>134242</v>
      </c>
      <c r="J34">
        <f t="shared" ref="J34:J65" si="6">AVERAGE(B34:F34)</f>
        <v>80446</v>
      </c>
      <c r="K34">
        <f t="shared" ref="K34:K65" si="7">H34/J34</f>
        <v>1.6687218755438431</v>
      </c>
      <c r="L34">
        <f t="shared" ref="L34:L65" si="8">MAX(B34:F34)</f>
        <v>102839</v>
      </c>
      <c r="M34">
        <f t="shared" ref="M34:M65" si="9">MIN(B34:F34)</f>
        <v>59446</v>
      </c>
      <c r="N34">
        <f t="shared" ref="N34:N65" si="10">AVERAGE(B34:F34)</f>
        <v>80446</v>
      </c>
      <c r="O34">
        <f t="shared" ref="O34:O65" si="11">L34-M34</f>
        <v>43393</v>
      </c>
      <c r="Q34">
        <v>-1181</v>
      </c>
      <c r="R34">
        <v>0</v>
      </c>
      <c r="T34">
        <v>2587</v>
      </c>
      <c r="U34">
        <v>313.80000000000291</v>
      </c>
      <c r="W34">
        <v>2587</v>
      </c>
      <c r="X34">
        <v>384.59999999999997</v>
      </c>
      <c r="AF34">
        <v>80446</v>
      </c>
      <c r="AG34">
        <v>1.6687218755438431</v>
      </c>
      <c r="AK34">
        <v>80446</v>
      </c>
      <c r="AL34">
        <v>1.6687218755438431</v>
      </c>
    </row>
    <row r="35" spans="2:38" x14ac:dyDescent="0.25">
      <c r="B35">
        <v>36716</v>
      </c>
      <c r="C35">
        <v>93879</v>
      </c>
      <c r="D35">
        <v>91023</v>
      </c>
      <c r="E35">
        <v>20425</v>
      </c>
      <c r="F35">
        <v>24548</v>
      </c>
      <c r="H35">
        <v>68200</v>
      </c>
      <c r="J35">
        <f t="shared" si="6"/>
        <v>53318.2</v>
      </c>
      <c r="K35">
        <f t="shared" si="7"/>
        <v>1.27911294829908</v>
      </c>
      <c r="L35">
        <f t="shared" si="8"/>
        <v>93879</v>
      </c>
      <c r="M35">
        <f t="shared" si="9"/>
        <v>20425</v>
      </c>
      <c r="N35">
        <f t="shared" si="10"/>
        <v>53318.2</v>
      </c>
      <c r="O35">
        <f t="shared" si="11"/>
        <v>73454</v>
      </c>
      <c r="Q35">
        <v>427</v>
      </c>
      <c r="R35">
        <v>-146</v>
      </c>
      <c r="T35">
        <v>2814.3999999999942</v>
      </c>
      <c r="U35">
        <v>349.19999999999709</v>
      </c>
      <c r="W35">
        <v>2814.3999999999996</v>
      </c>
      <c r="X35">
        <v>406.4</v>
      </c>
      <c r="Z35">
        <v>53318.2</v>
      </c>
      <c r="AA35">
        <v>1.27911294829908</v>
      </c>
      <c r="AI35">
        <v>53318.2</v>
      </c>
      <c r="AJ35">
        <v>1.27911294829908</v>
      </c>
    </row>
    <row r="36" spans="2:38" x14ac:dyDescent="0.25">
      <c r="B36">
        <v>80289</v>
      </c>
      <c r="C36">
        <v>107814</v>
      </c>
      <c r="D36">
        <v>46512</v>
      </c>
      <c r="E36">
        <v>40016</v>
      </c>
      <c r="F36">
        <v>40758</v>
      </c>
      <c r="H36">
        <v>123611</v>
      </c>
      <c r="J36">
        <f t="shared" si="6"/>
        <v>63077.8</v>
      </c>
      <c r="K36">
        <f t="shared" si="7"/>
        <v>1.9596593413213523</v>
      </c>
      <c r="L36">
        <f t="shared" si="8"/>
        <v>107814</v>
      </c>
      <c r="M36">
        <f t="shared" si="9"/>
        <v>40016</v>
      </c>
      <c r="N36">
        <f t="shared" si="10"/>
        <v>63077.8</v>
      </c>
      <c r="O36">
        <f t="shared" si="11"/>
        <v>67798</v>
      </c>
      <c r="Q36">
        <v>5162</v>
      </c>
      <c r="R36">
        <v>1</v>
      </c>
      <c r="T36">
        <v>323.20000000000437</v>
      </c>
      <c r="U36">
        <v>-341.19999999999709</v>
      </c>
      <c r="W36">
        <v>3712</v>
      </c>
      <c r="X36">
        <v>341.2</v>
      </c>
      <c r="AF36">
        <v>63077.8</v>
      </c>
      <c r="AG36">
        <v>1.9596593413213523</v>
      </c>
      <c r="AK36">
        <v>63077.8</v>
      </c>
      <c r="AL36">
        <v>1.9596593413213523</v>
      </c>
    </row>
    <row r="37" spans="2:38" x14ac:dyDescent="0.25">
      <c r="B37">
        <v>24013</v>
      </c>
      <c r="C37">
        <v>71531</v>
      </c>
      <c r="D37">
        <v>89762</v>
      </c>
      <c r="E37">
        <v>97150</v>
      </c>
      <c r="F37">
        <v>102528</v>
      </c>
      <c r="H37">
        <v>94728</v>
      </c>
      <c r="J37">
        <f t="shared" si="6"/>
        <v>76996.800000000003</v>
      </c>
      <c r="K37">
        <f t="shared" si="7"/>
        <v>1.2302848949566734</v>
      </c>
      <c r="L37">
        <f t="shared" si="8"/>
        <v>102528</v>
      </c>
      <c r="M37">
        <f t="shared" si="9"/>
        <v>24013</v>
      </c>
      <c r="N37">
        <f t="shared" si="10"/>
        <v>76996.800000000003</v>
      </c>
      <c r="O37">
        <f t="shared" si="11"/>
        <v>78515</v>
      </c>
      <c r="Q37">
        <v>-3549</v>
      </c>
      <c r="R37">
        <v>-524</v>
      </c>
      <c r="T37">
        <v>-1157.3999999999942</v>
      </c>
      <c r="U37">
        <v>-138.19999999999709</v>
      </c>
      <c r="W37">
        <v>4549.8</v>
      </c>
      <c r="X37">
        <v>222.6</v>
      </c>
      <c r="AB37">
        <v>76996.800000000003</v>
      </c>
      <c r="AC37">
        <v>1.2302848949566734</v>
      </c>
      <c r="AI37">
        <v>76996.800000000003</v>
      </c>
      <c r="AJ37">
        <v>1.2302848949566734</v>
      </c>
    </row>
    <row r="38" spans="2:38" x14ac:dyDescent="0.25">
      <c r="B38">
        <v>66922</v>
      </c>
      <c r="C38">
        <v>18192</v>
      </c>
      <c r="D38">
        <v>103614</v>
      </c>
      <c r="E38">
        <v>81876</v>
      </c>
      <c r="F38">
        <v>4991</v>
      </c>
      <c r="H38">
        <v>59251</v>
      </c>
      <c r="J38">
        <f t="shared" si="6"/>
        <v>55119</v>
      </c>
      <c r="K38">
        <f t="shared" si="7"/>
        <v>1.0749650755637803</v>
      </c>
      <c r="L38">
        <f t="shared" si="8"/>
        <v>103614</v>
      </c>
      <c r="M38">
        <f t="shared" si="9"/>
        <v>4991</v>
      </c>
      <c r="N38">
        <f t="shared" si="10"/>
        <v>55119</v>
      </c>
      <c r="O38">
        <f t="shared" si="11"/>
        <v>98623</v>
      </c>
      <c r="Q38">
        <v>1195</v>
      </c>
      <c r="R38">
        <v>-48</v>
      </c>
      <c r="T38">
        <v>-1387.1999999999971</v>
      </c>
      <c r="U38">
        <v>-88.400000000001455</v>
      </c>
      <c r="W38">
        <v>2738.8</v>
      </c>
      <c r="X38">
        <v>133.19999999999999</v>
      </c>
      <c r="Z38">
        <v>55119</v>
      </c>
      <c r="AA38">
        <v>1.0749650755637803</v>
      </c>
      <c r="AI38">
        <v>55119</v>
      </c>
      <c r="AJ38">
        <v>1.0749650755637803</v>
      </c>
    </row>
    <row r="39" spans="2:38" x14ac:dyDescent="0.25">
      <c r="B39">
        <v>98151</v>
      </c>
      <c r="C39">
        <v>47482</v>
      </c>
      <c r="D39">
        <v>97074</v>
      </c>
      <c r="E39">
        <v>115444</v>
      </c>
      <c r="F39">
        <v>120340</v>
      </c>
      <c r="H39">
        <v>134867</v>
      </c>
      <c r="J39">
        <f t="shared" si="6"/>
        <v>95698.2</v>
      </c>
      <c r="K39">
        <f t="shared" si="7"/>
        <v>1.4092950546614251</v>
      </c>
      <c r="L39">
        <f t="shared" si="8"/>
        <v>120340</v>
      </c>
      <c r="M39">
        <f t="shared" si="9"/>
        <v>47482</v>
      </c>
      <c r="N39">
        <f t="shared" si="10"/>
        <v>95698.2</v>
      </c>
      <c r="O39">
        <f t="shared" si="11"/>
        <v>72858</v>
      </c>
      <c r="Q39">
        <v>-4615</v>
      </c>
      <c r="R39">
        <v>516</v>
      </c>
      <c r="T39">
        <v>-143.40000000000873</v>
      </c>
      <c r="U39">
        <v>107.19999999999709</v>
      </c>
      <c r="W39">
        <v>2316.2000000000003</v>
      </c>
      <c r="X39">
        <v>107.2</v>
      </c>
      <c r="AB39">
        <v>95698.2</v>
      </c>
      <c r="AC39">
        <v>1.4092950546614251</v>
      </c>
      <c r="AI39">
        <v>95698.2</v>
      </c>
      <c r="AJ39">
        <v>1.4092950546614251</v>
      </c>
    </row>
    <row r="40" spans="2:38" x14ac:dyDescent="0.25">
      <c r="B40">
        <v>73352</v>
      </c>
      <c r="C40">
        <v>31291</v>
      </c>
      <c r="D40">
        <v>5075</v>
      </c>
      <c r="E40">
        <v>117024</v>
      </c>
      <c r="F40">
        <v>79438</v>
      </c>
      <c r="H40">
        <v>82455</v>
      </c>
      <c r="J40">
        <f t="shared" si="6"/>
        <v>61236</v>
      </c>
      <c r="K40">
        <f t="shared" si="7"/>
        <v>1.3465118557711151</v>
      </c>
      <c r="L40">
        <f t="shared" si="8"/>
        <v>117024</v>
      </c>
      <c r="M40">
        <f t="shared" si="9"/>
        <v>5075</v>
      </c>
      <c r="N40">
        <f t="shared" si="10"/>
        <v>61236</v>
      </c>
      <c r="O40">
        <f t="shared" si="11"/>
        <v>111949</v>
      </c>
      <c r="Q40">
        <v>-2661</v>
      </c>
      <c r="R40">
        <v>615</v>
      </c>
      <c r="T40">
        <v>3573.5999999999985</v>
      </c>
      <c r="U40">
        <v>-193.19999999999709</v>
      </c>
      <c r="W40">
        <v>4095.2</v>
      </c>
      <c r="X40">
        <v>420.4</v>
      </c>
      <c r="Z40">
        <v>61236</v>
      </c>
      <c r="AA40">
        <v>1.3465118557711151</v>
      </c>
      <c r="AI40">
        <v>61236</v>
      </c>
      <c r="AJ40">
        <v>1.3465118557711151</v>
      </c>
    </row>
    <row r="41" spans="2:38" x14ac:dyDescent="0.25">
      <c r="B41">
        <v>35051</v>
      </c>
      <c r="C41">
        <v>31910</v>
      </c>
      <c r="D41">
        <v>77263</v>
      </c>
      <c r="E41">
        <v>11255</v>
      </c>
      <c r="F41">
        <v>90364</v>
      </c>
      <c r="H41">
        <v>68484</v>
      </c>
      <c r="J41">
        <f t="shared" si="6"/>
        <v>49168.6</v>
      </c>
      <c r="K41">
        <f t="shared" si="7"/>
        <v>1.3928401459468034</v>
      </c>
      <c r="L41">
        <f t="shared" si="8"/>
        <v>90364</v>
      </c>
      <c r="M41">
        <f t="shared" si="9"/>
        <v>11255</v>
      </c>
      <c r="N41">
        <f t="shared" si="10"/>
        <v>49168.6</v>
      </c>
      <c r="O41">
        <f t="shared" si="11"/>
        <v>79109</v>
      </c>
      <c r="Q41">
        <v>5508</v>
      </c>
      <c r="R41">
        <v>-1</v>
      </c>
      <c r="T41">
        <v>-2073.2000000000044</v>
      </c>
      <c r="U41">
        <v>-119</v>
      </c>
      <c r="W41">
        <v>3328</v>
      </c>
      <c r="X41">
        <v>269</v>
      </c>
      <c r="Z41">
        <v>49168.6</v>
      </c>
      <c r="AA41">
        <v>1.3928401459468034</v>
      </c>
      <c r="AI41">
        <v>49168.6</v>
      </c>
      <c r="AJ41">
        <v>1.3928401459468034</v>
      </c>
    </row>
    <row r="42" spans="2:38" x14ac:dyDescent="0.25">
      <c r="B42">
        <v>74618</v>
      </c>
      <c r="C42">
        <v>36722</v>
      </c>
      <c r="D42">
        <v>38662</v>
      </c>
      <c r="E42">
        <v>91416</v>
      </c>
      <c r="F42">
        <v>52547</v>
      </c>
      <c r="H42">
        <v>100120</v>
      </c>
      <c r="J42">
        <f t="shared" si="6"/>
        <v>58793</v>
      </c>
      <c r="K42">
        <f t="shared" si="7"/>
        <v>1.7029238174612624</v>
      </c>
      <c r="L42">
        <f t="shared" si="8"/>
        <v>91416</v>
      </c>
      <c r="M42">
        <f t="shared" si="9"/>
        <v>36722</v>
      </c>
      <c r="N42">
        <f t="shared" si="10"/>
        <v>58793</v>
      </c>
      <c r="O42">
        <f t="shared" si="11"/>
        <v>54694</v>
      </c>
      <c r="Q42">
        <v>-4676</v>
      </c>
      <c r="R42">
        <v>357</v>
      </c>
      <c r="T42">
        <v>-1895.1999999999971</v>
      </c>
      <c r="U42">
        <v>-165.19999999999709</v>
      </c>
      <c r="W42">
        <v>3561.6</v>
      </c>
      <c r="X42">
        <v>574.80000000000007</v>
      </c>
      <c r="AD42">
        <v>58793</v>
      </c>
      <c r="AE42">
        <v>1.7029238174612624</v>
      </c>
      <c r="AK42">
        <v>58793</v>
      </c>
      <c r="AL42">
        <v>1.7029238174612624</v>
      </c>
    </row>
    <row r="43" spans="2:38" x14ac:dyDescent="0.25">
      <c r="B43">
        <v>116729</v>
      </c>
      <c r="C43">
        <v>43424</v>
      </c>
      <c r="D43">
        <v>66299</v>
      </c>
      <c r="E43">
        <v>80350</v>
      </c>
      <c r="F43">
        <v>85035</v>
      </c>
      <c r="H43">
        <v>95726</v>
      </c>
      <c r="J43">
        <f t="shared" si="6"/>
        <v>78367.399999999994</v>
      </c>
      <c r="K43">
        <f t="shared" si="7"/>
        <v>1.2215028187741332</v>
      </c>
      <c r="L43">
        <f t="shared" si="8"/>
        <v>116729</v>
      </c>
      <c r="M43">
        <f t="shared" si="9"/>
        <v>43424</v>
      </c>
      <c r="N43">
        <f t="shared" si="10"/>
        <v>78367.399999999994</v>
      </c>
      <c r="O43">
        <f t="shared" si="11"/>
        <v>73305</v>
      </c>
      <c r="Q43">
        <v>3599</v>
      </c>
      <c r="R43">
        <v>232</v>
      </c>
      <c r="T43">
        <v>729.79999999998836</v>
      </c>
      <c r="U43">
        <v>289.19999999999709</v>
      </c>
      <c r="W43">
        <v>2537.0000000000005</v>
      </c>
      <c r="X43">
        <v>723.2</v>
      </c>
      <c r="AB43">
        <v>78367.399999999994</v>
      </c>
      <c r="AC43">
        <v>1.2215028187741332</v>
      </c>
      <c r="AI43">
        <v>78367.399999999994</v>
      </c>
      <c r="AJ43">
        <v>1.2215028187741332</v>
      </c>
    </row>
    <row r="44" spans="2:38" x14ac:dyDescent="0.25">
      <c r="B44">
        <v>79213</v>
      </c>
      <c r="C44">
        <v>75741</v>
      </c>
      <c r="D44">
        <v>20205</v>
      </c>
      <c r="E44">
        <v>108445</v>
      </c>
      <c r="F44">
        <v>34993</v>
      </c>
      <c r="H44">
        <v>68743</v>
      </c>
      <c r="J44">
        <f t="shared" si="6"/>
        <v>63719.4</v>
      </c>
      <c r="K44">
        <f t="shared" si="7"/>
        <v>1.0788394115449926</v>
      </c>
      <c r="L44">
        <f t="shared" si="8"/>
        <v>108445</v>
      </c>
      <c r="M44">
        <f t="shared" si="9"/>
        <v>20205</v>
      </c>
      <c r="N44">
        <f t="shared" si="10"/>
        <v>63719.4</v>
      </c>
      <c r="O44">
        <f t="shared" si="11"/>
        <v>88240</v>
      </c>
      <c r="Q44">
        <v>232</v>
      </c>
      <c r="R44">
        <v>-1</v>
      </c>
      <c r="T44">
        <v>-1249.1999999999971</v>
      </c>
      <c r="U44">
        <v>403</v>
      </c>
      <c r="W44">
        <v>1716.3999999999999</v>
      </c>
      <c r="X44">
        <v>693</v>
      </c>
      <c r="AB44">
        <v>63719.4</v>
      </c>
      <c r="AC44">
        <v>1.0788394115449926</v>
      </c>
      <c r="AI44">
        <v>63719.4</v>
      </c>
      <c r="AJ44">
        <v>1.0788394115449926</v>
      </c>
    </row>
    <row r="45" spans="2:38" x14ac:dyDescent="0.25">
      <c r="B45">
        <v>94239</v>
      </c>
      <c r="C45">
        <v>57219</v>
      </c>
      <c r="D45">
        <v>87345</v>
      </c>
      <c r="E45">
        <v>111008</v>
      </c>
      <c r="F45">
        <v>71748</v>
      </c>
      <c r="H45">
        <v>138076</v>
      </c>
      <c r="J45">
        <f t="shared" si="6"/>
        <v>84311.8</v>
      </c>
      <c r="K45">
        <f t="shared" si="7"/>
        <v>1.6376829815043683</v>
      </c>
      <c r="L45">
        <f t="shared" si="8"/>
        <v>111008</v>
      </c>
      <c r="M45">
        <f t="shared" si="9"/>
        <v>57219</v>
      </c>
      <c r="N45">
        <f t="shared" si="10"/>
        <v>84311.8</v>
      </c>
      <c r="O45">
        <f t="shared" si="11"/>
        <v>53789</v>
      </c>
      <c r="Q45">
        <v>-2636</v>
      </c>
      <c r="R45">
        <v>27</v>
      </c>
      <c r="T45">
        <v>-1542.1999999999971</v>
      </c>
      <c r="U45">
        <v>419.60000000000582</v>
      </c>
      <c r="W45">
        <v>1542.2</v>
      </c>
      <c r="X45">
        <v>505.6</v>
      </c>
      <c r="AF45">
        <v>84311.8</v>
      </c>
      <c r="AG45">
        <v>1.6376829815043683</v>
      </c>
      <c r="AI45">
        <v>84311.8</v>
      </c>
      <c r="AJ45">
        <v>1.6376829815043683</v>
      </c>
    </row>
    <row r="46" spans="2:38" x14ac:dyDescent="0.25">
      <c r="B46">
        <v>75434</v>
      </c>
      <c r="C46">
        <v>52739</v>
      </c>
      <c r="D46">
        <v>38142</v>
      </c>
      <c r="E46">
        <v>51011</v>
      </c>
      <c r="F46">
        <v>42453</v>
      </c>
      <c r="H46">
        <v>89436</v>
      </c>
      <c r="J46">
        <f t="shared" si="6"/>
        <v>51955.8</v>
      </c>
      <c r="K46">
        <f t="shared" si="7"/>
        <v>1.7213862552400307</v>
      </c>
      <c r="L46">
        <f t="shared" si="8"/>
        <v>75434</v>
      </c>
      <c r="M46">
        <f t="shared" si="9"/>
        <v>38142</v>
      </c>
      <c r="N46">
        <f t="shared" si="10"/>
        <v>51955.8</v>
      </c>
      <c r="O46">
        <f t="shared" si="11"/>
        <v>37292</v>
      </c>
      <c r="Q46">
        <v>2475</v>
      </c>
      <c r="R46">
        <v>330</v>
      </c>
      <c r="T46">
        <v>4674.6000000000058</v>
      </c>
      <c r="U46">
        <v>26.600000000005821</v>
      </c>
      <c r="W46">
        <v>4674.6000000000004</v>
      </c>
      <c r="X46">
        <v>141</v>
      </c>
      <c r="AD46">
        <v>51955.8</v>
      </c>
      <c r="AE46">
        <v>1.7213862552400307</v>
      </c>
      <c r="AI46">
        <v>51955.8</v>
      </c>
      <c r="AJ46">
        <v>1.7213862552400307</v>
      </c>
    </row>
    <row r="47" spans="2:38" x14ac:dyDescent="0.25">
      <c r="B47">
        <v>33070</v>
      </c>
      <c r="C47">
        <v>55779</v>
      </c>
      <c r="D47">
        <v>36203</v>
      </c>
      <c r="E47">
        <v>78249</v>
      </c>
      <c r="F47">
        <v>99238</v>
      </c>
      <c r="H47">
        <v>85185</v>
      </c>
      <c r="J47">
        <f t="shared" si="6"/>
        <v>60507.8</v>
      </c>
      <c r="K47">
        <f t="shared" si="7"/>
        <v>1.4078350229226644</v>
      </c>
      <c r="L47">
        <f t="shared" si="8"/>
        <v>99238</v>
      </c>
      <c r="M47">
        <f t="shared" si="9"/>
        <v>33070</v>
      </c>
      <c r="N47">
        <f t="shared" si="10"/>
        <v>60507.8</v>
      </c>
      <c r="O47">
        <f t="shared" si="11"/>
        <v>66168</v>
      </c>
      <c r="Q47">
        <v>1668</v>
      </c>
      <c r="R47">
        <v>273</v>
      </c>
      <c r="T47">
        <v>-4141</v>
      </c>
      <c r="U47">
        <v>-298.39999999999418</v>
      </c>
      <c r="W47">
        <v>4141</v>
      </c>
      <c r="X47">
        <v>362</v>
      </c>
      <c r="AB47">
        <v>60507.8</v>
      </c>
      <c r="AC47">
        <v>1.4078350229226644</v>
      </c>
      <c r="AI47">
        <v>60507.8</v>
      </c>
      <c r="AJ47">
        <v>1.4078350229226644</v>
      </c>
    </row>
    <row r="48" spans="2:38" x14ac:dyDescent="0.25">
      <c r="B48">
        <v>96349</v>
      </c>
      <c r="C48">
        <v>34641</v>
      </c>
      <c r="D48">
        <v>68602</v>
      </c>
      <c r="E48">
        <v>66188</v>
      </c>
      <c r="F48">
        <v>16167</v>
      </c>
      <c r="H48">
        <v>113084</v>
      </c>
      <c r="J48">
        <f t="shared" si="6"/>
        <v>56389.4</v>
      </c>
      <c r="K48">
        <f t="shared" si="7"/>
        <v>2.005412364735216</v>
      </c>
      <c r="L48">
        <f t="shared" si="8"/>
        <v>96349</v>
      </c>
      <c r="M48">
        <f t="shared" si="9"/>
        <v>16167</v>
      </c>
      <c r="N48">
        <f t="shared" si="10"/>
        <v>56389.4</v>
      </c>
      <c r="O48">
        <f t="shared" si="11"/>
        <v>80182</v>
      </c>
      <c r="Q48">
        <v>1523</v>
      </c>
      <c r="R48">
        <v>-9</v>
      </c>
      <c r="T48">
        <v>1334.5999999999985</v>
      </c>
      <c r="U48">
        <v>249.40000000000146</v>
      </c>
      <c r="W48">
        <v>2477.8000000000002</v>
      </c>
      <c r="X48">
        <v>385.4</v>
      </c>
      <c r="AD48">
        <v>56389.4</v>
      </c>
      <c r="AE48">
        <v>2.005412364735216</v>
      </c>
      <c r="AK48">
        <v>56389.4</v>
      </c>
      <c r="AL48">
        <v>2.005412364735216</v>
      </c>
    </row>
    <row r="49" spans="2:38" x14ac:dyDescent="0.25">
      <c r="B49">
        <v>31759</v>
      </c>
      <c r="C49">
        <v>83703</v>
      </c>
      <c r="D49">
        <v>93785</v>
      </c>
      <c r="E49">
        <v>27975</v>
      </c>
      <c r="F49">
        <v>115917</v>
      </c>
      <c r="H49">
        <v>99462</v>
      </c>
      <c r="J49">
        <f t="shared" si="6"/>
        <v>70627.8</v>
      </c>
      <c r="K49">
        <f t="shared" si="7"/>
        <v>1.408255672695454</v>
      </c>
      <c r="L49">
        <f t="shared" si="8"/>
        <v>115917</v>
      </c>
      <c r="M49">
        <f t="shared" si="9"/>
        <v>27975</v>
      </c>
      <c r="N49">
        <f t="shared" si="10"/>
        <v>70627.8</v>
      </c>
      <c r="O49">
        <f t="shared" si="11"/>
        <v>87942</v>
      </c>
      <c r="Q49">
        <v>2415</v>
      </c>
      <c r="R49">
        <v>836</v>
      </c>
      <c r="T49">
        <v>-1893</v>
      </c>
      <c r="U49">
        <v>-110.19999999999709</v>
      </c>
      <c r="W49">
        <v>2956.6000000000004</v>
      </c>
      <c r="X49">
        <v>117.4</v>
      </c>
      <c r="AB49">
        <v>70627.8</v>
      </c>
      <c r="AC49">
        <v>1.408255672695454</v>
      </c>
      <c r="AI49">
        <v>70627.8</v>
      </c>
      <c r="AJ49">
        <v>1.408255672695454</v>
      </c>
    </row>
    <row r="50" spans="2:38" x14ac:dyDescent="0.25">
      <c r="B50">
        <v>53479</v>
      </c>
      <c r="C50">
        <v>105799</v>
      </c>
      <c r="D50">
        <v>35367</v>
      </c>
      <c r="E50">
        <v>75146</v>
      </c>
      <c r="F50">
        <v>100152</v>
      </c>
      <c r="H50">
        <v>85833</v>
      </c>
      <c r="J50">
        <f t="shared" si="6"/>
        <v>73988.600000000006</v>
      </c>
      <c r="K50">
        <f t="shared" si="7"/>
        <v>1.1600841210672994</v>
      </c>
      <c r="L50">
        <f t="shared" si="8"/>
        <v>105799</v>
      </c>
      <c r="M50">
        <f t="shared" si="9"/>
        <v>35367</v>
      </c>
      <c r="N50">
        <f t="shared" si="10"/>
        <v>73988.600000000006</v>
      </c>
      <c r="O50">
        <f t="shared" si="11"/>
        <v>70432</v>
      </c>
      <c r="Q50">
        <v>-4203</v>
      </c>
      <c r="R50">
        <v>-79</v>
      </c>
      <c r="T50">
        <v>1197.2000000000116</v>
      </c>
      <c r="U50">
        <v>-4.7999999999883585</v>
      </c>
      <c r="W50">
        <v>3377.2</v>
      </c>
      <c r="X50">
        <v>86</v>
      </c>
      <c r="AB50">
        <v>73988.600000000006</v>
      </c>
      <c r="AC50">
        <v>1.1600841210672994</v>
      </c>
      <c r="AI50">
        <v>73988.600000000006</v>
      </c>
      <c r="AJ50">
        <v>1.1600841210672994</v>
      </c>
    </row>
    <row r="51" spans="2:38" x14ac:dyDescent="0.25">
      <c r="B51">
        <v>17836</v>
      </c>
      <c r="C51">
        <v>14373</v>
      </c>
      <c r="D51">
        <v>89014</v>
      </c>
      <c r="E51">
        <v>1351</v>
      </c>
      <c r="F51">
        <v>7227</v>
      </c>
      <c r="H51">
        <v>68598</v>
      </c>
      <c r="J51">
        <f t="shared" si="6"/>
        <v>25960.2</v>
      </c>
      <c r="K51">
        <f t="shared" si="7"/>
        <v>2.6424295652575864</v>
      </c>
      <c r="L51">
        <f t="shared" si="8"/>
        <v>89014</v>
      </c>
      <c r="M51">
        <f t="shared" si="9"/>
        <v>1351</v>
      </c>
      <c r="N51">
        <f t="shared" si="10"/>
        <v>25960.2</v>
      </c>
      <c r="O51">
        <f t="shared" si="11"/>
        <v>87663</v>
      </c>
      <c r="Q51">
        <v>210</v>
      </c>
      <c r="R51">
        <v>-162</v>
      </c>
      <c r="T51">
        <v>154.79999999999927</v>
      </c>
      <c r="U51">
        <v>302.40000000000146</v>
      </c>
      <c r="W51">
        <v>2671.6</v>
      </c>
      <c r="X51">
        <v>432.4</v>
      </c>
      <c r="AD51">
        <v>25960.2</v>
      </c>
      <c r="AE51">
        <v>2.6424295652575864</v>
      </c>
      <c r="AK51">
        <v>25960.2</v>
      </c>
      <c r="AL51">
        <v>2.6424295652575864</v>
      </c>
    </row>
    <row r="52" spans="2:38" x14ac:dyDescent="0.25">
      <c r="B52">
        <v>8689</v>
      </c>
      <c r="C52">
        <v>29143</v>
      </c>
      <c r="D52">
        <v>75350</v>
      </c>
      <c r="E52">
        <v>56361</v>
      </c>
      <c r="F52">
        <v>108835</v>
      </c>
      <c r="H52">
        <v>89384</v>
      </c>
      <c r="J52">
        <f t="shared" si="6"/>
        <v>55675.6</v>
      </c>
      <c r="K52">
        <f t="shared" si="7"/>
        <v>1.6054429588545072</v>
      </c>
      <c r="L52">
        <f t="shared" si="8"/>
        <v>108835</v>
      </c>
      <c r="M52">
        <f t="shared" si="9"/>
        <v>8689</v>
      </c>
      <c r="N52">
        <f t="shared" si="10"/>
        <v>55675.6</v>
      </c>
      <c r="O52">
        <f t="shared" si="11"/>
        <v>100146</v>
      </c>
      <c r="Q52">
        <v>-7048</v>
      </c>
      <c r="R52">
        <v>25</v>
      </c>
      <c r="T52">
        <v>1875.4000000000015</v>
      </c>
      <c r="U52">
        <v>-9.8000000000029104</v>
      </c>
      <c r="W52">
        <v>2159.8000000000002</v>
      </c>
      <c r="X52">
        <v>10.200000000000001</v>
      </c>
      <c r="AD52">
        <v>55675.6</v>
      </c>
      <c r="AE52">
        <v>1.6054429588545072</v>
      </c>
      <c r="AK52">
        <v>55675.6</v>
      </c>
      <c r="AL52">
        <v>1.6054429588545072</v>
      </c>
    </row>
    <row r="53" spans="2:38" x14ac:dyDescent="0.25">
      <c r="B53">
        <v>94145</v>
      </c>
      <c r="C53">
        <v>80055</v>
      </c>
      <c r="D53">
        <v>72341</v>
      </c>
      <c r="E53">
        <v>14047</v>
      </c>
      <c r="F53">
        <v>114499</v>
      </c>
      <c r="H53">
        <v>102942</v>
      </c>
      <c r="J53">
        <f t="shared" si="6"/>
        <v>75017.399999999994</v>
      </c>
      <c r="K53">
        <f t="shared" si="7"/>
        <v>1.3722416399395341</v>
      </c>
      <c r="L53">
        <f t="shared" si="8"/>
        <v>114499</v>
      </c>
      <c r="M53">
        <f t="shared" si="9"/>
        <v>14047</v>
      </c>
      <c r="N53">
        <f t="shared" si="10"/>
        <v>75017.399999999994</v>
      </c>
      <c r="O53">
        <f t="shared" si="11"/>
        <v>100452</v>
      </c>
      <c r="Q53">
        <v>5034</v>
      </c>
      <c r="R53">
        <v>619</v>
      </c>
      <c r="T53">
        <v>-726</v>
      </c>
      <c r="U53">
        <v>-65</v>
      </c>
      <c r="W53">
        <v>3904.8</v>
      </c>
      <c r="X53">
        <v>258.20000000000005</v>
      </c>
      <c r="AB53">
        <v>75017.399999999994</v>
      </c>
      <c r="AC53">
        <v>1.3722416399395341</v>
      </c>
      <c r="AI53">
        <v>75017.399999999994</v>
      </c>
      <c r="AJ53">
        <v>1.3722416399395341</v>
      </c>
    </row>
    <row r="54" spans="2:38" x14ac:dyDescent="0.25">
      <c r="B54">
        <v>117997</v>
      </c>
      <c r="C54">
        <v>43100</v>
      </c>
      <c r="D54">
        <v>27953</v>
      </c>
      <c r="E54">
        <v>28689</v>
      </c>
      <c r="F54">
        <v>64600</v>
      </c>
      <c r="H54">
        <v>87590</v>
      </c>
      <c r="J54">
        <f t="shared" si="6"/>
        <v>56467.8</v>
      </c>
      <c r="K54">
        <f t="shared" si="7"/>
        <v>1.5511495046734598</v>
      </c>
      <c r="L54">
        <f t="shared" si="8"/>
        <v>117997</v>
      </c>
      <c r="M54">
        <f t="shared" si="9"/>
        <v>27953</v>
      </c>
      <c r="N54">
        <f t="shared" si="10"/>
        <v>56467.8</v>
      </c>
      <c r="O54">
        <f t="shared" si="11"/>
        <v>90044</v>
      </c>
      <c r="Q54">
        <v>1244</v>
      </c>
      <c r="R54">
        <v>533</v>
      </c>
      <c r="T54">
        <v>-382.79999999999563</v>
      </c>
      <c r="U54">
        <v>-36</v>
      </c>
      <c r="W54">
        <v>1641.6000000000001</v>
      </c>
      <c r="X54">
        <v>290</v>
      </c>
      <c r="AD54">
        <v>56467.8</v>
      </c>
      <c r="AE54">
        <v>1.5511495046734598</v>
      </c>
      <c r="AI54">
        <v>56467.8</v>
      </c>
      <c r="AJ54">
        <v>1.5511495046734598</v>
      </c>
    </row>
    <row r="55" spans="2:38" x14ac:dyDescent="0.25">
      <c r="B55">
        <v>22904</v>
      </c>
      <c r="C55">
        <v>87756</v>
      </c>
      <c r="D55">
        <v>108755</v>
      </c>
      <c r="E55">
        <v>72127</v>
      </c>
      <c r="F55">
        <v>9340</v>
      </c>
      <c r="H55">
        <v>94502</v>
      </c>
      <c r="J55">
        <f t="shared" si="6"/>
        <v>60176.4</v>
      </c>
      <c r="K55">
        <f t="shared" si="7"/>
        <v>1.5704163093837451</v>
      </c>
      <c r="L55">
        <f t="shared" si="8"/>
        <v>108755</v>
      </c>
      <c r="M55">
        <f t="shared" si="9"/>
        <v>9340</v>
      </c>
      <c r="N55">
        <f t="shared" si="10"/>
        <v>60176.4</v>
      </c>
      <c r="O55">
        <f t="shared" si="11"/>
        <v>99415</v>
      </c>
      <c r="Q55">
        <v>2990</v>
      </c>
      <c r="R55">
        <v>-49</v>
      </c>
      <c r="T55">
        <v>-2381.4000000000015</v>
      </c>
      <c r="U55">
        <v>-330.19999999999709</v>
      </c>
      <c r="W55">
        <v>3474.2000000000003</v>
      </c>
      <c r="X55">
        <v>331.40000000000003</v>
      </c>
      <c r="AB55">
        <v>60176.4</v>
      </c>
      <c r="AC55">
        <v>1.5704163093837451</v>
      </c>
      <c r="AI55">
        <v>60176.4</v>
      </c>
      <c r="AJ55">
        <v>1.5704163093837451</v>
      </c>
    </row>
    <row r="56" spans="2:38" x14ac:dyDescent="0.25">
      <c r="B56">
        <v>4657</v>
      </c>
      <c r="C56">
        <v>27315</v>
      </c>
      <c r="D56">
        <v>48732</v>
      </c>
      <c r="E56">
        <v>43632</v>
      </c>
      <c r="F56">
        <v>15011</v>
      </c>
      <c r="H56">
        <v>74616</v>
      </c>
      <c r="J56">
        <f t="shared" si="6"/>
        <v>27869.4</v>
      </c>
      <c r="K56">
        <f t="shared" si="7"/>
        <v>2.6773450451032312</v>
      </c>
      <c r="L56">
        <f t="shared" si="8"/>
        <v>48732</v>
      </c>
      <c r="M56">
        <f t="shared" si="9"/>
        <v>4657</v>
      </c>
      <c r="N56">
        <f t="shared" si="10"/>
        <v>27869.4</v>
      </c>
      <c r="O56">
        <f t="shared" si="11"/>
        <v>44075</v>
      </c>
      <c r="Q56">
        <v>447</v>
      </c>
      <c r="R56">
        <v>497</v>
      </c>
      <c r="T56">
        <v>1670.4000000000015</v>
      </c>
      <c r="U56">
        <v>-239.59999999999854</v>
      </c>
      <c r="W56">
        <v>5514.8</v>
      </c>
      <c r="X56">
        <v>253.20000000000002</v>
      </c>
      <c r="AD56">
        <v>27869.4</v>
      </c>
      <c r="AE56">
        <v>2.6773450451032312</v>
      </c>
      <c r="AK56">
        <v>27869.4</v>
      </c>
      <c r="AL56">
        <v>2.6773450451032312</v>
      </c>
    </row>
    <row r="57" spans="2:38" x14ac:dyDescent="0.25">
      <c r="B57">
        <v>56639</v>
      </c>
      <c r="C57">
        <v>59781</v>
      </c>
      <c r="D57">
        <v>64757</v>
      </c>
      <c r="E57">
        <v>52886</v>
      </c>
      <c r="F57">
        <v>102655</v>
      </c>
      <c r="H57">
        <v>111837</v>
      </c>
      <c r="J57">
        <f t="shared" si="6"/>
        <v>67343.600000000006</v>
      </c>
      <c r="K57">
        <f t="shared" si="7"/>
        <v>1.6606923300803638</v>
      </c>
      <c r="L57">
        <f t="shared" si="8"/>
        <v>102655</v>
      </c>
      <c r="M57">
        <f t="shared" si="9"/>
        <v>52886</v>
      </c>
      <c r="N57">
        <f t="shared" si="10"/>
        <v>67343.600000000006</v>
      </c>
      <c r="O57">
        <f t="shared" si="11"/>
        <v>49769</v>
      </c>
      <c r="Q57">
        <v>-954</v>
      </c>
      <c r="R57">
        <v>0</v>
      </c>
      <c r="T57">
        <v>4958.0000000000073</v>
      </c>
      <c r="U57">
        <v>196</v>
      </c>
      <c r="W57">
        <v>5254.7999999999993</v>
      </c>
      <c r="X57">
        <v>272.40000000000003</v>
      </c>
      <c r="AD57">
        <v>67343.600000000006</v>
      </c>
      <c r="AE57">
        <v>1.6606923300803638</v>
      </c>
      <c r="AI57">
        <v>67343.600000000006</v>
      </c>
      <c r="AJ57">
        <v>1.6606923300803638</v>
      </c>
    </row>
    <row r="58" spans="2:38" x14ac:dyDescent="0.25">
      <c r="B58">
        <v>104023</v>
      </c>
      <c r="C58">
        <v>11775</v>
      </c>
      <c r="D58">
        <v>44362</v>
      </c>
      <c r="E58">
        <v>97434</v>
      </c>
      <c r="F58">
        <v>67531</v>
      </c>
      <c r="H58">
        <v>127521</v>
      </c>
      <c r="J58">
        <f t="shared" si="6"/>
        <v>65025</v>
      </c>
      <c r="K58">
        <f t="shared" si="7"/>
        <v>1.9611072664359861</v>
      </c>
      <c r="L58">
        <f t="shared" si="8"/>
        <v>104023</v>
      </c>
      <c r="M58">
        <f t="shared" si="9"/>
        <v>11775</v>
      </c>
      <c r="N58">
        <f t="shared" si="10"/>
        <v>65025</v>
      </c>
      <c r="O58">
        <f t="shared" si="11"/>
        <v>92248</v>
      </c>
      <c r="Q58">
        <v>4767</v>
      </c>
      <c r="R58">
        <v>298</v>
      </c>
      <c r="T58">
        <v>-214.19999999999709</v>
      </c>
      <c r="U58">
        <v>-290.40000000000146</v>
      </c>
      <c r="W58">
        <v>1684.1999999999998</v>
      </c>
      <c r="X58">
        <v>290.39999999999998</v>
      </c>
      <c r="AF58">
        <v>65025</v>
      </c>
      <c r="AG58">
        <v>1.9611072664359861</v>
      </c>
      <c r="AK58">
        <v>65025</v>
      </c>
      <c r="AL58">
        <v>1.9611072664359861</v>
      </c>
    </row>
    <row r="59" spans="2:38" x14ac:dyDescent="0.25">
      <c r="B59">
        <v>16063</v>
      </c>
      <c r="C59">
        <v>76990</v>
      </c>
      <c r="D59">
        <v>121490</v>
      </c>
      <c r="E59">
        <v>8455</v>
      </c>
      <c r="F59">
        <v>64471</v>
      </c>
      <c r="H59">
        <v>62517</v>
      </c>
      <c r="J59">
        <f t="shared" si="6"/>
        <v>57493.8</v>
      </c>
      <c r="K59">
        <f t="shared" si="7"/>
        <v>1.087369420702754</v>
      </c>
      <c r="L59">
        <f t="shared" si="8"/>
        <v>121490</v>
      </c>
      <c r="M59">
        <f t="shared" si="9"/>
        <v>8455</v>
      </c>
      <c r="N59">
        <f t="shared" si="10"/>
        <v>57493.8</v>
      </c>
      <c r="O59">
        <f t="shared" si="11"/>
        <v>113035</v>
      </c>
      <c r="Q59">
        <v>-2304</v>
      </c>
      <c r="R59">
        <v>-820</v>
      </c>
      <c r="T59">
        <v>200.40000000000146</v>
      </c>
      <c r="U59">
        <v>-193</v>
      </c>
      <c r="W59">
        <v>3000.4</v>
      </c>
      <c r="X59">
        <v>205.39999999999998</v>
      </c>
      <c r="Z59">
        <v>57493.8</v>
      </c>
      <c r="AA59">
        <v>1.087369420702754</v>
      </c>
      <c r="AI59">
        <v>57493.8</v>
      </c>
      <c r="AJ59">
        <v>1.087369420702754</v>
      </c>
    </row>
    <row r="60" spans="2:38" x14ac:dyDescent="0.25">
      <c r="B60">
        <v>65036</v>
      </c>
      <c r="C60">
        <v>61090</v>
      </c>
      <c r="D60">
        <v>91572</v>
      </c>
      <c r="E60">
        <v>21026</v>
      </c>
      <c r="F60">
        <v>112540</v>
      </c>
      <c r="H60">
        <v>118569</v>
      </c>
      <c r="J60">
        <f t="shared" si="6"/>
        <v>70252.800000000003</v>
      </c>
      <c r="K60">
        <f t="shared" si="7"/>
        <v>1.6877476769609183</v>
      </c>
      <c r="L60">
        <f t="shared" si="8"/>
        <v>112540</v>
      </c>
      <c r="M60">
        <f t="shared" si="9"/>
        <v>21026</v>
      </c>
      <c r="N60">
        <f t="shared" si="10"/>
        <v>70252.800000000003</v>
      </c>
      <c r="O60">
        <f t="shared" si="11"/>
        <v>91514</v>
      </c>
      <c r="Q60">
        <v>1842</v>
      </c>
      <c r="R60">
        <v>0</v>
      </c>
      <c r="T60">
        <v>-2243.3999999999942</v>
      </c>
      <c r="U60">
        <v>-222.59999999999127</v>
      </c>
      <c r="W60">
        <v>5031.3999999999996</v>
      </c>
      <c r="X60">
        <v>471.40000000000003</v>
      </c>
      <c r="AF60">
        <v>70252.800000000003</v>
      </c>
      <c r="AG60">
        <v>1.6877476769609183</v>
      </c>
      <c r="AI60">
        <v>70252.800000000003</v>
      </c>
      <c r="AJ60">
        <v>1.6877476769609183</v>
      </c>
    </row>
    <row r="61" spans="2:38" x14ac:dyDescent="0.25">
      <c r="B61">
        <v>75783</v>
      </c>
      <c r="C61">
        <v>34286</v>
      </c>
      <c r="D61">
        <v>117229</v>
      </c>
      <c r="E61">
        <v>19281</v>
      </c>
      <c r="F61">
        <v>86104</v>
      </c>
      <c r="H61">
        <v>97869</v>
      </c>
      <c r="J61">
        <f t="shared" si="6"/>
        <v>66536.600000000006</v>
      </c>
      <c r="K61">
        <f t="shared" si="7"/>
        <v>1.4709047351382547</v>
      </c>
      <c r="L61">
        <f t="shared" si="8"/>
        <v>117229</v>
      </c>
      <c r="M61">
        <f t="shared" si="9"/>
        <v>19281</v>
      </c>
      <c r="N61">
        <f t="shared" si="10"/>
        <v>66536.600000000006</v>
      </c>
      <c r="O61">
        <f t="shared" si="11"/>
        <v>97948</v>
      </c>
      <c r="Q61">
        <v>576</v>
      </c>
      <c r="R61">
        <v>723</v>
      </c>
      <c r="T61">
        <v>-2097.3999999999942</v>
      </c>
      <c r="U61">
        <v>-210.79999999998836</v>
      </c>
      <c r="W61">
        <v>3659.4</v>
      </c>
      <c r="X61">
        <v>210.79999999999998</v>
      </c>
      <c r="AB61">
        <v>66536.600000000006</v>
      </c>
      <c r="AC61">
        <v>1.4709047351382547</v>
      </c>
      <c r="AI61">
        <v>66536.600000000006</v>
      </c>
      <c r="AJ61">
        <v>1.4709047351382547</v>
      </c>
    </row>
    <row r="62" spans="2:38" x14ac:dyDescent="0.25">
      <c r="B62">
        <v>80003</v>
      </c>
      <c r="C62">
        <v>83338</v>
      </c>
      <c r="D62">
        <v>84021</v>
      </c>
      <c r="E62">
        <v>58711</v>
      </c>
      <c r="F62">
        <v>7562</v>
      </c>
      <c r="H62">
        <v>107720</v>
      </c>
      <c r="J62">
        <f t="shared" si="6"/>
        <v>62727</v>
      </c>
      <c r="K62">
        <f t="shared" si="7"/>
        <v>1.7172828287659221</v>
      </c>
      <c r="L62">
        <f t="shared" si="8"/>
        <v>84021</v>
      </c>
      <c r="M62">
        <f t="shared" si="9"/>
        <v>7562</v>
      </c>
      <c r="N62">
        <f t="shared" si="10"/>
        <v>62727</v>
      </c>
      <c r="O62">
        <f t="shared" si="11"/>
        <v>76459</v>
      </c>
      <c r="Q62">
        <v>-889</v>
      </c>
      <c r="R62">
        <v>-220</v>
      </c>
      <c r="T62">
        <v>3588.5999999999985</v>
      </c>
      <c r="U62">
        <v>-132.59999999999854</v>
      </c>
      <c r="W62">
        <v>3588.6</v>
      </c>
      <c r="X62">
        <v>417.4</v>
      </c>
      <c r="AD62">
        <v>62727</v>
      </c>
      <c r="AE62">
        <v>1.7172828287659221</v>
      </c>
      <c r="AI62">
        <v>62727</v>
      </c>
      <c r="AJ62">
        <v>1.7172828287659221</v>
      </c>
    </row>
    <row r="63" spans="2:38" x14ac:dyDescent="0.25">
      <c r="B63">
        <v>10607</v>
      </c>
      <c r="C63">
        <v>1386</v>
      </c>
      <c r="D63">
        <v>17912</v>
      </c>
      <c r="E63">
        <v>14628</v>
      </c>
      <c r="F63">
        <v>79539</v>
      </c>
      <c r="H63">
        <v>73108</v>
      </c>
      <c r="J63">
        <f t="shared" si="6"/>
        <v>24814.400000000001</v>
      </c>
      <c r="K63">
        <f t="shared" si="7"/>
        <v>2.9461925333677219</v>
      </c>
      <c r="L63">
        <f t="shared" si="8"/>
        <v>79539</v>
      </c>
      <c r="M63">
        <f t="shared" si="9"/>
        <v>1386</v>
      </c>
      <c r="N63">
        <f t="shared" si="10"/>
        <v>24814.400000000001</v>
      </c>
      <c r="O63">
        <f t="shared" si="11"/>
        <v>78153</v>
      </c>
      <c r="Q63">
        <v>-3029</v>
      </c>
      <c r="R63">
        <v>-912</v>
      </c>
      <c r="T63">
        <v>-351.39999999999782</v>
      </c>
      <c r="U63">
        <v>63.80000000000291</v>
      </c>
      <c r="W63">
        <v>2689.4</v>
      </c>
      <c r="X63">
        <v>108.6</v>
      </c>
      <c r="AD63">
        <v>24814.400000000001</v>
      </c>
      <c r="AE63">
        <v>2.9461925333677219</v>
      </c>
      <c r="AK63">
        <v>24814.400000000001</v>
      </c>
      <c r="AL63">
        <v>2.9461925333677219</v>
      </c>
    </row>
    <row r="64" spans="2:38" x14ac:dyDescent="0.25">
      <c r="B64">
        <v>36322</v>
      </c>
      <c r="C64">
        <v>72966</v>
      </c>
      <c r="D64">
        <v>20511</v>
      </c>
      <c r="E64">
        <v>71616</v>
      </c>
      <c r="F64">
        <v>3554</v>
      </c>
      <c r="H64">
        <v>88102</v>
      </c>
      <c r="J64">
        <f t="shared" si="6"/>
        <v>40993.800000000003</v>
      </c>
      <c r="K64">
        <f t="shared" si="7"/>
        <v>2.1491542623518676</v>
      </c>
      <c r="L64">
        <f t="shared" si="8"/>
        <v>72966</v>
      </c>
      <c r="M64">
        <f t="shared" si="9"/>
        <v>3554</v>
      </c>
      <c r="N64">
        <f t="shared" si="10"/>
        <v>40993.800000000003</v>
      </c>
      <c r="O64">
        <f t="shared" si="11"/>
        <v>69412</v>
      </c>
      <c r="Q64">
        <v>1141</v>
      </c>
      <c r="R64">
        <v>-3</v>
      </c>
      <c r="T64">
        <v>1535.4000000000015</v>
      </c>
      <c r="U64">
        <v>-54.799999999995634</v>
      </c>
      <c r="W64">
        <v>3928.6</v>
      </c>
      <c r="X64">
        <v>161.99999999999997</v>
      </c>
      <c r="AD64">
        <v>40993.800000000003</v>
      </c>
      <c r="AE64">
        <v>2.1491542623518676</v>
      </c>
      <c r="AK64">
        <v>40993.800000000003</v>
      </c>
      <c r="AL64">
        <v>2.1491542623518676</v>
      </c>
    </row>
    <row r="65" spans="2:38" x14ac:dyDescent="0.25">
      <c r="B65">
        <v>86994</v>
      </c>
      <c r="C65">
        <v>6867</v>
      </c>
      <c r="D65">
        <v>59723</v>
      </c>
      <c r="E65">
        <v>7347</v>
      </c>
      <c r="F65">
        <v>10361</v>
      </c>
      <c r="H65">
        <v>48851</v>
      </c>
      <c r="J65">
        <f t="shared" si="6"/>
        <v>34258.400000000001</v>
      </c>
      <c r="K65">
        <f t="shared" si="7"/>
        <v>1.4259568456203442</v>
      </c>
      <c r="L65">
        <f t="shared" si="8"/>
        <v>86994</v>
      </c>
      <c r="M65">
        <f t="shared" si="9"/>
        <v>6867</v>
      </c>
      <c r="N65">
        <f t="shared" si="10"/>
        <v>34258.400000000001</v>
      </c>
      <c r="O65">
        <f t="shared" si="11"/>
        <v>80127</v>
      </c>
      <c r="Q65">
        <v>1742</v>
      </c>
      <c r="R65">
        <v>58</v>
      </c>
      <c r="T65">
        <v>556.40000000000146</v>
      </c>
      <c r="U65">
        <v>140.20000000000437</v>
      </c>
      <c r="W65">
        <v>2644.7999999999997</v>
      </c>
      <c r="X65">
        <v>215.4</v>
      </c>
      <c r="Z65">
        <v>34258.400000000001</v>
      </c>
      <c r="AA65">
        <v>1.4259568456203442</v>
      </c>
      <c r="AI65">
        <v>34258.400000000001</v>
      </c>
      <c r="AJ65">
        <v>1.4259568456203442</v>
      </c>
    </row>
    <row r="66" spans="2:38" x14ac:dyDescent="0.25">
      <c r="B66">
        <v>45191</v>
      </c>
      <c r="C66">
        <v>55260</v>
      </c>
      <c r="D66">
        <v>83050</v>
      </c>
      <c r="E66">
        <v>105289</v>
      </c>
      <c r="F66">
        <v>14051</v>
      </c>
      <c r="H66">
        <v>62332</v>
      </c>
      <c r="J66">
        <f t="shared" ref="J66:J101" si="12">AVERAGE(B66:F66)</f>
        <v>60568.2</v>
      </c>
      <c r="K66">
        <f t="shared" ref="K66:K97" si="13">H66/J66</f>
        <v>1.0291208918211208</v>
      </c>
      <c r="L66">
        <f t="shared" ref="L66:L101" si="14">MAX(B66:F66)</f>
        <v>105289</v>
      </c>
      <c r="M66">
        <f t="shared" ref="M66:M101" si="15">MIN(B66:F66)</f>
        <v>14051</v>
      </c>
      <c r="N66">
        <f t="shared" ref="N66:N101" si="16">AVERAGE(B66:F66)</f>
        <v>60568.2</v>
      </c>
      <c r="O66">
        <f t="shared" ref="O66:O101" si="17">L66-M66</f>
        <v>91238</v>
      </c>
      <c r="Q66">
        <v>1570</v>
      </c>
      <c r="R66">
        <v>-12</v>
      </c>
      <c r="T66">
        <v>667.19999999999709</v>
      </c>
      <c r="U66">
        <v>148.59999999999854</v>
      </c>
      <c r="W66">
        <v>2713.2</v>
      </c>
      <c r="X66">
        <v>165.4</v>
      </c>
      <c r="Z66">
        <v>60568.2</v>
      </c>
      <c r="AA66">
        <v>1.0291208918211208</v>
      </c>
      <c r="AI66">
        <v>60568.2</v>
      </c>
      <c r="AJ66">
        <v>1.0291208918211208</v>
      </c>
    </row>
    <row r="67" spans="2:38" x14ac:dyDescent="0.25">
      <c r="B67">
        <v>42895</v>
      </c>
      <c r="C67">
        <v>9788</v>
      </c>
      <c r="D67">
        <v>19792</v>
      </c>
      <c r="E67">
        <v>25466</v>
      </c>
      <c r="F67">
        <v>19550</v>
      </c>
      <c r="H67">
        <v>59918</v>
      </c>
      <c r="J67">
        <f t="shared" si="12"/>
        <v>23498.2</v>
      </c>
      <c r="K67">
        <f t="shared" si="13"/>
        <v>2.5498974389527707</v>
      </c>
      <c r="L67">
        <f t="shared" si="14"/>
        <v>42895</v>
      </c>
      <c r="M67">
        <f t="shared" si="15"/>
        <v>9788</v>
      </c>
      <c r="N67">
        <f t="shared" si="16"/>
        <v>23498.2</v>
      </c>
      <c r="O67">
        <f t="shared" si="17"/>
        <v>33107</v>
      </c>
      <c r="Q67">
        <v>1247</v>
      </c>
      <c r="R67">
        <v>-96</v>
      </c>
      <c r="T67">
        <v>472.60000000000218</v>
      </c>
      <c r="U67">
        <v>-154</v>
      </c>
      <c r="W67">
        <v>1937.4</v>
      </c>
      <c r="X67">
        <v>213.2</v>
      </c>
      <c r="AD67">
        <v>23498.2</v>
      </c>
      <c r="AE67">
        <v>2.5498974389527707</v>
      </c>
      <c r="AK67">
        <v>23498.2</v>
      </c>
      <c r="AL67">
        <v>2.5498974389527707</v>
      </c>
    </row>
    <row r="68" spans="2:38" x14ac:dyDescent="0.25">
      <c r="B68">
        <v>60881</v>
      </c>
      <c r="C68">
        <v>117577</v>
      </c>
      <c r="D68">
        <v>44541</v>
      </c>
      <c r="E68">
        <v>8265</v>
      </c>
      <c r="F68">
        <v>41234</v>
      </c>
      <c r="H68">
        <v>102888</v>
      </c>
      <c r="J68">
        <f t="shared" si="12"/>
        <v>54499.6</v>
      </c>
      <c r="K68">
        <f t="shared" si="13"/>
        <v>1.8878670669142525</v>
      </c>
      <c r="L68">
        <f t="shared" si="14"/>
        <v>117577</v>
      </c>
      <c r="M68">
        <f t="shared" si="15"/>
        <v>8265</v>
      </c>
      <c r="N68">
        <f t="shared" si="16"/>
        <v>54499.6</v>
      </c>
      <c r="O68">
        <f t="shared" si="17"/>
        <v>109312</v>
      </c>
      <c r="Q68">
        <v>1782</v>
      </c>
      <c r="R68">
        <v>-450</v>
      </c>
      <c r="T68">
        <v>-1194.8000000000029</v>
      </c>
      <c r="U68">
        <v>251.19999999999709</v>
      </c>
      <c r="W68">
        <v>2918.4</v>
      </c>
      <c r="X68">
        <v>258</v>
      </c>
      <c r="AD68">
        <v>54499.6</v>
      </c>
      <c r="AE68">
        <v>1.8878670669142525</v>
      </c>
      <c r="AK68">
        <v>54499.6</v>
      </c>
      <c r="AL68">
        <v>1.8878670669142525</v>
      </c>
    </row>
    <row r="69" spans="2:38" x14ac:dyDescent="0.25">
      <c r="B69">
        <v>69452</v>
      </c>
      <c r="C69">
        <v>75591</v>
      </c>
      <c r="D69">
        <v>93324</v>
      </c>
      <c r="E69">
        <v>109455</v>
      </c>
      <c r="F69">
        <v>58277</v>
      </c>
      <c r="H69">
        <v>136695</v>
      </c>
      <c r="J69">
        <f t="shared" si="12"/>
        <v>81219.8</v>
      </c>
      <c r="K69">
        <f t="shared" si="13"/>
        <v>1.6830255676571475</v>
      </c>
      <c r="L69">
        <f t="shared" si="14"/>
        <v>109455</v>
      </c>
      <c r="M69">
        <f t="shared" si="15"/>
        <v>58277</v>
      </c>
      <c r="N69">
        <f t="shared" si="16"/>
        <v>81219.8</v>
      </c>
      <c r="O69">
        <f t="shared" si="17"/>
        <v>51178</v>
      </c>
      <c r="Q69">
        <v>-3156</v>
      </c>
      <c r="R69">
        <v>-643</v>
      </c>
      <c r="T69">
        <v>1515.8000000000029</v>
      </c>
      <c r="U69">
        <v>-332.59999999999127</v>
      </c>
      <c r="W69">
        <v>2210.6</v>
      </c>
      <c r="X69">
        <v>548.6</v>
      </c>
      <c r="AF69">
        <v>81219.8</v>
      </c>
      <c r="AG69">
        <v>1.6830255676571475</v>
      </c>
      <c r="AK69">
        <v>81219.8</v>
      </c>
      <c r="AL69">
        <v>1.6830255676571475</v>
      </c>
    </row>
    <row r="70" spans="2:38" x14ac:dyDescent="0.25">
      <c r="B70">
        <v>82455</v>
      </c>
      <c r="C70">
        <v>95060</v>
      </c>
      <c r="D70">
        <v>15494</v>
      </c>
      <c r="E70">
        <v>110412</v>
      </c>
      <c r="F70">
        <v>116768</v>
      </c>
      <c r="H70">
        <v>100595</v>
      </c>
      <c r="J70">
        <f t="shared" si="12"/>
        <v>84037.8</v>
      </c>
      <c r="K70">
        <f t="shared" si="13"/>
        <v>1.1970208644205345</v>
      </c>
      <c r="L70">
        <f t="shared" si="14"/>
        <v>116768</v>
      </c>
      <c r="M70">
        <f t="shared" si="15"/>
        <v>15494</v>
      </c>
      <c r="N70">
        <f t="shared" si="16"/>
        <v>84037.8</v>
      </c>
      <c r="O70">
        <f t="shared" si="17"/>
        <v>101274</v>
      </c>
      <c r="Q70">
        <v>1334</v>
      </c>
      <c r="R70">
        <v>145</v>
      </c>
      <c r="T70">
        <v>-2013</v>
      </c>
      <c r="U70">
        <v>291</v>
      </c>
      <c r="W70">
        <v>2127.8000000000002</v>
      </c>
      <c r="X70">
        <v>291</v>
      </c>
      <c r="AB70">
        <v>84037.8</v>
      </c>
      <c r="AC70">
        <v>1.1970208644205345</v>
      </c>
      <c r="AI70">
        <v>84037.8</v>
      </c>
      <c r="AJ70">
        <v>1.1970208644205345</v>
      </c>
    </row>
    <row r="71" spans="2:38" x14ac:dyDescent="0.25">
      <c r="B71">
        <v>48391</v>
      </c>
      <c r="C71">
        <v>84285</v>
      </c>
      <c r="D71">
        <v>95041</v>
      </c>
      <c r="E71">
        <v>21886</v>
      </c>
      <c r="F71">
        <v>76204</v>
      </c>
      <c r="H71">
        <v>71238</v>
      </c>
      <c r="J71">
        <f t="shared" si="12"/>
        <v>65161.4</v>
      </c>
      <c r="K71">
        <f t="shared" si="13"/>
        <v>1.0932545955120669</v>
      </c>
      <c r="L71">
        <f t="shared" si="14"/>
        <v>95041</v>
      </c>
      <c r="M71">
        <f t="shared" si="15"/>
        <v>21886</v>
      </c>
      <c r="N71">
        <f t="shared" si="16"/>
        <v>65161.4</v>
      </c>
      <c r="O71">
        <f t="shared" si="17"/>
        <v>73155</v>
      </c>
      <c r="Q71">
        <v>-4407</v>
      </c>
      <c r="R71">
        <v>20</v>
      </c>
      <c r="T71">
        <v>-1750.5999999999985</v>
      </c>
      <c r="U71">
        <v>326.80000000000291</v>
      </c>
      <c r="W71">
        <v>4648.6000000000004</v>
      </c>
      <c r="X71">
        <v>392.4</v>
      </c>
      <c r="AB71">
        <v>65161.4</v>
      </c>
      <c r="AC71">
        <v>1.0932545955120669</v>
      </c>
      <c r="AI71">
        <v>65161.4</v>
      </c>
      <c r="AJ71">
        <v>1.0932545955120669</v>
      </c>
    </row>
    <row r="72" spans="2:38" x14ac:dyDescent="0.25">
      <c r="B72">
        <v>58755</v>
      </c>
      <c r="C72">
        <v>113835</v>
      </c>
      <c r="D72">
        <v>107499</v>
      </c>
      <c r="E72">
        <v>105925</v>
      </c>
      <c r="F72">
        <v>55220</v>
      </c>
      <c r="H72">
        <v>116901</v>
      </c>
      <c r="J72">
        <f t="shared" si="12"/>
        <v>88246.8</v>
      </c>
      <c r="K72">
        <f t="shared" si="13"/>
        <v>1.3247052584343002</v>
      </c>
      <c r="L72">
        <f t="shared" si="14"/>
        <v>113835</v>
      </c>
      <c r="M72">
        <f t="shared" si="15"/>
        <v>55220</v>
      </c>
      <c r="N72">
        <f t="shared" si="16"/>
        <v>88246.8</v>
      </c>
      <c r="O72">
        <f t="shared" si="17"/>
        <v>58615</v>
      </c>
      <c r="Q72">
        <v>1896</v>
      </c>
      <c r="R72">
        <v>-20</v>
      </c>
      <c r="T72">
        <v>-1789.1999999999971</v>
      </c>
      <c r="U72">
        <v>0.80000000000291038</v>
      </c>
      <c r="W72">
        <v>2855.2</v>
      </c>
      <c r="X72">
        <v>128.79999999999998</v>
      </c>
      <c r="AB72">
        <v>88246.8</v>
      </c>
      <c r="AC72">
        <v>1.3247052584343002</v>
      </c>
      <c r="AI72">
        <v>88246.8</v>
      </c>
      <c r="AJ72">
        <v>1.3247052584343002</v>
      </c>
    </row>
    <row r="73" spans="2:38" x14ac:dyDescent="0.25">
      <c r="B73">
        <v>36770</v>
      </c>
      <c r="C73">
        <v>66293</v>
      </c>
      <c r="D73">
        <v>16365</v>
      </c>
      <c r="E73">
        <v>21659</v>
      </c>
      <c r="F73">
        <v>21260</v>
      </c>
      <c r="H73">
        <v>52335</v>
      </c>
      <c r="J73">
        <f t="shared" si="12"/>
        <v>32469.4</v>
      </c>
      <c r="K73">
        <f t="shared" si="13"/>
        <v>1.6118252878094452</v>
      </c>
      <c r="L73">
        <f t="shared" si="14"/>
        <v>66293</v>
      </c>
      <c r="M73">
        <f t="shared" si="15"/>
        <v>16365</v>
      </c>
      <c r="N73">
        <f t="shared" si="16"/>
        <v>32469.4</v>
      </c>
      <c r="O73">
        <f t="shared" si="17"/>
        <v>49928</v>
      </c>
      <c r="Q73">
        <v>-2769</v>
      </c>
      <c r="R73">
        <v>334</v>
      </c>
      <c r="T73">
        <v>907.60000000000218</v>
      </c>
      <c r="U73">
        <v>-82.799999999999272</v>
      </c>
      <c r="W73">
        <v>3132</v>
      </c>
      <c r="X73">
        <v>102.4</v>
      </c>
      <c r="AD73">
        <v>32469.4</v>
      </c>
      <c r="AE73">
        <v>1.6118252878094452</v>
      </c>
      <c r="AI73">
        <v>32469.4</v>
      </c>
      <c r="AJ73">
        <v>1.6118252878094452</v>
      </c>
    </row>
    <row r="74" spans="2:38" x14ac:dyDescent="0.25">
      <c r="B74">
        <v>50455</v>
      </c>
      <c r="C74">
        <v>3233</v>
      </c>
      <c r="D74">
        <v>76569</v>
      </c>
      <c r="E74">
        <v>62548</v>
      </c>
      <c r="F74">
        <v>93311</v>
      </c>
      <c r="H74">
        <v>96068</v>
      </c>
      <c r="J74">
        <f t="shared" si="12"/>
        <v>57223.199999999997</v>
      </c>
      <c r="K74">
        <f t="shared" si="13"/>
        <v>1.6788295656307233</v>
      </c>
      <c r="L74">
        <f t="shared" si="14"/>
        <v>93311</v>
      </c>
      <c r="M74">
        <f t="shared" si="15"/>
        <v>3233</v>
      </c>
      <c r="N74">
        <f t="shared" si="16"/>
        <v>57223.199999999997</v>
      </c>
      <c r="O74">
        <f t="shared" si="17"/>
        <v>90078</v>
      </c>
      <c r="Q74">
        <v>4679</v>
      </c>
      <c r="R74">
        <v>-10</v>
      </c>
      <c r="T74">
        <v>-94.80000000000291</v>
      </c>
      <c r="U74">
        <v>-132.60000000000582</v>
      </c>
      <c r="W74">
        <v>1511.6</v>
      </c>
      <c r="X74">
        <v>132.60000000000002</v>
      </c>
      <c r="AD74">
        <v>57223.199999999997</v>
      </c>
      <c r="AE74">
        <v>1.6788295656307233</v>
      </c>
      <c r="AI74">
        <v>57223.199999999997</v>
      </c>
      <c r="AJ74">
        <v>1.6788295656307233</v>
      </c>
    </row>
    <row r="75" spans="2:38" x14ac:dyDescent="0.25">
      <c r="B75">
        <v>110012</v>
      </c>
      <c r="C75">
        <v>45715</v>
      </c>
      <c r="D75">
        <v>69426</v>
      </c>
      <c r="E75">
        <v>114245</v>
      </c>
      <c r="F75">
        <v>106626</v>
      </c>
      <c r="H75">
        <v>114993</v>
      </c>
      <c r="J75">
        <f t="shared" si="12"/>
        <v>89204.800000000003</v>
      </c>
      <c r="K75">
        <f t="shared" si="13"/>
        <v>1.2890898247627931</v>
      </c>
      <c r="L75">
        <f t="shared" si="14"/>
        <v>114245</v>
      </c>
      <c r="M75">
        <f t="shared" si="15"/>
        <v>45715</v>
      </c>
      <c r="N75">
        <f t="shared" si="16"/>
        <v>89204.800000000003</v>
      </c>
      <c r="O75">
        <f t="shared" si="17"/>
        <v>68530</v>
      </c>
      <c r="Q75">
        <v>1095</v>
      </c>
      <c r="R75">
        <v>-118</v>
      </c>
      <c r="T75">
        <v>1776.4000000000087</v>
      </c>
      <c r="U75">
        <v>10.80000000000291</v>
      </c>
      <c r="W75">
        <v>3633.1999999999994</v>
      </c>
      <c r="X75">
        <v>504</v>
      </c>
      <c r="AB75">
        <v>89204.800000000003</v>
      </c>
      <c r="AC75">
        <v>1.2890898247627931</v>
      </c>
      <c r="AI75">
        <v>89204.800000000003</v>
      </c>
      <c r="AJ75">
        <v>1.2890898247627931</v>
      </c>
    </row>
    <row r="76" spans="2:38" x14ac:dyDescent="0.25">
      <c r="B76">
        <v>104682</v>
      </c>
      <c r="C76">
        <v>69298</v>
      </c>
      <c r="D76">
        <v>92643</v>
      </c>
      <c r="E76">
        <v>24973</v>
      </c>
      <c r="F76">
        <v>90982</v>
      </c>
      <c r="H76">
        <v>96259</v>
      </c>
      <c r="J76">
        <f t="shared" si="12"/>
        <v>76515.600000000006</v>
      </c>
      <c r="K76">
        <f t="shared" si="13"/>
        <v>1.2580310420358722</v>
      </c>
      <c r="L76">
        <f t="shared" si="14"/>
        <v>104682</v>
      </c>
      <c r="M76">
        <f t="shared" si="15"/>
        <v>24973</v>
      </c>
      <c r="N76">
        <f t="shared" si="16"/>
        <v>76515.600000000006</v>
      </c>
      <c r="O76">
        <f t="shared" si="17"/>
        <v>79709</v>
      </c>
      <c r="Q76">
        <v>-4355</v>
      </c>
      <c r="R76">
        <v>-58</v>
      </c>
      <c r="T76">
        <v>969</v>
      </c>
      <c r="U76">
        <v>129</v>
      </c>
      <c r="W76">
        <v>2081</v>
      </c>
      <c r="X76">
        <v>149.80000000000001</v>
      </c>
      <c r="AB76">
        <v>76515.600000000006</v>
      </c>
      <c r="AC76">
        <v>1.2580310420358722</v>
      </c>
      <c r="AI76">
        <v>76515.600000000006</v>
      </c>
      <c r="AJ76">
        <v>1.2580310420358722</v>
      </c>
    </row>
    <row r="77" spans="2:38" x14ac:dyDescent="0.25">
      <c r="B77">
        <v>82452</v>
      </c>
      <c r="C77">
        <v>118815</v>
      </c>
      <c r="D77">
        <v>25903</v>
      </c>
      <c r="E77">
        <v>36729</v>
      </c>
      <c r="F77">
        <v>109396</v>
      </c>
      <c r="H77">
        <v>81477</v>
      </c>
      <c r="J77">
        <f t="shared" si="12"/>
        <v>74659</v>
      </c>
      <c r="K77">
        <f t="shared" si="13"/>
        <v>1.09132187679985</v>
      </c>
      <c r="L77">
        <f t="shared" si="14"/>
        <v>118815</v>
      </c>
      <c r="M77">
        <f t="shared" si="15"/>
        <v>25903</v>
      </c>
      <c r="N77">
        <f t="shared" si="16"/>
        <v>74659</v>
      </c>
      <c r="O77">
        <f t="shared" si="17"/>
        <v>92912</v>
      </c>
      <c r="Q77">
        <v>-810</v>
      </c>
      <c r="R77">
        <v>-727</v>
      </c>
      <c r="T77">
        <v>-3495.1999999999971</v>
      </c>
      <c r="U77">
        <v>244.19999999999709</v>
      </c>
      <c r="W77">
        <v>4311.2000000000007</v>
      </c>
      <c r="X77">
        <v>274.2</v>
      </c>
      <c r="AB77">
        <v>74659</v>
      </c>
      <c r="AC77">
        <v>1.09132187679985</v>
      </c>
      <c r="AI77">
        <v>74659</v>
      </c>
      <c r="AJ77">
        <v>1.09132187679985</v>
      </c>
    </row>
    <row r="78" spans="2:38" x14ac:dyDescent="0.25">
      <c r="B78">
        <v>37372</v>
      </c>
      <c r="C78">
        <v>109289</v>
      </c>
      <c r="D78">
        <v>53511</v>
      </c>
      <c r="E78">
        <v>66900</v>
      </c>
      <c r="F78">
        <v>88034</v>
      </c>
      <c r="H78">
        <v>79276</v>
      </c>
      <c r="J78">
        <f t="shared" si="12"/>
        <v>71021.2</v>
      </c>
      <c r="K78">
        <f t="shared" si="13"/>
        <v>1.1162300834117138</v>
      </c>
      <c r="L78">
        <f t="shared" si="14"/>
        <v>109289</v>
      </c>
      <c r="M78">
        <f t="shared" si="15"/>
        <v>37372</v>
      </c>
      <c r="N78">
        <f t="shared" si="16"/>
        <v>71021.2</v>
      </c>
      <c r="O78">
        <f t="shared" si="17"/>
        <v>71917</v>
      </c>
      <c r="Q78">
        <v>-674</v>
      </c>
      <c r="R78">
        <v>-39</v>
      </c>
      <c r="T78">
        <v>-1278.1999999999971</v>
      </c>
      <c r="U78">
        <v>350</v>
      </c>
      <c r="W78">
        <v>3588.2</v>
      </c>
      <c r="X78">
        <v>423.6</v>
      </c>
      <c r="AB78">
        <v>71021.2</v>
      </c>
      <c r="AC78">
        <v>1.1162300834117138</v>
      </c>
      <c r="AI78">
        <v>71021.2</v>
      </c>
      <c r="AJ78">
        <v>1.1162300834117138</v>
      </c>
    </row>
    <row r="79" spans="2:38" x14ac:dyDescent="0.25">
      <c r="B79">
        <v>22742</v>
      </c>
      <c r="C79">
        <v>66197</v>
      </c>
      <c r="D79">
        <v>93793</v>
      </c>
      <c r="E79">
        <v>111036</v>
      </c>
      <c r="F79">
        <v>89384</v>
      </c>
      <c r="H79">
        <v>98084</v>
      </c>
      <c r="J79">
        <f t="shared" si="12"/>
        <v>76630.399999999994</v>
      </c>
      <c r="K79">
        <f t="shared" si="13"/>
        <v>1.2799619994153757</v>
      </c>
      <c r="L79">
        <f t="shared" si="14"/>
        <v>111036</v>
      </c>
      <c r="M79">
        <f t="shared" si="15"/>
        <v>22742</v>
      </c>
      <c r="N79">
        <f t="shared" si="16"/>
        <v>76630.399999999994</v>
      </c>
      <c r="O79">
        <f t="shared" si="17"/>
        <v>88294</v>
      </c>
      <c r="Q79">
        <v>-70</v>
      </c>
      <c r="R79">
        <v>477</v>
      </c>
      <c r="T79">
        <v>-1154.8000000000029</v>
      </c>
      <c r="U79">
        <v>310.59999999999127</v>
      </c>
      <c r="W79">
        <v>3054.7999999999997</v>
      </c>
      <c r="X79">
        <v>565.79999999999995</v>
      </c>
      <c r="AB79">
        <v>76630.399999999994</v>
      </c>
      <c r="AC79">
        <v>1.2799619994153757</v>
      </c>
      <c r="AI79">
        <v>76630.399999999994</v>
      </c>
      <c r="AJ79">
        <v>1.2799619994153757</v>
      </c>
    </row>
    <row r="80" spans="2:38" x14ac:dyDescent="0.25">
      <c r="B80">
        <v>5612</v>
      </c>
      <c r="C80">
        <v>37071</v>
      </c>
      <c r="D80">
        <v>82667</v>
      </c>
      <c r="E80">
        <v>53297</v>
      </c>
      <c r="F80">
        <v>21142</v>
      </c>
      <c r="H80">
        <v>63066</v>
      </c>
      <c r="J80">
        <f t="shared" si="12"/>
        <v>39957.800000000003</v>
      </c>
      <c r="K80">
        <f t="shared" si="13"/>
        <v>1.5783151224541891</v>
      </c>
      <c r="L80">
        <f t="shared" si="14"/>
        <v>82667</v>
      </c>
      <c r="M80">
        <f t="shared" si="15"/>
        <v>5612</v>
      </c>
      <c r="N80">
        <f t="shared" si="16"/>
        <v>39957.800000000003</v>
      </c>
      <c r="O80">
        <f t="shared" si="17"/>
        <v>77055</v>
      </c>
      <c r="Q80">
        <v>459</v>
      </c>
      <c r="R80">
        <v>-47</v>
      </c>
      <c r="T80">
        <v>2615</v>
      </c>
      <c r="U80">
        <v>-172.79999999999563</v>
      </c>
      <c r="W80">
        <v>3731.4</v>
      </c>
      <c r="X80">
        <v>451.2</v>
      </c>
      <c r="AD80">
        <v>39957.800000000003</v>
      </c>
      <c r="AE80">
        <v>1.5783151224541891</v>
      </c>
      <c r="AI80">
        <v>39957.800000000003</v>
      </c>
      <c r="AJ80">
        <v>1.5783151224541891</v>
      </c>
    </row>
    <row r="81" spans="2:38" x14ac:dyDescent="0.25">
      <c r="B81">
        <v>50548</v>
      </c>
      <c r="C81">
        <v>46433</v>
      </c>
      <c r="D81">
        <v>4814</v>
      </c>
      <c r="E81">
        <v>54542</v>
      </c>
      <c r="F81">
        <v>31903</v>
      </c>
      <c r="H81">
        <v>91848</v>
      </c>
      <c r="J81">
        <f t="shared" si="12"/>
        <v>37648</v>
      </c>
      <c r="K81">
        <f t="shared" si="13"/>
        <v>2.4396515087122821</v>
      </c>
      <c r="L81">
        <f t="shared" si="14"/>
        <v>54542</v>
      </c>
      <c r="M81">
        <f t="shared" si="15"/>
        <v>4814</v>
      </c>
      <c r="N81">
        <f t="shared" si="16"/>
        <v>37648</v>
      </c>
      <c r="O81">
        <f t="shared" si="17"/>
        <v>49728</v>
      </c>
      <c r="Q81">
        <v>1812</v>
      </c>
      <c r="R81">
        <v>-180</v>
      </c>
      <c r="T81">
        <v>1166.1999999999971</v>
      </c>
      <c r="U81">
        <v>-147</v>
      </c>
      <c r="W81">
        <v>2076.1999999999998</v>
      </c>
      <c r="X81">
        <v>428.2</v>
      </c>
      <c r="AD81">
        <v>37648</v>
      </c>
      <c r="AE81">
        <v>2.4396515087122821</v>
      </c>
      <c r="AK81">
        <v>37648</v>
      </c>
      <c r="AL81">
        <v>2.4396515087122821</v>
      </c>
    </row>
    <row r="82" spans="2:38" x14ac:dyDescent="0.25">
      <c r="B82">
        <v>50145</v>
      </c>
      <c r="C82">
        <v>4609</v>
      </c>
      <c r="D82">
        <v>64277</v>
      </c>
      <c r="E82">
        <v>107133</v>
      </c>
      <c r="F82">
        <v>99250</v>
      </c>
      <c r="H82">
        <v>99757</v>
      </c>
      <c r="J82">
        <f t="shared" si="12"/>
        <v>65082.8</v>
      </c>
      <c r="K82">
        <f t="shared" si="13"/>
        <v>1.532770563036624</v>
      </c>
      <c r="L82">
        <f t="shared" si="14"/>
        <v>107133</v>
      </c>
      <c r="M82">
        <f t="shared" si="15"/>
        <v>4609</v>
      </c>
      <c r="N82">
        <f t="shared" si="16"/>
        <v>65082.8</v>
      </c>
      <c r="O82">
        <f t="shared" si="17"/>
        <v>102524</v>
      </c>
      <c r="Q82">
        <v>-3809</v>
      </c>
      <c r="R82">
        <v>-208</v>
      </c>
      <c r="T82">
        <v>507.80000000000291</v>
      </c>
      <c r="U82">
        <v>-309.19999999999709</v>
      </c>
      <c r="W82">
        <v>4457</v>
      </c>
      <c r="X82">
        <v>435.2</v>
      </c>
      <c r="AF82">
        <v>65082.8</v>
      </c>
      <c r="AG82">
        <v>1.532770563036624</v>
      </c>
      <c r="AI82">
        <v>65082.8</v>
      </c>
      <c r="AJ82">
        <v>1.532770563036624</v>
      </c>
    </row>
    <row r="83" spans="2:38" x14ac:dyDescent="0.25">
      <c r="B83">
        <v>88061</v>
      </c>
      <c r="C83">
        <v>39377</v>
      </c>
      <c r="D83">
        <v>74678</v>
      </c>
      <c r="E83">
        <v>49108</v>
      </c>
      <c r="F83">
        <v>10475</v>
      </c>
      <c r="H83">
        <v>111340</v>
      </c>
      <c r="J83">
        <f t="shared" si="12"/>
        <v>52339.8</v>
      </c>
      <c r="K83">
        <f t="shared" si="13"/>
        <v>2.127253065544767</v>
      </c>
      <c r="L83">
        <f t="shared" si="14"/>
        <v>88061</v>
      </c>
      <c r="M83">
        <f t="shared" si="15"/>
        <v>10475</v>
      </c>
      <c r="N83">
        <f t="shared" si="16"/>
        <v>52339.8</v>
      </c>
      <c r="O83">
        <f t="shared" si="17"/>
        <v>77586</v>
      </c>
      <c r="Q83">
        <v>2854</v>
      </c>
      <c r="R83">
        <v>0</v>
      </c>
      <c r="T83">
        <v>2328</v>
      </c>
      <c r="U83">
        <v>304.40000000000146</v>
      </c>
      <c r="W83">
        <v>2456.4</v>
      </c>
      <c r="X83">
        <v>304.39999999999998</v>
      </c>
      <c r="AD83">
        <v>52339.8</v>
      </c>
      <c r="AE83">
        <v>2.127253065544767</v>
      </c>
      <c r="AK83">
        <v>52339.8</v>
      </c>
      <c r="AL83">
        <v>2.127253065544767</v>
      </c>
    </row>
    <row r="84" spans="2:38" x14ac:dyDescent="0.25">
      <c r="B84">
        <v>58024</v>
      </c>
      <c r="C84">
        <v>61217</v>
      </c>
      <c r="D84">
        <v>42251</v>
      </c>
      <c r="E84">
        <v>98836</v>
      </c>
      <c r="F84">
        <v>5027</v>
      </c>
      <c r="H84">
        <v>79098</v>
      </c>
      <c r="J84">
        <f t="shared" si="12"/>
        <v>53071</v>
      </c>
      <c r="K84">
        <f t="shared" si="13"/>
        <v>1.4904184959770872</v>
      </c>
      <c r="L84">
        <f t="shared" si="14"/>
        <v>98836</v>
      </c>
      <c r="M84">
        <f t="shared" si="15"/>
        <v>5027</v>
      </c>
      <c r="N84">
        <f t="shared" si="16"/>
        <v>53071</v>
      </c>
      <c r="O84">
        <f t="shared" si="17"/>
        <v>93809</v>
      </c>
      <c r="Q84">
        <v>9</v>
      </c>
      <c r="R84">
        <v>617</v>
      </c>
      <c r="T84">
        <v>-1885.4000000000015</v>
      </c>
      <c r="U84">
        <v>-13.599999999998545</v>
      </c>
      <c r="W84">
        <v>6358.5999999999995</v>
      </c>
      <c r="X84">
        <v>135.6</v>
      </c>
      <c r="Z84">
        <v>53071</v>
      </c>
      <c r="AA84">
        <v>1.4904184959770872</v>
      </c>
      <c r="AI84">
        <v>53071</v>
      </c>
      <c r="AJ84">
        <v>1.4904184959770872</v>
      </c>
    </row>
    <row r="85" spans="2:38" x14ac:dyDescent="0.25">
      <c r="B85">
        <v>74255</v>
      </c>
      <c r="C85">
        <v>34822</v>
      </c>
      <c r="D85">
        <v>81265</v>
      </c>
      <c r="E85">
        <v>115446</v>
      </c>
      <c r="F85">
        <v>18907</v>
      </c>
      <c r="H85">
        <v>89268</v>
      </c>
      <c r="J85">
        <f t="shared" si="12"/>
        <v>64939</v>
      </c>
      <c r="K85">
        <f t="shared" si="13"/>
        <v>1.3746438965798673</v>
      </c>
      <c r="L85">
        <f t="shared" si="14"/>
        <v>115446</v>
      </c>
      <c r="M85">
        <f t="shared" si="15"/>
        <v>18907</v>
      </c>
      <c r="N85">
        <f t="shared" si="16"/>
        <v>64939</v>
      </c>
      <c r="O85">
        <f t="shared" si="17"/>
        <v>96539</v>
      </c>
      <c r="Q85">
        <v>-3228</v>
      </c>
      <c r="R85">
        <v>84</v>
      </c>
      <c r="T85">
        <v>-1874.6000000000058</v>
      </c>
      <c r="U85">
        <v>-110.80000000000291</v>
      </c>
      <c r="W85">
        <v>2976.2</v>
      </c>
      <c r="X85">
        <v>113.60000000000001</v>
      </c>
      <c r="AB85">
        <v>64939</v>
      </c>
      <c r="AC85">
        <v>1.3746438965798673</v>
      </c>
      <c r="AI85">
        <v>64939</v>
      </c>
      <c r="AJ85">
        <v>1.3746438965798673</v>
      </c>
    </row>
    <row r="86" spans="2:38" x14ac:dyDescent="0.25">
      <c r="B86">
        <v>93805</v>
      </c>
      <c r="C86">
        <v>86005</v>
      </c>
      <c r="D86">
        <v>67289</v>
      </c>
      <c r="E86">
        <v>68958</v>
      </c>
      <c r="F86">
        <v>111278</v>
      </c>
      <c r="H86">
        <v>130704</v>
      </c>
      <c r="J86">
        <f t="shared" si="12"/>
        <v>85467</v>
      </c>
      <c r="K86">
        <f t="shared" si="13"/>
        <v>1.5292920074414686</v>
      </c>
      <c r="L86">
        <f t="shared" si="14"/>
        <v>111278</v>
      </c>
      <c r="M86">
        <f t="shared" si="15"/>
        <v>67289</v>
      </c>
      <c r="N86">
        <f t="shared" si="16"/>
        <v>85467</v>
      </c>
      <c r="O86">
        <f t="shared" si="17"/>
        <v>43989</v>
      </c>
      <c r="Q86">
        <v>-45</v>
      </c>
      <c r="R86">
        <v>-98</v>
      </c>
      <c r="T86">
        <v>-2059.8000000000029</v>
      </c>
      <c r="U86">
        <v>76.600000000005821</v>
      </c>
      <c r="W86">
        <v>2291</v>
      </c>
      <c r="X86">
        <v>218.20000000000002</v>
      </c>
      <c r="AB86">
        <v>85467</v>
      </c>
      <c r="AC86">
        <v>1.5292920074414686</v>
      </c>
      <c r="AI86">
        <v>85467</v>
      </c>
      <c r="AJ86">
        <v>1.5292920074414686</v>
      </c>
    </row>
    <row r="87" spans="2:38" x14ac:dyDescent="0.25">
      <c r="B87">
        <v>45695</v>
      </c>
      <c r="C87">
        <v>51221</v>
      </c>
      <c r="D87">
        <v>68553</v>
      </c>
      <c r="E87">
        <v>57386</v>
      </c>
      <c r="F87">
        <v>6865</v>
      </c>
      <c r="H87">
        <v>54673</v>
      </c>
      <c r="J87">
        <f t="shared" si="12"/>
        <v>45944</v>
      </c>
      <c r="K87">
        <f t="shared" si="13"/>
        <v>1.1899921643740206</v>
      </c>
      <c r="L87">
        <f t="shared" si="14"/>
        <v>68553</v>
      </c>
      <c r="M87">
        <f t="shared" si="15"/>
        <v>6865</v>
      </c>
      <c r="N87">
        <f t="shared" si="16"/>
        <v>45944</v>
      </c>
      <c r="O87">
        <f t="shared" si="17"/>
        <v>61688</v>
      </c>
      <c r="Q87">
        <v>1045</v>
      </c>
      <c r="R87">
        <v>-179</v>
      </c>
      <c r="T87">
        <v>1639.4000000000015</v>
      </c>
      <c r="U87">
        <v>193.80000000000291</v>
      </c>
      <c r="W87">
        <v>3383.3999999999996</v>
      </c>
      <c r="X87">
        <v>240.60000000000002</v>
      </c>
      <c r="Z87">
        <v>45944</v>
      </c>
      <c r="AA87">
        <v>1.1899921643740206</v>
      </c>
      <c r="AI87">
        <v>45944</v>
      </c>
      <c r="AJ87">
        <v>1.1899921643740206</v>
      </c>
    </row>
    <row r="88" spans="2:38" x14ac:dyDescent="0.25">
      <c r="B88">
        <v>119152</v>
      </c>
      <c r="C88">
        <v>84740</v>
      </c>
      <c r="D88">
        <v>52519</v>
      </c>
      <c r="E88">
        <v>30005</v>
      </c>
      <c r="F88">
        <v>23427</v>
      </c>
      <c r="H88">
        <v>81022</v>
      </c>
      <c r="J88">
        <f t="shared" si="12"/>
        <v>61968.6</v>
      </c>
      <c r="K88">
        <f t="shared" si="13"/>
        <v>1.3074686212049329</v>
      </c>
      <c r="L88">
        <f t="shared" si="14"/>
        <v>119152</v>
      </c>
      <c r="M88">
        <f t="shared" si="15"/>
        <v>23427</v>
      </c>
      <c r="N88">
        <f t="shared" si="16"/>
        <v>61968.6</v>
      </c>
      <c r="O88">
        <f t="shared" si="17"/>
        <v>95725</v>
      </c>
      <c r="Q88">
        <v>2671</v>
      </c>
      <c r="R88">
        <v>469</v>
      </c>
      <c r="T88">
        <v>173.40000000000146</v>
      </c>
      <c r="U88">
        <v>-51.400000000001455</v>
      </c>
      <c r="W88">
        <v>3869</v>
      </c>
      <c r="X88">
        <v>367.4</v>
      </c>
      <c r="Z88">
        <v>61968.6</v>
      </c>
      <c r="AA88">
        <v>1.3074686212049329</v>
      </c>
      <c r="AI88">
        <v>61968.6</v>
      </c>
      <c r="AJ88">
        <v>1.3074686212049329</v>
      </c>
    </row>
    <row r="89" spans="2:38" x14ac:dyDescent="0.25">
      <c r="B89">
        <v>22076</v>
      </c>
      <c r="C89">
        <v>24370</v>
      </c>
      <c r="D89">
        <v>71248</v>
      </c>
      <c r="E89">
        <v>75534</v>
      </c>
      <c r="F89">
        <v>39164</v>
      </c>
      <c r="H89">
        <v>78360</v>
      </c>
      <c r="J89">
        <f t="shared" si="12"/>
        <v>46478.400000000001</v>
      </c>
      <c r="K89">
        <f t="shared" si="13"/>
        <v>1.6859444387070122</v>
      </c>
      <c r="L89">
        <f t="shared" si="14"/>
        <v>75534</v>
      </c>
      <c r="M89">
        <f t="shared" si="15"/>
        <v>22076</v>
      </c>
      <c r="N89">
        <f t="shared" si="16"/>
        <v>46478.400000000001</v>
      </c>
      <c r="O89">
        <f t="shared" si="17"/>
        <v>53458</v>
      </c>
      <c r="Q89">
        <v>-1836</v>
      </c>
      <c r="R89">
        <v>-528</v>
      </c>
      <c r="T89">
        <v>1140.5999999999985</v>
      </c>
      <c r="U89">
        <v>-104.79999999999563</v>
      </c>
      <c r="W89">
        <v>1835</v>
      </c>
      <c r="X89">
        <v>183.6</v>
      </c>
      <c r="AD89">
        <v>46478.400000000001</v>
      </c>
      <c r="AE89">
        <v>1.6859444387070122</v>
      </c>
      <c r="AK89">
        <v>46478.400000000001</v>
      </c>
      <c r="AL89">
        <v>1.6859444387070122</v>
      </c>
    </row>
    <row r="90" spans="2:38" x14ac:dyDescent="0.25">
      <c r="B90">
        <v>3841</v>
      </c>
      <c r="C90">
        <v>109771</v>
      </c>
      <c r="D90">
        <v>119907</v>
      </c>
      <c r="E90">
        <v>5418</v>
      </c>
      <c r="F90">
        <v>113858</v>
      </c>
      <c r="H90">
        <v>114856</v>
      </c>
      <c r="J90">
        <f t="shared" si="12"/>
        <v>70559</v>
      </c>
      <c r="K90">
        <f t="shared" si="13"/>
        <v>1.6278008475176802</v>
      </c>
      <c r="L90">
        <f t="shared" si="14"/>
        <v>119907</v>
      </c>
      <c r="M90">
        <f t="shared" si="15"/>
        <v>3841</v>
      </c>
      <c r="N90">
        <f t="shared" si="16"/>
        <v>70559</v>
      </c>
      <c r="O90">
        <f t="shared" si="17"/>
        <v>116066</v>
      </c>
      <c r="Q90">
        <v>2434</v>
      </c>
      <c r="R90">
        <v>403</v>
      </c>
      <c r="T90">
        <v>276.80000000000291</v>
      </c>
      <c r="U90">
        <v>-143.39999999999418</v>
      </c>
      <c r="W90">
        <v>1708.3999999999999</v>
      </c>
      <c r="X90">
        <v>273.40000000000003</v>
      </c>
      <c r="AF90">
        <v>70559</v>
      </c>
      <c r="AG90">
        <v>1.6278008475176802</v>
      </c>
      <c r="AI90">
        <v>70559</v>
      </c>
      <c r="AJ90">
        <v>1.6278008475176802</v>
      </c>
    </row>
    <row r="91" spans="2:38" x14ac:dyDescent="0.25">
      <c r="B91">
        <v>25733</v>
      </c>
      <c r="C91">
        <v>98121</v>
      </c>
      <c r="D91">
        <v>107447</v>
      </c>
      <c r="E91">
        <v>24105</v>
      </c>
      <c r="F91">
        <v>36315</v>
      </c>
      <c r="H91">
        <v>58437</v>
      </c>
      <c r="J91">
        <f t="shared" si="12"/>
        <v>58344.2</v>
      </c>
      <c r="K91">
        <f t="shared" si="13"/>
        <v>1.0015905608440943</v>
      </c>
      <c r="L91">
        <f t="shared" si="14"/>
        <v>107447</v>
      </c>
      <c r="M91">
        <f t="shared" si="15"/>
        <v>24105</v>
      </c>
      <c r="N91">
        <f t="shared" si="16"/>
        <v>58344.2</v>
      </c>
      <c r="O91">
        <f t="shared" si="17"/>
        <v>83342</v>
      </c>
      <c r="Q91">
        <v>-4293</v>
      </c>
      <c r="R91">
        <v>-16</v>
      </c>
      <c r="T91">
        <v>-4336.6000000000058</v>
      </c>
      <c r="U91">
        <v>-47.400000000001455</v>
      </c>
      <c r="W91">
        <v>4336.6000000000004</v>
      </c>
      <c r="X91">
        <v>47.4</v>
      </c>
      <c r="AB91">
        <v>58344.2</v>
      </c>
      <c r="AC91">
        <v>1.0015905608440943</v>
      </c>
      <c r="AI91">
        <v>58344.2</v>
      </c>
      <c r="AJ91">
        <v>1.0015905608440943</v>
      </c>
    </row>
    <row r="92" spans="2:38" x14ac:dyDescent="0.25">
      <c r="B92">
        <v>118453</v>
      </c>
      <c r="C92">
        <v>119275</v>
      </c>
      <c r="D92">
        <v>46758</v>
      </c>
      <c r="E92">
        <v>24159</v>
      </c>
      <c r="F92">
        <v>41447</v>
      </c>
      <c r="H92">
        <v>92106</v>
      </c>
      <c r="J92">
        <f t="shared" si="12"/>
        <v>70018.399999999994</v>
      </c>
      <c r="K92">
        <f t="shared" si="13"/>
        <v>1.3154542234612616</v>
      </c>
      <c r="L92">
        <f t="shared" si="14"/>
        <v>119275</v>
      </c>
      <c r="M92">
        <f t="shared" si="15"/>
        <v>24159</v>
      </c>
      <c r="N92">
        <f t="shared" si="16"/>
        <v>70018.399999999994</v>
      </c>
      <c r="O92">
        <f t="shared" si="17"/>
        <v>95116</v>
      </c>
      <c r="Q92">
        <v>-21</v>
      </c>
      <c r="R92">
        <v>-2</v>
      </c>
      <c r="T92">
        <v>-1075.6000000000058</v>
      </c>
      <c r="U92">
        <v>-199.20000000001164</v>
      </c>
      <c r="W92">
        <v>1770</v>
      </c>
      <c r="X92">
        <v>199.6</v>
      </c>
      <c r="AB92">
        <v>70018.399999999994</v>
      </c>
      <c r="AC92">
        <v>1.3154542234612616</v>
      </c>
      <c r="AI92">
        <v>70018.399999999994</v>
      </c>
      <c r="AJ92">
        <v>1.3154542234612616</v>
      </c>
    </row>
    <row r="93" spans="2:38" x14ac:dyDescent="0.25">
      <c r="B93">
        <v>78594</v>
      </c>
      <c r="C93">
        <v>88241</v>
      </c>
      <c r="D93">
        <v>7075</v>
      </c>
      <c r="E93">
        <v>28144</v>
      </c>
      <c r="F93">
        <v>113504</v>
      </c>
      <c r="H93">
        <v>86236</v>
      </c>
      <c r="J93">
        <f t="shared" si="12"/>
        <v>63111.6</v>
      </c>
      <c r="K93">
        <f t="shared" si="13"/>
        <v>1.3664049081309935</v>
      </c>
      <c r="L93">
        <f t="shared" si="14"/>
        <v>113504</v>
      </c>
      <c r="M93">
        <f t="shared" si="15"/>
        <v>7075</v>
      </c>
      <c r="N93">
        <f t="shared" si="16"/>
        <v>63111.6</v>
      </c>
      <c r="O93">
        <f t="shared" si="17"/>
        <v>106429</v>
      </c>
      <c r="Q93">
        <v>-3185</v>
      </c>
      <c r="R93">
        <v>-10</v>
      </c>
      <c r="T93">
        <v>1267.1999999999971</v>
      </c>
      <c r="U93">
        <v>126.79999999999563</v>
      </c>
      <c r="W93">
        <v>1267.2</v>
      </c>
      <c r="X93">
        <v>316</v>
      </c>
      <c r="Z93">
        <v>63111.6</v>
      </c>
      <c r="AA93">
        <v>1.3664049081309935</v>
      </c>
      <c r="AI93">
        <v>63111.6</v>
      </c>
      <c r="AJ93">
        <v>1.3664049081309935</v>
      </c>
    </row>
    <row r="94" spans="2:38" x14ac:dyDescent="0.25">
      <c r="B94">
        <v>78720</v>
      </c>
      <c r="C94">
        <v>38934</v>
      </c>
      <c r="D94">
        <v>67817</v>
      </c>
      <c r="E94">
        <v>15791</v>
      </c>
      <c r="F94">
        <v>36237</v>
      </c>
      <c r="H94">
        <v>89358</v>
      </c>
      <c r="J94">
        <f t="shared" si="12"/>
        <v>47499.8</v>
      </c>
      <c r="K94">
        <f t="shared" si="13"/>
        <v>1.8812289735956782</v>
      </c>
      <c r="L94">
        <f t="shared" si="14"/>
        <v>78720</v>
      </c>
      <c r="M94">
        <f t="shared" si="15"/>
        <v>15791</v>
      </c>
      <c r="N94">
        <f t="shared" si="16"/>
        <v>47499.8</v>
      </c>
      <c r="O94">
        <f t="shared" si="17"/>
        <v>62929</v>
      </c>
      <c r="Q94">
        <v>-555</v>
      </c>
      <c r="R94">
        <v>0</v>
      </c>
      <c r="T94">
        <v>1079.6000000000058</v>
      </c>
      <c r="U94">
        <v>-110.19999999999709</v>
      </c>
      <c r="W94">
        <v>2998.8</v>
      </c>
      <c r="X94">
        <v>231.8</v>
      </c>
      <c r="AD94">
        <v>47499.8</v>
      </c>
      <c r="AE94">
        <v>1.8812289735956782</v>
      </c>
      <c r="AK94">
        <v>47499.8</v>
      </c>
      <c r="AL94">
        <v>1.8812289735956782</v>
      </c>
    </row>
    <row r="95" spans="2:38" x14ac:dyDescent="0.25">
      <c r="B95">
        <v>68113</v>
      </c>
      <c r="C95">
        <v>89140</v>
      </c>
      <c r="D95">
        <v>115972</v>
      </c>
      <c r="E95">
        <v>64320</v>
      </c>
      <c r="F95">
        <v>63800</v>
      </c>
      <c r="H95">
        <v>80523</v>
      </c>
      <c r="J95">
        <f t="shared" si="12"/>
        <v>80269</v>
      </c>
      <c r="K95">
        <f t="shared" si="13"/>
        <v>1.0031643598400379</v>
      </c>
      <c r="L95">
        <f t="shared" si="14"/>
        <v>115972</v>
      </c>
      <c r="M95">
        <f t="shared" si="15"/>
        <v>63800</v>
      </c>
      <c r="N95">
        <f t="shared" si="16"/>
        <v>80269</v>
      </c>
      <c r="O95">
        <f t="shared" si="17"/>
        <v>52172</v>
      </c>
      <c r="Q95">
        <v>-1026</v>
      </c>
      <c r="R95">
        <v>0</v>
      </c>
      <c r="T95">
        <v>1204.6000000000058</v>
      </c>
      <c r="U95">
        <v>-190.80000000000291</v>
      </c>
      <c r="W95">
        <v>2210.6</v>
      </c>
      <c r="X95">
        <v>190.8</v>
      </c>
      <c r="AB95">
        <v>80269</v>
      </c>
      <c r="AC95">
        <v>1.0031643598400379</v>
      </c>
      <c r="AI95">
        <v>80269</v>
      </c>
      <c r="AJ95">
        <v>1.0031643598400379</v>
      </c>
    </row>
    <row r="96" spans="2:38" x14ac:dyDescent="0.25">
      <c r="B96">
        <v>94349</v>
      </c>
      <c r="C96">
        <v>99490</v>
      </c>
      <c r="D96">
        <v>24950</v>
      </c>
      <c r="E96">
        <v>45934</v>
      </c>
      <c r="F96">
        <v>84595</v>
      </c>
      <c r="H96">
        <v>98389</v>
      </c>
      <c r="J96">
        <f t="shared" si="12"/>
        <v>69863.600000000006</v>
      </c>
      <c r="K96">
        <f t="shared" si="13"/>
        <v>1.4083013185693265</v>
      </c>
      <c r="L96">
        <f t="shared" si="14"/>
        <v>99490</v>
      </c>
      <c r="M96">
        <f t="shared" si="15"/>
        <v>24950</v>
      </c>
      <c r="N96">
        <f t="shared" si="16"/>
        <v>69863.600000000006</v>
      </c>
      <c r="O96">
        <f t="shared" si="17"/>
        <v>74540</v>
      </c>
      <c r="Q96">
        <v>1219</v>
      </c>
      <c r="R96">
        <v>-253</v>
      </c>
      <c r="T96">
        <v>2705.6000000000058</v>
      </c>
      <c r="U96">
        <v>107.20000000001164</v>
      </c>
      <c r="W96">
        <v>3844.7999999999997</v>
      </c>
      <c r="X96">
        <v>254.8</v>
      </c>
      <c r="AB96">
        <v>69863.600000000006</v>
      </c>
      <c r="AC96">
        <v>1.4083013185693265</v>
      </c>
      <c r="AI96">
        <v>69863.600000000006</v>
      </c>
      <c r="AJ96">
        <v>1.4083013185693265</v>
      </c>
    </row>
    <row r="97" spans="2:38" x14ac:dyDescent="0.25">
      <c r="B97">
        <v>45252</v>
      </c>
      <c r="C97">
        <v>84897</v>
      </c>
      <c r="D97">
        <v>97271</v>
      </c>
      <c r="E97">
        <v>4781</v>
      </c>
      <c r="F97">
        <v>71033</v>
      </c>
      <c r="H97">
        <v>110874</v>
      </c>
      <c r="J97">
        <f t="shared" si="12"/>
        <v>60646.8</v>
      </c>
      <c r="K97">
        <f t="shared" si="13"/>
        <v>1.8281920892775876</v>
      </c>
      <c r="L97">
        <f t="shared" si="14"/>
        <v>97271</v>
      </c>
      <c r="M97">
        <f t="shared" si="15"/>
        <v>4781</v>
      </c>
      <c r="N97">
        <f t="shared" si="16"/>
        <v>60646.8</v>
      </c>
      <c r="O97">
        <f t="shared" si="17"/>
        <v>92490</v>
      </c>
      <c r="Q97">
        <v>1650</v>
      </c>
      <c r="R97">
        <v>-641</v>
      </c>
      <c r="T97">
        <v>303</v>
      </c>
      <c r="U97">
        <v>-90.599999999998545</v>
      </c>
      <c r="W97">
        <v>3096.2000000000003</v>
      </c>
      <c r="X97">
        <v>178.2</v>
      </c>
      <c r="AD97">
        <v>60646.8</v>
      </c>
      <c r="AE97">
        <v>1.8281920892775876</v>
      </c>
      <c r="AI97">
        <v>60646.8</v>
      </c>
      <c r="AJ97">
        <v>1.8281920892775876</v>
      </c>
    </row>
    <row r="98" spans="2:38" x14ac:dyDescent="0.25">
      <c r="B98">
        <v>18732</v>
      </c>
      <c r="C98">
        <v>31020</v>
      </c>
      <c r="D98">
        <v>50867</v>
      </c>
      <c r="E98">
        <v>88110</v>
      </c>
      <c r="F98">
        <v>3485</v>
      </c>
      <c r="H98">
        <v>60684</v>
      </c>
      <c r="J98">
        <f t="shared" si="12"/>
        <v>38442.800000000003</v>
      </c>
      <c r="K98">
        <f t="shared" ref="K98:K129" si="18">H98/J98</f>
        <v>1.5785530710562186</v>
      </c>
      <c r="L98">
        <f t="shared" si="14"/>
        <v>88110</v>
      </c>
      <c r="M98">
        <f t="shared" si="15"/>
        <v>3485</v>
      </c>
      <c r="N98">
        <f t="shared" si="16"/>
        <v>38442.800000000003</v>
      </c>
      <c r="O98">
        <f t="shared" si="17"/>
        <v>84625</v>
      </c>
      <c r="Q98">
        <v>-1554</v>
      </c>
      <c r="R98">
        <v>715</v>
      </c>
      <c r="T98">
        <v>-1286.1999999999971</v>
      </c>
      <c r="U98">
        <v>265.80000000000291</v>
      </c>
      <c r="W98">
        <v>3383.8</v>
      </c>
      <c r="X98">
        <v>265.8</v>
      </c>
      <c r="AD98">
        <v>38442.800000000003</v>
      </c>
      <c r="AE98">
        <v>1.5785530710562186</v>
      </c>
      <c r="AI98">
        <v>38442.800000000003</v>
      </c>
      <c r="AJ98">
        <v>1.5785530710562186</v>
      </c>
    </row>
    <row r="99" spans="2:38" x14ac:dyDescent="0.25">
      <c r="B99">
        <v>5905</v>
      </c>
      <c r="C99">
        <v>43119</v>
      </c>
      <c r="D99">
        <v>120306</v>
      </c>
      <c r="E99">
        <v>58108</v>
      </c>
      <c r="F99">
        <v>39127</v>
      </c>
      <c r="H99">
        <v>65434</v>
      </c>
      <c r="J99">
        <f t="shared" si="12"/>
        <v>53313</v>
      </c>
      <c r="K99">
        <f t="shared" si="18"/>
        <v>1.2273554292574045</v>
      </c>
      <c r="L99">
        <f t="shared" si="14"/>
        <v>120306</v>
      </c>
      <c r="M99">
        <f t="shared" si="15"/>
        <v>5905</v>
      </c>
      <c r="N99">
        <f t="shared" si="16"/>
        <v>53313</v>
      </c>
      <c r="O99">
        <f t="shared" si="17"/>
        <v>114401</v>
      </c>
      <c r="Q99">
        <v>-1601</v>
      </c>
      <c r="R99">
        <v>43</v>
      </c>
      <c r="T99">
        <v>1062.5999999999985</v>
      </c>
      <c r="U99">
        <v>13.599999999998545</v>
      </c>
      <c r="W99">
        <v>2385.8000000000002</v>
      </c>
      <c r="X99">
        <v>200.79999999999998</v>
      </c>
      <c r="Z99">
        <v>53313</v>
      </c>
      <c r="AA99">
        <v>1.2273554292574045</v>
      </c>
      <c r="AI99">
        <v>53313</v>
      </c>
      <c r="AJ99">
        <v>1.2273554292574045</v>
      </c>
    </row>
    <row r="100" spans="2:38" x14ac:dyDescent="0.25">
      <c r="B100">
        <v>75913</v>
      </c>
      <c r="C100">
        <v>74012</v>
      </c>
      <c r="D100">
        <v>20609</v>
      </c>
      <c r="E100">
        <v>39179</v>
      </c>
      <c r="F100">
        <v>76315</v>
      </c>
      <c r="H100">
        <v>104816</v>
      </c>
      <c r="J100">
        <f t="shared" si="12"/>
        <v>57205.599999999999</v>
      </c>
      <c r="K100">
        <f t="shared" si="18"/>
        <v>1.8322681695498344</v>
      </c>
      <c r="L100">
        <f t="shared" si="14"/>
        <v>76315</v>
      </c>
      <c r="M100">
        <f t="shared" si="15"/>
        <v>20609</v>
      </c>
      <c r="N100">
        <f t="shared" si="16"/>
        <v>57205.599999999999</v>
      </c>
      <c r="O100">
        <f t="shared" si="17"/>
        <v>55706</v>
      </c>
      <c r="Q100">
        <v>-2440</v>
      </c>
      <c r="R100">
        <v>-68</v>
      </c>
      <c r="T100">
        <v>2224.5999999999985</v>
      </c>
      <c r="U100">
        <v>33.400000000001455</v>
      </c>
      <c r="W100">
        <v>2493.7999999999997</v>
      </c>
      <c r="X100">
        <v>344.99999999999994</v>
      </c>
      <c r="AD100">
        <v>57205.599999999999</v>
      </c>
      <c r="AE100">
        <v>1.8322681695498344</v>
      </c>
      <c r="AK100">
        <v>57205.599999999999</v>
      </c>
      <c r="AL100">
        <v>1.8322681695498344</v>
      </c>
    </row>
    <row r="101" spans="2:38" x14ac:dyDescent="0.25">
      <c r="B101">
        <v>56633</v>
      </c>
      <c r="C101">
        <v>63427</v>
      </c>
      <c r="D101">
        <v>1883</v>
      </c>
      <c r="E101">
        <v>19806</v>
      </c>
      <c r="F101">
        <v>7339</v>
      </c>
      <c r="H101">
        <v>78761</v>
      </c>
      <c r="J101">
        <f t="shared" si="12"/>
        <v>29817.599999999999</v>
      </c>
      <c r="K101">
        <f t="shared" si="18"/>
        <v>2.6414265400300496</v>
      </c>
      <c r="L101">
        <f t="shared" si="14"/>
        <v>63427</v>
      </c>
      <c r="M101">
        <f t="shared" si="15"/>
        <v>1883</v>
      </c>
      <c r="N101">
        <f t="shared" si="16"/>
        <v>29817.599999999999</v>
      </c>
      <c r="O101">
        <f t="shared" si="17"/>
        <v>61544</v>
      </c>
      <c r="Q101">
        <v>656</v>
      </c>
      <c r="R101">
        <v>410</v>
      </c>
      <c r="T101">
        <v>322.19999999999709</v>
      </c>
      <c r="U101">
        <v>21.799999999999272</v>
      </c>
      <c r="W101">
        <v>1944.6000000000001</v>
      </c>
      <c r="X101">
        <v>168.2</v>
      </c>
      <c r="AD101">
        <v>29817.599999999999</v>
      </c>
      <c r="AE101">
        <v>2.6414265400300496</v>
      </c>
      <c r="AK101">
        <v>29817.599999999999</v>
      </c>
      <c r="AL101">
        <v>2.6414265400300496</v>
      </c>
    </row>
    <row r="103" spans="2:38" x14ac:dyDescent="0.25">
      <c r="B103">
        <v>1526227</v>
      </c>
      <c r="C103">
        <v>1503768</v>
      </c>
      <c r="D103">
        <v>1703732</v>
      </c>
      <c r="E103">
        <v>1456964</v>
      </c>
      <c r="F103">
        <v>1508013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B33CB-6C4A-4543-990B-C37316F830C8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56502</v>
      </c>
      <c r="C2">
        <v>58695</v>
      </c>
      <c r="D2">
        <v>101077</v>
      </c>
      <c r="E2">
        <v>103025</v>
      </c>
      <c r="F2">
        <v>115972</v>
      </c>
      <c r="H2">
        <v>100349</v>
      </c>
      <c r="J2">
        <f t="shared" ref="J2:J33" si="0">AVERAGE(B2:F2)</f>
        <v>87054.2</v>
      </c>
      <c r="K2">
        <f t="shared" ref="K2:K33" si="1">H2/J2</f>
        <v>1.1527186511391754</v>
      </c>
      <c r="L2">
        <f t="shared" ref="L2:L33" si="2">MAX(B2:F2)</f>
        <v>115972</v>
      </c>
      <c r="M2">
        <f t="shared" ref="M2:M33" si="3">MIN(B2:F2)</f>
        <v>56502</v>
      </c>
      <c r="N2">
        <f t="shared" ref="N2:N33" si="4">AVERAGE(B2:F2)</f>
        <v>87054.2</v>
      </c>
      <c r="O2">
        <f t="shared" ref="O2:O33" si="5">L2-M2</f>
        <v>59470</v>
      </c>
      <c r="Q2">
        <v>-1618</v>
      </c>
      <c r="R2">
        <v>-16</v>
      </c>
      <c r="T2">
        <v>-226.60000000000582</v>
      </c>
      <c r="U2">
        <v>390.19999999999709</v>
      </c>
      <c r="W2">
        <v>2548.6000000000004</v>
      </c>
      <c r="X2">
        <v>390.2</v>
      </c>
      <c r="AB2">
        <v>87054.2</v>
      </c>
      <c r="AC2">
        <v>1.1527186511391754</v>
      </c>
      <c r="AI2">
        <v>87054.2</v>
      </c>
      <c r="AJ2">
        <v>1.1527186511391754</v>
      </c>
    </row>
    <row r="3" spans="1:38" x14ac:dyDescent="0.25">
      <c r="B3">
        <v>10242</v>
      </c>
      <c r="C3">
        <v>38266</v>
      </c>
      <c r="D3">
        <v>71023</v>
      </c>
      <c r="E3">
        <v>74727</v>
      </c>
      <c r="F3">
        <v>65487</v>
      </c>
      <c r="H3">
        <v>75167</v>
      </c>
      <c r="J3">
        <f t="shared" si="0"/>
        <v>51949</v>
      </c>
      <c r="K3">
        <f t="shared" si="1"/>
        <v>1.4469383433752334</v>
      </c>
      <c r="L3">
        <f t="shared" si="2"/>
        <v>74727</v>
      </c>
      <c r="M3">
        <f t="shared" si="3"/>
        <v>10242</v>
      </c>
      <c r="N3">
        <f t="shared" si="4"/>
        <v>51949</v>
      </c>
      <c r="O3">
        <f t="shared" si="5"/>
        <v>64485</v>
      </c>
      <c r="Q3">
        <v>-847</v>
      </c>
      <c r="R3">
        <v>45</v>
      </c>
      <c r="T3">
        <v>-522.80000000000291</v>
      </c>
      <c r="U3">
        <v>-413.40000000000146</v>
      </c>
      <c r="W3">
        <v>3332.3999999999996</v>
      </c>
      <c r="X3">
        <v>413.4</v>
      </c>
      <c r="Z3">
        <v>51949</v>
      </c>
      <c r="AA3">
        <v>1.4469383433752334</v>
      </c>
      <c r="AI3">
        <v>51949</v>
      </c>
      <c r="AJ3">
        <v>1.4469383433752334</v>
      </c>
    </row>
    <row r="4" spans="1:38" x14ac:dyDescent="0.25">
      <c r="B4">
        <v>27640</v>
      </c>
      <c r="C4">
        <v>84682</v>
      </c>
      <c r="D4">
        <v>38957</v>
      </c>
      <c r="E4">
        <v>50757</v>
      </c>
      <c r="F4">
        <v>12043</v>
      </c>
      <c r="H4">
        <v>81146</v>
      </c>
      <c r="J4">
        <f t="shared" si="0"/>
        <v>42815.8</v>
      </c>
      <c r="K4">
        <f t="shared" si="1"/>
        <v>1.895234936635541</v>
      </c>
      <c r="L4">
        <f t="shared" si="2"/>
        <v>84682</v>
      </c>
      <c r="M4">
        <f t="shared" si="3"/>
        <v>12043</v>
      </c>
      <c r="N4">
        <f t="shared" si="4"/>
        <v>42815.8</v>
      </c>
      <c r="O4">
        <f t="shared" si="5"/>
        <v>72639</v>
      </c>
      <c r="Q4">
        <v>2303</v>
      </c>
      <c r="R4">
        <v>0</v>
      </c>
      <c r="T4">
        <v>282.40000000000146</v>
      </c>
      <c r="U4">
        <v>91.400000000001455</v>
      </c>
      <c r="W4">
        <v>2648.3999999999996</v>
      </c>
      <c r="X4">
        <v>95.4</v>
      </c>
      <c r="AD4">
        <v>42815.8</v>
      </c>
      <c r="AE4">
        <v>1.895234936635541</v>
      </c>
      <c r="AK4">
        <v>42815.8</v>
      </c>
      <c r="AL4">
        <v>1.895234936635541</v>
      </c>
    </row>
    <row r="5" spans="1:38" x14ac:dyDescent="0.25">
      <c r="B5">
        <v>88476</v>
      </c>
      <c r="C5">
        <v>78692</v>
      </c>
      <c r="D5">
        <v>99497</v>
      </c>
      <c r="E5">
        <v>13554</v>
      </c>
      <c r="F5">
        <v>32617</v>
      </c>
      <c r="H5">
        <v>121853</v>
      </c>
      <c r="J5">
        <f t="shared" si="0"/>
        <v>62567.199999999997</v>
      </c>
      <c r="K5">
        <f t="shared" si="1"/>
        <v>1.9475539899500058</v>
      </c>
      <c r="L5">
        <f t="shared" si="2"/>
        <v>99497</v>
      </c>
      <c r="M5">
        <f t="shared" si="3"/>
        <v>13554</v>
      </c>
      <c r="N5">
        <f t="shared" si="4"/>
        <v>62567.199999999997</v>
      </c>
      <c r="O5">
        <f t="shared" si="5"/>
        <v>85943</v>
      </c>
      <c r="Q5">
        <v>-163</v>
      </c>
      <c r="R5">
        <v>43</v>
      </c>
      <c r="T5">
        <v>-2622.8000000000029</v>
      </c>
      <c r="U5">
        <v>-92.600000000005821</v>
      </c>
      <c r="W5">
        <v>2622.7999999999997</v>
      </c>
      <c r="X5">
        <v>268.2</v>
      </c>
      <c r="AF5">
        <v>62567.199999999997</v>
      </c>
      <c r="AG5">
        <v>1.9475539899500058</v>
      </c>
      <c r="AK5">
        <v>62567.199999999997</v>
      </c>
      <c r="AL5">
        <v>1.9475539899500058</v>
      </c>
    </row>
    <row r="6" spans="1:38" x14ac:dyDescent="0.25">
      <c r="B6">
        <v>57323</v>
      </c>
      <c r="C6">
        <v>103068</v>
      </c>
      <c r="D6">
        <v>26456</v>
      </c>
      <c r="E6">
        <v>67423</v>
      </c>
      <c r="F6">
        <v>96795</v>
      </c>
      <c r="H6">
        <v>123300</v>
      </c>
      <c r="J6">
        <f t="shared" si="0"/>
        <v>70213</v>
      </c>
      <c r="K6">
        <f t="shared" si="1"/>
        <v>1.7560850554740575</v>
      </c>
      <c r="L6">
        <f t="shared" si="2"/>
        <v>103068</v>
      </c>
      <c r="M6">
        <f t="shared" si="3"/>
        <v>26456</v>
      </c>
      <c r="N6">
        <f t="shared" si="4"/>
        <v>70213</v>
      </c>
      <c r="O6">
        <f t="shared" si="5"/>
        <v>76612</v>
      </c>
      <c r="Q6">
        <v>2145</v>
      </c>
      <c r="R6">
        <v>-86</v>
      </c>
      <c r="T6">
        <v>-438.19999999999709</v>
      </c>
      <c r="U6">
        <v>5.3999999999941792</v>
      </c>
      <c r="W6">
        <v>1075</v>
      </c>
      <c r="X6">
        <v>179.79999999999998</v>
      </c>
      <c r="AF6">
        <v>70213</v>
      </c>
      <c r="AG6">
        <v>1.7560850554740575</v>
      </c>
      <c r="AK6">
        <v>70213</v>
      </c>
      <c r="AL6">
        <v>1.7560850554740575</v>
      </c>
    </row>
    <row r="7" spans="1:38" x14ac:dyDescent="0.25">
      <c r="B7">
        <v>66111</v>
      </c>
      <c r="C7">
        <v>96737</v>
      </c>
      <c r="D7">
        <v>1521</v>
      </c>
      <c r="E7">
        <v>73586</v>
      </c>
      <c r="F7">
        <v>12544</v>
      </c>
      <c r="H7">
        <v>63334</v>
      </c>
      <c r="J7">
        <f t="shared" si="0"/>
        <v>50099.8</v>
      </c>
      <c r="K7">
        <f t="shared" si="1"/>
        <v>1.264156743140691</v>
      </c>
      <c r="L7">
        <f t="shared" si="2"/>
        <v>96737</v>
      </c>
      <c r="M7">
        <f t="shared" si="3"/>
        <v>1521</v>
      </c>
      <c r="N7">
        <f t="shared" si="4"/>
        <v>50099.8</v>
      </c>
      <c r="O7">
        <f t="shared" si="5"/>
        <v>95216</v>
      </c>
      <c r="Q7">
        <v>-6776</v>
      </c>
      <c r="R7">
        <v>486</v>
      </c>
      <c r="T7">
        <v>-1461.7999999999956</v>
      </c>
      <c r="U7">
        <v>-184.19999999999709</v>
      </c>
      <c r="W7">
        <v>2887</v>
      </c>
      <c r="X7">
        <v>302.2</v>
      </c>
      <c r="Z7">
        <v>50099.8</v>
      </c>
      <c r="AA7">
        <v>1.264156743140691</v>
      </c>
      <c r="AI7">
        <v>50099.8</v>
      </c>
      <c r="AJ7">
        <v>1.264156743140691</v>
      </c>
    </row>
    <row r="8" spans="1:38" x14ac:dyDescent="0.25">
      <c r="B8">
        <v>78508</v>
      </c>
      <c r="C8">
        <v>39725</v>
      </c>
      <c r="D8">
        <v>116681</v>
      </c>
      <c r="E8">
        <v>93737</v>
      </c>
      <c r="F8">
        <v>1997</v>
      </c>
      <c r="H8">
        <v>81580</v>
      </c>
      <c r="J8">
        <f t="shared" si="0"/>
        <v>66129.600000000006</v>
      </c>
      <c r="K8">
        <f t="shared" si="1"/>
        <v>1.2336381892526189</v>
      </c>
      <c r="L8">
        <f t="shared" si="2"/>
        <v>116681</v>
      </c>
      <c r="M8">
        <f t="shared" si="3"/>
        <v>1997</v>
      </c>
      <c r="N8">
        <f t="shared" si="4"/>
        <v>66129.600000000006</v>
      </c>
      <c r="O8">
        <f t="shared" si="5"/>
        <v>114684</v>
      </c>
      <c r="Q8">
        <v>1630</v>
      </c>
      <c r="R8">
        <v>-47</v>
      </c>
      <c r="T8">
        <v>-19.799999999988358</v>
      </c>
      <c r="U8">
        <v>88.400000000008731</v>
      </c>
      <c r="W8">
        <v>2613.4</v>
      </c>
      <c r="X8">
        <v>118</v>
      </c>
      <c r="AB8">
        <v>66129.600000000006</v>
      </c>
      <c r="AC8">
        <v>1.2336381892526189</v>
      </c>
      <c r="AI8">
        <v>66129.600000000006</v>
      </c>
      <c r="AJ8">
        <v>1.2336381892526189</v>
      </c>
    </row>
    <row r="9" spans="1:38" x14ac:dyDescent="0.25">
      <c r="B9">
        <v>41115</v>
      </c>
      <c r="C9">
        <v>56576</v>
      </c>
      <c r="D9">
        <v>104203</v>
      </c>
      <c r="E9">
        <v>66293</v>
      </c>
      <c r="F9">
        <v>75347</v>
      </c>
      <c r="H9">
        <v>105475</v>
      </c>
      <c r="J9">
        <f t="shared" si="0"/>
        <v>68706.8</v>
      </c>
      <c r="K9">
        <f t="shared" si="1"/>
        <v>1.535146448386477</v>
      </c>
      <c r="L9">
        <f t="shared" si="2"/>
        <v>104203</v>
      </c>
      <c r="M9">
        <f t="shared" si="3"/>
        <v>41115</v>
      </c>
      <c r="N9">
        <f t="shared" si="4"/>
        <v>68706.8</v>
      </c>
      <c r="O9">
        <f t="shared" si="5"/>
        <v>63088</v>
      </c>
      <c r="Q9">
        <v>-5471</v>
      </c>
      <c r="R9">
        <v>-26</v>
      </c>
      <c r="T9">
        <v>1130.6000000000058</v>
      </c>
      <c r="U9">
        <v>76.600000000005821</v>
      </c>
      <c r="W9">
        <v>2053.7999999999997</v>
      </c>
      <c r="X9">
        <v>510.59999999999997</v>
      </c>
      <c r="AF9">
        <v>68706.8</v>
      </c>
      <c r="AG9">
        <v>1.535146448386477</v>
      </c>
      <c r="AI9">
        <v>68706.8</v>
      </c>
      <c r="AJ9">
        <v>1.535146448386477</v>
      </c>
    </row>
    <row r="10" spans="1:38" x14ac:dyDescent="0.25">
      <c r="B10">
        <v>3095</v>
      </c>
      <c r="C10">
        <v>84142</v>
      </c>
      <c r="D10">
        <v>120485</v>
      </c>
      <c r="E10">
        <v>45596</v>
      </c>
      <c r="F10">
        <v>96023</v>
      </c>
      <c r="H10">
        <v>129815</v>
      </c>
      <c r="J10">
        <f t="shared" si="0"/>
        <v>69868.2</v>
      </c>
      <c r="K10">
        <f t="shared" si="1"/>
        <v>1.8579983454561591</v>
      </c>
      <c r="L10">
        <f t="shared" si="2"/>
        <v>120485</v>
      </c>
      <c r="M10">
        <f t="shared" si="3"/>
        <v>3095</v>
      </c>
      <c r="N10">
        <f t="shared" si="4"/>
        <v>69868.2</v>
      </c>
      <c r="O10">
        <f t="shared" si="5"/>
        <v>117390</v>
      </c>
      <c r="Q10">
        <v>788</v>
      </c>
      <c r="R10">
        <v>-870</v>
      </c>
      <c r="T10">
        <v>-2628</v>
      </c>
      <c r="U10">
        <v>-242.40000000000873</v>
      </c>
      <c r="W10">
        <v>2908.3999999999996</v>
      </c>
      <c r="X10">
        <v>363.2</v>
      </c>
      <c r="AF10">
        <v>69868.2</v>
      </c>
      <c r="AG10">
        <v>1.8579983454561591</v>
      </c>
      <c r="AK10">
        <v>69868.2</v>
      </c>
      <c r="AL10">
        <v>1.8579983454561591</v>
      </c>
    </row>
    <row r="11" spans="1:38" x14ac:dyDescent="0.25">
      <c r="B11">
        <v>62445</v>
      </c>
      <c r="C11">
        <v>21878</v>
      </c>
      <c r="D11">
        <v>53777</v>
      </c>
      <c r="E11">
        <v>36719</v>
      </c>
      <c r="F11">
        <v>66960</v>
      </c>
      <c r="H11">
        <v>71023</v>
      </c>
      <c r="J11">
        <f t="shared" si="0"/>
        <v>48355.8</v>
      </c>
      <c r="K11">
        <f t="shared" si="1"/>
        <v>1.4687586597678044</v>
      </c>
      <c r="L11">
        <f t="shared" si="2"/>
        <v>66960</v>
      </c>
      <c r="M11">
        <f t="shared" si="3"/>
        <v>21878</v>
      </c>
      <c r="N11">
        <f t="shared" si="4"/>
        <v>48355.8</v>
      </c>
      <c r="O11">
        <f t="shared" si="5"/>
        <v>45082</v>
      </c>
      <c r="Q11">
        <v>790</v>
      </c>
      <c r="R11">
        <v>0</v>
      </c>
      <c r="T11">
        <v>1714.2000000000044</v>
      </c>
      <c r="U11">
        <v>138.80000000000291</v>
      </c>
      <c r="W11">
        <v>1714.1999999999998</v>
      </c>
      <c r="X11">
        <v>177.2</v>
      </c>
      <c r="AD11">
        <v>48355.8</v>
      </c>
      <c r="AE11">
        <v>1.4687586597678044</v>
      </c>
      <c r="AI11">
        <v>48355.8</v>
      </c>
      <c r="AJ11">
        <v>1.4687586597678044</v>
      </c>
    </row>
    <row r="12" spans="1:38" x14ac:dyDescent="0.25">
      <c r="B12">
        <v>91557</v>
      </c>
      <c r="C12">
        <v>108414</v>
      </c>
      <c r="D12">
        <v>19038</v>
      </c>
      <c r="E12">
        <v>78302</v>
      </c>
      <c r="F12">
        <v>2988</v>
      </c>
      <c r="H12">
        <v>68504</v>
      </c>
      <c r="J12">
        <f t="shared" si="0"/>
        <v>60059.8</v>
      </c>
      <c r="K12">
        <f t="shared" si="1"/>
        <v>1.1405965387830128</v>
      </c>
      <c r="L12">
        <f t="shared" si="2"/>
        <v>108414</v>
      </c>
      <c r="M12">
        <f t="shared" si="3"/>
        <v>2988</v>
      </c>
      <c r="N12">
        <f t="shared" si="4"/>
        <v>60059.8</v>
      </c>
      <c r="O12">
        <f t="shared" si="5"/>
        <v>105426</v>
      </c>
      <c r="Q12">
        <v>-1237</v>
      </c>
      <c r="R12">
        <v>182</v>
      </c>
      <c r="T12">
        <v>577</v>
      </c>
      <c r="U12">
        <v>-216.59999999999854</v>
      </c>
      <c r="W12">
        <v>2529.8000000000002</v>
      </c>
      <c r="X12">
        <v>273.39999999999998</v>
      </c>
      <c r="Z12">
        <v>60059.8</v>
      </c>
      <c r="AA12">
        <v>1.1405965387830128</v>
      </c>
      <c r="AI12">
        <v>60059.8</v>
      </c>
      <c r="AJ12">
        <v>1.1405965387830128</v>
      </c>
    </row>
    <row r="13" spans="1:38" x14ac:dyDescent="0.25">
      <c r="B13">
        <v>58868</v>
      </c>
      <c r="C13">
        <v>39369</v>
      </c>
      <c r="D13">
        <v>93431</v>
      </c>
      <c r="E13">
        <v>22772</v>
      </c>
      <c r="F13">
        <v>60655</v>
      </c>
      <c r="H13">
        <v>64119</v>
      </c>
      <c r="J13">
        <f t="shared" si="0"/>
        <v>55019</v>
      </c>
      <c r="K13">
        <f t="shared" si="1"/>
        <v>1.1653974081680873</v>
      </c>
      <c r="L13">
        <f t="shared" si="2"/>
        <v>93431</v>
      </c>
      <c r="M13">
        <f t="shared" si="3"/>
        <v>22772</v>
      </c>
      <c r="N13">
        <f t="shared" si="4"/>
        <v>55019</v>
      </c>
      <c r="O13">
        <f t="shared" si="5"/>
        <v>70659</v>
      </c>
      <c r="Q13">
        <v>2865</v>
      </c>
      <c r="R13">
        <v>-3</v>
      </c>
      <c r="T13">
        <v>-1462.5999999999985</v>
      </c>
      <c r="U13">
        <v>-171.59999999999854</v>
      </c>
      <c r="W13">
        <v>3909.8</v>
      </c>
      <c r="X13">
        <v>549.99999999999989</v>
      </c>
      <c r="Z13">
        <v>55019</v>
      </c>
      <c r="AA13">
        <v>1.1653974081680873</v>
      </c>
      <c r="AI13">
        <v>55019</v>
      </c>
      <c r="AJ13">
        <v>1.1653974081680873</v>
      </c>
    </row>
    <row r="14" spans="1:38" x14ac:dyDescent="0.25">
      <c r="B14">
        <v>22029</v>
      </c>
      <c r="C14">
        <v>45127</v>
      </c>
      <c r="D14">
        <v>16139</v>
      </c>
      <c r="E14">
        <v>50575</v>
      </c>
      <c r="F14">
        <v>99581</v>
      </c>
      <c r="H14">
        <v>72443</v>
      </c>
      <c r="J14">
        <f t="shared" si="0"/>
        <v>46690.2</v>
      </c>
      <c r="K14">
        <f t="shared" si="1"/>
        <v>1.5515675666413937</v>
      </c>
      <c r="L14">
        <f t="shared" si="2"/>
        <v>99581</v>
      </c>
      <c r="M14">
        <f t="shared" si="3"/>
        <v>16139</v>
      </c>
      <c r="N14">
        <f t="shared" si="4"/>
        <v>46690.2</v>
      </c>
      <c r="O14">
        <f t="shared" si="5"/>
        <v>83442</v>
      </c>
      <c r="Q14">
        <v>-1357</v>
      </c>
      <c r="R14">
        <v>98</v>
      </c>
      <c r="T14">
        <v>639</v>
      </c>
      <c r="U14">
        <v>-67.200000000004366</v>
      </c>
      <c r="W14">
        <v>3782.9999999999995</v>
      </c>
      <c r="X14">
        <v>240.8</v>
      </c>
      <c r="AD14">
        <v>46690.2</v>
      </c>
      <c r="AE14">
        <v>1.5515675666413937</v>
      </c>
      <c r="AK14">
        <v>46690.2</v>
      </c>
      <c r="AL14">
        <v>1.5515675666413937</v>
      </c>
    </row>
    <row r="15" spans="1:38" x14ac:dyDescent="0.25">
      <c r="B15">
        <v>69330</v>
      </c>
      <c r="C15">
        <v>63966</v>
      </c>
      <c r="D15">
        <v>94142</v>
      </c>
      <c r="E15">
        <v>5478</v>
      </c>
      <c r="F15">
        <v>85339</v>
      </c>
      <c r="H15">
        <v>115248</v>
      </c>
      <c r="J15">
        <f t="shared" si="0"/>
        <v>63651</v>
      </c>
      <c r="K15">
        <f t="shared" si="1"/>
        <v>1.8106235565819861</v>
      </c>
      <c r="L15">
        <f t="shared" si="2"/>
        <v>94142</v>
      </c>
      <c r="M15">
        <f t="shared" si="3"/>
        <v>5478</v>
      </c>
      <c r="N15">
        <f t="shared" si="4"/>
        <v>63651</v>
      </c>
      <c r="O15">
        <f t="shared" si="5"/>
        <v>88664</v>
      </c>
      <c r="Q15">
        <v>-6030</v>
      </c>
      <c r="R15">
        <v>678</v>
      </c>
      <c r="T15">
        <v>-1440.5999999999985</v>
      </c>
      <c r="U15">
        <v>-34.80000000000291</v>
      </c>
      <c r="W15">
        <v>2161.8000000000002</v>
      </c>
      <c r="X15">
        <v>184.4</v>
      </c>
      <c r="AF15">
        <v>63651</v>
      </c>
      <c r="AG15">
        <v>1.8106235565819861</v>
      </c>
      <c r="AI15">
        <v>63651</v>
      </c>
      <c r="AJ15">
        <v>1.8106235565819861</v>
      </c>
    </row>
    <row r="16" spans="1:38" x14ac:dyDescent="0.25">
      <c r="B16">
        <v>99626</v>
      </c>
      <c r="C16">
        <v>97178</v>
      </c>
      <c r="D16">
        <v>97107</v>
      </c>
      <c r="E16">
        <v>5967</v>
      </c>
      <c r="F16">
        <v>103799</v>
      </c>
      <c r="H16">
        <v>112168</v>
      </c>
      <c r="J16">
        <f t="shared" si="0"/>
        <v>80735.399999999994</v>
      </c>
      <c r="K16">
        <f t="shared" si="1"/>
        <v>1.3893285968732427</v>
      </c>
      <c r="L16">
        <f t="shared" si="2"/>
        <v>103799</v>
      </c>
      <c r="M16">
        <f t="shared" si="3"/>
        <v>5967</v>
      </c>
      <c r="N16">
        <f t="shared" si="4"/>
        <v>80735.399999999994</v>
      </c>
      <c r="O16">
        <f t="shared" si="5"/>
        <v>97832</v>
      </c>
      <c r="Q16">
        <v>7003</v>
      </c>
      <c r="R16">
        <v>178</v>
      </c>
      <c r="T16">
        <v>-2338.8000000000029</v>
      </c>
      <c r="U16">
        <v>-388.40000000000873</v>
      </c>
      <c r="W16">
        <v>2780</v>
      </c>
      <c r="X16">
        <v>412.80000000000007</v>
      </c>
      <c r="AB16">
        <v>80735.399999999994</v>
      </c>
      <c r="AC16">
        <v>1.3893285968732427</v>
      </c>
      <c r="AI16">
        <v>80735.399999999994</v>
      </c>
      <c r="AJ16">
        <v>1.3893285968732427</v>
      </c>
    </row>
    <row r="17" spans="2:38" x14ac:dyDescent="0.25">
      <c r="B17">
        <v>48926</v>
      </c>
      <c r="C17">
        <v>90814</v>
      </c>
      <c r="D17">
        <v>91898</v>
      </c>
      <c r="E17">
        <v>79340</v>
      </c>
      <c r="F17">
        <v>17587</v>
      </c>
      <c r="H17">
        <v>86231</v>
      </c>
      <c r="J17">
        <f t="shared" si="0"/>
        <v>65713</v>
      </c>
      <c r="K17">
        <f t="shared" si="1"/>
        <v>1.3122365437584649</v>
      </c>
      <c r="L17">
        <f t="shared" si="2"/>
        <v>91898</v>
      </c>
      <c r="M17">
        <f t="shared" si="3"/>
        <v>17587</v>
      </c>
      <c r="N17">
        <f t="shared" si="4"/>
        <v>65713</v>
      </c>
      <c r="O17">
        <f t="shared" si="5"/>
        <v>74311</v>
      </c>
      <c r="Q17">
        <v>1607</v>
      </c>
      <c r="R17">
        <v>-148</v>
      </c>
      <c r="T17">
        <v>719.80000000000291</v>
      </c>
      <c r="U17">
        <v>-300.60000000000582</v>
      </c>
      <c r="W17">
        <v>6029.4000000000005</v>
      </c>
      <c r="X17">
        <v>300.60000000000002</v>
      </c>
      <c r="AB17">
        <v>65713</v>
      </c>
      <c r="AC17">
        <v>1.3122365437584649</v>
      </c>
      <c r="AI17">
        <v>65713</v>
      </c>
      <c r="AJ17">
        <v>1.3122365437584649</v>
      </c>
    </row>
    <row r="18" spans="2:38" x14ac:dyDescent="0.25">
      <c r="B18">
        <v>110721</v>
      </c>
      <c r="C18">
        <v>59180</v>
      </c>
      <c r="D18">
        <v>48737</v>
      </c>
      <c r="E18">
        <v>27983</v>
      </c>
      <c r="F18">
        <v>109290</v>
      </c>
      <c r="H18">
        <v>117625</v>
      </c>
      <c r="J18">
        <f t="shared" si="0"/>
        <v>71182.2</v>
      </c>
      <c r="K18">
        <f t="shared" si="1"/>
        <v>1.6524496292612481</v>
      </c>
      <c r="L18">
        <f t="shared" si="2"/>
        <v>110721</v>
      </c>
      <c r="M18">
        <f t="shared" si="3"/>
        <v>27983</v>
      </c>
      <c r="N18">
        <f t="shared" si="4"/>
        <v>71182.2</v>
      </c>
      <c r="O18">
        <f t="shared" si="5"/>
        <v>82738</v>
      </c>
      <c r="Q18">
        <v>-4760</v>
      </c>
      <c r="R18">
        <v>-834</v>
      </c>
      <c r="T18">
        <v>-1387.8000000000029</v>
      </c>
      <c r="U18">
        <v>105.39999999999418</v>
      </c>
      <c r="W18">
        <v>4694.5999999999995</v>
      </c>
      <c r="X18">
        <v>263.79999999999995</v>
      </c>
      <c r="AF18">
        <v>71182.2</v>
      </c>
      <c r="AG18">
        <v>1.6524496292612481</v>
      </c>
      <c r="AI18">
        <v>71182.2</v>
      </c>
      <c r="AJ18">
        <v>1.6524496292612481</v>
      </c>
    </row>
    <row r="19" spans="2:38" x14ac:dyDescent="0.25">
      <c r="B19">
        <v>64505</v>
      </c>
      <c r="C19">
        <v>20043</v>
      </c>
      <c r="D19">
        <v>106356</v>
      </c>
      <c r="E19">
        <v>4148</v>
      </c>
      <c r="F19">
        <v>103990</v>
      </c>
      <c r="H19">
        <v>125352</v>
      </c>
      <c r="J19">
        <f t="shared" si="0"/>
        <v>59808.4</v>
      </c>
      <c r="K19">
        <f t="shared" si="1"/>
        <v>2.0958928846115259</v>
      </c>
      <c r="L19">
        <f t="shared" si="2"/>
        <v>106356</v>
      </c>
      <c r="M19">
        <f t="shared" si="3"/>
        <v>4148</v>
      </c>
      <c r="N19">
        <f t="shared" si="4"/>
        <v>59808.4</v>
      </c>
      <c r="O19">
        <f t="shared" si="5"/>
        <v>102208</v>
      </c>
      <c r="Q19">
        <v>7026</v>
      </c>
      <c r="R19">
        <v>485</v>
      </c>
      <c r="T19">
        <v>1604.8000000000029</v>
      </c>
      <c r="U19">
        <v>-257.40000000000146</v>
      </c>
      <c r="W19">
        <v>3637.6000000000004</v>
      </c>
      <c r="X19">
        <v>557</v>
      </c>
      <c r="AD19">
        <v>59808.4</v>
      </c>
      <c r="AE19">
        <v>2.0958928846115259</v>
      </c>
      <c r="AK19">
        <v>59808.4</v>
      </c>
      <c r="AL19">
        <v>2.0958928846115259</v>
      </c>
    </row>
    <row r="20" spans="2:38" x14ac:dyDescent="0.25">
      <c r="B20">
        <v>30057</v>
      </c>
      <c r="C20">
        <v>38516</v>
      </c>
      <c r="D20">
        <v>105225</v>
      </c>
      <c r="E20">
        <v>77980</v>
      </c>
      <c r="F20">
        <v>5973</v>
      </c>
      <c r="H20">
        <v>75968</v>
      </c>
      <c r="J20">
        <f t="shared" si="0"/>
        <v>51550.2</v>
      </c>
      <c r="K20">
        <f t="shared" si="1"/>
        <v>1.4736703252363716</v>
      </c>
      <c r="L20">
        <f t="shared" si="2"/>
        <v>105225</v>
      </c>
      <c r="M20">
        <f t="shared" si="3"/>
        <v>5973</v>
      </c>
      <c r="N20">
        <f t="shared" si="4"/>
        <v>51550.2</v>
      </c>
      <c r="O20">
        <f t="shared" si="5"/>
        <v>99252</v>
      </c>
      <c r="Q20">
        <v>-3244</v>
      </c>
      <c r="R20">
        <v>-931</v>
      </c>
      <c r="T20">
        <v>529.79999999999563</v>
      </c>
      <c r="U20">
        <v>75.799999999995634</v>
      </c>
      <c r="W20">
        <v>2059.4</v>
      </c>
      <c r="X20">
        <v>195.4</v>
      </c>
      <c r="AD20">
        <v>51550.2</v>
      </c>
      <c r="AE20">
        <v>1.4736703252363716</v>
      </c>
      <c r="AI20">
        <v>51550.2</v>
      </c>
      <c r="AJ20">
        <v>1.4736703252363716</v>
      </c>
    </row>
    <row r="21" spans="2:38" x14ac:dyDescent="0.25">
      <c r="B21">
        <v>54068</v>
      </c>
      <c r="C21">
        <v>37845</v>
      </c>
      <c r="D21">
        <v>121521</v>
      </c>
      <c r="E21">
        <v>77476</v>
      </c>
      <c r="F21">
        <v>55211</v>
      </c>
      <c r="H21">
        <v>83527</v>
      </c>
      <c r="J21">
        <f t="shared" si="0"/>
        <v>69224.2</v>
      </c>
      <c r="K21">
        <f t="shared" si="1"/>
        <v>1.2066156055252355</v>
      </c>
      <c r="L21">
        <f t="shared" si="2"/>
        <v>121521</v>
      </c>
      <c r="M21">
        <f t="shared" si="3"/>
        <v>37845</v>
      </c>
      <c r="N21">
        <f t="shared" si="4"/>
        <v>69224.2</v>
      </c>
      <c r="O21">
        <f t="shared" si="5"/>
        <v>83676</v>
      </c>
      <c r="Q21">
        <v>-3803</v>
      </c>
      <c r="R21">
        <v>-120</v>
      </c>
      <c r="T21">
        <v>-2386.4000000000087</v>
      </c>
      <c r="U21">
        <v>185.59999999999127</v>
      </c>
      <c r="W21">
        <v>2386.3999999999996</v>
      </c>
      <c r="X21">
        <v>188.00000000000003</v>
      </c>
      <c r="AB21">
        <v>69224.2</v>
      </c>
      <c r="AC21">
        <v>1.2066156055252355</v>
      </c>
      <c r="AI21">
        <v>69224.2</v>
      </c>
      <c r="AJ21">
        <v>1.2066156055252355</v>
      </c>
    </row>
    <row r="22" spans="2:38" x14ac:dyDescent="0.25">
      <c r="B22">
        <v>97732</v>
      </c>
      <c r="C22">
        <v>38957</v>
      </c>
      <c r="D22">
        <v>11170</v>
      </c>
      <c r="E22">
        <v>115519</v>
      </c>
      <c r="F22">
        <v>77831</v>
      </c>
      <c r="H22">
        <v>80384</v>
      </c>
      <c r="J22">
        <f t="shared" si="0"/>
        <v>68241.8</v>
      </c>
      <c r="K22">
        <f t="shared" si="1"/>
        <v>1.1779290698662697</v>
      </c>
      <c r="L22">
        <f t="shared" si="2"/>
        <v>115519</v>
      </c>
      <c r="M22">
        <f t="shared" si="3"/>
        <v>11170</v>
      </c>
      <c r="N22">
        <f t="shared" si="4"/>
        <v>68241.8</v>
      </c>
      <c r="O22">
        <f t="shared" si="5"/>
        <v>104349</v>
      </c>
      <c r="Q22">
        <v>2648</v>
      </c>
      <c r="R22">
        <v>-231</v>
      </c>
      <c r="T22">
        <v>-1573</v>
      </c>
      <c r="U22">
        <v>81.80000000000291</v>
      </c>
      <c r="W22">
        <v>4167</v>
      </c>
      <c r="X22">
        <v>653.79999999999995</v>
      </c>
      <c r="AB22">
        <v>68241.8</v>
      </c>
      <c r="AC22">
        <v>1.1779290698662697</v>
      </c>
      <c r="AI22">
        <v>68241.8</v>
      </c>
      <c r="AJ22">
        <v>1.1779290698662697</v>
      </c>
    </row>
    <row r="23" spans="2:38" x14ac:dyDescent="0.25">
      <c r="B23">
        <v>100841</v>
      </c>
      <c r="C23">
        <v>70932</v>
      </c>
      <c r="D23">
        <v>74082</v>
      </c>
      <c r="E23">
        <v>66732</v>
      </c>
      <c r="F23">
        <v>119027</v>
      </c>
      <c r="H23">
        <v>132614</v>
      </c>
      <c r="J23">
        <f t="shared" si="0"/>
        <v>86322.8</v>
      </c>
      <c r="K23">
        <f t="shared" si="1"/>
        <v>1.5362569332783458</v>
      </c>
      <c r="L23">
        <f t="shared" si="2"/>
        <v>119027</v>
      </c>
      <c r="M23">
        <f t="shared" si="3"/>
        <v>66732</v>
      </c>
      <c r="N23">
        <f t="shared" si="4"/>
        <v>86322.8</v>
      </c>
      <c r="O23">
        <f t="shared" si="5"/>
        <v>52295</v>
      </c>
      <c r="Q23">
        <v>1250</v>
      </c>
      <c r="R23">
        <v>-213</v>
      </c>
      <c r="T23">
        <v>1428.1999999999971</v>
      </c>
      <c r="U23">
        <v>-118</v>
      </c>
      <c r="W23">
        <v>2413.4</v>
      </c>
      <c r="X23">
        <v>169.6</v>
      </c>
      <c r="AF23">
        <v>86322.8</v>
      </c>
      <c r="AG23">
        <v>1.5362569332783458</v>
      </c>
      <c r="AI23">
        <v>86322.8</v>
      </c>
      <c r="AJ23">
        <v>1.5362569332783458</v>
      </c>
    </row>
    <row r="24" spans="2:38" x14ac:dyDescent="0.25">
      <c r="B24">
        <v>81891</v>
      </c>
      <c r="C24">
        <v>76487</v>
      </c>
      <c r="D24">
        <v>83510</v>
      </c>
      <c r="E24">
        <v>116674</v>
      </c>
      <c r="F24">
        <v>28766</v>
      </c>
      <c r="H24">
        <v>95061</v>
      </c>
      <c r="J24">
        <f t="shared" si="0"/>
        <v>77465.600000000006</v>
      </c>
      <c r="K24">
        <f t="shared" si="1"/>
        <v>1.2271382394249835</v>
      </c>
      <c r="L24">
        <f t="shared" si="2"/>
        <v>116674</v>
      </c>
      <c r="M24">
        <f t="shared" si="3"/>
        <v>28766</v>
      </c>
      <c r="N24">
        <f t="shared" si="4"/>
        <v>77465.600000000006</v>
      </c>
      <c r="O24">
        <f t="shared" si="5"/>
        <v>87908</v>
      </c>
      <c r="Q24">
        <v>4656</v>
      </c>
      <c r="R24">
        <v>-833</v>
      </c>
      <c r="T24">
        <v>-147.39999999999418</v>
      </c>
      <c r="U24">
        <v>-349.59999999999127</v>
      </c>
      <c r="W24">
        <v>3567.4</v>
      </c>
      <c r="X24">
        <v>369.2</v>
      </c>
      <c r="AB24">
        <v>77465.600000000006</v>
      </c>
      <c r="AC24">
        <v>1.2271382394249835</v>
      </c>
      <c r="AI24">
        <v>77465.600000000006</v>
      </c>
      <c r="AJ24">
        <v>1.2271382394249835</v>
      </c>
    </row>
    <row r="25" spans="2:38" x14ac:dyDescent="0.25">
      <c r="B25">
        <v>91484</v>
      </c>
      <c r="C25">
        <v>105085</v>
      </c>
      <c r="D25">
        <v>42256</v>
      </c>
      <c r="E25">
        <v>115951</v>
      </c>
      <c r="F25">
        <v>77647</v>
      </c>
      <c r="H25">
        <v>133997</v>
      </c>
      <c r="J25">
        <f t="shared" si="0"/>
        <v>86484.6</v>
      </c>
      <c r="K25">
        <f t="shared" si="1"/>
        <v>1.5493741082227355</v>
      </c>
      <c r="L25">
        <f t="shared" si="2"/>
        <v>115951</v>
      </c>
      <c r="M25">
        <f t="shared" si="3"/>
        <v>42256</v>
      </c>
      <c r="N25">
        <f t="shared" si="4"/>
        <v>86484.6</v>
      </c>
      <c r="O25">
        <f t="shared" si="5"/>
        <v>73695</v>
      </c>
      <c r="Q25">
        <v>296</v>
      </c>
      <c r="R25">
        <v>-31</v>
      </c>
      <c r="T25">
        <v>89.400000000008731</v>
      </c>
      <c r="U25">
        <v>-162.39999999999418</v>
      </c>
      <c r="W25">
        <v>2367.8000000000002</v>
      </c>
      <c r="X25">
        <v>542.4</v>
      </c>
      <c r="AF25">
        <v>86484.6</v>
      </c>
      <c r="AG25">
        <v>1.5493741082227355</v>
      </c>
      <c r="AI25">
        <v>86484.6</v>
      </c>
      <c r="AJ25">
        <v>1.5493741082227355</v>
      </c>
    </row>
    <row r="26" spans="2:38" x14ac:dyDescent="0.25">
      <c r="B26">
        <v>20213</v>
      </c>
      <c r="C26">
        <v>12549</v>
      </c>
      <c r="D26">
        <v>120166</v>
      </c>
      <c r="E26">
        <v>41053</v>
      </c>
      <c r="F26">
        <v>47750</v>
      </c>
      <c r="H26">
        <v>80840</v>
      </c>
      <c r="J26">
        <f t="shared" si="0"/>
        <v>48346.2</v>
      </c>
      <c r="K26">
        <f t="shared" si="1"/>
        <v>1.6721065978298193</v>
      </c>
      <c r="L26">
        <f t="shared" si="2"/>
        <v>120166</v>
      </c>
      <c r="M26">
        <f t="shared" si="3"/>
        <v>12549</v>
      </c>
      <c r="N26">
        <f t="shared" si="4"/>
        <v>48346.2</v>
      </c>
      <c r="O26">
        <f t="shared" si="5"/>
        <v>107617</v>
      </c>
      <c r="Q26">
        <v>1382</v>
      </c>
      <c r="R26">
        <v>-96</v>
      </c>
      <c r="T26">
        <v>1950.5999999999985</v>
      </c>
      <c r="U26">
        <v>267.79999999999563</v>
      </c>
      <c r="W26">
        <v>1950.6000000000001</v>
      </c>
      <c r="X26">
        <v>267.8</v>
      </c>
      <c r="AD26">
        <v>48346.2</v>
      </c>
      <c r="AE26">
        <v>1.6721065978298193</v>
      </c>
      <c r="AI26">
        <v>48346.2</v>
      </c>
      <c r="AJ26">
        <v>1.6721065978298193</v>
      </c>
    </row>
    <row r="27" spans="2:38" x14ac:dyDescent="0.25">
      <c r="B27">
        <v>10002</v>
      </c>
      <c r="C27">
        <v>118663</v>
      </c>
      <c r="D27">
        <v>53956</v>
      </c>
      <c r="E27">
        <v>55978</v>
      </c>
      <c r="F27">
        <v>82919</v>
      </c>
      <c r="H27">
        <v>96465</v>
      </c>
      <c r="J27">
        <f t="shared" si="0"/>
        <v>64303.6</v>
      </c>
      <c r="K27">
        <f t="shared" si="1"/>
        <v>1.5001492917970378</v>
      </c>
      <c r="L27">
        <f t="shared" si="2"/>
        <v>118663</v>
      </c>
      <c r="M27">
        <f t="shared" si="3"/>
        <v>10002</v>
      </c>
      <c r="N27">
        <f t="shared" si="4"/>
        <v>64303.6</v>
      </c>
      <c r="O27">
        <f t="shared" si="5"/>
        <v>108661</v>
      </c>
      <c r="Q27">
        <v>525</v>
      </c>
      <c r="R27">
        <v>-121</v>
      </c>
      <c r="T27">
        <v>1844.1999999999971</v>
      </c>
      <c r="U27">
        <v>131.40000000000146</v>
      </c>
      <c r="W27">
        <v>5194.2</v>
      </c>
      <c r="X27">
        <v>497.8</v>
      </c>
      <c r="AD27">
        <v>64303.6</v>
      </c>
      <c r="AE27">
        <v>1.5001492917970378</v>
      </c>
      <c r="AI27">
        <v>64303.6</v>
      </c>
      <c r="AJ27">
        <v>1.5001492917970378</v>
      </c>
    </row>
    <row r="28" spans="2:38" x14ac:dyDescent="0.25">
      <c r="B28">
        <v>56129</v>
      </c>
      <c r="C28">
        <v>38976</v>
      </c>
      <c r="D28">
        <v>119759</v>
      </c>
      <c r="E28">
        <v>42739</v>
      </c>
      <c r="F28">
        <v>62167</v>
      </c>
      <c r="H28">
        <v>80644</v>
      </c>
      <c r="J28">
        <f t="shared" si="0"/>
        <v>63954</v>
      </c>
      <c r="K28">
        <f t="shared" si="1"/>
        <v>1.2609688213403383</v>
      </c>
      <c r="L28">
        <f t="shared" si="2"/>
        <v>119759</v>
      </c>
      <c r="M28">
        <f t="shared" si="3"/>
        <v>38976</v>
      </c>
      <c r="N28">
        <f t="shared" si="4"/>
        <v>63954</v>
      </c>
      <c r="O28">
        <f t="shared" si="5"/>
        <v>80783</v>
      </c>
      <c r="Q28">
        <v>79</v>
      </c>
      <c r="R28">
        <v>-178</v>
      </c>
      <c r="T28">
        <v>1962</v>
      </c>
      <c r="U28">
        <v>-116.59999999999854</v>
      </c>
      <c r="W28">
        <v>1990.3999999999999</v>
      </c>
      <c r="X28">
        <v>148.19999999999999</v>
      </c>
      <c r="Z28">
        <v>63954</v>
      </c>
      <c r="AA28">
        <v>1.2609688213403383</v>
      </c>
      <c r="AI28">
        <v>63954</v>
      </c>
      <c r="AJ28">
        <v>1.2609688213403383</v>
      </c>
    </row>
    <row r="29" spans="2:38" x14ac:dyDescent="0.25">
      <c r="B29">
        <v>68603</v>
      </c>
      <c r="C29">
        <v>9746</v>
      </c>
      <c r="D29">
        <v>113912</v>
      </c>
      <c r="E29">
        <v>72488</v>
      </c>
      <c r="F29">
        <v>28408</v>
      </c>
      <c r="H29">
        <v>86636</v>
      </c>
      <c r="J29">
        <f t="shared" si="0"/>
        <v>58631.4</v>
      </c>
      <c r="K29">
        <f t="shared" si="1"/>
        <v>1.4776382620916437</v>
      </c>
      <c r="L29">
        <f t="shared" si="2"/>
        <v>113912</v>
      </c>
      <c r="M29">
        <f t="shared" si="3"/>
        <v>9746</v>
      </c>
      <c r="N29">
        <f t="shared" si="4"/>
        <v>58631.4</v>
      </c>
      <c r="O29">
        <f t="shared" si="5"/>
        <v>104166</v>
      </c>
      <c r="Q29">
        <v>-202</v>
      </c>
      <c r="R29">
        <v>30</v>
      </c>
      <c r="T29">
        <v>1436.4000000000015</v>
      </c>
      <c r="U29">
        <v>45.599999999998545</v>
      </c>
      <c r="W29">
        <v>1436.4</v>
      </c>
      <c r="X29">
        <v>46.4</v>
      </c>
      <c r="AD29">
        <v>58631.4</v>
      </c>
      <c r="AE29">
        <v>1.4776382620916437</v>
      </c>
      <c r="AI29">
        <v>58631.4</v>
      </c>
      <c r="AJ29">
        <v>1.4776382620916437</v>
      </c>
    </row>
    <row r="30" spans="2:38" x14ac:dyDescent="0.25">
      <c r="B30">
        <v>40576</v>
      </c>
      <c r="C30">
        <v>5509</v>
      </c>
      <c r="D30">
        <v>117668</v>
      </c>
      <c r="E30">
        <v>99923</v>
      </c>
      <c r="F30">
        <v>109263</v>
      </c>
      <c r="H30">
        <v>131748</v>
      </c>
      <c r="J30">
        <f t="shared" si="0"/>
        <v>74587.8</v>
      </c>
      <c r="K30">
        <f t="shared" si="1"/>
        <v>1.7663478477713512</v>
      </c>
      <c r="L30">
        <f t="shared" si="2"/>
        <v>117668</v>
      </c>
      <c r="M30">
        <f t="shared" si="3"/>
        <v>5509</v>
      </c>
      <c r="N30">
        <f t="shared" si="4"/>
        <v>74587.8</v>
      </c>
      <c r="O30">
        <f t="shared" si="5"/>
        <v>112159</v>
      </c>
      <c r="Q30">
        <v>-5151</v>
      </c>
      <c r="R30">
        <v>-50</v>
      </c>
      <c r="T30">
        <v>-4083</v>
      </c>
      <c r="U30">
        <v>-202</v>
      </c>
      <c r="W30">
        <v>4083</v>
      </c>
      <c r="X30">
        <v>366.4</v>
      </c>
      <c r="AF30">
        <v>74587.8</v>
      </c>
      <c r="AG30">
        <v>1.7663478477713512</v>
      </c>
      <c r="AK30">
        <v>74587.8</v>
      </c>
      <c r="AL30">
        <v>1.7663478477713512</v>
      </c>
    </row>
    <row r="31" spans="2:38" x14ac:dyDescent="0.25">
      <c r="B31">
        <v>114324</v>
      </c>
      <c r="C31">
        <v>48923</v>
      </c>
      <c r="D31">
        <v>61734</v>
      </c>
      <c r="E31">
        <v>41860</v>
      </c>
      <c r="F31">
        <v>38436</v>
      </c>
      <c r="H31">
        <v>67997</v>
      </c>
      <c r="J31">
        <f t="shared" si="0"/>
        <v>61055.4</v>
      </c>
      <c r="K31">
        <f t="shared" si="1"/>
        <v>1.1136934652790744</v>
      </c>
      <c r="L31">
        <f t="shared" si="2"/>
        <v>114324</v>
      </c>
      <c r="M31">
        <f t="shared" si="3"/>
        <v>38436</v>
      </c>
      <c r="N31">
        <f t="shared" si="4"/>
        <v>61055.4</v>
      </c>
      <c r="O31">
        <f t="shared" si="5"/>
        <v>75888</v>
      </c>
      <c r="Q31">
        <v>347</v>
      </c>
      <c r="R31">
        <v>0</v>
      </c>
      <c r="T31">
        <v>-2412.5999999999985</v>
      </c>
      <c r="U31">
        <v>-250.19999999999709</v>
      </c>
      <c r="W31">
        <v>2576.1999999999998</v>
      </c>
      <c r="X31">
        <v>290.60000000000002</v>
      </c>
      <c r="AB31">
        <v>61055.4</v>
      </c>
      <c r="AC31">
        <v>1.1136934652790744</v>
      </c>
      <c r="AI31">
        <v>61055.4</v>
      </c>
      <c r="AJ31">
        <v>1.1136934652790744</v>
      </c>
    </row>
    <row r="32" spans="2:38" x14ac:dyDescent="0.25">
      <c r="B32">
        <v>64625</v>
      </c>
      <c r="C32">
        <v>44000</v>
      </c>
      <c r="D32">
        <v>19962</v>
      </c>
      <c r="E32">
        <v>85338</v>
      </c>
      <c r="F32">
        <v>50142</v>
      </c>
      <c r="H32">
        <v>77320</v>
      </c>
      <c r="J32">
        <f t="shared" si="0"/>
        <v>52813.4</v>
      </c>
      <c r="K32">
        <f t="shared" si="1"/>
        <v>1.4640223882575256</v>
      </c>
      <c r="L32">
        <f t="shared" si="2"/>
        <v>85338</v>
      </c>
      <c r="M32">
        <f t="shared" si="3"/>
        <v>19962</v>
      </c>
      <c r="N32">
        <f t="shared" si="4"/>
        <v>52813.4</v>
      </c>
      <c r="O32">
        <f t="shared" si="5"/>
        <v>65376</v>
      </c>
      <c r="Q32">
        <v>445</v>
      </c>
      <c r="R32">
        <v>29</v>
      </c>
      <c r="T32">
        <v>1202.5999999999985</v>
      </c>
      <c r="U32">
        <v>164.40000000000146</v>
      </c>
      <c r="W32">
        <v>2927</v>
      </c>
      <c r="X32">
        <v>189.6</v>
      </c>
      <c r="Z32">
        <v>52813.4</v>
      </c>
      <c r="AA32">
        <v>1.4640223882575256</v>
      </c>
      <c r="AI32">
        <v>52813.4</v>
      </c>
      <c r="AJ32">
        <v>1.4640223882575256</v>
      </c>
    </row>
    <row r="33" spans="2:38" x14ac:dyDescent="0.25">
      <c r="B33">
        <v>117797</v>
      </c>
      <c r="C33">
        <v>41565</v>
      </c>
      <c r="D33">
        <v>95810</v>
      </c>
      <c r="E33">
        <v>23664</v>
      </c>
      <c r="F33">
        <v>42887</v>
      </c>
      <c r="H33">
        <v>122181</v>
      </c>
      <c r="J33">
        <f t="shared" si="0"/>
        <v>64344.6</v>
      </c>
      <c r="K33">
        <f t="shared" si="1"/>
        <v>1.8988539830848277</v>
      </c>
      <c r="L33">
        <f t="shared" si="2"/>
        <v>117797</v>
      </c>
      <c r="M33">
        <f t="shared" si="3"/>
        <v>23664</v>
      </c>
      <c r="N33">
        <f t="shared" si="4"/>
        <v>64344.6</v>
      </c>
      <c r="O33">
        <f t="shared" si="5"/>
        <v>94133</v>
      </c>
      <c r="Q33">
        <v>3240</v>
      </c>
      <c r="R33">
        <v>18</v>
      </c>
      <c r="T33">
        <v>-2542.7999999999956</v>
      </c>
      <c r="U33">
        <v>-23.80000000000291</v>
      </c>
      <c r="W33">
        <v>2906.4000000000005</v>
      </c>
      <c r="X33">
        <v>267.39999999999998</v>
      </c>
      <c r="AF33">
        <v>64344.6</v>
      </c>
      <c r="AG33">
        <v>1.8988539830848277</v>
      </c>
      <c r="AK33">
        <v>64344.6</v>
      </c>
      <c r="AL33">
        <v>1.8988539830848277</v>
      </c>
    </row>
    <row r="34" spans="2:38" x14ac:dyDescent="0.25">
      <c r="B34">
        <v>102834</v>
      </c>
      <c r="C34">
        <v>58806</v>
      </c>
      <c r="D34">
        <v>58699</v>
      </c>
      <c r="E34">
        <v>102818</v>
      </c>
      <c r="F34">
        <v>77504</v>
      </c>
      <c r="H34">
        <v>134242</v>
      </c>
      <c r="J34">
        <f t="shared" ref="J34:J65" si="6">AVERAGE(B34:F34)</f>
        <v>80132.2</v>
      </c>
      <c r="K34">
        <f t="shared" ref="K34:K65" si="7">H34/J34</f>
        <v>1.6752566384050358</v>
      </c>
      <c r="L34">
        <f t="shared" ref="L34:L65" si="8">MAX(B34:F34)</f>
        <v>102834</v>
      </c>
      <c r="M34">
        <f t="shared" ref="M34:M65" si="9">MIN(B34:F34)</f>
        <v>58699</v>
      </c>
      <c r="N34">
        <f t="shared" ref="N34:N65" si="10">AVERAGE(B34:F34)</f>
        <v>80132.2</v>
      </c>
      <c r="O34">
        <f t="shared" ref="O34:O65" si="11">L34-M34</f>
        <v>44135</v>
      </c>
      <c r="Q34">
        <v>-1181</v>
      </c>
      <c r="R34">
        <v>3</v>
      </c>
      <c r="T34">
        <v>2273.1999999999971</v>
      </c>
      <c r="U34">
        <v>-150</v>
      </c>
      <c r="W34">
        <v>2273.1999999999998</v>
      </c>
      <c r="X34">
        <v>150.39999999999998</v>
      </c>
      <c r="AF34">
        <v>80132.2</v>
      </c>
      <c r="AG34">
        <v>1.6752566384050358</v>
      </c>
      <c r="AK34">
        <v>80132.2</v>
      </c>
      <c r="AL34">
        <v>1.6752566384050358</v>
      </c>
    </row>
    <row r="35" spans="2:38" x14ac:dyDescent="0.25">
      <c r="B35">
        <v>36827</v>
      </c>
      <c r="C35">
        <v>93847</v>
      </c>
      <c r="D35">
        <v>90087</v>
      </c>
      <c r="E35">
        <v>19504</v>
      </c>
      <c r="F35">
        <v>24580</v>
      </c>
      <c r="H35">
        <v>68346</v>
      </c>
      <c r="J35">
        <f t="shared" si="6"/>
        <v>52969</v>
      </c>
      <c r="K35">
        <f t="shared" si="7"/>
        <v>1.2903018746814174</v>
      </c>
      <c r="L35">
        <f t="shared" si="8"/>
        <v>93847</v>
      </c>
      <c r="M35">
        <f t="shared" si="9"/>
        <v>19504</v>
      </c>
      <c r="N35">
        <f t="shared" si="10"/>
        <v>52969</v>
      </c>
      <c r="O35">
        <f t="shared" si="11"/>
        <v>74343</v>
      </c>
      <c r="Q35">
        <v>573</v>
      </c>
      <c r="R35">
        <v>-213</v>
      </c>
      <c r="T35">
        <v>2465.1999999999971</v>
      </c>
      <c r="U35">
        <v>0</v>
      </c>
      <c r="W35">
        <v>2465.2000000000003</v>
      </c>
      <c r="X35">
        <v>28.799999999999997</v>
      </c>
      <c r="Z35">
        <v>52969</v>
      </c>
      <c r="AA35">
        <v>1.2903018746814174</v>
      </c>
      <c r="AI35">
        <v>52969</v>
      </c>
      <c r="AJ35">
        <v>1.2903018746814174</v>
      </c>
    </row>
    <row r="36" spans="2:38" x14ac:dyDescent="0.25">
      <c r="B36">
        <v>81365</v>
      </c>
      <c r="C36">
        <v>107814</v>
      </c>
      <c r="D36">
        <v>47141</v>
      </c>
      <c r="E36">
        <v>40016</v>
      </c>
      <c r="F36">
        <v>40759</v>
      </c>
      <c r="H36">
        <v>123610</v>
      </c>
      <c r="J36">
        <f t="shared" si="6"/>
        <v>63419</v>
      </c>
      <c r="K36">
        <f t="shared" si="7"/>
        <v>1.9491004273167347</v>
      </c>
      <c r="L36">
        <f t="shared" si="8"/>
        <v>107814</v>
      </c>
      <c r="M36">
        <f t="shared" si="9"/>
        <v>40016</v>
      </c>
      <c r="N36">
        <f t="shared" si="10"/>
        <v>63419</v>
      </c>
      <c r="O36">
        <f t="shared" si="11"/>
        <v>67798</v>
      </c>
      <c r="Q36">
        <v>5161</v>
      </c>
      <c r="R36">
        <v>532</v>
      </c>
      <c r="T36">
        <v>664.40000000000146</v>
      </c>
      <c r="U36">
        <v>216</v>
      </c>
      <c r="W36">
        <v>3622.4</v>
      </c>
      <c r="X36">
        <v>480.8</v>
      </c>
      <c r="AF36">
        <v>63419</v>
      </c>
      <c r="AG36">
        <v>1.9491004273167347</v>
      </c>
      <c r="AK36">
        <v>63419</v>
      </c>
      <c r="AL36">
        <v>1.9491004273167347</v>
      </c>
    </row>
    <row r="37" spans="2:38" x14ac:dyDescent="0.25">
      <c r="B37">
        <v>24915</v>
      </c>
      <c r="C37">
        <v>71529</v>
      </c>
      <c r="D37">
        <v>89756</v>
      </c>
      <c r="E37">
        <v>96947</v>
      </c>
      <c r="F37">
        <v>102528</v>
      </c>
      <c r="H37">
        <v>95252</v>
      </c>
      <c r="J37">
        <f t="shared" si="6"/>
        <v>77135</v>
      </c>
      <c r="K37">
        <f t="shared" si="7"/>
        <v>1.2348739223439424</v>
      </c>
      <c r="L37">
        <f t="shared" si="8"/>
        <v>102528</v>
      </c>
      <c r="M37">
        <f t="shared" si="9"/>
        <v>24915</v>
      </c>
      <c r="N37">
        <f t="shared" si="10"/>
        <v>77135</v>
      </c>
      <c r="O37">
        <f t="shared" si="11"/>
        <v>77613</v>
      </c>
      <c r="Q37">
        <v>-3025</v>
      </c>
      <c r="R37">
        <v>-514</v>
      </c>
      <c r="T37">
        <v>-1019.1999999999971</v>
      </c>
      <c r="U37">
        <v>103</v>
      </c>
      <c r="W37">
        <v>4369.5999999999995</v>
      </c>
      <c r="X37">
        <v>104.2</v>
      </c>
      <c r="AB37">
        <v>77135</v>
      </c>
      <c r="AC37">
        <v>1.2348739223439424</v>
      </c>
      <c r="AI37">
        <v>77135</v>
      </c>
      <c r="AJ37">
        <v>1.2348739223439424</v>
      </c>
    </row>
    <row r="38" spans="2:38" x14ac:dyDescent="0.25">
      <c r="B38">
        <v>67364</v>
      </c>
      <c r="C38">
        <v>18133</v>
      </c>
      <c r="D38">
        <v>103726</v>
      </c>
      <c r="E38">
        <v>81823</v>
      </c>
      <c r="F38">
        <v>4991</v>
      </c>
      <c r="H38">
        <v>59299</v>
      </c>
      <c r="J38">
        <f t="shared" si="6"/>
        <v>55207.4</v>
      </c>
      <c r="K38">
        <f t="shared" si="7"/>
        <v>1.0741132529334836</v>
      </c>
      <c r="L38">
        <f t="shared" si="8"/>
        <v>103726</v>
      </c>
      <c r="M38">
        <f t="shared" si="9"/>
        <v>4991</v>
      </c>
      <c r="N38">
        <f t="shared" si="10"/>
        <v>55207.4</v>
      </c>
      <c r="O38">
        <f t="shared" si="11"/>
        <v>98735</v>
      </c>
      <c r="Q38">
        <v>1243</v>
      </c>
      <c r="R38">
        <v>59</v>
      </c>
      <c r="T38">
        <v>-1298.7999999999956</v>
      </c>
      <c r="U38">
        <v>49.80000000000291</v>
      </c>
      <c r="W38">
        <v>2872</v>
      </c>
      <c r="X38">
        <v>175.8</v>
      </c>
      <c r="Z38">
        <v>55207.4</v>
      </c>
      <c r="AA38">
        <v>1.0741132529334836</v>
      </c>
      <c r="AI38">
        <v>55207.4</v>
      </c>
      <c r="AJ38">
        <v>1.0741132529334836</v>
      </c>
    </row>
    <row r="39" spans="2:38" x14ac:dyDescent="0.25">
      <c r="B39">
        <v>97804</v>
      </c>
      <c r="C39">
        <v>47439</v>
      </c>
      <c r="D39">
        <v>97069</v>
      </c>
      <c r="E39">
        <v>115439</v>
      </c>
      <c r="F39">
        <v>120204</v>
      </c>
      <c r="H39">
        <v>134351</v>
      </c>
      <c r="J39">
        <f t="shared" si="6"/>
        <v>95591</v>
      </c>
      <c r="K39">
        <f t="shared" si="7"/>
        <v>1.4054775031122178</v>
      </c>
      <c r="L39">
        <f t="shared" si="8"/>
        <v>120204</v>
      </c>
      <c r="M39">
        <f t="shared" si="9"/>
        <v>47439</v>
      </c>
      <c r="N39">
        <f t="shared" si="10"/>
        <v>95591</v>
      </c>
      <c r="O39">
        <f t="shared" si="11"/>
        <v>72765</v>
      </c>
      <c r="Q39">
        <v>-5131</v>
      </c>
      <c r="R39">
        <v>0</v>
      </c>
      <c r="T39">
        <v>-250.60000000000582</v>
      </c>
      <c r="U39">
        <v>124.60000000000582</v>
      </c>
      <c r="W39">
        <v>2365</v>
      </c>
      <c r="X39">
        <v>252.99999999999997</v>
      </c>
      <c r="AB39">
        <v>95591</v>
      </c>
      <c r="AC39">
        <v>1.4054775031122178</v>
      </c>
      <c r="AI39">
        <v>95591</v>
      </c>
      <c r="AJ39">
        <v>1.4054775031122178</v>
      </c>
    </row>
    <row r="40" spans="2:38" x14ac:dyDescent="0.25">
      <c r="B40">
        <v>73550</v>
      </c>
      <c r="C40">
        <v>31161</v>
      </c>
      <c r="D40">
        <v>5708</v>
      </c>
      <c r="E40">
        <v>117727</v>
      </c>
      <c r="F40">
        <v>79000</v>
      </c>
      <c r="H40">
        <v>81840</v>
      </c>
      <c r="J40">
        <f t="shared" si="6"/>
        <v>61429.2</v>
      </c>
      <c r="K40">
        <f t="shared" si="7"/>
        <v>1.3322654372838976</v>
      </c>
      <c r="L40">
        <f t="shared" si="8"/>
        <v>117727</v>
      </c>
      <c r="M40">
        <f t="shared" si="9"/>
        <v>5708</v>
      </c>
      <c r="N40">
        <f t="shared" si="10"/>
        <v>61429.2</v>
      </c>
      <c r="O40">
        <f t="shared" si="11"/>
        <v>112019</v>
      </c>
      <c r="Q40">
        <v>-3276</v>
      </c>
      <c r="R40">
        <v>-815</v>
      </c>
      <c r="T40">
        <v>3766.7999999999956</v>
      </c>
      <c r="U40">
        <v>-132</v>
      </c>
      <c r="W40">
        <v>4340.3999999999996</v>
      </c>
      <c r="X40">
        <v>309.60000000000002</v>
      </c>
      <c r="Z40">
        <v>61429.2</v>
      </c>
      <c r="AA40">
        <v>1.3322654372838976</v>
      </c>
      <c r="AI40">
        <v>61429.2</v>
      </c>
      <c r="AJ40">
        <v>1.3322654372838976</v>
      </c>
    </row>
    <row r="41" spans="2:38" x14ac:dyDescent="0.25">
      <c r="B41">
        <v>35064</v>
      </c>
      <c r="C41">
        <v>31906</v>
      </c>
      <c r="D41">
        <v>78220</v>
      </c>
      <c r="E41">
        <v>11068</v>
      </c>
      <c r="F41">
        <v>90180</v>
      </c>
      <c r="H41">
        <v>68485</v>
      </c>
      <c r="J41">
        <f t="shared" si="6"/>
        <v>49287.6</v>
      </c>
      <c r="K41">
        <f t="shared" si="7"/>
        <v>1.3894975612527289</v>
      </c>
      <c r="L41">
        <f t="shared" si="8"/>
        <v>90180</v>
      </c>
      <c r="M41">
        <f t="shared" si="9"/>
        <v>11068</v>
      </c>
      <c r="N41">
        <f t="shared" si="10"/>
        <v>49287.6</v>
      </c>
      <c r="O41">
        <f t="shared" si="11"/>
        <v>79112</v>
      </c>
      <c r="Q41">
        <v>5509</v>
      </c>
      <c r="R41">
        <v>21</v>
      </c>
      <c r="T41">
        <v>-1954.2000000000044</v>
      </c>
      <c r="U41">
        <v>95.799999999995634</v>
      </c>
      <c r="W41">
        <v>3134.2000000000003</v>
      </c>
      <c r="X41">
        <v>129</v>
      </c>
      <c r="Z41">
        <v>49287.6</v>
      </c>
      <c r="AA41">
        <v>1.3894975612527289</v>
      </c>
      <c r="AI41">
        <v>49287.6</v>
      </c>
      <c r="AJ41">
        <v>1.3894975612527289</v>
      </c>
    </row>
    <row r="42" spans="2:38" x14ac:dyDescent="0.25">
      <c r="B42">
        <v>74182</v>
      </c>
      <c r="C42">
        <v>37419</v>
      </c>
      <c r="D42">
        <v>39815</v>
      </c>
      <c r="E42">
        <v>90829</v>
      </c>
      <c r="F42">
        <v>52546</v>
      </c>
      <c r="H42">
        <v>99763</v>
      </c>
      <c r="J42">
        <f t="shared" si="6"/>
        <v>58958.2</v>
      </c>
      <c r="K42">
        <f t="shared" si="7"/>
        <v>1.6920971128697959</v>
      </c>
      <c r="L42">
        <f t="shared" si="8"/>
        <v>90829</v>
      </c>
      <c r="M42">
        <f t="shared" si="9"/>
        <v>37419</v>
      </c>
      <c r="N42">
        <f t="shared" si="10"/>
        <v>58958.2</v>
      </c>
      <c r="O42">
        <f t="shared" si="11"/>
        <v>53410</v>
      </c>
      <c r="Q42">
        <v>-5033</v>
      </c>
      <c r="R42">
        <v>-913</v>
      </c>
      <c r="T42">
        <v>-1730</v>
      </c>
      <c r="U42">
        <v>-242.60000000000582</v>
      </c>
      <c r="W42">
        <v>2987.2000000000003</v>
      </c>
      <c r="X42">
        <v>357.8</v>
      </c>
      <c r="AD42">
        <v>58958.2</v>
      </c>
      <c r="AE42">
        <v>1.6920971128697959</v>
      </c>
      <c r="AK42">
        <v>58958.2</v>
      </c>
      <c r="AL42">
        <v>1.6920971128697959</v>
      </c>
    </row>
    <row r="43" spans="2:38" x14ac:dyDescent="0.25">
      <c r="B43">
        <v>115649</v>
      </c>
      <c r="C43">
        <v>42939</v>
      </c>
      <c r="D43">
        <v>67384</v>
      </c>
      <c r="E43">
        <v>79505</v>
      </c>
      <c r="F43">
        <v>84914</v>
      </c>
      <c r="H43">
        <v>95494</v>
      </c>
      <c r="J43">
        <f t="shared" si="6"/>
        <v>78078.2</v>
      </c>
      <c r="K43">
        <f t="shared" si="7"/>
        <v>1.2230558593820042</v>
      </c>
      <c r="L43">
        <f t="shared" si="8"/>
        <v>115649</v>
      </c>
      <c r="M43">
        <f t="shared" si="9"/>
        <v>42939</v>
      </c>
      <c r="N43">
        <f t="shared" si="10"/>
        <v>78078.2</v>
      </c>
      <c r="O43">
        <f t="shared" si="11"/>
        <v>72710</v>
      </c>
      <c r="Q43">
        <v>3367</v>
      </c>
      <c r="R43">
        <v>-742</v>
      </c>
      <c r="T43">
        <v>440.59999999999127</v>
      </c>
      <c r="U43">
        <v>-173.19999999999709</v>
      </c>
      <c r="W43">
        <v>2151.7999999999997</v>
      </c>
      <c r="X43">
        <v>256.8</v>
      </c>
      <c r="AB43">
        <v>78078.2</v>
      </c>
      <c r="AC43">
        <v>1.2230558593820042</v>
      </c>
      <c r="AI43">
        <v>78078.2</v>
      </c>
      <c r="AJ43">
        <v>1.2230558593820042</v>
      </c>
    </row>
    <row r="44" spans="2:38" x14ac:dyDescent="0.25">
      <c r="B44">
        <v>78475</v>
      </c>
      <c r="C44">
        <v>75774</v>
      </c>
      <c r="D44">
        <v>19382</v>
      </c>
      <c r="E44">
        <v>109137</v>
      </c>
      <c r="F44">
        <v>33814</v>
      </c>
      <c r="H44">
        <v>68744</v>
      </c>
      <c r="J44">
        <f t="shared" si="6"/>
        <v>63316.4</v>
      </c>
      <c r="K44">
        <f t="shared" si="7"/>
        <v>1.0857218666885673</v>
      </c>
      <c r="L44">
        <f t="shared" si="8"/>
        <v>109137</v>
      </c>
      <c r="M44">
        <f t="shared" si="9"/>
        <v>19382</v>
      </c>
      <c r="N44">
        <f t="shared" si="10"/>
        <v>63316.4</v>
      </c>
      <c r="O44">
        <f t="shared" si="11"/>
        <v>89755</v>
      </c>
      <c r="Q44">
        <v>233</v>
      </c>
      <c r="R44">
        <v>-56</v>
      </c>
      <c r="T44">
        <v>-1652.1999999999971</v>
      </c>
      <c r="U44">
        <v>-102.59999999999854</v>
      </c>
      <c r="W44">
        <v>1654.6000000000001</v>
      </c>
      <c r="X44">
        <v>267</v>
      </c>
      <c r="AB44">
        <v>63316.4</v>
      </c>
      <c r="AC44">
        <v>1.0857218666885673</v>
      </c>
      <c r="AI44">
        <v>63316.4</v>
      </c>
      <c r="AJ44">
        <v>1.0857218666885673</v>
      </c>
    </row>
    <row r="45" spans="2:38" x14ac:dyDescent="0.25">
      <c r="B45">
        <v>93752</v>
      </c>
      <c r="C45">
        <v>57385</v>
      </c>
      <c r="D45">
        <v>86519</v>
      </c>
      <c r="E45">
        <v>110008</v>
      </c>
      <c r="F45">
        <v>71797</v>
      </c>
      <c r="H45">
        <v>138049</v>
      </c>
      <c r="J45">
        <f t="shared" si="6"/>
        <v>83892.2</v>
      </c>
      <c r="K45">
        <f t="shared" si="7"/>
        <v>1.645552268268087</v>
      </c>
      <c r="L45">
        <f t="shared" si="8"/>
        <v>110008</v>
      </c>
      <c r="M45">
        <f t="shared" si="9"/>
        <v>57385</v>
      </c>
      <c r="N45">
        <f t="shared" si="10"/>
        <v>83892.2</v>
      </c>
      <c r="O45">
        <f t="shared" si="11"/>
        <v>52623</v>
      </c>
      <c r="Q45">
        <v>-2663</v>
      </c>
      <c r="R45">
        <v>0</v>
      </c>
      <c r="T45">
        <v>-1961.8000000000029</v>
      </c>
      <c r="U45">
        <v>354</v>
      </c>
      <c r="W45">
        <v>1961.8</v>
      </c>
      <c r="X45">
        <v>370.40000000000003</v>
      </c>
      <c r="AF45">
        <v>83892.2</v>
      </c>
      <c r="AG45">
        <v>1.645552268268087</v>
      </c>
      <c r="AI45">
        <v>83892.2</v>
      </c>
      <c r="AJ45">
        <v>1.645552268268087</v>
      </c>
    </row>
    <row r="46" spans="2:38" x14ac:dyDescent="0.25">
      <c r="B46">
        <v>75275</v>
      </c>
      <c r="C46">
        <v>52633</v>
      </c>
      <c r="D46">
        <v>37988</v>
      </c>
      <c r="E46">
        <v>51015</v>
      </c>
      <c r="F46">
        <v>42735</v>
      </c>
      <c r="H46">
        <v>89106</v>
      </c>
      <c r="J46">
        <f t="shared" si="6"/>
        <v>51929.2</v>
      </c>
      <c r="K46">
        <f t="shared" si="7"/>
        <v>1.7159132049020591</v>
      </c>
      <c r="L46">
        <f t="shared" si="8"/>
        <v>75275</v>
      </c>
      <c r="M46">
        <f t="shared" si="9"/>
        <v>37988</v>
      </c>
      <c r="N46">
        <f t="shared" si="10"/>
        <v>51929.2</v>
      </c>
      <c r="O46">
        <f t="shared" si="11"/>
        <v>37287</v>
      </c>
      <c r="Q46">
        <v>2145</v>
      </c>
      <c r="R46">
        <v>252</v>
      </c>
      <c r="T46">
        <v>4648</v>
      </c>
      <c r="U46">
        <v>-304.40000000000146</v>
      </c>
      <c r="W46">
        <v>4648</v>
      </c>
      <c r="X46">
        <v>304.40000000000003</v>
      </c>
      <c r="AD46">
        <v>51929.2</v>
      </c>
      <c r="AE46">
        <v>1.7159132049020591</v>
      </c>
      <c r="AI46">
        <v>51929.2</v>
      </c>
      <c r="AJ46">
        <v>1.7159132049020591</v>
      </c>
    </row>
    <row r="47" spans="2:38" x14ac:dyDescent="0.25">
      <c r="B47">
        <v>32912</v>
      </c>
      <c r="C47">
        <v>56614</v>
      </c>
      <c r="D47">
        <v>37013</v>
      </c>
      <c r="E47">
        <v>78248</v>
      </c>
      <c r="F47">
        <v>99244</v>
      </c>
      <c r="H47">
        <v>84912</v>
      </c>
      <c r="J47">
        <f t="shared" si="6"/>
        <v>60806.2</v>
      </c>
      <c r="K47">
        <f t="shared" si="7"/>
        <v>1.3964365475888973</v>
      </c>
      <c r="L47">
        <f t="shared" si="8"/>
        <v>99244</v>
      </c>
      <c r="M47">
        <f t="shared" si="9"/>
        <v>32912</v>
      </c>
      <c r="N47">
        <f t="shared" si="10"/>
        <v>60806.2</v>
      </c>
      <c r="O47">
        <f t="shared" si="11"/>
        <v>66332</v>
      </c>
      <c r="Q47">
        <v>1395</v>
      </c>
      <c r="R47">
        <v>-24</v>
      </c>
      <c r="T47">
        <v>-3842.6000000000058</v>
      </c>
      <c r="U47">
        <v>-53.80000000000291</v>
      </c>
      <c r="W47">
        <v>3842.6</v>
      </c>
      <c r="X47">
        <v>277</v>
      </c>
      <c r="AB47">
        <v>60806.2</v>
      </c>
      <c r="AC47">
        <v>1.3964365475888973</v>
      </c>
      <c r="AI47">
        <v>60806.2</v>
      </c>
      <c r="AJ47">
        <v>1.3964365475888973</v>
      </c>
    </row>
    <row r="48" spans="2:38" x14ac:dyDescent="0.25">
      <c r="B48">
        <v>96003</v>
      </c>
      <c r="C48">
        <v>33521</v>
      </c>
      <c r="D48">
        <v>68585</v>
      </c>
      <c r="E48">
        <v>66528</v>
      </c>
      <c r="F48">
        <v>16063</v>
      </c>
      <c r="H48">
        <v>113093</v>
      </c>
      <c r="J48">
        <f t="shared" si="6"/>
        <v>56140</v>
      </c>
      <c r="K48">
        <f t="shared" si="7"/>
        <v>2.0144816530103311</v>
      </c>
      <c r="L48">
        <f t="shared" si="8"/>
        <v>96003</v>
      </c>
      <c r="M48">
        <f t="shared" si="9"/>
        <v>16063</v>
      </c>
      <c r="N48">
        <f t="shared" si="10"/>
        <v>56140</v>
      </c>
      <c r="O48">
        <f t="shared" si="11"/>
        <v>79940</v>
      </c>
      <c r="Q48">
        <v>1532</v>
      </c>
      <c r="R48">
        <v>293</v>
      </c>
      <c r="T48">
        <v>1085.1999999999971</v>
      </c>
      <c r="U48">
        <v>152</v>
      </c>
      <c r="W48">
        <v>2408.4</v>
      </c>
      <c r="X48">
        <v>485.19999999999993</v>
      </c>
      <c r="AD48">
        <v>56140</v>
      </c>
      <c r="AE48">
        <v>2.0144816530103311</v>
      </c>
      <c r="AK48">
        <v>56140</v>
      </c>
      <c r="AL48">
        <v>2.0144816530103311</v>
      </c>
    </row>
    <row r="49" spans="2:38" x14ac:dyDescent="0.25">
      <c r="B49">
        <v>31743</v>
      </c>
      <c r="C49">
        <v>84004</v>
      </c>
      <c r="D49">
        <v>93953</v>
      </c>
      <c r="E49">
        <v>28075</v>
      </c>
      <c r="F49">
        <v>115915</v>
      </c>
      <c r="H49">
        <v>98626</v>
      </c>
      <c r="J49">
        <f t="shared" si="6"/>
        <v>70738</v>
      </c>
      <c r="K49">
        <f t="shared" si="7"/>
        <v>1.394243546608612</v>
      </c>
      <c r="L49">
        <f t="shared" si="8"/>
        <v>115915</v>
      </c>
      <c r="M49">
        <f t="shared" si="9"/>
        <v>28075</v>
      </c>
      <c r="N49">
        <f t="shared" si="10"/>
        <v>70738</v>
      </c>
      <c r="O49">
        <f t="shared" si="11"/>
        <v>87840</v>
      </c>
      <c r="Q49">
        <v>1579</v>
      </c>
      <c r="R49">
        <v>330</v>
      </c>
      <c r="T49">
        <v>-1782.8000000000029</v>
      </c>
      <c r="U49">
        <v>-175.60000000000582</v>
      </c>
      <c r="W49">
        <v>2839.2000000000003</v>
      </c>
      <c r="X49">
        <v>182</v>
      </c>
      <c r="AB49">
        <v>70738</v>
      </c>
      <c r="AC49">
        <v>1.394243546608612</v>
      </c>
      <c r="AI49">
        <v>70738</v>
      </c>
      <c r="AJ49">
        <v>1.394243546608612</v>
      </c>
    </row>
    <row r="50" spans="2:38" x14ac:dyDescent="0.25">
      <c r="B50">
        <v>53486</v>
      </c>
      <c r="C50">
        <v>106019</v>
      </c>
      <c r="D50">
        <v>35290</v>
      </c>
      <c r="E50">
        <v>75095</v>
      </c>
      <c r="F50">
        <v>100077</v>
      </c>
      <c r="H50">
        <v>85912</v>
      </c>
      <c r="J50">
        <f t="shared" si="6"/>
        <v>73993.399999999994</v>
      </c>
      <c r="K50">
        <f t="shared" si="7"/>
        <v>1.1610765284471318</v>
      </c>
      <c r="L50">
        <f t="shared" si="8"/>
        <v>106019</v>
      </c>
      <c r="M50">
        <f t="shared" si="9"/>
        <v>35290</v>
      </c>
      <c r="N50">
        <f t="shared" si="10"/>
        <v>73993.399999999994</v>
      </c>
      <c r="O50">
        <f t="shared" si="11"/>
        <v>70729</v>
      </c>
      <c r="Q50">
        <v>-4124</v>
      </c>
      <c r="R50">
        <v>385</v>
      </c>
      <c r="T50">
        <v>1202</v>
      </c>
      <c r="U50">
        <v>80.599999999991269</v>
      </c>
      <c r="W50">
        <v>3324.8</v>
      </c>
      <c r="X50">
        <v>81</v>
      </c>
      <c r="AB50">
        <v>73993.399999999994</v>
      </c>
      <c r="AC50">
        <v>1.1610765284471318</v>
      </c>
      <c r="AI50">
        <v>73993.399999999994</v>
      </c>
      <c r="AJ50">
        <v>1.1610765284471318</v>
      </c>
    </row>
    <row r="51" spans="2:38" x14ac:dyDescent="0.25">
      <c r="B51">
        <v>17366</v>
      </c>
      <c r="C51">
        <v>14214</v>
      </c>
      <c r="D51">
        <v>88913</v>
      </c>
      <c r="E51">
        <v>244</v>
      </c>
      <c r="F51">
        <v>7552</v>
      </c>
      <c r="H51">
        <v>68760</v>
      </c>
      <c r="J51">
        <f t="shared" si="6"/>
        <v>25657.8</v>
      </c>
      <c r="K51">
        <f t="shared" si="7"/>
        <v>2.6798868180436357</v>
      </c>
      <c r="L51">
        <f t="shared" si="8"/>
        <v>88913</v>
      </c>
      <c r="M51">
        <f t="shared" si="9"/>
        <v>244</v>
      </c>
      <c r="N51">
        <f t="shared" si="10"/>
        <v>25657.8</v>
      </c>
      <c r="O51">
        <f t="shared" si="11"/>
        <v>88669</v>
      </c>
      <c r="Q51">
        <v>372</v>
      </c>
      <c r="R51">
        <v>-98</v>
      </c>
      <c r="T51">
        <v>-147.60000000000218</v>
      </c>
      <c r="U51">
        <v>-70.799999999999272</v>
      </c>
      <c r="W51">
        <v>3063.6000000000004</v>
      </c>
      <c r="X51">
        <v>385.2</v>
      </c>
      <c r="AD51">
        <v>25657.8</v>
      </c>
      <c r="AE51">
        <v>2.6798868180436357</v>
      </c>
      <c r="AK51">
        <v>25657.8</v>
      </c>
      <c r="AL51">
        <v>2.6798868180436357</v>
      </c>
    </row>
    <row r="52" spans="2:38" x14ac:dyDescent="0.25">
      <c r="B52">
        <v>8688</v>
      </c>
      <c r="C52">
        <v>29149</v>
      </c>
      <c r="D52">
        <v>75350</v>
      </c>
      <c r="E52">
        <v>56403</v>
      </c>
      <c r="F52">
        <v>108837</v>
      </c>
      <c r="H52">
        <v>89359</v>
      </c>
      <c r="J52">
        <f t="shared" si="6"/>
        <v>55685.4</v>
      </c>
      <c r="K52">
        <f t="shared" si="7"/>
        <v>1.6047114683561579</v>
      </c>
      <c r="L52">
        <f t="shared" si="8"/>
        <v>108837</v>
      </c>
      <c r="M52">
        <f t="shared" si="9"/>
        <v>8688</v>
      </c>
      <c r="N52">
        <f t="shared" si="10"/>
        <v>55685.4</v>
      </c>
      <c r="O52">
        <f t="shared" si="11"/>
        <v>100149</v>
      </c>
      <c r="Q52">
        <v>-7073</v>
      </c>
      <c r="R52">
        <v>-377</v>
      </c>
      <c r="T52">
        <v>1885.2000000000044</v>
      </c>
      <c r="U52">
        <v>382</v>
      </c>
      <c r="W52">
        <v>2152.7999999999997</v>
      </c>
      <c r="X52">
        <v>384.00000000000006</v>
      </c>
      <c r="AD52">
        <v>55685.4</v>
      </c>
      <c r="AE52">
        <v>1.6047114683561579</v>
      </c>
      <c r="AK52">
        <v>55685.4</v>
      </c>
      <c r="AL52">
        <v>1.6047114683561579</v>
      </c>
    </row>
    <row r="53" spans="2:38" x14ac:dyDescent="0.25">
      <c r="B53">
        <v>94953</v>
      </c>
      <c r="C53">
        <v>80036</v>
      </c>
      <c r="D53">
        <v>72327</v>
      </c>
      <c r="E53">
        <v>13735</v>
      </c>
      <c r="F53">
        <v>114361</v>
      </c>
      <c r="H53">
        <v>102323</v>
      </c>
      <c r="J53">
        <f t="shared" si="6"/>
        <v>75082.399999999994</v>
      </c>
      <c r="K53">
        <f t="shared" si="7"/>
        <v>1.3628093934131036</v>
      </c>
      <c r="L53">
        <f t="shared" si="8"/>
        <v>114361</v>
      </c>
      <c r="M53">
        <f t="shared" si="9"/>
        <v>13735</v>
      </c>
      <c r="N53">
        <f t="shared" si="10"/>
        <v>75082.399999999994</v>
      </c>
      <c r="O53">
        <f t="shared" si="11"/>
        <v>100626</v>
      </c>
      <c r="Q53">
        <v>4415</v>
      </c>
      <c r="R53">
        <v>-162</v>
      </c>
      <c r="T53">
        <v>-661</v>
      </c>
      <c r="U53">
        <v>-19.80000000000291</v>
      </c>
      <c r="W53">
        <v>4038.1999999999994</v>
      </c>
      <c r="X53">
        <v>140.19999999999999</v>
      </c>
      <c r="AB53">
        <v>75082.399999999994</v>
      </c>
      <c r="AC53">
        <v>1.3628093934131036</v>
      </c>
      <c r="AI53">
        <v>75082.399999999994</v>
      </c>
      <c r="AJ53">
        <v>1.3628093934131036</v>
      </c>
    </row>
    <row r="54" spans="2:38" x14ac:dyDescent="0.25">
      <c r="B54">
        <v>118267</v>
      </c>
      <c r="C54">
        <v>42744</v>
      </c>
      <c r="D54">
        <v>27953</v>
      </c>
      <c r="E54">
        <v>28410</v>
      </c>
      <c r="F54">
        <v>65145</v>
      </c>
      <c r="H54">
        <v>87057</v>
      </c>
      <c r="J54">
        <f t="shared" si="6"/>
        <v>56503.8</v>
      </c>
      <c r="K54">
        <f t="shared" si="7"/>
        <v>1.5407282342072568</v>
      </c>
      <c r="L54">
        <f t="shared" si="8"/>
        <v>118267</v>
      </c>
      <c r="M54">
        <f t="shared" si="9"/>
        <v>27953</v>
      </c>
      <c r="N54">
        <f t="shared" si="10"/>
        <v>56503.8</v>
      </c>
      <c r="O54">
        <f t="shared" si="11"/>
        <v>90314</v>
      </c>
      <c r="Q54">
        <v>711</v>
      </c>
      <c r="R54">
        <v>-807</v>
      </c>
      <c r="T54">
        <v>-346.79999999999563</v>
      </c>
      <c r="U54">
        <v>-169.19999999999709</v>
      </c>
      <c r="W54">
        <v>1713.6</v>
      </c>
      <c r="X54">
        <v>192.39999999999998</v>
      </c>
      <c r="AD54">
        <v>56503.8</v>
      </c>
      <c r="AE54">
        <v>1.5407282342072568</v>
      </c>
      <c r="AI54">
        <v>56503.8</v>
      </c>
      <c r="AJ54">
        <v>1.5407282342072568</v>
      </c>
    </row>
    <row r="55" spans="2:38" x14ac:dyDescent="0.25">
      <c r="B55">
        <v>23306</v>
      </c>
      <c r="C55">
        <v>88814</v>
      </c>
      <c r="D55">
        <v>108914</v>
      </c>
      <c r="E55">
        <v>72124</v>
      </c>
      <c r="F55">
        <v>9375</v>
      </c>
      <c r="H55">
        <v>94551</v>
      </c>
      <c r="J55">
        <f t="shared" si="6"/>
        <v>60506.6</v>
      </c>
      <c r="K55">
        <f t="shared" si="7"/>
        <v>1.5626559747201132</v>
      </c>
      <c r="L55">
        <f t="shared" si="8"/>
        <v>108914</v>
      </c>
      <c r="M55">
        <f t="shared" si="9"/>
        <v>9375</v>
      </c>
      <c r="N55">
        <f t="shared" si="10"/>
        <v>60506.6</v>
      </c>
      <c r="O55">
        <f t="shared" si="11"/>
        <v>99539</v>
      </c>
      <c r="Q55">
        <v>3039</v>
      </c>
      <c r="R55">
        <v>-2</v>
      </c>
      <c r="T55">
        <v>-2051.2000000000044</v>
      </c>
      <c r="U55">
        <v>-163.40000000000146</v>
      </c>
      <c r="W55">
        <v>3652.4</v>
      </c>
      <c r="X55">
        <v>171.79999999999998</v>
      </c>
      <c r="AB55">
        <v>60506.6</v>
      </c>
      <c r="AC55">
        <v>1.5626559747201132</v>
      </c>
      <c r="AI55">
        <v>60506.6</v>
      </c>
      <c r="AJ55">
        <v>1.5626559747201132</v>
      </c>
    </row>
    <row r="56" spans="2:38" x14ac:dyDescent="0.25">
      <c r="B56">
        <v>4702</v>
      </c>
      <c r="C56">
        <v>27869</v>
      </c>
      <c r="D56">
        <v>48733</v>
      </c>
      <c r="E56">
        <v>44264</v>
      </c>
      <c r="F56">
        <v>14977</v>
      </c>
      <c r="H56">
        <v>74119</v>
      </c>
      <c r="J56">
        <f t="shared" si="6"/>
        <v>28109</v>
      </c>
      <c r="K56">
        <f t="shared" si="7"/>
        <v>2.6368422925041801</v>
      </c>
      <c r="L56">
        <f t="shared" si="8"/>
        <v>48733</v>
      </c>
      <c r="M56">
        <f t="shared" si="9"/>
        <v>4702</v>
      </c>
      <c r="N56">
        <f t="shared" si="10"/>
        <v>28109</v>
      </c>
      <c r="O56">
        <f t="shared" si="11"/>
        <v>44031</v>
      </c>
      <c r="Q56">
        <v>-50</v>
      </c>
      <c r="R56">
        <v>596</v>
      </c>
      <c r="T56">
        <v>1910</v>
      </c>
      <c r="U56">
        <v>79.799999999999272</v>
      </c>
      <c r="W56">
        <v>5736.4</v>
      </c>
      <c r="X56">
        <v>380.19999999999993</v>
      </c>
      <c r="AD56">
        <v>28109</v>
      </c>
      <c r="AE56">
        <v>2.6368422925041801</v>
      </c>
      <c r="AK56">
        <v>28109</v>
      </c>
      <c r="AL56">
        <v>2.6368422925041801</v>
      </c>
    </row>
    <row r="57" spans="2:38" x14ac:dyDescent="0.25">
      <c r="B57">
        <v>56377</v>
      </c>
      <c r="C57">
        <v>58872</v>
      </c>
      <c r="D57">
        <v>64770</v>
      </c>
      <c r="E57">
        <v>53056</v>
      </c>
      <c r="F57">
        <v>102663</v>
      </c>
      <c r="H57">
        <v>111837</v>
      </c>
      <c r="J57">
        <f t="shared" si="6"/>
        <v>67147.600000000006</v>
      </c>
      <c r="K57">
        <f t="shared" si="7"/>
        <v>1.6655397959122886</v>
      </c>
      <c r="L57">
        <f t="shared" si="8"/>
        <v>102663</v>
      </c>
      <c r="M57">
        <f t="shared" si="9"/>
        <v>53056</v>
      </c>
      <c r="N57">
        <f t="shared" si="10"/>
        <v>67147.600000000006</v>
      </c>
      <c r="O57">
        <f t="shared" si="11"/>
        <v>49607</v>
      </c>
      <c r="Q57">
        <v>-954</v>
      </c>
      <c r="R57">
        <v>-893</v>
      </c>
      <c r="T57">
        <v>4762.0000000000073</v>
      </c>
      <c r="U57">
        <v>337</v>
      </c>
      <c r="W57">
        <v>4990.8</v>
      </c>
      <c r="X57">
        <v>365.4</v>
      </c>
      <c r="AD57">
        <v>67147.600000000006</v>
      </c>
      <c r="AE57">
        <v>1.6655397959122886</v>
      </c>
      <c r="AI57">
        <v>67147.600000000006</v>
      </c>
      <c r="AJ57">
        <v>1.6655397959122886</v>
      </c>
    </row>
    <row r="58" spans="2:38" x14ac:dyDescent="0.25">
      <c r="B58">
        <v>104637</v>
      </c>
      <c r="C58">
        <v>12140</v>
      </c>
      <c r="D58">
        <v>44362</v>
      </c>
      <c r="E58">
        <v>97434</v>
      </c>
      <c r="F58">
        <v>68004</v>
      </c>
      <c r="H58">
        <v>127223</v>
      </c>
      <c r="J58">
        <f t="shared" si="6"/>
        <v>65315.4</v>
      </c>
      <c r="K58">
        <f t="shared" si="7"/>
        <v>1.9478254745435226</v>
      </c>
      <c r="L58">
        <f t="shared" si="8"/>
        <v>104637</v>
      </c>
      <c r="M58">
        <f t="shared" si="9"/>
        <v>12140</v>
      </c>
      <c r="N58">
        <f t="shared" si="10"/>
        <v>65315.4</v>
      </c>
      <c r="O58">
        <f t="shared" si="11"/>
        <v>92497</v>
      </c>
      <c r="Q58">
        <v>4469</v>
      </c>
      <c r="R58">
        <v>-676</v>
      </c>
      <c r="T58">
        <v>76.200000000004366</v>
      </c>
      <c r="U58">
        <v>-48.19999999999709</v>
      </c>
      <c r="W58">
        <v>1539.8</v>
      </c>
      <c r="X58">
        <v>415.40000000000003</v>
      </c>
      <c r="AF58">
        <v>65315.4</v>
      </c>
      <c r="AG58">
        <v>1.9478254745435226</v>
      </c>
      <c r="AK58">
        <v>65315.4</v>
      </c>
      <c r="AL58">
        <v>1.9478254745435226</v>
      </c>
    </row>
    <row r="59" spans="2:38" x14ac:dyDescent="0.25">
      <c r="B59">
        <v>16623</v>
      </c>
      <c r="C59">
        <v>76959</v>
      </c>
      <c r="D59">
        <v>121490</v>
      </c>
      <c r="E59">
        <v>8685</v>
      </c>
      <c r="F59">
        <v>64677</v>
      </c>
      <c r="H59">
        <v>63337</v>
      </c>
      <c r="J59">
        <f t="shared" si="6"/>
        <v>57686.8</v>
      </c>
      <c r="K59">
        <f t="shared" si="7"/>
        <v>1.0979461505925099</v>
      </c>
      <c r="L59">
        <f t="shared" si="8"/>
        <v>121490</v>
      </c>
      <c r="M59">
        <f t="shared" si="9"/>
        <v>8685</v>
      </c>
      <c r="N59">
        <f t="shared" si="10"/>
        <v>57686.8</v>
      </c>
      <c r="O59">
        <f t="shared" si="11"/>
        <v>112805</v>
      </c>
      <c r="Q59">
        <v>-1484</v>
      </c>
      <c r="R59">
        <v>-347</v>
      </c>
      <c r="T59">
        <v>393.40000000000146</v>
      </c>
      <c r="U59">
        <v>34.80000000000291</v>
      </c>
      <c r="W59">
        <v>3123.4</v>
      </c>
      <c r="X59">
        <v>55.2</v>
      </c>
      <c r="Z59">
        <v>57686.8</v>
      </c>
      <c r="AA59">
        <v>1.0979461505925099</v>
      </c>
      <c r="AI59">
        <v>57686.8</v>
      </c>
      <c r="AJ59">
        <v>1.0979461505925099</v>
      </c>
    </row>
    <row r="60" spans="2:38" x14ac:dyDescent="0.25">
      <c r="B60">
        <v>65840</v>
      </c>
      <c r="C60">
        <v>62011</v>
      </c>
      <c r="D60">
        <v>91073</v>
      </c>
      <c r="E60">
        <v>20903</v>
      </c>
      <c r="F60">
        <v>112550</v>
      </c>
      <c r="H60">
        <v>118569</v>
      </c>
      <c r="J60">
        <f t="shared" si="6"/>
        <v>70475.399999999994</v>
      </c>
      <c r="K60">
        <f t="shared" si="7"/>
        <v>1.6824168433240536</v>
      </c>
      <c r="L60">
        <f t="shared" si="8"/>
        <v>112550</v>
      </c>
      <c r="M60">
        <f t="shared" si="9"/>
        <v>20903</v>
      </c>
      <c r="N60">
        <f t="shared" si="10"/>
        <v>70475.399999999994</v>
      </c>
      <c r="O60">
        <f t="shared" si="11"/>
        <v>91647</v>
      </c>
      <c r="Q60">
        <v>1842</v>
      </c>
      <c r="R60">
        <v>-16</v>
      </c>
      <c r="T60">
        <v>-2020.8000000000029</v>
      </c>
      <c r="U60">
        <v>-20.80000000000291</v>
      </c>
      <c r="W60">
        <v>5177.2000000000007</v>
      </c>
      <c r="X60">
        <v>373.6</v>
      </c>
      <c r="AF60">
        <v>70475.399999999994</v>
      </c>
      <c r="AG60">
        <v>1.6824168433240536</v>
      </c>
      <c r="AI60">
        <v>70475.399999999994</v>
      </c>
      <c r="AJ60">
        <v>1.6824168433240536</v>
      </c>
    </row>
    <row r="61" spans="2:38" x14ac:dyDescent="0.25">
      <c r="B61">
        <v>75803</v>
      </c>
      <c r="C61">
        <v>34348</v>
      </c>
      <c r="D61">
        <v>117241</v>
      </c>
      <c r="E61">
        <v>19345</v>
      </c>
      <c r="F61">
        <v>87000</v>
      </c>
      <c r="H61">
        <v>97146</v>
      </c>
      <c r="J61">
        <f t="shared" si="6"/>
        <v>66747.399999999994</v>
      </c>
      <c r="K61">
        <f t="shared" si="7"/>
        <v>1.4554274773249596</v>
      </c>
      <c r="L61">
        <f t="shared" si="8"/>
        <v>117241</v>
      </c>
      <c r="M61">
        <f t="shared" si="9"/>
        <v>19345</v>
      </c>
      <c r="N61">
        <f t="shared" si="10"/>
        <v>66747.399999999994</v>
      </c>
      <c r="O61">
        <f t="shared" si="11"/>
        <v>97896</v>
      </c>
      <c r="Q61">
        <v>-147</v>
      </c>
      <c r="R61">
        <v>-507</v>
      </c>
      <c r="T61">
        <v>-1886.6000000000058</v>
      </c>
      <c r="U61">
        <v>97</v>
      </c>
      <c r="W61">
        <v>3473.3999999999996</v>
      </c>
      <c r="X61">
        <v>353.4</v>
      </c>
      <c r="AB61">
        <v>66747.399999999994</v>
      </c>
      <c r="AC61">
        <v>1.4554274773249596</v>
      </c>
      <c r="AI61">
        <v>66747.399999999994</v>
      </c>
      <c r="AJ61">
        <v>1.4554274773249596</v>
      </c>
    </row>
    <row r="62" spans="2:38" x14ac:dyDescent="0.25">
      <c r="B62">
        <v>80632</v>
      </c>
      <c r="C62">
        <v>84059</v>
      </c>
      <c r="D62">
        <v>84046</v>
      </c>
      <c r="E62">
        <v>58000</v>
      </c>
      <c r="F62">
        <v>7561</v>
      </c>
      <c r="H62">
        <v>107940</v>
      </c>
      <c r="J62">
        <f t="shared" si="6"/>
        <v>62859.6</v>
      </c>
      <c r="K62">
        <f t="shared" si="7"/>
        <v>1.7171601473760572</v>
      </c>
      <c r="L62">
        <f t="shared" si="8"/>
        <v>84059</v>
      </c>
      <c r="M62">
        <f t="shared" si="9"/>
        <v>7561</v>
      </c>
      <c r="N62">
        <f t="shared" si="10"/>
        <v>62859.6</v>
      </c>
      <c r="O62">
        <f t="shared" si="11"/>
        <v>76498</v>
      </c>
      <c r="Q62">
        <v>-669</v>
      </c>
      <c r="R62">
        <v>-343</v>
      </c>
      <c r="T62">
        <v>3721.1999999999971</v>
      </c>
      <c r="U62">
        <v>47.799999999995634</v>
      </c>
      <c r="W62">
        <v>3721.2000000000003</v>
      </c>
      <c r="X62">
        <v>336.6</v>
      </c>
      <c r="AD62">
        <v>62859.6</v>
      </c>
      <c r="AE62">
        <v>1.7171601473760572</v>
      </c>
      <c r="AI62">
        <v>62859.6</v>
      </c>
      <c r="AJ62">
        <v>1.7171601473760572</v>
      </c>
    </row>
    <row r="63" spans="2:38" x14ac:dyDescent="0.25">
      <c r="B63">
        <v>10270</v>
      </c>
      <c r="C63">
        <v>1357</v>
      </c>
      <c r="D63">
        <v>17847</v>
      </c>
      <c r="E63">
        <v>14687</v>
      </c>
      <c r="F63">
        <v>79592</v>
      </c>
      <c r="H63">
        <v>74020</v>
      </c>
      <c r="J63">
        <f t="shared" si="6"/>
        <v>24750.6</v>
      </c>
      <c r="K63">
        <f t="shared" si="7"/>
        <v>2.9906345704750592</v>
      </c>
      <c r="L63">
        <f t="shared" si="8"/>
        <v>79592</v>
      </c>
      <c r="M63">
        <f t="shared" si="9"/>
        <v>1357</v>
      </c>
      <c r="N63">
        <f t="shared" si="10"/>
        <v>24750.6</v>
      </c>
      <c r="O63">
        <f t="shared" si="11"/>
        <v>78235</v>
      </c>
      <c r="Q63">
        <v>-2117</v>
      </c>
      <c r="R63">
        <v>686</v>
      </c>
      <c r="T63">
        <v>-415.20000000000073</v>
      </c>
      <c r="U63">
        <v>103.19999999999709</v>
      </c>
      <c r="W63">
        <v>2613.6000000000004</v>
      </c>
      <c r="X63">
        <v>248</v>
      </c>
      <c r="AD63">
        <v>24750.6</v>
      </c>
      <c r="AE63">
        <v>2.9906345704750592</v>
      </c>
      <c r="AK63">
        <v>24750.6</v>
      </c>
      <c r="AL63">
        <v>2.9906345704750592</v>
      </c>
    </row>
    <row r="64" spans="2:38" x14ac:dyDescent="0.25">
      <c r="B64">
        <v>36110</v>
      </c>
      <c r="C64">
        <v>73507</v>
      </c>
      <c r="D64">
        <v>20461</v>
      </c>
      <c r="E64">
        <v>71610</v>
      </c>
      <c r="F64">
        <v>3555</v>
      </c>
      <c r="H64">
        <v>88105</v>
      </c>
      <c r="J64">
        <f t="shared" si="6"/>
        <v>41048.6</v>
      </c>
      <c r="K64">
        <f t="shared" si="7"/>
        <v>2.1463582192815345</v>
      </c>
      <c r="L64">
        <f t="shared" si="8"/>
        <v>73507</v>
      </c>
      <c r="M64">
        <f t="shared" si="9"/>
        <v>3555</v>
      </c>
      <c r="N64">
        <f t="shared" si="10"/>
        <v>41048.6</v>
      </c>
      <c r="O64">
        <f t="shared" si="11"/>
        <v>69952</v>
      </c>
      <c r="Q64">
        <v>1144</v>
      </c>
      <c r="R64">
        <v>1</v>
      </c>
      <c r="T64">
        <v>1590.1999999999971</v>
      </c>
      <c r="U64">
        <v>-62.599999999998545</v>
      </c>
      <c r="W64">
        <v>3769</v>
      </c>
      <c r="X64">
        <v>343.00000000000006</v>
      </c>
      <c r="AD64">
        <v>41048.6</v>
      </c>
      <c r="AE64">
        <v>2.1463582192815345</v>
      </c>
      <c r="AK64">
        <v>41048.6</v>
      </c>
      <c r="AL64">
        <v>2.1463582192815345</v>
      </c>
    </row>
    <row r="65" spans="2:38" x14ac:dyDescent="0.25">
      <c r="B65">
        <v>86799</v>
      </c>
      <c r="C65">
        <v>6873</v>
      </c>
      <c r="D65">
        <v>59722</v>
      </c>
      <c r="E65">
        <v>7529</v>
      </c>
      <c r="F65">
        <v>9668</v>
      </c>
      <c r="H65">
        <v>48793</v>
      </c>
      <c r="J65">
        <f t="shared" si="6"/>
        <v>34118.199999999997</v>
      </c>
      <c r="K65">
        <f t="shared" si="7"/>
        <v>1.4301164774226074</v>
      </c>
      <c r="L65">
        <f t="shared" si="8"/>
        <v>86799</v>
      </c>
      <c r="M65">
        <f t="shared" si="9"/>
        <v>6873</v>
      </c>
      <c r="N65">
        <f t="shared" si="10"/>
        <v>34118.199999999997</v>
      </c>
      <c r="O65">
        <f t="shared" si="11"/>
        <v>79926</v>
      </c>
      <c r="Q65">
        <v>1684</v>
      </c>
      <c r="R65">
        <v>746</v>
      </c>
      <c r="T65">
        <v>416.19999999999709</v>
      </c>
      <c r="U65">
        <v>376.79999999999563</v>
      </c>
      <c r="W65">
        <v>2510.2000000000003</v>
      </c>
      <c r="X65">
        <v>458.79999999999995</v>
      </c>
      <c r="Z65">
        <v>34118.199999999997</v>
      </c>
      <c r="AA65">
        <v>1.4301164774226074</v>
      </c>
      <c r="AI65">
        <v>34118.199999999997</v>
      </c>
      <c r="AJ65">
        <v>1.4301164774226074</v>
      </c>
    </row>
    <row r="66" spans="2:38" x14ac:dyDescent="0.25">
      <c r="B66">
        <v>45191</v>
      </c>
      <c r="C66">
        <v>55274</v>
      </c>
      <c r="D66">
        <v>83051</v>
      </c>
      <c r="E66">
        <v>104504</v>
      </c>
      <c r="F66">
        <v>14078</v>
      </c>
      <c r="H66">
        <v>62344</v>
      </c>
      <c r="J66">
        <f t="shared" ref="J66:J101" si="12">AVERAGE(B66:F66)</f>
        <v>60419.6</v>
      </c>
      <c r="K66">
        <f t="shared" ref="K66:K97" si="13">H66/J66</f>
        <v>1.031850591529901</v>
      </c>
      <c r="L66">
        <f t="shared" ref="L66:L101" si="14">MAX(B66:F66)</f>
        <v>104504</v>
      </c>
      <c r="M66">
        <f t="shared" ref="M66:M101" si="15">MIN(B66:F66)</f>
        <v>14078</v>
      </c>
      <c r="N66">
        <f t="shared" ref="N66:N101" si="16">AVERAGE(B66:F66)</f>
        <v>60419.6</v>
      </c>
      <c r="O66">
        <f t="shared" ref="O66:O101" si="17">L66-M66</f>
        <v>90426</v>
      </c>
      <c r="Q66">
        <v>1582</v>
      </c>
      <c r="R66">
        <v>-354</v>
      </c>
      <c r="T66">
        <v>518.59999999999854</v>
      </c>
      <c r="U66">
        <v>-21</v>
      </c>
      <c r="W66">
        <v>2878.6</v>
      </c>
      <c r="X66">
        <v>289.79999999999995</v>
      </c>
      <c r="Z66">
        <v>60419.6</v>
      </c>
      <c r="AA66">
        <v>1.031850591529901</v>
      </c>
      <c r="AI66">
        <v>60419.6</v>
      </c>
      <c r="AJ66">
        <v>1.031850591529901</v>
      </c>
    </row>
    <row r="67" spans="2:38" x14ac:dyDescent="0.25">
      <c r="B67">
        <v>42747</v>
      </c>
      <c r="C67">
        <v>10563</v>
      </c>
      <c r="D67">
        <v>19932</v>
      </c>
      <c r="E67">
        <v>25468</v>
      </c>
      <c r="F67">
        <v>19551</v>
      </c>
      <c r="H67">
        <v>60014</v>
      </c>
      <c r="J67">
        <f t="shared" si="12"/>
        <v>23652.2</v>
      </c>
      <c r="K67">
        <f t="shared" si="13"/>
        <v>2.5373538190950522</v>
      </c>
      <c r="L67">
        <f t="shared" si="14"/>
        <v>42747</v>
      </c>
      <c r="M67">
        <f t="shared" si="15"/>
        <v>10563</v>
      </c>
      <c r="N67">
        <f t="shared" si="16"/>
        <v>23652.2</v>
      </c>
      <c r="O67">
        <f t="shared" si="17"/>
        <v>32184</v>
      </c>
      <c r="Q67">
        <v>1343</v>
      </c>
      <c r="R67">
        <v>0</v>
      </c>
      <c r="T67">
        <v>626.60000000000218</v>
      </c>
      <c r="U67">
        <v>415.79999999999927</v>
      </c>
      <c r="W67">
        <v>1926.2</v>
      </c>
      <c r="X67">
        <v>416.2</v>
      </c>
      <c r="AD67">
        <v>23652.2</v>
      </c>
      <c r="AE67">
        <v>2.5373538190950522</v>
      </c>
      <c r="AK67">
        <v>23652.2</v>
      </c>
      <c r="AL67">
        <v>2.5373538190950522</v>
      </c>
    </row>
    <row r="68" spans="2:38" x14ac:dyDescent="0.25">
      <c r="B68">
        <v>60894</v>
      </c>
      <c r="C68">
        <v>117425</v>
      </c>
      <c r="D68">
        <v>44545</v>
      </c>
      <c r="E68">
        <v>8005</v>
      </c>
      <c r="F68">
        <v>40373</v>
      </c>
      <c r="H68">
        <v>103338</v>
      </c>
      <c r="J68">
        <f t="shared" si="12"/>
        <v>54248.4</v>
      </c>
      <c r="K68">
        <f t="shared" si="13"/>
        <v>1.9049041077709203</v>
      </c>
      <c r="L68">
        <f t="shared" si="14"/>
        <v>117425</v>
      </c>
      <c r="M68">
        <f t="shared" si="15"/>
        <v>8005</v>
      </c>
      <c r="N68">
        <f t="shared" si="16"/>
        <v>54248.4</v>
      </c>
      <c r="O68">
        <f t="shared" si="17"/>
        <v>109420</v>
      </c>
      <c r="Q68">
        <v>2232</v>
      </c>
      <c r="R68">
        <v>12</v>
      </c>
      <c r="T68">
        <v>-1446</v>
      </c>
      <c r="U68">
        <v>-145.59999999999854</v>
      </c>
      <c r="W68">
        <v>3110.3999999999996</v>
      </c>
      <c r="X68">
        <v>204.79999999999998</v>
      </c>
      <c r="AD68">
        <v>54248.4</v>
      </c>
      <c r="AE68">
        <v>1.9049041077709203</v>
      </c>
      <c r="AK68">
        <v>54248.4</v>
      </c>
      <c r="AL68">
        <v>1.9049041077709203</v>
      </c>
    </row>
    <row r="69" spans="2:38" x14ac:dyDescent="0.25">
      <c r="B69">
        <v>70568</v>
      </c>
      <c r="C69">
        <v>76677</v>
      </c>
      <c r="D69">
        <v>93324</v>
      </c>
      <c r="E69">
        <v>108915</v>
      </c>
      <c r="F69">
        <v>58278</v>
      </c>
      <c r="H69">
        <v>137338</v>
      </c>
      <c r="J69">
        <f t="shared" si="12"/>
        <v>81552.399999999994</v>
      </c>
      <c r="K69">
        <f t="shared" si="13"/>
        <v>1.6840460857068584</v>
      </c>
      <c r="L69">
        <f t="shared" si="14"/>
        <v>108915</v>
      </c>
      <c r="M69">
        <f t="shared" si="15"/>
        <v>58278</v>
      </c>
      <c r="N69">
        <f t="shared" si="16"/>
        <v>81552.399999999994</v>
      </c>
      <c r="O69">
        <f t="shared" si="17"/>
        <v>50637</v>
      </c>
      <c r="Q69">
        <v>-2513</v>
      </c>
      <c r="R69">
        <v>716</v>
      </c>
      <c r="T69">
        <v>1848.3999999999942</v>
      </c>
      <c r="U69">
        <v>258.79999999998836</v>
      </c>
      <c r="W69">
        <v>2759.2000000000003</v>
      </c>
      <c r="X69">
        <v>282</v>
      </c>
      <c r="AF69">
        <v>81552.399999999994</v>
      </c>
      <c r="AG69">
        <v>1.6840460857068584</v>
      </c>
      <c r="AK69">
        <v>81552.399999999994</v>
      </c>
      <c r="AL69">
        <v>1.6840460857068584</v>
      </c>
    </row>
    <row r="70" spans="2:38" x14ac:dyDescent="0.25">
      <c r="B70">
        <v>82371</v>
      </c>
      <c r="C70">
        <v>95060</v>
      </c>
      <c r="D70">
        <v>15492</v>
      </c>
      <c r="E70">
        <v>109232</v>
      </c>
      <c r="F70">
        <v>116579</v>
      </c>
      <c r="H70">
        <v>100450</v>
      </c>
      <c r="J70">
        <f t="shared" si="12"/>
        <v>83746.8</v>
      </c>
      <c r="K70">
        <f t="shared" si="13"/>
        <v>1.1994488147606834</v>
      </c>
      <c r="L70">
        <f t="shared" si="14"/>
        <v>116579</v>
      </c>
      <c r="M70">
        <f t="shared" si="15"/>
        <v>15492</v>
      </c>
      <c r="N70">
        <f t="shared" si="16"/>
        <v>83746.8</v>
      </c>
      <c r="O70">
        <f t="shared" si="17"/>
        <v>101087</v>
      </c>
      <c r="Q70">
        <v>1189</v>
      </c>
      <c r="R70">
        <v>58</v>
      </c>
      <c r="T70">
        <v>-2304</v>
      </c>
      <c r="U70">
        <v>445.80000000000291</v>
      </c>
      <c r="W70">
        <v>2343.1999999999998</v>
      </c>
      <c r="X70">
        <v>445.8</v>
      </c>
      <c r="AB70">
        <v>83746.8</v>
      </c>
      <c r="AC70">
        <v>1.1994488147606834</v>
      </c>
      <c r="AI70">
        <v>83746.8</v>
      </c>
      <c r="AJ70">
        <v>1.1994488147606834</v>
      </c>
    </row>
    <row r="71" spans="2:38" x14ac:dyDescent="0.25">
      <c r="B71">
        <v>47523</v>
      </c>
      <c r="C71">
        <v>83379</v>
      </c>
      <c r="D71">
        <v>95017</v>
      </c>
      <c r="E71">
        <v>22015</v>
      </c>
      <c r="F71">
        <v>76239</v>
      </c>
      <c r="H71">
        <v>71218</v>
      </c>
      <c r="J71">
        <f t="shared" si="12"/>
        <v>64834.6</v>
      </c>
      <c r="K71">
        <f t="shared" si="13"/>
        <v>1.0984566882497926</v>
      </c>
      <c r="L71">
        <f t="shared" si="14"/>
        <v>95017</v>
      </c>
      <c r="M71">
        <f t="shared" si="15"/>
        <v>22015</v>
      </c>
      <c r="N71">
        <f t="shared" si="16"/>
        <v>64834.6</v>
      </c>
      <c r="O71">
        <f t="shared" si="17"/>
        <v>73002</v>
      </c>
      <c r="Q71">
        <v>-4427</v>
      </c>
      <c r="R71">
        <v>29</v>
      </c>
      <c r="T71">
        <v>-2077.4000000000015</v>
      </c>
      <c r="U71">
        <v>-22.400000000001455</v>
      </c>
      <c r="W71">
        <v>4693.8</v>
      </c>
      <c r="X71">
        <v>159.20000000000002</v>
      </c>
      <c r="AB71">
        <v>64834.6</v>
      </c>
      <c r="AC71">
        <v>1.0984566882497926</v>
      </c>
      <c r="AI71">
        <v>64834.6</v>
      </c>
      <c r="AJ71">
        <v>1.0984566882497926</v>
      </c>
    </row>
    <row r="72" spans="2:38" x14ac:dyDescent="0.25">
      <c r="B72">
        <v>59075</v>
      </c>
      <c r="C72">
        <v>113670</v>
      </c>
      <c r="D72">
        <v>107431</v>
      </c>
      <c r="E72">
        <v>105925</v>
      </c>
      <c r="F72">
        <v>55129</v>
      </c>
      <c r="H72">
        <v>116921</v>
      </c>
      <c r="J72">
        <f t="shared" si="12"/>
        <v>88246</v>
      </c>
      <c r="K72">
        <f t="shared" si="13"/>
        <v>1.3249439068059743</v>
      </c>
      <c r="L72">
        <f t="shared" si="14"/>
        <v>113670</v>
      </c>
      <c r="M72">
        <f t="shared" si="15"/>
        <v>55129</v>
      </c>
      <c r="N72">
        <f t="shared" si="16"/>
        <v>88246</v>
      </c>
      <c r="O72">
        <f t="shared" si="17"/>
        <v>58541</v>
      </c>
      <c r="Q72">
        <v>1916</v>
      </c>
      <c r="R72">
        <v>-229</v>
      </c>
      <c r="T72">
        <v>-1790</v>
      </c>
      <c r="U72">
        <v>207.80000000000291</v>
      </c>
      <c r="W72">
        <v>2789.9999999999995</v>
      </c>
      <c r="X72">
        <v>305</v>
      </c>
      <c r="AB72">
        <v>88246</v>
      </c>
      <c r="AC72">
        <v>1.3249439068059743</v>
      </c>
      <c r="AI72">
        <v>88246</v>
      </c>
      <c r="AJ72">
        <v>1.3249439068059743</v>
      </c>
    </row>
    <row r="73" spans="2:38" x14ac:dyDescent="0.25">
      <c r="B73">
        <v>37028</v>
      </c>
      <c r="C73">
        <v>66293</v>
      </c>
      <c r="D73">
        <v>16347</v>
      </c>
      <c r="E73">
        <v>21864</v>
      </c>
      <c r="F73">
        <v>21229</v>
      </c>
      <c r="H73">
        <v>52001</v>
      </c>
      <c r="J73">
        <f t="shared" si="12"/>
        <v>32552.2</v>
      </c>
      <c r="K73">
        <f t="shared" si="13"/>
        <v>1.5974649946854591</v>
      </c>
      <c r="L73">
        <f t="shared" si="14"/>
        <v>66293</v>
      </c>
      <c r="M73">
        <f t="shared" si="15"/>
        <v>16347</v>
      </c>
      <c r="N73">
        <f t="shared" si="16"/>
        <v>32552.2</v>
      </c>
      <c r="O73">
        <f t="shared" si="17"/>
        <v>49946</v>
      </c>
      <c r="Q73">
        <v>-3103</v>
      </c>
      <c r="R73">
        <v>274</v>
      </c>
      <c r="T73">
        <v>990.40000000000146</v>
      </c>
      <c r="U73">
        <v>201.40000000000146</v>
      </c>
      <c r="W73">
        <v>3124</v>
      </c>
      <c r="X73">
        <v>224.2</v>
      </c>
      <c r="AD73">
        <v>32552.2</v>
      </c>
      <c r="AE73">
        <v>1.5974649946854591</v>
      </c>
      <c r="AI73">
        <v>32552.2</v>
      </c>
      <c r="AJ73">
        <v>1.5974649946854591</v>
      </c>
    </row>
    <row r="74" spans="2:38" x14ac:dyDescent="0.25">
      <c r="B74">
        <v>50455</v>
      </c>
      <c r="C74">
        <v>3234</v>
      </c>
      <c r="D74">
        <v>76580</v>
      </c>
      <c r="E74">
        <v>63185</v>
      </c>
      <c r="F74">
        <v>93325</v>
      </c>
      <c r="H74">
        <v>96078</v>
      </c>
      <c r="J74">
        <f t="shared" si="12"/>
        <v>57355.8</v>
      </c>
      <c r="K74">
        <f t="shared" si="13"/>
        <v>1.6751226554245602</v>
      </c>
      <c r="L74">
        <f t="shared" si="14"/>
        <v>93325</v>
      </c>
      <c r="M74">
        <f t="shared" si="15"/>
        <v>3234</v>
      </c>
      <c r="N74">
        <f t="shared" si="16"/>
        <v>57355.8</v>
      </c>
      <c r="O74">
        <f t="shared" si="17"/>
        <v>90091</v>
      </c>
      <c r="Q74">
        <v>4689</v>
      </c>
      <c r="R74">
        <v>0</v>
      </c>
      <c r="T74">
        <v>37.80000000000291</v>
      </c>
      <c r="U74">
        <v>-173.19999999999709</v>
      </c>
      <c r="W74">
        <v>1383.8</v>
      </c>
      <c r="X74">
        <v>173.20000000000002</v>
      </c>
      <c r="AD74">
        <v>57355.8</v>
      </c>
      <c r="AE74">
        <v>1.6751226554245602</v>
      </c>
      <c r="AI74">
        <v>57355.8</v>
      </c>
      <c r="AJ74">
        <v>1.6751226554245602</v>
      </c>
    </row>
    <row r="75" spans="2:38" x14ac:dyDescent="0.25">
      <c r="B75">
        <v>108955</v>
      </c>
      <c r="C75">
        <v>45742</v>
      </c>
      <c r="D75">
        <v>69819</v>
      </c>
      <c r="E75">
        <v>115058</v>
      </c>
      <c r="F75">
        <v>106396</v>
      </c>
      <c r="H75">
        <v>115111</v>
      </c>
      <c r="J75">
        <f t="shared" si="12"/>
        <v>89194</v>
      </c>
      <c r="K75">
        <f t="shared" si="13"/>
        <v>1.2905688723456734</v>
      </c>
      <c r="L75">
        <f t="shared" si="14"/>
        <v>115058</v>
      </c>
      <c r="M75">
        <f t="shared" si="15"/>
        <v>45742</v>
      </c>
      <c r="N75">
        <f t="shared" si="16"/>
        <v>89194</v>
      </c>
      <c r="O75">
        <f t="shared" si="17"/>
        <v>69316</v>
      </c>
      <c r="Q75">
        <v>1213</v>
      </c>
      <c r="R75">
        <v>-777</v>
      </c>
      <c r="T75">
        <v>1765.6000000000058</v>
      </c>
      <c r="U75">
        <v>-72</v>
      </c>
      <c r="W75">
        <v>3139.9999999999995</v>
      </c>
      <c r="X75">
        <v>128.4</v>
      </c>
      <c r="AB75">
        <v>89194</v>
      </c>
      <c r="AC75">
        <v>1.2905688723456734</v>
      </c>
      <c r="AI75">
        <v>89194</v>
      </c>
      <c r="AJ75">
        <v>1.2905688723456734</v>
      </c>
    </row>
    <row r="76" spans="2:38" x14ac:dyDescent="0.25">
      <c r="B76">
        <v>104632</v>
      </c>
      <c r="C76">
        <v>69298</v>
      </c>
      <c r="D76">
        <v>92536</v>
      </c>
      <c r="E76">
        <v>25025</v>
      </c>
      <c r="F76">
        <v>90442</v>
      </c>
      <c r="H76">
        <v>96317</v>
      </c>
      <c r="J76">
        <f t="shared" si="12"/>
        <v>76386.600000000006</v>
      </c>
      <c r="K76">
        <f t="shared" si="13"/>
        <v>1.260914872503816</v>
      </c>
      <c r="L76">
        <f t="shared" si="14"/>
        <v>104632</v>
      </c>
      <c r="M76">
        <f t="shared" si="15"/>
        <v>25025</v>
      </c>
      <c r="N76">
        <f t="shared" si="16"/>
        <v>76386.600000000006</v>
      </c>
      <c r="O76">
        <f t="shared" si="17"/>
        <v>79607</v>
      </c>
      <c r="Q76">
        <v>-4297</v>
      </c>
      <c r="R76">
        <v>-40</v>
      </c>
      <c r="T76">
        <v>840</v>
      </c>
      <c r="U76">
        <v>-127.39999999999418</v>
      </c>
      <c r="W76">
        <v>1952</v>
      </c>
      <c r="X76">
        <v>205</v>
      </c>
      <c r="AB76">
        <v>76386.600000000006</v>
      </c>
      <c r="AC76">
        <v>1.260914872503816</v>
      </c>
      <c r="AI76">
        <v>76386.600000000006</v>
      </c>
      <c r="AJ76">
        <v>1.260914872503816</v>
      </c>
    </row>
    <row r="77" spans="2:38" x14ac:dyDescent="0.25">
      <c r="B77">
        <v>82256</v>
      </c>
      <c r="C77">
        <v>118634</v>
      </c>
      <c r="D77">
        <v>25700</v>
      </c>
      <c r="E77">
        <v>36013</v>
      </c>
      <c r="F77">
        <v>109471</v>
      </c>
      <c r="H77">
        <v>82204</v>
      </c>
      <c r="J77">
        <f t="shared" si="12"/>
        <v>74414.8</v>
      </c>
      <c r="K77">
        <f t="shared" si="13"/>
        <v>1.1046727263931369</v>
      </c>
      <c r="L77">
        <f t="shared" si="14"/>
        <v>118634</v>
      </c>
      <c r="M77">
        <f t="shared" si="15"/>
        <v>25700</v>
      </c>
      <c r="N77">
        <f t="shared" si="16"/>
        <v>74414.8</v>
      </c>
      <c r="O77">
        <f t="shared" si="17"/>
        <v>92934</v>
      </c>
      <c r="Q77">
        <v>-83</v>
      </c>
      <c r="R77">
        <v>315</v>
      </c>
      <c r="T77">
        <v>-3739.3999999999942</v>
      </c>
      <c r="U77">
        <v>-7.8000000000029104</v>
      </c>
      <c r="W77">
        <v>4305.3999999999996</v>
      </c>
      <c r="X77">
        <v>213.8</v>
      </c>
      <c r="AB77">
        <v>74414.8</v>
      </c>
      <c r="AC77">
        <v>1.1046727263931369</v>
      </c>
      <c r="AI77">
        <v>74414.8</v>
      </c>
      <c r="AJ77">
        <v>1.1046727263931369</v>
      </c>
    </row>
    <row r="78" spans="2:38" x14ac:dyDescent="0.25">
      <c r="B78">
        <v>37333</v>
      </c>
      <c r="C78">
        <v>108314</v>
      </c>
      <c r="D78">
        <v>53695</v>
      </c>
      <c r="E78">
        <v>66454</v>
      </c>
      <c r="F78">
        <v>87560</v>
      </c>
      <c r="H78">
        <v>79315</v>
      </c>
      <c r="J78">
        <f t="shared" si="12"/>
        <v>70671.199999999997</v>
      </c>
      <c r="K78">
        <f t="shared" si="13"/>
        <v>1.1223100782213971</v>
      </c>
      <c r="L78">
        <f t="shared" si="14"/>
        <v>108314</v>
      </c>
      <c r="M78">
        <f t="shared" si="15"/>
        <v>37333</v>
      </c>
      <c r="N78">
        <f t="shared" si="16"/>
        <v>70671.199999999997</v>
      </c>
      <c r="O78">
        <f t="shared" si="17"/>
        <v>70981</v>
      </c>
      <c r="Q78">
        <v>-635</v>
      </c>
      <c r="R78">
        <v>-29</v>
      </c>
      <c r="T78">
        <v>-1628.1999999999971</v>
      </c>
      <c r="U78">
        <v>308.19999999999709</v>
      </c>
      <c r="W78">
        <v>3833.3999999999996</v>
      </c>
      <c r="X78">
        <v>457.79999999999995</v>
      </c>
      <c r="AB78">
        <v>70671.199999999997</v>
      </c>
      <c r="AC78">
        <v>1.1223100782213971</v>
      </c>
      <c r="AI78">
        <v>70671.199999999997</v>
      </c>
      <c r="AJ78">
        <v>1.1223100782213971</v>
      </c>
    </row>
    <row r="79" spans="2:38" x14ac:dyDescent="0.25">
      <c r="B79">
        <v>23380</v>
      </c>
      <c r="C79">
        <v>65046</v>
      </c>
      <c r="D79">
        <v>93567</v>
      </c>
      <c r="E79">
        <v>110350</v>
      </c>
      <c r="F79">
        <v>89256</v>
      </c>
      <c r="H79">
        <v>97607</v>
      </c>
      <c r="J79">
        <f t="shared" si="12"/>
        <v>76319.8</v>
      </c>
      <c r="K79">
        <f t="shared" si="13"/>
        <v>1.2789210663549957</v>
      </c>
      <c r="L79">
        <f t="shared" si="14"/>
        <v>110350</v>
      </c>
      <c r="M79">
        <f t="shared" si="15"/>
        <v>23380</v>
      </c>
      <c r="N79">
        <f t="shared" si="16"/>
        <v>76319.8</v>
      </c>
      <c r="O79">
        <f t="shared" si="17"/>
        <v>86970</v>
      </c>
      <c r="Q79">
        <v>-547</v>
      </c>
      <c r="R79">
        <v>-383</v>
      </c>
      <c r="T79">
        <v>-1465.3999999999942</v>
      </c>
      <c r="U79">
        <v>-456.39999999999418</v>
      </c>
      <c r="W79">
        <v>2932.2000000000003</v>
      </c>
      <c r="X79">
        <v>649.6</v>
      </c>
      <c r="AB79">
        <v>76319.8</v>
      </c>
      <c r="AC79">
        <v>1.2789210663549957</v>
      </c>
      <c r="AI79">
        <v>76319.8</v>
      </c>
      <c r="AJ79">
        <v>1.2789210663549957</v>
      </c>
    </row>
    <row r="80" spans="2:38" x14ac:dyDescent="0.25">
      <c r="B80">
        <v>5601</v>
      </c>
      <c r="C80">
        <v>38234</v>
      </c>
      <c r="D80">
        <v>82446</v>
      </c>
      <c r="E80">
        <v>53694</v>
      </c>
      <c r="F80">
        <v>20678</v>
      </c>
      <c r="H80">
        <v>63113</v>
      </c>
      <c r="J80">
        <f t="shared" si="12"/>
        <v>40130.6</v>
      </c>
      <c r="K80">
        <f t="shared" si="13"/>
        <v>1.5726901666060313</v>
      </c>
      <c r="L80">
        <f t="shared" si="14"/>
        <v>82446</v>
      </c>
      <c r="M80">
        <f t="shared" si="15"/>
        <v>5601</v>
      </c>
      <c r="N80">
        <f t="shared" si="16"/>
        <v>40130.6</v>
      </c>
      <c r="O80">
        <f t="shared" si="17"/>
        <v>76845</v>
      </c>
      <c r="Q80">
        <v>506</v>
      </c>
      <c r="R80">
        <v>-11</v>
      </c>
      <c r="T80">
        <v>2787.7999999999956</v>
      </c>
      <c r="U80">
        <v>71.400000000001455</v>
      </c>
      <c r="W80">
        <v>3745.4000000000005</v>
      </c>
      <c r="X80">
        <v>165.8</v>
      </c>
      <c r="AD80">
        <v>40130.6</v>
      </c>
      <c r="AE80">
        <v>1.5726901666060313</v>
      </c>
      <c r="AI80">
        <v>40130.6</v>
      </c>
      <c r="AJ80">
        <v>1.5726901666060313</v>
      </c>
    </row>
    <row r="81" spans="2:38" x14ac:dyDescent="0.25">
      <c r="B81">
        <v>50547</v>
      </c>
      <c r="C81">
        <v>46456</v>
      </c>
      <c r="D81">
        <v>4112</v>
      </c>
      <c r="E81">
        <v>54731</v>
      </c>
      <c r="F81">
        <v>33129</v>
      </c>
      <c r="H81">
        <v>92028</v>
      </c>
      <c r="J81">
        <f t="shared" si="12"/>
        <v>37795</v>
      </c>
      <c r="K81">
        <f t="shared" si="13"/>
        <v>2.4349252546633151</v>
      </c>
      <c r="L81">
        <f t="shared" si="14"/>
        <v>54731</v>
      </c>
      <c r="M81">
        <f t="shared" si="15"/>
        <v>4112</v>
      </c>
      <c r="N81">
        <f t="shared" si="16"/>
        <v>37795</v>
      </c>
      <c r="O81">
        <f t="shared" si="17"/>
        <v>50619</v>
      </c>
      <c r="Q81">
        <v>1992</v>
      </c>
      <c r="R81">
        <v>301</v>
      </c>
      <c r="T81">
        <v>1313.1999999999971</v>
      </c>
      <c r="U81">
        <v>48.80000000000291</v>
      </c>
      <c r="W81">
        <v>2214</v>
      </c>
      <c r="X81">
        <v>287.99999999999994</v>
      </c>
      <c r="AD81">
        <v>37795</v>
      </c>
      <c r="AE81">
        <v>2.4349252546633151</v>
      </c>
      <c r="AK81">
        <v>37795</v>
      </c>
      <c r="AL81">
        <v>2.4349252546633151</v>
      </c>
    </row>
    <row r="82" spans="2:38" x14ac:dyDescent="0.25">
      <c r="B82">
        <v>50850</v>
      </c>
      <c r="C82">
        <v>4504</v>
      </c>
      <c r="D82">
        <v>64952</v>
      </c>
      <c r="E82">
        <v>106923</v>
      </c>
      <c r="F82">
        <v>99731</v>
      </c>
      <c r="H82">
        <v>99965</v>
      </c>
      <c r="J82">
        <f t="shared" si="12"/>
        <v>65392</v>
      </c>
      <c r="K82">
        <f t="shared" si="13"/>
        <v>1.5287038169806704</v>
      </c>
      <c r="L82">
        <f t="shared" si="14"/>
        <v>106923</v>
      </c>
      <c r="M82">
        <f t="shared" si="15"/>
        <v>4504</v>
      </c>
      <c r="N82">
        <f t="shared" si="16"/>
        <v>65392</v>
      </c>
      <c r="O82">
        <f t="shared" si="17"/>
        <v>102419</v>
      </c>
      <c r="Q82">
        <v>-3601</v>
      </c>
      <c r="R82">
        <v>293</v>
      </c>
      <c r="T82">
        <v>817</v>
      </c>
      <c r="U82">
        <v>32.80000000000291</v>
      </c>
      <c r="W82">
        <v>4256.2</v>
      </c>
      <c r="X82">
        <v>234.39999999999998</v>
      </c>
      <c r="AF82">
        <v>65392</v>
      </c>
      <c r="AG82">
        <v>1.5287038169806704</v>
      </c>
      <c r="AI82">
        <v>65392</v>
      </c>
      <c r="AJ82">
        <v>1.5287038169806704</v>
      </c>
    </row>
    <row r="83" spans="2:38" x14ac:dyDescent="0.25">
      <c r="B83">
        <v>87980</v>
      </c>
      <c r="C83">
        <v>38773</v>
      </c>
      <c r="D83">
        <v>74678</v>
      </c>
      <c r="E83">
        <v>49065</v>
      </c>
      <c r="F83">
        <v>9681</v>
      </c>
      <c r="H83">
        <v>111340</v>
      </c>
      <c r="J83">
        <f t="shared" si="12"/>
        <v>52035.4</v>
      </c>
      <c r="K83">
        <f t="shared" si="13"/>
        <v>2.1396972061327482</v>
      </c>
      <c r="L83">
        <f t="shared" si="14"/>
        <v>87980</v>
      </c>
      <c r="M83">
        <f t="shared" si="15"/>
        <v>9681</v>
      </c>
      <c r="N83">
        <f t="shared" si="16"/>
        <v>52035.4</v>
      </c>
      <c r="O83">
        <f t="shared" si="17"/>
        <v>78299</v>
      </c>
      <c r="Q83">
        <v>2854</v>
      </c>
      <c r="R83">
        <v>-324</v>
      </c>
      <c r="T83">
        <v>2023.5999999999985</v>
      </c>
      <c r="U83">
        <v>41.599999999998545</v>
      </c>
      <c r="W83">
        <v>2169.1999999999998</v>
      </c>
      <c r="X83">
        <v>284.79999999999995</v>
      </c>
      <c r="AD83">
        <v>52035.4</v>
      </c>
      <c r="AE83">
        <v>2.1396972061327482</v>
      </c>
      <c r="AK83">
        <v>52035.4</v>
      </c>
      <c r="AL83">
        <v>2.1396972061327482</v>
      </c>
    </row>
    <row r="84" spans="2:38" x14ac:dyDescent="0.25">
      <c r="B84">
        <v>58019</v>
      </c>
      <c r="C84">
        <v>61590</v>
      </c>
      <c r="D84">
        <v>42073</v>
      </c>
      <c r="E84">
        <v>98815</v>
      </c>
      <c r="F84">
        <v>4926</v>
      </c>
      <c r="H84">
        <v>78481</v>
      </c>
      <c r="J84">
        <f t="shared" si="12"/>
        <v>53084.6</v>
      </c>
      <c r="K84">
        <f t="shared" si="13"/>
        <v>1.4784137019022467</v>
      </c>
      <c r="L84">
        <f t="shared" si="14"/>
        <v>98815</v>
      </c>
      <c r="M84">
        <f t="shared" si="15"/>
        <v>4926</v>
      </c>
      <c r="N84">
        <f t="shared" si="16"/>
        <v>53084.6</v>
      </c>
      <c r="O84">
        <f t="shared" si="17"/>
        <v>93889</v>
      </c>
      <c r="Q84">
        <v>-608</v>
      </c>
      <c r="R84">
        <v>278</v>
      </c>
      <c r="T84">
        <v>-1871.8000000000029</v>
      </c>
      <c r="U84">
        <v>-107.80000000000291</v>
      </c>
      <c r="W84">
        <v>6225</v>
      </c>
      <c r="X84">
        <v>229.39999999999998</v>
      </c>
      <c r="Z84">
        <v>53084.6</v>
      </c>
      <c r="AA84">
        <v>1.4784137019022467</v>
      </c>
      <c r="AI84">
        <v>53084.6</v>
      </c>
      <c r="AJ84">
        <v>1.4784137019022467</v>
      </c>
    </row>
    <row r="85" spans="2:38" x14ac:dyDescent="0.25">
      <c r="B85">
        <v>74264</v>
      </c>
      <c r="C85">
        <v>34815</v>
      </c>
      <c r="D85">
        <v>81418</v>
      </c>
      <c r="E85">
        <v>115449</v>
      </c>
      <c r="F85">
        <v>19303</v>
      </c>
      <c r="H85">
        <v>89184</v>
      </c>
      <c r="J85">
        <f t="shared" si="12"/>
        <v>65049.8</v>
      </c>
      <c r="K85">
        <f t="shared" si="13"/>
        <v>1.3710111330088639</v>
      </c>
      <c r="L85">
        <f t="shared" si="14"/>
        <v>115449</v>
      </c>
      <c r="M85">
        <f t="shared" si="15"/>
        <v>19303</v>
      </c>
      <c r="N85">
        <f t="shared" si="16"/>
        <v>65049.8</v>
      </c>
      <c r="O85">
        <f t="shared" si="17"/>
        <v>96146</v>
      </c>
      <c r="Q85">
        <v>-3312</v>
      </c>
      <c r="R85">
        <v>687</v>
      </c>
      <c r="T85">
        <v>-1763.8000000000029</v>
      </c>
      <c r="U85">
        <v>-25.399999999994179</v>
      </c>
      <c r="W85">
        <v>2930.2</v>
      </c>
      <c r="X85">
        <v>93</v>
      </c>
      <c r="AB85">
        <v>65049.8</v>
      </c>
      <c r="AC85">
        <v>1.3710111330088639</v>
      </c>
      <c r="AI85">
        <v>65049.8</v>
      </c>
      <c r="AJ85">
        <v>1.3710111330088639</v>
      </c>
    </row>
    <row r="86" spans="2:38" x14ac:dyDescent="0.25">
      <c r="B86">
        <v>93817</v>
      </c>
      <c r="C86">
        <v>86347</v>
      </c>
      <c r="D86">
        <v>67289</v>
      </c>
      <c r="E86">
        <v>68225</v>
      </c>
      <c r="F86">
        <v>111274</v>
      </c>
      <c r="H86">
        <v>130802</v>
      </c>
      <c r="J86">
        <f t="shared" si="12"/>
        <v>85390.399999999994</v>
      </c>
      <c r="K86">
        <f t="shared" si="13"/>
        <v>1.5318115385336057</v>
      </c>
      <c r="L86">
        <f t="shared" si="14"/>
        <v>111274</v>
      </c>
      <c r="M86">
        <f t="shared" si="15"/>
        <v>67289</v>
      </c>
      <c r="N86">
        <f t="shared" si="16"/>
        <v>85390.399999999994</v>
      </c>
      <c r="O86">
        <f t="shared" si="17"/>
        <v>43985</v>
      </c>
      <c r="Q86">
        <v>53</v>
      </c>
      <c r="R86">
        <v>-399</v>
      </c>
      <c r="T86">
        <v>-2136.4000000000087</v>
      </c>
      <c r="U86">
        <v>403</v>
      </c>
      <c r="W86">
        <v>2366</v>
      </c>
      <c r="X86">
        <v>430.20000000000005</v>
      </c>
      <c r="AB86">
        <v>85390.399999999994</v>
      </c>
      <c r="AC86">
        <v>1.5318115385336057</v>
      </c>
      <c r="AI86">
        <v>85390.399999999994</v>
      </c>
      <c r="AJ86">
        <v>1.5318115385336057</v>
      </c>
    </row>
    <row r="87" spans="2:38" x14ac:dyDescent="0.25">
      <c r="B87">
        <v>45653</v>
      </c>
      <c r="C87">
        <v>51238</v>
      </c>
      <c r="D87">
        <v>68551</v>
      </c>
      <c r="E87">
        <v>57486</v>
      </c>
      <c r="F87">
        <v>5823</v>
      </c>
      <c r="H87">
        <v>54852</v>
      </c>
      <c r="J87">
        <f t="shared" si="12"/>
        <v>45750.2</v>
      </c>
      <c r="K87">
        <f t="shared" si="13"/>
        <v>1.1989455783799854</v>
      </c>
      <c r="L87">
        <f t="shared" si="14"/>
        <v>68551</v>
      </c>
      <c r="M87">
        <f t="shared" si="15"/>
        <v>5823</v>
      </c>
      <c r="N87">
        <f t="shared" si="16"/>
        <v>45750.2</v>
      </c>
      <c r="O87">
        <f t="shared" si="17"/>
        <v>62728</v>
      </c>
      <c r="Q87">
        <v>1224</v>
      </c>
      <c r="R87">
        <v>-181</v>
      </c>
      <c r="T87">
        <v>1445.5999999999985</v>
      </c>
      <c r="U87">
        <v>250.59999999999854</v>
      </c>
      <c r="W87">
        <v>3149.6000000000004</v>
      </c>
      <c r="X87">
        <v>250.6</v>
      </c>
      <c r="Z87">
        <v>45750.2</v>
      </c>
      <c r="AA87">
        <v>1.1989455783799854</v>
      </c>
      <c r="AI87">
        <v>45750.2</v>
      </c>
      <c r="AJ87">
        <v>1.1989455783799854</v>
      </c>
    </row>
    <row r="88" spans="2:38" x14ac:dyDescent="0.25">
      <c r="B88">
        <v>120043</v>
      </c>
      <c r="C88">
        <v>84725</v>
      </c>
      <c r="D88">
        <v>51744</v>
      </c>
      <c r="E88">
        <v>30101</v>
      </c>
      <c r="F88">
        <v>23487</v>
      </c>
      <c r="H88">
        <v>80553</v>
      </c>
      <c r="J88">
        <f t="shared" si="12"/>
        <v>62020</v>
      </c>
      <c r="K88">
        <f t="shared" si="13"/>
        <v>1.2988229603353756</v>
      </c>
      <c r="L88">
        <f t="shared" si="14"/>
        <v>120043</v>
      </c>
      <c r="M88">
        <f t="shared" si="15"/>
        <v>23487</v>
      </c>
      <c r="N88">
        <f t="shared" si="16"/>
        <v>62020</v>
      </c>
      <c r="O88">
        <f t="shared" si="17"/>
        <v>96556</v>
      </c>
      <c r="Q88">
        <v>2202</v>
      </c>
      <c r="R88">
        <v>374</v>
      </c>
      <c r="T88">
        <v>224.80000000000291</v>
      </c>
      <c r="U88">
        <v>-35.599999999998545</v>
      </c>
      <c r="W88">
        <v>3888</v>
      </c>
      <c r="X88">
        <v>375.99999999999994</v>
      </c>
      <c r="Z88">
        <v>62020</v>
      </c>
      <c r="AA88">
        <v>1.2988229603353756</v>
      </c>
      <c r="AI88">
        <v>62020</v>
      </c>
      <c r="AJ88">
        <v>1.2988229603353756</v>
      </c>
    </row>
    <row r="89" spans="2:38" x14ac:dyDescent="0.25">
      <c r="B89">
        <v>21879</v>
      </c>
      <c r="C89">
        <v>24370</v>
      </c>
      <c r="D89">
        <v>71753</v>
      </c>
      <c r="E89">
        <v>75555</v>
      </c>
      <c r="F89">
        <v>39359</v>
      </c>
      <c r="H89">
        <v>78888</v>
      </c>
      <c r="J89">
        <f t="shared" si="12"/>
        <v>46583.199999999997</v>
      </c>
      <c r="K89">
        <f t="shared" si="13"/>
        <v>1.6934860636452629</v>
      </c>
      <c r="L89">
        <f t="shared" si="14"/>
        <v>75555</v>
      </c>
      <c r="M89">
        <f t="shared" si="15"/>
        <v>21879</v>
      </c>
      <c r="N89">
        <f t="shared" si="16"/>
        <v>46583.199999999997</v>
      </c>
      <c r="O89">
        <f t="shared" si="17"/>
        <v>53676</v>
      </c>
      <c r="Q89">
        <v>-1308</v>
      </c>
      <c r="R89">
        <v>-16</v>
      </c>
      <c r="T89">
        <v>1245.3999999999942</v>
      </c>
      <c r="U89">
        <v>-295.20000000000437</v>
      </c>
      <c r="W89">
        <v>1940.6</v>
      </c>
      <c r="X89">
        <v>353.99999999999994</v>
      </c>
      <c r="AD89">
        <v>46583.199999999997</v>
      </c>
      <c r="AE89">
        <v>1.6934860636452629</v>
      </c>
      <c r="AK89">
        <v>46583.199999999997</v>
      </c>
      <c r="AL89">
        <v>1.6934860636452629</v>
      </c>
    </row>
    <row r="90" spans="2:38" x14ac:dyDescent="0.25">
      <c r="B90">
        <v>3581</v>
      </c>
      <c r="C90">
        <v>110739</v>
      </c>
      <c r="D90">
        <v>119917</v>
      </c>
      <c r="E90">
        <v>5353</v>
      </c>
      <c r="F90">
        <v>113922</v>
      </c>
      <c r="H90">
        <v>114453</v>
      </c>
      <c r="J90">
        <f t="shared" si="12"/>
        <v>70702.399999999994</v>
      </c>
      <c r="K90">
        <f t="shared" si="13"/>
        <v>1.6187993618321304</v>
      </c>
      <c r="L90">
        <f t="shared" si="14"/>
        <v>119917</v>
      </c>
      <c r="M90">
        <f t="shared" si="15"/>
        <v>3581</v>
      </c>
      <c r="N90">
        <f t="shared" si="16"/>
        <v>70702.399999999994</v>
      </c>
      <c r="O90">
        <f t="shared" si="17"/>
        <v>116336</v>
      </c>
      <c r="Q90">
        <v>2031</v>
      </c>
      <c r="R90">
        <v>520</v>
      </c>
      <c r="T90">
        <v>420.19999999999709</v>
      </c>
      <c r="U90">
        <v>32.399999999994179</v>
      </c>
      <c r="W90">
        <v>1930.2000000000003</v>
      </c>
      <c r="X90">
        <v>195.60000000000002</v>
      </c>
      <c r="AF90">
        <v>70702.399999999994</v>
      </c>
      <c r="AG90">
        <v>1.6187993618321304</v>
      </c>
      <c r="AK90">
        <v>70702.399999999994</v>
      </c>
      <c r="AL90">
        <v>1.6187993618321304</v>
      </c>
    </row>
    <row r="91" spans="2:38" x14ac:dyDescent="0.25">
      <c r="B91">
        <v>25733</v>
      </c>
      <c r="C91">
        <v>98121</v>
      </c>
      <c r="D91">
        <v>107447</v>
      </c>
      <c r="E91">
        <v>24342</v>
      </c>
      <c r="F91">
        <v>36315</v>
      </c>
      <c r="H91">
        <v>58453</v>
      </c>
      <c r="J91">
        <f t="shared" si="12"/>
        <v>58391.6</v>
      </c>
      <c r="K91">
        <f t="shared" si="13"/>
        <v>1.0010515211092006</v>
      </c>
      <c r="L91">
        <f t="shared" si="14"/>
        <v>107447</v>
      </c>
      <c r="M91">
        <f t="shared" si="15"/>
        <v>24342</v>
      </c>
      <c r="N91">
        <f t="shared" si="16"/>
        <v>58391.6</v>
      </c>
      <c r="O91">
        <f t="shared" si="17"/>
        <v>83105</v>
      </c>
      <c r="Q91">
        <v>-4277</v>
      </c>
      <c r="R91">
        <v>-286</v>
      </c>
      <c r="T91">
        <v>-4289.2000000000044</v>
      </c>
      <c r="U91">
        <v>71.19999999999709</v>
      </c>
      <c r="W91">
        <v>4289.2</v>
      </c>
      <c r="X91">
        <v>71.199999999999989</v>
      </c>
      <c r="AB91">
        <v>58391.6</v>
      </c>
      <c r="AC91">
        <v>1.0010515211092006</v>
      </c>
      <c r="AI91">
        <v>58391.6</v>
      </c>
      <c r="AJ91">
        <v>1.0010515211092006</v>
      </c>
    </row>
    <row r="92" spans="2:38" x14ac:dyDescent="0.25">
      <c r="B92">
        <v>118452</v>
      </c>
      <c r="C92">
        <v>119285</v>
      </c>
      <c r="D92">
        <v>47124</v>
      </c>
      <c r="E92">
        <v>24382</v>
      </c>
      <c r="F92">
        <v>41845</v>
      </c>
      <c r="H92">
        <v>92108</v>
      </c>
      <c r="J92">
        <f t="shared" si="12"/>
        <v>70217.600000000006</v>
      </c>
      <c r="K92">
        <f t="shared" si="13"/>
        <v>1.3117509000592442</v>
      </c>
      <c r="L92">
        <f t="shared" si="14"/>
        <v>119285</v>
      </c>
      <c r="M92">
        <f t="shared" si="15"/>
        <v>24382</v>
      </c>
      <c r="N92">
        <f t="shared" si="16"/>
        <v>70217.600000000006</v>
      </c>
      <c r="O92">
        <f t="shared" si="17"/>
        <v>94903</v>
      </c>
      <c r="Q92">
        <v>-19</v>
      </c>
      <c r="R92">
        <v>-679</v>
      </c>
      <c r="T92">
        <v>-876.39999999999418</v>
      </c>
      <c r="U92">
        <v>-117.79999999998836</v>
      </c>
      <c r="W92">
        <v>1876.3999999999999</v>
      </c>
      <c r="X92">
        <v>147.79999999999998</v>
      </c>
      <c r="AB92">
        <v>70217.600000000006</v>
      </c>
      <c r="AC92">
        <v>1.3117509000592442</v>
      </c>
      <c r="AI92">
        <v>70217.600000000006</v>
      </c>
      <c r="AJ92">
        <v>1.3117509000592442</v>
      </c>
    </row>
    <row r="93" spans="2:38" x14ac:dyDescent="0.25">
      <c r="B93">
        <v>77805</v>
      </c>
      <c r="C93">
        <v>88659</v>
      </c>
      <c r="D93">
        <v>7130</v>
      </c>
      <c r="E93">
        <v>27826</v>
      </c>
      <c r="F93">
        <v>113504</v>
      </c>
      <c r="H93">
        <v>86246</v>
      </c>
      <c r="J93">
        <f t="shared" si="12"/>
        <v>62984.800000000003</v>
      </c>
      <c r="K93">
        <f t="shared" si="13"/>
        <v>1.3693145012764985</v>
      </c>
      <c r="L93">
        <f t="shared" si="14"/>
        <v>113504</v>
      </c>
      <c r="M93">
        <f t="shared" si="15"/>
        <v>7130</v>
      </c>
      <c r="N93">
        <f t="shared" si="16"/>
        <v>62984.800000000003</v>
      </c>
      <c r="O93">
        <f t="shared" si="17"/>
        <v>106374</v>
      </c>
      <c r="Q93">
        <v>-3175</v>
      </c>
      <c r="R93">
        <v>-5</v>
      </c>
      <c r="T93">
        <v>1140.4000000000015</v>
      </c>
      <c r="U93">
        <v>-89.399999999994179</v>
      </c>
      <c r="W93">
        <v>1227.5999999999999</v>
      </c>
      <c r="X93">
        <v>338.20000000000005</v>
      </c>
      <c r="Z93">
        <v>62984.800000000003</v>
      </c>
      <c r="AA93">
        <v>1.3693145012764985</v>
      </c>
      <c r="AI93">
        <v>62984.800000000003</v>
      </c>
      <c r="AJ93">
        <v>1.3693145012764985</v>
      </c>
    </row>
    <row r="94" spans="2:38" x14ac:dyDescent="0.25">
      <c r="B94">
        <v>78720</v>
      </c>
      <c r="C94">
        <v>39707</v>
      </c>
      <c r="D94">
        <v>67835</v>
      </c>
      <c r="E94">
        <v>15487</v>
      </c>
      <c r="F94">
        <v>36301</v>
      </c>
      <c r="H94">
        <v>89358</v>
      </c>
      <c r="J94">
        <f t="shared" si="12"/>
        <v>47610</v>
      </c>
      <c r="K94">
        <f t="shared" si="13"/>
        <v>1.8768746061751733</v>
      </c>
      <c r="L94">
        <f t="shared" si="14"/>
        <v>78720</v>
      </c>
      <c r="M94">
        <f t="shared" si="15"/>
        <v>15487</v>
      </c>
      <c r="N94">
        <f t="shared" si="16"/>
        <v>47610</v>
      </c>
      <c r="O94">
        <f t="shared" si="17"/>
        <v>63233</v>
      </c>
      <c r="Q94">
        <v>-555</v>
      </c>
      <c r="R94">
        <v>-502</v>
      </c>
      <c r="T94">
        <v>1189.8000000000029</v>
      </c>
      <c r="U94">
        <v>64.80000000000291</v>
      </c>
      <c r="W94">
        <v>3205</v>
      </c>
      <c r="X94">
        <v>163.6</v>
      </c>
      <c r="AD94">
        <v>47610</v>
      </c>
      <c r="AE94">
        <v>1.8768746061751733</v>
      </c>
      <c r="AK94">
        <v>47610</v>
      </c>
      <c r="AL94">
        <v>1.8768746061751733</v>
      </c>
    </row>
    <row r="95" spans="2:38" x14ac:dyDescent="0.25">
      <c r="B95">
        <v>68113</v>
      </c>
      <c r="C95">
        <v>89140</v>
      </c>
      <c r="D95">
        <v>115972</v>
      </c>
      <c r="E95">
        <v>64320</v>
      </c>
      <c r="F95">
        <v>64754</v>
      </c>
      <c r="H95">
        <v>80523</v>
      </c>
      <c r="J95">
        <f t="shared" si="12"/>
        <v>80459.8</v>
      </c>
      <c r="K95">
        <f t="shared" si="13"/>
        <v>1.000785485422534</v>
      </c>
      <c r="L95">
        <f t="shared" si="14"/>
        <v>115972</v>
      </c>
      <c r="M95">
        <f t="shared" si="15"/>
        <v>64320</v>
      </c>
      <c r="N95">
        <f t="shared" si="16"/>
        <v>80459.8</v>
      </c>
      <c r="O95">
        <f t="shared" si="17"/>
        <v>51652</v>
      </c>
      <c r="Q95">
        <v>-1026</v>
      </c>
      <c r="R95">
        <v>-286</v>
      </c>
      <c r="T95">
        <v>1395.4000000000087</v>
      </c>
      <c r="U95">
        <v>9</v>
      </c>
      <c r="W95">
        <v>2401.3999999999996</v>
      </c>
      <c r="X95">
        <v>9</v>
      </c>
      <c r="AB95">
        <v>80459.8</v>
      </c>
      <c r="AC95">
        <v>1.000785485422534</v>
      </c>
      <c r="AI95">
        <v>80459.8</v>
      </c>
      <c r="AJ95">
        <v>1.000785485422534</v>
      </c>
    </row>
    <row r="96" spans="2:38" x14ac:dyDescent="0.25">
      <c r="B96">
        <v>94717</v>
      </c>
      <c r="C96">
        <v>99491</v>
      </c>
      <c r="D96">
        <v>24606</v>
      </c>
      <c r="E96">
        <v>45373</v>
      </c>
      <c r="F96">
        <v>84595</v>
      </c>
      <c r="H96">
        <v>98642</v>
      </c>
      <c r="J96">
        <f t="shared" si="12"/>
        <v>69756.399999999994</v>
      </c>
      <c r="K96">
        <f t="shared" si="13"/>
        <v>1.4140924703683104</v>
      </c>
      <c r="L96">
        <f t="shared" si="14"/>
        <v>99491</v>
      </c>
      <c r="M96">
        <f t="shared" si="15"/>
        <v>24606</v>
      </c>
      <c r="N96">
        <f t="shared" si="16"/>
        <v>69756.399999999994</v>
      </c>
      <c r="O96">
        <f t="shared" si="17"/>
        <v>74885</v>
      </c>
      <c r="Q96">
        <v>1472</v>
      </c>
      <c r="R96">
        <v>0</v>
      </c>
      <c r="T96">
        <v>2598.3999999999942</v>
      </c>
      <c r="U96">
        <v>-140.60000000000582</v>
      </c>
      <c r="W96">
        <v>3875.2000000000003</v>
      </c>
      <c r="X96">
        <v>159.4</v>
      </c>
      <c r="AB96">
        <v>69756.399999999994</v>
      </c>
      <c r="AC96">
        <v>1.4140924703683104</v>
      </c>
      <c r="AI96">
        <v>69756.399999999994</v>
      </c>
      <c r="AJ96">
        <v>1.4140924703683104</v>
      </c>
    </row>
    <row r="97" spans="2:38" x14ac:dyDescent="0.25">
      <c r="B97">
        <v>45256</v>
      </c>
      <c r="C97">
        <v>84906</v>
      </c>
      <c r="D97">
        <v>97645</v>
      </c>
      <c r="E97">
        <v>5066</v>
      </c>
      <c r="F97">
        <v>70814</v>
      </c>
      <c r="H97">
        <v>111515</v>
      </c>
      <c r="J97">
        <f t="shared" si="12"/>
        <v>60737.4</v>
      </c>
      <c r="K97">
        <f t="shared" si="13"/>
        <v>1.8360186639533467</v>
      </c>
      <c r="L97">
        <f t="shared" si="14"/>
        <v>97645</v>
      </c>
      <c r="M97">
        <f t="shared" si="15"/>
        <v>5066</v>
      </c>
      <c r="N97">
        <f t="shared" si="16"/>
        <v>60737.4</v>
      </c>
      <c r="O97">
        <f t="shared" si="17"/>
        <v>92579</v>
      </c>
      <c r="Q97">
        <v>2291</v>
      </c>
      <c r="R97">
        <v>0</v>
      </c>
      <c r="T97">
        <v>393.59999999999854</v>
      </c>
      <c r="U97">
        <v>263.59999999999854</v>
      </c>
      <c r="W97">
        <v>3123.2</v>
      </c>
      <c r="X97">
        <v>416.4</v>
      </c>
      <c r="AD97">
        <v>60737.4</v>
      </c>
      <c r="AE97">
        <v>1.8360186639533467</v>
      </c>
      <c r="AI97">
        <v>60737.4</v>
      </c>
      <c r="AJ97">
        <v>1.8360186639533467</v>
      </c>
    </row>
    <row r="98" spans="2:38" x14ac:dyDescent="0.25">
      <c r="B98">
        <v>17777</v>
      </c>
      <c r="C98">
        <v>31020</v>
      </c>
      <c r="D98">
        <v>50815</v>
      </c>
      <c r="E98">
        <v>88052</v>
      </c>
      <c r="F98">
        <v>3221</v>
      </c>
      <c r="H98">
        <v>59969</v>
      </c>
      <c r="J98">
        <f t="shared" si="12"/>
        <v>38177</v>
      </c>
      <c r="K98">
        <f t="shared" ref="K98:K129" si="18">H98/J98</f>
        <v>1.5708148885454594</v>
      </c>
      <c r="L98">
        <f t="shared" si="14"/>
        <v>88052</v>
      </c>
      <c r="M98">
        <f t="shared" si="15"/>
        <v>3221</v>
      </c>
      <c r="N98">
        <f t="shared" si="16"/>
        <v>38177</v>
      </c>
      <c r="O98">
        <f t="shared" si="17"/>
        <v>84831</v>
      </c>
      <c r="Q98">
        <v>-2269</v>
      </c>
      <c r="R98">
        <v>514</v>
      </c>
      <c r="T98">
        <v>-1552</v>
      </c>
      <c r="U98">
        <v>-222.40000000000146</v>
      </c>
      <c r="W98">
        <v>3244.4</v>
      </c>
      <c r="X98">
        <v>370.8</v>
      </c>
      <c r="AD98">
        <v>38177</v>
      </c>
      <c r="AE98">
        <v>1.5708148885454594</v>
      </c>
      <c r="AK98">
        <v>38177</v>
      </c>
      <c r="AL98">
        <v>1.5708148885454594</v>
      </c>
    </row>
    <row r="99" spans="2:38" x14ac:dyDescent="0.25">
      <c r="B99">
        <v>5369</v>
      </c>
      <c r="C99">
        <v>43161</v>
      </c>
      <c r="D99">
        <v>120644</v>
      </c>
      <c r="E99">
        <v>58164</v>
      </c>
      <c r="F99">
        <v>39159</v>
      </c>
      <c r="H99">
        <v>65391</v>
      </c>
      <c r="J99">
        <f t="shared" si="12"/>
        <v>53299.4</v>
      </c>
      <c r="K99">
        <f t="shared" si="18"/>
        <v>1.2268618408462384</v>
      </c>
      <c r="L99">
        <f t="shared" si="14"/>
        <v>120644</v>
      </c>
      <c r="M99">
        <f t="shared" si="15"/>
        <v>5369</v>
      </c>
      <c r="N99">
        <f t="shared" si="16"/>
        <v>53299.4</v>
      </c>
      <c r="O99">
        <f t="shared" si="17"/>
        <v>115275</v>
      </c>
      <c r="Q99">
        <v>-1644</v>
      </c>
      <c r="R99">
        <v>-1</v>
      </c>
      <c r="T99">
        <v>1049</v>
      </c>
      <c r="U99">
        <v>13</v>
      </c>
      <c r="W99">
        <v>2359.4</v>
      </c>
      <c r="X99">
        <v>156.6</v>
      </c>
      <c r="Z99">
        <v>53299.4</v>
      </c>
      <c r="AA99">
        <v>1.2268618408462384</v>
      </c>
      <c r="AI99">
        <v>53299.4</v>
      </c>
      <c r="AJ99">
        <v>1.2268618408462384</v>
      </c>
    </row>
    <row r="100" spans="2:38" x14ac:dyDescent="0.25">
      <c r="B100">
        <v>75823</v>
      </c>
      <c r="C100">
        <v>73156</v>
      </c>
      <c r="D100">
        <v>20632</v>
      </c>
      <c r="E100">
        <v>39763</v>
      </c>
      <c r="F100">
        <v>76487</v>
      </c>
      <c r="H100">
        <v>104884</v>
      </c>
      <c r="J100">
        <f t="shared" si="12"/>
        <v>57172.2</v>
      </c>
      <c r="K100">
        <f t="shared" si="18"/>
        <v>1.8345279698874628</v>
      </c>
      <c r="L100">
        <f t="shared" si="14"/>
        <v>76487</v>
      </c>
      <c r="M100">
        <f t="shared" si="15"/>
        <v>20632</v>
      </c>
      <c r="N100">
        <f t="shared" si="16"/>
        <v>57172.2</v>
      </c>
      <c r="O100">
        <f t="shared" si="17"/>
        <v>55855</v>
      </c>
      <c r="Q100">
        <v>-2372</v>
      </c>
      <c r="R100">
        <v>-416</v>
      </c>
      <c r="T100">
        <v>2191.1999999999971</v>
      </c>
      <c r="U100">
        <v>-365</v>
      </c>
      <c r="W100">
        <v>2226.8000000000002</v>
      </c>
      <c r="X100">
        <v>659.80000000000007</v>
      </c>
      <c r="AD100">
        <v>57172.2</v>
      </c>
      <c r="AE100">
        <v>1.8345279698874628</v>
      </c>
      <c r="AK100">
        <v>57172.2</v>
      </c>
      <c r="AL100">
        <v>1.8345279698874628</v>
      </c>
    </row>
    <row r="101" spans="2:38" x14ac:dyDescent="0.25">
      <c r="B101">
        <v>56496</v>
      </c>
      <c r="C101">
        <v>63334</v>
      </c>
      <c r="D101">
        <v>2019</v>
      </c>
      <c r="E101">
        <v>20036</v>
      </c>
      <c r="F101">
        <v>7094</v>
      </c>
      <c r="H101">
        <v>78351</v>
      </c>
      <c r="J101">
        <f t="shared" si="12"/>
        <v>29795.8</v>
      </c>
      <c r="K101">
        <f t="shared" si="18"/>
        <v>2.6295988025157908</v>
      </c>
      <c r="L101">
        <f t="shared" si="14"/>
        <v>63334</v>
      </c>
      <c r="M101">
        <f t="shared" si="15"/>
        <v>2019</v>
      </c>
      <c r="N101">
        <f t="shared" si="16"/>
        <v>29795.8</v>
      </c>
      <c r="O101">
        <f t="shared" si="17"/>
        <v>61315</v>
      </c>
      <c r="Q101">
        <v>246</v>
      </c>
      <c r="R101">
        <v>-819</v>
      </c>
      <c r="T101">
        <v>300.39999999999782</v>
      </c>
      <c r="U101">
        <v>476.79999999999927</v>
      </c>
      <c r="W101">
        <v>1830.8</v>
      </c>
      <c r="X101">
        <v>476.8</v>
      </c>
      <c r="AD101">
        <v>29795.8</v>
      </c>
      <c r="AE101">
        <v>2.6295988025157908</v>
      </c>
      <c r="AK101">
        <v>29795.8</v>
      </c>
      <c r="AL101">
        <v>2.6295988025157908</v>
      </c>
    </row>
    <row r="103" spans="2:38" x14ac:dyDescent="0.25">
      <c r="B103">
        <v>1526459</v>
      </c>
      <c r="C103">
        <v>1503614</v>
      </c>
      <c r="D103">
        <v>1704719</v>
      </c>
      <c r="E103">
        <v>1455916</v>
      </c>
      <c r="F103">
        <v>1507840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2A896-C8C4-493F-A3AD-18A842071EE6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55471</v>
      </c>
      <c r="C2">
        <v>58454</v>
      </c>
      <c r="D2">
        <v>100648</v>
      </c>
      <c r="E2">
        <v>103025</v>
      </c>
      <c r="F2">
        <v>115722</v>
      </c>
      <c r="H2">
        <v>100365</v>
      </c>
      <c r="J2">
        <f t="shared" ref="J2:J33" si="0">AVERAGE(B2:F2)</f>
        <v>86664</v>
      </c>
      <c r="K2">
        <f t="shared" ref="K2:K33" si="1">H2/J2</f>
        <v>1.1580933259484907</v>
      </c>
      <c r="L2">
        <f t="shared" ref="L2:L33" si="2">MAX(B2:F2)</f>
        <v>115722</v>
      </c>
      <c r="M2">
        <f t="shared" ref="M2:M33" si="3">MIN(B2:F2)</f>
        <v>55471</v>
      </c>
      <c r="N2">
        <f t="shared" ref="N2:N33" si="4">AVERAGE(B2:F2)</f>
        <v>86664</v>
      </c>
      <c r="O2">
        <f t="shared" ref="O2:O33" si="5">L2-M2</f>
        <v>60251</v>
      </c>
      <c r="Q2">
        <v>-1602</v>
      </c>
      <c r="R2">
        <v>211</v>
      </c>
      <c r="T2">
        <v>-616.80000000000291</v>
      </c>
      <c r="U2">
        <v>148.80000000000291</v>
      </c>
      <c r="W2">
        <v>2842.4</v>
      </c>
      <c r="X2">
        <v>148.80000000000001</v>
      </c>
      <c r="AB2">
        <v>86664</v>
      </c>
      <c r="AC2">
        <v>1.1580933259484907</v>
      </c>
      <c r="AI2">
        <v>86664</v>
      </c>
      <c r="AJ2">
        <v>1.1580933259484907</v>
      </c>
    </row>
    <row r="3" spans="1:38" x14ac:dyDescent="0.25">
      <c r="B3">
        <v>10242</v>
      </c>
      <c r="C3">
        <v>39024</v>
      </c>
      <c r="D3">
        <v>71348</v>
      </c>
      <c r="E3">
        <v>75685</v>
      </c>
      <c r="F3">
        <v>65513</v>
      </c>
      <c r="H3">
        <v>75122</v>
      </c>
      <c r="J3">
        <f t="shared" si="0"/>
        <v>52362.400000000001</v>
      </c>
      <c r="K3">
        <f t="shared" si="1"/>
        <v>1.4346554015858708</v>
      </c>
      <c r="L3">
        <f t="shared" si="2"/>
        <v>75685</v>
      </c>
      <c r="M3">
        <f t="shared" si="3"/>
        <v>10242</v>
      </c>
      <c r="N3">
        <f t="shared" si="4"/>
        <v>52362.400000000001</v>
      </c>
      <c r="O3">
        <f t="shared" si="5"/>
        <v>65443</v>
      </c>
      <c r="Q3">
        <v>-892</v>
      </c>
      <c r="R3">
        <v>49</v>
      </c>
      <c r="T3">
        <v>-109.40000000000146</v>
      </c>
      <c r="U3">
        <v>-151.79999999999563</v>
      </c>
      <c r="W3">
        <v>3059.4</v>
      </c>
      <c r="X3">
        <v>291.39999999999998</v>
      </c>
      <c r="Z3">
        <v>52362.400000000001</v>
      </c>
      <c r="AA3">
        <v>1.4346554015858708</v>
      </c>
      <c r="AI3">
        <v>52362.400000000001</v>
      </c>
      <c r="AJ3">
        <v>1.4346554015858708</v>
      </c>
    </row>
    <row r="4" spans="1:38" x14ac:dyDescent="0.25">
      <c r="B4">
        <v>27378</v>
      </c>
      <c r="C4">
        <v>84691</v>
      </c>
      <c r="D4">
        <v>38958</v>
      </c>
      <c r="E4">
        <v>50757</v>
      </c>
      <c r="F4">
        <v>11838</v>
      </c>
      <c r="H4">
        <v>81146</v>
      </c>
      <c r="J4">
        <f t="shared" si="0"/>
        <v>42724.4</v>
      </c>
      <c r="K4">
        <f t="shared" si="1"/>
        <v>1.8992893990319348</v>
      </c>
      <c r="L4">
        <f t="shared" si="2"/>
        <v>84691</v>
      </c>
      <c r="M4">
        <f t="shared" si="3"/>
        <v>11838</v>
      </c>
      <c r="N4">
        <f t="shared" si="4"/>
        <v>42724.4</v>
      </c>
      <c r="O4">
        <f t="shared" si="5"/>
        <v>72853</v>
      </c>
      <c r="Q4">
        <v>2303</v>
      </c>
      <c r="R4">
        <v>-207</v>
      </c>
      <c r="T4">
        <v>191</v>
      </c>
      <c r="U4">
        <v>-115.59999999999854</v>
      </c>
      <c r="W4">
        <v>2657.8</v>
      </c>
      <c r="X4">
        <v>156.80000000000001</v>
      </c>
      <c r="AD4">
        <v>42724.4</v>
      </c>
      <c r="AE4">
        <v>1.8992893990319348</v>
      </c>
      <c r="AK4">
        <v>42724.4</v>
      </c>
      <c r="AL4">
        <v>1.8992893990319348</v>
      </c>
    </row>
    <row r="5" spans="1:38" x14ac:dyDescent="0.25">
      <c r="B5">
        <v>88676</v>
      </c>
      <c r="C5">
        <v>78338</v>
      </c>
      <c r="D5">
        <v>99497</v>
      </c>
      <c r="E5">
        <v>14256</v>
      </c>
      <c r="F5">
        <v>32532</v>
      </c>
      <c r="H5">
        <v>121810</v>
      </c>
      <c r="J5">
        <f t="shared" si="0"/>
        <v>62659.8</v>
      </c>
      <c r="K5">
        <f t="shared" si="1"/>
        <v>1.9439896073718714</v>
      </c>
      <c r="L5">
        <f t="shared" si="2"/>
        <v>99497</v>
      </c>
      <c r="M5">
        <f t="shared" si="3"/>
        <v>14256</v>
      </c>
      <c r="N5">
        <f t="shared" si="4"/>
        <v>62659.8</v>
      </c>
      <c r="O5">
        <f t="shared" si="5"/>
        <v>85241</v>
      </c>
      <c r="Q5">
        <v>-206</v>
      </c>
      <c r="R5">
        <v>-875</v>
      </c>
      <c r="T5">
        <v>-2530.1999999999971</v>
      </c>
      <c r="U5">
        <v>-27</v>
      </c>
      <c r="W5">
        <v>2530.1999999999998</v>
      </c>
      <c r="X5">
        <v>27.4</v>
      </c>
      <c r="AF5">
        <v>62659.8</v>
      </c>
      <c r="AG5">
        <v>1.9439896073718714</v>
      </c>
      <c r="AK5">
        <v>62659.8</v>
      </c>
      <c r="AL5">
        <v>1.9439896073718714</v>
      </c>
    </row>
    <row r="6" spans="1:38" x14ac:dyDescent="0.25">
      <c r="B6">
        <v>57093</v>
      </c>
      <c r="C6">
        <v>103433</v>
      </c>
      <c r="D6">
        <v>26527</v>
      </c>
      <c r="E6">
        <v>67423</v>
      </c>
      <c r="F6">
        <v>96562</v>
      </c>
      <c r="H6">
        <v>123386</v>
      </c>
      <c r="J6">
        <f t="shared" si="0"/>
        <v>70207.600000000006</v>
      </c>
      <c r="K6">
        <f t="shared" si="1"/>
        <v>1.7574450629276601</v>
      </c>
      <c r="L6">
        <f t="shared" si="2"/>
        <v>103433</v>
      </c>
      <c r="M6">
        <f t="shared" si="3"/>
        <v>26527</v>
      </c>
      <c r="N6">
        <f t="shared" si="4"/>
        <v>70207.600000000006</v>
      </c>
      <c r="O6">
        <f t="shared" si="5"/>
        <v>76906</v>
      </c>
      <c r="Q6">
        <v>2231</v>
      </c>
      <c r="R6">
        <v>-99</v>
      </c>
      <c r="T6">
        <v>-443.59999999999127</v>
      </c>
      <c r="U6">
        <v>272.40000000000873</v>
      </c>
      <c r="W6">
        <v>1041.1999999999998</v>
      </c>
      <c r="X6">
        <v>323.60000000000002</v>
      </c>
      <c r="AF6">
        <v>70207.600000000006</v>
      </c>
      <c r="AG6">
        <v>1.7574450629276601</v>
      </c>
      <c r="AK6">
        <v>70207.600000000006</v>
      </c>
      <c r="AL6">
        <v>1.7574450629276601</v>
      </c>
    </row>
    <row r="7" spans="1:38" x14ac:dyDescent="0.25">
      <c r="B7">
        <v>66112</v>
      </c>
      <c r="C7">
        <v>97950</v>
      </c>
      <c r="D7">
        <v>1521</v>
      </c>
      <c r="E7">
        <v>73588</v>
      </c>
      <c r="F7">
        <v>12249</v>
      </c>
      <c r="H7">
        <v>62848</v>
      </c>
      <c r="J7">
        <f t="shared" si="0"/>
        <v>50284</v>
      </c>
      <c r="K7">
        <f t="shared" si="1"/>
        <v>1.2498607907087742</v>
      </c>
      <c r="L7">
        <f t="shared" si="2"/>
        <v>97950</v>
      </c>
      <c r="M7">
        <f t="shared" si="3"/>
        <v>1521</v>
      </c>
      <c r="N7">
        <f t="shared" si="4"/>
        <v>50284</v>
      </c>
      <c r="O7">
        <f t="shared" si="5"/>
        <v>96429</v>
      </c>
      <c r="Q7">
        <v>-7262</v>
      </c>
      <c r="R7">
        <v>482</v>
      </c>
      <c r="T7">
        <v>-1277.5999999999985</v>
      </c>
      <c r="U7">
        <v>121.80000000000291</v>
      </c>
      <c r="W7">
        <v>3188.4</v>
      </c>
      <c r="X7">
        <v>155.80000000000001</v>
      </c>
      <c r="Z7">
        <v>50284</v>
      </c>
      <c r="AA7">
        <v>1.2498607907087742</v>
      </c>
      <c r="AI7">
        <v>50284</v>
      </c>
      <c r="AJ7">
        <v>1.2498607907087742</v>
      </c>
    </row>
    <row r="8" spans="1:38" x14ac:dyDescent="0.25">
      <c r="B8">
        <v>78201</v>
      </c>
      <c r="C8">
        <v>39709</v>
      </c>
      <c r="D8">
        <v>116488</v>
      </c>
      <c r="E8">
        <v>93804</v>
      </c>
      <c r="F8">
        <v>2004</v>
      </c>
      <c r="H8">
        <v>81627</v>
      </c>
      <c r="J8">
        <f t="shared" si="0"/>
        <v>66041.2</v>
      </c>
      <c r="K8">
        <f t="shared" si="1"/>
        <v>1.2360011629104257</v>
      </c>
      <c r="L8">
        <f t="shared" si="2"/>
        <v>116488</v>
      </c>
      <c r="M8">
        <f t="shared" si="3"/>
        <v>2004</v>
      </c>
      <c r="N8">
        <f t="shared" si="4"/>
        <v>66041.2</v>
      </c>
      <c r="O8">
        <f t="shared" si="5"/>
        <v>114484</v>
      </c>
      <c r="Q8">
        <v>1677</v>
      </c>
      <c r="R8">
        <v>-400</v>
      </c>
      <c r="T8">
        <v>-108.19999999999709</v>
      </c>
      <c r="U8">
        <v>151.39999999999418</v>
      </c>
      <c r="W8">
        <v>2651.4</v>
      </c>
      <c r="X8">
        <v>169.4</v>
      </c>
      <c r="AB8">
        <v>66041.2</v>
      </c>
      <c r="AC8">
        <v>1.2360011629104257</v>
      </c>
      <c r="AI8">
        <v>66041.2</v>
      </c>
      <c r="AJ8">
        <v>1.2360011629104257</v>
      </c>
    </row>
    <row r="9" spans="1:38" x14ac:dyDescent="0.25">
      <c r="B9">
        <v>39929</v>
      </c>
      <c r="C9">
        <v>56576</v>
      </c>
      <c r="D9">
        <v>105288</v>
      </c>
      <c r="E9">
        <v>66293</v>
      </c>
      <c r="F9">
        <v>75065</v>
      </c>
      <c r="H9">
        <v>105501</v>
      </c>
      <c r="J9">
        <f t="shared" si="0"/>
        <v>68630.2</v>
      </c>
      <c r="K9">
        <f t="shared" si="1"/>
        <v>1.5372387083237409</v>
      </c>
      <c r="L9">
        <f t="shared" si="2"/>
        <v>105288</v>
      </c>
      <c r="M9">
        <f t="shared" si="3"/>
        <v>39929</v>
      </c>
      <c r="N9">
        <f t="shared" si="4"/>
        <v>68630.2</v>
      </c>
      <c r="O9">
        <f t="shared" si="5"/>
        <v>65359</v>
      </c>
      <c r="Q9">
        <v>-5445</v>
      </c>
      <c r="R9">
        <v>0</v>
      </c>
      <c r="T9">
        <v>1054</v>
      </c>
      <c r="U9">
        <v>-211.19999999999709</v>
      </c>
      <c r="W9">
        <v>2451.6</v>
      </c>
      <c r="X9">
        <v>298</v>
      </c>
      <c r="AF9">
        <v>68630.2</v>
      </c>
      <c r="AG9">
        <v>1.5372387083237409</v>
      </c>
      <c r="AI9">
        <v>68630.2</v>
      </c>
      <c r="AJ9">
        <v>1.5372387083237409</v>
      </c>
    </row>
    <row r="10" spans="1:38" x14ac:dyDescent="0.25">
      <c r="B10">
        <v>3095</v>
      </c>
      <c r="C10">
        <v>85135</v>
      </c>
      <c r="D10">
        <v>120183</v>
      </c>
      <c r="E10">
        <v>45842</v>
      </c>
      <c r="F10">
        <v>96298</v>
      </c>
      <c r="H10">
        <v>130685</v>
      </c>
      <c r="J10">
        <f t="shared" si="0"/>
        <v>70110.600000000006</v>
      </c>
      <c r="K10">
        <f t="shared" si="1"/>
        <v>1.8639834775340673</v>
      </c>
      <c r="L10">
        <f t="shared" si="2"/>
        <v>120183</v>
      </c>
      <c r="M10">
        <f t="shared" si="3"/>
        <v>3095</v>
      </c>
      <c r="N10">
        <f t="shared" si="4"/>
        <v>70110.600000000006</v>
      </c>
      <c r="O10">
        <f t="shared" si="5"/>
        <v>117088</v>
      </c>
      <c r="Q10">
        <v>1658</v>
      </c>
      <c r="R10">
        <v>-600</v>
      </c>
      <c r="T10">
        <v>-2385.5999999999913</v>
      </c>
      <c r="U10">
        <v>-49.599999999991269</v>
      </c>
      <c r="W10">
        <v>2764.4</v>
      </c>
      <c r="X10">
        <v>227.20000000000002</v>
      </c>
      <c r="AF10">
        <v>70110.600000000006</v>
      </c>
      <c r="AG10">
        <v>1.8639834775340673</v>
      </c>
      <c r="AK10">
        <v>70110.600000000006</v>
      </c>
      <c r="AL10">
        <v>1.8639834775340673</v>
      </c>
    </row>
    <row r="11" spans="1:38" x14ac:dyDescent="0.25">
      <c r="B11">
        <v>62436</v>
      </c>
      <c r="C11">
        <v>21957</v>
      </c>
      <c r="D11">
        <v>53001</v>
      </c>
      <c r="E11">
        <v>36714</v>
      </c>
      <c r="F11">
        <v>66977</v>
      </c>
      <c r="H11">
        <v>71023</v>
      </c>
      <c r="J11">
        <f t="shared" si="0"/>
        <v>48217</v>
      </c>
      <c r="K11">
        <f t="shared" si="1"/>
        <v>1.4729867059335919</v>
      </c>
      <c r="L11">
        <f t="shared" si="2"/>
        <v>66977</v>
      </c>
      <c r="M11">
        <f t="shared" si="3"/>
        <v>21957</v>
      </c>
      <c r="N11">
        <f t="shared" si="4"/>
        <v>48217</v>
      </c>
      <c r="O11">
        <f t="shared" si="5"/>
        <v>45020</v>
      </c>
      <c r="Q11">
        <v>790</v>
      </c>
      <c r="R11">
        <v>1</v>
      </c>
      <c r="T11">
        <v>1575.4000000000015</v>
      </c>
      <c r="U11">
        <v>252.80000000000291</v>
      </c>
      <c r="W11">
        <v>1678.5999999999997</v>
      </c>
      <c r="X11">
        <v>259.2</v>
      </c>
      <c r="AD11">
        <v>48217</v>
      </c>
      <c r="AE11">
        <v>1.4729867059335919</v>
      </c>
      <c r="AI11">
        <v>48217</v>
      </c>
      <c r="AJ11">
        <v>1.4729867059335919</v>
      </c>
    </row>
    <row r="12" spans="1:38" x14ac:dyDescent="0.25">
      <c r="B12">
        <v>91494</v>
      </c>
      <c r="C12">
        <v>109620</v>
      </c>
      <c r="D12">
        <v>19057</v>
      </c>
      <c r="E12">
        <v>78274</v>
      </c>
      <c r="F12">
        <v>2937</v>
      </c>
      <c r="H12">
        <v>68322</v>
      </c>
      <c r="J12">
        <f t="shared" si="0"/>
        <v>60276.4</v>
      </c>
      <c r="K12">
        <f t="shared" si="1"/>
        <v>1.1334784426409008</v>
      </c>
      <c r="L12">
        <f t="shared" si="2"/>
        <v>109620</v>
      </c>
      <c r="M12">
        <f t="shared" si="3"/>
        <v>2937</v>
      </c>
      <c r="N12">
        <f t="shared" si="4"/>
        <v>60276.4</v>
      </c>
      <c r="O12">
        <f t="shared" si="5"/>
        <v>106683</v>
      </c>
      <c r="Q12">
        <v>-1419</v>
      </c>
      <c r="R12">
        <v>-203</v>
      </c>
      <c r="T12">
        <v>793.59999999999854</v>
      </c>
      <c r="U12">
        <v>302</v>
      </c>
      <c r="W12">
        <v>2503.1999999999998</v>
      </c>
      <c r="X12">
        <v>313.59999999999997</v>
      </c>
      <c r="Z12">
        <v>60276.4</v>
      </c>
      <c r="AA12">
        <v>1.1334784426409008</v>
      </c>
      <c r="AI12">
        <v>60276.4</v>
      </c>
      <c r="AJ12">
        <v>1.1334784426409008</v>
      </c>
    </row>
    <row r="13" spans="1:38" x14ac:dyDescent="0.25">
      <c r="B13">
        <v>58933</v>
      </c>
      <c r="C13">
        <v>39955</v>
      </c>
      <c r="D13">
        <v>94584</v>
      </c>
      <c r="E13">
        <v>21948</v>
      </c>
      <c r="F13">
        <v>60533</v>
      </c>
      <c r="H13">
        <v>64122</v>
      </c>
      <c r="J13">
        <f t="shared" si="0"/>
        <v>55190.6</v>
      </c>
      <c r="K13">
        <f t="shared" si="1"/>
        <v>1.1618282823524295</v>
      </c>
      <c r="L13">
        <f t="shared" si="2"/>
        <v>94584</v>
      </c>
      <c r="M13">
        <f t="shared" si="3"/>
        <v>21948</v>
      </c>
      <c r="N13">
        <f t="shared" si="4"/>
        <v>55190.6</v>
      </c>
      <c r="O13">
        <f t="shared" si="5"/>
        <v>72636</v>
      </c>
      <c r="Q13">
        <v>2868</v>
      </c>
      <c r="R13">
        <v>-585</v>
      </c>
      <c r="T13">
        <v>-1291</v>
      </c>
      <c r="U13">
        <v>-154.40000000000146</v>
      </c>
      <c r="W13">
        <v>3434.6</v>
      </c>
      <c r="X13">
        <v>303.2</v>
      </c>
      <c r="Z13">
        <v>55190.6</v>
      </c>
      <c r="AA13">
        <v>1.1618282823524295</v>
      </c>
      <c r="AI13">
        <v>55190.6</v>
      </c>
      <c r="AJ13">
        <v>1.1618282823524295</v>
      </c>
    </row>
    <row r="14" spans="1:38" x14ac:dyDescent="0.25">
      <c r="B14">
        <v>22036</v>
      </c>
      <c r="C14">
        <v>45128</v>
      </c>
      <c r="D14">
        <v>16162</v>
      </c>
      <c r="E14">
        <v>51314</v>
      </c>
      <c r="F14">
        <v>99147</v>
      </c>
      <c r="H14">
        <v>72345</v>
      </c>
      <c r="J14">
        <f t="shared" si="0"/>
        <v>46757.4</v>
      </c>
      <c r="K14">
        <f t="shared" si="1"/>
        <v>1.5472417200272042</v>
      </c>
      <c r="L14">
        <f t="shared" si="2"/>
        <v>99147</v>
      </c>
      <c r="M14">
        <f t="shared" si="3"/>
        <v>16162</v>
      </c>
      <c r="N14">
        <f t="shared" si="4"/>
        <v>46757.4</v>
      </c>
      <c r="O14">
        <f t="shared" si="5"/>
        <v>82985</v>
      </c>
      <c r="Q14">
        <v>-1455</v>
      </c>
      <c r="R14">
        <v>-467</v>
      </c>
      <c r="T14">
        <v>706.20000000000437</v>
      </c>
      <c r="U14">
        <v>106.59999999999854</v>
      </c>
      <c r="W14">
        <v>3840.6000000000004</v>
      </c>
      <c r="X14">
        <v>421.4</v>
      </c>
      <c r="AD14">
        <v>46757.4</v>
      </c>
      <c r="AE14">
        <v>1.5472417200272042</v>
      </c>
      <c r="AI14">
        <v>46757.4</v>
      </c>
      <c r="AJ14">
        <v>1.5472417200272042</v>
      </c>
    </row>
    <row r="15" spans="1:38" x14ac:dyDescent="0.25">
      <c r="B15">
        <v>69041</v>
      </c>
      <c r="C15">
        <v>63913</v>
      </c>
      <c r="D15">
        <v>94178</v>
      </c>
      <c r="E15">
        <v>5446</v>
      </c>
      <c r="F15">
        <v>85851</v>
      </c>
      <c r="H15">
        <v>114570</v>
      </c>
      <c r="J15">
        <f t="shared" si="0"/>
        <v>63685.8</v>
      </c>
      <c r="K15">
        <f t="shared" si="1"/>
        <v>1.7989881574856561</v>
      </c>
      <c r="L15">
        <f t="shared" si="2"/>
        <v>94178</v>
      </c>
      <c r="M15">
        <f t="shared" si="3"/>
        <v>5446</v>
      </c>
      <c r="N15">
        <f t="shared" si="4"/>
        <v>63685.8</v>
      </c>
      <c r="O15">
        <f t="shared" si="5"/>
        <v>88732</v>
      </c>
      <c r="Q15">
        <v>-6708</v>
      </c>
      <c r="R15">
        <v>-900</v>
      </c>
      <c r="T15">
        <v>-1405.7999999999956</v>
      </c>
      <c r="U15">
        <v>-153</v>
      </c>
      <c r="W15">
        <v>2011.3999999999999</v>
      </c>
      <c r="X15">
        <v>171.8</v>
      </c>
      <c r="AF15">
        <v>63685.8</v>
      </c>
      <c r="AG15">
        <v>1.7989881574856561</v>
      </c>
      <c r="AI15">
        <v>63685.8</v>
      </c>
      <c r="AJ15">
        <v>1.7989881574856561</v>
      </c>
    </row>
    <row r="16" spans="1:38" x14ac:dyDescent="0.25">
      <c r="B16">
        <v>100053</v>
      </c>
      <c r="C16">
        <v>97170</v>
      </c>
      <c r="D16">
        <v>98146</v>
      </c>
      <c r="E16">
        <v>6504</v>
      </c>
      <c r="F16">
        <v>103746</v>
      </c>
      <c r="H16">
        <v>111990</v>
      </c>
      <c r="J16">
        <f t="shared" si="0"/>
        <v>81123.8</v>
      </c>
      <c r="K16">
        <f t="shared" si="1"/>
        <v>1.3804826696974253</v>
      </c>
      <c r="L16">
        <f t="shared" si="2"/>
        <v>103746</v>
      </c>
      <c r="M16">
        <f t="shared" si="3"/>
        <v>6504</v>
      </c>
      <c r="N16">
        <f t="shared" si="4"/>
        <v>81123.8</v>
      </c>
      <c r="O16">
        <f t="shared" si="5"/>
        <v>97242</v>
      </c>
      <c r="Q16">
        <v>6825</v>
      </c>
      <c r="R16">
        <v>382</v>
      </c>
      <c r="T16">
        <v>-1950.3999999999942</v>
      </c>
      <c r="U16">
        <v>55.19999999999709</v>
      </c>
      <c r="W16">
        <v>2562.3999999999996</v>
      </c>
      <c r="X16">
        <v>141.19999999999999</v>
      </c>
      <c r="AB16">
        <v>81123.8</v>
      </c>
      <c r="AC16">
        <v>1.3804826696974253</v>
      </c>
      <c r="AI16">
        <v>81123.8</v>
      </c>
      <c r="AJ16">
        <v>1.3804826696974253</v>
      </c>
    </row>
    <row r="17" spans="2:38" x14ac:dyDescent="0.25">
      <c r="B17">
        <v>48926</v>
      </c>
      <c r="C17">
        <v>91287</v>
      </c>
      <c r="D17">
        <v>92009</v>
      </c>
      <c r="E17">
        <v>80091</v>
      </c>
      <c r="F17">
        <v>17755</v>
      </c>
      <c r="H17">
        <v>86379</v>
      </c>
      <c r="J17">
        <f t="shared" si="0"/>
        <v>66013.600000000006</v>
      </c>
      <c r="K17">
        <f t="shared" si="1"/>
        <v>1.3085030963316648</v>
      </c>
      <c r="L17">
        <f t="shared" si="2"/>
        <v>92009</v>
      </c>
      <c r="M17">
        <f t="shared" si="3"/>
        <v>17755</v>
      </c>
      <c r="N17">
        <f t="shared" si="4"/>
        <v>66013.600000000006</v>
      </c>
      <c r="O17">
        <f t="shared" si="5"/>
        <v>74254</v>
      </c>
      <c r="Q17">
        <v>1755</v>
      </c>
      <c r="R17">
        <v>-185</v>
      </c>
      <c r="T17">
        <v>1020.4000000000087</v>
      </c>
      <c r="U17">
        <v>-55.19999999999709</v>
      </c>
      <c r="W17">
        <v>6073.6</v>
      </c>
      <c r="X17">
        <v>258</v>
      </c>
      <c r="AB17">
        <v>66013.600000000006</v>
      </c>
      <c r="AC17">
        <v>1.3085030963316648</v>
      </c>
      <c r="AI17">
        <v>66013.600000000006</v>
      </c>
      <c r="AJ17">
        <v>1.3085030963316648</v>
      </c>
    </row>
    <row r="18" spans="2:38" x14ac:dyDescent="0.25">
      <c r="B18">
        <v>110677</v>
      </c>
      <c r="C18">
        <v>59329</v>
      </c>
      <c r="D18">
        <v>47869</v>
      </c>
      <c r="E18">
        <v>27972</v>
      </c>
      <c r="F18">
        <v>109537</v>
      </c>
      <c r="H18">
        <v>118459</v>
      </c>
      <c r="J18">
        <f t="shared" si="0"/>
        <v>71076.800000000003</v>
      </c>
      <c r="K18">
        <f t="shared" si="1"/>
        <v>1.6666338383269927</v>
      </c>
      <c r="L18">
        <f t="shared" si="2"/>
        <v>110677</v>
      </c>
      <c r="M18">
        <f t="shared" si="3"/>
        <v>27972</v>
      </c>
      <c r="N18">
        <f t="shared" si="4"/>
        <v>71076.800000000003</v>
      </c>
      <c r="O18">
        <f t="shared" si="5"/>
        <v>82705</v>
      </c>
      <c r="Q18">
        <v>-3926</v>
      </c>
      <c r="R18">
        <v>41</v>
      </c>
      <c r="T18">
        <v>-1493.1999999999971</v>
      </c>
      <c r="U18">
        <v>-169</v>
      </c>
      <c r="W18">
        <v>4876.8</v>
      </c>
      <c r="X18">
        <v>342.2</v>
      </c>
      <c r="AF18">
        <v>71076.800000000003</v>
      </c>
      <c r="AG18">
        <v>1.6666338383269927</v>
      </c>
      <c r="AI18">
        <v>71076.800000000003</v>
      </c>
      <c r="AJ18">
        <v>1.6666338383269927</v>
      </c>
    </row>
    <row r="19" spans="2:38" x14ac:dyDescent="0.25">
      <c r="B19">
        <v>65189</v>
      </c>
      <c r="C19">
        <v>20178</v>
      </c>
      <c r="D19">
        <v>107573</v>
      </c>
      <c r="E19">
        <v>4148</v>
      </c>
      <c r="F19">
        <v>103241</v>
      </c>
      <c r="H19">
        <v>124867</v>
      </c>
      <c r="J19">
        <f t="shared" si="0"/>
        <v>60065.8</v>
      </c>
      <c r="K19">
        <f t="shared" si="1"/>
        <v>2.0788368755598028</v>
      </c>
      <c r="L19">
        <f t="shared" si="2"/>
        <v>107573</v>
      </c>
      <c r="M19">
        <f t="shared" si="3"/>
        <v>4148</v>
      </c>
      <c r="N19">
        <f t="shared" si="4"/>
        <v>60065.8</v>
      </c>
      <c r="O19">
        <f t="shared" si="5"/>
        <v>103425</v>
      </c>
      <c r="Q19">
        <v>6541</v>
      </c>
      <c r="R19">
        <v>548</v>
      </c>
      <c r="T19">
        <v>1862.2000000000044</v>
      </c>
      <c r="U19">
        <v>-381.79999999999563</v>
      </c>
      <c r="W19">
        <v>3408.2000000000003</v>
      </c>
      <c r="X19">
        <v>884.2</v>
      </c>
      <c r="AD19">
        <v>60065.8</v>
      </c>
      <c r="AE19">
        <v>2.0788368755598028</v>
      </c>
      <c r="AK19">
        <v>60065.8</v>
      </c>
      <c r="AL19">
        <v>2.0788368755598028</v>
      </c>
    </row>
    <row r="20" spans="2:38" x14ac:dyDescent="0.25">
      <c r="B20">
        <v>30109</v>
      </c>
      <c r="C20">
        <v>38722</v>
      </c>
      <c r="D20">
        <v>104547</v>
      </c>
      <c r="E20">
        <v>78007</v>
      </c>
      <c r="F20">
        <v>5987</v>
      </c>
      <c r="H20">
        <v>76899</v>
      </c>
      <c r="J20">
        <f t="shared" si="0"/>
        <v>51474.400000000001</v>
      </c>
      <c r="K20">
        <f t="shared" si="1"/>
        <v>1.4939270783146574</v>
      </c>
      <c r="L20">
        <f t="shared" si="2"/>
        <v>104547</v>
      </c>
      <c r="M20">
        <f t="shared" si="3"/>
        <v>5987</v>
      </c>
      <c r="N20">
        <f t="shared" si="4"/>
        <v>51474.400000000001</v>
      </c>
      <c r="O20">
        <f t="shared" si="5"/>
        <v>98560</v>
      </c>
      <c r="Q20">
        <v>-2313</v>
      </c>
      <c r="R20">
        <v>-416</v>
      </c>
      <c r="T20">
        <v>454</v>
      </c>
      <c r="U20">
        <v>-18.400000000001455</v>
      </c>
      <c r="W20">
        <v>1946.3999999999999</v>
      </c>
      <c r="X20">
        <v>315.20000000000005</v>
      </c>
      <c r="AD20">
        <v>51474.400000000001</v>
      </c>
      <c r="AE20">
        <v>1.4939270783146574</v>
      </c>
      <c r="AI20">
        <v>51474.400000000001</v>
      </c>
      <c r="AJ20">
        <v>1.4939270783146574</v>
      </c>
    </row>
    <row r="21" spans="2:38" x14ac:dyDescent="0.25">
      <c r="B21">
        <v>54047</v>
      </c>
      <c r="C21">
        <v>37845</v>
      </c>
      <c r="D21">
        <v>121527</v>
      </c>
      <c r="E21">
        <v>76697</v>
      </c>
      <c r="F21">
        <v>55077</v>
      </c>
      <c r="H21">
        <v>83647</v>
      </c>
      <c r="J21">
        <f t="shared" si="0"/>
        <v>69038.600000000006</v>
      </c>
      <c r="K21">
        <f t="shared" si="1"/>
        <v>1.2115975700550126</v>
      </c>
      <c r="L21">
        <f t="shared" si="2"/>
        <v>121527</v>
      </c>
      <c r="M21">
        <f t="shared" si="3"/>
        <v>37845</v>
      </c>
      <c r="N21">
        <f t="shared" si="4"/>
        <v>69038.600000000006</v>
      </c>
      <c r="O21">
        <f t="shared" si="5"/>
        <v>83682</v>
      </c>
      <c r="Q21">
        <v>-3683</v>
      </c>
      <c r="R21">
        <v>-730</v>
      </c>
      <c r="T21">
        <v>-2572</v>
      </c>
      <c r="U21">
        <v>-340.59999999999127</v>
      </c>
      <c r="W21">
        <v>2572</v>
      </c>
      <c r="X21">
        <v>340.6</v>
      </c>
      <c r="AB21">
        <v>69038.600000000006</v>
      </c>
      <c r="AC21">
        <v>1.2115975700550126</v>
      </c>
      <c r="AI21">
        <v>69038.600000000006</v>
      </c>
      <c r="AJ21">
        <v>1.2115975700550126</v>
      </c>
    </row>
    <row r="22" spans="2:38" x14ac:dyDescent="0.25">
      <c r="B22">
        <v>96542</v>
      </c>
      <c r="C22">
        <v>38308</v>
      </c>
      <c r="D22">
        <v>11263</v>
      </c>
      <c r="E22">
        <v>116607</v>
      </c>
      <c r="F22">
        <v>78080</v>
      </c>
      <c r="H22">
        <v>80615</v>
      </c>
      <c r="J22">
        <f t="shared" si="0"/>
        <v>68160</v>
      </c>
      <c r="K22">
        <f t="shared" si="1"/>
        <v>1.182731807511737</v>
      </c>
      <c r="L22">
        <f t="shared" si="2"/>
        <v>116607</v>
      </c>
      <c r="M22">
        <f t="shared" si="3"/>
        <v>11263</v>
      </c>
      <c r="N22">
        <f t="shared" si="4"/>
        <v>68160</v>
      </c>
      <c r="O22">
        <f t="shared" si="5"/>
        <v>105344</v>
      </c>
      <c r="Q22">
        <v>2879</v>
      </c>
      <c r="R22">
        <v>0</v>
      </c>
      <c r="T22">
        <v>-1654.8000000000029</v>
      </c>
      <c r="U22">
        <v>445.80000000000291</v>
      </c>
      <c r="W22">
        <v>3989.2</v>
      </c>
      <c r="X22">
        <v>469.4</v>
      </c>
      <c r="AB22">
        <v>68160</v>
      </c>
      <c r="AC22">
        <v>1.182731807511737</v>
      </c>
      <c r="AI22">
        <v>68160</v>
      </c>
      <c r="AJ22">
        <v>1.182731807511737</v>
      </c>
    </row>
    <row r="23" spans="2:38" x14ac:dyDescent="0.25">
      <c r="B23">
        <v>100842</v>
      </c>
      <c r="C23">
        <v>71650</v>
      </c>
      <c r="D23">
        <v>73955</v>
      </c>
      <c r="E23">
        <v>66732</v>
      </c>
      <c r="F23">
        <v>119025</v>
      </c>
      <c r="H23">
        <v>132827</v>
      </c>
      <c r="J23">
        <f t="shared" si="0"/>
        <v>86440.8</v>
      </c>
      <c r="K23">
        <f t="shared" si="1"/>
        <v>1.5366239090799714</v>
      </c>
      <c r="L23">
        <f t="shared" si="2"/>
        <v>119025</v>
      </c>
      <c r="M23">
        <f t="shared" si="3"/>
        <v>66732</v>
      </c>
      <c r="N23">
        <f t="shared" si="4"/>
        <v>86440.8</v>
      </c>
      <c r="O23">
        <f t="shared" si="5"/>
        <v>52293</v>
      </c>
      <c r="Q23">
        <v>1463</v>
      </c>
      <c r="R23">
        <v>-635</v>
      </c>
      <c r="T23">
        <v>1546.1999999999971</v>
      </c>
      <c r="U23">
        <v>-35.19999999999709</v>
      </c>
      <c r="W23">
        <v>2295</v>
      </c>
      <c r="X23">
        <v>101.2</v>
      </c>
      <c r="AF23">
        <v>86440.8</v>
      </c>
      <c r="AG23">
        <v>1.5366239090799714</v>
      </c>
      <c r="AI23">
        <v>86440.8</v>
      </c>
      <c r="AJ23">
        <v>1.5366239090799714</v>
      </c>
    </row>
    <row r="24" spans="2:38" x14ac:dyDescent="0.25">
      <c r="B24">
        <v>81861</v>
      </c>
      <c r="C24">
        <v>76486</v>
      </c>
      <c r="D24">
        <v>83492</v>
      </c>
      <c r="E24">
        <v>117249</v>
      </c>
      <c r="F24">
        <v>29988</v>
      </c>
      <c r="H24">
        <v>95894</v>
      </c>
      <c r="J24">
        <f t="shared" si="0"/>
        <v>77815.199999999997</v>
      </c>
      <c r="K24">
        <f t="shared" si="1"/>
        <v>1.2323299303992024</v>
      </c>
      <c r="L24">
        <f t="shared" si="2"/>
        <v>117249</v>
      </c>
      <c r="M24">
        <f t="shared" si="3"/>
        <v>29988</v>
      </c>
      <c r="N24">
        <f t="shared" si="4"/>
        <v>77815.199999999997</v>
      </c>
      <c r="O24">
        <f t="shared" si="5"/>
        <v>87261</v>
      </c>
      <c r="Q24">
        <v>5489</v>
      </c>
      <c r="R24">
        <v>-322</v>
      </c>
      <c r="T24">
        <v>202.19999999999709</v>
      </c>
      <c r="U24">
        <v>163.39999999999418</v>
      </c>
      <c r="W24">
        <v>3440.6</v>
      </c>
      <c r="X24">
        <v>240.6</v>
      </c>
      <c r="AB24">
        <v>77815.199999999997</v>
      </c>
      <c r="AC24">
        <v>1.2323299303992024</v>
      </c>
      <c r="AI24">
        <v>77815.199999999997</v>
      </c>
      <c r="AJ24">
        <v>1.2323299303992024</v>
      </c>
    </row>
    <row r="25" spans="2:38" x14ac:dyDescent="0.25">
      <c r="B25">
        <v>90534</v>
      </c>
      <c r="C25">
        <v>105102</v>
      </c>
      <c r="D25">
        <v>42783</v>
      </c>
      <c r="E25">
        <v>116639</v>
      </c>
      <c r="F25">
        <v>78177</v>
      </c>
      <c r="H25">
        <v>134028</v>
      </c>
      <c r="J25">
        <f t="shared" si="0"/>
        <v>86647</v>
      </c>
      <c r="K25">
        <f t="shared" si="1"/>
        <v>1.5468279340311839</v>
      </c>
      <c r="L25">
        <f t="shared" si="2"/>
        <v>116639</v>
      </c>
      <c r="M25">
        <f t="shared" si="3"/>
        <v>42783</v>
      </c>
      <c r="N25">
        <f t="shared" si="4"/>
        <v>86647</v>
      </c>
      <c r="O25">
        <f t="shared" si="5"/>
        <v>73856</v>
      </c>
      <c r="Q25">
        <v>327</v>
      </c>
      <c r="R25">
        <v>120</v>
      </c>
      <c r="T25">
        <v>251.80000000000291</v>
      </c>
      <c r="U25">
        <v>-50</v>
      </c>
      <c r="W25">
        <v>2351</v>
      </c>
      <c r="X25">
        <v>255.20000000000002</v>
      </c>
      <c r="AF25">
        <v>86647</v>
      </c>
      <c r="AG25">
        <v>1.5468279340311839</v>
      </c>
      <c r="AK25">
        <v>86647</v>
      </c>
      <c r="AL25">
        <v>1.5468279340311839</v>
      </c>
    </row>
    <row r="26" spans="2:38" x14ac:dyDescent="0.25">
      <c r="B26">
        <v>20177</v>
      </c>
      <c r="C26">
        <v>11785</v>
      </c>
      <c r="D26">
        <v>120158</v>
      </c>
      <c r="E26">
        <v>40600</v>
      </c>
      <c r="F26">
        <v>47672</v>
      </c>
      <c r="H26">
        <v>80936</v>
      </c>
      <c r="J26">
        <f t="shared" si="0"/>
        <v>48078.400000000001</v>
      </c>
      <c r="K26">
        <f t="shared" si="1"/>
        <v>1.6834170854271355</v>
      </c>
      <c r="L26">
        <f t="shared" si="2"/>
        <v>120158</v>
      </c>
      <c r="M26">
        <f t="shared" si="3"/>
        <v>11785</v>
      </c>
      <c r="N26">
        <f t="shared" si="4"/>
        <v>48078.400000000001</v>
      </c>
      <c r="O26">
        <f t="shared" si="5"/>
        <v>108373</v>
      </c>
      <c r="Q26">
        <v>1478</v>
      </c>
      <c r="R26">
        <v>-95</v>
      </c>
      <c r="T26">
        <v>1682.8000000000029</v>
      </c>
      <c r="U26">
        <v>-108.40000000000146</v>
      </c>
      <c r="W26">
        <v>1937.9999999999998</v>
      </c>
      <c r="X26">
        <v>154.4</v>
      </c>
      <c r="AD26">
        <v>48078.400000000001</v>
      </c>
      <c r="AE26">
        <v>1.6834170854271355</v>
      </c>
      <c r="AI26">
        <v>48078.400000000001</v>
      </c>
      <c r="AJ26">
        <v>1.6834170854271355</v>
      </c>
    </row>
    <row r="27" spans="2:38" x14ac:dyDescent="0.25">
      <c r="B27">
        <v>10101</v>
      </c>
      <c r="C27">
        <v>118019</v>
      </c>
      <c r="D27">
        <v>53027</v>
      </c>
      <c r="E27">
        <v>56484</v>
      </c>
      <c r="F27">
        <v>83230</v>
      </c>
      <c r="H27">
        <v>96586</v>
      </c>
      <c r="J27">
        <f t="shared" si="0"/>
        <v>64172.2</v>
      </c>
      <c r="K27">
        <f t="shared" si="1"/>
        <v>1.5051065726280228</v>
      </c>
      <c r="L27">
        <f t="shared" si="2"/>
        <v>118019</v>
      </c>
      <c r="M27">
        <f t="shared" si="3"/>
        <v>10101</v>
      </c>
      <c r="N27">
        <f t="shared" si="4"/>
        <v>64172.2</v>
      </c>
      <c r="O27">
        <f t="shared" si="5"/>
        <v>107918</v>
      </c>
      <c r="Q27">
        <v>646</v>
      </c>
      <c r="R27">
        <v>16</v>
      </c>
      <c r="T27">
        <v>1712.7999999999956</v>
      </c>
      <c r="U27">
        <v>-383.20000000000437</v>
      </c>
      <c r="W27">
        <v>5107.6000000000004</v>
      </c>
      <c r="X27">
        <v>516</v>
      </c>
      <c r="AD27">
        <v>64172.2</v>
      </c>
      <c r="AE27">
        <v>1.5051065726280228</v>
      </c>
      <c r="AI27">
        <v>64172.2</v>
      </c>
      <c r="AJ27">
        <v>1.5051065726280228</v>
      </c>
    </row>
    <row r="28" spans="2:38" x14ac:dyDescent="0.25">
      <c r="B28">
        <v>56130</v>
      </c>
      <c r="C28">
        <v>38948</v>
      </c>
      <c r="D28">
        <v>120420</v>
      </c>
      <c r="E28">
        <v>42739</v>
      </c>
      <c r="F28">
        <v>62116</v>
      </c>
      <c r="H28">
        <v>80822</v>
      </c>
      <c r="J28">
        <f t="shared" si="0"/>
        <v>64070.6</v>
      </c>
      <c r="K28">
        <f t="shared" si="1"/>
        <v>1.2614522105302588</v>
      </c>
      <c r="L28">
        <f t="shared" si="2"/>
        <v>120420</v>
      </c>
      <c r="M28">
        <f t="shared" si="3"/>
        <v>38948</v>
      </c>
      <c r="N28">
        <f t="shared" si="4"/>
        <v>64070.6</v>
      </c>
      <c r="O28">
        <f t="shared" si="5"/>
        <v>81472</v>
      </c>
      <c r="Q28">
        <v>257</v>
      </c>
      <c r="R28">
        <v>831</v>
      </c>
      <c r="T28">
        <v>2078.5999999999985</v>
      </c>
      <c r="U28">
        <v>465.59999999999854</v>
      </c>
      <c r="W28">
        <v>2127.4</v>
      </c>
      <c r="X28">
        <v>465.59999999999997</v>
      </c>
      <c r="Z28">
        <v>64070.6</v>
      </c>
      <c r="AA28">
        <v>1.2614522105302588</v>
      </c>
      <c r="AI28">
        <v>64070.6</v>
      </c>
      <c r="AJ28">
        <v>1.2614522105302588</v>
      </c>
    </row>
    <row r="29" spans="2:38" x14ac:dyDescent="0.25">
      <c r="B29">
        <v>68581</v>
      </c>
      <c r="C29">
        <v>9746</v>
      </c>
      <c r="D29">
        <v>113836</v>
      </c>
      <c r="E29">
        <v>72356</v>
      </c>
      <c r="F29">
        <v>28410</v>
      </c>
      <c r="H29">
        <v>86606</v>
      </c>
      <c r="J29">
        <f t="shared" si="0"/>
        <v>58585.8</v>
      </c>
      <c r="K29">
        <f t="shared" si="1"/>
        <v>1.4782763058625128</v>
      </c>
      <c r="L29">
        <f t="shared" si="2"/>
        <v>113836</v>
      </c>
      <c r="M29">
        <f t="shared" si="3"/>
        <v>9746</v>
      </c>
      <c r="N29">
        <f t="shared" si="4"/>
        <v>58585.8</v>
      </c>
      <c r="O29">
        <f t="shared" si="5"/>
        <v>104090</v>
      </c>
      <c r="Q29">
        <v>-232</v>
      </c>
      <c r="R29">
        <v>617</v>
      </c>
      <c r="T29">
        <v>1390.8000000000029</v>
      </c>
      <c r="U29">
        <v>89.80000000000291</v>
      </c>
      <c r="W29">
        <v>1427.2</v>
      </c>
      <c r="X29">
        <v>92.2</v>
      </c>
      <c r="AD29">
        <v>58585.8</v>
      </c>
      <c r="AE29">
        <v>1.4782763058625128</v>
      </c>
      <c r="AI29">
        <v>58585.8</v>
      </c>
      <c r="AJ29">
        <v>1.4782763058625128</v>
      </c>
    </row>
    <row r="30" spans="2:38" x14ac:dyDescent="0.25">
      <c r="B30">
        <v>40570</v>
      </c>
      <c r="C30">
        <v>5509</v>
      </c>
      <c r="D30">
        <v>118754</v>
      </c>
      <c r="E30">
        <v>100258</v>
      </c>
      <c r="F30">
        <v>108858</v>
      </c>
      <c r="H30">
        <v>131798</v>
      </c>
      <c r="J30">
        <f t="shared" si="0"/>
        <v>74789.8</v>
      </c>
      <c r="K30">
        <f t="shared" si="1"/>
        <v>1.7622456538191036</v>
      </c>
      <c r="L30">
        <f t="shared" si="2"/>
        <v>118754</v>
      </c>
      <c r="M30">
        <f t="shared" si="3"/>
        <v>5509</v>
      </c>
      <c r="N30">
        <f t="shared" si="4"/>
        <v>74789.8</v>
      </c>
      <c r="O30">
        <f t="shared" si="5"/>
        <v>113245</v>
      </c>
      <c r="Q30">
        <v>-5101</v>
      </c>
      <c r="R30">
        <v>39</v>
      </c>
      <c r="T30">
        <v>-3881</v>
      </c>
      <c r="U30">
        <v>-234</v>
      </c>
      <c r="W30">
        <v>3881</v>
      </c>
      <c r="X30">
        <v>534.79999999999995</v>
      </c>
      <c r="AF30">
        <v>74789.8</v>
      </c>
      <c r="AG30">
        <v>1.7622456538191036</v>
      </c>
      <c r="AK30">
        <v>74789.8</v>
      </c>
      <c r="AL30">
        <v>1.7622456538191036</v>
      </c>
    </row>
    <row r="31" spans="2:38" x14ac:dyDescent="0.25">
      <c r="B31">
        <v>114610</v>
      </c>
      <c r="C31">
        <v>48822</v>
      </c>
      <c r="D31">
        <v>62135</v>
      </c>
      <c r="E31">
        <v>42473</v>
      </c>
      <c r="F31">
        <v>38488</v>
      </c>
      <c r="H31">
        <v>67997</v>
      </c>
      <c r="J31">
        <f t="shared" si="0"/>
        <v>61305.599999999999</v>
      </c>
      <c r="K31">
        <f t="shared" si="1"/>
        <v>1.1091482670424888</v>
      </c>
      <c r="L31">
        <f t="shared" si="2"/>
        <v>114610</v>
      </c>
      <c r="M31">
        <f t="shared" si="3"/>
        <v>38488</v>
      </c>
      <c r="N31">
        <f t="shared" si="4"/>
        <v>61305.599999999999</v>
      </c>
      <c r="O31">
        <f t="shared" si="5"/>
        <v>76122</v>
      </c>
      <c r="Q31">
        <v>347</v>
      </c>
      <c r="R31">
        <v>0</v>
      </c>
      <c r="T31">
        <v>-2162.4000000000015</v>
      </c>
      <c r="U31">
        <v>145.19999999999709</v>
      </c>
      <c r="W31">
        <v>2571.1999999999998</v>
      </c>
      <c r="X31">
        <v>145.20000000000002</v>
      </c>
      <c r="AB31">
        <v>61305.599999999999</v>
      </c>
      <c r="AC31">
        <v>1.1091482670424888</v>
      </c>
      <c r="AI31">
        <v>61305.599999999999</v>
      </c>
      <c r="AJ31">
        <v>1.1091482670424888</v>
      </c>
    </row>
    <row r="32" spans="2:38" x14ac:dyDescent="0.25">
      <c r="B32">
        <v>63776</v>
      </c>
      <c r="C32">
        <v>43964</v>
      </c>
      <c r="D32">
        <v>19974</v>
      </c>
      <c r="E32">
        <v>85338</v>
      </c>
      <c r="F32">
        <v>50193</v>
      </c>
      <c r="H32">
        <v>77291</v>
      </c>
      <c r="J32">
        <f t="shared" si="0"/>
        <v>52649</v>
      </c>
      <c r="K32">
        <f t="shared" si="1"/>
        <v>1.4680430777412676</v>
      </c>
      <c r="L32">
        <f t="shared" si="2"/>
        <v>85338</v>
      </c>
      <c r="M32">
        <f t="shared" si="3"/>
        <v>19974</v>
      </c>
      <c r="N32">
        <f t="shared" si="4"/>
        <v>52649</v>
      </c>
      <c r="O32">
        <f t="shared" si="5"/>
        <v>65364</v>
      </c>
      <c r="Q32">
        <v>416</v>
      </c>
      <c r="R32">
        <v>19</v>
      </c>
      <c r="T32">
        <v>1038.1999999999971</v>
      </c>
      <c r="U32">
        <v>407.80000000000291</v>
      </c>
      <c r="W32">
        <v>2737.4</v>
      </c>
      <c r="X32">
        <v>425.8</v>
      </c>
      <c r="Z32">
        <v>52649</v>
      </c>
      <c r="AA32">
        <v>1.4680430777412676</v>
      </c>
      <c r="AI32">
        <v>52649</v>
      </c>
      <c r="AJ32">
        <v>1.4680430777412676</v>
      </c>
    </row>
    <row r="33" spans="2:38" x14ac:dyDescent="0.25">
      <c r="B33">
        <v>117964</v>
      </c>
      <c r="C33">
        <v>41422</v>
      </c>
      <c r="D33">
        <v>96186</v>
      </c>
      <c r="E33">
        <v>23198</v>
      </c>
      <c r="F33">
        <v>43072</v>
      </c>
      <c r="H33">
        <v>122163</v>
      </c>
      <c r="J33">
        <f t="shared" si="0"/>
        <v>64368.4</v>
      </c>
      <c r="K33">
        <f t="shared" si="1"/>
        <v>1.89787224787318</v>
      </c>
      <c r="L33">
        <f t="shared" si="2"/>
        <v>117964</v>
      </c>
      <c r="M33">
        <f t="shared" si="3"/>
        <v>23198</v>
      </c>
      <c r="N33">
        <f t="shared" si="4"/>
        <v>64368.4</v>
      </c>
      <c r="O33">
        <f t="shared" si="5"/>
        <v>94766</v>
      </c>
      <c r="Q33">
        <v>3222</v>
      </c>
      <c r="R33">
        <v>7</v>
      </c>
      <c r="T33">
        <v>-2518.9999999999927</v>
      </c>
      <c r="U33">
        <v>273.80000000000291</v>
      </c>
      <c r="W33">
        <v>2696.2</v>
      </c>
      <c r="X33">
        <v>487</v>
      </c>
      <c r="AF33">
        <v>64368.4</v>
      </c>
      <c r="AG33">
        <v>1.89787224787318</v>
      </c>
      <c r="AI33">
        <v>64368.4</v>
      </c>
      <c r="AJ33">
        <v>1.89787224787318</v>
      </c>
    </row>
    <row r="34" spans="2:38" x14ac:dyDescent="0.25">
      <c r="B34">
        <v>102833</v>
      </c>
      <c r="C34">
        <v>59358</v>
      </c>
      <c r="D34">
        <v>58821</v>
      </c>
      <c r="E34">
        <v>102819</v>
      </c>
      <c r="F34">
        <v>77580</v>
      </c>
      <c r="H34">
        <v>134239</v>
      </c>
      <c r="J34">
        <f t="shared" ref="J34:J65" si="6">AVERAGE(B34:F34)</f>
        <v>80282.2</v>
      </c>
      <c r="K34">
        <f t="shared" ref="K34:K65" si="7">H34/J34</f>
        <v>1.6720892053282048</v>
      </c>
      <c r="L34">
        <f t="shared" ref="L34:L65" si="8">MAX(B34:F34)</f>
        <v>102833</v>
      </c>
      <c r="M34">
        <f t="shared" ref="M34:M65" si="9">MIN(B34:F34)</f>
        <v>58821</v>
      </c>
      <c r="N34">
        <f t="shared" ref="N34:N65" si="10">AVERAGE(B34:F34)</f>
        <v>80282.2</v>
      </c>
      <c r="O34">
        <f t="shared" ref="O34:O65" si="11">L34-M34</f>
        <v>44012</v>
      </c>
      <c r="Q34">
        <v>-1184</v>
      </c>
      <c r="R34">
        <v>-4</v>
      </c>
      <c r="T34">
        <v>2423.1999999999971</v>
      </c>
      <c r="U34">
        <v>-4.8000000000029104</v>
      </c>
      <c r="W34">
        <v>2423.1999999999998</v>
      </c>
      <c r="X34">
        <v>5.2</v>
      </c>
      <c r="AF34">
        <v>80282.2</v>
      </c>
      <c r="AG34">
        <v>1.6720892053282048</v>
      </c>
      <c r="AI34">
        <v>80282.2</v>
      </c>
      <c r="AJ34">
        <v>1.6720892053282048</v>
      </c>
    </row>
    <row r="35" spans="2:38" x14ac:dyDescent="0.25">
      <c r="B35">
        <v>36825</v>
      </c>
      <c r="C35">
        <v>93917</v>
      </c>
      <c r="D35">
        <v>90087</v>
      </c>
      <c r="E35">
        <v>19434</v>
      </c>
      <c r="F35">
        <v>24582</v>
      </c>
      <c r="H35">
        <v>68559</v>
      </c>
      <c r="J35">
        <f t="shared" si="6"/>
        <v>52969</v>
      </c>
      <c r="K35">
        <f t="shared" si="7"/>
        <v>1.2943230946402613</v>
      </c>
      <c r="L35">
        <f t="shared" si="8"/>
        <v>93917</v>
      </c>
      <c r="M35">
        <f t="shared" si="9"/>
        <v>19434</v>
      </c>
      <c r="N35">
        <f t="shared" si="10"/>
        <v>52969</v>
      </c>
      <c r="O35">
        <f t="shared" si="11"/>
        <v>74483</v>
      </c>
      <c r="Q35">
        <v>786</v>
      </c>
      <c r="R35">
        <v>725</v>
      </c>
      <c r="T35">
        <v>2465.1999999999971</v>
      </c>
      <c r="U35">
        <v>16.19999999999709</v>
      </c>
      <c r="W35">
        <v>2465.1999999999998</v>
      </c>
      <c r="X35">
        <v>127</v>
      </c>
      <c r="Z35">
        <v>52969</v>
      </c>
      <c r="AA35">
        <v>1.2943230946402613</v>
      </c>
      <c r="AI35">
        <v>52969</v>
      </c>
      <c r="AJ35">
        <v>1.2943230946402613</v>
      </c>
    </row>
    <row r="36" spans="2:38" x14ac:dyDescent="0.25">
      <c r="B36">
        <v>82027</v>
      </c>
      <c r="C36">
        <v>107813</v>
      </c>
      <c r="D36">
        <v>46276</v>
      </c>
      <c r="E36">
        <v>39140</v>
      </c>
      <c r="F36">
        <v>40759</v>
      </c>
      <c r="H36">
        <v>123078</v>
      </c>
      <c r="J36">
        <f t="shared" si="6"/>
        <v>63203</v>
      </c>
      <c r="K36">
        <f t="shared" si="7"/>
        <v>1.9473442716326756</v>
      </c>
      <c r="L36">
        <f t="shared" si="8"/>
        <v>107813</v>
      </c>
      <c r="M36">
        <f t="shared" si="9"/>
        <v>39140</v>
      </c>
      <c r="N36">
        <f t="shared" si="10"/>
        <v>63203</v>
      </c>
      <c r="O36">
        <f t="shared" si="11"/>
        <v>68673</v>
      </c>
      <c r="Q36">
        <v>4629</v>
      </c>
      <c r="R36">
        <v>721</v>
      </c>
      <c r="T36">
        <v>448.40000000000146</v>
      </c>
      <c r="U36">
        <v>-130.40000000000146</v>
      </c>
      <c r="W36">
        <v>3141.6000000000004</v>
      </c>
      <c r="X36">
        <v>143.59999999999997</v>
      </c>
      <c r="AF36">
        <v>63203</v>
      </c>
      <c r="AG36">
        <v>1.9473442716326756</v>
      </c>
      <c r="AK36">
        <v>63203</v>
      </c>
      <c r="AL36">
        <v>1.9473442716326756</v>
      </c>
    </row>
    <row r="37" spans="2:38" x14ac:dyDescent="0.25">
      <c r="B37">
        <v>24910</v>
      </c>
      <c r="C37">
        <v>71527</v>
      </c>
      <c r="D37">
        <v>89759</v>
      </c>
      <c r="E37">
        <v>96436</v>
      </c>
      <c r="F37">
        <v>102528</v>
      </c>
      <c r="H37">
        <v>95766</v>
      </c>
      <c r="J37">
        <f t="shared" si="6"/>
        <v>77032</v>
      </c>
      <c r="K37">
        <f t="shared" si="7"/>
        <v>1.2431976321528715</v>
      </c>
      <c r="L37">
        <f t="shared" si="8"/>
        <v>102528</v>
      </c>
      <c r="M37">
        <f t="shared" si="9"/>
        <v>24910</v>
      </c>
      <c r="N37">
        <f t="shared" si="10"/>
        <v>77032</v>
      </c>
      <c r="O37">
        <f t="shared" si="11"/>
        <v>77618</v>
      </c>
      <c r="Q37">
        <v>-2511</v>
      </c>
      <c r="R37">
        <v>-516</v>
      </c>
      <c r="T37">
        <v>-1122.1999999999971</v>
      </c>
      <c r="U37">
        <v>-133.60000000000582</v>
      </c>
      <c r="W37">
        <v>4471.7999999999993</v>
      </c>
      <c r="X37">
        <v>238</v>
      </c>
      <c r="AB37">
        <v>77032</v>
      </c>
      <c r="AC37">
        <v>1.2431976321528715</v>
      </c>
      <c r="AI37">
        <v>77032</v>
      </c>
      <c r="AJ37">
        <v>1.2431976321528715</v>
      </c>
    </row>
    <row r="38" spans="2:38" x14ac:dyDescent="0.25">
      <c r="B38">
        <v>67548</v>
      </c>
      <c r="C38">
        <v>18134</v>
      </c>
      <c r="D38">
        <v>103162</v>
      </c>
      <c r="E38">
        <v>81953</v>
      </c>
      <c r="F38">
        <v>4991</v>
      </c>
      <c r="H38">
        <v>59240</v>
      </c>
      <c r="J38">
        <f t="shared" si="6"/>
        <v>55157.599999999999</v>
      </c>
      <c r="K38">
        <f t="shared" si="7"/>
        <v>1.0740133725905405</v>
      </c>
      <c r="L38">
        <f t="shared" si="8"/>
        <v>103162</v>
      </c>
      <c r="M38">
        <f t="shared" si="9"/>
        <v>4991</v>
      </c>
      <c r="N38">
        <f t="shared" si="10"/>
        <v>55157.599999999999</v>
      </c>
      <c r="O38">
        <f t="shared" si="11"/>
        <v>98171</v>
      </c>
      <c r="Q38">
        <v>1184</v>
      </c>
      <c r="R38">
        <v>0</v>
      </c>
      <c r="T38">
        <v>-1348.5999999999985</v>
      </c>
      <c r="U38">
        <v>200.19999999999709</v>
      </c>
      <c r="W38">
        <v>2769.7999999999997</v>
      </c>
      <c r="X38">
        <v>297.39999999999998</v>
      </c>
      <c r="Z38">
        <v>55157.599999999999</v>
      </c>
      <c r="AA38">
        <v>1.0740133725905405</v>
      </c>
      <c r="AI38">
        <v>55157.599999999999</v>
      </c>
      <c r="AJ38">
        <v>1.0740133725905405</v>
      </c>
    </row>
    <row r="39" spans="2:38" x14ac:dyDescent="0.25">
      <c r="B39">
        <v>98012</v>
      </c>
      <c r="C39">
        <v>46531</v>
      </c>
      <c r="D39">
        <v>97182</v>
      </c>
      <c r="E39">
        <v>115409</v>
      </c>
      <c r="F39">
        <v>120198</v>
      </c>
      <c r="H39">
        <v>134351</v>
      </c>
      <c r="J39">
        <f t="shared" si="6"/>
        <v>95466.4</v>
      </c>
      <c r="K39">
        <f t="shared" si="7"/>
        <v>1.407311891932659</v>
      </c>
      <c r="L39">
        <f t="shared" si="8"/>
        <v>120198</v>
      </c>
      <c r="M39">
        <f t="shared" si="9"/>
        <v>46531</v>
      </c>
      <c r="N39">
        <f t="shared" si="10"/>
        <v>95466.4</v>
      </c>
      <c r="O39">
        <f t="shared" si="11"/>
        <v>73667</v>
      </c>
      <c r="Q39">
        <v>-5131</v>
      </c>
      <c r="R39">
        <v>-598</v>
      </c>
      <c r="T39">
        <v>-375.20000000001164</v>
      </c>
      <c r="U39">
        <v>-322.80000000000291</v>
      </c>
      <c r="W39">
        <v>2520.3999999999996</v>
      </c>
      <c r="X39">
        <v>331.2</v>
      </c>
      <c r="AB39">
        <v>95466.4</v>
      </c>
      <c r="AC39">
        <v>1.407311891932659</v>
      </c>
      <c r="AI39">
        <v>95466.4</v>
      </c>
      <c r="AJ39">
        <v>1.407311891932659</v>
      </c>
    </row>
    <row r="40" spans="2:38" x14ac:dyDescent="0.25">
      <c r="B40">
        <v>73742</v>
      </c>
      <c r="C40">
        <v>31140</v>
      </c>
      <c r="D40">
        <v>5523</v>
      </c>
      <c r="E40">
        <v>118639</v>
      </c>
      <c r="F40">
        <v>78762</v>
      </c>
      <c r="H40">
        <v>82655</v>
      </c>
      <c r="J40">
        <f t="shared" si="6"/>
        <v>61561.2</v>
      </c>
      <c r="K40">
        <f t="shared" si="7"/>
        <v>1.3426476416963933</v>
      </c>
      <c r="L40">
        <f t="shared" si="8"/>
        <v>118639</v>
      </c>
      <c r="M40">
        <f t="shared" si="9"/>
        <v>5523</v>
      </c>
      <c r="N40">
        <f t="shared" si="10"/>
        <v>61561.2</v>
      </c>
      <c r="O40">
        <f t="shared" si="11"/>
        <v>113116</v>
      </c>
      <c r="Q40">
        <v>-2461</v>
      </c>
      <c r="R40">
        <v>-278</v>
      </c>
      <c r="T40">
        <v>3898.7999999999956</v>
      </c>
      <c r="U40">
        <v>74</v>
      </c>
      <c r="W40">
        <v>4480.8</v>
      </c>
      <c r="X40">
        <v>382.4</v>
      </c>
      <c r="Z40">
        <v>61561.2</v>
      </c>
      <c r="AA40">
        <v>1.3426476416963933</v>
      </c>
      <c r="AI40">
        <v>61561.2</v>
      </c>
      <c r="AJ40">
        <v>1.3426476416963933</v>
      </c>
    </row>
    <row r="41" spans="2:38" x14ac:dyDescent="0.25">
      <c r="B41">
        <v>34881</v>
      </c>
      <c r="C41">
        <v>31853</v>
      </c>
      <c r="D41">
        <v>78303</v>
      </c>
      <c r="E41">
        <v>10978</v>
      </c>
      <c r="F41">
        <v>89944</v>
      </c>
      <c r="H41">
        <v>68464</v>
      </c>
      <c r="J41">
        <f t="shared" si="6"/>
        <v>49191.8</v>
      </c>
      <c r="K41">
        <f t="shared" si="7"/>
        <v>1.3917766782268588</v>
      </c>
      <c r="L41">
        <f t="shared" si="8"/>
        <v>89944</v>
      </c>
      <c r="M41">
        <f t="shared" si="9"/>
        <v>10978</v>
      </c>
      <c r="N41">
        <f t="shared" si="10"/>
        <v>49191.8</v>
      </c>
      <c r="O41">
        <f t="shared" si="11"/>
        <v>78966</v>
      </c>
      <c r="Q41">
        <v>5488</v>
      </c>
      <c r="R41">
        <v>-449</v>
      </c>
      <c r="T41">
        <v>-2050</v>
      </c>
      <c r="U41">
        <v>410.20000000000437</v>
      </c>
      <c r="W41">
        <v>3194</v>
      </c>
      <c r="X41">
        <v>410.20000000000005</v>
      </c>
      <c r="Z41">
        <v>49191.8</v>
      </c>
      <c r="AA41">
        <v>1.3917766782268588</v>
      </c>
      <c r="AI41">
        <v>49191.8</v>
      </c>
      <c r="AJ41">
        <v>1.3917766782268588</v>
      </c>
    </row>
    <row r="42" spans="2:38" x14ac:dyDescent="0.25">
      <c r="B42">
        <v>74142</v>
      </c>
      <c r="C42">
        <v>38575</v>
      </c>
      <c r="D42">
        <v>39811</v>
      </c>
      <c r="E42">
        <v>90585</v>
      </c>
      <c r="F42">
        <v>52891</v>
      </c>
      <c r="H42">
        <v>100676</v>
      </c>
      <c r="J42">
        <f t="shared" si="6"/>
        <v>59200.800000000003</v>
      </c>
      <c r="K42">
        <f t="shared" si="7"/>
        <v>1.7005851272280104</v>
      </c>
      <c r="L42">
        <f t="shared" si="8"/>
        <v>90585</v>
      </c>
      <c r="M42">
        <f t="shared" si="9"/>
        <v>38575</v>
      </c>
      <c r="N42">
        <f t="shared" si="10"/>
        <v>59200.800000000003</v>
      </c>
      <c r="O42">
        <f t="shared" si="11"/>
        <v>52010</v>
      </c>
      <c r="Q42">
        <v>-4120</v>
      </c>
      <c r="R42">
        <v>217</v>
      </c>
      <c r="T42">
        <v>-1487.3999999999942</v>
      </c>
      <c r="U42">
        <v>32.200000000004366</v>
      </c>
      <c r="W42">
        <v>2631</v>
      </c>
      <c r="X42">
        <v>189.4</v>
      </c>
      <c r="AD42">
        <v>59200.800000000003</v>
      </c>
      <c r="AE42">
        <v>1.7005851272280104</v>
      </c>
      <c r="AI42">
        <v>59200.800000000003</v>
      </c>
      <c r="AJ42">
        <v>1.7005851272280104</v>
      </c>
    </row>
    <row r="43" spans="2:38" x14ac:dyDescent="0.25">
      <c r="B43">
        <v>115643</v>
      </c>
      <c r="C43">
        <v>43097</v>
      </c>
      <c r="D43">
        <v>67181</v>
      </c>
      <c r="E43">
        <v>79511</v>
      </c>
      <c r="F43">
        <v>85825</v>
      </c>
      <c r="H43">
        <v>96236</v>
      </c>
      <c r="J43">
        <f t="shared" si="6"/>
        <v>78251.399999999994</v>
      </c>
      <c r="K43">
        <f t="shared" si="7"/>
        <v>1.2298310317770673</v>
      </c>
      <c r="L43">
        <f t="shared" si="8"/>
        <v>115643</v>
      </c>
      <c r="M43">
        <f t="shared" si="9"/>
        <v>43097</v>
      </c>
      <c r="N43">
        <f t="shared" si="10"/>
        <v>78251.399999999994</v>
      </c>
      <c r="O43">
        <f t="shared" si="11"/>
        <v>72546</v>
      </c>
      <c r="Q43">
        <v>4109</v>
      </c>
      <c r="R43">
        <v>712</v>
      </c>
      <c r="T43">
        <v>613.79999999998836</v>
      </c>
      <c r="U43">
        <v>-119.20000000001164</v>
      </c>
      <c r="W43">
        <v>2403.8000000000002</v>
      </c>
      <c r="X43">
        <v>119.60000000000001</v>
      </c>
      <c r="AB43">
        <v>78251.399999999994</v>
      </c>
      <c r="AC43">
        <v>1.2298310317770673</v>
      </c>
      <c r="AI43">
        <v>78251.399999999994</v>
      </c>
      <c r="AJ43">
        <v>1.2298310317770673</v>
      </c>
    </row>
    <row r="44" spans="2:38" x14ac:dyDescent="0.25">
      <c r="B44">
        <v>78089</v>
      </c>
      <c r="C44">
        <v>75780</v>
      </c>
      <c r="D44">
        <v>19357</v>
      </c>
      <c r="E44">
        <v>110052</v>
      </c>
      <c r="F44">
        <v>33817</v>
      </c>
      <c r="H44">
        <v>68800</v>
      </c>
      <c r="J44">
        <f t="shared" si="6"/>
        <v>63419</v>
      </c>
      <c r="K44">
        <f t="shared" si="7"/>
        <v>1.0848483892839684</v>
      </c>
      <c r="L44">
        <f t="shared" si="8"/>
        <v>110052</v>
      </c>
      <c r="M44">
        <f t="shared" si="9"/>
        <v>19357</v>
      </c>
      <c r="N44">
        <f t="shared" si="10"/>
        <v>63419</v>
      </c>
      <c r="O44">
        <f t="shared" si="11"/>
        <v>90695</v>
      </c>
      <c r="Q44">
        <v>289</v>
      </c>
      <c r="R44">
        <v>6</v>
      </c>
      <c r="T44">
        <v>-1549.5999999999985</v>
      </c>
      <c r="U44">
        <v>-207.40000000000146</v>
      </c>
      <c r="W44">
        <v>1554.3999999999999</v>
      </c>
      <c r="X44">
        <v>209.4</v>
      </c>
      <c r="AB44">
        <v>63419</v>
      </c>
      <c r="AC44">
        <v>1.0848483892839684</v>
      </c>
      <c r="AI44">
        <v>63419</v>
      </c>
      <c r="AJ44">
        <v>1.0848483892839684</v>
      </c>
    </row>
    <row r="45" spans="2:38" x14ac:dyDescent="0.25">
      <c r="B45">
        <v>93524</v>
      </c>
      <c r="C45">
        <v>57324</v>
      </c>
      <c r="D45">
        <v>85934</v>
      </c>
      <c r="E45">
        <v>109071</v>
      </c>
      <c r="F45">
        <v>71838</v>
      </c>
      <c r="H45">
        <v>138049</v>
      </c>
      <c r="J45">
        <f t="shared" si="6"/>
        <v>83538.2</v>
      </c>
      <c r="K45">
        <f t="shared" si="7"/>
        <v>1.6525254314792515</v>
      </c>
      <c r="L45">
        <f t="shared" si="8"/>
        <v>109071</v>
      </c>
      <c r="M45">
        <f t="shared" si="9"/>
        <v>57324</v>
      </c>
      <c r="N45">
        <f t="shared" si="10"/>
        <v>83538.2</v>
      </c>
      <c r="O45">
        <f t="shared" si="11"/>
        <v>51747</v>
      </c>
      <c r="Q45">
        <v>-2663</v>
      </c>
      <c r="R45">
        <v>-59</v>
      </c>
      <c r="T45">
        <v>-2315.8000000000029</v>
      </c>
      <c r="U45">
        <v>-605.80000000000291</v>
      </c>
      <c r="W45">
        <v>2315.8000000000002</v>
      </c>
      <c r="X45">
        <v>605.80000000000007</v>
      </c>
      <c r="AF45">
        <v>83538.2</v>
      </c>
      <c r="AG45">
        <v>1.6525254314792515</v>
      </c>
      <c r="AI45">
        <v>83538.2</v>
      </c>
      <c r="AJ45">
        <v>1.6525254314792515</v>
      </c>
    </row>
    <row r="46" spans="2:38" x14ac:dyDescent="0.25">
      <c r="B46">
        <v>75746</v>
      </c>
      <c r="C46">
        <v>53591</v>
      </c>
      <c r="D46">
        <v>38071</v>
      </c>
      <c r="E46">
        <v>51020</v>
      </c>
      <c r="F46">
        <v>42740</v>
      </c>
      <c r="H46">
        <v>88854</v>
      </c>
      <c r="J46">
        <f t="shared" si="6"/>
        <v>52233.599999999999</v>
      </c>
      <c r="K46">
        <f t="shared" si="7"/>
        <v>1.7010889542363536</v>
      </c>
      <c r="L46">
        <f t="shared" si="8"/>
        <v>75746</v>
      </c>
      <c r="M46">
        <f t="shared" si="9"/>
        <v>38071</v>
      </c>
      <c r="N46">
        <f t="shared" si="10"/>
        <v>52233.599999999999</v>
      </c>
      <c r="O46">
        <f t="shared" si="11"/>
        <v>37675</v>
      </c>
      <c r="Q46">
        <v>1893</v>
      </c>
      <c r="R46">
        <v>203</v>
      </c>
      <c r="T46">
        <v>4952.4000000000015</v>
      </c>
      <c r="U46">
        <v>21.599999999998545</v>
      </c>
      <c r="W46">
        <v>4952.3999999999996</v>
      </c>
      <c r="X46">
        <v>178</v>
      </c>
      <c r="AD46">
        <v>52233.599999999999</v>
      </c>
      <c r="AE46">
        <v>1.7010889542363536</v>
      </c>
      <c r="AK46">
        <v>52233.599999999999</v>
      </c>
      <c r="AL46">
        <v>1.7010889542363536</v>
      </c>
    </row>
    <row r="47" spans="2:38" x14ac:dyDescent="0.25">
      <c r="B47">
        <v>33319</v>
      </c>
      <c r="C47">
        <v>56649</v>
      </c>
      <c r="D47">
        <v>36455</v>
      </c>
      <c r="E47">
        <v>78629</v>
      </c>
      <c r="F47">
        <v>99248</v>
      </c>
      <c r="H47">
        <v>84936</v>
      </c>
      <c r="J47">
        <f t="shared" si="6"/>
        <v>60860</v>
      </c>
      <c r="K47">
        <f t="shared" si="7"/>
        <v>1.3955964508708512</v>
      </c>
      <c r="L47">
        <f t="shared" si="8"/>
        <v>99248</v>
      </c>
      <c r="M47">
        <f t="shared" si="9"/>
        <v>33319</v>
      </c>
      <c r="N47">
        <f t="shared" si="10"/>
        <v>60860</v>
      </c>
      <c r="O47">
        <f t="shared" si="11"/>
        <v>65929</v>
      </c>
      <c r="Q47">
        <v>1419</v>
      </c>
      <c r="R47">
        <v>-2</v>
      </c>
      <c r="T47">
        <v>-3788.8000000000029</v>
      </c>
      <c r="U47">
        <v>-185.59999999999854</v>
      </c>
      <c r="W47">
        <v>3788.8</v>
      </c>
      <c r="X47">
        <v>191.2</v>
      </c>
      <c r="AB47">
        <v>60860</v>
      </c>
      <c r="AC47">
        <v>1.3955964508708512</v>
      </c>
      <c r="AI47">
        <v>60860</v>
      </c>
      <c r="AJ47">
        <v>1.3955964508708512</v>
      </c>
    </row>
    <row r="48" spans="2:38" x14ac:dyDescent="0.25">
      <c r="B48">
        <v>96712</v>
      </c>
      <c r="C48">
        <v>33527</v>
      </c>
      <c r="D48">
        <v>68703</v>
      </c>
      <c r="E48">
        <v>65357</v>
      </c>
      <c r="F48">
        <v>15641</v>
      </c>
      <c r="H48">
        <v>112800</v>
      </c>
      <c r="J48">
        <f t="shared" si="6"/>
        <v>55988</v>
      </c>
      <c r="K48">
        <f t="shared" si="7"/>
        <v>2.014717439451311</v>
      </c>
      <c r="L48">
        <f t="shared" si="8"/>
        <v>96712</v>
      </c>
      <c r="M48">
        <f t="shared" si="9"/>
        <v>15641</v>
      </c>
      <c r="N48">
        <f t="shared" si="10"/>
        <v>55988</v>
      </c>
      <c r="O48">
        <f t="shared" si="11"/>
        <v>81071</v>
      </c>
      <c r="Q48">
        <v>1239</v>
      </c>
      <c r="R48">
        <v>878</v>
      </c>
      <c r="T48">
        <v>933.19999999999709</v>
      </c>
      <c r="U48">
        <v>3.5999999999985448</v>
      </c>
      <c r="W48">
        <v>2141.6</v>
      </c>
      <c r="X48">
        <v>494.8</v>
      </c>
      <c r="AD48">
        <v>55988</v>
      </c>
      <c r="AE48">
        <v>2.014717439451311</v>
      </c>
      <c r="AK48">
        <v>55988</v>
      </c>
      <c r="AL48">
        <v>2.014717439451311</v>
      </c>
    </row>
    <row r="49" spans="2:38" x14ac:dyDescent="0.25">
      <c r="B49">
        <v>31747</v>
      </c>
      <c r="C49">
        <v>84157</v>
      </c>
      <c r="D49">
        <v>94027</v>
      </c>
      <c r="E49">
        <v>28059</v>
      </c>
      <c r="F49">
        <v>116578</v>
      </c>
      <c r="H49">
        <v>98296</v>
      </c>
      <c r="J49">
        <f t="shared" si="6"/>
        <v>70913.600000000006</v>
      </c>
      <c r="K49">
        <f t="shared" si="7"/>
        <v>1.386137496897633</v>
      </c>
      <c r="L49">
        <f t="shared" si="8"/>
        <v>116578</v>
      </c>
      <c r="M49">
        <f t="shared" si="9"/>
        <v>28059</v>
      </c>
      <c r="N49">
        <f t="shared" si="10"/>
        <v>70913.600000000006</v>
      </c>
      <c r="O49">
        <f t="shared" si="11"/>
        <v>88519</v>
      </c>
      <c r="Q49">
        <v>1249</v>
      </c>
      <c r="R49">
        <v>102</v>
      </c>
      <c r="T49">
        <v>-1607.1999999999971</v>
      </c>
      <c r="U49">
        <v>31</v>
      </c>
      <c r="W49">
        <v>2930.4</v>
      </c>
      <c r="X49">
        <v>47.4</v>
      </c>
      <c r="AB49">
        <v>70913.600000000006</v>
      </c>
      <c r="AC49">
        <v>1.386137496897633</v>
      </c>
      <c r="AI49">
        <v>70913.600000000006</v>
      </c>
      <c r="AJ49">
        <v>1.386137496897633</v>
      </c>
    </row>
    <row r="50" spans="2:38" x14ac:dyDescent="0.25">
      <c r="B50">
        <v>53330</v>
      </c>
      <c r="C50">
        <v>106019</v>
      </c>
      <c r="D50">
        <v>35278</v>
      </c>
      <c r="E50">
        <v>75096</v>
      </c>
      <c r="F50">
        <v>99841</v>
      </c>
      <c r="H50">
        <v>85527</v>
      </c>
      <c r="J50">
        <f t="shared" si="6"/>
        <v>73912.800000000003</v>
      </c>
      <c r="K50">
        <f t="shared" si="7"/>
        <v>1.1571338117349093</v>
      </c>
      <c r="L50">
        <f t="shared" si="8"/>
        <v>106019</v>
      </c>
      <c r="M50">
        <f t="shared" si="9"/>
        <v>35278</v>
      </c>
      <c r="N50">
        <f t="shared" si="10"/>
        <v>73912.800000000003</v>
      </c>
      <c r="O50">
        <f t="shared" si="11"/>
        <v>70741</v>
      </c>
      <c r="Q50">
        <v>-4509</v>
      </c>
      <c r="R50">
        <v>128</v>
      </c>
      <c r="T50">
        <v>1121.4000000000087</v>
      </c>
      <c r="U50">
        <v>235</v>
      </c>
      <c r="W50">
        <v>3249</v>
      </c>
      <c r="X50">
        <v>235</v>
      </c>
      <c r="AB50">
        <v>73912.800000000003</v>
      </c>
      <c r="AC50">
        <v>1.1571338117349093</v>
      </c>
      <c r="AI50">
        <v>73912.800000000003</v>
      </c>
      <c r="AJ50">
        <v>1.1571338117349093</v>
      </c>
    </row>
    <row r="51" spans="2:38" x14ac:dyDescent="0.25">
      <c r="B51">
        <v>16648</v>
      </c>
      <c r="C51">
        <v>14214</v>
      </c>
      <c r="D51">
        <v>88845</v>
      </c>
      <c r="E51">
        <v>1348</v>
      </c>
      <c r="F51">
        <v>7588</v>
      </c>
      <c r="H51">
        <v>68858</v>
      </c>
      <c r="J51">
        <f t="shared" si="6"/>
        <v>25728.6</v>
      </c>
      <c r="K51">
        <f t="shared" si="7"/>
        <v>2.6763212922584207</v>
      </c>
      <c r="L51">
        <f t="shared" si="8"/>
        <v>88845</v>
      </c>
      <c r="M51">
        <f t="shared" si="9"/>
        <v>1348</v>
      </c>
      <c r="N51">
        <f t="shared" si="10"/>
        <v>25728.6</v>
      </c>
      <c r="O51">
        <f t="shared" si="11"/>
        <v>87497</v>
      </c>
      <c r="Q51">
        <v>470</v>
      </c>
      <c r="R51">
        <v>-51</v>
      </c>
      <c r="T51">
        <v>-76.80000000000291</v>
      </c>
      <c r="U51">
        <v>78</v>
      </c>
      <c r="W51">
        <v>2980</v>
      </c>
      <c r="X51">
        <v>146.4</v>
      </c>
      <c r="AD51">
        <v>25728.6</v>
      </c>
      <c r="AE51">
        <v>2.6763212922584207</v>
      </c>
      <c r="AK51">
        <v>25728.6</v>
      </c>
      <c r="AL51">
        <v>2.6763212922584207</v>
      </c>
    </row>
    <row r="52" spans="2:38" x14ac:dyDescent="0.25">
      <c r="B52">
        <v>8131</v>
      </c>
      <c r="C52">
        <v>27955</v>
      </c>
      <c r="D52">
        <v>75355</v>
      </c>
      <c r="E52">
        <v>56304</v>
      </c>
      <c r="F52">
        <v>108772</v>
      </c>
      <c r="H52">
        <v>89736</v>
      </c>
      <c r="J52">
        <f t="shared" si="6"/>
        <v>55303.4</v>
      </c>
      <c r="K52">
        <f t="shared" si="7"/>
        <v>1.6226127145889764</v>
      </c>
      <c r="L52">
        <f t="shared" si="8"/>
        <v>108772</v>
      </c>
      <c r="M52">
        <f t="shared" si="9"/>
        <v>8131</v>
      </c>
      <c r="N52">
        <f t="shared" si="10"/>
        <v>55303.4</v>
      </c>
      <c r="O52">
        <f t="shared" si="11"/>
        <v>100641</v>
      </c>
      <c r="Q52">
        <v>-6696</v>
      </c>
      <c r="R52">
        <v>-154</v>
      </c>
      <c r="T52">
        <v>1503.2000000000044</v>
      </c>
      <c r="U52">
        <v>-38.599999999998545</v>
      </c>
      <c r="W52">
        <v>1810.4</v>
      </c>
      <c r="X52">
        <v>391</v>
      </c>
      <c r="AD52">
        <v>55303.4</v>
      </c>
      <c r="AE52">
        <v>1.6226127145889764</v>
      </c>
      <c r="AK52">
        <v>55303.4</v>
      </c>
      <c r="AL52">
        <v>1.6226127145889764</v>
      </c>
    </row>
    <row r="53" spans="2:38" x14ac:dyDescent="0.25">
      <c r="B53">
        <v>94912</v>
      </c>
      <c r="C53">
        <v>80436</v>
      </c>
      <c r="D53">
        <v>72316</v>
      </c>
      <c r="E53">
        <v>13695</v>
      </c>
      <c r="F53">
        <v>114152</v>
      </c>
      <c r="H53">
        <v>102485</v>
      </c>
      <c r="J53">
        <f t="shared" si="6"/>
        <v>75102.2</v>
      </c>
      <c r="K53">
        <f t="shared" si="7"/>
        <v>1.3646071619739502</v>
      </c>
      <c r="L53">
        <f t="shared" si="8"/>
        <v>114152</v>
      </c>
      <c r="M53">
        <f t="shared" si="9"/>
        <v>13695</v>
      </c>
      <c r="N53">
        <f t="shared" si="10"/>
        <v>75102.2</v>
      </c>
      <c r="O53">
        <f t="shared" si="11"/>
        <v>100457</v>
      </c>
      <c r="Q53">
        <v>4577</v>
      </c>
      <c r="R53">
        <v>102</v>
      </c>
      <c r="T53">
        <v>-641.19999999999709</v>
      </c>
      <c r="U53">
        <v>268.59999999999127</v>
      </c>
      <c r="W53">
        <v>3986</v>
      </c>
      <c r="X53">
        <v>278.59999999999997</v>
      </c>
      <c r="AB53">
        <v>75102.2</v>
      </c>
      <c r="AC53">
        <v>1.3646071619739502</v>
      </c>
      <c r="AI53">
        <v>75102.2</v>
      </c>
      <c r="AJ53">
        <v>1.3646071619739502</v>
      </c>
    </row>
    <row r="54" spans="2:38" x14ac:dyDescent="0.25">
      <c r="B54">
        <v>118812</v>
      </c>
      <c r="C54">
        <v>42755</v>
      </c>
      <c r="D54">
        <v>27940</v>
      </c>
      <c r="E54">
        <v>28365</v>
      </c>
      <c r="F54">
        <v>65493</v>
      </c>
      <c r="H54">
        <v>87864</v>
      </c>
      <c r="J54">
        <f t="shared" si="6"/>
        <v>56673</v>
      </c>
      <c r="K54">
        <f t="shared" si="7"/>
        <v>1.5503679000582289</v>
      </c>
      <c r="L54">
        <f t="shared" si="8"/>
        <v>118812</v>
      </c>
      <c r="M54">
        <f t="shared" si="9"/>
        <v>27940</v>
      </c>
      <c r="N54">
        <f t="shared" si="10"/>
        <v>56673</v>
      </c>
      <c r="O54">
        <f t="shared" si="11"/>
        <v>90872</v>
      </c>
      <c r="Q54">
        <v>1518</v>
      </c>
      <c r="R54">
        <v>571</v>
      </c>
      <c r="T54">
        <v>-177.59999999999854</v>
      </c>
      <c r="U54">
        <v>-27</v>
      </c>
      <c r="W54">
        <v>1757.2</v>
      </c>
      <c r="X54">
        <v>177.8</v>
      </c>
      <c r="AD54">
        <v>56673</v>
      </c>
      <c r="AE54">
        <v>1.5503679000582289</v>
      </c>
      <c r="AI54">
        <v>56673</v>
      </c>
      <c r="AJ54">
        <v>1.5503679000582289</v>
      </c>
    </row>
    <row r="55" spans="2:38" x14ac:dyDescent="0.25">
      <c r="B55">
        <v>23989</v>
      </c>
      <c r="C55">
        <v>88793</v>
      </c>
      <c r="D55">
        <v>109050</v>
      </c>
      <c r="E55">
        <v>72124</v>
      </c>
      <c r="F55">
        <v>9394</v>
      </c>
      <c r="H55">
        <v>94553</v>
      </c>
      <c r="J55">
        <f t="shared" si="6"/>
        <v>60670</v>
      </c>
      <c r="K55">
        <f t="shared" si="7"/>
        <v>1.5584803032800396</v>
      </c>
      <c r="L55">
        <f t="shared" si="8"/>
        <v>109050</v>
      </c>
      <c r="M55">
        <f t="shared" si="9"/>
        <v>9394</v>
      </c>
      <c r="N55">
        <f t="shared" si="10"/>
        <v>60670</v>
      </c>
      <c r="O55">
        <f t="shared" si="11"/>
        <v>99656</v>
      </c>
      <c r="Q55">
        <v>3041</v>
      </c>
      <c r="R55">
        <v>171</v>
      </c>
      <c r="T55">
        <v>-1887.8000000000029</v>
      </c>
      <c r="U55">
        <v>52.19999999999709</v>
      </c>
      <c r="W55">
        <v>3753.7999999999997</v>
      </c>
      <c r="X55">
        <v>75.399999999999991</v>
      </c>
      <c r="AB55">
        <v>60670</v>
      </c>
      <c r="AC55">
        <v>1.5584803032800396</v>
      </c>
      <c r="AI55">
        <v>60670</v>
      </c>
      <c r="AJ55">
        <v>1.5584803032800396</v>
      </c>
    </row>
    <row r="56" spans="2:38" x14ac:dyDescent="0.25">
      <c r="B56">
        <v>5105</v>
      </c>
      <c r="C56">
        <v>26946</v>
      </c>
      <c r="D56">
        <v>48733</v>
      </c>
      <c r="E56">
        <v>44037</v>
      </c>
      <c r="F56">
        <v>15325</v>
      </c>
      <c r="H56">
        <v>73523</v>
      </c>
      <c r="J56">
        <f t="shared" si="6"/>
        <v>28029.200000000001</v>
      </c>
      <c r="K56">
        <f t="shared" si="7"/>
        <v>2.6230859246785494</v>
      </c>
      <c r="L56">
        <f t="shared" si="8"/>
        <v>48733</v>
      </c>
      <c r="M56">
        <f t="shared" si="9"/>
        <v>5105</v>
      </c>
      <c r="N56">
        <f t="shared" si="10"/>
        <v>28029.200000000001</v>
      </c>
      <c r="O56">
        <f t="shared" si="11"/>
        <v>43628</v>
      </c>
      <c r="Q56">
        <v>-646</v>
      </c>
      <c r="R56">
        <v>96</v>
      </c>
      <c r="T56">
        <v>1830.2000000000007</v>
      </c>
      <c r="U56">
        <v>-360</v>
      </c>
      <c r="W56">
        <v>5495.4</v>
      </c>
      <c r="X56">
        <v>402</v>
      </c>
      <c r="AD56">
        <v>28029.200000000001</v>
      </c>
      <c r="AE56">
        <v>2.6230859246785494</v>
      </c>
      <c r="AK56">
        <v>28029.200000000001</v>
      </c>
      <c r="AL56">
        <v>2.6230859246785494</v>
      </c>
    </row>
    <row r="57" spans="2:38" x14ac:dyDescent="0.25">
      <c r="B57">
        <v>56447</v>
      </c>
      <c r="C57">
        <v>58006</v>
      </c>
      <c r="D57">
        <v>64771</v>
      </c>
      <c r="E57">
        <v>52312</v>
      </c>
      <c r="F57">
        <v>102517</v>
      </c>
      <c r="H57">
        <v>112730</v>
      </c>
      <c r="J57">
        <f t="shared" si="6"/>
        <v>66810.600000000006</v>
      </c>
      <c r="K57">
        <f t="shared" si="7"/>
        <v>1.6873071039625447</v>
      </c>
      <c r="L57">
        <f t="shared" si="8"/>
        <v>102517</v>
      </c>
      <c r="M57">
        <f t="shared" si="9"/>
        <v>52312</v>
      </c>
      <c r="N57">
        <f t="shared" si="10"/>
        <v>66810.600000000006</v>
      </c>
      <c r="O57">
        <f t="shared" si="11"/>
        <v>50205</v>
      </c>
      <c r="Q57">
        <v>-61</v>
      </c>
      <c r="R57">
        <v>-90</v>
      </c>
      <c r="T57">
        <v>4425.0000000000073</v>
      </c>
      <c r="U57">
        <v>45.80000000000291</v>
      </c>
      <c r="W57">
        <v>4951.3999999999996</v>
      </c>
      <c r="X57">
        <v>379.79999999999995</v>
      </c>
      <c r="AD57">
        <v>66810.600000000006</v>
      </c>
      <c r="AE57">
        <v>1.6873071039625447</v>
      </c>
      <c r="AK57">
        <v>66810.600000000006</v>
      </c>
      <c r="AL57">
        <v>1.6873071039625447</v>
      </c>
    </row>
    <row r="58" spans="2:38" x14ac:dyDescent="0.25">
      <c r="B58">
        <v>103719</v>
      </c>
      <c r="C58">
        <v>12162</v>
      </c>
      <c r="D58">
        <v>44561</v>
      </c>
      <c r="E58">
        <v>97991</v>
      </c>
      <c r="F58">
        <v>68385</v>
      </c>
      <c r="H58">
        <v>127899</v>
      </c>
      <c r="J58">
        <f t="shared" si="6"/>
        <v>65363.6</v>
      </c>
      <c r="K58">
        <f t="shared" si="7"/>
        <v>1.9567312693915269</v>
      </c>
      <c r="L58">
        <f t="shared" si="8"/>
        <v>103719</v>
      </c>
      <c r="M58">
        <f t="shared" si="9"/>
        <v>12162</v>
      </c>
      <c r="N58">
        <f t="shared" si="10"/>
        <v>65363.6</v>
      </c>
      <c r="O58">
        <f t="shared" si="11"/>
        <v>91557</v>
      </c>
      <c r="Q58">
        <v>5145</v>
      </c>
      <c r="R58">
        <v>-370</v>
      </c>
      <c r="T58">
        <v>124.40000000000146</v>
      </c>
      <c r="U58">
        <v>212.19999999999709</v>
      </c>
      <c r="W58">
        <v>1723.1999999999998</v>
      </c>
      <c r="X58">
        <v>219</v>
      </c>
      <c r="AF58">
        <v>65363.6</v>
      </c>
      <c r="AG58">
        <v>1.9567312693915269</v>
      </c>
      <c r="AK58">
        <v>65363.6</v>
      </c>
      <c r="AL58">
        <v>1.9567312693915269</v>
      </c>
    </row>
    <row r="59" spans="2:38" x14ac:dyDescent="0.25">
      <c r="B59">
        <v>16403</v>
      </c>
      <c r="C59">
        <v>76954</v>
      </c>
      <c r="D59">
        <v>121528</v>
      </c>
      <c r="E59">
        <v>8696</v>
      </c>
      <c r="F59">
        <v>64679</v>
      </c>
      <c r="H59">
        <v>63684</v>
      </c>
      <c r="J59">
        <f t="shared" si="6"/>
        <v>57652</v>
      </c>
      <c r="K59">
        <f t="shared" si="7"/>
        <v>1.1046277665995976</v>
      </c>
      <c r="L59">
        <f t="shared" si="8"/>
        <v>121528</v>
      </c>
      <c r="M59">
        <f t="shared" si="9"/>
        <v>8696</v>
      </c>
      <c r="N59">
        <f t="shared" si="10"/>
        <v>57652</v>
      </c>
      <c r="O59">
        <f t="shared" si="11"/>
        <v>112832</v>
      </c>
      <c r="Q59">
        <v>-1137</v>
      </c>
      <c r="R59">
        <v>-203</v>
      </c>
      <c r="T59">
        <v>358.59999999999854</v>
      </c>
      <c r="U59">
        <v>419.59999999999854</v>
      </c>
      <c r="W59">
        <v>3089.7999999999997</v>
      </c>
      <c r="X59">
        <v>548.4</v>
      </c>
      <c r="Z59">
        <v>57652</v>
      </c>
      <c r="AA59">
        <v>1.1046277665995976</v>
      </c>
      <c r="AI59">
        <v>57652</v>
      </c>
      <c r="AJ59">
        <v>1.1046277665995976</v>
      </c>
    </row>
    <row r="60" spans="2:38" x14ac:dyDescent="0.25">
      <c r="B60">
        <v>65707</v>
      </c>
      <c r="C60">
        <v>61460</v>
      </c>
      <c r="D60">
        <v>92058</v>
      </c>
      <c r="E60">
        <v>20904</v>
      </c>
      <c r="F60">
        <v>112352</v>
      </c>
      <c r="H60">
        <v>118585</v>
      </c>
      <c r="J60">
        <f t="shared" si="6"/>
        <v>70496.2</v>
      </c>
      <c r="K60">
        <f t="shared" si="7"/>
        <v>1.6821474065268767</v>
      </c>
      <c r="L60">
        <f t="shared" si="8"/>
        <v>112352</v>
      </c>
      <c r="M60">
        <f t="shared" si="9"/>
        <v>20904</v>
      </c>
      <c r="N60">
        <f t="shared" si="10"/>
        <v>70496.2</v>
      </c>
      <c r="O60">
        <f t="shared" si="11"/>
        <v>91448</v>
      </c>
      <c r="Q60">
        <v>1858</v>
      </c>
      <c r="R60">
        <v>60</v>
      </c>
      <c r="T60">
        <v>-2000</v>
      </c>
      <c r="U60">
        <v>-558.19999999999709</v>
      </c>
      <c r="W60">
        <v>4936</v>
      </c>
      <c r="X60">
        <v>558.20000000000005</v>
      </c>
      <c r="AF60">
        <v>70496.2</v>
      </c>
      <c r="AG60">
        <v>1.6821474065268767</v>
      </c>
      <c r="AI60">
        <v>70496.2</v>
      </c>
      <c r="AJ60">
        <v>1.6821474065268767</v>
      </c>
    </row>
    <row r="61" spans="2:38" x14ac:dyDescent="0.25">
      <c r="B61">
        <v>74685</v>
      </c>
      <c r="C61">
        <v>34340</v>
      </c>
      <c r="D61">
        <v>117243</v>
      </c>
      <c r="E61">
        <v>19358</v>
      </c>
      <c r="F61">
        <v>87626</v>
      </c>
      <c r="H61">
        <v>97653</v>
      </c>
      <c r="J61">
        <f t="shared" si="6"/>
        <v>66650.399999999994</v>
      </c>
      <c r="K61">
        <f t="shared" si="7"/>
        <v>1.4651524972093193</v>
      </c>
      <c r="L61">
        <f t="shared" si="8"/>
        <v>117243</v>
      </c>
      <c r="M61">
        <f t="shared" si="9"/>
        <v>19358</v>
      </c>
      <c r="N61">
        <f t="shared" si="10"/>
        <v>66650.399999999994</v>
      </c>
      <c r="O61">
        <f t="shared" si="11"/>
        <v>97885</v>
      </c>
      <c r="Q61">
        <v>360</v>
      </c>
      <c r="R61">
        <v>-140</v>
      </c>
      <c r="T61">
        <v>-1983.6000000000058</v>
      </c>
      <c r="U61">
        <v>19.399999999994179</v>
      </c>
      <c r="W61">
        <v>3567.2</v>
      </c>
      <c r="X61">
        <v>479</v>
      </c>
      <c r="AB61">
        <v>66650.399999999994</v>
      </c>
      <c r="AC61">
        <v>1.4651524972093193</v>
      </c>
      <c r="AI61">
        <v>66650.399999999994</v>
      </c>
      <c r="AJ61">
        <v>1.4651524972093193</v>
      </c>
    </row>
    <row r="62" spans="2:38" x14ac:dyDescent="0.25">
      <c r="B62">
        <v>81224</v>
      </c>
      <c r="C62">
        <v>83118</v>
      </c>
      <c r="D62">
        <v>84026</v>
      </c>
      <c r="E62">
        <v>58130</v>
      </c>
      <c r="F62">
        <v>7561</v>
      </c>
      <c r="H62">
        <v>108283</v>
      </c>
      <c r="J62">
        <f t="shared" si="6"/>
        <v>62811.8</v>
      </c>
      <c r="K62">
        <f t="shared" si="7"/>
        <v>1.7239276696416914</v>
      </c>
      <c r="L62">
        <f t="shared" si="8"/>
        <v>84026</v>
      </c>
      <c r="M62">
        <f t="shared" si="9"/>
        <v>7561</v>
      </c>
      <c r="N62">
        <f t="shared" si="10"/>
        <v>62811.8</v>
      </c>
      <c r="O62">
        <f t="shared" si="11"/>
        <v>76465</v>
      </c>
      <c r="Q62">
        <v>-326</v>
      </c>
      <c r="R62">
        <v>-774</v>
      </c>
      <c r="T62">
        <v>3673.4000000000015</v>
      </c>
      <c r="U62">
        <v>209.20000000000437</v>
      </c>
      <c r="W62">
        <v>3673.4</v>
      </c>
      <c r="X62">
        <v>209.2</v>
      </c>
      <c r="AD62">
        <v>62811.8</v>
      </c>
      <c r="AE62">
        <v>1.7239276696416914</v>
      </c>
      <c r="AI62">
        <v>62811.8</v>
      </c>
      <c r="AJ62">
        <v>1.7239276696416914</v>
      </c>
    </row>
    <row r="63" spans="2:38" x14ac:dyDescent="0.25">
      <c r="B63">
        <v>10206</v>
      </c>
      <c r="C63">
        <v>1248</v>
      </c>
      <c r="D63">
        <v>18028</v>
      </c>
      <c r="E63">
        <v>14868</v>
      </c>
      <c r="F63">
        <v>78887</v>
      </c>
      <c r="H63">
        <v>73334</v>
      </c>
      <c r="J63">
        <f t="shared" si="6"/>
        <v>24647.4</v>
      </c>
      <c r="K63">
        <f t="shared" si="7"/>
        <v>2.9753239692624778</v>
      </c>
      <c r="L63">
        <f t="shared" si="8"/>
        <v>78887</v>
      </c>
      <c r="M63">
        <f t="shared" si="9"/>
        <v>1248</v>
      </c>
      <c r="N63">
        <f t="shared" si="10"/>
        <v>24647.4</v>
      </c>
      <c r="O63">
        <f t="shared" si="11"/>
        <v>77639</v>
      </c>
      <c r="Q63">
        <v>-2803</v>
      </c>
      <c r="R63">
        <v>723</v>
      </c>
      <c r="T63">
        <v>-518.39999999999782</v>
      </c>
      <c r="U63">
        <v>91.400000000001455</v>
      </c>
      <c r="W63">
        <v>2481.6000000000004</v>
      </c>
      <c r="X63">
        <v>345</v>
      </c>
      <c r="AD63">
        <v>24647.4</v>
      </c>
      <c r="AE63">
        <v>2.9753239692624778</v>
      </c>
      <c r="AK63">
        <v>24647.4</v>
      </c>
      <c r="AL63">
        <v>2.9753239692624778</v>
      </c>
    </row>
    <row r="64" spans="2:38" x14ac:dyDescent="0.25">
      <c r="B64">
        <v>37001</v>
      </c>
      <c r="C64">
        <v>73378</v>
      </c>
      <c r="D64">
        <v>19947</v>
      </c>
      <c r="E64">
        <v>71552</v>
      </c>
      <c r="F64">
        <v>3678</v>
      </c>
      <c r="H64">
        <v>88104</v>
      </c>
      <c r="J64">
        <f t="shared" si="6"/>
        <v>41111.199999999997</v>
      </c>
      <c r="K64">
        <f t="shared" si="7"/>
        <v>2.14306563661484</v>
      </c>
      <c r="L64">
        <f t="shared" si="8"/>
        <v>73378</v>
      </c>
      <c r="M64">
        <f t="shared" si="9"/>
        <v>3678</v>
      </c>
      <c r="N64">
        <f t="shared" si="10"/>
        <v>41111.199999999997</v>
      </c>
      <c r="O64">
        <f t="shared" si="11"/>
        <v>69700</v>
      </c>
      <c r="Q64">
        <v>1143</v>
      </c>
      <c r="R64">
        <v>-264</v>
      </c>
      <c r="T64">
        <v>1652.7999999999956</v>
      </c>
      <c r="U64">
        <v>-66.80000000000291</v>
      </c>
      <c r="W64">
        <v>3857.2</v>
      </c>
      <c r="X64">
        <v>314.8</v>
      </c>
      <c r="AD64">
        <v>41111.199999999997</v>
      </c>
      <c r="AE64">
        <v>2.14306563661484</v>
      </c>
      <c r="AK64">
        <v>41111.199999999997</v>
      </c>
      <c r="AL64">
        <v>2.14306563661484</v>
      </c>
    </row>
    <row r="65" spans="2:38" x14ac:dyDescent="0.25">
      <c r="B65">
        <v>85657</v>
      </c>
      <c r="C65">
        <v>7078</v>
      </c>
      <c r="D65">
        <v>58793</v>
      </c>
      <c r="E65">
        <v>7522</v>
      </c>
      <c r="F65">
        <v>9657</v>
      </c>
      <c r="H65">
        <v>48047</v>
      </c>
      <c r="J65">
        <f t="shared" si="6"/>
        <v>33741.4</v>
      </c>
      <c r="K65">
        <f t="shared" si="7"/>
        <v>1.4239776654199292</v>
      </c>
      <c r="L65">
        <f t="shared" si="8"/>
        <v>85657</v>
      </c>
      <c r="M65">
        <f t="shared" si="9"/>
        <v>7078</v>
      </c>
      <c r="N65">
        <f t="shared" si="10"/>
        <v>33741.4</v>
      </c>
      <c r="O65">
        <f t="shared" si="11"/>
        <v>78579</v>
      </c>
      <c r="Q65">
        <v>938</v>
      </c>
      <c r="R65">
        <v>127</v>
      </c>
      <c r="T65">
        <v>39.400000000001455</v>
      </c>
      <c r="U65">
        <v>-400.79999999999563</v>
      </c>
      <c r="W65">
        <v>2964.6</v>
      </c>
      <c r="X65">
        <v>400.79999999999995</v>
      </c>
      <c r="Z65">
        <v>33741.4</v>
      </c>
      <c r="AA65">
        <v>1.4239776654199292</v>
      </c>
      <c r="AI65">
        <v>33741.4</v>
      </c>
      <c r="AJ65">
        <v>1.4239776654199292</v>
      </c>
    </row>
    <row r="66" spans="2:38" x14ac:dyDescent="0.25">
      <c r="B66">
        <v>45171</v>
      </c>
      <c r="C66">
        <v>55274</v>
      </c>
      <c r="D66">
        <v>82411</v>
      </c>
      <c r="E66">
        <v>105281</v>
      </c>
      <c r="F66">
        <v>14066</v>
      </c>
      <c r="H66">
        <v>62698</v>
      </c>
      <c r="J66">
        <f t="shared" ref="J66:J101" si="12">AVERAGE(B66:F66)</f>
        <v>60440.6</v>
      </c>
      <c r="K66">
        <f t="shared" ref="K66:K97" si="13">H66/J66</f>
        <v>1.037349066686962</v>
      </c>
      <c r="L66">
        <f t="shared" ref="L66:L101" si="14">MAX(B66:F66)</f>
        <v>105281</v>
      </c>
      <c r="M66">
        <f t="shared" ref="M66:M101" si="15">MIN(B66:F66)</f>
        <v>14066</v>
      </c>
      <c r="N66">
        <f t="shared" ref="N66:N101" si="16">AVERAGE(B66:F66)</f>
        <v>60440.6</v>
      </c>
      <c r="O66">
        <f t="shared" ref="O66:O101" si="17">L66-M66</f>
        <v>91215</v>
      </c>
      <c r="Q66">
        <v>1936</v>
      </c>
      <c r="R66">
        <v>815</v>
      </c>
      <c r="T66">
        <v>539.59999999999854</v>
      </c>
      <c r="U66">
        <v>-95.400000000001455</v>
      </c>
      <c r="W66">
        <v>2596.8000000000002</v>
      </c>
      <c r="X66">
        <v>112.2</v>
      </c>
      <c r="Z66">
        <v>60440.6</v>
      </c>
      <c r="AA66">
        <v>1.037349066686962</v>
      </c>
      <c r="AI66">
        <v>60440.6</v>
      </c>
      <c r="AJ66">
        <v>1.037349066686962</v>
      </c>
    </row>
    <row r="67" spans="2:38" x14ac:dyDescent="0.25">
      <c r="B67">
        <v>41597</v>
      </c>
      <c r="C67">
        <v>10505</v>
      </c>
      <c r="D67">
        <v>19714</v>
      </c>
      <c r="E67">
        <v>25469</v>
      </c>
      <c r="F67">
        <v>18897</v>
      </c>
      <c r="H67">
        <v>60014</v>
      </c>
      <c r="J67">
        <f t="shared" si="12"/>
        <v>23236.400000000001</v>
      </c>
      <c r="K67">
        <f t="shared" si="13"/>
        <v>2.5827580864505686</v>
      </c>
      <c r="L67">
        <f t="shared" si="14"/>
        <v>41597</v>
      </c>
      <c r="M67">
        <f t="shared" si="15"/>
        <v>10505</v>
      </c>
      <c r="N67">
        <f t="shared" si="16"/>
        <v>23236.400000000001</v>
      </c>
      <c r="O67">
        <f t="shared" si="17"/>
        <v>31092</v>
      </c>
      <c r="Q67">
        <v>1343</v>
      </c>
      <c r="R67">
        <v>-434</v>
      </c>
      <c r="T67">
        <v>210.80000000000291</v>
      </c>
      <c r="U67">
        <v>-37.19999999999709</v>
      </c>
      <c r="W67">
        <v>2057.6000000000004</v>
      </c>
      <c r="X67">
        <v>277.19999999999993</v>
      </c>
      <c r="AD67">
        <v>23236.400000000001</v>
      </c>
      <c r="AE67">
        <v>2.5827580864505686</v>
      </c>
      <c r="AK67">
        <v>23236.400000000001</v>
      </c>
      <c r="AL67">
        <v>2.5827580864505686</v>
      </c>
    </row>
    <row r="68" spans="2:38" x14ac:dyDescent="0.25">
      <c r="B68">
        <v>61770</v>
      </c>
      <c r="C68">
        <v>117422</v>
      </c>
      <c r="D68">
        <v>44545</v>
      </c>
      <c r="E68">
        <v>7957</v>
      </c>
      <c r="F68">
        <v>40276</v>
      </c>
      <c r="H68">
        <v>103326</v>
      </c>
      <c r="J68">
        <f t="shared" si="12"/>
        <v>54394</v>
      </c>
      <c r="K68">
        <f t="shared" si="13"/>
        <v>1.8995845129977571</v>
      </c>
      <c r="L68">
        <f t="shared" si="14"/>
        <v>117422</v>
      </c>
      <c r="M68">
        <f t="shared" si="15"/>
        <v>7957</v>
      </c>
      <c r="N68">
        <f t="shared" si="16"/>
        <v>54394</v>
      </c>
      <c r="O68">
        <f t="shared" si="17"/>
        <v>109465</v>
      </c>
      <c r="Q68">
        <v>2220</v>
      </c>
      <c r="R68">
        <v>240</v>
      </c>
      <c r="T68">
        <v>-1300.4000000000015</v>
      </c>
      <c r="U68">
        <v>302</v>
      </c>
      <c r="W68">
        <v>2963.6</v>
      </c>
      <c r="X68">
        <v>302</v>
      </c>
      <c r="AD68">
        <v>54394</v>
      </c>
      <c r="AE68">
        <v>1.8995845129977571</v>
      </c>
      <c r="AK68">
        <v>54394</v>
      </c>
      <c r="AL68">
        <v>1.8995845129977571</v>
      </c>
    </row>
    <row r="69" spans="2:38" x14ac:dyDescent="0.25">
      <c r="B69">
        <v>70560</v>
      </c>
      <c r="C69">
        <v>75949</v>
      </c>
      <c r="D69">
        <v>93330</v>
      </c>
      <c r="E69">
        <v>108967</v>
      </c>
      <c r="F69">
        <v>57662</v>
      </c>
      <c r="H69">
        <v>136622</v>
      </c>
      <c r="J69">
        <f t="shared" si="12"/>
        <v>81293.600000000006</v>
      </c>
      <c r="K69">
        <f t="shared" si="13"/>
        <v>1.6805997028056328</v>
      </c>
      <c r="L69">
        <f t="shared" si="14"/>
        <v>108967</v>
      </c>
      <c r="M69">
        <f t="shared" si="15"/>
        <v>57662</v>
      </c>
      <c r="N69">
        <f t="shared" si="16"/>
        <v>81293.600000000006</v>
      </c>
      <c r="O69">
        <f t="shared" si="17"/>
        <v>51305</v>
      </c>
      <c r="Q69">
        <v>-3229</v>
      </c>
      <c r="R69">
        <v>377</v>
      </c>
      <c r="T69">
        <v>1589.6000000000058</v>
      </c>
      <c r="U69">
        <v>452.20000000001164</v>
      </c>
      <c r="W69">
        <v>2479.6</v>
      </c>
      <c r="X69">
        <v>831.4</v>
      </c>
      <c r="AF69">
        <v>81293.600000000006</v>
      </c>
      <c r="AG69">
        <v>1.6805997028056328</v>
      </c>
      <c r="AK69">
        <v>81293.600000000006</v>
      </c>
      <c r="AL69">
        <v>1.6805997028056328</v>
      </c>
    </row>
    <row r="70" spans="2:38" x14ac:dyDescent="0.25">
      <c r="B70">
        <v>82341</v>
      </c>
      <c r="C70">
        <v>95035</v>
      </c>
      <c r="D70">
        <v>15050</v>
      </c>
      <c r="E70">
        <v>108161</v>
      </c>
      <c r="F70">
        <v>115918</v>
      </c>
      <c r="H70">
        <v>100392</v>
      </c>
      <c r="J70">
        <f t="shared" si="12"/>
        <v>83301</v>
      </c>
      <c r="K70">
        <f t="shared" si="13"/>
        <v>1.2051716065833544</v>
      </c>
      <c r="L70">
        <f t="shared" si="14"/>
        <v>115918</v>
      </c>
      <c r="M70">
        <f t="shared" si="15"/>
        <v>15050</v>
      </c>
      <c r="N70">
        <f t="shared" si="16"/>
        <v>83301</v>
      </c>
      <c r="O70">
        <f t="shared" si="17"/>
        <v>100868</v>
      </c>
      <c r="Q70">
        <v>1131</v>
      </c>
      <c r="R70">
        <v>32</v>
      </c>
      <c r="T70">
        <v>-2749.8000000000029</v>
      </c>
      <c r="U70">
        <v>-212</v>
      </c>
      <c r="W70">
        <v>2749.7999999999997</v>
      </c>
      <c r="X70">
        <v>412</v>
      </c>
      <c r="AB70">
        <v>83301</v>
      </c>
      <c r="AC70">
        <v>1.2051716065833544</v>
      </c>
      <c r="AI70">
        <v>83301</v>
      </c>
      <c r="AJ70">
        <v>1.2051716065833544</v>
      </c>
    </row>
    <row r="71" spans="2:38" x14ac:dyDescent="0.25">
      <c r="B71">
        <v>47453</v>
      </c>
      <c r="C71">
        <v>83107</v>
      </c>
      <c r="D71">
        <v>95223</v>
      </c>
      <c r="E71">
        <v>22191</v>
      </c>
      <c r="F71">
        <v>76311</v>
      </c>
      <c r="H71">
        <v>71189</v>
      </c>
      <c r="J71">
        <f t="shared" si="12"/>
        <v>64857</v>
      </c>
      <c r="K71">
        <f t="shared" si="13"/>
        <v>1.0976301709915661</v>
      </c>
      <c r="L71">
        <f t="shared" si="14"/>
        <v>95223</v>
      </c>
      <c r="M71">
        <f t="shared" si="15"/>
        <v>22191</v>
      </c>
      <c r="N71">
        <f t="shared" si="16"/>
        <v>64857</v>
      </c>
      <c r="O71">
        <f t="shared" si="17"/>
        <v>73032</v>
      </c>
      <c r="Q71">
        <v>-4456</v>
      </c>
      <c r="R71">
        <v>9</v>
      </c>
      <c r="T71">
        <v>-2055</v>
      </c>
      <c r="U71">
        <v>329</v>
      </c>
      <c r="W71">
        <v>4742.6000000000004</v>
      </c>
      <c r="X71">
        <v>338.59999999999997</v>
      </c>
      <c r="AB71">
        <v>64857</v>
      </c>
      <c r="AC71">
        <v>1.0976301709915661</v>
      </c>
      <c r="AI71">
        <v>64857</v>
      </c>
      <c r="AJ71">
        <v>1.0976301709915661</v>
      </c>
    </row>
    <row r="72" spans="2:38" x14ac:dyDescent="0.25">
      <c r="B72">
        <v>58870</v>
      </c>
      <c r="C72">
        <v>112689</v>
      </c>
      <c r="D72">
        <v>107674</v>
      </c>
      <c r="E72">
        <v>105919</v>
      </c>
      <c r="F72">
        <v>55039</v>
      </c>
      <c r="H72">
        <v>117150</v>
      </c>
      <c r="J72">
        <f t="shared" si="12"/>
        <v>88038.2</v>
      </c>
      <c r="K72">
        <f t="shared" si="13"/>
        <v>1.3306723672224103</v>
      </c>
      <c r="L72">
        <f t="shared" si="14"/>
        <v>112689</v>
      </c>
      <c r="M72">
        <f t="shared" si="15"/>
        <v>55039</v>
      </c>
      <c r="N72">
        <f t="shared" si="16"/>
        <v>88038.2</v>
      </c>
      <c r="O72">
        <f t="shared" si="17"/>
        <v>57650</v>
      </c>
      <c r="Q72">
        <v>2145</v>
      </c>
      <c r="R72">
        <v>388</v>
      </c>
      <c r="T72">
        <v>-1997.8000000000029</v>
      </c>
      <c r="U72">
        <v>21.80000000000291</v>
      </c>
      <c r="W72">
        <v>2988.2</v>
      </c>
      <c r="X72">
        <v>153.80000000000001</v>
      </c>
      <c r="AB72">
        <v>88038.2</v>
      </c>
      <c r="AC72">
        <v>1.3306723672224103</v>
      </c>
      <c r="AI72">
        <v>88038.2</v>
      </c>
      <c r="AJ72">
        <v>1.3306723672224103</v>
      </c>
    </row>
    <row r="73" spans="2:38" x14ac:dyDescent="0.25">
      <c r="B73">
        <v>35987</v>
      </c>
      <c r="C73">
        <v>66293</v>
      </c>
      <c r="D73">
        <v>16324</v>
      </c>
      <c r="E73">
        <v>21921</v>
      </c>
      <c r="F73">
        <v>21229</v>
      </c>
      <c r="H73">
        <v>51727</v>
      </c>
      <c r="J73">
        <f t="shared" si="12"/>
        <v>32350.799999999999</v>
      </c>
      <c r="K73">
        <f t="shared" si="13"/>
        <v>1.5989403662351471</v>
      </c>
      <c r="L73">
        <f t="shared" si="14"/>
        <v>66293</v>
      </c>
      <c r="M73">
        <f t="shared" si="15"/>
        <v>16324</v>
      </c>
      <c r="N73">
        <f t="shared" si="16"/>
        <v>32350.799999999999</v>
      </c>
      <c r="O73">
        <f t="shared" si="17"/>
        <v>49969</v>
      </c>
      <c r="Q73">
        <v>-3377</v>
      </c>
      <c r="R73">
        <v>179</v>
      </c>
      <c r="T73">
        <v>789</v>
      </c>
      <c r="U73">
        <v>6.2000000000007276</v>
      </c>
      <c r="W73">
        <v>3339</v>
      </c>
      <c r="X73">
        <v>391.4</v>
      </c>
      <c r="AD73">
        <v>32350.799999999999</v>
      </c>
      <c r="AE73">
        <v>1.5989403662351471</v>
      </c>
      <c r="AI73">
        <v>32350.799999999999</v>
      </c>
      <c r="AJ73">
        <v>1.5989403662351471</v>
      </c>
    </row>
    <row r="74" spans="2:38" x14ac:dyDescent="0.25">
      <c r="B74">
        <v>51135</v>
      </c>
      <c r="C74">
        <v>3234</v>
      </c>
      <c r="D74">
        <v>76585</v>
      </c>
      <c r="E74">
        <v>63352</v>
      </c>
      <c r="F74">
        <v>93339</v>
      </c>
      <c r="H74">
        <v>96078</v>
      </c>
      <c r="J74">
        <f t="shared" si="12"/>
        <v>57529</v>
      </c>
      <c r="K74">
        <f t="shared" si="13"/>
        <v>1.6700794381963879</v>
      </c>
      <c r="L74">
        <f t="shared" si="14"/>
        <v>93339</v>
      </c>
      <c r="M74">
        <f t="shared" si="15"/>
        <v>3234</v>
      </c>
      <c r="N74">
        <f t="shared" si="16"/>
        <v>57529</v>
      </c>
      <c r="O74">
        <f t="shared" si="17"/>
        <v>90105</v>
      </c>
      <c r="Q74">
        <v>4689</v>
      </c>
      <c r="R74">
        <v>-24</v>
      </c>
      <c r="T74">
        <v>211</v>
      </c>
      <c r="U74">
        <v>-17.599999999998545</v>
      </c>
      <c r="W74">
        <v>1396.2000000000003</v>
      </c>
      <c r="X74">
        <v>17.600000000000001</v>
      </c>
      <c r="AD74">
        <v>57529</v>
      </c>
      <c r="AE74">
        <v>1.6700794381963879</v>
      </c>
      <c r="AK74">
        <v>57529</v>
      </c>
      <c r="AL74">
        <v>1.6700794381963879</v>
      </c>
    </row>
    <row r="75" spans="2:38" x14ac:dyDescent="0.25">
      <c r="B75">
        <v>108828</v>
      </c>
      <c r="C75">
        <v>45750</v>
      </c>
      <c r="D75">
        <v>70036</v>
      </c>
      <c r="E75">
        <v>115334</v>
      </c>
      <c r="F75">
        <v>106382</v>
      </c>
      <c r="H75">
        <v>115888</v>
      </c>
      <c r="J75">
        <f t="shared" si="12"/>
        <v>89266</v>
      </c>
      <c r="K75">
        <f t="shared" si="13"/>
        <v>1.2982322496807295</v>
      </c>
      <c r="L75">
        <f t="shared" si="14"/>
        <v>115334</v>
      </c>
      <c r="M75">
        <f t="shared" si="15"/>
        <v>45750</v>
      </c>
      <c r="N75">
        <f t="shared" si="16"/>
        <v>89266</v>
      </c>
      <c r="O75">
        <f t="shared" si="17"/>
        <v>69584</v>
      </c>
      <c r="Q75">
        <v>1990</v>
      </c>
      <c r="R75">
        <v>-132</v>
      </c>
      <c r="T75">
        <v>1837.6000000000058</v>
      </c>
      <c r="U75">
        <v>-3</v>
      </c>
      <c r="W75">
        <v>3034.4000000000005</v>
      </c>
      <c r="X75">
        <v>54.199999999999996</v>
      </c>
      <c r="AB75">
        <v>89266</v>
      </c>
      <c r="AC75">
        <v>1.2982322496807295</v>
      </c>
      <c r="AI75">
        <v>89266</v>
      </c>
      <c r="AJ75">
        <v>1.2982322496807295</v>
      </c>
    </row>
    <row r="76" spans="2:38" x14ac:dyDescent="0.25">
      <c r="B76">
        <v>104609</v>
      </c>
      <c r="C76">
        <v>69315</v>
      </c>
      <c r="D76">
        <v>92365</v>
      </c>
      <c r="E76">
        <v>25048</v>
      </c>
      <c r="F76">
        <v>91233</v>
      </c>
      <c r="H76">
        <v>96357</v>
      </c>
      <c r="J76">
        <f t="shared" si="12"/>
        <v>76514</v>
      </c>
      <c r="K76">
        <f t="shared" si="13"/>
        <v>1.2593381603366705</v>
      </c>
      <c r="L76">
        <f t="shared" si="14"/>
        <v>104609</v>
      </c>
      <c r="M76">
        <f t="shared" si="15"/>
        <v>25048</v>
      </c>
      <c r="N76">
        <f t="shared" si="16"/>
        <v>76514</v>
      </c>
      <c r="O76">
        <f t="shared" si="17"/>
        <v>79561</v>
      </c>
      <c r="Q76">
        <v>-4257</v>
      </c>
      <c r="R76">
        <v>-48</v>
      </c>
      <c r="T76">
        <v>967.39999999999418</v>
      </c>
      <c r="U76">
        <v>68.600000000005821</v>
      </c>
      <c r="W76">
        <v>2072.6</v>
      </c>
      <c r="X76">
        <v>279.39999999999998</v>
      </c>
      <c r="AB76">
        <v>76514</v>
      </c>
      <c r="AC76">
        <v>1.2593381603366705</v>
      </c>
      <c r="AI76">
        <v>76514</v>
      </c>
      <c r="AJ76">
        <v>1.2593381603366705</v>
      </c>
    </row>
    <row r="77" spans="2:38" x14ac:dyDescent="0.25">
      <c r="B77">
        <v>82106</v>
      </c>
      <c r="C77">
        <v>118271</v>
      </c>
      <c r="D77">
        <v>25698</v>
      </c>
      <c r="E77">
        <v>36015</v>
      </c>
      <c r="F77">
        <v>110023</v>
      </c>
      <c r="H77">
        <v>81889</v>
      </c>
      <c r="J77">
        <f t="shared" si="12"/>
        <v>74422.600000000006</v>
      </c>
      <c r="K77">
        <f t="shared" si="13"/>
        <v>1.1003243638357165</v>
      </c>
      <c r="L77">
        <f t="shared" si="14"/>
        <v>118271</v>
      </c>
      <c r="M77">
        <f t="shared" si="15"/>
        <v>25698</v>
      </c>
      <c r="N77">
        <f t="shared" si="16"/>
        <v>74422.600000000006</v>
      </c>
      <c r="O77">
        <f t="shared" si="17"/>
        <v>92573</v>
      </c>
      <c r="Q77">
        <v>-398</v>
      </c>
      <c r="R77">
        <v>171</v>
      </c>
      <c r="T77">
        <v>-3731.5999999999913</v>
      </c>
      <c r="U77">
        <v>238.40000000000873</v>
      </c>
      <c r="W77">
        <v>4152.3999999999996</v>
      </c>
      <c r="X77">
        <v>238.79999999999998</v>
      </c>
      <c r="AB77">
        <v>74422.600000000006</v>
      </c>
      <c r="AC77">
        <v>1.1003243638357165</v>
      </c>
      <c r="AI77">
        <v>74422.600000000006</v>
      </c>
      <c r="AJ77">
        <v>1.1003243638357165</v>
      </c>
    </row>
    <row r="78" spans="2:38" x14ac:dyDescent="0.25">
      <c r="B78">
        <v>37236</v>
      </c>
      <c r="C78">
        <v>108688</v>
      </c>
      <c r="D78">
        <v>52889</v>
      </c>
      <c r="E78">
        <v>65893</v>
      </c>
      <c r="F78">
        <v>87109</v>
      </c>
      <c r="H78">
        <v>79344</v>
      </c>
      <c r="J78">
        <f t="shared" si="12"/>
        <v>70363</v>
      </c>
      <c r="K78">
        <f t="shared" si="13"/>
        <v>1.127638105254182</v>
      </c>
      <c r="L78">
        <f t="shared" si="14"/>
        <v>108688</v>
      </c>
      <c r="M78">
        <f t="shared" si="15"/>
        <v>37236</v>
      </c>
      <c r="N78">
        <f t="shared" si="16"/>
        <v>70363</v>
      </c>
      <c r="O78">
        <f t="shared" si="17"/>
        <v>71452</v>
      </c>
      <c r="Q78">
        <v>-606</v>
      </c>
      <c r="R78">
        <v>-41</v>
      </c>
      <c r="T78">
        <v>-1936.3999999999942</v>
      </c>
      <c r="U78">
        <v>-415</v>
      </c>
      <c r="W78">
        <v>3594.7999999999997</v>
      </c>
      <c r="X78">
        <v>428.6</v>
      </c>
      <c r="AB78">
        <v>70363</v>
      </c>
      <c r="AC78">
        <v>1.127638105254182</v>
      </c>
      <c r="AI78">
        <v>70363</v>
      </c>
      <c r="AJ78">
        <v>1.127638105254182</v>
      </c>
    </row>
    <row r="79" spans="2:38" x14ac:dyDescent="0.25">
      <c r="B79">
        <v>24155</v>
      </c>
      <c r="C79">
        <v>66128</v>
      </c>
      <c r="D79">
        <v>93092</v>
      </c>
      <c r="E79">
        <v>111258</v>
      </c>
      <c r="F79">
        <v>89248</v>
      </c>
      <c r="H79">
        <v>97990</v>
      </c>
      <c r="J79">
        <f t="shared" si="12"/>
        <v>76776.2</v>
      </c>
      <c r="K79">
        <f t="shared" si="13"/>
        <v>1.2763069805486598</v>
      </c>
      <c r="L79">
        <f t="shared" si="14"/>
        <v>111258</v>
      </c>
      <c r="M79">
        <f t="shared" si="15"/>
        <v>24155</v>
      </c>
      <c r="N79">
        <f t="shared" si="16"/>
        <v>76776.2</v>
      </c>
      <c r="O79">
        <f t="shared" si="17"/>
        <v>87103</v>
      </c>
      <c r="Q79">
        <v>-164</v>
      </c>
      <c r="R79">
        <v>-138</v>
      </c>
      <c r="T79">
        <v>-1009</v>
      </c>
      <c r="U79">
        <v>270.80000000000291</v>
      </c>
      <c r="W79">
        <v>2915.8</v>
      </c>
      <c r="X79">
        <v>492.40000000000003</v>
      </c>
      <c r="AB79">
        <v>76776.2</v>
      </c>
      <c r="AC79">
        <v>1.2763069805486598</v>
      </c>
      <c r="AI79">
        <v>76776.2</v>
      </c>
      <c r="AJ79">
        <v>1.2763069805486598</v>
      </c>
    </row>
    <row r="80" spans="2:38" x14ac:dyDescent="0.25">
      <c r="B80">
        <v>5426</v>
      </c>
      <c r="C80">
        <v>37834</v>
      </c>
      <c r="D80">
        <v>82444</v>
      </c>
      <c r="E80">
        <v>53930</v>
      </c>
      <c r="F80">
        <v>20662</v>
      </c>
      <c r="H80">
        <v>63124</v>
      </c>
      <c r="J80">
        <f t="shared" si="12"/>
        <v>40059.199999999997</v>
      </c>
      <c r="K80">
        <f t="shared" si="13"/>
        <v>1.5757678635619286</v>
      </c>
      <c r="L80">
        <f t="shared" si="14"/>
        <v>82444</v>
      </c>
      <c r="M80">
        <f t="shared" si="15"/>
        <v>5426</v>
      </c>
      <c r="N80">
        <f t="shared" si="16"/>
        <v>40059.199999999997</v>
      </c>
      <c r="O80">
        <f t="shared" si="17"/>
        <v>77018</v>
      </c>
      <c r="Q80">
        <v>517</v>
      </c>
      <c r="R80">
        <v>-7</v>
      </c>
      <c r="T80">
        <v>2716.3999999999942</v>
      </c>
      <c r="U80">
        <v>-104.60000000000582</v>
      </c>
      <c r="W80">
        <v>3579.6</v>
      </c>
      <c r="X80">
        <v>360.2</v>
      </c>
      <c r="AD80">
        <v>40059.199999999997</v>
      </c>
      <c r="AE80">
        <v>1.5757678635619286</v>
      </c>
      <c r="AI80">
        <v>40059.199999999997</v>
      </c>
      <c r="AJ80">
        <v>1.5757678635619286</v>
      </c>
    </row>
    <row r="81" spans="2:38" x14ac:dyDescent="0.25">
      <c r="B81">
        <v>51145</v>
      </c>
      <c r="C81">
        <v>45717</v>
      </c>
      <c r="D81">
        <v>4110</v>
      </c>
      <c r="E81">
        <v>54729</v>
      </c>
      <c r="F81">
        <v>33030</v>
      </c>
      <c r="H81">
        <v>91727</v>
      </c>
      <c r="J81">
        <f t="shared" si="12"/>
        <v>37746.199999999997</v>
      </c>
      <c r="K81">
        <f t="shared" si="13"/>
        <v>2.430098923865184</v>
      </c>
      <c r="L81">
        <f t="shared" si="14"/>
        <v>54729</v>
      </c>
      <c r="M81">
        <f t="shared" si="15"/>
        <v>4110</v>
      </c>
      <c r="N81">
        <f t="shared" si="16"/>
        <v>37746.199999999997</v>
      </c>
      <c r="O81">
        <f t="shared" si="17"/>
        <v>50619</v>
      </c>
      <c r="Q81">
        <v>1691</v>
      </c>
      <c r="R81">
        <v>125</v>
      </c>
      <c r="T81">
        <v>1264.3999999999942</v>
      </c>
      <c r="U81">
        <v>323</v>
      </c>
      <c r="W81">
        <v>2460.8000000000002</v>
      </c>
      <c r="X81">
        <v>340.19999999999993</v>
      </c>
      <c r="AD81">
        <v>37746.199999999997</v>
      </c>
      <c r="AE81">
        <v>2.430098923865184</v>
      </c>
      <c r="AK81">
        <v>37746.199999999997</v>
      </c>
      <c r="AL81">
        <v>2.430098923865184</v>
      </c>
    </row>
    <row r="82" spans="2:38" x14ac:dyDescent="0.25">
      <c r="B82">
        <v>50861</v>
      </c>
      <c r="C82">
        <v>4495</v>
      </c>
      <c r="D82">
        <v>64301</v>
      </c>
      <c r="E82">
        <v>107416</v>
      </c>
      <c r="F82">
        <v>99723</v>
      </c>
      <c r="H82">
        <v>99672</v>
      </c>
      <c r="J82">
        <f t="shared" si="12"/>
        <v>65359.199999999997</v>
      </c>
      <c r="K82">
        <f t="shared" si="13"/>
        <v>1.5249880659493997</v>
      </c>
      <c r="L82">
        <f t="shared" si="14"/>
        <v>107416</v>
      </c>
      <c r="M82">
        <f t="shared" si="15"/>
        <v>4495</v>
      </c>
      <c r="N82">
        <f t="shared" si="16"/>
        <v>65359.199999999997</v>
      </c>
      <c r="O82">
        <f t="shared" si="17"/>
        <v>102921</v>
      </c>
      <c r="Q82">
        <v>-3894</v>
      </c>
      <c r="R82">
        <v>20</v>
      </c>
      <c r="T82">
        <v>784.19999999999709</v>
      </c>
      <c r="U82">
        <v>232</v>
      </c>
      <c r="W82">
        <v>4483</v>
      </c>
      <c r="X82">
        <v>326.79999999999995</v>
      </c>
      <c r="AF82">
        <v>65359.199999999997</v>
      </c>
      <c r="AG82">
        <v>1.5249880659493997</v>
      </c>
      <c r="AI82">
        <v>65359.199999999997</v>
      </c>
      <c r="AJ82">
        <v>1.5249880659493997</v>
      </c>
    </row>
    <row r="83" spans="2:38" x14ac:dyDescent="0.25">
      <c r="B83">
        <v>87915</v>
      </c>
      <c r="C83">
        <v>38022</v>
      </c>
      <c r="D83">
        <v>74803</v>
      </c>
      <c r="E83">
        <v>49398</v>
      </c>
      <c r="F83">
        <v>9831</v>
      </c>
      <c r="H83">
        <v>111664</v>
      </c>
      <c r="J83">
        <f t="shared" si="12"/>
        <v>51993.8</v>
      </c>
      <c r="K83">
        <f t="shared" si="13"/>
        <v>2.147640680234951</v>
      </c>
      <c r="L83">
        <f t="shared" si="14"/>
        <v>87915</v>
      </c>
      <c r="M83">
        <f t="shared" si="15"/>
        <v>9831</v>
      </c>
      <c r="N83">
        <f t="shared" si="16"/>
        <v>51993.8</v>
      </c>
      <c r="O83">
        <f t="shared" si="17"/>
        <v>78084</v>
      </c>
      <c r="Q83">
        <v>3178</v>
      </c>
      <c r="R83">
        <v>30</v>
      </c>
      <c r="T83">
        <v>1982</v>
      </c>
      <c r="U83">
        <v>299.20000000000437</v>
      </c>
      <c r="W83">
        <v>2023.6</v>
      </c>
      <c r="X83">
        <v>346</v>
      </c>
      <c r="AD83">
        <v>51993.8</v>
      </c>
      <c r="AE83">
        <v>2.147640680234951</v>
      </c>
      <c r="AK83">
        <v>51993.8</v>
      </c>
      <c r="AL83">
        <v>2.147640680234951</v>
      </c>
    </row>
    <row r="84" spans="2:38" x14ac:dyDescent="0.25">
      <c r="B84">
        <v>58018</v>
      </c>
      <c r="C84">
        <v>62433</v>
      </c>
      <c r="D84">
        <v>42073</v>
      </c>
      <c r="E84">
        <v>98555</v>
      </c>
      <c r="F84">
        <v>4883</v>
      </c>
      <c r="H84">
        <v>78203</v>
      </c>
      <c r="J84">
        <f t="shared" si="12"/>
        <v>53192.4</v>
      </c>
      <c r="K84">
        <f t="shared" si="13"/>
        <v>1.4701912303261369</v>
      </c>
      <c r="L84">
        <f t="shared" si="14"/>
        <v>98555</v>
      </c>
      <c r="M84">
        <f t="shared" si="15"/>
        <v>4883</v>
      </c>
      <c r="N84">
        <f t="shared" si="16"/>
        <v>53192.4</v>
      </c>
      <c r="O84">
        <f t="shared" si="17"/>
        <v>93672</v>
      </c>
      <c r="Q84">
        <v>-886</v>
      </c>
      <c r="R84">
        <v>384</v>
      </c>
      <c r="T84">
        <v>-1764</v>
      </c>
      <c r="U84">
        <v>53</v>
      </c>
      <c r="W84">
        <v>5996</v>
      </c>
      <c r="X84">
        <v>319.79999999999995</v>
      </c>
      <c r="Z84">
        <v>53192.4</v>
      </c>
      <c r="AA84">
        <v>1.4701912303261369</v>
      </c>
      <c r="AI84">
        <v>53192.4</v>
      </c>
      <c r="AJ84">
        <v>1.4701912303261369</v>
      </c>
    </row>
    <row r="85" spans="2:38" x14ac:dyDescent="0.25">
      <c r="B85">
        <v>74267</v>
      </c>
      <c r="C85">
        <v>34824</v>
      </c>
      <c r="D85">
        <v>81521</v>
      </c>
      <c r="E85">
        <v>115280</v>
      </c>
      <c r="F85">
        <v>19484</v>
      </c>
      <c r="H85">
        <v>88497</v>
      </c>
      <c r="J85">
        <f t="shared" si="12"/>
        <v>65075.199999999997</v>
      </c>
      <c r="K85">
        <f t="shared" si="13"/>
        <v>1.3599189860346186</v>
      </c>
      <c r="L85">
        <f t="shared" si="14"/>
        <v>115280</v>
      </c>
      <c r="M85">
        <f t="shared" si="15"/>
        <v>19484</v>
      </c>
      <c r="N85">
        <f t="shared" si="16"/>
        <v>65075.199999999997</v>
      </c>
      <c r="O85">
        <f t="shared" si="17"/>
        <v>95796</v>
      </c>
      <c r="Q85">
        <v>-3999</v>
      </c>
      <c r="R85">
        <v>-629</v>
      </c>
      <c r="T85">
        <v>-1738.4000000000087</v>
      </c>
      <c r="U85">
        <v>-170.60000000000582</v>
      </c>
      <c r="W85">
        <v>2947.2</v>
      </c>
      <c r="X85">
        <v>182.6</v>
      </c>
      <c r="AB85">
        <v>65075.199999999997</v>
      </c>
      <c r="AC85">
        <v>1.3599189860346186</v>
      </c>
      <c r="AI85">
        <v>65075.199999999997</v>
      </c>
      <c r="AJ85">
        <v>1.3599189860346186</v>
      </c>
    </row>
    <row r="86" spans="2:38" x14ac:dyDescent="0.25">
      <c r="B86">
        <v>93885</v>
      </c>
      <c r="C86">
        <v>85513</v>
      </c>
      <c r="D86">
        <v>67289</v>
      </c>
      <c r="E86">
        <v>67949</v>
      </c>
      <c r="F86">
        <v>110301</v>
      </c>
      <c r="H86">
        <v>131201</v>
      </c>
      <c r="J86">
        <f t="shared" si="12"/>
        <v>84987.4</v>
      </c>
      <c r="K86">
        <f t="shared" si="13"/>
        <v>1.5437700176732081</v>
      </c>
      <c r="L86">
        <f t="shared" si="14"/>
        <v>110301</v>
      </c>
      <c r="M86">
        <f t="shared" si="15"/>
        <v>67289</v>
      </c>
      <c r="N86">
        <f t="shared" si="16"/>
        <v>84987.4</v>
      </c>
      <c r="O86">
        <f t="shared" si="17"/>
        <v>43012</v>
      </c>
      <c r="Q86">
        <v>452</v>
      </c>
      <c r="R86">
        <v>80</v>
      </c>
      <c r="T86">
        <v>-2539.4000000000087</v>
      </c>
      <c r="U86">
        <v>92.19999999999709</v>
      </c>
      <c r="W86">
        <v>2539.4000000000005</v>
      </c>
      <c r="X86">
        <v>112.2</v>
      </c>
      <c r="AB86">
        <v>84987.4</v>
      </c>
      <c r="AC86">
        <v>1.5437700176732081</v>
      </c>
      <c r="AI86">
        <v>84987.4</v>
      </c>
      <c r="AJ86">
        <v>1.5437700176732081</v>
      </c>
    </row>
    <row r="87" spans="2:38" x14ac:dyDescent="0.25">
      <c r="B87">
        <v>45506</v>
      </c>
      <c r="C87">
        <v>51028</v>
      </c>
      <c r="D87">
        <v>68549</v>
      </c>
      <c r="E87">
        <v>56825</v>
      </c>
      <c r="F87">
        <v>5590</v>
      </c>
      <c r="H87">
        <v>55033</v>
      </c>
      <c r="J87">
        <f t="shared" si="12"/>
        <v>45499.6</v>
      </c>
      <c r="K87">
        <f t="shared" si="13"/>
        <v>1.2095271167219053</v>
      </c>
      <c r="L87">
        <f t="shared" si="14"/>
        <v>68549</v>
      </c>
      <c r="M87">
        <f t="shared" si="15"/>
        <v>5590</v>
      </c>
      <c r="N87">
        <f t="shared" si="16"/>
        <v>45499.6</v>
      </c>
      <c r="O87">
        <f t="shared" si="17"/>
        <v>62959</v>
      </c>
      <c r="Q87">
        <v>1405</v>
      </c>
      <c r="R87">
        <v>-99</v>
      </c>
      <c r="T87">
        <v>1195</v>
      </c>
      <c r="U87">
        <v>143.59999999999854</v>
      </c>
      <c r="W87">
        <v>3163.3999999999996</v>
      </c>
      <c r="X87">
        <v>143.6</v>
      </c>
      <c r="Z87">
        <v>45499.6</v>
      </c>
      <c r="AA87">
        <v>1.2095271167219053</v>
      </c>
      <c r="AI87">
        <v>45499.6</v>
      </c>
      <c r="AJ87">
        <v>1.2095271167219053</v>
      </c>
    </row>
    <row r="88" spans="2:38" x14ac:dyDescent="0.25">
      <c r="B88">
        <v>121059</v>
      </c>
      <c r="C88">
        <v>84724</v>
      </c>
      <c r="D88">
        <v>51757</v>
      </c>
      <c r="E88">
        <v>29752</v>
      </c>
      <c r="F88">
        <v>22986</v>
      </c>
      <c r="H88">
        <v>80179</v>
      </c>
      <c r="J88">
        <f t="shared" si="12"/>
        <v>62055.6</v>
      </c>
      <c r="K88">
        <f t="shared" si="13"/>
        <v>1.292050999426321</v>
      </c>
      <c r="L88">
        <f t="shared" si="14"/>
        <v>121059</v>
      </c>
      <c r="M88">
        <f t="shared" si="15"/>
        <v>22986</v>
      </c>
      <c r="N88">
        <f t="shared" si="16"/>
        <v>62055.6</v>
      </c>
      <c r="O88">
        <f t="shared" si="17"/>
        <v>98073</v>
      </c>
      <c r="Q88">
        <v>1828</v>
      </c>
      <c r="R88">
        <v>-367</v>
      </c>
      <c r="T88">
        <v>260.40000000000146</v>
      </c>
      <c r="U88">
        <v>226</v>
      </c>
      <c r="W88">
        <v>4063.6</v>
      </c>
      <c r="X88">
        <v>435.20000000000005</v>
      </c>
      <c r="Z88">
        <v>62055.6</v>
      </c>
      <c r="AA88">
        <v>1.292050999426321</v>
      </c>
      <c r="AI88">
        <v>62055.6</v>
      </c>
      <c r="AJ88">
        <v>1.292050999426321</v>
      </c>
    </row>
    <row r="89" spans="2:38" x14ac:dyDescent="0.25">
      <c r="B89">
        <v>21732</v>
      </c>
      <c r="C89">
        <v>24372</v>
      </c>
      <c r="D89">
        <v>72876</v>
      </c>
      <c r="E89">
        <v>75946</v>
      </c>
      <c r="F89">
        <v>39466</v>
      </c>
      <c r="H89">
        <v>78904</v>
      </c>
      <c r="J89">
        <f t="shared" si="12"/>
        <v>46878.400000000001</v>
      </c>
      <c r="K89">
        <f t="shared" si="13"/>
        <v>1.6831632478924194</v>
      </c>
      <c r="L89">
        <f t="shared" si="14"/>
        <v>75946</v>
      </c>
      <c r="M89">
        <f t="shared" si="15"/>
        <v>21732</v>
      </c>
      <c r="N89">
        <f t="shared" si="16"/>
        <v>46878.400000000001</v>
      </c>
      <c r="O89">
        <f t="shared" si="17"/>
        <v>54214</v>
      </c>
      <c r="Q89">
        <v>-1292</v>
      </c>
      <c r="R89">
        <v>-53</v>
      </c>
      <c r="T89">
        <v>1540.5999999999985</v>
      </c>
      <c r="U89">
        <v>96.400000000001455</v>
      </c>
      <c r="W89">
        <v>2251.7999999999997</v>
      </c>
      <c r="X89">
        <v>123.19999999999999</v>
      </c>
      <c r="AD89">
        <v>46878.400000000001</v>
      </c>
      <c r="AE89">
        <v>1.6831632478924194</v>
      </c>
      <c r="AK89">
        <v>46878.400000000001</v>
      </c>
      <c r="AL89">
        <v>1.6831632478924194</v>
      </c>
    </row>
    <row r="90" spans="2:38" x14ac:dyDescent="0.25">
      <c r="B90">
        <v>3574</v>
      </c>
      <c r="C90">
        <v>110215</v>
      </c>
      <c r="D90">
        <v>120279</v>
      </c>
      <c r="E90">
        <v>5314</v>
      </c>
      <c r="F90">
        <v>113968</v>
      </c>
      <c r="H90">
        <v>113933</v>
      </c>
      <c r="J90">
        <f t="shared" si="12"/>
        <v>70670</v>
      </c>
      <c r="K90">
        <f t="shared" si="13"/>
        <v>1.6121833875760578</v>
      </c>
      <c r="L90">
        <f t="shared" si="14"/>
        <v>120279</v>
      </c>
      <c r="M90">
        <f t="shared" si="15"/>
        <v>3574</v>
      </c>
      <c r="N90">
        <f t="shared" si="16"/>
        <v>70670</v>
      </c>
      <c r="O90">
        <f t="shared" si="17"/>
        <v>116705</v>
      </c>
      <c r="Q90">
        <v>1511</v>
      </c>
      <c r="R90">
        <v>700</v>
      </c>
      <c r="T90">
        <v>387.80000000000291</v>
      </c>
      <c r="U90">
        <v>184</v>
      </c>
      <c r="W90">
        <v>1882.2</v>
      </c>
      <c r="X90">
        <v>213.60000000000002</v>
      </c>
      <c r="AF90">
        <v>70670</v>
      </c>
      <c r="AG90">
        <v>1.6121833875760578</v>
      </c>
      <c r="AI90">
        <v>70670</v>
      </c>
      <c r="AJ90">
        <v>1.6121833875760578</v>
      </c>
    </row>
    <row r="91" spans="2:38" x14ac:dyDescent="0.25">
      <c r="B91">
        <v>25725</v>
      </c>
      <c r="C91">
        <v>98034</v>
      </c>
      <c r="D91">
        <v>107360</v>
      </c>
      <c r="E91">
        <v>24255</v>
      </c>
      <c r="F91">
        <v>36228</v>
      </c>
      <c r="H91">
        <v>58739</v>
      </c>
      <c r="J91">
        <f t="shared" si="12"/>
        <v>58320.4</v>
      </c>
      <c r="K91">
        <f t="shared" si="13"/>
        <v>1.0071775913745447</v>
      </c>
      <c r="L91">
        <f t="shared" si="14"/>
        <v>107360</v>
      </c>
      <c r="M91">
        <f t="shared" si="15"/>
        <v>24255</v>
      </c>
      <c r="N91">
        <f t="shared" si="16"/>
        <v>58320.4</v>
      </c>
      <c r="O91">
        <f t="shared" si="17"/>
        <v>83105</v>
      </c>
      <c r="Q91">
        <v>-3991</v>
      </c>
      <c r="R91">
        <v>-361</v>
      </c>
      <c r="T91">
        <v>-4360.4000000000015</v>
      </c>
      <c r="U91">
        <v>-352</v>
      </c>
      <c r="W91">
        <v>4360.4000000000005</v>
      </c>
      <c r="X91">
        <v>368.79999999999995</v>
      </c>
      <c r="AB91">
        <v>58320.4</v>
      </c>
      <c r="AC91">
        <v>1.0071775913745447</v>
      </c>
      <c r="AI91">
        <v>58320.4</v>
      </c>
      <c r="AJ91">
        <v>1.0071775913745447</v>
      </c>
    </row>
    <row r="92" spans="2:38" x14ac:dyDescent="0.25">
      <c r="B92">
        <v>118500</v>
      </c>
      <c r="C92">
        <v>119794</v>
      </c>
      <c r="D92">
        <v>47231</v>
      </c>
      <c r="E92">
        <v>24382</v>
      </c>
      <c r="F92">
        <v>41770</v>
      </c>
      <c r="H92">
        <v>92787</v>
      </c>
      <c r="J92">
        <f t="shared" si="12"/>
        <v>70335.399999999994</v>
      </c>
      <c r="K92">
        <f t="shared" si="13"/>
        <v>1.3192076820491532</v>
      </c>
      <c r="L92">
        <f t="shared" si="14"/>
        <v>119794</v>
      </c>
      <c r="M92">
        <f t="shared" si="15"/>
        <v>24382</v>
      </c>
      <c r="N92">
        <f t="shared" si="16"/>
        <v>70335.399999999994</v>
      </c>
      <c r="O92">
        <f t="shared" si="17"/>
        <v>95412</v>
      </c>
      <c r="Q92">
        <v>660</v>
      </c>
      <c r="R92">
        <v>232</v>
      </c>
      <c r="T92">
        <v>-758.60000000000582</v>
      </c>
      <c r="U92">
        <v>112.19999999999709</v>
      </c>
      <c r="W92">
        <v>1771.3999999999999</v>
      </c>
      <c r="X92">
        <v>133.80000000000001</v>
      </c>
      <c r="AB92">
        <v>70335.399999999994</v>
      </c>
      <c r="AC92">
        <v>1.3192076820491532</v>
      </c>
      <c r="AI92">
        <v>70335.399999999994</v>
      </c>
      <c r="AJ92">
        <v>1.3192076820491532</v>
      </c>
    </row>
    <row r="93" spans="2:38" x14ac:dyDescent="0.25">
      <c r="B93">
        <v>77183</v>
      </c>
      <c r="C93">
        <v>88965</v>
      </c>
      <c r="D93">
        <v>7137</v>
      </c>
      <c r="E93">
        <v>28399</v>
      </c>
      <c r="F93">
        <v>113687</v>
      </c>
      <c r="H93">
        <v>86251</v>
      </c>
      <c r="J93">
        <f t="shared" si="12"/>
        <v>63074.2</v>
      </c>
      <c r="K93">
        <f t="shared" si="13"/>
        <v>1.3674529363828634</v>
      </c>
      <c r="L93">
        <f t="shared" si="14"/>
        <v>113687</v>
      </c>
      <c r="M93">
        <f t="shared" si="15"/>
        <v>7137</v>
      </c>
      <c r="N93">
        <f t="shared" si="16"/>
        <v>63074.2</v>
      </c>
      <c r="O93">
        <f t="shared" si="17"/>
        <v>106550</v>
      </c>
      <c r="Q93">
        <v>-3170</v>
      </c>
      <c r="R93">
        <v>735</v>
      </c>
      <c r="T93">
        <v>1229.7999999999956</v>
      </c>
      <c r="U93">
        <v>37</v>
      </c>
      <c r="W93">
        <v>1229.8</v>
      </c>
      <c r="X93">
        <v>386.19999999999993</v>
      </c>
      <c r="Z93">
        <v>63074.2</v>
      </c>
      <c r="AA93">
        <v>1.3674529363828634</v>
      </c>
      <c r="AI93">
        <v>63074.2</v>
      </c>
      <c r="AJ93">
        <v>1.3674529363828634</v>
      </c>
    </row>
    <row r="94" spans="2:38" x14ac:dyDescent="0.25">
      <c r="B94">
        <v>78962</v>
      </c>
      <c r="C94">
        <v>39649</v>
      </c>
      <c r="D94">
        <v>67838</v>
      </c>
      <c r="E94">
        <v>15489</v>
      </c>
      <c r="F94">
        <v>35788</v>
      </c>
      <c r="H94">
        <v>89860</v>
      </c>
      <c r="J94">
        <f t="shared" si="12"/>
        <v>47545.2</v>
      </c>
      <c r="K94">
        <f t="shared" si="13"/>
        <v>1.8899909980397602</v>
      </c>
      <c r="L94">
        <f t="shared" si="14"/>
        <v>78962</v>
      </c>
      <c r="M94">
        <f t="shared" si="15"/>
        <v>15489</v>
      </c>
      <c r="N94">
        <f t="shared" si="16"/>
        <v>47545.2</v>
      </c>
      <c r="O94">
        <f t="shared" si="17"/>
        <v>63473</v>
      </c>
      <c r="Q94">
        <v>-53</v>
      </c>
      <c r="R94">
        <v>738</v>
      </c>
      <c r="T94">
        <v>1125</v>
      </c>
      <c r="U94">
        <v>-406.40000000000146</v>
      </c>
      <c r="W94">
        <v>3344.6</v>
      </c>
      <c r="X94">
        <v>438.79999999999995</v>
      </c>
      <c r="AD94">
        <v>47545.2</v>
      </c>
      <c r="AE94">
        <v>1.8899909980397602</v>
      </c>
      <c r="AK94">
        <v>47545.2</v>
      </c>
      <c r="AL94">
        <v>1.8899909980397602</v>
      </c>
    </row>
    <row r="95" spans="2:38" x14ac:dyDescent="0.25">
      <c r="B95">
        <v>68104</v>
      </c>
      <c r="C95">
        <v>89131</v>
      </c>
      <c r="D95">
        <v>115963</v>
      </c>
      <c r="E95">
        <v>64311</v>
      </c>
      <c r="F95">
        <v>64745</v>
      </c>
      <c r="H95">
        <v>80809</v>
      </c>
      <c r="J95">
        <f t="shared" si="12"/>
        <v>80450.8</v>
      </c>
      <c r="K95">
        <f t="shared" si="13"/>
        <v>1.0044524106658976</v>
      </c>
      <c r="L95">
        <f t="shared" si="14"/>
        <v>115963</v>
      </c>
      <c r="M95">
        <f t="shared" si="15"/>
        <v>64311</v>
      </c>
      <c r="N95">
        <f t="shared" si="16"/>
        <v>80450.8</v>
      </c>
      <c r="O95">
        <f t="shared" si="17"/>
        <v>51652</v>
      </c>
      <c r="Q95">
        <v>-740</v>
      </c>
      <c r="R95">
        <v>0</v>
      </c>
      <c r="T95">
        <v>1386.4000000000087</v>
      </c>
      <c r="U95">
        <v>-191.59999999999127</v>
      </c>
      <c r="W95">
        <v>2403.1999999999998</v>
      </c>
      <c r="X95">
        <v>274</v>
      </c>
      <c r="AB95">
        <v>80450.8</v>
      </c>
      <c r="AC95">
        <v>1.0044524106658976</v>
      </c>
      <c r="AI95">
        <v>80450.8</v>
      </c>
      <c r="AJ95">
        <v>1.0044524106658976</v>
      </c>
    </row>
    <row r="96" spans="2:38" x14ac:dyDescent="0.25">
      <c r="B96">
        <v>94701</v>
      </c>
      <c r="C96">
        <v>99492</v>
      </c>
      <c r="D96">
        <v>24605</v>
      </c>
      <c r="E96">
        <v>45343</v>
      </c>
      <c r="F96">
        <v>85344</v>
      </c>
      <c r="H96">
        <v>98642</v>
      </c>
      <c r="J96">
        <f t="shared" si="12"/>
        <v>69897</v>
      </c>
      <c r="K96">
        <f t="shared" si="13"/>
        <v>1.4112479791693491</v>
      </c>
      <c r="L96">
        <f t="shared" si="14"/>
        <v>99492</v>
      </c>
      <c r="M96">
        <f t="shared" si="15"/>
        <v>24605</v>
      </c>
      <c r="N96">
        <f t="shared" si="16"/>
        <v>69897</v>
      </c>
      <c r="O96">
        <f t="shared" si="17"/>
        <v>74887</v>
      </c>
      <c r="Q96">
        <v>1472</v>
      </c>
      <c r="R96">
        <v>0</v>
      </c>
      <c r="T96">
        <v>2739</v>
      </c>
      <c r="U96">
        <v>-54</v>
      </c>
      <c r="W96">
        <v>4016.2000000000003</v>
      </c>
      <c r="X96">
        <v>262.40000000000003</v>
      </c>
      <c r="AB96">
        <v>69897</v>
      </c>
      <c r="AC96">
        <v>1.4112479791693491</v>
      </c>
      <c r="AI96">
        <v>69897</v>
      </c>
      <c r="AJ96">
        <v>1.4112479791693491</v>
      </c>
    </row>
    <row r="97" spans="2:38" x14ac:dyDescent="0.25">
      <c r="B97">
        <v>44481</v>
      </c>
      <c r="C97">
        <v>84915</v>
      </c>
      <c r="D97">
        <v>96825</v>
      </c>
      <c r="E97">
        <v>4961</v>
      </c>
      <c r="F97">
        <v>71187</v>
      </c>
      <c r="H97">
        <v>111515</v>
      </c>
      <c r="J97">
        <f t="shared" si="12"/>
        <v>60473.8</v>
      </c>
      <c r="K97">
        <f t="shared" si="13"/>
        <v>1.8440217085746222</v>
      </c>
      <c r="L97">
        <f t="shared" si="14"/>
        <v>96825</v>
      </c>
      <c r="M97">
        <f t="shared" si="15"/>
        <v>4961</v>
      </c>
      <c r="N97">
        <f t="shared" si="16"/>
        <v>60473.8</v>
      </c>
      <c r="O97">
        <f t="shared" si="17"/>
        <v>91864</v>
      </c>
      <c r="Q97">
        <v>2291</v>
      </c>
      <c r="R97">
        <v>-12</v>
      </c>
      <c r="T97">
        <v>130</v>
      </c>
      <c r="U97">
        <v>-141.19999999999709</v>
      </c>
      <c r="W97">
        <v>3348.4</v>
      </c>
      <c r="X97">
        <v>349.2</v>
      </c>
      <c r="AD97">
        <v>60473.8</v>
      </c>
      <c r="AE97">
        <v>1.8440217085746222</v>
      </c>
      <c r="AK97">
        <v>60473.8</v>
      </c>
      <c r="AL97">
        <v>1.8440217085746222</v>
      </c>
    </row>
    <row r="98" spans="2:38" x14ac:dyDescent="0.25">
      <c r="B98">
        <v>18477</v>
      </c>
      <c r="C98">
        <v>31019</v>
      </c>
      <c r="D98">
        <v>50445</v>
      </c>
      <c r="E98">
        <v>88831</v>
      </c>
      <c r="F98">
        <v>3225</v>
      </c>
      <c r="H98">
        <v>59455</v>
      </c>
      <c r="J98">
        <f t="shared" si="12"/>
        <v>38399.4</v>
      </c>
      <c r="K98">
        <f t="shared" ref="K98:K129" si="18">H98/J98</f>
        <v>1.5483314843461096</v>
      </c>
      <c r="L98">
        <f t="shared" si="14"/>
        <v>88831</v>
      </c>
      <c r="M98">
        <f t="shared" si="15"/>
        <v>3225</v>
      </c>
      <c r="N98">
        <f t="shared" si="16"/>
        <v>38399.4</v>
      </c>
      <c r="O98">
        <f t="shared" si="17"/>
        <v>85606</v>
      </c>
      <c r="Q98">
        <v>-2783</v>
      </c>
      <c r="R98">
        <v>-789</v>
      </c>
      <c r="T98">
        <v>-1329.5999999999985</v>
      </c>
      <c r="U98">
        <v>-391.79999999999563</v>
      </c>
      <c r="W98">
        <v>3613.6</v>
      </c>
      <c r="X98">
        <v>392.2</v>
      </c>
      <c r="AD98">
        <v>38399.4</v>
      </c>
      <c r="AE98">
        <v>1.5483314843461096</v>
      </c>
      <c r="AK98">
        <v>38399.4</v>
      </c>
      <c r="AL98">
        <v>1.5483314843461096</v>
      </c>
    </row>
    <row r="99" spans="2:38" x14ac:dyDescent="0.25">
      <c r="B99">
        <v>5384</v>
      </c>
      <c r="C99">
        <v>43161</v>
      </c>
      <c r="D99">
        <v>120988</v>
      </c>
      <c r="E99">
        <v>57740</v>
      </c>
      <c r="F99">
        <v>39159</v>
      </c>
      <c r="H99">
        <v>65392</v>
      </c>
      <c r="J99">
        <f t="shared" si="12"/>
        <v>53286.400000000001</v>
      </c>
      <c r="K99">
        <f t="shared" si="18"/>
        <v>1.2271799183281287</v>
      </c>
      <c r="L99">
        <f t="shared" si="14"/>
        <v>120988</v>
      </c>
      <c r="M99">
        <f t="shared" si="15"/>
        <v>5384</v>
      </c>
      <c r="N99">
        <f t="shared" si="16"/>
        <v>53286.400000000001</v>
      </c>
      <c r="O99">
        <f t="shared" si="17"/>
        <v>115604</v>
      </c>
      <c r="Q99">
        <v>-1643</v>
      </c>
      <c r="R99">
        <v>-378</v>
      </c>
      <c r="T99">
        <v>1036</v>
      </c>
      <c r="U99">
        <v>-34</v>
      </c>
      <c r="W99">
        <v>2346.4</v>
      </c>
      <c r="X99">
        <v>96.40000000000002</v>
      </c>
      <c r="Z99">
        <v>53286.400000000001</v>
      </c>
      <c r="AA99">
        <v>1.2271799183281287</v>
      </c>
      <c r="AI99">
        <v>53286.400000000001</v>
      </c>
      <c r="AJ99">
        <v>1.2271799183281287</v>
      </c>
    </row>
    <row r="100" spans="2:38" x14ac:dyDescent="0.25">
      <c r="B100">
        <v>76667</v>
      </c>
      <c r="C100">
        <v>73982</v>
      </c>
      <c r="D100">
        <v>20760</v>
      </c>
      <c r="E100">
        <v>40527</v>
      </c>
      <c r="F100">
        <v>75750</v>
      </c>
      <c r="H100">
        <v>105300</v>
      </c>
      <c r="J100">
        <f t="shared" si="12"/>
        <v>57537.2</v>
      </c>
      <c r="K100">
        <f t="shared" si="18"/>
        <v>1.8301203395368562</v>
      </c>
      <c r="L100">
        <f t="shared" si="14"/>
        <v>76667</v>
      </c>
      <c r="M100">
        <f t="shared" si="15"/>
        <v>20760</v>
      </c>
      <c r="N100">
        <f t="shared" si="16"/>
        <v>57537.2</v>
      </c>
      <c r="O100">
        <f t="shared" si="17"/>
        <v>55907</v>
      </c>
      <c r="Q100">
        <v>-1956</v>
      </c>
      <c r="R100">
        <v>441</v>
      </c>
      <c r="T100">
        <v>2556.1999999999971</v>
      </c>
      <c r="U100">
        <v>-115</v>
      </c>
      <c r="W100">
        <v>2556.2000000000003</v>
      </c>
      <c r="X100">
        <v>348.20000000000005</v>
      </c>
      <c r="AD100">
        <v>57537.2</v>
      </c>
      <c r="AE100">
        <v>1.8301203395368562</v>
      </c>
      <c r="AK100">
        <v>57537.2</v>
      </c>
      <c r="AL100">
        <v>1.8301203395368562</v>
      </c>
    </row>
    <row r="101" spans="2:38" x14ac:dyDescent="0.25">
      <c r="B101">
        <v>56488</v>
      </c>
      <c r="C101">
        <v>62998</v>
      </c>
      <c r="D101">
        <v>1989</v>
      </c>
      <c r="E101">
        <v>18920</v>
      </c>
      <c r="F101">
        <v>6200</v>
      </c>
      <c r="H101">
        <v>79170</v>
      </c>
      <c r="J101">
        <f t="shared" si="12"/>
        <v>29319</v>
      </c>
      <c r="K101">
        <f t="shared" si="18"/>
        <v>2.7002967359050447</v>
      </c>
      <c r="L101">
        <f t="shared" si="14"/>
        <v>62998</v>
      </c>
      <c r="M101">
        <f t="shared" si="15"/>
        <v>1989</v>
      </c>
      <c r="N101">
        <f t="shared" si="16"/>
        <v>29319</v>
      </c>
      <c r="O101">
        <f t="shared" si="17"/>
        <v>61009</v>
      </c>
      <c r="Q101">
        <v>1065</v>
      </c>
      <c r="R101">
        <v>465</v>
      </c>
      <c r="T101">
        <v>-176.40000000000146</v>
      </c>
      <c r="U101">
        <v>-222.40000000000146</v>
      </c>
      <c r="W101">
        <v>1800.4</v>
      </c>
      <c r="X101">
        <v>248.8</v>
      </c>
      <c r="AD101">
        <v>29319</v>
      </c>
      <c r="AE101">
        <v>2.7002967359050447</v>
      </c>
      <c r="AK101">
        <v>29319</v>
      </c>
      <c r="AL101">
        <v>2.7002967359050447</v>
      </c>
    </row>
    <row r="103" spans="2:38" x14ac:dyDescent="0.25">
      <c r="B103">
        <v>1525595</v>
      </c>
      <c r="C103">
        <v>1503465</v>
      </c>
      <c r="D103">
        <v>1704635</v>
      </c>
      <c r="E103">
        <v>1457187</v>
      </c>
      <c r="F103">
        <v>1507423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E92A9-1B4F-43A1-9025-780603F275C9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55363</v>
      </c>
      <c r="C2">
        <v>58421</v>
      </c>
      <c r="D2">
        <v>100228</v>
      </c>
      <c r="E2">
        <v>102995</v>
      </c>
      <c r="F2">
        <v>115569</v>
      </c>
      <c r="H2">
        <v>100154</v>
      </c>
      <c r="J2">
        <f t="shared" ref="J2:J33" si="0">AVERAGE(B2:F2)</f>
        <v>86515.199999999997</v>
      </c>
      <c r="K2">
        <f t="shared" ref="K2:K33" si="1">H2/J2</f>
        <v>1.1576462864329042</v>
      </c>
      <c r="L2">
        <f t="shared" ref="L2:L33" si="2">MAX(B2:F2)</f>
        <v>115569</v>
      </c>
      <c r="M2">
        <f t="shared" ref="M2:M33" si="3">MIN(B2:F2)</f>
        <v>55363</v>
      </c>
      <c r="N2">
        <f t="shared" ref="N2:N33" si="4">AVERAGE(B2:F2)</f>
        <v>86515.199999999997</v>
      </c>
      <c r="O2">
        <f t="shared" ref="O2:O33" si="5">L2-M2</f>
        <v>60206</v>
      </c>
      <c r="Q2">
        <v>-1813</v>
      </c>
      <c r="R2">
        <v>467</v>
      </c>
      <c r="T2">
        <v>-765.60000000000582</v>
      </c>
      <c r="U2">
        <v>-81.19999999999709</v>
      </c>
      <c r="W2">
        <v>2978</v>
      </c>
      <c r="X2">
        <v>407.2</v>
      </c>
      <c r="AB2">
        <v>86515.199999999997</v>
      </c>
      <c r="AC2">
        <v>1.1576462864329042</v>
      </c>
      <c r="AI2">
        <v>86515.199999999997</v>
      </c>
      <c r="AJ2">
        <v>1.1576462864329042</v>
      </c>
    </row>
    <row r="3" spans="1:38" x14ac:dyDescent="0.25">
      <c r="B3">
        <v>10201</v>
      </c>
      <c r="C3">
        <v>38716</v>
      </c>
      <c r="D3">
        <v>71669</v>
      </c>
      <c r="E3">
        <v>76336</v>
      </c>
      <c r="F3">
        <v>65649</v>
      </c>
      <c r="H3">
        <v>75073</v>
      </c>
      <c r="J3">
        <f t="shared" si="0"/>
        <v>52514.2</v>
      </c>
      <c r="K3">
        <f t="shared" si="1"/>
        <v>1.4295752386973428</v>
      </c>
      <c r="L3">
        <f t="shared" si="2"/>
        <v>76336</v>
      </c>
      <c r="M3">
        <f t="shared" si="3"/>
        <v>10201</v>
      </c>
      <c r="N3">
        <f t="shared" si="4"/>
        <v>52514.2</v>
      </c>
      <c r="O3">
        <f t="shared" si="5"/>
        <v>66135</v>
      </c>
      <c r="Q3">
        <v>-941</v>
      </c>
      <c r="R3">
        <v>536</v>
      </c>
      <c r="T3">
        <v>42.399999999994179</v>
      </c>
      <c r="U3">
        <v>383</v>
      </c>
      <c r="W3">
        <v>3074</v>
      </c>
      <c r="X3">
        <v>441</v>
      </c>
      <c r="Z3">
        <v>52514.2</v>
      </c>
      <c r="AA3">
        <v>1.4295752386973428</v>
      </c>
      <c r="AI3">
        <v>52514.2</v>
      </c>
      <c r="AJ3">
        <v>1.4295752386973428</v>
      </c>
    </row>
    <row r="4" spans="1:38" x14ac:dyDescent="0.25">
      <c r="B4">
        <v>27791</v>
      </c>
      <c r="C4">
        <v>84881</v>
      </c>
      <c r="D4">
        <v>38942</v>
      </c>
      <c r="E4">
        <v>50835</v>
      </c>
      <c r="F4">
        <v>11751</v>
      </c>
      <c r="H4">
        <v>81353</v>
      </c>
      <c r="J4">
        <f t="shared" si="0"/>
        <v>42840</v>
      </c>
      <c r="K4">
        <f t="shared" si="1"/>
        <v>1.8989962651727357</v>
      </c>
      <c r="L4">
        <f t="shared" si="2"/>
        <v>84881</v>
      </c>
      <c r="M4">
        <f t="shared" si="3"/>
        <v>11751</v>
      </c>
      <c r="N4">
        <f t="shared" si="4"/>
        <v>42840</v>
      </c>
      <c r="O4">
        <f t="shared" si="5"/>
        <v>73130</v>
      </c>
      <c r="Q4">
        <v>2510</v>
      </c>
      <c r="R4">
        <v>76</v>
      </c>
      <c r="T4">
        <v>306.59999999999854</v>
      </c>
      <c r="U4">
        <v>162.40000000000146</v>
      </c>
      <c r="W4">
        <v>2538.6000000000004</v>
      </c>
      <c r="X4">
        <v>275.2</v>
      </c>
      <c r="AD4">
        <v>42840</v>
      </c>
      <c r="AE4">
        <v>1.8989962651727357</v>
      </c>
      <c r="AK4">
        <v>42840</v>
      </c>
      <c r="AL4">
        <v>1.8989962651727357</v>
      </c>
    </row>
    <row r="5" spans="1:38" x14ac:dyDescent="0.25">
      <c r="B5">
        <v>88678</v>
      </c>
      <c r="C5">
        <v>78342</v>
      </c>
      <c r="D5">
        <v>99496</v>
      </c>
      <c r="E5">
        <v>14302</v>
      </c>
      <c r="F5">
        <v>32616</v>
      </c>
      <c r="H5">
        <v>122685</v>
      </c>
      <c r="J5">
        <f t="shared" si="0"/>
        <v>62686.8</v>
      </c>
      <c r="K5">
        <f t="shared" si="1"/>
        <v>1.9571105878749593</v>
      </c>
      <c r="L5">
        <f t="shared" si="2"/>
        <v>99496</v>
      </c>
      <c r="M5">
        <f t="shared" si="3"/>
        <v>14302</v>
      </c>
      <c r="N5">
        <f t="shared" si="4"/>
        <v>62686.8</v>
      </c>
      <c r="O5">
        <f t="shared" si="5"/>
        <v>85194</v>
      </c>
      <c r="Q5">
        <v>669</v>
      </c>
      <c r="R5">
        <v>-272</v>
      </c>
      <c r="T5">
        <v>-2503.1999999999971</v>
      </c>
      <c r="U5">
        <v>-298.79999999999563</v>
      </c>
      <c r="W5">
        <v>2503.1999999999998</v>
      </c>
      <c r="X5">
        <v>376.40000000000003</v>
      </c>
      <c r="AF5">
        <v>62686.8</v>
      </c>
      <c r="AG5">
        <v>1.9571105878749593</v>
      </c>
      <c r="AK5">
        <v>62686.8</v>
      </c>
      <c r="AL5">
        <v>1.9571105878749593</v>
      </c>
    </row>
    <row r="6" spans="1:38" x14ac:dyDescent="0.25">
      <c r="B6">
        <v>56975</v>
      </c>
      <c r="C6">
        <v>102618</v>
      </c>
      <c r="D6">
        <v>26655</v>
      </c>
      <c r="E6">
        <v>67421</v>
      </c>
      <c r="F6">
        <v>96007</v>
      </c>
      <c r="H6">
        <v>123485</v>
      </c>
      <c r="J6">
        <f t="shared" si="0"/>
        <v>69935.199999999997</v>
      </c>
      <c r="K6">
        <f t="shared" si="1"/>
        <v>1.7657059678102016</v>
      </c>
      <c r="L6">
        <f t="shared" si="2"/>
        <v>102618</v>
      </c>
      <c r="M6">
        <f t="shared" si="3"/>
        <v>26655</v>
      </c>
      <c r="N6">
        <f t="shared" si="4"/>
        <v>69935.199999999997</v>
      </c>
      <c r="O6">
        <f t="shared" si="5"/>
        <v>75963</v>
      </c>
      <c r="Q6">
        <v>2330</v>
      </c>
      <c r="R6">
        <v>-2</v>
      </c>
      <c r="T6">
        <v>-716</v>
      </c>
      <c r="U6">
        <v>-238.40000000000873</v>
      </c>
      <c r="W6">
        <v>888.40000000000009</v>
      </c>
      <c r="X6">
        <v>356</v>
      </c>
      <c r="AF6">
        <v>69935.199999999997</v>
      </c>
      <c r="AG6">
        <v>1.7657059678102016</v>
      </c>
      <c r="AK6">
        <v>69935.199999999997</v>
      </c>
      <c r="AL6">
        <v>1.7657059678102016</v>
      </c>
    </row>
    <row r="7" spans="1:38" x14ac:dyDescent="0.25">
      <c r="B7">
        <v>66136</v>
      </c>
      <c r="C7">
        <v>97256</v>
      </c>
      <c r="D7">
        <v>1521</v>
      </c>
      <c r="E7">
        <v>73588</v>
      </c>
      <c r="F7">
        <v>12310</v>
      </c>
      <c r="H7">
        <v>62366</v>
      </c>
      <c r="J7">
        <f t="shared" si="0"/>
        <v>50162.2</v>
      </c>
      <c r="K7">
        <f t="shared" si="1"/>
        <v>1.2432867776931635</v>
      </c>
      <c r="L7">
        <f t="shared" si="2"/>
        <v>97256</v>
      </c>
      <c r="M7">
        <f t="shared" si="3"/>
        <v>1521</v>
      </c>
      <c r="N7">
        <f t="shared" si="4"/>
        <v>50162.2</v>
      </c>
      <c r="O7">
        <f t="shared" si="5"/>
        <v>95735</v>
      </c>
      <c r="Q7">
        <v>-7744</v>
      </c>
      <c r="R7">
        <v>-730</v>
      </c>
      <c r="T7">
        <v>-1399.4000000000015</v>
      </c>
      <c r="U7">
        <v>-47.400000000001455</v>
      </c>
      <c r="W7">
        <v>3042.2000000000003</v>
      </c>
      <c r="X7">
        <v>248.2</v>
      </c>
      <c r="Z7">
        <v>50162.2</v>
      </c>
      <c r="AA7">
        <v>1.2432867776931635</v>
      </c>
      <c r="AI7">
        <v>50162.2</v>
      </c>
      <c r="AJ7">
        <v>1.2432867776931635</v>
      </c>
    </row>
    <row r="8" spans="1:38" x14ac:dyDescent="0.25">
      <c r="B8">
        <v>78128</v>
      </c>
      <c r="C8">
        <v>39668</v>
      </c>
      <c r="D8">
        <v>115878</v>
      </c>
      <c r="E8">
        <v>93849</v>
      </c>
      <c r="F8">
        <v>1926</v>
      </c>
      <c r="H8">
        <v>82027</v>
      </c>
      <c r="J8">
        <f t="shared" si="0"/>
        <v>65889.8</v>
      </c>
      <c r="K8">
        <f t="shared" si="1"/>
        <v>1.2449119590589135</v>
      </c>
      <c r="L8">
        <f t="shared" si="2"/>
        <v>115878</v>
      </c>
      <c r="M8">
        <f t="shared" si="3"/>
        <v>1926</v>
      </c>
      <c r="N8">
        <f t="shared" si="4"/>
        <v>65889.8</v>
      </c>
      <c r="O8">
        <f t="shared" si="5"/>
        <v>113952</v>
      </c>
      <c r="Q8">
        <v>2077</v>
      </c>
      <c r="R8">
        <v>-395</v>
      </c>
      <c r="T8">
        <v>-259.59999999999127</v>
      </c>
      <c r="U8">
        <v>-13.399999999994179</v>
      </c>
      <c r="W8">
        <v>2576.8000000000002</v>
      </c>
      <c r="X8">
        <v>394.6</v>
      </c>
      <c r="AB8">
        <v>65889.8</v>
      </c>
      <c r="AC8">
        <v>1.2449119590589135</v>
      </c>
      <c r="AI8">
        <v>65889.8</v>
      </c>
      <c r="AJ8">
        <v>1.2449119590589135</v>
      </c>
    </row>
    <row r="9" spans="1:38" x14ac:dyDescent="0.25">
      <c r="B9">
        <v>39736</v>
      </c>
      <c r="C9">
        <v>56552</v>
      </c>
      <c r="D9">
        <v>106332</v>
      </c>
      <c r="E9">
        <v>66293</v>
      </c>
      <c r="F9">
        <v>75294</v>
      </c>
      <c r="H9">
        <v>105501</v>
      </c>
      <c r="J9">
        <f t="shared" si="0"/>
        <v>68841.399999999994</v>
      </c>
      <c r="K9">
        <f t="shared" si="1"/>
        <v>1.5325225808888256</v>
      </c>
      <c r="L9">
        <f t="shared" si="2"/>
        <v>106332</v>
      </c>
      <c r="M9">
        <f t="shared" si="3"/>
        <v>39736</v>
      </c>
      <c r="N9">
        <f t="shared" si="4"/>
        <v>68841.399999999994</v>
      </c>
      <c r="O9">
        <f t="shared" si="5"/>
        <v>66596</v>
      </c>
      <c r="Q9">
        <v>-5445</v>
      </c>
      <c r="R9">
        <v>-46</v>
      </c>
      <c r="T9">
        <v>1265.1999999999971</v>
      </c>
      <c r="U9">
        <v>-12.600000000005821</v>
      </c>
      <c r="W9">
        <v>2740</v>
      </c>
      <c r="X9">
        <v>293.79999999999995</v>
      </c>
      <c r="AF9">
        <v>68841.399999999994</v>
      </c>
      <c r="AG9">
        <v>1.5325225808888256</v>
      </c>
      <c r="AI9">
        <v>68841.399999999994</v>
      </c>
      <c r="AJ9">
        <v>1.5325225808888256</v>
      </c>
    </row>
    <row r="10" spans="1:38" x14ac:dyDescent="0.25">
      <c r="B10">
        <v>3107</v>
      </c>
      <c r="C10">
        <v>85798</v>
      </c>
      <c r="D10">
        <v>119739</v>
      </c>
      <c r="E10">
        <v>45845</v>
      </c>
      <c r="F10">
        <v>96312</v>
      </c>
      <c r="H10">
        <v>131285</v>
      </c>
      <c r="J10">
        <f t="shared" si="0"/>
        <v>70160.2</v>
      </c>
      <c r="K10">
        <f t="shared" si="1"/>
        <v>1.8712175848985608</v>
      </c>
      <c r="L10">
        <f t="shared" si="2"/>
        <v>119739</v>
      </c>
      <c r="M10">
        <f t="shared" si="3"/>
        <v>3107</v>
      </c>
      <c r="N10">
        <f t="shared" si="4"/>
        <v>70160.2</v>
      </c>
      <c r="O10">
        <f t="shared" si="5"/>
        <v>116632</v>
      </c>
      <c r="Q10">
        <v>2258</v>
      </c>
      <c r="R10">
        <v>881</v>
      </c>
      <c r="T10">
        <v>-2336</v>
      </c>
      <c r="U10">
        <v>-262.80000000000291</v>
      </c>
      <c r="W10">
        <v>2716</v>
      </c>
      <c r="X10">
        <v>444.8</v>
      </c>
      <c r="AF10">
        <v>70160.2</v>
      </c>
      <c r="AG10">
        <v>1.8712175848985608</v>
      </c>
      <c r="AK10">
        <v>70160.2</v>
      </c>
      <c r="AL10">
        <v>1.8712175848985608</v>
      </c>
    </row>
    <row r="11" spans="1:38" x14ac:dyDescent="0.25">
      <c r="B11">
        <v>62436</v>
      </c>
      <c r="C11">
        <v>21901</v>
      </c>
      <c r="D11">
        <v>53001</v>
      </c>
      <c r="E11">
        <v>35490</v>
      </c>
      <c r="F11">
        <v>66993</v>
      </c>
      <c r="H11">
        <v>71022</v>
      </c>
      <c r="J11">
        <f t="shared" si="0"/>
        <v>47964.2</v>
      </c>
      <c r="K11">
        <f t="shared" si="1"/>
        <v>1.4807293773272567</v>
      </c>
      <c r="L11">
        <f t="shared" si="2"/>
        <v>66993</v>
      </c>
      <c r="M11">
        <f t="shared" si="3"/>
        <v>21901</v>
      </c>
      <c r="N11">
        <f t="shared" si="4"/>
        <v>47964.2</v>
      </c>
      <c r="O11">
        <f t="shared" si="5"/>
        <v>45092</v>
      </c>
      <c r="Q11">
        <v>789</v>
      </c>
      <c r="R11">
        <v>0</v>
      </c>
      <c r="T11">
        <v>1322.5999999999985</v>
      </c>
      <c r="U11">
        <v>410.79999999999563</v>
      </c>
      <c r="W11">
        <v>1596.2</v>
      </c>
      <c r="X11">
        <v>479.6</v>
      </c>
      <c r="AD11">
        <v>47964.2</v>
      </c>
      <c r="AE11">
        <v>1.4807293773272567</v>
      </c>
      <c r="AI11">
        <v>47964.2</v>
      </c>
      <c r="AJ11">
        <v>1.4807293773272567</v>
      </c>
    </row>
    <row r="12" spans="1:38" x14ac:dyDescent="0.25">
      <c r="B12">
        <v>90654</v>
      </c>
      <c r="C12">
        <v>109234</v>
      </c>
      <c r="D12">
        <v>18745</v>
      </c>
      <c r="E12">
        <v>78303</v>
      </c>
      <c r="F12">
        <v>2936</v>
      </c>
      <c r="H12">
        <v>68525</v>
      </c>
      <c r="J12">
        <f t="shared" si="0"/>
        <v>59974.400000000001</v>
      </c>
      <c r="K12">
        <f t="shared" si="1"/>
        <v>1.1425708302208941</v>
      </c>
      <c r="L12">
        <f t="shared" si="2"/>
        <v>109234</v>
      </c>
      <c r="M12">
        <f t="shared" si="3"/>
        <v>2936</v>
      </c>
      <c r="N12">
        <f t="shared" si="4"/>
        <v>59974.400000000001</v>
      </c>
      <c r="O12">
        <f t="shared" si="5"/>
        <v>106298</v>
      </c>
      <c r="Q12">
        <v>-1216</v>
      </c>
      <c r="R12">
        <v>-38</v>
      </c>
      <c r="T12">
        <v>491.59999999999854</v>
      </c>
      <c r="U12">
        <v>287.80000000000291</v>
      </c>
      <c r="W12">
        <v>2190</v>
      </c>
      <c r="X12">
        <v>287.8</v>
      </c>
      <c r="Z12">
        <v>59974.400000000001</v>
      </c>
      <c r="AA12">
        <v>1.1425708302208941</v>
      </c>
      <c r="AI12">
        <v>59974.400000000001</v>
      </c>
      <c r="AJ12">
        <v>1.1425708302208941</v>
      </c>
    </row>
    <row r="13" spans="1:38" x14ac:dyDescent="0.25">
      <c r="B13">
        <v>59876</v>
      </c>
      <c r="C13">
        <v>39640</v>
      </c>
      <c r="D13">
        <v>94650</v>
      </c>
      <c r="E13">
        <v>22083</v>
      </c>
      <c r="F13">
        <v>60476</v>
      </c>
      <c r="H13">
        <v>64707</v>
      </c>
      <c r="J13">
        <f t="shared" si="0"/>
        <v>55345</v>
      </c>
      <c r="K13">
        <f t="shared" si="1"/>
        <v>1.1691571054295782</v>
      </c>
      <c r="L13">
        <f t="shared" si="2"/>
        <v>94650</v>
      </c>
      <c r="M13">
        <f t="shared" si="3"/>
        <v>22083</v>
      </c>
      <c r="N13">
        <f t="shared" si="4"/>
        <v>55345</v>
      </c>
      <c r="O13">
        <f t="shared" si="5"/>
        <v>72567</v>
      </c>
      <c r="Q13">
        <v>3453</v>
      </c>
      <c r="R13">
        <v>-207</v>
      </c>
      <c r="T13">
        <v>-1136.5999999999985</v>
      </c>
      <c r="U13">
        <v>-373.80000000000291</v>
      </c>
      <c r="W13">
        <v>3711.4</v>
      </c>
      <c r="X13">
        <v>389.00000000000006</v>
      </c>
      <c r="Z13">
        <v>55345</v>
      </c>
      <c r="AA13">
        <v>1.1691571054295782</v>
      </c>
      <c r="AI13">
        <v>55345</v>
      </c>
      <c r="AJ13">
        <v>1.1691571054295782</v>
      </c>
    </row>
    <row r="14" spans="1:38" x14ac:dyDescent="0.25">
      <c r="B14">
        <v>21557</v>
      </c>
      <c r="C14">
        <v>45129</v>
      </c>
      <c r="D14">
        <v>16948</v>
      </c>
      <c r="E14">
        <v>50593</v>
      </c>
      <c r="F14">
        <v>99027</v>
      </c>
      <c r="H14">
        <v>72812</v>
      </c>
      <c r="J14">
        <f t="shared" si="0"/>
        <v>46650.8</v>
      </c>
      <c r="K14">
        <f t="shared" si="1"/>
        <v>1.5607878107127851</v>
      </c>
      <c r="L14">
        <f t="shared" si="2"/>
        <v>99027</v>
      </c>
      <c r="M14">
        <f t="shared" si="3"/>
        <v>16948</v>
      </c>
      <c r="N14">
        <f t="shared" si="4"/>
        <v>46650.8</v>
      </c>
      <c r="O14">
        <f t="shared" si="5"/>
        <v>82079</v>
      </c>
      <c r="Q14">
        <v>-988</v>
      </c>
      <c r="R14">
        <v>8</v>
      </c>
      <c r="T14">
        <v>599.60000000000582</v>
      </c>
      <c r="U14">
        <v>-40.599999999998545</v>
      </c>
      <c r="W14">
        <v>3419.2</v>
      </c>
      <c r="X14">
        <v>128.6</v>
      </c>
      <c r="AD14">
        <v>46650.8</v>
      </c>
      <c r="AE14">
        <v>1.5607878107127851</v>
      </c>
      <c r="AI14">
        <v>46650.8</v>
      </c>
      <c r="AJ14">
        <v>1.5607878107127851</v>
      </c>
    </row>
    <row r="15" spans="1:38" x14ac:dyDescent="0.25">
      <c r="B15">
        <v>69041</v>
      </c>
      <c r="C15">
        <v>63873</v>
      </c>
      <c r="D15">
        <v>94439</v>
      </c>
      <c r="E15">
        <v>5997</v>
      </c>
      <c r="F15">
        <v>85844</v>
      </c>
      <c r="H15">
        <v>115470</v>
      </c>
      <c r="J15">
        <f t="shared" si="0"/>
        <v>63838.8</v>
      </c>
      <c r="K15">
        <f t="shared" si="1"/>
        <v>1.808774601026335</v>
      </c>
      <c r="L15">
        <f t="shared" si="2"/>
        <v>94439</v>
      </c>
      <c r="M15">
        <f t="shared" si="3"/>
        <v>5997</v>
      </c>
      <c r="N15">
        <f t="shared" si="4"/>
        <v>63838.8</v>
      </c>
      <c r="O15">
        <f t="shared" si="5"/>
        <v>88442</v>
      </c>
      <c r="Q15">
        <v>-5808</v>
      </c>
      <c r="R15">
        <v>-594</v>
      </c>
      <c r="T15">
        <v>-1252.7999999999956</v>
      </c>
      <c r="U15">
        <v>-20</v>
      </c>
      <c r="W15">
        <v>1858.4</v>
      </c>
      <c r="X15">
        <v>66.800000000000011</v>
      </c>
      <c r="AF15">
        <v>63838.8</v>
      </c>
      <c r="AG15">
        <v>1.808774601026335</v>
      </c>
      <c r="AI15">
        <v>63838.8</v>
      </c>
      <c r="AJ15">
        <v>1.808774601026335</v>
      </c>
    </row>
    <row r="16" spans="1:38" x14ac:dyDescent="0.25">
      <c r="B16">
        <v>100256</v>
      </c>
      <c r="C16">
        <v>97173</v>
      </c>
      <c r="D16">
        <v>98155</v>
      </c>
      <c r="E16">
        <v>6468</v>
      </c>
      <c r="F16">
        <v>103291</v>
      </c>
      <c r="H16">
        <v>111608</v>
      </c>
      <c r="J16">
        <f t="shared" si="0"/>
        <v>81068.600000000006</v>
      </c>
      <c r="K16">
        <f t="shared" si="1"/>
        <v>1.3767105883165613</v>
      </c>
      <c r="L16">
        <f t="shared" si="2"/>
        <v>103291</v>
      </c>
      <c r="M16">
        <f t="shared" si="3"/>
        <v>6468</v>
      </c>
      <c r="N16">
        <f t="shared" si="4"/>
        <v>81068.600000000006</v>
      </c>
      <c r="O16">
        <f t="shared" si="5"/>
        <v>96823</v>
      </c>
      <c r="Q16">
        <v>6443</v>
      </c>
      <c r="R16">
        <v>469</v>
      </c>
      <c r="T16">
        <v>-2005.5999999999913</v>
      </c>
      <c r="U16">
        <v>399.80000000000291</v>
      </c>
      <c r="W16">
        <v>2698.8</v>
      </c>
      <c r="X16">
        <v>399.80000000000007</v>
      </c>
      <c r="AB16">
        <v>81068.600000000006</v>
      </c>
      <c r="AC16">
        <v>1.3767105883165613</v>
      </c>
      <c r="AI16">
        <v>81068.600000000006</v>
      </c>
      <c r="AJ16">
        <v>1.3767105883165613</v>
      </c>
    </row>
    <row r="17" spans="2:38" x14ac:dyDescent="0.25">
      <c r="B17">
        <v>48932</v>
      </c>
      <c r="C17">
        <v>91111</v>
      </c>
      <c r="D17">
        <v>92117</v>
      </c>
      <c r="E17">
        <v>80760</v>
      </c>
      <c r="F17">
        <v>17424</v>
      </c>
      <c r="H17">
        <v>86564</v>
      </c>
      <c r="J17">
        <f t="shared" si="0"/>
        <v>66068.800000000003</v>
      </c>
      <c r="K17">
        <f t="shared" si="1"/>
        <v>1.3102099629477151</v>
      </c>
      <c r="L17">
        <f t="shared" si="2"/>
        <v>92117</v>
      </c>
      <c r="M17">
        <f t="shared" si="3"/>
        <v>17424</v>
      </c>
      <c r="N17">
        <f t="shared" si="4"/>
        <v>66068.800000000003</v>
      </c>
      <c r="O17">
        <f t="shared" si="5"/>
        <v>74693</v>
      </c>
      <c r="Q17">
        <v>1940</v>
      </c>
      <c r="R17">
        <v>-108</v>
      </c>
      <c r="T17">
        <v>1075.6000000000058</v>
      </c>
      <c r="U17">
        <v>164</v>
      </c>
      <c r="W17">
        <v>6329.2</v>
      </c>
      <c r="X17">
        <v>364.79999999999995</v>
      </c>
      <c r="AB17">
        <v>66068.800000000003</v>
      </c>
      <c r="AC17">
        <v>1.3102099629477151</v>
      </c>
      <c r="AI17">
        <v>66068.800000000003</v>
      </c>
      <c r="AJ17">
        <v>1.3102099629477151</v>
      </c>
    </row>
    <row r="18" spans="2:38" x14ac:dyDescent="0.25">
      <c r="B18">
        <v>110305</v>
      </c>
      <c r="C18">
        <v>60108</v>
      </c>
      <c r="D18">
        <v>47811</v>
      </c>
      <c r="E18">
        <v>27969</v>
      </c>
      <c r="F18">
        <v>110036</v>
      </c>
      <c r="H18">
        <v>118418</v>
      </c>
      <c r="J18">
        <f t="shared" si="0"/>
        <v>71245.8</v>
      </c>
      <c r="K18">
        <f t="shared" si="1"/>
        <v>1.6621049942593107</v>
      </c>
      <c r="L18">
        <f t="shared" si="2"/>
        <v>110305</v>
      </c>
      <c r="M18">
        <f t="shared" si="3"/>
        <v>27969</v>
      </c>
      <c r="N18">
        <f t="shared" si="4"/>
        <v>71245.8</v>
      </c>
      <c r="O18">
        <f t="shared" si="5"/>
        <v>82336</v>
      </c>
      <c r="Q18">
        <v>-3967</v>
      </c>
      <c r="R18">
        <v>-576</v>
      </c>
      <c r="T18">
        <v>-1324.1999999999971</v>
      </c>
      <c r="U18">
        <v>-464.39999999999418</v>
      </c>
      <c r="W18">
        <v>4757.3999999999996</v>
      </c>
      <c r="X18">
        <v>477.6</v>
      </c>
      <c r="AF18">
        <v>71245.8</v>
      </c>
      <c r="AG18">
        <v>1.6621049942593107</v>
      </c>
      <c r="AI18">
        <v>71245.8</v>
      </c>
      <c r="AJ18">
        <v>1.6621049942593107</v>
      </c>
    </row>
    <row r="19" spans="2:38" x14ac:dyDescent="0.25">
      <c r="B19">
        <v>63988</v>
      </c>
      <c r="C19">
        <v>21345</v>
      </c>
      <c r="D19">
        <v>107518</v>
      </c>
      <c r="E19">
        <v>5193</v>
      </c>
      <c r="F19">
        <v>104194</v>
      </c>
      <c r="H19">
        <v>124319</v>
      </c>
      <c r="J19">
        <f t="shared" si="0"/>
        <v>60447.6</v>
      </c>
      <c r="K19">
        <f t="shared" si="1"/>
        <v>2.0566407930174235</v>
      </c>
      <c r="L19">
        <f t="shared" si="2"/>
        <v>107518</v>
      </c>
      <c r="M19">
        <f t="shared" si="3"/>
        <v>5193</v>
      </c>
      <c r="N19">
        <f t="shared" si="4"/>
        <v>60447.6</v>
      </c>
      <c r="O19">
        <f t="shared" si="5"/>
        <v>102325</v>
      </c>
      <c r="Q19">
        <v>5993</v>
      </c>
      <c r="R19">
        <v>-551</v>
      </c>
      <c r="T19">
        <v>2244</v>
      </c>
      <c r="U19">
        <v>-27</v>
      </c>
      <c r="W19">
        <v>3812</v>
      </c>
      <c r="X19">
        <v>505</v>
      </c>
      <c r="AD19">
        <v>60447.6</v>
      </c>
      <c r="AE19">
        <v>2.0566407930174235</v>
      </c>
      <c r="AK19">
        <v>60447.6</v>
      </c>
      <c r="AL19">
        <v>2.0566407930174235</v>
      </c>
    </row>
    <row r="20" spans="2:38" x14ac:dyDescent="0.25">
      <c r="B20">
        <v>29969</v>
      </c>
      <c r="C20">
        <v>39556</v>
      </c>
      <c r="D20">
        <v>104150</v>
      </c>
      <c r="E20">
        <v>77803</v>
      </c>
      <c r="F20">
        <v>5986</v>
      </c>
      <c r="H20">
        <v>77315</v>
      </c>
      <c r="J20">
        <f t="shared" si="0"/>
        <v>51492.800000000003</v>
      </c>
      <c r="K20">
        <f t="shared" si="1"/>
        <v>1.5014720504614236</v>
      </c>
      <c r="L20">
        <f t="shared" si="2"/>
        <v>104150</v>
      </c>
      <c r="M20">
        <f t="shared" si="3"/>
        <v>5986</v>
      </c>
      <c r="N20">
        <f t="shared" si="4"/>
        <v>51492.800000000003</v>
      </c>
      <c r="O20">
        <f t="shared" si="5"/>
        <v>98164</v>
      </c>
      <c r="Q20">
        <v>-1897</v>
      </c>
      <c r="R20">
        <v>-201</v>
      </c>
      <c r="T20">
        <v>472.40000000000146</v>
      </c>
      <c r="U20">
        <v>-189.39999999999418</v>
      </c>
      <c r="W20">
        <v>2102.7999999999997</v>
      </c>
      <c r="X20">
        <v>357.79999999999995</v>
      </c>
      <c r="AD20">
        <v>51492.800000000003</v>
      </c>
      <c r="AE20">
        <v>1.5014720504614236</v>
      </c>
      <c r="AI20">
        <v>51492.800000000003</v>
      </c>
      <c r="AJ20">
        <v>1.5014720504614236</v>
      </c>
    </row>
    <row r="21" spans="2:38" x14ac:dyDescent="0.25">
      <c r="B21">
        <v>54049</v>
      </c>
      <c r="C21">
        <v>38034</v>
      </c>
      <c r="D21">
        <v>121528</v>
      </c>
      <c r="E21">
        <v>77144</v>
      </c>
      <c r="F21">
        <v>56141</v>
      </c>
      <c r="H21">
        <v>84377</v>
      </c>
      <c r="J21">
        <f t="shared" si="0"/>
        <v>69379.199999999997</v>
      </c>
      <c r="K21">
        <f t="shared" si="1"/>
        <v>1.2161714173700475</v>
      </c>
      <c r="L21">
        <f t="shared" si="2"/>
        <v>121528</v>
      </c>
      <c r="M21">
        <f t="shared" si="3"/>
        <v>38034</v>
      </c>
      <c r="N21">
        <f t="shared" si="4"/>
        <v>69379.199999999997</v>
      </c>
      <c r="O21">
        <f t="shared" si="5"/>
        <v>83494</v>
      </c>
      <c r="Q21">
        <v>-2953</v>
      </c>
      <c r="R21">
        <v>-107</v>
      </c>
      <c r="T21">
        <v>-2231.4000000000087</v>
      </c>
      <c r="U21">
        <v>-91</v>
      </c>
      <c r="W21">
        <v>2231.4</v>
      </c>
      <c r="X21">
        <v>91</v>
      </c>
      <c r="AB21">
        <v>69379.199999999997</v>
      </c>
      <c r="AC21">
        <v>1.2161714173700475</v>
      </c>
      <c r="AI21">
        <v>69379.199999999997</v>
      </c>
      <c r="AJ21">
        <v>1.2161714173700475</v>
      </c>
    </row>
    <row r="22" spans="2:38" x14ac:dyDescent="0.25">
      <c r="B22">
        <v>96057</v>
      </c>
      <c r="C22">
        <v>37099</v>
      </c>
      <c r="D22">
        <v>11320</v>
      </c>
      <c r="E22">
        <v>116609</v>
      </c>
      <c r="F22">
        <v>77486</v>
      </c>
      <c r="H22">
        <v>80615</v>
      </c>
      <c r="J22">
        <f t="shared" si="0"/>
        <v>67714.2</v>
      </c>
      <c r="K22">
        <f t="shared" si="1"/>
        <v>1.1905183846224279</v>
      </c>
      <c r="L22">
        <f t="shared" si="2"/>
        <v>116609</v>
      </c>
      <c r="M22">
        <f t="shared" si="3"/>
        <v>11320</v>
      </c>
      <c r="N22">
        <f t="shared" si="4"/>
        <v>67714.2</v>
      </c>
      <c r="O22">
        <f t="shared" si="5"/>
        <v>105289</v>
      </c>
      <c r="Q22">
        <v>2879</v>
      </c>
      <c r="R22">
        <v>12</v>
      </c>
      <c r="T22">
        <v>-2100.6000000000058</v>
      </c>
      <c r="U22">
        <v>-94.80000000000291</v>
      </c>
      <c r="W22">
        <v>3951.3999999999996</v>
      </c>
      <c r="X22">
        <v>113.6</v>
      </c>
      <c r="AB22">
        <v>67714.2</v>
      </c>
      <c r="AC22">
        <v>1.1905183846224279</v>
      </c>
      <c r="AI22">
        <v>67714.2</v>
      </c>
      <c r="AJ22">
        <v>1.1905183846224279</v>
      </c>
    </row>
    <row r="23" spans="2:38" x14ac:dyDescent="0.25">
      <c r="B23">
        <v>101095</v>
      </c>
      <c r="C23">
        <v>71713</v>
      </c>
      <c r="D23">
        <v>73790</v>
      </c>
      <c r="E23">
        <v>66757</v>
      </c>
      <c r="F23">
        <v>119025</v>
      </c>
      <c r="H23">
        <v>133462</v>
      </c>
      <c r="J23">
        <f t="shared" si="0"/>
        <v>86476</v>
      </c>
      <c r="K23">
        <f t="shared" si="1"/>
        <v>1.5433415051575003</v>
      </c>
      <c r="L23">
        <f t="shared" si="2"/>
        <v>119025</v>
      </c>
      <c r="M23">
        <f t="shared" si="3"/>
        <v>66757</v>
      </c>
      <c r="N23">
        <f t="shared" si="4"/>
        <v>86476</v>
      </c>
      <c r="O23">
        <f t="shared" si="5"/>
        <v>52268</v>
      </c>
      <c r="Q23">
        <v>2098</v>
      </c>
      <c r="R23">
        <v>0</v>
      </c>
      <c r="T23">
        <v>1581.3999999999942</v>
      </c>
      <c r="U23">
        <v>98.80000000000291</v>
      </c>
      <c r="W23">
        <v>2371</v>
      </c>
      <c r="X23">
        <v>116.8</v>
      </c>
      <c r="AF23">
        <v>86476</v>
      </c>
      <c r="AG23">
        <v>1.5433415051575003</v>
      </c>
      <c r="AI23">
        <v>86476</v>
      </c>
      <c r="AJ23">
        <v>1.5433415051575003</v>
      </c>
    </row>
    <row r="24" spans="2:38" x14ac:dyDescent="0.25">
      <c r="B24">
        <v>81851</v>
      </c>
      <c r="C24">
        <v>76477</v>
      </c>
      <c r="D24">
        <v>83491</v>
      </c>
      <c r="E24">
        <v>116259</v>
      </c>
      <c r="F24">
        <v>30181</v>
      </c>
      <c r="H24">
        <v>96216</v>
      </c>
      <c r="J24">
        <f t="shared" si="0"/>
        <v>77651.8</v>
      </c>
      <c r="K24">
        <f t="shared" si="1"/>
        <v>1.2390697961927475</v>
      </c>
      <c r="L24">
        <f t="shared" si="2"/>
        <v>116259</v>
      </c>
      <c r="M24">
        <f t="shared" si="3"/>
        <v>30181</v>
      </c>
      <c r="N24">
        <f t="shared" si="4"/>
        <v>77651.8</v>
      </c>
      <c r="O24">
        <f t="shared" si="5"/>
        <v>86078</v>
      </c>
      <c r="Q24">
        <v>5811</v>
      </c>
      <c r="R24">
        <v>-406</v>
      </c>
      <c r="T24">
        <v>38.80000000000291</v>
      </c>
      <c r="U24">
        <v>-133.39999999999418</v>
      </c>
      <c r="W24">
        <v>3207.6000000000004</v>
      </c>
      <c r="X24">
        <v>461</v>
      </c>
      <c r="AB24">
        <v>77651.8</v>
      </c>
      <c r="AC24">
        <v>1.2390697961927475</v>
      </c>
      <c r="AI24">
        <v>77651.8</v>
      </c>
      <c r="AJ24">
        <v>1.2390697961927475</v>
      </c>
    </row>
    <row r="25" spans="2:38" x14ac:dyDescent="0.25">
      <c r="B25">
        <v>90028</v>
      </c>
      <c r="C25">
        <v>105102</v>
      </c>
      <c r="D25">
        <v>42776</v>
      </c>
      <c r="E25">
        <v>117375</v>
      </c>
      <c r="F25">
        <v>78204</v>
      </c>
      <c r="H25">
        <v>133908</v>
      </c>
      <c r="J25">
        <f t="shared" si="0"/>
        <v>86697</v>
      </c>
      <c r="K25">
        <f t="shared" si="1"/>
        <v>1.5445517145922005</v>
      </c>
      <c r="L25">
        <f t="shared" si="2"/>
        <v>117375</v>
      </c>
      <c r="M25">
        <f t="shared" si="3"/>
        <v>42776</v>
      </c>
      <c r="N25">
        <f t="shared" si="4"/>
        <v>86697</v>
      </c>
      <c r="O25">
        <f t="shared" si="5"/>
        <v>74599</v>
      </c>
      <c r="Q25">
        <v>207</v>
      </c>
      <c r="R25">
        <v>609</v>
      </c>
      <c r="T25">
        <v>301.80000000000291</v>
      </c>
      <c r="U25">
        <v>-233.60000000000582</v>
      </c>
      <c r="W25">
        <v>2309</v>
      </c>
      <c r="X25">
        <v>473.19999999999993</v>
      </c>
      <c r="AF25">
        <v>86697</v>
      </c>
      <c r="AG25">
        <v>1.5445517145922005</v>
      </c>
      <c r="AK25">
        <v>86697</v>
      </c>
      <c r="AL25">
        <v>1.5445517145922005</v>
      </c>
    </row>
    <row r="26" spans="2:38" x14ac:dyDescent="0.25">
      <c r="B26">
        <v>20189</v>
      </c>
      <c r="C26">
        <v>11681</v>
      </c>
      <c r="D26">
        <v>120308</v>
      </c>
      <c r="E26">
        <v>40589</v>
      </c>
      <c r="F26">
        <v>48167</v>
      </c>
      <c r="H26">
        <v>81031</v>
      </c>
      <c r="J26">
        <f t="shared" si="0"/>
        <v>48186.8</v>
      </c>
      <c r="K26">
        <f t="shared" si="1"/>
        <v>1.6816016004382941</v>
      </c>
      <c r="L26">
        <f t="shared" si="2"/>
        <v>120308</v>
      </c>
      <c r="M26">
        <f t="shared" si="3"/>
        <v>11681</v>
      </c>
      <c r="N26">
        <f t="shared" si="4"/>
        <v>48186.8</v>
      </c>
      <c r="O26">
        <f t="shared" si="5"/>
        <v>108627</v>
      </c>
      <c r="Q26">
        <v>1573</v>
      </c>
      <c r="R26">
        <v>-141</v>
      </c>
      <c r="T26">
        <v>1791.2000000000044</v>
      </c>
      <c r="U26">
        <v>-67.799999999995634</v>
      </c>
      <c r="W26">
        <v>2088</v>
      </c>
      <c r="X26">
        <v>178.60000000000002</v>
      </c>
      <c r="AD26">
        <v>48186.8</v>
      </c>
      <c r="AE26">
        <v>1.6816016004382941</v>
      </c>
      <c r="AI26">
        <v>48186.8</v>
      </c>
      <c r="AJ26">
        <v>1.6816016004382941</v>
      </c>
    </row>
    <row r="27" spans="2:38" x14ac:dyDescent="0.25">
      <c r="B27">
        <v>10139</v>
      </c>
      <c r="C27">
        <v>117687</v>
      </c>
      <c r="D27">
        <v>54138</v>
      </c>
      <c r="E27">
        <v>57583</v>
      </c>
      <c r="F27">
        <v>83230</v>
      </c>
      <c r="H27">
        <v>96570</v>
      </c>
      <c r="J27">
        <f t="shared" si="0"/>
        <v>64555.4</v>
      </c>
      <c r="K27">
        <f t="shared" si="1"/>
        <v>1.4959244307989725</v>
      </c>
      <c r="L27">
        <f t="shared" si="2"/>
        <v>117687</v>
      </c>
      <c r="M27">
        <f t="shared" si="3"/>
        <v>10139</v>
      </c>
      <c r="N27">
        <f t="shared" si="4"/>
        <v>64555.4</v>
      </c>
      <c r="O27">
        <f t="shared" si="5"/>
        <v>107548</v>
      </c>
      <c r="Q27">
        <v>630</v>
      </c>
      <c r="R27">
        <v>-2</v>
      </c>
      <c r="T27">
        <v>2096</v>
      </c>
      <c r="U27">
        <v>188.40000000000146</v>
      </c>
      <c r="W27">
        <v>4606.7999999999993</v>
      </c>
      <c r="X27">
        <v>610.80000000000007</v>
      </c>
      <c r="AD27">
        <v>64555.4</v>
      </c>
      <c r="AE27">
        <v>1.4959244307989725</v>
      </c>
      <c r="AI27">
        <v>64555.4</v>
      </c>
      <c r="AJ27">
        <v>1.4959244307989725</v>
      </c>
    </row>
    <row r="28" spans="2:38" x14ac:dyDescent="0.25">
      <c r="B28">
        <v>56130</v>
      </c>
      <c r="C28">
        <v>38948</v>
      </c>
      <c r="D28">
        <v>119257</v>
      </c>
      <c r="E28">
        <v>41616</v>
      </c>
      <c r="F28">
        <v>62074</v>
      </c>
      <c r="H28">
        <v>79991</v>
      </c>
      <c r="J28">
        <f t="shared" si="0"/>
        <v>63605</v>
      </c>
      <c r="K28">
        <f t="shared" si="1"/>
        <v>1.2576212561905511</v>
      </c>
      <c r="L28">
        <f t="shared" si="2"/>
        <v>119257</v>
      </c>
      <c r="M28">
        <f t="shared" si="3"/>
        <v>38948</v>
      </c>
      <c r="N28">
        <f t="shared" si="4"/>
        <v>63605</v>
      </c>
      <c r="O28">
        <f t="shared" si="5"/>
        <v>80309</v>
      </c>
      <c r="Q28">
        <v>-574</v>
      </c>
      <c r="R28">
        <v>-817</v>
      </c>
      <c r="T28">
        <v>1613</v>
      </c>
      <c r="U28">
        <v>268.59999999999854</v>
      </c>
      <c r="W28">
        <v>1678.5999999999997</v>
      </c>
      <c r="X28">
        <v>309.8</v>
      </c>
      <c r="Z28">
        <v>63605</v>
      </c>
      <c r="AA28">
        <v>1.2576212561905511</v>
      </c>
      <c r="AI28">
        <v>63605</v>
      </c>
      <c r="AJ28">
        <v>1.2576212561905511</v>
      </c>
    </row>
    <row r="29" spans="2:38" x14ac:dyDescent="0.25">
      <c r="B29">
        <v>68578</v>
      </c>
      <c r="C29">
        <v>9746</v>
      </c>
      <c r="D29">
        <v>113842</v>
      </c>
      <c r="E29">
        <v>71904</v>
      </c>
      <c r="F29">
        <v>28410</v>
      </c>
      <c r="H29">
        <v>85989</v>
      </c>
      <c r="J29">
        <f t="shared" si="0"/>
        <v>58496</v>
      </c>
      <c r="K29">
        <f t="shared" si="1"/>
        <v>1.4699979485776806</v>
      </c>
      <c r="L29">
        <f t="shared" si="2"/>
        <v>113842</v>
      </c>
      <c r="M29">
        <f t="shared" si="3"/>
        <v>9746</v>
      </c>
      <c r="N29">
        <f t="shared" si="4"/>
        <v>58496</v>
      </c>
      <c r="O29">
        <f t="shared" si="5"/>
        <v>104096</v>
      </c>
      <c r="Q29">
        <v>-849</v>
      </c>
      <c r="R29">
        <v>-416</v>
      </c>
      <c r="T29">
        <v>1301</v>
      </c>
      <c r="U29">
        <v>97.19999999999709</v>
      </c>
      <c r="W29">
        <v>1518.2</v>
      </c>
      <c r="X29">
        <v>405.6</v>
      </c>
      <c r="AD29">
        <v>58496</v>
      </c>
      <c r="AE29">
        <v>1.4699979485776806</v>
      </c>
      <c r="AI29">
        <v>58496</v>
      </c>
      <c r="AJ29">
        <v>1.4699979485776806</v>
      </c>
    </row>
    <row r="30" spans="2:38" x14ac:dyDescent="0.25">
      <c r="B30">
        <v>40426</v>
      </c>
      <c r="C30">
        <v>5509</v>
      </c>
      <c r="D30">
        <v>118146</v>
      </c>
      <c r="E30">
        <v>100960</v>
      </c>
      <c r="F30">
        <v>110078</v>
      </c>
      <c r="H30">
        <v>131759</v>
      </c>
      <c r="J30">
        <f t="shared" si="0"/>
        <v>75023.8</v>
      </c>
      <c r="K30">
        <f t="shared" si="1"/>
        <v>1.7562293565508544</v>
      </c>
      <c r="L30">
        <f t="shared" si="2"/>
        <v>118146</v>
      </c>
      <c r="M30">
        <f t="shared" si="3"/>
        <v>5509</v>
      </c>
      <c r="N30">
        <f t="shared" si="4"/>
        <v>75023.8</v>
      </c>
      <c r="O30">
        <f t="shared" si="5"/>
        <v>112637</v>
      </c>
      <c r="Q30">
        <v>-5140</v>
      </c>
      <c r="R30">
        <v>368</v>
      </c>
      <c r="T30">
        <v>-3647</v>
      </c>
      <c r="U30">
        <v>95.600000000005821</v>
      </c>
      <c r="W30">
        <v>3647</v>
      </c>
      <c r="X30">
        <v>274</v>
      </c>
      <c r="AF30">
        <v>75023.8</v>
      </c>
      <c r="AG30">
        <v>1.7562293565508544</v>
      </c>
      <c r="AK30">
        <v>75023.8</v>
      </c>
      <c r="AL30">
        <v>1.7562293565508544</v>
      </c>
    </row>
    <row r="31" spans="2:38" x14ac:dyDescent="0.25">
      <c r="B31">
        <v>114374</v>
      </c>
      <c r="C31">
        <v>48821</v>
      </c>
      <c r="D31">
        <v>61758</v>
      </c>
      <c r="E31">
        <v>42368</v>
      </c>
      <c r="F31">
        <v>38481</v>
      </c>
      <c r="H31">
        <v>67997</v>
      </c>
      <c r="J31">
        <f t="shared" si="0"/>
        <v>61160.4</v>
      </c>
      <c r="K31">
        <f t="shared" si="1"/>
        <v>1.1117814795194276</v>
      </c>
      <c r="L31">
        <f t="shared" si="2"/>
        <v>114374</v>
      </c>
      <c r="M31">
        <f t="shared" si="3"/>
        <v>38481</v>
      </c>
      <c r="N31">
        <f t="shared" si="4"/>
        <v>61160.4</v>
      </c>
      <c r="O31">
        <f t="shared" si="5"/>
        <v>75893</v>
      </c>
      <c r="Q31">
        <v>347</v>
      </c>
      <c r="R31">
        <v>-2</v>
      </c>
      <c r="T31">
        <v>-2307.5999999999985</v>
      </c>
      <c r="U31">
        <v>-106.19999999999709</v>
      </c>
      <c r="W31">
        <v>2674.4</v>
      </c>
      <c r="X31">
        <v>194.6</v>
      </c>
      <c r="AB31">
        <v>61160.4</v>
      </c>
      <c r="AC31">
        <v>1.1117814795194276</v>
      </c>
      <c r="AI31">
        <v>61160.4</v>
      </c>
      <c r="AJ31">
        <v>1.1117814795194276</v>
      </c>
    </row>
    <row r="32" spans="2:38" x14ac:dyDescent="0.25">
      <c r="B32">
        <v>63350</v>
      </c>
      <c r="C32">
        <v>43535</v>
      </c>
      <c r="D32">
        <v>19860</v>
      </c>
      <c r="E32">
        <v>84223</v>
      </c>
      <c r="F32">
        <v>50238</v>
      </c>
      <c r="H32">
        <v>77272</v>
      </c>
      <c r="J32">
        <f t="shared" si="0"/>
        <v>52241.2</v>
      </c>
      <c r="K32">
        <f t="shared" si="1"/>
        <v>1.4791390703123206</v>
      </c>
      <c r="L32">
        <f t="shared" si="2"/>
        <v>84223</v>
      </c>
      <c r="M32">
        <f t="shared" si="3"/>
        <v>19860</v>
      </c>
      <c r="N32">
        <f t="shared" si="4"/>
        <v>52241.2</v>
      </c>
      <c r="O32">
        <f t="shared" si="5"/>
        <v>64363</v>
      </c>
      <c r="Q32">
        <v>397</v>
      </c>
      <c r="R32">
        <v>15</v>
      </c>
      <c r="T32">
        <v>630.39999999999418</v>
      </c>
      <c r="U32">
        <v>221.59999999999854</v>
      </c>
      <c r="W32">
        <v>2357.1999999999998</v>
      </c>
      <c r="X32">
        <v>236</v>
      </c>
      <c r="Z32">
        <v>52241.2</v>
      </c>
      <c r="AA32">
        <v>1.4791390703123206</v>
      </c>
      <c r="AI32">
        <v>52241.2</v>
      </c>
      <c r="AJ32">
        <v>1.4791390703123206</v>
      </c>
    </row>
    <row r="33" spans="2:38" x14ac:dyDescent="0.25">
      <c r="B33">
        <v>117926</v>
      </c>
      <c r="C33">
        <v>41952</v>
      </c>
      <c r="D33">
        <v>95243</v>
      </c>
      <c r="E33">
        <v>22277</v>
      </c>
      <c r="F33">
        <v>43075</v>
      </c>
      <c r="H33">
        <v>122156</v>
      </c>
      <c r="J33">
        <f t="shared" si="0"/>
        <v>64094.6</v>
      </c>
      <c r="K33">
        <f t="shared" si="1"/>
        <v>1.9058703853366743</v>
      </c>
      <c r="L33">
        <f t="shared" si="2"/>
        <v>117926</v>
      </c>
      <c r="M33">
        <f t="shared" si="3"/>
        <v>22277</v>
      </c>
      <c r="N33">
        <f t="shared" si="4"/>
        <v>64094.6</v>
      </c>
      <c r="O33">
        <f t="shared" si="5"/>
        <v>95649</v>
      </c>
      <c r="Q33">
        <v>3215</v>
      </c>
      <c r="R33">
        <v>2</v>
      </c>
      <c r="T33">
        <v>-2792.7999999999956</v>
      </c>
      <c r="U33">
        <v>67.599999999998545</v>
      </c>
      <c r="W33">
        <v>2792.7999999999997</v>
      </c>
      <c r="X33">
        <v>296.8</v>
      </c>
      <c r="AF33">
        <v>64094.6</v>
      </c>
      <c r="AG33">
        <v>1.9058703853366743</v>
      </c>
      <c r="AI33">
        <v>64094.6</v>
      </c>
      <c r="AJ33">
        <v>1.9058703853366743</v>
      </c>
    </row>
    <row r="34" spans="2:38" x14ac:dyDescent="0.25">
      <c r="B34">
        <v>102832</v>
      </c>
      <c r="C34">
        <v>59358</v>
      </c>
      <c r="D34">
        <v>58821</v>
      </c>
      <c r="E34">
        <v>102831</v>
      </c>
      <c r="F34">
        <v>77593</v>
      </c>
      <c r="H34">
        <v>134243</v>
      </c>
      <c r="J34">
        <f t="shared" ref="J34:J65" si="6">AVERAGE(B34:F34)</f>
        <v>80287</v>
      </c>
      <c r="K34">
        <f t="shared" ref="K34:K65" si="7">H34/J34</f>
        <v>1.6720390598727066</v>
      </c>
      <c r="L34">
        <f t="shared" ref="L34:L65" si="8">MAX(B34:F34)</f>
        <v>102832</v>
      </c>
      <c r="M34">
        <f t="shared" ref="M34:M65" si="9">MIN(B34:F34)</f>
        <v>58821</v>
      </c>
      <c r="N34">
        <f t="shared" ref="N34:N65" si="10">AVERAGE(B34:F34)</f>
        <v>80287</v>
      </c>
      <c r="O34">
        <f t="shared" ref="O34:O65" si="11">L34-M34</f>
        <v>44011</v>
      </c>
      <c r="Q34">
        <v>-1180</v>
      </c>
      <c r="R34">
        <v>7</v>
      </c>
      <c r="T34">
        <v>2428</v>
      </c>
      <c r="U34">
        <v>-156.19999999999709</v>
      </c>
      <c r="W34">
        <v>2428</v>
      </c>
      <c r="X34">
        <v>158.60000000000002</v>
      </c>
      <c r="AF34">
        <v>80287</v>
      </c>
      <c r="AG34">
        <v>1.6720390598727066</v>
      </c>
      <c r="AI34">
        <v>80287</v>
      </c>
      <c r="AJ34">
        <v>1.6720390598727066</v>
      </c>
    </row>
    <row r="35" spans="2:38" x14ac:dyDescent="0.25">
      <c r="B35">
        <v>36823</v>
      </c>
      <c r="C35">
        <v>93970</v>
      </c>
      <c r="D35">
        <v>89776</v>
      </c>
      <c r="E35">
        <v>19389</v>
      </c>
      <c r="F35">
        <v>24806</v>
      </c>
      <c r="H35">
        <v>67834</v>
      </c>
      <c r="J35">
        <f t="shared" si="6"/>
        <v>52952.800000000003</v>
      </c>
      <c r="K35">
        <f t="shared" si="7"/>
        <v>1.2810276321554288</v>
      </c>
      <c r="L35">
        <f t="shared" si="8"/>
        <v>93970</v>
      </c>
      <c r="M35">
        <f t="shared" si="9"/>
        <v>19389</v>
      </c>
      <c r="N35">
        <f t="shared" si="10"/>
        <v>52952.800000000003</v>
      </c>
      <c r="O35">
        <f t="shared" si="11"/>
        <v>74581</v>
      </c>
      <c r="Q35">
        <v>61</v>
      </c>
      <c r="R35">
        <v>-826</v>
      </c>
      <c r="T35">
        <v>2449</v>
      </c>
      <c r="U35">
        <v>184.20000000000437</v>
      </c>
      <c r="W35">
        <v>2449</v>
      </c>
      <c r="X35">
        <v>250.20000000000002</v>
      </c>
      <c r="Z35">
        <v>52952.800000000003</v>
      </c>
      <c r="AA35">
        <v>1.2810276321554288</v>
      </c>
      <c r="AI35">
        <v>52952.800000000003</v>
      </c>
      <c r="AJ35">
        <v>1.2810276321554288</v>
      </c>
    </row>
    <row r="36" spans="2:38" x14ac:dyDescent="0.25">
      <c r="B36">
        <v>82038</v>
      </c>
      <c r="C36">
        <v>107783</v>
      </c>
      <c r="D36">
        <v>46947</v>
      </c>
      <c r="E36">
        <v>39137</v>
      </c>
      <c r="F36">
        <v>40762</v>
      </c>
      <c r="H36">
        <v>122357</v>
      </c>
      <c r="J36">
        <f t="shared" si="6"/>
        <v>63333.4</v>
      </c>
      <c r="K36">
        <f t="shared" si="7"/>
        <v>1.9319505979467391</v>
      </c>
      <c r="L36">
        <f t="shared" si="8"/>
        <v>107783</v>
      </c>
      <c r="M36">
        <f t="shared" si="9"/>
        <v>39137</v>
      </c>
      <c r="N36">
        <f t="shared" si="10"/>
        <v>63333.4</v>
      </c>
      <c r="O36">
        <f t="shared" si="11"/>
        <v>68646</v>
      </c>
      <c r="Q36">
        <v>3908</v>
      </c>
      <c r="R36">
        <v>635</v>
      </c>
      <c r="T36">
        <v>578.80000000000291</v>
      </c>
      <c r="U36">
        <v>-44</v>
      </c>
      <c r="W36">
        <v>3266.3999999999996</v>
      </c>
      <c r="X36">
        <v>567.6</v>
      </c>
      <c r="AF36">
        <v>63333.4</v>
      </c>
      <c r="AG36">
        <v>1.9319505979467391</v>
      </c>
      <c r="AK36">
        <v>63333.4</v>
      </c>
      <c r="AL36">
        <v>1.9319505979467391</v>
      </c>
    </row>
    <row r="37" spans="2:38" x14ac:dyDescent="0.25">
      <c r="B37">
        <v>25772</v>
      </c>
      <c r="C37">
        <v>71594</v>
      </c>
      <c r="D37">
        <v>89742</v>
      </c>
      <c r="E37">
        <v>96192</v>
      </c>
      <c r="F37">
        <v>102528</v>
      </c>
      <c r="H37">
        <v>96282</v>
      </c>
      <c r="J37">
        <f t="shared" si="6"/>
        <v>77165.600000000006</v>
      </c>
      <c r="K37">
        <f t="shared" si="7"/>
        <v>1.2477321500772365</v>
      </c>
      <c r="L37">
        <f t="shared" si="8"/>
        <v>102528</v>
      </c>
      <c r="M37">
        <f t="shared" si="9"/>
        <v>25772</v>
      </c>
      <c r="N37">
        <f t="shared" si="10"/>
        <v>77165.600000000006</v>
      </c>
      <c r="O37">
        <f t="shared" si="11"/>
        <v>76756</v>
      </c>
      <c r="Q37">
        <v>-1995</v>
      </c>
      <c r="R37">
        <v>-404</v>
      </c>
      <c r="T37">
        <v>-988.59999999999127</v>
      </c>
      <c r="U37">
        <v>-344.39999999999418</v>
      </c>
      <c r="W37">
        <v>4364.9999999999991</v>
      </c>
      <c r="X37">
        <v>645.6</v>
      </c>
      <c r="AB37">
        <v>77165.600000000006</v>
      </c>
      <c r="AC37">
        <v>1.2477321500772365</v>
      </c>
      <c r="AI37">
        <v>77165.600000000006</v>
      </c>
      <c r="AJ37">
        <v>1.2477321500772365</v>
      </c>
    </row>
    <row r="38" spans="2:38" x14ac:dyDescent="0.25">
      <c r="B38">
        <v>67781</v>
      </c>
      <c r="C38">
        <v>17930</v>
      </c>
      <c r="D38">
        <v>102122</v>
      </c>
      <c r="E38">
        <v>81963</v>
      </c>
      <c r="F38">
        <v>4991</v>
      </c>
      <c r="H38">
        <v>59240</v>
      </c>
      <c r="J38">
        <f t="shared" si="6"/>
        <v>54957.4</v>
      </c>
      <c r="K38">
        <f t="shared" si="7"/>
        <v>1.0779258116286432</v>
      </c>
      <c r="L38">
        <f t="shared" si="8"/>
        <v>102122</v>
      </c>
      <c r="M38">
        <f t="shared" si="9"/>
        <v>4991</v>
      </c>
      <c r="N38">
        <f t="shared" si="10"/>
        <v>54957.4</v>
      </c>
      <c r="O38">
        <f t="shared" si="11"/>
        <v>97131</v>
      </c>
      <c r="Q38">
        <v>1184</v>
      </c>
      <c r="R38">
        <v>-223</v>
      </c>
      <c r="T38">
        <v>-1548.7999999999956</v>
      </c>
      <c r="U38">
        <v>93.599999999998545</v>
      </c>
      <c r="W38">
        <v>2647.2</v>
      </c>
      <c r="X38">
        <v>234</v>
      </c>
      <c r="Z38">
        <v>54957.4</v>
      </c>
      <c r="AA38">
        <v>1.0779258116286432</v>
      </c>
      <c r="AI38">
        <v>54957.4</v>
      </c>
      <c r="AJ38">
        <v>1.0779258116286432</v>
      </c>
    </row>
    <row r="39" spans="2:38" x14ac:dyDescent="0.25">
      <c r="B39">
        <v>99159</v>
      </c>
      <c r="C39">
        <v>46510</v>
      </c>
      <c r="D39">
        <v>97217</v>
      </c>
      <c r="E39">
        <v>115862</v>
      </c>
      <c r="F39">
        <v>120198</v>
      </c>
      <c r="H39">
        <v>134949</v>
      </c>
      <c r="J39">
        <f t="shared" si="6"/>
        <v>95789.2</v>
      </c>
      <c r="K39">
        <f t="shared" si="7"/>
        <v>1.4088122669361474</v>
      </c>
      <c r="L39">
        <f t="shared" si="8"/>
        <v>120198</v>
      </c>
      <c r="M39">
        <f t="shared" si="9"/>
        <v>46510</v>
      </c>
      <c r="N39">
        <f t="shared" si="10"/>
        <v>95789.2</v>
      </c>
      <c r="O39">
        <f t="shared" si="11"/>
        <v>73688</v>
      </c>
      <c r="Q39">
        <v>-4533</v>
      </c>
      <c r="R39">
        <v>1</v>
      </c>
      <c r="T39">
        <v>-52.400000000008731</v>
      </c>
      <c r="U39">
        <v>-22.400000000008731</v>
      </c>
      <c r="W39">
        <v>2401.1999999999998</v>
      </c>
      <c r="X39">
        <v>223.2</v>
      </c>
      <c r="AB39">
        <v>95789.2</v>
      </c>
      <c r="AC39">
        <v>1.4088122669361474</v>
      </c>
      <c r="AI39">
        <v>95789.2</v>
      </c>
      <c r="AJ39">
        <v>1.4088122669361474</v>
      </c>
    </row>
    <row r="40" spans="2:38" x14ac:dyDescent="0.25">
      <c r="B40">
        <v>73742</v>
      </c>
      <c r="C40">
        <v>31149</v>
      </c>
      <c r="D40">
        <v>6285</v>
      </c>
      <c r="E40">
        <v>117670</v>
      </c>
      <c r="F40">
        <v>78590</v>
      </c>
      <c r="H40">
        <v>82933</v>
      </c>
      <c r="J40">
        <f t="shared" si="6"/>
        <v>61487.199999999997</v>
      </c>
      <c r="K40">
        <f t="shared" si="7"/>
        <v>1.3487847877281776</v>
      </c>
      <c r="L40">
        <f t="shared" si="8"/>
        <v>117670</v>
      </c>
      <c r="M40">
        <f t="shared" si="9"/>
        <v>6285</v>
      </c>
      <c r="N40">
        <f t="shared" si="10"/>
        <v>61487.199999999997</v>
      </c>
      <c r="O40">
        <f t="shared" si="11"/>
        <v>111385</v>
      </c>
      <c r="Q40">
        <v>-2183</v>
      </c>
      <c r="R40">
        <v>932</v>
      </c>
      <c r="T40">
        <v>3824.7999999999956</v>
      </c>
      <c r="U40">
        <v>365.79999999999563</v>
      </c>
      <c r="W40">
        <v>4403.2</v>
      </c>
      <c r="X40">
        <v>371.40000000000003</v>
      </c>
      <c r="Z40">
        <v>61487.199999999997</v>
      </c>
      <c r="AA40">
        <v>1.3487847877281776</v>
      </c>
      <c r="AI40">
        <v>61487.199999999997</v>
      </c>
      <c r="AJ40">
        <v>1.3487847877281776</v>
      </c>
    </row>
    <row r="41" spans="2:38" x14ac:dyDescent="0.25">
      <c r="B41">
        <v>34704</v>
      </c>
      <c r="C41">
        <v>31040</v>
      </c>
      <c r="D41">
        <v>77298</v>
      </c>
      <c r="E41">
        <v>10975</v>
      </c>
      <c r="F41">
        <v>89891</v>
      </c>
      <c r="H41">
        <v>68913</v>
      </c>
      <c r="J41">
        <f t="shared" si="6"/>
        <v>48781.599999999999</v>
      </c>
      <c r="K41">
        <f t="shared" si="7"/>
        <v>1.4126842907981698</v>
      </c>
      <c r="L41">
        <f t="shared" si="8"/>
        <v>89891</v>
      </c>
      <c r="M41">
        <f t="shared" si="9"/>
        <v>10975</v>
      </c>
      <c r="N41">
        <f t="shared" si="10"/>
        <v>48781.599999999999</v>
      </c>
      <c r="O41">
        <f t="shared" si="11"/>
        <v>78916</v>
      </c>
      <c r="Q41">
        <v>5937</v>
      </c>
      <c r="R41">
        <v>384</v>
      </c>
      <c r="T41">
        <v>-2460.2000000000044</v>
      </c>
      <c r="U41">
        <v>-533</v>
      </c>
      <c r="W41">
        <v>3603</v>
      </c>
      <c r="X41">
        <v>572.6</v>
      </c>
      <c r="Z41">
        <v>48781.599999999999</v>
      </c>
      <c r="AA41">
        <v>1.4126842907981698</v>
      </c>
      <c r="AI41">
        <v>48781.599999999999</v>
      </c>
      <c r="AJ41">
        <v>1.4126842907981698</v>
      </c>
    </row>
    <row r="42" spans="2:38" x14ac:dyDescent="0.25">
      <c r="B42">
        <v>74142</v>
      </c>
      <c r="C42">
        <v>38956</v>
      </c>
      <c r="D42">
        <v>39448</v>
      </c>
      <c r="E42">
        <v>90394</v>
      </c>
      <c r="F42">
        <v>52903</v>
      </c>
      <c r="H42">
        <v>100459</v>
      </c>
      <c r="J42">
        <f t="shared" si="6"/>
        <v>59168.6</v>
      </c>
      <c r="K42">
        <f t="shared" si="7"/>
        <v>1.697843112732091</v>
      </c>
      <c r="L42">
        <f t="shared" si="8"/>
        <v>90394</v>
      </c>
      <c r="M42">
        <f t="shared" si="9"/>
        <v>38956</v>
      </c>
      <c r="N42">
        <f t="shared" si="10"/>
        <v>59168.6</v>
      </c>
      <c r="O42">
        <f t="shared" si="11"/>
        <v>51438</v>
      </c>
      <c r="Q42">
        <v>-4337</v>
      </c>
      <c r="R42">
        <v>285</v>
      </c>
      <c r="T42">
        <v>-1519.5999999999985</v>
      </c>
      <c r="U42">
        <v>215</v>
      </c>
      <c r="W42">
        <v>2586.8000000000002</v>
      </c>
      <c r="X42">
        <v>309</v>
      </c>
      <c r="AD42">
        <v>59168.6</v>
      </c>
      <c r="AE42">
        <v>1.697843112732091</v>
      </c>
      <c r="AI42">
        <v>59168.6</v>
      </c>
      <c r="AJ42">
        <v>1.697843112732091</v>
      </c>
    </row>
    <row r="43" spans="2:38" x14ac:dyDescent="0.25">
      <c r="B43">
        <v>115782</v>
      </c>
      <c r="C43">
        <v>43096</v>
      </c>
      <c r="D43">
        <v>67182</v>
      </c>
      <c r="E43">
        <v>79511</v>
      </c>
      <c r="F43">
        <v>86282</v>
      </c>
      <c r="H43">
        <v>95524</v>
      </c>
      <c r="J43">
        <f t="shared" si="6"/>
        <v>78370.600000000006</v>
      </c>
      <c r="K43">
        <f t="shared" si="7"/>
        <v>1.2188754456390534</v>
      </c>
      <c r="L43">
        <f t="shared" si="8"/>
        <v>115782</v>
      </c>
      <c r="M43">
        <f t="shared" si="9"/>
        <v>43096</v>
      </c>
      <c r="N43">
        <f t="shared" si="10"/>
        <v>78370.600000000006</v>
      </c>
      <c r="O43">
        <f t="shared" si="11"/>
        <v>72686</v>
      </c>
      <c r="Q43">
        <v>3397</v>
      </c>
      <c r="R43">
        <v>505</v>
      </c>
      <c r="T43">
        <v>733</v>
      </c>
      <c r="U43">
        <v>-232.39999999999418</v>
      </c>
      <c r="W43">
        <v>2522.6</v>
      </c>
      <c r="X43">
        <v>239.6</v>
      </c>
      <c r="AB43">
        <v>78370.600000000006</v>
      </c>
      <c r="AC43">
        <v>1.2188754456390534</v>
      </c>
      <c r="AI43">
        <v>78370.600000000006</v>
      </c>
      <c r="AJ43">
        <v>1.2188754456390534</v>
      </c>
    </row>
    <row r="44" spans="2:38" x14ac:dyDescent="0.25">
      <c r="B44">
        <v>78738</v>
      </c>
      <c r="C44">
        <v>75786</v>
      </c>
      <c r="D44">
        <v>19417</v>
      </c>
      <c r="E44">
        <v>110379</v>
      </c>
      <c r="F44">
        <v>33812</v>
      </c>
      <c r="H44">
        <v>68794</v>
      </c>
      <c r="J44">
        <f t="shared" si="6"/>
        <v>63626.400000000001</v>
      </c>
      <c r="K44">
        <f t="shared" si="7"/>
        <v>1.0812178592533916</v>
      </c>
      <c r="L44">
        <f t="shared" si="8"/>
        <v>110379</v>
      </c>
      <c r="M44">
        <f t="shared" si="9"/>
        <v>19417</v>
      </c>
      <c r="N44">
        <f t="shared" si="10"/>
        <v>63626.400000000001</v>
      </c>
      <c r="O44">
        <f t="shared" si="11"/>
        <v>90962</v>
      </c>
      <c r="Q44">
        <v>283</v>
      </c>
      <c r="R44">
        <v>-118</v>
      </c>
      <c r="T44">
        <v>-1342.1999999999971</v>
      </c>
      <c r="U44">
        <v>-279.40000000000146</v>
      </c>
      <c r="W44">
        <v>1368.6</v>
      </c>
      <c r="X44">
        <v>303</v>
      </c>
      <c r="AB44">
        <v>63626.400000000001</v>
      </c>
      <c r="AC44">
        <v>1.0812178592533916</v>
      </c>
      <c r="AI44">
        <v>63626.400000000001</v>
      </c>
      <c r="AJ44">
        <v>1.0812178592533916</v>
      </c>
    </row>
    <row r="45" spans="2:38" x14ac:dyDescent="0.25">
      <c r="B45">
        <v>94663</v>
      </c>
      <c r="C45">
        <v>57326</v>
      </c>
      <c r="D45">
        <v>86909</v>
      </c>
      <c r="E45">
        <v>109978</v>
      </c>
      <c r="F45">
        <v>71844</v>
      </c>
      <c r="H45">
        <v>138108</v>
      </c>
      <c r="J45">
        <f t="shared" si="6"/>
        <v>84144</v>
      </c>
      <c r="K45">
        <f t="shared" si="7"/>
        <v>1.6413291500285225</v>
      </c>
      <c r="L45">
        <f t="shared" si="8"/>
        <v>109978</v>
      </c>
      <c r="M45">
        <f t="shared" si="9"/>
        <v>57326</v>
      </c>
      <c r="N45">
        <f t="shared" si="10"/>
        <v>84144</v>
      </c>
      <c r="O45">
        <f t="shared" si="11"/>
        <v>52652</v>
      </c>
      <c r="Q45">
        <v>-2604</v>
      </c>
      <c r="R45">
        <v>-44</v>
      </c>
      <c r="T45">
        <v>-1710</v>
      </c>
      <c r="U45">
        <v>95.399999999994179</v>
      </c>
      <c r="W45">
        <v>1710</v>
      </c>
      <c r="X45">
        <v>332.2</v>
      </c>
      <c r="AF45">
        <v>84144</v>
      </c>
      <c r="AG45">
        <v>1.6413291500285225</v>
      </c>
      <c r="AI45">
        <v>84144</v>
      </c>
      <c r="AJ45">
        <v>1.6413291500285225</v>
      </c>
    </row>
    <row r="46" spans="2:38" x14ac:dyDescent="0.25">
      <c r="B46">
        <v>75746</v>
      </c>
      <c r="C46">
        <v>53092</v>
      </c>
      <c r="D46">
        <v>38203</v>
      </c>
      <c r="E46">
        <v>51020</v>
      </c>
      <c r="F46">
        <v>42999</v>
      </c>
      <c r="H46">
        <v>88651</v>
      </c>
      <c r="J46">
        <f t="shared" si="6"/>
        <v>52212</v>
      </c>
      <c r="K46">
        <f t="shared" si="7"/>
        <v>1.6979046962384126</v>
      </c>
      <c r="L46">
        <f t="shared" si="8"/>
        <v>75746</v>
      </c>
      <c r="M46">
        <f t="shared" si="9"/>
        <v>38203</v>
      </c>
      <c r="N46">
        <f t="shared" si="10"/>
        <v>52212</v>
      </c>
      <c r="O46">
        <f t="shared" si="11"/>
        <v>37543</v>
      </c>
      <c r="Q46">
        <v>1690</v>
      </c>
      <c r="R46">
        <v>166</v>
      </c>
      <c r="T46">
        <v>4930.8000000000029</v>
      </c>
      <c r="U46">
        <v>-38.19999999999709</v>
      </c>
      <c r="W46">
        <v>4930.8</v>
      </c>
      <c r="X46">
        <v>199.79999999999998</v>
      </c>
      <c r="AD46">
        <v>52212</v>
      </c>
      <c r="AE46">
        <v>1.6979046962384126</v>
      </c>
      <c r="AK46">
        <v>52212</v>
      </c>
      <c r="AL46">
        <v>1.6979046962384126</v>
      </c>
    </row>
    <row r="47" spans="2:38" x14ac:dyDescent="0.25">
      <c r="B47">
        <v>33305</v>
      </c>
      <c r="C47">
        <v>56655</v>
      </c>
      <c r="D47">
        <v>36476</v>
      </c>
      <c r="E47">
        <v>78634</v>
      </c>
      <c r="F47">
        <v>100158</v>
      </c>
      <c r="H47">
        <v>84938</v>
      </c>
      <c r="J47">
        <f t="shared" si="6"/>
        <v>61045.599999999999</v>
      </c>
      <c r="K47">
        <f t="shared" si="7"/>
        <v>1.3913861113659298</v>
      </c>
      <c r="L47">
        <f t="shared" si="8"/>
        <v>100158</v>
      </c>
      <c r="M47">
        <f t="shared" si="9"/>
        <v>33305</v>
      </c>
      <c r="N47">
        <f t="shared" si="10"/>
        <v>61045.599999999999</v>
      </c>
      <c r="O47">
        <f t="shared" si="11"/>
        <v>66853</v>
      </c>
      <c r="Q47">
        <v>1421</v>
      </c>
      <c r="R47">
        <v>1</v>
      </c>
      <c r="T47">
        <v>-3603.2000000000044</v>
      </c>
      <c r="U47">
        <v>239.19999999999709</v>
      </c>
      <c r="W47">
        <v>3603.2</v>
      </c>
      <c r="X47">
        <v>377.6</v>
      </c>
      <c r="AB47">
        <v>61045.599999999999</v>
      </c>
      <c r="AC47">
        <v>1.3913861113659298</v>
      </c>
      <c r="AI47">
        <v>61045.599999999999</v>
      </c>
      <c r="AJ47">
        <v>1.3913861113659298</v>
      </c>
    </row>
    <row r="48" spans="2:38" x14ac:dyDescent="0.25">
      <c r="B48">
        <v>95765</v>
      </c>
      <c r="C48">
        <v>34132</v>
      </c>
      <c r="D48">
        <v>68761</v>
      </c>
      <c r="E48">
        <v>65922</v>
      </c>
      <c r="F48">
        <v>15342</v>
      </c>
      <c r="H48">
        <v>111922</v>
      </c>
      <c r="J48">
        <f t="shared" si="6"/>
        <v>55984.4</v>
      </c>
      <c r="K48">
        <f t="shared" si="7"/>
        <v>1.9991640528432919</v>
      </c>
      <c r="L48">
        <f t="shared" si="8"/>
        <v>95765</v>
      </c>
      <c r="M48">
        <f t="shared" si="9"/>
        <v>15342</v>
      </c>
      <c r="N48">
        <f t="shared" si="10"/>
        <v>55984.4</v>
      </c>
      <c r="O48">
        <f t="shared" si="11"/>
        <v>80423</v>
      </c>
      <c r="Q48">
        <v>361</v>
      </c>
      <c r="R48">
        <v>-372</v>
      </c>
      <c r="T48">
        <v>929.59999999999854</v>
      </c>
      <c r="U48">
        <v>-12.799999999995634</v>
      </c>
      <c r="W48">
        <v>2636.3999999999996</v>
      </c>
      <c r="X48">
        <v>291.59999999999997</v>
      </c>
      <c r="AD48">
        <v>55984.4</v>
      </c>
      <c r="AE48">
        <v>1.9991640528432919</v>
      </c>
      <c r="AK48">
        <v>55984.4</v>
      </c>
      <c r="AL48">
        <v>1.9991640528432919</v>
      </c>
    </row>
    <row r="49" spans="2:38" x14ac:dyDescent="0.25">
      <c r="B49">
        <v>31747</v>
      </c>
      <c r="C49">
        <v>83989</v>
      </c>
      <c r="D49">
        <v>94068</v>
      </c>
      <c r="E49">
        <v>28031</v>
      </c>
      <c r="F49">
        <v>116578</v>
      </c>
      <c r="H49">
        <v>98194</v>
      </c>
      <c r="J49">
        <f t="shared" si="6"/>
        <v>70882.600000000006</v>
      </c>
      <c r="K49">
        <f t="shared" si="7"/>
        <v>1.3853047151204949</v>
      </c>
      <c r="L49">
        <f t="shared" si="8"/>
        <v>116578</v>
      </c>
      <c r="M49">
        <f t="shared" si="9"/>
        <v>28031</v>
      </c>
      <c r="N49">
        <f t="shared" si="10"/>
        <v>70882.600000000006</v>
      </c>
      <c r="O49">
        <f t="shared" si="11"/>
        <v>88547</v>
      </c>
      <c r="Q49">
        <v>1147</v>
      </c>
      <c r="R49">
        <v>173</v>
      </c>
      <c r="T49">
        <v>-1638.1999999999971</v>
      </c>
      <c r="U49">
        <v>27</v>
      </c>
      <c r="W49">
        <v>2961.4</v>
      </c>
      <c r="X49">
        <v>359.4</v>
      </c>
      <c r="AB49">
        <v>70882.600000000006</v>
      </c>
      <c r="AC49">
        <v>1.3853047151204949</v>
      </c>
      <c r="AI49">
        <v>70882.600000000006</v>
      </c>
      <c r="AJ49">
        <v>1.3853047151204949</v>
      </c>
    </row>
    <row r="50" spans="2:38" x14ac:dyDescent="0.25">
      <c r="B50">
        <v>53265</v>
      </c>
      <c r="C50">
        <v>105934</v>
      </c>
      <c r="D50">
        <v>35277</v>
      </c>
      <c r="E50">
        <v>75055</v>
      </c>
      <c r="F50">
        <v>98858</v>
      </c>
      <c r="H50">
        <v>85399</v>
      </c>
      <c r="J50">
        <f t="shared" si="6"/>
        <v>73677.8</v>
      </c>
      <c r="K50">
        <f t="shared" si="7"/>
        <v>1.1590872691638459</v>
      </c>
      <c r="L50">
        <f t="shared" si="8"/>
        <v>105934</v>
      </c>
      <c r="M50">
        <f t="shared" si="9"/>
        <v>35277</v>
      </c>
      <c r="N50">
        <f t="shared" si="10"/>
        <v>73677.8</v>
      </c>
      <c r="O50">
        <f t="shared" si="11"/>
        <v>70657</v>
      </c>
      <c r="Q50">
        <v>-4637</v>
      </c>
      <c r="R50">
        <v>-198</v>
      </c>
      <c r="T50">
        <v>886.40000000000873</v>
      </c>
      <c r="U50">
        <v>202</v>
      </c>
      <c r="W50">
        <v>3048.4</v>
      </c>
      <c r="X50">
        <v>202</v>
      </c>
      <c r="AB50">
        <v>73677.8</v>
      </c>
      <c r="AC50">
        <v>1.1590872691638459</v>
      </c>
      <c r="AI50">
        <v>73677.8</v>
      </c>
      <c r="AJ50">
        <v>1.1590872691638459</v>
      </c>
    </row>
    <row r="51" spans="2:38" x14ac:dyDescent="0.25">
      <c r="B51">
        <v>16635</v>
      </c>
      <c r="C51">
        <v>14173</v>
      </c>
      <c r="D51">
        <v>88789</v>
      </c>
      <c r="E51">
        <v>897</v>
      </c>
      <c r="F51">
        <v>7759</v>
      </c>
      <c r="H51">
        <v>68909</v>
      </c>
      <c r="J51">
        <f t="shared" si="6"/>
        <v>25650.6</v>
      </c>
      <c r="K51">
        <f t="shared" si="7"/>
        <v>2.6864478803614733</v>
      </c>
      <c r="L51">
        <f t="shared" si="8"/>
        <v>88789</v>
      </c>
      <c r="M51">
        <f t="shared" si="9"/>
        <v>897</v>
      </c>
      <c r="N51">
        <f t="shared" si="10"/>
        <v>25650.6</v>
      </c>
      <c r="O51">
        <f t="shared" si="11"/>
        <v>87892</v>
      </c>
      <c r="Q51">
        <v>521</v>
      </c>
      <c r="R51">
        <v>646</v>
      </c>
      <c r="T51">
        <v>-154.80000000000291</v>
      </c>
      <c r="U51">
        <v>-446.40000000000146</v>
      </c>
      <c r="W51">
        <v>3104</v>
      </c>
      <c r="X51">
        <v>465.6</v>
      </c>
      <c r="AD51">
        <v>25650.6</v>
      </c>
      <c r="AE51">
        <v>2.6864478803614733</v>
      </c>
      <c r="AK51">
        <v>25650.6</v>
      </c>
      <c r="AL51">
        <v>2.6864478803614733</v>
      </c>
    </row>
    <row r="52" spans="2:38" x14ac:dyDescent="0.25">
      <c r="B52">
        <v>8328</v>
      </c>
      <c r="C52">
        <v>28818</v>
      </c>
      <c r="D52">
        <v>75369</v>
      </c>
      <c r="E52">
        <v>55506</v>
      </c>
      <c r="F52">
        <v>108689</v>
      </c>
      <c r="H52">
        <v>89890</v>
      </c>
      <c r="J52">
        <f t="shared" si="6"/>
        <v>55342</v>
      </c>
      <c r="K52">
        <f t="shared" si="7"/>
        <v>1.6242636695457338</v>
      </c>
      <c r="L52">
        <f t="shared" si="8"/>
        <v>108689</v>
      </c>
      <c r="M52">
        <f t="shared" si="9"/>
        <v>8328</v>
      </c>
      <c r="N52">
        <f t="shared" si="10"/>
        <v>55342</v>
      </c>
      <c r="O52">
        <f t="shared" si="11"/>
        <v>100361</v>
      </c>
      <c r="Q52">
        <v>-6542</v>
      </c>
      <c r="R52">
        <v>2</v>
      </c>
      <c r="T52">
        <v>1541.8000000000029</v>
      </c>
      <c r="U52">
        <v>624.19999999999709</v>
      </c>
      <c r="W52">
        <v>2168.1999999999998</v>
      </c>
      <c r="X52">
        <v>629</v>
      </c>
      <c r="AD52">
        <v>55342</v>
      </c>
      <c r="AE52">
        <v>1.6242636695457338</v>
      </c>
      <c r="AK52">
        <v>55342</v>
      </c>
      <c r="AL52">
        <v>1.6242636695457338</v>
      </c>
    </row>
    <row r="53" spans="2:38" x14ac:dyDescent="0.25">
      <c r="B53">
        <v>94937</v>
      </c>
      <c r="C53">
        <v>80435</v>
      </c>
      <c r="D53">
        <v>72304</v>
      </c>
      <c r="E53">
        <v>12567</v>
      </c>
      <c r="F53">
        <v>113925</v>
      </c>
      <c r="H53">
        <v>102383</v>
      </c>
      <c r="J53">
        <f t="shared" si="6"/>
        <v>74833.600000000006</v>
      </c>
      <c r="K53">
        <f t="shared" si="7"/>
        <v>1.3681421179790896</v>
      </c>
      <c r="L53">
        <f t="shared" si="8"/>
        <v>113925</v>
      </c>
      <c r="M53">
        <f t="shared" si="9"/>
        <v>12567</v>
      </c>
      <c r="N53">
        <f t="shared" si="10"/>
        <v>74833.600000000006</v>
      </c>
      <c r="O53">
        <f t="shared" si="11"/>
        <v>101358</v>
      </c>
      <c r="Q53">
        <v>4475</v>
      </c>
      <c r="R53">
        <v>0</v>
      </c>
      <c r="T53">
        <v>-909.79999999998836</v>
      </c>
      <c r="U53">
        <v>70.600000000005821</v>
      </c>
      <c r="W53">
        <v>3813.3999999999996</v>
      </c>
      <c r="X53">
        <v>259.39999999999998</v>
      </c>
      <c r="AB53">
        <v>74833.600000000006</v>
      </c>
      <c r="AC53">
        <v>1.3681421179790896</v>
      </c>
      <c r="AI53">
        <v>74833.600000000006</v>
      </c>
      <c r="AJ53">
        <v>1.3681421179790896</v>
      </c>
    </row>
    <row r="54" spans="2:38" x14ac:dyDescent="0.25">
      <c r="B54">
        <v>119120</v>
      </c>
      <c r="C54">
        <v>42755</v>
      </c>
      <c r="D54">
        <v>27940</v>
      </c>
      <c r="E54">
        <v>27988</v>
      </c>
      <c r="F54">
        <v>65697</v>
      </c>
      <c r="H54">
        <v>87293</v>
      </c>
      <c r="J54">
        <f t="shared" si="6"/>
        <v>56700</v>
      </c>
      <c r="K54">
        <f t="shared" si="7"/>
        <v>1.5395590828924162</v>
      </c>
      <c r="L54">
        <f t="shared" si="8"/>
        <v>119120</v>
      </c>
      <c r="M54">
        <f t="shared" si="9"/>
        <v>27940</v>
      </c>
      <c r="N54">
        <f t="shared" si="10"/>
        <v>56700</v>
      </c>
      <c r="O54">
        <f t="shared" si="11"/>
        <v>91180</v>
      </c>
      <c r="Q54">
        <v>947</v>
      </c>
      <c r="R54">
        <v>-822</v>
      </c>
      <c r="T54">
        <v>-150.59999999999854</v>
      </c>
      <c r="U54">
        <v>124.19999999999709</v>
      </c>
      <c r="W54">
        <v>1853.4</v>
      </c>
      <c r="X54">
        <v>491.79999999999995</v>
      </c>
      <c r="AD54">
        <v>56700</v>
      </c>
      <c r="AE54">
        <v>1.5395590828924162</v>
      </c>
      <c r="AI54">
        <v>56700</v>
      </c>
      <c r="AJ54">
        <v>1.5395590828924162</v>
      </c>
    </row>
    <row r="55" spans="2:38" x14ac:dyDescent="0.25">
      <c r="B55">
        <v>23972</v>
      </c>
      <c r="C55">
        <v>88533</v>
      </c>
      <c r="D55">
        <v>109008</v>
      </c>
      <c r="E55">
        <v>72147</v>
      </c>
      <c r="F55">
        <v>9429</v>
      </c>
      <c r="H55">
        <v>94382</v>
      </c>
      <c r="J55">
        <f t="shared" si="6"/>
        <v>60617.8</v>
      </c>
      <c r="K55">
        <f t="shared" si="7"/>
        <v>1.55700140882711</v>
      </c>
      <c r="L55">
        <f t="shared" si="8"/>
        <v>109008</v>
      </c>
      <c r="M55">
        <f t="shared" si="9"/>
        <v>9429</v>
      </c>
      <c r="N55">
        <f t="shared" si="10"/>
        <v>60617.8</v>
      </c>
      <c r="O55">
        <f t="shared" si="11"/>
        <v>99579</v>
      </c>
      <c r="Q55">
        <v>2870</v>
      </c>
      <c r="R55">
        <v>-9</v>
      </c>
      <c r="T55">
        <v>-1940</v>
      </c>
      <c r="U55">
        <v>-134</v>
      </c>
      <c r="W55">
        <v>3695.2000000000003</v>
      </c>
      <c r="X55">
        <v>134</v>
      </c>
      <c r="AB55">
        <v>60617.8</v>
      </c>
      <c r="AC55">
        <v>1.55700140882711</v>
      </c>
      <c r="AI55">
        <v>60617.8</v>
      </c>
      <c r="AJ55">
        <v>1.55700140882711</v>
      </c>
    </row>
    <row r="56" spans="2:38" x14ac:dyDescent="0.25">
      <c r="B56">
        <v>5255</v>
      </c>
      <c r="C56">
        <v>27424</v>
      </c>
      <c r="D56">
        <v>49887</v>
      </c>
      <c r="E56">
        <v>44160</v>
      </c>
      <c r="F56">
        <v>15220</v>
      </c>
      <c r="H56">
        <v>73427</v>
      </c>
      <c r="J56">
        <f t="shared" si="6"/>
        <v>28389.200000000001</v>
      </c>
      <c r="K56">
        <f t="shared" si="7"/>
        <v>2.5864413227565413</v>
      </c>
      <c r="L56">
        <f t="shared" si="8"/>
        <v>49887</v>
      </c>
      <c r="M56">
        <f t="shared" si="9"/>
        <v>5255</v>
      </c>
      <c r="N56">
        <f t="shared" si="10"/>
        <v>28389.200000000001</v>
      </c>
      <c r="O56">
        <f t="shared" si="11"/>
        <v>44632</v>
      </c>
      <c r="Q56">
        <v>-742</v>
      </c>
      <c r="R56">
        <v>53</v>
      </c>
      <c r="T56">
        <v>2190.2000000000007</v>
      </c>
      <c r="U56">
        <v>-233</v>
      </c>
      <c r="W56">
        <v>5795.4</v>
      </c>
      <c r="X56">
        <v>276.2</v>
      </c>
      <c r="AD56">
        <v>28389.200000000001</v>
      </c>
      <c r="AE56">
        <v>2.5864413227565413</v>
      </c>
      <c r="AK56">
        <v>28389.200000000001</v>
      </c>
      <c r="AL56">
        <v>2.5864413227565413</v>
      </c>
    </row>
    <row r="57" spans="2:38" x14ac:dyDescent="0.25">
      <c r="B57">
        <v>55711</v>
      </c>
      <c r="C57">
        <v>58031</v>
      </c>
      <c r="D57">
        <v>65581</v>
      </c>
      <c r="E57">
        <v>51984</v>
      </c>
      <c r="F57">
        <v>102517</v>
      </c>
      <c r="H57">
        <v>112820</v>
      </c>
      <c r="J57">
        <f t="shared" si="6"/>
        <v>66764.800000000003</v>
      </c>
      <c r="K57">
        <f t="shared" si="7"/>
        <v>1.6898125958588956</v>
      </c>
      <c r="L57">
        <f t="shared" si="8"/>
        <v>102517</v>
      </c>
      <c r="M57">
        <f t="shared" si="9"/>
        <v>51984</v>
      </c>
      <c r="N57">
        <f t="shared" si="10"/>
        <v>66764.800000000003</v>
      </c>
      <c r="O57">
        <f t="shared" si="11"/>
        <v>50533</v>
      </c>
      <c r="Q57">
        <v>29</v>
      </c>
      <c r="R57">
        <v>-10</v>
      </c>
      <c r="T57">
        <v>4379.2000000000044</v>
      </c>
      <c r="U57">
        <v>282.80000000000291</v>
      </c>
      <c r="W57">
        <v>5036.8</v>
      </c>
      <c r="X57">
        <v>282.8</v>
      </c>
      <c r="AD57">
        <v>66764.800000000003</v>
      </c>
      <c r="AE57">
        <v>1.6898125958588956</v>
      </c>
      <c r="AK57">
        <v>66764.800000000003</v>
      </c>
      <c r="AL57">
        <v>1.6898125958588956</v>
      </c>
    </row>
    <row r="58" spans="2:38" x14ac:dyDescent="0.25">
      <c r="B58">
        <v>103724</v>
      </c>
      <c r="C58">
        <v>12174</v>
      </c>
      <c r="D58">
        <v>44448</v>
      </c>
      <c r="E58">
        <v>97891</v>
      </c>
      <c r="F58">
        <v>67520</v>
      </c>
      <c r="H58">
        <v>128269</v>
      </c>
      <c r="J58">
        <f t="shared" si="6"/>
        <v>65151.4</v>
      </c>
      <c r="K58">
        <f t="shared" si="7"/>
        <v>1.9687834797103363</v>
      </c>
      <c r="L58">
        <f t="shared" si="8"/>
        <v>103724</v>
      </c>
      <c r="M58">
        <f t="shared" si="9"/>
        <v>12174</v>
      </c>
      <c r="N58">
        <f t="shared" si="10"/>
        <v>65151.4</v>
      </c>
      <c r="O58">
        <f t="shared" si="11"/>
        <v>91550</v>
      </c>
      <c r="Q58">
        <v>5515</v>
      </c>
      <c r="R58">
        <v>-218</v>
      </c>
      <c r="T58">
        <v>-87.799999999995634</v>
      </c>
      <c r="U58">
        <v>16.200000000004366</v>
      </c>
      <c r="W58">
        <v>1900.2</v>
      </c>
      <c r="X58">
        <v>560.6</v>
      </c>
      <c r="AF58">
        <v>65151.4</v>
      </c>
      <c r="AG58">
        <v>1.9687834797103363</v>
      </c>
      <c r="AK58">
        <v>65151.4</v>
      </c>
      <c r="AL58">
        <v>1.9687834797103363</v>
      </c>
    </row>
    <row r="59" spans="2:38" x14ac:dyDescent="0.25">
      <c r="B59">
        <v>15254</v>
      </c>
      <c r="C59">
        <v>76877</v>
      </c>
      <c r="D59">
        <v>121850</v>
      </c>
      <c r="E59">
        <v>8689</v>
      </c>
      <c r="F59">
        <v>63492</v>
      </c>
      <c r="H59">
        <v>63887</v>
      </c>
      <c r="J59">
        <f t="shared" si="6"/>
        <v>57232.4</v>
      </c>
      <c r="K59">
        <f t="shared" si="7"/>
        <v>1.1162732997393086</v>
      </c>
      <c r="L59">
        <f t="shared" si="8"/>
        <v>121850</v>
      </c>
      <c r="M59">
        <f t="shared" si="9"/>
        <v>8689</v>
      </c>
      <c r="N59">
        <f t="shared" si="10"/>
        <v>57232.4</v>
      </c>
      <c r="O59">
        <f t="shared" si="11"/>
        <v>113161</v>
      </c>
      <c r="Q59">
        <v>-934</v>
      </c>
      <c r="R59">
        <v>-196</v>
      </c>
      <c r="T59">
        <v>-61</v>
      </c>
      <c r="U59">
        <v>-72.599999999998545</v>
      </c>
      <c r="W59">
        <v>3175.8</v>
      </c>
      <c r="X59">
        <v>246.6</v>
      </c>
      <c r="Z59">
        <v>57232.4</v>
      </c>
      <c r="AA59">
        <v>1.1162732997393086</v>
      </c>
      <c r="AI59">
        <v>57232.4</v>
      </c>
      <c r="AJ59">
        <v>1.1162732997393086</v>
      </c>
    </row>
    <row r="60" spans="2:38" x14ac:dyDescent="0.25">
      <c r="B60">
        <v>66762</v>
      </c>
      <c r="C60">
        <v>62289</v>
      </c>
      <c r="D60">
        <v>92306</v>
      </c>
      <c r="E60">
        <v>21166</v>
      </c>
      <c r="F60">
        <v>112749</v>
      </c>
      <c r="H60">
        <v>118525</v>
      </c>
      <c r="J60">
        <f t="shared" si="6"/>
        <v>71054.399999999994</v>
      </c>
      <c r="K60">
        <f t="shared" si="7"/>
        <v>1.6680881127699341</v>
      </c>
      <c r="L60">
        <f t="shared" si="8"/>
        <v>112749</v>
      </c>
      <c r="M60">
        <f t="shared" si="9"/>
        <v>21166</v>
      </c>
      <c r="N60">
        <f t="shared" si="10"/>
        <v>71054.399999999994</v>
      </c>
      <c r="O60">
        <f t="shared" si="11"/>
        <v>91583</v>
      </c>
      <c r="Q60">
        <v>1798</v>
      </c>
      <c r="R60">
        <v>370</v>
      </c>
      <c r="T60">
        <v>-1441.8000000000029</v>
      </c>
      <c r="U60">
        <v>-113.80000000000291</v>
      </c>
      <c r="W60">
        <v>4709.3999999999996</v>
      </c>
      <c r="X60">
        <v>265</v>
      </c>
      <c r="AF60">
        <v>71054.399999999994</v>
      </c>
      <c r="AG60">
        <v>1.6680881127699341</v>
      </c>
      <c r="AI60">
        <v>71054.399999999994</v>
      </c>
      <c r="AJ60">
        <v>1.6680881127699341</v>
      </c>
    </row>
    <row r="61" spans="2:38" x14ac:dyDescent="0.25">
      <c r="B61">
        <v>73524</v>
      </c>
      <c r="C61">
        <v>34277</v>
      </c>
      <c r="D61">
        <v>117814</v>
      </c>
      <c r="E61">
        <v>19336</v>
      </c>
      <c r="F61">
        <v>88204</v>
      </c>
      <c r="H61">
        <v>97793</v>
      </c>
      <c r="J61">
        <f t="shared" si="6"/>
        <v>66631</v>
      </c>
      <c r="K61">
        <f t="shared" si="7"/>
        <v>1.4676802089117678</v>
      </c>
      <c r="L61">
        <f t="shared" si="8"/>
        <v>117814</v>
      </c>
      <c r="M61">
        <f t="shared" si="9"/>
        <v>19336</v>
      </c>
      <c r="N61">
        <f t="shared" si="10"/>
        <v>66631</v>
      </c>
      <c r="O61">
        <f t="shared" si="11"/>
        <v>98478</v>
      </c>
      <c r="Q61">
        <v>500</v>
      </c>
      <c r="R61">
        <v>-198</v>
      </c>
      <c r="T61">
        <v>-2003</v>
      </c>
      <c r="U61">
        <v>-78.399999999994179</v>
      </c>
      <c r="W61">
        <v>3602.6</v>
      </c>
      <c r="X61">
        <v>224</v>
      </c>
      <c r="AB61">
        <v>66631</v>
      </c>
      <c r="AC61">
        <v>1.4676802089117678</v>
      </c>
      <c r="AI61">
        <v>66631</v>
      </c>
      <c r="AJ61">
        <v>1.4676802089117678</v>
      </c>
    </row>
    <row r="62" spans="2:38" x14ac:dyDescent="0.25">
      <c r="B62">
        <v>81064</v>
      </c>
      <c r="C62">
        <v>83110</v>
      </c>
      <c r="D62">
        <v>83979</v>
      </c>
      <c r="E62">
        <v>58022</v>
      </c>
      <c r="F62">
        <v>6838</v>
      </c>
      <c r="H62">
        <v>109057</v>
      </c>
      <c r="J62">
        <f t="shared" si="6"/>
        <v>62602.6</v>
      </c>
      <c r="K62">
        <f t="shared" si="7"/>
        <v>1.7420522470312736</v>
      </c>
      <c r="L62">
        <f t="shared" si="8"/>
        <v>83979</v>
      </c>
      <c r="M62">
        <f t="shared" si="9"/>
        <v>6838</v>
      </c>
      <c r="N62">
        <f t="shared" si="10"/>
        <v>62602.6</v>
      </c>
      <c r="O62">
        <f t="shared" si="11"/>
        <v>77141</v>
      </c>
      <c r="Q62">
        <v>448</v>
      </c>
      <c r="R62">
        <v>113</v>
      </c>
      <c r="T62">
        <v>3464.1999999999971</v>
      </c>
      <c r="U62">
        <v>40.599999999998545</v>
      </c>
      <c r="W62">
        <v>3533.4</v>
      </c>
      <c r="X62">
        <v>67.799999999999983</v>
      </c>
      <c r="AD62">
        <v>62602.6</v>
      </c>
      <c r="AE62">
        <v>1.7420522470312736</v>
      </c>
      <c r="AI62">
        <v>62602.6</v>
      </c>
      <c r="AJ62">
        <v>1.7420522470312736</v>
      </c>
    </row>
    <row r="63" spans="2:38" x14ac:dyDescent="0.25">
      <c r="B63">
        <v>9718</v>
      </c>
      <c r="C63">
        <v>672</v>
      </c>
      <c r="D63">
        <v>18001</v>
      </c>
      <c r="E63">
        <v>15185</v>
      </c>
      <c r="F63">
        <v>79204</v>
      </c>
      <c r="H63">
        <v>72611</v>
      </c>
      <c r="J63">
        <f t="shared" si="6"/>
        <v>24556</v>
      </c>
      <c r="K63">
        <f t="shared" si="7"/>
        <v>2.9569555302166477</v>
      </c>
      <c r="L63">
        <f t="shared" si="8"/>
        <v>79204</v>
      </c>
      <c r="M63">
        <f t="shared" si="9"/>
        <v>672</v>
      </c>
      <c r="N63">
        <f t="shared" si="10"/>
        <v>24556</v>
      </c>
      <c r="O63">
        <f t="shared" si="11"/>
        <v>78532</v>
      </c>
      <c r="Q63">
        <v>-3526</v>
      </c>
      <c r="R63">
        <v>338</v>
      </c>
      <c r="T63">
        <v>-609.79999999999927</v>
      </c>
      <c r="U63">
        <v>124</v>
      </c>
      <c r="W63">
        <v>2493.8000000000002</v>
      </c>
      <c r="X63">
        <v>296.79999999999995</v>
      </c>
      <c r="AD63">
        <v>24556</v>
      </c>
      <c r="AE63">
        <v>2.9569555302166477</v>
      </c>
      <c r="AK63">
        <v>24556</v>
      </c>
      <c r="AL63">
        <v>2.9569555302166477</v>
      </c>
    </row>
    <row r="64" spans="2:38" x14ac:dyDescent="0.25">
      <c r="B64">
        <v>36785</v>
      </c>
      <c r="C64">
        <v>73340</v>
      </c>
      <c r="D64">
        <v>20901</v>
      </c>
      <c r="E64">
        <v>71186</v>
      </c>
      <c r="F64">
        <v>3678</v>
      </c>
      <c r="H64">
        <v>88368</v>
      </c>
      <c r="J64">
        <f t="shared" si="6"/>
        <v>41178</v>
      </c>
      <c r="K64">
        <f t="shared" si="7"/>
        <v>2.1460002914177472</v>
      </c>
      <c r="L64">
        <f t="shared" si="8"/>
        <v>73340</v>
      </c>
      <c r="M64">
        <f t="shared" si="9"/>
        <v>3678</v>
      </c>
      <c r="N64">
        <f t="shared" si="10"/>
        <v>41178</v>
      </c>
      <c r="O64">
        <f t="shared" si="11"/>
        <v>69662</v>
      </c>
      <c r="Q64">
        <v>1407</v>
      </c>
      <c r="R64">
        <v>429</v>
      </c>
      <c r="T64">
        <v>1719.5999999999985</v>
      </c>
      <c r="U64">
        <v>-158.19999999999709</v>
      </c>
      <c r="W64">
        <v>4085.5999999999995</v>
      </c>
      <c r="X64">
        <v>265.39999999999998</v>
      </c>
      <c r="AD64">
        <v>41178</v>
      </c>
      <c r="AE64">
        <v>2.1460002914177472</v>
      </c>
      <c r="AK64">
        <v>41178</v>
      </c>
      <c r="AL64">
        <v>2.1460002914177472</v>
      </c>
    </row>
    <row r="65" spans="2:38" x14ac:dyDescent="0.25">
      <c r="B65">
        <v>86545</v>
      </c>
      <c r="C65">
        <v>8192</v>
      </c>
      <c r="D65">
        <v>58793</v>
      </c>
      <c r="E65">
        <v>7522</v>
      </c>
      <c r="F65">
        <v>9659</v>
      </c>
      <c r="H65">
        <v>47920</v>
      </c>
      <c r="J65">
        <f t="shared" si="6"/>
        <v>34142.199999999997</v>
      </c>
      <c r="K65">
        <f t="shared" si="7"/>
        <v>1.4035416581239639</v>
      </c>
      <c r="L65">
        <f t="shared" si="8"/>
        <v>86545</v>
      </c>
      <c r="M65">
        <f t="shared" si="9"/>
        <v>7522</v>
      </c>
      <c r="N65">
        <f t="shared" si="10"/>
        <v>34142.199999999997</v>
      </c>
      <c r="O65">
        <f t="shared" si="11"/>
        <v>79023</v>
      </c>
      <c r="Q65">
        <v>811</v>
      </c>
      <c r="R65">
        <v>-69</v>
      </c>
      <c r="T65">
        <v>440.19999999999709</v>
      </c>
      <c r="U65">
        <v>-74.400000000001455</v>
      </c>
      <c r="W65">
        <v>3010.2000000000003</v>
      </c>
      <c r="X65">
        <v>191.60000000000002</v>
      </c>
      <c r="Z65">
        <v>34142.199999999997</v>
      </c>
      <c r="AA65">
        <v>1.4035416581239639</v>
      </c>
      <c r="AI65">
        <v>34142.199999999997</v>
      </c>
      <c r="AJ65">
        <v>1.4035416581239639</v>
      </c>
    </row>
    <row r="66" spans="2:38" x14ac:dyDescent="0.25">
      <c r="B66">
        <v>45178</v>
      </c>
      <c r="C66">
        <v>55383</v>
      </c>
      <c r="D66">
        <v>82411</v>
      </c>
      <c r="E66">
        <v>105684</v>
      </c>
      <c r="F66">
        <v>14024</v>
      </c>
      <c r="H66">
        <v>61883</v>
      </c>
      <c r="J66">
        <f t="shared" ref="J66:J101" si="12">AVERAGE(B66:F66)</f>
        <v>60536</v>
      </c>
      <c r="K66">
        <f t="shared" ref="K66:K97" si="13">H66/J66</f>
        <v>1.0222512224131095</v>
      </c>
      <c r="L66">
        <f t="shared" ref="L66:L101" si="14">MAX(B66:F66)</f>
        <v>105684</v>
      </c>
      <c r="M66">
        <f t="shared" ref="M66:M101" si="15">MIN(B66:F66)</f>
        <v>14024</v>
      </c>
      <c r="N66">
        <f t="shared" ref="N66:N101" si="16">AVERAGE(B66:F66)</f>
        <v>60536</v>
      </c>
      <c r="O66">
        <f t="shared" ref="O66:O101" si="17">L66-M66</f>
        <v>91660</v>
      </c>
      <c r="Q66">
        <v>1121</v>
      </c>
      <c r="R66">
        <v>-376</v>
      </c>
      <c r="T66">
        <v>635</v>
      </c>
      <c r="U66">
        <v>-179.80000000000291</v>
      </c>
      <c r="W66">
        <v>2528.1999999999998</v>
      </c>
      <c r="X66">
        <v>192.60000000000002</v>
      </c>
      <c r="Z66">
        <v>60536</v>
      </c>
      <c r="AA66">
        <v>1.0222512224131095</v>
      </c>
      <c r="AI66">
        <v>60536</v>
      </c>
      <c r="AJ66">
        <v>1.0222512224131095</v>
      </c>
    </row>
    <row r="67" spans="2:38" x14ac:dyDescent="0.25">
      <c r="B67">
        <v>41597</v>
      </c>
      <c r="C67">
        <v>9922</v>
      </c>
      <c r="D67">
        <v>20500</v>
      </c>
      <c r="E67">
        <v>25468</v>
      </c>
      <c r="F67">
        <v>18881</v>
      </c>
      <c r="H67">
        <v>60448</v>
      </c>
      <c r="J67">
        <f t="shared" si="12"/>
        <v>23273.599999999999</v>
      </c>
      <c r="K67">
        <f t="shared" si="13"/>
        <v>2.597277602089922</v>
      </c>
      <c r="L67">
        <f t="shared" si="14"/>
        <v>41597</v>
      </c>
      <c r="M67">
        <f t="shared" si="15"/>
        <v>9922</v>
      </c>
      <c r="N67">
        <f t="shared" si="16"/>
        <v>23273.599999999999</v>
      </c>
      <c r="O67">
        <f t="shared" si="17"/>
        <v>31675</v>
      </c>
      <c r="Q67">
        <v>1777</v>
      </c>
      <c r="R67">
        <v>-12</v>
      </c>
      <c r="T67">
        <v>248</v>
      </c>
      <c r="U67">
        <v>140.79999999999927</v>
      </c>
      <c r="W67">
        <v>1928</v>
      </c>
      <c r="X67">
        <v>304</v>
      </c>
      <c r="AD67">
        <v>23273.599999999999</v>
      </c>
      <c r="AE67">
        <v>2.597277602089922</v>
      </c>
      <c r="AK67">
        <v>23273.599999999999</v>
      </c>
      <c r="AL67">
        <v>2.597277602089922</v>
      </c>
    </row>
    <row r="68" spans="2:38" x14ac:dyDescent="0.25">
      <c r="B68">
        <v>61501</v>
      </c>
      <c r="C68">
        <v>117375</v>
      </c>
      <c r="D68">
        <v>44111</v>
      </c>
      <c r="E68">
        <v>7957</v>
      </c>
      <c r="F68">
        <v>39516</v>
      </c>
      <c r="H68">
        <v>103086</v>
      </c>
      <c r="J68">
        <f t="shared" si="12"/>
        <v>54092</v>
      </c>
      <c r="K68">
        <f t="shared" si="13"/>
        <v>1.905753161280781</v>
      </c>
      <c r="L68">
        <f t="shared" si="14"/>
        <v>117375</v>
      </c>
      <c r="M68">
        <f t="shared" si="15"/>
        <v>7957</v>
      </c>
      <c r="N68">
        <f t="shared" si="16"/>
        <v>54092</v>
      </c>
      <c r="O68">
        <f t="shared" si="17"/>
        <v>109418</v>
      </c>
      <c r="Q68">
        <v>1980</v>
      </c>
      <c r="R68">
        <v>20</v>
      </c>
      <c r="T68">
        <v>-1602.4000000000015</v>
      </c>
      <c r="U68">
        <v>225.19999999999709</v>
      </c>
      <c r="W68">
        <v>3073.2</v>
      </c>
      <c r="X68">
        <v>226.8</v>
      </c>
      <c r="AD68">
        <v>54092</v>
      </c>
      <c r="AE68">
        <v>1.905753161280781</v>
      </c>
      <c r="AK68">
        <v>54092</v>
      </c>
      <c r="AL68">
        <v>1.905753161280781</v>
      </c>
    </row>
    <row r="69" spans="2:38" x14ac:dyDescent="0.25">
      <c r="B69">
        <v>70013</v>
      </c>
      <c r="C69">
        <v>76897</v>
      </c>
      <c r="D69">
        <v>92197</v>
      </c>
      <c r="E69">
        <v>108405</v>
      </c>
      <c r="F69">
        <v>56695</v>
      </c>
      <c r="H69">
        <v>136245</v>
      </c>
      <c r="J69">
        <f t="shared" si="12"/>
        <v>80841.399999999994</v>
      </c>
      <c r="K69">
        <f t="shared" si="13"/>
        <v>1.6853369684344903</v>
      </c>
      <c r="L69">
        <f t="shared" si="14"/>
        <v>108405</v>
      </c>
      <c r="M69">
        <f t="shared" si="15"/>
        <v>56695</v>
      </c>
      <c r="N69">
        <f t="shared" si="16"/>
        <v>80841.399999999994</v>
      </c>
      <c r="O69">
        <f t="shared" si="17"/>
        <v>51710</v>
      </c>
      <c r="Q69">
        <v>-3606</v>
      </c>
      <c r="R69">
        <v>268</v>
      </c>
      <c r="T69">
        <v>1137.3999999999942</v>
      </c>
      <c r="U69">
        <v>101.39999999999418</v>
      </c>
      <c r="W69">
        <v>2353.8000000000002</v>
      </c>
      <c r="X69">
        <v>320.60000000000002</v>
      </c>
      <c r="AF69">
        <v>80841.399999999994</v>
      </c>
      <c r="AG69">
        <v>1.6853369684344903</v>
      </c>
      <c r="AK69">
        <v>80841.399999999994</v>
      </c>
      <c r="AL69">
        <v>1.6853369684344903</v>
      </c>
    </row>
    <row r="70" spans="2:38" x14ac:dyDescent="0.25">
      <c r="B70">
        <v>81841</v>
      </c>
      <c r="C70">
        <v>95035</v>
      </c>
      <c r="D70">
        <v>15050</v>
      </c>
      <c r="E70">
        <v>109317</v>
      </c>
      <c r="F70">
        <v>116322</v>
      </c>
      <c r="H70">
        <v>100360</v>
      </c>
      <c r="J70">
        <f t="shared" si="12"/>
        <v>83513</v>
      </c>
      <c r="K70">
        <f t="shared" si="13"/>
        <v>1.2017290721205083</v>
      </c>
      <c r="L70">
        <f t="shared" si="14"/>
        <v>116322</v>
      </c>
      <c r="M70">
        <f t="shared" si="15"/>
        <v>15050</v>
      </c>
      <c r="N70">
        <f t="shared" si="16"/>
        <v>83513</v>
      </c>
      <c r="O70">
        <f t="shared" si="17"/>
        <v>101272</v>
      </c>
      <c r="Q70">
        <v>1099</v>
      </c>
      <c r="R70">
        <v>19</v>
      </c>
      <c r="T70">
        <v>-2537.8000000000029</v>
      </c>
      <c r="U70">
        <v>73.399999999994179</v>
      </c>
      <c r="W70">
        <v>2537.8000000000002</v>
      </c>
      <c r="X70">
        <v>552.19999999999993</v>
      </c>
      <c r="AB70">
        <v>83513</v>
      </c>
      <c r="AC70">
        <v>1.2017290721205083</v>
      </c>
      <c r="AI70">
        <v>83513</v>
      </c>
      <c r="AJ70">
        <v>1.2017290721205083</v>
      </c>
    </row>
    <row r="71" spans="2:38" x14ac:dyDescent="0.25">
      <c r="B71">
        <v>46923</v>
      </c>
      <c r="C71">
        <v>83104</v>
      </c>
      <c r="D71">
        <v>94087</v>
      </c>
      <c r="E71">
        <v>22191</v>
      </c>
      <c r="F71">
        <v>76335</v>
      </c>
      <c r="H71">
        <v>71180</v>
      </c>
      <c r="J71">
        <f t="shared" si="12"/>
        <v>64528</v>
      </c>
      <c r="K71">
        <f t="shared" si="13"/>
        <v>1.1030870319861146</v>
      </c>
      <c r="L71">
        <f t="shared" si="14"/>
        <v>94087</v>
      </c>
      <c r="M71">
        <f t="shared" si="15"/>
        <v>22191</v>
      </c>
      <c r="N71">
        <f t="shared" si="16"/>
        <v>64528</v>
      </c>
      <c r="O71">
        <f t="shared" si="17"/>
        <v>71896</v>
      </c>
      <c r="Q71">
        <v>-4465</v>
      </c>
      <c r="R71">
        <v>7</v>
      </c>
      <c r="T71">
        <v>-2384</v>
      </c>
      <c r="U71">
        <v>90.19999999999709</v>
      </c>
      <c r="W71">
        <v>4869.2</v>
      </c>
      <c r="X71">
        <v>254.2</v>
      </c>
      <c r="AB71">
        <v>64528</v>
      </c>
      <c r="AC71">
        <v>1.1030870319861146</v>
      </c>
      <c r="AI71">
        <v>64528</v>
      </c>
      <c r="AJ71">
        <v>1.1030870319861146</v>
      </c>
    </row>
    <row r="72" spans="2:38" x14ac:dyDescent="0.25">
      <c r="B72">
        <v>58945</v>
      </c>
      <c r="C72">
        <v>112413</v>
      </c>
      <c r="D72">
        <v>107519</v>
      </c>
      <c r="E72">
        <v>105911</v>
      </c>
      <c r="F72">
        <v>55294</v>
      </c>
      <c r="H72">
        <v>116762</v>
      </c>
      <c r="J72">
        <f t="shared" si="12"/>
        <v>88016.4</v>
      </c>
      <c r="K72">
        <f t="shared" si="13"/>
        <v>1.3265936802686773</v>
      </c>
      <c r="L72">
        <f t="shared" si="14"/>
        <v>112413</v>
      </c>
      <c r="M72">
        <f t="shared" si="15"/>
        <v>55294</v>
      </c>
      <c r="N72">
        <f t="shared" si="16"/>
        <v>88016.4</v>
      </c>
      <c r="O72">
        <f t="shared" si="17"/>
        <v>57119</v>
      </c>
      <c r="Q72">
        <v>1757</v>
      </c>
      <c r="R72">
        <v>40</v>
      </c>
      <c r="T72">
        <v>-2019.6000000000058</v>
      </c>
      <c r="U72">
        <v>441</v>
      </c>
      <c r="W72">
        <v>3006.7999999999997</v>
      </c>
      <c r="X72">
        <v>493.8</v>
      </c>
      <c r="AB72">
        <v>88016.4</v>
      </c>
      <c r="AC72">
        <v>1.3265936802686773</v>
      </c>
      <c r="AI72">
        <v>88016.4</v>
      </c>
      <c r="AJ72">
        <v>1.3265936802686773</v>
      </c>
    </row>
    <row r="73" spans="2:38" x14ac:dyDescent="0.25">
      <c r="B73">
        <v>35003</v>
      </c>
      <c r="C73">
        <v>66293</v>
      </c>
      <c r="D73">
        <v>16314</v>
      </c>
      <c r="E73">
        <v>21947</v>
      </c>
      <c r="F73">
        <v>22166</v>
      </c>
      <c r="H73">
        <v>51548</v>
      </c>
      <c r="J73">
        <f t="shared" si="12"/>
        <v>32344.6</v>
      </c>
      <c r="K73">
        <f t="shared" si="13"/>
        <v>1.5937127062940954</v>
      </c>
      <c r="L73">
        <f t="shared" si="14"/>
        <v>66293</v>
      </c>
      <c r="M73">
        <f t="shared" si="15"/>
        <v>16314</v>
      </c>
      <c r="N73">
        <f t="shared" si="16"/>
        <v>32344.6</v>
      </c>
      <c r="O73">
        <f t="shared" si="17"/>
        <v>49979</v>
      </c>
      <c r="Q73">
        <v>-3556</v>
      </c>
      <c r="R73">
        <v>-934</v>
      </c>
      <c r="T73">
        <v>782.79999999999927</v>
      </c>
      <c r="U73">
        <v>118.79999999999927</v>
      </c>
      <c r="W73">
        <v>3351.6000000000004</v>
      </c>
      <c r="X73">
        <v>119.19999999999999</v>
      </c>
      <c r="AD73">
        <v>32344.6</v>
      </c>
      <c r="AE73">
        <v>1.5937127062940954</v>
      </c>
      <c r="AI73">
        <v>32344.6</v>
      </c>
      <c r="AJ73">
        <v>1.5937127062940954</v>
      </c>
    </row>
    <row r="74" spans="2:38" x14ac:dyDescent="0.25">
      <c r="B74">
        <v>51139</v>
      </c>
      <c r="C74">
        <v>3234</v>
      </c>
      <c r="D74">
        <v>76591</v>
      </c>
      <c r="E74">
        <v>63420</v>
      </c>
      <c r="F74">
        <v>93349</v>
      </c>
      <c r="H74">
        <v>96102</v>
      </c>
      <c r="J74">
        <f t="shared" si="12"/>
        <v>57546.6</v>
      </c>
      <c r="K74">
        <f t="shared" si="13"/>
        <v>1.669985715924138</v>
      </c>
      <c r="L74">
        <f t="shared" si="14"/>
        <v>93349</v>
      </c>
      <c r="M74">
        <f t="shared" si="15"/>
        <v>3234</v>
      </c>
      <c r="N74">
        <f t="shared" si="16"/>
        <v>57546.6</v>
      </c>
      <c r="O74">
        <f t="shared" si="17"/>
        <v>90115</v>
      </c>
      <c r="Q74">
        <v>4713</v>
      </c>
      <c r="R74">
        <v>-822</v>
      </c>
      <c r="T74">
        <v>228.59999999999854</v>
      </c>
      <c r="U74">
        <v>266.19999999999709</v>
      </c>
      <c r="W74">
        <v>1382.6000000000001</v>
      </c>
      <c r="X74">
        <v>586.6</v>
      </c>
      <c r="AD74">
        <v>57546.6</v>
      </c>
      <c r="AE74">
        <v>1.669985715924138</v>
      </c>
      <c r="AK74">
        <v>57546.6</v>
      </c>
      <c r="AL74">
        <v>1.669985715924138</v>
      </c>
    </row>
    <row r="75" spans="2:38" x14ac:dyDescent="0.25">
      <c r="B75">
        <v>108757</v>
      </c>
      <c r="C75">
        <v>45753</v>
      </c>
      <c r="D75">
        <v>70036</v>
      </c>
      <c r="E75">
        <v>115474</v>
      </c>
      <c r="F75">
        <v>106325</v>
      </c>
      <c r="H75">
        <v>116020</v>
      </c>
      <c r="J75">
        <f t="shared" si="12"/>
        <v>89269</v>
      </c>
      <c r="K75">
        <f t="shared" si="13"/>
        <v>1.2996672977181329</v>
      </c>
      <c r="L75">
        <f t="shared" si="14"/>
        <v>115474</v>
      </c>
      <c r="M75">
        <f t="shared" si="15"/>
        <v>45753</v>
      </c>
      <c r="N75">
        <f t="shared" si="16"/>
        <v>89269</v>
      </c>
      <c r="O75">
        <f t="shared" si="17"/>
        <v>69721</v>
      </c>
      <c r="Q75">
        <v>2122</v>
      </c>
      <c r="R75">
        <v>-30</v>
      </c>
      <c r="T75">
        <v>1840.6000000000058</v>
      </c>
      <c r="U75">
        <v>508</v>
      </c>
      <c r="W75">
        <v>2981.4000000000005</v>
      </c>
      <c r="X75">
        <v>508</v>
      </c>
      <c r="AB75">
        <v>89269</v>
      </c>
      <c r="AC75">
        <v>1.2996672977181329</v>
      </c>
      <c r="AI75">
        <v>89269</v>
      </c>
      <c r="AJ75">
        <v>1.2996672977181329</v>
      </c>
    </row>
    <row r="76" spans="2:38" x14ac:dyDescent="0.25">
      <c r="B76">
        <v>104598</v>
      </c>
      <c r="C76">
        <v>69330</v>
      </c>
      <c r="D76">
        <v>92864</v>
      </c>
      <c r="E76">
        <v>25061</v>
      </c>
      <c r="F76">
        <v>90374</v>
      </c>
      <c r="H76">
        <v>96405</v>
      </c>
      <c r="J76">
        <f t="shared" si="12"/>
        <v>76445.399999999994</v>
      </c>
      <c r="K76">
        <f t="shared" si="13"/>
        <v>1.2610961549027149</v>
      </c>
      <c r="L76">
        <f t="shared" si="14"/>
        <v>104598</v>
      </c>
      <c r="M76">
        <f t="shared" si="15"/>
        <v>25061</v>
      </c>
      <c r="N76">
        <f t="shared" si="16"/>
        <v>76445.399999999994</v>
      </c>
      <c r="O76">
        <f t="shared" si="17"/>
        <v>79537</v>
      </c>
      <c r="Q76">
        <v>-4209</v>
      </c>
      <c r="R76">
        <v>-61</v>
      </c>
      <c r="T76">
        <v>898.79999999998836</v>
      </c>
      <c r="U76">
        <v>-17</v>
      </c>
      <c r="W76">
        <v>1998</v>
      </c>
      <c r="X76">
        <v>157.80000000000001</v>
      </c>
      <c r="AB76">
        <v>76445.399999999994</v>
      </c>
      <c r="AC76">
        <v>1.2610961549027149</v>
      </c>
      <c r="AI76">
        <v>76445.399999999994</v>
      </c>
      <c r="AJ76">
        <v>1.2610961549027149</v>
      </c>
    </row>
    <row r="77" spans="2:38" x14ac:dyDescent="0.25">
      <c r="B77">
        <v>81972</v>
      </c>
      <c r="C77">
        <v>118254</v>
      </c>
      <c r="D77">
        <v>24656</v>
      </c>
      <c r="E77">
        <v>36016</v>
      </c>
      <c r="F77">
        <v>110023</v>
      </c>
      <c r="H77">
        <v>81718</v>
      </c>
      <c r="J77">
        <f t="shared" si="12"/>
        <v>74184.2</v>
      </c>
      <c r="K77">
        <f t="shared" si="13"/>
        <v>1.1015553177091619</v>
      </c>
      <c r="L77">
        <f t="shared" si="14"/>
        <v>118254</v>
      </c>
      <c r="M77">
        <f t="shared" si="15"/>
        <v>24656</v>
      </c>
      <c r="N77">
        <f t="shared" si="16"/>
        <v>74184.2</v>
      </c>
      <c r="O77">
        <f t="shared" si="17"/>
        <v>93598</v>
      </c>
      <c r="Q77">
        <v>-569</v>
      </c>
      <c r="R77">
        <v>154</v>
      </c>
      <c r="T77">
        <v>-3970</v>
      </c>
      <c r="U77">
        <v>432</v>
      </c>
      <c r="W77">
        <v>4384</v>
      </c>
      <c r="X77">
        <v>432</v>
      </c>
      <c r="AB77">
        <v>74184.2</v>
      </c>
      <c r="AC77">
        <v>1.1015553177091619</v>
      </c>
      <c r="AI77">
        <v>74184.2</v>
      </c>
      <c r="AJ77">
        <v>1.1015553177091619</v>
      </c>
    </row>
    <row r="78" spans="2:38" x14ac:dyDescent="0.25">
      <c r="B78">
        <v>37232</v>
      </c>
      <c r="C78">
        <v>109583</v>
      </c>
      <c r="D78">
        <v>52895</v>
      </c>
      <c r="E78">
        <v>65863</v>
      </c>
      <c r="F78">
        <v>88317</v>
      </c>
      <c r="H78">
        <v>79385</v>
      </c>
      <c r="J78">
        <f t="shared" si="12"/>
        <v>70778</v>
      </c>
      <c r="K78">
        <f t="shared" si="13"/>
        <v>1.1216055836559382</v>
      </c>
      <c r="L78">
        <f t="shared" si="14"/>
        <v>109583</v>
      </c>
      <c r="M78">
        <f t="shared" si="15"/>
        <v>37232</v>
      </c>
      <c r="N78">
        <f t="shared" si="16"/>
        <v>70778</v>
      </c>
      <c r="O78">
        <f t="shared" si="17"/>
        <v>72351</v>
      </c>
      <c r="Q78">
        <v>-565</v>
      </c>
      <c r="R78">
        <v>-78</v>
      </c>
      <c r="T78">
        <v>-1521.3999999999942</v>
      </c>
      <c r="U78">
        <v>-63.399999999994179</v>
      </c>
      <c r="W78">
        <v>3170.2000000000003</v>
      </c>
      <c r="X78">
        <v>505</v>
      </c>
      <c r="AB78">
        <v>70778</v>
      </c>
      <c r="AC78">
        <v>1.1216055836559382</v>
      </c>
      <c r="AI78">
        <v>70778</v>
      </c>
      <c r="AJ78">
        <v>1.1216055836559382</v>
      </c>
    </row>
    <row r="79" spans="2:38" x14ac:dyDescent="0.25">
      <c r="B79">
        <v>24155</v>
      </c>
      <c r="C79">
        <v>65014</v>
      </c>
      <c r="D79">
        <v>93637</v>
      </c>
      <c r="E79">
        <v>110464</v>
      </c>
      <c r="F79">
        <v>89257</v>
      </c>
      <c r="H79">
        <v>98128</v>
      </c>
      <c r="J79">
        <f t="shared" si="12"/>
        <v>76505.399999999994</v>
      </c>
      <c r="K79">
        <f t="shared" si="13"/>
        <v>1.2826284157719587</v>
      </c>
      <c r="L79">
        <f t="shared" si="14"/>
        <v>110464</v>
      </c>
      <c r="M79">
        <f t="shared" si="15"/>
        <v>24155</v>
      </c>
      <c r="N79">
        <f t="shared" si="16"/>
        <v>76505.399999999994</v>
      </c>
      <c r="O79">
        <f t="shared" si="17"/>
        <v>86309</v>
      </c>
      <c r="Q79">
        <v>-26</v>
      </c>
      <c r="R79">
        <v>-42</v>
      </c>
      <c r="T79">
        <v>-1279.8000000000029</v>
      </c>
      <c r="U79">
        <v>-217.40000000000873</v>
      </c>
      <c r="W79">
        <v>2792.6</v>
      </c>
      <c r="X79">
        <v>525.79999999999995</v>
      </c>
      <c r="AB79">
        <v>76505.399999999994</v>
      </c>
      <c r="AC79">
        <v>1.2826284157719587</v>
      </c>
      <c r="AI79">
        <v>76505.399999999994</v>
      </c>
      <c r="AJ79">
        <v>1.2826284157719587</v>
      </c>
    </row>
    <row r="80" spans="2:38" x14ac:dyDescent="0.25">
      <c r="B80">
        <v>6318</v>
      </c>
      <c r="C80">
        <v>37842</v>
      </c>
      <c r="D80">
        <v>82444</v>
      </c>
      <c r="E80">
        <v>54192</v>
      </c>
      <c r="F80">
        <v>20023</v>
      </c>
      <c r="H80">
        <v>63131</v>
      </c>
      <c r="J80">
        <f t="shared" si="12"/>
        <v>40163.800000000003</v>
      </c>
      <c r="K80">
        <f t="shared" si="13"/>
        <v>1.5718383220711187</v>
      </c>
      <c r="L80">
        <f t="shared" si="14"/>
        <v>82444</v>
      </c>
      <c r="M80">
        <f t="shared" si="15"/>
        <v>6318</v>
      </c>
      <c r="N80">
        <f t="shared" si="16"/>
        <v>40163.800000000003</v>
      </c>
      <c r="O80">
        <f t="shared" si="17"/>
        <v>76126</v>
      </c>
      <c r="Q80">
        <v>524</v>
      </c>
      <c r="R80">
        <v>-10</v>
      </c>
      <c r="T80">
        <v>2821</v>
      </c>
      <c r="U80">
        <v>44.400000000001455</v>
      </c>
      <c r="W80">
        <v>3579.3999999999996</v>
      </c>
      <c r="X80">
        <v>353.6</v>
      </c>
      <c r="AD80">
        <v>40163.800000000003</v>
      </c>
      <c r="AE80">
        <v>1.5718383220711187</v>
      </c>
      <c r="AI80">
        <v>40163.800000000003</v>
      </c>
      <c r="AJ80">
        <v>1.5718383220711187</v>
      </c>
    </row>
    <row r="81" spans="2:38" x14ac:dyDescent="0.25">
      <c r="B81">
        <v>51188</v>
      </c>
      <c r="C81">
        <v>45149</v>
      </c>
      <c r="D81">
        <v>3952</v>
      </c>
      <c r="E81">
        <v>54728</v>
      </c>
      <c r="F81">
        <v>32099</v>
      </c>
      <c r="H81">
        <v>91602</v>
      </c>
      <c r="J81">
        <f t="shared" si="12"/>
        <v>37423.199999999997</v>
      </c>
      <c r="K81">
        <f t="shared" si="13"/>
        <v>2.4477329570961333</v>
      </c>
      <c r="L81">
        <f t="shared" si="14"/>
        <v>54728</v>
      </c>
      <c r="M81">
        <f t="shared" si="15"/>
        <v>3952</v>
      </c>
      <c r="N81">
        <f t="shared" si="16"/>
        <v>37423.199999999997</v>
      </c>
      <c r="O81">
        <f t="shared" si="17"/>
        <v>50776</v>
      </c>
      <c r="Q81">
        <v>1566</v>
      </c>
      <c r="R81">
        <v>75</v>
      </c>
      <c r="T81">
        <v>941.39999999999418</v>
      </c>
      <c r="U81">
        <v>19.799999999995634</v>
      </c>
      <c r="W81">
        <v>2365</v>
      </c>
      <c r="X81">
        <v>19.8</v>
      </c>
      <c r="AD81">
        <v>37423.199999999997</v>
      </c>
      <c r="AE81">
        <v>2.4477329570961333</v>
      </c>
      <c r="AK81">
        <v>37423.199999999997</v>
      </c>
      <c r="AL81">
        <v>2.4477329570961333</v>
      </c>
    </row>
    <row r="82" spans="2:38" x14ac:dyDescent="0.25">
      <c r="B82">
        <v>50869</v>
      </c>
      <c r="C82">
        <v>4724</v>
      </c>
      <c r="D82">
        <v>64266</v>
      </c>
      <c r="E82">
        <v>106842</v>
      </c>
      <c r="F82">
        <v>98935</v>
      </c>
      <c r="H82">
        <v>99652</v>
      </c>
      <c r="J82">
        <f t="shared" si="12"/>
        <v>65127.199999999997</v>
      </c>
      <c r="K82">
        <f t="shared" si="13"/>
        <v>1.5301133781277254</v>
      </c>
      <c r="L82">
        <f t="shared" si="14"/>
        <v>106842</v>
      </c>
      <c r="M82">
        <f t="shared" si="15"/>
        <v>4724</v>
      </c>
      <c r="N82">
        <f t="shared" si="16"/>
        <v>65127.199999999997</v>
      </c>
      <c r="O82">
        <f t="shared" si="17"/>
        <v>102118</v>
      </c>
      <c r="Q82">
        <v>-3914</v>
      </c>
      <c r="R82">
        <v>3</v>
      </c>
      <c r="T82">
        <v>552.19999999999709</v>
      </c>
      <c r="U82">
        <v>129.79999999999563</v>
      </c>
      <c r="W82">
        <v>4170.2000000000007</v>
      </c>
      <c r="X82">
        <v>304.2</v>
      </c>
      <c r="AF82">
        <v>65127.199999999997</v>
      </c>
      <c r="AG82">
        <v>1.5301133781277254</v>
      </c>
      <c r="AI82">
        <v>65127.199999999997</v>
      </c>
      <c r="AJ82">
        <v>1.5301133781277254</v>
      </c>
    </row>
    <row r="83" spans="2:38" x14ac:dyDescent="0.25">
      <c r="B83">
        <v>87862</v>
      </c>
      <c r="C83">
        <v>38139</v>
      </c>
      <c r="D83">
        <v>73741</v>
      </c>
      <c r="E83">
        <v>49279</v>
      </c>
      <c r="F83">
        <v>9452</v>
      </c>
      <c r="H83">
        <v>111634</v>
      </c>
      <c r="J83">
        <f t="shared" si="12"/>
        <v>51694.6</v>
      </c>
      <c r="K83">
        <f t="shared" si="13"/>
        <v>2.159490546401365</v>
      </c>
      <c r="L83">
        <f t="shared" si="14"/>
        <v>87862</v>
      </c>
      <c r="M83">
        <f t="shared" si="15"/>
        <v>9452</v>
      </c>
      <c r="N83">
        <f t="shared" si="16"/>
        <v>51694.6</v>
      </c>
      <c r="O83">
        <f t="shared" si="17"/>
        <v>78410</v>
      </c>
      <c r="Q83">
        <v>3148</v>
      </c>
      <c r="R83">
        <v>-30</v>
      </c>
      <c r="T83">
        <v>1682.7999999999956</v>
      </c>
      <c r="U83">
        <v>124.40000000000146</v>
      </c>
      <c r="W83">
        <v>2149.1999999999998</v>
      </c>
      <c r="X83">
        <v>222.39999999999998</v>
      </c>
      <c r="AD83">
        <v>51694.6</v>
      </c>
      <c r="AE83">
        <v>2.159490546401365</v>
      </c>
      <c r="AK83">
        <v>51694.6</v>
      </c>
      <c r="AL83">
        <v>2.159490546401365</v>
      </c>
    </row>
    <row r="84" spans="2:38" x14ac:dyDescent="0.25">
      <c r="B84">
        <v>58018</v>
      </c>
      <c r="C84">
        <v>61522</v>
      </c>
      <c r="D84">
        <v>42136</v>
      </c>
      <c r="E84">
        <v>98534</v>
      </c>
      <c r="F84">
        <v>5487</v>
      </c>
      <c r="H84">
        <v>77819</v>
      </c>
      <c r="J84">
        <f t="shared" si="12"/>
        <v>53139.4</v>
      </c>
      <c r="K84">
        <f t="shared" si="13"/>
        <v>1.464431288271979</v>
      </c>
      <c r="L84">
        <f t="shared" si="14"/>
        <v>98534</v>
      </c>
      <c r="M84">
        <f t="shared" si="15"/>
        <v>5487</v>
      </c>
      <c r="N84">
        <f t="shared" si="16"/>
        <v>53139.4</v>
      </c>
      <c r="O84">
        <f t="shared" si="17"/>
        <v>93047</v>
      </c>
      <c r="Q84">
        <v>-1270</v>
      </c>
      <c r="R84">
        <v>292</v>
      </c>
      <c r="T84">
        <v>-1817</v>
      </c>
      <c r="U84">
        <v>162.40000000000146</v>
      </c>
      <c r="W84">
        <v>6307.4</v>
      </c>
      <c r="X84">
        <v>247.6</v>
      </c>
      <c r="Z84">
        <v>53139.4</v>
      </c>
      <c r="AA84">
        <v>1.464431288271979</v>
      </c>
      <c r="AI84">
        <v>53139.4</v>
      </c>
      <c r="AJ84">
        <v>1.464431288271979</v>
      </c>
    </row>
    <row r="85" spans="2:38" x14ac:dyDescent="0.25">
      <c r="B85">
        <v>74268</v>
      </c>
      <c r="C85">
        <v>34811</v>
      </c>
      <c r="D85">
        <v>81565</v>
      </c>
      <c r="E85">
        <v>115263</v>
      </c>
      <c r="F85">
        <v>20322</v>
      </c>
      <c r="H85">
        <v>89126</v>
      </c>
      <c r="J85">
        <f t="shared" si="12"/>
        <v>65245.8</v>
      </c>
      <c r="K85">
        <f t="shared" si="13"/>
        <v>1.3660036354830503</v>
      </c>
      <c r="L85">
        <f t="shared" si="14"/>
        <v>115263</v>
      </c>
      <c r="M85">
        <f t="shared" si="15"/>
        <v>20322</v>
      </c>
      <c r="N85">
        <f t="shared" si="16"/>
        <v>65245.8</v>
      </c>
      <c r="O85">
        <f t="shared" si="17"/>
        <v>94941</v>
      </c>
      <c r="Q85">
        <v>-3370</v>
      </c>
      <c r="R85">
        <v>0</v>
      </c>
      <c r="T85">
        <v>-1567.8000000000029</v>
      </c>
      <c r="U85">
        <v>41.80000000000291</v>
      </c>
      <c r="W85">
        <v>2794.6000000000004</v>
      </c>
      <c r="X85">
        <v>496.6</v>
      </c>
      <c r="AB85">
        <v>65245.8</v>
      </c>
      <c r="AC85">
        <v>1.3660036354830503</v>
      </c>
      <c r="AI85">
        <v>65245.8</v>
      </c>
      <c r="AJ85">
        <v>1.3660036354830503</v>
      </c>
    </row>
    <row r="86" spans="2:38" x14ac:dyDescent="0.25">
      <c r="B86">
        <v>93935</v>
      </c>
      <c r="C86">
        <v>85094</v>
      </c>
      <c r="D86">
        <v>67288</v>
      </c>
      <c r="E86">
        <v>67858</v>
      </c>
      <c r="F86">
        <v>110301</v>
      </c>
      <c r="H86">
        <v>131121</v>
      </c>
      <c r="J86">
        <f t="shared" si="12"/>
        <v>84895.2</v>
      </c>
      <c r="K86">
        <f t="shared" si="13"/>
        <v>1.5445042829276567</v>
      </c>
      <c r="L86">
        <f t="shared" si="14"/>
        <v>110301</v>
      </c>
      <c r="M86">
        <f t="shared" si="15"/>
        <v>67288</v>
      </c>
      <c r="N86">
        <f t="shared" si="16"/>
        <v>84895.2</v>
      </c>
      <c r="O86">
        <f t="shared" si="17"/>
        <v>43013</v>
      </c>
      <c r="Q86">
        <v>372</v>
      </c>
      <c r="R86">
        <v>273</v>
      </c>
      <c r="T86">
        <v>-2631.6000000000058</v>
      </c>
      <c r="U86">
        <v>-19.400000000008731</v>
      </c>
      <c r="W86">
        <v>2631.6000000000004</v>
      </c>
      <c r="X86">
        <v>325</v>
      </c>
      <c r="AB86">
        <v>84895.2</v>
      </c>
      <c r="AC86">
        <v>1.5445042829276567</v>
      </c>
      <c r="AI86">
        <v>84895.2</v>
      </c>
      <c r="AJ86">
        <v>1.5445042829276567</v>
      </c>
    </row>
    <row r="87" spans="2:38" x14ac:dyDescent="0.25">
      <c r="B87">
        <v>45506</v>
      </c>
      <c r="C87">
        <v>51027</v>
      </c>
      <c r="D87">
        <v>68533</v>
      </c>
      <c r="E87">
        <v>56159</v>
      </c>
      <c r="F87">
        <v>5555</v>
      </c>
      <c r="H87">
        <v>55132</v>
      </c>
      <c r="J87">
        <f t="shared" si="12"/>
        <v>45356</v>
      </c>
      <c r="K87">
        <f t="shared" si="13"/>
        <v>1.2155392891789401</v>
      </c>
      <c r="L87">
        <f t="shared" si="14"/>
        <v>68533</v>
      </c>
      <c r="M87">
        <f t="shared" si="15"/>
        <v>5555</v>
      </c>
      <c r="N87">
        <f t="shared" si="16"/>
        <v>45356</v>
      </c>
      <c r="O87">
        <f t="shared" si="17"/>
        <v>62978</v>
      </c>
      <c r="Q87">
        <v>1504</v>
      </c>
      <c r="R87">
        <v>-206</v>
      </c>
      <c r="T87">
        <v>1051.4000000000015</v>
      </c>
      <c r="U87">
        <v>-87.19999999999709</v>
      </c>
      <c r="W87">
        <v>3286.2</v>
      </c>
      <c r="X87">
        <v>378</v>
      </c>
      <c r="Z87">
        <v>45356</v>
      </c>
      <c r="AA87">
        <v>1.2155392891789401</v>
      </c>
      <c r="AI87">
        <v>45356</v>
      </c>
      <c r="AJ87">
        <v>1.2155392891789401</v>
      </c>
    </row>
    <row r="88" spans="2:38" x14ac:dyDescent="0.25">
      <c r="B88">
        <v>120472</v>
      </c>
      <c r="C88">
        <v>84722</v>
      </c>
      <c r="D88">
        <v>51878</v>
      </c>
      <c r="E88">
        <v>30154</v>
      </c>
      <c r="F88">
        <v>21922</v>
      </c>
      <c r="H88">
        <v>80546</v>
      </c>
      <c r="J88">
        <f t="shared" si="12"/>
        <v>61829.599999999999</v>
      </c>
      <c r="K88">
        <f t="shared" si="13"/>
        <v>1.3027093819141642</v>
      </c>
      <c r="L88">
        <f t="shared" si="14"/>
        <v>120472</v>
      </c>
      <c r="M88">
        <f t="shared" si="15"/>
        <v>21922</v>
      </c>
      <c r="N88">
        <f t="shared" si="16"/>
        <v>61829.599999999999</v>
      </c>
      <c r="O88">
        <f t="shared" si="17"/>
        <v>98550</v>
      </c>
      <c r="Q88">
        <v>2195</v>
      </c>
      <c r="R88">
        <v>625</v>
      </c>
      <c r="T88">
        <v>34.400000000001455</v>
      </c>
      <c r="U88">
        <v>-147</v>
      </c>
      <c r="W88">
        <v>3912.4</v>
      </c>
      <c r="X88">
        <v>217</v>
      </c>
      <c r="Z88">
        <v>61829.599999999999</v>
      </c>
      <c r="AA88">
        <v>1.3027093819141642</v>
      </c>
      <c r="AI88">
        <v>61829.599999999999</v>
      </c>
      <c r="AJ88">
        <v>1.3027093819141642</v>
      </c>
    </row>
    <row r="89" spans="2:38" x14ac:dyDescent="0.25">
      <c r="B89">
        <v>21616</v>
      </c>
      <c r="C89">
        <v>24377</v>
      </c>
      <c r="D89">
        <v>72443</v>
      </c>
      <c r="E89">
        <v>76005</v>
      </c>
      <c r="F89">
        <v>39469</v>
      </c>
      <c r="H89">
        <v>78957</v>
      </c>
      <c r="J89">
        <f t="shared" si="12"/>
        <v>46782</v>
      </c>
      <c r="K89">
        <f t="shared" si="13"/>
        <v>1.6877645248172375</v>
      </c>
      <c r="L89">
        <f t="shared" si="14"/>
        <v>76005</v>
      </c>
      <c r="M89">
        <f t="shared" si="15"/>
        <v>21616</v>
      </c>
      <c r="N89">
        <f t="shared" si="16"/>
        <v>46782</v>
      </c>
      <c r="O89">
        <f t="shared" si="17"/>
        <v>54389</v>
      </c>
      <c r="Q89">
        <v>-1239</v>
      </c>
      <c r="R89">
        <v>128</v>
      </c>
      <c r="T89">
        <v>1444.1999999999971</v>
      </c>
      <c r="U89">
        <v>-178.80000000000291</v>
      </c>
      <c r="W89">
        <v>2200.6</v>
      </c>
      <c r="X89">
        <v>185.60000000000002</v>
      </c>
      <c r="AD89">
        <v>46782</v>
      </c>
      <c r="AE89">
        <v>1.6877645248172375</v>
      </c>
      <c r="AK89">
        <v>46782</v>
      </c>
      <c r="AL89">
        <v>1.6877645248172375</v>
      </c>
    </row>
    <row r="90" spans="2:38" x14ac:dyDescent="0.25">
      <c r="B90">
        <v>3608</v>
      </c>
      <c r="C90">
        <v>109241</v>
      </c>
      <c r="D90">
        <v>120278</v>
      </c>
      <c r="E90">
        <v>5295</v>
      </c>
      <c r="F90">
        <v>114008</v>
      </c>
      <c r="H90">
        <v>113233</v>
      </c>
      <c r="J90">
        <f t="shared" si="12"/>
        <v>70486</v>
      </c>
      <c r="K90">
        <f t="shared" si="13"/>
        <v>1.6064608574752433</v>
      </c>
      <c r="L90">
        <f t="shared" si="14"/>
        <v>120278</v>
      </c>
      <c r="M90">
        <f t="shared" si="15"/>
        <v>3608</v>
      </c>
      <c r="N90">
        <f t="shared" si="16"/>
        <v>70486</v>
      </c>
      <c r="O90">
        <f t="shared" si="17"/>
        <v>116670</v>
      </c>
      <c r="Q90">
        <v>811</v>
      </c>
      <c r="R90">
        <v>-279</v>
      </c>
      <c r="T90">
        <v>203.80000000000291</v>
      </c>
      <c r="U90">
        <v>-166.60000000000582</v>
      </c>
      <c r="W90">
        <v>1668.6000000000001</v>
      </c>
      <c r="X90">
        <v>312.2</v>
      </c>
      <c r="AF90">
        <v>70486</v>
      </c>
      <c r="AG90">
        <v>1.6064608574752433</v>
      </c>
      <c r="AI90">
        <v>70486</v>
      </c>
      <c r="AJ90">
        <v>1.6064608574752433</v>
      </c>
    </row>
    <row r="91" spans="2:38" x14ac:dyDescent="0.25">
      <c r="B91">
        <v>26475</v>
      </c>
      <c r="C91">
        <v>99086</v>
      </c>
      <c r="D91">
        <v>107339</v>
      </c>
      <c r="E91">
        <v>24234</v>
      </c>
      <c r="F91">
        <v>36228</v>
      </c>
      <c r="H91">
        <v>59100</v>
      </c>
      <c r="J91">
        <f t="shared" si="12"/>
        <v>58672.4</v>
      </c>
      <c r="K91">
        <f t="shared" si="13"/>
        <v>1.0072879241346868</v>
      </c>
      <c r="L91">
        <f t="shared" si="14"/>
        <v>107339</v>
      </c>
      <c r="M91">
        <f t="shared" si="15"/>
        <v>24234</v>
      </c>
      <c r="N91">
        <f t="shared" si="16"/>
        <v>58672.4</v>
      </c>
      <c r="O91">
        <f t="shared" si="17"/>
        <v>83105</v>
      </c>
      <c r="Q91">
        <v>-3630</v>
      </c>
      <c r="R91">
        <v>-185</v>
      </c>
      <c r="T91">
        <v>-4008.4000000000015</v>
      </c>
      <c r="U91">
        <v>-40</v>
      </c>
      <c r="W91">
        <v>4008.4</v>
      </c>
      <c r="X91">
        <v>321.2</v>
      </c>
      <c r="AB91">
        <v>58672.4</v>
      </c>
      <c r="AC91">
        <v>1.0072879241346868</v>
      </c>
      <c r="AI91">
        <v>58672.4</v>
      </c>
      <c r="AJ91">
        <v>1.0072879241346868</v>
      </c>
    </row>
    <row r="92" spans="2:38" x14ac:dyDescent="0.25">
      <c r="B92">
        <v>118554</v>
      </c>
      <c r="C92">
        <v>119758</v>
      </c>
      <c r="D92">
        <v>47099</v>
      </c>
      <c r="E92">
        <v>24382</v>
      </c>
      <c r="F92">
        <v>41323</v>
      </c>
      <c r="H92">
        <v>92555</v>
      </c>
      <c r="J92">
        <f t="shared" si="12"/>
        <v>70223.199999999997</v>
      </c>
      <c r="K92">
        <f t="shared" si="13"/>
        <v>1.3180117112293375</v>
      </c>
      <c r="L92">
        <f t="shared" si="14"/>
        <v>119758</v>
      </c>
      <c r="M92">
        <f t="shared" si="15"/>
        <v>24382</v>
      </c>
      <c r="N92">
        <f t="shared" si="16"/>
        <v>70223.199999999997</v>
      </c>
      <c r="O92">
        <f t="shared" si="17"/>
        <v>95376</v>
      </c>
      <c r="Q92">
        <v>428</v>
      </c>
      <c r="R92">
        <v>-269</v>
      </c>
      <c r="T92">
        <v>-870.80000000000291</v>
      </c>
      <c r="U92">
        <v>19.19999999999709</v>
      </c>
      <c r="W92">
        <v>1652</v>
      </c>
      <c r="X92">
        <v>446.4</v>
      </c>
      <c r="AB92">
        <v>70223.199999999997</v>
      </c>
      <c r="AC92">
        <v>1.3180117112293375</v>
      </c>
      <c r="AI92">
        <v>70223.199999999997</v>
      </c>
      <c r="AJ92">
        <v>1.3180117112293375</v>
      </c>
    </row>
    <row r="93" spans="2:38" x14ac:dyDescent="0.25">
      <c r="B93">
        <v>77787</v>
      </c>
      <c r="C93">
        <v>89234</v>
      </c>
      <c r="D93">
        <v>6704</v>
      </c>
      <c r="E93">
        <v>28362</v>
      </c>
      <c r="F93">
        <v>113099</v>
      </c>
      <c r="H93">
        <v>85516</v>
      </c>
      <c r="J93">
        <f t="shared" si="12"/>
        <v>63037.2</v>
      </c>
      <c r="K93">
        <f t="shared" si="13"/>
        <v>1.3565957878839796</v>
      </c>
      <c r="L93">
        <f t="shared" si="14"/>
        <v>113099</v>
      </c>
      <c r="M93">
        <f t="shared" si="15"/>
        <v>6704</v>
      </c>
      <c r="N93">
        <f t="shared" si="16"/>
        <v>63037.2</v>
      </c>
      <c r="O93">
        <f t="shared" si="17"/>
        <v>106395</v>
      </c>
      <c r="Q93">
        <v>-3905</v>
      </c>
      <c r="R93">
        <v>-82</v>
      </c>
      <c r="T93">
        <v>1192.7999999999956</v>
      </c>
      <c r="U93">
        <v>97.799999999995634</v>
      </c>
      <c r="W93">
        <v>1192.8</v>
      </c>
      <c r="X93">
        <v>514.6</v>
      </c>
      <c r="Z93">
        <v>63037.2</v>
      </c>
      <c r="AA93">
        <v>1.3565957878839796</v>
      </c>
      <c r="AI93">
        <v>63037.2</v>
      </c>
      <c r="AJ93">
        <v>1.3565957878839796</v>
      </c>
    </row>
    <row r="94" spans="2:38" x14ac:dyDescent="0.25">
      <c r="B94">
        <v>79903</v>
      </c>
      <c r="C94">
        <v>39628</v>
      </c>
      <c r="D94">
        <v>67813</v>
      </c>
      <c r="E94">
        <v>16661</v>
      </c>
      <c r="F94">
        <v>35753</v>
      </c>
      <c r="H94">
        <v>89122</v>
      </c>
      <c r="J94">
        <f t="shared" si="12"/>
        <v>47951.6</v>
      </c>
      <c r="K94">
        <f t="shared" si="13"/>
        <v>1.8585824039239567</v>
      </c>
      <c r="L94">
        <f t="shared" si="14"/>
        <v>79903</v>
      </c>
      <c r="M94">
        <f t="shared" si="15"/>
        <v>16661</v>
      </c>
      <c r="N94">
        <f t="shared" si="16"/>
        <v>47951.6</v>
      </c>
      <c r="O94">
        <f t="shared" si="17"/>
        <v>63242</v>
      </c>
      <c r="Q94">
        <v>-791</v>
      </c>
      <c r="R94">
        <v>-18</v>
      </c>
      <c r="T94">
        <v>1531.4000000000015</v>
      </c>
      <c r="U94">
        <v>161.19999999999709</v>
      </c>
      <c r="W94">
        <v>3296.1999999999994</v>
      </c>
      <c r="X94">
        <v>161.19999999999999</v>
      </c>
      <c r="AD94">
        <v>47951.6</v>
      </c>
      <c r="AE94">
        <v>1.8585824039239567</v>
      </c>
      <c r="AK94">
        <v>47951.6</v>
      </c>
      <c r="AL94">
        <v>1.8585824039239567</v>
      </c>
    </row>
    <row r="95" spans="2:38" x14ac:dyDescent="0.25">
      <c r="B95">
        <v>68001</v>
      </c>
      <c r="C95">
        <v>89728</v>
      </c>
      <c r="D95">
        <v>116082</v>
      </c>
      <c r="E95">
        <v>64759</v>
      </c>
      <c r="F95">
        <v>64642</v>
      </c>
      <c r="H95">
        <v>80809</v>
      </c>
      <c r="J95">
        <f t="shared" si="12"/>
        <v>80642.399999999994</v>
      </c>
      <c r="K95">
        <f t="shared" si="13"/>
        <v>1.0020659107367837</v>
      </c>
      <c r="L95">
        <f t="shared" si="14"/>
        <v>116082</v>
      </c>
      <c r="M95">
        <f t="shared" si="15"/>
        <v>64642</v>
      </c>
      <c r="N95">
        <f t="shared" si="16"/>
        <v>80642.399999999994</v>
      </c>
      <c r="O95">
        <f t="shared" si="17"/>
        <v>51440</v>
      </c>
      <c r="Q95">
        <v>-740</v>
      </c>
      <c r="R95">
        <v>-399</v>
      </c>
      <c r="T95">
        <v>1578</v>
      </c>
      <c r="U95">
        <v>-103</v>
      </c>
      <c r="W95">
        <v>2581.1999999999998</v>
      </c>
      <c r="X95">
        <v>103</v>
      </c>
      <c r="AB95">
        <v>80642.399999999994</v>
      </c>
      <c r="AC95">
        <v>1.0020659107367837</v>
      </c>
      <c r="AI95">
        <v>80642.399999999994</v>
      </c>
      <c r="AJ95">
        <v>1.0020659107367837</v>
      </c>
    </row>
    <row r="96" spans="2:38" x14ac:dyDescent="0.25">
      <c r="B96">
        <v>95083</v>
      </c>
      <c r="C96">
        <v>99487</v>
      </c>
      <c r="D96">
        <v>24089</v>
      </c>
      <c r="E96">
        <v>45481</v>
      </c>
      <c r="F96">
        <v>85615</v>
      </c>
      <c r="H96">
        <v>98642</v>
      </c>
      <c r="J96">
        <f t="shared" si="12"/>
        <v>69951</v>
      </c>
      <c r="K96">
        <f t="shared" si="13"/>
        <v>1.410158539549113</v>
      </c>
      <c r="L96">
        <f t="shared" si="14"/>
        <v>99487</v>
      </c>
      <c r="M96">
        <f t="shared" si="15"/>
        <v>24089</v>
      </c>
      <c r="N96">
        <f t="shared" si="16"/>
        <v>69951</v>
      </c>
      <c r="O96">
        <f t="shared" si="17"/>
        <v>75398</v>
      </c>
      <c r="Q96">
        <v>1472</v>
      </c>
      <c r="R96">
        <v>-245</v>
      </c>
      <c r="T96">
        <v>2793</v>
      </c>
      <c r="U96">
        <v>277.80000000000291</v>
      </c>
      <c r="W96">
        <v>4276.6000000000004</v>
      </c>
      <c r="X96">
        <v>434.59999999999997</v>
      </c>
      <c r="AB96">
        <v>69951</v>
      </c>
      <c r="AC96">
        <v>1.410158539549113</v>
      </c>
      <c r="AI96">
        <v>69951</v>
      </c>
      <c r="AJ96">
        <v>1.410158539549113</v>
      </c>
    </row>
    <row r="97" spans="2:38" x14ac:dyDescent="0.25">
      <c r="B97">
        <v>45163</v>
      </c>
      <c r="C97">
        <v>84457</v>
      </c>
      <c r="D97">
        <v>96763</v>
      </c>
      <c r="E97">
        <v>5398</v>
      </c>
      <c r="F97">
        <v>71294</v>
      </c>
      <c r="H97">
        <v>111527</v>
      </c>
      <c r="J97">
        <f t="shared" si="12"/>
        <v>60615</v>
      </c>
      <c r="K97">
        <f t="shared" si="13"/>
        <v>1.8399241111935989</v>
      </c>
      <c r="L97">
        <f t="shared" si="14"/>
        <v>96763</v>
      </c>
      <c r="M97">
        <f t="shared" si="15"/>
        <v>5398</v>
      </c>
      <c r="N97">
        <f t="shared" si="16"/>
        <v>60615</v>
      </c>
      <c r="O97">
        <f t="shared" si="17"/>
        <v>91365</v>
      </c>
      <c r="Q97">
        <v>2303</v>
      </c>
      <c r="R97">
        <v>65</v>
      </c>
      <c r="T97">
        <v>271.19999999999709</v>
      </c>
      <c r="U97">
        <v>116</v>
      </c>
      <c r="W97">
        <v>3198.7999999999997</v>
      </c>
      <c r="X97">
        <v>159.19999999999999</v>
      </c>
      <c r="AD97">
        <v>60615</v>
      </c>
      <c r="AE97">
        <v>1.8399241111935989</v>
      </c>
      <c r="AK97">
        <v>60615</v>
      </c>
      <c r="AL97">
        <v>1.8399241111935989</v>
      </c>
    </row>
    <row r="98" spans="2:38" x14ac:dyDescent="0.25">
      <c r="B98">
        <v>18635</v>
      </c>
      <c r="C98">
        <v>31702</v>
      </c>
      <c r="D98">
        <v>50658</v>
      </c>
      <c r="E98">
        <v>89737</v>
      </c>
      <c r="F98">
        <v>3224</v>
      </c>
      <c r="H98">
        <v>60244</v>
      </c>
      <c r="J98">
        <f t="shared" si="12"/>
        <v>38791.199999999997</v>
      </c>
      <c r="K98">
        <f t="shared" ref="K98:K129" si="18">H98/J98</f>
        <v>1.5530326465796367</v>
      </c>
      <c r="L98">
        <f t="shared" si="14"/>
        <v>89737</v>
      </c>
      <c r="M98">
        <f t="shared" si="15"/>
        <v>3224</v>
      </c>
      <c r="N98">
        <f t="shared" si="16"/>
        <v>38791.199999999997</v>
      </c>
      <c r="O98">
        <f t="shared" si="17"/>
        <v>86513</v>
      </c>
      <c r="Q98">
        <v>-1994</v>
      </c>
      <c r="R98">
        <v>717</v>
      </c>
      <c r="T98">
        <v>-937.80000000000291</v>
      </c>
      <c r="U98">
        <v>94</v>
      </c>
      <c r="W98">
        <v>3647.4</v>
      </c>
      <c r="X98">
        <v>139.6</v>
      </c>
      <c r="AD98">
        <v>38791.199999999997</v>
      </c>
      <c r="AE98">
        <v>1.5530326465796367</v>
      </c>
      <c r="AK98">
        <v>38791.199999999997</v>
      </c>
      <c r="AL98">
        <v>1.5530326465796367</v>
      </c>
    </row>
    <row r="99" spans="2:38" x14ac:dyDescent="0.25">
      <c r="B99">
        <v>5384</v>
      </c>
      <c r="C99">
        <v>43008</v>
      </c>
      <c r="D99">
        <v>121314</v>
      </c>
      <c r="E99">
        <v>57738</v>
      </c>
      <c r="F99">
        <v>39158</v>
      </c>
      <c r="H99">
        <v>65770</v>
      </c>
      <c r="J99">
        <f t="shared" si="12"/>
        <v>53320.4</v>
      </c>
      <c r="K99">
        <f t="shared" si="18"/>
        <v>1.2334866205054726</v>
      </c>
      <c r="L99">
        <f t="shared" si="14"/>
        <v>121314</v>
      </c>
      <c r="M99">
        <f t="shared" si="15"/>
        <v>5384</v>
      </c>
      <c r="N99">
        <f t="shared" si="16"/>
        <v>53320.4</v>
      </c>
      <c r="O99">
        <f t="shared" si="17"/>
        <v>115930</v>
      </c>
      <c r="Q99">
        <v>-1265</v>
      </c>
      <c r="R99">
        <v>0</v>
      </c>
      <c r="T99">
        <v>1070</v>
      </c>
      <c r="U99">
        <v>-447.40000000000146</v>
      </c>
      <c r="W99">
        <v>2380.7999999999997</v>
      </c>
      <c r="X99">
        <v>447.40000000000003</v>
      </c>
      <c r="Z99">
        <v>53320.4</v>
      </c>
      <c r="AA99">
        <v>1.2334866205054726</v>
      </c>
      <c r="AI99">
        <v>53320.4</v>
      </c>
      <c r="AJ99">
        <v>1.2334866205054726</v>
      </c>
    </row>
    <row r="100" spans="2:38" x14ac:dyDescent="0.25">
      <c r="B100">
        <v>77055</v>
      </c>
      <c r="C100">
        <v>73564</v>
      </c>
      <c r="D100">
        <v>20595</v>
      </c>
      <c r="E100">
        <v>41244</v>
      </c>
      <c r="F100">
        <v>75803</v>
      </c>
      <c r="H100">
        <v>104859</v>
      </c>
      <c r="J100">
        <f t="shared" si="12"/>
        <v>57652.2</v>
      </c>
      <c r="K100">
        <f t="shared" si="18"/>
        <v>1.8188204439726499</v>
      </c>
      <c r="L100">
        <f t="shared" si="14"/>
        <v>77055</v>
      </c>
      <c r="M100">
        <f t="shared" si="15"/>
        <v>20595</v>
      </c>
      <c r="N100">
        <f t="shared" si="16"/>
        <v>57652.2</v>
      </c>
      <c r="O100">
        <f t="shared" si="17"/>
        <v>56460</v>
      </c>
      <c r="Q100">
        <v>-2397</v>
      </c>
      <c r="R100">
        <v>62</v>
      </c>
      <c r="T100">
        <v>2671.1999999999971</v>
      </c>
      <c r="U100">
        <v>-263.20000000000437</v>
      </c>
      <c r="W100">
        <v>2671.2</v>
      </c>
      <c r="X100">
        <v>322.39999999999998</v>
      </c>
      <c r="AD100">
        <v>57652.2</v>
      </c>
      <c r="AE100">
        <v>1.8188204439726499</v>
      </c>
      <c r="AK100">
        <v>57652.2</v>
      </c>
      <c r="AL100">
        <v>1.8188204439726499</v>
      </c>
    </row>
    <row r="101" spans="2:38" x14ac:dyDescent="0.25">
      <c r="B101">
        <v>56434</v>
      </c>
      <c r="C101">
        <v>62986</v>
      </c>
      <c r="D101">
        <v>2476</v>
      </c>
      <c r="E101">
        <v>18922</v>
      </c>
      <c r="F101">
        <v>6889</v>
      </c>
      <c r="H101">
        <v>78705</v>
      </c>
      <c r="J101">
        <f t="shared" si="12"/>
        <v>29541.4</v>
      </c>
      <c r="K101">
        <f t="shared" si="18"/>
        <v>2.6642271524030683</v>
      </c>
      <c r="L101">
        <f t="shared" si="14"/>
        <v>62986</v>
      </c>
      <c r="M101">
        <f t="shared" si="15"/>
        <v>2476</v>
      </c>
      <c r="N101">
        <f t="shared" si="16"/>
        <v>29541.4</v>
      </c>
      <c r="O101">
        <f t="shared" si="17"/>
        <v>60510</v>
      </c>
      <c r="Q101">
        <v>600</v>
      </c>
      <c r="R101">
        <v>208</v>
      </c>
      <c r="T101">
        <v>46</v>
      </c>
      <c r="U101">
        <v>-111.59999999999854</v>
      </c>
      <c r="W101">
        <v>2022</v>
      </c>
      <c r="X101">
        <v>145.19999999999999</v>
      </c>
      <c r="AD101">
        <v>29541.4</v>
      </c>
      <c r="AE101">
        <v>2.6642271524030683</v>
      </c>
      <c r="AK101">
        <v>29541.4</v>
      </c>
      <c r="AL101">
        <v>2.6642271524030683</v>
      </c>
    </row>
    <row r="103" spans="2:38" x14ac:dyDescent="0.25">
      <c r="B103">
        <v>1525411</v>
      </c>
      <c r="C103">
        <v>1503444</v>
      </c>
      <c r="D103">
        <v>1704234</v>
      </c>
      <c r="E103">
        <v>1457314</v>
      </c>
      <c r="F103">
        <v>1507217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2932A-0461-489D-B551-AACACDFE143B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55247</v>
      </c>
      <c r="C2">
        <v>59642</v>
      </c>
      <c r="D2">
        <v>99957</v>
      </c>
      <c r="E2">
        <v>102646</v>
      </c>
      <c r="F2">
        <v>115490</v>
      </c>
      <c r="H2">
        <v>99687</v>
      </c>
      <c r="J2">
        <f t="shared" ref="J2:J33" si="0">AVERAGE(B2:F2)</f>
        <v>86596.4</v>
      </c>
      <c r="K2">
        <f t="shared" ref="K2:K33" si="1">H2/J2</f>
        <v>1.1511679469354386</v>
      </c>
      <c r="L2">
        <f t="shared" ref="L2:L33" si="2">MAX(B2:F2)</f>
        <v>115490</v>
      </c>
      <c r="M2">
        <f t="shared" ref="M2:M33" si="3">MIN(B2:F2)</f>
        <v>55247</v>
      </c>
      <c r="N2">
        <f t="shared" ref="N2:N33" si="4">AVERAGE(B2:F2)</f>
        <v>86596.4</v>
      </c>
      <c r="O2">
        <f t="shared" ref="O2:O33" si="5">L2-M2</f>
        <v>60243</v>
      </c>
      <c r="Q2">
        <v>-2280</v>
      </c>
      <c r="R2">
        <v>-628</v>
      </c>
      <c r="T2">
        <v>-684.40000000000873</v>
      </c>
      <c r="U2">
        <v>121.19999999999709</v>
      </c>
      <c r="W2">
        <v>3385.2</v>
      </c>
      <c r="X2">
        <v>146.40000000000003</v>
      </c>
      <c r="AB2">
        <v>86596.4</v>
      </c>
      <c r="AC2">
        <v>1.1511679469354386</v>
      </c>
      <c r="AI2">
        <v>86596.4</v>
      </c>
      <c r="AJ2">
        <v>1.1511679469354386</v>
      </c>
    </row>
    <row r="3" spans="1:38" x14ac:dyDescent="0.25">
      <c r="B3">
        <v>9683</v>
      </c>
      <c r="C3">
        <v>38785</v>
      </c>
      <c r="D3">
        <v>71745</v>
      </c>
      <c r="E3">
        <v>75151</v>
      </c>
      <c r="F3">
        <v>65292</v>
      </c>
      <c r="H3">
        <v>74537</v>
      </c>
      <c r="J3">
        <f t="shared" si="0"/>
        <v>52131.199999999997</v>
      </c>
      <c r="K3">
        <f t="shared" si="1"/>
        <v>1.4297963599533485</v>
      </c>
      <c r="L3">
        <f t="shared" si="2"/>
        <v>75151</v>
      </c>
      <c r="M3">
        <f t="shared" si="3"/>
        <v>9683</v>
      </c>
      <c r="N3">
        <f t="shared" si="4"/>
        <v>52131.199999999997</v>
      </c>
      <c r="O3">
        <f t="shared" si="5"/>
        <v>65468</v>
      </c>
      <c r="Q3">
        <v>-1477</v>
      </c>
      <c r="R3">
        <v>2</v>
      </c>
      <c r="T3">
        <v>-340.60000000000582</v>
      </c>
      <c r="U3">
        <v>-173.40000000000146</v>
      </c>
      <c r="W3">
        <v>3137.3999999999996</v>
      </c>
      <c r="X3">
        <v>291.39999999999998</v>
      </c>
      <c r="Z3">
        <v>52131.199999999997</v>
      </c>
      <c r="AA3">
        <v>1.4297963599533485</v>
      </c>
      <c r="AI3">
        <v>52131.199999999997</v>
      </c>
      <c r="AJ3">
        <v>1.4297963599533485</v>
      </c>
    </row>
    <row r="4" spans="1:38" x14ac:dyDescent="0.25">
      <c r="B4">
        <v>28060</v>
      </c>
      <c r="C4">
        <v>84879</v>
      </c>
      <c r="D4">
        <v>38939</v>
      </c>
      <c r="E4">
        <v>50848</v>
      </c>
      <c r="F4">
        <v>10662</v>
      </c>
      <c r="H4">
        <v>81277</v>
      </c>
      <c r="J4">
        <f t="shared" si="0"/>
        <v>42677.599999999999</v>
      </c>
      <c r="K4">
        <f t="shared" si="1"/>
        <v>1.9044416743209553</v>
      </c>
      <c r="L4">
        <f t="shared" si="2"/>
        <v>84879</v>
      </c>
      <c r="M4">
        <f t="shared" si="3"/>
        <v>10662</v>
      </c>
      <c r="N4">
        <f t="shared" si="4"/>
        <v>42677.599999999999</v>
      </c>
      <c r="O4">
        <f t="shared" si="5"/>
        <v>74217</v>
      </c>
      <c r="Q4">
        <v>2434</v>
      </c>
      <c r="R4">
        <v>604</v>
      </c>
      <c r="T4">
        <v>144.19999999999709</v>
      </c>
      <c r="U4">
        <v>75</v>
      </c>
      <c r="W4">
        <v>2270.6</v>
      </c>
      <c r="X4">
        <v>74.999999999999986</v>
      </c>
      <c r="AD4">
        <v>42677.599999999999</v>
      </c>
      <c r="AE4">
        <v>1.9044416743209553</v>
      </c>
      <c r="AK4">
        <v>42677.599999999999</v>
      </c>
      <c r="AL4">
        <v>1.9044416743209553</v>
      </c>
    </row>
    <row r="5" spans="1:38" x14ac:dyDescent="0.25">
      <c r="B5">
        <v>88507</v>
      </c>
      <c r="C5">
        <v>79078</v>
      </c>
      <c r="D5">
        <v>100435</v>
      </c>
      <c r="E5">
        <v>14315</v>
      </c>
      <c r="F5">
        <v>32593</v>
      </c>
      <c r="H5">
        <v>122957</v>
      </c>
      <c r="J5">
        <f t="shared" si="0"/>
        <v>62985.599999999999</v>
      </c>
      <c r="K5">
        <f t="shared" si="1"/>
        <v>1.9521446171823402</v>
      </c>
      <c r="L5">
        <f t="shared" si="2"/>
        <v>100435</v>
      </c>
      <c r="M5">
        <f t="shared" si="3"/>
        <v>14315</v>
      </c>
      <c r="N5">
        <f t="shared" si="4"/>
        <v>62985.599999999999</v>
      </c>
      <c r="O5">
        <f t="shared" si="5"/>
        <v>86120</v>
      </c>
      <c r="Q5">
        <v>941</v>
      </c>
      <c r="R5">
        <v>332</v>
      </c>
      <c r="T5">
        <v>-2204.4000000000015</v>
      </c>
      <c r="U5">
        <v>-12.200000000004366</v>
      </c>
      <c r="W5">
        <v>2204.4</v>
      </c>
      <c r="X5">
        <v>239.4</v>
      </c>
      <c r="AF5">
        <v>62985.599999999999</v>
      </c>
      <c r="AG5">
        <v>1.9521446171823402</v>
      </c>
      <c r="AK5">
        <v>62985.599999999999</v>
      </c>
      <c r="AL5">
        <v>1.9521446171823402</v>
      </c>
    </row>
    <row r="6" spans="1:38" x14ac:dyDescent="0.25">
      <c r="B6">
        <v>57593</v>
      </c>
      <c r="C6">
        <v>102618</v>
      </c>
      <c r="D6">
        <v>27523</v>
      </c>
      <c r="E6">
        <v>67418</v>
      </c>
      <c r="F6">
        <v>95716</v>
      </c>
      <c r="H6">
        <v>123487</v>
      </c>
      <c r="J6">
        <f t="shared" si="0"/>
        <v>70173.600000000006</v>
      </c>
      <c r="K6">
        <f t="shared" si="1"/>
        <v>1.7597358550794029</v>
      </c>
      <c r="L6">
        <f t="shared" si="2"/>
        <v>102618</v>
      </c>
      <c r="M6">
        <f t="shared" si="3"/>
        <v>27523</v>
      </c>
      <c r="N6">
        <f t="shared" si="4"/>
        <v>70173.600000000006</v>
      </c>
      <c r="O6">
        <f t="shared" si="5"/>
        <v>75095</v>
      </c>
      <c r="Q6">
        <v>2332</v>
      </c>
      <c r="R6">
        <v>0</v>
      </c>
      <c r="T6">
        <v>-477.59999999999127</v>
      </c>
      <c r="U6">
        <v>566.60000000000582</v>
      </c>
      <c r="W6">
        <v>897.2</v>
      </c>
      <c r="X6">
        <v>566.6</v>
      </c>
      <c r="AF6">
        <v>70173.600000000006</v>
      </c>
      <c r="AG6">
        <v>1.7597358550794029</v>
      </c>
      <c r="AK6">
        <v>70173.600000000006</v>
      </c>
      <c r="AL6">
        <v>1.7597358550794029</v>
      </c>
    </row>
    <row r="7" spans="1:38" x14ac:dyDescent="0.25">
      <c r="B7">
        <v>66280</v>
      </c>
      <c r="C7">
        <v>96941</v>
      </c>
      <c r="D7">
        <v>1334</v>
      </c>
      <c r="E7">
        <v>73609</v>
      </c>
      <c r="F7">
        <v>12884</v>
      </c>
      <c r="H7">
        <v>63096</v>
      </c>
      <c r="J7">
        <f t="shared" si="0"/>
        <v>50209.599999999999</v>
      </c>
      <c r="K7">
        <f t="shared" si="1"/>
        <v>1.2566521143367007</v>
      </c>
      <c r="L7">
        <f t="shared" si="2"/>
        <v>96941</v>
      </c>
      <c r="M7">
        <f t="shared" si="3"/>
        <v>1334</v>
      </c>
      <c r="N7">
        <f t="shared" si="4"/>
        <v>50209.599999999999</v>
      </c>
      <c r="O7">
        <f t="shared" si="5"/>
        <v>95607</v>
      </c>
      <c r="Q7">
        <v>-7014</v>
      </c>
      <c r="R7">
        <v>-484</v>
      </c>
      <c r="T7">
        <v>-1352</v>
      </c>
      <c r="U7">
        <v>133.59999999999854</v>
      </c>
      <c r="W7">
        <v>2926.4</v>
      </c>
      <c r="X7">
        <v>133.59999999999997</v>
      </c>
      <c r="Z7">
        <v>50209.599999999999</v>
      </c>
      <c r="AA7">
        <v>1.2566521143367007</v>
      </c>
      <c r="AI7">
        <v>50209.599999999999</v>
      </c>
      <c r="AJ7">
        <v>1.2566521143367007</v>
      </c>
    </row>
    <row r="8" spans="1:38" x14ac:dyDescent="0.25">
      <c r="B8">
        <v>79148</v>
      </c>
      <c r="C8">
        <v>39155</v>
      </c>
      <c r="D8">
        <v>115878</v>
      </c>
      <c r="E8">
        <v>93652</v>
      </c>
      <c r="F8">
        <v>1683</v>
      </c>
      <c r="H8">
        <v>82422</v>
      </c>
      <c r="J8">
        <f t="shared" si="0"/>
        <v>65903.199999999997</v>
      </c>
      <c r="K8">
        <f t="shared" si="1"/>
        <v>1.2506524721106107</v>
      </c>
      <c r="L8">
        <f t="shared" si="2"/>
        <v>115878</v>
      </c>
      <c r="M8">
        <f t="shared" si="3"/>
        <v>1683</v>
      </c>
      <c r="N8">
        <f t="shared" si="4"/>
        <v>65903.199999999997</v>
      </c>
      <c r="O8">
        <f t="shared" si="5"/>
        <v>114195</v>
      </c>
      <c r="Q8">
        <v>2472</v>
      </c>
      <c r="R8">
        <v>1</v>
      </c>
      <c r="T8">
        <v>-246.19999999999709</v>
      </c>
      <c r="U8">
        <v>-126.80000000000291</v>
      </c>
      <c r="W8">
        <v>2484.6</v>
      </c>
      <c r="X8">
        <v>538</v>
      </c>
      <c r="AB8">
        <v>65903.199999999997</v>
      </c>
      <c r="AC8">
        <v>1.2506524721106107</v>
      </c>
      <c r="AI8">
        <v>65903.199999999997</v>
      </c>
      <c r="AJ8">
        <v>1.2506524721106107</v>
      </c>
    </row>
    <row r="9" spans="1:38" x14ac:dyDescent="0.25">
      <c r="B9">
        <v>39713</v>
      </c>
      <c r="C9">
        <v>56517</v>
      </c>
      <c r="D9">
        <v>106926</v>
      </c>
      <c r="E9">
        <v>65648</v>
      </c>
      <c r="F9">
        <v>75466</v>
      </c>
      <c r="H9">
        <v>105547</v>
      </c>
      <c r="J9">
        <f t="shared" si="0"/>
        <v>68854</v>
      </c>
      <c r="K9">
        <f t="shared" si="1"/>
        <v>1.5329102158189793</v>
      </c>
      <c r="L9">
        <f t="shared" si="2"/>
        <v>106926</v>
      </c>
      <c r="M9">
        <f t="shared" si="3"/>
        <v>39713</v>
      </c>
      <c r="N9">
        <f t="shared" si="4"/>
        <v>68854</v>
      </c>
      <c r="O9">
        <f t="shared" si="5"/>
        <v>67213</v>
      </c>
      <c r="Q9">
        <v>-5399</v>
      </c>
      <c r="R9">
        <v>65</v>
      </c>
      <c r="T9">
        <v>1277.8000000000029</v>
      </c>
      <c r="U9">
        <v>-277.39999999999418</v>
      </c>
      <c r="W9">
        <v>3019.7999999999997</v>
      </c>
      <c r="X9">
        <v>481.4</v>
      </c>
      <c r="AF9">
        <v>68854</v>
      </c>
      <c r="AG9">
        <v>1.5329102158189793</v>
      </c>
      <c r="AI9">
        <v>68854</v>
      </c>
      <c r="AJ9">
        <v>1.5329102158189793</v>
      </c>
    </row>
    <row r="10" spans="1:38" x14ac:dyDescent="0.25">
      <c r="B10">
        <v>3657</v>
      </c>
      <c r="C10">
        <v>87017</v>
      </c>
      <c r="D10">
        <v>119664</v>
      </c>
      <c r="E10">
        <v>45465</v>
      </c>
      <c r="F10">
        <v>96312</v>
      </c>
      <c r="H10">
        <v>130404</v>
      </c>
      <c r="J10">
        <f t="shared" si="0"/>
        <v>70423</v>
      </c>
      <c r="K10">
        <f t="shared" si="1"/>
        <v>1.8517245786177812</v>
      </c>
      <c r="L10">
        <f t="shared" si="2"/>
        <v>119664</v>
      </c>
      <c r="M10">
        <f t="shared" si="3"/>
        <v>3657</v>
      </c>
      <c r="N10">
        <f t="shared" si="4"/>
        <v>70423</v>
      </c>
      <c r="O10">
        <f t="shared" si="5"/>
        <v>116007</v>
      </c>
      <c r="Q10">
        <v>1377</v>
      </c>
      <c r="R10">
        <v>586</v>
      </c>
      <c r="T10">
        <v>-2073.1999999999971</v>
      </c>
      <c r="U10">
        <v>-268</v>
      </c>
      <c r="W10">
        <v>2301.1999999999998</v>
      </c>
      <c r="X10">
        <v>334</v>
      </c>
      <c r="AF10">
        <v>70423</v>
      </c>
      <c r="AG10">
        <v>1.8517245786177812</v>
      </c>
      <c r="AK10">
        <v>70423</v>
      </c>
      <c r="AL10">
        <v>1.8517245786177812</v>
      </c>
    </row>
    <row r="11" spans="1:38" x14ac:dyDescent="0.25">
      <c r="B11">
        <v>61793</v>
      </c>
      <c r="C11">
        <v>21427</v>
      </c>
      <c r="D11">
        <v>51892</v>
      </c>
      <c r="E11">
        <v>35648</v>
      </c>
      <c r="F11">
        <v>67007</v>
      </c>
      <c r="H11">
        <v>71022</v>
      </c>
      <c r="J11">
        <f t="shared" si="0"/>
        <v>47553.4</v>
      </c>
      <c r="K11">
        <f t="shared" si="1"/>
        <v>1.4935209680064938</v>
      </c>
      <c r="L11">
        <f t="shared" si="2"/>
        <v>67007</v>
      </c>
      <c r="M11">
        <f t="shared" si="3"/>
        <v>21427</v>
      </c>
      <c r="N11">
        <f t="shared" si="4"/>
        <v>47553.4</v>
      </c>
      <c r="O11">
        <f t="shared" si="5"/>
        <v>45580</v>
      </c>
      <c r="Q11">
        <v>789</v>
      </c>
      <c r="R11">
        <v>0</v>
      </c>
      <c r="T11">
        <v>911.80000000000291</v>
      </c>
      <c r="U11">
        <v>-25</v>
      </c>
      <c r="W11">
        <v>1565.7999999999997</v>
      </c>
      <c r="X11">
        <v>321</v>
      </c>
      <c r="AD11">
        <v>47553.4</v>
      </c>
      <c r="AE11">
        <v>1.4935209680064938</v>
      </c>
      <c r="AI11">
        <v>47553.4</v>
      </c>
      <c r="AJ11">
        <v>1.4935209680064938</v>
      </c>
    </row>
    <row r="12" spans="1:38" x14ac:dyDescent="0.25">
      <c r="B12">
        <v>90625</v>
      </c>
      <c r="C12">
        <v>109102</v>
      </c>
      <c r="D12">
        <v>17618</v>
      </c>
      <c r="E12">
        <v>78152</v>
      </c>
      <c r="F12">
        <v>2936</v>
      </c>
      <c r="H12">
        <v>68563</v>
      </c>
      <c r="J12">
        <f t="shared" si="0"/>
        <v>59686.6</v>
      </c>
      <c r="K12">
        <f t="shared" si="1"/>
        <v>1.1487167974051127</v>
      </c>
      <c r="L12">
        <f t="shared" si="2"/>
        <v>109102</v>
      </c>
      <c r="M12">
        <f t="shared" si="3"/>
        <v>2936</v>
      </c>
      <c r="N12">
        <f t="shared" si="4"/>
        <v>59686.6</v>
      </c>
      <c r="O12">
        <f t="shared" si="5"/>
        <v>106166</v>
      </c>
      <c r="Q12">
        <v>-1178</v>
      </c>
      <c r="R12">
        <v>-297</v>
      </c>
      <c r="T12">
        <v>203.79999999999563</v>
      </c>
      <c r="U12">
        <v>101.79999999999563</v>
      </c>
      <c r="W12">
        <v>1962.6</v>
      </c>
      <c r="X12">
        <v>211.4</v>
      </c>
      <c r="Z12">
        <v>59686.6</v>
      </c>
      <c r="AA12">
        <v>1.1487167974051127</v>
      </c>
      <c r="AI12">
        <v>59686.6</v>
      </c>
      <c r="AJ12">
        <v>1.1487167974051127</v>
      </c>
    </row>
    <row r="13" spans="1:38" x14ac:dyDescent="0.25">
      <c r="B13">
        <v>60085</v>
      </c>
      <c r="C13">
        <v>40220</v>
      </c>
      <c r="D13">
        <v>94659</v>
      </c>
      <c r="E13">
        <v>23192</v>
      </c>
      <c r="F13">
        <v>60438</v>
      </c>
      <c r="H13">
        <v>64914</v>
      </c>
      <c r="J13">
        <f t="shared" si="0"/>
        <v>55718.8</v>
      </c>
      <c r="K13">
        <f t="shared" si="1"/>
        <v>1.1650286797274887</v>
      </c>
      <c r="L13">
        <f t="shared" si="2"/>
        <v>94659</v>
      </c>
      <c r="M13">
        <f t="shared" si="3"/>
        <v>23192</v>
      </c>
      <c r="N13">
        <f t="shared" si="4"/>
        <v>55718.8</v>
      </c>
      <c r="O13">
        <f t="shared" si="5"/>
        <v>71467</v>
      </c>
      <c r="Q13">
        <v>3660</v>
      </c>
      <c r="R13">
        <v>580</v>
      </c>
      <c r="T13">
        <v>-762.79999999999563</v>
      </c>
      <c r="U13">
        <v>308.20000000000437</v>
      </c>
      <c r="W13">
        <v>3864.7999999999997</v>
      </c>
      <c r="X13">
        <v>308.20000000000005</v>
      </c>
      <c r="Z13">
        <v>55718.8</v>
      </c>
      <c r="AA13">
        <v>1.1650286797274887</v>
      </c>
      <c r="AI13">
        <v>55718.8</v>
      </c>
      <c r="AJ13">
        <v>1.1650286797274887</v>
      </c>
    </row>
    <row r="14" spans="1:38" x14ac:dyDescent="0.25">
      <c r="B14">
        <v>21797</v>
      </c>
      <c r="C14">
        <v>44957</v>
      </c>
      <c r="D14">
        <v>16952</v>
      </c>
      <c r="E14">
        <v>50772</v>
      </c>
      <c r="F14">
        <v>98979</v>
      </c>
      <c r="H14">
        <v>72804</v>
      </c>
      <c r="J14">
        <f t="shared" si="0"/>
        <v>46691.4</v>
      </c>
      <c r="K14">
        <f t="shared" si="1"/>
        <v>1.559259306853082</v>
      </c>
      <c r="L14">
        <f t="shared" si="2"/>
        <v>98979</v>
      </c>
      <c r="M14">
        <f t="shared" si="3"/>
        <v>16952</v>
      </c>
      <c r="N14">
        <f t="shared" si="4"/>
        <v>46691.4</v>
      </c>
      <c r="O14">
        <f t="shared" si="5"/>
        <v>82027</v>
      </c>
      <c r="Q14">
        <v>-996</v>
      </c>
      <c r="R14">
        <v>282</v>
      </c>
      <c r="T14">
        <v>640.20000000000437</v>
      </c>
      <c r="U14">
        <v>124.40000000000146</v>
      </c>
      <c r="W14">
        <v>3527</v>
      </c>
      <c r="X14">
        <v>168.39999999999998</v>
      </c>
      <c r="AD14">
        <v>46691.4</v>
      </c>
      <c r="AE14">
        <v>1.559259306853082</v>
      </c>
      <c r="AK14">
        <v>46691.4</v>
      </c>
      <c r="AL14">
        <v>1.559259306853082</v>
      </c>
    </row>
    <row r="15" spans="1:38" x14ac:dyDescent="0.25">
      <c r="B15">
        <v>69018</v>
      </c>
      <c r="C15">
        <v>63905</v>
      </c>
      <c r="D15">
        <v>94622</v>
      </c>
      <c r="E15">
        <v>5903</v>
      </c>
      <c r="F15">
        <v>85846</v>
      </c>
      <c r="H15">
        <v>116064</v>
      </c>
      <c r="J15">
        <f t="shared" si="0"/>
        <v>63858.8</v>
      </c>
      <c r="K15">
        <f t="shared" si="1"/>
        <v>1.817509881175343</v>
      </c>
      <c r="L15">
        <f t="shared" si="2"/>
        <v>94622</v>
      </c>
      <c r="M15">
        <f t="shared" si="3"/>
        <v>5903</v>
      </c>
      <c r="N15">
        <f t="shared" si="4"/>
        <v>63858.8</v>
      </c>
      <c r="O15">
        <f t="shared" si="5"/>
        <v>88719</v>
      </c>
      <c r="Q15">
        <v>-5214</v>
      </c>
      <c r="R15">
        <v>6</v>
      </c>
      <c r="T15">
        <v>-1232.7999999999956</v>
      </c>
      <c r="U15">
        <v>103.40000000000146</v>
      </c>
      <c r="W15">
        <v>1843.1999999999998</v>
      </c>
      <c r="X15">
        <v>623</v>
      </c>
      <c r="AF15">
        <v>63858.8</v>
      </c>
      <c r="AG15">
        <v>1.817509881175343</v>
      </c>
      <c r="AI15">
        <v>63858.8</v>
      </c>
      <c r="AJ15">
        <v>1.817509881175343</v>
      </c>
    </row>
    <row r="16" spans="1:38" x14ac:dyDescent="0.25">
      <c r="B16">
        <v>100142</v>
      </c>
      <c r="C16">
        <v>96583</v>
      </c>
      <c r="D16">
        <v>98131</v>
      </c>
      <c r="E16">
        <v>6421</v>
      </c>
      <c r="F16">
        <v>102067</v>
      </c>
      <c r="H16">
        <v>111139</v>
      </c>
      <c r="J16">
        <f t="shared" si="0"/>
        <v>80668.800000000003</v>
      </c>
      <c r="K16">
        <f t="shared" si="1"/>
        <v>1.377719762783133</v>
      </c>
      <c r="L16">
        <f t="shared" si="2"/>
        <v>102067</v>
      </c>
      <c r="M16">
        <f t="shared" si="3"/>
        <v>6421</v>
      </c>
      <c r="N16">
        <f t="shared" si="4"/>
        <v>80668.800000000003</v>
      </c>
      <c r="O16">
        <f t="shared" si="5"/>
        <v>95646</v>
      </c>
      <c r="Q16">
        <v>5974</v>
      </c>
      <c r="R16">
        <v>89</v>
      </c>
      <c r="T16">
        <v>-2405.3999999999942</v>
      </c>
      <c r="U16">
        <v>-270.80000000000291</v>
      </c>
      <c r="W16">
        <v>3053</v>
      </c>
      <c r="X16">
        <v>342</v>
      </c>
      <c r="AB16">
        <v>80668.800000000003</v>
      </c>
      <c r="AC16">
        <v>1.377719762783133</v>
      </c>
      <c r="AI16">
        <v>80668.800000000003</v>
      </c>
      <c r="AJ16">
        <v>1.377719762783133</v>
      </c>
    </row>
    <row r="17" spans="2:38" x14ac:dyDescent="0.25">
      <c r="B17">
        <v>48332</v>
      </c>
      <c r="C17">
        <v>90780</v>
      </c>
      <c r="D17">
        <v>92188</v>
      </c>
      <c r="E17">
        <v>80369</v>
      </c>
      <c r="F17">
        <v>17855</v>
      </c>
      <c r="H17">
        <v>86672</v>
      </c>
      <c r="J17">
        <f t="shared" si="0"/>
        <v>65904.800000000003</v>
      </c>
      <c r="K17">
        <f t="shared" si="1"/>
        <v>1.3151090664109442</v>
      </c>
      <c r="L17">
        <f t="shared" si="2"/>
        <v>92188</v>
      </c>
      <c r="M17">
        <f t="shared" si="3"/>
        <v>17855</v>
      </c>
      <c r="N17">
        <f t="shared" si="4"/>
        <v>65904.800000000003</v>
      </c>
      <c r="O17">
        <f t="shared" si="5"/>
        <v>74333</v>
      </c>
      <c r="Q17">
        <v>2048</v>
      </c>
      <c r="R17">
        <v>879</v>
      </c>
      <c r="T17">
        <v>911.60000000000582</v>
      </c>
      <c r="U17">
        <v>-181</v>
      </c>
      <c r="W17">
        <v>6365.2</v>
      </c>
      <c r="X17">
        <v>634.20000000000005</v>
      </c>
      <c r="AB17">
        <v>65904.800000000003</v>
      </c>
      <c r="AC17">
        <v>1.3151090664109442</v>
      </c>
      <c r="AI17">
        <v>65904.800000000003</v>
      </c>
      <c r="AJ17">
        <v>1.3151090664109442</v>
      </c>
    </row>
    <row r="18" spans="2:38" x14ac:dyDescent="0.25">
      <c r="B18">
        <v>110909</v>
      </c>
      <c r="C18">
        <v>60801</v>
      </c>
      <c r="D18">
        <v>48866</v>
      </c>
      <c r="E18">
        <v>27936</v>
      </c>
      <c r="F18">
        <v>110039</v>
      </c>
      <c r="H18">
        <v>118994</v>
      </c>
      <c r="J18">
        <f t="shared" si="0"/>
        <v>71710.2</v>
      </c>
      <c r="K18">
        <f t="shared" si="1"/>
        <v>1.6593734224698857</v>
      </c>
      <c r="L18">
        <f t="shared" si="2"/>
        <v>110909</v>
      </c>
      <c r="M18">
        <f t="shared" si="3"/>
        <v>27936</v>
      </c>
      <c r="N18">
        <f t="shared" si="4"/>
        <v>71710.2</v>
      </c>
      <c r="O18">
        <f t="shared" si="5"/>
        <v>82973</v>
      </c>
      <c r="Q18">
        <v>-3391</v>
      </c>
      <c r="R18">
        <v>849</v>
      </c>
      <c r="T18">
        <v>-859.80000000000291</v>
      </c>
      <c r="U18">
        <v>-194.19999999999709</v>
      </c>
      <c r="W18">
        <v>4522.6000000000004</v>
      </c>
      <c r="X18">
        <v>351</v>
      </c>
      <c r="AF18">
        <v>71710.2</v>
      </c>
      <c r="AG18">
        <v>1.6593734224698857</v>
      </c>
      <c r="AI18">
        <v>71710.2</v>
      </c>
      <c r="AJ18">
        <v>1.6593734224698857</v>
      </c>
    </row>
    <row r="19" spans="2:38" x14ac:dyDescent="0.25">
      <c r="B19">
        <v>64933</v>
      </c>
      <c r="C19">
        <v>21252</v>
      </c>
      <c r="D19">
        <v>107365</v>
      </c>
      <c r="E19">
        <v>5578</v>
      </c>
      <c r="F19">
        <v>103245</v>
      </c>
      <c r="H19">
        <v>124870</v>
      </c>
      <c r="J19">
        <f t="shared" si="0"/>
        <v>60474.6</v>
      </c>
      <c r="K19">
        <f t="shared" si="1"/>
        <v>2.0648338310629586</v>
      </c>
      <c r="L19">
        <f t="shared" si="2"/>
        <v>107365</v>
      </c>
      <c r="M19">
        <f t="shared" si="3"/>
        <v>5578</v>
      </c>
      <c r="N19">
        <f t="shared" si="4"/>
        <v>60474.6</v>
      </c>
      <c r="O19">
        <f t="shared" si="5"/>
        <v>101787</v>
      </c>
      <c r="Q19">
        <v>6544</v>
      </c>
      <c r="R19">
        <v>724</v>
      </c>
      <c r="T19">
        <v>2271</v>
      </c>
      <c r="U19">
        <v>246.79999999999563</v>
      </c>
      <c r="W19">
        <v>3900.2</v>
      </c>
      <c r="X19">
        <v>702.40000000000009</v>
      </c>
      <c r="AD19">
        <v>60474.6</v>
      </c>
      <c r="AE19">
        <v>2.0648338310629586</v>
      </c>
      <c r="AK19">
        <v>60474.6</v>
      </c>
      <c r="AL19">
        <v>2.0648338310629586</v>
      </c>
    </row>
    <row r="20" spans="2:38" x14ac:dyDescent="0.25">
      <c r="B20">
        <v>29781</v>
      </c>
      <c r="C20">
        <v>39773</v>
      </c>
      <c r="D20">
        <v>103917</v>
      </c>
      <c r="E20">
        <v>78954</v>
      </c>
      <c r="F20">
        <v>5986</v>
      </c>
      <c r="H20">
        <v>77516</v>
      </c>
      <c r="J20">
        <f t="shared" si="0"/>
        <v>51682.2</v>
      </c>
      <c r="K20">
        <f t="shared" si="1"/>
        <v>1.4998587521429043</v>
      </c>
      <c r="L20">
        <f t="shared" si="2"/>
        <v>103917</v>
      </c>
      <c r="M20">
        <f t="shared" si="3"/>
        <v>5986</v>
      </c>
      <c r="N20">
        <f t="shared" si="4"/>
        <v>51682.2</v>
      </c>
      <c r="O20">
        <f t="shared" si="5"/>
        <v>97931</v>
      </c>
      <c r="Q20">
        <v>-1696</v>
      </c>
      <c r="R20">
        <v>-251</v>
      </c>
      <c r="T20">
        <v>661.79999999999563</v>
      </c>
      <c r="U20">
        <v>386.59999999999854</v>
      </c>
      <c r="W20">
        <v>1907</v>
      </c>
      <c r="X20">
        <v>386.6</v>
      </c>
      <c r="AD20">
        <v>51682.2</v>
      </c>
      <c r="AE20">
        <v>1.4998587521429043</v>
      </c>
      <c r="AI20">
        <v>51682.2</v>
      </c>
      <c r="AJ20">
        <v>1.4998587521429043</v>
      </c>
    </row>
    <row r="21" spans="2:38" x14ac:dyDescent="0.25">
      <c r="B21">
        <v>54098</v>
      </c>
      <c r="C21">
        <v>38134</v>
      </c>
      <c r="D21">
        <v>121528</v>
      </c>
      <c r="E21">
        <v>77188</v>
      </c>
      <c r="F21">
        <v>56403</v>
      </c>
      <c r="H21">
        <v>84484</v>
      </c>
      <c r="J21">
        <f t="shared" si="0"/>
        <v>69470.2</v>
      </c>
      <c r="K21">
        <f t="shared" si="1"/>
        <v>1.2161185659462619</v>
      </c>
      <c r="L21">
        <f t="shared" si="2"/>
        <v>121528</v>
      </c>
      <c r="M21">
        <f t="shared" si="3"/>
        <v>38134</v>
      </c>
      <c r="N21">
        <f t="shared" si="4"/>
        <v>69470.2</v>
      </c>
      <c r="O21">
        <f t="shared" si="5"/>
        <v>83394</v>
      </c>
      <c r="Q21">
        <v>-2846</v>
      </c>
      <c r="R21">
        <v>-1</v>
      </c>
      <c r="T21">
        <v>-2140.4000000000087</v>
      </c>
      <c r="U21">
        <v>93.80000000000291</v>
      </c>
      <c r="W21">
        <v>2140.4</v>
      </c>
      <c r="X21">
        <v>410.2</v>
      </c>
      <c r="AB21">
        <v>69470.2</v>
      </c>
      <c r="AC21">
        <v>1.2161185659462619</v>
      </c>
      <c r="AI21">
        <v>69470.2</v>
      </c>
      <c r="AJ21">
        <v>1.2161185659462619</v>
      </c>
    </row>
    <row r="22" spans="2:38" x14ac:dyDescent="0.25">
      <c r="B22">
        <v>96010</v>
      </c>
      <c r="C22">
        <v>37454</v>
      </c>
      <c r="D22">
        <v>11354</v>
      </c>
      <c r="E22">
        <v>116609</v>
      </c>
      <c r="F22">
        <v>77618</v>
      </c>
      <c r="H22">
        <v>80603</v>
      </c>
      <c r="J22">
        <f t="shared" si="0"/>
        <v>67809</v>
      </c>
      <c r="K22">
        <f t="shared" si="1"/>
        <v>1.1886770192747276</v>
      </c>
      <c r="L22">
        <f t="shared" si="2"/>
        <v>116609</v>
      </c>
      <c r="M22">
        <f t="shared" si="3"/>
        <v>11354</v>
      </c>
      <c r="N22">
        <f t="shared" si="4"/>
        <v>67809</v>
      </c>
      <c r="O22">
        <f t="shared" si="5"/>
        <v>105255</v>
      </c>
      <c r="Q22">
        <v>2867</v>
      </c>
      <c r="R22">
        <v>1</v>
      </c>
      <c r="T22">
        <v>-2005.8000000000029</v>
      </c>
      <c r="U22">
        <v>-246.39999999999418</v>
      </c>
      <c r="W22">
        <v>3998.6</v>
      </c>
      <c r="X22">
        <v>280</v>
      </c>
      <c r="AB22">
        <v>67809</v>
      </c>
      <c r="AC22">
        <v>1.1886770192747276</v>
      </c>
      <c r="AI22">
        <v>67809</v>
      </c>
      <c r="AJ22">
        <v>1.1886770192747276</v>
      </c>
    </row>
    <row r="23" spans="2:38" x14ac:dyDescent="0.25">
      <c r="B23">
        <v>100700</v>
      </c>
      <c r="C23">
        <v>71614</v>
      </c>
      <c r="D23">
        <v>73745</v>
      </c>
      <c r="E23">
        <v>66780</v>
      </c>
      <c r="F23">
        <v>119047</v>
      </c>
      <c r="H23">
        <v>133462</v>
      </c>
      <c r="J23">
        <f t="shared" si="0"/>
        <v>86377.2</v>
      </c>
      <c r="K23">
        <f t="shared" si="1"/>
        <v>1.5451068105935364</v>
      </c>
      <c r="L23">
        <f t="shared" si="2"/>
        <v>119047</v>
      </c>
      <c r="M23">
        <f t="shared" si="3"/>
        <v>66780</v>
      </c>
      <c r="N23">
        <f t="shared" si="4"/>
        <v>86377.2</v>
      </c>
      <c r="O23">
        <f t="shared" si="5"/>
        <v>52267</v>
      </c>
      <c r="Q23">
        <v>2098</v>
      </c>
      <c r="R23">
        <v>102</v>
      </c>
      <c r="T23">
        <v>1482.5999999999913</v>
      </c>
      <c r="U23">
        <v>-135.19999999999709</v>
      </c>
      <c r="W23">
        <v>2329.8000000000002</v>
      </c>
      <c r="X23">
        <v>237.6</v>
      </c>
      <c r="AF23">
        <v>86377.2</v>
      </c>
      <c r="AG23">
        <v>1.5451068105935364</v>
      </c>
      <c r="AI23">
        <v>86377.2</v>
      </c>
      <c r="AJ23">
        <v>1.5451068105935364</v>
      </c>
    </row>
    <row r="24" spans="2:38" x14ac:dyDescent="0.25">
      <c r="B24">
        <v>81851</v>
      </c>
      <c r="C24">
        <v>77110</v>
      </c>
      <c r="D24">
        <v>82672</v>
      </c>
      <c r="E24">
        <v>116260</v>
      </c>
      <c r="F24">
        <v>31033</v>
      </c>
      <c r="H24">
        <v>96622</v>
      </c>
      <c r="J24">
        <f t="shared" si="0"/>
        <v>77785.2</v>
      </c>
      <c r="K24">
        <f t="shared" si="1"/>
        <v>1.2421643191763987</v>
      </c>
      <c r="L24">
        <f t="shared" si="2"/>
        <v>116260</v>
      </c>
      <c r="M24">
        <f t="shared" si="3"/>
        <v>31033</v>
      </c>
      <c r="N24">
        <f t="shared" si="4"/>
        <v>77785.2</v>
      </c>
      <c r="O24">
        <f t="shared" si="5"/>
        <v>85227</v>
      </c>
      <c r="Q24">
        <v>6217</v>
      </c>
      <c r="R24">
        <v>-285</v>
      </c>
      <c r="T24">
        <v>172.19999999999709</v>
      </c>
      <c r="U24">
        <v>9.8000000000029104</v>
      </c>
      <c r="W24">
        <v>2747</v>
      </c>
      <c r="X24">
        <v>143.4</v>
      </c>
      <c r="AB24">
        <v>77785.2</v>
      </c>
      <c r="AC24">
        <v>1.2421643191763987</v>
      </c>
      <c r="AI24">
        <v>77785.2</v>
      </c>
      <c r="AJ24">
        <v>1.2421643191763987</v>
      </c>
    </row>
    <row r="25" spans="2:38" x14ac:dyDescent="0.25">
      <c r="B25">
        <v>89767</v>
      </c>
      <c r="C25">
        <v>105270</v>
      </c>
      <c r="D25">
        <v>43824</v>
      </c>
      <c r="E25">
        <v>117926</v>
      </c>
      <c r="F25">
        <v>77866</v>
      </c>
      <c r="H25">
        <v>133299</v>
      </c>
      <c r="J25">
        <f t="shared" si="0"/>
        <v>86930.6</v>
      </c>
      <c r="K25">
        <f t="shared" si="1"/>
        <v>1.5333956052299189</v>
      </c>
      <c r="L25">
        <f t="shared" si="2"/>
        <v>117926</v>
      </c>
      <c r="M25">
        <f t="shared" si="3"/>
        <v>43824</v>
      </c>
      <c r="N25">
        <f t="shared" si="4"/>
        <v>86930.6</v>
      </c>
      <c r="O25">
        <f t="shared" si="5"/>
        <v>74102</v>
      </c>
      <c r="Q25">
        <v>-402</v>
      </c>
      <c r="R25">
        <v>0</v>
      </c>
      <c r="T25">
        <v>535.40000000000873</v>
      </c>
      <c r="U25">
        <v>-442.39999999999418</v>
      </c>
      <c r="W25">
        <v>2426.6</v>
      </c>
      <c r="X25">
        <v>488.40000000000003</v>
      </c>
      <c r="AF25">
        <v>86930.6</v>
      </c>
      <c r="AG25">
        <v>1.5333956052299189</v>
      </c>
      <c r="AI25">
        <v>86930.6</v>
      </c>
      <c r="AJ25">
        <v>1.5333956052299189</v>
      </c>
    </row>
    <row r="26" spans="2:38" x14ac:dyDescent="0.25">
      <c r="B26">
        <v>20157</v>
      </c>
      <c r="C26">
        <v>11886</v>
      </c>
      <c r="D26">
        <v>120063</v>
      </c>
      <c r="E26">
        <v>40598</v>
      </c>
      <c r="F26">
        <v>48569</v>
      </c>
      <c r="H26">
        <v>81172</v>
      </c>
      <c r="J26">
        <f t="shared" si="0"/>
        <v>48254.6</v>
      </c>
      <c r="K26">
        <f t="shared" si="1"/>
        <v>1.6821608717096401</v>
      </c>
      <c r="L26">
        <f t="shared" si="2"/>
        <v>120063</v>
      </c>
      <c r="M26">
        <f t="shared" si="3"/>
        <v>11886</v>
      </c>
      <c r="N26">
        <f t="shared" si="4"/>
        <v>48254.6</v>
      </c>
      <c r="O26">
        <f t="shared" si="5"/>
        <v>108177</v>
      </c>
      <c r="Q26">
        <v>1714</v>
      </c>
      <c r="R26">
        <v>-151</v>
      </c>
      <c r="T26">
        <v>1859</v>
      </c>
      <c r="U26">
        <v>10.799999999995634</v>
      </c>
      <c r="W26">
        <v>2073.8000000000002</v>
      </c>
      <c r="X26">
        <v>84.4</v>
      </c>
      <c r="AD26">
        <v>48254.6</v>
      </c>
      <c r="AE26">
        <v>1.6821608717096401</v>
      </c>
      <c r="AI26">
        <v>48254.6</v>
      </c>
      <c r="AJ26">
        <v>1.6821608717096401</v>
      </c>
    </row>
    <row r="27" spans="2:38" x14ac:dyDescent="0.25">
      <c r="B27">
        <v>9177</v>
      </c>
      <c r="C27">
        <v>118743</v>
      </c>
      <c r="D27">
        <v>53819</v>
      </c>
      <c r="E27">
        <v>56937</v>
      </c>
      <c r="F27">
        <v>83159</v>
      </c>
      <c r="H27">
        <v>96572</v>
      </c>
      <c r="J27">
        <f t="shared" si="0"/>
        <v>64367</v>
      </c>
      <c r="K27">
        <f t="shared" si="1"/>
        <v>1.5003340220920658</v>
      </c>
      <c r="L27">
        <f t="shared" si="2"/>
        <v>118743</v>
      </c>
      <c r="M27">
        <f t="shared" si="3"/>
        <v>9177</v>
      </c>
      <c r="N27">
        <f t="shared" si="4"/>
        <v>64367</v>
      </c>
      <c r="O27">
        <f t="shared" si="5"/>
        <v>109566</v>
      </c>
      <c r="Q27">
        <v>632</v>
      </c>
      <c r="R27">
        <v>181</v>
      </c>
      <c r="T27">
        <v>1907.5999999999985</v>
      </c>
      <c r="U27">
        <v>258</v>
      </c>
      <c r="W27">
        <v>4832.7999999999993</v>
      </c>
      <c r="X27">
        <v>258</v>
      </c>
      <c r="AD27">
        <v>64367</v>
      </c>
      <c r="AE27">
        <v>1.5003340220920658</v>
      </c>
      <c r="AI27">
        <v>64367</v>
      </c>
      <c r="AJ27">
        <v>1.5003340220920658</v>
      </c>
    </row>
    <row r="28" spans="2:38" x14ac:dyDescent="0.25">
      <c r="B28">
        <v>55792</v>
      </c>
      <c r="C28">
        <v>39034</v>
      </c>
      <c r="D28">
        <v>118153</v>
      </c>
      <c r="E28">
        <v>41633</v>
      </c>
      <c r="F28">
        <v>62070</v>
      </c>
      <c r="H28">
        <v>80808</v>
      </c>
      <c r="J28">
        <f t="shared" si="0"/>
        <v>63336.4</v>
      </c>
      <c r="K28">
        <f t="shared" si="1"/>
        <v>1.2758540112794539</v>
      </c>
      <c r="L28">
        <f t="shared" si="2"/>
        <v>118153</v>
      </c>
      <c r="M28">
        <f t="shared" si="3"/>
        <v>39034</v>
      </c>
      <c r="N28">
        <f t="shared" si="4"/>
        <v>63336.4</v>
      </c>
      <c r="O28">
        <f t="shared" si="5"/>
        <v>79119</v>
      </c>
      <c r="Q28">
        <v>243</v>
      </c>
      <c r="R28">
        <v>786</v>
      </c>
      <c r="T28">
        <v>1344.4000000000015</v>
      </c>
      <c r="U28">
        <v>2.4000000000014552</v>
      </c>
      <c r="W28">
        <v>1776.0000000000002</v>
      </c>
      <c r="X28">
        <v>92</v>
      </c>
      <c r="Z28">
        <v>63336.4</v>
      </c>
      <c r="AA28">
        <v>1.2758540112794539</v>
      </c>
      <c r="AI28">
        <v>63336.4</v>
      </c>
      <c r="AJ28">
        <v>1.2758540112794539</v>
      </c>
    </row>
    <row r="29" spans="2:38" x14ac:dyDescent="0.25">
      <c r="B29">
        <v>68563</v>
      </c>
      <c r="C29">
        <v>8627</v>
      </c>
      <c r="D29">
        <v>114068</v>
      </c>
      <c r="E29">
        <v>72449</v>
      </c>
      <c r="F29">
        <v>28287</v>
      </c>
      <c r="H29">
        <v>86405</v>
      </c>
      <c r="J29">
        <f t="shared" si="0"/>
        <v>58398.8</v>
      </c>
      <c r="K29">
        <f t="shared" si="1"/>
        <v>1.479568073316575</v>
      </c>
      <c r="L29">
        <f t="shared" si="2"/>
        <v>114068</v>
      </c>
      <c r="M29">
        <f t="shared" si="3"/>
        <v>8627</v>
      </c>
      <c r="N29">
        <f t="shared" si="4"/>
        <v>58398.8</v>
      </c>
      <c r="O29">
        <f t="shared" si="5"/>
        <v>105441</v>
      </c>
      <c r="Q29">
        <v>-433</v>
      </c>
      <c r="R29">
        <v>287</v>
      </c>
      <c r="T29">
        <v>1203.8000000000029</v>
      </c>
      <c r="U29">
        <v>-56.399999999994179</v>
      </c>
      <c r="W29">
        <v>1203.8</v>
      </c>
      <c r="X29">
        <v>443.2</v>
      </c>
      <c r="AD29">
        <v>58398.8</v>
      </c>
      <c r="AE29">
        <v>1.479568073316575</v>
      </c>
      <c r="AI29">
        <v>58398.8</v>
      </c>
      <c r="AJ29">
        <v>1.479568073316575</v>
      </c>
    </row>
    <row r="30" spans="2:38" x14ac:dyDescent="0.25">
      <c r="B30">
        <v>40842</v>
      </c>
      <c r="C30">
        <v>5522</v>
      </c>
      <c r="D30">
        <v>117725</v>
      </c>
      <c r="E30">
        <v>100977</v>
      </c>
      <c r="F30">
        <v>109575</v>
      </c>
      <c r="H30">
        <v>131391</v>
      </c>
      <c r="J30">
        <f t="shared" si="0"/>
        <v>74928.2</v>
      </c>
      <c r="K30">
        <f t="shared" si="1"/>
        <v>1.7535587402339841</v>
      </c>
      <c r="L30">
        <f t="shared" si="2"/>
        <v>117725</v>
      </c>
      <c r="M30">
        <f t="shared" si="3"/>
        <v>5522</v>
      </c>
      <c r="N30">
        <f t="shared" si="4"/>
        <v>74928.2</v>
      </c>
      <c r="O30">
        <f t="shared" si="5"/>
        <v>112203</v>
      </c>
      <c r="Q30">
        <v>-5508</v>
      </c>
      <c r="R30">
        <v>4</v>
      </c>
      <c r="T30">
        <v>-3742.6000000000058</v>
      </c>
      <c r="U30">
        <v>-229.40000000000873</v>
      </c>
      <c r="W30">
        <v>3742.6000000000004</v>
      </c>
      <c r="X30">
        <v>661.4</v>
      </c>
      <c r="AF30">
        <v>74928.2</v>
      </c>
      <c r="AG30">
        <v>1.7535587402339841</v>
      </c>
      <c r="AK30">
        <v>74928.2</v>
      </c>
      <c r="AL30">
        <v>1.7535587402339841</v>
      </c>
    </row>
    <row r="31" spans="2:38" x14ac:dyDescent="0.25">
      <c r="B31">
        <v>115122</v>
      </c>
      <c r="C31">
        <v>48743</v>
      </c>
      <c r="D31">
        <v>61615</v>
      </c>
      <c r="E31">
        <v>42372</v>
      </c>
      <c r="F31">
        <v>38481</v>
      </c>
      <c r="H31">
        <v>67999</v>
      </c>
      <c r="J31">
        <f t="shared" si="0"/>
        <v>61266.6</v>
      </c>
      <c r="K31">
        <f t="shared" si="1"/>
        <v>1.1098869530870001</v>
      </c>
      <c r="L31">
        <f t="shared" si="2"/>
        <v>115122</v>
      </c>
      <c r="M31">
        <f t="shared" si="3"/>
        <v>38481</v>
      </c>
      <c r="N31">
        <f t="shared" si="4"/>
        <v>61266.6</v>
      </c>
      <c r="O31">
        <f t="shared" si="5"/>
        <v>76641</v>
      </c>
      <c r="Q31">
        <v>349</v>
      </c>
      <c r="R31">
        <v>-2</v>
      </c>
      <c r="T31">
        <v>-2201.4000000000015</v>
      </c>
      <c r="U31">
        <v>-115</v>
      </c>
      <c r="W31">
        <v>2569.8000000000002</v>
      </c>
      <c r="X31">
        <v>770.19999999999993</v>
      </c>
      <c r="AB31">
        <v>61266.6</v>
      </c>
      <c r="AC31">
        <v>1.1098869530870001</v>
      </c>
      <c r="AI31">
        <v>61266.6</v>
      </c>
      <c r="AJ31">
        <v>1.1098869530870001</v>
      </c>
    </row>
    <row r="32" spans="2:38" x14ac:dyDescent="0.25">
      <c r="B32">
        <v>62842</v>
      </c>
      <c r="C32">
        <v>43562</v>
      </c>
      <c r="D32">
        <v>19859</v>
      </c>
      <c r="E32">
        <v>83588</v>
      </c>
      <c r="F32">
        <v>50247</v>
      </c>
      <c r="H32">
        <v>77257</v>
      </c>
      <c r="J32">
        <f t="shared" si="0"/>
        <v>52019.6</v>
      </c>
      <c r="K32">
        <f t="shared" si="1"/>
        <v>1.4851517504940446</v>
      </c>
      <c r="L32">
        <f t="shared" si="2"/>
        <v>83588</v>
      </c>
      <c r="M32">
        <f t="shared" si="3"/>
        <v>19859</v>
      </c>
      <c r="N32">
        <f t="shared" si="4"/>
        <v>52019.6</v>
      </c>
      <c r="O32">
        <f t="shared" si="5"/>
        <v>63729</v>
      </c>
      <c r="Q32">
        <v>382</v>
      </c>
      <c r="R32">
        <v>12</v>
      </c>
      <c r="T32">
        <v>408.79999999999563</v>
      </c>
      <c r="U32">
        <v>5.4000000000014552</v>
      </c>
      <c r="W32">
        <v>2333.6</v>
      </c>
      <c r="X32">
        <v>103</v>
      </c>
      <c r="Z32">
        <v>52019.6</v>
      </c>
      <c r="AA32">
        <v>1.4851517504940446</v>
      </c>
      <c r="AI32">
        <v>52019.6</v>
      </c>
      <c r="AJ32">
        <v>1.4851517504940446</v>
      </c>
    </row>
    <row r="33" spans="2:38" x14ac:dyDescent="0.25">
      <c r="B33">
        <v>118228</v>
      </c>
      <c r="C33">
        <v>41767</v>
      </c>
      <c r="D33">
        <v>94545</v>
      </c>
      <c r="E33">
        <v>22249</v>
      </c>
      <c r="F33">
        <v>43346</v>
      </c>
      <c r="H33">
        <v>122154</v>
      </c>
      <c r="J33">
        <f t="shared" si="0"/>
        <v>64027</v>
      </c>
      <c r="K33">
        <f t="shared" si="1"/>
        <v>1.9078513752010871</v>
      </c>
      <c r="L33">
        <f t="shared" si="2"/>
        <v>118228</v>
      </c>
      <c r="M33">
        <f t="shared" si="3"/>
        <v>22249</v>
      </c>
      <c r="N33">
        <f t="shared" si="4"/>
        <v>64027</v>
      </c>
      <c r="O33">
        <f t="shared" si="5"/>
        <v>95979</v>
      </c>
      <c r="Q33">
        <v>3213</v>
      </c>
      <c r="R33">
        <v>0</v>
      </c>
      <c r="T33">
        <v>-2860.3999999999942</v>
      </c>
      <c r="U33">
        <v>-55.80000000000291</v>
      </c>
      <c r="W33">
        <v>2860.3999999999996</v>
      </c>
      <c r="X33">
        <v>611.79999999999995</v>
      </c>
      <c r="AF33">
        <v>64027</v>
      </c>
      <c r="AG33">
        <v>1.9078513752010871</v>
      </c>
      <c r="AI33">
        <v>64027</v>
      </c>
      <c r="AJ33">
        <v>1.9078513752010871</v>
      </c>
    </row>
    <row r="34" spans="2:38" x14ac:dyDescent="0.25">
      <c r="B34">
        <v>102826</v>
      </c>
      <c r="C34">
        <v>59406</v>
      </c>
      <c r="D34">
        <v>59042</v>
      </c>
      <c r="E34">
        <v>103068</v>
      </c>
      <c r="F34">
        <v>77874</v>
      </c>
      <c r="H34">
        <v>134236</v>
      </c>
      <c r="J34">
        <f t="shared" ref="J34:J65" si="6">AVERAGE(B34:F34)</f>
        <v>80443.199999999997</v>
      </c>
      <c r="K34">
        <f t="shared" ref="K34:K65" si="7">H34/J34</f>
        <v>1.6687053722378027</v>
      </c>
      <c r="L34">
        <f t="shared" ref="L34:L65" si="8">MAX(B34:F34)</f>
        <v>103068</v>
      </c>
      <c r="M34">
        <f t="shared" ref="M34:M65" si="9">MIN(B34:F34)</f>
        <v>59042</v>
      </c>
      <c r="N34">
        <f t="shared" ref="N34:N65" si="10">AVERAGE(B34:F34)</f>
        <v>80443.199999999997</v>
      </c>
      <c r="O34">
        <f t="shared" ref="O34:O65" si="11">L34-M34</f>
        <v>44026</v>
      </c>
      <c r="Q34">
        <v>-1187</v>
      </c>
      <c r="R34">
        <v>68</v>
      </c>
      <c r="T34">
        <v>2584.1999999999971</v>
      </c>
      <c r="U34">
        <v>52.599999999991269</v>
      </c>
      <c r="W34">
        <v>2584.1999999999998</v>
      </c>
      <c r="X34">
        <v>52.599999999999994</v>
      </c>
      <c r="AF34">
        <v>80443.199999999997</v>
      </c>
      <c r="AG34">
        <v>1.6687053722378027</v>
      </c>
      <c r="AI34">
        <v>80443.199999999997</v>
      </c>
      <c r="AJ34">
        <v>1.6687053722378027</v>
      </c>
    </row>
    <row r="35" spans="2:38" x14ac:dyDescent="0.25">
      <c r="B35">
        <v>36988</v>
      </c>
      <c r="C35">
        <v>93805</v>
      </c>
      <c r="D35">
        <v>89742</v>
      </c>
      <c r="E35">
        <v>19306</v>
      </c>
      <c r="F35">
        <v>24002</v>
      </c>
      <c r="H35">
        <v>68660</v>
      </c>
      <c r="J35">
        <f t="shared" si="6"/>
        <v>52768.6</v>
      </c>
      <c r="K35">
        <f t="shared" si="7"/>
        <v>1.3011525793748555</v>
      </c>
      <c r="L35">
        <f t="shared" si="8"/>
        <v>93805</v>
      </c>
      <c r="M35">
        <f t="shared" si="9"/>
        <v>19306</v>
      </c>
      <c r="N35">
        <f t="shared" si="10"/>
        <v>52768.6</v>
      </c>
      <c r="O35">
        <f t="shared" si="11"/>
        <v>74499</v>
      </c>
      <c r="Q35">
        <v>887</v>
      </c>
      <c r="R35">
        <v>-552</v>
      </c>
      <c r="T35">
        <v>2264.7999999999956</v>
      </c>
      <c r="U35">
        <v>-140</v>
      </c>
      <c r="W35">
        <v>2264.7999999999997</v>
      </c>
      <c r="X35">
        <v>236.39999999999998</v>
      </c>
      <c r="Z35">
        <v>52768.6</v>
      </c>
      <c r="AA35">
        <v>1.3011525793748555</v>
      </c>
      <c r="AI35">
        <v>52768.6</v>
      </c>
      <c r="AJ35">
        <v>1.3011525793748555</v>
      </c>
    </row>
    <row r="36" spans="2:38" x14ac:dyDescent="0.25">
      <c r="B36">
        <v>83233</v>
      </c>
      <c r="C36">
        <v>106939</v>
      </c>
      <c r="D36">
        <v>46482</v>
      </c>
      <c r="E36">
        <v>39409</v>
      </c>
      <c r="F36">
        <v>40824</v>
      </c>
      <c r="H36">
        <v>121722</v>
      </c>
      <c r="J36">
        <f t="shared" si="6"/>
        <v>63377.4</v>
      </c>
      <c r="K36">
        <f t="shared" si="7"/>
        <v>1.9205899894915222</v>
      </c>
      <c r="L36">
        <f t="shared" si="8"/>
        <v>106939</v>
      </c>
      <c r="M36">
        <f t="shared" si="9"/>
        <v>39409</v>
      </c>
      <c r="N36">
        <f t="shared" si="10"/>
        <v>63377.4</v>
      </c>
      <c r="O36">
        <f t="shared" si="11"/>
        <v>67530</v>
      </c>
      <c r="Q36">
        <v>3273</v>
      </c>
      <c r="R36">
        <v>242</v>
      </c>
      <c r="T36">
        <v>622.80000000000291</v>
      </c>
      <c r="U36">
        <v>-26.400000000001455</v>
      </c>
      <c r="W36">
        <v>2885.2</v>
      </c>
      <c r="X36">
        <v>299.20000000000005</v>
      </c>
      <c r="AF36">
        <v>63377.4</v>
      </c>
      <c r="AG36">
        <v>1.9205899894915222</v>
      </c>
      <c r="AK36">
        <v>63377.4</v>
      </c>
      <c r="AL36">
        <v>1.9205899894915222</v>
      </c>
    </row>
    <row r="37" spans="2:38" x14ac:dyDescent="0.25">
      <c r="B37">
        <v>26940</v>
      </c>
      <c r="C37">
        <v>72566</v>
      </c>
      <c r="D37">
        <v>89921</v>
      </c>
      <c r="E37">
        <v>95439</v>
      </c>
      <c r="F37">
        <v>102684</v>
      </c>
      <c r="H37">
        <v>96686</v>
      </c>
      <c r="J37">
        <f t="shared" si="6"/>
        <v>77510</v>
      </c>
      <c r="K37">
        <f t="shared" si="7"/>
        <v>1.2474003354405883</v>
      </c>
      <c r="L37">
        <f t="shared" si="8"/>
        <v>102684</v>
      </c>
      <c r="M37">
        <f t="shared" si="9"/>
        <v>26940</v>
      </c>
      <c r="N37">
        <f t="shared" si="10"/>
        <v>77510</v>
      </c>
      <c r="O37">
        <f t="shared" si="11"/>
        <v>75744</v>
      </c>
      <c r="Q37">
        <v>-1591</v>
      </c>
      <c r="R37">
        <v>-383</v>
      </c>
      <c r="T37">
        <v>-644.19999999999709</v>
      </c>
      <c r="U37">
        <v>-100.39999999999418</v>
      </c>
      <c r="W37">
        <v>4471.8</v>
      </c>
      <c r="X37">
        <v>113.19999999999999</v>
      </c>
      <c r="AB37">
        <v>77510</v>
      </c>
      <c r="AC37">
        <v>1.2474003354405883</v>
      </c>
      <c r="AI37">
        <v>77510</v>
      </c>
      <c r="AJ37">
        <v>1.2474003354405883</v>
      </c>
    </row>
    <row r="38" spans="2:38" x14ac:dyDescent="0.25">
      <c r="B38">
        <v>67311</v>
      </c>
      <c r="C38">
        <v>17646</v>
      </c>
      <c r="D38">
        <v>102122</v>
      </c>
      <c r="E38">
        <v>82314</v>
      </c>
      <c r="F38">
        <v>4926</v>
      </c>
      <c r="H38">
        <v>59463</v>
      </c>
      <c r="J38">
        <f t="shared" si="6"/>
        <v>54863.8</v>
      </c>
      <c r="K38">
        <f t="shared" si="7"/>
        <v>1.083829410285106</v>
      </c>
      <c r="L38">
        <f t="shared" si="8"/>
        <v>102122</v>
      </c>
      <c r="M38">
        <f t="shared" si="9"/>
        <v>4926</v>
      </c>
      <c r="N38">
        <f t="shared" si="10"/>
        <v>54863.8</v>
      </c>
      <c r="O38">
        <f t="shared" si="11"/>
        <v>97196</v>
      </c>
      <c r="Q38">
        <v>1407</v>
      </c>
      <c r="R38">
        <v>74</v>
      </c>
      <c r="T38">
        <v>-1642.3999999999942</v>
      </c>
      <c r="U38">
        <v>-32.599999999998545</v>
      </c>
      <c r="W38">
        <v>2552.8000000000002</v>
      </c>
      <c r="X38">
        <v>178.6</v>
      </c>
      <c r="Z38">
        <v>54863.8</v>
      </c>
      <c r="AA38">
        <v>1.083829410285106</v>
      </c>
      <c r="AI38">
        <v>54863.8</v>
      </c>
      <c r="AJ38">
        <v>1.083829410285106</v>
      </c>
    </row>
    <row r="39" spans="2:38" x14ac:dyDescent="0.25">
      <c r="B39">
        <v>98657</v>
      </c>
      <c r="C39">
        <v>46615</v>
      </c>
      <c r="D39">
        <v>97527</v>
      </c>
      <c r="E39">
        <v>116061</v>
      </c>
      <c r="F39">
        <v>120198</v>
      </c>
      <c r="H39">
        <v>134948</v>
      </c>
      <c r="J39">
        <f t="shared" si="6"/>
        <v>95811.6</v>
      </c>
      <c r="K39">
        <f t="shared" si="7"/>
        <v>1.4084724605371375</v>
      </c>
      <c r="L39">
        <f t="shared" si="8"/>
        <v>120198</v>
      </c>
      <c r="M39">
        <f t="shared" si="9"/>
        <v>46615</v>
      </c>
      <c r="N39">
        <f t="shared" si="10"/>
        <v>95811.6</v>
      </c>
      <c r="O39">
        <f t="shared" si="11"/>
        <v>73583</v>
      </c>
      <c r="Q39">
        <v>-4534</v>
      </c>
      <c r="R39">
        <v>-442</v>
      </c>
      <c r="T39">
        <v>-30</v>
      </c>
      <c r="U39">
        <v>-62.799999999988358</v>
      </c>
      <c r="W39">
        <v>2574</v>
      </c>
      <c r="X39">
        <v>63.199999999999996</v>
      </c>
      <c r="AB39">
        <v>95811.6</v>
      </c>
      <c r="AC39">
        <v>1.4084724605371375</v>
      </c>
      <c r="AI39">
        <v>95811.6</v>
      </c>
      <c r="AJ39">
        <v>1.4084724605371375</v>
      </c>
    </row>
    <row r="40" spans="2:38" x14ac:dyDescent="0.25">
      <c r="B40">
        <v>73056</v>
      </c>
      <c r="C40">
        <v>31163</v>
      </c>
      <c r="D40">
        <v>6158</v>
      </c>
      <c r="E40">
        <v>117049</v>
      </c>
      <c r="F40">
        <v>78181</v>
      </c>
      <c r="H40">
        <v>82001</v>
      </c>
      <c r="J40">
        <f t="shared" si="6"/>
        <v>61121.4</v>
      </c>
      <c r="K40">
        <f t="shared" si="7"/>
        <v>1.341608667340735</v>
      </c>
      <c r="L40">
        <f t="shared" si="8"/>
        <v>117049</v>
      </c>
      <c r="M40">
        <f t="shared" si="9"/>
        <v>6158</v>
      </c>
      <c r="N40">
        <f t="shared" si="10"/>
        <v>61121.4</v>
      </c>
      <c r="O40">
        <f t="shared" si="11"/>
        <v>110891</v>
      </c>
      <c r="Q40">
        <v>-3115</v>
      </c>
      <c r="R40">
        <v>-503</v>
      </c>
      <c r="T40">
        <v>3459</v>
      </c>
      <c r="U40">
        <v>-240.19999999999709</v>
      </c>
      <c r="W40">
        <v>4031.8</v>
      </c>
      <c r="X40">
        <v>427</v>
      </c>
      <c r="Z40">
        <v>61121.4</v>
      </c>
      <c r="AA40">
        <v>1.341608667340735</v>
      </c>
      <c r="AI40">
        <v>61121.4</v>
      </c>
      <c r="AJ40">
        <v>1.341608667340735</v>
      </c>
    </row>
    <row r="41" spans="2:38" x14ac:dyDescent="0.25">
      <c r="B41">
        <v>35790</v>
      </c>
      <c r="C41">
        <v>30941</v>
      </c>
      <c r="D41">
        <v>78009</v>
      </c>
      <c r="E41">
        <v>10975</v>
      </c>
      <c r="F41">
        <v>90858</v>
      </c>
      <c r="H41">
        <v>68529</v>
      </c>
      <c r="J41">
        <f t="shared" si="6"/>
        <v>49314.6</v>
      </c>
      <c r="K41">
        <f t="shared" si="7"/>
        <v>1.389629034809164</v>
      </c>
      <c r="L41">
        <f t="shared" si="8"/>
        <v>90858</v>
      </c>
      <c r="M41">
        <f t="shared" si="9"/>
        <v>10975</v>
      </c>
      <c r="N41">
        <f t="shared" si="10"/>
        <v>49314.6</v>
      </c>
      <c r="O41">
        <f t="shared" si="11"/>
        <v>79883</v>
      </c>
      <c r="Q41">
        <v>5553</v>
      </c>
      <c r="R41">
        <v>-51</v>
      </c>
      <c r="T41">
        <v>-1927.2000000000044</v>
      </c>
      <c r="U41">
        <v>14.400000000001455</v>
      </c>
      <c r="W41">
        <v>3070</v>
      </c>
      <c r="X41">
        <v>163.19999999999999</v>
      </c>
      <c r="Z41">
        <v>49314.6</v>
      </c>
      <c r="AA41">
        <v>1.389629034809164</v>
      </c>
      <c r="AI41">
        <v>49314.6</v>
      </c>
      <c r="AJ41">
        <v>1.389629034809164</v>
      </c>
    </row>
    <row r="42" spans="2:38" x14ac:dyDescent="0.25">
      <c r="B42">
        <v>74139</v>
      </c>
      <c r="C42">
        <v>38859</v>
      </c>
      <c r="D42">
        <v>38397</v>
      </c>
      <c r="E42">
        <v>90235</v>
      </c>
      <c r="F42">
        <v>53138</v>
      </c>
      <c r="H42">
        <v>100174</v>
      </c>
      <c r="J42">
        <f t="shared" si="6"/>
        <v>58953.599999999999</v>
      </c>
      <c r="K42">
        <f t="shared" si="7"/>
        <v>1.69920072735168</v>
      </c>
      <c r="L42">
        <f t="shared" si="8"/>
        <v>90235</v>
      </c>
      <c r="M42">
        <f t="shared" si="9"/>
        <v>38397</v>
      </c>
      <c r="N42">
        <f t="shared" si="10"/>
        <v>58953.599999999999</v>
      </c>
      <c r="O42">
        <f t="shared" si="11"/>
        <v>51838</v>
      </c>
      <c r="Q42">
        <v>-4622</v>
      </c>
      <c r="R42">
        <v>0</v>
      </c>
      <c r="T42">
        <v>-1734.5999999999985</v>
      </c>
      <c r="U42">
        <v>83.400000000001455</v>
      </c>
      <c r="W42">
        <v>2737</v>
      </c>
      <c r="X42">
        <v>331.8</v>
      </c>
      <c r="AD42">
        <v>58953.599999999999</v>
      </c>
      <c r="AE42">
        <v>1.69920072735168</v>
      </c>
      <c r="AK42">
        <v>58953.599999999999</v>
      </c>
      <c r="AL42">
        <v>1.69920072735168</v>
      </c>
    </row>
    <row r="43" spans="2:38" x14ac:dyDescent="0.25">
      <c r="B43">
        <v>115764</v>
      </c>
      <c r="C43">
        <v>43797</v>
      </c>
      <c r="D43">
        <v>67479</v>
      </c>
      <c r="E43">
        <v>79520</v>
      </c>
      <c r="F43">
        <v>86455</v>
      </c>
      <c r="H43">
        <v>95019</v>
      </c>
      <c r="J43">
        <f t="shared" si="6"/>
        <v>78603</v>
      </c>
      <c r="K43">
        <f t="shared" si="7"/>
        <v>1.2088469905728789</v>
      </c>
      <c r="L43">
        <f t="shared" si="8"/>
        <v>115764</v>
      </c>
      <c r="M43">
        <f t="shared" si="9"/>
        <v>43797</v>
      </c>
      <c r="N43">
        <f t="shared" si="10"/>
        <v>78603</v>
      </c>
      <c r="O43">
        <f t="shared" si="11"/>
        <v>71967</v>
      </c>
      <c r="Q43">
        <v>2892</v>
      </c>
      <c r="R43">
        <v>524</v>
      </c>
      <c r="T43">
        <v>965.39999999999418</v>
      </c>
      <c r="U43">
        <v>36.600000000005821</v>
      </c>
      <c r="W43">
        <v>2632.6000000000004</v>
      </c>
      <c r="X43">
        <v>392.59999999999997</v>
      </c>
      <c r="AB43">
        <v>78603</v>
      </c>
      <c r="AC43">
        <v>1.2088469905728789</v>
      </c>
      <c r="AI43">
        <v>78603</v>
      </c>
      <c r="AJ43">
        <v>1.2088469905728789</v>
      </c>
    </row>
    <row r="44" spans="2:38" x14ac:dyDescent="0.25">
      <c r="B44">
        <v>79154</v>
      </c>
      <c r="C44">
        <v>76739</v>
      </c>
      <c r="D44">
        <v>19411</v>
      </c>
      <c r="E44">
        <v>110466</v>
      </c>
      <c r="F44">
        <v>33759</v>
      </c>
      <c r="H44">
        <v>68912</v>
      </c>
      <c r="J44">
        <f t="shared" si="6"/>
        <v>63905.8</v>
      </c>
      <c r="K44">
        <f t="shared" si="7"/>
        <v>1.0783371775331816</v>
      </c>
      <c r="L44">
        <f t="shared" si="8"/>
        <v>110466</v>
      </c>
      <c r="M44">
        <f t="shared" si="9"/>
        <v>19411</v>
      </c>
      <c r="N44">
        <f t="shared" si="10"/>
        <v>63905.8</v>
      </c>
      <c r="O44">
        <f t="shared" si="11"/>
        <v>91055</v>
      </c>
      <c r="Q44">
        <v>401</v>
      </c>
      <c r="R44">
        <v>-358</v>
      </c>
      <c r="T44">
        <v>-1062.7999999999956</v>
      </c>
      <c r="U44">
        <v>-53.599999999998545</v>
      </c>
      <c r="W44">
        <v>1505.2</v>
      </c>
      <c r="X44">
        <v>540</v>
      </c>
      <c r="AB44">
        <v>63905.8</v>
      </c>
      <c r="AC44">
        <v>1.0783371775331816</v>
      </c>
      <c r="AI44">
        <v>63905.8</v>
      </c>
      <c r="AJ44">
        <v>1.0783371775331816</v>
      </c>
    </row>
    <row r="45" spans="2:38" x14ac:dyDescent="0.25">
      <c r="B45">
        <v>94686</v>
      </c>
      <c r="C45">
        <v>57307</v>
      </c>
      <c r="D45">
        <v>87478</v>
      </c>
      <c r="E45">
        <v>108928</v>
      </c>
      <c r="F45">
        <v>71844</v>
      </c>
      <c r="H45">
        <v>138152</v>
      </c>
      <c r="J45">
        <f t="shared" si="6"/>
        <v>84048.6</v>
      </c>
      <c r="K45">
        <f t="shared" si="7"/>
        <v>1.6437156597492402</v>
      </c>
      <c r="L45">
        <f t="shared" si="8"/>
        <v>108928</v>
      </c>
      <c r="M45">
        <f t="shared" si="9"/>
        <v>57307</v>
      </c>
      <c r="N45">
        <f t="shared" si="10"/>
        <v>84048.6</v>
      </c>
      <c r="O45">
        <f t="shared" si="11"/>
        <v>51621</v>
      </c>
      <c r="Q45">
        <v>-2560</v>
      </c>
      <c r="R45">
        <v>50</v>
      </c>
      <c r="T45">
        <v>-1805.3999999999942</v>
      </c>
      <c r="U45">
        <v>-315</v>
      </c>
      <c r="W45">
        <v>1805.4</v>
      </c>
      <c r="X45">
        <v>595</v>
      </c>
      <c r="AF45">
        <v>84048.6</v>
      </c>
      <c r="AG45">
        <v>1.6437156597492402</v>
      </c>
      <c r="AI45">
        <v>84048.6</v>
      </c>
      <c r="AJ45">
        <v>1.6437156597492402</v>
      </c>
    </row>
    <row r="46" spans="2:38" x14ac:dyDescent="0.25">
      <c r="B46">
        <v>75746</v>
      </c>
      <c r="C46">
        <v>52688</v>
      </c>
      <c r="D46">
        <v>38317</v>
      </c>
      <c r="E46">
        <v>51028</v>
      </c>
      <c r="F46">
        <v>43472</v>
      </c>
      <c r="H46">
        <v>88485</v>
      </c>
      <c r="J46">
        <f t="shared" si="6"/>
        <v>52250.2</v>
      </c>
      <c r="K46">
        <f t="shared" si="7"/>
        <v>1.6934863407221408</v>
      </c>
      <c r="L46">
        <f t="shared" si="8"/>
        <v>75746</v>
      </c>
      <c r="M46">
        <f t="shared" si="9"/>
        <v>38317</v>
      </c>
      <c r="N46">
        <f t="shared" si="10"/>
        <v>52250.2</v>
      </c>
      <c r="O46">
        <f t="shared" si="11"/>
        <v>37429</v>
      </c>
      <c r="Q46">
        <v>1524</v>
      </c>
      <c r="R46">
        <v>-921</v>
      </c>
      <c r="T46">
        <v>4969</v>
      </c>
      <c r="U46">
        <v>55</v>
      </c>
      <c r="W46">
        <v>4969</v>
      </c>
      <c r="X46">
        <v>228.6</v>
      </c>
      <c r="AD46">
        <v>52250.2</v>
      </c>
      <c r="AE46">
        <v>1.6934863407221408</v>
      </c>
      <c r="AI46">
        <v>52250.2</v>
      </c>
      <c r="AJ46">
        <v>1.6934863407221408</v>
      </c>
    </row>
    <row r="47" spans="2:38" x14ac:dyDescent="0.25">
      <c r="B47">
        <v>33244</v>
      </c>
      <c r="C47">
        <v>57001</v>
      </c>
      <c r="D47">
        <v>35528</v>
      </c>
      <c r="E47">
        <v>78594</v>
      </c>
      <c r="F47">
        <v>99665</v>
      </c>
      <c r="H47">
        <v>84937</v>
      </c>
      <c r="J47">
        <f t="shared" si="6"/>
        <v>60806.400000000001</v>
      </c>
      <c r="K47">
        <f t="shared" si="7"/>
        <v>1.3968430954636353</v>
      </c>
      <c r="L47">
        <f t="shared" si="8"/>
        <v>99665</v>
      </c>
      <c r="M47">
        <f t="shared" si="9"/>
        <v>33244</v>
      </c>
      <c r="N47">
        <f t="shared" si="10"/>
        <v>60806.400000000001</v>
      </c>
      <c r="O47">
        <f t="shared" si="11"/>
        <v>66421</v>
      </c>
      <c r="Q47">
        <v>1420</v>
      </c>
      <c r="R47">
        <v>-573</v>
      </c>
      <c r="T47">
        <v>-3842.4000000000015</v>
      </c>
      <c r="U47">
        <v>166</v>
      </c>
      <c r="W47">
        <v>3842.3999999999996</v>
      </c>
      <c r="X47">
        <v>568.80000000000007</v>
      </c>
      <c r="AB47">
        <v>60806.400000000001</v>
      </c>
      <c r="AC47">
        <v>1.3968430954636353</v>
      </c>
      <c r="AI47">
        <v>60806.400000000001</v>
      </c>
      <c r="AJ47">
        <v>1.3968430954636353</v>
      </c>
    </row>
    <row r="48" spans="2:38" x14ac:dyDescent="0.25">
      <c r="B48">
        <v>95970</v>
      </c>
      <c r="C48">
        <v>33578</v>
      </c>
      <c r="D48">
        <v>68745</v>
      </c>
      <c r="E48">
        <v>66478</v>
      </c>
      <c r="F48">
        <v>15215</v>
      </c>
      <c r="H48">
        <v>112294</v>
      </c>
      <c r="J48">
        <f t="shared" si="6"/>
        <v>55997.2</v>
      </c>
      <c r="K48">
        <f t="shared" si="7"/>
        <v>2.0053502675133759</v>
      </c>
      <c r="L48">
        <f t="shared" si="8"/>
        <v>95970</v>
      </c>
      <c r="M48">
        <f t="shared" si="9"/>
        <v>15215</v>
      </c>
      <c r="N48">
        <f t="shared" si="10"/>
        <v>55997.2</v>
      </c>
      <c r="O48">
        <f t="shared" si="11"/>
        <v>80755</v>
      </c>
      <c r="Q48">
        <v>733</v>
      </c>
      <c r="R48">
        <v>49</v>
      </c>
      <c r="T48">
        <v>942.39999999999418</v>
      </c>
      <c r="U48">
        <v>-44</v>
      </c>
      <c r="W48">
        <v>2618</v>
      </c>
      <c r="X48">
        <v>268.8</v>
      </c>
      <c r="AD48">
        <v>55997.2</v>
      </c>
      <c r="AE48">
        <v>2.0053502675133759</v>
      </c>
      <c r="AK48">
        <v>55997.2</v>
      </c>
      <c r="AL48">
        <v>2.0053502675133759</v>
      </c>
    </row>
    <row r="49" spans="2:38" x14ac:dyDescent="0.25">
      <c r="B49">
        <v>32465</v>
      </c>
      <c r="C49">
        <v>83233</v>
      </c>
      <c r="D49">
        <v>94106</v>
      </c>
      <c r="E49">
        <v>27821</v>
      </c>
      <c r="F49">
        <v>116653</v>
      </c>
      <c r="H49">
        <v>98021</v>
      </c>
      <c r="J49">
        <f t="shared" si="6"/>
        <v>70855.600000000006</v>
      </c>
      <c r="K49">
        <f t="shared" si="7"/>
        <v>1.3833910093203641</v>
      </c>
      <c r="L49">
        <f t="shared" si="8"/>
        <v>116653</v>
      </c>
      <c r="M49">
        <f t="shared" si="9"/>
        <v>27821</v>
      </c>
      <c r="N49">
        <f t="shared" si="10"/>
        <v>70855.600000000006</v>
      </c>
      <c r="O49">
        <f t="shared" si="11"/>
        <v>88832</v>
      </c>
      <c r="Q49">
        <v>974</v>
      </c>
      <c r="R49">
        <v>90</v>
      </c>
      <c r="T49">
        <v>-1665.1999999999971</v>
      </c>
      <c r="U49">
        <v>-100</v>
      </c>
      <c r="W49">
        <v>3305.5999999999995</v>
      </c>
      <c r="X49">
        <v>363.2</v>
      </c>
      <c r="AB49">
        <v>70855.600000000006</v>
      </c>
      <c r="AC49">
        <v>1.3833910093203641</v>
      </c>
      <c r="AI49">
        <v>70855.600000000006</v>
      </c>
      <c r="AJ49">
        <v>1.3833910093203641</v>
      </c>
    </row>
    <row r="50" spans="2:38" x14ac:dyDescent="0.25">
      <c r="B50">
        <v>52435</v>
      </c>
      <c r="C50">
        <v>105934</v>
      </c>
      <c r="D50">
        <v>35277</v>
      </c>
      <c r="E50">
        <v>75055</v>
      </c>
      <c r="F50">
        <v>98678</v>
      </c>
      <c r="H50">
        <v>85597</v>
      </c>
      <c r="J50">
        <f t="shared" si="6"/>
        <v>73475.8</v>
      </c>
      <c r="K50">
        <f t="shared" si="7"/>
        <v>1.1649686019070224</v>
      </c>
      <c r="L50">
        <f t="shared" si="8"/>
        <v>105934</v>
      </c>
      <c r="M50">
        <f t="shared" si="9"/>
        <v>35277</v>
      </c>
      <c r="N50">
        <f t="shared" si="10"/>
        <v>73475.8</v>
      </c>
      <c r="O50">
        <f t="shared" si="11"/>
        <v>70657</v>
      </c>
      <c r="Q50">
        <v>-4439</v>
      </c>
      <c r="R50">
        <v>255</v>
      </c>
      <c r="T50">
        <v>684.40000000000873</v>
      </c>
      <c r="U50">
        <v>195</v>
      </c>
      <c r="W50">
        <v>2846.4</v>
      </c>
      <c r="X50">
        <v>207.80000000000004</v>
      </c>
      <c r="AB50">
        <v>73475.8</v>
      </c>
      <c r="AC50">
        <v>1.1649686019070224</v>
      </c>
      <c r="AI50">
        <v>73475.8</v>
      </c>
      <c r="AJ50">
        <v>1.1649686019070224</v>
      </c>
    </row>
    <row r="51" spans="2:38" x14ac:dyDescent="0.25">
      <c r="B51">
        <v>17547</v>
      </c>
      <c r="C51">
        <v>14173</v>
      </c>
      <c r="D51">
        <v>88741</v>
      </c>
      <c r="E51">
        <v>1167</v>
      </c>
      <c r="F51">
        <v>8857</v>
      </c>
      <c r="H51">
        <v>68263</v>
      </c>
      <c r="J51">
        <f t="shared" si="6"/>
        <v>26097</v>
      </c>
      <c r="K51">
        <f t="shared" si="7"/>
        <v>2.6157412729432501</v>
      </c>
      <c r="L51">
        <f t="shared" si="8"/>
        <v>88741</v>
      </c>
      <c r="M51">
        <f t="shared" si="9"/>
        <v>1167</v>
      </c>
      <c r="N51">
        <f t="shared" si="10"/>
        <v>26097</v>
      </c>
      <c r="O51">
        <f t="shared" si="11"/>
        <v>87574</v>
      </c>
      <c r="Q51">
        <v>-125</v>
      </c>
      <c r="R51">
        <v>159</v>
      </c>
      <c r="T51">
        <v>291.59999999999854</v>
      </c>
      <c r="U51">
        <v>206.20000000000073</v>
      </c>
      <c r="W51">
        <v>3077.6000000000004</v>
      </c>
      <c r="X51">
        <v>206.6</v>
      </c>
      <c r="AD51">
        <v>26097</v>
      </c>
      <c r="AE51">
        <v>2.6157412729432501</v>
      </c>
      <c r="AK51">
        <v>26097</v>
      </c>
      <c r="AL51">
        <v>2.6157412729432501</v>
      </c>
    </row>
    <row r="52" spans="2:38" x14ac:dyDescent="0.25">
      <c r="B52">
        <v>8174</v>
      </c>
      <c r="C52">
        <v>28152</v>
      </c>
      <c r="D52">
        <v>75381</v>
      </c>
      <c r="E52">
        <v>54328</v>
      </c>
      <c r="F52">
        <v>107554</v>
      </c>
      <c r="H52">
        <v>89888</v>
      </c>
      <c r="J52">
        <f t="shared" si="6"/>
        <v>54717.8</v>
      </c>
      <c r="K52">
        <f t="shared" si="7"/>
        <v>1.6427561049603601</v>
      </c>
      <c r="L52">
        <f t="shared" si="8"/>
        <v>107554</v>
      </c>
      <c r="M52">
        <f t="shared" si="9"/>
        <v>8174</v>
      </c>
      <c r="N52">
        <f t="shared" si="10"/>
        <v>54717.8</v>
      </c>
      <c r="O52">
        <f t="shared" si="11"/>
        <v>99380</v>
      </c>
      <c r="Q52">
        <v>-6544</v>
      </c>
      <c r="R52">
        <v>-225</v>
      </c>
      <c r="T52">
        <v>917.60000000000582</v>
      </c>
      <c r="U52">
        <v>-202.59999999999854</v>
      </c>
      <c r="W52">
        <v>2015.1999999999998</v>
      </c>
      <c r="X52">
        <v>459</v>
      </c>
      <c r="AD52">
        <v>54717.8</v>
      </c>
      <c r="AE52">
        <v>1.6427561049603601</v>
      </c>
      <c r="AI52">
        <v>54717.8</v>
      </c>
      <c r="AJ52">
        <v>1.6427561049603601</v>
      </c>
    </row>
    <row r="53" spans="2:38" x14ac:dyDescent="0.25">
      <c r="B53">
        <v>94922</v>
      </c>
      <c r="C53">
        <v>79867</v>
      </c>
      <c r="D53">
        <v>72345</v>
      </c>
      <c r="E53">
        <v>12998</v>
      </c>
      <c r="F53">
        <v>113683</v>
      </c>
      <c r="H53">
        <v>102383</v>
      </c>
      <c r="J53">
        <f t="shared" si="6"/>
        <v>74763</v>
      </c>
      <c r="K53">
        <f t="shared" si="7"/>
        <v>1.3694340783542662</v>
      </c>
      <c r="L53">
        <f t="shared" si="8"/>
        <v>113683</v>
      </c>
      <c r="M53">
        <f t="shared" si="9"/>
        <v>12998</v>
      </c>
      <c r="N53">
        <f t="shared" si="10"/>
        <v>74763</v>
      </c>
      <c r="O53">
        <f t="shared" si="11"/>
        <v>100685</v>
      </c>
      <c r="Q53">
        <v>4475</v>
      </c>
      <c r="R53">
        <v>566</v>
      </c>
      <c r="T53">
        <v>-980.39999999999418</v>
      </c>
      <c r="U53">
        <v>77.19999999999709</v>
      </c>
      <c r="W53">
        <v>4050.4000000000005</v>
      </c>
      <c r="X53">
        <v>408</v>
      </c>
      <c r="AB53">
        <v>74763</v>
      </c>
      <c r="AC53">
        <v>1.3694340783542662</v>
      </c>
      <c r="AI53">
        <v>74763</v>
      </c>
      <c r="AJ53">
        <v>1.3694340783542662</v>
      </c>
    </row>
    <row r="54" spans="2:38" x14ac:dyDescent="0.25">
      <c r="B54">
        <v>119318</v>
      </c>
      <c r="C54">
        <v>41749</v>
      </c>
      <c r="D54">
        <v>27470</v>
      </c>
      <c r="E54">
        <v>27924</v>
      </c>
      <c r="F54">
        <v>66418</v>
      </c>
      <c r="H54">
        <v>88115</v>
      </c>
      <c r="J54">
        <f t="shared" si="6"/>
        <v>56575.8</v>
      </c>
      <c r="K54">
        <f t="shared" si="7"/>
        <v>1.5574680340357536</v>
      </c>
      <c r="L54">
        <f t="shared" si="8"/>
        <v>119318</v>
      </c>
      <c r="M54">
        <f t="shared" si="9"/>
        <v>27470</v>
      </c>
      <c r="N54">
        <f t="shared" si="10"/>
        <v>56575.8</v>
      </c>
      <c r="O54">
        <f t="shared" si="11"/>
        <v>91848</v>
      </c>
      <c r="Q54">
        <v>1769</v>
      </c>
      <c r="R54">
        <v>389</v>
      </c>
      <c r="T54">
        <v>-274.79999999999563</v>
      </c>
      <c r="U54">
        <v>-533.19999999999709</v>
      </c>
      <c r="W54">
        <v>1868.8</v>
      </c>
      <c r="X54">
        <v>533.20000000000005</v>
      </c>
      <c r="AD54">
        <v>56575.8</v>
      </c>
      <c r="AE54">
        <v>1.5574680340357536</v>
      </c>
      <c r="AI54">
        <v>56575.8</v>
      </c>
      <c r="AJ54">
        <v>1.5574680340357536</v>
      </c>
    </row>
    <row r="55" spans="2:38" x14ac:dyDescent="0.25">
      <c r="B55">
        <v>23972</v>
      </c>
      <c r="C55">
        <v>88534</v>
      </c>
      <c r="D55">
        <v>109033</v>
      </c>
      <c r="E55">
        <v>72168</v>
      </c>
      <c r="F55">
        <v>10052</v>
      </c>
      <c r="H55">
        <v>94391</v>
      </c>
      <c r="J55">
        <f t="shared" si="6"/>
        <v>60751.8</v>
      </c>
      <c r="K55">
        <f t="shared" si="7"/>
        <v>1.5537152808641059</v>
      </c>
      <c r="L55">
        <f t="shared" si="8"/>
        <v>109033</v>
      </c>
      <c r="M55">
        <f t="shared" si="9"/>
        <v>10052</v>
      </c>
      <c r="N55">
        <f t="shared" si="10"/>
        <v>60751.8</v>
      </c>
      <c r="O55">
        <f t="shared" si="11"/>
        <v>98981</v>
      </c>
      <c r="Q55">
        <v>2879</v>
      </c>
      <c r="R55">
        <v>360</v>
      </c>
      <c r="T55">
        <v>-1806</v>
      </c>
      <c r="U55">
        <v>-170.79999999999563</v>
      </c>
      <c r="W55">
        <v>3561.6</v>
      </c>
      <c r="X55">
        <v>370</v>
      </c>
      <c r="AB55">
        <v>60751.8</v>
      </c>
      <c r="AC55">
        <v>1.5537152808641059</v>
      </c>
      <c r="AI55">
        <v>60751.8</v>
      </c>
      <c r="AJ55">
        <v>1.5537152808641059</v>
      </c>
    </row>
    <row r="56" spans="2:38" x14ac:dyDescent="0.25">
      <c r="B56">
        <v>6410</v>
      </c>
      <c r="C56">
        <v>27429</v>
      </c>
      <c r="D56">
        <v>49887</v>
      </c>
      <c r="E56">
        <v>44273</v>
      </c>
      <c r="F56">
        <v>15112</v>
      </c>
      <c r="H56">
        <v>73374</v>
      </c>
      <c r="J56">
        <f t="shared" si="6"/>
        <v>28622.2</v>
      </c>
      <c r="K56">
        <f t="shared" si="7"/>
        <v>2.5635345990175455</v>
      </c>
      <c r="L56">
        <f t="shared" si="8"/>
        <v>49887</v>
      </c>
      <c r="M56">
        <f t="shared" si="9"/>
        <v>6410</v>
      </c>
      <c r="N56">
        <f t="shared" si="10"/>
        <v>28622.2</v>
      </c>
      <c r="O56">
        <f t="shared" si="11"/>
        <v>43477</v>
      </c>
      <c r="Q56">
        <v>-795</v>
      </c>
      <c r="R56">
        <v>-18</v>
      </c>
      <c r="T56">
        <v>2423.2000000000007</v>
      </c>
      <c r="U56">
        <v>-307</v>
      </c>
      <c r="W56">
        <v>5566.4</v>
      </c>
      <c r="X56">
        <v>551.4</v>
      </c>
      <c r="AD56">
        <v>28622.2</v>
      </c>
      <c r="AE56">
        <v>2.5635345990175455</v>
      </c>
      <c r="AK56">
        <v>28622.2</v>
      </c>
      <c r="AL56">
        <v>2.5635345990175455</v>
      </c>
    </row>
    <row r="57" spans="2:38" x14ac:dyDescent="0.25">
      <c r="B57">
        <v>55635</v>
      </c>
      <c r="C57">
        <v>57732</v>
      </c>
      <c r="D57">
        <v>64712</v>
      </c>
      <c r="E57">
        <v>51833</v>
      </c>
      <c r="F57">
        <v>102498</v>
      </c>
      <c r="H57">
        <v>112830</v>
      </c>
      <c r="J57">
        <f t="shared" si="6"/>
        <v>66482</v>
      </c>
      <c r="K57">
        <f t="shared" si="7"/>
        <v>1.6971511085707409</v>
      </c>
      <c r="L57">
        <f t="shared" si="8"/>
        <v>102498</v>
      </c>
      <c r="M57">
        <f t="shared" si="9"/>
        <v>51833</v>
      </c>
      <c r="N57">
        <f t="shared" si="10"/>
        <v>66482</v>
      </c>
      <c r="O57">
        <f t="shared" si="11"/>
        <v>50665</v>
      </c>
      <c r="Q57">
        <v>39</v>
      </c>
      <c r="R57">
        <v>16</v>
      </c>
      <c r="T57">
        <v>4096.4000000000015</v>
      </c>
      <c r="U57">
        <v>-58.19999999999709</v>
      </c>
      <c r="W57">
        <v>4814.3999999999996</v>
      </c>
      <c r="X57">
        <v>96.199999999999989</v>
      </c>
      <c r="AD57">
        <v>66482</v>
      </c>
      <c r="AE57">
        <v>1.6971511085707409</v>
      </c>
      <c r="AK57">
        <v>66482</v>
      </c>
      <c r="AL57">
        <v>1.6971511085707409</v>
      </c>
    </row>
    <row r="58" spans="2:38" x14ac:dyDescent="0.25">
      <c r="B58">
        <v>103722</v>
      </c>
      <c r="C58">
        <v>10998</v>
      </c>
      <c r="D58">
        <v>44693</v>
      </c>
      <c r="E58">
        <v>97627</v>
      </c>
      <c r="F58">
        <v>68636</v>
      </c>
      <c r="H58">
        <v>128487</v>
      </c>
      <c r="J58">
        <f t="shared" si="6"/>
        <v>65135.199999999997</v>
      </c>
      <c r="K58">
        <f t="shared" si="7"/>
        <v>1.972620027266363</v>
      </c>
      <c r="L58">
        <f t="shared" si="8"/>
        <v>103722</v>
      </c>
      <c r="M58">
        <f t="shared" si="9"/>
        <v>10998</v>
      </c>
      <c r="N58">
        <f t="shared" si="10"/>
        <v>65135.199999999997</v>
      </c>
      <c r="O58">
        <f t="shared" si="11"/>
        <v>92724</v>
      </c>
      <c r="Q58">
        <v>5733</v>
      </c>
      <c r="R58">
        <v>882</v>
      </c>
      <c r="T58">
        <v>-104</v>
      </c>
      <c r="U58">
        <v>-249.60000000000582</v>
      </c>
      <c r="W58">
        <v>1340.4</v>
      </c>
      <c r="X58">
        <v>472.4</v>
      </c>
      <c r="AF58">
        <v>65135.199999999997</v>
      </c>
      <c r="AG58">
        <v>1.972620027266363</v>
      </c>
      <c r="AK58">
        <v>65135.199999999997</v>
      </c>
      <c r="AL58">
        <v>1.972620027266363</v>
      </c>
    </row>
    <row r="59" spans="2:38" x14ac:dyDescent="0.25">
      <c r="B59">
        <v>15457</v>
      </c>
      <c r="C59">
        <v>77409</v>
      </c>
      <c r="D59">
        <v>121610</v>
      </c>
      <c r="E59">
        <v>8752</v>
      </c>
      <c r="F59">
        <v>63297</v>
      </c>
      <c r="H59">
        <v>64083</v>
      </c>
      <c r="J59">
        <f t="shared" si="6"/>
        <v>57305</v>
      </c>
      <c r="K59">
        <f t="shared" si="7"/>
        <v>1.1182793822528576</v>
      </c>
      <c r="L59">
        <f t="shared" si="8"/>
        <v>121610</v>
      </c>
      <c r="M59">
        <f t="shared" si="9"/>
        <v>8752</v>
      </c>
      <c r="N59">
        <f t="shared" si="10"/>
        <v>57305</v>
      </c>
      <c r="O59">
        <f t="shared" si="11"/>
        <v>112858</v>
      </c>
      <c r="Q59">
        <v>-738</v>
      </c>
      <c r="R59">
        <v>615</v>
      </c>
      <c r="T59">
        <v>11.599999999998545</v>
      </c>
      <c r="U59">
        <v>208</v>
      </c>
      <c r="W59">
        <v>3113.6000000000004</v>
      </c>
      <c r="X59">
        <v>249.60000000000002</v>
      </c>
      <c r="Z59">
        <v>57305</v>
      </c>
      <c r="AA59">
        <v>1.1182793822528576</v>
      </c>
      <c r="AI59">
        <v>57305</v>
      </c>
      <c r="AJ59">
        <v>1.1182793822528576</v>
      </c>
    </row>
    <row r="60" spans="2:38" x14ac:dyDescent="0.25">
      <c r="B60">
        <v>67025</v>
      </c>
      <c r="C60">
        <v>62704</v>
      </c>
      <c r="D60">
        <v>92532</v>
      </c>
      <c r="E60">
        <v>20788</v>
      </c>
      <c r="F60">
        <v>112792</v>
      </c>
      <c r="H60">
        <v>118155</v>
      </c>
      <c r="J60">
        <f t="shared" si="6"/>
        <v>71168.2</v>
      </c>
      <c r="K60">
        <f t="shared" si="7"/>
        <v>1.6602218406535505</v>
      </c>
      <c r="L60">
        <f t="shared" si="8"/>
        <v>112792</v>
      </c>
      <c r="M60">
        <f t="shared" si="9"/>
        <v>20788</v>
      </c>
      <c r="N60">
        <f t="shared" si="10"/>
        <v>71168.2</v>
      </c>
      <c r="O60">
        <f t="shared" si="11"/>
        <v>92004</v>
      </c>
      <c r="Q60">
        <v>1428</v>
      </c>
      <c r="R60">
        <v>670</v>
      </c>
      <c r="T60">
        <v>-1328</v>
      </c>
      <c r="U60">
        <v>-381.60000000000582</v>
      </c>
      <c r="W60">
        <v>4825.2</v>
      </c>
      <c r="X60">
        <v>382</v>
      </c>
      <c r="AF60">
        <v>71168.2</v>
      </c>
      <c r="AG60">
        <v>1.6602218406535505</v>
      </c>
      <c r="AK60">
        <v>71168.2</v>
      </c>
      <c r="AL60">
        <v>1.6602218406535505</v>
      </c>
    </row>
    <row r="61" spans="2:38" x14ac:dyDescent="0.25">
      <c r="B61">
        <v>73662</v>
      </c>
      <c r="C61">
        <v>33913</v>
      </c>
      <c r="D61">
        <v>117818</v>
      </c>
      <c r="E61">
        <v>19468</v>
      </c>
      <c r="F61">
        <v>88686</v>
      </c>
      <c r="H61">
        <v>97991</v>
      </c>
      <c r="J61">
        <f t="shared" si="6"/>
        <v>66709.399999999994</v>
      </c>
      <c r="K61">
        <f t="shared" si="7"/>
        <v>1.4689234200877239</v>
      </c>
      <c r="L61">
        <f t="shared" si="8"/>
        <v>117818</v>
      </c>
      <c r="M61">
        <f t="shared" si="9"/>
        <v>19468</v>
      </c>
      <c r="N61">
        <f t="shared" si="10"/>
        <v>66709.399999999994</v>
      </c>
      <c r="O61">
        <f t="shared" si="11"/>
        <v>98350</v>
      </c>
      <c r="Q61">
        <v>698</v>
      </c>
      <c r="R61">
        <v>900</v>
      </c>
      <c r="T61">
        <v>-1924.6000000000058</v>
      </c>
      <c r="U61">
        <v>265</v>
      </c>
      <c r="W61">
        <v>3380.2000000000003</v>
      </c>
      <c r="X61">
        <v>503</v>
      </c>
      <c r="AB61">
        <v>66709.399999999994</v>
      </c>
      <c r="AC61">
        <v>1.4689234200877239</v>
      </c>
      <c r="AI61">
        <v>66709.399999999994</v>
      </c>
      <c r="AJ61">
        <v>1.4689234200877239</v>
      </c>
    </row>
    <row r="62" spans="2:38" x14ac:dyDescent="0.25">
      <c r="B62">
        <v>81076</v>
      </c>
      <c r="C62">
        <v>83061</v>
      </c>
      <c r="D62">
        <v>84035</v>
      </c>
      <c r="E62">
        <v>57818</v>
      </c>
      <c r="F62">
        <v>6820</v>
      </c>
      <c r="H62">
        <v>108944</v>
      </c>
      <c r="J62">
        <f t="shared" si="6"/>
        <v>62562</v>
      </c>
      <c r="K62">
        <f t="shared" si="7"/>
        <v>1.7413765544579778</v>
      </c>
      <c r="L62">
        <f t="shared" si="8"/>
        <v>84035</v>
      </c>
      <c r="M62">
        <f t="shared" si="9"/>
        <v>6820</v>
      </c>
      <c r="N62">
        <f t="shared" si="10"/>
        <v>62562</v>
      </c>
      <c r="O62">
        <f t="shared" si="11"/>
        <v>77215</v>
      </c>
      <c r="Q62">
        <v>335</v>
      </c>
      <c r="R62">
        <v>-16</v>
      </c>
      <c r="T62">
        <v>3423.5999999999985</v>
      </c>
      <c r="U62">
        <v>-180</v>
      </c>
      <c r="W62">
        <v>3499.9999999999995</v>
      </c>
      <c r="X62">
        <v>210.8</v>
      </c>
      <c r="AD62">
        <v>62562</v>
      </c>
      <c r="AE62">
        <v>1.7413765544579778</v>
      </c>
      <c r="AK62">
        <v>62562</v>
      </c>
      <c r="AL62">
        <v>1.7413765544579778</v>
      </c>
    </row>
    <row r="63" spans="2:38" x14ac:dyDescent="0.25">
      <c r="B63">
        <v>9642</v>
      </c>
      <c r="C63">
        <v>1104</v>
      </c>
      <c r="D63">
        <v>17759</v>
      </c>
      <c r="E63">
        <v>15177</v>
      </c>
      <c r="F63">
        <v>78478</v>
      </c>
      <c r="H63">
        <v>72273</v>
      </c>
      <c r="J63">
        <f t="shared" si="6"/>
        <v>24432</v>
      </c>
      <c r="K63">
        <f t="shared" si="7"/>
        <v>2.9581286836935168</v>
      </c>
      <c r="L63">
        <f t="shared" si="8"/>
        <v>78478</v>
      </c>
      <c r="M63">
        <f t="shared" si="9"/>
        <v>1104</v>
      </c>
      <c r="N63">
        <f t="shared" si="10"/>
        <v>24432</v>
      </c>
      <c r="O63">
        <f t="shared" si="11"/>
        <v>77374</v>
      </c>
      <c r="Q63">
        <v>-3864</v>
      </c>
      <c r="R63">
        <v>531</v>
      </c>
      <c r="T63">
        <v>-733.79999999999927</v>
      </c>
      <c r="U63">
        <v>-104.59999999999854</v>
      </c>
      <c r="W63">
        <v>2346.1999999999998</v>
      </c>
      <c r="X63">
        <v>122.19999999999999</v>
      </c>
      <c r="AD63">
        <v>24432</v>
      </c>
      <c r="AE63">
        <v>2.9581286836935168</v>
      </c>
      <c r="AK63">
        <v>24432</v>
      </c>
      <c r="AL63">
        <v>2.9581286836935168</v>
      </c>
    </row>
    <row r="64" spans="2:38" x14ac:dyDescent="0.25">
      <c r="B64">
        <v>36865</v>
      </c>
      <c r="C64">
        <v>73930</v>
      </c>
      <c r="D64">
        <v>21289</v>
      </c>
      <c r="E64">
        <v>70918</v>
      </c>
      <c r="F64">
        <v>3679</v>
      </c>
      <c r="H64">
        <v>87939</v>
      </c>
      <c r="J64">
        <f t="shared" si="6"/>
        <v>41336.199999999997</v>
      </c>
      <c r="K64">
        <f t="shared" si="7"/>
        <v>2.1274089055113921</v>
      </c>
      <c r="L64">
        <f t="shared" si="8"/>
        <v>73930</v>
      </c>
      <c r="M64">
        <f t="shared" si="9"/>
        <v>3679</v>
      </c>
      <c r="N64">
        <f t="shared" si="10"/>
        <v>41336.199999999997</v>
      </c>
      <c r="O64">
        <f t="shared" si="11"/>
        <v>70251</v>
      </c>
      <c r="Q64">
        <v>978</v>
      </c>
      <c r="R64">
        <v>-923</v>
      </c>
      <c r="T64">
        <v>1877.7999999999956</v>
      </c>
      <c r="U64">
        <v>-120.20000000000437</v>
      </c>
      <c r="W64">
        <v>4265</v>
      </c>
      <c r="X64">
        <v>456.59999999999997</v>
      </c>
      <c r="AD64">
        <v>41336.199999999997</v>
      </c>
      <c r="AE64">
        <v>2.1274089055113921</v>
      </c>
      <c r="AK64">
        <v>41336.199999999997</v>
      </c>
      <c r="AL64">
        <v>2.1274089055113921</v>
      </c>
    </row>
    <row r="65" spans="2:38" x14ac:dyDescent="0.25">
      <c r="B65">
        <v>86914</v>
      </c>
      <c r="C65">
        <v>7997</v>
      </c>
      <c r="D65">
        <v>58695</v>
      </c>
      <c r="E65">
        <v>7527</v>
      </c>
      <c r="F65">
        <v>9950</v>
      </c>
      <c r="H65">
        <v>47989</v>
      </c>
      <c r="J65">
        <f t="shared" si="6"/>
        <v>34216.6</v>
      </c>
      <c r="K65">
        <f t="shared" si="7"/>
        <v>1.4025063857893538</v>
      </c>
      <c r="L65">
        <f t="shared" si="8"/>
        <v>86914</v>
      </c>
      <c r="M65">
        <f t="shared" si="9"/>
        <v>7527</v>
      </c>
      <c r="N65">
        <f t="shared" si="10"/>
        <v>34216.6</v>
      </c>
      <c r="O65">
        <f t="shared" si="11"/>
        <v>79387</v>
      </c>
      <c r="Q65">
        <v>880</v>
      </c>
      <c r="R65">
        <v>-84</v>
      </c>
      <c r="T65">
        <v>514.59999999999854</v>
      </c>
      <c r="U65">
        <v>-55.80000000000291</v>
      </c>
      <c r="W65">
        <v>2974.2</v>
      </c>
      <c r="X65">
        <v>467</v>
      </c>
      <c r="Z65">
        <v>34216.6</v>
      </c>
      <c r="AA65">
        <v>1.4025063857893538</v>
      </c>
      <c r="AI65">
        <v>34216.6</v>
      </c>
      <c r="AJ65">
        <v>1.4025063857893538</v>
      </c>
    </row>
    <row r="66" spans="2:38" x14ac:dyDescent="0.25">
      <c r="B66">
        <v>45194</v>
      </c>
      <c r="C66">
        <v>55798</v>
      </c>
      <c r="D66">
        <v>82379</v>
      </c>
      <c r="E66">
        <v>105902</v>
      </c>
      <c r="F66">
        <v>14306</v>
      </c>
      <c r="H66">
        <v>62259</v>
      </c>
      <c r="J66">
        <f t="shared" ref="J66:J101" si="12">AVERAGE(B66:F66)</f>
        <v>60715.8</v>
      </c>
      <c r="K66">
        <f t="shared" ref="K66:K97" si="13">H66/J66</f>
        <v>1.0254167778403644</v>
      </c>
      <c r="L66">
        <f t="shared" ref="L66:L101" si="14">MAX(B66:F66)</f>
        <v>105902</v>
      </c>
      <c r="M66">
        <f t="shared" ref="M66:M101" si="15">MIN(B66:F66)</f>
        <v>14306</v>
      </c>
      <c r="N66">
        <f t="shared" ref="N66:N101" si="16">AVERAGE(B66:F66)</f>
        <v>60715.8</v>
      </c>
      <c r="O66">
        <f t="shared" ref="O66:O101" si="17">L66-M66</f>
        <v>91596</v>
      </c>
      <c r="Q66">
        <v>1497</v>
      </c>
      <c r="R66">
        <v>-162</v>
      </c>
      <c r="T66">
        <v>814.80000000000291</v>
      </c>
      <c r="U66">
        <v>-212.79999999999563</v>
      </c>
      <c r="W66">
        <v>2614.3999999999996</v>
      </c>
      <c r="X66">
        <v>226.8</v>
      </c>
      <c r="Z66">
        <v>60715.8</v>
      </c>
      <c r="AA66">
        <v>1.0254167778403644</v>
      </c>
      <c r="AI66">
        <v>60715.8</v>
      </c>
      <c r="AJ66">
        <v>1.0254167778403644</v>
      </c>
    </row>
    <row r="67" spans="2:38" x14ac:dyDescent="0.25">
      <c r="B67">
        <v>41642</v>
      </c>
      <c r="C67">
        <v>9681</v>
      </c>
      <c r="D67">
        <v>20863</v>
      </c>
      <c r="E67">
        <v>25467</v>
      </c>
      <c r="F67">
        <v>18011</v>
      </c>
      <c r="H67">
        <v>60460</v>
      </c>
      <c r="J67">
        <f t="shared" si="12"/>
        <v>23132.799999999999</v>
      </c>
      <c r="K67">
        <f t="shared" si="13"/>
        <v>2.6136049246092128</v>
      </c>
      <c r="L67">
        <f t="shared" si="14"/>
        <v>41642</v>
      </c>
      <c r="M67">
        <f t="shared" si="15"/>
        <v>9681</v>
      </c>
      <c r="N67">
        <f t="shared" si="16"/>
        <v>23132.799999999999</v>
      </c>
      <c r="O67">
        <f t="shared" si="17"/>
        <v>31961</v>
      </c>
      <c r="Q67">
        <v>1789</v>
      </c>
      <c r="R67">
        <v>0</v>
      </c>
      <c r="T67">
        <v>107.20000000000073</v>
      </c>
      <c r="U67">
        <v>-285.20000000000073</v>
      </c>
      <c r="W67">
        <v>1865.6000000000001</v>
      </c>
      <c r="X67">
        <v>285.59999999999997</v>
      </c>
      <c r="AD67">
        <v>23132.799999999999</v>
      </c>
      <c r="AE67">
        <v>2.6136049246092128</v>
      </c>
      <c r="AK67">
        <v>23132.799999999999</v>
      </c>
      <c r="AL67">
        <v>2.6136049246092128</v>
      </c>
    </row>
    <row r="68" spans="2:38" x14ac:dyDescent="0.25">
      <c r="B68">
        <v>61329</v>
      </c>
      <c r="C68">
        <v>117379</v>
      </c>
      <c r="D68">
        <v>43963</v>
      </c>
      <c r="E68">
        <v>7942</v>
      </c>
      <c r="F68">
        <v>38721</v>
      </c>
      <c r="H68">
        <v>103066</v>
      </c>
      <c r="J68">
        <f t="shared" si="12"/>
        <v>53866.8</v>
      </c>
      <c r="K68">
        <f t="shared" si="13"/>
        <v>1.9133492243831078</v>
      </c>
      <c r="L68">
        <f t="shared" si="14"/>
        <v>117379</v>
      </c>
      <c r="M68">
        <f t="shared" si="15"/>
        <v>7942</v>
      </c>
      <c r="N68">
        <f t="shared" si="16"/>
        <v>53866.8</v>
      </c>
      <c r="O68">
        <f t="shared" si="17"/>
        <v>109437</v>
      </c>
      <c r="Q68">
        <v>1960</v>
      </c>
      <c r="R68">
        <v>0</v>
      </c>
      <c r="T68">
        <v>-1827.5999999999985</v>
      </c>
      <c r="U68">
        <v>-291.59999999999854</v>
      </c>
      <c r="W68">
        <v>3240.7999999999997</v>
      </c>
      <c r="X68">
        <v>291.60000000000002</v>
      </c>
      <c r="AD68">
        <v>53866.8</v>
      </c>
      <c r="AE68">
        <v>1.9133492243831078</v>
      </c>
      <c r="AK68">
        <v>53866.8</v>
      </c>
      <c r="AL68">
        <v>1.9133492243831078</v>
      </c>
    </row>
    <row r="69" spans="2:38" x14ac:dyDescent="0.25">
      <c r="B69">
        <v>69973</v>
      </c>
      <c r="C69">
        <v>76197</v>
      </c>
      <c r="D69">
        <v>91882</v>
      </c>
      <c r="E69">
        <v>108935</v>
      </c>
      <c r="F69">
        <v>56713</v>
      </c>
      <c r="H69">
        <v>135977</v>
      </c>
      <c r="J69">
        <f t="shared" si="12"/>
        <v>80740</v>
      </c>
      <c r="K69">
        <f t="shared" si="13"/>
        <v>1.6841342581124596</v>
      </c>
      <c r="L69">
        <f t="shared" si="14"/>
        <v>108935</v>
      </c>
      <c r="M69">
        <f t="shared" si="15"/>
        <v>56713</v>
      </c>
      <c r="N69">
        <f t="shared" si="16"/>
        <v>80740</v>
      </c>
      <c r="O69">
        <f t="shared" si="17"/>
        <v>52222</v>
      </c>
      <c r="Q69">
        <v>-3874</v>
      </c>
      <c r="R69">
        <v>206</v>
      </c>
      <c r="T69">
        <v>1036</v>
      </c>
      <c r="U69">
        <v>241.60000000000582</v>
      </c>
      <c r="W69">
        <v>2033.2</v>
      </c>
      <c r="X69">
        <v>241.6</v>
      </c>
      <c r="AF69">
        <v>80740</v>
      </c>
      <c r="AG69">
        <v>1.6841342581124596</v>
      </c>
      <c r="AK69">
        <v>80740</v>
      </c>
      <c r="AL69">
        <v>1.6841342581124596</v>
      </c>
    </row>
    <row r="70" spans="2:38" x14ac:dyDescent="0.25">
      <c r="B70">
        <v>81663</v>
      </c>
      <c r="C70">
        <v>94787</v>
      </c>
      <c r="D70">
        <v>16210</v>
      </c>
      <c r="E70">
        <v>108179</v>
      </c>
      <c r="F70">
        <v>116359</v>
      </c>
      <c r="H70">
        <v>100341</v>
      </c>
      <c r="J70">
        <f t="shared" si="12"/>
        <v>83439.600000000006</v>
      </c>
      <c r="K70">
        <f t="shared" si="13"/>
        <v>1.2025584974041101</v>
      </c>
      <c r="L70">
        <f t="shared" si="14"/>
        <v>116359</v>
      </c>
      <c r="M70">
        <f t="shared" si="15"/>
        <v>16210</v>
      </c>
      <c r="N70">
        <f t="shared" si="16"/>
        <v>83439.600000000006</v>
      </c>
      <c r="O70">
        <f t="shared" si="17"/>
        <v>100149</v>
      </c>
      <c r="Q70">
        <v>1080</v>
      </c>
      <c r="R70">
        <v>12</v>
      </c>
      <c r="T70">
        <v>-2611.1999999999971</v>
      </c>
      <c r="U70">
        <v>-144.59999999999127</v>
      </c>
      <c r="W70">
        <v>2611.1999999999998</v>
      </c>
      <c r="X70">
        <v>404.20000000000005</v>
      </c>
      <c r="AB70">
        <v>83439.600000000006</v>
      </c>
      <c r="AC70">
        <v>1.2025584974041101</v>
      </c>
      <c r="AI70">
        <v>83439.600000000006</v>
      </c>
      <c r="AJ70">
        <v>1.2025584974041101</v>
      </c>
    </row>
    <row r="71" spans="2:38" x14ac:dyDescent="0.25">
      <c r="B71">
        <v>46880</v>
      </c>
      <c r="C71">
        <v>83235</v>
      </c>
      <c r="D71">
        <v>93269</v>
      </c>
      <c r="E71">
        <v>22251</v>
      </c>
      <c r="F71">
        <v>76554</v>
      </c>
      <c r="H71">
        <v>71173</v>
      </c>
      <c r="J71">
        <f t="shared" si="12"/>
        <v>64437.8</v>
      </c>
      <c r="K71">
        <f t="shared" si="13"/>
        <v>1.1045225007681827</v>
      </c>
      <c r="L71">
        <f t="shared" si="14"/>
        <v>93269</v>
      </c>
      <c r="M71">
        <f t="shared" si="15"/>
        <v>22251</v>
      </c>
      <c r="N71">
        <f t="shared" si="16"/>
        <v>64437.8</v>
      </c>
      <c r="O71">
        <f t="shared" si="17"/>
        <v>71018</v>
      </c>
      <c r="Q71">
        <v>-4472</v>
      </c>
      <c r="R71">
        <v>12</v>
      </c>
      <c r="T71">
        <v>-2474.1999999999971</v>
      </c>
      <c r="U71">
        <v>-98.399999999994179</v>
      </c>
      <c r="W71">
        <v>5053.8</v>
      </c>
      <c r="X71">
        <v>99.999999999999986</v>
      </c>
      <c r="AB71">
        <v>64437.8</v>
      </c>
      <c r="AC71">
        <v>1.1045225007681827</v>
      </c>
      <c r="AI71">
        <v>64437.8</v>
      </c>
      <c r="AJ71">
        <v>1.1045225007681827</v>
      </c>
    </row>
    <row r="72" spans="2:38" x14ac:dyDescent="0.25">
      <c r="B72">
        <v>59077</v>
      </c>
      <c r="C72">
        <v>112186</v>
      </c>
      <c r="D72">
        <v>106619</v>
      </c>
      <c r="E72">
        <v>105897</v>
      </c>
      <c r="F72">
        <v>54098</v>
      </c>
      <c r="H72">
        <v>116722</v>
      </c>
      <c r="J72">
        <f t="shared" si="12"/>
        <v>87575.4</v>
      </c>
      <c r="K72">
        <f t="shared" si="13"/>
        <v>1.3328172066584909</v>
      </c>
      <c r="L72">
        <f t="shared" si="14"/>
        <v>112186</v>
      </c>
      <c r="M72">
        <f t="shared" si="15"/>
        <v>54098</v>
      </c>
      <c r="N72">
        <f t="shared" si="16"/>
        <v>87575.4</v>
      </c>
      <c r="O72">
        <f t="shared" si="17"/>
        <v>58088</v>
      </c>
      <c r="Q72">
        <v>1717</v>
      </c>
      <c r="R72">
        <v>-163</v>
      </c>
      <c r="T72">
        <v>-2460.6000000000058</v>
      </c>
      <c r="U72">
        <v>-69.400000000008731</v>
      </c>
      <c r="W72">
        <v>3442.2</v>
      </c>
      <c r="X72">
        <v>170.2</v>
      </c>
      <c r="AB72">
        <v>87575.4</v>
      </c>
      <c r="AC72">
        <v>1.3328172066584909</v>
      </c>
      <c r="AI72">
        <v>87575.4</v>
      </c>
      <c r="AJ72">
        <v>1.3328172066584909</v>
      </c>
    </row>
    <row r="73" spans="2:38" x14ac:dyDescent="0.25">
      <c r="B73">
        <v>34845</v>
      </c>
      <c r="C73">
        <v>66293</v>
      </c>
      <c r="D73">
        <v>15941</v>
      </c>
      <c r="E73">
        <v>21948</v>
      </c>
      <c r="F73">
        <v>22102</v>
      </c>
      <c r="H73">
        <v>52482</v>
      </c>
      <c r="J73">
        <f t="shared" si="12"/>
        <v>32225.8</v>
      </c>
      <c r="K73">
        <f t="shared" si="13"/>
        <v>1.6285708966107901</v>
      </c>
      <c r="L73">
        <f t="shared" si="14"/>
        <v>66293</v>
      </c>
      <c r="M73">
        <f t="shared" si="15"/>
        <v>15941</v>
      </c>
      <c r="N73">
        <f t="shared" si="16"/>
        <v>32225.8</v>
      </c>
      <c r="O73">
        <f t="shared" si="17"/>
        <v>50352</v>
      </c>
      <c r="Q73">
        <v>-2622</v>
      </c>
      <c r="R73">
        <v>-556</v>
      </c>
      <c r="T73">
        <v>664</v>
      </c>
      <c r="U73">
        <v>-150.79999999999927</v>
      </c>
      <c r="W73">
        <v>3321.6</v>
      </c>
      <c r="X73">
        <v>154</v>
      </c>
      <c r="AD73">
        <v>32225.8</v>
      </c>
      <c r="AE73">
        <v>1.6285708966107901</v>
      </c>
      <c r="AI73">
        <v>32225.8</v>
      </c>
      <c r="AJ73">
        <v>1.6285708966107901</v>
      </c>
    </row>
    <row r="74" spans="2:38" x14ac:dyDescent="0.25">
      <c r="B74">
        <v>50213</v>
      </c>
      <c r="C74">
        <v>3234</v>
      </c>
      <c r="D74">
        <v>75385</v>
      </c>
      <c r="E74">
        <v>63760</v>
      </c>
      <c r="F74">
        <v>93810</v>
      </c>
      <c r="H74">
        <v>96924</v>
      </c>
      <c r="J74">
        <f t="shared" si="12"/>
        <v>57280.4</v>
      </c>
      <c r="K74">
        <f t="shared" si="13"/>
        <v>1.6920971222268</v>
      </c>
      <c r="L74">
        <f t="shared" si="14"/>
        <v>93810</v>
      </c>
      <c r="M74">
        <f t="shared" si="15"/>
        <v>3234</v>
      </c>
      <c r="N74">
        <f t="shared" si="16"/>
        <v>57280.4</v>
      </c>
      <c r="O74">
        <f t="shared" si="17"/>
        <v>90576</v>
      </c>
      <c r="Q74">
        <v>5535</v>
      </c>
      <c r="R74">
        <v>43</v>
      </c>
      <c r="T74">
        <v>-37.599999999998545</v>
      </c>
      <c r="U74">
        <v>173</v>
      </c>
      <c r="W74">
        <v>1014.8</v>
      </c>
      <c r="X74">
        <v>236.60000000000002</v>
      </c>
      <c r="AD74">
        <v>57280.4</v>
      </c>
      <c r="AE74">
        <v>1.6920971222268</v>
      </c>
      <c r="AK74">
        <v>57280.4</v>
      </c>
      <c r="AL74">
        <v>1.6920971222268</v>
      </c>
    </row>
    <row r="75" spans="2:38" x14ac:dyDescent="0.25">
      <c r="B75">
        <v>108756</v>
      </c>
      <c r="C75">
        <v>45753</v>
      </c>
      <c r="D75">
        <v>69903</v>
      </c>
      <c r="E75">
        <v>114268</v>
      </c>
      <c r="F75">
        <v>105125</v>
      </c>
      <c r="H75">
        <v>116050</v>
      </c>
      <c r="J75">
        <f t="shared" si="12"/>
        <v>88761</v>
      </c>
      <c r="K75">
        <f t="shared" si="13"/>
        <v>1.3074435844571377</v>
      </c>
      <c r="L75">
        <f t="shared" si="14"/>
        <v>114268</v>
      </c>
      <c r="M75">
        <f t="shared" si="15"/>
        <v>45753</v>
      </c>
      <c r="N75">
        <f t="shared" si="16"/>
        <v>88761</v>
      </c>
      <c r="O75">
        <f t="shared" si="17"/>
        <v>68515</v>
      </c>
      <c r="Q75">
        <v>2152</v>
      </c>
      <c r="R75">
        <v>-8</v>
      </c>
      <c r="T75">
        <v>1332.6000000000058</v>
      </c>
      <c r="U75">
        <v>-476.19999999999709</v>
      </c>
      <c r="W75">
        <v>2989.4</v>
      </c>
      <c r="X75">
        <v>476.20000000000005</v>
      </c>
      <c r="AB75">
        <v>88761</v>
      </c>
      <c r="AC75">
        <v>1.3074435844571377</v>
      </c>
      <c r="AI75">
        <v>88761</v>
      </c>
      <c r="AJ75">
        <v>1.3074435844571377</v>
      </c>
    </row>
    <row r="76" spans="2:38" x14ac:dyDescent="0.25">
      <c r="B76">
        <v>104598</v>
      </c>
      <c r="C76">
        <v>69381</v>
      </c>
      <c r="D76">
        <v>93250</v>
      </c>
      <c r="E76">
        <v>24835</v>
      </c>
      <c r="F76">
        <v>90248</v>
      </c>
      <c r="H76">
        <v>96466</v>
      </c>
      <c r="J76">
        <f t="shared" si="12"/>
        <v>76462.399999999994</v>
      </c>
      <c r="K76">
        <f t="shared" si="13"/>
        <v>1.2616135512356401</v>
      </c>
      <c r="L76">
        <f t="shared" si="14"/>
        <v>104598</v>
      </c>
      <c r="M76">
        <f t="shared" si="15"/>
        <v>24835</v>
      </c>
      <c r="N76">
        <f t="shared" si="16"/>
        <v>76462.399999999994</v>
      </c>
      <c r="O76">
        <f t="shared" si="17"/>
        <v>79763</v>
      </c>
      <c r="Q76">
        <v>-4148</v>
      </c>
      <c r="R76">
        <v>-84</v>
      </c>
      <c r="T76">
        <v>915.79999999998836</v>
      </c>
      <c r="U76">
        <v>190.79999999998836</v>
      </c>
      <c r="W76">
        <v>1994.6</v>
      </c>
      <c r="X76">
        <v>190.79999999999998</v>
      </c>
      <c r="AB76">
        <v>76462.399999999994</v>
      </c>
      <c r="AC76">
        <v>1.2616135512356401</v>
      </c>
      <c r="AI76">
        <v>76462.399999999994</v>
      </c>
      <c r="AJ76">
        <v>1.2616135512356401</v>
      </c>
    </row>
    <row r="77" spans="2:38" x14ac:dyDescent="0.25">
      <c r="B77">
        <v>81513</v>
      </c>
      <c r="C77">
        <v>118018</v>
      </c>
      <c r="D77">
        <v>24656</v>
      </c>
      <c r="E77">
        <v>34977</v>
      </c>
      <c r="F77">
        <v>109597</v>
      </c>
      <c r="H77">
        <v>81564</v>
      </c>
      <c r="J77">
        <f t="shared" si="12"/>
        <v>73752.2</v>
      </c>
      <c r="K77">
        <f t="shared" si="13"/>
        <v>1.1059195522303065</v>
      </c>
      <c r="L77">
        <f t="shared" si="14"/>
        <v>118018</v>
      </c>
      <c r="M77">
        <f t="shared" si="15"/>
        <v>24656</v>
      </c>
      <c r="N77">
        <f t="shared" si="16"/>
        <v>73752.2</v>
      </c>
      <c r="O77">
        <f t="shared" si="17"/>
        <v>93362</v>
      </c>
      <c r="Q77">
        <v>-723</v>
      </c>
      <c r="R77">
        <v>207</v>
      </c>
      <c r="T77">
        <v>-4402</v>
      </c>
      <c r="U77">
        <v>246.80000000000291</v>
      </c>
      <c r="W77">
        <v>4721.5999999999995</v>
      </c>
      <c r="X77">
        <v>484</v>
      </c>
      <c r="AB77">
        <v>73752.2</v>
      </c>
      <c r="AC77">
        <v>1.1059195522303065</v>
      </c>
      <c r="AI77">
        <v>73752.2</v>
      </c>
      <c r="AJ77">
        <v>1.1059195522303065</v>
      </c>
    </row>
    <row r="78" spans="2:38" x14ac:dyDescent="0.25">
      <c r="B78">
        <v>38327</v>
      </c>
      <c r="C78">
        <v>109908</v>
      </c>
      <c r="D78">
        <v>52896</v>
      </c>
      <c r="E78">
        <v>65851</v>
      </c>
      <c r="F78">
        <v>87225</v>
      </c>
      <c r="H78">
        <v>79463</v>
      </c>
      <c r="J78">
        <f t="shared" si="12"/>
        <v>70841.399999999994</v>
      </c>
      <c r="K78">
        <f t="shared" si="13"/>
        <v>1.1217028460758822</v>
      </c>
      <c r="L78">
        <f t="shared" si="14"/>
        <v>109908</v>
      </c>
      <c r="M78">
        <f t="shared" si="15"/>
        <v>38327</v>
      </c>
      <c r="N78">
        <f t="shared" si="16"/>
        <v>70841.399999999994</v>
      </c>
      <c r="O78">
        <f t="shared" si="17"/>
        <v>71581</v>
      </c>
      <c r="Q78">
        <v>-487</v>
      </c>
      <c r="R78">
        <v>-154</v>
      </c>
      <c r="T78">
        <v>-1458</v>
      </c>
      <c r="U78">
        <v>-10</v>
      </c>
      <c r="W78">
        <v>3102.3999999999996</v>
      </c>
      <c r="X78">
        <v>294.8</v>
      </c>
      <c r="AB78">
        <v>70841.399999999994</v>
      </c>
      <c r="AC78">
        <v>1.1217028460758822</v>
      </c>
      <c r="AI78">
        <v>70841.399999999994</v>
      </c>
      <c r="AJ78">
        <v>1.1217028460758822</v>
      </c>
    </row>
    <row r="79" spans="2:38" x14ac:dyDescent="0.25">
      <c r="B79">
        <v>24007</v>
      </c>
      <c r="C79">
        <v>65664</v>
      </c>
      <c r="D79">
        <v>93848</v>
      </c>
      <c r="E79">
        <v>109841</v>
      </c>
      <c r="F79">
        <v>90254</v>
      </c>
      <c r="H79">
        <v>98170</v>
      </c>
      <c r="J79">
        <f t="shared" si="12"/>
        <v>76722.8</v>
      </c>
      <c r="K79">
        <f t="shared" si="13"/>
        <v>1.279541414025557</v>
      </c>
      <c r="L79">
        <f t="shared" si="14"/>
        <v>109841</v>
      </c>
      <c r="M79">
        <f t="shared" si="15"/>
        <v>24007</v>
      </c>
      <c r="N79">
        <f t="shared" si="16"/>
        <v>76722.8</v>
      </c>
      <c r="O79">
        <f t="shared" si="17"/>
        <v>85834</v>
      </c>
      <c r="Q79">
        <v>16</v>
      </c>
      <c r="R79">
        <v>-1</v>
      </c>
      <c r="T79">
        <v>-1062.3999999999942</v>
      </c>
      <c r="U79">
        <v>233.60000000000582</v>
      </c>
      <c r="W79">
        <v>2724.8</v>
      </c>
      <c r="X79">
        <v>527.20000000000005</v>
      </c>
      <c r="AB79">
        <v>76722.8</v>
      </c>
      <c r="AC79">
        <v>1.279541414025557</v>
      </c>
      <c r="AI79">
        <v>76722.8</v>
      </c>
      <c r="AJ79">
        <v>1.279541414025557</v>
      </c>
    </row>
    <row r="80" spans="2:38" x14ac:dyDescent="0.25">
      <c r="B80">
        <v>5578</v>
      </c>
      <c r="C80">
        <v>38332</v>
      </c>
      <c r="D80">
        <v>82456</v>
      </c>
      <c r="E80">
        <v>54463</v>
      </c>
      <c r="F80">
        <v>19768</v>
      </c>
      <c r="H80">
        <v>63141</v>
      </c>
      <c r="J80">
        <f t="shared" si="12"/>
        <v>40119.4</v>
      </c>
      <c r="K80">
        <f t="shared" si="13"/>
        <v>1.5738271260288039</v>
      </c>
      <c r="L80">
        <f t="shared" si="14"/>
        <v>82456</v>
      </c>
      <c r="M80">
        <f t="shared" si="15"/>
        <v>5578</v>
      </c>
      <c r="N80">
        <f t="shared" si="16"/>
        <v>40119.4</v>
      </c>
      <c r="O80">
        <f t="shared" si="17"/>
        <v>76878</v>
      </c>
      <c r="Q80">
        <v>534</v>
      </c>
      <c r="R80">
        <v>-17</v>
      </c>
      <c r="T80">
        <v>2776.5999999999985</v>
      </c>
      <c r="U80">
        <v>307.40000000000146</v>
      </c>
      <c r="W80">
        <v>3426.6000000000004</v>
      </c>
      <c r="X80">
        <v>495.4</v>
      </c>
      <c r="AD80">
        <v>40119.4</v>
      </c>
      <c r="AE80">
        <v>1.5738271260288039</v>
      </c>
      <c r="AI80">
        <v>40119.4</v>
      </c>
      <c r="AJ80">
        <v>1.5738271260288039</v>
      </c>
    </row>
    <row r="81" spans="2:38" x14ac:dyDescent="0.25">
      <c r="B81">
        <v>51146</v>
      </c>
      <c r="C81">
        <v>45149</v>
      </c>
      <c r="D81">
        <v>3928</v>
      </c>
      <c r="E81">
        <v>54726</v>
      </c>
      <c r="F81">
        <v>32068</v>
      </c>
      <c r="H81">
        <v>91527</v>
      </c>
      <c r="J81">
        <f t="shared" si="12"/>
        <v>37403.4</v>
      </c>
      <c r="K81">
        <f t="shared" si="13"/>
        <v>2.4470235326200291</v>
      </c>
      <c r="L81">
        <f t="shared" si="14"/>
        <v>54726</v>
      </c>
      <c r="M81">
        <f t="shared" si="15"/>
        <v>3928</v>
      </c>
      <c r="N81">
        <f t="shared" si="16"/>
        <v>37403.4</v>
      </c>
      <c r="O81">
        <f t="shared" si="17"/>
        <v>50798</v>
      </c>
      <c r="Q81">
        <v>1491</v>
      </c>
      <c r="R81">
        <v>55</v>
      </c>
      <c r="T81">
        <v>921.59999999999854</v>
      </c>
      <c r="U81">
        <v>230.40000000000146</v>
      </c>
      <c r="W81">
        <v>2345.1999999999998</v>
      </c>
      <c r="X81">
        <v>231.60000000000002</v>
      </c>
      <c r="AD81">
        <v>37403.4</v>
      </c>
      <c r="AE81">
        <v>2.4470235326200291</v>
      </c>
      <c r="AK81">
        <v>37403.4</v>
      </c>
      <c r="AL81">
        <v>2.4470235326200291</v>
      </c>
    </row>
    <row r="82" spans="2:38" x14ac:dyDescent="0.25">
      <c r="B82">
        <v>50887</v>
      </c>
      <c r="C82">
        <v>5090</v>
      </c>
      <c r="D82">
        <v>64318</v>
      </c>
      <c r="E82">
        <v>106353</v>
      </c>
      <c r="F82">
        <v>98339</v>
      </c>
      <c r="H82">
        <v>99649</v>
      </c>
      <c r="J82">
        <f t="shared" si="12"/>
        <v>64997.4</v>
      </c>
      <c r="K82">
        <f t="shared" si="13"/>
        <v>1.5331228633760734</v>
      </c>
      <c r="L82">
        <f t="shared" si="14"/>
        <v>106353</v>
      </c>
      <c r="M82">
        <f t="shared" si="15"/>
        <v>5090</v>
      </c>
      <c r="N82">
        <f t="shared" si="16"/>
        <v>64997.4</v>
      </c>
      <c r="O82">
        <f t="shared" si="17"/>
        <v>101263</v>
      </c>
      <c r="Q82">
        <v>-3917</v>
      </c>
      <c r="R82">
        <v>4</v>
      </c>
      <c r="T82">
        <v>422.40000000000146</v>
      </c>
      <c r="U82">
        <v>157.20000000000437</v>
      </c>
      <c r="W82">
        <v>3882.8</v>
      </c>
      <c r="X82">
        <v>326.8</v>
      </c>
      <c r="AF82">
        <v>64997.4</v>
      </c>
      <c r="AG82">
        <v>1.5331228633760734</v>
      </c>
      <c r="AI82">
        <v>64997.4</v>
      </c>
      <c r="AJ82">
        <v>1.5331228633760734</v>
      </c>
    </row>
    <row r="83" spans="2:38" x14ac:dyDescent="0.25">
      <c r="B83">
        <v>87813</v>
      </c>
      <c r="C83">
        <v>38001</v>
      </c>
      <c r="D83">
        <v>73061</v>
      </c>
      <c r="E83">
        <v>49473</v>
      </c>
      <c r="F83">
        <v>9503</v>
      </c>
      <c r="H83">
        <v>111664</v>
      </c>
      <c r="J83">
        <f t="shared" si="12"/>
        <v>51570.2</v>
      </c>
      <c r="K83">
        <f t="shared" si="13"/>
        <v>2.1652814997808814</v>
      </c>
      <c r="L83">
        <f t="shared" si="14"/>
        <v>87813</v>
      </c>
      <c r="M83">
        <f t="shared" si="15"/>
        <v>9503</v>
      </c>
      <c r="N83">
        <f t="shared" si="16"/>
        <v>51570.2</v>
      </c>
      <c r="O83">
        <f t="shared" si="17"/>
        <v>78310</v>
      </c>
      <c r="Q83">
        <v>3178</v>
      </c>
      <c r="R83">
        <v>-82</v>
      </c>
      <c r="T83">
        <v>1558.3999999999942</v>
      </c>
      <c r="U83">
        <v>-228</v>
      </c>
      <c r="W83">
        <v>2296.7999999999997</v>
      </c>
      <c r="X83">
        <v>251.2</v>
      </c>
      <c r="AD83">
        <v>51570.2</v>
      </c>
      <c r="AE83">
        <v>2.1652814997808814</v>
      </c>
      <c r="AK83">
        <v>51570.2</v>
      </c>
      <c r="AL83">
        <v>2.1652814997808814</v>
      </c>
    </row>
    <row r="84" spans="2:38" x14ac:dyDescent="0.25">
      <c r="B84">
        <v>58018</v>
      </c>
      <c r="C84">
        <v>61510</v>
      </c>
      <c r="D84">
        <v>42349</v>
      </c>
      <c r="E84">
        <v>97666</v>
      </c>
      <c r="F84">
        <v>5342</v>
      </c>
      <c r="H84">
        <v>77527</v>
      </c>
      <c r="J84">
        <f t="shared" si="12"/>
        <v>52977</v>
      </c>
      <c r="K84">
        <f t="shared" si="13"/>
        <v>1.4634086490363742</v>
      </c>
      <c r="L84">
        <f t="shared" si="14"/>
        <v>97666</v>
      </c>
      <c r="M84">
        <f t="shared" si="15"/>
        <v>5342</v>
      </c>
      <c r="N84">
        <f t="shared" si="16"/>
        <v>52977</v>
      </c>
      <c r="O84">
        <f t="shared" si="17"/>
        <v>92324</v>
      </c>
      <c r="Q84">
        <v>-1562</v>
      </c>
      <c r="R84">
        <v>-753</v>
      </c>
      <c r="T84">
        <v>-1979.4000000000015</v>
      </c>
      <c r="U84">
        <v>-113.40000000000146</v>
      </c>
      <c r="W84">
        <v>6149.8</v>
      </c>
      <c r="X84">
        <v>153.80000000000001</v>
      </c>
      <c r="Z84">
        <v>52977</v>
      </c>
      <c r="AA84">
        <v>1.4634086490363742</v>
      </c>
      <c r="AI84">
        <v>52977</v>
      </c>
      <c r="AJ84">
        <v>1.4634086490363742</v>
      </c>
    </row>
    <row r="85" spans="2:38" x14ac:dyDescent="0.25">
      <c r="B85">
        <v>74301</v>
      </c>
      <c r="C85">
        <v>33749</v>
      </c>
      <c r="D85">
        <v>81565</v>
      </c>
      <c r="E85">
        <v>116367</v>
      </c>
      <c r="F85">
        <v>20038</v>
      </c>
      <c r="H85">
        <v>89126</v>
      </c>
      <c r="J85">
        <f t="shared" si="12"/>
        <v>65204</v>
      </c>
      <c r="K85">
        <f t="shared" si="13"/>
        <v>1.3668793325562849</v>
      </c>
      <c r="L85">
        <f t="shared" si="14"/>
        <v>116367</v>
      </c>
      <c r="M85">
        <f t="shared" si="15"/>
        <v>20038</v>
      </c>
      <c r="N85">
        <f t="shared" si="16"/>
        <v>65204</v>
      </c>
      <c r="O85">
        <f t="shared" si="17"/>
        <v>96329</v>
      </c>
      <c r="Q85">
        <v>-3370</v>
      </c>
      <c r="R85">
        <v>-722</v>
      </c>
      <c r="T85">
        <v>-1609.6000000000058</v>
      </c>
      <c r="U85">
        <v>-268.19999999999709</v>
      </c>
      <c r="W85">
        <v>2849.6000000000004</v>
      </c>
      <c r="X85">
        <v>468.2</v>
      </c>
      <c r="AB85">
        <v>65204</v>
      </c>
      <c r="AC85">
        <v>1.3668793325562849</v>
      </c>
      <c r="AI85">
        <v>65204</v>
      </c>
      <c r="AJ85">
        <v>1.3668793325562849</v>
      </c>
    </row>
    <row r="86" spans="2:38" x14ac:dyDescent="0.25">
      <c r="B86">
        <v>93669</v>
      </c>
      <c r="C86">
        <v>85176</v>
      </c>
      <c r="D86">
        <v>67288</v>
      </c>
      <c r="E86">
        <v>67360</v>
      </c>
      <c r="F86">
        <v>111080</v>
      </c>
      <c r="H86">
        <v>130848</v>
      </c>
      <c r="J86">
        <f t="shared" si="12"/>
        <v>84914.6</v>
      </c>
      <c r="K86">
        <f t="shared" si="13"/>
        <v>1.5409364231828213</v>
      </c>
      <c r="L86">
        <f t="shared" si="14"/>
        <v>111080</v>
      </c>
      <c r="M86">
        <f t="shared" si="15"/>
        <v>67288</v>
      </c>
      <c r="N86">
        <f t="shared" si="16"/>
        <v>84914.6</v>
      </c>
      <c r="O86">
        <f t="shared" si="17"/>
        <v>43792</v>
      </c>
      <c r="Q86">
        <v>99</v>
      </c>
      <c r="R86">
        <v>206</v>
      </c>
      <c r="T86">
        <v>-2612.1999999999971</v>
      </c>
      <c r="U86">
        <v>-447.19999999999709</v>
      </c>
      <c r="W86">
        <v>2764.2</v>
      </c>
      <c r="X86">
        <v>497.6</v>
      </c>
      <c r="AB86">
        <v>84914.6</v>
      </c>
      <c r="AC86">
        <v>1.5409364231828213</v>
      </c>
      <c r="AI86">
        <v>84914.6</v>
      </c>
      <c r="AJ86">
        <v>1.5409364231828213</v>
      </c>
    </row>
    <row r="87" spans="2:38" x14ac:dyDescent="0.25">
      <c r="B87">
        <v>44904</v>
      </c>
      <c r="C87">
        <v>51025</v>
      </c>
      <c r="D87">
        <v>68519</v>
      </c>
      <c r="E87">
        <v>57322</v>
      </c>
      <c r="F87">
        <v>5446</v>
      </c>
      <c r="H87">
        <v>55338</v>
      </c>
      <c r="J87">
        <f t="shared" si="12"/>
        <v>45443.199999999997</v>
      </c>
      <c r="K87">
        <f t="shared" si="13"/>
        <v>1.2177399478909936</v>
      </c>
      <c r="L87">
        <f t="shared" si="14"/>
        <v>68519</v>
      </c>
      <c r="M87">
        <f t="shared" si="15"/>
        <v>5446</v>
      </c>
      <c r="N87">
        <f t="shared" si="16"/>
        <v>45443.199999999997</v>
      </c>
      <c r="O87">
        <f t="shared" si="17"/>
        <v>63073</v>
      </c>
      <c r="Q87">
        <v>1710</v>
      </c>
      <c r="R87">
        <v>-394</v>
      </c>
      <c r="T87">
        <v>1138.5999999999985</v>
      </c>
      <c r="U87">
        <v>91.19999999999709</v>
      </c>
      <c r="W87">
        <v>2908.2000000000003</v>
      </c>
      <c r="X87">
        <v>472</v>
      </c>
      <c r="Z87">
        <v>45443.199999999997</v>
      </c>
      <c r="AA87">
        <v>1.2177399478909936</v>
      </c>
      <c r="AI87">
        <v>45443.199999999997</v>
      </c>
      <c r="AJ87">
        <v>1.2177399478909936</v>
      </c>
    </row>
    <row r="88" spans="2:38" x14ac:dyDescent="0.25">
      <c r="B88">
        <v>120426</v>
      </c>
      <c r="C88">
        <v>84649</v>
      </c>
      <c r="D88">
        <v>51878</v>
      </c>
      <c r="E88">
        <v>30098</v>
      </c>
      <c r="F88">
        <v>22832</v>
      </c>
      <c r="H88">
        <v>79921</v>
      </c>
      <c r="J88">
        <f t="shared" si="12"/>
        <v>61976.6</v>
      </c>
      <c r="K88">
        <f t="shared" si="13"/>
        <v>1.2895350825956893</v>
      </c>
      <c r="L88">
        <f t="shared" si="14"/>
        <v>120426</v>
      </c>
      <c r="M88">
        <f t="shared" si="15"/>
        <v>22832</v>
      </c>
      <c r="N88">
        <f t="shared" si="16"/>
        <v>61976.6</v>
      </c>
      <c r="O88">
        <f t="shared" si="17"/>
        <v>97594</v>
      </c>
      <c r="Q88">
        <v>1570</v>
      </c>
      <c r="R88">
        <v>902</v>
      </c>
      <c r="T88">
        <v>181.40000000000146</v>
      </c>
      <c r="U88">
        <v>-129.20000000000437</v>
      </c>
      <c r="W88">
        <v>3876.2000000000003</v>
      </c>
      <c r="X88">
        <v>260.8</v>
      </c>
      <c r="Z88">
        <v>61976.6</v>
      </c>
      <c r="AA88">
        <v>1.2895350825956893</v>
      </c>
      <c r="AI88">
        <v>61976.6</v>
      </c>
      <c r="AJ88">
        <v>1.2895350825956893</v>
      </c>
    </row>
    <row r="89" spans="2:38" x14ac:dyDescent="0.25">
      <c r="B89">
        <v>21613</v>
      </c>
      <c r="C89">
        <v>24693</v>
      </c>
      <c r="D89">
        <v>73038</v>
      </c>
      <c r="E89">
        <v>76003</v>
      </c>
      <c r="F89">
        <v>39457</v>
      </c>
      <c r="H89">
        <v>78829</v>
      </c>
      <c r="J89">
        <f t="shared" si="12"/>
        <v>46960.800000000003</v>
      </c>
      <c r="K89">
        <f t="shared" si="13"/>
        <v>1.6786128004633651</v>
      </c>
      <c r="L89">
        <f t="shared" si="14"/>
        <v>76003</v>
      </c>
      <c r="M89">
        <f t="shared" si="15"/>
        <v>21613</v>
      </c>
      <c r="N89">
        <f t="shared" si="16"/>
        <v>46960.800000000003</v>
      </c>
      <c r="O89">
        <f t="shared" si="17"/>
        <v>54390</v>
      </c>
      <c r="Q89">
        <v>-1367</v>
      </c>
      <c r="R89">
        <v>-374</v>
      </c>
      <c r="T89">
        <v>1623</v>
      </c>
      <c r="U89">
        <v>-189.39999999999418</v>
      </c>
      <c r="W89">
        <v>2385.4</v>
      </c>
      <c r="X89">
        <v>222.59999999999997</v>
      </c>
      <c r="AD89">
        <v>46960.800000000003</v>
      </c>
      <c r="AE89">
        <v>1.6786128004633651</v>
      </c>
      <c r="AK89">
        <v>46960.800000000003</v>
      </c>
      <c r="AL89">
        <v>1.6786128004633651</v>
      </c>
    </row>
    <row r="90" spans="2:38" x14ac:dyDescent="0.25">
      <c r="B90">
        <v>3557</v>
      </c>
      <c r="C90">
        <v>109230</v>
      </c>
      <c r="D90">
        <v>119976</v>
      </c>
      <c r="E90">
        <v>6468</v>
      </c>
      <c r="F90">
        <v>114032</v>
      </c>
      <c r="H90">
        <v>113512</v>
      </c>
      <c r="J90">
        <f t="shared" si="12"/>
        <v>70652.600000000006</v>
      </c>
      <c r="K90">
        <f t="shared" si="13"/>
        <v>1.606621695450698</v>
      </c>
      <c r="L90">
        <f t="shared" si="14"/>
        <v>119976</v>
      </c>
      <c r="M90">
        <f t="shared" si="15"/>
        <v>3557</v>
      </c>
      <c r="N90">
        <f t="shared" si="16"/>
        <v>70652.600000000006</v>
      </c>
      <c r="O90">
        <f t="shared" si="17"/>
        <v>116419</v>
      </c>
      <c r="Q90">
        <v>1090</v>
      </c>
      <c r="R90">
        <v>106</v>
      </c>
      <c r="T90">
        <v>370.40000000000873</v>
      </c>
      <c r="U90">
        <v>225.60000000000582</v>
      </c>
      <c r="W90">
        <v>1846</v>
      </c>
      <c r="X90">
        <v>387.99999999999994</v>
      </c>
      <c r="AF90">
        <v>70652.600000000006</v>
      </c>
      <c r="AG90">
        <v>1.606621695450698</v>
      </c>
      <c r="AI90">
        <v>70652.600000000006</v>
      </c>
      <c r="AJ90">
        <v>1.606621695450698</v>
      </c>
    </row>
    <row r="91" spans="2:38" x14ac:dyDescent="0.25">
      <c r="B91">
        <v>26134</v>
      </c>
      <c r="C91">
        <v>99933</v>
      </c>
      <c r="D91">
        <v>106998</v>
      </c>
      <c r="E91">
        <v>24213</v>
      </c>
      <c r="F91">
        <v>36284</v>
      </c>
      <c r="H91">
        <v>59285</v>
      </c>
      <c r="J91">
        <f t="shared" si="12"/>
        <v>58712.4</v>
      </c>
      <c r="K91">
        <f t="shared" si="13"/>
        <v>1.0097526246585049</v>
      </c>
      <c r="L91">
        <f t="shared" si="14"/>
        <v>106998</v>
      </c>
      <c r="M91">
        <f t="shared" si="15"/>
        <v>24213</v>
      </c>
      <c r="N91">
        <f t="shared" si="16"/>
        <v>58712.4</v>
      </c>
      <c r="O91">
        <f t="shared" si="17"/>
        <v>82785</v>
      </c>
      <c r="Q91">
        <v>-3445</v>
      </c>
      <c r="R91">
        <v>-357</v>
      </c>
      <c r="T91">
        <v>-3968.4000000000015</v>
      </c>
      <c r="U91">
        <v>132.80000000000291</v>
      </c>
      <c r="W91">
        <v>3968.4</v>
      </c>
      <c r="X91">
        <v>400</v>
      </c>
      <c r="AB91">
        <v>58712.4</v>
      </c>
      <c r="AC91">
        <v>1.0097526246585049</v>
      </c>
      <c r="AI91">
        <v>58712.4</v>
      </c>
      <c r="AJ91">
        <v>1.0097526246585049</v>
      </c>
    </row>
    <row r="92" spans="2:38" x14ac:dyDescent="0.25">
      <c r="B92">
        <v>118546</v>
      </c>
      <c r="C92">
        <v>119172</v>
      </c>
      <c r="D92">
        <v>48167</v>
      </c>
      <c r="E92">
        <v>24329</v>
      </c>
      <c r="F92">
        <v>40806</v>
      </c>
      <c r="H92">
        <v>92824</v>
      </c>
      <c r="J92">
        <f t="shared" si="12"/>
        <v>70204</v>
      </c>
      <c r="K92">
        <f t="shared" si="13"/>
        <v>1.3222038630277477</v>
      </c>
      <c r="L92">
        <f t="shared" si="14"/>
        <v>119172</v>
      </c>
      <c r="M92">
        <f t="shared" si="15"/>
        <v>24329</v>
      </c>
      <c r="N92">
        <f t="shared" si="16"/>
        <v>70204</v>
      </c>
      <c r="O92">
        <f t="shared" si="17"/>
        <v>94843</v>
      </c>
      <c r="Q92">
        <v>697</v>
      </c>
      <c r="R92">
        <v>926</v>
      </c>
      <c r="T92">
        <v>-890</v>
      </c>
      <c r="U92">
        <v>-215.60000000000582</v>
      </c>
      <c r="W92">
        <v>1891.6000000000001</v>
      </c>
      <c r="X92">
        <v>343.59999999999997</v>
      </c>
      <c r="AB92">
        <v>70204</v>
      </c>
      <c r="AC92">
        <v>1.3222038630277477</v>
      </c>
      <c r="AI92">
        <v>70204</v>
      </c>
      <c r="AJ92">
        <v>1.3222038630277477</v>
      </c>
    </row>
    <row r="93" spans="2:38" x14ac:dyDescent="0.25">
      <c r="B93">
        <v>76729</v>
      </c>
      <c r="C93">
        <v>89864</v>
      </c>
      <c r="D93">
        <v>6247</v>
      </c>
      <c r="E93">
        <v>28774</v>
      </c>
      <c r="F93">
        <v>113083</v>
      </c>
      <c r="H93">
        <v>85598</v>
      </c>
      <c r="J93">
        <f t="shared" si="12"/>
        <v>62939.4</v>
      </c>
      <c r="K93">
        <f t="shared" si="13"/>
        <v>1.3600066095323438</v>
      </c>
      <c r="L93">
        <f t="shared" si="14"/>
        <v>113083</v>
      </c>
      <c r="M93">
        <f t="shared" si="15"/>
        <v>6247</v>
      </c>
      <c r="N93">
        <f t="shared" si="16"/>
        <v>62939.4</v>
      </c>
      <c r="O93">
        <f t="shared" si="17"/>
        <v>106836</v>
      </c>
      <c r="Q93">
        <v>-3823</v>
      </c>
      <c r="R93">
        <v>0</v>
      </c>
      <c r="T93">
        <v>1095</v>
      </c>
      <c r="U93">
        <v>-207.19999999999709</v>
      </c>
      <c r="W93">
        <v>1095</v>
      </c>
      <c r="X93">
        <v>586.4</v>
      </c>
      <c r="Z93">
        <v>62939.4</v>
      </c>
      <c r="AA93">
        <v>1.3600066095323438</v>
      </c>
      <c r="AI93">
        <v>62939.4</v>
      </c>
      <c r="AJ93">
        <v>1.3600066095323438</v>
      </c>
    </row>
    <row r="94" spans="2:38" x14ac:dyDescent="0.25">
      <c r="B94">
        <v>79853</v>
      </c>
      <c r="C94">
        <v>38898</v>
      </c>
      <c r="D94">
        <v>67808</v>
      </c>
      <c r="E94">
        <v>16661</v>
      </c>
      <c r="F94">
        <v>35732</v>
      </c>
      <c r="H94">
        <v>89140</v>
      </c>
      <c r="J94">
        <f t="shared" si="12"/>
        <v>47790.400000000001</v>
      </c>
      <c r="K94">
        <f t="shared" si="13"/>
        <v>1.8652281629783387</v>
      </c>
      <c r="L94">
        <f t="shared" si="14"/>
        <v>79853</v>
      </c>
      <c r="M94">
        <f t="shared" si="15"/>
        <v>16661</v>
      </c>
      <c r="N94">
        <f t="shared" si="16"/>
        <v>47790.400000000001</v>
      </c>
      <c r="O94">
        <f t="shared" si="17"/>
        <v>63192</v>
      </c>
      <c r="Q94">
        <v>-773</v>
      </c>
      <c r="R94">
        <v>-14</v>
      </c>
      <c r="T94">
        <v>1370.2000000000044</v>
      </c>
      <c r="U94">
        <v>269.40000000000146</v>
      </c>
      <c r="W94">
        <v>3143.3999999999996</v>
      </c>
      <c r="X94">
        <v>321</v>
      </c>
      <c r="AD94">
        <v>47790.400000000001</v>
      </c>
      <c r="AE94">
        <v>1.8652281629783387</v>
      </c>
      <c r="AI94">
        <v>47790.400000000001</v>
      </c>
      <c r="AJ94">
        <v>1.8652281629783387</v>
      </c>
    </row>
    <row r="95" spans="2:38" x14ac:dyDescent="0.25">
      <c r="B95">
        <v>68510</v>
      </c>
      <c r="C95">
        <v>89734</v>
      </c>
      <c r="D95">
        <v>116082</v>
      </c>
      <c r="E95">
        <v>64759</v>
      </c>
      <c r="F95">
        <v>64642</v>
      </c>
      <c r="H95">
        <v>81208</v>
      </c>
      <c r="J95">
        <f t="shared" si="12"/>
        <v>80745.399999999994</v>
      </c>
      <c r="K95">
        <f t="shared" si="13"/>
        <v>1.0057291189343294</v>
      </c>
      <c r="L95">
        <f t="shared" si="14"/>
        <v>116082</v>
      </c>
      <c r="M95">
        <f t="shared" si="15"/>
        <v>64642</v>
      </c>
      <c r="N95">
        <f t="shared" si="16"/>
        <v>80745.399999999994</v>
      </c>
      <c r="O95">
        <f t="shared" si="17"/>
        <v>51440</v>
      </c>
      <c r="Q95">
        <v>-341</v>
      </c>
      <c r="R95">
        <v>1</v>
      </c>
      <c r="T95">
        <v>1681</v>
      </c>
      <c r="U95">
        <v>118</v>
      </c>
      <c r="W95">
        <v>2480.6000000000004</v>
      </c>
      <c r="X95">
        <v>118.00000000000001</v>
      </c>
      <c r="AB95">
        <v>80745.399999999994</v>
      </c>
      <c r="AC95">
        <v>1.0057291189343294</v>
      </c>
      <c r="AI95">
        <v>80745.399999999994</v>
      </c>
      <c r="AJ95">
        <v>1.0057291189343294</v>
      </c>
    </row>
    <row r="96" spans="2:38" x14ac:dyDescent="0.25">
      <c r="B96">
        <v>95083</v>
      </c>
      <c r="C96">
        <v>99565</v>
      </c>
      <c r="D96">
        <v>24403</v>
      </c>
      <c r="E96">
        <v>44326</v>
      </c>
      <c r="F96">
        <v>84989</v>
      </c>
      <c r="H96">
        <v>98887</v>
      </c>
      <c r="J96">
        <f t="shared" si="12"/>
        <v>69673.2</v>
      </c>
      <c r="K96">
        <f t="shared" si="13"/>
        <v>1.419297520423922</v>
      </c>
      <c r="L96">
        <f t="shared" si="14"/>
        <v>99565</v>
      </c>
      <c r="M96">
        <f t="shared" si="15"/>
        <v>24403</v>
      </c>
      <c r="N96">
        <f t="shared" si="16"/>
        <v>69673.2</v>
      </c>
      <c r="O96">
        <f t="shared" si="17"/>
        <v>75162</v>
      </c>
      <c r="Q96">
        <v>1717</v>
      </c>
      <c r="R96">
        <v>-606</v>
      </c>
      <c r="T96">
        <v>2515.1999999999971</v>
      </c>
      <c r="U96">
        <v>65</v>
      </c>
      <c r="W96">
        <v>3873.2</v>
      </c>
      <c r="X96">
        <v>65.400000000000006</v>
      </c>
      <c r="AB96">
        <v>69673.2</v>
      </c>
      <c r="AC96">
        <v>1.419297520423922</v>
      </c>
      <c r="AI96">
        <v>69673.2</v>
      </c>
      <c r="AJ96">
        <v>1.419297520423922</v>
      </c>
    </row>
    <row r="97" spans="2:38" x14ac:dyDescent="0.25">
      <c r="B97">
        <v>45266</v>
      </c>
      <c r="C97">
        <v>84092</v>
      </c>
      <c r="D97">
        <v>96440</v>
      </c>
      <c r="E97">
        <v>5398</v>
      </c>
      <c r="F97">
        <v>71299</v>
      </c>
      <c r="H97">
        <v>111462</v>
      </c>
      <c r="J97">
        <f t="shared" si="12"/>
        <v>60499</v>
      </c>
      <c r="K97">
        <f t="shared" si="13"/>
        <v>1.8423775599596688</v>
      </c>
      <c r="L97">
        <f t="shared" si="14"/>
        <v>96440</v>
      </c>
      <c r="M97">
        <f t="shared" si="15"/>
        <v>5398</v>
      </c>
      <c r="N97">
        <f t="shared" si="16"/>
        <v>60499</v>
      </c>
      <c r="O97">
        <f t="shared" si="17"/>
        <v>91042</v>
      </c>
      <c r="Q97">
        <v>2238</v>
      </c>
      <c r="R97">
        <v>-382</v>
      </c>
      <c r="T97">
        <v>155.19999999999709</v>
      </c>
      <c r="U97">
        <v>-365.19999999999709</v>
      </c>
      <c r="W97">
        <v>3168.7999999999997</v>
      </c>
      <c r="X97">
        <v>387.59999999999997</v>
      </c>
      <c r="AD97">
        <v>60499</v>
      </c>
      <c r="AE97">
        <v>1.8423775599596688</v>
      </c>
      <c r="AK97">
        <v>60499</v>
      </c>
      <c r="AL97">
        <v>1.8423775599596688</v>
      </c>
    </row>
    <row r="98" spans="2:38" x14ac:dyDescent="0.25">
      <c r="B98">
        <v>18620</v>
      </c>
      <c r="C98">
        <v>31778</v>
      </c>
      <c r="D98">
        <v>50646</v>
      </c>
      <c r="E98">
        <v>89775</v>
      </c>
      <c r="F98">
        <v>2667</v>
      </c>
      <c r="H98">
        <v>59527</v>
      </c>
      <c r="J98">
        <f t="shared" si="12"/>
        <v>38697.199999999997</v>
      </c>
      <c r="K98">
        <f t="shared" ref="K98:K129" si="18">H98/J98</f>
        <v>1.5382766711803439</v>
      </c>
      <c r="L98">
        <f t="shared" si="14"/>
        <v>89775</v>
      </c>
      <c r="M98">
        <f t="shared" si="15"/>
        <v>2667</v>
      </c>
      <c r="N98">
        <f t="shared" si="16"/>
        <v>38697.199999999997</v>
      </c>
      <c r="O98">
        <f t="shared" si="17"/>
        <v>87108</v>
      </c>
      <c r="Q98">
        <v>-2711</v>
      </c>
      <c r="R98">
        <v>-625</v>
      </c>
      <c r="T98">
        <v>-1031.8000000000029</v>
      </c>
      <c r="U98">
        <v>348.79999999999563</v>
      </c>
      <c r="W98">
        <v>3750.6</v>
      </c>
      <c r="X98">
        <v>476.4</v>
      </c>
      <c r="AD98">
        <v>38697.199999999997</v>
      </c>
      <c r="AE98">
        <v>1.5382766711803439</v>
      </c>
      <c r="AK98">
        <v>38697.199999999997</v>
      </c>
      <c r="AL98">
        <v>1.5382766711803439</v>
      </c>
    </row>
    <row r="99" spans="2:38" x14ac:dyDescent="0.25">
      <c r="B99">
        <v>5753</v>
      </c>
      <c r="C99">
        <v>43176</v>
      </c>
      <c r="D99">
        <v>122485</v>
      </c>
      <c r="E99">
        <v>58266</v>
      </c>
      <c r="F99">
        <v>39159</v>
      </c>
      <c r="H99">
        <v>65770</v>
      </c>
      <c r="J99">
        <f t="shared" si="12"/>
        <v>53767.8</v>
      </c>
      <c r="K99">
        <f t="shared" si="18"/>
        <v>1.2232228210936658</v>
      </c>
      <c r="L99">
        <f t="shared" si="14"/>
        <v>122485</v>
      </c>
      <c r="M99">
        <f t="shared" si="15"/>
        <v>5753</v>
      </c>
      <c r="N99">
        <f t="shared" si="16"/>
        <v>53767.8</v>
      </c>
      <c r="O99">
        <f t="shared" si="17"/>
        <v>116732</v>
      </c>
      <c r="Q99">
        <v>-1265</v>
      </c>
      <c r="R99">
        <v>-240</v>
      </c>
      <c r="T99">
        <v>1517.4000000000015</v>
      </c>
      <c r="U99">
        <v>353.20000000000437</v>
      </c>
      <c r="W99">
        <v>2827.8</v>
      </c>
      <c r="X99">
        <v>380.79999999999995</v>
      </c>
      <c r="Z99">
        <v>53767.8</v>
      </c>
      <c r="AA99">
        <v>1.2232228210936658</v>
      </c>
      <c r="AI99">
        <v>53767.8</v>
      </c>
      <c r="AJ99">
        <v>1.2232228210936658</v>
      </c>
    </row>
    <row r="100" spans="2:38" x14ac:dyDescent="0.25">
      <c r="B100">
        <v>77343</v>
      </c>
      <c r="C100">
        <v>74139</v>
      </c>
      <c r="D100">
        <v>20447</v>
      </c>
      <c r="E100">
        <v>41843</v>
      </c>
      <c r="F100">
        <v>75805</v>
      </c>
      <c r="H100">
        <v>104797</v>
      </c>
      <c r="J100">
        <f t="shared" si="12"/>
        <v>57915.4</v>
      </c>
      <c r="K100">
        <f t="shared" si="18"/>
        <v>1.8094841786467848</v>
      </c>
      <c r="L100">
        <f t="shared" si="14"/>
        <v>77343</v>
      </c>
      <c r="M100">
        <f t="shared" si="15"/>
        <v>20447</v>
      </c>
      <c r="N100">
        <f t="shared" si="16"/>
        <v>57915.4</v>
      </c>
      <c r="O100">
        <f t="shared" si="17"/>
        <v>56896</v>
      </c>
      <c r="Q100">
        <v>-2459</v>
      </c>
      <c r="R100">
        <v>9</v>
      </c>
      <c r="T100">
        <v>2934.4000000000015</v>
      </c>
      <c r="U100">
        <v>34.200000000004366</v>
      </c>
      <c r="W100">
        <v>2934.3999999999996</v>
      </c>
      <c r="X100">
        <v>274.60000000000002</v>
      </c>
      <c r="AD100">
        <v>57915.4</v>
      </c>
      <c r="AE100">
        <v>1.8094841786467848</v>
      </c>
      <c r="AK100">
        <v>57915.4</v>
      </c>
      <c r="AL100">
        <v>1.8094841786467848</v>
      </c>
    </row>
    <row r="101" spans="2:38" x14ac:dyDescent="0.25">
      <c r="B101">
        <v>56352</v>
      </c>
      <c r="C101">
        <v>62986</v>
      </c>
      <c r="D101">
        <v>2474</v>
      </c>
      <c r="E101">
        <v>19530</v>
      </c>
      <c r="F101">
        <v>6923</v>
      </c>
      <c r="H101">
        <v>78497</v>
      </c>
      <c r="J101">
        <f t="shared" si="12"/>
        <v>29653</v>
      </c>
      <c r="K101">
        <f t="shared" si="18"/>
        <v>2.6471857822142786</v>
      </c>
      <c r="L101">
        <f t="shared" si="14"/>
        <v>62986</v>
      </c>
      <c r="M101">
        <f t="shared" si="15"/>
        <v>2474</v>
      </c>
      <c r="N101">
        <f t="shared" si="16"/>
        <v>29653</v>
      </c>
      <c r="O101">
        <f t="shared" si="17"/>
        <v>60512</v>
      </c>
      <c r="Q101">
        <v>392</v>
      </c>
      <c r="R101">
        <v>-929</v>
      </c>
      <c r="T101">
        <v>157.59999999999854</v>
      </c>
      <c r="U101">
        <v>-280.20000000000073</v>
      </c>
      <c r="W101">
        <v>1890.4</v>
      </c>
      <c r="X101">
        <v>357.00000000000006</v>
      </c>
      <c r="AD101">
        <v>29653</v>
      </c>
      <c r="AE101">
        <v>2.6471857822142786</v>
      </c>
      <c r="AK101">
        <v>29653</v>
      </c>
      <c r="AL101">
        <v>2.6471857822142786</v>
      </c>
    </row>
    <row r="103" spans="2:38" x14ac:dyDescent="0.25">
      <c r="B103">
        <v>1526328</v>
      </c>
      <c r="C103">
        <v>1503799</v>
      </c>
      <c r="D103">
        <v>1703301</v>
      </c>
      <c r="E103">
        <v>1456464</v>
      </c>
      <c r="F103">
        <v>1505949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FFD98-F8FA-4E77-BE15-9FBB1247D077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55274</v>
      </c>
      <c r="C2">
        <v>58987</v>
      </c>
      <c r="D2">
        <v>99991</v>
      </c>
      <c r="E2">
        <v>102632</v>
      </c>
      <c r="F2">
        <v>115492</v>
      </c>
      <c r="H2">
        <v>100315</v>
      </c>
      <c r="J2">
        <f t="shared" ref="J2:J33" si="0">AVERAGE(B2:F2)</f>
        <v>86475.199999999997</v>
      </c>
      <c r="K2">
        <f t="shared" ref="K2:K33" si="1">H2/J2</f>
        <v>1.1600435731863008</v>
      </c>
      <c r="L2">
        <f t="shared" ref="L2:L33" si="2">MAX(B2:F2)</f>
        <v>115492</v>
      </c>
      <c r="M2">
        <f t="shared" ref="M2:M33" si="3">MIN(B2:F2)</f>
        <v>55274</v>
      </c>
      <c r="N2">
        <f t="shared" ref="N2:N33" si="4">AVERAGE(B2:F2)</f>
        <v>86475.199999999997</v>
      </c>
      <c r="O2">
        <f t="shared" ref="O2:O33" si="5">L2-M2</f>
        <v>60218</v>
      </c>
      <c r="Q2">
        <v>-1652</v>
      </c>
      <c r="R2">
        <v>0</v>
      </c>
      <c r="T2">
        <v>-805.60000000000582</v>
      </c>
      <c r="U2">
        <v>165.80000000000291</v>
      </c>
      <c r="W2">
        <v>3244.4</v>
      </c>
      <c r="X2">
        <v>167</v>
      </c>
      <c r="AB2">
        <v>86475.199999999997</v>
      </c>
      <c r="AC2">
        <v>1.1600435731863008</v>
      </c>
      <c r="AI2">
        <v>86475.199999999997</v>
      </c>
      <c r="AJ2">
        <v>1.1600435731863008</v>
      </c>
    </row>
    <row r="3" spans="1:38" x14ac:dyDescent="0.25">
      <c r="B3">
        <v>9588</v>
      </c>
      <c r="C3">
        <v>38832</v>
      </c>
      <c r="D3">
        <v>71921</v>
      </c>
      <c r="E3">
        <v>76090</v>
      </c>
      <c r="F3">
        <v>65092</v>
      </c>
      <c r="H3">
        <v>74535</v>
      </c>
      <c r="J3">
        <f t="shared" si="0"/>
        <v>52304.6</v>
      </c>
      <c r="K3">
        <f t="shared" si="1"/>
        <v>1.4250180672445636</v>
      </c>
      <c r="L3">
        <f t="shared" si="2"/>
        <v>76090</v>
      </c>
      <c r="M3">
        <f t="shared" si="3"/>
        <v>9588</v>
      </c>
      <c r="N3">
        <f t="shared" si="4"/>
        <v>52304.6</v>
      </c>
      <c r="O3">
        <f t="shared" si="5"/>
        <v>66502</v>
      </c>
      <c r="Q3">
        <v>-1479</v>
      </c>
      <c r="R3">
        <v>0</v>
      </c>
      <c r="T3">
        <v>-167.20000000000437</v>
      </c>
      <c r="U3">
        <v>4.4000000000014552</v>
      </c>
      <c r="W3">
        <v>2916.3999999999996</v>
      </c>
      <c r="X3">
        <v>307.20000000000005</v>
      </c>
      <c r="Z3">
        <v>52304.6</v>
      </c>
      <c r="AA3">
        <v>1.4250180672445636</v>
      </c>
      <c r="AI3">
        <v>52304.6</v>
      </c>
      <c r="AJ3">
        <v>1.4250180672445636</v>
      </c>
    </row>
    <row r="4" spans="1:38" x14ac:dyDescent="0.25">
      <c r="B4">
        <v>28050</v>
      </c>
      <c r="C4">
        <v>84879</v>
      </c>
      <c r="D4">
        <v>38745</v>
      </c>
      <c r="E4">
        <v>50701</v>
      </c>
      <c r="F4">
        <v>10638</v>
      </c>
      <c r="H4">
        <v>80673</v>
      </c>
      <c r="J4">
        <f t="shared" si="0"/>
        <v>42602.6</v>
      </c>
      <c r="K4">
        <f t="shared" si="1"/>
        <v>1.8936168215085465</v>
      </c>
      <c r="L4">
        <f t="shared" si="2"/>
        <v>84879</v>
      </c>
      <c r="M4">
        <f t="shared" si="3"/>
        <v>10638</v>
      </c>
      <c r="N4">
        <f t="shared" si="4"/>
        <v>42602.6</v>
      </c>
      <c r="O4">
        <f t="shared" si="5"/>
        <v>74241</v>
      </c>
      <c r="Q4">
        <v>1830</v>
      </c>
      <c r="R4">
        <v>157</v>
      </c>
      <c r="T4">
        <v>69.19999999999709</v>
      </c>
      <c r="U4">
        <v>109.79999999999563</v>
      </c>
      <c r="W4">
        <v>2277.1999999999998</v>
      </c>
      <c r="X4">
        <v>133.4</v>
      </c>
      <c r="AD4">
        <v>42602.6</v>
      </c>
      <c r="AE4">
        <v>1.8936168215085465</v>
      </c>
      <c r="AK4">
        <v>42602.6</v>
      </c>
      <c r="AL4">
        <v>1.8936168215085465</v>
      </c>
    </row>
    <row r="5" spans="1:38" x14ac:dyDescent="0.25">
      <c r="B5">
        <v>88486</v>
      </c>
      <c r="C5">
        <v>78823</v>
      </c>
      <c r="D5">
        <v>100413</v>
      </c>
      <c r="E5">
        <v>14944</v>
      </c>
      <c r="F5">
        <v>32323</v>
      </c>
      <c r="H5">
        <v>122625</v>
      </c>
      <c r="J5">
        <f t="shared" si="0"/>
        <v>62997.8</v>
      </c>
      <c r="K5">
        <f t="shared" si="1"/>
        <v>1.9464965443237698</v>
      </c>
      <c r="L5">
        <f t="shared" si="2"/>
        <v>100413</v>
      </c>
      <c r="M5">
        <f t="shared" si="3"/>
        <v>14944</v>
      </c>
      <c r="N5">
        <f t="shared" si="4"/>
        <v>62997.8</v>
      </c>
      <c r="O5">
        <f t="shared" si="5"/>
        <v>85469</v>
      </c>
      <c r="Q5">
        <v>609</v>
      </c>
      <c r="R5">
        <v>15</v>
      </c>
      <c r="T5">
        <v>-2192.1999999999971</v>
      </c>
      <c r="U5">
        <v>224.80000000000291</v>
      </c>
      <c r="W5">
        <v>2192.1999999999998</v>
      </c>
      <c r="X5">
        <v>255.20000000000002</v>
      </c>
      <c r="AF5">
        <v>62997.8</v>
      </c>
      <c r="AG5">
        <v>1.9464965443237698</v>
      </c>
      <c r="AK5">
        <v>62997.8</v>
      </c>
      <c r="AL5">
        <v>1.9464965443237698</v>
      </c>
    </row>
    <row r="6" spans="1:38" x14ac:dyDescent="0.25">
      <c r="B6">
        <v>57189</v>
      </c>
      <c r="C6">
        <v>102542</v>
      </c>
      <c r="D6">
        <v>26757</v>
      </c>
      <c r="E6">
        <v>66909</v>
      </c>
      <c r="F6">
        <v>94638</v>
      </c>
      <c r="H6">
        <v>123487</v>
      </c>
      <c r="J6">
        <f t="shared" si="0"/>
        <v>69607</v>
      </c>
      <c r="K6">
        <f t="shared" si="1"/>
        <v>1.7740600801643513</v>
      </c>
      <c r="L6">
        <f t="shared" si="2"/>
        <v>102542</v>
      </c>
      <c r="M6">
        <f t="shared" si="3"/>
        <v>26757</v>
      </c>
      <c r="N6">
        <f t="shared" si="4"/>
        <v>69607</v>
      </c>
      <c r="O6">
        <f t="shared" si="5"/>
        <v>75785</v>
      </c>
      <c r="Q6">
        <v>2332</v>
      </c>
      <c r="R6">
        <v>-38</v>
      </c>
      <c r="T6">
        <v>-1044.1999999999971</v>
      </c>
      <c r="U6">
        <v>-94.19999999999709</v>
      </c>
      <c r="W6">
        <v>1271.8</v>
      </c>
      <c r="X6">
        <v>241</v>
      </c>
      <c r="AF6">
        <v>69607</v>
      </c>
      <c r="AG6">
        <v>1.7740600801643513</v>
      </c>
      <c r="AK6">
        <v>69607</v>
      </c>
      <c r="AL6">
        <v>1.7740600801643513</v>
      </c>
    </row>
    <row r="7" spans="1:38" x14ac:dyDescent="0.25">
      <c r="B7">
        <v>66277</v>
      </c>
      <c r="C7">
        <v>96432</v>
      </c>
      <c r="D7">
        <v>1179</v>
      </c>
      <c r="E7">
        <v>73608</v>
      </c>
      <c r="F7">
        <v>12884</v>
      </c>
      <c r="H7">
        <v>63580</v>
      </c>
      <c r="J7">
        <f t="shared" si="0"/>
        <v>50076</v>
      </c>
      <c r="K7">
        <f t="shared" si="1"/>
        <v>1.2696701014458023</v>
      </c>
      <c r="L7">
        <f t="shared" si="2"/>
        <v>96432</v>
      </c>
      <c r="M7">
        <f t="shared" si="3"/>
        <v>1179</v>
      </c>
      <c r="N7">
        <f t="shared" si="4"/>
        <v>50076</v>
      </c>
      <c r="O7">
        <f t="shared" si="5"/>
        <v>95253</v>
      </c>
      <c r="Q7">
        <v>-6530</v>
      </c>
      <c r="R7">
        <v>875</v>
      </c>
      <c r="T7">
        <v>-1485.5999999999985</v>
      </c>
      <c r="U7">
        <v>38.599999999998545</v>
      </c>
      <c r="W7">
        <v>2855.2</v>
      </c>
      <c r="X7">
        <v>63.800000000000004</v>
      </c>
      <c r="Z7">
        <v>50076</v>
      </c>
      <c r="AA7">
        <v>1.2696701014458023</v>
      </c>
      <c r="AI7">
        <v>50076</v>
      </c>
      <c r="AJ7">
        <v>1.2696701014458023</v>
      </c>
    </row>
    <row r="8" spans="1:38" x14ac:dyDescent="0.25">
      <c r="B8">
        <v>78137</v>
      </c>
      <c r="C8">
        <v>39755</v>
      </c>
      <c r="D8">
        <v>115878</v>
      </c>
      <c r="E8">
        <v>94714</v>
      </c>
      <c r="F8">
        <v>1666</v>
      </c>
      <c r="H8">
        <v>82421</v>
      </c>
      <c r="J8">
        <f t="shared" si="0"/>
        <v>66030</v>
      </c>
      <c r="K8">
        <f t="shared" si="1"/>
        <v>1.2482356504619112</v>
      </c>
      <c r="L8">
        <f t="shared" si="2"/>
        <v>115878</v>
      </c>
      <c r="M8">
        <f t="shared" si="3"/>
        <v>1666</v>
      </c>
      <c r="N8">
        <f t="shared" si="4"/>
        <v>66030</v>
      </c>
      <c r="O8">
        <f t="shared" si="5"/>
        <v>114212</v>
      </c>
      <c r="Q8">
        <v>2471</v>
      </c>
      <c r="R8">
        <v>43</v>
      </c>
      <c r="T8">
        <v>-119.39999999999418</v>
      </c>
      <c r="U8">
        <v>12.80000000000291</v>
      </c>
      <c r="W8">
        <v>2782.6</v>
      </c>
      <c r="X8">
        <v>493.2</v>
      </c>
      <c r="AB8">
        <v>66030</v>
      </c>
      <c r="AC8">
        <v>1.2482356504619112</v>
      </c>
      <c r="AI8">
        <v>66030</v>
      </c>
      <c r="AJ8">
        <v>1.2482356504619112</v>
      </c>
    </row>
    <row r="9" spans="1:38" x14ac:dyDescent="0.25">
      <c r="B9">
        <v>40112</v>
      </c>
      <c r="C9">
        <v>56007</v>
      </c>
      <c r="D9">
        <v>107356</v>
      </c>
      <c r="E9">
        <v>66609</v>
      </c>
      <c r="F9">
        <v>75573</v>
      </c>
      <c r="H9">
        <v>105482</v>
      </c>
      <c r="J9">
        <f t="shared" si="0"/>
        <v>69131.399999999994</v>
      </c>
      <c r="K9">
        <f t="shared" si="1"/>
        <v>1.5258189476851332</v>
      </c>
      <c r="L9">
        <f t="shared" si="2"/>
        <v>107356</v>
      </c>
      <c r="M9">
        <f t="shared" si="3"/>
        <v>40112</v>
      </c>
      <c r="N9">
        <f t="shared" si="4"/>
        <v>69131.399999999994</v>
      </c>
      <c r="O9">
        <f t="shared" si="5"/>
        <v>67244</v>
      </c>
      <c r="Q9">
        <v>-5464</v>
      </c>
      <c r="R9">
        <v>-1</v>
      </c>
      <c r="T9">
        <v>1555.1999999999971</v>
      </c>
      <c r="U9">
        <v>-144.80000000000291</v>
      </c>
      <c r="W9">
        <v>2753.2000000000003</v>
      </c>
      <c r="X9">
        <v>148</v>
      </c>
      <c r="AF9">
        <v>69131.399999999994</v>
      </c>
      <c r="AG9">
        <v>1.5258189476851332</v>
      </c>
      <c r="AI9">
        <v>69131.399999999994</v>
      </c>
      <c r="AJ9">
        <v>1.5258189476851332</v>
      </c>
    </row>
    <row r="10" spans="1:38" x14ac:dyDescent="0.25">
      <c r="B10">
        <v>3653</v>
      </c>
      <c r="C10">
        <v>87207</v>
      </c>
      <c r="D10">
        <v>119503</v>
      </c>
      <c r="E10">
        <v>45875</v>
      </c>
      <c r="F10">
        <v>97217</v>
      </c>
      <c r="H10">
        <v>129818</v>
      </c>
      <c r="J10">
        <f t="shared" si="0"/>
        <v>70691</v>
      </c>
      <c r="K10">
        <f t="shared" si="1"/>
        <v>1.8364148194253866</v>
      </c>
      <c r="L10">
        <f t="shared" si="2"/>
        <v>119503</v>
      </c>
      <c r="M10">
        <f t="shared" si="3"/>
        <v>3653</v>
      </c>
      <c r="N10">
        <f t="shared" si="4"/>
        <v>70691</v>
      </c>
      <c r="O10">
        <f t="shared" si="5"/>
        <v>115850</v>
      </c>
      <c r="Q10">
        <v>791</v>
      </c>
      <c r="R10">
        <v>-876</v>
      </c>
      <c r="T10">
        <v>-1805.1999999999971</v>
      </c>
      <c r="U10">
        <v>-430.60000000000582</v>
      </c>
      <c r="W10">
        <v>2197.2000000000003</v>
      </c>
      <c r="X10">
        <v>532.6</v>
      </c>
      <c r="AF10">
        <v>70691</v>
      </c>
      <c r="AG10">
        <v>1.8364148194253866</v>
      </c>
      <c r="AK10">
        <v>70691</v>
      </c>
      <c r="AL10">
        <v>1.8364148194253866</v>
      </c>
    </row>
    <row r="11" spans="1:38" x14ac:dyDescent="0.25">
      <c r="B11">
        <v>61545</v>
      </c>
      <c r="C11">
        <v>22077</v>
      </c>
      <c r="D11">
        <v>52107</v>
      </c>
      <c r="E11">
        <v>35199</v>
      </c>
      <c r="F11">
        <v>66964</v>
      </c>
      <c r="H11">
        <v>71022</v>
      </c>
      <c r="J11">
        <f t="shared" si="0"/>
        <v>47578.400000000001</v>
      </c>
      <c r="K11">
        <f t="shared" si="1"/>
        <v>1.4927361996199955</v>
      </c>
      <c r="L11">
        <f t="shared" si="2"/>
        <v>66964</v>
      </c>
      <c r="M11">
        <f t="shared" si="3"/>
        <v>22077</v>
      </c>
      <c r="N11">
        <f t="shared" si="4"/>
        <v>47578.400000000001</v>
      </c>
      <c r="O11">
        <f t="shared" si="5"/>
        <v>44887</v>
      </c>
      <c r="Q11">
        <v>789</v>
      </c>
      <c r="R11">
        <v>0</v>
      </c>
      <c r="T11">
        <v>936.80000000000291</v>
      </c>
      <c r="U11">
        <v>-191.19999999999709</v>
      </c>
      <c r="W11">
        <v>1715.6</v>
      </c>
      <c r="X11">
        <v>410.4</v>
      </c>
      <c r="AD11">
        <v>47578.400000000001</v>
      </c>
      <c r="AE11">
        <v>1.4927361996199955</v>
      </c>
      <c r="AI11">
        <v>47578.400000000001</v>
      </c>
      <c r="AJ11">
        <v>1.4927361996199955</v>
      </c>
    </row>
    <row r="12" spans="1:38" x14ac:dyDescent="0.25">
      <c r="B12">
        <v>90639</v>
      </c>
      <c r="C12">
        <v>108319</v>
      </c>
      <c r="D12">
        <v>17799</v>
      </c>
      <c r="E12">
        <v>78228</v>
      </c>
      <c r="F12">
        <v>2939</v>
      </c>
      <c r="H12">
        <v>68860</v>
      </c>
      <c r="J12">
        <f t="shared" si="0"/>
        <v>59584.800000000003</v>
      </c>
      <c r="K12">
        <f t="shared" si="1"/>
        <v>1.1556638605818934</v>
      </c>
      <c r="L12">
        <f t="shared" si="2"/>
        <v>108319</v>
      </c>
      <c r="M12">
        <f t="shared" si="3"/>
        <v>2939</v>
      </c>
      <c r="N12">
        <f t="shared" si="4"/>
        <v>59584.800000000003</v>
      </c>
      <c r="O12">
        <f t="shared" si="5"/>
        <v>105380</v>
      </c>
      <c r="Q12">
        <v>-881</v>
      </c>
      <c r="R12">
        <v>369</v>
      </c>
      <c r="T12">
        <v>102</v>
      </c>
      <c r="U12">
        <v>-106.39999999999418</v>
      </c>
      <c r="W12">
        <v>2142</v>
      </c>
      <c r="X12">
        <v>118</v>
      </c>
      <c r="Z12">
        <v>59584.800000000003</v>
      </c>
      <c r="AA12">
        <v>1.1556638605818934</v>
      </c>
      <c r="AI12">
        <v>59584.800000000003</v>
      </c>
      <c r="AJ12">
        <v>1.1556638605818934</v>
      </c>
    </row>
    <row r="13" spans="1:38" x14ac:dyDescent="0.25">
      <c r="B13">
        <v>59918</v>
      </c>
      <c r="C13">
        <v>39969</v>
      </c>
      <c r="D13">
        <v>94598</v>
      </c>
      <c r="E13">
        <v>22183</v>
      </c>
      <c r="F13">
        <v>60385</v>
      </c>
      <c r="H13">
        <v>64334</v>
      </c>
      <c r="J13">
        <f t="shared" si="0"/>
        <v>55410.6</v>
      </c>
      <c r="K13">
        <f t="shared" si="1"/>
        <v>1.1610413891926816</v>
      </c>
      <c r="L13">
        <f t="shared" si="2"/>
        <v>94598</v>
      </c>
      <c r="M13">
        <f t="shared" si="3"/>
        <v>22183</v>
      </c>
      <c r="N13">
        <f t="shared" si="4"/>
        <v>55410.6</v>
      </c>
      <c r="O13">
        <f t="shared" si="5"/>
        <v>72415</v>
      </c>
      <c r="Q13">
        <v>3080</v>
      </c>
      <c r="R13">
        <v>217</v>
      </c>
      <c r="T13">
        <v>-1071</v>
      </c>
      <c r="U13">
        <v>178.19999999999709</v>
      </c>
      <c r="W13">
        <v>3702.6000000000004</v>
      </c>
      <c r="X13">
        <v>627.79999999999995</v>
      </c>
      <c r="Z13">
        <v>55410.6</v>
      </c>
      <c r="AA13">
        <v>1.1610413891926816</v>
      </c>
      <c r="AI13">
        <v>55410.6</v>
      </c>
      <c r="AJ13">
        <v>1.1610413891926816</v>
      </c>
    </row>
    <row r="14" spans="1:38" x14ac:dyDescent="0.25">
      <c r="B14">
        <v>21068</v>
      </c>
      <c r="C14">
        <v>44970</v>
      </c>
      <c r="D14">
        <v>16949</v>
      </c>
      <c r="E14">
        <v>50808</v>
      </c>
      <c r="F14">
        <v>99040</v>
      </c>
      <c r="H14">
        <v>72522</v>
      </c>
      <c r="J14">
        <f t="shared" si="0"/>
        <v>46567</v>
      </c>
      <c r="K14">
        <f t="shared" si="1"/>
        <v>1.5573689522623317</v>
      </c>
      <c r="L14">
        <f t="shared" si="2"/>
        <v>99040</v>
      </c>
      <c r="M14">
        <f t="shared" si="3"/>
        <v>16949</v>
      </c>
      <c r="N14">
        <f t="shared" si="4"/>
        <v>46567</v>
      </c>
      <c r="O14">
        <f t="shared" si="5"/>
        <v>82091</v>
      </c>
      <c r="Q14">
        <v>-1278</v>
      </c>
      <c r="R14">
        <v>-413</v>
      </c>
      <c r="T14">
        <v>515.80000000000291</v>
      </c>
      <c r="U14">
        <v>-117.59999999999854</v>
      </c>
      <c r="W14">
        <v>3433.8</v>
      </c>
      <c r="X14">
        <v>123.2</v>
      </c>
      <c r="AD14">
        <v>46567</v>
      </c>
      <c r="AE14">
        <v>1.5573689522623317</v>
      </c>
      <c r="AK14">
        <v>46567</v>
      </c>
      <c r="AL14">
        <v>1.5573689522623317</v>
      </c>
    </row>
    <row r="15" spans="1:38" x14ac:dyDescent="0.25">
      <c r="B15">
        <v>69124</v>
      </c>
      <c r="C15">
        <v>63007</v>
      </c>
      <c r="D15">
        <v>94790</v>
      </c>
      <c r="E15">
        <v>4985</v>
      </c>
      <c r="F15">
        <v>86871</v>
      </c>
      <c r="H15">
        <v>116058</v>
      </c>
      <c r="J15">
        <f t="shared" si="0"/>
        <v>63755.4</v>
      </c>
      <c r="K15">
        <f t="shared" si="1"/>
        <v>1.8203634515664555</v>
      </c>
      <c r="L15">
        <f t="shared" si="2"/>
        <v>94790</v>
      </c>
      <c r="M15">
        <f t="shared" si="3"/>
        <v>4985</v>
      </c>
      <c r="N15">
        <f t="shared" si="4"/>
        <v>63755.4</v>
      </c>
      <c r="O15">
        <f t="shared" si="5"/>
        <v>89805</v>
      </c>
      <c r="Q15">
        <v>-5220</v>
      </c>
      <c r="R15">
        <v>-334</v>
      </c>
      <c r="T15">
        <v>-1336.1999999999971</v>
      </c>
      <c r="U15">
        <v>-88.599999999998545</v>
      </c>
      <c r="W15">
        <v>2056.1999999999998</v>
      </c>
      <c r="X15">
        <v>225.4</v>
      </c>
      <c r="AF15">
        <v>63755.4</v>
      </c>
      <c r="AG15">
        <v>1.8203634515664555</v>
      </c>
      <c r="AI15">
        <v>63755.4</v>
      </c>
      <c r="AJ15">
        <v>1.8203634515664555</v>
      </c>
    </row>
    <row r="16" spans="1:38" x14ac:dyDescent="0.25">
      <c r="B16">
        <v>101159</v>
      </c>
      <c r="C16">
        <v>96578</v>
      </c>
      <c r="D16">
        <v>98033</v>
      </c>
      <c r="E16">
        <v>6346</v>
      </c>
      <c r="F16">
        <v>102582</v>
      </c>
      <c r="H16">
        <v>111050</v>
      </c>
      <c r="J16">
        <f t="shared" si="0"/>
        <v>80939.600000000006</v>
      </c>
      <c r="K16">
        <f t="shared" si="1"/>
        <v>1.3720107339299921</v>
      </c>
      <c r="L16">
        <f t="shared" si="2"/>
        <v>102582</v>
      </c>
      <c r="M16">
        <f t="shared" si="3"/>
        <v>6346</v>
      </c>
      <c r="N16">
        <f t="shared" si="4"/>
        <v>80939.600000000006</v>
      </c>
      <c r="O16">
        <f t="shared" si="5"/>
        <v>96236</v>
      </c>
      <c r="Q16">
        <v>5885</v>
      </c>
      <c r="R16">
        <v>333</v>
      </c>
      <c r="T16">
        <v>-2134.5999999999913</v>
      </c>
      <c r="U16">
        <v>-324.19999999999709</v>
      </c>
      <c r="W16">
        <v>3189</v>
      </c>
      <c r="X16">
        <v>495.79999999999995</v>
      </c>
      <c r="AB16">
        <v>80939.600000000006</v>
      </c>
      <c r="AC16">
        <v>1.3720107339299921</v>
      </c>
      <c r="AI16">
        <v>80939.600000000006</v>
      </c>
      <c r="AJ16">
        <v>1.3720107339299921</v>
      </c>
    </row>
    <row r="17" spans="2:38" x14ac:dyDescent="0.25">
      <c r="B17">
        <v>49509</v>
      </c>
      <c r="C17">
        <v>91641</v>
      </c>
      <c r="D17">
        <v>92188</v>
      </c>
      <c r="E17">
        <v>80368</v>
      </c>
      <c r="F17">
        <v>16723</v>
      </c>
      <c r="H17">
        <v>85793</v>
      </c>
      <c r="J17">
        <f t="shared" si="0"/>
        <v>66085.8</v>
      </c>
      <c r="K17">
        <f t="shared" si="1"/>
        <v>1.2982062712413256</v>
      </c>
      <c r="L17">
        <f t="shared" si="2"/>
        <v>92188</v>
      </c>
      <c r="M17">
        <f t="shared" si="3"/>
        <v>16723</v>
      </c>
      <c r="N17">
        <f t="shared" si="4"/>
        <v>66085.8</v>
      </c>
      <c r="O17">
        <f t="shared" si="5"/>
        <v>75465</v>
      </c>
      <c r="Q17">
        <v>1169</v>
      </c>
      <c r="R17">
        <v>-731</v>
      </c>
      <c r="T17">
        <v>1092.6000000000058</v>
      </c>
      <c r="U17">
        <v>284.40000000000873</v>
      </c>
      <c r="W17">
        <v>6183.8</v>
      </c>
      <c r="X17">
        <v>434.79999999999995</v>
      </c>
      <c r="AB17">
        <v>66085.8</v>
      </c>
      <c r="AC17">
        <v>1.2982062712413256</v>
      </c>
      <c r="AI17">
        <v>66085.8</v>
      </c>
      <c r="AJ17">
        <v>1.2982062712413256</v>
      </c>
    </row>
    <row r="18" spans="2:38" x14ac:dyDescent="0.25">
      <c r="B18">
        <v>110912</v>
      </c>
      <c r="C18">
        <v>60494</v>
      </c>
      <c r="D18">
        <v>49154</v>
      </c>
      <c r="E18">
        <v>27851</v>
      </c>
      <c r="F18">
        <v>111111</v>
      </c>
      <c r="H18">
        <v>118145</v>
      </c>
      <c r="J18">
        <f t="shared" si="0"/>
        <v>71904.399999999994</v>
      </c>
      <c r="K18">
        <f t="shared" si="1"/>
        <v>1.6430844287693105</v>
      </c>
      <c r="L18">
        <f t="shared" si="2"/>
        <v>111111</v>
      </c>
      <c r="M18">
        <f t="shared" si="3"/>
        <v>27851</v>
      </c>
      <c r="N18">
        <f t="shared" si="4"/>
        <v>71904.399999999994</v>
      </c>
      <c r="O18">
        <f t="shared" si="5"/>
        <v>83260</v>
      </c>
      <c r="Q18">
        <v>-4240</v>
      </c>
      <c r="R18">
        <v>160</v>
      </c>
      <c r="T18">
        <v>-665.60000000000582</v>
      </c>
      <c r="U18">
        <v>172.19999999999709</v>
      </c>
      <c r="W18">
        <v>4724.3999999999996</v>
      </c>
      <c r="X18">
        <v>448.59999999999997</v>
      </c>
      <c r="AF18">
        <v>71904.399999999994</v>
      </c>
      <c r="AG18">
        <v>1.6430844287693105</v>
      </c>
      <c r="AI18">
        <v>71904.399999999994</v>
      </c>
      <c r="AJ18">
        <v>1.6430844287693105</v>
      </c>
    </row>
    <row r="19" spans="2:38" x14ac:dyDescent="0.25">
      <c r="B19">
        <v>63868</v>
      </c>
      <c r="C19">
        <v>22240</v>
      </c>
      <c r="D19">
        <v>106985</v>
      </c>
      <c r="E19">
        <v>5729</v>
      </c>
      <c r="F19">
        <v>102317</v>
      </c>
      <c r="H19">
        <v>124146</v>
      </c>
      <c r="J19">
        <f t="shared" si="0"/>
        <v>60227.8</v>
      </c>
      <c r="K19">
        <f t="shared" si="1"/>
        <v>2.0612740296009484</v>
      </c>
      <c r="L19">
        <f t="shared" si="2"/>
        <v>106985</v>
      </c>
      <c r="M19">
        <f t="shared" si="3"/>
        <v>5729</v>
      </c>
      <c r="N19">
        <f t="shared" si="4"/>
        <v>60227.8</v>
      </c>
      <c r="O19">
        <f t="shared" si="5"/>
        <v>101256</v>
      </c>
      <c r="Q19">
        <v>5820</v>
      </c>
      <c r="R19">
        <v>-769</v>
      </c>
      <c r="T19">
        <v>2024.2000000000044</v>
      </c>
      <c r="U19">
        <v>-96.399999999994179</v>
      </c>
      <c r="W19">
        <v>3805.3999999999996</v>
      </c>
      <c r="X19">
        <v>422.40000000000003</v>
      </c>
      <c r="AD19">
        <v>60227.8</v>
      </c>
      <c r="AE19">
        <v>2.0612740296009484</v>
      </c>
      <c r="AK19">
        <v>60227.8</v>
      </c>
      <c r="AL19">
        <v>2.0612740296009484</v>
      </c>
    </row>
    <row r="20" spans="2:38" x14ac:dyDescent="0.25">
      <c r="B20">
        <v>29714</v>
      </c>
      <c r="C20">
        <v>39084</v>
      </c>
      <c r="D20">
        <v>103813</v>
      </c>
      <c r="E20">
        <v>77881</v>
      </c>
      <c r="F20">
        <v>5986</v>
      </c>
      <c r="H20">
        <v>77767</v>
      </c>
      <c r="J20">
        <f t="shared" si="0"/>
        <v>51295.6</v>
      </c>
      <c r="K20">
        <f t="shared" si="1"/>
        <v>1.5160559580158923</v>
      </c>
      <c r="L20">
        <f t="shared" si="2"/>
        <v>103813</v>
      </c>
      <c r="M20">
        <f t="shared" si="3"/>
        <v>5986</v>
      </c>
      <c r="N20">
        <f t="shared" si="4"/>
        <v>51295.6</v>
      </c>
      <c r="O20">
        <f t="shared" si="5"/>
        <v>97827</v>
      </c>
      <c r="Q20">
        <v>-1445</v>
      </c>
      <c r="R20">
        <v>-19</v>
      </c>
      <c r="T20">
        <v>275.19999999999709</v>
      </c>
      <c r="U20">
        <v>125.79999999999563</v>
      </c>
      <c r="W20">
        <v>1976.4</v>
      </c>
      <c r="X20">
        <v>263.39999999999998</v>
      </c>
      <c r="AD20">
        <v>51295.6</v>
      </c>
      <c r="AE20">
        <v>1.5160559580158923</v>
      </c>
      <c r="AI20">
        <v>51295.6</v>
      </c>
      <c r="AJ20">
        <v>1.5160559580158923</v>
      </c>
    </row>
    <row r="21" spans="2:38" x14ac:dyDescent="0.25">
      <c r="B21">
        <v>53066</v>
      </c>
      <c r="C21">
        <v>37936</v>
      </c>
      <c r="D21">
        <v>121528</v>
      </c>
      <c r="E21">
        <v>77979</v>
      </c>
      <c r="F21">
        <v>56373</v>
      </c>
      <c r="H21">
        <v>84485</v>
      </c>
      <c r="J21">
        <f t="shared" si="0"/>
        <v>69376.399999999994</v>
      </c>
      <c r="K21">
        <f t="shared" si="1"/>
        <v>1.217777226837945</v>
      </c>
      <c r="L21">
        <f t="shared" si="2"/>
        <v>121528</v>
      </c>
      <c r="M21">
        <f t="shared" si="3"/>
        <v>37936</v>
      </c>
      <c r="N21">
        <f t="shared" si="4"/>
        <v>69376.399999999994</v>
      </c>
      <c r="O21">
        <f t="shared" si="5"/>
        <v>83592</v>
      </c>
      <c r="Q21">
        <v>-2845</v>
      </c>
      <c r="R21">
        <v>-850</v>
      </c>
      <c r="T21">
        <v>-2234.2000000000116</v>
      </c>
      <c r="U21">
        <v>57</v>
      </c>
      <c r="W21">
        <v>2234.1999999999998</v>
      </c>
      <c r="X21">
        <v>259.8</v>
      </c>
      <c r="AB21">
        <v>69376.399999999994</v>
      </c>
      <c r="AC21">
        <v>1.217777226837945</v>
      </c>
      <c r="AI21">
        <v>69376.399999999994</v>
      </c>
      <c r="AJ21">
        <v>1.217777226837945</v>
      </c>
    </row>
    <row r="22" spans="2:38" x14ac:dyDescent="0.25">
      <c r="B22">
        <v>96010</v>
      </c>
      <c r="C22">
        <v>37370</v>
      </c>
      <c r="D22">
        <v>11378</v>
      </c>
      <c r="E22">
        <v>116719</v>
      </c>
      <c r="F22">
        <v>78800</v>
      </c>
      <c r="H22">
        <v>80602</v>
      </c>
      <c r="J22">
        <f t="shared" si="0"/>
        <v>68055.399999999994</v>
      </c>
      <c r="K22">
        <f t="shared" si="1"/>
        <v>1.1843586254727767</v>
      </c>
      <c r="L22">
        <f t="shared" si="2"/>
        <v>116719</v>
      </c>
      <c r="M22">
        <f t="shared" si="3"/>
        <v>11378</v>
      </c>
      <c r="N22">
        <f t="shared" si="4"/>
        <v>68055.399999999994</v>
      </c>
      <c r="O22">
        <f t="shared" si="5"/>
        <v>105341</v>
      </c>
      <c r="Q22">
        <v>2866</v>
      </c>
      <c r="R22">
        <v>3</v>
      </c>
      <c r="T22">
        <v>-1759.4000000000087</v>
      </c>
      <c r="U22">
        <v>242.79999999998836</v>
      </c>
      <c r="W22">
        <v>3718.5999999999995</v>
      </c>
      <c r="X22">
        <v>251.60000000000002</v>
      </c>
      <c r="AB22">
        <v>68055.399999999994</v>
      </c>
      <c r="AC22">
        <v>1.1843586254727767</v>
      </c>
      <c r="AI22">
        <v>68055.399999999994</v>
      </c>
      <c r="AJ22">
        <v>1.1843586254727767</v>
      </c>
    </row>
    <row r="23" spans="2:38" x14ac:dyDescent="0.25">
      <c r="B23">
        <v>100582</v>
      </c>
      <c r="C23">
        <v>72521</v>
      </c>
      <c r="D23">
        <v>73693</v>
      </c>
      <c r="E23">
        <v>66805</v>
      </c>
      <c r="F23">
        <v>118961</v>
      </c>
      <c r="H23">
        <v>133360</v>
      </c>
      <c r="J23">
        <f t="shared" si="0"/>
        <v>86512.4</v>
      </c>
      <c r="K23">
        <f t="shared" si="1"/>
        <v>1.5415131241301825</v>
      </c>
      <c r="L23">
        <f t="shared" si="2"/>
        <v>118961</v>
      </c>
      <c r="M23">
        <f t="shared" si="3"/>
        <v>66805</v>
      </c>
      <c r="N23">
        <f t="shared" si="4"/>
        <v>86512.4</v>
      </c>
      <c r="O23">
        <f t="shared" si="5"/>
        <v>52156</v>
      </c>
      <c r="Q23">
        <v>1996</v>
      </c>
      <c r="R23">
        <v>-45</v>
      </c>
      <c r="T23">
        <v>1617.7999999999884</v>
      </c>
      <c r="U23">
        <v>294.19999999999709</v>
      </c>
      <c r="W23">
        <v>2123</v>
      </c>
      <c r="X23">
        <v>369.8</v>
      </c>
      <c r="AF23">
        <v>86512.4</v>
      </c>
      <c r="AG23">
        <v>1.5415131241301825</v>
      </c>
      <c r="AI23">
        <v>86512.4</v>
      </c>
      <c r="AJ23">
        <v>1.5415131241301825</v>
      </c>
    </row>
    <row r="24" spans="2:38" x14ac:dyDescent="0.25">
      <c r="B24">
        <v>81833</v>
      </c>
      <c r="C24">
        <v>77444</v>
      </c>
      <c r="D24">
        <v>82651</v>
      </c>
      <c r="E24">
        <v>116114</v>
      </c>
      <c r="F24">
        <v>30835</v>
      </c>
      <c r="H24">
        <v>96907</v>
      </c>
      <c r="J24">
        <f t="shared" si="0"/>
        <v>77775.399999999994</v>
      </c>
      <c r="K24">
        <f t="shared" si="1"/>
        <v>1.2459852344057376</v>
      </c>
      <c r="L24">
        <f t="shared" si="2"/>
        <v>116114</v>
      </c>
      <c r="M24">
        <f t="shared" si="3"/>
        <v>30835</v>
      </c>
      <c r="N24">
        <f t="shared" si="4"/>
        <v>77775.399999999994</v>
      </c>
      <c r="O24">
        <f t="shared" si="5"/>
        <v>85279</v>
      </c>
      <c r="Q24">
        <v>6502</v>
      </c>
      <c r="R24">
        <v>-487</v>
      </c>
      <c r="T24">
        <v>162.39999999999418</v>
      </c>
      <c r="U24">
        <v>411.39999999999418</v>
      </c>
      <c r="W24">
        <v>2690</v>
      </c>
      <c r="X24">
        <v>428.59999999999997</v>
      </c>
      <c r="AB24">
        <v>77775.399999999994</v>
      </c>
      <c r="AC24">
        <v>1.2459852344057376</v>
      </c>
      <c r="AI24">
        <v>77775.399999999994</v>
      </c>
      <c r="AJ24">
        <v>1.2459852344057376</v>
      </c>
    </row>
    <row r="25" spans="2:38" x14ac:dyDescent="0.25">
      <c r="B25">
        <v>90547</v>
      </c>
      <c r="C25">
        <v>105251</v>
      </c>
      <c r="D25">
        <v>44921</v>
      </c>
      <c r="E25">
        <v>118376</v>
      </c>
      <c r="F25">
        <v>77770</v>
      </c>
      <c r="H25">
        <v>133299</v>
      </c>
      <c r="J25">
        <f t="shared" si="0"/>
        <v>87373</v>
      </c>
      <c r="K25">
        <f t="shared" si="1"/>
        <v>1.5256314879882802</v>
      </c>
      <c r="L25">
        <f t="shared" si="2"/>
        <v>118376</v>
      </c>
      <c r="M25">
        <f t="shared" si="3"/>
        <v>44921</v>
      </c>
      <c r="N25">
        <f t="shared" si="4"/>
        <v>87373</v>
      </c>
      <c r="O25">
        <f t="shared" si="5"/>
        <v>73455</v>
      </c>
      <c r="Q25">
        <v>-402</v>
      </c>
      <c r="R25">
        <v>935</v>
      </c>
      <c r="T25">
        <v>977.80000000000291</v>
      </c>
      <c r="U25">
        <v>54</v>
      </c>
      <c r="W25">
        <v>2377</v>
      </c>
      <c r="X25">
        <v>663.19999999999993</v>
      </c>
      <c r="AF25">
        <v>87373</v>
      </c>
      <c r="AG25">
        <v>1.5256314879882802</v>
      </c>
      <c r="AI25">
        <v>87373</v>
      </c>
      <c r="AJ25">
        <v>1.5256314879882802</v>
      </c>
    </row>
    <row r="26" spans="2:38" x14ac:dyDescent="0.25">
      <c r="B26">
        <v>20324</v>
      </c>
      <c r="C26">
        <v>11649</v>
      </c>
      <c r="D26">
        <v>120063</v>
      </c>
      <c r="E26">
        <v>40615</v>
      </c>
      <c r="F26">
        <v>48568</v>
      </c>
      <c r="H26">
        <v>81323</v>
      </c>
      <c r="J26">
        <f t="shared" si="0"/>
        <v>48243.8</v>
      </c>
      <c r="K26">
        <f t="shared" si="1"/>
        <v>1.685667381093529</v>
      </c>
      <c r="L26">
        <f t="shared" si="2"/>
        <v>120063</v>
      </c>
      <c r="M26">
        <f t="shared" si="3"/>
        <v>11649</v>
      </c>
      <c r="N26">
        <f t="shared" si="4"/>
        <v>48243.8</v>
      </c>
      <c r="O26">
        <f t="shared" si="5"/>
        <v>108414</v>
      </c>
      <c r="Q26">
        <v>1865</v>
      </c>
      <c r="R26">
        <v>-530</v>
      </c>
      <c r="T26">
        <v>1848.2000000000044</v>
      </c>
      <c r="U26">
        <v>-542.79999999999563</v>
      </c>
      <c r="W26">
        <v>2157.8000000000002</v>
      </c>
      <c r="X26">
        <v>544</v>
      </c>
      <c r="AD26">
        <v>48243.8</v>
      </c>
      <c r="AE26">
        <v>1.685667381093529</v>
      </c>
      <c r="AI26">
        <v>48243.8</v>
      </c>
      <c r="AJ26">
        <v>1.685667381093529</v>
      </c>
    </row>
    <row r="27" spans="2:38" x14ac:dyDescent="0.25">
      <c r="B27">
        <v>8947</v>
      </c>
      <c r="C27">
        <v>118226</v>
      </c>
      <c r="D27">
        <v>53605</v>
      </c>
      <c r="E27">
        <v>56660</v>
      </c>
      <c r="F27">
        <v>83107</v>
      </c>
      <c r="H27">
        <v>96391</v>
      </c>
      <c r="J27">
        <f t="shared" si="0"/>
        <v>64109</v>
      </c>
      <c r="K27">
        <f t="shared" si="1"/>
        <v>1.5035486437161709</v>
      </c>
      <c r="L27">
        <f t="shared" si="2"/>
        <v>118226</v>
      </c>
      <c r="M27">
        <f t="shared" si="3"/>
        <v>8947</v>
      </c>
      <c r="N27">
        <f t="shared" si="4"/>
        <v>64109</v>
      </c>
      <c r="O27">
        <f t="shared" si="5"/>
        <v>109279</v>
      </c>
      <c r="Q27">
        <v>451</v>
      </c>
      <c r="R27">
        <v>867</v>
      </c>
      <c r="T27">
        <v>1649.5999999999985</v>
      </c>
      <c r="U27">
        <v>212.19999999999709</v>
      </c>
      <c r="W27">
        <v>4792.0000000000009</v>
      </c>
      <c r="X27">
        <v>321.8</v>
      </c>
      <c r="AD27">
        <v>64109</v>
      </c>
      <c r="AE27">
        <v>1.5035486437161709</v>
      </c>
      <c r="AI27">
        <v>64109</v>
      </c>
      <c r="AJ27">
        <v>1.5035486437161709</v>
      </c>
    </row>
    <row r="28" spans="2:38" x14ac:dyDescent="0.25">
      <c r="B28">
        <v>55920</v>
      </c>
      <c r="C28">
        <v>39130</v>
      </c>
      <c r="D28">
        <v>118108</v>
      </c>
      <c r="E28">
        <v>41445</v>
      </c>
      <c r="F28">
        <v>62067</v>
      </c>
      <c r="H28">
        <v>80022</v>
      </c>
      <c r="J28">
        <f t="shared" si="0"/>
        <v>63334</v>
      </c>
      <c r="K28">
        <f t="shared" si="1"/>
        <v>1.2634919632424921</v>
      </c>
      <c r="L28">
        <f t="shared" si="2"/>
        <v>118108</v>
      </c>
      <c r="M28">
        <f t="shared" si="3"/>
        <v>39130</v>
      </c>
      <c r="N28">
        <f t="shared" si="4"/>
        <v>63334</v>
      </c>
      <c r="O28">
        <f t="shared" si="5"/>
        <v>78978</v>
      </c>
      <c r="Q28">
        <v>-543</v>
      </c>
      <c r="R28">
        <v>-387</v>
      </c>
      <c r="T28">
        <v>1342</v>
      </c>
      <c r="U28">
        <v>-27</v>
      </c>
      <c r="W28">
        <v>1792.8</v>
      </c>
      <c r="X28">
        <v>444.6</v>
      </c>
      <c r="Z28">
        <v>63334</v>
      </c>
      <c r="AA28">
        <v>1.2634919632424921</v>
      </c>
      <c r="AI28">
        <v>63334</v>
      </c>
      <c r="AJ28">
        <v>1.2634919632424921</v>
      </c>
    </row>
    <row r="29" spans="2:38" x14ac:dyDescent="0.25">
      <c r="B29">
        <v>67596</v>
      </c>
      <c r="C29">
        <v>9808</v>
      </c>
      <c r="D29">
        <v>114100</v>
      </c>
      <c r="E29">
        <v>72474</v>
      </c>
      <c r="F29">
        <v>28298</v>
      </c>
      <c r="H29">
        <v>86118</v>
      </c>
      <c r="J29">
        <f t="shared" si="0"/>
        <v>58455.199999999997</v>
      </c>
      <c r="K29">
        <f t="shared" si="1"/>
        <v>1.473230781863718</v>
      </c>
      <c r="L29">
        <f t="shared" si="2"/>
        <v>114100</v>
      </c>
      <c r="M29">
        <f t="shared" si="3"/>
        <v>9808</v>
      </c>
      <c r="N29">
        <f t="shared" si="4"/>
        <v>58455.199999999997</v>
      </c>
      <c r="O29">
        <f t="shared" si="5"/>
        <v>104292</v>
      </c>
      <c r="Q29">
        <v>-720</v>
      </c>
      <c r="R29">
        <v>-628</v>
      </c>
      <c r="T29">
        <v>1260.1999999999971</v>
      </c>
      <c r="U29">
        <v>3</v>
      </c>
      <c r="W29">
        <v>1260.2</v>
      </c>
      <c r="X29">
        <v>76.600000000000009</v>
      </c>
      <c r="AD29">
        <v>58455.199999999997</v>
      </c>
      <c r="AE29">
        <v>1.473230781863718</v>
      </c>
      <c r="AI29">
        <v>58455.199999999997</v>
      </c>
      <c r="AJ29">
        <v>1.473230781863718</v>
      </c>
    </row>
    <row r="30" spans="2:38" x14ac:dyDescent="0.25">
      <c r="B30">
        <v>39762</v>
      </c>
      <c r="C30">
        <v>5563</v>
      </c>
      <c r="D30">
        <v>118466</v>
      </c>
      <c r="E30">
        <v>102092</v>
      </c>
      <c r="F30">
        <v>109905</v>
      </c>
      <c r="H30">
        <v>131387</v>
      </c>
      <c r="J30">
        <f t="shared" si="0"/>
        <v>75157.600000000006</v>
      </c>
      <c r="K30">
        <f t="shared" si="1"/>
        <v>1.7481532140462175</v>
      </c>
      <c r="L30">
        <f t="shared" si="2"/>
        <v>118466</v>
      </c>
      <c r="M30">
        <f t="shared" si="3"/>
        <v>5563</v>
      </c>
      <c r="N30">
        <f t="shared" si="4"/>
        <v>75157.600000000006</v>
      </c>
      <c r="O30">
        <f t="shared" si="5"/>
        <v>112903</v>
      </c>
      <c r="Q30">
        <v>-5512</v>
      </c>
      <c r="R30">
        <v>-97</v>
      </c>
      <c r="T30">
        <v>-3513.1999999999971</v>
      </c>
      <c r="U30">
        <v>-82.799999999988358</v>
      </c>
      <c r="W30">
        <v>3513.2</v>
      </c>
      <c r="X30">
        <v>372.8</v>
      </c>
      <c r="AF30">
        <v>75157.600000000006</v>
      </c>
      <c r="AG30">
        <v>1.7481532140462175</v>
      </c>
      <c r="AK30">
        <v>75157.600000000006</v>
      </c>
      <c r="AL30">
        <v>1.7481532140462175</v>
      </c>
    </row>
    <row r="31" spans="2:38" x14ac:dyDescent="0.25">
      <c r="B31">
        <v>114425</v>
      </c>
      <c r="C31">
        <v>49391</v>
      </c>
      <c r="D31">
        <v>62467</v>
      </c>
      <c r="E31">
        <v>41431</v>
      </c>
      <c r="F31">
        <v>39194</v>
      </c>
      <c r="H31">
        <v>68001</v>
      </c>
      <c r="J31">
        <f t="shared" si="0"/>
        <v>61381.599999999999</v>
      </c>
      <c r="K31">
        <f t="shared" si="1"/>
        <v>1.1078401345028477</v>
      </c>
      <c r="L31">
        <f t="shared" si="2"/>
        <v>114425</v>
      </c>
      <c r="M31">
        <f t="shared" si="3"/>
        <v>39194</v>
      </c>
      <c r="N31">
        <f t="shared" si="4"/>
        <v>61381.599999999999</v>
      </c>
      <c r="O31">
        <f t="shared" si="5"/>
        <v>75231</v>
      </c>
      <c r="Q31">
        <v>351</v>
      </c>
      <c r="R31">
        <v>-1</v>
      </c>
      <c r="T31">
        <v>-2086.4000000000015</v>
      </c>
      <c r="U31">
        <v>-222</v>
      </c>
      <c r="W31">
        <v>2113.6</v>
      </c>
      <c r="X31">
        <v>612.79999999999995</v>
      </c>
      <c r="AB31">
        <v>61381.599999999999</v>
      </c>
      <c r="AC31">
        <v>1.1078401345028477</v>
      </c>
      <c r="AI31">
        <v>61381.599999999999</v>
      </c>
      <c r="AJ31">
        <v>1.1078401345028477</v>
      </c>
    </row>
    <row r="32" spans="2:38" x14ac:dyDescent="0.25">
      <c r="B32">
        <v>62675</v>
      </c>
      <c r="C32">
        <v>43485</v>
      </c>
      <c r="D32">
        <v>19857</v>
      </c>
      <c r="E32">
        <v>83832</v>
      </c>
      <c r="F32">
        <v>50222</v>
      </c>
      <c r="H32">
        <v>77245</v>
      </c>
      <c r="J32">
        <f t="shared" si="0"/>
        <v>52014.2</v>
      </c>
      <c r="K32">
        <f t="shared" si="1"/>
        <v>1.4850752294565717</v>
      </c>
      <c r="L32">
        <f t="shared" si="2"/>
        <v>83832</v>
      </c>
      <c r="M32">
        <f t="shared" si="3"/>
        <v>19857</v>
      </c>
      <c r="N32">
        <f t="shared" si="4"/>
        <v>52014.2</v>
      </c>
      <c r="O32">
        <f t="shared" si="5"/>
        <v>63975</v>
      </c>
      <c r="Q32">
        <v>370</v>
      </c>
      <c r="R32">
        <v>10</v>
      </c>
      <c r="T32">
        <v>403.39999999999418</v>
      </c>
      <c r="U32">
        <v>-176.40000000000146</v>
      </c>
      <c r="W32">
        <v>2405.7999999999997</v>
      </c>
      <c r="X32">
        <v>294</v>
      </c>
      <c r="Z32">
        <v>52014.2</v>
      </c>
      <c r="AA32">
        <v>1.4850752294565717</v>
      </c>
      <c r="AI32">
        <v>52014.2</v>
      </c>
      <c r="AJ32">
        <v>1.4850752294565717</v>
      </c>
    </row>
    <row r="33" spans="2:38" x14ac:dyDescent="0.25">
      <c r="B33">
        <v>117975</v>
      </c>
      <c r="C33">
        <v>42344</v>
      </c>
      <c r="D33">
        <v>95583</v>
      </c>
      <c r="E33">
        <v>21112</v>
      </c>
      <c r="F33">
        <v>43400</v>
      </c>
      <c r="H33">
        <v>122154</v>
      </c>
      <c r="J33">
        <f t="shared" si="0"/>
        <v>64082.8</v>
      </c>
      <c r="K33">
        <f t="shared" si="1"/>
        <v>1.9061901165367305</v>
      </c>
      <c r="L33">
        <f t="shared" si="2"/>
        <v>117975</v>
      </c>
      <c r="M33">
        <f t="shared" si="3"/>
        <v>21112</v>
      </c>
      <c r="N33">
        <f t="shared" si="4"/>
        <v>64082.8</v>
      </c>
      <c r="O33">
        <f t="shared" si="5"/>
        <v>96863</v>
      </c>
      <c r="Q33">
        <v>3213</v>
      </c>
      <c r="R33">
        <v>-1</v>
      </c>
      <c r="T33">
        <v>-2804.5999999999913</v>
      </c>
      <c r="U33">
        <v>185.80000000000291</v>
      </c>
      <c r="W33">
        <v>2804.6</v>
      </c>
      <c r="X33">
        <v>317</v>
      </c>
      <c r="AF33">
        <v>64082.8</v>
      </c>
      <c r="AG33">
        <v>1.9061901165367305</v>
      </c>
      <c r="AI33">
        <v>64082.8</v>
      </c>
      <c r="AJ33">
        <v>1.9061901165367305</v>
      </c>
    </row>
    <row r="34" spans="2:38" x14ac:dyDescent="0.25">
      <c r="B34">
        <v>102822</v>
      </c>
      <c r="C34">
        <v>59373</v>
      </c>
      <c r="D34">
        <v>58923</v>
      </c>
      <c r="E34">
        <v>102965</v>
      </c>
      <c r="F34">
        <v>77870</v>
      </c>
      <c r="H34">
        <v>134168</v>
      </c>
      <c r="J34">
        <f t="shared" ref="J34:J65" si="6">AVERAGE(B34:F34)</f>
        <v>80390.600000000006</v>
      </c>
      <c r="K34">
        <f t="shared" ref="K34:K65" si="7">H34/J34</f>
        <v>1.6689513450577553</v>
      </c>
      <c r="L34">
        <f t="shared" ref="L34:L65" si="8">MAX(B34:F34)</f>
        <v>102965</v>
      </c>
      <c r="M34">
        <f t="shared" ref="M34:M65" si="9">MIN(B34:F34)</f>
        <v>58923</v>
      </c>
      <c r="N34">
        <f t="shared" ref="N34:N65" si="10">AVERAGE(B34:F34)</f>
        <v>80390.600000000006</v>
      </c>
      <c r="O34">
        <f t="shared" ref="O34:O65" si="11">L34-M34</f>
        <v>44042</v>
      </c>
      <c r="Q34">
        <v>-1255</v>
      </c>
      <c r="R34">
        <v>2</v>
      </c>
      <c r="T34">
        <v>2531.6000000000058</v>
      </c>
      <c r="U34">
        <v>76.80000000000291</v>
      </c>
      <c r="W34">
        <v>2531.6</v>
      </c>
      <c r="X34">
        <v>171.2</v>
      </c>
      <c r="AF34">
        <v>80390.600000000006</v>
      </c>
      <c r="AG34">
        <v>1.6689513450577553</v>
      </c>
      <c r="AI34">
        <v>80390.600000000006</v>
      </c>
      <c r="AJ34">
        <v>1.6689513450577553</v>
      </c>
    </row>
    <row r="35" spans="2:38" x14ac:dyDescent="0.25">
      <c r="B35">
        <v>36993</v>
      </c>
      <c r="C35">
        <v>93652</v>
      </c>
      <c r="D35">
        <v>89681</v>
      </c>
      <c r="E35">
        <v>19279</v>
      </c>
      <c r="F35">
        <v>24938</v>
      </c>
      <c r="H35">
        <v>69212</v>
      </c>
      <c r="J35">
        <f t="shared" si="6"/>
        <v>52908.6</v>
      </c>
      <c r="K35">
        <f t="shared" si="7"/>
        <v>1.3081427215991352</v>
      </c>
      <c r="L35">
        <f t="shared" si="8"/>
        <v>93652</v>
      </c>
      <c r="M35">
        <f t="shared" si="9"/>
        <v>19279</v>
      </c>
      <c r="N35">
        <f t="shared" si="10"/>
        <v>52908.6</v>
      </c>
      <c r="O35">
        <f t="shared" si="11"/>
        <v>74373</v>
      </c>
      <c r="Q35">
        <v>1439</v>
      </c>
      <c r="R35">
        <v>698</v>
      </c>
      <c r="T35">
        <v>2404.7999999999956</v>
      </c>
      <c r="U35">
        <v>-170.40000000000146</v>
      </c>
      <c r="W35">
        <v>2404.7999999999997</v>
      </c>
      <c r="X35">
        <v>256.40000000000003</v>
      </c>
      <c r="Z35">
        <v>52908.6</v>
      </c>
      <c r="AA35">
        <v>1.3081427215991352</v>
      </c>
      <c r="AI35">
        <v>52908.6</v>
      </c>
      <c r="AJ35">
        <v>1.3081427215991352</v>
      </c>
    </row>
    <row r="36" spans="2:38" x14ac:dyDescent="0.25">
      <c r="B36">
        <v>83639</v>
      </c>
      <c r="C36">
        <v>107154</v>
      </c>
      <c r="D36">
        <v>46675</v>
      </c>
      <c r="E36">
        <v>39254</v>
      </c>
      <c r="F36">
        <v>40297</v>
      </c>
      <c r="H36">
        <v>121480</v>
      </c>
      <c r="J36">
        <f t="shared" si="6"/>
        <v>63403.8</v>
      </c>
      <c r="K36">
        <f t="shared" si="7"/>
        <v>1.9159734905478851</v>
      </c>
      <c r="L36">
        <f t="shared" si="8"/>
        <v>107154</v>
      </c>
      <c r="M36">
        <f t="shared" si="9"/>
        <v>39254</v>
      </c>
      <c r="N36">
        <f t="shared" si="10"/>
        <v>63403.8</v>
      </c>
      <c r="O36">
        <f t="shared" si="11"/>
        <v>67900</v>
      </c>
      <c r="Q36">
        <v>3031</v>
      </c>
      <c r="R36">
        <v>-5</v>
      </c>
      <c r="T36">
        <v>649.20000000000437</v>
      </c>
      <c r="U36">
        <v>-172.19999999999709</v>
      </c>
      <c r="W36">
        <v>2882.3999999999996</v>
      </c>
      <c r="X36">
        <v>467.40000000000003</v>
      </c>
      <c r="AF36">
        <v>63403.8</v>
      </c>
      <c r="AG36">
        <v>1.9159734905478851</v>
      </c>
      <c r="AK36">
        <v>63403.8</v>
      </c>
      <c r="AL36">
        <v>1.9159734905478851</v>
      </c>
    </row>
    <row r="37" spans="2:38" x14ac:dyDescent="0.25">
      <c r="B37">
        <v>27217</v>
      </c>
      <c r="C37">
        <v>72815</v>
      </c>
      <c r="D37">
        <v>89929</v>
      </c>
      <c r="E37">
        <v>95407</v>
      </c>
      <c r="F37">
        <v>102684</v>
      </c>
      <c r="H37">
        <v>97069</v>
      </c>
      <c r="J37">
        <f t="shared" si="6"/>
        <v>77610.399999999994</v>
      </c>
      <c r="K37">
        <f t="shared" si="7"/>
        <v>1.250721552781586</v>
      </c>
      <c r="L37">
        <f t="shared" si="8"/>
        <v>102684</v>
      </c>
      <c r="M37">
        <f t="shared" si="9"/>
        <v>27217</v>
      </c>
      <c r="N37">
        <f t="shared" si="10"/>
        <v>77610.399999999994</v>
      </c>
      <c r="O37">
        <f t="shared" si="11"/>
        <v>75467</v>
      </c>
      <c r="Q37">
        <v>-1208</v>
      </c>
      <c r="R37">
        <v>-546</v>
      </c>
      <c r="T37">
        <v>-543.80000000000291</v>
      </c>
      <c r="U37">
        <v>250.79999999998836</v>
      </c>
      <c r="W37">
        <v>4471</v>
      </c>
      <c r="X37">
        <v>447.59999999999997</v>
      </c>
      <c r="AB37">
        <v>77610.399999999994</v>
      </c>
      <c r="AC37">
        <v>1.250721552781586</v>
      </c>
      <c r="AI37">
        <v>77610.399999999994</v>
      </c>
      <c r="AJ37">
        <v>1.250721552781586</v>
      </c>
    </row>
    <row r="38" spans="2:38" x14ac:dyDescent="0.25">
      <c r="B38">
        <v>67653</v>
      </c>
      <c r="C38">
        <v>17714</v>
      </c>
      <c r="D38">
        <v>102058</v>
      </c>
      <c r="E38">
        <v>82013</v>
      </c>
      <c r="F38">
        <v>5044</v>
      </c>
      <c r="H38">
        <v>59389</v>
      </c>
      <c r="J38">
        <f t="shared" si="6"/>
        <v>54896.4</v>
      </c>
      <c r="K38">
        <f t="shared" si="7"/>
        <v>1.0818377889989144</v>
      </c>
      <c r="L38">
        <f t="shared" si="8"/>
        <v>102058</v>
      </c>
      <c r="M38">
        <f t="shared" si="9"/>
        <v>5044</v>
      </c>
      <c r="N38">
        <f t="shared" si="10"/>
        <v>54896.4</v>
      </c>
      <c r="O38">
        <f t="shared" si="11"/>
        <v>97014</v>
      </c>
      <c r="Q38">
        <v>1333</v>
      </c>
      <c r="R38">
        <v>577</v>
      </c>
      <c r="T38">
        <v>-1609.7999999999956</v>
      </c>
      <c r="U38">
        <v>-43.19999999999709</v>
      </c>
      <c r="W38">
        <v>2631.4</v>
      </c>
      <c r="X38">
        <v>72.400000000000006</v>
      </c>
      <c r="Z38">
        <v>54896.4</v>
      </c>
      <c r="AA38">
        <v>1.0818377889989144</v>
      </c>
      <c r="AI38">
        <v>54896.4</v>
      </c>
      <c r="AJ38">
        <v>1.0818377889989144</v>
      </c>
    </row>
    <row r="39" spans="2:38" x14ac:dyDescent="0.25">
      <c r="B39">
        <v>98656</v>
      </c>
      <c r="C39">
        <v>46636</v>
      </c>
      <c r="D39">
        <v>97802</v>
      </c>
      <c r="E39">
        <v>116080</v>
      </c>
      <c r="F39">
        <v>120198</v>
      </c>
      <c r="H39">
        <v>135390</v>
      </c>
      <c r="J39">
        <f t="shared" si="6"/>
        <v>95874.4</v>
      </c>
      <c r="K39">
        <f t="shared" si="7"/>
        <v>1.4121600760995636</v>
      </c>
      <c r="L39">
        <f t="shared" si="8"/>
        <v>120198</v>
      </c>
      <c r="M39">
        <f t="shared" si="9"/>
        <v>46636</v>
      </c>
      <c r="N39">
        <f t="shared" si="10"/>
        <v>95874.4</v>
      </c>
      <c r="O39">
        <f t="shared" si="11"/>
        <v>73562</v>
      </c>
      <c r="Q39">
        <v>-4092</v>
      </c>
      <c r="R39">
        <v>-788</v>
      </c>
      <c r="T39">
        <v>32.799999999988358</v>
      </c>
      <c r="U39">
        <v>185.19999999999709</v>
      </c>
      <c r="W39">
        <v>2628.8</v>
      </c>
      <c r="X39">
        <v>243.6</v>
      </c>
      <c r="AB39">
        <v>95874.4</v>
      </c>
      <c r="AC39">
        <v>1.4121600760995636</v>
      </c>
      <c r="AI39">
        <v>95874.4</v>
      </c>
      <c r="AJ39">
        <v>1.4121600760995636</v>
      </c>
    </row>
    <row r="40" spans="2:38" x14ac:dyDescent="0.25">
      <c r="B40">
        <v>73607</v>
      </c>
      <c r="C40">
        <v>31130</v>
      </c>
      <c r="D40">
        <v>6154</v>
      </c>
      <c r="E40">
        <v>116619</v>
      </c>
      <c r="F40">
        <v>79298</v>
      </c>
      <c r="H40">
        <v>82504</v>
      </c>
      <c r="J40">
        <f t="shared" si="6"/>
        <v>61361.599999999999</v>
      </c>
      <c r="K40">
        <f t="shared" si="7"/>
        <v>1.3445542489113713</v>
      </c>
      <c r="L40">
        <f t="shared" si="8"/>
        <v>116619</v>
      </c>
      <c r="M40">
        <f t="shared" si="9"/>
        <v>6154</v>
      </c>
      <c r="N40">
        <f t="shared" si="10"/>
        <v>61361.599999999999</v>
      </c>
      <c r="O40">
        <f t="shared" si="11"/>
        <v>110465</v>
      </c>
      <c r="Q40">
        <v>-2612</v>
      </c>
      <c r="R40">
        <v>-260</v>
      </c>
      <c r="T40">
        <v>3699.1999999999971</v>
      </c>
      <c r="U40">
        <v>145.59999999999854</v>
      </c>
      <c r="W40">
        <v>4285.2</v>
      </c>
      <c r="X40">
        <v>718.40000000000009</v>
      </c>
      <c r="Z40">
        <v>61361.599999999999</v>
      </c>
      <c r="AA40">
        <v>1.3445542489113713</v>
      </c>
      <c r="AI40">
        <v>61361.599999999999</v>
      </c>
      <c r="AJ40">
        <v>1.3445542489113713</v>
      </c>
    </row>
    <row r="41" spans="2:38" x14ac:dyDescent="0.25">
      <c r="B41">
        <v>35790</v>
      </c>
      <c r="C41">
        <v>31137</v>
      </c>
      <c r="D41">
        <v>77565</v>
      </c>
      <c r="E41">
        <v>10983</v>
      </c>
      <c r="F41">
        <v>91026</v>
      </c>
      <c r="H41">
        <v>68580</v>
      </c>
      <c r="J41">
        <f t="shared" si="6"/>
        <v>49300.2</v>
      </c>
      <c r="K41">
        <f t="shared" si="7"/>
        <v>1.3910694074263392</v>
      </c>
      <c r="L41">
        <f t="shared" si="8"/>
        <v>91026</v>
      </c>
      <c r="M41">
        <f t="shared" si="9"/>
        <v>10983</v>
      </c>
      <c r="N41">
        <f t="shared" si="10"/>
        <v>49300.2</v>
      </c>
      <c r="O41">
        <f t="shared" si="11"/>
        <v>80043</v>
      </c>
      <c r="Q41">
        <v>5604</v>
      </c>
      <c r="R41">
        <v>10</v>
      </c>
      <c r="T41">
        <v>-1941.6000000000058</v>
      </c>
      <c r="U41">
        <v>-201</v>
      </c>
      <c r="W41">
        <v>3087.6000000000004</v>
      </c>
      <c r="X41">
        <v>353.4</v>
      </c>
      <c r="Z41">
        <v>49300.2</v>
      </c>
      <c r="AA41">
        <v>1.3910694074263392</v>
      </c>
      <c r="AI41">
        <v>49300.2</v>
      </c>
      <c r="AJ41">
        <v>1.3910694074263392</v>
      </c>
    </row>
    <row r="42" spans="2:38" x14ac:dyDescent="0.25">
      <c r="B42">
        <v>74139</v>
      </c>
      <c r="C42">
        <v>38152</v>
      </c>
      <c r="D42">
        <v>38213</v>
      </c>
      <c r="E42">
        <v>90088</v>
      </c>
      <c r="F42">
        <v>53759</v>
      </c>
      <c r="H42">
        <v>100174</v>
      </c>
      <c r="J42">
        <f t="shared" si="6"/>
        <v>58870.2</v>
      </c>
      <c r="K42">
        <f t="shared" si="7"/>
        <v>1.7016079442570267</v>
      </c>
      <c r="L42">
        <f t="shared" si="8"/>
        <v>90088</v>
      </c>
      <c r="M42">
        <f t="shared" si="9"/>
        <v>38152</v>
      </c>
      <c r="N42">
        <f t="shared" si="10"/>
        <v>58870.2</v>
      </c>
      <c r="O42">
        <f t="shared" si="11"/>
        <v>51936</v>
      </c>
      <c r="Q42">
        <v>-4622</v>
      </c>
      <c r="R42">
        <v>-168</v>
      </c>
      <c r="T42">
        <v>-1818</v>
      </c>
      <c r="U42">
        <v>354.59999999999854</v>
      </c>
      <c r="W42">
        <v>2761.6</v>
      </c>
      <c r="X42">
        <v>393.8</v>
      </c>
      <c r="AD42">
        <v>58870.2</v>
      </c>
      <c r="AE42">
        <v>1.7016079442570267</v>
      </c>
      <c r="AK42">
        <v>58870.2</v>
      </c>
      <c r="AL42">
        <v>1.7016079442570267</v>
      </c>
    </row>
    <row r="43" spans="2:38" x14ac:dyDescent="0.25">
      <c r="B43">
        <v>115536</v>
      </c>
      <c r="C43">
        <v>42952</v>
      </c>
      <c r="D43">
        <v>67806</v>
      </c>
      <c r="E43">
        <v>79537</v>
      </c>
      <c r="F43">
        <v>87001</v>
      </c>
      <c r="H43">
        <v>94495</v>
      </c>
      <c r="J43">
        <f t="shared" si="6"/>
        <v>78566.399999999994</v>
      </c>
      <c r="K43">
        <f t="shared" si="7"/>
        <v>1.2027406117627892</v>
      </c>
      <c r="L43">
        <f t="shared" si="8"/>
        <v>115536</v>
      </c>
      <c r="M43">
        <f t="shared" si="9"/>
        <v>42952</v>
      </c>
      <c r="N43">
        <f t="shared" si="10"/>
        <v>78566.399999999994</v>
      </c>
      <c r="O43">
        <f t="shared" si="11"/>
        <v>72584</v>
      </c>
      <c r="Q43">
        <v>2368</v>
      </c>
      <c r="R43">
        <v>-830</v>
      </c>
      <c r="T43">
        <v>928.79999999998836</v>
      </c>
      <c r="U43">
        <v>-422</v>
      </c>
      <c r="W43">
        <v>2458.4</v>
      </c>
      <c r="X43">
        <v>422</v>
      </c>
      <c r="AB43">
        <v>78566.399999999994</v>
      </c>
      <c r="AC43">
        <v>1.2027406117627892</v>
      </c>
      <c r="AI43">
        <v>78566.399999999994</v>
      </c>
      <c r="AJ43">
        <v>1.2027406117627892</v>
      </c>
    </row>
    <row r="44" spans="2:38" x14ac:dyDescent="0.25">
      <c r="B44">
        <v>79487</v>
      </c>
      <c r="C44">
        <v>75523</v>
      </c>
      <c r="D44">
        <v>19411</v>
      </c>
      <c r="E44">
        <v>110603</v>
      </c>
      <c r="F44">
        <v>34773</v>
      </c>
      <c r="H44">
        <v>69270</v>
      </c>
      <c r="J44">
        <f t="shared" si="6"/>
        <v>63959.4</v>
      </c>
      <c r="K44">
        <f t="shared" si="7"/>
        <v>1.0830307976622671</v>
      </c>
      <c r="L44">
        <f t="shared" si="8"/>
        <v>110603</v>
      </c>
      <c r="M44">
        <f t="shared" si="9"/>
        <v>19411</v>
      </c>
      <c r="N44">
        <f t="shared" si="10"/>
        <v>63959.4</v>
      </c>
      <c r="O44">
        <f t="shared" si="11"/>
        <v>91192</v>
      </c>
      <c r="Q44">
        <v>759</v>
      </c>
      <c r="R44">
        <v>-141</v>
      </c>
      <c r="T44">
        <v>-1009.1999999999971</v>
      </c>
      <c r="U44">
        <v>161.20000000000437</v>
      </c>
      <c r="W44">
        <v>1497.2</v>
      </c>
      <c r="X44">
        <v>298.39999999999998</v>
      </c>
      <c r="AB44">
        <v>63959.4</v>
      </c>
      <c r="AC44">
        <v>1.0830307976622671</v>
      </c>
      <c r="AI44">
        <v>63959.4</v>
      </c>
      <c r="AJ44">
        <v>1.0830307976622671</v>
      </c>
    </row>
    <row r="45" spans="2:38" x14ac:dyDescent="0.25">
      <c r="B45">
        <v>94695</v>
      </c>
      <c r="C45">
        <v>56607</v>
      </c>
      <c r="D45">
        <v>87742</v>
      </c>
      <c r="E45">
        <v>109813</v>
      </c>
      <c r="F45">
        <v>72961</v>
      </c>
      <c r="H45">
        <v>138102</v>
      </c>
      <c r="J45">
        <f t="shared" si="6"/>
        <v>84363.6</v>
      </c>
      <c r="K45">
        <f t="shared" si="7"/>
        <v>1.6369856193903531</v>
      </c>
      <c r="L45">
        <f t="shared" si="8"/>
        <v>109813</v>
      </c>
      <c r="M45">
        <f t="shared" si="9"/>
        <v>56607</v>
      </c>
      <c r="N45">
        <f t="shared" si="10"/>
        <v>84363.6</v>
      </c>
      <c r="O45">
        <f t="shared" si="11"/>
        <v>53206</v>
      </c>
      <c r="Q45">
        <v>-2610</v>
      </c>
      <c r="R45">
        <v>-44</v>
      </c>
      <c r="T45">
        <v>-1490.3999999999942</v>
      </c>
      <c r="U45">
        <v>61.200000000011642</v>
      </c>
      <c r="W45">
        <v>1490.4</v>
      </c>
      <c r="X45">
        <v>330.8</v>
      </c>
      <c r="AF45">
        <v>84363.6</v>
      </c>
      <c r="AG45">
        <v>1.6369856193903531</v>
      </c>
      <c r="AI45">
        <v>84363.6</v>
      </c>
      <c r="AJ45">
        <v>1.6369856193903531</v>
      </c>
    </row>
    <row r="46" spans="2:38" x14ac:dyDescent="0.25">
      <c r="B46">
        <v>75445</v>
      </c>
      <c r="C46">
        <v>52837</v>
      </c>
      <c r="D46">
        <v>38601</v>
      </c>
      <c r="E46">
        <v>51029</v>
      </c>
      <c r="F46">
        <v>43064</v>
      </c>
      <c r="H46">
        <v>89406</v>
      </c>
      <c r="J46">
        <f t="shared" si="6"/>
        <v>52195.199999999997</v>
      </c>
      <c r="K46">
        <f t="shared" si="7"/>
        <v>1.7129161302188709</v>
      </c>
      <c r="L46">
        <f t="shared" si="8"/>
        <v>75445</v>
      </c>
      <c r="M46">
        <f t="shared" si="9"/>
        <v>38601</v>
      </c>
      <c r="N46">
        <f t="shared" si="10"/>
        <v>52195.199999999997</v>
      </c>
      <c r="O46">
        <f t="shared" si="11"/>
        <v>36844</v>
      </c>
      <c r="Q46">
        <v>2445</v>
      </c>
      <c r="R46">
        <v>580</v>
      </c>
      <c r="T46">
        <v>4914</v>
      </c>
      <c r="U46">
        <v>459.39999999999418</v>
      </c>
      <c r="W46">
        <v>4914</v>
      </c>
      <c r="X46">
        <v>459.4</v>
      </c>
      <c r="AD46">
        <v>52195.199999999997</v>
      </c>
      <c r="AE46">
        <v>1.7129161302188709</v>
      </c>
      <c r="AK46">
        <v>52195.199999999997</v>
      </c>
      <c r="AL46">
        <v>1.7129161302188709</v>
      </c>
    </row>
    <row r="47" spans="2:38" x14ac:dyDescent="0.25">
      <c r="B47">
        <v>32488</v>
      </c>
      <c r="C47">
        <v>55959</v>
      </c>
      <c r="D47">
        <v>36282</v>
      </c>
      <c r="E47">
        <v>78555</v>
      </c>
      <c r="F47">
        <v>99918</v>
      </c>
      <c r="H47">
        <v>85510</v>
      </c>
      <c r="J47">
        <f t="shared" si="6"/>
        <v>60640.4</v>
      </c>
      <c r="K47">
        <f t="shared" si="7"/>
        <v>1.4101160282583887</v>
      </c>
      <c r="L47">
        <f t="shared" si="8"/>
        <v>99918</v>
      </c>
      <c r="M47">
        <f t="shared" si="9"/>
        <v>32488</v>
      </c>
      <c r="N47">
        <f t="shared" si="10"/>
        <v>60640.4</v>
      </c>
      <c r="O47">
        <f t="shared" si="11"/>
        <v>67430</v>
      </c>
      <c r="Q47">
        <v>1993</v>
      </c>
      <c r="R47">
        <v>0</v>
      </c>
      <c r="T47">
        <v>-4008.4000000000015</v>
      </c>
      <c r="U47">
        <v>-318.40000000000146</v>
      </c>
      <c r="W47">
        <v>4008.3999999999996</v>
      </c>
      <c r="X47">
        <v>331.6</v>
      </c>
      <c r="AB47">
        <v>60640.4</v>
      </c>
      <c r="AC47">
        <v>1.4101160282583887</v>
      </c>
      <c r="AI47">
        <v>60640.4</v>
      </c>
      <c r="AJ47">
        <v>1.4101160282583887</v>
      </c>
    </row>
    <row r="48" spans="2:38" x14ac:dyDescent="0.25">
      <c r="B48">
        <v>95513</v>
      </c>
      <c r="C48">
        <v>33473</v>
      </c>
      <c r="D48">
        <v>68912</v>
      </c>
      <c r="E48">
        <v>66505</v>
      </c>
      <c r="F48">
        <v>15803</v>
      </c>
      <c r="H48">
        <v>112245</v>
      </c>
      <c r="J48">
        <f t="shared" si="6"/>
        <v>56041.2</v>
      </c>
      <c r="K48">
        <f t="shared" si="7"/>
        <v>2.0029014368000686</v>
      </c>
      <c r="L48">
        <f t="shared" si="8"/>
        <v>95513</v>
      </c>
      <c r="M48">
        <f t="shared" si="9"/>
        <v>15803</v>
      </c>
      <c r="N48">
        <f t="shared" si="10"/>
        <v>56041.2</v>
      </c>
      <c r="O48">
        <f t="shared" si="11"/>
        <v>79710</v>
      </c>
      <c r="Q48">
        <v>684</v>
      </c>
      <c r="R48">
        <v>1</v>
      </c>
      <c r="T48">
        <v>986.39999999999418</v>
      </c>
      <c r="U48">
        <v>-159.20000000000437</v>
      </c>
      <c r="W48">
        <v>2609.6</v>
      </c>
      <c r="X48">
        <v>306</v>
      </c>
      <c r="AD48">
        <v>56041.2</v>
      </c>
      <c r="AE48">
        <v>2.0029014368000686</v>
      </c>
      <c r="AK48">
        <v>56041.2</v>
      </c>
      <c r="AL48">
        <v>2.0029014368000686</v>
      </c>
    </row>
    <row r="49" spans="2:38" x14ac:dyDescent="0.25">
      <c r="B49">
        <v>32475</v>
      </c>
      <c r="C49">
        <v>83942</v>
      </c>
      <c r="D49">
        <v>94112</v>
      </c>
      <c r="E49">
        <v>28254</v>
      </c>
      <c r="F49">
        <v>115995</v>
      </c>
      <c r="H49">
        <v>97931</v>
      </c>
      <c r="J49">
        <f t="shared" si="6"/>
        <v>70955.600000000006</v>
      </c>
      <c r="K49">
        <f t="shared" si="7"/>
        <v>1.3801729532270883</v>
      </c>
      <c r="L49">
        <f t="shared" si="8"/>
        <v>115995</v>
      </c>
      <c r="M49">
        <f t="shared" si="9"/>
        <v>28254</v>
      </c>
      <c r="N49">
        <f t="shared" si="10"/>
        <v>70955.600000000006</v>
      </c>
      <c r="O49">
        <f t="shared" si="11"/>
        <v>87741</v>
      </c>
      <c r="Q49">
        <v>884</v>
      </c>
      <c r="R49">
        <v>143</v>
      </c>
      <c r="T49">
        <v>-1565.1999999999971</v>
      </c>
      <c r="U49">
        <v>-30</v>
      </c>
      <c r="W49">
        <v>2946.4</v>
      </c>
      <c r="X49">
        <v>600.79999999999995</v>
      </c>
      <c r="AB49">
        <v>70955.600000000006</v>
      </c>
      <c r="AC49">
        <v>1.3801729532270883</v>
      </c>
      <c r="AI49">
        <v>70955.600000000006</v>
      </c>
      <c r="AJ49">
        <v>1.3801729532270883</v>
      </c>
    </row>
    <row r="50" spans="2:38" x14ac:dyDescent="0.25">
      <c r="B50">
        <v>51511</v>
      </c>
      <c r="C50">
        <v>105920</v>
      </c>
      <c r="D50">
        <v>35277</v>
      </c>
      <c r="E50">
        <v>75087</v>
      </c>
      <c r="F50">
        <v>98609</v>
      </c>
      <c r="H50">
        <v>85342</v>
      </c>
      <c r="J50">
        <f t="shared" si="6"/>
        <v>73280.800000000003</v>
      </c>
      <c r="K50">
        <f t="shared" si="7"/>
        <v>1.1645888145325924</v>
      </c>
      <c r="L50">
        <f t="shared" si="8"/>
        <v>105920</v>
      </c>
      <c r="M50">
        <f t="shared" si="9"/>
        <v>35277</v>
      </c>
      <c r="N50">
        <f t="shared" si="10"/>
        <v>73280.800000000003</v>
      </c>
      <c r="O50">
        <f t="shared" si="11"/>
        <v>70643</v>
      </c>
      <c r="Q50">
        <v>-4694</v>
      </c>
      <c r="R50">
        <v>-344</v>
      </c>
      <c r="T50">
        <v>489.40000000000873</v>
      </c>
      <c r="U50">
        <v>55.19999999999709</v>
      </c>
      <c r="W50">
        <v>2657</v>
      </c>
      <c r="X50">
        <v>152.79999999999998</v>
      </c>
      <c r="AB50">
        <v>73280.800000000003</v>
      </c>
      <c r="AC50">
        <v>1.1645888145325924</v>
      </c>
      <c r="AI50">
        <v>73280.800000000003</v>
      </c>
      <c r="AJ50">
        <v>1.1645888145325924</v>
      </c>
    </row>
    <row r="51" spans="2:38" x14ac:dyDescent="0.25">
      <c r="B51">
        <v>16880</v>
      </c>
      <c r="C51">
        <v>14173</v>
      </c>
      <c r="D51">
        <v>88742</v>
      </c>
      <c r="E51">
        <v>802</v>
      </c>
      <c r="F51">
        <v>8857</v>
      </c>
      <c r="H51">
        <v>68104</v>
      </c>
      <c r="J51">
        <f t="shared" si="6"/>
        <v>25890.799999999999</v>
      </c>
      <c r="K51">
        <f t="shared" si="7"/>
        <v>2.6304324315973244</v>
      </c>
      <c r="L51">
        <f t="shared" si="8"/>
        <v>88742</v>
      </c>
      <c r="M51">
        <f t="shared" si="9"/>
        <v>802</v>
      </c>
      <c r="N51">
        <f t="shared" si="10"/>
        <v>25890.799999999999</v>
      </c>
      <c r="O51">
        <f t="shared" si="11"/>
        <v>87940</v>
      </c>
      <c r="Q51">
        <v>-284</v>
      </c>
      <c r="R51">
        <v>-202</v>
      </c>
      <c r="T51">
        <v>85.399999999997817</v>
      </c>
      <c r="U51">
        <v>-55</v>
      </c>
      <c r="W51">
        <v>3284.2</v>
      </c>
      <c r="X51">
        <v>359</v>
      </c>
      <c r="AD51">
        <v>25890.799999999999</v>
      </c>
      <c r="AE51">
        <v>2.6304324315973244</v>
      </c>
      <c r="AK51">
        <v>25890.799999999999</v>
      </c>
      <c r="AL51">
        <v>2.6304324315973244</v>
      </c>
    </row>
    <row r="52" spans="2:38" x14ac:dyDescent="0.25">
      <c r="B52">
        <v>8198</v>
      </c>
      <c r="C52">
        <v>28090</v>
      </c>
      <c r="D52">
        <v>74802</v>
      </c>
      <c r="E52">
        <v>55386</v>
      </c>
      <c r="F52">
        <v>108126</v>
      </c>
      <c r="H52">
        <v>90113</v>
      </c>
      <c r="J52">
        <f t="shared" si="6"/>
        <v>54920.4</v>
      </c>
      <c r="K52">
        <f t="shared" si="7"/>
        <v>1.6407928565706003</v>
      </c>
      <c r="L52">
        <f t="shared" si="8"/>
        <v>108126</v>
      </c>
      <c r="M52">
        <f t="shared" si="9"/>
        <v>8198</v>
      </c>
      <c r="N52">
        <f t="shared" si="10"/>
        <v>54920.4</v>
      </c>
      <c r="O52">
        <f t="shared" si="11"/>
        <v>99928</v>
      </c>
      <c r="Q52">
        <v>-6319</v>
      </c>
      <c r="R52">
        <v>-28</v>
      </c>
      <c r="T52">
        <v>1120.2000000000044</v>
      </c>
      <c r="U52">
        <v>-273.79999999999563</v>
      </c>
      <c r="W52">
        <v>1794.6000000000001</v>
      </c>
      <c r="X52">
        <v>278.59999999999997</v>
      </c>
      <c r="AD52">
        <v>54920.4</v>
      </c>
      <c r="AE52">
        <v>1.6407928565706003</v>
      </c>
      <c r="AK52">
        <v>54920.4</v>
      </c>
      <c r="AL52">
        <v>1.6407928565706003</v>
      </c>
    </row>
    <row r="53" spans="2:38" x14ac:dyDescent="0.25">
      <c r="B53">
        <v>95749</v>
      </c>
      <c r="C53">
        <v>79554</v>
      </c>
      <c r="D53">
        <v>72175</v>
      </c>
      <c r="E53">
        <v>12727</v>
      </c>
      <c r="F53">
        <v>113224</v>
      </c>
      <c r="H53">
        <v>101817</v>
      </c>
      <c r="J53">
        <f t="shared" si="6"/>
        <v>74685.8</v>
      </c>
      <c r="K53">
        <f t="shared" si="7"/>
        <v>1.3632711974699341</v>
      </c>
      <c r="L53">
        <f t="shared" si="8"/>
        <v>113224</v>
      </c>
      <c r="M53">
        <f t="shared" si="9"/>
        <v>12727</v>
      </c>
      <c r="N53">
        <f t="shared" si="10"/>
        <v>74685.8</v>
      </c>
      <c r="O53">
        <f t="shared" si="11"/>
        <v>100497</v>
      </c>
      <c r="Q53">
        <v>3909</v>
      </c>
      <c r="R53">
        <v>104</v>
      </c>
      <c r="T53">
        <v>-1057.5999999999913</v>
      </c>
      <c r="U53">
        <v>-434</v>
      </c>
      <c r="W53">
        <v>4350</v>
      </c>
      <c r="X53">
        <v>584.4</v>
      </c>
      <c r="AB53">
        <v>74685.8</v>
      </c>
      <c r="AC53">
        <v>1.3632711974699341</v>
      </c>
      <c r="AI53">
        <v>74685.8</v>
      </c>
      <c r="AJ53">
        <v>1.3632711974699341</v>
      </c>
    </row>
    <row r="54" spans="2:38" x14ac:dyDescent="0.25">
      <c r="B54">
        <v>119706</v>
      </c>
      <c r="C54">
        <v>41749</v>
      </c>
      <c r="D54">
        <v>28540</v>
      </c>
      <c r="E54">
        <v>28770</v>
      </c>
      <c r="F54">
        <v>66780</v>
      </c>
      <c r="H54">
        <v>87726</v>
      </c>
      <c r="J54">
        <f t="shared" si="6"/>
        <v>57109</v>
      </c>
      <c r="K54">
        <f t="shared" si="7"/>
        <v>1.5361151482253235</v>
      </c>
      <c r="L54">
        <f t="shared" si="8"/>
        <v>119706</v>
      </c>
      <c r="M54">
        <f t="shared" si="9"/>
        <v>28540</v>
      </c>
      <c r="N54">
        <f t="shared" si="10"/>
        <v>57109</v>
      </c>
      <c r="O54">
        <f t="shared" si="11"/>
        <v>91166</v>
      </c>
      <c r="Q54">
        <v>1380</v>
      </c>
      <c r="R54">
        <v>-904</v>
      </c>
      <c r="T54">
        <v>258.40000000000146</v>
      </c>
      <c r="U54">
        <v>-26.599999999998545</v>
      </c>
      <c r="W54">
        <v>1918.8</v>
      </c>
      <c r="X54">
        <v>178.2</v>
      </c>
      <c r="AD54">
        <v>57109</v>
      </c>
      <c r="AE54">
        <v>1.5361151482253235</v>
      </c>
      <c r="AI54">
        <v>57109</v>
      </c>
      <c r="AJ54">
        <v>1.5361151482253235</v>
      </c>
    </row>
    <row r="55" spans="2:38" x14ac:dyDescent="0.25">
      <c r="B55">
        <v>23567</v>
      </c>
      <c r="C55">
        <v>88445</v>
      </c>
      <c r="D55">
        <v>109531</v>
      </c>
      <c r="E55">
        <v>72164</v>
      </c>
      <c r="F55">
        <v>10906</v>
      </c>
      <c r="H55">
        <v>94031</v>
      </c>
      <c r="J55">
        <f t="shared" si="6"/>
        <v>60922.6</v>
      </c>
      <c r="K55">
        <f t="shared" si="7"/>
        <v>1.5434502138779369</v>
      </c>
      <c r="L55">
        <f t="shared" si="8"/>
        <v>109531</v>
      </c>
      <c r="M55">
        <f t="shared" si="9"/>
        <v>10906</v>
      </c>
      <c r="N55">
        <f t="shared" si="10"/>
        <v>60922.6</v>
      </c>
      <c r="O55">
        <f t="shared" si="11"/>
        <v>98625</v>
      </c>
      <c r="Q55">
        <v>2519</v>
      </c>
      <c r="R55">
        <v>-269</v>
      </c>
      <c r="T55">
        <v>-1635.2000000000044</v>
      </c>
      <c r="U55">
        <v>-123.59999999999854</v>
      </c>
      <c r="W55">
        <v>3193.2</v>
      </c>
      <c r="X55">
        <v>214</v>
      </c>
      <c r="AB55">
        <v>60922.6</v>
      </c>
      <c r="AC55">
        <v>1.5434502138779369</v>
      </c>
      <c r="AI55">
        <v>60922.6</v>
      </c>
      <c r="AJ55">
        <v>1.5434502138779369</v>
      </c>
    </row>
    <row r="56" spans="2:38" x14ac:dyDescent="0.25">
      <c r="B56">
        <v>7207</v>
      </c>
      <c r="C56">
        <v>28061</v>
      </c>
      <c r="D56">
        <v>49876</v>
      </c>
      <c r="E56">
        <v>43673</v>
      </c>
      <c r="F56">
        <v>15829</v>
      </c>
      <c r="H56">
        <v>73392</v>
      </c>
      <c r="J56">
        <f t="shared" si="6"/>
        <v>28929.200000000001</v>
      </c>
      <c r="K56">
        <f t="shared" si="7"/>
        <v>2.5369522835059386</v>
      </c>
      <c r="L56">
        <f t="shared" si="8"/>
        <v>49876</v>
      </c>
      <c r="M56">
        <f t="shared" si="9"/>
        <v>7207</v>
      </c>
      <c r="N56">
        <f t="shared" si="10"/>
        <v>28929.200000000001</v>
      </c>
      <c r="O56">
        <f t="shared" si="11"/>
        <v>42669</v>
      </c>
      <c r="Q56">
        <v>-777</v>
      </c>
      <c r="R56">
        <v>-465</v>
      </c>
      <c r="T56">
        <v>2730.2000000000007</v>
      </c>
      <c r="U56">
        <v>61.799999999999272</v>
      </c>
      <c r="W56">
        <v>5554.6</v>
      </c>
      <c r="X56">
        <v>318.60000000000002</v>
      </c>
      <c r="AD56">
        <v>28929.200000000001</v>
      </c>
      <c r="AE56">
        <v>2.5369522835059386</v>
      </c>
      <c r="AK56">
        <v>28929.200000000001</v>
      </c>
      <c r="AL56">
        <v>2.5369522835059386</v>
      </c>
    </row>
    <row r="57" spans="2:38" x14ac:dyDescent="0.25">
      <c r="B57">
        <v>55806</v>
      </c>
      <c r="C57">
        <v>57919</v>
      </c>
      <c r="D57">
        <v>64619</v>
      </c>
      <c r="E57">
        <v>51831</v>
      </c>
      <c r="F57">
        <v>102526</v>
      </c>
      <c r="H57">
        <v>112814</v>
      </c>
      <c r="J57">
        <f t="shared" si="6"/>
        <v>66540.2</v>
      </c>
      <c r="K57">
        <f t="shared" si="7"/>
        <v>1.6954262235460669</v>
      </c>
      <c r="L57">
        <f t="shared" si="8"/>
        <v>102526</v>
      </c>
      <c r="M57">
        <f t="shared" si="9"/>
        <v>51831</v>
      </c>
      <c r="N57">
        <f t="shared" si="10"/>
        <v>66540.2</v>
      </c>
      <c r="O57">
        <f t="shared" si="11"/>
        <v>50695</v>
      </c>
      <c r="Q57">
        <v>23</v>
      </c>
      <c r="R57">
        <v>21</v>
      </c>
      <c r="T57">
        <v>4154.5999999999985</v>
      </c>
      <c r="U57">
        <v>199.59999999999127</v>
      </c>
      <c r="W57">
        <v>4873.3999999999996</v>
      </c>
      <c r="X57">
        <v>486.40000000000003</v>
      </c>
      <c r="AD57">
        <v>66540.2</v>
      </c>
      <c r="AE57">
        <v>1.6954262235460669</v>
      </c>
      <c r="AK57">
        <v>66540.2</v>
      </c>
      <c r="AL57">
        <v>1.6954262235460669</v>
      </c>
    </row>
    <row r="58" spans="2:38" x14ac:dyDescent="0.25">
      <c r="B58">
        <v>103756</v>
      </c>
      <c r="C58">
        <v>11419</v>
      </c>
      <c r="D58">
        <v>44136</v>
      </c>
      <c r="E58">
        <v>98254</v>
      </c>
      <c r="F58">
        <v>69359</v>
      </c>
      <c r="H58">
        <v>127605</v>
      </c>
      <c r="J58">
        <f t="shared" si="6"/>
        <v>65384.800000000003</v>
      </c>
      <c r="K58">
        <f t="shared" si="7"/>
        <v>1.9516003719518908</v>
      </c>
      <c r="L58">
        <f t="shared" si="8"/>
        <v>103756</v>
      </c>
      <c r="M58">
        <f t="shared" si="9"/>
        <v>11419</v>
      </c>
      <c r="N58">
        <f t="shared" si="10"/>
        <v>65384.800000000003</v>
      </c>
      <c r="O58">
        <f t="shared" si="11"/>
        <v>92337</v>
      </c>
      <c r="Q58">
        <v>4851</v>
      </c>
      <c r="R58">
        <v>-359</v>
      </c>
      <c r="T58">
        <v>145.60000000000582</v>
      </c>
      <c r="U58">
        <v>21.80000000000291</v>
      </c>
      <c r="W58">
        <v>1701.6000000000001</v>
      </c>
      <c r="X58">
        <v>246.2</v>
      </c>
      <c r="AF58">
        <v>65384.800000000003</v>
      </c>
      <c r="AG58">
        <v>1.9516003719518908</v>
      </c>
      <c r="AK58">
        <v>65384.800000000003</v>
      </c>
      <c r="AL58">
        <v>1.9516003719518908</v>
      </c>
    </row>
    <row r="59" spans="2:38" x14ac:dyDescent="0.25">
      <c r="B59">
        <v>15531</v>
      </c>
      <c r="C59">
        <v>77419</v>
      </c>
      <c r="D59">
        <v>120466</v>
      </c>
      <c r="E59">
        <v>8753</v>
      </c>
      <c r="F59">
        <v>63316</v>
      </c>
      <c r="H59">
        <v>63468</v>
      </c>
      <c r="J59">
        <f t="shared" si="6"/>
        <v>57097</v>
      </c>
      <c r="K59">
        <f t="shared" si="7"/>
        <v>1.111582044590784</v>
      </c>
      <c r="L59">
        <f t="shared" si="8"/>
        <v>120466</v>
      </c>
      <c r="M59">
        <f t="shared" si="9"/>
        <v>8753</v>
      </c>
      <c r="N59">
        <f t="shared" si="10"/>
        <v>57097</v>
      </c>
      <c r="O59">
        <f t="shared" si="11"/>
        <v>111713</v>
      </c>
      <c r="Q59">
        <v>-1353</v>
      </c>
      <c r="R59">
        <v>-595</v>
      </c>
      <c r="T59">
        <v>-196.40000000000146</v>
      </c>
      <c r="U59">
        <v>35.80000000000291</v>
      </c>
      <c r="W59">
        <v>2894</v>
      </c>
      <c r="X59">
        <v>349.8</v>
      </c>
      <c r="Z59">
        <v>57097</v>
      </c>
      <c r="AA59">
        <v>1.111582044590784</v>
      </c>
      <c r="AI59">
        <v>57097</v>
      </c>
      <c r="AJ59">
        <v>1.111582044590784</v>
      </c>
    </row>
    <row r="60" spans="2:38" x14ac:dyDescent="0.25">
      <c r="B60">
        <v>67064</v>
      </c>
      <c r="C60">
        <v>62926</v>
      </c>
      <c r="D60">
        <v>93118</v>
      </c>
      <c r="E60">
        <v>21850</v>
      </c>
      <c r="F60">
        <v>112791</v>
      </c>
      <c r="H60">
        <v>117485</v>
      </c>
      <c r="J60">
        <f t="shared" si="6"/>
        <v>71549.8</v>
      </c>
      <c r="K60">
        <f t="shared" si="7"/>
        <v>1.6420031921822282</v>
      </c>
      <c r="L60">
        <f t="shared" si="8"/>
        <v>112791</v>
      </c>
      <c r="M60">
        <f t="shared" si="9"/>
        <v>21850</v>
      </c>
      <c r="N60">
        <f t="shared" si="10"/>
        <v>71549.8</v>
      </c>
      <c r="O60">
        <f t="shared" si="11"/>
        <v>90941</v>
      </c>
      <c r="Q60">
        <v>758</v>
      </c>
      <c r="R60">
        <v>-29</v>
      </c>
      <c r="T60">
        <v>-946.39999999999418</v>
      </c>
      <c r="U60">
        <v>24</v>
      </c>
      <c r="W60">
        <v>4766.8</v>
      </c>
      <c r="X60">
        <v>510.8</v>
      </c>
      <c r="AF60">
        <v>71549.8</v>
      </c>
      <c r="AG60">
        <v>1.6420031921822282</v>
      </c>
      <c r="AI60">
        <v>71549.8</v>
      </c>
      <c r="AJ60">
        <v>1.6420031921822282</v>
      </c>
    </row>
    <row r="61" spans="2:38" x14ac:dyDescent="0.25">
      <c r="B61">
        <v>74257</v>
      </c>
      <c r="C61">
        <v>33913</v>
      </c>
      <c r="D61">
        <v>117417</v>
      </c>
      <c r="E61">
        <v>19001</v>
      </c>
      <c r="F61">
        <v>87634</v>
      </c>
      <c r="H61">
        <v>97091</v>
      </c>
      <c r="J61">
        <f t="shared" si="6"/>
        <v>66444.399999999994</v>
      </c>
      <c r="K61">
        <f t="shared" si="7"/>
        <v>1.4612367633690726</v>
      </c>
      <c r="L61">
        <f t="shared" si="8"/>
        <v>117417</v>
      </c>
      <c r="M61">
        <f t="shared" si="9"/>
        <v>19001</v>
      </c>
      <c r="N61">
        <f t="shared" si="10"/>
        <v>66444.399999999994</v>
      </c>
      <c r="O61">
        <f t="shared" si="11"/>
        <v>98416</v>
      </c>
      <c r="Q61">
        <v>-202</v>
      </c>
      <c r="R61">
        <v>450</v>
      </c>
      <c r="T61">
        <v>-2189.6000000000058</v>
      </c>
      <c r="U61">
        <v>-185</v>
      </c>
      <c r="W61">
        <v>3602.3999999999996</v>
      </c>
      <c r="X61">
        <v>185.4</v>
      </c>
      <c r="AB61">
        <v>66444.399999999994</v>
      </c>
      <c r="AC61">
        <v>1.4612367633690726</v>
      </c>
      <c r="AI61">
        <v>66444.399999999994</v>
      </c>
      <c r="AJ61">
        <v>1.4612367633690726</v>
      </c>
    </row>
    <row r="62" spans="2:38" x14ac:dyDescent="0.25">
      <c r="B62">
        <v>81963</v>
      </c>
      <c r="C62">
        <v>83062</v>
      </c>
      <c r="D62">
        <v>84124</v>
      </c>
      <c r="E62">
        <v>57779</v>
      </c>
      <c r="F62">
        <v>6782</v>
      </c>
      <c r="H62">
        <v>108960</v>
      </c>
      <c r="J62">
        <f t="shared" si="6"/>
        <v>62742</v>
      </c>
      <c r="K62">
        <f t="shared" si="7"/>
        <v>1.736635746389978</v>
      </c>
      <c r="L62">
        <f t="shared" si="8"/>
        <v>84124</v>
      </c>
      <c r="M62">
        <f t="shared" si="9"/>
        <v>6782</v>
      </c>
      <c r="N62">
        <f t="shared" si="10"/>
        <v>62742</v>
      </c>
      <c r="O62">
        <f t="shared" si="11"/>
        <v>77342</v>
      </c>
      <c r="Q62">
        <v>351</v>
      </c>
      <c r="R62">
        <v>236</v>
      </c>
      <c r="T62">
        <v>3603.5999999999985</v>
      </c>
      <c r="U62">
        <v>268.59999999999854</v>
      </c>
      <c r="W62">
        <v>3695.2000000000003</v>
      </c>
      <c r="X62">
        <v>433.8</v>
      </c>
      <c r="AD62">
        <v>62742</v>
      </c>
      <c r="AE62">
        <v>1.736635746389978</v>
      </c>
      <c r="AK62">
        <v>62742</v>
      </c>
      <c r="AL62">
        <v>1.736635746389978</v>
      </c>
    </row>
    <row r="63" spans="2:38" x14ac:dyDescent="0.25">
      <c r="B63">
        <v>9715</v>
      </c>
      <c r="C63">
        <v>1369</v>
      </c>
      <c r="D63">
        <v>17768</v>
      </c>
      <c r="E63">
        <v>15397</v>
      </c>
      <c r="F63">
        <v>78434</v>
      </c>
      <c r="H63">
        <v>71742</v>
      </c>
      <c r="J63">
        <f t="shared" si="6"/>
        <v>24536.6</v>
      </c>
      <c r="K63">
        <f t="shared" si="7"/>
        <v>2.9238769837711827</v>
      </c>
      <c r="L63">
        <f t="shared" si="8"/>
        <v>78434</v>
      </c>
      <c r="M63">
        <f t="shared" si="9"/>
        <v>1369</v>
      </c>
      <c r="N63">
        <f t="shared" si="10"/>
        <v>24536.6</v>
      </c>
      <c r="O63">
        <f t="shared" si="11"/>
        <v>77065</v>
      </c>
      <c r="Q63">
        <v>-4395</v>
      </c>
      <c r="R63">
        <v>-917</v>
      </c>
      <c r="T63">
        <v>-629.20000000000073</v>
      </c>
      <c r="U63">
        <v>-139.80000000000291</v>
      </c>
      <c r="W63">
        <v>2332.4</v>
      </c>
      <c r="X63">
        <v>452.20000000000005</v>
      </c>
      <c r="AD63">
        <v>24536.6</v>
      </c>
      <c r="AE63">
        <v>2.9238769837711827</v>
      </c>
      <c r="AK63">
        <v>24536.6</v>
      </c>
      <c r="AL63">
        <v>2.9238769837711827</v>
      </c>
    </row>
    <row r="64" spans="2:38" x14ac:dyDescent="0.25">
      <c r="B64">
        <v>36827</v>
      </c>
      <c r="C64">
        <v>73418</v>
      </c>
      <c r="D64">
        <v>20998</v>
      </c>
      <c r="E64">
        <v>71689</v>
      </c>
      <c r="F64">
        <v>4350</v>
      </c>
      <c r="H64">
        <v>88862</v>
      </c>
      <c r="J64">
        <f t="shared" si="6"/>
        <v>41456.400000000001</v>
      </c>
      <c r="K64">
        <f t="shared" si="7"/>
        <v>2.1435049835489814</v>
      </c>
      <c r="L64">
        <f t="shared" si="8"/>
        <v>73418</v>
      </c>
      <c r="M64">
        <f t="shared" si="9"/>
        <v>4350</v>
      </c>
      <c r="N64">
        <f t="shared" si="10"/>
        <v>41456.400000000001</v>
      </c>
      <c r="O64">
        <f t="shared" si="11"/>
        <v>69068</v>
      </c>
      <c r="Q64">
        <v>1901</v>
      </c>
      <c r="R64">
        <v>0</v>
      </c>
      <c r="T64">
        <v>1998</v>
      </c>
      <c r="U64">
        <v>-44.599999999998545</v>
      </c>
      <c r="W64">
        <v>3862.8000000000006</v>
      </c>
      <c r="X64">
        <v>107</v>
      </c>
      <c r="AD64">
        <v>41456.400000000001</v>
      </c>
      <c r="AE64">
        <v>2.1435049835489814</v>
      </c>
      <c r="AK64">
        <v>41456.400000000001</v>
      </c>
      <c r="AL64">
        <v>2.1435049835489814</v>
      </c>
    </row>
    <row r="65" spans="2:38" x14ac:dyDescent="0.25">
      <c r="B65">
        <v>85887</v>
      </c>
      <c r="C65">
        <v>7997</v>
      </c>
      <c r="D65">
        <v>58694</v>
      </c>
      <c r="E65">
        <v>8167</v>
      </c>
      <c r="F65">
        <v>10617</v>
      </c>
      <c r="H65">
        <v>48073</v>
      </c>
      <c r="J65">
        <f t="shared" si="6"/>
        <v>34272.400000000001</v>
      </c>
      <c r="K65">
        <f t="shared" si="7"/>
        <v>1.4026738716868383</v>
      </c>
      <c r="L65">
        <f t="shared" si="8"/>
        <v>85887</v>
      </c>
      <c r="M65">
        <f t="shared" si="9"/>
        <v>7997</v>
      </c>
      <c r="N65">
        <f t="shared" si="10"/>
        <v>34272.400000000001</v>
      </c>
      <c r="O65">
        <f t="shared" si="11"/>
        <v>77890</v>
      </c>
      <c r="Q65">
        <v>964</v>
      </c>
      <c r="R65">
        <v>28</v>
      </c>
      <c r="T65">
        <v>570.40000000000146</v>
      </c>
      <c r="U65">
        <v>115.40000000000146</v>
      </c>
      <c r="W65">
        <v>3303.2</v>
      </c>
      <c r="X65">
        <v>115.39999999999999</v>
      </c>
      <c r="Z65">
        <v>34272.400000000001</v>
      </c>
      <c r="AA65">
        <v>1.4026738716868383</v>
      </c>
      <c r="AI65">
        <v>34272.400000000001</v>
      </c>
      <c r="AJ65">
        <v>1.4026738716868383</v>
      </c>
    </row>
    <row r="66" spans="2:38" x14ac:dyDescent="0.25">
      <c r="B66">
        <v>45239</v>
      </c>
      <c r="C66">
        <v>55798</v>
      </c>
      <c r="D66">
        <v>82350</v>
      </c>
      <c r="E66">
        <v>105896</v>
      </c>
      <c r="F66">
        <v>15360</v>
      </c>
      <c r="H66">
        <v>62421</v>
      </c>
      <c r="J66">
        <f t="shared" ref="J66:J101" si="12">AVERAGE(B66:F66)</f>
        <v>60928.6</v>
      </c>
      <c r="K66">
        <f t="shared" ref="K66:K97" si="13">H66/J66</f>
        <v>1.0244942440824178</v>
      </c>
      <c r="L66">
        <f t="shared" ref="L66:L101" si="14">MAX(B66:F66)</f>
        <v>105896</v>
      </c>
      <c r="M66">
        <f t="shared" ref="M66:M101" si="15">MIN(B66:F66)</f>
        <v>15360</v>
      </c>
      <c r="N66">
        <f t="shared" ref="N66:N101" si="16">AVERAGE(B66:F66)</f>
        <v>60928.6</v>
      </c>
      <c r="O66">
        <f t="shared" ref="O66:O101" si="17">L66-M66</f>
        <v>90536</v>
      </c>
      <c r="Q66">
        <v>1659</v>
      </c>
      <c r="R66">
        <v>-125</v>
      </c>
      <c r="T66">
        <v>1027.5999999999985</v>
      </c>
      <c r="U66">
        <v>-109</v>
      </c>
      <c r="W66">
        <v>2811.6</v>
      </c>
      <c r="X66">
        <v>228.2</v>
      </c>
      <c r="Z66">
        <v>60928.6</v>
      </c>
      <c r="AA66">
        <v>1.0244942440824178</v>
      </c>
      <c r="AI66">
        <v>60928.6</v>
      </c>
      <c r="AJ66">
        <v>1.0244942440824178</v>
      </c>
    </row>
    <row r="67" spans="2:38" x14ac:dyDescent="0.25">
      <c r="B67">
        <v>42358</v>
      </c>
      <c r="C67">
        <v>10151</v>
      </c>
      <c r="D67">
        <v>20863</v>
      </c>
      <c r="E67">
        <v>25466</v>
      </c>
      <c r="F67">
        <v>18252</v>
      </c>
      <c r="H67">
        <v>60460</v>
      </c>
      <c r="J67">
        <f t="shared" si="12"/>
        <v>23418</v>
      </c>
      <c r="K67">
        <f t="shared" si="13"/>
        <v>2.5817747032197453</v>
      </c>
      <c r="L67">
        <f t="shared" si="14"/>
        <v>42358</v>
      </c>
      <c r="M67">
        <f t="shared" si="15"/>
        <v>10151</v>
      </c>
      <c r="N67">
        <f t="shared" si="16"/>
        <v>23418</v>
      </c>
      <c r="O67">
        <f t="shared" si="17"/>
        <v>32207</v>
      </c>
      <c r="Q67">
        <v>1789</v>
      </c>
      <c r="R67">
        <v>6</v>
      </c>
      <c r="T67">
        <v>392.40000000000146</v>
      </c>
      <c r="U67">
        <v>-109</v>
      </c>
      <c r="W67">
        <v>1676.4</v>
      </c>
      <c r="X67">
        <v>112.60000000000001</v>
      </c>
      <c r="AD67">
        <v>23418</v>
      </c>
      <c r="AE67">
        <v>2.5817747032197453</v>
      </c>
      <c r="AK67">
        <v>23418</v>
      </c>
      <c r="AL67">
        <v>2.5817747032197453</v>
      </c>
    </row>
    <row r="68" spans="2:38" x14ac:dyDescent="0.25">
      <c r="B68">
        <v>61583</v>
      </c>
      <c r="C68">
        <v>117661</v>
      </c>
      <c r="D68">
        <v>44185</v>
      </c>
      <c r="E68">
        <v>7942</v>
      </c>
      <c r="F68">
        <v>39421</v>
      </c>
      <c r="H68">
        <v>103066</v>
      </c>
      <c r="J68">
        <f t="shared" si="12"/>
        <v>54158.400000000001</v>
      </c>
      <c r="K68">
        <f t="shared" si="13"/>
        <v>1.9030473573813111</v>
      </c>
      <c r="L68">
        <f t="shared" si="14"/>
        <v>117661</v>
      </c>
      <c r="M68">
        <f t="shared" si="15"/>
        <v>7942</v>
      </c>
      <c r="N68">
        <f t="shared" si="16"/>
        <v>54158.400000000001</v>
      </c>
      <c r="O68">
        <f t="shared" si="17"/>
        <v>109719</v>
      </c>
      <c r="Q68">
        <v>1960</v>
      </c>
      <c r="R68">
        <v>-11</v>
      </c>
      <c r="T68">
        <v>-1536</v>
      </c>
      <c r="U68">
        <v>-35.599999999998545</v>
      </c>
      <c r="W68">
        <v>3150.7999999999997</v>
      </c>
      <c r="X68">
        <v>115.19999999999999</v>
      </c>
      <c r="AD68">
        <v>54158.400000000001</v>
      </c>
      <c r="AE68">
        <v>1.9030473573813111</v>
      </c>
      <c r="AK68">
        <v>54158.400000000001</v>
      </c>
      <c r="AL68">
        <v>1.9030473573813111</v>
      </c>
    </row>
    <row r="69" spans="2:38" x14ac:dyDescent="0.25">
      <c r="B69">
        <v>69926</v>
      </c>
      <c r="C69">
        <v>75693</v>
      </c>
      <c r="D69">
        <v>91882</v>
      </c>
      <c r="E69">
        <v>108623</v>
      </c>
      <c r="F69">
        <v>56368</v>
      </c>
      <c r="H69">
        <v>135771</v>
      </c>
      <c r="J69">
        <f t="shared" si="12"/>
        <v>80498.399999999994</v>
      </c>
      <c r="K69">
        <f t="shared" si="13"/>
        <v>1.6866297963686236</v>
      </c>
      <c r="L69">
        <f t="shared" si="14"/>
        <v>108623</v>
      </c>
      <c r="M69">
        <f t="shared" si="15"/>
        <v>56368</v>
      </c>
      <c r="N69">
        <f t="shared" si="16"/>
        <v>80498.399999999994</v>
      </c>
      <c r="O69">
        <f t="shared" si="17"/>
        <v>52255</v>
      </c>
      <c r="Q69">
        <v>-4080</v>
      </c>
      <c r="R69">
        <v>167</v>
      </c>
      <c r="T69">
        <v>794.39999999999418</v>
      </c>
      <c r="U69">
        <v>-162.80000000000291</v>
      </c>
      <c r="W69">
        <v>2054.4</v>
      </c>
      <c r="X69">
        <v>301.59999999999997</v>
      </c>
      <c r="AF69">
        <v>80498.399999999994</v>
      </c>
      <c r="AG69">
        <v>1.6866297963686236</v>
      </c>
      <c r="AI69">
        <v>80498.399999999994</v>
      </c>
      <c r="AJ69">
        <v>1.6866297963686236</v>
      </c>
    </row>
    <row r="70" spans="2:38" x14ac:dyDescent="0.25">
      <c r="B70">
        <v>81376</v>
      </c>
      <c r="C70">
        <v>94787</v>
      </c>
      <c r="D70">
        <v>15848</v>
      </c>
      <c r="E70">
        <v>109241</v>
      </c>
      <c r="F70">
        <v>116669</v>
      </c>
      <c r="H70">
        <v>100329</v>
      </c>
      <c r="J70">
        <f t="shared" si="12"/>
        <v>83584.2</v>
      </c>
      <c r="K70">
        <f t="shared" si="13"/>
        <v>1.2003345129821186</v>
      </c>
      <c r="L70">
        <f t="shared" si="14"/>
        <v>116669</v>
      </c>
      <c r="M70">
        <f t="shared" si="15"/>
        <v>15848</v>
      </c>
      <c r="N70">
        <f t="shared" si="16"/>
        <v>83584.2</v>
      </c>
      <c r="O70">
        <f t="shared" si="17"/>
        <v>100821</v>
      </c>
      <c r="Q70">
        <v>1068</v>
      </c>
      <c r="R70">
        <v>7</v>
      </c>
      <c r="T70">
        <v>-2466.6000000000058</v>
      </c>
      <c r="U70">
        <v>311.39999999999418</v>
      </c>
      <c r="W70">
        <v>2541.7999999999997</v>
      </c>
      <c r="X70">
        <v>406.6</v>
      </c>
      <c r="AB70">
        <v>83584.2</v>
      </c>
      <c r="AC70">
        <v>1.2003345129821186</v>
      </c>
      <c r="AI70">
        <v>83584.2</v>
      </c>
      <c r="AJ70">
        <v>1.2003345129821186</v>
      </c>
    </row>
    <row r="71" spans="2:38" x14ac:dyDescent="0.25">
      <c r="B71">
        <v>47151</v>
      </c>
      <c r="C71">
        <v>83402</v>
      </c>
      <c r="D71">
        <v>93268</v>
      </c>
      <c r="E71">
        <v>22248</v>
      </c>
      <c r="F71">
        <v>76612</v>
      </c>
      <c r="H71">
        <v>71161</v>
      </c>
      <c r="J71">
        <f t="shared" si="12"/>
        <v>64536.2</v>
      </c>
      <c r="K71">
        <f t="shared" si="13"/>
        <v>1.102652464818195</v>
      </c>
      <c r="L71">
        <f t="shared" si="14"/>
        <v>93268</v>
      </c>
      <c r="M71">
        <f t="shared" si="15"/>
        <v>22248</v>
      </c>
      <c r="N71">
        <f t="shared" si="16"/>
        <v>64536.2</v>
      </c>
      <c r="O71">
        <f t="shared" si="17"/>
        <v>71020</v>
      </c>
      <c r="Q71">
        <v>-4484</v>
      </c>
      <c r="R71">
        <v>10</v>
      </c>
      <c r="T71">
        <v>-2375.8000000000029</v>
      </c>
      <c r="U71">
        <v>-156.60000000000582</v>
      </c>
      <c r="W71">
        <v>5085.7999999999993</v>
      </c>
      <c r="X71">
        <v>156.6</v>
      </c>
      <c r="AB71">
        <v>64536.2</v>
      </c>
      <c r="AC71">
        <v>1.102652464818195</v>
      </c>
      <c r="AI71">
        <v>64536.2</v>
      </c>
      <c r="AJ71">
        <v>1.102652464818195</v>
      </c>
    </row>
    <row r="72" spans="2:38" x14ac:dyDescent="0.25">
      <c r="B72">
        <v>59077</v>
      </c>
      <c r="C72">
        <v>111947</v>
      </c>
      <c r="D72">
        <v>106648</v>
      </c>
      <c r="E72">
        <v>105884</v>
      </c>
      <c r="F72">
        <v>54668</v>
      </c>
      <c r="H72">
        <v>116885</v>
      </c>
      <c r="J72">
        <f t="shared" si="12"/>
        <v>87644.800000000003</v>
      </c>
      <c r="K72">
        <f t="shared" si="13"/>
        <v>1.3336216181678775</v>
      </c>
      <c r="L72">
        <f t="shared" si="14"/>
        <v>111947</v>
      </c>
      <c r="M72">
        <f t="shared" si="15"/>
        <v>54668</v>
      </c>
      <c r="N72">
        <f t="shared" si="16"/>
        <v>87644.800000000003</v>
      </c>
      <c r="O72">
        <f t="shared" si="17"/>
        <v>57279</v>
      </c>
      <c r="Q72">
        <v>1880</v>
      </c>
      <c r="R72">
        <v>21</v>
      </c>
      <c r="T72">
        <v>-2391.1999999999971</v>
      </c>
      <c r="U72">
        <v>-6.1999999999970896</v>
      </c>
      <c r="W72">
        <v>3367.6000000000004</v>
      </c>
      <c r="X72">
        <v>359</v>
      </c>
      <c r="AB72">
        <v>87644.800000000003</v>
      </c>
      <c r="AC72">
        <v>1.3336216181678775</v>
      </c>
      <c r="AI72">
        <v>87644.800000000003</v>
      </c>
      <c r="AJ72">
        <v>1.3336216181678775</v>
      </c>
    </row>
    <row r="73" spans="2:38" x14ac:dyDescent="0.25">
      <c r="B73">
        <v>35284</v>
      </c>
      <c r="C73">
        <v>66294</v>
      </c>
      <c r="D73">
        <v>16263</v>
      </c>
      <c r="E73">
        <v>21948</v>
      </c>
      <c r="F73">
        <v>22094</v>
      </c>
      <c r="H73">
        <v>53038</v>
      </c>
      <c r="J73">
        <f t="shared" si="12"/>
        <v>32376.6</v>
      </c>
      <c r="K73">
        <f t="shared" si="13"/>
        <v>1.6381584230586288</v>
      </c>
      <c r="L73">
        <f t="shared" si="14"/>
        <v>66294</v>
      </c>
      <c r="M73">
        <f t="shared" si="15"/>
        <v>16263</v>
      </c>
      <c r="N73">
        <f t="shared" si="16"/>
        <v>32376.6</v>
      </c>
      <c r="O73">
        <f t="shared" si="17"/>
        <v>50031</v>
      </c>
      <c r="Q73">
        <v>-2066</v>
      </c>
      <c r="R73">
        <v>-493</v>
      </c>
      <c r="T73">
        <v>814.79999999999927</v>
      </c>
      <c r="U73">
        <v>-4.4000000000014552</v>
      </c>
      <c r="W73">
        <v>3300</v>
      </c>
      <c r="X73">
        <v>378</v>
      </c>
      <c r="AD73">
        <v>32376.6</v>
      </c>
      <c r="AE73">
        <v>1.6381584230586288</v>
      </c>
      <c r="AI73">
        <v>32376.6</v>
      </c>
      <c r="AJ73">
        <v>1.6381584230586288</v>
      </c>
    </row>
    <row r="74" spans="2:38" x14ac:dyDescent="0.25">
      <c r="B74">
        <v>50214</v>
      </c>
      <c r="C74">
        <v>3234</v>
      </c>
      <c r="D74">
        <v>75460</v>
      </c>
      <c r="E74">
        <v>63843</v>
      </c>
      <c r="F74">
        <v>92786</v>
      </c>
      <c r="H74">
        <v>96881</v>
      </c>
      <c r="J74">
        <f t="shared" si="12"/>
        <v>57107.4</v>
      </c>
      <c r="K74">
        <f t="shared" si="13"/>
        <v>1.696470159734115</v>
      </c>
      <c r="L74">
        <f t="shared" si="14"/>
        <v>92786</v>
      </c>
      <c r="M74">
        <f t="shared" si="15"/>
        <v>3234</v>
      </c>
      <c r="N74">
        <f t="shared" si="16"/>
        <v>57107.4</v>
      </c>
      <c r="O74">
        <f t="shared" si="17"/>
        <v>89552</v>
      </c>
      <c r="Q74">
        <v>5492</v>
      </c>
      <c r="R74">
        <v>426</v>
      </c>
      <c r="T74">
        <v>-210.59999999999854</v>
      </c>
      <c r="U74">
        <v>-218</v>
      </c>
      <c r="W74">
        <v>1184.2</v>
      </c>
      <c r="X74">
        <v>222.4</v>
      </c>
      <c r="AD74">
        <v>57107.4</v>
      </c>
      <c r="AE74">
        <v>1.696470159734115</v>
      </c>
      <c r="AI74">
        <v>57107.4</v>
      </c>
      <c r="AJ74">
        <v>1.696470159734115</v>
      </c>
    </row>
    <row r="75" spans="2:38" x14ac:dyDescent="0.25">
      <c r="B75">
        <v>109671</v>
      </c>
      <c r="C75">
        <v>45762</v>
      </c>
      <c r="D75">
        <v>70447</v>
      </c>
      <c r="E75">
        <v>114794</v>
      </c>
      <c r="F75">
        <v>105512</v>
      </c>
      <c r="H75">
        <v>116058</v>
      </c>
      <c r="J75">
        <f t="shared" si="12"/>
        <v>89237.2</v>
      </c>
      <c r="K75">
        <f t="shared" si="13"/>
        <v>1.3005562702550058</v>
      </c>
      <c r="L75">
        <f t="shared" si="14"/>
        <v>114794</v>
      </c>
      <c r="M75">
        <f t="shared" si="15"/>
        <v>45762</v>
      </c>
      <c r="N75">
        <f t="shared" si="16"/>
        <v>89237.2</v>
      </c>
      <c r="O75">
        <f t="shared" si="17"/>
        <v>69032</v>
      </c>
      <c r="Q75">
        <v>2160</v>
      </c>
      <c r="R75">
        <v>221</v>
      </c>
      <c r="T75">
        <v>1808.8000000000029</v>
      </c>
      <c r="U75">
        <v>-150</v>
      </c>
      <c r="W75">
        <v>3221.6</v>
      </c>
      <c r="X75">
        <v>280.39999999999998</v>
      </c>
      <c r="AB75">
        <v>89237.2</v>
      </c>
      <c r="AC75">
        <v>1.3005562702550058</v>
      </c>
      <c r="AI75">
        <v>89237.2</v>
      </c>
      <c r="AJ75">
        <v>1.3005562702550058</v>
      </c>
    </row>
    <row r="76" spans="2:38" x14ac:dyDescent="0.25">
      <c r="B76">
        <v>104597</v>
      </c>
      <c r="C76">
        <v>68640</v>
      </c>
      <c r="D76">
        <v>93130</v>
      </c>
      <c r="E76">
        <v>24835</v>
      </c>
      <c r="F76">
        <v>90156</v>
      </c>
      <c r="H76">
        <v>96550</v>
      </c>
      <c r="J76">
        <f t="shared" si="12"/>
        <v>76271.600000000006</v>
      </c>
      <c r="K76">
        <f t="shared" si="13"/>
        <v>1.2658709139443776</v>
      </c>
      <c r="L76">
        <f t="shared" si="14"/>
        <v>104597</v>
      </c>
      <c r="M76">
        <f t="shared" si="15"/>
        <v>24835</v>
      </c>
      <c r="N76">
        <f t="shared" si="16"/>
        <v>76271.600000000006</v>
      </c>
      <c r="O76">
        <f t="shared" si="17"/>
        <v>79762</v>
      </c>
      <c r="Q76">
        <v>-4064</v>
      </c>
      <c r="R76">
        <v>-123</v>
      </c>
      <c r="T76">
        <v>725</v>
      </c>
      <c r="U76">
        <v>-315.19999999999709</v>
      </c>
      <c r="W76">
        <v>2100.1999999999998</v>
      </c>
      <c r="X76">
        <v>380.4</v>
      </c>
      <c r="AB76">
        <v>76271.600000000006</v>
      </c>
      <c r="AC76">
        <v>1.2658709139443776</v>
      </c>
      <c r="AI76">
        <v>76271.600000000006</v>
      </c>
      <c r="AJ76">
        <v>1.2658709139443776</v>
      </c>
    </row>
    <row r="77" spans="2:38" x14ac:dyDescent="0.25">
      <c r="B77">
        <v>81136</v>
      </c>
      <c r="C77">
        <v>118024</v>
      </c>
      <c r="D77">
        <v>25243</v>
      </c>
      <c r="E77">
        <v>33892</v>
      </c>
      <c r="F77">
        <v>109232</v>
      </c>
      <c r="H77">
        <v>81357</v>
      </c>
      <c r="J77">
        <f t="shared" si="12"/>
        <v>73505.399999999994</v>
      </c>
      <c r="K77">
        <f t="shared" si="13"/>
        <v>1.1068166420426255</v>
      </c>
      <c r="L77">
        <f t="shared" si="14"/>
        <v>118024</v>
      </c>
      <c r="M77">
        <f t="shared" si="15"/>
        <v>25243</v>
      </c>
      <c r="N77">
        <f t="shared" si="16"/>
        <v>73505.399999999994</v>
      </c>
      <c r="O77">
        <f t="shared" si="17"/>
        <v>92781</v>
      </c>
      <c r="Q77">
        <v>-930</v>
      </c>
      <c r="R77">
        <v>150</v>
      </c>
      <c r="T77">
        <v>-4648.8000000000029</v>
      </c>
      <c r="U77">
        <v>-319.20000000001164</v>
      </c>
      <c r="W77">
        <v>4970.8</v>
      </c>
      <c r="X77">
        <v>664</v>
      </c>
      <c r="AB77">
        <v>73505.399999999994</v>
      </c>
      <c r="AC77">
        <v>1.1068166420426255</v>
      </c>
      <c r="AI77">
        <v>73505.399999999994</v>
      </c>
      <c r="AJ77">
        <v>1.1068166420426255</v>
      </c>
    </row>
    <row r="78" spans="2:38" x14ac:dyDescent="0.25">
      <c r="B78">
        <v>38326</v>
      </c>
      <c r="C78">
        <v>110670</v>
      </c>
      <c r="D78">
        <v>52792</v>
      </c>
      <c r="E78">
        <v>65849</v>
      </c>
      <c r="F78">
        <v>86620</v>
      </c>
      <c r="H78">
        <v>79617</v>
      </c>
      <c r="J78">
        <f t="shared" si="12"/>
        <v>70851.399999999994</v>
      </c>
      <c r="K78">
        <f t="shared" si="13"/>
        <v>1.1237180916679135</v>
      </c>
      <c r="L78">
        <f t="shared" si="14"/>
        <v>110670</v>
      </c>
      <c r="M78">
        <f t="shared" si="15"/>
        <v>38326</v>
      </c>
      <c r="N78">
        <f t="shared" si="16"/>
        <v>70851.399999999994</v>
      </c>
      <c r="O78">
        <f t="shared" si="17"/>
        <v>72344</v>
      </c>
      <c r="Q78">
        <v>-333</v>
      </c>
      <c r="R78">
        <v>5</v>
      </c>
      <c r="T78">
        <v>-1448</v>
      </c>
      <c r="U78">
        <v>-213</v>
      </c>
      <c r="W78">
        <v>3050</v>
      </c>
      <c r="X78">
        <v>555.79999999999995</v>
      </c>
      <c r="AB78">
        <v>70851.399999999994</v>
      </c>
      <c r="AC78">
        <v>1.1237180916679135</v>
      </c>
      <c r="AI78">
        <v>70851.399999999994</v>
      </c>
      <c r="AJ78">
        <v>1.1237180916679135</v>
      </c>
    </row>
    <row r="79" spans="2:38" x14ac:dyDescent="0.25">
      <c r="B79">
        <v>24615</v>
      </c>
      <c r="C79">
        <v>64665</v>
      </c>
      <c r="D79">
        <v>93525</v>
      </c>
      <c r="E79">
        <v>109261</v>
      </c>
      <c r="F79">
        <v>90380</v>
      </c>
      <c r="H79">
        <v>98171</v>
      </c>
      <c r="J79">
        <f t="shared" si="12"/>
        <v>76489.2</v>
      </c>
      <c r="K79">
        <f t="shared" si="13"/>
        <v>1.28346224042087</v>
      </c>
      <c r="L79">
        <f t="shared" si="14"/>
        <v>109261</v>
      </c>
      <c r="M79">
        <f t="shared" si="15"/>
        <v>24615</v>
      </c>
      <c r="N79">
        <f t="shared" si="16"/>
        <v>76489.2</v>
      </c>
      <c r="O79">
        <f t="shared" si="17"/>
        <v>84646</v>
      </c>
      <c r="Q79">
        <v>17</v>
      </c>
      <c r="R79">
        <v>722</v>
      </c>
      <c r="T79">
        <v>-1296</v>
      </c>
      <c r="U79">
        <v>-387.60000000000582</v>
      </c>
      <c r="W79">
        <v>2776.8</v>
      </c>
      <c r="X79">
        <v>570</v>
      </c>
      <c r="AB79">
        <v>76489.2</v>
      </c>
      <c r="AC79">
        <v>1.28346224042087</v>
      </c>
      <c r="AI79">
        <v>76489.2</v>
      </c>
      <c r="AJ79">
        <v>1.28346224042087</v>
      </c>
    </row>
    <row r="80" spans="2:38" x14ac:dyDescent="0.25">
      <c r="B80">
        <v>5773</v>
      </c>
      <c r="C80">
        <v>37568</v>
      </c>
      <c r="D80">
        <v>82155</v>
      </c>
      <c r="E80">
        <v>54738</v>
      </c>
      <c r="F80">
        <v>18826</v>
      </c>
      <c r="H80">
        <v>63158</v>
      </c>
      <c r="J80">
        <f t="shared" si="12"/>
        <v>39812</v>
      </c>
      <c r="K80">
        <f t="shared" si="13"/>
        <v>1.5864061087109413</v>
      </c>
      <c r="L80">
        <f t="shared" si="14"/>
        <v>82155</v>
      </c>
      <c r="M80">
        <f t="shared" si="15"/>
        <v>5773</v>
      </c>
      <c r="N80">
        <f t="shared" si="16"/>
        <v>39812</v>
      </c>
      <c r="O80">
        <f t="shared" si="17"/>
        <v>76382</v>
      </c>
      <c r="Q80">
        <v>551</v>
      </c>
      <c r="R80">
        <v>131</v>
      </c>
      <c r="T80">
        <v>2469.1999999999971</v>
      </c>
      <c r="U80">
        <v>158.80000000000291</v>
      </c>
      <c r="W80">
        <v>3009.2000000000003</v>
      </c>
      <c r="X80">
        <v>260</v>
      </c>
      <c r="AD80">
        <v>39812</v>
      </c>
      <c r="AE80">
        <v>1.5864061087109413</v>
      </c>
      <c r="AK80">
        <v>39812</v>
      </c>
      <c r="AL80">
        <v>1.5864061087109413</v>
      </c>
    </row>
    <row r="81" spans="2:38" x14ac:dyDescent="0.25">
      <c r="B81">
        <v>50042</v>
      </c>
      <c r="C81">
        <v>45152</v>
      </c>
      <c r="D81">
        <v>3888</v>
      </c>
      <c r="E81">
        <v>54722</v>
      </c>
      <c r="F81">
        <v>32061</v>
      </c>
      <c r="H81">
        <v>91472</v>
      </c>
      <c r="J81">
        <f t="shared" si="12"/>
        <v>37173</v>
      </c>
      <c r="K81">
        <f t="shared" si="13"/>
        <v>2.460710730906841</v>
      </c>
      <c r="L81">
        <f t="shared" si="14"/>
        <v>54722</v>
      </c>
      <c r="M81">
        <f t="shared" si="15"/>
        <v>3888</v>
      </c>
      <c r="N81">
        <f t="shared" si="16"/>
        <v>37173</v>
      </c>
      <c r="O81">
        <f t="shared" si="17"/>
        <v>50834</v>
      </c>
      <c r="Q81">
        <v>1436</v>
      </c>
      <c r="R81">
        <v>1</v>
      </c>
      <c r="T81">
        <v>691.19999999999709</v>
      </c>
      <c r="U81">
        <v>191.19999999999709</v>
      </c>
      <c r="W81">
        <v>2219.6</v>
      </c>
      <c r="X81">
        <v>455.6</v>
      </c>
      <c r="AD81">
        <v>37173</v>
      </c>
      <c r="AE81">
        <v>2.460710730906841</v>
      </c>
      <c r="AK81">
        <v>37173</v>
      </c>
      <c r="AL81">
        <v>2.460710730906841</v>
      </c>
    </row>
    <row r="82" spans="2:38" x14ac:dyDescent="0.25">
      <c r="B82">
        <v>50780</v>
      </c>
      <c r="C82">
        <v>5477</v>
      </c>
      <c r="D82">
        <v>63704</v>
      </c>
      <c r="E82">
        <v>105864</v>
      </c>
      <c r="F82">
        <v>98376</v>
      </c>
      <c r="H82">
        <v>99645</v>
      </c>
      <c r="J82">
        <f t="shared" si="12"/>
        <v>64840.2</v>
      </c>
      <c r="K82">
        <f t="shared" si="13"/>
        <v>1.5367781098762805</v>
      </c>
      <c r="L82">
        <f t="shared" si="14"/>
        <v>105864</v>
      </c>
      <c r="M82">
        <f t="shared" si="15"/>
        <v>5477</v>
      </c>
      <c r="N82">
        <f t="shared" si="16"/>
        <v>64840.2</v>
      </c>
      <c r="O82">
        <f t="shared" si="17"/>
        <v>100387</v>
      </c>
      <c r="Q82">
        <v>-3921</v>
      </c>
      <c r="R82">
        <v>21</v>
      </c>
      <c r="T82">
        <v>265.19999999999709</v>
      </c>
      <c r="U82">
        <v>-274.40000000000146</v>
      </c>
      <c r="W82">
        <v>4054.8</v>
      </c>
      <c r="X82">
        <v>539.20000000000005</v>
      </c>
      <c r="AF82">
        <v>64840.2</v>
      </c>
      <c r="AG82">
        <v>1.5367781098762805</v>
      </c>
      <c r="AK82">
        <v>64840.2</v>
      </c>
      <c r="AL82">
        <v>1.5367781098762805</v>
      </c>
    </row>
    <row r="83" spans="2:38" x14ac:dyDescent="0.25">
      <c r="B83">
        <v>87802</v>
      </c>
      <c r="C83">
        <v>38847</v>
      </c>
      <c r="D83">
        <v>73014</v>
      </c>
      <c r="E83">
        <v>49703</v>
      </c>
      <c r="F83">
        <v>9625</v>
      </c>
      <c r="H83">
        <v>111746</v>
      </c>
      <c r="J83">
        <f t="shared" si="12"/>
        <v>51798.2</v>
      </c>
      <c r="K83">
        <f t="shared" si="13"/>
        <v>2.157333652520744</v>
      </c>
      <c r="L83">
        <f t="shared" si="14"/>
        <v>87802</v>
      </c>
      <c r="M83">
        <f t="shared" si="15"/>
        <v>9625</v>
      </c>
      <c r="N83">
        <f t="shared" si="16"/>
        <v>51798.2</v>
      </c>
      <c r="O83">
        <f t="shared" si="17"/>
        <v>78177</v>
      </c>
      <c r="Q83">
        <v>3260</v>
      </c>
      <c r="R83">
        <v>-87</v>
      </c>
      <c r="T83">
        <v>1786.3999999999942</v>
      </c>
      <c r="U83">
        <v>171.59999999999854</v>
      </c>
      <c r="W83">
        <v>2543.6</v>
      </c>
      <c r="X83">
        <v>171.6</v>
      </c>
      <c r="AD83">
        <v>51798.2</v>
      </c>
      <c r="AE83">
        <v>2.157333652520744</v>
      </c>
      <c r="AK83">
        <v>51798.2</v>
      </c>
      <c r="AL83">
        <v>2.157333652520744</v>
      </c>
    </row>
    <row r="84" spans="2:38" x14ac:dyDescent="0.25">
      <c r="B84">
        <v>58018</v>
      </c>
      <c r="C84">
        <v>61907</v>
      </c>
      <c r="D84">
        <v>42394</v>
      </c>
      <c r="E84">
        <v>97565</v>
      </c>
      <c r="F84">
        <v>5568</v>
      </c>
      <c r="H84">
        <v>78280</v>
      </c>
      <c r="J84">
        <f t="shared" si="12"/>
        <v>53090.400000000001</v>
      </c>
      <c r="K84">
        <f t="shared" si="13"/>
        <v>1.4744661935114447</v>
      </c>
      <c r="L84">
        <f t="shared" si="14"/>
        <v>97565</v>
      </c>
      <c r="M84">
        <f t="shared" si="15"/>
        <v>5568</v>
      </c>
      <c r="N84">
        <f t="shared" si="16"/>
        <v>53090.400000000001</v>
      </c>
      <c r="O84">
        <f t="shared" si="17"/>
        <v>91997</v>
      </c>
      <c r="Q84">
        <v>-809</v>
      </c>
      <c r="R84">
        <v>-813</v>
      </c>
      <c r="T84">
        <v>-1866</v>
      </c>
      <c r="U84">
        <v>126</v>
      </c>
      <c r="W84">
        <v>6104.4</v>
      </c>
      <c r="X84">
        <v>128.4</v>
      </c>
      <c r="Z84">
        <v>53090.400000000001</v>
      </c>
      <c r="AA84">
        <v>1.4744661935114447</v>
      </c>
      <c r="AI84">
        <v>53090.400000000001</v>
      </c>
      <c r="AJ84">
        <v>1.4744661935114447</v>
      </c>
    </row>
    <row r="85" spans="2:38" x14ac:dyDescent="0.25">
      <c r="B85">
        <v>74324</v>
      </c>
      <c r="C85">
        <v>34541</v>
      </c>
      <c r="D85">
        <v>81566</v>
      </c>
      <c r="E85">
        <v>117392</v>
      </c>
      <c r="F85">
        <v>19538</v>
      </c>
      <c r="H85">
        <v>89848</v>
      </c>
      <c r="J85">
        <f t="shared" si="12"/>
        <v>65472.2</v>
      </c>
      <c r="K85">
        <f t="shared" si="13"/>
        <v>1.3723076359126469</v>
      </c>
      <c r="L85">
        <f t="shared" si="14"/>
        <v>117392</v>
      </c>
      <c r="M85">
        <f t="shared" si="15"/>
        <v>19538</v>
      </c>
      <c r="N85">
        <f t="shared" si="16"/>
        <v>65472.2</v>
      </c>
      <c r="O85">
        <f t="shared" si="17"/>
        <v>97854</v>
      </c>
      <c r="Q85">
        <v>-2648</v>
      </c>
      <c r="R85">
        <v>844</v>
      </c>
      <c r="T85">
        <v>-1341.4000000000087</v>
      </c>
      <c r="U85">
        <v>-175</v>
      </c>
      <c r="W85">
        <v>2591</v>
      </c>
      <c r="X85">
        <v>283.39999999999998</v>
      </c>
      <c r="AB85">
        <v>65472.2</v>
      </c>
      <c r="AC85">
        <v>1.3723076359126469</v>
      </c>
      <c r="AI85">
        <v>65472.2</v>
      </c>
      <c r="AJ85">
        <v>1.3723076359126469</v>
      </c>
    </row>
    <row r="86" spans="2:38" x14ac:dyDescent="0.25">
      <c r="B86">
        <v>93677</v>
      </c>
      <c r="C86">
        <v>86353</v>
      </c>
      <c r="D86">
        <v>67162</v>
      </c>
      <c r="E86">
        <v>68537</v>
      </c>
      <c r="F86">
        <v>111080</v>
      </c>
      <c r="H86">
        <v>130642</v>
      </c>
      <c r="J86">
        <f t="shared" si="12"/>
        <v>85361.8</v>
      </c>
      <c r="K86">
        <f t="shared" si="13"/>
        <v>1.530450388815606</v>
      </c>
      <c r="L86">
        <f t="shared" si="14"/>
        <v>111080</v>
      </c>
      <c r="M86">
        <f t="shared" si="15"/>
        <v>67162</v>
      </c>
      <c r="N86">
        <f t="shared" si="16"/>
        <v>85361.8</v>
      </c>
      <c r="O86">
        <f t="shared" si="17"/>
        <v>43918</v>
      </c>
      <c r="Q86">
        <v>-107</v>
      </c>
      <c r="R86">
        <v>272</v>
      </c>
      <c r="T86">
        <v>-2165</v>
      </c>
      <c r="U86">
        <v>-209.19999999999709</v>
      </c>
      <c r="W86">
        <v>2317</v>
      </c>
      <c r="X86">
        <v>224</v>
      </c>
      <c r="AB86">
        <v>85361.8</v>
      </c>
      <c r="AC86">
        <v>1.530450388815606</v>
      </c>
      <c r="AI86">
        <v>85361.8</v>
      </c>
      <c r="AJ86">
        <v>1.530450388815606</v>
      </c>
    </row>
    <row r="87" spans="2:38" x14ac:dyDescent="0.25">
      <c r="B87">
        <v>45698</v>
      </c>
      <c r="C87">
        <v>51183</v>
      </c>
      <c r="D87">
        <v>67302</v>
      </c>
      <c r="E87">
        <v>57200</v>
      </c>
      <c r="F87">
        <v>5377</v>
      </c>
      <c r="H87">
        <v>55732</v>
      </c>
      <c r="J87">
        <f t="shared" si="12"/>
        <v>45352</v>
      </c>
      <c r="K87">
        <f t="shared" si="13"/>
        <v>1.2288763450343976</v>
      </c>
      <c r="L87">
        <f t="shared" si="14"/>
        <v>67302</v>
      </c>
      <c r="M87">
        <f t="shared" si="15"/>
        <v>5377</v>
      </c>
      <c r="N87">
        <f t="shared" si="16"/>
        <v>45352</v>
      </c>
      <c r="O87">
        <f t="shared" si="17"/>
        <v>61925</v>
      </c>
      <c r="Q87">
        <v>2104</v>
      </c>
      <c r="R87">
        <v>935</v>
      </c>
      <c r="T87">
        <v>1047.4000000000015</v>
      </c>
      <c r="U87">
        <v>-136.19999999999709</v>
      </c>
      <c r="W87">
        <v>2865.7999999999997</v>
      </c>
      <c r="X87">
        <v>249</v>
      </c>
      <c r="Z87">
        <v>45352</v>
      </c>
      <c r="AA87">
        <v>1.2288763450343976</v>
      </c>
      <c r="AI87">
        <v>45352</v>
      </c>
      <c r="AJ87">
        <v>1.2288763450343976</v>
      </c>
    </row>
    <row r="88" spans="2:38" x14ac:dyDescent="0.25">
      <c r="B88">
        <v>120429</v>
      </c>
      <c r="C88">
        <v>84533</v>
      </c>
      <c r="D88">
        <v>51665</v>
      </c>
      <c r="E88">
        <v>31070</v>
      </c>
      <c r="F88">
        <v>22832</v>
      </c>
      <c r="H88">
        <v>79019</v>
      </c>
      <c r="J88">
        <f t="shared" si="12"/>
        <v>62105.8</v>
      </c>
      <c r="K88">
        <f t="shared" si="13"/>
        <v>1.2723288324117876</v>
      </c>
      <c r="L88">
        <f t="shared" si="14"/>
        <v>120429</v>
      </c>
      <c r="M88">
        <f t="shared" si="15"/>
        <v>22832</v>
      </c>
      <c r="N88">
        <f t="shared" si="16"/>
        <v>62105.8</v>
      </c>
      <c r="O88">
        <f t="shared" si="17"/>
        <v>97597</v>
      </c>
      <c r="Q88">
        <v>668</v>
      </c>
      <c r="R88">
        <v>-35</v>
      </c>
      <c r="T88">
        <v>310.60000000000582</v>
      </c>
      <c r="U88">
        <v>211</v>
      </c>
      <c r="W88">
        <v>3662.9999999999995</v>
      </c>
      <c r="X88">
        <v>215.39999999999998</v>
      </c>
      <c r="Z88">
        <v>62105.8</v>
      </c>
      <c r="AA88">
        <v>1.2723288324117876</v>
      </c>
      <c r="AI88">
        <v>62105.8</v>
      </c>
      <c r="AJ88">
        <v>1.2723288324117876</v>
      </c>
    </row>
    <row r="89" spans="2:38" x14ac:dyDescent="0.25">
      <c r="B89">
        <v>22413</v>
      </c>
      <c r="C89">
        <v>24694</v>
      </c>
      <c r="D89">
        <v>72955</v>
      </c>
      <c r="E89">
        <v>76129</v>
      </c>
      <c r="F89">
        <v>39560</v>
      </c>
      <c r="H89">
        <v>79203</v>
      </c>
      <c r="J89">
        <f t="shared" si="12"/>
        <v>47150.2</v>
      </c>
      <c r="K89">
        <f t="shared" si="13"/>
        <v>1.679801994477224</v>
      </c>
      <c r="L89">
        <f t="shared" si="14"/>
        <v>76129</v>
      </c>
      <c r="M89">
        <f t="shared" si="15"/>
        <v>22413</v>
      </c>
      <c r="N89">
        <f t="shared" si="16"/>
        <v>47150.2</v>
      </c>
      <c r="O89">
        <f t="shared" si="17"/>
        <v>53716</v>
      </c>
      <c r="Q89">
        <v>-993</v>
      </c>
      <c r="R89">
        <v>-2</v>
      </c>
      <c r="T89">
        <v>1812.3999999999942</v>
      </c>
      <c r="U89">
        <v>-44.200000000004366</v>
      </c>
      <c r="W89">
        <v>2213.6</v>
      </c>
      <c r="X89">
        <v>303.39999999999998</v>
      </c>
      <c r="AD89">
        <v>47150.2</v>
      </c>
      <c r="AE89">
        <v>1.679801994477224</v>
      </c>
      <c r="AI89">
        <v>47150.2</v>
      </c>
      <c r="AJ89">
        <v>1.679801994477224</v>
      </c>
    </row>
    <row r="90" spans="2:38" x14ac:dyDescent="0.25">
      <c r="B90">
        <v>3557</v>
      </c>
      <c r="C90">
        <v>109040</v>
      </c>
      <c r="D90">
        <v>119643</v>
      </c>
      <c r="E90">
        <v>5457</v>
      </c>
      <c r="F90">
        <v>114438</v>
      </c>
      <c r="H90">
        <v>113406</v>
      </c>
      <c r="J90">
        <f t="shared" si="12"/>
        <v>70427</v>
      </c>
      <c r="K90">
        <f t="shared" si="13"/>
        <v>1.6102631093188693</v>
      </c>
      <c r="L90">
        <f t="shared" si="14"/>
        <v>119643</v>
      </c>
      <c r="M90">
        <f t="shared" si="15"/>
        <v>3557</v>
      </c>
      <c r="N90">
        <f t="shared" si="16"/>
        <v>70427</v>
      </c>
      <c r="O90">
        <f t="shared" si="17"/>
        <v>116086</v>
      </c>
      <c r="Q90">
        <v>984</v>
      </c>
      <c r="R90">
        <v>-389</v>
      </c>
      <c r="T90">
        <v>144.80000000000291</v>
      </c>
      <c r="U90">
        <v>-107.80000000000291</v>
      </c>
      <c r="W90">
        <v>1458</v>
      </c>
      <c r="X90">
        <v>389.4</v>
      </c>
      <c r="AF90">
        <v>70427</v>
      </c>
      <c r="AG90">
        <v>1.6102631093188693</v>
      </c>
      <c r="AI90">
        <v>70427</v>
      </c>
      <c r="AJ90">
        <v>1.6102631093188693</v>
      </c>
    </row>
    <row r="91" spans="2:38" x14ac:dyDescent="0.25">
      <c r="B91">
        <v>26131</v>
      </c>
      <c r="C91">
        <v>100601</v>
      </c>
      <c r="D91">
        <v>106339</v>
      </c>
      <c r="E91">
        <v>24202</v>
      </c>
      <c r="F91">
        <v>35625</v>
      </c>
      <c r="H91">
        <v>59642</v>
      </c>
      <c r="J91">
        <f t="shared" si="12"/>
        <v>58579.6</v>
      </c>
      <c r="K91">
        <f t="shared" si="13"/>
        <v>1.0181360063913034</v>
      </c>
      <c r="L91">
        <f t="shared" si="14"/>
        <v>106339</v>
      </c>
      <c r="M91">
        <f t="shared" si="15"/>
        <v>24202</v>
      </c>
      <c r="N91">
        <f t="shared" si="16"/>
        <v>58579.6</v>
      </c>
      <c r="O91">
        <f t="shared" si="17"/>
        <v>82137</v>
      </c>
      <c r="Q91">
        <v>-3088</v>
      </c>
      <c r="R91">
        <v>-202</v>
      </c>
      <c r="T91">
        <v>-4101.2000000000044</v>
      </c>
      <c r="U91">
        <v>-346</v>
      </c>
      <c r="W91">
        <v>4342</v>
      </c>
      <c r="X91">
        <v>650.79999999999995</v>
      </c>
      <c r="AB91">
        <v>58579.6</v>
      </c>
      <c r="AC91">
        <v>1.0181360063913034</v>
      </c>
      <c r="AI91">
        <v>58579.6</v>
      </c>
      <c r="AJ91">
        <v>1.0181360063913034</v>
      </c>
    </row>
    <row r="92" spans="2:38" x14ac:dyDescent="0.25">
      <c r="B92">
        <v>119232</v>
      </c>
      <c r="C92">
        <v>118909</v>
      </c>
      <c r="D92">
        <v>48879</v>
      </c>
      <c r="E92">
        <v>24299</v>
      </c>
      <c r="F92">
        <v>40779</v>
      </c>
      <c r="H92">
        <v>91898</v>
      </c>
      <c r="J92">
        <f t="shared" si="12"/>
        <v>70419.600000000006</v>
      </c>
      <c r="K92">
        <f t="shared" si="13"/>
        <v>1.3050059926497735</v>
      </c>
      <c r="L92">
        <f t="shared" si="14"/>
        <v>119232</v>
      </c>
      <c r="M92">
        <f t="shared" si="15"/>
        <v>24299</v>
      </c>
      <c r="N92">
        <f t="shared" si="16"/>
        <v>70419.600000000006</v>
      </c>
      <c r="O92">
        <f t="shared" si="17"/>
        <v>94933</v>
      </c>
      <c r="Q92">
        <v>-229</v>
      </c>
      <c r="R92">
        <v>-105</v>
      </c>
      <c r="T92">
        <v>-674.39999999999418</v>
      </c>
      <c r="U92">
        <v>-56.19999999999709</v>
      </c>
      <c r="W92">
        <v>1950</v>
      </c>
      <c r="X92">
        <v>388.59999999999997</v>
      </c>
      <c r="AB92">
        <v>70419.600000000006</v>
      </c>
      <c r="AC92">
        <v>1.3050059926497735</v>
      </c>
      <c r="AI92">
        <v>70419.600000000006</v>
      </c>
      <c r="AJ92">
        <v>1.3050059926497735</v>
      </c>
    </row>
    <row r="93" spans="2:38" x14ac:dyDescent="0.25">
      <c r="B93">
        <v>77691</v>
      </c>
      <c r="C93">
        <v>90878</v>
      </c>
      <c r="D93">
        <v>5308</v>
      </c>
      <c r="E93">
        <v>28782</v>
      </c>
      <c r="F93">
        <v>113074</v>
      </c>
      <c r="H93">
        <v>85598</v>
      </c>
      <c r="J93">
        <f t="shared" si="12"/>
        <v>63146.6</v>
      </c>
      <c r="K93">
        <f t="shared" si="13"/>
        <v>1.3555440831335337</v>
      </c>
      <c r="L93">
        <f t="shared" si="14"/>
        <v>113074</v>
      </c>
      <c r="M93">
        <f t="shared" si="15"/>
        <v>5308</v>
      </c>
      <c r="N93">
        <f t="shared" si="16"/>
        <v>63146.6</v>
      </c>
      <c r="O93">
        <f t="shared" si="17"/>
        <v>107766</v>
      </c>
      <c r="Q93">
        <v>-3823</v>
      </c>
      <c r="R93">
        <v>-43</v>
      </c>
      <c r="T93">
        <v>1302.1999999999971</v>
      </c>
      <c r="U93">
        <v>-202</v>
      </c>
      <c r="W93">
        <v>1302.1999999999998</v>
      </c>
      <c r="X93">
        <v>205.60000000000002</v>
      </c>
      <c r="Z93">
        <v>63146.6</v>
      </c>
      <c r="AA93">
        <v>1.3555440831335337</v>
      </c>
      <c r="AI93">
        <v>63146.6</v>
      </c>
      <c r="AJ93">
        <v>1.3555440831335337</v>
      </c>
    </row>
    <row r="94" spans="2:38" x14ac:dyDescent="0.25">
      <c r="B94">
        <v>79173</v>
      </c>
      <c r="C94">
        <v>38112</v>
      </c>
      <c r="D94">
        <v>67888</v>
      </c>
      <c r="E94">
        <v>16710</v>
      </c>
      <c r="F94">
        <v>35722</v>
      </c>
      <c r="H94">
        <v>89154</v>
      </c>
      <c r="J94">
        <f t="shared" si="12"/>
        <v>47521</v>
      </c>
      <c r="K94">
        <f t="shared" si="13"/>
        <v>1.8760968834830918</v>
      </c>
      <c r="L94">
        <f t="shared" si="14"/>
        <v>79173</v>
      </c>
      <c r="M94">
        <f t="shared" si="15"/>
        <v>16710</v>
      </c>
      <c r="N94">
        <f t="shared" si="16"/>
        <v>47521</v>
      </c>
      <c r="O94">
        <f t="shared" si="17"/>
        <v>62463</v>
      </c>
      <c r="Q94">
        <v>-759</v>
      </c>
      <c r="R94">
        <v>-839</v>
      </c>
      <c r="T94">
        <v>1100.8000000000029</v>
      </c>
      <c r="U94">
        <v>-104.40000000000146</v>
      </c>
      <c r="W94">
        <v>2858.4</v>
      </c>
      <c r="X94">
        <v>368.8</v>
      </c>
      <c r="AD94">
        <v>47521</v>
      </c>
      <c r="AE94">
        <v>1.8760968834830918</v>
      </c>
      <c r="AK94">
        <v>47521</v>
      </c>
      <c r="AL94">
        <v>1.8760968834830918</v>
      </c>
    </row>
    <row r="95" spans="2:38" x14ac:dyDescent="0.25">
      <c r="B95">
        <v>68498</v>
      </c>
      <c r="C95">
        <v>89716</v>
      </c>
      <c r="D95">
        <v>116080</v>
      </c>
      <c r="E95">
        <v>64242</v>
      </c>
      <c r="F95">
        <v>64601</v>
      </c>
      <c r="H95">
        <v>81207</v>
      </c>
      <c r="J95">
        <f t="shared" si="12"/>
        <v>80627.399999999994</v>
      </c>
      <c r="K95">
        <f t="shared" si="13"/>
        <v>1.0071886232223786</v>
      </c>
      <c r="L95">
        <f t="shared" si="14"/>
        <v>116080</v>
      </c>
      <c r="M95">
        <f t="shared" si="15"/>
        <v>64242</v>
      </c>
      <c r="N95">
        <f t="shared" si="16"/>
        <v>80627.399999999994</v>
      </c>
      <c r="O95">
        <f t="shared" si="17"/>
        <v>51838</v>
      </c>
      <c r="Q95">
        <v>-342</v>
      </c>
      <c r="R95">
        <v>-8</v>
      </c>
      <c r="T95">
        <v>1563</v>
      </c>
      <c r="U95">
        <v>8</v>
      </c>
      <c r="W95">
        <v>2403</v>
      </c>
      <c r="X95">
        <v>77.2</v>
      </c>
      <c r="AB95">
        <v>80627.399999999994</v>
      </c>
      <c r="AC95">
        <v>1.0071886232223786</v>
      </c>
      <c r="AI95">
        <v>80627.399999999994</v>
      </c>
      <c r="AJ95">
        <v>1.0071886232223786</v>
      </c>
    </row>
    <row r="96" spans="2:38" x14ac:dyDescent="0.25">
      <c r="B96">
        <v>95084</v>
      </c>
      <c r="C96">
        <v>99550</v>
      </c>
      <c r="D96">
        <v>24403</v>
      </c>
      <c r="E96">
        <v>44247</v>
      </c>
      <c r="F96">
        <v>84757</v>
      </c>
      <c r="H96">
        <v>99493</v>
      </c>
      <c r="J96">
        <f t="shared" si="12"/>
        <v>69608.2</v>
      </c>
      <c r="K96">
        <f t="shared" si="13"/>
        <v>1.4293287285118708</v>
      </c>
      <c r="L96">
        <f t="shared" si="14"/>
        <v>99550</v>
      </c>
      <c r="M96">
        <f t="shared" si="15"/>
        <v>24403</v>
      </c>
      <c r="N96">
        <f t="shared" si="16"/>
        <v>69608.2</v>
      </c>
      <c r="O96">
        <f t="shared" si="17"/>
        <v>75147</v>
      </c>
      <c r="Q96">
        <v>2323</v>
      </c>
      <c r="R96">
        <v>-106</v>
      </c>
      <c r="T96">
        <v>2450.1999999999971</v>
      </c>
      <c r="U96">
        <v>-29.600000000005821</v>
      </c>
      <c r="W96">
        <v>3808.2</v>
      </c>
      <c r="X96">
        <v>63.600000000000009</v>
      </c>
      <c r="AB96">
        <v>69608.2</v>
      </c>
      <c r="AC96">
        <v>1.4293287285118708</v>
      </c>
      <c r="AI96">
        <v>69608.2</v>
      </c>
      <c r="AJ96">
        <v>1.4293287285118708</v>
      </c>
    </row>
    <row r="97" spans="2:38" x14ac:dyDescent="0.25">
      <c r="B97">
        <v>45210</v>
      </c>
      <c r="C97">
        <v>84457</v>
      </c>
      <c r="D97">
        <v>97416</v>
      </c>
      <c r="E97">
        <v>5892</v>
      </c>
      <c r="F97">
        <v>71346</v>
      </c>
      <c r="H97">
        <v>111844</v>
      </c>
      <c r="J97">
        <f t="shared" si="12"/>
        <v>60864.2</v>
      </c>
      <c r="K97">
        <f t="shared" si="13"/>
        <v>1.8375991140933423</v>
      </c>
      <c r="L97">
        <f t="shared" si="14"/>
        <v>97416</v>
      </c>
      <c r="M97">
        <f t="shared" si="15"/>
        <v>5892</v>
      </c>
      <c r="N97">
        <f t="shared" si="16"/>
        <v>60864.2</v>
      </c>
      <c r="O97">
        <f t="shared" si="17"/>
        <v>91524</v>
      </c>
      <c r="Q97">
        <v>2620</v>
      </c>
      <c r="R97">
        <v>-96</v>
      </c>
      <c r="T97">
        <v>520.39999999999418</v>
      </c>
      <c r="U97">
        <v>-255.40000000000146</v>
      </c>
      <c r="W97">
        <v>3147.2</v>
      </c>
      <c r="X97">
        <v>276.59999999999997</v>
      </c>
      <c r="AD97">
        <v>60864.2</v>
      </c>
      <c r="AE97">
        <v>1.8375991140933423</v>
      </c>
      <c r="AK97">
        <v>60864.2</v>
      </c>
      <c r="AL97">
        <v>1.8375991140933423</v>
      </c>
    </row>
    <row r="98" spans="2:38" x14ac:dyDescent="0.25">
      <c r="B98">
        <v>18675</v>
      </c>
      <c r="C98">
        <v>30897</v>
      </c>
      <c r="D98">
        <v>50910</v>
      </c>
      <c r="E98">
        <v>88598</v>
      </c>
      <c r="F98">
        <v>2662</v>
      </c>
      <c r="H98">
        <v>60152</v>
      </c>
      <c r="J98">
        <f t="shared" si="12"/>
        <v>38348.400000000001</v>
      </c>
      <c r="K98">
        <f t="shared" ref="K98:K129" si="18">H98/J98</f>
        <v>1.5685660940221755</v>
      </c>
      <c r="L98">
        <f t="shared" si="14"/>
        <v>88598</v>
      </c>
      <c r="M98">
        <f t="shared" si="15"/>
        <v>2662</v>
      </c>
      <c r="N98">
        <f t="shared" si="16"/>
        <v>38348.400000000001</v>
      </c>
      <c r="O98">
        <f t="shared" si="17"/>
        <v>85936</v>
      </c>
      <c r="Q98">
        <v>-2086</v>
      </c>
      <c r="R98">
        <v>862</v>
      </c>
      <c r="T98">
        <v>-1380.5999999999985</v>
      </c>
      <c r="U98">
        <v>-314.79999999999563</v>
      </c>
      <c r="W98">
        <v>3650.6</v>
      </c>
      <c r="X98">
        <v>536</v>
      </c>
      <c r="AD98">
        <v>38348.400000000001</v>
      </c>
      <c r="AE98">
        <v>1.5685660940221755</v>
      </c>
      <c r="AK98">
        <v>38348.400000000001</v>
      </c>
      <c r="AL98">
        <v>1.5685660940221755</v>
      </c>
    </row>
    <row r="99" spans="2:38" x14ac:dyDescent="0.25">
      <c r="B99">
        <v>5822</v>
      </c>
      <c r="C99">
        <v>42235</v>
      </c>
      <c r="D99">
        <v>121698</v>
      </c>
      <c r="E99">
        <v>58266</v>
      </c>
      <c r="F99">
        <v>39052</v>
      </c>
      <c r="H99">
        <v>66010</v>
      </c>
      <c r="J99">
        <f t="shared" si="12"/>
        <v>53414.6</v>
      </c>
      <c r="K99">
        <f t="shared" si="18"/>
        <v>1.2358044429800092</v>
      </c>
      <c r="L99">
        <f t="shared" si="14"/>
        <v>121698</v>
      </c>
      <c r="M99">
        <f t="shared" si="15"/>
        <v>5822</v>
      </c>
      <c r="N99">
        <f t="shared" si="16"/>
        <v>53414.6</v>
      </c>
      <c r="O99">
        <f t="shared" si="17"/>
        <v>115876</v>
      </c>
      <c r="Q99">
        <v>-1025</v>
      </c>
      <c r="R99">
        <v>2</v>
      </c>
      <c r="T99">
        <v>1164.1999999999971</v>
      </c>
      <c r="U99">
        <v>-129.40000000000146</v>
      </c>
      <c r="W99">
        <v>2548.2000000000003</v>
      </c>
      <c r="X99">
        <v>330.6</v>
      </c>
      <c r="Z99">
        <v>53414.6</v>
      </c>
      <c r="AA99">
        <v>1.2358044429800092</v>
      </c>
      <c r="AI99">
        <v>53414.6</v>
      </c>
      <c r="AJ99">
        <v>1.2358044429800092</v>
      </c>
    </row>
    <row r="100" spans="2:38" x14ac:dyDescent="0.25">
      <c r="B100">
        <v>77343</v>
      </c>
      <c r="C100">
        <v>74115</v>
      </c>
      <c r="D100">
        <v>20066</v>
      </c>
      <c r="E100">
        <v>41476</v>
      </c>
      <c r="F100">
        <v>76406</v>
      </c>
      <c r="H100">
        <v>104788</v>
      </c>
      <c r="J100">
        <f t="shared" si="12"/>
        <v>57881.2</v>
      </c>
      <c r="K100">
        <f t="shared" si="18"/>
        <v>1.810397849388057</v>
      </c>
      <c r="L100">
        <f t="shared" si="14"/>
        <v>77343</v>
      </c>
      <c r="M100">
        <f t="shared" si="15"/>
        <v>20066</v>
      </c>
      <c r="N100">
        <f t="shared" si="16"/>
        <v>57881.2</v>
      </c>
      <c r="O100">
        <f t="shared" si="17"/>
        <v>57277</v>
      </c>
      <c r="Q100">
        <v>-2468</v>
      </c>
      <c r="R100">
        <v>-154</v>
      </c>
      <c r="T100">
        <v>2900.1999999999971</v>
      </c>
      <c r="U100">
        <v>-507.80000000000291</v>
      </c>
      <c r="W100">
        <v>2900.2</v>
      </c>
      <c r="X100">
        <v>507.8</v>
      </c>
      <c r="AD100">
        <v>57881.2</v>
      </c>
      <c r="AE100">
        <v>1.810397849388057</v>
      </c>
      <c r="AK100">
        <v>57881.2</v>
      </c>
      <c r="AL100">
        <v>1.810397849388057</v>
      </c>
    </row>
    <row r="101" spans="2:38" x14ac:dyDescent="0.25">
      <c r="B101">
        <v>56288</v>
      </c>
      <c r="C101">
        <v>63163</v>
      </c>
      <c r="D101">
        <v>3266</v>
      </c>
      <c r="E101">
        <v>20154</v>
      </c>
      <c r="F101">
        <v>6795</v>
      </c>
      <c r="H101">
        <v>79426</v>
      </c>
      <c r="J101">
        <f t="shared" si="12"/>
        <v>29933.200000000001</v>
      </c>
      <c r="K101">
        <f t="shared" si="18"/>
        <v>2.6534416634372535</v>
      </c>
      <c r="L101">
        <f t="shared" si="14"/>
        <v>63163</v>
      </c>
      <c r="M101">
        <f t="shared" si="15"/>
        <v>3266</v>
      </c>
      <c r="N101">
        <f t="shared" si="16"/>
        <v>29933.200000000001</v>
      </c>
      <c r="O101">
        <f t="shared" si="17"/>
        <v>59897</v>
      </c>
      <c r="Q101">
        <v>1321</v>
      </c>
      <c r="R101">
        <v>624</v>
      </c>
      <c r="T101">
        <v>437.79999999999927</v>
      </c>
      <c r="U101">
        <v>177</v>
      </c>
      <c r="W101">
        <v>1921</v>
      </c>
      <c r="X101">
        <v>186.2</v>
      </c>
      <c r="AD101">
        <v>29933.200000000001</v>
      </c>
      <c r="AE101">
        <v>2.6534416634372535</v>
      </c>
      <c r="AK101">
        <v>29933.200000000001</v>
      </c>
      <c r="AL101">
        <v>2.6534416634372535</v>
      </c>
    </row>
    <row r="103" spans="2:38" x14ac:dyDescent="0.25">
      <c r="B103">
        <v>1526469</v>
      </c>
      <c r="C103">
        <v>1503745</v>
      </c>
      <c r="D103">
        <v>1703644</v>
      </c>
      <c r="E103">
        <v>1457618</v>
      </c>
      <c r="F103">
        <v>1508296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C6B79-AE36-449E-9DD6-78B3BFBBC51A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54456</v>
      </c>
      <c r="C2">
        <v>58973</v>
      </c>
      <c r="D2">
        <v>99993</v>
      </c>
      <c r="E2">
        <v>102632</v>
      </c>
      <c r="F2">
        <v>115493</v>
      </c>
      <c r="H2">
        <v>100315</v>
      </c>
      <c r="J2">
        <f t="shared" ref="J2:J33" si="0">AVERAGE(B2:F2)</f>
        <v>86309.4</v>
      </c>
      <c r="K2">
        <f t="shared" ref="K2:K33" si="1">H2/J2</f>
        <v>1.1622720120867485</v>
      </c>
      <c r="L2">
        <f t="shared" ref="L2:L33" si="2">MAX(B2:F2)</f>
        <v>115493</v>
      </c>
      <c r="M2">
        <f t="shared" ref="M2:M33" si="3">MIN(B2:F2)</f>
        <v>54456</v>
      </c>
      <c r="N2">
        <f t="shared" ref="N2:N33" si="4">AVERAGE(B2:F2)</f>
        <v>86309.4</v>
      </c>
      <c r="O2">
        <f t="shared" ref="O2:O33" si="5">L2-M2</f>
        <v>61037</v>
      </c>
      <c r="Q2">
        <v>-1652</v>
      </c>
      <c r="R2">
        <v>548</v>
      </c>
      <c r="T2">
        <v>-971.40000000000873</v>
      </c>
      <c r="U2">
        <v>97.19999999999709</v>
      </c>
      <c r="W2">
        <v>3404.6</v>
      </c>
      <c r="X2">
        <v>156.80000000000001</v>
      </c>
      <c r="AB2">
        <v>86309.4</v>
      </c>
      <c r="AC2">
        <v>1.1622720120867485</v>
      </c>
      <c r="AI2">
        <v>86309.4</v>
      </c>
      <c r="AJ2">
        <v>1.1622720120867485</v>
      </c>
    </row>
    <row r="3" spans="1:38" x14ac:dyDescent="0.25">
      <c r="B3">
        <v>9594</v>
      </c>
      <c r="C3">
        <v>38251</v>
      </c>
      <c r="D3">
        <v>72001</v>
      </c>
      <c r="E3">
        <v>76761</v>
      </c>
      <c r="F3">
        <v>64894</v>
      </c>
      <c r="H3">
        <v>74535</v>
      </c>
      <c r="J3">
        <f t="shared" si="0"/>
        <v>52300.2</v>
      </c>
      <c r="K3">
        <f t="shared" si="1"/>
        <v>1.4251379535833515</v>
      </c>
      <c r="L3">
        <f t="shared" si="2"/>
        <v>76761</v>
      </c>
      <c r="M3">
        <f t="shared" si="3"/>
        <v>9594</v>
      </c>
      <c r="N3">
        <f t="shared" si="4"/>
        <v>52300.2</v>
      </c>
      <c r="O3">
        <f t="shared" si="5"/>
        <v>67167</v>
      </c>
      <c r="Q3">
        <v>-1479</v>
      </c>
      <c r="R3">
        <v>37</v>
      </c>
      <c r="T3">
        <v>-171.60000000000582</v>
      </c>
      <c r="U3">
        <v>-49.400000000001455</v>
      </c>
      <c r="W3">
        <v>2875.9999999999995</v>
      </c>
      <c r="X3">
        <v>265.39999999999998</v>
      </c>
      <c r="Z3">
        <v>52300.2</v>
      </c>
      <c r="AA3">
        <v>1.4251379535833515</v>
      </c>
      <c r="AI3">
        <v>52300.2</v>
      </c>
      <c r="AJ3">
        <v>1.4251379535833515</v>
      </c>
    </row>
    <row r="4" spans="1:38" x14ac:dyDescent="0.25">
      <c r="B4">
        <v>28036</v>
      </c>
      <c r="C4">
        <v>84285</v>
      </c>
      <c r="D4">
        <v>38780</v>
      </c>
      <c r="E4">
        <v>50703</v>
      </c>
      <c r="F4">
        <v>10660</v>
      </c>
      <c r="H4">
        <v>80516</v>
      </c>
      <c r="J4">
        <f t="shared" si="0"/>
        <v>42492.800000000003</v>
      </c>
      <c r="K4">
        <f t="shared" si="1"/>
        <v>1.8948151216206037</v>
      </c>
      <c r="L4">
        <f t="shared" si="2"/>
        <v>84285</v>
      </c>
      <c r="M4">
        <f t="shared" si="3"/>
        <v>10660</v>
      </c>
      <c r="N4">
        <f t="shared" si="4"/>
        <v>42492.800000000003</v>
      </c>
      <c r="O4">
        <f t="shared" si="5"/>
        <v>73625</v>
      </c>
      <c r="Q4">
        <v>1673</v>
      </c>
      <c r="R4">
        <v>839</v>
      </c>
      <c r="T4">
        <v>-40.599999999998545</v>
      </c>
      <c r="U4">
        <v>88.400000000001455</v>
      </c>
      <c r="W4">
        <v>2396.6000000000004</v>
      </c>
      <c r="X4">
        <v>582.79999999999995</v>
      </c>
      <c r="AD4">
        <v>42492.800000000003</v>
      </c>
      <c r="AE4">
        <v>1.8948151216206037</v>
      </c>
      <c r="AK4">
        <v>42492.800000000003</v>
      </c>
      <c r="AL4">
        <v>1.8948151216206037</v>
      </c>
    </row>
    <row r="5" spans="1:38" x14ac:dyDescent="0.25">
      <c r="B5">
        <v>88479</v>
      </c>
      <c r="C5">
        <v>78899</v>
      </c>
      <c r="D5">
        <v>100412</v>
      </c>
      <c r="E5">
        <v>14060</v>
      </c>
      <c r="F5">
        <v>32015</v>
      </c>
      <c r="H5">
        <v>122610</v>
      </c>
      <c r="J5">
        <f t="shared" si="0"/>
        <v>62773</v>
      </c>
      <c r="K5">
        <f t="shared" si="1"/>
        <v>1.9532282987908813</v>
      </c>
      <c r="L5">
        <f t="shared" si="2"/>
        <v>100412</v>
      </c>
      <c r="M5">
        <f t="shared" si="3"/>
        <v>14060</v>
      </c>
      <c r="N5">
        <f t="shared" si="4"/>
        <v>62773</v>
      </c>
      <c r="O5">
        <f t="shared" si="5"/>
        <v>86352</v>
      </c>
      <c r="Q5">
        <v>594</v>
      </c>
      <c r="R5">
        <v>-46</v>
      </c>
      <c r="T5">
        <v>-2417</v>
      </c>
      <c r="U5">
        <v>193.80000000000291</v>
      </c>
      <c r="W5">
        <v>2417</v>
      </c>
      <c r="X5">
        <v>597.79999999999995</v>
      </c>
      <c r="AF5">
        <v>62773</v>
      </c>
      <c r="AG5">
        <v>1.9532282987908813</v>
      </c>
      <c r="AK5">
        <v>62773</v>
      </c>
      <c r="AL5">
        <v>1.9532282987908813</v>
      </c>
    </row>
    <row r="6" spans="1:38" x14ac:dyDescent="0.25">
      <c r="B6">
        <v>57083</v>
      </c>
      <c r="C6">
        <v>102511</v>
      </c>
      <c r="D6">
        <v>26527</v>
      </c>
      <c r="E6">
        <v>66938</v>
      </c>
      <c r="F6">
        <v>95447</v>
      </c>
      <c r="H6">
        <v>123525</v>
      </c>
      <c r="J6">
        <f t="shared" si="0"/>
        <v>69701.2</v>
      </c>
      <c r="K6">
        <f t="shared" si="1"/>
        <v>1.7722076520920731</v>
      </c>
      <c r="L6">
        <f t="shared" si="2"/>
        <v>102511</v>
      </c>
      <c r="M6">
        <f t="shared" si="3"/>
        <v>26527</v>
      </c>
      <c r="N6">
        <f t="shared" si="4"/>
        <v>69701.2</v>
      </c>
      <c r="O6">
        <f t="shared" si="5"/>
        <v>75984</v>
      </c>
      <c r="Q6">
        <v>2370</v>
      </c>
      <c r="R6">
        <v>0</v>
      </c>
      <c r="T6">
        <v>-950</v>
      </c>
      <c r="U6">
        <v>-100.80000000000291</v>
      </c>
      <c r="W6">
        <v>1122.8</v>
      </c>
      <c r="X6">
        <v>190.4</v>
      </c>
      <c r="AF6">
        <v>69701.2</v>
      </c>
      <c r="AG6">
        <v>1.7722076520920731</v>
      </c>
      <c r="AK6">
        <v>69701.2</v>
      </c>
      <c r="AL6">
        <v>1.7722076520920731</v>
      </c>
    </row>
    <row r="7" spans="1:38" x14ac:dyDescent="0.25">
      <c r="B7">
        <v>66175</v>
      </c>
      <c r="C7">
        <v>96304</v>
      </c>
      <c r="D7">
        <v>1153</v>
      </c>
      <c r="E7">
        <v>73631</v>
      </c>
      <c r="F7">
        <v>12924</v>
      </c>
      <c r="H7">
        <v>62705</v>
      </c>
      <c r="J7">
        <f t="shared" si="0"/>
        <v>50037.4</v>
      </c>
      <c r="K7">
        <f t="shared" si="1"/>
        <v>1.2531626343495066</v>
      </c>
      <c r="L7">
        <f t="shared" si="2"/>
        <v>96304</v>
      </c>
      <c r="M7">
        <f t="shared" si="3"/>
        <v>1153</v>
      </c>
      <c r="N7">
        <f t="shared" si="4"/>
        <v>50037.4</v>
      </c>
      <c r="O7">
        <f t="shared" si="5"/>
        <v>95151</v>
      </c>
      <c r="Q7">
        <v>-7405</v>
      </c>
      <c r="R7">
        <v>-919</v>
      </c>
      <c r="T7">
        <v>-1524.1999999999971</v>
      </c>
      <c r="U7">
        <v>-167.59999999999854</v>
      </c>
      <c r="W7">
        <v>2801.8</v>
      </c>
      <c r="X7">
        <v>269.2</v>
      </c>
      <c r="Z7">
        <v>50037.4</v>
      </c>
      <c r="AA7">
        <v>1.2531626343495066</v>
      </c>
      <c r="AI7">
        <v>50037.4</v>
      </c>
      <c r="AJ7">
        <v>1.2531626343495066</v>
      </c>
    </row>
    <row r="8" spans="1:38" x14ac:dyDescent="0.25">
      <c r="B8">
        <v>78753</v>
      </c>
      <c r="C8">
        <v>38891</v>
      </c>
      <c r="D8">
        <v>116009</v>
      </c>
      <c r="E8">
        <v>94313</v>
      </c>
      <c r="F8">
        <v>2120</v>
      </c>
      <c r="H8">
        <v>82378</v>
      </c>
      <c r="J8">
        <f t="shared" si="0"/>
        <v>66017.2</v>
      </c>
      <c r="K8">
        <f t="shared" si="1"/>
        <v>1.2478263240488843</v>
      </c>
      <c r="L8">
        <f t="shared" si="2"/>
        <v>116009</v>
      </c>
      <c r="M8">
        <f t="shared" si="3"/>
        <v>2120</v>
      </c>
      <c r="N8">
        <f t="shared" si="4"/>
        <v>66017.2</v>
      </c>
      <c r="O8">
        <f t="shared" si="5"/>
        <v>113889</v>
      </c>
      <c r="Q8">
        <v>2428</v>
      </c>
      <c r="R8">
        <v>761</v>
      </c>
      <c r="T8">
        <v>-132.19999999999709</v>
      </c>
      <c r="U8">
        <v>129.19999999999709</v>
      </c>
      <c r="W8">
        <v>2687.4</v>
      </c>
      <c r="X8">
        <v>532.79999999999995</v>
      </c>
      <c r="AB8">
        <v>66017.2</v>
      </c>
      <c r="AC8">
        <v>1.2478263240488843</v>
      </c>
      <c r="AI8">
        <v>66017.2</v>
      </c>
      <c r="AJ8">
        <v>1.2478263240488843</v>
      </c>
    </row>
    <row r="9" spans="1:38" x14ac:dyDescent="0.25">
      <c r="B9">
        <v>40112</v>
      </c>
      <c r="C9">
        <v>55999</v>
      </c>
      <c r="D9">
        <v>107694</v>
      </c>
      <c r="E9">
        <v>66621</v>
      </c>
      <c r="F9">
        <v>75955</v>
      </c>
      <c r="H9">
        <v>105483</v>
      </c>
      <c r="J9">
        <f t="shared" si="0"/>
        <v>69276.2</v>
      </c>
      <c r="K9">
        <f t="shared" si="1"/>
        <v>1.5226441404118587</v>
      </c>
      <c r="L9">
        <f t="shared" si="2"/>
        <v>107694</v>
      </c>
      <c r="M9">
        <f t="shared" si="3"/>
        <v>40112</v>
      </c>
      <c r="N9">
        <f t="shared" si="4"/>
        <v>69276.2</v>
      </c>
      <c r="O9">
        <f t="shared" si="5"/>
        <v>67582</v>
      </c>
      <c r="Q9">
        <v>-5463</v>
      </c>
      <c r="R9">
        <v>136</v>
      </c>
      <c r="T9">
        <v>1700</v>
      </c>
      <c r="U9">
        <v>104.19999999999709</v>
      </c>
      <c r="W9">
        <v>2893.2000000000003</v>
      </c>
      <c r="X9">
        <v>279.39999999999998</v>
      </c>
      <c r="AF9">
        <v>69276.2</v>
      </c>
      <c r="AG9">
        <v>1.5226441404118587</v>
      </c>
      <c r="AI9">
        <v>69276.2</v>
      </c>
      <c r="AJ9">
        <v>1.5226441404118587</v>
      </c>
    </row>
    <row r="10" spans="1:38" x14ac:dyDescent="0.25">
      <c r="B10">
        <v>4413</v>
      </c>
      <c r="C10">
        <v>88069</v>
      </c>
      <c r="D10">
        <v>119248</v>
      </c>
      <c r="E10">
        <v>46629</v>
      </c>
      <c r="F10">
        <v>97249</v>
      </c>
      <c r="H10">
        <v>130694</v>
      </c>
      <c r="J10">
        <f t="shared" si="0"/>
        <v>71121.600000000006</v>
      </c>
      <c r="K10">
        <f t="shared" si="1"/>
        <v>1.8376133270342623</v>
      </c>
      <c r="L10">
        <f t="shared" si="2"/>
        <v>119248</v>
      </c>
      <c r="M10">
        <f t="shared" si="3"/>
        <v>4413</v>
      </c>
      <c r="N10">
        <f t="shared" si="4"/>
        <v>71121.600000000006</v>
      </c>
      <c r="O10">
        <f t="shared" si="5"/>
        <v>114835</v>
      </c>
      <c r="Q10">
        <v>1667</v>
      </c>
      <c r="R10">
        <v>-646</v>
      </c>
      <c r="T10">
        <v>-1374.5999999999913</v>
      </c>
      <c r="U10">
        <v>-524.79999999998836</v>
      </c>
      <c r="W10">
        <v>2117.8000000000002</v>
      </c>
      <c r="X10">
        <v>537.6</v>
      </c>
      <c r="AF10">
        <v>71121.600000000006</v>
      </c>
      <c r="AG10">
        <v>1.8376133270342623</v>
      </c>
      <c r="AK10">
        <v>71121.600000000006</v>
      </c>
      <c r="AL10">
        <v>1.8376133270342623</v>
      </c>
    </row>
    <row r="11" spans="1:38" x14ac:dyDescent="0.25">
      <c r="B11">
        <v>62213</v>
      </c>
      <c r="C11">
        <v>21529</v>
      </c>
      <c r="D11">
        <v>52315</v>
      </c>
      <c r="E11">
        <v>35827</v>
      </c>
      <c r="F11">
        <v>66964</v>
      </c>
      <c r="H11">
        <v>71022</v>
      </c>
      <c r="J11">
        <f t="shared" si="0"/>
        <v>47769.599999999999</v>
      </c>
      <c r="K11">
        <f t="shared" si="1"/>
        <v>1.486761454983923</v>
      </c>
      <c r="L11">
        <f t="shared" si="2"/>
        <v>66964</v>
      </c>
      <c r="M11">
        <f t="shared" si="3"/>
        <v>21529</v>
      </c>
      <c r="N11">
        <f t="shared" si="4"/>
        <v>47769.599999999999</v>
      </c>
      <c r="O11">
        <f t="shared" si="5"/>
        <v>45435</v>
      </c>
      <c r="Q11">
        <v>789</v>
      </c>
      <c r="R11">
        <v>0</v>
      </c>
      <c r="T11">
        <v>1128</v>
      </c>
      <c r="U11">
        <v>285.59999999999854</v>
      </c>
      <c r="W11">
        <v>1541.1999999999998</v>
      </c>
      <c r="X11">
        <v>637.99999999999989</v>
      </c>
      <c r="AD11">
        <v>47769.599999999999</v>
      </c>
      <c r="AE11">
        <v>1.486761454983923</v>
      </c>
      <c r="AI11">
        <v>47769.599999999999</v>
      </c>
      <c r="AJ11">
        <v>1.486761454983923</v>
      </c>
    </row>
    <row r="12" spans="1:38" x14ac:dyDescent="0.25">
      <c r="B12">
        <v>90694</v>
      </c>
      <c r="C12">
        <v>108307</v>
      </c>
      <c r="D12">
        <v>17782</v>
      </c>
      <c r="E12">
        <v>78620</v>
      </c>
      <c r="F12">
        <v>3053</v>
      </c>
      <c r="H12">
        <v>68491</v>
      </c>
      <c r="J12">
        <f t="shared" si="0"/>
        <v>59691.199999999997</v>
      </c>
      <c r="K12">
        <f t="shared" si="1"/>
        <v>1.1474220655641032</v>
      </c>
      <c r="L12">
        <f t="shared" si="2"/>
        <v>108307</v>
      </c>
      <c r="M12">
        <f t="shared" si="3"/>
        <v>3053</v>
      </c>
      <c r="N12">
        <f t="shared" si="4"/>
        <v>59691.199999999997</v>
      </c>
      <c r="O12">
        <f t="shared" si="5"/>
        <v>105254</v>
      </c>
      <c r="Q12">
        <v>-1250</v>
      </c>
      <c r="R12">
        <v>172</v>
      </c>
      <c r="T12">
        <v>208.39999999999418</v>
      </c>
      <c r="U12">
        <v>139.79999999999563</v>
      </c>
      <c r="W12">
        <v>2050.8000000000002</v>
      </c>
      <c r="X12">
        <v>409.4</v>
      </c>
      <c r="Z12">
        <v>59691.199999999997</v>
      </c>
      <c r="AA12">
        <v>1.1474220655641032</v>
      </c>
      <c r="AI12">
        <v>59691.199999999997</v>
      </c>
      <c r="AJ12">
        <v>1.1474220655641032</v>
      </c>
    </row>
    <row r="13" spans="1:38" x14ac:dyDescent="0.25">
      <c r="B13">
        <v>59077</v>
      </c>
      <c r="C13">
        <v>39864</v>
      </c>
      <c r="D13">
        <v>95722</v>
      </c>
      <c r="E13">
        <v>21114</v>
      </c>
      <c r="F13">
        <v>60385</v>
      </c>
      <c r="H13">
        <v>64117</v>
      </c>
      <c r="J13">
        <f t="shared" si="0"/>
        <v>55232.4</v>
      </c>
      <c r="K13">
        <f t="shared" si="1"/>
        <v>1.1608584816158631</v>
      </c>
      <c r="L13">
        <f t="shared" si="2"/>
        <v>95722</v>
      </c>
      <c r="M13">
        <f t="shared" si="3"/>
        <v>21114</v>
      </c>
      <c r="N13">
        <f t="shared" si="4"/>
        <v>55232.4</v>
      </c>
      <c r="O13">
        <f t="shared" si="5"/>
        <v>74608</v>
      </c>
      <c r="Q13">
        <v>2863</v>
      </c>
      <c r="R13">
        <v>1</v>
      </c>
      <c r="T13">
        <v>-1249.1999999999971</v>
      </c>
      <c r="U13">
        <v>-131.79999999999563</v>
      </c>
      <c r="W13">
        <v>3379.6000000000004</v>
      </c>
      <c r="X13">
        <v>185.4</v>
      </c>
      <c r="Z13">
        <v>55232.4</v>
      </c>
      <c r="AA13">
        <v>1.1608584816158631</v>
      </c>
      <c r="AI13">
        <v>55232.4</v>
      </c>
      <c r="AJ13">
        <v>1.1608584816158631</v>
      </c>
    </row>
    <row r="14" spans="1:38" x14ac:dyDescent="0.25">
      <c r="B14">
        <v>21663</v>
      </c>
      <c r="C14">
        <v>44970</v>
      </c>
      <c r="D14">
        <v>16948</v>
      </c>
      <c r="E14">
        <v>50815</v>
      </c>
      <c r="F14">
        <v>99027</v>
      </c>
      <c r="H14">
        <v>72935</v>
      </c>
      <c r="J14">
        <f t="shared" si="0"/>
        <v>46684.6</v>
      </c>
      <c r="K14">
        <f t="shared" si="1"/>
        <v>1.5622924904572386</v>
      </c>
      <c r="L14">
        <f t="shared" si="2"/>
        <v>99027</v>
      </c>
      <c r="M14">
        <f t="shared" si="3"/>
        <v>16948</v>
      </c>
      <c r="N14">
        <f t="shared" si="4"/>
        <v>46684.6</v>
      </c>
      <c r="O14">
        <f t="shared" si="5"/>
        <v>82079</v>
      </c>
      <c r="Q14">
        <v>-865</v>
      </c>
      <c r="R14">
        <v>341</v>
      </c>
      <c r="T14">
        <v>633.40000000000146</v>
      </c>
      <c r="U14">
        <v>-40.80000000000291</v>
      </c>
      <c r="W14">
        <v>3516.6000000000004</v>
      </c>
      <c r="X14">
        <v>420.8</v>
      </c>
      <c r="AD14">
        <v>46684.6</v>
      </c>
      <c r="AE14">
        <v>1.5622924904572386</v>
      </c>
      <c r="AK14">
        <v>46684.6</v>
      </c>
      <c r="AL14">
        <v>1.5622924904572386</v>
      </c>
    </row>
    <row r="15" spans="1:38" x14ac:dyDescent="0.25">
      <c r="B15">
        <v>69084</v>
      </c>
      <c r="C15">
        <v>62705</v>
      </c>
      <c r="D15">
        <v>94830</v>
      </c>
      <c r="E15">
        <v>5265</v>
      </c>
      <c r="F15">
        <v>87336</v>
      </c>
      <c r="H15">
        <v>116392</v>
      </c>
      <c r="J15">
        <f t="shared" si="0"/>
        <v>63844</v>
      </c>
      <c r="K15">
        <f t="shared" si="1"/>
        <v>1.8230687300294468</v>
      </c>
      <c r="L15">
        <f t="shared" si="2"/>
        <v>94830</v>
      </c>
      <c r="M15">
        <f t="shared" si="3"/>
        <v>5265</v>
      </c>
      <c r="N15">
        <f t="shared" si="4"/>
        <v>63844</v>
      </c>
      <c r="O15">
        <f t="shared" si="5"/>
        <v>89565</v>
      </c>
      <c r="Q15">
        <v>-4886</v>
      </c>
      <c r="R15">
        <v>0</v>
      </c>
      <c r="T15">
        <v>-1247.5999999999985</v>
      </c>
      <c r="U15">
        <v>149.40000000000146</v>
      </c>
      <c r="W15">
        <v>2117.6</v>
      </c>
      <c r="X15">
        <v>165.8</v>
      </c>
      <c r="AF15">
        <v>63844</v>
      </c>
      <c r="AG15">
        <v>1.8230687300294468</v>
      </c>
      <c r="AI15">
        <v>63844</v>
      </c>
      <c r="AJ15">
        <v>1.8230687300294468</v>
      </c>
    </row>
    <row r="16" spans="1:38" x14ac:dyDescent="0.25">
      <c r="B16">
        <v>100730</v>
      </c>
      <c r="C16">
        <v>96578</v>
      </c>
      <c r="D16">
        <v>98467</v>
      </c>
      <c r="E16">
        <v>7262</v>
      </c>
      <c r="F16">
        <v>103282</v>
      </c>
      <c r="H16">
        <v>110717</v>
      </c>
      <c r="J16">
        <f t="shared" si="0"/>
        <v>81263.8</v>
      </c>
      <c r="K16">
        <f t="shared" si="1"/>
        <v>1.3624393641449206</v>
      </c>
      <c r="L16">
        <f t="shared" si="2"/>
        <v>103282</v>
      </c>
      <c r="M16">
        <f t="shared" si="3"/>
        <v>7262</v>
      </c>
      <c r="N16">
        <f t="shared" si="4"/>
        <v>81263.8</v>
      </c>
      <c r="O16">
        <f t="shared" si="5"/>
        <v>96020</v>
      </c>
      <c r="Q16">
        <v>5552</v>
      </c>
      <c r="R16">
        <v>-883</v>
      </c>
      <c r="T16">
        <v>-1810.3999999999942</v>
      </c>
      <c r="U16">
        <v>-104.39999999999418</v>
      </c>
      <c r="W16">
        <v>2693.2</v>
      </c>
      <c r="X16">
        <v>245.20000000000002</v>
      </c>
      <c r="AB16">
        <v>81263.8</v>
      </c>
      <c r="AC16">
        <v>1.3624393641449206</v>
      </c>
      <c r="AI16">
        <v>81263.8</v>
      </c>
      <c r="AJ16">
        <v>1.3624393641449206</v>
      </c>
    </row>
    <row r="17" spans="2:38" x14ac:dyDescent="0.25">
      <c r="B17">
        <v>49511</v>
      </c>
      <c r="C17">
        <v>92012</v>
      </c>
      <c r="D17">
        <v>92191</v>
      </c>
      <c r="E17">
        <v>79402</v>
      </c>
      <c r="F17">
        <v>15891</v>
      </c>
      <c r="H17">
        <v>86524</v>
      </c>
      <c r="J17">
        <f t="shared" si="0"/>
        <v>65801.399999999994</v>
      </c>
      <c r="K17">
        <f t="shared" si="1"/>
        <v>1.3149264301367449</v>
      </c>
      <c r="L17">
        <f t="shared" si="2"/>
        <v>92191</v>
      </c>
      <c r="M17">
        <f t="shared" si="3"/>
        <v>15891</v>
      </c>
      <c r="N17">
        <f t="shared" si="4"/>
        <v>65801.399999999994</v>
      </c>
      <c r="O17">
        <f t="shared" si="5"/>
        <v>76300</v>
      </c>
      <c r="Q17">
        <v>1900</v>
      </c>
      <c r="R17">
        <v>-270</v>
      </c>
      <c r="T17">
        <v>808.19999999999709</v>
      </c>
      <c r="U17">
        <v>-207.40000000000873</v>
      </c>
      <c r="W17">
        <v>6083</v>
      </c>
      <c r="X17">
        <v>211</v>
      </c>
      <c r="AB17">
        <v>65801.399999999994</v>
      </c>
      <c r="AC17">
        <v>1.3149264301367449</v>
      </c>
      <c r="AI17">
        <v>65801.399999999994</v>
      </c>
      <c r="AJ17">
        <v>1.3149264301367449</v>
      </c>
    </row>
    <row r="18" spans="2:38" x14ac:dyDescent="0.25">
      <c r="B18">
        <v>110322</v>
      </c>
      <c r="C18">
        <v>60371</v>
      </c>
      <c r="D18">
        <v>49845</v>
      </c>
      <c r="E18">
        <v>27308</v>
      </c>
      <c r="F18">
        <v>110815</v>
      </c>
      <c r="H18">
        <v>117985</v>
      </c>
      <c r="J18">
        <f t="shared" si="0"/>
        <v>71732.2</v>
      </c>
      <c r="K18">
        <f t="shared" si="1"/>
        <v>1.6447982914228199</v>
      </c>
      <c r="L18">
        <f t="shared" si="2"/>
        <v>110815</v>
      </c>
      <c r="M18">
        <f t="shared" si="3"/>
        <v>27308</v>
      </c>
      <c r="N18">
        <f t="shared" si="4"/>
        <v>71732.2</v>
      </c>
      <c r="O18">
        <f t="shared" si="5"/>
        <v>83507</v>
      </c>
      <c r="Q18">
        <v>-4400</v>
      </c>
      <c r="R18">
        <v>66</v>
      </c>
      <c r="T18">
        <v>-837.80000000000291</v>
      </c>
      <c r="U18">
        <v>307.80000000000291</v>
      </c>
      <c r="W18">
        <v>4325</v>
      </c>
      <c r="X18">
        <v>783</v>
      </c>
      <c r="AF18">
        <v>71732.2</v>
      </c>
      <c r="AG18">
        <v>1.6447982914228199</v>
      </c>
      <c r="AI18">
        <v>71732.2</v>
      </c>
      <c r="AJ18">
        <v>1.6447982914228199</v>
      </c>
    </row>
    <row r="19" spans="2:38" x14ac:dyDescent="0.25">
      <c r="B19">
        <v>64967</v>
      </c>
      <c r="C19">
        <v>22005</v>
      </c>
      <c r="D19">
        <v>106969</v>
      </c>
      <c r="E19">
        <v>5927</v>
      </c>
      <c r="F19">
        <v>101753</v>
      </c>
      <c r="H19">
        <v>124915</v>
      </c>
      <c r="J19">
        <f t="shared" si="0"/>
        <v>60324.2</v>
      </c>
      <c r="K19">
        <f t="shared" si="1"/>
        <v>2.0707278339372923</v>
      </c>
      <c r="L19">
        <f t="shared" si="2"/>
        <v>106969</v>
      </c>
      <c r="M19">
        <f t="shared" si="3"/>
        <v>5927</v>
      </c>
      <c r="N19">
        <f t="shared" si="4"/>
        <v>60324.2</v>
      </c>
      <c r="O19">
        <f t="shared" si="5"/>
        <v>101042</v>
      </c>
      <c r="Q19">
        <v>6589</v>
      </c>
      <c r="R19">
        <v>-537</v>
      </c>
      <c r="T19">
        <v>2120.5999999999985</v>
      </c>
      <c r="U19">
        <v>402.19999999999709</v>
      </c>
      <c r="W19">
        <v>3908.2000000000003</v>
      </c>
      <c r="X19">
        <v>402.59999999999997</v>
      </c>
      <c r="AD19">
        <v>60324.2</v>
      </c>
      <c r="AE19">
        <v>2.0707278339372923</v>
      </c>
      <c r="AK19">
        <v>60324.2</v>
      </c>
      <c r="AL19">
        <v>2.0707278339372923</v>
      </c>
    </row>
    <row r="20" spans="2:38" x14ac:dyDescent="0.25">
      <c r="B20">
        <v>29714</v>
      </c>
      <c r="C20">
        <v>39428</v>
      </c>
      <c r="D20">
        <v>103728</v>
      </c>
      <c r="E20">
        <v>76993</v>
      </c>
      <c r="F20">
        <v>5986</v>
      </c>
      <c r="H20">
        <v>77786</v>
      </c>
      <c r="J20">
        <f t="shared" si="0"/>
        <v>51169.8</v>
      </c>
      <c r="K20">
        <f t="shared" si="1"/>
        <v>1.5201544661108699</v>
      </c>
      <c r="L20">
        <f t="shared" si="2"/>
        <v>103728</v>
      </c>
      <c r="M20">
        <f t="shared" si="3"/>
        <v>5986</v>
      </c>
      <c r="N20">
        <f t="shared" si="4"/>
        <v>51169.8</v>
      </c>
      <c r="O20">
        <f t="shared" si="5"/>
        <v>97742</v>
      </c>
      <c r="Q20">
        <v>-1426</v>
      </c>
      <c r="R20">
        <v>0</v>
      </c>
      <c r="T20">
        <v>149.40000000000146</v>
      </c>
      <c r="U20">
        <v>-17.599999999998545</v>
      </c>
      <c r="W20">
        <v>2205.7999999999997</v>
      </c>
      <c r="X20">
        <v>465.19999999999993</v>
      </c>
      <c r="AD20">
        <v>51169.8</v>
      </c>
      <c r="AE20">
        <v>1.5201544661108699</v>
      </c>
      <c r="AI20">
        <v>51169.8</v>
      </c>
      <c r="AJ20">
        <v>1.5201544661108699</v>
      </c>
    </row>
    <row r="21" spans="2:38" x14ac:dyDescent="0.25">
      <c r="B21">
        <v>53572</v>
      </c>
      <c r="C21">
        <v>37147</v>
      </c>
      <c r="D21">
        <v>121529</v>
      </c>
      <c r="E21">
        <v>77976</v>
      </c>
      <c r="F21">
        <v>56373</v>
      </c>
      <c r="H21">
        <v>85335</v>
      </c>
      <c r="J21">
        <f t="shared" si="0"/>
        <v>69319.399999999994</v>
      </c>
      <c r="K21">
        <f t="shared" si="1"/>
        <v>1.2310406610559239</v>
      </c>
      <c r="L21">
        <f t="shared" si="2"/>
        <v>121529</v>
      </c>
      <c r="M21">
        <f t="shared" si="3"/>
        <v>37147</v>
      </c>
      <c r="N21">
        <f t="shared" si="4"/>
        <v>69319.399999999994</v>
      </c>
      <c r="O21">
        <f t="shared" si="5"/>
        <v>84382</v>
      </c>
      <c r="Q21">
        <v>-1995</v>
      </c>
      <c r="R21">
        <v>-444</v>
      </c>
      <c r="T21">
        <v>-2291.2000000000116</v>
      </c>
      <c r="U21">
        <v>-388.80000000000291</v>
      </c>
      <c r="W21">
        <v>2291.1999999999998</v>
      </c>
      <c r="X21">
        <v>388.8</v>
      </c>
      <c r="AB21">
        <v>69319.399999999994</v>
      </c>
      <c r="AC21">
        <v>1.2310406610559239</v>
      </c>
      <c r="AI21">
        <v>69319.399999999994</v>
      </c>
      <c r="AJ21">
        <v>1.2310406610559239</v>
      </c>
    </row>
    <row r="22" spans="2:38" x14ac:dyDescent="0.25">
      <c r="B22">
        <v>96016</v>
      </c>
      <c r="C22">
        <v>37342</v>
      </c>
      <c r="D22">
        <v>11394</v>
      </c>
      <c r="E22">
        <v>115797</v>
      </c>
      <c r="F22">
        <v>78514</v>
      </c>
      <c r="H22">
        <v>80599</v>
      </c>
      <c r="J22">
        <f t="shared" si="0"/>
        <v>67812.600000000006</v>
      </c>
      <c r="K22">
        <f t="shared" si="1"/>
        <v>1.1885549293199198</v>
      </c>
      <c r="L22">
        <f t="shared" si="2"/>
        <v>115797</v>
      </c>
      <c r="M22">
        <f t="shared" si="3"/>
        <v>11394</v>
      </c>
      <c r="N22">
        <f t="shared" si="4"/>
        <v>67812.600000000006</v>
      </c>
      <c r="O22">
        <f t="shared" si="5"/>
        <v>104403</v>
      </c>
      <c r="Q22">
        <v>2863</v>
      </c>
      <c r="R22">
        <v>269</v>
      </c>
      <c r="T22">
        <v>-2002.1999999999971</v>
      </c>
      <c r="U22">
        <v>127.40000000000873</v>
      </c>
      <c r="W22">
        <v>3950.2000000000003</v>
      </c>
      <c r="X22">
        <v>155.39999999999998</v>
      </c>
      <c r="AB22">
        <v>67812.600000000006</v>
      </c>
      <c r="AC22">
        <v>1.1885549293199198</v>
      </c>
      <c r="AI22">
        <v>67812.600000000006</v>
      </c>
      <c r="AJ22">
        <v>1.1885549293199198</v>
      </c>
    </row>
    <row r="23" spans="2:38" x14ac:dyDescent="0.25">
      <c r="B23">
        <v>99466</v>
      </c>
      <c r="C23">
        <v>71989</v>
      </c>
      <c r="D23">
        <v>73683</v>
      </c>
      <c r="E23">
        <v>66994</v>
      </c>
      <c r="F23">
        <v>118959</v>
      </c>
      <c r="H23">
        <v>133405</v>
      </c>
      <c r="J23">
        <f t="shared" si="0"/>
        <v>86218.2</v>
      </c>
      <c r="K23">
        <f t="shared" si="1"/>
        <v>1.5472951186640409</v>
      </c>
      <c r="L23">
        <f t="shared" si="2"/>
        <v>118959</v>
      </c>
      <c r="M23">
        <f t="shared" si="3"/>
        <v>66994</v>
      </c>
      <c r="N23">
        <f t="shared" si="4"/>
        <v>86218.2</v>
      </c>
      <c r="O23">
        <f t="shared" si="5"/>
        <v>51965</v>
      </c>
      <c r="Q23">
        <v>2041</v>
      </c>
      <c r="R23">
        <v>-69</v>
      </c>
      <c r="T23">
        <v>1323.5999999999913</v>
      </c>
      <c r="U23">
        <v>350.39999999999418</v>
      </c>
      <c r="W23">
        <v>2045.6</v>
      </c>
      <c r="X23">
        <v>350.4</v>
      </c>
      <c r="AF23">
        <v>86218.2</v>
      </c>
      <c r="AG23">
        <v>1.5472951186640409</v>
      </c>
      <c r="AI23">
        <v>86218.2</v>
      </c>
      <c r="AJ23">
        <v>1.5472951186640409</v>
      </c>
    </row>
    <row r="24" spans="2:38" x14ac:dyDescent="0.25">
      <c r="B24">
        <v>80986</v>
      </c>
      <c r="C24">
        <v>77487</v>
      </c>
      <c r="D24">
        <v>82029</v>
      </c>
      <c r="E24">
        <v>115493</v>
      </c>
      <c r="F24">
        <v>30825</v>
      </c>
      <c r="H24">
        <v>97394</v>
      </c>
      <c r="J24">
        <f t="shared" si="0"/>
        <v>77364</v>
      </c>
      <c r="K24">
        <f t="shared" si="1"/>
        <v>1.2589059510883616</v>
      </c>
      <c r="L24">
        <f t="shared" si="2"/>
        <v>115493</v>
      </c>
      <c r="M24">
        <f t="shared" si="3"/>
        <v>30825</v>
      </c>
      <c r="N24">
        <f t="shared" si="4"/>
        <v>77364</v>
      </c>
      <c r="O24">
        <f t="shared" si="5"/>
        <v>84668</v>
      </c>
      <c r="Q24">
        <v>6989</v>
      </c>
      <c r="R24">
        <v>-261</v>
      </c>
      <c r="T24">
        <v>-249</v>
      </c>
      <c r="U24">
        <v>343.39999999999418</v>
      </c>
      <c r="W24">
        <v>2604.1999999999998</v>
      </c>
      <c r="X24">
        <v>346.6</v>
      </c>
      <c r="AB24">
        <v>77364</v>
      </c>
      <c r="AC24">
        <v>1.2589059510883616</v>
      </c>
      <c r="AI24">
        <v>77364</v>
      </c>
      <c r="AJ24">
        <v>1.2589059510883616</v>
      </c>
    </row>
    <row r="25" spans="2:38" x14ac:dyDescent="0.25">
      <c r="B25">
        <v>91610</v>
      </c>
      <c r="C25">
        <v>104615</v>
      </c>
      <c r="D25">
        <v>44146</v>
      </c>
      <c r="E25">
        <v>118836</v>
      </c>
      <c r="F25">
        <v>77388</v>
      </c>
      <c r="H25">
        <v>132364</v>
      </c>
      <c r="J25">
        <f t="shared" si="0"/>
        <v>87319</v>
      </c>
      <c r="K25">
        <f t="shared" si="1"/>
        <v>1.5158671079604669</v>
      </c>
      <c r="L25">
        <f t="shared" si="2"/>
        <v>118836</v>
      </c>
      <c r="M25">
        <f t="shared" si="3"/>
        <v>44146</v>
      </c>
      <c r="N25">
        <f t="shared" si="4"/>
        <v>87319</v>
      </c>
      <c r="O25">
        <f t="shared" si="5"/>
        <v>74690</v>
      </c>
      <c r="Q25">
        <v>-1337</v>
      </c>
      <c r="R25">
        <v>-80</v>
      </c>
      <c r="T25">
        <v>923.80000000000291</v>
      </c>
      <c r="U25">
        <v>188.80000000000291</v>
      </c>
      <c r="W25">
        <v>2048.1999999999998</v>
      </c>
      <c r="X25">
        <v>229.6</v>
      </c>
      <c r="AF25">
        <v>87319</v>
      </c>
      <c r="AG25">
        <v>1.5158671079604669</v>
      </c>
      <c r="AI25">
        <v>87319</v>
      </c>
      <c r="AJ25">
        <v>1.5158671079604669</v>
      </c>
    </row>
    <row r="26" spans="2:38" x14ac:dyDescent="0.25">
      <c r="B26">
        <v>20321</v>
      </c>
      <c r="C26">
        <v>12556</v>
      </c>
      <c r="D26">
        <v>121184</v>
      </c>
      <c r="E26">
        <v>40630</v>
      </c>
      <c r="F26">
        <v>49242</v>
      </c>
      <c r="H26">
        <v>81853</v>
      </c>
      <c r="J26">
        <f t="shared" si="0"/>
        <v>48786.6</v>
      </c>
      <c r="K26">
        <f t="shared" si="1"/>
        <v>1.6777762746327887</v>
      </c>
      <c r="L26">
        <f t="shared" si="2"/>
        <v>121184</v>
      </c>
      <c r="M26">
        <f t="shared" si="3"/>
        <v>12556</v>
      </c>
      <c r="N26">
        <f t="shared" si="4"/>
        <v>48786.6</v>
      </c>
      <c r="O26">
        <f t="shared" si="5"/>
        <v>108628</v>
      </c>
      <c r="Q26">
        <v>2395</v>
      </c>
      <c r="R26">
        <v>815</v>
      </c>
      <c r="T26">
        <v>2391</v>
      </c>
      <c r="U26">
        <v>150.40000000000146</v>
      </c>
      <c r="W26">
        <v>2391</v>
      </c>
      <c r="X26">
        <v>436.4</v>
      </c>
      <c r="AD26">
        <v>48786.6</v>
      </c>
      <c r="AE26">
        <v>1.6777762746327887</v>
      </c>
      <c r="AI26">
        <v>48786.6</v>
      </c>
      <c r="AJ26">
        <v>1.6777762746327887</v>
      </c>
    </row>
    <row r="27" spans="2:38" x14ac:dyDescent="0.25">
      <c r="B27">
        <v>8754</v>
      </c>
      <c r="C27">
        <v>118500</v>
      </c>
      <c r="D27">
        <v>53295</v>
      </c>
      <c r="E27">
        <v>56437</v>
      </c>
      <c r="F27">
        <v>82498</v>
      </c>
      <c r="H27">
        <v>95524</v>
      </c>
      <c r="J27">
        <f t="shared" si="0"/>
        <v>63896.800000000003</v>
      </c>
      <c r="K27">
        <f t="shared" si="1"/>
        <v>1.4949731441950145</v>
      </c>
      <c r="L27">
        <f t="shared" si="2"/>
        <v>118500</v>
      </c>
      <c r="M27">
        <f t="shared" si="3"/>
        <v>8754</v>
      </c>
      <c r="N27">
        <f t="shared" si="4"/>
        <v>63896.800000000003</v>
      </c>
      <c r="O27">
        <f t="shared" si="5"/>
        <v>109746</v>
      </c>
      <c r="Q27">
        <v>-416</v>
      </c>
      <c r="R27">
        <v>-22</v>
      </c>
      <c r="T27">
        <v>1437.4000000000015</v>
      </c>
      <c r="U27">
        <v>-229</v>
      </c>
      <c r="W27">
        <v>5036.5999999999995</v>
      </c>
      <c r="X27">
        <v>236.6</v>
      </c>
      <c r="AD27">
        <v>63896.800000000003</v>
      </c>
      <c r="AE27">
        <v>1.4949731441950145</v>
      </c>
      <c r="AI27">
        <v>63896.800000000003</v>
      </c>
      <c r="AJ27">
        <v>1.4949731441950145</v>
      </c>
    </row>
    <row r="28" spans="2:38" x14ac:dyDescent="0.25">
      <c r="B28">
        <v>56989</v>
      </c>
      <c r="C28">
        <v>38086</v>
      </c>
      <c r="D28">
        <v>118151</v>
      </c>
      <c r="E28">
        <v>41502</v>
      </c>
      <c r="F28">
        <v>62077</v>
      </c>
      <c r="H28">
        <v>80409</v>
      </c>
      <c r="J28">
        <f t="shared" si="0"/>
        <v>63361</v>
      </c>
      <c r="K28">
        <f t="shared" si="1"/>
        <v>1.2690614100156248</v>
      </c>
      <c r="L28">
        <f t="shared" si="2"/>
        <v>118151</v>
      </c>
      <c r="M28">
        <f t="shared" si="3"/>
        <v>38086</v>
      </c>
      <c r="N28">
        <f t="shared" si="4"/>
        <v>63361</v>
      </c>
      <c r="O28">
        <f t="shared" si="5"/>
        <v>80065</v>
      </c>
      <c r="Q28">
        <v>-156</v>
      </c>
      <c r="R28">
        <v>-75</v>
      </c>
      <c r="T28">
        <v>1369</v>
      </c>
      <c r="U28">
        <v>-7.5999999999985448</v>
      </c>
      <c r="W28">
        <v>1798.6</v>
      </c>
      <c r="X28">
        <v>117.60000000000001</v>
      </c>
      <c r="Z28">
        <v>63361</v>
      </c>
      <c r="AA28">
        <v>1.2690614100156248</v>
      </c>
      <c r="AI28">
        <v>63361</v>
      </c>
      <c r="AJ28">
        <v>1.2690614100156248</v>
      </c>
    </row>
    <row r="29" spans="2:38" x14ac:dyDescent="0.25">
      <c r="B29">
        <v>67644</v>
      </c>
      <c r="C29">
        <v>9609</v>
      </c>
      <c r="D29">
        <v>114234</v>
      </c>
      <c r="E29">
        <v>72474</v>
      </c>
      <c r="F29">
        <v>28300</v>
      </c>
      <c r="H29">
        <v>86746</v>
      </c>
      <c r="J29">
        <f t="shared" si="0"/>
        <v>58452.2</v>
      </c>
      <c r="K29">
        <f t="shared" si="1"/>
        <v>1.4840502153896689</v>
      </c>
      <c r="L29">
        <f t="shared" si="2"/>
        <v>114234</v>
      </c>
      <c r="M29">
        <f t="shared" si="3"/>
        <v>9609</v>
      </c>
      <c r="N29">
        <f t="shared" si="4"/>
        <v>58452.2</v>
      </c>
      <c r="O29">
        <f t="shared" si="5"/>
        <v>104625</v>
      </c>
      <c r="Q29">
        <v>-92</v>
      </c>
      <c r="R29">
        <v>-93</v>
      </c>
      <c r="T29">
        <v>1257.1999999999971</v>
      </c>
      <c r="U29">
        <v>193.59999999999854</v>
      </c>
      <c r="W29">
        <v>1257.2</v>
      </c>
      <c r="X29">
        <v>203.6</v>
      </c>
      <c r="AD29">
        <v>58452.2</v>
      </c>
      <c r="AE29">
        <v>1.4840502153896689</v>
      </c>
      <c r="AI29">
        <v>58452.2</v>
      </c>
      <c r="AJ29">
        <v>1.4840502153896689</v>
      </c>
    </row>
    <row r="30" spans="2:38" x14ac:dyDescent="0.25">
      <c r="B30">
        <v>39674</v>
      </c>
      <c r="C30">
        <v>6501</v>
      </c>
      <c r="D30">
        <v>117829</v>
      </c>
      <c r="E30">
        <v>102291</v>
      </c>
      <c r="F30">
        <v>109907</v>
      </c>
      <c r="H30">
        <v>131484</v>
      </c>
      <c r="J30">
        <f t="shared" si="0"/>
        <v>75240.399999999994</v>
      </c>
      <c r="K30">
        <f t="shared" si="1"/>
        <v>1.7475186203156816</v>
      </c>
      <c r="L30">
        <f t="shared" si="2"/>
        <v>117829</v>
      </c>
      <c r="M30">
        <f t="shared" si="3"/>
        <v>6501</v>
      </c>
      <c r="N30">
        <f t="shared" si="4"/>
        <v>75240.399999999994</v>
      </c>
      <c r="O30">
        <f t="shared" si="5"/>
        <v>111328</v>
      </c>
      <c r="Q30">
        <v>-5415</v>
      </c>
      <c r="R30">
        <v>-17</v>
      </c>
      <c r="T30">
        <v>-3430.4000000000087</v>
      </c>
      <c r="U30">
        <v>115.59999999999127</v>
      </c>
      <c r="W30">
        <v>3430.4</v>
      </c>
      <c r="X30">
        <v>250.40000000000003</v>
      </c>
      <c r="AF30">
        <v>75240.399999999994</v>
      </c>
      <c r="AG30">
        <v>1.7475186203156816</v>
      </c>
      <c r="AK30">
        <v>75240.399999999994</v>
      </c>
      <c r="AL30">
        <v>1.7475186203156816</v>
      </c>
    </row>
    <row r="31" spans="2:38" x14ac:dyDescent="0.25">
      <c r="B31">
        <v>115597</v>
      </c>
      <c r="C31">
        <v>49110</v>
      </c>
      <c r="D31">
        <v>61771</v>
      </c>
      <c r="E31">
        <v>41618</v>
      </c>
      <c r="F31">
        <v>39922</v>
      </c>
      <c r="H31">
        <v>68002</v>
      </c>
      <c r="J31">
        <f t="shared" si="0"/>
        <v>61603.6</v>
      </c>
      <c r="K31">
        <f t="shared" si="1"/>
        <v>1.1038640598926037</v>
      </c>
      <c r="L31">
        <f t="shared" si="2"/>
        <v>115597</v>
      </c>
      <c r="M31">
        <f t="shared" si="3"/>
        <v>39922</v>
      </c>
      <c r="N31">
        <f t="shared" si="4"/>
        <v>61603.6</v>
      </c>
      <c r="O31">
        <f t="shared" si="5"/>
        <v>75675</v>
      </c>
      <c r="Q31">
        <v>352</v>
      </c>
      <c r="R31">
        <v>-1</v>
      </c>
      <c r="T31">
        <v>-1864.4000000000015</v>
      </c>
      <c r="U31">
        <v>-211</v>
      </c>
      <c r="W31">
        <v>1931.2</v>
      </c>
      <c r="X31">
        <v>247.39999999999998</v>
      </c>
      <c r="AB31">
        <v>61603.6</v>
      </c>
      <c r="AC31">
        <v>1.1038640598926037</v>
      </c>
      <c r="AI31">
        <v>61603.6</v>
      </c>
      <c r="AJ31">
        <v>1.1038640598926037</v>
      </c>
    </row>
    <row r="32" spans="2:38" x14ac:dyDescent="0.25">
      <c r="B32">
        <v>62381</v>
      </c>
      <c r="C32">
        <v>43632</v>
      </c>
      <c r="D32">
        <v>19954</v>
      </c>
      <c r="E32">
        <v>83845</v>
      </c>
      <c r="F32">
        <v>51141</v>
      </c>
      <c r="H32">
        <v>77235</v>
      </c>
      <c r="J32">
        <f t="shared" si="0"/>
        <v>52190.6</v>
      </c>
      <c r="K32">
        <f t="shared" si="1"/>
        <v>1.4798641901031988</v>
      </c>
      <c r="L32">
        <f t="shared" si="2"/>
        <v>83845</v>
      </c>
      <c r="M32">
        <f t="shared" si="3"/>
        <v>19954</v>
      </c>
      <c r="N32">
        <f t="shared" si="4"/>
        <v>52190.6</v>
      </c>
      <c r="O32">
        <f t="shared" si="5"/>
        <v>63891</v>
      </c>
      <c r="Q32">
        <v>360</v>
      </c>
      <c r="R32">
        <v>9</v>
      </c>
      <c r="T32">
        <v>579.79999999999563</v>
      </c>
      <c r="U32">
        <v>-93.400000000001455</v>
      </c>
      <c r="W32">
        <v>2293.4</v>
      </c>
      <c r="X32">
        <v>348.6</v>
      </c>
      <c r="Z32">
        <v>52190.6</v>
      </c>
      <c r="AA32">
        <v>1.4798641901031988</v>
      </c>
      <c r="AI32">
        <v>52190.6</v>
      </c>
      <c r="AJ32">
        <v>1.4798641901031988</v>
      </c>
    </row>
    <row r="33" spans="2:38" x14ac:dyDescent="0.25">
      <c r="B33">
        <v>117982</v>
      </c>
      <c r="C33">
        <v>42237</v>
      </c>
      <c r="D33">
        <v>94433</v>
      </c>
      <c r="E33">
        <v>21433</v>
      </c>
      <c r="F33">
        <v>43400</v>
      </c>
      <c r="H33">
        <v>122155</v>
      </c>
      <c r="J33">
        <f t="shared" si="0"/>
        <v>63897</v>
      </c>
      <c r="K33">
        <f t="shared" si="1"/>
        <v>1.911748595395715</v>
      </c>
      <c r="L33">
        <f t="shared" si="2"/>
        <v>117982</v>
      </c>
      <c r="M33">
        <f t="shared" si="3"/>
        <v>21433</v>
      </c>
      <c r="N33">
        <f t="shared" si="4"/>
        <v>63897</v>
      </c>
      <c r="O33">
        <f t="shared" si="5"/>
        <v>96549</v>
      </c>
      <c r="Q33">
        <v>3214</v>
      </c>
      <c r="R33">
        <v>-8</v>
      </c>
      <c r="T33">
        <v>-2990.3999999999942</v>
      </c>
      <c r="U33">
        <v>-127.59999999999854</v>
      </c>
      <c r="W33">
        <v>2990.4</v>
      </c>
      <c r="X33">
        <v>300.8</v>
      </c>
      <c r="AF33">
        <v>63897</v>
      </c>
      <c r="AG33">
        <v>1.911748595395715</v>
      </c>
      <c r="AI33">
        <v>63897</v>
      </c>
      <c r="AJ33">
        <v>1.911748595395715</v>
      </c>
    </row>
    <row r="34" spans="2:38" x14ac:dyDescent="0.25">
      <c r="B34">
        <v>102818</v>
      </c>
      <c r="C34">
        <v>59122</v>
      </c>
      <c r="D34">
        <v>59159</v>
      </c>
      <c r="E34">
        <v>102601</v>
      </c>
      <c r="F34">
        <v>77869</v>
      </c>
      <c r="H34">
        <v>134166</v>
      </c>
      <c r="J34">
        <f t="shared" ref="J34:J65" si="6">AVERAGE(B34:F34)</f>
        <v>80313.8</v>
      </c>
      <c r="K34">
        <f t="shared" ref="K34:K65" si="7">H34/J34</f>
        <v>1.6705223759802175</v>
      </c>
      <c r="L34">
        <f t="shared" ref="L34:L65" si="8">MAX(B34:F34)</f>
        <v>102818</v>
      </c>
      <c r="M34">
        <f t="shared" ref="M34:M65" si="9">MIN(B34:F34)</f>
        <v>59122</v>
      </c>
      <c r="N34">
        <f t="shared" ref="N34:N65" si="10">AVERAGE(B34:F34)</f>
        <v>80313.8</v>
      </c>
      <c r="O34">
        <f t="shared" ref="O34:O65" si="11">L34-M34</f>
        <v>43696</v>
      </c>
      <c r="Q34">
        <v>-1257</v>
      </c>
      <c r="R34">
        <v>50</v>
      </c>
      <c r="T34">
        <v>2454.8000000000029</v>
      </c>
      <c r="U34">
        <v>-0.19999999999708962</v>
      </c>
      <c r="W34">
        <v>2454.8000000000002</v>
      </c>
      <c r="X34">
        <v>448.2</v>
      </c>
      <c r="AF34">
        <v>80313.8</v>
      </c>
      <c r="AG34">
        <v>1.6705223759802175</v>
      </c>
      <c r="AI34">
        <v>80313.8</v>
      </c>
      <c r="AJ34">
        <v>1.6705223759802175</v>
      </c>
    </row>
    <row r="35" spans="2:38" x14ac:dyDescent="0.25">
      <c r="B35">
        <v>36993</v>
      </c>
      <c r="C35">
        <v>94719</v>
      </c>
      <c r="D35">
        <v>89681</v>
      </c>
      <c r="E35">
        <v>19132</v>
      </c>
      <c r="F35">
        <v>24870</v>
      </c>
      <c r="H35">
        <v>68514</v>
      </c>
      <c r="J35">
        <f t="shared" si="6"/>
        <v>53079</v>
      </c>
      <c r="K35">
        <f t="shared" si="7"/>
        <v>1.2907929689707793</v>
      </c>
      <c r="L35">
        <f t="shared" si="8"/>
        <v>94719</v>
      </c>
      <c r="M35">
        <f t="shared" si="9"/>
        <v>19132</v>
      </c>
      <c r="N35">
        <f t="shared" si="10"/>
        <v>53079</v>
      </c>
      <c r="O35">
        <f t="shared" si="11"/>
        <v>75587</v>
      </c>
      <c r="Q35">
        <v>741</v>
      </c>
      <c r="R35">
        <v>-626</v>
      </c>
      <c r="T35">
        <v>2575.1999999999971</v>
      </c>
      <c r="U35">
        <v>262</v>
      </c>
      <c r="W35">
        <v>2575.1999999999998</v>
      </c>
      <c r="X35">
        <v>390.79999999999995</v>
      </c>
      <c r="Z35">
        <v>53079</v>
      </c>
      <c r="AA35">
        <v>1.2907929689707793</v>
      </c>
      <c r="AI35">
        <v>53079</v>
      </c>
      <c r="AJ35">
        <v>1.2907929689707793</v>
      </c>
    </row>
    <row r="36" spans="2:38" x14ac:dyDescent="0.25">
      <c r="B36">
        <v>83880</v>
      </c>
      <c r="C36">
        <v>106912</v>
      </c>
      <c r="D36">
        <v>46179</v>
      </c>
      <c r="E36">
        <v>40171</v>
      </c>
      <c r="F36">
        <v>40738</v>
      </c>
      <c r="H36">
        <v>121485</v>
      </c>
      <c r="J36">
        <f t="shared" si="6"/>
        <v>63576</v>
      </c>
      <c r="K36">
        <f t="shared" si="7"/>
        <v>1.9108625896564742</v>
      </c>
      <c r="L36">
        <f t="shared" si="8"/>
        <v>106912</v>
      </c>
      <c r="M36">
        <f t="shared" si="9"/>
        <v>40171</v>
      </c>
      <c r="N36">
        <f t="shared" si="10"/>
        <v>63576</v>
      </c>
      <c r="O36">
        <f t="shared" si="11"/>
        <v>66741</v>
      </c>
      <c r="Q36">
        <v>3036</v>
      </c>
      <c r="R36">
        <v>4</v>
      </c>
      <c r="T36">
        <v>821.40000000000146</v>
      </c>
      <c r="U36">
        <v>390.19999999999709</v>
      </c>
      <c r="W36">
        <v>2870.2000000000003</v>
      </c>
      <c r="X36">
        <v>411.40000000000003</v>
      </c>
      <c r="AF36">
        <v>63576</v>
      </c>
      <c r="AG36">
        <v>1.9108625896564742</v>
      </c>
      <c r="AK36">
        <v>63576</v>
      </c>
      <c r="AL36">
        <v>1.9108625896564742</v>
      </c>
    </row>
    <row r="37" spans="2:38" x14ac:dyDescent="0.25">
      <c r="B37">
        <v>27290</v>
      </c>
      <c r="C37">
        <v>71689</v>
      </c>
      <c r="D37">
        <v>90344</v>
      </c>
      <c r="E37">
        <v>95411</v>
      </c>
      <c r="F37">
        <v>102064</v>
      </c>
      <c r="H37">
        <v>97615</v>
      </c>
      <c r="J37">
        <f t="shared" si="6"/>
        <v>77359.600000000006</v>
      </c>
      <c r="K37">
        <f t="shared" si="7"/>
        <v>1.2618343424733323</v>
      </c>
      <c r="L37">
        <f t="shared" si="8"/>
        <v>102064</v>
      </c>
      <c r="M37">
        <f t="shared" si="9"/>
        <v>27290</v>
      </c>
      <c r="N37">
        <f t="shared" si="10"/>
        <v>77359.600000000006</v>
      </c>
      <c r="O37">
        <f t="shared" si="11"/>
        <v>74774</v>
      </c>
      <c r="Q37">
        <v>-662</v>
      </c>
      <c r="R37">
        <v>-410</v>
      </c>
      <c r="T37">
        <v>-794.59999999999127</v>
      </c>
      <c r="U37">
        <v>-50</v>
      </c>
      <c r="W37">
        <v>4023.4</v>
      </c>
      <c r="X37">
        <v>70.400000000000006</v>
      </c>
      <c r="AB37">
        <v>77359.600000000006</v>
      </c>
      <c r="AC37">
        <v>1.2618343424733323</v>
      </c>
      <c r="AI37">
        <v>77359.600000000006</v>
      </c>
      <c r="AJ37">
        <v>1.2618343424733323</v>
      </c>
    </row>
    <row r="38" spans="2:38" x14ac:dyDescent="0.25">
      <c r="B38">
        <v>67744</v>
      </c>
      <c r="C38">
        <v>17753</v>
      </c>
      <c r="D38">
        <v>102155</v>
      </c>
      <c r="E38">
        <v>81940</v>
      </c>
      <c r="F38">
        <v>5106</v>
      </c>
      <c r="H38">
        <v>58812</v>
      </c>
      <c r="J38">
        <f t="shared" si="6"/>
        <v>54939.6</v>
      </c>
      <c r="K38">
        <f t="shared" si="7"/>
        <v>1.070484677718804</v>
      </c>
      <c r="L38">
        <f t="shared" si="8"/>
        <v>102155</v>
      </c>
      <c r="M38">
        <f t="shared" si="9"/>
        <v>5106</v>
      </c>
      <c r="N38">
        <f t="shared" si="10"/>
        <v>54939.6</v>
      </c>
      <c r="O38">
        <f t="shared" si="11"/>
        <v>97049</v>
      </c>
      <c r="Q38">
        <v>756</v>
      </c>
      <c r="R38">
        <v>-6</v>
      </c>
      <c r="T38">
        <v>-1566.5999999999985</v>
      </c>
      <c r="U38">
        <v>-127.40000000000146</v>
      </c>
      <c r="W38">
        <v>2663.4</v>
      </c>
      <c r="X38">
        <v>515.79999999999995</v>
      </c>
      <c r="Z38">
        <v>54939.6</v>
      </c>
      <c r="AA38">
        <v>1.070484677718804</v>
      </c>
      <c r="AI38">
        <v>54939.6</v>
      </c>
      <c r="AJ38">
        <v>1.070484677718804</v>
      </c>
    </row>
    <row r="39" spans="2:38" x14ac:dyDescent="0.25">
      <c r="B39">
        <v>98802</v>
      </c>
      <c r="C39">
        <v>46588</v>
      </c>
      <c r="D39">
        <v>96831</v>
      </c>
      <c r="E39">
        <v>116032</v>
      </c>
      <c r="F39">
        <v>120193</v>
      </c>
      <c r="H39">
        <v>136178</v>
      </c>
      <c r="J39">
        <f t="shared" si="6"/>
        <v>95689.2</v>
      </c>
      <c r="K39">
        <f t="shared" si="7"/>
        <v>1.4231282109161745</v>
      </c>
      <c r="L39">
        <f t="shared" si="8"/>
        <v>120193</v>
      </c>
      <c r="M39">
        <f t="shared" si="9"/>
        <v>46588</v>
      </c>
      <c r="N39">
        <f t="shared" si="10"/>
        <v>95689.2</v>
      </c>
      <c r="O39">
        <f t="shared" si="11"/>
        <v>73605</v>
      </c>
      <c r="Q39">
        <v>-3304</v>
      </c>
      <c r="R39">
        <v>-170</v>
      </c>
      <c r="T39">
        <v>-152.40000000000873</v>
      </c>
      <c r="U39">
        <v>-275.40000000000873</v>
      </c>
      <c r="W39">
        <v>2404.4</v>
      </c>
      <c r="X39">
        <v>531.79999999999995</v>
      </c>
      <c r="AB39">
        <v>95689.2</v>
      </c>
      <c r="AC39">
        <v>1.4231282109161745</v>
      </c>
      <c r="AI39">
        <v>95689.2</v>
      </c>
      <c r="AJ39">
        <v>1.4231282109161745</v>
      </c>
    </row>
    <row r="40" spans="2:38" x14ac:dyDescent="0.25">
      <c r="B40">
        <v>74380</v>
      </c>
      <c r="C40">
        <v>30302</v>
      </c>
      <c r="D40">
        <v>5375</v>
      </c>
      <c r="E40">
        <v>116066</v>
      </c>
      <c r="F40">
        <v>79957</v>
      </c>
      <c r="H40">
        <v>82764</v>
      </c>
      <c r="J40">
        <f t="shared" si="6"/>
        <v>61216</v>
      </c>
      <c r="K40">
        <f t="shared" si="7"/>
        <v>1.3519994772608468</v>
      </c>
      <c r="L40">
        <f t="shared" si="8"/>
        <v>116066</v>
      </c>
      <c r="M40">
        <f t="shared" si="9"/>
        <v>5375</v>
      </c>
      <c r="N40">
        <f t="shared" si="10"/>
        <v>61216</v>
      </c>
      <c r="O40">
        <f t="shared" si="11"/>
        <v>110691</v>
      </c>
      <c r="Q40">
        <v>-2352</v>
      </c>
      <c r="R40">
        <v>-112</v>
      </c>
      <c r="T40">
        <v>3553.5999999999985</v>
      </c>
      <c r="U40">
        <v>-96.19999999999709</v>
      </c>
      <c r="W40">
        <v>4470.8</v>
      </c>
      <c r="X40">
        <v>217.8</v>
      </c>
      <c r="Z40">
        <v>61216</v>
      </c>
      <c r="AA40">
        <v>1.3519994772608468</v>
      </c>
      <c r="AI40">
        <v>61216</v>
      </c>
      <c r="AJ40">
        <v>1.3519994772608468</v>
      </c>
    </row>
    <row r="41" spans="2:38" x14ac:dyDescent="0.25">
      <c r="B41">
        <v>36570</v>
      </c>
      <c r="C41">
        <v>30936</v>
      </c>
      <c r="D41">
        <v>77431</v>
      </c>
      <c r="E41">
        <v>11589</v>
      </c>
      <c r="F41">
        <v>90980</v>
      </c>
      <c r="H41">
        <v>68570</v>
      </c>
      <c r="J41">
        <f t="shared" si="6"/>
        <v>49501.2</v>
      </c>
      <c r="K41">
        <f t="shared" si="7"/>
        <v>1.3852189441872118</v>
      </c>
      <c r="L41">
        <f t="shared" si="8"/>
        <v>90980</v>
      </c>
      <c r="M41">
        <f t="shared" si="9"/>
        <v>11589</v>
      </c>
      <c r="N41">
        <f t="shared" si="10"/>
        <v>49501.2</v>
      </c>
      <c r="O41">
        <f t="shared" si="11"/>
        <v>79391</v>
      </c>
      <c r="Q41">
        <v>5594</v>
      </c>
      <c r="R41">
        <v>-343</v>
      </c>
      <c r="T41">
        <v>-1740.6000000000058</v>
      </c>
      <c r="U41">
        <v>132.39999999999418</v>
      </c>
      <c r="W41">
        <v>3129.0000000000005</v>
      </c>
      <c r="X41">
        <v>248.8</v>
      </c>
      <c r="Z41">
        <v>49501.2</v>
      </c>
      <c r="AA41">
        <v>1.3852189441872118</v>
      </c>
      <c r="AI41">
        <v>49501.2</v>
      </c>
      <c r="AJ41">
        <v>1.3852189441872118</v>
      </c>
    </row>
    <row r="42" spans="2:38" x14ac:dyDescent="0.25">
      <c r="B42">
        <v>73398</v>
      </c>
      <c r="C42">
        <v>37022</v>
      </c>
      <c r="D42">
        <v>38215</v>
      </c>
      <c r="E42">
        <v>90111</v>
      </c>
      <c r="F42">
        <v>53832</v>
      </c>
      <c r="H42">
        <v>100342</v>
      </c>
      <c r="J42">
        <f t="shared" si="6"/>
        <v>58515.6</v>
      </c>
      <c r="K42">
        <f t="shared" si="7"/>
        <v>1.7147905857583277</v>
      </c>
      <c r="L42">
        <f t="shared" si="8"/>
        <v>90111</v>
      </c>
      <c r="M42">
        <f t="shared" si="9"/>
        <v>37022</v>
      </c>
      <c r="N42">
        <f t="shared" si="10"/>
        <v>58515.6</v>
      </c>
      <c r="O42">
        <f t="shared" si="11"/>
        <v>53089</v>
      </c>
      <c r="Q42">
        <v>-4454</v>
      </c>
      <c r="R42">
        <v>-244</v>
      </c>
      <c r="T42">
        <v>-2172.5999999999985</v>
      </c>
      <c r="U42">
        <v>232.40000000000146</v>
      </c>
      <c r="W42">
        <v>2829</v>
      </c>
      <c r="X42">
        <v>376.8</v>
      </c>
      <c r="AD42">
        <v>58515.6</v>
      </c>
      <c r="AE42">
        <v>1.7147905857583277</v>
      </c>
      <c r="AK42">
        <v>58515.6</v>
      </c>
      <c r="AL42">
        <v>1.7147905857583277</v>
      </c>
    </row>
    <row r="43" spans="2:38" x14ac:dyDescent="0.25">
      <c r="B43">
        <v>115565</v>
      </c>
      <c r="C43">
        <v>43912</v>
      </c>
      <c r="D43">
        <v>67814</v>
      </c>
      <c r="E43">
        <v>80334</v>
      </c>
      <c r="F43">
        <v>87317</v>
      </c>
      <c r="H43">
        <v>95325</v>
      </c>
      <c r="J43">
        <f t="shared" si="6"/>
        <v>78988.399999999994</v>
      </c>
      <c r="K43">
        <f t="shared" si="7"/>
        <v>1.2068227739769384</v>
      </c>
      <c r="L43">
        <f t="shared" si="8"/>
        <v>115565</v>
      </c>
      <c r="M43">
        <f t="shared" si="9"/>
        <v>43912</v>
      </c>
      <c r="N43">
        <f t="shared" si="10"/>
        <v>78988.399999999994</v>
      </c>
      <c r="O43">
        <f t="shared" si="11"/>
        <v>71653</v>
      </c>
      <c r="Q43">
        <v>3198</v>
      </c>
      <c r="R43">
        <v>760</v>
      </c>
      <c r="T43">
        <v>1350.7999999999884</v>
      </c>
      <c r="U43">
        <v>5.1999999999970896</v>
      </c>
      <c r="W43">
        <v>2558.4</v>
      </c>
      <c r="X43">
        <v>46</v>
      </c>
      <c r="AB43">
        <v>78988.399999999994</v>
      </c>
      <c r="AC43">
        <v>1.2068227739769384</v>
      </c>
      <c r="AI43">
        <v>78988.399999999994</v>
      </c>
      <c r="AJ43">
        <v>1.2068227739769384</v>
      </c>
    </row>
    <row r="44" spans="2:38" x14ac:dyDescent="0.25">
      <c r="B44">
        <v>79830</v>
      </c>
      <c r="C44">
        <v>75523</v>
      </c>
      <c r="D44">
        <v>18511</v>
      </c>
      <c r="E44">
        <v>110414</v>
      </c>
      <c r="F44">
        <v>34713</v>
      </c>
      <c r="H44">
        <v>69411</v>
      </c>
      <c r="J44">
        <f t="shared" si="6"/>
        <v>63798.2</v>
      </c>
      <c r="K44">
        <f t="shared" si="7"/>
        <v>1.0879774037512031</v>
      </c>
      <c r="L44">
        <f t="shared" si="8"/>
        <v>110414</v>
      </c>
      <c r="M44">
        <f t="shared" si="9"/>
        <v>18511</v>
      </c>
      <c r="N44">
        <f t="shared" si="10"/>
        <v>63798.2</v>
      </c>
      <c r="O44">
        <f t="shared" si="11"/>
        <v>91903</v>
      </c>
      <c r="Q44">
        <v>900</v>
      </c>
      <c r="R44">
        <v>24</v>
      </c>
      <c r="T44">
        <v>-1170.4000000000015</v>
      </c>
      <c r="U44">
        <v>-25.80000000000291</v>
      </c>
      <c r="W44">
        <v>1558.7999999999997</v>
      </c>
      <c r="X44">
        <v>189.8</v>
      </c>
      <c r="AB44">
        <v>63798.2</v>
      </c>
      <c r="AC44">
        <v>1.0879774037512031</v>
      </c>
      <c r="AI44">
        <v>63798.2</v>
      </c>
      <c r="AJ44">
        <v>1.0879774037512031</v>
      </c>
    </row>
    <row r="45" spans="2:38" x14ac:dyDescent="0.25">
      <c r="B45">
        <v>94343</v>
      </c>
      <c r="C45">
        <v>56607</v>
      </c>
      <c r="D45">
        <v>87694</v>
      </c>
      <c r="E45">
        <v>110487</v>
      </c>
      <c r="F45">
        <v>72381</v>
      </c>
      <c r="H45">
        <v>138146</v>
      </c>
      <c r="J45">
        <f t="shared" si="6"/>
        <v>84302.399999999994</v>
      </c>
      <c r="K45">
        <f t="shared" si="7"/>
        <v>1.6386959327373836</v>
      </c>
      <c r="L45">
        <f t="shared" si="8"/>
        <v>110487</v>
      </c>
      <c r="M45">
        <f t="shared" si="9"/>
        <v>56607</v>
      </c>
      <c r="N45">
        <f t="shared" si="10"/>
        <v>84302.399999999994</v>
      </c>
      <c r="O45">
        <f t="shared" si="11"/>
        <v>53880</v>
      </c>
      <c r="Q45">
        <v>-2566</v>
      </c>
      <c r="R45">
        <v>-353</v>
      </c>
      <c r="T45">
        <v>-1551.6000000000058</v>
      </c>
      <c r="U45">
        <v>413.39999999999418</v>
      </c>
      <c r="W45">
        <v>1551.6</v>
      </c>
      <c r="X45">
        <v>413.40000000000003</v>
      </c>
      <c r="AF45">
        <v>84302.399999999994</v>
      </c>
      <c r="AG45">
        <v>1.6386959327373836</v>
      </c>
      <c r="AI45">
        <v>84302.399999999994</v>
      </c>
      <c r="AJ45">
        <v>1.6386959327373836</v>
      </c>
    </row>
    <row r="46" spans="2:38" x14ac:dyDescent="0.25">
      <c r="B46">
        <v>74657</v>
      </c>
      <c r="C46">
        <v>51956</v>
      </c>
      <c r="D46">
        <v>37982</v>
      </c>
      <c r="E46">
        <v>51029</v>
      </c>
      <c r="F46">
        <v>43055</v>
      </c>
      <c r="H46">
        <v>88826</v>
      </c>
      <c r="J46">
        <f t="shared" si="6"/>
        <v>51735.8</v>
      </c>
      <c r="K46">
        <f t="shared" si="7"/>
        <v>1.7169155594385319</v>
      </c>
      <c r="L46">
        <f t="shared" si="8"/>
        <v>74657</v>
      </c>
      <c r="M46">
        <f t="shared" si="9"/>
        <v>37982</v>
      </c>
      <c r="N46">
        <f t="shared" si="10"/>
        <v>51735.8</v>
      </c>
      <c r="O46">
        <f t="shared" si="11"/>
        <v>36675</v>
      </c>
      <c r="Q46">
        <v>1865</v>
      </c>
      <c r="R46">
        <v>-620</v>
      </c>
      <c r="T46">
        <v>4454.6000000000058</v>
      </c>
      <c r="U46">
        <v>-115.59999999999854</v>
      </c>
      <c r="W46">
        <v>4454.6000000000004</v>
      </c>
      <c r="X46">
        <v>118.4</v>
      </c>
      <c r="AD46">
        <v>51735.8</v>
      </c>
      <c r="AE46">
        <v>1.7169155594385319</v>
      </c>
      <c r="AK46">
        <v>51735.8</v>
      </c>
      <c r="AL46">
        <v>1.7169155594385319</v>
      </c>
    </row>
    <row r="47" spans="2:38" x14ac:dyDescent="0.25">
      <c r="B47">
        <v>33147</v>
      </c>
      <c r="C47">
        <v>55936</v>
      </c>
      <c r="D47">
        <v>37131</v>
      </c>
      <c r="E47">
        <v>78545</v>
      </c>
      <c r="F47">
        <v>100035</v>
      </c>
      <c r="H47">
        <v>85510</v>
      </c>
      <c r="J47">
        <f t="shared" si="6"/>
        <v>60958.8</v>
      </c>
      <c r="K47">
        <f t="shared" si="7"/>
        <v>1.4027507103158199</v>
      </c>
      <c r="L47">
        <f t="shared" si="8"/>
        <v>100035</v>
      </c>
      <c r="M47">
        <f t="shared" si="9"/>
        <v>33147</v>
      </c>
      <c r="N47">
        <f t="shared" si="10"/>
        <v>60958.8</v>
      </c>
      <c r="O47">
        <f t="shared" si="11"/>
        <v>66888</v>
      </c>
      <c r="Q47">
        <v>1993</v>
      </c>
      <c r="R47">
        <v>-124</v>
      </c>
      <c r="T47">
        <v>-3690</v>
      </c>
      <c r="U47">
        <v>-300</v>
      </c>
      <c r="W47">
        <v>3690</v>
      </c>
      <c r="X47">
        <v>540</v>
      </c>
      <c r="AB47">
        <v>60958.8</v>
      </c>
      <c r="AC47">
        <v>1.4027507103158199</v>
      </c>
      <c r="AI47">
        <v>60958.8</v>
      </c>
      <c r="AJ47">
        <v>1.4027507103158199</v>
      </c>
    </row>
    <row r="48" spans="2:38" x14ac:dyDescent="0.25">
      <c r="B48">
        <v>95854</v>
      </c>
      <c r="C48">
        <v>33228</v>
      </c>
      <c r="D48">
        <v>69734</v>
      </c>
      <c r="E48">
        <v>66383</v>
      </c>
      <c r="F48">
        <v>15803</v>
      </c>
      <c r="H48">
        <v>112244</v>
      </c>
      <c r="J48">
        <f t="shared" si="6"/>
        <v>56200.4</v>
      </c>
      <c r="K48">
        <f t="shared" si="7"/>
        <v>1.9972099842705746</v>
      </c>
      <c r="L48">
        <f t="shared" si="8"/>
        <v>95854</v>
      </c>
      <c r="M48">
        <f t="shared" si="9"/>
        <v>15803</v>
      </c>
      <c r="N48">
        <f t="shared" si="10"/>
        <v>56200.4</v>
      </c>
      <c r="O48">
        <f t="shared" si="11"/>
        <v>80051</v>
      </c>
      <c r="Q48">
        <v>683</v>
      </c>
      <c r="R48">
        <v>-1</v>
      </c>
      <c r="T48">
        <v>1145.5999999999985</v>
      </c>
      <c r="U48">
        <v>35.599999999998545</v>
      </c>
      <c r="W48">
        <v>2632.3999999999996</v>
      </c>
      <c r="X48">
        <v>250.40000000000003</v>
      </c>
      <c r="AD48">
        <v>56200.4</v>
      </c>
      <c r="AE48">
        <v>1.9972099842705746</v>
      </c>
      <c r="AK48">
        <v>56200.4</v>
      </c>
      <c r="AL48">
        <v>1.9972099842705746</v>
      </c>
    </row>
    <row r="49" spans="2:38" x14ac:dyDescent="0.25">
      <c r="B49">
        <v>32475</v>
      </c>
      <c r="C49">
        <v>84643</v>
      </c>
      <c r="D49">
        <v>93726</v>
      </c>
      <c r="E49">
        <v>27213</v>
      </c>
      <c r="F49">
        <v>116871</v>
      </c>
      <c r="H49">
        <v>97788</v>
      </c>
      <c r="J49">
        <f t="shared" si="6"/>
        <v>70985.600000000006</v>
      </c>
      <c r="K49">
        <f t="shared" si="7"/>
        <v>1.3775751701753594</v>
      </c>
      <c r="L49">
        <f t="shared" si="8"/>
        <v>116871</v>
      </c>
      <c r="M49">
        <f t="shared" si="9"/>
        <v>27213</v>
      </c>
      <c r="N49">
        <f t="shared" si="10"/>
        <v>70985.600000000006</v>
      </c>
      <c r="O49">
        <f t="shared" si="11"/>
        <v>89658</v>
      </c>
      <c r="Q49">
        <v>741</v>
      </c>
      <c r="R49">
        <v>232</v>
      </c>
      <c r="T49">
        <v>-1535.1999999999971</v>
      </c>
      <c r="U49">
        <v>150.60000000000582</v>
      </c>
      <c r="W49">
        <v>3266.7999999999997</v>
      </c>
      <c r="X49">
        <v>225</v>
      </c>
      <c r="AB49">
        <v>70985.600000000006</v>
      </c>
      <c r="AC49">
        <v>1.3775751701753594</v>
      </c>
      <c r="AI49">
        <v>70985.600000000006</v>
      </c>
      <c r="AJ49">
        <v>1.3775751701753594</v>
      </c>
    </row>
    <row r="50" spans="2:38" x14ac:dyDescent="0.25">
      <c r="B50">
        <v>51345</v>
      </c>
      <c r="C50">
        <v>105869</v>
      </c>
      <c r="D50">
        <v>35521</v>
      </c>
      <c r="E50">
        <v>74815</v>
      </c>
      <c r="F50">
        <v>98578</v>
      </c>
      <c r="H50">
        <v>85686</v>
      </c>
      <c r="J50">
        <f t="shared" si="6"/>
        <v>73225.600000000006</v>
      </c>
      <c r="K50">
        <f t="shared" si="7"/>
        <v>1.1701645326224708</v>
      </c>
      <c r="L50">
        <f t="shared" si="8"/>
        <v>105869</v>
      </c>
      <c r="M50">
        <f t="shared" si="9"/>
        <v>35521</v>
      </c>
      <c r="N50">
        <f t="shared" si="10"/>
        <v>73225.600000000006</v>
      </c>
      <c r="O50">
        <f t="shared" si="11"/>
        <v>70348</v>
      </c>
      <c r="Q50">
        <v>-4350</v>
      </c>
      <c r="R50">
        <v>-460</v>
      </c>
      <c r="T50">
        <v>434.20000000001164</v>
      </c>
      <c r="U50">
        <v>-462.59999999999127</v>
      </c>
      <c r="W50">
        <v>2524.6</v>
      </c>
      <c r="X50">
        <v>475.4</v>
      </c>
      <c r="AB50">
        <v>73225.600000000006</v>
      </c>
      <c r="AC50">
        <v>1.1701645326224708</v>
      </c>
      <c r="AI50">
        <v>73225.600000000006</v>
      </c>
      <c r="AJ50">
        <v>1.1701645326224708</v>
      </c>
    </row>
    <row r="51" spans="2:38" x14ac:dyDescent="0.25">
      <c r="B51">
        <v>16832</v>
      </c>
      <c r="C51">
        <v>14173</v>
      </c>
      <c r="D51">
        <v>88106</v>
      </c>
      <c r="E51">
        <v>1837</v>
      </c>
      <c r="F51">
        <v>8781</v>
      </c>
      <c r="H51">
        <v>68306</v>
      </c>
      <c r="J51">
        <f t="shared" si="6"/>
        <v>25945.8</v>
      </c>
      <c r="K51">
        <f t="shared" si="7"/>
        <v>2.6326418919439756</v>
      </c>
      <c r="L51">
        <f t="shared" si="8"/>
        <v>88106</v>
      </c>
      <c r="M51">
        <f t="shared" si="9"/>
        <v>1837</v>
      </c>
      <c r="N51">
        <f t="shared" si="10"/>
        <v>25945.8</v>
      </c>
      <c r="O51">
        <f t="shared" si="11"/>
        <v>86269</v>
      </c>
      <c r="Q51">
        <v>-82</v>
      </c>
      <c r="R51">
        <v>-906</v>
      </c>
      <c r="T51">
        <v>140.39999999999782</v>
      </c>
      <c r="U51">
        <v>62.799999999999272</v>
      </c>
      <c r="W51">
        <v>3027.5999999999995</v>
      </c>
      <c r="X51">
        <v>62.8</v>
      </c>
      <c r="AD51">
        <v>25945.8</v>
      </c>
      <c r="AE51">
        <v>2.6326418919439756</v>
      </c>
      <c r="AK51">
        <v>25945.8</v>
      </c>
      <c r="AL51">
        <v>2.6326418919439756</v>
      </c>
    </row>
    <row r="52" spans="2:38" x14ac:dyDescent="0.25">
      <c r="B52">
        <v>8222</v>
      </c>
      <c r="C52">
        <v>28152</v>
      </c>
      <c r="D52">
        <v>76007</v>
      </c>
      <c r="E52">
        <v>55374</v>
      </c>
      <c r="F52">
        <v>108216</v>
      </c>
      <c r="H52">
        <v>90141</v>
      </c>
      <c r="J52">
        <f t="shared" si="6"/>
        <v>55194.2</v>
      </c>
      <c r="K52">
        <f t="shared" si="7"/>
        <v>1.6331607306564822</v>
      </c>
      <c r="L52">
        <f t="shared" si="8"/>
        <v>108216</v>
      </c>
      <c r="M52">
        <f t="shared" si="9"/>
        <v>8222</v>
      </c>
      <c r="N52">
        <f t="shared" si="10"/>
        <v>55194.2</v>
      </c>
      <c r="O52">
        <f t="shared" si="11"/>
        <v>99994</v>
      </c>
      <c r="Q52">
        <v>-6291</v>
      </c>
      <c r="R52">
        <v>380</v>
      </c>
      <c r="T52">
        <v>1394</v>
      </c>
      <c r="U52">
        <v>-135.20000000000437</v>
      </c>
      <c r="W52">
        <v>2073.1999999999998</v>
      </c>
      <c r="X52">
        <v>136</v>
      </c>
      <c r="AD52">
        <v>55194.2</v>
      </c>
      <c r="AE52">
        <v>1.6331607306564822</v>
      </c>
      <c r="AK52">
        <v>55194.2</v>
      </c>
      <c r="AL52">
        <v>1.6331607306564822</v>
      </c>
    </row>
    <row r="53" spans="2:38" x14ac:dyDescent="0.25">
      <c r="B53">
        <v>95748</v>
      </c>
      <c r="C53">
        <v>80775</v>
      </c>
      <c r="D53">
        <v>71800</v>
      </c>
      <c r="E53">
        <v>12959</v>
      </c>
      <c r="F53">
        <v>114317</v>
      </c>
      <c r="H53">
        <v>101713</v>
      </c>
      <c r="J53">
        <f t="shared" si="6"/>
        <v>75119.8</v>
      </c>
      <c r="K53">
        <f t="shared" si="7"/>
        <v>1.354010527184577</v>
      </c>
      <c r="L53">
        <f t="shared" si="8"/>
        <v>114317</v>
      </c>
      <c r="M53">
        <f t="shared" si="9"/>
        <v>12959</v>
      </c>
      <c r="N53">
        <f t="shared" si="10"/>
        <v>75119.8</v>
      </c>
      <c r="O53">
        <f t="shared" si="11"/>
        <v>101358</v>
      </c>
      <c r="Q53">
        <v>3805</v>
      </c>
      <c r="R53">
        <v>181</v>
      </c>
      <c r="T53">
        <v>-623.59999999999127</v>
      </c>
      <c r="U53">
        <v>-125.39999999999418</v>
      </c>
      <c r="W53">
        <v>4008.4</v>
      </c>
      <c r="X53">
        <v>393</v>
      </c>
      <c r="AB53">
        <v>75119.8</v>
      </c>
      <c r="AC53">
        <v>1.354010527184577</v>
      </c>
      <c r="AI53">
        <v>75119.8</v>
      </c>
      <c r="AJ53">
        <v>1.354010527184577</v>
      </c>
    </row>
    <row r="54" spans="2:38" x14ac:dyDescent="0.25">
      <c r="B54">
        <v>119930</v>
      </c>
      <c r="C54">
        <v>41709</v>
      </c>
      <c r="D54">
        <v>28201</v>
      </c>
      <c r="E54">
        <v>28770</v>
      </c>
      <c r="F54">
        <v>67068</v>
      </c>
      <c r="H54">
        <v>88630</v>
      </c>
      <c r="J54">
        <f t="shared" si="6"/>
        <v>57135.6</v>
      </c>
      <c r="K54">
        <f t="shared" si="7"/>
        <v>1.5512220051946597</v>
      </c>
      <c r="L54">
        <f t="shared" si="8"/>
        <v>119930</v>
      </c>
      <c r="M54">
        <f t="shared" si="9"/>
        <v>28201</v>
      </c>
      <c r="N54">
        <f t="shared" si="10"/>
        <v>57135.6</v>
      </c>
      <c r="O54">
        <f t="shared" si="11"/>
        <v>91729</v>
      </c>
      <c r="Q54">
        <v>2284</v>
      </c>
      <c r="R54">
        <v>440</v>
      </c>
      <c r="T54">
        <v>285</v>
      </c>
      <c r="U54">
        <v>65.19999999999709</v>
      </c>
      <c r="W54">
        <v>1957.8</v>
      </c>
      <c r="X54">
        <v>285.2</v>
      </c>
      <c r="AD54">
        <v>57135.6</v>
      </c>
      <c r="AE54">
        <v>1.5512220051946597</v>
      </c>
      <c r="AI54">
        <v>57135.6</v>
      </c>
      <c r="AJ54">
        <v>1.5512220051946597</v>
      </c>
    </row>
    <row r="55" spans="2:38" x14ac:dyDescent="0.25">
      <c r="B55">
        <v>23569</v>
      </c>
      <c r="C55">
        <v>88399</v>
      </c>
      <c r="D55">
        <v>110373</v>
      </c>
      <c r="E55">
        <v>72069</v>
      </c>
      <c r="F55">
        <v>10821</v>
      </c>
      <c r="H55">
        <v>94300</v>
      </c>
      <c r="J55">
        <f t="shared" si="6"/>
        <v>61046.2</v>
      </c>
      <c r="K55">
        <f t="shared" si="7"/>
        <v>1.5447316950113195</v>
      </c>
      <c r="L55">
        <f t="shared" si="8"/>
        <v>110373</v>
      </c>
      <c r="M55">
        <f t="shared" si="9"/>
        <v>10821</v>
      </c>
      <c r="N55">
        <f t="shared" si="10"/>
        <v>61046.2</v>
      </c>
      <c r="O55">
        <f t="shared" si="11"/>
        <v>99552</v>
      </c>
      <c r="Q55">
        <v>2788</v>
      </c>
      <c r="R55">
        <v>352</v>
      </c>
      <c r="T55">
        <v>-1511.6000000000058</v>
      </c>
      <c r="U55">
        <v>-45.200000000004366</v>
      </c>
      <c r="W55">
        <v>3052</v>
      </c>
      <c r="X55">
        <v>506</v>
      </c>
      <c r="AB55">
        <v>61046.2</v>
      </c>
      <c r="AC55">
        <v>1.5447316950113195</v>
      </c>
      <c r="AI55">
        <v>61046.2</v>
      </c>
      <c r="AJ55">
        <v>1.5447316950113195</v>
      </c>
    </row>
    <row r="56" spans="2:38" x14ac:dyDescent="0.25">
      <c r="B56">
        <v>7074</v>
      </c>
      <c r="C56">
        <v>28011</v>
      </c>
      <c r="D56">
        <v>49912</v>
      </c>
      <c r="E56">
        <v>44279</v>
      </c>
      <c r="F56">
        <v>15061</v>
      </c>
      <c r="H56">
        <v>73857</v>
      </c>
      <c r="J56">
        <f t="shared" si="6"/>
        <v>28867.4</v>
      </c>
      <c r="K56">
        <f t="shared" si="7"/>
        <v>2.5584915856641053</v>
      </c>
      <c r="L56">
        <f t="shared" si="8"/>
        <v>49912</v>
      </c>
      <c r="M56">
        <f t="shared" si="9"/>
        <v>7074</v>
      </c>
      <c r="N56">
        <f t="shared" si="10"/>
        <v>28867.4</v>
      </c>
      <c r="O56">
        <f t="shared" si="11"/>
        <v>42838</v>
      </c>
      <c r="Q56">
        <v>-312</v>
      </c>
      <c r="R56">
        <v>-316</v>
      </c>
      <c r="T56">
        <v>2668.4000000000015</v>
      </c>
      <c r="U56">
        <v>206.60000000000218</v>
      </c>
      <c r="W56">
        <v>5545.9999999999991</v>
      </c>
      <c r="X56">
        <v>723.4</v>
      </c>
      <c r="AD56">
        <v>28867.4</v>
      </c>
      <c r="AE56">
        <v>2.5584915856641053</v>
      </c>
      <c r="AK56">
        <v>28867.4</v>
      </c>
      <c r="AL56">
        <v>2.5584915856641053</v>
      </c>
    </row>
    <row r="57" spans="2:38" x14ac:dyDescent="0.25">
      <c r="B57">
        <v>55217</v>
      </c>
      <c r="C57">
        <v>57095</v>
      </c>
      <c r="D57">
        <v>65336</v>
      </c>
      <c r="E57">
        <v>51538</v>
      </c>
      <c r="F57">
        <v>102517</v>
      </c>
      <c r="H57">
        <v>112793</v>
      </c>
      <c r="J57">
        <f t="shared" si="6"/>
        <v>66340.600000000006</v>
      </c>
      <c r="K57">
        <f t="shared" si="7"/>
        <v>1.7002107306837742</v>
      </c>
      <c r="L57">
        <f t="shared" si="8"/>
        <v>102517</v>
      </c>
      <c r="M57">
        <f t="shared" si="9"/>
        <v>51538</v>
      </c>
      <c r="N57">
        <f t="shared" si="10"/>
        <v>66340.600000000006</v>
      </c>
      <c r="O57">
        <f t="shared" si="11"/>
        <v>50979</v>
      </c>
      <c r="Q57">
        <v>2</v>
      </c>
      <c r="R57">
        <v>-47</v>
      </c>
      <c r="T57">
        <v>3955.0000000000073</v>
      </c>
      <c r="U57">
        <v>-200.19999999999709</v>
      </c>
      <c r="W57">
        <v>4791</v>
      </c>
      <c r="X57">
        <v>511.79999999999995</v>
      </c>
      <c r="AD57">
        <v>66340.600000000006</v>
      </c>
      <c r="AE57">
        <v>1.7002107306837742</v>
      </c>
      <c r="AK57">
        <v>66340.600000000006</v>
      </c>
      <c r="AL57">
        <v>1.7002107306837742</v>
      </c>
    </row>
    <row r="58" spans="2:38" x14ac:dyDescent="0.25">
      <c r="B58">
        <v>103751</v>
      </c>
      <c r="C58">
        <v>11430</v>
      </c>
      <c r="D58">
        <v>44626</v>
      </c>
      <c r="E58">
        <v>98314</v>
      </c>
      <c r="F58">
        <v>68694</v>
      </c>
      <c r="H58">
        <v>127964</v>
      </c>
      <c r="J58">
        <f t="shared" si="6"/>
        <v>65363</v>
      </c>
      <c r="K58">
        <f t="shared" si="7"/>
        <v>1.9577436776157766</v>
      </c>
      <c r="L58">
        <f t="shared" si="8"/>
        <v>103751</v>
      </c>
      <c r="M58">
        <f t="shared" si="9"/>
        <v>11430</v>
      </c>
      <c r="N58">
        <f t="shared" si="10"/>
        <v>65363</v>
      </c>
      <c r="O58">
        <f t="shared" si="11"/>
        <v>92321</v>
      </c>
      <c r="Q58">
        <v>5210</v>
      </c>
      <c r="R58">
        <v>-160</v>
      </c>
      <c r="T58">
        <v>123.80000000000291</v>
      </c>
      <c r="U58">
        <v>-89.599999999998545</v>
      </c>
      <c r="W58">
        <v>1560.2</v>
      </c>
      <c r="X58">
        <v>214</v>
      </c>
      <c r="AF58">
        <v>65363</v>
      </c>
      <c r="AG58">
        <v>1.9577436776157766</v>
      </c>
      <c r="AK58">
        <v>65363</v>
      </c>
      <c r="AL58">
        <v>1.9577436776157766</v>
      </c>
    </row>
    <row r="59" spans="2:38" x14ac:dyDescent="0.25">
      <c r="B59">
        <v>15570</v>
      </c>
      <c r="C59">
        <v>77426</v>
      </c>
      <c r="D59">
        <v>120941</v>
      </c>
      <c r="E59">
        <v>9017</v>
      </c>
      <c r="F59">
        <v>62352</v>
      </c>
      <c r="H59">
        <v>64063</v>
      </c>
      <c r="J59">
        <f t="shared" si="6"/>
        <v>57061.2</v>
      </c>
      <c r="K59">
        <f t="shared" si="7"/>
        <v>1.1227068480859148</v>
      </c>
      <c r="L59">
        <f t="shared" si="8"/>
        <v>120941</v>
      </c>
      <c r="M59">
        <f t="shared" si="9"/>
        <v>9017</v>
      </c>
      <c r="N59">
        <f t="shared" si="10"/>
        <v>57061.2</v>
      </c>
      <c r="O59">
        <f t="shared" si="11"/>
        <v>111924</v>
      </c>
      <c r="Q59">
        <v>-758</v>
      </c>
      <c r="R59">
        <v>-343</v>
      </c>
      <c r="T59">
        <v>-232.20000000000437</v>
      </c>
      <c r="U59">
        <v>-308.60000000000582</v>
      </c>
      <c r="W59">
        <v>3241</v>
      </c>
      <c r="X59">
        <v>318.20000000000005</v>
      </c>
      <c r="Z59">
        <v>57061.2</v>
      </c>
      <c r="AA59">
        <v>1.1227068480859148</v>
      </c>
      <c r="AI59">
        <v>57061.2</v>
      </c>
      <c r="AJ59">
        <v>1.1227068480859148</v>
      </c>
    </row>
    <row r="60" spans="2:38" x14ac:dyDescent="0.25">
      <c r="B60">
        <v>67079</v>
      </c>
      <c r="C60">
        <v>62950</v>
      </c>
      <c r="D60">
        <v>92001</v>
      </c>
      <c r="E60">
        <v>23028</v>
      </c>
      <c r="F60">
        <v>112571</v>
      </c>
      <c r="H60">
        <v>117514</v>
      </c>
      <c r="J60">
        <f t="shared" si="6"/>
        <v>71525.8</v>
      </c>
      <c r="K60">
        <f t="shared" si="7"/>
        <v>1.6429596033878684</v>
      </c>
      <c r="L60">
        <f t="shared" si="8"/>
        <v>112571</v>
      </c>
      <c r="M60">
        <f t="shared" si="9"/>
        <v>23028</v>
      </c>
      <c r="N60">
        <f t="shared" si="10"/>
        <v>71525.8</v>
      </c>
      <c r="O60">
        <f t="shared" si="11"/>
        <v>89543</v>
      </c>
      <c r="Q60">
        <v>787</v>
      </c>
      <c r="R60">
        <v>0</v>
      </c>
      <c r="T60">
        <v>-970.39999999999418</v>
      </c>
      <c r="U60">
        <v>-92</v>
      </c>
      <c r="W60">
        <v>4502.3999999999996</v>
      </c>
      <c r="X60">
        <v>405.2</v>
      </c>
      <c r="AF60">
        <v>71525.8</v>
      </c>
      <c r="AG60">
        <v>1.6429596033878684</v>
      </c>
      <c r="AI60">
        <v>71525.8</v>
      </c>
      <c r="AJ60">
        <v>1.6429596033878684</v>
      </c>
    </row>
    <row r="61" spans="2:38" x14ac:dyDescent="0.25">
      <c r="B61">
        <v>74371</v>
      </c>
      <c r="C61">
        <v>34173</v>
      </c>
      <c r="D61">
        <v>117416</v>
      </c>
      <c r="E61">
        <v>19017</v>
      </c>
      <c r="F61">
        <v>88170</v>
      </c>
      <c r="H61">
        <v>96641</v>
      </c>
      <c r="J61">
        <f t="shared" si="6"/>
        <v>66629.399999999994</v>
      </c>
      <c r="K61">
        <f t="shared" si="7"/>
        <v>1.4504257880155007</v>
      </c>
      <c r="L61">
        <f t="shared" si="8"/>
        <v>117416</v>
      </c>
      <c r="M61">
        <f t="shared" si="9"/>
        <v>19017</v>
      </c>
      <c r="N61">
        <f t="shared" si="10"/>
        <v>66629.399999999994</v>
      </c>
      <c r="O61">
        <f t="shared" si="11"/>
        <v>98399</v>
      </c>
      <c r="Q61">
        <v>-652</v>
      </c>
      <c r="R61">
        <v>353</v>
      </c>
      <c r="T61">
        <v>-2004.6000000000058</v>
      </c>
      <c r="U61">
        <v>309.79999999998836</v>
      </c>
      <c r="W61">
        <v>3521.3999999999996</v>
      </c>
      <c r="X61">
        <v>309.8</v>
      </c>
      <c r="AB61">
        <v>66629.399999999994</v>
      </c>
      <c r="AC61">
        <v>1.4504257880155007</v>
      </c>
      <c r="AI61">
        <v>66629.399999999994</v>
      </c>
      <c r="AJ61">
        <v>1.4504257880155007</v>
      </c>
    </row>
    <row r="62" spans="2:38" x14ac:dyDescent="0.25">
      <c r="B62">
        <v>82129</v>
      </c>
      <c r="C62">
        <v>82261</v>
      </c>
      <c r="D62">
        <v>83169</v>
      </c>
      <c r="E62">
        <v>57953</v>
      </c>
      <c r="F62">
        <v>6855</v>
      </c>
      <c r="H62">
        <v>108724</v>
      </c>
      <c r="J62">
        <f t="shared" si="6"/>
        <v>62473.4</v>
      </c>
      <c r="K62">
        <f t="shared" si="7"/>
        <v>1.7403246821847378</v>
      </c>
      <c r="L62">
        <f t="shared" si="8"/>
        <v>83169</v>
      </c>
      <c r="M62">
        <f t="shared" si="9"/>
        <v>6855</v>
      </c>
      <c r="N62">
        <f t="shared" si="10"/>
        <v>62473.4</v>
      </c>
      <c r="O62">
        <f t="shared" si="11"/>
        <v>76314</v>
      </c>
      <c r="Q62">
        <v>115</v>
      </c>
      <c r="R62">
        <v>-134</v>
      </c>
      <c r="T62">
        <v>3335</v>
      </c>
      <c r="U62">
        <v>392</v>
      </c>
      <c r="W62">
        <v>3397.3999999999996</v>
      </c>
      <c r="X62">
        <v>392</v>
      </c>
      <c r="AD62">
        <v>62473.4</v>
      </c>
      <c r="AE62">
        <v>1.7403246821847378</v>
      </c>
      <c r="AK62">
        <v>62473.4</v>
      </c>
      <c r="AL62">
        <v>1.7403246821847378</v>
      </c>
    </row>
    <row r="63" spans="2:38" x14ac:dyDescent="0.25">
      <c r="B63">
        <v>9256</v>
      </c>
      <c r="C63">
        <v>1929</v>
      </c>
      <c r="D63">
        <v>18369</v>
      </c>
      <c r="E63">
        <v>15716</v>
      </c>
      <c r="F63">
        <v>78112</v>
      </c>
      <c r="H63">
        <v>72659</v>
      </c>
      <c r="J63">
        <f t="shared" si="6"/>
        <v>24676.400000000001</v>
      </c>
      <c r="K63">
        <f t="shared" si="7"/>
        <v>2.9444732619020599</v>
      </c>
      <c r="L63">
        <f t="shared" si="8"/>
        <v>78112</v>
      </c>
      <c r="M63">
        <f t="shared" si="9"/>
        <v>1929</v>
      </c>
      <c r="N63">
        <f t="shared" si="10"/>
        <v>24676.400000000001</v>
      </c>
      <c r="O63">
        <f t="shared" si="11"/>
        <v>76183</v>
      </c>
      <c r="Q63">
        <v>-3478</v>
      </c>
      <c r="R63">
        <v>-583</v>
      </c>
      <c r="T63">
        <v>-489.39999999999782</v>
      </c>
      <c r="U63">
        <v>-253.39999999999782</v>
      </c>
      <c r="W63">
        <v>2377</v>
      </c>
      <c r="X63">
        <v>439</v>
      </c>
      <c r="AD63">
        <v>24676.400000000001</v>
      </c>
      <c r="AE63">
        <v>2.9444732619020599</v>
      </c>
      <c r="AK63">
        <v>24676.400000000001</v>
      </c>
      <c r="AL63">
        <v>2.9444732619020599</v>
      </c>
    </row>
    <row r="64" spans="2:38" x14ac:dyDescent="0.25">
      <c r="B64">
        <v>36777</v>
      </c>
      <c r="C64">
        <v>73332</v>
      </c>
      <c r="D64">
        <v>20989</v>
      </c>
      <c r="E64">
        <v>72068</v>
      </c>
      <c r="F64">
        <v>4339</v>
      </c>
      <c r="H64">
        <v>88862</v>
      </c>
      <c r="J64">
        <f t="shared" si="6"/>
        <v>41501</v>
      </c>
      <c r="K64">
        <f t="shared" si="7"/>
        <v>2.1412014168333293</v>
      </c>
      <c r="L64">
        <f t="shared" si="8"/>
        <v>73332</v>
      </c>
      <c r="M64">
        <f t="shared" si="9"/>
        <v>4339</v>
      </c>
      <c r="N64">
        <f t="shared" si="10"/>
        <v>41501</v>
      </c>
      <c r="O64">
        <f t="shared" si="11"/>
        <v>68993</v>
      </c>
      <c r="Q64">
        <v>1901</v>
      </c>
      <c r="R64">
        <v>65</v>
      </c>
      <c r="T64">
        <v>2042.5999999999985</v>
      </c>
      <c r="U64">
        <v>400.40000000000146</v>
      </c>
      <c r="W64">
        <v>3794.6</v>
      </c>
      <c r="X64">
        <v>400.4</v>
      </c>
      <c r="AD64">
        <v>41501</v>
      </c>
      <c r="AE64">
        <v>2.1412014168333293</v>
      </c>
      <c r="AK64">
        <v>41501</v>
      </c>
      <c r="AL64">
        <v>2.1412014168333293</v>
      </c>
    </row>
    <row r="65" spans="2:38" x14ac:dyDescent="0.25">
      <c r="B65">
        <v>85424</v>
      </c>
      <c r="C65">
        <v>7997</v>
      </c>
      <c r="D65">
        <v>58694</v>
      </c>
      <c r="E65">
        <v>8054</v>
      </c>
      <c r="F65">
        <v>10616</v>
      </c>
      <c r="H65">
        <v>48045</v>
      </c>
      <c r="J65">
        <f t="shared" si="6"/>
        <v>34157</v>
      </c>
      <c r="K65">
        <f t="shared" si="7"/>
        <v>1.4065930848727932</v>
      </c>
      <c r="L65">
        <f t="shared" si="8"/>
        <v>85424</v>
      </c>
      <c r="M65">
        <f t="shared" si="9"/>
        <v>7997</v>
      </c>
      <c r="N65">
        <f t="shared" si="10"/>
        <v>34157</v>
      </c>
      <c r="O65">
        <f t="shared" si="11"/>
        <v>77427</v>
      </c>
      <c r="Q65">
        <v>936</v>
      </c>
      <c r="R65">
        <v>63</v>
      </c>
      <c r="T65">
        <v>455</v>
      </c>
      <c r="U65">
        <v>-197</v>
      </c>
      <c r="W65">
        <v>3373.0000000000005</v>
      </c>
      <c r="X65">
        <v>256.2</v>
      </c>
      <c r="Z65">
        <v>34157</v>
      </c>
      <c r="AA65">
        <v>1.4065930848727932</v>
      </c>
      <c r="AI65">
        <v>34157</v>
      </c>
      <c r="AJ65">
        <v>1.4065930848727932</v>
      </c>
    </row>
    <row r="66" spans="2:38" x14ac:dyDescent="0.25">
      <c r="B66">
        <v>45241</v>
      </c>
      <c r="C66">
        <v>55886</v>
      </c>
      <c r="D66">
        <v>82052</v>
      </c>
      <c r="E66">
        <v>106130</v>
      </c>
      <c r="F66">
        <v>15879</v>
      </c>
      <c r="H66">
        <v>62546</v>
      </c>
      <c r="J66">
        <f t="shared" ref="J66:J101" si="12">AVERAGE(B66:F66)</f>
        <v>61037.599999999999</v>
      </c>
      <c r="K66">
        <f t="shared" ref="K66:K97" si="13">H66/J66</f>
        <v>1.0247126361455889</v>
      </c>
      <c r="L66">
        <f t="shared" ref="L66:L101" si="14">MAX(B66:F66)</f>
        <v>106130</v>
      </c>
      <c r="M66">
        <f t="shared" ref="M66:M101" si="15">MIN(B66:F66)</f>
        <v>15879</v>
      </c>
      <c r="N66">
        <f t="shared" ref="N66:N101" si="16">AVERAGE(B66:F66)</f>
        <v>61037.599999999999</v>
      </c>
      <c r="O66">
        <f t="shared" ref="O66:O101" si="17">L66-M66</f>
        <v>90251</v>
      </c>
      <c r="Q66">
        <v>1784</v>
      </c>
      <c r="R66">
        <v>-331</v>
      </c>
      <c r="T66">
        <v>1136.5999999999985</v>
      </c>
      <c r="U66">
        <v>503.59999999999854</v>
      </c>
      <c r="W66">
        <v>2826.2</v>
      </c>
      <c r="X66">
        <v>610</v>
      </c>
      <c r="Z66">
        <v>61037.599999999999</v>
      </c>
      <c r="AA66">
        <v>1.0247126361455889</v>
      </c>
      <c r="AI66">
        <v>61037.599999999999</v>
      </c>
      <c r="AJ66">
        <v>1.0247126361455889</v>
      </c>
    </row>
    <row r="67" spans="2:38" x14ac:dyDescent="0.25">
      <c r="B67">
        <v>42367</v>
      </c>
      <c r="C67">
        <v>10299</v>
      </c>
      <c r="D67">
        <v>21260</v>
      </c>
      <c r="E67">
        <v>25460</v>
      </c>
      <c r="F67">
        <v>18249</v>
      </c>
      <c r="H67">
        <v>60454</v>
      </c>
      <c r="J67">
        <f t="shared" si="12"/>
        <v>23527</v>
      </c>
      <c r="K67">
        <f t="shared" si="13"/>
        <v>2.5695583797339228</v>
      </c>
      <c r="L67">
        <f t="shared" si="14"/>
        <v>42367</v>
      </c>
      <c r="M67">
        <f t="shared" si="15"/>
        <v>10299</v>
      </c>
      <c r="N67">
        <f t="shared" si="16"/>
        <v>23527</v>
      </c>
      <c r="O67">
        <f t="shared" si="17"/>
        <v>32068</v>
      </c>
      <c r="Q67">
        <v>1783</v>
      </c>
      <c r="R67">
        <v>486</v>
      </c>
      <c r="T67">
        <v>501.40000000000146</v>
      </c>
      <c r="U67">
        <v>-204</v>
      </c>
      <c r="W67">
        <v>1758.6</v>
      </c>
      <c r="X67">
        <v>214.8</v>
      </c>
      <c r="AD67">
        <v>23527</v>
      </c>
      <c r="AE67">
        <v>2.5695583797339228</v>
      </c>
      <c r="AK67">
        <v>23527</v>
      </c>
      <c r="AL67">
        <v>2.5695583797339228</v>
      </c>
    </row>
    <row r="68" spans="2:38" x14ac:dyDescent="0.25">
      <c r="B68">
        <v>61730</v>
      </c>
      <c r="C68">
        <v>117660</v>
      </c>
      <c r="D68">
        <v>44415</v>
      </c>
      <c r="E68">
        <v>7942</v>
      </c>
      <c r="F68">
        <v>39223</v>
      </c>
      <c r="H68">
        <v>103077</v>
      </c>
      <c r="J68">
        <f t="shared" si="12"/>
        <v>54194</v>
      </c>
      <c r="K68">
        <f t="shared" si="13"/>
        <v>1.9020002214267262</v>
      </c>
      <c r="L68">
        <f t="shared" si="14"/>
        <v>117660</v>
      </c>
      <c r="M68">
        <f t="shared" si="15"/>
        <v>7942</v>
      </c>
      <c r="N68">
        <f t="shared" si="16"/>
        <v>54194</v>
      </c>
      <c r="O68">
        <f t="shared" si="17"/>
        <v>109718</v>
      </c>
      <c r="Q68">
        <v>1971</v>
      </c>
      <c r="R68">
        <v>-924</v>
      </c>
      <c r="T68">
        <v>-1500.4000000000015</v>
      </c>
      <c r="U68">
        <v>351.19999999999709</v>
      </c>
      <c r="W68">
        <v>3206.7999999999997</v>
      </c>
      <c r="X68">
        <v>466.40000000000003</v>
      </c>
      <c r="AD68">
        <v>54194</v>
      </c>
      <c r="AE68">
        <v>1.9020002214267262</v>
      </c>
      <c r="AK68">
        <v>54194</v>
      </c>
      <c r="AL68">
        <v>1.9020002214267262</v>
      </c>
    </row>
    <row r="69" spans="2:38" x14ac:dyDescent="0.25">
      <c r="B69">
        <v>69920</v>
      </c>
      <c r="C69">
        <v>76854</v>
      </c>
      <c r="D69">
        <v>91731</v>
      </c>
      <c r="E69">
        <v>108515</v>
      </c>
      <c r="F69">
        <v>56286</v>
      </c>
      <c r="H69">
        <v>135604</v>
      </c>
      <c r="J69">
        <f t="shared" si="12"/>
        <v>80661.2</v>
      </c>
      <c r="K69">
        <f t="shared" si="13"/>
        <v>1.6811552518435133</v>
      </c>
      <c r="L69">
        <f t="shared" si="14"/>
        <v>108515</v>
      </c>
      <c r="M69">
        <f t="shared" si="15"/>
        <v>56286</v>
      </c>
      <c r="N69">
        <f t="shared" si="16"/>
        <v>80661.2</v>
      </c>
      <c r="O69">
        <f t="shared" si="17"/>
        <v>52229</v>
      </c>
      <c r="Q69">
        <v>-4247</v>
      </c>
      <c r="R69">
        <v>-850</v>
      </c>
      <c r="T69">
        <v>957.19999999999709</v>
      </c>
      <c r="U69">
        <v>-351.40000000000873</v>
      </c>
      <c r="W69">
        <v>2293.1999999999998</v>
      </c>
      <c r="X69">
        <v>841.4</v>
      </c>
      <c r="AF69">
        <v>80661.2</v>
      </c>
      <c r="AG69">
        <v>1.6811552518435133</v>
      </c>
      <c r="AI69">
        <v>80661.2</v>
      </c>
      <c r="AJ69">
        <v>1.6811552518435133</v>
      </c>
    </row>
    <row r="70" spans="2:38" x14ac:dyDescent="0.25">
      <c r="B70">
        <v>81008</v>
      </c>
      <c r="C70">
        <v>94678</v>
      </c>
      <c r="D70">
        <v>15625</v>
      </c>
      <c r="E70">
        <v>108146</v>
      </c>
      <c r="F70">
        <v>116907</v>
      </c>
      <c r="H70">
        <v>100322</v>
      </c>
      <c r="J70">
        <f t="shared" si="12"/>
        <v>83272.800000000003</v>
      </c>
      <c r="K70">
        <f t="shared" si="13"/>
        <v>1.2047391224985828</v>
      </c>
      <c r="L70">
        <f t="shared" si="14"/>
        <v>116907</v>
      </c>
      <c r="M70">
        <f t="shared" si="15"/>
        <v>15625</v>
      </c>
      <c r="N70">
        <f t="shared" si="16"/>
        <v>83272.800000000003</v>
      </c>
      <c r="O70">
        <f t="shared" si="17"/>
        <v>101282</v>
      </c>
      <c r="Q70">
        <v>1061</v>
      </c>
      <c r="R70">
        <v>33</v>
      </c>
      <c r="T70">
        <v>-2778</v>
      </c>
      <c r="U70">
        <v>-98.599999999991269</v>
      </c>
      <c r="W70">
        <v>2948.3999999999996</v>
      </c>
      <c r="X70">
        <v>467.79999999999995</v>
      </c>
      <c r="AB70">
        <v>83272.800000000003</v>
      </c>
      <c r="AC70">
        <v>1.2047391224985828</v>
      </c>
      <c r="AI70">
        <v>83272.800000000003</v>
      </c>
      <c r="AJ70">
        <v>1.2047391224985828</v>
      </c>
    </row>
    <row r="71" spans="2:38" x14ac:dyDescent="0.25">
      <c r="B71">
        <v>47408</v>
      </c>
      <c r="C71">
        <v>83772</v>
      </c>
      <c r="D71">
        <v>93363</v>
      </c>
      <c r="E71">
        <v>22308</v>
      </c>
      <c r="F71">
        <v>76613</v>
      </c>
      <c r="H71">
        <v>71151</v>
      </c>
      <c r="J71">
        <f t="shared" si="12"/>
        <v>64692.800000000003</v>
      </c>
      <c r="K71">
        <f t="shared" si="13"/>
        <v>1.0998287290084832</v>
      </c>
      <c r="L71">
        <f t="shared" si="14"/>
        <v>93363</v>
      </c>
      <c r="M71">
        <f t="shared" si="15"/>
        <v>22308</v>
      </c>
      <c r="N71">
        <f t="shared" si="16"/>
        <v>64692.800000000003</v>
      </c>
      <c r="O71">
        <f t="shared" si="17"/>
        <v>71055</v>
      </c>
      <c r="Q71">
        <v>-4494</v>
      </c>
      <c r="R71">
        <v>1</v>
      </c>
      <c r="T71">
        <v>-2219.1999999999971</v>
      </c>
      <c r="U71">
        <v>-4.7999999999956344</v>
      </c>
      <c r="W71">
        <v>5056.3999999999996</v>
      </c>
      <c r="X71">
        <v>430</v>
      </c>
      <c r="AB71">
        <v>64692.800000000003</v>
      </c>
      <c r="AC71">
        <v>1.0998287290084832</v>
      </c>
      <c r="AI71">
        <v>64692.800000000003</v>
      </c>
      <c r="AJ71">
        <v>1.0998287290084832</v>
      </c>
    </row>
    <row r="72" spans="2:38" x14ac:dyDescent="0.25">
      <c r="B72">
        <v>59022</v>
      </c>
      <c r="C72">
        <v>111514</v>
      </c>
      <c r="D72">
        <v>106478</v>
      </c>
      <c r="E72">
        <v>105660</v>
      </c>
      <c r="F72">
        <v>55581</v>
      </c>
      <c r="H72">
        <v>116864</v>
      </c>
      <c r="J72">
        <f t="shared" si="12"/>
        <v>87651</v>
      </c>
      <c r="K72">
        <f t="shared" si="13"/>
        <v>1.3332876978015082</v>
      </c>
      <c r="L72">
        <f t="shared" si="14"/>
        <v>111514</v>
      </c>
      <c r="M72">
        <f t="shared" si="15"/>
        <v>55581</v>
      </c>
      <c r="N72">
        <f t="shared" si="16"/>
        <v>87651</v>
      </c>
      <c r="O72">
        <f t="shared" si="17"/>
        <v>55933</v>
      </c>
      <c r="Q72">
        <v>1859</v>
      </c>
      <c r="R72">
        <v>447</v>
      </c>
      <c r="T72">
        <v>-2385</v>
      </c>
      <c r="U72">
        <v>4.6000000000058208</v>
      </c>
      <c r="W72">
        <v>3271.8</v>
      </c>
      <c r="X72">
        <v>367.8</v>
      </c>
      <c r="AB72">
        <v>87651</v>
      </c>
      <c r="AC72">
        <v>1.3332876978015082</v>
      </c>
      <c r="AI72">
        <v>87651</v>
      </c>
      <c r="AJ72">
        <v>1.3332876978015082</v>
      </c>
    </row>
    <row r="73" spans="2:38" x14ac:dyDescent="0.25">
      <c r="B73">
        <v>35647</v>
      </c>
      <c r="C73">
        <v>66295</v>
      </c>
      <c r="D73">
        <v>15831</v>
      </c>
      <c r="E73">
        <v>22540</v>
      </c>
      <c r="F73">
        <v>21592</v>
      </c>
      <c r="H73">
        <v>53531</v>
      </c>
      <c r="J73">
        <f t="shared" si="12"/>
        <v>32381</v>
      </c>
      <c r="K73">
        <f t="shared" si="13"/>
        <v>1.6531608041752879</v>
      </c>
      <c r="L73">
        <f t="shared" si="14"/>
        <v>66295</v>
      </c>
      <c r="M73">
        <f t="shared" si="15"/>
        <v>15831</v>
      </c>
      <c r="N73">
        <f t="shared" si="16"/>
        <v>32381</v>
      </c>
      <c r="O73">
        <f t="shared" si="17"/>
        <v>50464</v>
      </c>
      <c r="Q73">
        <v>-1573</v>
      </c>
      <c r="R73">
        <v>648</v>
      </c>
      <c r="T73">
        <v>819.20000000000073</v>
      </c>
      <c r="U73">
        <v>-87.200000000000728</v>
      </c>
      <c r="W73">
        <v>3359.9999999999995</v>
      </c>
      <c r="X73">
        <v>188.8</v>
      </c>
      <c r="AD73">
        <v>32381</v>
      </c>
      <c r="AE73">
        <v>1.6531608041752879</v>
      </c>
      <c r="AI73">
        <v>32381</v>
      </c>
      <c r="AJ73">
        <v>1.6531608041752879</v>
      </c>
    </row>
    <row r="74" spans="2:38" x14ac:dyDescent="0.25">
      <c r="B74">
        <v>50203</v>
      </c>
      <c r="C74">
        <v>3234</v>
      </c>
      <c r="D74">
        <v>76051</v>
      </c>
      <c r="E74">
        <v>64351</v>
      </c>
      <c r="F74">
        <v>92788</v>
      </c>
      <c r="H74">
        <v>96455</v>
      </c>
      <c r="J74">
        <f t="shared" si="12"/>
        <v>57325.4</v>
      </c>
      <c r="K74">
        <f t="shared" si="13"/>
        <v>1.682587474313306</v>
      </c>
      <c r="L74">
        <f t="shared" si="14"/>
        <v>92788</v>
      </c>
      <c r="M74">
        <f t="shared" si="15"/>
        <v>3234</v>
      </c>
      <c r="N74">
        <f t="shared" si="16"/>
        <v>57325.4</v>
      </c>
      <c r="O74">
        <f t="shared" si="17"/>
        <v>89554</v>
      </c>
      <c r="Q74">
        <v>5066</v>
      </c>
      <c r="R74">
        <v>364</v>
      </c>
      <c r="T74">
        <v>7.4000000000014552</v>
      </c>
      <c r="U74">
        <v>231</v>
      </c>
      <c r="W74">
        <v>1202.5999999999999</v>
      </c>
      <c r="X74">
        <v>476.2</v>
      </c>
      <c r="AD74">
        <v>57325.4</v>
      </c>
      <c r="AE74">
        <v>1.682587474313306</v>
      </c>
      <c r="AI74">
        <v>57325.4</v>
      </c>
      <c r="AJ74">
        <v>1.682587474313306</v>
      </c>
    </row>
    <row r="75" spans="2:38" x14ac:dyDescent="0.25">
      <c r="B75">
        <v>109345</v>
      </c>
      <c r="C75">
        <v>45771</v>
      </c>
      <c r="D75">
        <v>70447</v>
      </c>
      <c r="E75">
        <v>115799</v>
      </c>
      <c r="F75">
        <v>105574</v>
      </c>
      <c r="H75">
        <v>115837</v>
      </c>
      <c r="J75">
        <f t="shared" si="12"/>
        <v>89387.199999999997</v>
      </c>
      <c r="K75">
        <f t="shared" si="13"/>
        <v>1.2959014266024667</v>
      </c>
      <c r="L75">
        <f t="shared" si="14"/>
        <v>115799</v>
      </c>
      <c r="M75">
        <f t="shared" si="15"/>
        <v>45771</v>
      </c>
      <c r="N75">
        <f t="shared" si="16"/>
        <v>89387.199999999997</v>
      </c>
      <c r="O75">
        <f t="shared" si="17"/>
        <v>70028</v>
      </c>
      <c r="Q75">
        <v>1939</v>
      </c>
      <c r="R75">
        <v>1</v>
      </c>
      <c r="T75">
        <v>1958.8000000000029</v>
      </c>
      <c r="U75">
        <v>-9.8000000000029104</v>
      </c>
      <c r="W75">
        <v>2969.6</v>
      </c>
      <c r="X75">
        <v>390.6</v>
      </c>
      <c r="AB75">
        <v>89387.199999999997</v>
      </c>
      <c r="AC75">
        <v>1.2959014266024667</v>
      </c>
      <c r="AI75">
        <v>89387.199999999997</v>
      </c>
      <c r="AJ75">
        <v>1.2959014266024667</v>
      </c>
    </row>
    <row r="76" spans="2:38" x14ac:dyDescent="0.25">
      <c r="B76">
        <v>104541</v>
      </c>
      <c r="C76">
        <v>68627</v>
      </c>
      <c r="D76">
        <v>93036</v>
      </c>
      <c r="E76">
        <v>25505</v>
      </c>
      <c r="F76">
        <v>91225</v>
      </c>
      <c r="H76">
        <v>96673</v>
      </c>
      <c r="J76">
        <f t="shared" si="12"/>
        <v>76586.8</v>
      </c>
      <c r="K76">
        <f t="shared" si="13"/>
        <v>1.2622671269722718</v>
      </c>
      <c r="L76">
        <f t="shared" si="14"/>
        <v>104541</v>
      </c>
      <c r="M76">
        <f t="shared" si="15"/>
        <v>25505</v>
      </c>
      <c r="N76">
        <f t="shared" si="16"/>
        <v>76586.8</v>
      </c>
      <c r="O76">
        <f t="shared" si="17"/>
        <v>79036</v>
      </c>
      <c r="Q76">
        <v>-3941</v>
      </c>
      <c r="R76">
        <v>-154</v>
      </c>
      <c r="T76">
        <v>1040.1999999999971</v>
      </c>
      <c r="U76">
        <v>-68.399999999994179</v>
      </c>
      <c r="W76">
        <v>2420.6</v>
      </c>
      <c r="X76">
        <v>161.19999999999999</v>
      </c>
      <c r="AB76">
        <v>76586.8</v>
      </c>
      <c r="AC76">
        <v>1.2622671269722718</v>
      </c>
      <c r="AI76">
        <v>76586.8</v>
      </c>
      <c r="AJ76">
        <v>1.2622671269722718</v>
      </c>
    </row>
    <row r="77" spans="2:38" x14ac:dyDescent="0.25">
      <c r="B77">
        <v>82128</v>
      </c>
      <c r="C77">
        <v>117162</v>
      </c>
      <c r="D77">
        <v>25243</v>
      </c>
      <c r="E77">
        <v>34262</v>
      </c>
      <c r="F77">
        <v>110328</v>
      </c>
      <c r="H77">
        <v>81207</v>
      </c>
      <c r="J77">
        <f t="shared" si="12"/>
        <v>73824.600000000006</v>
      </c>
      <c r="K77">
        <f t="shared" si="13"/>
        <v>1.0999991872627823</v>
      </c>
      <c r="L77">
        <f t="shared" si="14"/>
        <v>117162</v>
      </c>
      <c r="M77">
        <f t="shared" si="15"/>
        <v>25243</v>
      </c>
      <c r="N77">
        <f t="shared" si="16"/>
        <v>73824.600000000006</v>
      </c>
      <c r="O77">
        <f t="shared" si="17"/>
        <v>91919</v>
      </c>
      <c r="Q77">
        <v>-1080</v>
      </c>
      <c r="R77">
        <v>232</v>
      </c>
      <c r="T77">
        <v>-4329.5999999999913</v>
      </c>
      <c r="U77">
        <v>455.80000000000291</v>
      </c>
      <c r="W77">
        <v>4329.6000000000004</v>
      </c>
      <c r="X77">
        <v>473.40000000000003</v>
      </c>
      <c r="AB77">
        <v>73824.600000000006</v>
      </c>
      <c r="AC77">
        <v>1.0999991872627823</v>
      </c>
      <c r="AI77">
        <v>73824.600000000006</v>
      </c>
      <c r="AJ77">
        <v>1.0999991872627823</v>
      </c>
    </row>
    <row r="78" spans="2:38" x14ac:dyDescent="0.25">
      <c r="B78">
        <v>39351</v>
      </c>
      <c r="C78">
        <v>110929</v>
      </c>
      <c r="D78">
        <v>53430</v>
      </c>
      <c r="E78">
        <v>65770</v>
      </c>
      <c r="F78">
        <v>85842</v>
      </c>
      <c r="H78">
        <v>79612</v>
      </c>
      <c r="J78">
        <f t="shared" si="12"/>
        <v>71064.399999999994</v>
      </c>
      <c r="K78">
        <f t="shared" si="13"/>
        <v>1.1202796336843766</v>
      </c>
      <c r="L78">
        <f t="shared" si="14"/>
        <v>110929</v>
      </c>
      <c r="M78">
        <f t="shared" si="15"/>
        <v>39351</v>
      </c>
      <c r="N78">
        <f t="shared" si="16"/>
        <v>71064.399999999994</v>
      </c>
      <c r="O78">
        <f t="shared" si="17"/>
        <v>71578</v>
      </c>
      <c r="Q78">
        <v>-338</v>
      </c>
      <c r="R78">
        <v>-133</v>
      </c>
      <c r="T78">
        <v>-1235</v>
      </c>
      <c r="U78">
        <v>-302</v>
      </c>
      <c r="W78">
        <v>3060.6</v>
      </c>
      <c r="X78">
        <v>540.79999999999995</v>
      </c>
      <c r="AB78">
        <v>71064.399999999994</v>
      </c>
      <c r="AC78">
        <v>1.1202796336843766</v>
      </c>
      <c r="AI78">
        <v>71064.399999999994</v>
      </c>
      <c r="AJ78">
        <v>1.1202796336843766</v>
      </c>
    </row>
    <row r="79" spans="2:38" x14ac:dyDescent="0.25">
      <c r="B79">
        <v>24665</v>
      </c>
      <c r="C79">
        <v>65635</v>
      </c>
      <c r="D79">
        <v>94686</v>
      </c>
      <c r="E79">
        <v>108805</v>
      </c>
      <c r="F79">
        <v>90593</v>
      </c>
      <c r="H79">
        <v>97449</v>
      </c>
      <c r="J79">
        <f t="shared" si="12"/>
        <v>76876.800000000003</v>
      </c>
      <c r="K79">
        <f t="shared" si="13"/>
        <v>1.2675995879120878</v>
      </c>
      <c r="L79">
        <f t="shared" si="14"/>
        <v>108805</v>
      </c>
      <c r="M79">
        <f t="shared" si="15"/>
        <v>24665</v>
      </c>
      <c r="N79">
        <f t="shared" si="16"/>
        <v>76876.800000000003</v>
      </c>
      <c r="O79">
        <f t="shared" si="17"/>
        <v>84140</v>
      </c>
      <c r="Q79">
        <v>-705</v>
      </c>
      <c r="R79">
        <v>362</v>
      </c>
      <c r="T79">
        <v>-908.39999999999418</v>
      </c>
      <c r="U79">
        <v>-64.599999999991269</v>
      </c>
      <c r="W79">
        <v>2292</v>
      </c>
      <c r="X79">
        <v>510.6</v>
      </c>
      <c r="AB79">
        <v>76876.800000000003</v>
      </c>
      <c r="AC79">
        <v>1.2675995879120878</v>
      </c>
      <c r="AI79">
        <v>76876.800000000003</v>
      </c>
      <c r="AJ79">
        <v>1.2675995879120878</v>
      </c>
    </row>
    <row r="80" spans="2:38" x14ac:dyDescent="0.25">
      <c r="B80">
        <v>5826</v>
      </c>
      <c r="C80">
        <v>37584</v>
      </c>
      <c r="D80">
        <v>82338</v>
      </c>
      <c r="E80">
        <v>53691</v>
      </c>
      <c r="F80">
        <v>18827</v>
      </c>
      <c r="H80">
        <v>63027</v>
      </c>
      <c r="J80">
        <f t="shared" si="12"/>
        <v>39653.199999999997</v>
      </c>
      <c r="K80">
        <f t="shared" si="13"/>
        <v>1.5894555798775383</v>
      </c>
      <c r="L80">
        <f t="shared" si="14"/>
        <v>82338</v>
      </c>
      <c r="M80">
        <f t="shared" si="15"/>
        <v>5826</v>
      </c>
      <c r="N80">
        <f t="shared" si="16"/>
        <v>39653.199999999997</v>
      </c>
      <c r="O80">
        <f t="shared" si="17"/>
        <v>76512</v>
      </c>
      <c r="Q80">
        <v>420</v>
      </c>
      <c r="R80">
        <v>0</v>
      </c>
      <c r="T80">
        <v>2310.3999999999942</v>
      </c>
      <c r="U80">
        <v>5</v>
      </c>
      <c r="W80">
        <v>3269.2</v>
      </c>
      <c r="X80">
        <v>425.79999999999995</v>
      </c>
      <c r="AD80">
        <v>39653.199999999997</v>
      </c>
      <c r="AE80">
        <v>1.5894555798775383</v>
      </c>
      <c r="AK80">
        <v>39653.199999999997</v>
      </c>
      <c r="AL80">
        <v>1.5894555798775383</v>
      </c>
    </row>
    <row r="81" spans="2:38" x14ac:dyDescent="0.25">
      <c r="B81">
        <v>50043</v>
      </c>
      <c r="C81">
        <v>45812</v>
      </c>
      <c r="D81">
        <v>3751</v>
      </c>
      <c r="E81">
        <v>53612</v>
      </c>
      <c r="F81">
        <v>31691</v>
      </c>
      <c r="H81">
        <v>91471</v>
      </c>
      <c r="J81">
        <f t="shared" si="12"/>
        <v>36981.800000000003</v>
      </c>
      <c r="K81">
        <f t="shared" si="13"/>
        <v>2.4734058374659966</v>
      </c>
      <c r="L81">
        <f t="shared" si="14"/>
        <v>53612</v>
      </c>
      <c r="M81">
        <f t="shared" si="15"/>
        <v>3751</v>
      </c>
      <c r="N81">
        <f t="shared" si="16"/>
        <v>36981.800000000003</v>
      </c>
      <c r="O81">
        <f t="shared" si="17"/>
        <v>49861</v>
      </c>
      <c r="Q81">
        <v>1435</v>
      </c>
      <c r="R81">
        <v>1</v>
      </c>
      <c r="T81">
        <v>500</v>
      </c>
      <c r="U81">
        <v>369.40000000000146</v>
      </c>
      <c r="W81">
        <v>1764</v>
      </c>
      <c r="X81">
        <v>839.8</v>
      </c>
      <c r="AD81">
        <v>36981.800000000003</v>
      </c>
      <c r="AE81">
        <v>2.4734058374659966</v>
      </c>
      <c r="AK81">
        <v>36981.800000000003</v>
      </c>
      <c r="AL81">
        <v>2.4734058374659966</v>
      </c>
    </row>
    <row r="82" spans="2:38" x14ac:dyDescent="0.25">
      <c r="B82">
        <v>51619</v>
      </c>
      <c r="C82">
        <v>6331</v>
      </c>
      <c r="D82">
        <v>64045</v>
      </c>
      <c r="E82">
        <v>105202</v>
      </c>
      <c r="F82">
        <v>98376</v>
      </c>
      <c r="H82">
        <v>99624</v>
      </c>
      <c r="J82">
        <f t="shared" si="12"/>
        <v>65114.6</v>
      </c>
      <c r="K82">
        <f t="shared" si="13"/>
        <v>1.5299794516130023</v>
      </c>
      <c r="L82">
        <f t="shared" si="14"/>
        <v>105202</v>
      </c>
      <c r="M82">
        <f t="shared" si="15"/>
        <v>6331</v>
      </c>
      <c r="N82">
        <f t="shared" si="16"/>
        <v>65114.6</v>
      </c>
      <c r="O82">
        <f t="shared" si="17"/>
        <v>98871</v>
      </c>
      <c r="Q82">
        <v>-3942</v>
      </c>
      <c r="R82">
        <v>-7</v>
      </c>
      <c r="T82">
        <v>539.59999999999854</v>
      </c>
      <c r="U82">
        <v>-438.20000000000437</v>
      </c>
      <c r="W82">
        <v>3780.4</v>
      </c>
      <c r="X82">
        <v>441.8</v>
      </c>
      <c r="AF82">
        <v>65114.6</v>
      </c>
      <c r="AG82">
        <v>1.5299794516130023</v>
      </c>
      <c r="AK82">
        <v>65114.6</v>
      </c>
      <c r="AL82">
        <v>1.5299794516130023</v>
      </c>
    </row>
    <row r="83" spans="2:38" x14ac:dyDescent="0.25">
      <c r="B83">
        <v>87646</v>
      </c>
      <c r="C83">
        <v>38847</v>
      </c>
      <c r="D83">
        <v>72844</v>
      </c>
      <c r="E83">
        <v>49579</v>
      </c>
      <c r="F83">
        <v>9217</v>
      </c>
      <c r="H83">
        <v>111833</v>
      </c>
      <c r="J83">
        <f t="shared" si="12"/>
        <v>51626.6</v>
      </c>
      <c r="K83">
        <f t="shared" si="13"/>
        <v>2.1661895224554786</v>
      </c>
      <c r="L83">
        <f t="shared" si="14"/>
        <v>87646</v>
      </c>
      <c r="M83">
        <f t="shared" si="15"/>
        <v>9217</v>
      </c>
      <c r="N83">
        <f t="shared" si="16"/>
        <v>51626.6</v>
      </c>
      <c r="O83">
        <f t="shared" si="17"/>
        <v>78429</v>
      </c>
      <c r="Q83">
        <v>3347</v>
      </c>
      <c r="R83">
        <v>-784</v>
      </c>
      <c r="T83">
        <v>1614.7999999999956</v>
      </c>
      <c r="U83">
        <v>-220.80000000000291</v>
      </c>
      <c r="W83">
        <v>2440</v>
      </c>
      <c r="X83">
        <v>418.4</v>
      </c>
      <c r="AD83">
        <v>51626.6</v>
      </c>
      <c r="AE83">
        <v>2.1661895224554786</v>
      </c>
      <c r="AK83">
        <v>51626.6</v>
      </c>
      <c r="AL83">
        <v>2.1661895224554786</v>
      </c>
    </row>
    <row r="84" spans="2:38" x14ac:dyDescent="0.25">
      <c r="B84">
        <v>57396</v>
      </c>
      <c r="C84">
        <v>61913</v>
      </c>
      <c r="D84">
        <v>42393</v>
      </c>
      <c r="E84">
        <v>97563</v>
      </c>
      <c r="F84">
        <v>5557</v>
      </c>
      <c r="H84">
        <v>79093</v>
      </c>
      <c r="J84">
        <f t="shared" si="12"/>
        <v>52964.4</v>
      </c>
      <c r="K84">
        <f t="shared" si="13"/>
        <v>1.4933238175076089</v>
      </c>
      <c r="L84">
        <f t="shared" si="14"/>
        <v>97563</v>
      </c>
      <c r="M84">
        <f t="shared" si="15"/>
        <v>5557</v>
      </c>
      <c r="N84">
        <f t="shared" si="16"/>
        <v>52964.4</v>
      </c>
      <c r="O84">
        <f t="shared" si="17"/>
        <v>92006</v>
      </c>
      <c r="Q84">
        <v>4</v>
      </c>
      <c r="R84">
        <v>755</v>
      </c>
      <c r="T84">
        <v>-1992</v>
      </c>
      <c r="U84">
        <v>7</v>
      </c>
      <c r="W84">
        <v>6224.7999999999993</v>
      </c>
      <c r="X84">
        <v>85</v>
      </c>
      <c r="Z84">
        <v>52964.4</v>
      </c>
      <c r="AA84">
        <v>1.4933238175076089</v>
      </c>
      <c r="AI84">
        <v>52964.4</v>
      </c>
      <c r="AJ84">
        <v>1.4933238175076089</v>
      </c>
    </row>
    <row r="85" spans="2:38" x14ac:dyDescent="0.25">
      <c r="B85">
        <v>74109</v>
      </c>
      <c r="C85">
        <v>35432</v>
      </c>
      <c r="D85">
        <v>81510</v>
      </c>
      <c r="E85">
        <v>117392</v>
      </c>
      <c r="F85">
        <v>19793</v>
      </c>
      <c r="H85">
        <v>89004</v>
      </c>
      <c r="J85">
        <f t="shared" si="12"/>
        <v>65647.199999999997</v>
      </c>
      <c r="K85">
        <f t="shared" si="13"/>
        <v>1.3557927832413263</v>
      </c>
      <c r="L85">
        <f t="shared" si="14"/>
        <v>117392</v>
      </c>
      <c r="M85">
        <f t="shared" si="15"/>
        <v>19793</v>
      </c>
      <c r="N85">
        <f t="shared" si="16"/>
        <v>65647.199999999997</v>
      </c>
      <c r="O85">
        <f t="shared" si="17"/>
        <v>97599</v>
      </c>
      <c r="Q85">
        <v>-3492</v>
      </c>
      <c r="R85">
        <v>215</v>
      </c>
      <c r="T85">
        <v>-1166.4000000000087</v>
      </c>
      <c r="U85">
        <v>-360.19999999999709</v>
      </c>
      <c r="W85">
        <v>2307.6000000000004</v>
      </c>
      <c r="X85">
        <v>360.2</v>
      </c>
      <c r="AB85">
        <v>65647.199999999997</v>
      </c>
      <c r="AC85">
        <v>1.3557927832413263</v>
      </c>
      <c r="AI85">
        <v>65647.199999999997</v>
      </c>
      <c r="AJ85">
        <v>1.3557927832413263</v>
      </c>
    </row>
    <row r="86" spans="2:38" x14ac:dyDescent="0.25">
      <c r="B86">
        <v>93736</v>
      </c>
      <c r="C86">
        <v>86363</v>
      </c>
      <c r="D86">
        <v>67778</v>
      </c>
      <c r="E86">
        <v>68935</v>
      </c>
      <c r="F86">
        <v>111043</v>
      </c>
      <c r="H86">
        <v>130370</v>
      </c>
      <c r="J86">
        <f t="shared" si="12"/>
        <v>85571</v>
      </c>
      <c r="K86">
        <f t="shared" si="13"/>
        <v>1.5235301679307243</v>
      </c>
      <c r="L86">
        <f t="shared" si="14"/>
        <v>111043</v>
      </c>
      <c r="M86">
        <f t="shared" si="15"/>
        <v>67778</v>
      </c>
      <c r="N86">
        <f t="shared" si="16"/>
        <v>85571</v>
      </c>
      <c r="O86">
        <f t="shared" si="17"/>
        <v>43265</v>
      </c>
      <c r="Q86">
        <v>-379</v>
      </c>
      <c r="R86">
        <v>2</v>
      </c>
      <c r="T86">
        <v>-1955.8000000000029</v>
      </c>
      <c r="U86">
        <v>-146.60000000000582</v>
      </c>
      <c r="W86">
        <v>2093</v>
      </c>
      <c r="X86">
        <v>155.00000000000003</v>
      </c>
      <c r="AB86">
        <v>85571</v>
      </c>
      <c r="AC86">
        <v>1.5235301679307243</v>
      </c>
      <c r="AI86">
        <v>85571</v>
      </c>
      <c r="AJ86">
        <v>1.5235301679307243</v>
      </c>
    </row>
    <row r="87" spans="2:38" x14ac:dyDescent="0.25">
      <c r="B87">
        <v>45701</v>
      </c>
      <c r="C87">
        <v>50920</v>
      </c>
      <c r="D87">
        <v>67384</v>
      </c>
      <c r="E87">
        <v>58078</v>
      </c>
      <c r="F87">
        <v>5358</v>
      </c>
      <c r="H87">
        <v>54797</v>
      </c>
      <c r="J87">
        <f t="shared" si="12"/>
        <v>45488.2</v>
      </c>
      <c r="K87">
        <f t="shared" si="13"/>
        <v>1.2046420830017457</v>
      </c>
      <c r="L87">
        <f t="shared" si="14"/>
        <v>67384</v>
      </c>
      <c r="M87">
        <f t="shared" si="15"/>
        <v>5358</v>
      </c>
      <c r="N87">
        <f t="shared" si="16"/>
        <v>45488.2</v>
      </c>
      <c r="O87">
        <f t="shared" si="17"/>
        <v>62026</v>
      </c>
      <c r="Q87">
        <v>1169</v>
      </c>
      <c r="R87">
        <v>906</v>
      </c>
      <c r="T87">
        <v>1183.5999999999985</v>
      </c>
      <c r="U87">
        <v>52.19999999999709</v>
      </c>
      <c r="W87">
        <v>2650.8</v>
      </c>
      <c r="X87">
        <v>527.4</v>
      </c>
      <c r="Z87">
        <v>45488.2</v>
      </c>
      <c r="AA87">
        <v>1.2046420830017457</v>
      </c>
      <c r="AI87">
        <v>45488.2</v>
      </c>
      <c r="AJ87">
        <v>1.2046420830017457</v>
      </c>
    </row>
    <row r="88" spans="2:38" x14ac:dyDescent="0.25">
      <c r="B88">
        <v>120429</v>
      </c>
      <c r="C88">
        <v>84010</v>
      </c>
      <c r="D88">
        <v>51650</v>
      </c>
      <c r="E88">
        <v>31081</v>
      </c>
      <c r="F88">
        <v>22304</v>
      </c>
      <c r="H88">
        <v>79054</v>
      </c>
      <c r="J88">
        <f t="shared" si="12"/>
        <v>61894.8</v>
      </c>
      <c r="K88">
        <f t="shared" si="13"/>
        <v>1.2772316898996361</v>
      </c>
      <c r="L88">
        <f t="shared" si="14"/>
        <v>120429</v>
      </c>
      <c r="M88">
        <f t="shared" si="15"/>
        <v>22304</v>
      </c>
      <c r="N88">
        <f t="shared" si="16"/>
        <v>61894.8</v>
      </c>
      <c r="O88">
        <f t="shared" si="17"/>
        <v>98125</v>
      </c>
      <c r="Q88">
        <v>703</v>
      </c>
      <c r="R88">
        <v>-884</v>
      </c>
      <c r="T88">
        <v>99.600000000005821</v>
      </c>
      <c r="U88">
        <v>-199.79999999999563</v>
      </c>
      <c r="W88">
        <v>3738.7999999999997</v>
      </c>
      <c r="X88">
        <v>510.2</v>
      </c>
      <c r="Z88">
        <v>61894.8</v>
      </c>
      <c r="AA88">
        <v>1.2772316898996361</v>
      </c>
      <c r="AI88">
        <v>61894.8</v>
      </c>
      <c r="AJ88">
        <v>1.2772316898996361</v>
      </c>
    </row>
    <row r="89" spans="2:38" x14ac:dyDescent="0.25">
      <c r="B89">
        <v>22564</v>
      </c>
      <c r="C89">
        <v>25334</v>
      </c>
      <c r="D89">
        <v>72464</v>
      </c>
      <c r="E89">
        <v>76207</v>
      </c>
      <c r="F89">
        <v>39403</v>
      </c>
      <c r="H89">
        <v>79205</v>
      </c>
      <c r="J89">
        <f t="shared" si="12"/>
        <v>47194.400000000001</v>
      </c>
      <c r="K89">
        <f t="shared" si="13"/>
        <v>1.6782711508145034</v>
      </c>
      <c r="L89">
        <f t="shared" si="14"/>
        <v>76207</v>
      </c>
      <c r="M89">
        <f t="shared" si="15"/>
        <v>22564</v>
      </c>
      <c r="N89">
        <f t="shared" si="16"/>
        <v>47194.400000000001</v>
      </c>
      <c r="O89">
        <f t="shared" si="17"/>
        <v>53643</v>
      </c>
      <c r="Q89">
        <v>-991</v>
      </c>
      <c r="R89">
        <v>124</v>
      </c>
      <c r="T89">
        <v>1856.5999999999985</v>
      </c>
      <c r="U89">
        <v>83.400000000001455</v>
      </c>
      <c r="W89">
        <v>2260.2000000000003</v>
      </c>
      <c r="X89">
        <v>111.39999999999999</v>
      </c>
      <c r="AD89">
        <v>47194.400000000001</v>
      </c>
      <c r="AE89">
        <v>1.6782711508145034</v>
      </c>
      <c r="AI89">
        <v>47194.400000000001</v>
      </c>
      <c r="AJ89">
        <v>1.6782711508145034</v>
      </c>
    </row>
    <row r="90" spans="2:38" x14ac:dyDescent="0.25">
      <c r="B90">
        <v>3585</v>
      </c>
      <c r="C90">
        <v>109089</v>
      </c>
      <c r="D90">
        <v>120804</v>
      </c>
      <c r="E90">
        <v>5462</v>
      </c>
      <c r="F90">
        <v>113734</v>
      </c>
      <c r="H90">
        <v>113795</v>
      </c>
      <c r="J90">
        <f t="shared" si="12"/>
        <v>70534.8</v>
      </c>
      <c r="K90">
        <f t="shared" si="13"/>
        <v>1.6133171143889258</v>
      </c>
      <c r="L90">
        <f t="shared" si="14"/>
        <v>120804</v>
      </c>
      <c r="M90">
        <f t="shared" si="15"/>
        <v>3585</v>
      </c>
      <c r="N90">
        <f t="shared" si="16"/>
        <v>70534.8</v>
      </c>
      <c r="O90">
        <f t="shared" si="17"/>
        <v>117219</v>
      </c>
      <c r="Q90">
        <v>1373</v>
      </c>
      <c r="R90">
        <v>655</v>
      </c>
      <c r="T90">
        <v>252.60000000000582</v>
      </c>
      <c r="U90">
        <v>-302</v>
      </c>
      <c r="W90">
        <v>1836.2</v>
      </c>
      <c r="X90">
        <v>302.39999999999998</v>
      </c>
      <c r="AF90">
        <v>70534.8</v>
      </c>
      <c r="AG90">
        <v>1.6133171143889258</v>
      </c>
      <c r="AI90">
        <v>70534.8</v>
      </c>
      <c r="AJ90">
        <v>1.6133171143889258</v>
      </c>
    </row>
    <row r="91" spans="2:38" x14ac:dyDescent="0.25">
      <c r="B91">
        <v>26699</v>
      </c>
      <c r="C91">
        <v>99931</v>
      </c>
      <c r="D91">
        <v>107356</v>
      </c>
      <c r="E91">
        <v>25109</v>
      </c>
      <c r="F91">
        <v>35533</v>
      </c>
      <c r="H91">
        <v>59844</v>
      </c>
      <c r="J91">
        <f t="shared" si="12"/>
        <v>58925.599999999999</v>
      </c>
      <c r="K91">
        <f t="shared" si="13"/>
        <v>1.0155857555968884</v>
      </c>
      <c r="L91">
        <f t="shared" si="14"/>
        <v>107356</v>
      </c>
      <c r="M91">
        <f t="shared" si="15"/>
        <v>25109</v>
      </c>
      <c r="N91">
        <f t="shared" si="16"/>
        <v>58925.599999999999</v>
      </c>
      <c r="O91">
        <f t="shared" si="17"/>
        <v>82247</v>
      </c>
      <c r="Q91">
        <v>-2886</v>
      </c>
      <c r="R91">
        <v>-251</v>
      </c>
      <c r="T91">
        <v>-3755.2000000000044</v>
      </c>
      <c r="U91">
        <v>380.79999999999563</v>
      </c>
      <c r="W91">
        <v>3755.2</v>
      </c>
      <c r="X91">
        <v>382.00000000000006</v>
      </c>
      <c r="AB91">
        <v>58925.599999999999</v>
      </c>
      <c r="AC91">
        <v>1.0155857555968884</v>
      </c>
      <c r="AI91">
        <v>58925.599999999999</v>
      </c>
      <c r="AJ91">
        <v>1.0155857555968884</v>
      </c>
    </row>
    <row r="92" spans="2:38" x14ac:dyDescent="0.25">
      <c r="B92">
        <v>120327</v>
      </c>
      <c r="C92">
        <v>118793</v>
      </c>
      <c r="D92">
        <v>48278</v>
      </c>
      <c r="E92">
        <v>24316</v>
      </c>
      <c r="F92">
        <v>40665</v>
      </c>
      <c r="H92">
        <v>92003</v>
      </c>
      <c r="J92">
        <f t="shared" si="12"/>
        <v>70475.8</v>
      </c>
      <c r="K92">
        <f t="shared" si="13"/>
        <v>1.3054552059004652</v>
      </c>
      <c r="L92">
        <f t="shared" si="14"/>
        <v>120327</v>
      </c>
      <c r="M92">
        <f t="shared" si="15"/>
        <v>24316</v>
      </c>
      <c r="N92">
        <f t="shared" si="16"/>
        <v>70475.8</v>
      </c>
      <c r="O92">
        <f t="shared" si="17"/>
        <v>96011</v>
      </c>
      <c r="Q92">
        <v>-124</v>
      </c>
      <c r="R92">
        <v>95</v>
      </c>
      <c r="T92">
        <v>-618.19999999999709</v>
      </c>
      <c r="U92">
        <v>-128.39999999999418</v>
      </c>
      <c r="W92">
        <v>1607.8</v>
      </c>
      <c r="X92">
        <v>173.60000000000002</v>
      </c>
      <c r="AB92">
        <v>70475.8</v>
      </c>
      <c r="AC92">
        <v>1.3054552059004652</v>
      </c>
      <c r="AI92">
        <v>70475.8</v>
      </c>
      <c r="AJ92">
        <v>1.3054552059004652</v>
      </c>
    </row>
    <row r="93" spans="2:38" x14ac:dyDescent="0.25">
      <c r="B93">
        <v>77956</v>
      </c>
      <c r="C93">
        <v>91632</v>
      </c>
      <c r="D93">
        <v>5308</v>
      </c>
      <c r="E93">
        <v>28773</v>
      </c>
      <c r="F93">
        <v>113074</v>
      </c>
      <c r="H93">
        <v>85641</v>
      </c>
      <c r="J93">
        <f t="shared" si="12"/>
        <v>63348.6</v>
      </c>
      <c r="K93">
        <f t="shared" si="13"/>
        <v>1.351900436631591</v>
      </c>
      <c r="L93">
        <f t="shared" si="14"/>
        <v>113074</v>
      </c>
      <c r="M93">
        <f t="shared" si="15"/>
        <v>5308</v>
      </c>
      <c r="N93">
        <f t="shared" si="16"/>
        <v>63348.6</v>
      </c>
      <c r="O93">
        <f t="shared" si="17"/>
        <v>107766</v>
      </c>
      <c r="Q93">
        <v>-3780</v>
      </c>
      <c r="R93">
        <v>-502</v>
      </c>
      <c r="T93">
        <v>1504.1999999999971</v>
      </c>
      <c r="U93">
        <v>239.79999999999563</v>
      </c>
      <c r="W93">
        <v>1504.2</v>
      </c>
      <c r="X93">
        <v>651</v>
      </c>
      <c r="Z93">
        <v>63348.6</v>
      </c>
      <c r="AA93">
        <v>1.351900436631591</v>
      </c>
      <c r="AI93">
        <v>63348.6</v>
      </c>
      <c r="AJ93">
        <v>1.351900436631591</v>
      </c>
    </row>
    <row r="94" spans="2:38" x14ac:dyDescent="0.25">
      <c r="B94">
        <v>79536</v>
      </c>
      <c r="C94">
        <v>38112</v>
      </c>
      <c r="D94">
        <v>67233</v>
      </c>
      <c r="E94">
        <v>17530</v>
      </c>
      <c r="F94">
        <v>35716</v>
      </c>
      <c r="H94">
        <v>89993</v>
      </c>
      <c r="J94">
        <f t="shared" si="12"/>
        <v>47625.4</v>
      </c>
      <c r="K94">
        <f t="shared" si="13"/>
        <v>1.8896009272363066</v>
      </c>
      <c r="L94">
        <f t="shared" si="14"/>
        <v>79536</v>
      </c>
      <c r="M94">
        <f t="shared" si="15"/>
        <v>17530</v>
      </c>
      <c r="N94">
        <f t="shared" si="16"/>
        <v>47625.4</v>
      </c>
      <c r="O94">
        <f t="shared" si="17"/>
        <v>62006</v>
      </c>
      <c r="Q94">
        <v>80</v>
      </c>
      <c r="R94">
        <v>676</v>
      </c>
      <c r="T94">
        <v>1205.2000000000044</v>
      </c>
      <c r="U94">
        <v>282.59999999999854</v>
      </c>
      <c r="W94">
        <v>2637.2</v>
      </c>
      <c r="X94">
        <v>340.2</v>
      </c>
      <c r="AD94">
        <v>47625.4</v>
      </c>
      <c r="AE94">
        <v>1.8896009272363066</v>
      </c>
      <c r="AK94">
        <v>47625.4</v>
      </c>
      <c r="AL94">
        <v>1.8896009272363066</v>
      </c>
    </row>
    <row r="95" spans="2:38" x14ac:dyDescent="0.25">
      <c r="B95">
        <v>68326</v>
      </c>
      <c r="C95">
        <v>89695</v>
      </c>
      <c r="D95">
        <v>116137</v>
      </c>
      <c r="E95">
        <v>64358</v>
      </c>
      <c r="F95">
        <v>64581</v>
      </c>
      <c r="H95">
        <v>81215</v>
      </c>
      <c r="J95">
        <f t="shared" si="12"/>
        <v>80619.399999999994</v>
      </c>
      <c r="K95">
        <f t="shared" si="13"/>
        <v>1.007387799958819</v>
      </c>
      <c r="L95">
        <f t="shared" si="14"/>
        <v>116137</v>
      </c>
      <c r="M95">
        <f t="shared" si="15"/>
        <v>64358</v>
      </c>
      <c r="N95">
        <f t="shared" si="16"/>
        <v>80619.399999999994</v>
      </c>
      <c r="O95">
        <f t="shared" si="17"/>
        <v>51779</v>
      </c>
      <c r="Q95">
        <v>-334</v>
      </c>
      <c r="R95">
        <v>0</v>
      </c>
      <c r="T95">
        <v>1555</v>
      </c>
      <c r="U95">
        <v>266.79999999998836</v>
      </c>
      <c r="W95">
        <v>2406.1999999999998</v>
      </c>
      <c r="X95">
        <v>390.00000000000006</v>
      </c>
      <c r="AB95">
        <v>80619.399999999994</v>
      </c>
      <c r="AC95">
        <v>1.007387799958819</v>
      </c>
      <c r="AI95">
        <v>80619.399999999994</v>
      </c>
      <c r="AJ95">
        <v>1.007387799958819</v>
      </c>
    </row>
    <row r="96" spans="2:38" x14ac:dyDescent="0.25">
      <c r="B96">
        <v>95106</v>
      </c>
      <c r="C96">
        <v>99590</v>
      </c>
      <c r="D96">
        <v>24402</v>
      </c>
      <c r="E96">
        <v>44418</v>
      </c>
      <c r="F96">
        <v>84673</v>
      </c>
      <c r="H96">
        <v>99599</v>
      </c>
      <c r="J96">
        <f t="shared" si="12"/>
        <v>69637.8</v>
      </c>
      <c r="K96">
        <f t="shared" si="13"/>
        <v>1.4302433448500671</v>
      </c>
      <c r="L96">
        <f t="shared" si="14"/>
        <v>99590</v>
      </c>
      <c r="M96">
        <f t="shared" si="15"/>
        <v>24402</v>
      </c>
      <c r="N96">
        <f t="shared" si="16"/>
        <v>69637.8</v>
      </c>
      <c r="O96">
        <f t="shared" si="17"/>
        <v>75188</v>
      </c>
      <c r="Q96">
        <v>2429</v>
      </c>
      <c r="R96">
        <v>373</v>
      </c>
      <c r="T96">
        <v>2479.8000000000029</v>
      </c>
      <c r="U96">
        <v>515</v>
      </c>
      <c r="W96">
        <v>3838.2</v>
      </c>
      <c r="X96">
        <v>593.79999999999995</v>
      </c>
      <c r="AB96">
        <v>69637.8</v>
      </c>
      <c r="AC96">
        <v>1.4302433448500671</v>
      </c>
      <c r="AI96">
        <v>69637.8</v>
      </c>
      <c r="AJ96">
        <v>1.4302433448500671</v>
      </c>
    </row>
    <row r="97" spans="2:38" x14ac:dyDescent="0.25">
      <c r="B97">
        <v>45204</v>
      </c>
      <c r="C97">
        <v>85213</v>
      </c>
      <c r="D97">
        <v>97490</v>
      </c>
      <c r="E97">
        <v>6392</v>
      </c>
      <c r="F97">
        <v>71299</v>
      </c>
      <c r="H97">
        <v>111940</v>
      </c>
      <c r="J97">
        <f t="shared" si="12"/>
        <v>61119.6</v>
      </c>
      <c r="K97">
        <f t="shared" si="13"/>
        <v>1.8314910437895537</v>
      </c>
      <c r="L97">
        <f t="shared" si="14"/>
        <v>97490</v>
      </c>
      <c r="M97">
        <f t="shared" si="15"/>
        <v>6392</v>
      </c>
      <c r="N97">
        <f t="shared" si="16"/>
        <v>61119.6</v>
      </c>
      <c r="O97">
        <f t="shared" si="17"/>
        <v>91098</v>
      </c>
      <c r="Q97">
        <v>2716</v>
      </c>
      <c r="R97">
        <v>51</v>
      </c>
      <c r="T97">
        <v>775.79999999999563</v>
      </c>
      <c r="U97">
        <v>-105.59999999999854</v>
      </c>
      <c r="W97">
        <v>3394.2</v>
      </c>
      <c r="X97">
        <v>258</v>
      </c>
      <c r="AD97">
        <v>61119.6</v>
      </c>
      <c r="AE97">
        <v>1.8314910437895537</v>
      </c>
      <c r="AK97">
        <v>61119.6</v>
      </c>
      <c r="AL97">
        <v>1.8314910437895537</v>
      </c>
    </row>
    <row r="98" spans="2:38" x14ac:dyDescent="0.25">
      <c r="B98">
        <v>18648</v>
      </c>
      <c r="C98">
        <v>31616</v>
      </c>
      <c r="D98">
        <v>51802</v>
      </c>
      <c r="E98">
        <v>88072</v>
      </c>
      <c r="F98">
        <v>3178</v>
      </c>
      <c r="H98">
        <v>59290</v>
      </c>
      <c r="J98">
        <f t="shared" si="12"/>
        <v>38663.199999999997</v>
      </c>
      <c r="K98">
        <f t="shared" ref="K98:K129" si="18">H98/J98</f>
        <v>1.5334995551325292</v>
      </c>
      <c r="L98">
        <f t="shared" si="14"/>
        <v>88072</v>
      </c>
      <c r="M98">
        <f t="shared" si="15"/>
        <v>3178</v>
      </c>
      <c r="N98">
        <f t="shared" si="16"/>
        <v>38663.199999999997</v>
      </c>
      <c r="O98">
        <f t="shared" si="17"/>
        <v>84894</v>
      </c>
      <c r="Q98">
        <v>-2948</v>
      </c>
      <c r="R98">
        <v>-637</v>
      </c>
      <c r="T98">
        <v>-1065.8000000000029</v>
      </c>
      <c r="U98">
        <v>23.799999999995634</v>
      </c>
      <c r="W98">
        <v>3114.6</v>
      </c>
      <c r="X98">
        <v>194.20000000000002</v>
      </c>
      <c r="AD98">
        <v>38663.199999999997</v>
      </c>
      <c r="AE98">
        <v>1.5334995551325292</v>
      </c>
      <c r="AK98">
        <v>38663.199999999997</v>
      </c>
      <c r="AL98">
        <v>1.5334995551325292</v>
      </c>
    </row>
    <row r="99" spans="2:38" x14ac:dyDescent="0.25">
      <c r="B99">
        <v>6315</v>
      </c>
      <c r="C99">
        <v>42359</v>
      </c>
      <c r="D99">
        <v>121195</v>
      </c>
      <c r="E99">
        <v>58281</v>
      </c>
      <c r="F99">
        <v>39570</v>
      </c>
      <c r="H99">
        <v>66008</v>
      </c>
      <c r="J99">
        <f t="shared" si="12"/>
        <v>53544</v>
      </c>
      <c r="K99">
        <f t="shared" si="18"/>
        <v>1.2327805169580159</v>
      </c>
      <c r="L99">
        <f t="shared" si="14"/>
        <v>121195</v>
      </c>
      <c r="M99">
        <f t="shared" si="15"/>
        <v>6315</v>
      </c>
      <c r="N99">
        <f t="shared" si="16"/>
        <v>53544</v>
      </c>
      <c r="O99">
        <f t="shared" si="17"/>
        <v>114880</v>
      </c>
      <c r="Q99">
        <v>-1027</v>
      </c>
      <c r="R99">
        <v>-140</v>
      </c>
      <c r="T99">
        <v>1293.5999999999985</v>
      </c>
      <c r="U99">
        <v>-42.80000000000291</v>
      </c>
      <c r="W99">
        <v>2439.6000000000004</v>
      </c>
      <c r="X99">
        <v>517.20000000000005</v>
      </c>
      <c r="Z99">
        <v>53544</v>
      </c>
      <c r="AA99">
        <v>1.2327805169580159</v>
      </c>
      <c r="AI99">
        <v>53544</v>
      </c>
      <c r="AJ99">
        <v>1.2327805169580159</v>
      </c>
    </row>
    <row r="100" spans="2:38" x14ac:dyDescent="0.25">
      <c r="B100">
        <v>77509</v>
      </c>
      <c r="C100">
        <v>75318</v>
      </c>
      <c r="D100">
        <v>21049</v>
      </c>
      <c r="E100">
        <v>41564</v>
      </c>
      <c r="F100">
        <v>76505</v>
      </c>
      <c r="H100">
        <v>104942</v>
      </c>
      <c r="J100">
        <f t="shared" si="12"/>
        <v>58389</v>
      </c>
      <c r="K100">
        <f t="shared" si="18"/>
        <v>1.7972905855554984</v>
      </c>
      <c r="L100">
        <f t="shared" si="14"/>
        <v>77509</v>
      </c>
      <c r="M100">
        <f t="shared" si="15"/>
        <v>21049</v>
      </c>
      <c r="N100">
        <f t="shared" si="16"/>
        <v>58389</v>
      </c>
      <c r="O100">
        <f t="shared" si="17"/>
        <v>56460</v>
      </c>
      <c r="Q100">
        <v>-2314</v>
      </c>
      <c r="R100">
        <v>-162</v>
      </c>
      <c r="T100">
        <v>3408</v>
      </c>
      <c r="U100">
        <v>-60.80000000000291</v>
      </c>
      <c r="W100">
        <v>3408</v>
      </c>
      <c r="X100">
        <v>212.79999999999998</v>
      </c>
      <c r="AD100">
        <v>58389</v>
      </c>
      <c r="AE100">
        <v>1.7972905855554984</v>
      </c>
      <c r="AK100">
        <v>58389</v>
      </c>
      <c r="AL100">
        <v>1.7972905855554984</v>
      </c>
    </row>
    <row r="101" spans="2:38" x14ac:dyDescent="0.25">
      <c r="B101">
        <v>56311</v>
      </c>
      <c r="C101">
        <v>63031</v>
      </c>
      <c r="D101">
        <v>3151</v>
      </c>
      <c r="E101">
        <v>19825</v>
      </c>
      <c r="F101">
        <v>6463</v>
      </c>
      <c r="H101">
        <v>78802</v>
      </c>
      <c r="J101">
        <f t="shared" si="12"/>
        <v>29756.2</v>
      </c>
      <c r="K101">
        <f t="shared" si="18"/>
        <v>2.6482548174834153</v>
      </c>
      <c r="L101">
        <f t="shared" si="14"/>
        <v>63031</v>
      </c>
      <c r="M101">
        <f t="shared" si="15"/>
        <v>3151</v>
      </c>
      <c r="N101">
        <f t="shared" si="16"/>
        <v>29756.2</v>
      </c>
      <c r="O101">
        <f t="shared" si="17"/>
        <v>59880</v>
      </c>
      <c r="Q101">
        <v>697</v>
      </c>
      <c r="R101">
        <v>298</v>
      </c>
      <c r="T101">
        <v>260.79999999999927</v>
      </c>
      <c r="U101">
        <v>-159.20000000000073</v>
      </c>
      <c r="W101">
        <v>1875.6</v>
      </c>
      <c r="X101">
        <v>191.2</v>
      </c>
      <c r="AD101">
        <v>29756.2</v>
      </c>
      <c r="AE101">
        <v>2.6482548174834153</v>
      </c>
      <c r="AK101">
        <v>29756.2</v>
      </c>
      <c r="AL101">
        <v>2.6482548174834153</v>
      </c>
    </row>
    <row r="103" spans="2:38" x14ac:dyDescent="0.25">
      <c r="B103">
        <v>1528318</v>
      </c>
      <c r="C103">
        <v>1504102</v>
      </c>
      <c r="D103">
        <v>1704481</v>
      </c>
      <c r="E103">
        <v>1458730</v>
      </c>
      <c r="F103">
        <v>1509033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60FE1-02CD-4BD9-ACC1-18F2B37DC47B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54406</v>
      </c>
      <c r="C2">
        <v>58967</v>
      </c>
      <c r="D2">
        <v>99925</v>
      </c>
      <c r="E2">
        <v>102781</v>
      </c>
      <c r="F2">
        <v>114982</v>
      </c>
      <c r="H2">
        <v>99767</v>
      </c>
      <c r="J2">
        <f t="shared" ref="J2:J33" si="0">AVERAGE(B2:F2)</f>
        <v>86212.2</v>
      </c>
      <c r="K2">
        <f t="shared" ref="K2:K33" si="1">H2/J2</f>
        <v>1.1572260074560214</v>
      </c>
      <c r="L2">
        <f t="shared" ref="L2:L33" si="2">MAX(B2:F2)</f>
        <v>114982</v>
      </c>
      <c r="M2">
        <f t="shared" ref="M2:M33" si="3">MIN(B2:F2)</f>
        <v>54406</v>
      </c>
      <c r="N2">
        <f t="shared" ref="N2:N33" si="4">AVERAGE(B2:F2)</f>
        <v>86212.2</v>
      </c>
      <c r="O2">
        <f t="shared" ref="O2:O33" si="5">L2-M2</f>
        <v>60576</v>
      </c>
      <c r="Q2">
        <v>-2200</v>
      </c>
      <c r="R2">
        <v>-798</v>
      </c>
      <c r="T2">
        <v>-1068.6000000000058</v>
      </c>
      <c r="U2">
        <v>31.399999999994179</v>
      </c>
      <c r="W2">
        <v>3499.4</v>
      </c>
      <c r="X2">
        <v>276.2</v>
      </c>
      <c r="AB2">
        <v>86212.2</v>
      </c>
      <c r="AC2">
        <v>1.1572260074560214</v>
      </c>
      <c r="AI2">
        <v>86212.2</v>
      </c>
      <c r="AJ2">
        <v>1.1572260074560214</v>
      </c>
    </row>
    <row r="3" spans="1:38" x14ac:dyDescent="0.25">
      <c r="B3">
        <v>9506</v>
      </c>
      <c r="C3">
        <v>38251</v>
      </c>
      <c r="D3">
        <v>72001</v>
      </c>
      <c r="E3">
        <v>77548</v>
      </c>
      <c r="F3">
        <v>64442</v>
      </c>
      <c r="H3">
        <v>74498</v>
      </c>
      <c r="J3">
        <f t="shared" si="0"/>
        <v>52349.599999999999</v>
      </c>
      <c r="K3">
        <f t="shared" si="1"/>
        <v>1.423086327307181</v>
      </c>
      <c r="L3">
        <f t="shared" si="2"/>
        <v>77548</v>
      </c>
      <c r="M3">
        <f t="shared" si="3"/>
        <v>9506</v>
      </c>
      <c r="N3">
        <f t="shared" si="4"/>
        <v>52349.599999999999</v>
      </c>
      <c r="O3">
        <f t="shared" si="5"/>
        <v>68042</v>
      </c>
      <c r="Q3">
        <v>-1516</v>
      </c>
      <c r="R3">
        <v>-1</v>
      </c>
      <c r="T3">
        <v>-122.20000000000437</v>
      </c>
      <c r="U3">
        <v>234.19999999999709</v>
      </c>
      <c r="W3">
        <v>2610.5999999999995</v>
      </c>
      <c r="X3">
        <v>405.8</v>
      </c>
      <c r="Z3">
        <v>52349.599999999999</v>
      </c>
      <c r="AA3">
        <v>1.423086327307181</v>
      </c>
      <c r="AI3">
        <v>52349.599999999999</v>
      </c>
      <c r="AJ3">
        <v>1.423086327307181</v>
      </c>
    </row>
    <row r="4" spans="1:38" x14ac:dyDescent="0.25">
      <c r="B4">
        <v>28855</v>
      </c>
      <c r="C4">
        <v>84548</v>
      </c>
      <c r="D4">
        <v>37768</v>
      </c>
      <c r="E4">
        <v>50037</v>
      </c>
      <c r="F4">
        <v>10814</v>
      </c>
      <c r="H4">
        <v>79677</v>
      </c>
      <c r="J4">
        <f t="shared" si="0"/>
        <v>42404.4</v>
      </c>
      <c r="K4">
        <f t="shared" si="1"/>
        <v>1.8789795398590712</v>
      </c>
      <c r="L4">
        <f t="shared" si="2"/>
        <v>84548</v>
      </c>
      <c r="M4">
        <f t="shared" si="3"/>
        <v>10814</v>
      </c>
      <c r="N4">
        <f t="shared" si="4"/>
        <v>42404.4</v>
      </c>
      <c r="O4">
        <f t="shared" si="5"/>
        <v>73734</v>
      </c>
      <c r="Q4">
        <v>834</v>
      </c>
      <c r="R4">
        <v>0</v>
      </c>
      <c r="T4">
        <v>-129</v>
      </c>
      <c r="U4">
        <v>-58.400000000001455</v>
      </c>
      <c r="W4">
        <v>2555.4</v>
      </c>
      <c r="X4">
        <v>321.20000000000005</v>
      </c>
      <c r="AD4">
        <v>42404.4</v>
      </c>
      <c r="AE4">
        <v>1.8789795398590712</v>
      </c>
      <c r="AK4">
        <v>42404.4</v>
      </c>
      <c r="AL4">
        <v>1.8789795398590712</v>
      </c>
    </row>
    <row r="5" spans="1:38" x14ac:dyDescent="0.25">
      <c r="B5">
        <v>87644</v>
      </c>
      <c r="C5">
        <v>79497</v>
      </c>
      <c r="D5">
        <v>100824</v>
      </c>
      <c r="E5">
        <v>13276</v>
      </c>
      <c r="F5">
        <v>31655</v>
      </c>
      <c r="H5">
        <v>122656</v>
      </c>
      <c r="J5">
        <f t="shared" si="0"/>
        <v>62579.199999999997</v>
      </c>
      <c r="K5">
        <f t="shared" si="1"/>
        <v>1.9600122724483535</v>
      </c>
      <c r="L5">
        <f t="shared" si="2"/>
        <v>100824</v>
      </c>
      <c r="M5">
        <f t="shared" si="3"/>
        <v>13276</v>
      </c>
      <c r="N5">
        <f t="shared" si="4"/>
        <v>62579.199999999997</v>
      </c>
      <c r="O5">
        <f t="shared" si="5"/>
        <v>87548</v>
      </c>
      <c r="Q5">
        <v>640</v>
      </c>
      <c r="R5">
        <v>-769</v>
      </c>
      <c r="T5">
        <v>-2610.8000000000029</v>
      </c>
      <c r="U5">
        <v>-334.80000000000291</v>
      </c>
      <c r="W5">
        <v>2675.6</v>
      </c>
      <c r="X5">
        <v>364.40000000000003</v>
      </c>
      <c r="AF5">
        <v>62579.199999999997</v>
      </c>
      <c r="AG5">
        <v>1.9600122724483535</v>
      </c>
      <c r="AK5">
        <v>62579.199999999997</v>
      </c>
      <c r="AL5">
        <v>1.9600122724483535</v>
      </c>
    </row>
    <row r="6" spans="1:38" x14ac:dyDescent="0.25">
      <c r="B6">
        <v>57120</v>
      </c>
      <c r="C6">
        <v>102560</v>
      </c>
      <c r="D6">
        <v>26368</v>
      </c>
      <c r="E6">
        <v>67580</v>
      </c>
      <c r="F6">
        <v>95382</v>
      </c>
      <c r="H6">
        <v>123525</v>
      </c>
      <c r="J6">
        <f t="shared" si="0"/>
        <v>69802</v>
      </c>
      <c r="K6">
        <f t="shared" si="1"/>
        <v>1.7696484341422882</v>
      </c>
      <c r="L6">
        <f t="shared" si="2"/>
        <v>102560</v>
      </c>
      <c r="M6">
        <f t="shared" si="3"/>
        <v>26368</v>
      </c>
      <c r="N6">
        <f t="shared" si="4"/>
        <v>69802</v>
      </c>
      <c r="O6">
        <f t="shared" si="5"/>
        <v>76192</v>
      </c>
      <c r="Q6">
        <v>2370</v>
      </c>
      <c r="R6">
        <v>55</v>
      </c>
      <c r="T6">
        <v>-849.19999999999709</v>
      </c>
      <c r="U6">
        <v>-156.80000000000291</v>
      </c>
      <c r="W6">
        <v>1056.4000000000001</v>
      </c>
      <c r="X6">
        <v>343.2</v>
      </c>
      <c r="AF6">
        <v>69802</v>
      </c>
      <c r="AG6">
        <v>1.7696484341422882</v>
      </c>
      <c r="AK6">
        <v>69802</v>
      </c>
      <c r="AL6">
        <v>1.7696484341422882</v>
      </c>
    </row>
    <row r="7" spans="1:38" x14ac:dyDescent="0.25">
      <c r="B7">
        <v>66176</v>
      </c>
      <c r="C7">
        <v>96297</v>
      </c>
      <c r="D7">
        <v>1313</v>
      </c>
      <c r="E7">
        <v>74562</v>
      </c>
      <c r="F7">
        <v>12677</v>
      </c>
      <c r="H7">
        <v>63624</v>
      </c>
      <c r="J7">
        <f t="shared" si="0"/>
        <v>50205</v>
      </c>
      <c r="K7">
        <f t="shared" si="1"/>
        <v>1.2672841350463102</v>
      </c>
      <c r="L7">
        <f t="shared" si="2"/>
        <v>96297</v>
      </c>
      <c r="M7">
        <f t="shared" si="3"/>
        <v>1313</v>
      </c>
      <c r="N7">
        <f t="shared" si="4"/>
        <v>50205</v>
      </c>
      <c r="O7">
        <f t="shared" si="5"/>
        <v>94984</v>
      </c>
      <c r="Q7">
        <v>-6486</v>
      </c>
      <c r="R7">
        <v>-564</v>
      </c>
      <c r="T7">
        <v>-1356.5999999999985</v>
      </c>
      <c r="U7">
        <v>96.80000000000291</v>
      </c>
      <c r="W7">
        <v>2631.8</v>
      </c>
      <c r="X7">
        <v>205.6</v>
      </c>
      <c r="Z7">
        <v>50205</v>
      </c>
      <c r="AA7">
        <v>1.2672841350463102</v>
      </c>
      <c r="AI7">
        <v>50205</v>
      </c>
      <c r="AJ7">
        <v>1.2672841350463102</v>
      </c>
    </row>
    <row r="8" spans="1:38" x14ac:dyDescent="0.25">
      <c r="B8">
        <v>78077</v>
      </c>
      <c r="C8">
        <v>37912</v>
      </c>
      <c r="D8">
        <v>116013</v>
      </c>
      <c r="E8">
        <v>95316</v>
      </c>
      <c r="F8">
        <v>2122</v>
      </c>
      <c r="H8">
        <v>81617</v>
      </c>
      <c r="J8">
        <f t="shared" si="0"/>
        <v>65888</v>
      </c>
      <c r="K8">
        <f t="shared" si="1"/>
        <v>1.2387232880038854</v>
      </c>
      <c r="L8">
        <f t="shared" si="2"/>
        <v>116013</v>
      </c>
      <c r="M8">
        <f t="shared" si="3"/>
        <v>2122</v>
      </c>
      <c r="N8">
        <f t="shared" si="4"/>
        <v>65888</v>
      </c>
      <c r="O8">
        <f t="shared" si="5"/>
        <v>113891</v>
      </c>
      <c r="Q8">
        <v>1667</v>
      </c>
      <c r="R8">
        <v>-77</v>
      </c>
      <c r="T8">
        <v>-261.39999999999418</v>
      </c>
      <c r="U8">
        <v>-5</v>
      </c>
      <c r="W8">
        <v>3219.3999999999996</v>
      </c>
      <c r="X8">
        <v>82.199999999999989</v>
      </c>
      <c r="AB8">
        <v>65888</v>
      </c>
      <c r="AC8">
        <v>1.2387232880038854</v>
      </c>
      <c r="AI8">
        <v>65888</v>
      </c>
      <c r="AJ8">
        <v>1.2387232880038854</v>
      </c>
    </row>
    <row r="9" spans="1:38" x14ac:dyDescent="0.25">
      <c r="B9">
        <v>40112</v>
      </c>
      <c r="C9">
        <v>56407</v>
      </c>
      <c r="D9">
        <v>107724</v>
      </c>
      <c r="E9">
        <v>66610</v>
      </c>
      <c r="F9">
        <v>75007</v>
      </c>
      <c r="H9">
        <v>105347</v>
      </c>
      <c r="J9">
        <f t="shared" si="0"/>
        <v>69172</v>
      </c>
      <c r="K9">
        <f t="shared" si="1"/>
        <v>1.5229717226623489</v>
      </c>
      <c r="L9">
        <f t="shared" si="2"/>
        <v>107724</v>
      </c>
      <c r="M9">
        <f t="shared" si="3"/>
        <v>40112</v>
      </c>
      <c r="N9">
        <f t="shared" si="4"/>
        <v>69172</v>
      </c>
      <c r="O9">
        <f t="shared" si="5"/>
        <v>67612</v>
      </c>
      <c r="Q9">
        <v>-5599</v>
      </c>
      <c r="R9">
        <v>486</v>
      </c>
      <c r="T9">
        <v>1595.8000000000029</v>
      </c>
      <c r="U9">
        <v>-83.19999999999709</v>
      </c>
      <c r="W9">
        <v>2793.3999999999996</v>
      </c>
      <c r="X9">
        <v>272</v>
      </c>
      <c r="AF9">
        <v>69172</v>
      </c>
      <c r="AG9">
        <v>1.5229717226623489</v>
      </c>
      <c r="AI9">
        <v>69172</v>
      </c>
      <c r="AJ9">
        <v>1.5229717226623489</v>
      </c>
    </row>
    <row r="10" spans="1:38" x14ac:dyDescent="0.25">
      <c r="B10">
        <v>4893</v>
      </c>
      <c r="C10">
        <v>88058</v>
      </c>
      <c r="D10">
        <v>120248</v>
      </c>
      <c r="E10">
        <v>47805</v>
      </c>
      <c r="F10">
        <v>97228</v>
      </c>
      <c r="H10">
        <v>131340</v>
      </c>
      <c r="J10">
        <f t="shared" si="0"/>
        <v>71646.399999999994</v>
      </c>
      <c r="K10">
        <f t="shared" si="1"/>
        <v>1.8331695660912484</v>
      </c>
      <c r="L10">
        <f t="shared" si="2"/>
        <v>120248</v>
      </c>
      <c r="M10">
        <f t="shared" si="3"/>
        <v>4893</v>
      </c>
      <c r="N10">
        <f t="shared" si="4"/>
        <v>71646.399999999994</v>
      </c>
      <c r="O10">
        <f t="shared" si="5"/>
        <v>115355</v>
      </c>
      <c r="Q10">
        <v>2313</v>
      </c>
      <c r="R10">
        <v>-613</v>
      </c>
      <c r="T10">
        <v>-849.80000000000291</v>
      </c>
      <c r="U10">
        <v>87.399999999994179</v>
      </c>
      <c r="W10">
        <v>2059</v>
      </c>
      <c r="X10">
        <v>380.2</v>
      </c>
      <c r="AF10">
        <v>71646.399999999994</v>
      </c>
      <c r="AG10">
        <v>1.8331695660912484</v>
      </c>
      <c r="AK10">
        <v>71646.399999999994</v>
      </c>
      <c r="AL10">
        <v>1.8331695660912484</v>
      </c>
    </row>
    <row r="11" spans="1:38" x14ac:dyDescent="0.25">
      <c r="B11">
        <v>61280</v>
      </c>
      <c r="C11">
        <v>20490</v>
      </c>
      <c r="D11">
        <v>53196</v>
      </c>
      <c r="E11">
        <v>35490</v>
      </c>
      <c r="F11">
        <v>66964</v>
      </c>
      <c r="H11">
        <v>71022</v>
      </c>
      <c r="J11">
        <f t="shared" si="0"/>
        <v>47484</v>
      </c>
      <c r="K11">
        <f t="shared" si="1"/>
        <v>1.4957038160222391</v>
      </c>
      <c r="L11">
        <f t="shared" si="2"/>
        <v>66964</v>
      </c>
      <c r="M11">
        <f t="shared" si="3"/>
        <v>20490</v>
      </c>
      <c r="N11">
        <f t="shared" si="4"/>
        <v>47484</v>
      </c>
      <c r="O11">
        <f t="shared" si="5"/>
        <v>46474</v>
      </c>
      <c r="Q11">
        <v>789</v>
      </c>
      <c r="R11">
        <v>1</v>
      </c>
      <c r="T11">
        <v>842.40000000000146</v>
      </c>
      <c r="U11">
        <v>309.40000000000146</v>
      </c>
      <c r="W11">
        <v>1175.2</v>
      </c>
      <c r="X11">
        <v>353.8</v>
      </c>
      <c r="AD11">
        <v>47484</v>
      </c>
      <c r="AE11">
        <v>1.4957038160222391</v>
      </c>
      <c r="AI11">
        <v>47484</v>
      </c>
      <c r="AJ11">
        <v>1.4957038160222391</v>
      </c>
    </row>
    <row r="12" spans="1:38" x14ac:dyDescent="0.25">
      <c r="B12">
        <v>91006</v>
      </c>
      <c r="C12">
        <v>107355</v>
      </c>
      <c r="D12">
        <v>17361</v>
      </c>
      <c r="E12">
        <v>78980</v>
      </c>
      <c r="F12">
        <v>3055</v>
      </c>
      <c r="H12">
        <v>68319</v>
      </c>
      <c r="J12">
        <f t="shared" si="0"/>
        <v>59551.4</v>
      </c>
      <c r="K12">
        <f t="shared" si="1"/>
        <v>1.1472274371383375</v>
      </c>
      <c r="L12">
        <f t="shared" si="2"/>
        <v>107355</v>
      </c>
      <c r="M12">
        <f t="shared" si="3"/>
        <v>3055</v>
      </c>
      <c r="N12">
        <f t="shared" si="4"/>
        <v>59551.4</v>
      </c>
      <c r="O12">
        <f t="shared" si="5"/>
        <v>104300</v>
      </c>
      <c r="Q12">
        <v>-1422</v>
      </c>
      <c r="R12">
        <v>91</v>
      </c>
      <c r="T12">
        <v>68.599999999998545</v>
      </c>
      <c r="U12">
        <v>45.80000000000291</v>
      </c>
      <c r="W12">
        <v>2147</v>
      </c>
      <c r="X12">
        <v>272.2</v>
      </c>
      <c r="Z12">
        <v>59551.4</v>
      </c>
      <c r="AA12">
        <v>1.1472274371383375</v>
      </c>
      <c r="AI12">
        <v>59551.4</v>
      </c>
      <c r="AJ12">
        <v>1.1472274371383375</v>
      </c>
    </row>
    <row r="13" spans="1:38" x14ac:dyDescent="0.25">
      <c r="B13">
        <v>59628</v>
      </c>
      <c r="C13">
        <v>39869</v>
      </c>
      <c r="D13">
        <v>95588</v>
      </c>
      <c r="E13">
        <v>21311</v>
      </c>
      <c r="F13">
        <v>60425</v>
      </c>
      <c r="H13">
        <v>64116</v>
      </c>
      <c r="J13">
        <f t="shared" si="0"/>
        <v>55364.2</v>
      </c>
      <c r="K13">
        <f t="shared" si="1"/>
        <v>1.158076880005491</v>
      </c>
      <c r="L13">
        <f t="shared" si="2"/>
        <v>95588</v>
      </c>
      <c r="M13">
        <f t="shared" si="3"/>
        <v>21311</v>
      </c>
      <c r="N13">
        <f t="shared" si="4"/>
        <v>55364.2</v>
      </c>
      <c r="O13">
        <f t="shared" si="5"/>
        <v>74277</v>
      </c>
      <c r="Q13">
        <v>2862</v>
      </c>
      <c r="R13">
        <v>20</v>
      </c>
      <c r="T13">
        <v>-1117.4000000000015</v>
      </c>
      <c r="U13">
        <v>-231.80000000000291</v>
      </c>
      <c r="W13">
        <v>3468.2</v>
      </c>
      <c r="X13">
        <v>427.4</v>
      </c>
      <c r="Z13">
        <v>55364.2</v>
      </c>
      <c r="AA13">
        <v>1.158076880005491</v>
      </c>
      <c r="AI13">
        <v>55364.2</v>
      </c>
      <c r="AJ13">
        <v>1.158076880005491</v>
      </c>
    </row>
    <row r="14" spans="1:38" x14ac:dyDescent="0.25">
      <c r="B14">
        <v>21638</v>
      </c>
      <c r="C14">
        <v>44707</v>
      </c>
      <c r="D14">
        <v>18102</v>
      </c>
      <c r="E14">
        <v>50814</v>
      </c>
      <c r="F14">
        <v>98366</v>
      </c>
      <c r="H14">
        <v>72594</v>
      </c>
      <c r="J14">
        <f t="shared" si="0"/>
        <v>46725.4</v>
      </c>
      <c r="K14">
        <f t="shared" si="1"/>
        <v>1.5536303595046805</v>
      </c>
      <c r="L14">
        <f t="shared" si="2"/>
        <v>98366</v>
      </c>
      <c r="M14">
        <f t="shared" si="3"/>
        <v>18102</v>
      </c>
      <c r="N14">
        <f t="shared" si="4"/>
        <v>46725.4</v>
      </c>
      <c r="O14">
        <f t="shared" si="5"/>
        <v>80264</v>
      </c>
      <c r="Q14">
        <v>-1206</v>
      </c>
      <c r="R14">
        <v>-324</v>
      </c>
      <c r="T14">
        <v>674.20000000000437</v>
      </c>
      <c r="U14">
        <v>-139.59999999999854</v>
      </c>
      <c r="W14">
        <v>3201</v>
      </c>
      <c r="X14">
        <v>215.2</v>
      </c>
      <c r="AD14">
        <v>46725.4</v>
      </c>
      <c r="AE14">
        <v>1.5536303595046805</v>
      </c>
      <c r="AK14">
        <v>46725.4</v>
      </c>
      <c r="AL14">
        <v>1.5536303595046805</v>
      </c>
    </row>
    <row r="15" spans="1:38" x14ac:dyDescent="0.25">
      <c r="B15">
        <v>68903</v>
      </c>
      <c r="C15">
        <v>62688</v>
      </c>
      <c r="D15">
        <v>94831</v>
      </c>
      <c r="E15">
        <v>5305</v>
      </c>
      <c r="F15">
        <v>86746</v>
      </c>
      <c r="H15">
        <v>116392</v>
      </c>
      <c r="J15">
        <f t="shared" si="0"/>
        <v>63694.6</v>
      </c>
      <c r="K15">
        <f t="shared" si="1"/>
        <v>1.8273448612598242</v>
      </c>
      <c r="L15">
        <f t="shared" si="2"/>
        <v>94831</v>
      </c>
      <c r="M15">
        <f t="shared" si="3"/>
        <v>5305</v>
      </c>
      <c r="N15">
        <f t="shared" si="4"/>
        <v>63694.6</v>
      </c>
      <c r="O15">
        <f t="shared" si="5"/>
        <v>89526</v>
      </c>
      <c r="Q15">
        <v>-4886</v>
      </c>
      <c r="R15">
        <v>-121</v>
      </c>
      <c r="T15">
        <v>-1397</v>
      </c>
      <c r="U15">
        <v>-102.80000000000291</v>
      </c>
      <c r="W15">
        <v>2045</v>
      </c>
      <c r="X15">
        <v>166.4</v>
      </c>
      <c r="AF15">
        <v>63694.6</v>
      </c>
      <c r="AG15">
        <v>1.8273448612598242</v>
      </c>
      <c r="AI15">
        <v>63694.6</v>
      </c>
      <c r="AJ15">
        <v>1.8273448612598242</v>
      </c>
    </row>
    <row r="16" spans="1:38" x14ac:dyDescent="0.25">
      <c r="B16">
        <v>101574</v>
      </c>
      <c r="C16">
        <v>96576</v>
      </c>
      <c r="D16">
        <v>98120</v>
      </c>
      <c r="E16">
        <v>7259</v>
      </c>
      <c r="F16">
        <v>103312</v>
      </c>
      <c r="H16">
        <v>111600</v>
      </c>
      <c r="J16">
        <f t="shared" si="0"/>
        <v>81368.2</v>
      </c>
      <c r="K16">
        <f t="shared" si="1"/>
        <v>1.3715431827175728</v>
      </c>
      <c r="L16">
        <f t="shared" si="2"/>
        <v>103312</v>
      </c>
      <c r="M16">
        <f t="shared" si="3"/>
        <v>7259</v>
      </c>
      <c r="N16">
        <f t="shared" si="4"/>
        <v>81368.2</v>
      </c>
      <c r="O16">
        <f t="shared" si="5"/>
        <v>96053</v>
      </c>
      <c r="Q16">
        <v>6435</v>
      </c>
      <c r="R16">
        <v>855</v>
      </c>
      <c r="T16">
        <v>-1706</v>
      </c>
      <c r="U16">
        <v>138.59999999999127</v>
      </c>
      <c r="W16">
        <v>2926.4</v>
      </c>
      <c r="X16">
        <v>213.80000000000004</v>
      </c>
      <c r="AB16">
        <v>81368.2</v>
      </c>
      <c r="AC16">
        <v>1.3715431827175728</v>
      </c>
      <c r="AI16">
        <v>81368.2</v>
      </c>
      <c r="AJ16">
        <v>1.3715431827175728</v>
      </c>
    </row>
    <row r="17" spans="2:38" x14ac:dyDescent="0.25">
      <c r="B17">
        <v>49524</v>
      </c>
      <c r="C17">
        <v>92092</v>
      </c>
      <c r="D17">
        <v>92182</v>
      </c>
      <c r="E17">
        <v>80011</v>
      </c>
      <c r="F17">
        <v>16235</v>
      </c>
      <c r="H17">
        <v>86794</v>
      </c>
      <c r="J17">
        <f t="shared" si="0"/>
        <v>66008.800000000003</v>
      </c>
      <c r="K17">
        <f t="shared" si="1"/>
        <v>1.3148852880222031</v>
      </c>
      <c r="L17">
        <f t="shared" si="2"/>
        <v>92182</v>
      </c>
      <c r="M17">
        <f t="shared" si="3"/>
        <v>16235</v>
      </c>
      <c r="N17">
        <f t="shared" si="4"/>
        <v>66008.800000000003</v>
      </c>
      <c r="O17">
        <f t="shared" si="5"/>
        <v>75947</v>
      </c>
      <c r="Q17">
        <v>2170</v>
      </c>
      <c r="R17">
        <v>-370</v>
      </c>
      <c r="T17">
        <v>1015.6000000000058</v>
      </c>
      <c r="U17">
        <v>-262.80000000000291</v>
      </c>
      <c r="W17">
        <v>6115.6000000000013</v>
      </c>
      <c r="X17">
        <v>303.20000000000005</v>
      </c>
      <c r="AB17">
        <v>66008.800000000003</v>
      </c>
      <c r="AC17">
        <v>1.3148852880222031</v>
      </c>
      <c r="AI17">
        <v>66008.800000000003</v>
      </c>
      <c r="AJ17">
        <v>1.3148852880222031</v>
      </c>
    </row>
    <row r="18" spans="2:38" x14ac:dyDescent="0.25">
      <c r="B18">
        <v>109339</v>
      </c>
      <c r="C18">
        <v>61529</v>
      </c>
      <c r="D18">
        <v>49180</v>
      </c>
      <c r="E18">
        <v>27338</v>
      </c>
      <c r="F18">
        <v>109736</v>
      </c>
      <c r="H18">
        <v>117919</v>
      </c>
      <c r="J18">
        <f t="shared" si="0"/>
        <v>71424.399999999994</v>
      </c>
      <c r="K18">
        <f t="shared" si="1"/>
        <v>1.6509624162051064</v>
      </c>
      <c r="L18">
        <f t="shared" si="2"/>
        <v>109736</v>
      </c>
      <c r="M18">
        <f t="shared" si="3"/>
        <v>27338</v>
      </c>
      <c r="N18">
        <f t="shared" si="4"/>
        <v>71424.399999999994</v>
      </c>
      <c r="O18">
        <f t="shared" si="5"/>
        <v>82398</v>
      </c>
      <c r="Q18">
        <v>-4466</v>
      </c>
      <c r="R18">
        <v>-24</v>
      </c>
      <c r="T18">
        <v>-1145.6000000000058</v>
      </c>
      <c r="U18">
        <v>-138.60000000000582</v>
      </c>
      <c r="W18">
        <v>3820</v>
      </c>
      <c r="X18">
        <v>173</v>
      </c>
      <c r="AF18">
        <v>71424.399999999994</v>
      </c>
      <c r="AG18">
        <v>1.6509624162051064</v>
      </c>
      <c r="AI18">
        <v>71424.399999999994</v>
      </c>
      <c r="AJ18">
        <v>1.6509624162051064</v>
      </c>
    </row>
    <row r="19" spans="2:38" x14ac:dyDescent="0.25">
      <c r="B19">
        <v>63949</v>
      </c>
      <c r="C19">
        <v>22006</v>
      </c>
      <c r="D19">
        <v>106873</v>
      </c>
      <c r="E19">
        <v>5269</v>
      </c>
      <c r="F19">
        <v>101513</v>
      </c>
      <c r="H19">
        <v>125452</v>
      </c>
      <c r="J19">
        <f t="shared" si="0"/>
        <v>59922</v>
      </c>
      <c r="K19">
        <f t="shared" si="1"/>
        <v>2.0935883314976134</v>
      </c>
      <c r="L19">
        <f t="shared" si="2"/>
        <v>106873</v>
      </c>
      <c r="M19">
        <f t="shared" si="3"/>
        <v>5269</v>
      </c>
      <c r="N19">
        <f t="shared" si="4"/>
        <v>59922</v>
      </c>
      <c r="O19">
        <f t="shared" si="5"/>
        <v>101604</v>
      </c>
      <c r="Q19">
        <v>7126</v>
      </c>
      <c r="R19">
        <v>895</v>
      </c>
      <c r="T19">
        <v>1718.4000000000015</v>
      </c>
      <c r="U19">
        <v>-116</v>
      </c>
      <c r="W19">
        <v>3544.4</v>
      </c>
      <c r="X19">
        <v>466.80000000000007</v>
      </c>
      <c r="AD19">
        <v>59922</v>
      </c>
      <c r="AE19">
        <v>2.0935883314976134</v>
      </c>
      <c r="AK19">
        <v>59922</v>
      </c>
      <c r="AL19">
        <v>2.0935883314976134</v>
      </c>
    </row>
    <row r="20" spans="2:38" x14ac:dyDescent="0.25">
      <c r="B20">
        <v>29999</v>
      </c>
      <c r="C20">
        <v>38391</v>
      </c>
      <c r="D20">
        <v>103646</v>
      </c>
      <c r="E20">
        <v>77914</v>
      </c>
      <c r="F20">
        <v>5987</v>
      </c>
      <c r="H20">
        <v>77786</v>
      </c>
      <c r="J20">
        <f t="shared" si="0"/>
        <v>51187.4</v>
      </c>
      <c r="K20">
        <f t="shared" si="1"/>
        <v>1.5196317843844382</v>
      </c>
      <c r="L20">
        <f t="shared" si="2"/>
        <v>103646</v>
      </c>
      <c r="M20">
        <f t="shared" si="3"/>
        <v>5987</v>
      </c>
      <c r="N20">
        <f t="shared" si="4"/>
        <v>51187.4</v>
      </c>
      <c r="O20">
        <f t="shared" si="5"/>
        <v>97659</v>
      </c>
      <c r="Q20">
        <v>-1426</v>
      </c>
      <c r="R20">
        <v>-28</v>
      </c>
      <c r="T20">
        <v>167</v>
      </c>
      <c r="U20">
        <v>-174.79999999999563</v>
      </c>
      <c r="W20">
        <v>1740.6000000000001</v>
      </c>
      <c r="X20">
        <v>450.4</v>
      </c>
      <c r="AD20">
        <v>51187.4</v>
      </c>
      <c r="AE20">
        <v>1.5196317843844382</v>
      </c>
      <c r="AI20">
        <v>51187.4</v>
      </c>
      <c r="AJ20">
        <v>1.5196317843844382</v>
      </c>
    </row>
    <row r="21" spans="2:38" x14ac:dyDescent="0.25">
      <c r="B21">
        <v>53748</v>
      </c>
      <c r="C21">
        <v>38101</v>
      </c>
      <c r="D21">
        <v>121674</v>
      </c>
      <c r="E21">
        <v>78645</v>
      </c>
      <c r="F21">
        <v>56373</v>
      </c>
      <c r="H21">
        <v>85779</v>
      </c>
      <c r="J21">
        <f t="shared" si="0"/>
        <v>69708.2</v>
      </c>
      <c r="K21">
        <f t="shared" si="1"/>
        <v>1.2305438958400878</v>
      </c>
      <c r="L21">
        <f t="shared" si="2"/>
        <v>121674</v>
      </c>
      <c r="M21">
        <f t="shared" si="3"/>
        <v>38101</v>
      </c>
      <c r="N21">
        <f t="shared" si="4"/>
        <v>69708.2</v>
      </c>
      <c r="O21">
        <f t="shared" si="5"/>
        <v>83573</v>
      </c>
      <c r="Q21">
        <v>-1551</v>
      </c>
      <c r="R21">
        <v>411</v>
      </c>
      <c r="T21">
        <v>-1902.4000000000087</v>
      </c>
      <c r="U21">
        <v>-118</v>
      </c>
      <c r="W21">
        <v>1902.4</v>
      </c>
      <c r="X21">
        <v>190.39999999999998</v>
      </c>
      <c r="AB21">
        <v>69708.2</v>
      </c>
      <c r="AC21">
        <v>1.2305438958400878</v>
      </c>
      <c r="AI21">
        <v>69708.2</v>
      </c>
      <c r="AJ21">
        <v>1.2305438958400878</v>
      </c>
    </row>
    <row r="22" spans="2:38" x14ac:dyDescent="0.25">
      <c r="B22">
        <v>95452</v>
      </c>
      <c r="C22">
        <v>37403</v>
      </c>
      <c r="D22">
        <v>11403</v>
      </c>
      <c r="E22">
        <v>115770</v>
      </c>
      <c r="F22">
        <v>78398</v>
      </c>
      <c r="H22">
        <v>80330</v>
      </c>
      <c r="J22">
        <f t="shared" si="0"/>
        <v>67685.2</v>
      </c>
      <c r="K22">
        <f t="shared" si="1"/>
        <v>1.186817797686939</v>
      </c>
      <c r="L22">
        <f t="shared" si="2"/>
        <v>115770</v>
      </c>
      <c r="M22">
        <f t="shared" si="3"/>
        <v>11403</v>
      </c>
      <c r="N22">
        <f t="shared" si="4"/>
        <v>67685.2</v>
      </c>
      <c r="O22">
        <f t="shared" si="5"/>
        <v>104367</v>
      </c>
      <c r="Q22">
        <v>2594</v>
      </c>
      <c r="R22">
        <v>-18</v>
      </c>
      <c r="T22">
        <v>-2129.6000000000058</v>
      </c>
      <c r="U22">
        <v>85.80000000000291</v>
      </c>
      <c r="W22">
        <v>4102</v>
      </c>
      <c r="X22">
        <v>106.19999999999999</v>
      </c>
      <c r="AB22">
        <v>67685.2</v>
      </c>
      <c r="AC22">
        <v>1.186817797686939</v>
      </c>
      <c r="AI22">
        <v>67685.2</v>
      </c>
      <c r="AJ22">
        <v>1.186817797686939</v>
      </c>
    </row>
    <row r="23" spans="2:38" x14ac:dyDescent="0.25">
      <c r="B23">
        <v>98754</v>
      </c>
      <c r="C23">
        <v>71877</v>
      </c>
      <c r="D23">
        <v>73677</v>
      </c>
      <c r="E23">
        <v>66072</v>
      </c>
      <c r="F23">
        <v>118959</v>
      </c>
      <c r="H23">
        <v>133474</v>
      </c>
      <c r="J23">
        <f t="shared" si="0"/>
        <v>85867.8</v>
      </c>
      <c r="K23">
        <f t="shared" si="1"/>
        <v>1.5544127134967938</v>
      </c>
      <c r="L23">
        <f t="shared" si="2"/>
        <v>118959</v>
      </c>
      <c r="M23">
        <f t="shared" si="3"/>
        <v>66072</v>
      </c>
      <c r="N23">
        <f t="shared" si="4"/>
        <v>85867.8</v>
      </c>
      <c r="O23">
        <f t="shared" si="5"/>
        <v>52887</v>
      </c>
      <c r="Q23">
        <v>2110</v>
      </c>
      <c r="R23">
        <v>4</v>
      </c>
      <c r="T23">
        <v>973.19999999999709</v>
      </c>
      <c r="U23">
        <v>-143.19999999999709</v>
      </c>
      <c r="W23">
        <v>1742.4</v>
      </c>
      <c r="X23">
        <v>162.4</v>
      </c>
      <c r="AF23">
        <v>85867.8</v>
      </c>
      <c r="AG23">
        <v>1.5544127134967938</v>
      </c>
      <c r="AI23">
        <v>85867.8</v>
      </c>
      <c r="AJ23">
        <v>1.5544127134967938</v>
      </c>
    </row>
    <row r="24" spans="2:38" x14ac:dyDescent="0.25">
      <c r="B24">
        <v>80994</v>
      </c>
      <c r="C24">
        <v>76990</v>
      </c>
      <c r="D24">
        <v>81861</v>
      </c>
      <c r="E24">
        <v>114438</v>
      </c>
      <c r="F24">
        <v>30820</v>
      </c>
      <c r="H24">
        <v>97655</v>
      </c>
      <c r="J24">
        <f t="shared" si="0"/>
        <v>77020.600000000006</v>
      </c>
      <c r="K24">
        <f t="shared" si="1"/>
        <v>1.2679075468121515</v>
      </c>
      <c r="L24">
        <f t="shared" si="2"/>
        <v>114438</v>
      </c>
      <c r="M24">
        <f t="shared" si="3"/>
        <v>30820</v>
      </c>
      <c r="N24">
        <f t="shared" si="4"/>
        <v>77020.600000000006</v>
      </c>
      <c r="O24">
        <f t="shared" si="5"/>
        <v>83618</v>
      </c>
      <c r="Q24">
        <v>7250</v>
      </c>
      <c r="R24">
        <v>-242</v>
      </c>
      <c r="T24">
        <v>-592.39999999999418</v>
      </c>
      <c r="U24">
        <v>-5.1999999999970896</v>
      </c>
      <c r="W24">
        <v>2458.3999999999996</v>
      </c>
      <c r="X24">
        <v>128.4</v>
      </c>
      <c r="AB24">
        <v>77020.600000000006</v>
      </c>
      <c r="AC24">
        <v>1.2679075468121515</v>
      </c>
      <c r="AI24">
        <v>77020.600000000006</v>
      </c>
      <c r="AJ24">
        <v>1.2679075468121515</v>
      </c>
    </row>
    <row r="25" spans="2:38" x14ac:dyDescent="0.25">
      <c r="B25">
        <v>91679</v>
      </c>
      <c r="C25">
        <v>104648</v>
      </c>
      <c r="D25">
        <v>44023</v>
      </c>
      <c r="E25">
        <v>117948</v>
      </c>
      <c r="F25">
        <v>77353</v>
      </c>
      <c r="H25">
        <v>132444</v>
      </c>
      <c r="J25">
        <f t="shared" si="0"/>
        <v>87130.2</v>
      </c>
      <c r="K25">
        <f t="shared" si="1"/>
        <v>1.5200699642603828</v>
      </c>
      <c r="L25">
        <f t="shared" si="2"/>
        <v>117948</v>
      </c>
      <c r="M25">
        <f t="shared" si="3"/>
        <v>44023</v>
      </c>
      <c r="N25">
        <f t="shared" si="4"/>
        <v>87130.2</v>
      </c>
      <c r="O25">
        <f t="shared" si="5"/>
        <v>73925</v>
      </c>
      <c r="Q25">
        <v>-1257</v>
      </c>
      <c r="R25">
        <v>216</v>
      </c>
      <c r="T25">
        <v>735</v>
      </c>
      <c r="U25">
        <v>213.19999999999709</v>
      </c>
      <c r="W25">
        <v>2214.6</v>
      </c>
      <c r="X25">
        <v>458.4</v>
      </c>
      <c r="AF25">
        <v>87130.2</v>
      </c>
      <c r="AG25">
        <v>1.5200699642603828</v>
      </c>
      <c r="AI25">
        <v>87130.2</v>
      </c>
      <c r="AJ25">
        <v>1.5200699642603828</v>
      </c>
    </row>
    <row r="26" spans="2:38" x14ac:dyDescent="0.25">
      <c r="B26">
        <v>19857</v>
      </c>
      <c r="C26">
        <v>13271</v>
      </c>
      <c r="D26">
        <v>121174</v>
      </c>
      <c r="E26">
        <v>40252</v>
      </c>
      <c r="F26">
        <v>48627</v>
      </c>
      <c r="H26">
        <v>81038</v>
      </c>
      <c r="J26">
        <f t="shared" si="0"/>
        <v>48636.2</v>
      </c>
      <c r="K26">
        <f t="shared" si="1"/>
        <v>1.6662074750905704</v>
      </c>
      <c r="L26">
        <f t="shared" si="2"/>
        <v>121174</v>
      </c>
      <c r="M26">
        <f t="shared" si="3"/>
        <v>13271</v>
      </c>
      <c r="N26">
        <f t="shared" si="4"/>
        <v>48636.2</v>
      </c>
      <c r="O26">
        <f t="shared" si="5"/>
        <v>107903</v>
      </c>
      <c r="Q26">
        <v>1580</v>
      </c>
      <c r="R26">
        <v>432</v>
      </c>
      <c r="T26">
        <v>2240.5999999999985</v>
      </c>
      <c r="U26">
        <v>64</v>
      </c>
      <c r="W26">
        <v>2240.6</v>
      </c>
      <c r="X26">
        <v>388.79999999999995</v>
      </c>
      <c r="AD26">
        <v>48636.2</v>
      </c>
      <c r="AE26">
        <v>1.6662074750905704</v>
      </c>
      <c r="AI26">
        <v>48636.2</v>
      </c>
      <c r="AJ26">
        <v>1.6662074750905704</v>
      </c>
    </row>
    <row r="27" spans="2:38" x14ac:dyDescent="0.25">
      <c r="B27">
        <v>8753</v>
      </c>
      <c r="C27">
        <v>118498</v>
      </c>
      <c r="D27">
        <v>54459</v>
      </c>
      <c r="E27">
        <v>56421</v>
      </c>
      <c r="F27">
        <v>82498</v>
      </c>
      <c r="H27">
        <v>95546</v>
      </c>
      <c r="J27">
        <f t="shared" si="0"/>
        <v>64125.8</v>
      </c>
      <c r="K27">
        <f t="shared" si="1"/>
        <v>1.4899775129511055</v>
      </c>
      <c r="L27">
        <f t="shared" si="2"/>
        <v>118498</v>
      </c>
      <c r="M27">
        <f t="shared" si="3"/>
        <v>8753</v>
      </c>
      <c r="N27">
        <f t="shared" si="4"/>
        <v>64125.8</v>
      </c>
      <c r="O27">
        <f t="shared" si="5"/>
        <v>109745</v>
      </c>
      <c r="Q27">
        <v>-394</v>
      </c>
      <c r="R27">
        <v>57</v>
      </c>
      <c r="T27">
        <v>1666.4000000000015</v>
      </c>
      <c r="U27">
        <v>-186.59999999999854</v>
      </c>
      <c r="W27">
        <v>4806.3999999999996</v>
      </c>
      <c r="X27">
        <v>226.60000000000002</v>
      </c>
      <c r="AD27">
        <v>64125.8</v>
      </c>
      <c r="AE27">
        <v>1.4899775129511055</v>
      </c>
      <c r="AI27">
        <v>64125.8</v>
      </c>
      <c r="AJ27">
        <v>1.4899775129511055</v>
      </c>
    </row>
    <row r="28" spans="2:38" x14ac:dyDescent="0.25">
      <c r="B28">
        <v>57264</v>
      </c>
      <c r="C28">
        <v>37939</v>
      </c>
      <c r="D28">
        <v>118180</v>
      </c>
      <c r="E28">
        <v>41374</v>
      </c>
      <c r="F28">
        <v>62086</v>
      </c>
      <c r="H28">
        <v>80484</v>
      </c>
      <c r="J28">
        <f t="shared" si="0"/>
        <v>63368.6</v>
      </c>
      <c r="K28">
        <f t="shared" si="1"/>
        <v>1.270092758874269</v>
      </c>
      <c r="L28">
        <f t="shared" si="2"/>
        <v>118180</v>
      </c>
      <c r="M28">
        <f t="shared" si="3"/>
        <v>37939</v>
      </c>
      <c r="N28">
        <f t="shared" si="4"/>
        <v>63368.6</v>
      </c>
      <c r="O28">
        <f t="shared" si="5"/>
        <v>80241</v>
      </c>
      <c r="Q28">
        <v>-81</v>
      </c>
      <c r="R28">
        <v>301</v>
      </c>
      <c r="T28">
        <v>1376.5999999999985</v>
      </c>
      <c r="U28">
        <v>114</v>
      </c>
      <c r="W28">
        <v>1791</v>
      </c>
      <c r="X28">
        <v>117.99999999999999</v>
      </c>
      <c r="Z28">
        <v>63368.6</v>
      </c>
      <c r="AA28">
        <v>1.270092758874269</v>
      </c>
      <c r="AI28">
        <v>63368.6</v>
      </c>
      <c r="AJ28">
        <v>1.270092758874269</v>
      </c>
    </row>
    <row r="29" spans="2:38" x14ac:dyDescent="0.25">
      <c r="B29">
        <v>67663</v>
      </c>
      <c r="C29">
        <v>9603</v>
      </c>
      <c r="D29">
        <v>113247</v>
      </c>
      <c r="E29">
        <v>72480</v>
      </c>
      <c r="F29">
        <v>28300</v>
      </c>
      <c r="H29">
        <v>86839</v>
      </c>
      <c r="J29">
        <f t="shared" si="0"/>
        <v>58258.6</v>
      </c>
      <c r="K29">
        <f t="shared" si="1"/>
        <v>1.4905782150618108</v>
      </c>
      <c r="L29">
        <f t="shared" si="2"/>
        <v>113247</v>
      </c>
      <c r="M29">
        <f t="shared" si="3"/>
        <v>9603</v>
      </c>
      <c r="N29">
        <f t="shared" si="4"/>
        <v>58258.6</v>
      </c>
      <c r="O29">
        <f t="shared" si="5"/>
        <v>103644</v>
      </c>
      <c r="Q29">
        <v>1</v>
      </c>
      <c r="R29">
        <v>173</v>
      </c>
      <c r="T29">
        <v>1063.5999999999985</v>
      </c>
      <c r="U29">
        <v>-61.599999999998545</v>
      </c>
      <c r="W29">
        <v>1063.5999999999999</v>
      </c>
      <c r="X29">
        <v>173.20000000000002</v>
      </c>
      <c r="AD29">
        <v>58258.6</v>
      </c>
      <c r="AE29">
        <v>1.4905782150618108</v>
      </c>
      <c r="AI29">
        <v>58258.6</v>
      </c>
      <c r="AJ29">
        <v>1.4905782150618108</v>
      </c>
    </row>
    <row r="30" spans="2:38" x14ac:dyDescent="0.25">
      <c r="B30">
        <v>39536</v>
      </c>
      <c r="C30">
        <v>6727</v>
      </c>
      <c r="D30">
        <v>117052</v>
      </c>
      <c r="E30">
        <v>102395</v>
      </c>
      <c r="F30">
        <v>109914</v>
      </c>
      <c r="H30">
        <v>131501</v>
      </c>
      <c r="J30">
        <f t="shared" si="0"/>
        <v>75124.800000000003</v>
      </c>
      <c r="K30">
        <f t="shared" si="1"/>
        <v>1.7504339445828807</v>
      </c>
      <c r="L30">
        <f t="shared" si="2"/>
        <v>117052</v>
      </c>
      <c r="M30">
        <f t="shared" si="3"/>
        <v>6727</v>
      </c>
      <c r="N30">
        <f t="shared" si="4"/>
        <v>75124.800000000003</v>
      </c>
      <c r="O30">
        <f t="shared" si="5"/>
        <v>110325</v>
      </c>
      <c r="Q30">
        <v>-5398</v>
      </c>
      <c r="R30">
        <v>-102</v>
      </c>
      <c r="T30">
        <v>-3546</v>
      </c>
      <c r="U30">
        <v>-87.80000000000291</v>
      </c>
      <c r="W30">
        <v>3546</v>
      </c>
      <c r="X30">
        <v>299</v>
      </c>
      <c r="AF30">
        <v>75124.800000000003</v>
      </c>
      <c r="AG30">
        <v>1.7504339445828807</v>
      </c>
      <c r="AK30">
        <v>75124.800000000003</v>
      </c>
      <c r="AL30">
        <v>1.7504339445828807</v>
      </c>
    </row>
    <row r="31" spans="2:38" x14ac:dyDescent="0.25">
      <c r="B31">
        <v>115616</v>
      </c>
      <c r="C31">
        <v>49235</v>
      </c>
      <c r="D31">
        <v>62752</v>
      </c>
      <c r="E31">
        <v>41639</v>
      </c>
      <c r="F31">
        <v>39831</v>
      </c>
      <c r="H31">
        <v>68003</v>
      </c>
      <c r="J31">
        <f t="shared" si="0"/>
        <v>61814.6</v>
      </c>
      <c r="K31">
        <f t="shared" si="1"/>
        <v>1.1001122712110085</v>
      </c>
      <c r="L31">
        <f t="shared" si="2"/>
        <v>115616</v>
      </c>
      <c r="M31">
        <f t="shared" si="3"/>
        <v>39831</v>
      </c>
      <c r="N31">
        <f t="shared" si="4"/>
        <v>61814.6</v>
      </c>
      <c r="O31">
        <f t="shared" si="5"/>
        <v>75785</v>
      </c>
      <c r="Q31">
        <v>353</v>
      </c>
      <c r="R31">
        <v>-1</v>
      </c>
      <c r="T31">
        <v>-1653.4000000000015</v>
      </c>
      <c r="U31">
        <v>-12.200000000004366</v>
      </c>
      <c r="W31">
        <v>1786.6000000000001</v>
      </c>
      <c r="X31">
        <v>424.2</v>
      </c>
      <c r="AB31">
        <v>61814.6</v>
      </c>
      <c r="AC31">
        <v>1.1001122712110085</v>
      </c>
      <c r="AI31">
        <v>61814.6</v>
      </c>
      <c r="AJ31">
        <v>1.1001122712110085</v>
      </c>
    </row>
    <row r="32" spans="2:38" x14ac:dyDescent="0.25">
      <c r="B32">
        <v>63321</v>
      </c>
      <c r="C32">
        <v>43632</v>
      </c>
      <c r="D32">
        <v>19935</v>
      </c>
      <c r="E32">
        <v>84010</v>
      </c>
      <c r="F32">
        <v>50522</v>
      </c>
      <c r="H32">
        <v>77226</v>
      </c>
      <c r="J32">
        <f t="shared" si="0"/>
        <v>52284</v>
      </c>
      <c r="K32">
        <f t="shared" si="1"/>
        <v>1.4770484278173055</v>
      </c>
      <c r="L32">
        <f t="shared" si="2"/>
        <v>84010</v>
      </c>
      <c r="M32">
        <f t="shared" si="3"/>
        <v>19935</v>
      </c>
      <c r="N32">
        <f t="shared" si="4"/>
        <v>52284</v>
      </c>
      <c r="O32">
        <f t="shared" si="5"/>
        <v>64075</v>
      </c>
      <c r="Q32">
        <v>351</v>
      </c>
      <c r="R32">
        <v>9</v>
      </c>
      <c r="T32">
        <v>673.19999999999709</v>
      </c>
      <c r="U32">
        <v>155.40000000000146</v>
      </c>
      <c r="W32">
        <v>2266</v>
      </c>
      <c r="X32">
        <v>157.4</v>
      </c>
      <c r="Z32">
        <v>52284</v>
      </c>
      <c r="AA32">
        <v>1.4770484278173055</v>
      </c>
      <c r="AI32">
        <v>52284</v>
      </c>
      <c r="AJ32">
        <v>1.4770484278173055</v>
      </c>
    </row>
    <row r="33" spans="2:38" x14ac:dyDescent="0.25">
      <c r="B33">
        <v>118658</v>
      </c>
      <c r="C33">
        <v>42228</v>
      </c>
      <c r="D33">
        <v>94824</v>
      </c>
      <c r="E33">
        <v>21009</v>
      </c>
      <c r="F33">
        <v>43404</v>
      </c>
      <c r="H33">
        <v>122163</v>
      </c>
      <c r="J33">
        <f t="shared" si="0"/>
        <v>64024.6</v>
      </c>
      <c r="K33">
        <f t="shared" si="1"/>
        <v>1.9080634631063684</v>
      </c>
      <c r="L33">
        <f t="shared" si="2"/>
        <v>118658</v>
      </c>
      <c r="M33">
        <f t="shared" si="3"/>
        <v>21009</v>
      </c>
      <c r="N33">
        <f t="shared" si="4"/>
        <v>64024.6</v>
      </c>
      <c r="O33">
        <f t="shared" si="5"/>
        <v>97649</v>
      </c>
      <c r="Q33">
        <v>3222</v>
      </c>
      <c r="R33">
        <v>-9</v>
      </c>
      <c r="T33">
        <v>-2862.7999999999956</v>
      </c>
      <c r="U33">
        <v>102.59999999999854</v>
      </c>
      <c r="W33">
        <v>2862.7999999999997</v>
      </c>
      <c r="X33">
        <v>175.4</v>
      </c>
      <c r="AF33">
        <v>64024.6</v>
      </c>
      <c r="AG33">
        <v>1.9080634631063684</v>
      </c>
      <c r="AI33">
        <v>64024.6</v>
      </c>
      <c r="AJ33">
        <v>1.9080634631063684</v>
      </c>
    </row>
    <row r="34" spans="2:38" x14ac:dyDescent="0.25">
      <c r="B34">
        <v>102807</v>
      </c>
      <c r="C34">
        <v>58013</v>
      </c>
      <c r="D34">
        <v>59693</v>
      </c>
      <c r="E34">
        <v>103169</v>
      </c>
      <c r="F34">
        <v>77888</v>
      </c>
      <c r="H34">
        <v>134116</v>
      </c>
      <c r="J34">
        <f t="shared" ref="J34:J65" si="6">AVERAGE(B34:F34)</f>
        <v>80314</v>
      </c>
      <c r="K34">
        <f t="shared" ref="K34:K65" si="7">H34/J34</f>
        <v>1.6698956595363199</v>
      </c>
      <c r="L34">
        <f t="shared" ref="L34:L65" si="8">MAX(B34:F34)</f>
        <v>103169</v>
      </c>
      <c r="M34">
        <f t="shared" ref="M34:M65" si="9">MIN(B34:F34)</f>
        <v>58013</v>
      </c>
      <c r="N34">
        <f t="shared" ref="N34:N65" si="10">AVERAGE(B34:F34)</f>
        <v>80314</v>
      </c>
      <c r="O34">
        <f t="shared" ref="O34:O65" si="11">L34-M34</f>
        <v>45156</v>
      </c>
      <c r="Q34">
        <v>-1307</v>
      </c>
      <c r="R34">
        <v>0</v>
      </c>
      <c r="T34">
        <v>2455</v>
      </c>
      <c r="U34">
        <v>101.39999999999418</v>
      </c>
      <c r="W34">
        <v>2455</v>
      </c>
      <c r="X34">
        <v>281.39999999999998</v>
      </c>
      <c r="AF34">
        <v>80314</v>
      </c>
      <c r="AG34">
        <v>1.6698956595363199</v>
      </c>
      <c r="AI34">
        <v>80314</v>
      </c>
      <c r="AJ34">
        <v>1.6698956595363199</v>
      </c>
    </row>
    <row r="35" spans="2:38" x14ac:dyDescent="0.25">
      <c r="B35">
        <v>36992</v>
      </c>
      <c r="C35">
        <v>93568</v>
      </c>
      <c r="D35">
        <v>90003</v>
      </c>
      <c r="E35">
        <v>19100</v>
      </c>
      <c r="F35">
        <v>24422</v>
      </c>
      <c r="H35">
        <v>69140</v>
      </c>
      <c r="J35">
        <f t="shared" si="6"/>
        <v>52817</v>
      </c>
      <c r="K35">
        <f t="shared" si="7"/>
        <v>1.3090482231099836</v>
      </c>
      <c r="L35">
        <f t="shared" si="8"/>
        <v>93568</v>
      </c>
      <c r="M35">
        <f t="shared" si="9"/>
        <v>19100</v>
      </c>
      <c r="N35">
        <f t="shared" si="10"/>
        <v>52817</v>
      </c>
      <c r="O35">
        <f t="shared" si="11"/>
        <v>74468</v>
      </c>
      <c r="Q35">
        <v>1367</v>
      </c>
      <c r="R35">
        <v>854</v>
      </c>
      <c r="T35">
        <v>2313.1999999999971</v>
      </c>
      <c r="U35">
        <v>5.8000000000029104</v>
      </c>
      <c r="W35">
        <v>2313.1999999999998</v>
      </c>
      <c r="X35">
        <v>24.200000000000003</v>
      </c>
      <c r="Z35">
        <v>52817</v>
      </c>
      <c r="AA35">
        <v>1.3090482231099836</v>
      </c>
      <c r="AI35">
        <v>52817</v>
      </c>
      <c r="AJ35">
        <v>1.3090482231099836</v>
      </c>
    </row>
    <row r="36" spans="2:38" x14ac:dyDescent="0.25">
      <c r="B36">
        <v>83933</v>
      </c>
      <c r="C36">
        <v>106807</v>
      </c>
      <c r="D36">
        <v>44973</v>
      </c>
      <c r="E36">
        <v>39654</v>
      </c>
      <c r="F36">
        <v>40562</v>
      </c>
      <c r="H36">
        <v>121481</v>
      </c>
      <c r="J36">
        <f t="shared" si="6"/>
        <v>63185.8</v>
      </c>
      <c r="K36">
        <f t="shared" si="7"/>
        <v>1.9225996980334188</v>
      </c>
      <c r="L36">
        <f t="shared" si="8"/>
        <v>106807</v>
      </c>
      <c r="M36">
        <f t="shared" si="9"/>
        <v>39654</v>
      </c>
      <c r="N36">
        <f t="shared" si="10"/>
        <v>63185.8</v>
      </c>
      <c r="O36">
        <f t="shared" si="11"/>
        <v>67153</v>
      </c>
      <c r="Q36">
        <v>3032</v>
      </c>
      <c r="R36">
        <v>-554</v>
      </c>
      <c r="T36">
        <v>431.20000000000437</v>
      </c>
      <c r="U36">
        <v>87.600000000005821</v>
      </c>
      <c r="W36">
        <v>2571.1999999999998</v>
      </c>
      <c r="X36">
        <v>105.2</v>
      </c>
      <c r="AF36">
        <v>63185.8</v>
      </c>
      <c r="AG36">
        <v>1.9225996980334188</v>
      </c>
      <c r="AK36">
        <v>63185.8</v>
      </c>
      <c r="AL36">
        <v>1.9225996980334188</v>
      </c>
    </row>
    <row r="37" spans="2:38" x14ac:dyDescent="0.25">
      <c r="B37">
        <v>27591</v>
      </c>
      <c r="C37">
        <v>71688</v>
      </c>
      <c r="D37">
        <v>90295</v>
      </c>
      <c r="E37">
        <v>95411</v>
      </c>
      <c r="F37">
        <v>102063</v>
      </c>
      <c r="H37">
        <v>98025</v>
      </c>
      <c r="J37">
        <f t="shared" si="6"/>
        <v>77409.600000000006</v>
      </c>
      <c r="K37">
        <f t="shared" si="7"/>
        <v>1.2663158057915296</v>
      </c>
      <c r="L37">
        <f t="shared" si="8"/>
        <v>102063</v>
      </c>
      <c r="M37">
        <f t="shared" si="9"/>
        <v>27591</v>
      </c>
      <c r="N37">
        <f t="shared" si="10"/>
        <v>77409.600000000006</v>
      </c>
      <c r="O37">
        <f t="shared" si="11"/>
        <v>74472</v>
      </c>
      <c r="Q37">
        <v>-252</v>
      </c>
      <c r="R37">
        <v>-252</v>
      </c>
      <c r="T37">
        <v>-744.59999999999127</v>
      </c>
      <c r="U37">
        <v>26.80000000000291</v>
      </c>
      <c r="W37">
        <v>3972.5999999999995</v>
      </c>
      <c r="X37">
        <v>36</v>
      </c>
      <c r="AB37">
        <v>77409.600000000006</v>
      </c>
      <c r="AC37">
        <v>1.2663158057915296</v>
      </c>
      <c r="AI37">
        <v>77409.600000000006</v>
      </c>
      <c r="AJ37">
        <v>1.2663158057915296</v>
      </c>
    </row>
    <row r="38" spans="2:38" x14ac:dyDescent="0.25">
      <c r="B38">
        <v>67747</v>
      </c>
      <c r="C38">
        <v>18202</v>
      </c>
      <c r="D38">
        <v>101666</v>
      </c>
      <c r="E38">
        <v>83096</v>
      </c>
      <c r="F38">
        <v>4624</v>
      </c>
      <c r="H38">
        <v>58818</v>
      </c>
      <c r="J38">
        <f t="shared" si="6"/>
        <v>55067</v>
      </c>
      <c r="K38">
        <f t="shared" si="7"/>
        <v>1.0681170210834074</v>
      </c>
      <c r="L38">
        <f t="shared" si="8"/>
        <v>101666</v>
      </c>
      <c r="M38">
        <f t="shared" si="9"/>
        <v>4624</v>
      </c>
      <c r="N38">
        <f t="shared" si="10"/>
        <v>55067</v>
      </c>
      <c r="O38">
        <f t="shared" si="11"/>
        <v>97042</v>
      </c>
      <c r="Q38">
        <v>762</v>
      </c>
      <c r="R38">
        <v>22</v>
      </c>
      <c r="T38">
        <v>-1439.1999999999971</v>
      </c>
      <c r="U38">
        <v>-29.599999999998545</v>
      </c>
      <c r="W38">
        <v>2341.6</v>
      </c>
      <c r="X38">
        <v>95.199999999999989</v>
      </c>
      <c r="Z38">
        <v>55067</v>
      </c>
      <c r="AA38">
        <v>1.0681170210834074</v>
      </c>
      <c r="AI38">
        <v>55067</v>
      </c>
      <c r="AJ38">
        <v>1.0681170210834074</v>
      </c>
    </row>
    <row r="39" spans="2:38" x14ac:dyDescent="0.25">
      <c r="B39">
        <v>98421</v>
      </c>
      <c r="C39">
        <v>47483</v>
      </c>
      <c r="D39">
        <v>97940</v>
      </c>
      <c r="E39">
        <v>116046</v>
      </c>
      <c r="F39">
        <v>119933</v>
      </c>
      <c r="H39">
        <v>136348</v>
      </c>
      <c r="J39">
        <f t="shared" si="6"/>
        <v>95964.6</v>
      </c>
      <c r="K39">
        <f t="shared" si="7"/>
        <v>1.4208155924163701</v>
      </c>
      <c r="L39">
        <f t="shared" si="8"/>
        <v>119933</v>
      </c>
      <c r="M39">
        <f t="shared" si="9"/>
        <v>47483</v>
      </c>
      <c r="N39">
        <f t="shared" si="10"/>
        <v>95964.6</v>
      </c>
      <c r="O39">
        <f t="shared" si="11"/>
        <v>72450</v>
      </c>
      <c r="Q39">
        <v>-3134</v>
      </c>
      <c r="R39">
        <v>-59</v>
      </c>
      <c r="T39">
        <v>123</v>
      </c>
      <c r="U39">
        <v>184.20000000001164</v>
      </c>
      <c r="W39">
        <v>2474.2000000000003</v>
      </c>
      <c r="X39">
        <v>192.20000000000002</v>
      </c>
      <c r="AB39">
        <v>95964.6</v>
      </c>
      <c r="AC39">
        <v>1.4208155924163701</v>
      </c>
      <c r="AI39">
        <v>95964.6</v>
      </c>
      <c r="AJ39">
        <v>1.4208155924163701</v>
      </c>
    </row>
    <row r="40" spans="2:38" x14ac:dyDescent="0.25">
      <c r="B40">
        <v>74076</v>
      </c>
      <c r="C40">
        <v>30333</v>
      </c>
      <c r="D40">
        <v>5376</v>
      </c>
      <c r="E40">
        <v>116098</v>
      </c>
      <c r="F40">
        <v>80678</v>
      </c>
      <c r="H40">
        <v>82876</v>
      </c>
      <c r="J40">
        <f t="shared" si="6"/>
        <v>61312.2</v>
      </c>
      <c r="K40">
        <f t="shared" si="7"/>
        <v>1.351704880920926</v>
      </c>
      <c r="L40">
        <f t="shared" si="8"/>
        <v>116098</v>
      </c>
      <c r="M40">
        <f t="shared" si="9"/>
        <v>5376</v>
      </c>
      <c r="N40">
        <f t="shared" si="10"/>
        <v>61312.2</v>
      </c>
      <c r="O40">
        <f t="shared" si="11"/>
        <v>110722</v>
      </c>
      <c r="Q40">
        <v>-2240</v>
      </c>
      <c r="R40">
        <v>-96</v>
      </c>
      <c r="T40">
        <v>3649.7999999999956</v>
      </c>
      <c r="U40">
        <v>73.599999999998545</v>
      </c>
      <c r="W40">
        <v>4554.6000000000004</v>
      </c>
      <c r="X40">
        <v>373.6</v>
      </c>
      <c r="Z40">
        <v>61312.2</v>
      </c>
      <c r="AA40">
        <v>1.351704880920926</v>
      </c>
      <c r="AI40">
        <v>61312.2</v>
      </c>
      <c r="AJ40">
        <v>1.351704880920926</v>
      </c>
    </row>
    <row r="41" spans="2:38" x14ac:dyDescent="0.25">
      <c r="B41">
        <v>36570</v>
      </c>
      <c r="C41">
        <v>31227</v>
      </c>
      <c r="D41">
        <v>77342</v>
      </c>
      <c r="E41">
        <v>11297</v>
      </c>
      <c r="F41">
        <v>90408</v>
      </c>
      <c r="H41">
        <v>68913</v>
      </c>
      <c r="J41">
        <f t="shared" si="6"/>
        <v>49368.800000000003</v>
      </c>
      <c r="K41">
        <f t="shared" si="7"/>
        <v>1.3958816094375395</v>
      </c>
      <c r="L41">
        <f t="shared" si="8"/>
        <v>90408</v>
      </c>
      <c r="M41">
        <f t="shared" si="9"/>
        <v>11297</v>
      </c>
      <c r="N41">
        <f t="shared" si="10"/>
        <v>49368.800000000003</v>
      </c>
      <c r="O41">
        <f t="shared" si="11"/>
        <v>79111</v>
      </c>
      <c r="Q41">
        <v>5937</v>
      </c>
      <c r="R41">
        <v>17</v>
      </c>
      <c r="T41">
        <v>-1873</v>
      </c>
      <c r="U41">
        <v>-132</v>
      </c>
      <c r="W41">
        <v>3144.6000000000004</v>
      </c>
      <c r="X41">
        <v>390</v>
      </c>
      <c r="Z41">
        <v>49368.800000000003</v>
      </c>
      <c r="AA41">
        <v>1.3958816094375395</v>
      </c>
      <c r="AI41">
        <v>49368.800000000003</v>
      </c>
      <c r="AJ41">
        <v>1.3958816094375395</v>
      </c>
    </row>
    <row r="42" spans="2:38" x14ac:dyDescent="0.25">
      <c r="B42">
        <v>73125</v>
      </c>
      <c r="C42">
        <v>37015</v>
      </c>
      <c r="D42">
        <v>38184</v>
      </c>
      <c r="E42">
        <v>90472</v>
      </c>
      <c r="F42">
        <v>52620</v>
      </c>
      <c r="H42">
        <v>100586</v>
      </c>
      <c r="J42">
        <f t="shared" si="6"/>
        <v>58283.199999999997</v>
      </c>
      <c r="K42">
        <f t="shared" si="7"/>
        <v>1.7258146429845995</v>
      </c>
      <c r="L42">
        <f t="shared" si="8"/>
        <v>90472</v>
      </c>
      <c r="M42">
        <f t="shared" si="9"/>
        <v>37015</v>
      </c>
      <c r="N42">
        <f t="shared" si="10"/>
        <v>58283.199999999997</v>
      </c>
      <c r="O42">
        <f t="shared" si="11"/>
        <v>53457</v>
      </c>
      <c r="Q42">
        <v>-4210</v>
      </c>
      <c r="R42">
        <v>-687</v>
      </c>
      <c r="T42">
        <v>-2405</v>
      </c>
      <c r="U42">
        <v>128.79999999999563</v>
      </c>
      <c r="W42">
        <v>3120.6000000000004</v>
      </c>
      <c r="X42">
        <v>366.8</v>
      </c>
      <c r="AD42">
        <v>58283.199999999997</v>
      </c>
      <c r="AE42">
        <v>1.7258146429845995</v>
      </c>
      <c r="AK42">
        <v>58283.199999999997</v>
      </c>
      <c r="AL42">
        <v>1.7258146429845995</v>
      </c>
    </row>
    <row r="43" spans="2:38" x14ac:dyDescent="0.25">
      <c r="B43">
        <v>115569</v>
      </c>
      <c r="C43">
        <v>44004</v>
      </c>
      <c r="D43">
        <v>67686</v>
      </c>
      <c r="E43">
        <v>80340</v>
      </c>
      <c r="F43">
        <v>87317</v>
      </c>
      <c r="H43">
        <v>94565</v>
      </c>
      <c r="J43">
        <f t="shared" si="6"/>
        <v>78983.199999999997</v>
      </c>
      <c r="K43">
        <f t="shared" si="7"/>
        <v>1.1972799278833981</v>
      </c>
      <c r="L43">
        <f t="shared" si="8"/>
        <v>115569</v>
      </c>
      <c r="M43">
        <f t="shared" si="9"/>
        <v>44004</v>
      </c>
      <c r="N43">
        <f t="shared" si="10"/>
        <v>78983.199999999997</v>
      </c>
      <c r="O43">
        <f t="shared" si="11"/>
        <v>71565</v>
      </c>
      <c r="Q43">
        <v>2438</v>
      </c>
      <c r="R43">
        <v>-568</v>
      </c>
      <c r="T43">
        <v>1345.5999999999913</v>
      </c>
      <c r="U43">
        <v>-91.400000000008731</v>
      </c>
      <c r="W43">
        <v>2602</v>
      </c>
      <c r="X43">
        <v>94.2</v>
      </c>
      <c r="AB43">
        <v>78983.199999999997</v>
      </c>
      <c r="AC43">
        <v>1.1972799278833981</v>
      </c>
      <c r="AI43">
        <v>78983.199999999997</v>
      </c>
      <c r="AJ43">
        <v>1.1972799278833981</v>
      </c>
    </row>
    <row r="44" spans="2:38" x14ac:dyDescent="0.25">
      <c r="B44">
        <v>80218</v>
      </c>
      <c r="C44">
        <v>75522</v>
      </c>
      <c r="D44">
        <v>18662</v>
      </c>
      <c r="E44">
        <v>110395</v>
      </c>
      <c r="F44">
        <v>34323</v>
      </c>
      <c r="H44">
        <v>69387</v>
      </c>
      <c r="J44">
        <f t="shared" si="6"/>
        <v>63824</v>
      </c>
      <c r="K44">
        <f t="shared" si="7"/>
        <v>1.087161569315618</v>
      </c>
      <c r="L44">
        <f t="shared" si="8"/>
        <v>110395</v>
      </c>
      <c r="M44">
        <f t="shared" si="9"/>
        <v>18662</v>
      </c>
      <c r="N44">
        <f t="shared" si="10"/>
        <v>63824</v>
      </c>
      <c r="O44">
        <f t="shared" si="11"/>
        <v>91733</v>
      </c>
      <c r="Q44">
        <v>876</v>
      </c>
      <c r="R44">
        <v>-48</v>
      </c>
      <c r="T44">
        <v>-1144.5999999999985</v>
      </c>
      <c r="U44">
        <v>-221.40000000000146</v>
      </c>
      <c r="W44">
        <v>1369.3999999999999</v>
      </c>
      <c r="X44">
        <v>222.6</v>
      </c>
      <c r="AB44">
        <v>63824</v>
      </c>
      <c r="AC44">
        <v>1.087161569315618</v>
      </c>
      <c r="AI44">
        <v>63824</v>
      </c>
      <c r="AJ44">
        <v>1.087161569315618</v>
      </c>
    </row>
    <row r="45" spans="2:38" x14ac:dyDescent="0.25">
      <c r="B45">
        <v>93893</v>
      </c>
      <c r="C45">
        <v>56607</v>
      </c>
      <c r="D45">
        <v>87385</v>
      </c>
      <c r="E45">
        <v>109277</v>
      </c>
      <c r="F45">
        <v>72283</v>
      </c>
      <c r="H45">
        <v>138499</v>
      </c>
      <c r="J45">
        <f t="shared" si="6"/>
        <v>83889</v>
      </c>
      <c r="K45">
        <f t="shared" si="7"/>
        <v>1.6509792702261321</v>
      </c>
      <c r="L45">
        <f t="shared" si="8"/>
        <v>109277</v>
      </c>
      <c r="M45">
        <f t="shared" si="9"/>
        <v>56607</v>
      </c>
      <c r="N45">
        <f t="shared" si="10"/>
        <v>83889</v>
      </c>
      <c r="O45">
        <f t="shared" si="11"/>
        <v>52670</v>
      </c>
      <c r="Q45">
        <v>-2213</v>
      </c>
      <c r="R45">
        <v>-1</v>
      </c>
      <c r="T45">
        <v>-1965</v>
      </c>
      <c r="U45">
        <v>-119</v>
      </c>
      <c r="W45">
        <v>1965</v>
      </c>
      <c r="X45">
        <v>457</v>
      </c>
      <c r="AF45">
        <v>83889</v>
      </c>
      <c r="AG45">
        <v>1.6509792702261321</v>
      </c>
      <c r="AI45">
        <v>83889</v>
      </c>
      <c r="AJ45">
        <v>1.6509792702261321</v>
      </c>
    </row>
    <row r="46" spans="2:38" x14ac:dyDescent="0.25">
      <c r="B46">
        <v>74650</v>
      </c>
      <c r="C46">
        <v>52016</v>
      </c>
      <c r="D46">
        <v>38492</v>
      </c>
      <c r="E46">
        <v>51034</v>
      </c>
      <c r="F46">
        <v>43065</v>
      </c>
      <c r="H46">
        <v>89446</v>
      </c>
      <c r="J46">
        <f t="shared" si="6"/>
        <v>51851.4</v>
      </c>
      <c r="K46">
        <f t="shared" si="7"/>
        <v>1.7250450325352835</v>
      </c>
      <c r="L46">
        <f t="shared" si="8"/>
        <v>74650</v>
      </c>
      <c r="M46">
        <f t="shared" si="9"/>
        <v>38492</v>
      </c>
      <c r="N46">
        <f t="shared" si="10"/>
        <v>51851.4</v>
      </c>
      <c r="O46">
        <f t="shared" si="11"/>
        <v>36158</v>
      </c>
      <c r="Q46">
        <v>2485</v>
      </c>
      <c r="R46">
        <v>738</v>
      </c>
      <c r="T46">
        <v>4570.2000000000044</v>
      </c>
      <c r="U46">
        <v>147.20000000000437</v>
      </c>
      <c r="W46">
        <v>4570.2</v>
      </c>
      <c r="X46">
        <v>147.59999999999997</v>
      </c>
      <c r="AD46">
        <v>51851.4</v>
      </c>
      <c r="AE46">
        <v>1.7250450325352835</v>
      </c>
      <c r="AK46">
        <v>51851.4</v>
      </c>
      <c r="AL46">
        <v>1.7250450325352835</v>
      </c>
    </row>
    <row r="47" spans="2:38" x14ac:dyDescent="0.25">
      <c r="B47">
        <v>34232</v>
      </c>
      <c r="C47">
        <v>56951</v>
      </c>
      <c r="D47">
        <v>37113</v>
      </c>
      <c r="E47">
        <v>78545</v>
      </c>
      <c r="F47">
        <v>99453</v>
      </c>
      <c r="H47">
        <v>85634</v>
      </c>
      <c r="J47">
        <f t="shared" si="6"/>
        <v>61258.8</v>
      </c>
      <c r="K47">
        <f t="shared" si="7"/>
        <v>1.3979052805474479</v>
      </c>
      <c r="L47">
        <f t="shared" si="8"/>
        <v>99453</v>
      </c>
      <c r="M47">
        <f t="shared" si="9"/>
        <v>34232</v>
      </c>
      <c r="N47">
        <f t="shared" si="10"/>
        <v>61258.8</v>
      </c>
      <c r="O47">
        <f t="shared" si="11"/>
        <v>65221</v>
      </c>
      <c r="Q47">
        <v>2117</v>
      </c>
      <c r="R47">
        <v>0</v>
      </c>
      <c r="T47">
        <v>-3390</v>
      </c>
      <c r="U47">
        <v>-210.39999999999418</v>
      </c>
      <c r="W47">
        <v>3390</v>
      </c>
      <c r="X47">
        <v>398</v>
      </c>
      <c r="AB47">
        <v>61258.8</v>
      </c>
      <c r="AC47">
        <v>1.3979052805474479</v>
      </c>
      <c r="AI47">
        <v>61258.8</v>
      </c>
      <c r="AJ47">
        <v>1.3979052805474479</v>
      </c>
    </row>
    <row r="48" spans="2:38" x14ac:dyDescent="0.25">
      <c r="B48">
        <v>95842</v>
      </c>
      <c r="C48">
        <v>33763</v>
      </c>
      <c r="D48">
        <v>69223</v>
      </c>
      <c r="E48">
        <v>66191</v>
      </c>
      <c r="F48">
        <v>15805</v>
      </c>
      <c r="H48">
        <v>112245</v>
      </c>
      <c r="J48">
        <f t="shared" si="6"/>
        <v>56164.800000000003</v>
      </c>
      <c r="K48">
        <f t="shared" si="7"/>
        <v>1.9984937184855993</v>
      </c>
      <c r="L48">
        <f t="shared" si="8"/>
        <v>95842</v>
      </c>
      <c r="M48">
        <f t="shared" si="9"/>
        <v>15805</v>
      </c>
      <c r="N48">
        <f t="shared" si="10"/>
        <v>56164.800000000003</v>
      </c>
      <c r="O48">
        <f t="shared" si="11"/>
        <v>80037</v>
      </c>
      <c r="Q48">
        <v>684</v>
      </c>
      <c r="R48">
        <v>-6</v>
      </c>
      <c r="T48">
        <v>1110</v>
      </c>
      <c r="U48">
        <v>-140.79999999999563</v>
      </c>
      <c r="W48">
        <v>2600.8000000000002</v>
      </c>
      <c r="X48">
        <v>198</v>
      </c>
      <c r="AD48">
        <v>56164.800000000003</v>
      </c>
      <c r="AE48">
        <v>1.9984937184855993</v>
      </c>
      <c r="AK48">
        <v>56164.800000000003</v>
      </c>
      <c r="AL48">
        <v>1.9984937184855993</v>
      </c>
    </row>
    <row r="49" spans="2:38" x14ac:dyDescent="0.25">
      <c r="B49">
        <v>32442</v>
      </c>
      <c r="C49">
        <v>84484</v>
      </c>
      <c r="D49">
        <v>93767</v>
      </c>
      <c r="E49">
        <v>27358</v>
      </c>
      <c r="F49">
        <v>116124</v>
      </c>
      <c r="H49">
        <v>97556</v>
      </c>
      <c r="J49">
        <f t="shared" si="6"/>
        <v>70835</v>
      </c>
      <c r="K49">
        <f t="shared" si="7"/>
        <v>1.3772287710877391</v>
      </c>
      <c r="L49">
        <f t="shared" si="8"/>
        <v>116124</v>
      </c>
      <c r="M49">
        <f t="shared" si="9"/>
        <v>27358</v>
      </c>
      <c r="N49">
        <f t="shared" si="10"/>
        <v>70835</v>
      </c>
      <c r="O49">
        <f t="shared" si="11"/>
        <v>88766</v>
      </c>
      <c r="Q49">
        <v>509</v>
      </c>
      <c r="R49">
        <v>-936</v>
      </c>
      <c r="T49">
        <v>-1685.8000000000029</v>
      </c>
      <c r="U49">
        <v>254</v>
      </c>
      <c r="W49">
        <v>3105.3999999999996</v>
      </c>
      <c r="X49">
        <v>254.39999999999998</v>
      </c>
      <c r="AB49">
        <v>70835</v>
      </c>
      <c r="AC49">
        <v>1.3772287710877391</v>
      </c>
      <c r="AI49">
        <v>70835</v>
      </c>
      <c r="AJ49">
        <v>1.3772287710877391</v>
      </c>
    </row>
    <row r="50" spans="2:38" x14ac:dyDescent="0.25">
      <c r="B50">
        <v>52093</v>
      </c>
      <c r="C50">
        <v>106452</v>
      </c>
      <c r="D50">
        <v>36535</v>
      </c>
      <c r="E50">
        <v>74785</v>
      </c>
      <c r="F50">
        <v>98576</v>
      </c>
      <c r="H50">
        <v>86146</v>
      </c>
      <c r="J50">
        <f t="shared" si="6"/>
        <v>73688.2</v>
      </c>
      <c r="K50">
        <f t="shared" si="7"/>
        <v>1.1690609894121446</v>
      </c>
      <c r="L50">
        <f t="shared" si="8"/>
        <v>106452</v>
      </c>
      <c r="M50">
        <f t="shared" si="9"/>
        <v>36535</v>
      </c>
      <c r="N50">
        <f t="shared" si="10"/>
        <v>73688.2</v>
      </c>
      <c r="O50">
        <f t="shared" si="11"/>
        <v>69917</v>
      </c>
      <c r="Q50">
        <v>-3890</v>
      </c>
      <c r="R50">
        <v>-475</v>
      </c>
      <c r="T50">
        <v>896.80000000000291</v>
      </c>
      <c r="U50">
        <v>217.59999999999127</v>
      </c>
      <c r="W50">
        <v>2348.4</v>
      </c>
      <c r="X50">
        <v>253.60000000000002</v>
      </c>
      <c r="AB50">
        <v>73688.2</v>
      </c>
      <c r="AC50">
        <v>1.1690609894121446</v>
      </c>
      <c r="AI50">
        <v>73688.2</v>
      </c>
      <c r="AJ50">
        <v>1.1690609894121446</v>
      </c>
    </row>
    <row r="51" spans="2:38" x14ac:dyDescent="0.25">
      <c r="B51">
        <v>16799</v>
      </c>
      <c r="C51">
        <v>14171</v>
      </c>
      <c r="D51">
        <v>87850</v>
      </c>
      <c r="E51">
        <v>1823</v>
      </c>
      <c r="F51">
        <v>8772</v>
      </c>
      <c r="H51">
        <v>69212</v>
      </c>
      <c r="J51">
        <f t="shared" si="6"/>
        <v>25883</v>
      </c>
      <c r="K51">
        <f t="shared" si="7"/>
        <v>2.6740331491712706</v>
      </c>
      <c r="L51">
        <f t="shared" si="8"/>
        <v>87850</v>
      </c>
      <c r="M51">
        <f t="shared" si="9"/>
        <v>1823</v>
      </c>
      <c r="N51">
        <f t="shared" si="10"/>
        <v>25883</v>
      </c>
      <c r="O51">
        <f t="shared" si="11"/>
        <v>86027</v>
      </c>
      <c r="Q51">
        <v>824</v>
      </c>
      <c r="R51">
        <v>-12</v>
      </c>
      <c r="T51">
        <v>77.599999999998545</v>
      </c>
      <c r="U51">
        <v>-300.79999999999927</v>
      </c>
      <c r="W51">
        <v>3086.8</v>
      </c>
      <c r="X51">
        <v>306</v>
      </c>
      <c r="AD51">
        <v>25883</v>
      </c>
      <c r="AE51">
        <v>2.6740331491712706</v>
      </c>
      <c r="AK51">
        <v>25883</v>
      </c>
      <c r="AL51">
        <v>2.6740331491712706</v>
      </c>
    </row>
    <row r="52" spans="2:38" x14ac:dyDescent="0.25">
      <c r="B52">
        <v>8224</v>
      </c>
      <c r="C52">
        <v>28154</v>
      </c>
      <c r="D52">
        <v>76521</v>
      </c>
      <c r="E52">
        <v>55534</v>
      </c>
      <c r="F52">
        <v>108214</v>
      </c>
      <c r="H52">
        <v>89761</v>
      </c>
      <c r="J52">
        <f t="shared" si="6"/>
        <v>55329.4</v>
      </c>
      <c r="K52">
        <f t="shared" si="7"/>
        <v>1.6223020672553832</v>
      </c>
      <c r="L52">
        <f t="shared" si="8"/>
        <v>108214</v>
      </c>
      <c r="M52">
        <f t="shared" si="9"/>
        <v>8224</v>
      </c>
      <c r="N52">
        <f t="shared" si="10"/>
        <v>55329.4</v>
      </c>
      <c r="O52">
        <f t="shared" si="11"/>
        <v>99990</v>
      </c>
      <c r="Q52">
        <v>-6671</v>
      </c>
      <c r="R52">
        <v>-38</v>
      </c>
      <c r="T52">
        <v>1529.2000000000044</v>
      </c>
      <c r="U52">
        <v>246</v>
      </c>
      <c r="W52">
        <v>2144.4</v>
      </c>
      <c r="X52">
        <v>542.80000000000007</v>
      </c>
      <c r="AD52">
        <v>55329.4</v>
      </c>
      <c r="AE52">
        <v>1.6223020672553832</v>
      </c>
      <c r="AK52">
        <v>55329.4</v>
      </c>
      <c r="AL52">
        <v>1.6223020672553832</v>
      </c>
    </row>
    <row r="53" spans="2:38" x14ac:dyDescent="0.25">
      <c r="B53">
        <v>96279</v>
      </c>
      <c r="C53">
        <v>81068</v>
      </c>
      <c r="D53">
        <v>71736</v>
      </c>
      <c r="E53">
        <v>13431</v>
      </c>
      <c r="F53">
        <v>113712</v>
      </c>
      <c r="H53">
        <v>101532</v>
      </c>
      <c r="J53">
        <f t="shared" si="6"/>
        <v>75245.2</v>
      </c>
      <c r="K53">
        <f t="shared" si="7"/>
        <v>1.3493485298730019</v>
      </c>
      <c r="L53">
        <f t="shared" si="8"/>
        <v>113712</v>
      </c>
      <c r="M53">
        <f t="shared" si="9"/>
        <v>13431</v>
      </c>
      <c r="N53">
        <f t="shared" si="10"/>
        <v>75245.2</v>
      </c>
      <c r="O53">
        <f t="shared" si="11"/>
        <v>100281</v>
      </c>
      <c r="Q53">
        <v>3624</v>
      </c>
      <c r="R53">
        <v>865</v>
      </c>
      <c r="T53">
        <v>-498.19999999999709</v>
      </c>
      <c r="U53">
        <v>-329.40000000000873</v>
      </c>
      <c r="W53">
        <v>4284.2</v>
      </c>
      <c r="X53">
        <v>409.4</v>
      </c>
      <c r="AB53">
        <v>75245.2</v>
      </c>
      <c r="AC53">
        <v>1.3493485298730019</v>
      </c>
      <c r="AI53">
        <v>75245.2</v>
      </c>
      <c r="AJ53">
        <v>1.3493485298730019</v>
      </c>
    </row>
    <row r="54" spans="2:38" x14ac:dyDescent="0.25">
      <c r="B54">
        <v>119948</v>
      </c>
      <c r="C54">
        <v>42241</v>
      </c>
      <c r="D54">
        <v>27716</v>
      </c>
      <c r="E54">
        <v>28769</v>
      </c>
      <c r="F54">
        <v>66678</v>
      </c>
      <c r="H54">
        <v>88190</v>
      </c>
      <c r="J54">
        <f t="shared" si="6"/>
        <v>57070.400000000001</v>
      </c>
      <c r="K54">
        <f t="shared" si="7"/>
        <v>1.5452844206453784</v>
      </c>
      <c r="L54">
        <f t="shared" si="8"/>
        <v>119948</v>
      </c>
      <c r="M54">
        <f t="shared" si="9"/>
        <v>27716</v>
      </c>
      <c r="N54">
        <f t="shared" si="10"/>
        <v>57070.400000000001</v>
      </c>
      <c r="O54">
        <f t="shared" si="11"/>
        <v>92232</v>
      </c>
      <c r="Q54">
        <v>1844</v>
      </c>
      <c r="R54">
        <v>-904</v>
      </c>
      <c r="T54">
        <v>219.80000000000291</v>
      </c>
      <c r="U54">
        <v>-210.19999999999709</v>
      </c>
      <c r="W54">
        <v>1724.6000000000001</v>
      </c>
      <c r="X54">
        <v>210.2</v>
      </c>
      <c r="AD54">
        <v>57070.400000000001</v>
      </c>
      <c r="AE54">
        <v>1.5452844206453784</v>
      </c>
      <c r="AI54">
        <v>57070.400000000001</v>
      </c>
      <c r="AJ54">
        <v>1.5452844206453784</v>
      </c>
    </row>
    <row r="55" spans="2:38" x14ac:dyDescent="0.25">
      <c r="B55">
        <v>24360</v>
      </c>
      <c r="C55">
        <v>88236</v>
      </c>
      <c r="D55">
        <v>110954</v>
      </c>
      <c r="E55">
        <v>72075</v>
      </c>
      <c r="F55">
        <v>9832</v>
      </c>
      <c r="H55">
        <v>93948</v>
      </c>
      <c r="J55">
        <f t="shared" si="6"/>
        <v>61091.4</v>
      </c>
      <c r="K55">
        <f t="shared" si="7"/>
        <v>1.53782692817647</v>
      </c>
      <c r="L55">
        <f t="shared" si="8"/>
        <v>110954</v>
      </c>
      <c r="M55">
        <f t="shared" si="9"/>
        <v>9832</v>
      </c>
      <c r="N55">
        <f t="shared" si="10"/>
        <v>61091.4</v>
      </c>
      <c r="O55">
        <f t="shared" si="11"/>
        <v>101122</v>
      </c>
      <c r="Q55">
        <v>2436</v>
      </c>
      <c r="R55">
        <v>-671</v>
      </c>
      <c r="T55">
        <v>-1466.4000000000015</v>
      </c>
      <c r="U55">
        <v>173.80000000000291</v>
      </c>
      <c r="W55">
        <v>3258</v>
      </c>
      <c r="X55">
        <v>235</v>
      </c>
      <c r="AB55">
        <v>61091.4</v>
      </c>
      <c r="AC55">
        <v>1.53782692817647</v>
      </c>
      <c r="AI55">
        <v>61091.4</v>
      </c>
      <c r="AJ55">
        <v>1.53782692817647</v>
      </c>
    </row>
    <row r="56" spans="2:38" x14ac:dyDescent="0.25">
      <c r="B56">
        <v>7597</v>
      </c>
      <c r="C56">
        <v>27835</v>
      </c>
      <c r="D56">
        <v>50681</v>
      </c>
      <c r="E56">
        <v>43113</v>
      </c>
      <c r="F56">
        <v>14078</v>
      </c>
      <c r="H56">
        <v>74173</v>
      </c>
      <c r="J56">
        <f t="shared" si="6"/>
        <v>28660.799999999999</v>
      </c>
      <c r="K56">
        <f t="shared" si="7"/>
        <v>2.5879598615530619</v>
      </c>
      <c r="L56">
        <f t="shared" si="8"/>
        <v>50681</v>
      </c>
      <c r="M56">
        <f t="shared" si="9"/>
        <v>7597</v>
      </c>
      <c r="N56">
        <f t="shared" si="10"/>
        <v>28660.799999999999</v>
      </c>
      <c r="O56">
        <f t="shared" si="11"/>
        <v>43084</v>
      </c>
      <c r="Q56">
        <v>4</v>
      </c>
      <c r="R56">
        <v>-16</v>
      </c>
      <c r="T56">
        <v>2461.7999999999993</v>
      </c>
      <c r="U56">
        <v>39.200000000000728</v>
      </c>
      <c r="W56">
        <v>5130.2000000000007</v>
      </c>
      <c r="X56">
        <v>457.2</v>
      </c>
      <c r="AD56">
        <v>28660.799999999999</v>
      </c>
      <c r="AE56">
        <v>2.5879598615530619</v>
      </c>
      <c r="AK56">
        <v>28660.799999999999</v>
      </c>
      <c r="AL56">
        <v>2.5879598615530619</v>
      </c>
    </row>
    <row r="57" spans="2:38" x14ac:dyDescent="0.25">
      <c r="B57">
        <v>56020</v>
      </c>
      <c r="C57">
        <v>56811</v>
      </c>
      <c r="D57">
        <v>65412</v>
      </c>
      <c r="E57">
        <v>51043</v>
      </c>
      <c r="F57">
        <v>103418</v>
      </c>
      <c r="H57">
        <v>112840</v>
      </c>
      <c r="J57">
        <f t="shared" si="6"/>
        <v>66540.800000000003</v>
      </c>
      <c r="K57">
        <f t="shared" si="7"/>
        <v>1.6958016735596806</v>
      </c>
      <c r="L57">
        <f t="shared" si="8"/>
        <v>103418</v>
      </c>
      <c r="M57">
        <f t="shared" si="9"/>
        <v>51043</v>
      </c>
      <c r="N57">
        <f t="shared" si="10"/>
        <v>66540.800000000003</v>
      </c>
      <c r="O57">
        <f t="shared" si="11"/>
        <v>52375</v>
      </c>
      <c r="Q57">
        <v>49</v>
      </c>
      <c r="R57">
        <v>569</v>
      </c>
      <c r="T57">
        <v>4155.2000000000044</v>
      </c>
      <c r="U57">
        <v>213.80000000000291</v>
      </c>
      <c r="W57">
        <v>5189.2</v>
      </c>
      <c r="X57">
        <v>213.79999999999998</v>
      </c>
      <c r="AD57">
        <v>66540.800000000003</v>
      </c>
      <c r="AE57">
        <v>1.6958016735596806</v>
      </c>
      <c r="AK57">
        <v>66540.800000000003</v>
      </c>
      <c r="AL57">
        <v>1.6958016735596806</v>
      </c>
    </row>
    <row r="58" spans="2:38" x14ac:dyDescent="0.25">
      <c r="B58">
        <v>103764</v>
      </c>
      <c r="C58">
        <v>11477</v>
      </c>
      <c r="D58">
        <v>44365</v>
      </c>
      <c r="E58">
        <v>98264</v>
      </c>
      <c r="F58">
        <v>69393</v>
      </c>
      <c r="H58">
        <v>128124</v>
      </c>
      <c r="J58">
        <f t="shared" si="6"/>
        <v>65452.6</v>
      </c>
      <c r="K58">
        <f t="shared" si="7"/>
        <v>1.9575081814931723</v>
      </c>
      <c r="L58">
        <f t="shared" si="8"/>
        <v>103764</v>
      </c>
      <c r="M58">
        <f t="shared" si="9"/>
        <v>11477</v>
      </c>
      <c r="N58">
        <f t="shared" si="10"/>
        <v>65452.6</v>
      </c>
      <c r="O58">
        <f t="shared" si="11"/>
        <v>92287</v>
      </c>
      <c r="Q58">
        <v>5370</v>
      </c>
      <c r="R58">
        <v>-153</v>
      </c>
      <c r="T58">
        <v>213.40000000000146</v>
      </c>
      <c r="U58">
        <v>66.19999999999709</v>
      </c>
      <c r="W58">
        <v>1674.6</v>
      </c>
      <c r="X58">
        <v>247</v>
      </c>
      <c r="AF58">
        <v>65452.6</v>
      </c>
      <c r="AG58">
        <v>1.9575081814931723</v>
      </c>
      <c r="AK58">
        <v>65452.6</v>
      </c>
      <c r="AL58">
        <v>1.9575081814931723</v>
      </c>
    </row>
    <row r="59" spans="2:38" x14ac:dyDescent="0.25">
      <c r="B59">
        <v>16429</v>
      </c>
      <c r="C59">
        <v>77426</v>
      </c>
      <c r="D59">
        <v>121065</v>
      </c>
      <c r="E59">
        <v>8993</v>
      </c>
      <c r="F59">
        <v>62936</v>
      </c>
      <c r="H59">
        <v>64406</v>
      </c>
      <c r="J59">
        <f t="shared" si="6"/>
        <v>57369.8</v>
      </c>
      <c r="K59">
        <f t="shared" si="7"/>
        <v>1.1226464097835447</v>
      </c>
      <c r="L59">
        <f t="shared" si="8"/>
        <v>121065</v>
      </c>
      <c r="M59">
        <f t="shared" si="9"/>
        <v>8993</v>
      </c>
      <c r="N59">
        <f t="shared" si="10"/>
        <v>57369.8</v>
      </c>
      <c r="O59">
        <f t="shared" si="11"/>
        <v>112072</v>
      </c>
      <c r="Q59">
        <v>-415</v>
      </c>
      <c r="R59">
        <v>-218</v>
      </c>
      <c r="T59">
        <v>76.400000000001455</v>
      </c>
      <c r="U59">
        <v>322.20000000000437</v>
      </c>
      <c r="W59">
        <v>3316</v>
      </c>
      <c r="X59">
        <v>431.8</v>
      </c>
      <c r="Z59">
        <v>57369.8</v>
      </c>
      <c r="AA59">
        <v>1.1226464097835447</v>
      </c>
      <c r="AI59">
        <v>57369.8</v>
      </c>
      <c r="AJ59">
        <v>1.1226464097835447</v>
      </c>
    </row>
    <row r="60" spans="2:38" x14ac:dyDescent="0.25">
      <c r="B60">
        <v>66822</v>
      </c>
      <c r="C60">
        <v>63274</v>
      </c>
      <c r="D60">
        <v>92674</v>
      </c>
      <c r="E60">
        <v>22502</v>
      </c>
      <c r="F60">
        <v>112817</v>
      </c>
      <c r="H60">
        <v>117514</v>
      </c>
      <c r="J60">
        <f t="shared" si="6"/>
        <v>71617.8</v>
      </c>
      <c r="K60">
        <f t="shared" si="7"/>
        <v>1.6408490626631926</v>
      </c>
      <c r="L60">
        <f t="shared" si="8"/>
        <v>112817</v>
      </c>
      <c r="M60">
        <f t="shared" si="9"/>
        <v>22502</v>
      </c>
      <c r="N60">
        <f t="shared" si="10"/>
        <v>71617.8</v>
      </c>
      <c r="O60">
        <f t="shared" si="11"/>
        <v>90315</v>
      </c>
      <c r="Q60">
        <v>787</v>
      </c>
      <c r="R60">
        <v>1</v>
      </c>
      <c r="T60">
        <v>-878.39999999999418</v>
      </c>
      <c r="U60">
        <v>183.40000000000873</v>
      </c>
      <c r="W60">
        <v>4660.3999999999996</v>
      </c>
      <c r="X60">
        <v>451.8</v>
      </c>
      <c r="AF60">
        <v>71617.8</v>
      </c>
      <c r="AG60">
        <v>1.6408490626631926</v>
      </c>
      <c r="AI60">
        <v>71617.8</v>
      </c>
      <c r="AJ60">
        <v>1.6408490626631926</v>
      </c>
    </row>
    <row r="61" spans="2:38" x14ac:dyDescent="0.25">
      <c r="B61">
        <v>73961</v>
      </c>
      <c r="C61">
        <v>33656</v>
      </c>
      <c r="D61">
        <v>117306</v>
      </c>
      <c r="E61">
        <v>18971</v>
      </c>
      <c r="F61">
        <v>87704</v>
      </c>
      <c r="H61">
        <v>96288</v>
      </c>
      <c r="J61">
        <f t="shared" si="6"/>
        <v>66319.600000000006</v>
      </c>
      <c r="K61">
        <f t="shared" si="7"/>
        <v>1.4518784793635666</v>
      </c>
      <c r="L61">
        <f t="shared" si="8"/>
        <v>117306</v>
      </c>
      <c r="M61">
        <f t="shared" si="9"/>
        <v>18971</v>
      </c>
      <c r="N61">
        <f t="shared" si="10"/>
        <v>66319.600000000006</v>
      </c>
      <c r="O61">
        <f t="shared" si="11"/>
        <v>98335</v>
      </c>
      <c r="Q61">
        <v>-1005</v>
      </c>
      <c r="R61">
        <v>254</v>
      </c>
      <c r="T61">
        <v>-2314.3999999999942</v>
      </c>
      <c r="U61">
        <v>69.400000000008731</v>
      </c>
      <c r="W61">
        <v>3624.3999999999996</v>
      </c>
      <c r="X61">
        <v>178.6</v>
      </c>
      <c r="AB61">
        <v>66319.600000000006</v>
      </c>
      <c r="AC61">
        <v>1.4518784793635666</v>
      </c>
      <c r="AI61">
        <v>66319.600000000006</v>
      </c>
      <c r="AJ61">
        <v>1.4518784793635666</v>
      </c>
    </row>
    <row r="62" spans="2:38" x14ac:dyDescent="0.25">
      <c r="B62">
        <v>82109</v>
      </c>
      <c r="C62">
        <v>81584</v>
      </c>
      <c r="D62">
        <v>82762</v>
      </c>
      <c r="E62">
        <v>57923</v>
      </c>
      <c r="F62">
        <v>6029</v>
      </c>
      <c r="H62">
        <v>108858</v>
      </c>
      <c r="J62">
        <f t="shared" si="6"/>
        <v>62081.4</v>
      </c>
      <c r="K62">
        <f t="shared" si="7"/>
        <v>1.7534720544317621</v>
      </c>
      <c r="L62">
        <f t="shared" si="8"/>
        <v>82762</v>
      </c>
      <c r="M62">
        <f t="shared" si="9"/>
        <v>6029</v>
      </c>
      <c r="N62">
        <f t="shared" si="10"/>
        <v>62081.4</v>
      </c>
      <c r="O62">
        <f t="shared" si="11"/>
        <v>76733</v>
      </c>
      <c r="Q62">
        <v>249</v>
      </c>
      <c r="R62">
        <v>0</v>
      </c>
      <c r="T62">
        <v>2943</v>
      </c>
      <c r="U62">
        <v>0.59999999999854481</v>
      </c>
      <c r="W62">
        <v>3335.7999999999997</v>
      </c>
      <c r="X62">
        <v>107.39999999999999</v>
      </c>
      <c r="AD62">
        <v>62081.4</v>
      </c>
      <c r="AE62">
        <v>1.7534720544317621</v>
      </c>
      <c r="AK62">
        <v>62081.4</v>
      </c>
      <c r="AL62">
        <v>1.7534720544317621</v>
      </c>
    </row>
    <row r="63" spans="2:38" x14ac:dyDescent="0.25">
      <c r="B63">
        <v>9218</v>
      </c>
      <c r="C63">
        <v>2746</v>
      </c>
      <c r="D63">
        <v>18369</v>
      </c>
      <c r="E63">
        <v>16630</v>
      </c>
      <c r="F63">
        <v>77686</v>
      </c>
      <c r="H63">
        <v>73242</v>
      </c>
      <c r="J63">
        <f t="shared" si="6"/>
        <v>24929.8</v>
      </c>
      <c r="K63">
        <f t="shared" si="7"/>
        <v>2.9379297066161785</v>
      </c>
      <c r="L63">
        <f t="shared" si="8"/>
        <v>77686</v>
      </c>
      <c r="M63">
        <f t="shared" si="9"/>
        <v>2746</v>
      </c>
      <c r="N63">
        <f t="shared" si="10"/>
        <v>24929.8</v>
      </c>
      <c r="O63">
        <f t="shared" si="11"/>
        <v>74940</v>
      </c>
      <c r="Q63">
        <v>-2895</v>
      </c>
      <c r="R63">
        <v>-466</v>
      </c>
      <c r="T63">
        <v>-236</v>
      </c>
      <c r="U63">
        <v>-197.40000000000146</v>
      </c>
      <c r="W63">
        <v>2474</v>
      </c>
      <c r="X63">
        <v>240.60000000000002</v>
      </c>
      <c r="AD63">
        <v>24929.8</v>
      </c>
      <c r="AE63">
        <v>2.9379297066161785</v>
      </c>
      <c r="AK63">
        <v>24929.8</v>
      </c>
      <c r="AL63">
        <v>2.9379297066161785</v>
      </c>
    </row>
    <row r="64" spans="2:38" x14ac:dyDescent="0.25">
      <c r="B64">
        <v>36688</v>
      </c>
      <c r="C64">
        <v>72660</v>
      </c>
      <c r="D64">
        <v>20108</v>
      </c>
      <c r="E64">
        <v>71944</v>
      </c>
      <c r="F64">
        <v>4103</v>
      </c>
      <c r="H64">
        <v>88797</v>
      </c>
      <c r="J64">
        <f t="shared" si="6"/>
        <v>41100.6</v>
      </c>
      <c r="K64">
        <f t="shared" si="7"/>
        <v>2.1604794090597217</v>
      </c>
      <c r="L64">
        <f t="shared" si="8"/>
        <v>72660</v>
      </c>
      <c r="M64">
        <f t="shared" si="9"/>
        <v>4103</v>
      </c>
      <c r="N64">
        <f t="shared" si="10"/>
        <v>41100.6</v>
      </c>
      <c r="O64">
        <f t="shared" si="11"/>
        <v>68557</v>
      </c>
      <c r="Q64">
        <v>1836</v>
      </c>
      <c r="R64">
        <v>181</v>
      </c>
      <c r="T64">
        <v>1642.1999999999971</v>
      </c>
      <c r="U64">
        <v>-248.80000000000291</v>
      </c>
      <c r="W64">
        <v>3806.9999999999995</v>
      </c>
      <c r="X64">
        <v>286.8</v>
      </c>
      <c r="AD64">
        <v>41100.6</v>
      </c>
      <c r="AE64">
        <v>2.1604794090597217</v>
      </c>
      <c r="AK64">
        <v>41100.6</v>
      </c>
      <c r="AL64">
        <v>2.1604794090597217</v>
      </c>
    </row>
    <row r="65" spans="2:38" x14ac:dyDescent="0.25">
      <c r="B65">
        <v>85420</v>
      </c>
      <c r="C65">
        <v>7899</v>
      </c>
      <c r="D65">
        <v>59827</v>
      </c>
      <c r="E65">
        <v>8035</v>
      </c>
      <c r="F65">
        <v>10589</v>
      </c>
      <c r="H65">
        <v>47982</v>
      </c>
      <c r="J65">
        <f t="shared" si="6"/>
        <v>34354</v>
      </c>
      <c r="K65">
        <f t="shared" si="7"/>
        <v>1.396693252605228</v>
      </c>
      <c r="L65">
        <f t="shared" si="8"/>
        <v>85420</v>
      </c>
      <c r="M65">
        <f t="shared" si="9"/>
        <v>7899</v>
      </c>
      <c r="N65">
        <f t="shared" si="10"/>
        <v>34354</v>
      </c>
      <c r="O65">
        <f t="shared" si="11"/>
        <v>77521</v>
      </c>
      <c r="Q65">
        <v>873</v>
      </c>
      <c r="R65">
        <v>133</v>
      </c>
      <c r="T65">
        <v>652</v>
      </c>
      <c r="U65">
        <v>-166</v>
      </c>
      <c r="W65">
        <v>3118.4</v>
      </c>
      <c r="X65">
        <v>174</v>
      </c>
      <c r="Z65">
        <v>34354</v>
      </c>
      <c r="AA65">
        <v>1.396693252605228</v>
      </c>
      <c r="AI65">
        <v>34354</v>
      </c>
      <c r="AJ65">
        <v>1.396693252605228</v>
      </c>
    </row>
    <row r="66" spans="2:38" x14ac:dyDescent="0.25">
      <c r="B66">
        <v>44579</v>
      </c>
      <c r="C66">
        <v>55886</v>
      </c>
      <c r="D66">
        <v>81067</v>
      </c>
      <c r="E66">
        <v>106396</v>
      </c>
      <c r="F66">
        <v>14742</v>
      </c>
      <c r="H66">
        <v>62877</v>
      </c>
      <c r="J66">
        <f t="shared" ref="J66:J101" si="12">AVERAGE(B66:F66)</f>
        <v>60534</v>
      </c>
      <c r="K66">
        <f t="shared" ref="K66:K97" si="13">H66/J66</f>
        <v>1.0387055208643077</v>
      </c>
      <c r="L66">
        <f t="shared" ref="L66:L101" si="14">MAX(B66:F66)</f>
        <v>106396</v>
      </c>
      <c r="M66">
        <f t="shared" ref="M66:M101" si="15">MIN(B66:F66)</f>
        <v>14742</v>
      </c>
      <c r="N66">
        <f t="shared" ref="N66:N101" si="16">AVERAGE(B66:F66)</f>
        <v>60534</v>
      </c>
      <c r="O66">
        <f t="shared" ref="O66:O101" si="17">L66-M66</f>
        <v>91654</v>
      </c>
      <c r="Q66">
        <v>2115</v>
      </c>
      <c r="R66">
        <v>-492</v>
      </c>
      <c r="T66">
        <v>633</v>
      </c>
      <c r="U66">
        <v>39.599999999998545</v>
      </c>
      <c r="W66">
        <v>2624.6000000000004</v>
      </c>
      <c r="X66">
        <v>44.4</v>
      </c>
      <c r="Z66">
        <v>60534</v>
      </c>
      <c r="AA66">
        <v>1.0387055208643077</v>
      </c>
      <c r="AI66">
        <v>60534</v>
      </c>
      <c r="AJ66">
        <v>1.0387055208643077</v>
      </c>
    </row>
    <row r="67" spans="2:38" x14ac:dyDescent="0.25">
      <c r="B67">
        <v>42367</v>
      </c>
      <c r="C67">
        <v>10682</v>
      </c>
      <c r="D67">
        <v>21235</v>
      </c>
      <c r="E67">
        <v>25458</v>
      </c>
      <c r="F67">
        <v>18913</v>
      </c>
      <c r="H67">
        <v>59968</v>
      </c>
      <c r="J67">
        <f t="shared" si="12"/>
        <v>23731</v>
      </c>
      <c r="K67">
        <f t="shared" si="13"/>
        <v>2.5269900130630822</v>
      </c>
      <c r="L67">
        <f t="shared" si="14"/>
        <v>42367</v>
      </c>
      <c r="M67">
        <f t="shared" si="15"/>
        <v>10682</v>
      </c>
      <c r="N67">
        <f t="shared" si="16"/>
        <v>23731</v>
      </c>
      <c r="O67">
        <f t="shared" si="17"/>
        <v>31685</v>
      </c>
      <c r="Q67">
        <v>1297</v>
      </c>
      <c r="R67">
        <v>389</v>
      </c>
      <c r="T67">
        <v>705.40000000000146</v>
      </c>
      <c r="U67">
        <v>99.599999999998545</v>
      </c>
      <c r="W67">
        <v>1962.6</v>
      </c>
      <c r="X67">
        <v>268</v>
      </c>
      <c r="AD67">
        <v>23731</v>
      </c>
      <c r="AE67">
        <v>2.5269900130630822</v>
      </c>
      <c r="AK67">
        <v>23731</v>
      </c>
      <c r="AL67">
        <v>2.5269900130630822</v>
      </c>
    </row>
    <row r="68" spans="2:38" x14ac:dyDescent="0.25">
      <c r="B68">
        <v>61159</v>
      </c>
      <c r="C68">
        <v>116598</v>
      </c>
      <c r="D68">
        <v>44191</v>
      </c>
      <c r="E68">
        <v>8230</v>
      </c>
      <c r="F68">
        <v>39036</v>
      </c>
      <c r="H68">
        <v>104001</v>
      </c>
      <c r="J68">
        <f t="shared" si="12"/>
        <v>53842.8</v>
      </c>
      <c r="K68">
        <f t="shared" si="13"/>
        <v>1.9315674519155763</v>
      </c>
      <c r="L68">
        <f t="shared" si="14"/>
        <v>116598</v>
      </c>
      <c r="M68">
        <f t="shared" si="15"/>
        <v>8230</v>
      </c>
      <c r="N68">
        <f t="shared" si="16"/>
        <v>53842.8</v>
      </c>
      <c r="O68">
        <f t="shared" si="17"/>
        <v>108368</v>
      </c>
      <c r="Q68">
        <v>2895</v>
      </c>
      <c r="R68">
        <v>282</v>
      </c>
      <c r="T68">
        <v>-1851.5999999999985</v>
      </c>
      <c r="U68">
        <v>357.40000000000146</v>
      </c>
      <c r="W68">
        <v>3043.6</v>
      </c>
      <c r="X68">
        <v>360.2</v>
      </c>
      <c r="AD68">
        <v>53842.8</v>
      </c>
      <c r="AE68">
        <v>1.9315674519155763</v>
      </c>
      <c r="AK68">
        <v>53842.8</v>
      </c>
      <c r="AL68">
        <v>1.9315674519155763</v>
      </c>
    </row>
    <row r="69" spans="2:38" x14ac:dyDescent="0.25">
      <c r="B69">
        <v>69320</v>
      </c>
      <c r="C69">
        <v>77780</v>
      </c>
      <c r="D69">
        <v>92900</v>
      </c>
      <c r="E69">
        <v>107890</v>
      </c>
      <c r="F69">
        <v>57173</v>
      </c>
      <c r="H69">
        <v>136454</v>
      </c>
      <c r="J69">
        <f t="shared" si="12"/>
        <v>81012.600000000006</v>
      </c>
      <c r="K69">
        <f t="shared" si="13"/>
        <v>1.6843552731303524</v>
      </c>
      <c r="L69">
        <f t="shared" si="14"/>
        <v>107890</v>
      </c>
      <c r="M69">
        <f t="shared" si="15"/>
        <v>57173</v>
      </c>
      <c r="N69">
        <f t="shared" si="16"/>
        <v>81012.600000000006</v>
      </c>
      <c r="O69">
        <f t="shared" si="17"/>
        <v>50717</v>
      </c>
      <c r="Q69">
        <v>-3397</v>
      </c>
      <c r="R69">
        <v>511</v>
      </c>
      <c r="T69">
        <v>1308.6000000000058</v>
      </c>
      <c r="U69">
        <v>-20.599999999991269</v>
      </c>
      <c r="W69">
        <v>2629.4</v>
      </c>
      <c r="X69">
        <v>373.40000000000003</v>
      </c>
      <c r="AF69">
        <v>81012.600000000006</v>
      </c>
      <c r="AG69">
        <v>1.6843552731303524</v>
      </c>
      <c r="AI69">
        <v>81012.600000000006</v>
      </c>
      <c r="AJ69">
        <v>1.6843552731303524</v>
      </c>
    </row>
    <row r="70" spans="2:38" x14ac:dyDescent="0.25">
      <c r="B70">
        <v>81003</v>
      </c>
      <c r="C70">
        <v>94698</v>
      </c>
      <c r="D70">
        <v>14707</v>
      </c>
      <c r="E70">
        <v>109295</v>
      </c>
      <c r="F70">
        <v>117154</v>
      </c>
      <c r="H70">
        <v>100289</v>
      </c>
      <c r="J70">
        <f t="shared" si="12"/>
        <v>83371.399999999994</v>
      </c>
      <c r="K70">
        <f t="shared" si="13"/>
        <v>1.2029185068260819</v>
      </c>
      <c r="L70">
        <f t="shared" si="14"/>
        <v>117154</v>
      </c>
      <c r="M70">
        <f t="shared" si="15"/>
        <v>14707</v>
      </c>
      <c r="N70">
        <f t="shared" si="16"/>
        <v>83371.399999999994</v>
      </c>
      <c r="O70">
        <f t="shared" si="17"/>
        <v>102447</v>
      </c>
      <c r="Q70">
        <v>1028</v>
      </c>
      <c r="R70">
        <v>13</v>
      </c>
      <c r="T70">
        <v>-2679.4000000000087</v>
      </c>
      <c r="U70">
        <v>-24.600000000005821</v>
      </c>
      <c r="W70">
        <v>2948.6</v>
      </c>
      <c r="X70">
        <v>457.79999999999995</v>
      </c>
      <c r="AB70">
        <v>83371.399999999994</v>
      </c>
      <c r="AC70">
        <v>1.2029185068260819</v>
      </c>
      <c r="AI70">
        <v>83371.399999999994</v>
      </c>
      <c r="AJ70">
        <v>1.2029185068260819</v>
      </c>
    </row>
    <row r="71" spans="2:38" x14ac:dyDescent="0.25">
      <c r="B71">
        <v>47465</v>
      </c>
      <c r="C71">
        <v>84802</v>
      </c>
      <c r="D71">
        <v>92300</v>
      </c>
      <c r="E71">
        <v>22308</v>
      </c>
      <c r="F71">
        <v>76613</v>
      </c>
      <c r="H71">
        <v>71150</v>
      </c>
      <c r="J71">
        <f t="shared" si="12"/>
        <v>64697.599999999999</v>
      </c>
      <c r="K71">
        <f t="shared" si="13"/>
        <v>1.0997316747452766</v>
      </c>
      <c r="L71">
        <f t="shared" si="14"/>
        <v>92300</v>
      </c>
      <c r="M71">
        <f t="shared" si="15"/>
        <v>22308</v>
      </c>
      <c r="N71">
        <f t="shared" si="16"/>
        <v>64697.599999999999</v>
      </c>
      <c r="O71">
        <f t="shared" si="17"/>
        <v>69992</v>
      </c>
      <c r="Q71">
        <v>-4495</v>
      </c>
      <c r="R71">
        <v>1</v>
      </c>
      <c r="T71">
        <v>-2214.4000000000015</v>
      </c>
      <c r="U71">
        <v>9.7999999999956344</v>
      </c>
      <c r="W71">
        <v>5074.3999999999996</v>
      </c>
      <c r="X71">
        <v>325.79999999999995</v>
      </c>
      <c r="AB71">
        <v>64697.599999999999</v>
      </c>
      <c r="AC71">
        <v>1.0997316747452766</v>
      </c>
      <c r="AI71">
        <v>64697.599999999999</v>
      </c>
      <c r="AJ71">
        <v>1.0997316747452766</v>
      </c>
    </row>
    <row r="72" spans="2:38" x14ac:dyDescent="0.25">
      <c r="B72">
        <v>58983</v>
      </c>
      <c r="C72">
        <v>112375</v>
      </c>
      <c r="D72">
        <v>105844</v>
      </c>
      <c r="E72">
        <v>105402</v>
      </c>
      <c r="F72">
        <v>55628</v>
      </c>
      <c r="H72">
        <v>116417</v>
      </c>
      <c r="J72">
        <f t="shared" si="12"/>
        <v>87646.399999999994</v>
      </c>
      <c r="K72">
        <f t="shared" si="13"/>
        <v>1.3282576352251776</v>
      </c>
      <c r="L72">
        <f t="shared" si="14"/>
        <v>112375</v>
      </c>
      <c r="M72">
        <f t="shared" si="15"/>
        <v>55628</v>
      </c>
      <c r="N72">
        <f t="shared" si="16"/>
        <v>87646.399999999994</v>
      </c>
      <c r="O72">
        <f t="shared" si="17"/>
        <v>56747</v>
      </c>
      <c r="Q72">
        <v>1412</v>
      </c>
      <c r="R72">
        <v>2</v>
      </c>
      <c r="T72">
        <v>-2389.6000000000058</v>
      </c>
      <c r="U72">
        <v>-35.600000000005821</v>
      </c>
      <c r="W72">
        <v>3173.2</v>
      </c>
      <c r="X72">
        <v>152.39999999999998</v>
      </c>
      <c r="AB72">
        <v>87646.399999999994</v>
      </c>
      <c r="AC72">
        <v>1.3282576352251776</v>
      </c>
      <c r="AI72">
        <v>87646.399999999994</v>
      </c>
      <c r="AJ72">
        <v>1.3282576352251776</v>
      </c>
    </row>
    <row r="73" spans="2:38" x14ac:dyDescent="0.25">
      <c r="B73">
        <v>35558</v>
      </c>
      <c r="C73">
        <v>66132</v>
      </c>
      <c r="D73">
        <v>15829</v>
      </c>
      <c r="E73">
        <v>22651</v>
      </c>
      <c r="F73">
        <v>22171</v>
      </c>
      <c r="H73">
        <v>52883</v>
      </c>
      <c r="J73">
        <f t="shared" si="12"/>
        <v>32468.2</v>
      </c>
      <c r="K73">
        <f t="shared" si="13"/>
        <v>1.6287629126345162</v>
      </c>
      <c r="L73">
        <f t="shared" si="14"/>
        <v>66132</v>
      </c>
      <c r="M73">
        <f t="shared" si="15"/>
        <v>15829</v>
      </c>
      <c r="N73">
        <f t="shared" si="16"/>
        <v>32468.2</v>
      </c>
      <c r="O73">
        <f t="shared" si="17"/>
        <v>50303</v>
      </c>
      <c r="Q73">
        <v>-2221</v>
      </c>
      <c r="R73">
        <v>-766</v>
      </c>
      <c r="T73">
        <v>906.40000000000146</v>
      </c>
      <c r="U73">
        <v>37.200000000000728</v>
      </c>
      <c r="W73">
        <v>3251.2000000000003</v>
      </c>
      <c r="X73">
        <v>42.400000000000006</v>
      </c>
      <c r="AD73">
        <v>32468.2</v>
      </c>
      <c r="AE73">
        <v>1.6287629126345162</v>
      </c>
      <c r="AI73">
        <v>32468.2</v>
      </c>
      <c r="AJ73">
        <v>1.6287629126345162</v>
      </c>
    </row>
    <row r="74" spans="2:38" x14ac:dyDescent="0.25">
      <c r="B74">
        <v>50155</v>
      </c>
      <c r="C74">
        <v>3466</v>
      </c>
      <c r="D74">
        <v>75082</v>
      </c>
      <c r="E74">
        <v>64732</v>
      </c>
      <c r="F74">
        <v>92037</v>
      </c>
      <c r="H74">
        <v>96091</v>
      </c>
      <c r="J74">
        <f t="shared" si="12"/>
        <v>57094.400000000001</v>
      </c>
      <c r="K74">
        <f t="shared" si="13"/>
        <v>1.6830197007061989</v>
      </c>
      <c r="L74">
        <f t="shared" si="14"/>
        <v>92037</v>
      </c>
      <c r="M74">
        <f t="shared" si="15"/>
        <v>3466</v>
      </c>
      <c r="N74">
        <f t="shared" si="16"/>
        <v>57094.400000000001</v>
      </c>
      <c r="O74">
        <f t="shared" si="17"/>
        <v>88571</v>
      </c>
      <c r="Q74">
        <v>4702</v>
      </c>
      <c r="R74">
        <v>95</v>
      </c>
      <c r="T74">
        <v>-223.59999999999854</v>
      </c>
      <c r="U74">
        <v>-98</v>
      </c>
      <c r="W74">
        <v>1138.8</v>
      </c>
      <c r="X74">
        <v>485.59999999999997</v>
      </c>
      <c r="AD74">
        <v>57094.400000000001</v>
      </c>
      <c r="AE74">
        <v>1.6830197007061989</v>
      </c>
      <c r="AI74">
        <v>57094.400000000001</v>
      </c>
      <c r="AJ74">
        <v>1.6830197007061989</v>
      </c>
    </row>
    <row r="75" spans="2:38" x14ac:dyDescent="0.25">
      <c r="B75">
        <v>109969</v>
      </c>
      <c r="C75">
        <v>45970</v>
      </c>
      <c r="D75">
        <v>70346</v>
      </c>
      <c r="E75">
        <v>114948</v>
      </c>
      <c r="F75">
        <v>105752</v>
      </c>
      <c r="H75">
        <v>115836</v>
      </c>
      <c r="J75">
        <f t="shared" si="12"/>
        <v>89397</v>
      </c>
      <c r="K75">
        <f t="shared" si="13"/>
        <v>1.2957481794691097</v>
      </c>
      <c r="L75">
        <f t="shared" si="14"/>
        <v>114948</v>
      </c>
      <c r="M75">
        <f t="shared" si="15"/>
        <v>45970</v>
      </c>
      <c r="N75">
        <f t="shared" si="16"/>
        <v>89397</v>
      </c>
      <c r="O75">
        <f t="shared" si="17"/>
        <v>68978</v>
      </c>
      <c r="Q75">
        <v>1938</v>
      </c>
      <c r="R75">
        <v>0</v>
      </c>
      <c r="T75">
        <v>1968.6000000000058</v>
      </c>
      <c r="U75">
        <v>286.80000000000291</v>
      </c>
      <c r="W75">
        <v>3319.8</v>
      </c>
      <c r="X75">
        <v>333.99999999999994</v>
      </c>
      <c r="AB75">
        <v>89397</v>
      </c>
      <c r="AC75">
        <v>1.2957481794691097</v>
      </c>
      <c r="AI75">
        <v>89397</v>
      </c>
      <c r="AJ75">
        <v>1.2957481794691097</v>
      </c>
    </row>
    <row r="76" spans="2:38" x14ac:dyDescent="0.25">
      <c r="B76">
        <v>104540</v>
      </c>
      <c r="C76">
        <v>68500</v>
      </c>
      <c r="D76">
        <v>93056</v>
      </c>
      <c r="E76">
        <v>25401</v>
      </c>
      <c r="F76">
        <v>91779</v>
      </c>
      <c r="H76">
        <v>96827</v>
      </c>
      <c r="J76">
        <f t="shared" si="12"/>
        <v>76655.199999999997</v>
      </c>
      <c r="K76">
        <f t="shared" si="13"/>
        <v>1.2631497928385811</v>
      </c>
      <c r="L76">
        <f t="shared" si="14"/>
        <v>104540</v>
      </c>
      <c r="M76">
        <f t="shared" si="15"/>
        <v>25401</v>
      </c>
      <c r="N76">
        <f t="shared" si="16"/>
        <v>76655.199999999997</v>
      </c>
      <c r="O76">
        <f t="shared" si="17"/>
        <v>79139</v>
      </c>
      <c r="Q76">
        <v>-3787</v>
      </c>
      <c r="R76">
        <v>-69</v>
      </c>
      <c r="T76">
        <v>1108.5999999999913</v>
      </c>
      <c r="U76">
        <v>-93.80000000000291</v>
      </c>
      <c r="W76">
        <v>2539.8000000000002</v>
      </c>
      <c r="X76">
        <v>95</v>
      </c>
      <c r="AB76">
        <v>76655.199999999997</v>
      </c>
      <c r="AC76">
        <v>1.2631497928385811</v>
      </c>
      <c r="AI76">
        <v>76655.199999999997</v>
      </c>
      <c r="AJ76">
        <v>1.2631497928385811</v>
      </c>
    </row>
    <row r="77" spans="2:38" x14ac:dyDescent="0.25">
      <c r="B77">
        <v>80916</v>
      </c>
      <c r="C77">
        <v>117206</v>
      </c>
      <c r="D77">
        <v>24804</v>
      </c>
      <c r="E77">
        <v>33599</v>
      </c>
      <c r="F77">
        <v>110319</v>
      </c>
      <c r="H77">
        <v>80975</v>
      </c>
      <c r="J77">
        <f t="shared" si="12"/>
        <v>73368.800000000003</v>
      </c>
      <c r="K77">
        <f t="shared" si="13"/>
        <v>1.1036707701366248</v>
      </c>
      <c r="L77">
        <f t="shared" si="14"/>
        <v>117206</v>
      </c>
      <c r="M77">
        <f t="shared" si="15"/>
        <v>24804</v>
      </c>
      <c r="N77">
        <f t="shared" si="16"/>
        <v>73368.800000000003</v>
      </c>
      <c r="O77">
        <f t="shared" si="17"/>
        <v>92402</v>
      </c>
      <c r="Q77">
        <v>-1312</v>
      </c>
      <c r="R77">
        <v>-348</v>
      </c>
      <c r="T77">
        <v>-4785.3999999999942</v>
      </c>
      <c r="U77">
        <v>198.80000000000291</v>
      </c>
      <c r="W77">
        <v>4785.3999999999996</v>
      </c>
      <c r="X77">
        <v>219.6</v>
      </c>
      <c r="AB77">
        <v>73368.800000000003</v>
      </c>
      <c r="AC77">
        <v>1.1036707701366248</v>
      </c>
      <c r="AI77">
        <v>73368.800000000003</v>
      </c>
      <c r="AJ77">
        <v>1.1036707701366248</v>
      </c>
    </row>
    <row r="78" spans="2:38" x14ac:dyDescent="0.25">
      <c r="B78">
        <v>39634</v>
      </c>
      <c r="C78">
        <v>111555</v>
      </c>
      <c r="D78">
        <v>52833</v>
      </c>
      <c r="E78">
        <v>66022</v>
      </c>
      <c r="F78">
        <v>86788</v>
      </c>
      <c r="H78">
        <v>79745</v>
      </c>
      <c r="J78">
        <f t="shared" si="12"/>
        <v>71366.399999999994</v>
      </c>
      <c r="K78">
        <f t="shared" si="13"/>
        <v>1.1174025872119093</v>
      </c>
      <c r="L78">
        <f t="shared" si="14"/>
        <v>111555</v>
      </c>
      <c r="M78">
        <f t="shared" si="15"/>
        <v>39634</v>
      </c>
      <c r="N78">
        <f t="shared" si="16"/>
        <v>71366.399999999994</v>
      </c>
      <c r="O78">
        <f t="shared" si="17"/>
        <v>71921</v>
      </c>
      <c r="Q78">
        <v>-205</v>
      </c>
      <c r="R78">
        <v>1</v>
      </c>
      <c r="T78">
        <v>-933</v>
      </c>
      <c r="U78">
        <v>-103</v>
      </c>
      <c r="W78">
        <v>2730.2</v>
      </c>
      <c r="X78">
        <v>239.4</v>
      </c>
      <c r="AB78">
        <v>71366.399999999994</v>
      </c>
      <c r="AC78">
        <v>1.1174025872119093</v>
      </c>
      <c r="AI78">
        <v>71366.399999999994</v>
      </c>
      <c r="AJ78">
        <v>1.1174025872119093</v>
      </c>
    </row>
    <row r="79" spans="2:38" x14ac:dyDescent="0.25">
      <c r="B79">
        <v>24923</v>
      </c>
      <c r="C79">
        <v>64715</v>
      </c>
      <c r="D79">
        <v>95866</v>
      </c>
      <c r="E79">
        <v>108616</v>
      </c>
      <c r="F79">
        <v>90587</v>
      </c>
      <c r="H79">
        <v>97087</v>
      </c>
      <c r="J79">
        <f t="shared" si="12"/>
        <v>76941.399999999994</v>
      </c>
      <c r="K79">
        <f t="shared" si="13"/>
        <v>1.2618304319910998</v>
      </c>
      <c r="L79">
        <f t="shared" si="14"/>
        <v>108616</v>
      </c>
      <c r="M79">
        <f t="shared" si="15"/>
        <v>24923</v>
      </c>
      <c r="N79">
        <f t="shared" si="16"/>
        <v>76941.399999999994</v>
      </c>
      <c r="O79">
        <f t="shared" si="17"/>
        <v>83693</v>
      </c>
      <c r="Q79">
        <v>-1067</v>
      </c>
      <c r="R79">
        <v>-4</v>
      </c>
      <c r="T79">
        <v>-843.80000000000291</v>
      </c>
      <c r="U79">
        <v>-343.60000000000582</v>
      </c>
      <c r="W79">
        <v>2149.3999999999996</v>
      </c>
      <c r="X79">
        <v>366.80000000000007</v>
      </c>
      <c r="AB79">
        <v>76941.399999999994</v>
      </c>
      <c r="AC79">
        <v>1.2618304319910998</v>
      </c>
      <c r="AI79">
        <v>76941.399999999994</v>
      </c>
      <c r="AJ79">
        <v>1.2618304319910998</v>
      </c>
    </row>
    <row r="80" spans="2:38" x14ac:dyDescent="0.25">
      <c r="B80">
        <v>5806</v>
      </c>
      <c r="C80">
        <v>37191</v>
      </c>
      <c r="D80">
        <v>82312</v>
      </c>
      <c r="E80">
        <v>54743</v>
      </c>
      <c r="F80">
        <v>18189</v>
      </c>
      <c r="H80">
        <v>63027</v>
      </c>
      <c r="J80">
        <f t="shared" si="12"/>
        <v>39648.199999999997</v>
      </c>
      <c r="K80">
        <f t="shared" si="13"/>
        <v>1.5896560247375671</v>
      </c>
      <c r="L80">
        <f t="shared" si="14"/>
        <v>82312</v>
      </c>
      <c r="M80">
        <f t="shared" si="15"/>
        <v>5806</v>
      </c>
      <c r="N80">
        <f t="shared" si="16"/>
        <v>39648.199999999997</v>
      </c>
      <c r="O80">
        <f t="shared" si="17"/>
        <v>76506</v>
      </c>
      <c r="Q80">
        <v>420</v>
      </c>
      <c r="R80">
        <v>-669</v>
      </c>
      <c r="T80">
        <v>2305.3999999999942</v>
      </c>
      <c r="U80">
        <v>288.19999999999709</v>
      </c>
      <c r="W80">
        <v>2843.4</v>
      </c>
      <c r="X80">
        <v>373</v>
      </c>
      <c r="AD80">
        <v>39648.199999999997</v>
      </c>
      <c r="AE80">
        <v>1.5896560247375671</v>
      </c>
      <c r="AK80">
        <v>39648.199999999997</v>
      </c>
      <c r="AL80">
        <v>1.5896560247375671</v>
      </c>
    </row>
    <row r="81" spans="2:38" x14ac:dyDescent="0.25">
      <c r="B81">
        <v>51219</v>
      </c>
      <c r="C81">
        <v>45153</v>
      </c>
      <c r="D81">
        <v>2551</v>
      </c>
      <c r="E81">
        <v>53388</v>
      </c>
      <c r="F81">
        <v>30751</v>
      </c>
      <c r="H81">
        <v>91470</v>
      </c>
      <c r="J81">
        <f t="shared" si="12"/>
        <v>36612.400000000001</v>
      </c>
      <c r="K81">
        <f t="shared" si="13"/>
        <v>2.4983338978051153</v>
      </c>
      <c r="L81">
        <f t="shared" si="14"/>
        <v>53388</v>
      </c>
      <c r="M81">
        <f t="shared" si="15"/>
        <v>2551</v>
      </c>
      <c r="N81">
        <f t="shared" si="16"/>
        <v>36612.400000000001</v>
      </c>
      <c r="O81">
        <f t="shared" si="17"/>
        <v>50837</v>
      </c>
      <c r="Q81">
        <v>1434</v>
      </c>
      <c r="R81">
        <v>107</v>
      </c>
      <c r="T81">
        <v>130.59999999999854</v>
      </c>
      <c r="U81">
        <v>329.40000000000146</v>
      </c>
      <c r="W81">
        <v>1552.6</v>
      </c>
      <c r="X81">
        <v>432.6</v>
      </c>
      <c r="AD81">
        <v>36612.400000000001</v>
      </c>
      <c r="AE81">
        <v>2.4983338978051153</v>
      </c>
      <c r="AK81">
        <v>36612.400000000001</v>
      </c>
      <c r="AL81">
        <v>2.4983338978051153</v>
      </c>
    </row>
    <row r="82" spans="2:38" x14ac:dyDescent="0.25">
      <c r="B82">
        <v>52325</v>
      </c>
      <c r="C82">
        <v>7064</v>
      </c>
      <c r="D82">
        <v>64036</v>
      </c>
      <c r="E82">
        <v>105889</v>
      </c>
      <c r="F82">
        <v>98450</v>
      </c>
      <c r="H82">
        <v>99631</v>
      </c>
      <c r="J82">
        <f t="shared" si="12"/>
        <v>65552.800000000003</v>
      </c>
      <c r="K82">
        <f t="shared" si="13"/>
        <v>1.51985880084451</v>
      </c>
      <c r="L82">
        <f t="shared" si="14"/>
        <v>105889</v>
      </c>
      <c r="M82">
        <f t="shared" si="15"/>
        <v>7064</v>
      </c>
      <c r="N82">
        <f t="shared" si="16"/>
        <v>65552.800000000003</v>
      </c>
      <c r="O82">
        <f t="shared" si="17"/>
        <v>98825</v>
      </c>
      <c r="Q82">
        <v>-3935</v>
      </c>
      <c r="R82">
        <v>-925</v>
      </c>
      <c r="T82">
        <v>977.80000000000291</v>
      </c>
      <c r="U82">
        <v>100</v>
      </c>
      <c r="W82">
        <v>3371.8</v>
      </c>
      <c r="X82">
        <v>100</v>
      </c>
      <c r="AF82">
        <v>65552.800000000003</v>
      </c>
      <c r="AG82">
        <v>1.51985880084451</v>
      </c>
      <c r="AK82">
        <v>65552.800000000003</v>
      </c>
      <c r="AL82">
        <v>1.51985880084451</v>
      </c>
    </row>
    <row r="83" spans="2:38" x14ac:dyDescent="0.25">
      <c r="B83">
        <v>87784</v>
      </c>
      <c r="C83">
        <v>38353</v>
      </c>
      <c r="D83">
        <v>73890</v>
      </c>
      <c r="E83">
        <v>49781</v>
      </c>
      <c r="F83">
        <v>9429</v>
      </c>
      <c r="H83">
        <v>112617</v>
      </c>
      <c r="J83">
        <f t="shared" si="12"/>
        <v>51847.4</v>
      </c>
      <c r="K83">
        <f t="shared" si="13"/>
        <v>2.1720857747929498</v>
      </c>
      <c r="L83">
        <f t="shared" si="14"/>
        <v>87784</v>
      </c>
      <c r="M83">
        <f t="shared" si="15"/>
        <v>9429</v>
      </c>
      <c r="N83">
        <f t="shared" si="16"/>
        <v>51847.4</v>
      </c>
      <c r="O83">
        <f t="shared" si="17"/>
        <v>78355</v>
      </c>
      <c r="Q83">
        <v>4131</v>
      </c>
      <c r="R83">
        <v>-786</v>
      </c>
      <c r="T83">
        <v>1835.5999999999985</v>
      </c>
      <c r="U83">
        <v>-217.19999999999709</v>
      </c>
      <c r="W83">
        <v>2242.4</v>
      </c>
      <c r="X83">
        <v>403.6</v>
      </c>
      <c r="AD83">
        <v>51847.4</v>
      </c>
      <c r="AE83">
        <v>2.1720857747929498</v>
      </c>
      <c r="AK83">
        <v>51847.4</v>
      </c>
      <c r="AL83">
        <v>2.1720857747929498</v>
      </c>
    </row>
    <row r="84" spans="2:38" x14ac:dyDescent="0.25">
      <c r="B84">
        <v>57469</v>
      </c>
      <c r="C84">
        <v>62022</v>
      </c>
      <c r="D84">
        <v>42328</v>
      </c>
      <c r="E84">
        <v>97398</v>
      </c>
      <c r="F84">
        <v>5570</v>
      </c>
      <c r="H84">
        <v>78338</v>
      </c>
      <c r="J84">
        <f t="shared" si="12"/>
        <v>52957.4</v>
      </c>
      <c r="K84">
        <f t="shared" si="13"/>
        <v>1.4792644654004916</v>
      </c>
      <c r="L84">
        <f t="shared" si="14"/>
        <v>97398</v>
      </c>
      <c r="M84">
        <f t="shared" si="15"/>
        <v>5570</v>
      </c>
      <c r="N84">
        <f t="shared" si="16"/>
        <v>52957.4</v>
      </c>
      <c r="O84">
        <f t="shared" si="17"/>
        <v>91828</v>
      </c>
      <c r="Q84">
        <v>-751</v>
      </c>
      <c r="R84">
        <v>582</v>
      </c>
      <c r="T84">
        <v>-1999</v>
      </c>
      <c r="U84">
        <v>31.400000000001455</v>
      </c>
      <c r="W84">
        <v>6145</v>
      </c>
      <c r="X84">
        <v>372.6</v>
      </c>
      <c r="Z84">
        <v>52957.4</v>
      </c>
      <c r="AA84">
        <v>1.4792644654004916</v>
      </c>
      <c r="AI84">
        <v>52957.4</v>
      </c>
      <c r="AJ84">
        <v>1.4792644654004916</v>
      </c>
    </row>
    <row r="85" spans="2:38" x14ac:dyDescent="0.25">
      <c r="B85">
        <v>74623</v>
      </c>
      <c r="C85">
        <v>35436</v>
      </c>
      <c r="D85">
        <v>82714</v>
      </c>
      <c r="E85">
        <v>117471</v>
      </c>
      <c r="F85">
        <v>19793</v>
      </c>
      <c r="H85">
        <v>88789</v>
      </c>
      <c r="J85">
        <f t="shared" si="12"/>
        <v>66007.399999999994</v>
      </c>
      <c r="K85">
        <f t="shared" si="13"/>
        <v>1.3451370603901989</v>
      </c>
      <c r="L85">
        <f t="shared" si="14"/>
        <v>117471</v>
      </c>
      <c r="M85">
        <f t="shared" si="15"/>
        <v>19793</v>
      </c>
      <c r="N85">
        <f t="shared" si="16"/>
        <v>66007.399999999994</v>
      </c>
      <c r="O85">
        <f t="shared" si="17"/>
        <v>97678</v>
      </c>
      <c r="Q85">
        <v>-3707</v>
      </c>
      <c r="R85">
        <v>224</v>
      </c>
      <c r="T85">
        <v>-806.20000000001164</v>
      </c>
      <c r="U85">
        <v>21</v>
      </c>
      <c r="W85">
        <v>2634.6</v>
      </c>
      <c r="X85">
        <v>451.4</v>
      </c>
      <c r="AB85">
        <v>66007.399999999994</v>
      </c>
      <c r="AC85">
        <v>1.3451370603901989</v>
      </c>
      <c r="AI85">
        <v>66007.399999999994</v>
      </c>
      <c r="AJ85">
        <v>1.3451370603901989</v>
      </c>
    </row>
    <row r="86" spans="2:38" x14ac:dyDescent="0.25">
      <c r="B86">
        <v>93738</v>
      </c>
      <c r="C86">
        <v>86368</v>
      </c>
      <c r="D86">
        <v>67771</v>
      </c>
      <c r="E86">
        <v>69682</v>
      </c>
      <c r="F86">
        <v>111029</v>
      </c>
      <c r="H86">
        <v>130368</v>
      </c>
      <c r="J86">
        <f t="shared" si="12"/>
        <v>85717.6</v>
      </c>
      <c r="K86">
        <f t="shared" si="13"/>
        <v>1.5209011918205828</v>
      </c>
      <c r="L86">
        <f t="shared" si="14"/>
        <v>111029</v>
      </c>
      <c r="M86">
        <f t="shared" si="15"/>
        <v>67771</v>
      </c>
      <c r="N86">
        <f t="shared" si="16"/>
        <v>85717.6</v>
      </c>
      <c r="O86">
        <f t="shared" si="17"/>
        <v>43258</v>
      </c>
      <c r="Q86">
        <v>-381</v>
      </c>
      <c r="R86">
        <v>44</v>
      </c>
      <c r="T86">
        <v>-1809.1999999999971</v>
      </c>
      <c r="U86">
        <v>-148</v>
      </c>
      <c r="W86">
        <v>1940.8</v>
      </c>
      <c r="X86">
        <v>509.59999999999997</v>
      </c>
      <c r="AB86">
        <v>85717.6</v>
      </c>
      <c r="AC86">
        <v>1.5209011918205828</v>
      </c>
      <c r="AI86">
        <v>85717.6</v>
      </c>
      <c r="AJ86">
        <v>1.5209011918205828</v>
      </c>
    </row>
    <row r="87" spans="2:38" x14ac:dyDescent="0.25">
      <c r="B87">
        <v>46831</v>
      </c>
      <c r="C87">
        <v>50978</v>
      </c>
      <c r="D87">
        <v>67088</v>
      </c>
      <c r="E87">
        <v>56940</v>
      </c>
      <c r="F87">
        <v>5343</v>
      </c>
      <c r="H87">
        <v>53891</v>
      </c>
      <c r="J87">
        <f t="shared" si="12"/>
        <v>45436</v>
      </c>
      <c r="K87">
        <f t="shared" si="13"/>
        <v>1.1860859230566072</v>
      </c>
      <c r="L87">
        <f t="shared" si="14"/>
        <v>67088</v>
      </c>
      <c r="M87">
        <f t="shared" si="15"/>
        <v>5343</v>
      </c>
      <c r="N87">
        <f t="shared" si="16"/>
        <v>45436</v>
      </c>
      <c r="O87">
        <f t="shared" si="17"/>
        <v>61745</v>
      </c>
      <c r="Q87">
        <v>263</v>
      </c>
      <c r="R87">
        <v>564</v>
      </c>
      <c r="T87">
        <v>1131.4000000000015</v>
      </c>
      <c r="U87">
        <v>-13.599999999998545</v>
      </c>
      <c r="W87">
        <v>3053.8</v>
      </c>
      <c r="X87">
        <v>47.199999999999996</v>
      </c>
      <c r="Z87">
        <v>45436</v>
      </c>
      <c r="AA87">
        <v>1.1860859230566072</v>
      </c>
      <c r="AI87">
        <v>45436</v>
      </c>
      <c r="AJ87">
        <v>1.1860859230566072</v>
      </c>
    </row>
    <row r="88" spans="2:38" x14ac:dyDescent="0.25">
      <c r="B88">
        <v>121237</v>
      </c>
      <c r="C88">
        <v>84977</v>
      </c>
      <c r="D88">
        <v>50910</v>
      </c>
      <c r="E88">
        <v>31069</v>
      </c>
      <c r="F88">
        <v>22280</v>
      </c>
      <c r="H88">
        <v>79938</v>
      </c>
      <c r="J88">
        <f t="shared" si="12"/>
        <v>62094.6</v>
      </c>
      <c r="K88">
        <f t="shared" si="13"/>
        <v>1.2873583210134214</v>
      </c>
      <c r="L88">
        <f t="shared" si="14"/>
        <v>121237</v>
      </c>
      <c r="M88">
        <f t="shared" si="15"/>
        <v>22280</v>
      </c>
      <c r="N88">
        <f t="shared" si="16"/>
        <v>62094.6</v>
      </c>
      <c r="O88">
        <f t="shared" si="17"/>
        <v>98957</v>
      </c>
      <c r="Q88">
        <v>1587</v>
      </c>
      <c r="R88">
        <v>0</v>
      </c>
      <c r="T88">
        <v>299.40000000000146</v>
      </c>
      <c r="U88">
        <v>23.799999999995634</v>
      </c>
      <c r="W88">
        <v>3566.2</v>
      </c>
      <c r="X88">
        <v>497.8</v>
      </c>
      <c r="Z88">
        <v>62094.6</v>
      </c>
      <c r="AA88">
        <v>1.2873583210134214</v>
      </c>
      <c r="AI88">
        <v>62094.6</v>
      </c>
      <c r="AJ88">
        <v>1.2873583210134214</v>
      </c>
    </row>
    <row r="89" spans="2:38" x14ac:dyDescent="0.25">
      <c r="B89">
        <v>22593</v>
      </c>
      <c r="C89">
        <v>25333</v>
      </c>
      <c r="D89">
        <v>72011</v>
      </c>
      <c r="E89">
        <v>76248</v>
      </c>
      <c r="F89">
        <v>39370</v>
      </c>
      <c r="H89">
        <v>79081</v>
      </c>
      <c r="J89">
        <f t="shared" si="12"/>
        <v>47111</v>
      </c>
      <c r="K89">
        <f t="shared" si="13"/>
        <v>1.6786100910615356</v>
      </c>
      <c r="L89">
        <f t="shared" si="14"/>
        <v>76248</v>
      </c>
      <c r="M89">
        <f t="shared" si="15"/>
        <v>22593</v>
      </c>
      <c r="N89">
        <f t="shared" si="16"/>
        <v>47111</v>
      </c>
      <c r="O89">
        <f t="shared" si="17"/>
        <v>53655</v>
      </c>
      <c r="Q89">
        <v>-1115</v>
      </c>
      <c r="R89">
        <v>203</v>
      </c>
      <c r="T89">
        <v>1773.1999999999971</v>
      </c>
      <c r="U89">
        <v>-80.400000000001455</v>
      </c>
      <c r="W89">
        <v>2178.4</v>
      </c>
      <c r="X89">
        <v>93.2</v>
      </c>
      <c r="AD89">
        <v>47111</v>
      </c>
      <c r="AE89">
        <v>1.6786100910615356</v>
      </c>
      <c r="AI89">
        <v>47111</v>
      </c>
      <c r="AJ89">
        <v>1.6786100910615356</v>
      </c>
    </row>
    <row r="90" spans="2:38" x14ac:dyDescent="0.25">
      <c r="B90">
        <v>3589</v>
      </c>
      <c r="C90">
        <v>109399</v>
      </c>
      <c r="D90">
        <v>120803</v>
      </c>
      <c r="E90">
        <v>5475</v>
      </c>
      <c r="F90">
        <v>114918</v>
      </c>
      <c r="H90">
        <v>113140</v>
      </c>
      <c r="J90">
        <f t="shared" si="12"/>
        <v>70836.800000000003</v>
      </c>
      <c r="K90">
        <f t="shared" si="13"/>
        <v>1.5971924197592211</v>
      </c>
      <c r="L90">
        <f t="shared" si="14"/>
        <v>120803</v>
      </c>
      <c r="M90">
        <f t="shared" si="15"/>
        <v>3589</v>
      </c>
      <c r="N90">
        <f t="shared" si="16"/>
        <v>70836.800000000003</v>
      </c>
      <c r="O90">
        <f t="shared" si="17"/>
        <v>117214</v>
      </c>
      <c r="Q90">
        <v>718</v>
      </c>
      <c r="R90">
        <v>-343</v>
      </c>
      <c r="T90">
        <v>554.60000000000582</v>
      </c>
      <c r="U90">
        <v>-424.19999999999709</v>
      </c>
      <c r="W90">
        <v>1663.0000000000002</v>
      </c>
      <c r="X90">
        <v>424.2</v>
      </c>
      <c r="AF90">
        <v>70836.800000000003</v>
      </c>
      <c r="AG90">
        <v>1.5971924197592211</v>
      </c>
      <c r="AI90">
        <v>70836.800000000003</v>
      </c>
      <c r="AJ90">
        <v>1.5971924197592211</v>
      </c>
    </row>
    <row r="91" spans="2:38" x14ac:dyDescent="0.25">
      <c r="B91">
        <v>26702</v>
      </c>
      <c r="C91">
        <v>99231</v>
      </c>
      <c r="D91">
        <v>106456</v>
      </c>
      <c r="E91">
        <v>24966</v>
      </c>
      <c r="F91">
        <v>35369</v>
      </c>
      <c r="H91">
        <v>60095</v>
      </c>
      <c r="J91">
        <f t="shared" si="12"/>
        <v>58544.800000000003</v>
      </c>
      <c r="K91">
        <f t="shared" si="13"/>
        <v>1.0264788674655989</v>
      </c>
      <c r="L91">
        <f t="shared" si="14"/>
        <v>106456</v>
      </c>
      <c r="M91">
        <f t="shared" si="15"/>
        <v>24966</v>
      </c>
      <c r="N91">
        <f t="shared" si="16"/>
        <v>58544.800000000003</v>
      </c>
      <c r="O91">
        <f t="shared" si="17"/>
        <v>81490</v>
      </c>
      <c r="Q91">
        <v>-2635</v>
      </c>
      <c r="R91">
        <v>-198</v>
      </c>
      <c r="T91">
        <v>-4136</v>
      </c>
      <c r="U91">
        <v>-142</v>
      </c>
      <c r="W91">
        <v>4136</v>
      </c>
      <c r="X91">
        <v>354.40000000000003</v>
      </c>
      <c r="AB91">
        <v>58544.800000000003</v>
      </c>
      <c r="AC91">
        <v>1.0264788674655989</v>
      </c>
      <c r="AI91">
        <v>58544.800000000003</v>
      </c>
      <c r="AJ91">
        <v>1.0264788674655989</v>
      </c>
    </row>
    <row r="92" spans="2:38" x14ac:dyDescent="0.25">
      <c r="B92">
        <v>120497</v>
      </c>
      <c r="C92">
        <v>118797</v>
      </c>
      <c r="D92">
        <v>48229</v>
      </c>
      <c r="E92">
        <v>24897</v>
      </c>
      <c r="F92">
        <v>40601</v>
      </c>
      <c r="H92">
        <v>91908</v>
      </c>
      <c r="J92">
        <f t="shared" si="12"/>
        <v>70604.2</v>
      </c>
      <c r="K92">
        <f t="shared" si="13"/>
        <v>1.3017355908005472</v>
      </c>
      <c r="L92">
        <f t="shared" si="14"/>
        <v>120497</v>
      </c>
      <c r="M92">
        <f t="shared" si="15"/>
        <v>24897</v>
      </c>
      <c r="N92">
        <f t="shared" si="16"/>
        <v>70604.2</v>
      </c>
      <c r="O92">
        <f t="shared" si="17"/>
        <v>95600</v>
      </c>
      <c r="Q92">
        <v>-219</v>
      </c>
      <c r="R92">
        <v>190</v>
      </c>
      <c r="T92">
        <v>-489.80000000000291</v>
      </c>
      <c r="U92">
        <v>86.399999999994179</v>
      </c>
      <c r="W92">
        <v>1434.2</v>
      </c>
      <c r="X92">
        <v>454.8</v>
      </c>
      <c r="AB92">
        <v>70604.2</v>
      </c>
      <c r="AC92">
        <v>1.3017355908005472</v>
      </c>
      <c r="AI92">
        <v>70604.2</v>
      </c>
      <c r="AJ92">
        <v>1.3017355908005472</v>
      </c>
    </row>
    <row r="93" spans="2:38" x14ac:dyDescent="0.25">
      <c r="B93">
        <v>78442</v>
      </c>
      <c r="C93">
        <v>90431</v>
      </c>
      <c r="D93">
        <v>5850</v>
      </c>
      <c r="E93">
        <v>27747</v>
      </c>
      <c r="F93">
        <v>113074</v>
      </c>
      <c r="H93">
        <v>86143</v>
      </c>
      <c r="J93">
        <f t="shared" si="12"/>
        <v>63108.800000000003</v>
      </c>
      <c r="K93">
        <f t="shared" si="13"/>
        <v>1.3649918870268487</v>
      </c>
      <c r="L93">
        <f t="shared" si="14"/>
        <v>113074</v>
      </c>
      <c r="M93">
        <f t="shared" si="15"/>
        <v>5850</v>
      </c>
      <c r="N93">
        <f t="shared" si="16"/>
        <v>63108.800000000003</v>
      </c>
      <c r="O93">
        <f t="shared" si="17"/>
        <v>107224</v>
      </c>
      <c r="Q93">
        <v>-3278</v>
      </c>
      <c r="R93">
        <v>23</v>
      </c>
      <c r="T93">
        <v>1264.4000000000015</v>
      </c>
      <c r="U93">
        <v>260.80000000000291</v>
      </c>
      <c r="W93">
        <v>1383.2</v>
      </c>
      <c r="X93">
        <v>348</v>
      </c>
      <c r="Z93">
        <v>63108.800000000003</v>
      </c>
      <c r="AA93">
        <v>1.3649918870268487</v>
      </c>
      <c r="AI93">
        <v>63108.800000000003</v>
      </c>
      <c r="AJ93">
        <v>1.3649918870268487</v>
      </c>
    </row>
    <row r="94" spans="2:38" x14ac:dyDescent="0.25">
      <c r="B94">
        <v>78597</v>
      </c>
      <c r="C94">
        <v>38112</v>
      </c>
      <c r="D94">
        <v>66617</v>
      </c>
      <c r="E94">
        <v>17674</v>
      </c>
      <c r="F94">
        <v>35714</v>
      </c>
      <c r="H94">
        <v>89317</v>
      </c>
      <c r="J94">
        <f t="shared" si="12"/>
        <v>47342.8</v>
      </c>
      <c r="K94">
        <f t="shared" si="13"/>
        <v>1.8866015529288507</v>
      </c>
      <c r="L94">
        <f t="shared" si="14"/>
        <v>78597</v>
      </c>
      <c r="M94">
        <f t="shared" si="15"/>
        <v>17674</v>
      </c>
      <c r="N94">
        <f t="shared" si="16"/>
        <v>47342.8</v>
      </c>
      <c r="O94">
        <f t="shared" si="17"/>
        <v>60923</v>
      </c>
      <c r="Q94">
        <v>-596</v>
      </c>
      <c r="R94">
        <v>314</v>
      </c>
      <c r="T94">
        <v>922.60000000000582</v>
      </c>
      <c r="U94">
        <v>137.60000000000582</v>
      </c>
      <c r="W94">
        <v>2297.7999999999997</v>
      </c>
      <c r="X94">
        <v>298.39999999999998</v>
      </c>
      <c r="AD94">
        <v>47342.8</v>
      </c>
      <c r="AE94">
        <v>1.8866015529288507</v>
      </c>
      <c r="AK94">
        <v>47342.8</v>
      </c>
      <c r="AL94">
        <v>1.8866015529288507</v>
      </c>
    </row>
    <row r="95" spans="2:38" x14ac:dyDescent="0.25">
      <c r="B95">
        <v>68326</v>
      </c>
      <c r="C95">
        <v>88896</v>
      </c>
      <c r="D95">
        <v>115338</v>
      </c>
      <c r="E95">
        <v>64666</v>
      </c>
      <c r="F95">
        <v>64537</v>
      </c>
      <c r="H95">
        <v>81215</v>
      </c>
      <c r="J95">
        <f t="shared" si="12"/>
        <v>80352.600000000006</v>
      </c>
      <c r="K95">
        <f t="shared" si="13"/>
        <v>1.0107326956439493</v>
      </c>
      <c r="L95">
        <f t="shared" si="14"/>
        <v>115338</v>
      </c>
      <c r="M95">
        <f t="shared" si="15"/>
        <v>64537</v>
      </c>
      <c r="N95">
        <f t="shared" si="16"/>
        <v>80352.600000000006</v>
      </c>
      <c r="O95">
        <f t="shared" si="17"/>
        <v>50801</v>
      </c>
      <c r="Q95">
        <v>-334</v>
      </c>
      <c r="R95">
        <v>-176</v>
      </c>
      <c r="T95">
        <v>1288.2000000000116</v>
      </c>
      <c r="U95">
        <v>62.600000000005821</v>
      </c>
      <c r="W95">
        <v>2459</v>
      </c>
      <c r="X95">
        <v>187</v>
      </c>
      <c r="AB95">
        <v>80352.600000000006</v>
      </c>
      <c r="AC95">
        <v>1.0107326956439493</v>
      </c>
      <c r="AI95">
        <v>80352.600000000006</v>
      </c>
      <c r="AJ95">
        <v>1.0107326956439493</v>
      </c>
    </row>
    <row r="96" spans="2:38" x14ac:dyDescent="0.25">
      <c r="B96">
        <v>94218</v>
      </c>
      <c r="C96">
        <v>98762</v>
      </c>
      <c r="D96">
        <v>24412</v>
      </c>
      <c r="E96">
        <v>43362</v>
      </c>
      <c r="F96">
        <v>84860</v>
      </c>
      <c r="H96">
        <v>99226</v>
      </c>
      <c r="J96">
        <f t="shared" si="12"/>
        <v>69122.8</v>
      </c>
      <c r="K96">
        <f t="shared" si="13"/>
        <v>1.4355031914216438</v>
      </c>
      <c r="L96">
        <f t="shared" si="14"/>
        <v>98762</v>
      </c>
      <c r="M96">
        <f t="shared" si="15"/>
        <v>24412</v>
      </c>
      <c r="N96">
        <f t="shared" si="16"/>
        <v>69122.8</v>
      </c>
      <c r="O96">
        <f t="shared" si="17"/>
        <v>74350</v>
      </c>
      <c r="Q96">
        <v>2056</v>
      </c>
      <c r="R96">
        <v>201</v>
      </c>
      <c r="T96">
        <v>1964.8000000000029</v>
      </c>
      <c r="U96">
        <v>-93.80000000000291</v>
      </c>
      <c r="W96">
        <v>3319.2</v>
      </c>
      <c r="X96">
        <v>127.00000000000001</v>
      </c>
      <c r="AB96">
        <v>69122.8</v>
      </c>
      <c r="AC96">
        <v>1.4355031914216438</v>
      </c>
      <c r="AI96">
        <v>69122.8</v>
      </c>
      <c r="AJ96">
        <v>1.4355031914216438</v>
      </c>
    </row>
    <row r="97" spans="2:38" x14ac:dyDescent="0.25">
      <c r="B97">
        <v>45019</v>
      </c>
      <c r="C97">
        <v>85213</v>
      </c>
      <c r="D97">
        <v>97614</v>
      </c>
      <c r="E97">
        <v>6196</v>
      </c>
      <c r="F97">
        <v>72084</v>
      </c>
      <c r="H97">
        <v>111889</v>
      </c>
      <c r="J97">
        <f t="shared" si="12"/>
        <v>61225.2</v>
      </c>
      <c r="K97">
        <f t="shared" si="13"/>
        <v>1.8274991343433751</v>
      </c>
      <c r="L97">
        <f t="shared" si="14"/>
        <v>97614</v>
      </c>
      <c r="M97">
        <f t="shared" si="15"/>
        <v>6196</v>
      </c>
      <c r="N97">
        <f t="shared" si="16"/>
        <v>61225.2</v>
      </c>
      <c r="O97">
        <f t="shared" si="17"/>
        <v>91418</v>
      </c>
      <c r="Q97">
        <v>2665</v>
      </c>
      <c r="R97">
        <v>110</v>
      </c>
      <c r="T97">
        <v>881.39999999999418</v>
      </c>
      <c r="U97">
        <v>-96.200000000004366</v>
      </c>
      <c r="W97">
        <v>3210.2</v>
      </c>
      <c r="X97">
        <v>497.79999999999995</v>
      </c>
      <c r="AD97">
        <v>61225.2</v>
      </c>
      <c r="AE97">
        <v>1.8274991343433751</v>
      </c>
      <c r="AK97">
        <v>61225.2</v>
      </c>
      <c r="AL97">
        <v>1.8274991343433751</v>
      </c>
    </row>
    <row r="98" spans="2:38" x14ac:dyDescent="0.25">
      <c r="B98">
        <v>18649</v>
      </c>
      <c r="C98">
        <v>31282</v>
      </c>
      <c r="D98">
        <v>51591</v>
      </c>
      <c r="E98">
        <v>88480</v>
      </c>
      <c r="F98">
        <v>3195</v>
      </c>
      <c r="H98">
        <v>59927</v>
      </c>
      <c r="J98">
        <f t="shared" si="12"/>
        <v>38639.4</v>
      </c>
      <c r="K98">
        <f t="shared" ref="K98:K129" si="18">H98/J98</f>
        <v>1.5509298798635589</v>
      </c>
      <c r="L98">
        <f t="shared" si="14"/>
        <v>88480</v>
      </c>
      <c r="M98">
        <f t="shared" si="15"/>
        <v>3195</v>
      </c>
      <c r="N98">
        <f t="shared" si="16"/>
        <v>38639.4</v>
      </c>
      <c r="O98">
        <f t="shared" si="17"/>
        <v>85285</v>
      </c>
      <c r="Q98">
        <v>-2311</v>
      </c>
      <c r="R98">
        <v>-240</v>
      </c>
      <c r="T98">
        <v>-1089.5999999999985</v>
      </c>
      <c r="U98">
        <v>-261.59999999999854</v>
      </c>
      <c r="W98">
        <v>3302</v>
      </c>
      <c r="X98">
        <v>296.39999999999998</v>
      </c>
      <c r="AD98">
        <v>38639.4</v>
      </c>
      <c r="AE98">
        <v>1.5509298798635589</v>
      </c>
      <c r="AK98">
        <v>38639.4</v>
      </c>
      <c r="AL98">
        <v>1.5509298798635589</v>
      </c>
    </row>
    <row r="99" spans="2:38" x14ac:dyDescent="0.25">
      <c r="B99">
        <v>6433</v>
      </c>
      <c r="C99">
        <v>43101</v>
      </c>
      <c r="D99">
        <v>120999</v>
      </c>
      <c r="E99">
        <v>58821</v>
      </c>
      <c r="F99">
        <v>38580</v>
      </c>
      <c r="H99">
        <v>66148</v>
      </c>
      <c r="J99">
        <f t="shared" si="12"/>
        <v>53586.8</v>
      </c>
      <c r="K99">
        <f t="shared" si="18"/>
        <v>1.2344084737286047</v>
      </c>
      <c r="L99">
        <f t="shared" si="14"/>
        <v>120999</v>
      </c>
      <c r="M99">
        <f t="shared" si="15"/>
        <v>6433</v>
      </c>
      <c r="N99">
        <f t="shared" si="16"/>
        <v>53586.8</v>
      </c>
      <c r="O99">
        <f t="shared" si="17"/>
        <v>114566</v>
      </c>
      <c r="Q99">
        <v>-887</v>
      </c>
      <c r="R99">
        <v>-897</v>
      </c>
      <c r="T99">
        <v>1336.4000000000015</v>
      </c>
      <c r="U99">
        <v>-80.19999999999709</v>
      </c>
      <c r="W99">
        <v>2878.4</v>
      </c>
      <c r="X99">
        <v>407.4</v>
      </c>
      <c r="Z99">
        <v>53586.8</v>
      </c>
      <c r="AA99">
        <v>1.2344084737286047</v>
      </c>
      <c r="AI99">
        <v>53586.8</v>
      </c>
      <c r="AJ99">
        <v>1.2344084737286047</v>
      </c>
    </row>
    <row r="100" spans="2:38" x14ac:dyDescent="0.25">
      <c r="B100">
        <v>77186</v>
      </c>
      <c r="C100">
        <v>75327</v>
      </c>
      <c r="D100">
        <v>21049</v>
      </c>
      <c r="E100">
        <v>42239</v>
      </c>
      <c r="F100">
        <v>76448</v>
      </c>
      <c r="H100">
        <v>105104</v>
      </c>
      <c r="J100">
        <f t="shared" si="12"/>
        <v>58449.8</v>
      </c>
      <c r="K100">
        <f t="shared" si="18"/>
        <v>1.7981926371005545</v>
      </c>
      <c r="L100">
        <f t="shared" si="14"/>
        <v>77186</v>
      </c>
      <c r="M100">
        <f t="shared" si="15"/>
        <v>21049</v>
      </c>
      <c r="N100">
        <f t="shared" si="16"/>
        <v>58449.8</v>
      </c>
      <c r="O100">
        <f t="shared" si="17"/>
        <v>56137</v>
      </c>
      <c r="Q100">
        <v>-2152</v>
      </c>
      <c r="R100">
        <v>8</v>
      </c>
      <c r="T100">
        <v>3468.8000000000029</v>
      </c>
      <c r="U100">
        <v>-103.19999999999709</v>
      </c>
      <c r="W100">
        <v>3468.8</v>
      </c>
      <c r="X100">
        <v>302</v>
      </c>
      <c r="AD100">
        <v>58449.8</v>
      </c>
      <c r="AE100">
        <v>1.7981926371005545</v>
      </c>
      <c r="AK100">
        <v>58449.8</v>
      </c>
      <c r="AL100">
        <v>1.7981926371005545</v>
      </c>
    </row>
    <row r="101" spans="2:38" x14ac:dyDescent="0.25">
      <c r="B101">
        <v>56435</v>
      </c>
      <c r="C101">
        <v>62951</v>
      </c>
      <c r="D101">
        <v>3306</v>
      </c>
      <c r="E101">
        <v>20422</v>
      </c>
      <c r="F101">
        <v>6463</v>
      </c>
      <c r="H101">
        <v>78504</v>
      </c>
      <c r="J101">
        <f t="shared" si="12"/>
        <v>29915.4</v>
      </c>
      <c r="K101">
        <f t="shared" si="18"/>
        <v>2.6242002446900257</v>
      </c>
      <c r="L101">
        <f t="shared" si="14"/>
        <v>62951</v>
      </c>
      <c r="M101">
        <f t="shared" si="15"/>
        <v>3306</v>
      </c>
      <c r="N101">
        <f t="shared" si="16"/>
        <v>29915.4</v>
      </c>
      <c r="O101">
        <f t="shared" si="17"/>
        <v>59645</v>
      </c>
      <c r="Q101">
        <v>399</v>
      </c>
      <c r="R101">
        <v>-735</v>
      </c>
      <c r="T101">
        <v>420</v>
      </c>
      <c r="U101">
        <v>-144.79999999999927</v>
      </c>
      <c r="W101">
        <v>1806</v>
      </c>
      <c r="X101">
        <v>344.79999999999995</v>
      </c>
      <c r="AD101">
        <v>29915.4</v>
      </c>
      <c r="AE101">
        <v>2.6242002446900257</v>
      </c>
      <c r="AK101">
        <v>29915.4</v>
      </c>
      <c r="AL101">
        <v>2.6242002446900257</v>
      </c>
    </row>
    <row r="103" spans="2:38" x14ac:dyDescent="0.25">
      <c r="B103">
        <v>1529263</v>
      </c>
      <c r="C103">
        <v>1504085</v>
      </c>
      <c r="D103">
        <v>1703846</v>
      </c>
      <c r="E103">
        <v>1459339</v>
      </c>
      <c r="F103">
        <v>1506205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25B4B-2589-4EC0-B7A3-0C690A36C411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54406</v>
      </c>
      <c r="C2">
        <v>58975</v>
      </c>
      <c r="D2">
        <v>99783</v>
      </c>
      <c r="E2">
        <v>102154</v>
      </c>
      <c r="F2">
        <v>115586</v>
      </c>
      <c r="H2">
        <v>100565</v>
      </c>
      <c r="J2">
        <f t="shared" ref="J2:J33" si="0">AVERAGE(B2:F2)</f>
        <v>86180.800000000003</v>
      </c>
      <c r="K2">
        <f t="shared" ref="K2:K33" si="1">H2/J2</f>
        <v>1.1669072461615579</v>
      </c>
      <c r="L2">
        <f t="shared" ref="L2:L33" si="2">MAX(B2:F2)</f>
        <v>115586</v>
      </c>
      <c r="M2">
        <f t="shared" ref="M2:M33" si="3">MIN(B2:F2)</f>
        <v>54406</v>
      </c>
      <c r="N2">
        <f t="shared" ref="N2:N33" si="4">AVERAGE(B2:F2)</f>
        <v>86180.800000000003</v>
      </c>
      <c r="O2">
        <f t="shared" ref="O2:O33" si="5">L2-M2</f>
        <v>61180</v>
      </c>
      <c r="Q2">
        <v>-1402</v>
      </c>
      <c r="R2">
        <v>-8</v>
      </c>
      <c r="T2">
        <v>-1100</v>
      </c>
      <c r="U2">
        <v>26</v>
      </c>
      <c r="W2">
        <v>3533.9999999999995</v>
      </c>
      <c r="X2">
        <v>36.800000000000004</v>
      </c>
      <c r="AB2">
        <v>86180.800000000003</v>
      </c>
      <c r="AC2">
        <v>1.1669072461615579</v>
      </c>
      <c r="AI2">
        <v>86180.800000000003</v>
      </c>
      <c r="AJ2">
        <v>1.1669072461615579</v>
      </c>
    </row>
    <row r="3" spans="1:38" x14ac:dyDescent="0.25">
      <c r="B3">
        <v>9473</v>
      </c>
      <c r="C3">
        <v>37876</v>
      </c>
      <c r="D3">
        <v>72001</v>
      </c>
      <c r="E3">
        <v>76356</v>
      </c>
      <c r="F3">
        <v>64871</v>
      </c>
      <c r="H3">
        <v>74499</v>
      </c>
      <c r="J3">
        <f t="shared" si="0"/>
        <v>52115.4</v>
      </c>
      <c r="K3">
        <f t="shared" si="1"/>
        <v>1.4295006850182479</v>
      </c>
      <c r="L3">
        <f t="shared" si="2"/>
        <v>76356</v>
      </c>
      <c r="M3">
        <f t="shared" si="3"/>
        <v>9473</v>
      </c>
      <c r="N3">
        <f t="shared" si="4"/>
        <v>52115.4</v>
      </c>
      <c r="O3">
        <f t="shared" si="5"/>
        <v>66883</v>
      </c>
      <c r="Q3">
        <v>-1515</v>
      </c>
      <c r="R3">
        <v>0</v>
      </c>
      <c r="T3">
        <v>-356.40000000000146</v>
      </c>
      <c r="U3">
        <v>246.80000000000291</v>
      </c>
      <c r="W3">
        <v>3003.2</v>
      </c>
      <c r="X3">
        <v>247.2</v>
      </c>
      <c r="Z3">
        <v>52115.4</v>
      </c>
      <c r="AA3">
        <v>1.4295006850182479</v>
      </c>
      <c r="AI3">
        <v>52115.4</v>
      </c>
      <c r="AJ3">
        <v>1.4295006850182479</v>
      </c>
    </row>
    <row r="4" spans="1:38" x14ac:dyDescent="0.25">
      <c r="B4">
        <v>28856</v>
      </c>
      <c r="C4">
        <v>85108</v>
      </c>
      <c r="D4">
        <v>37829</v>
      </c>
      <c r="E4">
        <v>50364</v>
      </c>
      <c r="F4">
        <v>10157</v>
      </c>
      <c r="H4">
        <v>79677</v>
      </c>
      <c r="J4">
        <f t="shared" si="0"/>
        <v>42462.8</v>
      </c>
      <c r="K4">
        <f t="shared" si="1"/>
        <v>1.8763953389790591</v>
      </c>
      <c r="L4">
        <f t="shared" si="2"/>
        <v>85108</v>
      </c>
      <c r="M4">
        <f t="shared" si="3"/>
        <v>10157</v>
      </c>
      <c r="N4">
        <f t="shared" si="4"/>
        <v>42462.8</v>
      </c>
      <c r="O4">
        <f t="shared" si="5"/>
        <v>74951</v>
      </c>
      <c r="Q4">
        <v>834</v>
      </c>
      <c r="R4">
        <v>-381</v>
      </c>
      <c r="T4">
        <v>-70.599999999998545</v>
      </c>
      <c r="U4">
        <v>-73</v>
      </c>
      <c r="W4">
        <v>2365.4</v>
      </c>
      <c r="X4">
        <v>181.8</v>
      </c>
      <c r="AD4">
        <v>42462.8</v>
      </c>
      <c r="AE4">
        <v>1.8763953389790591</v>
      </c>
      <c r="AK4">
        <v>42462.8</v>
      </c>
      <c r="AL4">
        <v>1.8763953389790591</v>
      </c>
    </row>
    <row r="5" spans="1:38" x14ac:dyDescent="0.25">
      <c r="B5">
        <v>88451</v>
      </c>
      <c r="C5">
        <v>79562</v>
      </c>
      <c r="D5">
        <v>101506</v>
      </c>
      <c r="E5">
        <v>13470</v>
      </c>
      <c r="F5">
        <v>31581</v>
      </c>
      <c r="H5">
        <v>123425</v>
      </c>
      <c r="J5">
        <f t="shared" si="0"/>
        <v>62914</v>
      </c>
      <c r="K5">
        <f t="shared" si="1"/>
        <v>1.9618050036557841</v>
      </c>
      <c r="L5">
        <f t="shared" si="2"/>
        <v>101506</v>
      </c>
      <c r="M5">
        <f t="shared" si="3"/>
        <v>13470</v>
      </c>
      <c r="N5">
        <f t="shared" si="4"/>
        <v>62914</v>
      </c>
      <c r="O5">
        <f t="shared" si="5"/>
        <v>88036</v>
      </c>
      <c r="Q5">
        <v>1409</v>
      </c>
      <c r="R5">
        <v>-454</v>
      </c>
      <c r="T5">
        <v>-2276</v>
      </c>
      <c r="U5">
        <v>-20.400000000001455</v>
      </c>
      <c r="W5">
        <v>2366.8000000000002</v>
      </c>
      <c r="X5">
        <v>308.39999999999998</v>
      </c>
      <c r="AF5">
        <v>62914</v>
      </c>
      <c r="AG5">
        <v>1.9618050036557841</v>
      </c>
      <c r="AK5">
        <v>62914</v>
      </c>
      <c r="AL5">
        <v>1.9618050036557841</v>
      </c>
    </row>
    <row r="6" spans="1:38" x14ac:dyDescent="0.25">
      <c r="B6">
        <v>57040</v>
      </c>
      <c r="C6">
        <v>103434</v>
      </c>
      <c r="D6">
        <v>25982</v>
      </c>
      <c r="E6">
        <v>67956</v>
      </c>
      <c r="F6">
        <v>95382</v>
      </c>
      <c r="H6">
        <v>123470</v>
      </c>
      <c r="J6">
        <f t="shared" si="0"/>
        <v>69958.8</v>
      </c>
      <c r="K6">
        <f t="shared" si="1"/>
        <v>1.7648959101642681</v>
      </c>
      <c r="L6">
        <f t="shared" si="2"/>
        <v>103434</v>
      </c>
      <c r="M6">
        <f t="shared" si="3"/>
        <v>25982</v>
      </c>
      <c r="N6">
        <f t="shared" si="4"/>
        <v>69958.8</v>
      </c>
      <c r="O6">
        <f t="shared" si="5"/>
        <v>77452</v>
      </c>
      <c r="Q6">
        <v>2315</v>
      </c>
      <c r="R6">
        <v>1</v>
      </c>
      <c r="T6">
        <v>-692.39999999999418</v>
      </c>
      <c r="U6">
        <v>-109</v>
      </c>
      <c r="W6">
        <v>1217.2</v>
      </c>
      <c r="X6">
        <v>316.99999999999994</v>
      </c>
      <c r="AF6">
        <v>69958.8</v>
      </c>
      <c r="AG6">
        <v>1.7648959101642681</v>
      </c>
      <c r="AK6">
        <v>69958.8</v>
      </c>
      <c r="AL6">
        <v>1.7648959101642681</v>
      </c>
    </row>
    <row r="7" spans="1:38" x14ac:dyDescent="0.25">
      <c r="B7">
        <v>66211</v>
      </c>
      <c r="C7">
        <v>96259</v>
      </c>
      <c r="D7">
        <v>1550</v>
      </c>
      <c r="E7">
        <v>73879</v>
      </c>
      <c r="F7">
        <v>12642</v>
      </c>
      <c r="H7">
        <v>64188</v>
      </c>
      <c r="J7">
        <f t="shared" si="0"/>
        <v>50108.2</v>
      </c>
      <c r="K7">
        <f t="shared" si="1"/>
        <v>1.2809879420933101</v>
      </c>
      <c r="L7">
        <f t="shared" si="2"/>
        <v>96259</v>
      </c>
      <c r="M7">
        <f t="shared" si="3"/>
        <v>1550</v>
      </c>
      <c r="N7">
        <f t="shared" si="4"/>
        <v>50108.2</v>
      </c>
      <c r="O7">
        <f t="shared" si="5"/>
        <v>94709</v>
      </c>
      <c r="Q7">
        <v>-5922</v>
      </c>
      <c r="R7">
        <v>880</v>
      </c>
      <c r="T7">
        <v>-1453.4000000000015</v>
      </c>
      <c r="U7">
        <v>245.79999999999563</v>
      </c>
      <c r="W7">
        <v>2727.3999999999996</v>
      </c>
      <c r="X7">
        <v>247.4</v>
      </c>
      <c r="Z7">
        <v>50108.2</v>
      </c>
      <c r="AA7">
        <v>1.2809879420933101</v>
      </c>
      <c r="AI7">
        <v>50108.2</v>
      </c>
      <c r="AJ7">
        <v>1.2809879420933101</v>
      </c>
    </row>
    <row r="8" spans="1:38" x14ac:dyDescent="0.25">
      <c r="B8">
        <v>77908</v>
      </c>
      <c r="C8">
        <v>38096</v>
      </c>
      <c r="D8">
        <v>115994</v>
      </c>
      <c r="E8">
        <v>95350</v>
      </c>
      <c r="F8">
        <v>2117</v>
      </c>
      <c r="H8">
        <v>81694</v>
      </c>
      <c r="J8">
        <f t="shared" si="0"/>
        <v>65893</v>
      </c>
      <c r="K8">
        <f t="shared" si="1"/>
        <v>1.2397978540967933</v>
      </c>
      <c r="L8">
        <f t="shared" si="2"/>
        <v>115994</v>
      </c>
      <c r="M8">
        <f t="shared" si="3"/>
        <v>2117</v>
      </c>
      <c r="N8">
        <f t="shared" si="4"/>
        <v>65893</v>
      </c>
      <c r="O8">
        <f t="shared" si="5"/>
        <v>113877</v>
      </c>
      <c r="Q8">
        <v>1744</v>
      </c>
      <c r="R8">
        <v>-145</v>
      </c>
      <c r="T8">
        <v>-256.39999999999418</v>
      </c>
      <c r="U8">
        <v>133.39999999999418</v>
      </c>
      <c r="W8">
        <v>3220.3999999999996</v>
      </c>
      <c r="X8">
        <v>235.00000000000003</v>
      </c>
      <c r="AB8">
        <v>65893</v>
      </c>
      <c r="AC8">
        <v>1.2397978540967933</v>
      </c>
      <c r="AI8">
        <v>65893</v>
      </c>
      <c r="AJ8">
        <v>1.2397978540967933</v>
      </c>
    </row>
    <row r="9" spans="1:38" x14ac:dyDescent="0.25">
      <c r="B9">
        <v>39904</v>
      </c>
      <c r="C9">
        <v>56493</v>
      </c>
      <c r="D9">
        <v>107725</v>
      </c>
      <c r="E9">
        <v>66346</v>
      </c>
      <c r="F9">
        <v>75808</v>
      </c>
      <c r="H9">
        <v>104861</v>
      </c>
      <c r="J9">
        <f t="shared" si="0"/>
        <v>69255.199999999997</v>
      </c>
      <c r="K9">
        <f t="shared" si="1"/>
        <v>1.514124571151336</v>
      </c>
      <c r="L9">
        <f t="shared" si="2"/>
        <v>107725</v>
      </c>
      <c r="M9">
        <f t="shared" si="3"/>
        <v>39904</v>
      </c>
      <c r="N9">
        <f t="shared" si="4"/>
        <v>69255.199999999997</v>
      </c>
      <c r="O9">
        <f t="shared" si="5"/>
        <v>67821</v>
      </c>
      <c r="Q9">
        <v>-6085</v>
      </c>
      <c r="R9">
        <v>543</v>
      </c>
      <c r="T9">
        <v>1679</v>
      </c>
      <c r="U9">
        <v>-193.80000000000291</v>
      </c>
      <c r="W9">
        <v>3065.3999999999996</v>
      </c>
      <c r="X9">
        <v>193.8</v>
      </c>
      <c r="AF9">
        <v>69255.199999999997</v>
      </c>
      <c r="AG9">
        <v>1.514124571151336</v>
      </c>
      <c r="AI9">
        <v>69255.199999999997</v>
      </c>
      <c r="AJ9">
        <v>1.514124571151336</v>
      </c>
    </row>
    <row r="10" spans="1:38" x14ac:dyDescent="0.25">
      <c r="B10">
        <v>5002</v>
      </c>
      <c r="C10">
        <v>88058</v>
      </c>
      <c r="D10">
        <v>120871</v>
      </c>
      <c r="E10">
        <v>46788</v>
      </c>
      <c r="F10">
        <v>97076</v>
      </c>
      <c r="H10">
        <v>131953</v>
      </c>
      <c r="J10">
        <f t="shared" si="0"/>
        <v>71559</v>
      </c>
      <c r="K10">
        <f t="shared" si="1"/>
        <v>1.8439749018292597</v>
      </c>
      <c r="L10">
        <f t="shared" si="2"/>
        <v>120871</v>
      </c>
      <c r="M10">
        <f t="shared" si="3"/>
        <v>5002</v>
      </c>
      <c r="N10">
        <f t="shared" si="4"/>
        <v>71559</v>
      </c>
      <c r="O10">
        <f t="shared" si="5"/>
        <v>115869</v>
      </c>
      <c r="Q10">
        <v>2926</v>
      </c>
      <c r="R10">
        <v>667</v>
      </c>
      <c r="T10">
        <v>-937.19999999999709</v>
      </c>
      <c r="U10">
        <v>125.80000000000291</v>
      </c>
      <c r="W10">
        <v>1872</v>
      </c>
      <c r="X10">
        <v>479.8</v>
      </c>
      <c r="AF10">
        <v>71559</v>
      </c>
      <c r="AG10">
        <v>1.8439749018292597</v>
      </c>
      <c r="AK10">
        <v>71559</v>
      </c>
      <c r="AL10">
        <v>1.8439749018292597</v>
      </c>
    </row>
    <row r="11" spans="1:38" x14ac:dyDescent="0.25">
      <c r="B11">
        <v>61243</v>
      </c>
      <c r="C11">
        <v>20319</v>
      </c>
      <c r="D11">
        <v>53307</v>
      </c>
      <c r="E11">
        <v>34550</v>
      </c>
      <c r="F11">
        <v>66454</v>
      </c>
      <c r="H11">
        <v>71021</v>
      </c>
      <c r="J11">
        <f t="shared" si="0"/>
        <v>47174.6</v>
      </c>
      <c r="K11">
        <f t="shared" si="1"/>
        <v>1.5054923624153675</v>
      </c>
      <c r="L11">
        <f t="shared" si="2"/>
        <v>66454</v>
      </c>
      <c r="M11">
        <f t="shared" si="3"/>
        <v>20319</v>
      </c>
      <c r="N11">
        <f t="shared" si="4"/>
        <v>47174.6</v>
      </c>
      <c r="O11">
        <f t="shared" si="5"/>
        <v>46135</v>
      </c>
      <c r="Q11">
        <v>788</v>
      </c>
      <c r="R11">
        <v>0</v>
      </c>
      <c r="T11">
        <v>533</v>
      </c>
      <c r="U11">
        <v>44.799999999995634</v>
      </c>
      <c r="W11">
        <v>1231.4000000000001</v>
      </c>
      <c r="X11">
        <v>409.2</v>
      </c>
      <c r="AD11">
        <v>47174.6</v>
      </c>
      <c r="AE11">
        <v>1.5054923624153675</v>
      </c>
      <c r="AI11">
        <v>47174.6</v>
      </c>
      <c r="AJ11">
        <v>1.5054923624153675</v>
      </c>
    </row>
    <row r="12" spans="1:38" x14ac:dyDescent="0.25">
      <c r="B12">
        <v>91007</v>
      </c>
      <c r="C12">
        <v>107049</v>
      </c>
      <c r="D12">
        <v>17478</v>
      </c>
      <c r="E12">
        <v>79428</v>
      </c>
      <c r="F12">
        <v>2566</v>
      </c>
      <c r="H12">
        <v>68228</v>
      </c>
      <c r="J12">
        <f t="shared" si="0"/>
        <v>59505.599999999999</v>
      </c>
      <c r="K12">
        <f t="shared" si="1"/>
        <v>1.1465811621091124</v>
      </c>
      <c r="L12">
        <f t="shared" si="2"/>
        <v>107049</v>
      </c>
      <c r="M12">
        <f t="shared" si="3"/>
        <v>2566</v>
      </c>
      <c r="N12">
        <f t="shared" si="4"/>
        <v>59505.599999999999</v>
      </c>
      <c r="O12">
        <f t="shared" si="5"/>
        <v>104483</v>
      </c>
      <c r="Q12">
        <v>-1513</v>
      </c>
      <c r="R12">
        <v>30</v>
      </c>
      <c r="T12">
        <v>22.799999999995634</v>
      </c>
      <c r="U12">
        <v>-17.80000000000291</v>
      </c>
      <c r="W12">
        <v>2240</v>
      </c>
      <c r="X12">
        <v>76.599999999999994</v>
      </c>
      <c r="Z12">
        <v>59505.599999999999</v>
      </c>
      <c r="AA12">
        <v>1.1465811621091124</v>
      </c>
      <c r="AI12">
        <v>59505.599999999999</v>
      </c>
      <c r="AJ12">
        <v>1.1465811621091124</v>
      </c>
    </row>
    <row r="13" spans="1:38" x14ac:dyDescent="0.25">
      <c r="B13">
        <v>60117</v>
      </c>
      <c r="C13">
        <v>39781</v>
      </c>
      <c r="D13">
        <v>95187</v>
      </c>
      <c r="E13">
        <v>21882</v>
      </c>
      <c r="F13">
        <v>61013</v>
      </c>
      <c r="H13">
        <v>64096</v>
      </c>
      <c r="J13">
        <f t="shared" si="0"/>
        <v>55596</v>
      </c>
      <c r="K13">
        <f t="shared" si="1"/>
        <v>1.1528886970285632</v>
      </c>
      <c r="L13">
        <f t="shared" si="2"/>
        <v>95187</v>
      </c>
      <c r="M13">
        <f t="shared" si="3"/>
        <v>21882</v>
      </c>
      <c r="N13">
        <f t="shared" si="4"/>
        <v>55596</v>
      </c>
      <c r="O13">
        <f t="shared" si="5"/>
        <v>73305</v>
      </c>
      <c r="Q13">
        <v>2842</v>
      </c>
      <c r="R13">
        <v>108</v>
      </c>
      <c r="T13">
        <v>-885.59999999999854</v>
      </c>
      <c r="U13">
        <v>39.19999999999709</v>
      </c>
      <c r="W13">
        <v>3476.4</v>
      </c>
      <c r="X13">
        <v>44.399999999999991</v>
      </c>
      <c r="Z13">
        <v>55596</v>
      </c>
      <c r="AA13">
        <v>1.1528886970285632</v>
      </c>
      <c r="AI13">
        <v>55596</v>
      </c>
      <c r="AJ13">
        <v>1.1528886970285632</v>
      </c>
    </row>
    <row r="14" spans="1:38" x14ac:dyDescent="0.25">
      <c r="B14">
        <v>21485</v>
      </c>
      <c r="C14">
        <v>45563</v>
      </c>
      <c r="D14">
        <v>18114</v>
      </c>
      <c r="E14">
        <v>50778</v>
      </c>
      <c r="F14">
        <v>98385</v>
      </c>
      <c r="H14">
        <v>72918</v>
      </c>
      <c r="J14">
        <f t="shared" si="0"/>
        <v>46865</v>
      </c>
      <c r="K14">
        <f t="shared" si="1"/>
        <v>1.5559159287314628</v>
      </c>
      <c r="L14">
        <f t="shared" si="2"/>
        <v>98385</v>
      </c>
      <c r="M14">
        <f t="shared" si="3"/>
        <v>18114</v>
      </c>
      <c r="N14">
        <f t="shared" si="4"/>
        <v>46865</v>
      </c>
      <c r="O14">
        <f t="shared" si="5"/>
        <v>80271</v>
      </c>
      <c r="Q14">
        <v>-882</v>
      </c>
      <c r="R14">
        <v>-365</v>
      </c>
      <c r="T14">
        <v>813.80000000000291</v>
      </c>
      <c r="U14">
        <v>-455.80000000000291</v>
      </c>
      <c r="W14">
        <v>2993.4</v>
      </c>
      <c r="X14">
        <v>729</v>
      </c>
      <c r="AD14">
        <v>46865</v>
      </c>
      <c r="AE14">
        <v>1.5559159287314628</v>
      </c>
      <c r="AK14">
        <v>46865</v>
      </c>
      <c r="AL14">
        <v>1.5559159287314628</v>
      </c>
    </row>
    <row r="15" spans="1:38" x14ac:dyDescent="0.25">
      <c r="B15">
        <v>68903</v>
      </c>
      <c r="C15">
        <v>62799</v>
      </c>
      <c r="D15">
        <v>94832</v>
      </c>
      <c r="E15">
        <v>5866</v>
      </c>
      <c r="F15">
        <v>86587</v>
      </c>
      <c r="H15">
        <v>116513</v>
      </c>
      <c r="J15">
        <f t="shared" si="0"/>
        <v>63797.4</v>
      </c>
      <c r="K15">
        <f t="shared" si="1"/>
        <v>1.8262969964293216</v>
      </c>
      <c r="L15">
        <f t="shared" si="2"/>
        <v>94832</v>
      </c>
      <c r="M15">
        <f t="shared" si="3"/>
        <v>5866</v>
      </c>
      <c r="N15">
        <f t="shared" si="4"/>
        <v>63797.4</v>
      </c>
      <c r="O15">
        <f t="shared" si="5"/>
        <v>88966</v>
      </c>
      <c r="Q15">
        <v>-4765</v>
      </c>
      <c r="R15">
        <v>368</v>
      </c>
      <c r="T15">
        <v>-1294.1999999999971</v>
      </c>
      <c r="U15">
        <v>86.400000000001455</v>
      </c>
      <c r="W15">
        <v>1942.6</v>
      </c>
      <c r="X15">
        <v>396.80000000000007</v>
      </c>
      <c r="AF15">
        <v>63797.4</v>
      </c>
      <c r="AG15">
        <v>1.8262969964293216</v>
      </c>
      <c r="AK15">
        <v>63797.4</v>
      </c>
      <c r="AL15">
        <v>1.8262969964293216</v>
      </c>
    </row>
    <row r="16" spans="1:38" x14ac:dyDescent="0.25">
      <c r="B16">
        <v>100762</v>
      </c>
      <c r="C16">
        <v>96580</v>
      </c>
      <c r="D16">
        <v>98051</v>
      </c>
      <c r="E16">
        <v>7435</v>
      </c>
      <c r="F16">
        <v>103320</v>
      </c>
      <c r="H16">
        <v>110745</v>
      </c>
      <c r="J16">
        <f t="shared" si="0"/>
        <v>81229.600000000006</v>
      </c>
      <c r="K16">
        <f t="shared" si="1"/>
        <v>1.363357692269813</v>
      </c>
      <c r="L16">
        <f t="shared" si="2"/>
        <v>103320</v>
      </c>
      <c r="M16">
        <f t="shared" si="3"/>
        <v>7435</v>
      </c>
      <c r="N16">
        <f t="shared" si="4"/>
        <v>81229.600000000006</v>
      </c>
      <c r="O16">
        <f t="shared" si="5"/>
        <v>95885</v>
      </c>
      <c r="Q16">
        <v>5580</v>
      </c>
      <c r="R16">
        <v>646</v>
      </c>
      <c r="T16">
        <v>-1844.5999999999913</v>
      </c>
      <c r="U16">
        <v>-160.79999999998836</v>
      </c>
      <c r="W16">
        <v>2740.2000000000003</v>
      </c>
      <c r="X16">
        <v>164.8</v>
      </c>
      <c r="AB16">
        <v>81229.600000000006</v>
      </c>
      <c r="AC16">
        <v>1.363357692269813</v>
      </c>
      <c r="AI16">
        <v>81229.600000000006</v>
      </c>
      <c r="AJ16">
        <v>1.363357692269813</v>
      </c>
    </row>
    <row r="17" spans="2:38" x14ac:dyDescent="0.25">
      <c r="B17">
        <v>49753</v>
      </c>
      <c r="C17">
        <v>93244</v>
      </c>
      <c r="D17">
        <v>92104</v>
      </c>
      <c r="E17">
        <v>79988</v>
      </c>
      <c r="F17">
        <v>16269</v>
      </c>
      <c r="H17">
        <v>87164</v>
      </c>
      <c r="J17">
        <f t="shared" si="0"/>
        <v>66271.600000000006</v>
      </c>
      <c r="K17">
        <f t="shared" si="1"/>
        <v>1.3152541963676747</v>
      </c>
      <c r="L17">
        <f t="shared" si="2"/>
        <v>93244</v>
      </c>
      <c r="M17">
        <f t="shared" si="3"/>
        <v>16269</v>
      </c>
      <c r="N17">
        <f t="shared" si="4"/>
        <v>66271.600000000006</v>
      </c>
      <c r="O17">
        <f t="shared" si="5"/>
        <v>76975</v>
      </c>
      <c r="Q17">
        <v>2540</v>
      </c>
      <c r="R17">
        <v>-417</v>
      </c>
      <c r="T17">
        <v>1278.4000000000087</v>
      </c>
      <c r="U17">
        <v>18.80000000000291</v>
      </c>
      <c r="W17">
        <v>5812.4</v>
      </c>
      <c r="X17">
        <v>106</v>
      </c>
      <c r="AB17">
        <v>66271.600000000006</v>
      </c>
      <c r="AC17">
        <v>1.3152541963676747</v>
      </c>
      <c r="AI17">
        <v>66271.600000000006</v>
      </c>
      <c r="AJ17">
        <v>1.3152541963676747</v>
      </c>
    </row>
    <row r="18" spans="2:38" x14ac:dyDescent="0.25">
      <c r="B18">
        <v>109294</v>
      </c>
      <c r="C18">
        <v>61530</v>
      </c>
      <c r="D18">
        <v>49368</v>
      </c>
      <c r="E18">
        <v>27297</v>
      </c>
      <c r="F18">
        <v>110326</v>
      </c>
      <c r="H18">
        <v>117943</v>
      </c>
      <c r="J18">
        <f t="shared" si="0"/>
        <v>71563</v>
      </c>
      <c r="K18">
        <f t="shared" si="1"/>
        <v>1.6481002752819194</v>
      </c>
      <c r="L18">
        <f t="shared" si="2"/>
        <v>110326</v>
      </c>
      <c r="M18">
        <f t="shared" si="3"/>
        <v>27297</v>
      </c>
      <c r="N18">
        <f t="shared" si="4"/>
        <v>71563</v>
      </c>
      <c r="O18">
        <f t="shared" si="5"/>
        <v>83029</v>
      </c>
      <c r="Q18">
        <v>-4442</v>
      </c>
      <c r="R18">
        <v>29</v>
      </c>
      <c r="T18">
        <v>-1007</v>
      </c>
      <c r="U18">
        <v>-295</v>
      </c>
      <c r="W18">
        <v>3883.0000000000005</v>
      </c>
      <c r="X18">
        <v>562.59999999999991</v>
      </c>
      <c r="AF18">
        <v>71563</v>
      </c>
      <c r="AG18">
        <v>1.6481002752819194</v>
      </c>
      <c r="AI18">
        <v>71563</v>
      </c>
      <c r="AJ18">
        <v>1.6481002752819194</v>
      </c>
    </row>
    <row r="19" spans="2:38" x14ac:dyDescent="0.25">
      <c r="B19">
        <v>63165</v>
      </c>
      <c r="C19">
        <v>22294</v>
      </c>
      <c r="D19">
        <v>107929</v>
      </c>
      <c r="E19">
        <v>5382</v>
      </c>
      <c r="F19">
        <v>101420</v>
      </c>
      <c r="H19">
        <v>124557</v>
      </c>
      <c r="J19">
        <f t="shared" si="0"/>
        <v>60038</v>
      </c>
      <c r="K19">
        <f t="shared" si="1"/>
        <v>2.0746360638262433</v>
      </c>
      <c r="L19">
        <f t="shared" si="2"/>
        <v>107929</v>
      </c>
      <c r="M19">
        <f t="shared" si="3"/>
        <v>5382</v>
      </c>
      <c r="N19">
        <f t="shared" si="4"/>
        <v>60038</v>
      </c>
      <c r="O19">
        <f t="shared" si="5"/>
        <v>102547</v>
      </c>
      <c r="Q19">
        <v>6231</v>
      </c>
      <c r="R19">
        <v>-630</v>
      </c>
      <c r="T19">
        <v>1834.4000000000015</v>
      </c>
      <c r="U19">
        <v>163.80000000000291</v>
      </c>
      <c r="W19">
        <v>3237.9999999999995</v>
      </c>
      <c r="X19">
        <v>447.8</v>
      </c>
      <c r="AD19">
        <v>60038</v>
      </c>
      <c r="AE19">
        <v>2.0746360638262433</v>
      </c>
      <c r="AK19">
        <v>60038</v>
      </c>
      <c r="AL19">
        <v>2.0746360638262433</v>
      </c>
    </row>
    <row r="20" spans="2:38" x14ac:dyDescent="0.25">
      <c r="B20">
        <v>30029</v>
      </c>
      <c r="C20">
        <v>38389</v>
      </c>
      <c r="D20">
        <v>104541</v>
      </c>
      <c r="E20">
        <v>78552</v>
      </c>
      <c r="F20">
        <v>5300</v>
      </c>
      <c r="H20">
        <v>77814</v>
      </c>
      <c r="J20">
        <f t="shared" si="0"/>
        <v>51362.2</v>
      </c>
      <c r="K20">
        <f t="shared" si="1"/>
        <v>1.5150051983754591</v>
      </c>
      <c r="L20">
        <f t="shared" si="2"/>
        <v>104541</v>
      </c>
      <c r="M20">
        <f t="shared" si="3"/>
        <v>5300</v>
      </c>
      <c r="N20">
        <f t="shared" si="4"/>
        <v>51362.2</v>
      </c>
      <c r="O20">
        <f t="shared" si="5"/>
        <v>99241</v>
      </c>
      <c r="Q20">
        <v>-1398</v>
      </c>
      <c r="R20">
        <v>-9</v>
      </c>
      <c r="T20">
        <v>341.79999999999563</v>
      </c>
      <c r="U20">
        <v>-265.40000000000146</v>
      </c>
      <c r="W20">
        <v>1923</v>
      </c>
      <c r="X20">
        <v>337.8</v>
      </c>
      <c r="AD20">
        <v>51362.2</v>
      </c>
      <c r="AE20">
        <v>1.5150051983754591</v>
      </c>
      <c r="AI20">
        <v>51362.2</v>
      </c>
      <c r="AJ20">
        <v>1.5150051983754591</v>
      </c>
    </row>
    <row r="21" spans="2:38" x14ac:dyDescent="0.25">
      <c r="B21">
        <v>53952</v>
      </c>
      <c r="C21">
        <v>38253</v>
      </c>
      <c r="D21">
        <v>122089</v>
      </c>
      <c r="E21">
        <v>78569</v>
      </c>
      <c r="F21">
        <v>56268</v>
      </c>
      <c r="H21">
        <v>85368</v>
      </c>
      <c r="J21">
        <f t="shared" si="0"/>
        <v>69826.2</v>
      </c>
      <c r="K21">
        <f t="shared" si="1"/>
        <v>1.2225783445182468</v>
      </c>
      <c r="L21">
        <f t="shared" si="2"/>
        <v>122089</v>
      </c>
      <c r="M21">
        <f t="shared" si="3"/>
        <v>38253</v>
      </c>
      <c r="N21">
        <f t="shared" si="4"/>
        <v>69826.2</v>
      </c>
      <c r="O21">
        <f t="shared" si="5"/>
        <v>83836</v>
      </c>
      <c r="Q21">
        <v>-1962</v>
      </c>
      <c r="R21">
        <v>-8</v>
      </c>
      <c r="T21">
        <v>-1784.4000000000087</v>
      </c>
      <c r="U21">
        <v>-279.40000000000873</v>
      </c>
      <c r="W21">
        <v>1784.4</v>
      </c>
      <c r="X21">
        <v>314.2</v>
      </c>
      <c r="AB21">
        <v>69826.2</v>
      </c>
      <c r="AC21">
        <v>1.2225783445182468</v>
      </c>
      <c r="AI21">
        <v>69826.2</v>
      </c>
      <c r="AJ21">
        <v>1.2225783445182468</v>
      </c>
    </row>
    <row r="22" spans="2:38" x14ac:dyDescent="0.25">
      <c r="B22">
        <v>95008</v>
      </c>
      <c r="C22">
        <v>37380</v>
      </c>
      <c r="D22">
        <v>11405</v>
      </c>
      <c r="E22">
        <v>115819</v>
      </c>
      <c r="F22">
        <v>78385</v>
      </c>
      <c r="H22">
        <v>80348</v>
      </c>
      <c r="J22">
        <f t="shared" si="0"/>
        <v>67599.399999999994</v>
      </c>
      <c r="K22">
        <f t="shared" si="1"/>
        <v>1.1885904312760174</v>
      </c>
      <c r="L22">
        <f t="shared" si="2"/>
        <v>115819</v>
      </c>
      <c r="M22">
        <f t="shared" si="3"/>
        <v>11405</v>
      </c>
      <c r="N22">
        <f t="shared" si="4"/>
        <v>67599.399999999994</v>
      </c>
      <c r="O22">
        <f t="shared" si="5"/>
        <v>104414</v>
      </c>
      <c r="Q22">
        <v>2612</v>
      </c>
      <c r="R22">
        <v>694</v>
      </c>
      <c r="T22">
        <v>-2215.4000000000087</v>
      </c>
      <c r="U22">
        <v>254</v>
      </c>
      <c r="W22">
        <v>4178.5999999999995</v>
      </c>
      <c r="X22">
        <v>254</v>
      </c>
      <c r="AB22">
        <v>67599.399999999994</v>
      </c>
      <c r="AC22">
        <v>1.1885904312760174</v>
      </c>
      <c r="AI22">
        <v>67599.399999999994</v>
      </c>
      <c r="AJ22">
        <v>1.1885904312760174</v>
      </c>
    </row>
    <row r="23" spans="2:38" x14ac:dyDescent="0.25">
      <c r="B23">
        <v>98760</v>
      </c>
      <c r="C23">
        <v>71850</v>
      </c>
      <c r="D23">
        <v>73656</v>
      </c>
      <c r="E23">
        <v>66830</v>
      </c>
      <c r="F23">
        <v>118959</v>
      </c>
      <c r="H23">
        <v>133470</v>
      </c>
      <c r="J23">
        <f t="shared" si="0"/>
        <v>86011</v>
      </c>
      <c r="K23">
        <f t="shared" si="1"/>
        <v>1.5517782609201149</v>
      </c>
      <c r="L23">
        <f t="shared" si="2"/>
        <v>118959</v>
      </c>
      <c r="M23">
        <f t="shared" si="3"/>
        <v>66830</v>
      </c>
      <c r="N23">
        <f t="shared" si="4"/>
        <v>86011</v>
      </c>
      <c r="O23">
        <f t="shared" si="5"/>
        <v>52129</v>
      </c>
      <c r="Q23">
        <v>2106</v>
      </c>
      <c r="R23">
        <v>847</v>
      </c>
      <c r="T23">
        <v>1116.3999999999942</v>
      </c>
      <c r="U23">
        <v>-163.60000000000582</v>
      </c>
      <c r="W23">
        <v>1904.8</v>
      </c>
      <c r="X23">
        <v>163.6</v>
      </c>
      <c r="AF23">
        <v>86011</v>
      </c>
      <c r="AG23">
        <v>1.5517782609201149</v>
      </c>
      <c r="AI23">
        <v>86011</v>
      </c>
      <c r="AJ23">
        <v>1.5517782609201149</v>
      </c>
    </row>
    <row r="24" spans="2:38" x14ac:dyDescent="0.25">
      <c r="B24">
        <v>80887</v>
      </c>
      <c r="C24">
        <v>76796</v>
      </c>
      <c r="D24">
        <v>82195</v>
      </c>
      <c r="E24">
        <v>114436</v>
      </c>
      <c r="F24">
        <v>30815</v>
      </c>
      <c r="H24">
        <v>97897</v>
      </c>
      <c r="J24">
        <f t="shared" si="0"/>
        <v>77025.8</v>
      </c>
      <c r="K24">
        <f t="shared" si="1"/>
        <v>1.2709637550015709</v>
      </c>
      <c r="L24">
        <f t="shared" si="2"/>
        <v>114436</v>
      </c>
      <c r="M24">
        <f t="shared" si="3"/>
        <v>30815</v>
      </c>
      <c r="N24">
        <f t="shared" si="4"/>
        <v>77025.8</v>
      </c>
      <c r="O24">
        <f t="shared" si="5"/>
        <v>83621</v>
      </c>
      <c r="Q24">
        <v>7492</v>
      </c>
      <c r="R24">
        <v>856</v>
      </c>
      <c r="T24">
        <v>-587.19999999999709</v>
      </c>
      <c r="U24">
        <v>132.19999999999709</v>
      </c>
      <c r="W24">
        <v>2586</v>
      </c>
      <c r="X24">
        <v>295.8</v>
      </c>
      <c r="AB24">
        <v>77025.8</v>
      </c>
      <c r="AC24">
        <v>1.2709637550015709</v>
      </c>
      <c r="AI24">
        <v>77025.8</v>
      </c>
      <c r="AJ24">
        <v>1.2709637550015709</v>
      </c>
    </row>
    <row r="25" spans="2:38" x14ac:dyDescent="0.25">
      <c r="B25">
        <v>92159</v>
      </c>
      <c r="C25">
        <v>104772</v>
      </c>
      <c r="D25">
        <v>42975</v>
      </c>
      <c r="E25">
        <v>117317</v>
      </c>
      <c r="F25">
        <v>77362</v>
      </c>
      <c r="H25">
        <v>132228</v>
      </c>
      <c r="J25">
        <f t="shared" si="0"/>
        <v>86917</v>
      </c>
      <c r="K25">
        <f t="shared" si="1"/>
        <v>1.5213134369570971</v>
      </c>
      <c r="L25">
        <f t="shared" si="2"/>
        <v>117317</v>
      </c>
      <c r="M25">
        <f t="shared" si="3"/>
        <v>42975</v>
      </c>
      <c r="N25">
        <f t="shared" si="4"/>
        <v>86917</v>
      </c>
      <c r="O25">
        <f t="shared" si="5"/>
        <v>74342</v>
      </c>
      <c r="Q25">
        <v>-1473</v>
      </c>
      <c r="R25">
        <v>-500</v>
      </c>
      <c r="T25">
        <v>521.80000000000291</v>
      </c>
      <c r="U25">
        <v>130</v>
      </c>
      <c r="W25">
        <v>2253.8000000000002</v>
      </c>
      <c r="X25">
        <v>345.6</v>
      </c>
      <c r="AF25">
        <v>86917</v>
      </c>
      <c r="AG25">
        <v>1.5213134369570971</v>
      </c>
      <c r="AI25">
        <v>86917</v>
      </c>
      <c r="AJ25">
        <v>1.5213134369570971</v>
      </c>
    </row>
    <row r="26" spans="2:38" x14ac:dyDescent="0.25">
      <c r="B26">
        <v>20369</v>
      </c>
      <c r="C26">
        <v>13046</v>
      </c>
      <c r="D26">
        <v>121474</v>
      </c>
      <c r="E26">
        <v>40216</v>
      </c>
      <c r="F26">
        <v>47756</v>
      </c>
      <c r="H26">
        <v>80606</v>
      </c>
      <c r="J26">
        <f t="shared" si="0"/>
        <v>48572.2</v>
      </c>
      <c r="K26">
        <f t="shared" si="1"/>
        <v>1.6595089372109972</v>
      </c>
      <c r="L26">
        <f t="shared" si="2"/>
        <v>121474</v>
      </c>
      <c r="M26">
        <f t="shared" si="3"/>
        <v>13046</v>
      </c>
      <c r="N26">
        <f t="shared" si="4"/>
        <v>48572.2</v>
      </c>
      <c r="O26">
        <f t="shared" si="5"/>
        <v>108428</v>
      </c>
      <c r="Q26">
        <v>1148</v>
      </c>
      <c r="R26">
        <v>-661</v>
      </c>
      <c r="T26">
        <v>2176.5999999999985</v>
      </c>
      <c r="U26">
        <v>190</v>
      </c>
      <c r="W26">
        <v>2176.6</v>
      </c>
      <c r="X26">
        <v>271.20000000000005</v>
      </c>
      <c r="AD26">
        <v>48572.2</v>
      </c>
      <c r="AE26">
        <v>1.6595089372109972</v>
      </c>
      <c r="AI26">
        <v>48572.2</v>
      </c>
      <c r="AJ26">
        <v>1.6595089372109972</v>
      </c>
    </row>
    <row r="27" spans="2:38" x14ac:dyDescent="0.25">
      <c r="B27">
        <v>8657</v>
      </c>
      <c r="C27">
        <v>118527</v>
      </c>
      <c r="D27">
        <v>54997</v>
      </c>
      <c r="E27">
        <v>56417</v>
      </c>
      <c r="F27">
        <v>82964</v>
      </c>
      <c r="H27">
        <v>95489</v>
      </c>
      <c r="J27">
        <f t="shared" si="0"/>
        <v>64312.4</v>
      </c>
      <c r="K27">
        <f t="shared" si="1"/>
        <v>1.484768100708417</v>
      </c>
      <c r="L27">
        <f t="shared" si="2"/>
        <v>118527</v>
      </c>
      <c r="M27">
        <f t="shared" si="3"/>
        <v>8657</v>
      </c>
      <c r="N27">
        <f t="shared" si="4"/>
        <v>64312.4</v>
      </c>
      <c r="O27">
        <f t="shared" si="5"/>
        <v>109870</v>
      </c>
      <c r="Q27">
        <v>-451</v>
      </c>
      <c r="R27">
        <v>-176</v>
      </c>
      <c r="T27">
        <v>1853</v>
      </c>
      <c r="U27">
        <v>-28.400000000001455</v>
      </c>
      <c r="W27">
        <v>4593</v>
      </c>
      <c r="X27">
        <v>68.400000000000006</v>
      </c>
      <c r="AD27">
        <v>64312.4</v>
      </c>
      <c r="AE27">
        <v>1.484768100708417</v>
      </c>
      <c r="AI27">
        <v>64312.4</v>
      </c>
      <c r="AJ27">
        <v>1.484768100708417</v>
      </c>
    </row>
    <row r="28" spans="2:38" x14ac:dyDescent="0.25">
      <c r="B28">
        <v>57196</v>
      </c>
      <c r="C28">
        <v>37541</v>
      </c>
      <c r="D28">
        <v>118190</v>
      </c>
      <c r="E28">
        <v>41260</v>
      </c>
      <c r="F28">
        <v>62086</v>
      </c>
      <c r="H28">
        <v>80183</v>
      </c>
      <c r="J28">
        <f t="shared" si="0"/>
        <v>63254.6</v>
      </c>
      <c r="K28">
        <f t="shared" si="1"/>
        <v>1.2676232242398182</v>
      </c>
      <c r="L28">
        <f t="shared" si="2"/>
        <v>118190</v>
      </c>
      <c r="M28">
        <f t="shared" si="3"/>
        <v>37541</v>
      </c>
      <c r="N28">
        <f t="shared" si="4"/>
        <v>63254.6</v>
      </c>
      <c r="O28">
        <f t="shared" si="5"/>
        <v>80649</v>
      </c>
      <c r="Q28">
        <v>-382</v>
      </c>
      <c r="R28">
        <v>209</v>
      </c>
      <c r="T28">
        <v>1262.5999999999985</v>
      </c>
      <c r="U28">
        <v>-191.40000000000146</v>
      </c>
      <c r="W28">
        <v>1673</v>
      </c>
      <c r="X28">
        <v>325.39999999999998</v>
      </c>
      <c r="Z28">
        <v>63254.6</v>
      </c>
      <c r="AA28">
        <v>1.2676232242398182</v>
      </c>
      <c r="AI28">
        <v>63254.6</v>
      </c>
      <c r="AJ28">
        <v>1.2676232242398182</v>
      </c>
    </row>
    <row r="29" spans="2:38" x14ac:dyDescent="0.25">
      <c r="B29">
        <v>67669</v>
      </c>
      <c r="C29">
        <v>9324</v>
      </c>
      <c r="D29">
        <v>113621</v>
      </c>
      <c r="E29">
        <v>72687</v>
      </c>
      <c r="F29">
        <v>28300</v>
      </c>
      <c r="H29">
        <v>86666</v>
      </c>
      <c r="J29">
        <f t="shared" si="0"/>
        <v>58320.2</v>
      </c>
      <c r="K29">
        <f t="shared" si="1"/>
        <v>1.4860374278551858</v>
      </c>
      <c r="L29">
        <f t="shared" si="2"/>
        <v>113621</v>
      </c>
      <c r="M29">
        <f t="shared" si="3"/>
        <v>9324</v>
      </c>
      <c r="N29">
        <f t="shared" si="4"/>
        <v>58320.2</v>
      </c>
      <c r="O29">
        <f t="shared" si="5"/>
        <v>104297</v>
      </c>
      <c r="Q29">
        <v>-172</v>
      </c>
      <c r="R29">
        <v>2</v>
      </c>
      <c r="T29">
        <v>1125.1999999999971</v>
      </c>
      <c r="U29">
        <v>152.79999999999563</v>
      </c>
      <c r="W29">
        <v>1125.2</v>
      </c>
      <c r="X29">
        <v>595.20000000000005</v>
      </c>
      <c r="AD29">
        <v>58320.2</v>
      </c>
      <c r="AE29">
        <v>1.4860374278551858</v>
      </c>
      <c r="AI29">
        <v>58320.2</v>
      </c>
      <c r="AJ29">
        <v>1.4860374278551858</v>
      </c>
    </row>
    <row r="30" spans="2:38" x14ac:dyDescent="0.25">
      <c r="B30">
        <v>39679</v>
      </c>
      <c r="C30">
        <v>6796</v>
      </c>
      <c r="D30">
        <v>117799</v>
      </c>
      <c r="E30">
        <v>101867</v>
      </c>
      <c r="F30">
        <v>109922</v>
      </c>
      <c r="H30">
        <v>131603</v>
      </c>
      <c r="J30">
        <f t="shared" si="0"/>
        <v>75212.600000000006</v>
      </c>
      <c r="K30">
        <f t="shared" si="1"/>
        <v>1.7497467179701272</v>
      </c>
      <c r="L30">
        <f t="shared" si="2"/>
        <v>117799</v>
      </c>
      <c r="M30">
        <f t="shared" si="3"/>
        <v>6796</v>
      </c>
      <c r="N30">
        <f t="shared" si="4"/>
        <v>75212.600000000006</v>
      </c>
      <c r="O30">
        <f t="shared" si="5"/>
        <v>111003</v>
      </c>
      <c r="Q30">
        <v>-5296</v>
      </c>
      <c r="R30">
        <v>-62</v>
      </c>
      <c r="T30">
        <v>-3458.1999999999971</v>
      </c>
      <c r="U30">
        <v>-6</v>
      </c>
      <c r="W30">
        <v>3458.2000000000003</v>
      </c>
      <c r="X30">
        <v>141.6</v>
      </c>
      <c r="AF30">
        <v>75212.600000000006</v>
      </c>
      <c r="AG30">
        <v>1.7497467179701272</v>
      </c>
      <c r="AK30">
        <v>75212.600000000006</v>
      </c>
      <c r="AL30">
        <v>1.7497467179701272</v>
      </c>
    </row>
    <row r="31" spans="2:38" x14ac:dyDescent="0.25">
      <c r="B31">
        <v>114643</v>
      </c>
      <c r="C31">
        <v>49184</v>
      </c>
      <c r="D31">
        <v>63010</v>
      </c>
      <c r="E31">
        <v>42472</v>
      </c>
      <c r="F31">
        <v>39825</v>
      </c>
      <c r="H31">
        <v>68004</v>
      </c>
      <c r="J31">
        <f t="shared" si="0"/>
        <v>61826.8</v>
      </c>
      <c r="K31">
        <f t="shared" si="1"/>
        <v>1.0999113652978967</v>
      </c>
      <c r="L31">
        <f t="shared" si="2"/>
        <v>114643</v>
      </c>
      <c r="M31">
        <f t="shared" si="3"/>
        <v>39825</v>
      </c>
      <c r="N31">
        <f t="shared" si="4"/>
        <v>61826.8</v>
      </c>
      <c r="O31">
        <f t="shared" si="5"/>
        <v>74818</v>
      </c>
      <c r="Q31">
        <v>354</v>
      </c>
      <c r="R31">
        <v>-1</v>
      </c>
      <c r="T31">
        <v>-1641.1999999999971</v>
      </c>
      <c r="U31">
        <v>-83.599999999998545</v>
      </c>
      <c r="W31">
        <v>2210.8000000000002</v>
      </c>
      <c r="X31">
        <v>444.4</v>
      </c>
      <c r="AB31">
        <v>61826.8</v>
      </c>
      <c r="AC31">
        <v>1.0999113652978967</v>
      </c>
      <c r="AI31">
        <v>61826.8</v>
      </c>
      <c r="AJ31">
        <v>1.0999113652978967</v>
      </c>
    </row>
    <row r="32" spans="2:38" x14ac:dyDescent="0.25">
      <c r="B32">
        <v>62790</v>
      </c>
      <c r="C32">
        <v>43637</v>
      </c>
      <c r="D32">
        <v>19935</v>
      </c>
      <c r="E32">
        <v>84010</v>
      </c>
      <c r="F32">
        <v>50271</v>
      </c>
      <c r="H32">
        <v>77217</v>
      </c>
      <c r="J32">
        <f t="shared" si="0"/>
        <v>52128.6</v>
      </c>
      <c r="K32">
        <f t="shared" si="1"/>
        <v>1.4812789908035129</v>
      </c>
      <c r="L32">
        <f t="shared" si="2"/>
        <v>84010</v>
      </c>
      <c r="M32">
        <f t="shared" si="3"/>
        <v>19935</v>
      </c>
      <c r="N32">
        <f t="shared" si="4"/>
        <v>52128.6</v>
      </c>
      <c r="O32">
        <f t="shared" si="5"/>
        <v>64075</v>
      </c>
      <c r="Q32">
        <v>342</v>
      </c>
      <c r="R32">
        <v>11</v>
      </c>
      <c r="T32">
        <v>517.79999999999563</v>
      </c>
      <c r="U32">
        <v>287.40000000000146</v>
      </c>
      <c r="W32">
        <v>2423.4</v>
      </c>
      <c r="X32">
        <v>287.39999999999998</v>
      </c>
      <c r="Z32">
        <v>52128.6</v>
      </c>
      <c r="AA32">
        <v>1.4812789908035129</v>
      </c>
      <c r="AK32">
        <v>52128.6</v>
      </c>
      <c r="AL32">
        <v>1.4812789908035129</v>
      </c>
    </row>
    <row r="33" spans="2:38" x14ac:dyDescent="0.25">
      <c r="B33">
        <v>118671</v>
      </c>
      <c r="C33">
        <v>42242</v>
      </c>
      <c r="D33">
        <v>94342</v>
      </c>
      <c r="E33">
        <v>21164</v>
      </c>
      <c r="F33">
        <v>43191</v>
      </c>
      <c r="H33">
        <v>122172</v>
      </c>
      <c r="J33">
        <f t="shared" si="0"/>
        <v>63922</v>
      </c>
      <c r="K33">
        <f t="shared" si="1"/>
        <v>1.9112668564813367</v>
      </c>
      <c r="L33">
        <f t="shared" si="2"/>
        <v>118671</v>
      </c>
      <c r="M33">
        <f t="shared" si="3"/>
        <v>21164</v>
      </c>
      <c r="N33">
        <f t="shared" si="4"/>
        <v>63922</v>
      </c>
      <c r="O33">
        <f t="shared" si="5"/>
        <v>97507</v>
      </c>
      <c r="Q33">
        <v>3231</v>
      </c>
      <c r="R33">
        <v>-24</v>
      </c>
      <c r="T33">
        <v>-2965.3999999999942</v>
      </c>
      <c r="U33">
        <v>-80.599999999998545</v>
      </c>
      <c r="W33">
        <v>2965.3999999999996</v>
      </c>
      <c r="X33">
        <v>270.20000000000005</v>
      </c>
      <c r="AF33">
        <v>63922</v>
      </c>
      <c r="AG33">
        <v>1.9112668564813367</v>
      </c>
      <c r="AI33">
        <v>63922</v>
      </c>
      <c r="AJ33">
        <v>1.9112668564813367</v>
      </c>
    </row>
    <row r="34" spans="2:38" x14ac:dyDescent="0.25">
      <c r="B34">
        <v>102796</v>
      </c>
      <c r="C34">
        <v>58403</v>
      </c>
      <c r="D34">
        <v>58747</v>
      </c>
      <c r="E34">
        <v>103182</v>
      </c>
      <c r="F34">
        <v>77935</v>
      </c>
      <c r="H34">
        <v>134116</v>
      </c>
      <c r="J34">
        <f t="shared" ref="J34:J65" si="6">AVERAGE(B34:F34)</f>
        <v>80212.600000000006</v>
      </c>
      <c r="K34">
        <f t="shared" ref="K34:K65" si="7">H34/J34</f>
        <v>1.6720066423479603</v>
      </c>
      <c r="L34">
        <f t="shared" ref="L34:L65" si="8">MAX(B34:F34)</f>
        <v>103182</v>
      </c>
      <c r="M34">
        <f t="shared" ref="M34:M65" si="9">MIN(B34:F34)</f>
        <v>58403</v>
      </c>
      <c r="N34">
        <f t="shared" ref="N34:N65" si="10">AVERAGE(B34:F34)</f>
        <v>80212.600000000006</v>
      </c>
      <c r="O34">
        <f t="shared" ref="O34:O65" si="11">L34-M34</f>
        <v>44779</v>
      </c>
      <c r="Q34">
        <v>-1307</v>
      </c>
      <c r="R34">
        <v>47</v>
      </c>
      <c r="T34">
        <v>2353.6000000000058</v>
      </c>
      <c r="U34">
        <v>-386.79999999998836</v>
      </c>
      <c r="W34">
        <v>2353.6</v>
      </c>
      <c r="X34">
        <v>395.20000000000005</v>
      </c>
      <c r="AF34">
        <v>80212.600000000006</v>
      </c>
      <c r="AG34">
        <v>1.6720066423479603</v>
      </c>
      <c r="AK34">
        <v>80212.600000000006</v>
      </c>
      <c r="AL34">
        <v>1.6720066423479603</v>
      </c>
    </row>
    <row r="35" spans="2:38" x14ac:dyDescent="0.25">
      <c r="B35">
        <v>36990</v>
      </c>
      <c r="C35">
        <v>93582</v>
      </c>
      <c r="D35">
        <v>89948</v>
      </c>
      <c r="E35">
        <v>19082</v>
      </c>
      <c r="F35">
        <v>24454</v>
      </c>
      <c r="H35">
        <v>68286</v>
      </c>
      <c r="J35">
        <f t="shared" si="6"/>
        <v>52811.199999999997</v>
      </c>
      <c r="K35">
        <f t="shared" si="7"/>
        <v>1.2930211773260218</v>
      </c>
      <c r="L35">
        <f t="shared" si="8"/>
        <v>93582</v>
      </c>
      <c r="M35">
        <f t="shared" si="9"/>
        <v>19082</v>
      </c>
      <c r="N35">
        <f t="shared" si="10"/>
        <v>52811.199999999997</v>
      </c>
      <c r="O35">
        <f t="shared" si="11"/>
        <v>74500</v>
      </c>
      <c r="Q35">
        <v>513</v>
      </c>
      <c r="R35">
        <v>-843</v>
      </c>
      <c r="T35">
        <v>2307.3999999999942</v>
      </c>
      <c r="U35">
        <v>-30</v>
      </c>
      <c r="W35">
        <v>2307.4</v>
      </c>
      <c r="X35">
        <v>191.6</v>
      </c>
      <c r="Z35">
        <v>52811.199999999997</v>
      </c>
      <c r="AA35">
        <v>1.2930211773260218</v>
      </c>
      <c r="AI35">
        <v>52811.199999999997</v>
      </c>
      <c r="AJ35">
        <v>1.2930211773260218</v>
      </c>
    </row>
    <row r="36" spans="2:38" x14ac:dyDescent="0.25">
      <c r="B36">
        <v>83977</v>
      </c>
      <c r="C36">
        <v>106742</v>
      </c>
      <c r="D36">
        <v>44958</v>
      </c>
      <c r="E36">
        <v>39592</v>
      </c>
      <c r="F36">
        <v>40222</v>
      </c>
      <c r="H36">
        <v>122035</v>
      </c>
      <c r="J36">
        <f t="shared" si="6"/>
        <v>63098.2</v>
      </c>
      <c r="K36">
        <f t="shared" si="7"/>
        <v>1.9340488318208762</v>
      </c>
      <c r="L36">
        <f t="shared" si="8"/>
        <v>106742</v>
      </c>
      <c r="M36">
        <f t="shared" si="9"/>
        <v>39592</v>
      </c>
      <c r="N36">
        <f t="shared" si="10"/>
        <v>63098.2</v>
      </c>
      <c r="O36">
        <f t="shared" si="11"/>
        <v>67150</v>
      </c>
      <c r="Q36">
        <v>3586</v>
      </c>
      <c r="R36">
        <v>828</v>
      </c>
      <c r="T36">
        <v>343.59999999999854</v>
      </c>
      <c r="U36">
        <v>97.399999999994179</v>
      </c>
      <c r="W36">
        <v>2628</v>
      </c>
      <c r="X36">
        <v>168.59999999999997</v>
      </c>
      <c r="AF36">
        <v>63098.2</v>
      </c>
      <c r="AG36">
        <v>1.9340488318208762</v>
      </c>
      <c r="AK36">
        <v>63098.2</v>
      </c>
      <c r="AL36">
        <v>1.9340488318208762</v>
      </c>
    </row>
    <row r="37" spans="2:38" x14ac:dyDescent="0.25">
      <c r="B37">
        <v>27608</v>
      </c>
      <c r="C37">
        <v>71688</v>
      </c>
      <c r="D37">
        <v>90288</v>
      </c>
      <c r="E37">
        <v>95417</v>
      </c>
      <c r="F37">
        <v>101913</v>
      </c>
      <c r="H37">
        <v>98277</v>
      </c>
      <c r="J37">
        <f t="shared" si="6"/>
        <v>77382.8</v>
      </c>
      <c r="K37">
        <f t="shared" si="7"/>
        <v>1.2700109068165018</v>
      </c>
      <c r="L37">
        <f t="shared" si="8"/>
        <v>101913</v>
      </c>
      <c r="M37">
        <f t="shared" si="9"/>
        <v>27608</v>
      </c>
      <c r="N37">
        <f t="shared" si="10"/>
        <v>77382.8</v>
      </c>
      <c r="O37">
        <f t="shared" si="11"/>
        <v>74305</v>
      </c>
      <c r="Q37">
        <v>0</v>
      </c>
      <c r="R37">
        <v>-432</v>
      </c>
      <c r="T37">
        <v>-771.39999999999418</v>
      </c>
      <c r="U37">
        <v>-72</v>
      </c>
      <c r="W37">
        <v>3939.3999999999996</v>
      </c>
      <c r="X37">
        <v>82.800000000000011</v>
      </c>
      <c r="AB37">
        <v>77382.8</v>
      </c>
      <c r="AC37">
        <v>1.2700109068165018</v>
      </c>
      <c r="AI37">
        <v>77382.8</v>
      </c>
      <c r="AJ37">
        <v>1.2700109068165018</v>
      </c>
    </row>
    <row r="38" spans="2:38" x14ac:dyDescent="0.25">
      <c r="B38">
        <v>67750</v>
      </c>
      <c r="C38">
        <v>18176</v>
      </c>
      <c r="D38">
        <v>101528</v>
      </c>
      <c r="E38">
        <v>83096</v>
      </c>
      <c r="F38">
        <v>4933</v>
      </c>
      <c r="H38">
        <v>58796</v>
      </c>
      <c r="J38">
        <f t="shared" si="6"/>
        <v>55096.6</v>
      </c>
      <c r="K38">
        <f t="shared" si="7"/>
        <v>1.067143889096605</v>
      </c>
      <c r="L38">
        <f t="shared" si="8"/>
        <v>101528</v>
      </c>
      <c r="M38">
        <f t="shared" si="9"/>
        <v>4933</v>
      </c>
      <c r="N38">
        <f t="shared" si="10"/>
        <v>55096.6</v>
      </c>
      <c r="O38">
        <f t="shared" si="11"/>
        <v>96595</v>
      </c>
      <c r="Q38">
        <v>740</v>
      </c>
      <c r="R38">
        <v>277</v>
      </c>
      <c r="T38">
        <v>-1409.5999999999985</v>
      </c>
      <c r="U38">
        <v>-138.59999999999854</v>
      </c>
      <c r="W38">
        <v>2258</v>
      </c>
      <c r="X38">
        <v>144.6</v>
      </c>
      <c r="Z38">
        <v>55096.6</v>
      </c>
      <c r="AA38">
        <v>1.067143889096605</v>
      </c>
      <c r="AI38">
        <v>55096.6</v>
      </c>
      <c r="AJ38">
        <v>1.067143889096605</v>
      </c>
    </row>
    <row r="39" spans="2:38" x14ac:dyDescent="0.25">
      <c r="B39">
        <v>98378</v>
      </c>
      <c r="C39">
        <v>47180</v>
      </c>
      <c r="D39">
        <v>97946</v>
      </c>
      <c r="E39">
        <v>115451</v>
      </c>
      <c r="F39">
        <v>119947</v>
      </c>
      <c r="H39">
        <v>136407</v>
      </c>
      <c r="J39">
        <f t="shared" si="6"/>
        <v>95780.4</v>
      </c>
      <c r="K39">
        <f t="shared" si="7"/>
        <v>1.4241640252076626</v>
      </c>
      <c r="L39">
        <f t="shared" si="8"/>
        <v>119947</v>
      </c>
      <c r="M39">
        <f t="shared" si="9"/>
        <v>47180</v>
      </c>
      <c r="N39">
        <f t="shared" si="10"/>
        <v>95780.4</v>
      </c>
      <c r="O39">
        <f t="shared" si="11"/>
        <v>72767</v>
      </c>
      <c r="Q39">
        <v>-3075</v>
      </c>
      <c r="R39">
        <v>-284</v>
      </c>
      <c r="T39">
        <v>-61.200000000011642</v>
      </c>
      <c r="U39">
        <v>-217.80000000000291</v>
      </c>
      <c r="W39">
        <v>2428.4</v>
      </c>
      <c r="X39">
        <v>336.20000000000005</v>
      </c>
      <c r="AB39">
        <v>95780.4</v>
      </c>
      <c r="AC39">
        <v>1.4241640252076626</v>
      </c>
      <c r="AI39">
        <v>95780.4</v>
      </c>
      <c r="AJ39">
        <v>1.4241640252076626</v>
      </c>
    </row>
    <row r="40" spans="2:38" x14ac:dyDescent="0.25">
      <c r="B40">
        <v>73859</v>
      </c>
      <c r="C40">
        <v>30368</v>
      </c>
      <c r="D40">
        <v>5649</v>
      </c>
      <c r="E40">
        <v>115197</v>
      </c>
      <c r="F40">
        <v>81120</v>
      </c>
      <c r="H40">
        <v>82972</v>
      </c>
      <c r="J40">
        <f t="shared" si="6"/>
        <v>61238.6</v>
      </c>
      <c r="K40">
        <f t="shared" si="7"/>
        <v>1.354897074720846</v>
      </c>
      <c r="L40">
        <f t="shared" si="8"/>
        <v>115197</v>
      </c>
      <c r="M40">
        <f t="shared" si="9"/>
        <v>5649</v>
      </c>
      <c r="N40">
        <f t="shared" si="10"/>
        <v>61238.6</v>
      </c>
      <c r="O40">
        <f t="shared" si="11"/>
        <v>109548</v>
      </c>
      <c r="Q40">
        <v>-2144</v>
      </c>
      <c r="R40">
        <v>-71</v>
      </c>
      <c r="T40">
        <v>3576.1999999999971</v>
      </c>
      <c r="U40">
        <v>250.40000000000146</v>
      </c>
      <c r="W40">
        <v>4467</v>
      </c>
      <c r="X40">
        <v>262</v>
      </c>
      <c r="Z40">
        <v>61238.6</v>
      </c>
      <c r="AA40">
        <v>1.354897074720846</v>
      </c>
      <c r="AI40">
        <v>61238.6</v>
      </c>
      <c r="AJ40">
        <v>1.354897074720846</v>
      </c>
    </row>
    <row r="41" spans="2:38" x14ac:dyDescent="0.25">
      <c r="B41">
        <v>36654</v>
      </c>
      <c r="C41">
        <v>31398</v>
      </c>
      <c r="D41">
        <v>78357</v>
      </c>
      <c r="E41">
        <v>10652</v>
      </c>
      <c r="F41">
        <v>90443</v>
      </c>
      <c r="H41">
        <v>68896</v>
      </c>
      <c r="J41">
        <f t="shared" si="6"/>
        <v>49500.800000000003</v>
      </c>
      <c r="K41">
        <f t="shared" si="7"/>
        <v>1.3918158898442043</v>
      </c>
      <c r="L41">
        <f t="shared" si="8"/>
        <v>90443</v>
      </c>
      <c r="M41">
        <f t="shared" si="9"/>
        <v>10652</v>
      </c>
      <c r="N41">
        <f t="shared" si="10"/>
        <v>49500.800000000003</v>
      </c>
      <c r="O41">
        <f t="shared" si="11"/>
        <v>79791</v>
      </c>
      <c r="Q41">
        <v>5920</v>
      </c>
      <c r="R41">
        <v>32</v>
      </c>
      <c r="T41">
        <v>-1741</v>
      </c>
      <c r="U41">
        <v>330.60000000000582</v>
      </c>
      <c r="W41">
        <v>2754.6000000000004</v>
      </c>
      <c r="X41">
        <v>624.20000000000005</v>
      </c>
      <c r="Z41">
        <v>49500.800000000003</v>
      </c>
      <c r="AA41">
        <v>1.3918158898442043</v>
      </c>
      <c r="AI41">
        <v>49500.800000000003</v>
      </c>
      <c r="AJ41">
        <v>1.3918158898442043</v>
      </c>
    </row>
    <row r="42" spans="2:38" x14ac:dyDescent="0.25">
      <c r="B42">
        <v>73472</v>
      </c>
      <c r="C42">
        <v>35799</v>
      </c>
      <c r="D42">
        <v>38191</v>
      </c>
      <c r="E42">
        <v>90449</v>
      </c>
      <c r="F42">
        <v>52861</v>
      </c>
      <c r="H42">
        <v>101273</v>
      </c>
      <c r="J42">
        <f t="shared" si="6"/>
        <v>58154.400000000001</v>
      </c>
      <c r="K42">
        <f t="shared" si="7"/>
        <v>1.7414503459755408</v>
      </c>
      <c r="L42">
        <f t="shared" si="8"/>
        <v>90449</v>
      </c>
      <c r="M42">
        <f t="shared" si="9"/>
        <v>35799</v>
      </c>
      <c r="N42">
        <f t="shared" si="10"/>
        <v>58154.400000000001</v>
      </c>
      <c r="O42">
        <f t="shared" si="11"/>
        <v>54650</v>
      </c>
      <c r="Q42">
        <v>-3523</v>
      </c>
      <c r="R42">
        <v>-3</v>
      </c>
      <c r="T42">
        <v>-2533.7999999999956</v>
      </c>
      <c r="U42">
        <v>-340.19999999999709</v>
      </c>
      <c r="W42">
        <v>3355</v>
      </c>
      <c r="X42">
        <v>674.6</v>
      </c>
      <c r="AD42">
        <v>58154.400000000001</v>
      </c>
      <c r="AE42">
        <v>1.7414503459755408</v>
      </c>
      <c r="AK42">
        <v>58154.400000000001</v>
      </c>
      <c r="AL42">
        <v>1.7414503459755408</v>
      </c>
    </row>
    <row r="43" spans="2:38" x14ac:dyDescent="0.25">
      <c r="B43">
        <v>115993</v>
      </c>
      <c r="C43">
        <v>44036</v>
      </c>
      <c r="D43">
        <v>67686</v>
      </c>
      <c r="E43">
        <v>80348</v>
      </c>
      <c r="F43">
        <v>87310</v>
      </c>
      <c r="H43">
        <v>95133</v>
      </c>
      <c r="J43">
        <f t="shared" si="6"/>
        <v>79074.600000000006</v>
      </c>
      <c r="K43">
        <f t="shared" si="7"/>
        <v>1.2030791176939244</v>
      </c>
      <c r="L43">
        <f t="shared" si="8"/>
        <v>115993</v>
      </c>
      <c r="M43">
        <f t="shared" si="9"/>
        <v>44036</v>
      </c>
      <c r="N43">
        <f t="shared" si="10"/>
        <v>79074.600000000006</v>
      </c>
      <c r="O43">
        <f t="shared" si="11"/>
        <v>71957</v>
      </c>
      <c r="Q43">
        <v>3006</v>
      </c>
      <c r="R43">
        <v>-553</v>
      </c>
      <c r="T43">
        <v>1437</v>
      </c>
      <c r="U43">
        <v>-63.599999999991269</v>
      </c>
      <c r="W43">
        <v>2690.2000000000003</v>
      </c>
      <c r="X43">
        <v>70</v>
      </c>
      <c r="AB43">
        <v>79074.600000000006</v>
      </c>
      <c r="AC43">
        <v>1.2030791176939244</v>
      </c>
      <c r="AI43">
        <v>79074.600000000006</v>
      </c>
      <c r="AJ43">
        <v>1.2030791176939244</v>
      </c>
    </row>
    <row r="44" spans="2:38" x14ac:dyDescent="0.25">
      <c r="B44">
        <v>80337</v>
      </c>
      <c r="C44">
        <v>75603</v>
      </c>
      <c r="D44">
        <v>19566</v>
      </c>
      <c r="E44">
        <v>110401</v>
      </c>
      <c r="F44">
        <v>34320</v>
      </c>
      <c r="H44">
        <v>69435</v>
      </c>
      <c r="J44">
        <f t="shared" si="6"/>
        <v>64045.4</v>
      </c>
      <c r="K44">
        <f t="shared" si="7"/>
        <v>1.0841528041045883</v>
      </c>
      <c r="L44">
        <f t="shared" si="8"/>
        <v>110401</v>
      </c>
      <c r="M44">
        <f t="shared" si="9"/>
        <v>19566</v>
      </c>
      <c r="N44">
        <f t="shared" si="10"/>
        <v>64045.4</v>
      </c>
      <c r="O44">
        <f t="shared" si="11"/>
        <v>90835</v>
      </c>
      <c r="Q44">
        <v>924</v>
      </c>
      <c r="R44">
        <v>316</v>
      </c>
      <c r="T44">
        <v>-923.19999999999709</v>
      </c>
      <c r="U44">
        <v>186</v>
      </c>
      <c r="W44">
        <v>1149.2</v>
      </c>
      <c r="X44">
        <v>318.39999999999998</v>
      </c>
      <c r="AB44">
        <v>64045.4</v>
      </c>
      <c r="AC44">
        <v>1.0841528041045883</v>
      </c>
      <c r="AI44">
        <v>64045.4</v>
      </c>
      <c r="AJ44">
        <v>1.0841528041045883</v>
      </c>
    </row>
    <row r="45" spans="2:38" x14ac:dyDescent="0.25">
      <c r="B45">
        <v>94310</v>
      </c>
      <c r="C45">
        <v>55840</v>
      </c>
      <c r="D45">
        <v>87581</v>
      </c>
      <c r="E45">
        <v>110104</v>
      </c>
      <c r="F45">
        <v>72205</v>
      </c>
      <c r="H45">
        <v>138500</v>
      </c>
      <c r="J45">
        <f t="shared" si="6"/>
        <v>84008</v>
      </c>
      <c r="K45">
        <f t="shared" si="7"/>
        <v>1.6486525092848301</v>
      </c>
      <c r="L45">
        <f t="shared" si="8"/>
        <v>110104</v>
      </c>
      <c r="M45">
        <f t="shared" si="9"/>
        <v>55840</v>
      </c>
      <c r="N45">
        <f t="shared" si="10"/>
        <v>84008</v>
      </c>
      <c r="O45">
        <f t="shared" si="11"/>
        <v>54264</v>
      </c>
      <c r="Q45">
        <v>-2212</v>
      </c>
      <c r="R45">
        <v>-523</v>
      </c>
      <c r="T45">
        <v>-1846</v>
      </c>
      <c r="U45">
        <v>-173.80000000000291</v>
      </c>
      <c r="W45">
        <v>1846</v>
      </c>
      <c r="X45">
        <v>337.79999999999995</v>
      </c>
      <c r="AF45">
        <v>84008</v>
      </c>
      <c r="AG45">
        <v>1.6486525092848301</v>
      </c>
      <c r="AI45">
        <v>84008</v>
      </c>
      <c r="AJ45">
        <v>1.6486525092848301</v>
      </c>
    </row>
    <row r="46" spans="2:38" x14ac:dyDescent="0.25">
      <c r="B46">
        <v>74575</v>
      </c>
      <c r="C46">
        <v>51360</v>
      </c>
      <c r="D46">
        <v>38492</v>
      </c>
      <c r="E46">
        <v>51035</v>
      </c>
      <c r="F46">
        <v>43059</v>
      </c>
      <c r="H46">
        <v>88708</v>
      </c>
      <c r="J46">
        <f t="shared" si="6"/>
        <v>51704.2</v>
      </c>
      <c r="K46">
        <f t="shared" si="7"/>
        <v>1.7156826718138953</v>
      </c>
      <c r="L46">
        <f t="shared" si="8"/>
        <v>74575</v>
      </c>
      <c r="M46">
        <f t="shared" si="9"/>
        <v>38492</v>
      </c>
      <c r="N46">
        <f t="shared" si="10"/>
        <v>51704.2</v>
      </c>
      <c r="O46">
        <f t="shared" si="11"/>
        <v>36083</v>
      </c>
      <c r="Q46">
        <v>1747</v>
      </c>
      <c r="R46">
        <v>-712</v>
      </c>
      <c r="T46">
        <v>4423</v>
      </c>
      <c r="U46">
        <v>105</v>
      </c>
      <c r="W46">
        <v>4423</v>
      </c>
      <c r="X46">
        <v>109.80000000000001</v>
      </c>
      <c r="AD46">
        <v>51704.2</v>
      </c>
      <c r="AE46">
        <v>1.7156826718138953</v>
      </c>
      <c r="AI46">
        <v>51704.2</v>
      </c>
      <c r="AJ46">
        <v>1.7156826718138953</v>
      </c>
    </row>
    <row r="47" spans="2:38" x14ac:dyDescent="0.25">
      <c r="B47">
        <v>34215</v>
      </c>
      <c r="C47">
        <v>57289</v>
      </c>
      <c r="D47">
        <v>38295</v>
      </c>
      <c r="E47">
        <v>78546</v>
      </c>
      <c r="F47">
        <v>99001</v>
      </c>
      <c r="H47">
        <v>85634</v>
      </c>
      <c r="J47">
        <f t="shared" si="6"/>
        <v>61469.2</v>
      </c>
      <c r="K47">
        <f t="shared" si="7"/>
        <v>1.3931204570744373</v>
      </c>
      <c r="L47">
        <f t="shared" si="8"/>
        <v>99001</v>
      </c>
      <c r="M47">
        <f t="shared" si="9"/>
        <v>34215</v>
      </c>
      <c r="N47">
        <f t="shared" si="10"/>
        <v>61469.2</v>
      </c>
      <c r="O47">
        <f t="shared" si="11"/>
        <v>64786</v>
      </c>
      <c r="Q47">
        <v>2117</v>
      </c>
      <c r="R47">
        <v>357</v>
      </c>
      <c r="T47">
        <v>-3179.6000000000058</v>
      </c>
      <c r="U47">
        <v>-114.80000000000291</v>
      </c>
      <c r="W47">
        <v>3627.6</v>
      </c>
      <c r="X47">
        <v>529.59999999999991</v>
      </c>
      <c r="AB47">
        <v>61469.2</v>
      </c>
      <c r="AC47">
        <v>1.3931204570744373</v>
      </c>
      <c r="AI47">
        <v>61469.2</v>
      </c>
      <c r="AJ47">
        <v>1.3931204570744373</v>
      </c>
    </row>
    <row r="48" spans="2:38" x14ac:dyDescent="0.25">
      <c r="B48">
        <v>95834</v>
      </c>
      <c r="C48">
        <v>34548</v>
      </c>
      <c r="D48">
        <v>69222</v>
      </c>
      <c r="E48">
        <v>66057</v>
      </c>
      <c r="F48">
        <v>15867</v>
      </c>
      <c r="H48">
        <v>112251</v>
      </c>
      <c r="J48">
        <f t="shared" si="6"/>
        <v>56305.599999999999</v>
      </c>
      <c r="K48">
        <f t="shared" si="7"/>
        <v>1.9936027677531187</v>
      </c>
      <c r="L48">
        <f t="shared" si="8"/>
        <v>95834</v>
      </c>
      <c r="M48">
        <f t="shared" si="9"/>
        <v>15867</v>
      </c>
      <c r="N48">
        <f t="shared" si="10"/>
        <v>56305.599999999999</v>
      </c>
      <c r="O48">
        <f t="shared" si="11"/>
        <v>79967</v>
      </c>
      <c r="Q48">
        <v>690</v>
      </c>
      <c r="R48">
        <v>-7</v>
      </c>
      <c r="T48">
        <v>1250.7999999999956</v>
      </c>
      <c r="U48">
        <v>155.59999999999854</v>
      </c>
      <c r="W48">
        <v>2720</v>
      </c>
      <c r="X48">
        <v>394.40000000000003</v>
      </c>
      <c r="AD48">
        <v>56305.599999999999</v>
      </c>
      <c r="AE48">
        <v>1.9936027677531187</v>
      </c>
      <c r="AK48">
        <v>56305.599999999999</v>
      </c>
      <c r="AL48">
        <v>1.9936027677531187</v>
      </c>
    </row>
    <row r="49" spans="2:38" x14ac:dyDescent="0.25">
      <c r="B49">
        <v>32434</v>
      </c>
      <c r="C49">
        <v>84481</v>
      </c>
      <c r="D49">
        <v>93110</v>
      </c>
      <c r="E49">
        <v>27359</v>
      </c>
      <c r="F49">
        <v>115521</v>
      </c>
      <c r="H49">
        <v>98492</v>
      </c>
      <c r="J49">
        <f t="shared" si="6"/>
        <v>70581</v>
      </c>
      <c r="K49">
        <f t="shared" si="7"/>
        <v>1.3954463665859085</v>
      </c>
      <c r="L49">
        <f t="shared" si="8"/>
        <v>115521</v>
      </c>
      <c r="M49">
        <f t="shared" si="9"/>
        <v>27359</v>
      </c>
      <c r="N49">
        <f t="shared" si="10"/>
        <v>70581</v>
      </c>
      <c r="O49">
        <f t="shared" si="11"/>
        <v>88162</v>
      </c>
      <c r="Q49">
        <v>1445</v>
      </c>
      <c r="R49">
        <v>579</v>
      </c>
      <c r="T49">
        <v>-1939.8000000000029</v>
      </c>
      <c r="U49">
        <v>-185.80000000000291</v>
      </c>
      <c r="W49">
        <v>3115</v>
      </c>
      <c r="X49">
        <v>214.2</v>
      </c>
      <c r="AB49">
        <v>70581</v>
      </c>
      <c r="AC49">
        <v>1.3954463665859085</v>
      </c>
      <c r="AI49">
        <v>70581</v>
      </c>
      <c r="AJ49">
        <v>1.3954463665859085</v>
      </c>
    </row>
    <row r="50" spans="2:38" x14ac:dyDescent="0.25">
      <c r="B50">
        <v>52093</v>
      </c>
      <c r="C50">
        <v>106542</v>
      </c>
      <c r="D50">
        <v>36171</v>
      </c>
      <c r="E50">
        <v>73971</v>
      </c>
      <c r="F50">
        <v>98576</v>
      </c>
      <c r="H50">
        <v>86621</v>
      </c>
      <c r="J50">
        <f t="shared" si="6"/>
        <v>73470.600000000006</v>
      </c>
      <c r="K50">
        <f t="shared" si="7"/>
        <v>1.1789886022436185</v>
      </c>
      <c r="L50">
        <f t="shared" si="8"/>
        <v>106542</v>
      </c>
      <c r="M50">
        <f t="shared" si="9"/>
        <v>36171</v>
      </c>
      <c r="N50">
        <f t="shared" si="10"/>
        <v>73470.600000000006</v>
      </c>
      <c r="O50">
        <f t="shared" si="11"/>
        <v>70371</v>
      </c>
      <c r="Q50">
        <v>-3415</v>
      </c>
      <c r="R50">
        <v>43</v>
      </c>
      <c r="T50">
        <v>679.20000000001164</v>
      </c>
      <c r="U50">
        <v>-223.79999999998836</v>
      </c>
      <c r="W50">
        <v>2250</v>
      </c>
      <c r="X50">
        <v>386.6</v>
      </c>
      <c r="AB50">
        <v>73470.600000000006</v>
      </c>
      <c r="AC50">
        <v>1.1789886022436185</v>
      </c>
      <c r="AI50">
        <v>73470.600000000006</v>
      </c>
      <c r="AJ50">
        <v>1.1789886022436185</v>
      </c>
    </row>
    <row r="51" spans="2:38" x14ac:dyDescent="0.25">
      <c r="B51">
        <v>17460</v>
      </c>
      <c r="C51">
        <v>14179</v>
      </c>
      <c r="D51">
        <v>87858</v>
      </c>
      <c r="E51">
        <v>2663</v>
      </c>
      <c r="F51">
        <v>8759</v>
      </c>
      <c r="H51">
        <v>69224</v>
      </c>
      <c r="J51">
        <f t="shared" si="6"/>
        <v>26183.8</v>
      </c>
      <c r="K51">
        <f t="shared" si="7"/>
        <v>2.6437721033616208</v>
      </c>
      <c r="L51">
        <f t="shared" si="8"/>
        <v>87858</v>
      </c>
      <c r="M51">
        <f t="shared" si="9"/>
        <v>2663</v>
      </c>
      <c r="N51">
        <f t="shared" si="10"/>
        <v>26183.8</v>
      </c>
      <c r="O51">
        <f t="shared" si="11"/>
        <v>85195</v>
      </c>
      <c r="Q51">
        <v>836</v>
      </c>
      <c r="R51">
        <v>-14</v>
      </c>
      <c r="T51">
        <v>378.39999999999782</v>
      </c>
      <c r="U51">
        <v>123.20000000000073</v>
      </c>
      <c r="W51">
        <v>3108</v>
      </c>
      <c r="X51">
        <v>312.39999999999998</v>
      </c>
      <c r="AD51">
        <v>26183.8</v>
      </c>
      <c r="AE51">
        <v>2.6437721033616208</v>
      </c>
      <c r="AK51">
        <v>26183.8</v>
      </c>
      <c r="AL51">
        <v>2.6437721033616208</v>
      </c>
    </row>
    <row r="52" spans="2:38" x14ac:dyDescent="0.25">
      <c r="B52">
        <v>8795</v>
      </c>
      <c r="C52">
        <v>27390</v>
      </c>
      <c r="D52">
        <v>76221</v>
      </c>
      <c r="E52">
        <v>54626</v>
      </c>
      <c r="F52">
        <v>108385</v>
      </c>
      <c r="H52">
        <v>89799</v>
      </c>
      <c r="J52">
        <f t="shared" si="6"/>
        <v>55083.4</v>
      </c>
      <c r="K52">
        <f t="shared" si="7"/>
        <v>1.6302370587146036</v>
      </c>
      <c r="L52">
        <f t="shared" si="8"/>
        <v>108385</v>
      </c>
      <c r="M52">
        <f t="shared" si="9"/>
        <v>8795</v>
      </c>
      <c r="N52">
        <f t="shared" si="10"/>
        <v>55083.4</v>
      </c>
      <c r="O52">
        <f t="shared" si="11"/>
        <v>99590</v>
      </c>
      <c r="Q52">
        <v>-6633</v>
      </c>
      <c r="R52">
        <v>-21</v>
      </c>
      <c r="T52">
        <v>1283.2000000000044</v>
      </c>
      <c r="U52">
        <v>-117</v>
      </c>
      <c r="W52">
        <v>2261.6000000000004</v>
      </c>
      <c r="X52">
        <v>117.00000000000001</v>
      </c>
      <c r="AD52">
        <v>55083.4</v>
      </c>
      <c r="AE52">
        <v>1.6302370587146036</v>
      </c>
      <c r="AK52">
        <v>55083.4</v>
      </c>
      <c r="AL52">
        <v>1.6302370587146036</v>
      </c>
    </row>
    <row r="53" spans="2:38" x14ac:dyDescent="0.25">
      <c r="B53">
        <v>96322</v>
      </c>
      <c r="C53">
        <v>82195</v>
      </c>
      <c r="D53">
        <v>71565</v>
      </c>
      <c r="E53">
        <v>13402</v>
      </c>
      <c r="F53">
        <v>114389</v>
      </c>
      <c r="H53">
        <v>100667</v>
      </c>
      <c r="J53">
        <f t="shared" si="6"/>
        <v>75574.600000000006</v>
      </c>
      <c r="K53">
        <f t="shared" si="7"/>
        <v>1.3320216051424685</v>
      </c>
      <c r="L53">
        <f t="shared" si="8"/>
        <v>114389</v>
      </c>
      <c r="M53">
        <f t="shared" si="9"/>
        <v>13402</v>
      </c>
      <c r="N53">
        <f t="shared" si="10"/>
        <v>75574.600000000006</v>
      </c>
      <c r="O53">
        <f t="shared" si="11"/>
        <v>100987</v>
      </c>
      <c r="Q53">
        <v>2759</v>
      </c>
      <c r="R53">
        <v>-3</v>
      </c>
      <c r="T53">
        <v>-168.79999999998836</v>
      </c>
      <c r="U53">
        <v>-298.79999999998836</v>
      </c>
      <c r="W53">
        <v>3960.3999999999996</v>
      </c>
      <c r="X53">
        <v>298.79999999999995</v>
      </c>
      <c r="AB53">
        <v>75574.600000000006</v>
      </c>
      <c r="AC53">
        <v>1.3320216051424685</v>
      </c>
      <c r="AI53">
        <v>75574.600000000006</v>
      </c>
      <c r="AJ53">
        <v>1.3320216051424685</v>
      </c>
    </row>
    <row r="54" spans="2:38" x14ac:dyDescent="0.25">
      <c r="B54">
        <v>119951</v>
      </c>
      <c r="C54">
        <v>42274</v>
      </c>
      <c r="D54">
        <v>28055</v>
      </c>
      <c r="E54">
        <v>28769</v>
      </c>
      <c r="F54">
        <v>67354</v>
      </c>
      <c r="H54">
        <v>89094</v>
      </c>
      <c r="J54">
        <f t="shared" si="6"/>
        <v>57280.6</v>
      </c>
      <c r="K54">
        <f t="shared" si="7"/>
        <v>1.5553957186202658</v>
      </c>
      <c r="L54">
        <f t="shared" si="8"/>
        <v>119951</v>
      </c>
      <c r="M54">
        <f t="shared" si="9"/>
        <v>28055</v>
      </c>
      <c r="N54">
        <f t="shared" si="10"/>
        <v>57280.6</v>
      </c>
      <c r="O54">
        <f t="shared" si="11"/>
        <v>91896</v>
      </c>
      <c r="Q54">
        <v>2748</v>
      </c>
      <c r="R54">
        <v>616</v>
      </c>
      <c r="T54">
        <v>430</v>
      </c>
      <c r="U54">
        <v>-59.599999999998545</v>
      </c>
      <c r="W54">
        <v>1877.1999999999998</v>
      </c>
      <c r="X54">
        <v>407.20000000000005</v>
      </c>
      <c r="AD54">
        <v>57280.6</v>
      </c>
      <c r="AE54">
        <v>1.5553957186202658</v>
      </c>
      <c r="AI54">
        <v>57280.6</v>
      </c>
      <c r="AJ54">
        <v>1.5553957186202658</v>
      </c>
    </row>
    <row r="55" spans="2:38" x14ac:dyDescent="0.25">
      <c r="B55">
        <v>24391</v>
      </c>
      <c r="C55">
        <v>88142</v>
      </c>
      <c r="D55">
        <v>110026</v>
      </c>
      <c r="E55">
        <v>72112</v>
      </c>
      <c r="F55">
        <v>9917</v>
      </c>
      <c r="H55">
        <v>94619</v>
      </c>
      <c r="J55">
        <f t="shared" si="6"/>
        <v>60917.599999999999</v>
      </c>
      <c r="K55">
        <f t="shared" si="7"/>
        <v>1.5532292802080188</v>
      </c>
      <c r="L55">
        <f t="shared" si="8"/>
        <v>110026</v>
      </c>
      <c r="M55">
        <f t="shared" si="9"/>
        <v>9917</v>
      </c>
      <c r="N55">
        <f t="shared" si="10"/>
        <v>60917.599999999999</v>
      </c>
      <c r="O55">
        <f t="shared" si="11"/>
        <v>100109</v>
      </c>
      <c r="Q55">
        <v>3107</v>
      </c>
      <c r="R55">
        <v>1</v>
      </c>
      <c r="T55">
        <v>-1640.2000000000044</v>
      </c>
      <c r="U55">
        <v>-88</v>
      </c>
      <c r="W55">
        <v>3406.6</v>
      </c>
      <c r="X55">
        <v>189.6</v>
      </c>
      <c r="AB55">
        <v>60917.599999999999</v>
      </c>
      <c r="AC55">
        <v>1.5532292802080188</v>
      </c>
      <c r="AI55">
        <v>60917.599999999999</v>
      </c>
      <c r="AJ55">
        <v>1.5532292802080188</v>
      </c>
    </row>
    <row r="56" spans="2:38" x14ac:dyDescent="0.25">
      <c r="B56">
        <v>7378</v>
      </c>
      <c r="C56">
        <v>27738</v>
      </c>
      <c r="D56">
        <v>50044</v>
      </c>
      <c r="E56">
        <v>42825</v>
      </c>
      <c r="F56">
        <v>15123</v>
      </c>
      <c r="H56">
        <v>74189</v>
      </c>
      <c r="J56">
        <f t="shared" si="6"/>
        <v>28621.599999999999</v>
      </c>
      <c r="K56">
        <f t="shared" si="7"/>
        <v>2.5920633367806132</v>
      </c>
      <c r="L56">
        <f t="shared" si="8"/>
        <v>50044</v>
      </c>
      <c r="M56">
        <f t="shared" si="9"/>
        <v>7378</v>
      </c>
      <c r="N56">
        <f t="shared" si="10"/>
        <v>28621.599999999999</v>
      </c>
      <c r="O56">
        <f t="shared" si="11"/>
        <v>42666</v>
      </c>
      <c r="Q56">
        <v>20</v>
      </c>
      <c r="R56">
        <v>0</v>
      </c>
      <c r="T56">
        <v>2422.5999999999985</v>
      </c>
      <c r="U56">
        <v>226.19999999999709</v>
      </c>
      <c r="W56">
        <v>5178.6000000000004</v>
      </c>
      <c r="X56">
        <v>473</v>
      </c>
      <c r="AD56">
        <v>28621.599999999999</v>
      </c>
      <c r="AE56">
        <v>2.5920633367806132</v>
      </c>
      <c r="AK56">
        <v>28621.599999999999</v>
      </c>
      <c r="AL56">
        <v>2.5920633367806132</v>
      </c>
    </row>
    <row r="57" spans="2:38" x14ac:dyDescent="0.25">
      <c r="B57">
        <v>55954</v>
      </c>
      <c r="C57">
        <v>56657</v>
      </c>
      <c r="D57">
        <v>64732</v>
      </c>
      <c r="E57">
        <v>50995</v>
      </c>
      <c r="F57">
        <v>103297</v>
      </c>
      <c r="H57">
        <v>112271</v>
      </c>
      <c r="J57">
        <f t="shared" si="6"/>
        <v>66327</v>
      </c>
      <c r="K57">
        <f t="shared" si="7"/>
        <v>1.6926892517376031</v>
      </c>
      <c r="L57">
        <f t="shared" si="8"/>
        <v>103297</v>
      </c>
      <c r="M57">
        <f t="shared" si="9"/>
        <v>50995</v>
      </c>
      <c r="N57">
        <f t="shared" si="10"/>
        <v>66327</v>
      </c>
      <c r="O57">
        <f t="shared" si="11"/>
        <v>52302</v>
      </c>
      <c r="Q57">
        <v>-520</v>
      </c>
      <c r="R57">
        <v>-131</v>
      </c>
      <c r="T57">
        <v>3941.4000000000015</v>
      </c>
      <c r="U57">
        <v>101.60000000000582</v>
      </c>
      <c r="W57">
        <v>4994.6000000000004</v>
      </c>
      <c r="X57">
        <v>116.39999999999999</v>
      </c>
      <c r="AD57">
        <v>66327</v>
      </c>
      <c r="AE57">
        <v>1.6926892517376031</v>
      </c>
      <c r="AI57">
        <v>66327</v>
      </c>
      <c r="AJ57">
        <v>1.6926892517376031</v>
      </c>
    </row>
    <row r="58" spans="2:38" x14ac:dyDescent="0.25">
      <c r="B58">
        <v>104125</v>
      </c>
      <c r="C58">
        <v>11510</v>
      </c>
      <c r="D58">
        <v>44423</v>
      </c>
      <c r="E58">
        <v>98244</v>
      </c>
      <c r="F58">
        <v>68630</v>
      </c>
      <c r="H58">
        <v>128277</v>
      </c>
      <c r="J58">
        <f t="shared" si="6"/>
        <v>65386.400000000001</v>
      </c>
      <c r="K58">
        <f t="shared" si="7"/>
        <v>1.9618299829934054</v>
      </c>
      <c r="L58">
        <f t="shared" si="8"/>
        <v>104125</v>
      </c>
      <c r="M58">
        <f t="shared" si="9"/>
        <v>11510</v>
      </c>
      <c r="N58">
        <f t="shared" si="10"/>
        <v>65386.400000000001</v>
      </c>
      <c r="O58">
        <f t="shared" si="11"/>
        <v>92615</v>
      </c>
      <c r="Q58">
        <v>5523</v>
      </c>
      <c r="R58">
        <v>917</v>
      </c>
      <c r="T58">
        <v>147.20000000000437</v>
      </c>
      <c r="U58">
        <v>58.400000000001455</v>
      </c>
      <c r="W58">
        <v>1540.8000000000002</v>
      </c>
      <c r="X58">
        <v>424.4</v>
      </c>
      <c r="AF58">
        <v>65386.400000000001</v>
      </c>
      <c r="AG58">
        <v>1.9618299829934054</v>
      </c>
      <c r="AK58">
        <v>65386.400000000001</v>
      </c>
      <c r="AL58">
        <v>1.9618299829934054</v>
      </c>
    </row>
    <row r="59" spans="2:38" x14ac:dyDescent="0.25">
      <c r="B59">
        <v>16675</v>
      </c>
      <c r="C59">
        <v>77454</v>
      </c>
      <c r="D59">
        <v>120988</v>
      </c>
      <c r="E59">
        <v>7906</v>
      </c>
      <c r="F59">
        <v>62215</v>
      </c>
      <c r="H59">
        <v>64624</v>
      </c>
      <c r="J59">
        <f t="shared" si="6"/>
        <v>57047.6</v>
      </c>
      <c r="K59">
        <f t="shared" si="7"/>
        <v>1.1328083915887786</v>
      </c>
      <c r="L59">
        <f t="shared" si="8"/>
        <v>120988</v>
      </c>
      <c r="M59">
        <f t="shared" si="9"/>
        <v>7906</v>
      </c>
      <c r="N59">
        <f t="shared" si="10"/>
        <v>57047.6</v>
      </c>
      <c r="O59">
        <f t="shared" si="11"/>
        <v>113082</v>
      </c>
      <c r="Q59">
        <v>-197</v>
      </c>
      <c r="R59">
        <v>813</v>
      </c>
      <c r="T59">
        <v>-245.80000000000291</v>
      </c>
      <c r="U59">
        <v>-155</v>
      </c>
      <c r="W59">
        <v>3271</v>
      </c>
      <c r="X59">
        <v>312.2</v>
      </c>
      <c r="Z59">
        <v>57047.6</v>
      </c>
      <c r="AA59">
        <v>1.1328083915887786</v>
      </c>
      <c r="AI59">
        <v>57047.6</v>
      </c>
      <c r="AJ59">
        <v>1.1328083915887786</v>
      </c>
    </row>
    <row r="60" spans="2:38" x14ac:dyDescent="0.25">
      <c r="B60">
        <v>66320</v>
      </c>
      <c r="C60">
        <v>62222</v>
      </c>
      <c r="D60">
        <v>93345</v>
      </c>
      <c r="E60">
        <v>22468</v>
      </c>
      <c r="F60">
        <v>112817</v>
      </c>
      <c r="H60">
        <v>117513</v>
      </c>
      <c r="J60">
        <f t="shared" si="6"/>
        <v>71434.399999999994</v>
      </c>
      <c r="K60">
        <f t="shared" si="7"/>
        <v>1.6450477641024495</v>
      </c>
      <c r="L60">
        <f t="shared" si="8"/>
        <v>112817</v>
      </c>
      <c r="M60">
        <f t="shared" si="9"/>
        <v>22468</v>
      </c>
      <c r="N60">
        <f t="shared" si="10"/>
        <v>71434.399999999994</v>
      </c>
      <c r="O60">
        <f t="shared" si="11"/>
        <v>90349</v>
      </c>
      <c r="Q60">
        <v>786</v>
      </c>
      <c r="R60">
        <v>-10</v>
      </c>
      <c r="T60">
        <v>-1061.8000000000029</v>
      </c>
      <c r="U60">
        <v>-178.80000000000291</v>
      </c>
      <c r="W60">
        <v>4691.3999999999996</v>
      </c>
      <c r="X60">
        <v>334.40000000000003</v>
      </c>
      <c r="AF60">
        <v>71434.399999999994</v>
      </c>
      <c r="AG60">
        <v>1.6450477641024495</v>
      </c>
      <c r="AI60">
        <v>71434.399999999994</v>
      </c>
      <c r="AJ60">
        <v>1.6450477641024495</v>
      </c>
    </row>
    <row r="61" spans="2:38" x14ac:dyDescent="0.25">
      <c r="B61">
        <v>73961</v>
      </c>
      <c r="C61">
        <v>33811</v>
      </c>
      <c r="D61">
        <v>116698</v>
      </c>
      <c r="E61">
        <v>18959</v>
      </c>
      <c r="F61">
        <v>87822</v>
      </c>
      <c r="H61">
        <v>96034</v>
      </c>
      <c r="J61">
        <f t="shared" si="6"/>
        <v>66250.2</v>
      </c>
      <c r="K61">
        <f t="shared" si="7"/>
        <v>1.4495654352741578</v>
      </c>
      <c r="L61">
        <f t="shared" si="8"/>
        <v>116698</v>
      </c>
      <c r="M61">
        <f t="shared" si="9"/>
        <v>18959</v>
      </c>
      <c r="N61">
        <f t="shared" si="10"/>
        <v>66250.2</v>
      </c>
      <c r="O61">
        <f t="shared" si="11"/>
        <v>97739</v>
      </c>
      <c r="Q61">
        <v>-1259</v>
      </c>
      <c r="R61">
        <v>201</v>
      </c>
      <c r="T61">
        <v>-2383.8000000000029</v>
      </c>
      <c r="U61">
        <v>-28.19999999999709</v>
      </c>
      <c r="W61">
        <v>3755.7999999999997</v>
      </c>
      <c r="X61">
        <v>307.80000000000007</v>
      </c>
      <c r="AB61">
        <v>66250.2</v>
      </c>
      <c r="AC61">
        <v>1.4495654352741578</v>
      </c>
      <c r="AI61">
        <v>66250.2</v>
      </c>
      <c r="AJ61">
        <v>1.4495654352741578</v>
      </c>
    </row>
    <row r="62" spans="2:38" x14ac:dyDescent="0.25">
      <c r="B62">
        <v>82105</v>
      </c>
      <c r="C62">
        <v>81375</v>
      </c>
      <c r="D62">
        <v>82705</v>
      </c>
      <c r="E62">
        <v>57923</v>
      </c>
      <c r="F62">
        <v>6296</v>
      </c>
      <c r="H62">
        <v>108858</v>
      </c>
      <c r="J62">
        <f t="shared" si="6"/>
        <v>62080.800000000003</v>
      </c>
      <c r="K62">
        <f t="shared" si="7"/>
        <v>1.7534890014303939</v>
      </c>
      <c r="L62">
        <f t="shared" si="8"/>
        <v>82705</v>
      </c>
      <c r="M62">
        <f t="shared" si="9"/>
        <v>6296</v>
      </c>
      <c r="N62">
        <f t="shared" si="10"/>
        <v>62080.800000000003</v>
      </c>
      <c r="O62">
        <f t="shared" si="11"/>
        <v>76409</v>
      </c>
      <c r="Q62">
        <v>249</v>
      </c>
      <c r="R62">
        <v>-27</v>
      </c>
      <c r="T62">
        <v>2942.4000000000015</v>
      </c>
      <c r="U62">
        <v>193.20000000000437</v>
      </c>
      <c r="W62">
        <v>3228.4</v>
      </c>
      <c r="X62">
        <v>202.8</v>
      </c>
      <c r="AD62">
        <v>62080.800000000003</v>
      </c>
      <c r="AE62">
        <v>1.7534890014303939</v>
      </c>
      <c r="AI62">
        <v>62080.800000000003</v>
      </c>
      <c r="AJ62">
        <v>1.7534890014303939</v>
      </c>
    </row>
    <row r="63" spans="2:38" x14ac:dyDescent="0.25">
      <c r="B63">
        <v>9210</v>
      </c>
      <c r="C63">
        <v>3312</v>
      </c>
      <c r="D63">
        <v>18332</v>
      </c>
      <c r="E63">
        <v>16567</v>
      </c>
      <c r="F63">
        <v>78215</v>
      </c>
      <c r="H63">
        <v>73708</v>
      </c>
      <c r="J63">
        <f t="shared" si="6"/>
        <v>25127.200000000001</v>
      </c>
      <c r="K63">
        <f t="shared" si="7"/>
        <v>2.9333948868158806</v>
      </c>
      <c r="L63">
        <f t="shared" si="8"/>
        <v>78215</v>
      </c>
      <c r="M63">
        <f t="shared" si="9"/>
        <v>3312</v>
      </c>
      <c r="N63">
        <f t="shared" si="10"/>
        <v>25127.200000000001</v>
      </c>
      <c r="O63">
        <f t="shared" si="11"/>
        <v>74903</v>
      </c>
      <c r="Q63">
        <v>-2429</v>
      </c>
      <c r="R63">
        <v>925</v>
      </c>
      <c r="T63">
        <v>-38.599999999998545</v>
      </c>
      <c r="U63">
        <v>343.20000000000073</v>
      </c>
      <c r="W63">
        <v>2233.4</v>
      </c>
      <c r="X63">
        <v>376.4</v>
      </c>
      <c r="AD63">
        <v>25127.200000000001</v>
      </c>
      <c r="AE63">
        <v>2.9333948868158806</v>
      </c>
      <c r="AK63">
        <v>25127.200000000001</v>
      </c>
      <c r="AL63">
        <v>2.9333948868158806</v>
      </c>
    </row>
    <row r="64" spans="2:38" x14ac:dyDescent="0.25">
      <c r="B64">
        <v>37881</v>
      </c>
      <c r="C64">
        <v>72620</v>
      </c>
      <c r="D64">
        <v>20253</v>
      </c>
      <c r="E64">
        <v>71889</v>
      </c>
      <c r="F64">
        <v>4104</v>
      </c>
      <c r="H64">
        <v>88616</v>
      </c>
      <c r="J64">
        <f t="shared" si="6"/>
        <v>41349.4</v>
      </c>
      <c r="K64">
        <f t="shared" si="7"/>
        <v>2.1431024392131444</v>
      </c>
      <c r="L64">
        <f t="shared" si="8"/>
        <v>72620</v>
      </c>
      <c r="M64">
        <f t="shared" si="9"/>
        <v>4104</v>
      </c>
      <c r="N64">
        <f t="shared" si="10"/>
        <v>41349.4</v>
      </c>
      <c r="O64">
        <f t="shared" si="11"/>
        <v>68516</v>
      </c>
      <c r="Q64">
        <v>1655</v>
      </c>
      <c r="R64">
        <v>0</v>
      </c>
      <c r="T64">
        <v>1891</v>
      </c>
      <c r="U64">
        <v>95.80000000000291</v>
      </c>
      <c r="W64">
        <v>4093.4</v>
      </c>
      <c r="X64">
        <v>347.4</v>
      </c>
      <c r="AD64">
        <v>41349.4</v>
      </c>
      <c r="AE64">
        <v>2.1431024392131444</v>
      </c>
      <c r="AK64">
        <v>41349.4</v>
      </c>
      <c r="AL64">
        <v>2.1431024392131444</v>
      </c>
    </row>
    <row r="65" spans="2:38" x14ac:dyDescent="0.25">
      <c r="B65">
        <v>85683</v>
      </c>
      <c r="C65">
        <v>7881</v>
      </c>
      <c r="D65">
        <v>60223</v>
      </c>
      <c r="E65">
        <v>8033</v>
      </c>
      <c r="F65">
        <v>10780</v>
      </c>
      <c r="H65">
        <v>47849</v>
      </c>
      <c r="J65">
        <f t="shared" si="6"/>
        <v>34520</v>
      </c>
      <c r="K65">
        <f t="shared" si="7"/>
        <v>1.3861239860950174</v>
      </c>
      <c r="L65">
        <f t="shared" si="8"/>
        <v>85683</v>
      </c>
      <c r="M65">
        <f t="shared" si="9"/>
        <v>7881</v>
      </c>
      <c r="N65">
        <f t="shared" si="10"/>
        <v>34520</v>
      </c>
      <c r="O65">
        <f t="shared" si="11"/>
        <v>77802</v>
      </c>
      <c r="Q65">
        <v>740</v>
      </c>
      <c r="R65">
        <v>-240</v>
      </c>
      <c r="T65">
        <v>818</v>
      </c>
      <c r="U65">
        <v>253.19999999999709</v>
      </c>
      <c r="W65">
        <v>3020.8</v>
      </c>
      <c r="X65">
        <v>506.4</v>
      </c>
      <c r="Z65">
        <v>34520</v>
      </c>
      <c r="AA65">
        <v>1.3861239860950174</v>
      </c>
      <c r="AI65">
        <v>34520</v>
      </c>
      <c r="AJ65">
        <v>1.3861239860950174</v>
      </c>
    </row>
    <row r="66" spans="2:38" x14ac:dyDescent="0.25">
      <c r="B66">
        <v>44581</v>
      </c>
      <c r="C66">
        <v>55896</v>
      </c>
      <c r="D66">
        <v>80986</v>
      </c>
      <c r="E66">
        <v>106393</v>
      </c>
      <c r="F66">
        <v>14616</v>
      </c>
      <c r="H66">
        <v>63369</v>
      </c>
      <c r="J66">
        <f t="shared" ref="J66:J101" si="12">AVERAGE(B66:F66)</f>
        <v>60494.400000000001</v>
      </c>
      <c r="K66">
        <f t="shared" ref="K66:K97" si="13">H66/J66</f>
        <v>1.0475184479885742</v>
      </c>
      <c r="L66">
        <f t="shared" ref="L66:L101" si="14">MAX(B66:F66)</f>
        <v>106393</v>
      </c>
      <c r="M66">
        <f t="shared" ref="M66:M101" si="15">MIN(B66:F66)</f>
        <v>14616</v>
      </c>
      <c r="N66">
        <f t="shared" ref="N66:N101" si="16">AVERAGE(B66:F66)</f>
        <v>60494.400000000001</v>
      </c>
      <c r="O66">
        <f t="shared" ref="O66:O101" si="17">L66-M66</f>
        <v>91777</v>
      </c>
      <c r="Q66">
        <v>2607</v>
      </c>
      <c r="R66">
        <v>814</v>
      </c>
      <c r="T66">
        <v>593.40000000000146</v>
      </c>
      <c r="U66">
        <v>349.20000000000437</v>
      </c>
      <c r="W66">
        <v>2617.8000000000002</v>
      </c>
      <c r="X66">
        <v>353.59999999999997</v>
      </c>
      <c r="Z66">
        <v>60494.400000000001</v>
      </c>
      <c r="AA66">
        <v>1.0475184479885742</v>
      </c>
      <c r="AI66">
        <v>60494.400000000001</v>
      </c>
      <c r="AJ66">
        <v>1.0475184479885742</v>
      </c>
    </row>
    <row r="67" spans="2:38" x14ac:dyDescent="0.25">
      <c r="B67">
        <v>42369</v>
      </c>
      <c r="C67">
        <v>10683</v>
      </c>
      <c r="D67">
        <v>20568</v>
      </c>
      <c r="E67">
        <v>25876</v>
      </c>
      <c r="F67">
        <v>18661</v>
      </c>
      <c r="H67">
        <v>59579</v>
      </c>
      <c r="J67">
        <f t="shared" si="12"/>
        <v>23631.4</v>
      </c>
      <c r="K67">
        <f t="shared" si="13"/>
        <v>2.5211794476840135</v>
      </c>
      <c r="L67">
        <f t="shared" si="14"/>
        <v>42369</v>
      </c>
      <c r="M67">
        <f t="shared" si="15"/>
        <v>10683</v>
      </c>
      <c r="N67">
        <f t="shared" si="16"/>
        <v>23631.4</v>
      </c>
      <c r="O67">
        <f t="shared" si="17"/>
        <v>31686</v>
      </c>
      <c r="Q67">
        <v>908</v>
      </c>
      <c r="R67">
        <v>-45</v>
      </c>
      <c r="T67">
        <v>605.80000000000291</v>
      </c>
      <c r="U67">
        <v>-288.59999999999854</v>
      </c>
      <c r="W67">
        <v>1862.2</v>
      </c>
      <c r="X67">
        <v>612.20000000000005</v>
      </c>
      <c r="AD67">
        <v>23631.4</v>
      </c>
      <c r="AE67">
        <v>2.5211794476840135</v>
      </c>
      <c r="AK67">
        <v>23631.4</v>
      </c>
      <c r="AL67">
        <v>2.5211794476840135</v>
      </c>
    </row>
    <row r="68" spans="2:38" x14ac:dyDescent="0.25">
      <c r="B68">
        <v>61123</v>
      </c>
      <c r="C68">
        <v>115484</v>
      </c>
      <c r="D68">
        <v>44119</v>
      </c>
      <c r="E68">
        <v>7658</v>
      </c>
      <c r="F68">
        <v>39043</v>
      </c>
      <c r="H68">
        <v>103719</v>
      </c>
      <c r="J68">
        <f t="shared" si="12"/>
        <v>53485.4</v>
      </c>
      <c r="K68">
        <f t="shared" si="13"/>
        <v>1.9392021000123398</v>
      </c>
      <c r="L68">
        <f t="shared" si="14"/>
        <v>115484</v>
      </c>
      <c r="M68">
        <f t="shared" si="15"/>
        <v>7658</v>
      </c>
      <c r="N68">
        <f t="shared" si="16"/>
        <v>53485.4</v>
      </c>
      <c r="O68">
        <f t="shared" si="17"/>
        <v>107826</v>
      </c>
      <c r="Q68">
        <v>2613</v>
      </c>
      <c r="R68">
        <v>0</v>
      </c>
      <c r="T68">
        <v>-2209</v>
      </c>
      <c r="U68">
        <v>249</v>
      </c>
      <c r="W68">
        <v>2926.6</v>
      </c>
      <c r="X68">
        <v>633</v>
      </c>
      <c r="AD68">
        <v>53485.4</v>
      </c>
      <c r="AE68">
        <v>1.9392021000123398</v>
      </c>
      <c r="AK68">
        <v>53485.4</v>
      </c>
      <c r="AL68">
        <v>1.9392021000123398</v>
      </c>
    </row>
    <row r="69" spans="2:38" x14ac:dyDescent="0.25">
      <c r="B69">
        <v>68597</v>
      </c>
      <c r="C69">
        <v>78480</v>
      </c>
      <c r="D69">
        <v>92762</v>
      </c>
      <c r="E69">
        <v>107869</v>
      </c>
      <c r="F69">
        <v>57458</v>
      </c>
      <c r="H69">
        <v>135943</v>
      </c>
      <c r="J69">
        <f t="shared" si="12"/>
        <v>81033.2</v>
      </c>
      <c r="K69">
        <f t="shared" si="13"/>
        <v>1.6776210244689831</v>
      </c>
      <c r="L69">
        <f t="shared" si="14"/>
        <v>107869</v>
      </c>
      <c r="M69">
        <f t="shared" si="15"/>
        <v>57458</v>
      </c>
      <c r="N69">
        <f t="shared" si="16"/>
        <v>81033.2</v>
      </c>
      <c r="O69">
        <f t="shared" si="17"/>
        <v>50411</v>
      </c>
      <c r="Q69">
        <v>-3908</v>
      </c>
      <c r="R69">
        <v>-886</v>
      </c>
      <c r="T69">
        <v>1329.1999999999971</v>
      </c>
      <c r="U69">
        <v>-102.80000000000291</v>
      </c>
      <c r="W69">
        <v>2658.4</v>
      </c>
      <c r="X69">
        <v>102.80000000000001</v>
      </c>
      <c r="AF69">
        <v>81033.2</v>
      </c>
      <c r="AG69">
        <v>1.6776210244689831</v>
      </c>
      <c r="AI69">
        <v>81033.2</v>
      </c>
      <c r="AJ69">
        <v>1.6776210244689831</v>
      </c>
    </row>
    <row r="70" spans="2:38" x14ac:dyDescent="0.25">
      <c r="B70">
        <v>81901</v>
      </c>
      <c r="C70">
        <v>95006</v>
      </c>
      <c r="D70">
        <v>14692</v>
      </c>
      <c r="E70">
        <v>108227</v>
      </c>
      <c r="F70">
        <v>117154</v>
      </c>
      <c r="H70">
        <v>100276</v>
      </c>
      <c r="J70">
        <f t="shared" si="12"/>
        <v>83396</v>
      </c>
      <c r="K70">
        <f t="shared" si="13"/>
        <v>1.2024077893424145</v>
      </c>
      <c r="L70">
        <f t="shared" si="14"/>
        <v>117154</v>
      </c>
      <c r="M70">
        <f t="shared" si="15"/>
        <v>14692</v>
      </c>
      <c r="N70">
        <f t="shared" si="16"/>
        <v>83396</v>
      </c>
      <c r="O70">
        <f t="shared" si="17"/>
        <v>102462</v>
      </c>
      <c r="Q70">
        <v>1015</v>
      </c>
      <c r="R70">
        <v>49</v>
      </c>
      <c r="T70">
        <v>-2654.8000000000029</v>
      </c>
      <c r="U70">
        <v>8.8000000000029104</v>
      </c>
      <c r="W70">
        <v>2924</v>
      </c>
      <c r="X70">
        <v>572</v>
      </c>
      <c r="AB70">
        <v>83396</v>
      </c>
      <c r="AC70">
        <v>1.2024077893424145</v>
      </c>
      <c r="AI70">
        <v>83396</v>
      </c>
      <c r="AJ70">
        <v>1.2024077893424145</v>
      </c>
    </row>
    <row r="71" spans="2:38" x14ac:dyDescent="0.25">
      <c r="B71">
        <v>46667</v>
      </c>
      <c r="C71">
        <v>84761</v>
      </c>
      <c r="D71">
        <v>93003</v>
      </c>
      <c r="E71">
        <v>22395</v>
      </c>
      <c r="F71">
        <v>76613</v>
      </c>
      <c r="H71">
        <v>71149</v>
      </c>
      <c r="J71">
        <f t="shared" si="12"/>
        <v>64687.8</v>
      </c>
      <c r="K71">
        <f t="shared" si="13"/>
        <v>1.0998828217994738</v>
      </c>
      <c r="L71">
        <f t="shared" si="14"/>
        <v>93003</v>
      </c>
      <c r="M71">
        <f t="shared" si="15"/>
        <v>22395</v>
      </c>
      <c r="N71">
        <f t="shared" si="16"/>
        <v>64687.8</v>
      </c>
      <c r="O71">
        <f t="shared" si="17"/>
        <v>70608</v>
      </c>
      <c r="Q71">
        <v>-4496</v>
      </c>
      <c r="R71">
        <v>5</v>
      </c>
      <c r="T71">
        <v>-2224.1999999999971</v>
      </c>
      <c r="U71">
        <v>-254.39999999999418</v>
      </c>
      <c r="W71">
        <v>4799.8</v>
      </c>
      <c r="X71">
        <v>255.59999999999997</v>
      </c>
      <c r="AB71">
        <v>64687.8</v>
      </c>
      <c r="AC71">
        <v>1.0998828217994738</v>
      </c>
      <c r="AI71">
        <v>64687.8</v>
      </c>
      <c r="AJ71">
        <v>1.0998828217994738</v>
      </c>
    </row>
    <row r="72" spans="2:38" x14ac:dyDescent="0.25">
      <c r="B72">
        <v>58989</v>
      </c>
      <c r="C72">
        <v>112788</v>
      </c>
      <c r="D72">
        <v>105847</v>
      </c>
      <c r="E72">
        <v>105110</v>
      </c>
      <c r="F72">
        <v>55676</v>
      </c>
      <c r="H72">
        <v>116415</v>
      </c>
      <c r="J72">
        <f t="shared" si="12"/>
        <v>87682</v>
      </c>
      <c r="K72">
        <f t="shared" si="13"/>
        <v>1.3276955361419676</v>
      </c>
      <c r="L72">
        <f t="shared" si="14"/>
        <v>112788</v>
      </c>
      <c r="M72">
        <f t="shared" si="15"/>
        <v>55676</v>
      </c>
      <c r="N72">
        <f t="shared" si="16"/>
        <v>87682</v>
      </c>
      <c r="O72">
        <f t="shared" si="17"/>
        <v>57112</v>
      </c>
      <c r="Q72">
        <v>1410</v>
      </c>
      <c r="R72">
        <v>-356</v>
      </c>
      <c r="T72">
        <v>-2354</v>
      </c>
      <c r="U72">
        <v>-43.19999999999709</v>
      </c>
      <c r="W72">
        <v>3020.8</v>
      </c>
      <c r="X72">
        <v>64.399999999999991</v>
      </c>
      <c r="AB72">
        <v>87682</v>
      </c>
      <c r="AC72">
        <v>1.3276955361419676</v>
      </c>
      <c r="AI72">
        <v>87682</v>
      </c>
      <c r="AJ72">
        <v>1.3276955361419676</v>
      </c>
    </row>
    <row r="73" spans="2:38" x14ac:dyDescent="0.25">
      <c r="B73">
        <v>35558</v>
      </c>
      <c r="C73">
        <v>66024</v>
      </c>
      <c r="D73">
        <v>15759</v>
      </c>
      <c r="E73">
        <v>22664</v>
      </c>
      <c r="F73">
        <v>22150</v>
      </c>
      <c r="H73">
        <v>53649</v>
      </c>
      <c r="J73">
        <f t="shared" si="12"/>
        <v>32431</v>
      </c>
      <c r="K73">
        <f t="shared" si="13"/>
        <v>1.6542505627331874</v>
      </c>
      <c r="L73">
        <f t="shared" si="14"/>
        <v>66024</v>
      </c>
      <c r="M73">
        <f t="shared" si="15"/>
        <v>15759</v>
      </c>
      <c r="N73">
        <f t="shared" si="16"/>
        <v>32431</v>
      </c>
      <c r="O73">
        <f t="shared" si="17"/>
        <v>50265</v>
      </c>
      <c r="Q73">
        <v>-1455</v>
      </c>
      <c r="R73">
        <v>640</v>
      </c>
      <c r="T73">
        <v>869.20000000000073</v>
      </c>
      <c r="U73">
        <v>431</v>
      </c>
      <c r="W73">
        <v>3222.3999999999996</v>
      </c>
      <c r="X73">
        <v>517.79999999999995</v>
      </c>
      <c r="AD73">
        <v>32431</v>
      </c>
      <c r="AE73">
        <v>1.6542505627331874</v>
      </c>
      <c r="AI73">
        <v>32431</v>
      </c>
      <c r="AJ73">
        <v>1.6542505627331874</v>
      </c>
    </row>
    <row r="74" spans="2:38" x14ac:dyDescent="0.25">
      <c r="B74">
        <v>49587</v>
      </c>
      <c r="C74">
        <v>3434</v>
      </c>
      <c r="D74">
        <v>76024</v>
      </c>
      <c r="E74">
        <v>65249</v>
      </c>
      <c r="F74">
        <v>91668</v>
      </c>
      <c r="H74">
        <v>95996</v>
      </c>
      <c r="J74">
        <f t="shared" si="12"/>
        <v>57192.4</v>
      </c>
      <c r="K74">
        <f t="shared" si="13"/>
        <v>1.6784747623810157</v>
      </c>
      <c r="L74">
        <f t="shared" si="14"/>
        <v>91668</v>
      </c>
      <c r="M74">
        <f t="shared" si="15"/>
        <v>3434</v>
      </c>
      <c r="N74">
        <f t="shared" si="16"/>
        <v>57192.4</v>
      </c>
      <c r="O74">
        <f t="shared" si="17"/>
        <v>88234</v>
      </c>
      <c r="Q74">
        <v>4607</v>
      </c>
      <c r="R74">
        <v>261</v>
      </c>
      <c r="T74">
        <v>-125.59999999999854</v>
      </c>
      <c r="U74">
        <v>139.59999999999854</v>
      </c>
      <c r="W74">
        <v>1404.8000000000002</v>
      </c>
      <c r="X74">
        <v>200.8</v>
      </c>
      <c r="AD74">
        <v>57192.4</v>
      </c>
      <c r="AE74">
        <v>1.6784747623810157</v>
      </c>
      <c r="AI74">
        <v>57192.4</v>
      </c>
      <c r="AJ74">
        <v>1.6784747623810157</v>
      </c>
    </row>
    <row r="75" spans="2:38" x14ac:dyDescent="0.25">
      <c r="B75">
        <v>109978</v>
      </c>
      <c r="C75">
        <v>45389</v>
      </c>
      <c r="D75">
        <v>70349</v>
      </c>
      <c r="E75">
        <v>113977</v>
      </c>
      <c r="F75">
        <v>105858</v>
      </c>
      <c r="H75">
        <v>115836</v>
      </c>
      <c r="J75">
        <f t="shared" si="12"/>
        <v>89110.2</v>
      </c>
      <c r="K75">
        <f t="shared" si="13"/>
        <v>1.2999185278452972</v>
      </c>
      <c r="L75">
        <f t="shared" si="14"/>
        <v>113977</v>
      </c>
      <c r="M75">
        <f t="shared" si="15"/>
        <v>45389</v>
      </c>
      <c r="N75">
        <f t="shared" si="16"/>
        <v>89110.2</v>
      </c>
      <c r="O75">
        <f t="shared" si="17"/>
        <v>68588</v>
      </c>
      <c r="Q75">
        <v>1938</v>
      </c>
      <c r="R75">
        <v>-62</v>
      </c>
      <c r="T75">
        <v>1681.8000000000029</v>
      </c>
      <c r="U75">
        <v>16.80000000000291</v>
      </c>
      <c r="W75">
        <v>3421.3999999999996</v>
      </c>
      <c r="X75">
        <v>477.6</v>
      </c>
      <c r="AB75">
        <v>89110.2</v>
      </c>
      <c r="AC75">
        <v>1.2999185278452972</v>
      </c>
      <c r="AI75">
        <v>89110.2</v>
      </c>
      <c r="AJ75">
        <v>1.2999185278452972</v>
      </c>
    </row>
    <row r="76" spans="2:38" x14ac:dyDescent="0.25">
      <c r="B76">
        <v>104551</v>
      </c>
      <c r="C76">
        <v>68615</v>
      </c>
      <c r="D76">
        <v>93063</v>
      </c>
      <c r="E76">
        <v>25398</v>
      </c>
      <c r="F76">
        <v>92118</v>
      </c>
      <c r="H76">
        <v>96896</v>
      </c>
      <c r="J76">
        <f t="shared" si="12"/>
        <v>76749</v>
      </c>
      <c r="K76">
        <f t="shared" si="13"/>
        <v>1.2625050489257188</v>
      </c>
      <c r="L76">
        <f t="shared" si="14"/>
        <v>104551</v>
      </c>
      <c r="M76">
        <f t="shared" si="15"/>
        <v>25398</v>
      </c>
      <c r="N76">
        <f t="shared" si="16"/>
        <v>76749</v>
      </c>
      <c r="O76">
        <f t="shared" si="17"/>
        <v>79153</v>
      </c>
      <c r="Q76">
        <v>-3718</v>
      </c>
      <c r="R76">
        <v>-44</v>
      </c>
      <c r="T76">
        <v>1202.3999999999942</v>
      </c>
      <c r="U76">
        <v>7.8000000000029104</v>
      </c>
      <c r="W76">
        <v>2587.6000000000004</v>
      </c>
      <c r="X76">
        <v>157.4</v>
      </c>
      <c r="AB76">
        <v>76749</v>
      </c>
      <c r="AC76">
        <v>1.2625050489257188</v>
      </c>
      <c r="AI76">
        <v>76749</v>
      </c>
      <c r="AJ76">
        <v>1.2625050489257188</v>
      </c>
    </row>
    <row r="77" spans="2:38" x14ac:dyDescent="0.25">
      <c r="B77">
        <v>80050</v>
      </c>
      <c r="C77">
        <v>117204</v>
      </c>
      <c r="D77">
        <v>24856</v>
      </c>
      <c r="E77">
        <v>33423</v>
      </c>
      <c r="F77">
        <v>110317</v>
      </c>
      <c r="H77">
        <v>81323</v>
      </c>
      <c r="J77">
        <f t="shared" si="12"/>
        <v>73170</v>
      </c>
      <c r="K77">
        <f t="shared" si="13"/>
        <v>1.1114254475878091</v>
      </c>
      <c r="L77">
        <f t="shared" si="14"/>
        <v>117204</v>
      </c>
      <c r="M77">
        <f t="shared" si="15"/>
        <v>24856</v>
      </c>
      <c r="N77">
        <f t="shared" si="16"/>
        <v>73170</v>
      </c>
      <c r="O77">
        <f t="shared" si="17"/>
        <v>92348</v>
      </c>
      <c r="Q77">
        <v>-964</v>
      </c>
      <c r="R77">
        <v>-117</v>
      </c>
      <c r="T77">
        <v>-4984.1999999999971</v>
      </c>
      <c r="U77">
        <v>-148.19999999999709</v>
      </c>
      <c r="W77">
        <v>4984.1999999999989</v>
      </c>
      <c r="X77">
        <v>439.8</v>
      </c>
      <c r="AB77">
        <v>73170</v>
      </c>
      <c r="AC77">
        <v>1.1114254475878091</v>
      </c>
      <c r="AI77">
        <v>73170</v>
      </c>
      <c r="AJ77">
        <v>1.1114254475878091</v>
      </c>
    </row>
    <row r="78" spans="2:38" x14ac:dyDescent="0.25">
      <c r="B78">
        <v>39634</v>
      </c>
      <c r="C78">
        <v>111633</v>
      </c>
      <c r="D78">
        <v>52492</v>
      </c>
      <c r="E78">
        <v>66235</v>
      </c>
      <c r="F78">
        <v>87353</v>
      </c>
      <c r="H78">
        <v>79744</v>
      </c>
      <c r="J78">
        <f t="shared" si="12"/>
        <v>71469.399999999994</v>
      </c>
      <c r="K78">
        <f t="shared" si="13"/>
        <v>1.1157782211687801</v>
      </c>
      <c r="L78">
        <f t="shared" si="14"/>
        <v>111633</v>
      </c>
      <c r="M78">
        <f t="shared" si="15"/>
        <v>39634</v>
      </c>
      <c r="N78">
        <f t="shared" si="16"/>
        <v>71469.399999999994</v>
      </c>
      <c r="O78">
        <f t="shared" si="17"/>
        <v>71999</v>
      </c>
      <c r="Q78">
        <v>-206</v>
      </c>
      <c r="R78">
        <v>19</v>
      </c>
      <c r="T78">
        <v>-830</v>
      </c>
      <c r="U78">
        <v>177.39999999999418</v>
      </c>
      <c r="W78">
        <v>2576</v>
      </c>
      <c r="X78">
        <v>353</v>
      </c>
      <c r="AB78">
        <v>71469.399999999994</v>
      </c>
      <c r="AC78">
        <v>1.1157782211687801</v>
      </c>
      <c r="AI78">
        <v>71469.399999999994</v>
      </c>
      <c r="AJ78">
        <v>1.1157782211687801</v>
      </c>
    </row>
    <row r="79" spans="2:38" x14ac:dyDescent="0.25">
      <c r="B79">
        <v>25311</v>
      </c>
      <c r="C79">
        <v>65782</v>
      </c>
      <c r="D79">
        <v>95808</v>
      </c>
      <c r="E79">
        <v>108904</v>
      </c>
      <c r="F79">
        <v>90620</v>
      </c>
      <c r="H79">
        <v>97091</v>
      </c>
      <c r="J79">
        <f t="shared" si="12"/>
        <v>77285</v>
      </c>
      <c r="K79">
        <f t="shared" si="13"/>
        <v>1.2562722391149641</v>
      </c>
      <c r="L79">
        <f t="shared" si="14"/>
        <v>108904</v>
      </c>
      <c r="M79">
        <f t="shared" si="15"/>
        <v>25311</v>
      </c>
      <c r="N79">
        <f t="shared" si="16"/>
        <v>77285</v>
      </c>
      <c r="O79">
        <f t="shared" si="17"/>
        <v>83593</v>
      </c>
      <c r="Q79">
        <v>-1063</v>
      </c>
      <c r="R79">
        <v>-5</v>
      </c>
      <c r="T79">
        <v>-500.19999999999709</v>
      </c>
      <c r="U79">
        <v>-300.19999999999709</v>
      </c>
      <c r="W79">
        <v>1934.2000000000003</v>
      </c>
      <c r="X79">
        <v>330.59999999999997</v>
      </c>
      <c r="AB79">
        <v>77285</v>
      </c>
      <c r="AC79">
        <v>1.2562722391149641</v>
      </c>
      <c r="AI79">
        <v>77285</v>
      </c>
      <c r="AJ79">
        <v>1.2562722391149641</v>
      </c>
    </row>
    <row r="80" spans="2:38" x14ac:dyDescent="0.25">
      <c r="B80">
        <v>5235</v>
      </c>
      <c r="C80">
        <v>37191</v>
      </c>
      <c r="D80">
        <v>82319</v>
      </c>
      <c r="E80">
        <v>53661</v>
      </c>
      <c r="F80">
        <v>18394</v>
      </c>
      <c r="H80">
        <v>63696</v>
      </c>
      <c r="J80">
        <f t="shared" si="12"/>
        <v>39360</v>
      </c>
      <c r="K80">
        <f t="shared" si="13"/>
        <v>1.6182926829268294</v>
      </c>
      <c r="L80">
        <f t="shared" si="14"/>
        <v>82319</v>
      </c>
      <c r="M80">
        <f t="shared" si="15"/>
        <v>5235</v>
      </c>
      <c r="N80">
        <f t="shared" si="16"/>
        <v>39360</v>
      </c>
      <c r="O80">
        <f t="shared" si="17"/>
        <v>77084</v>
      </c>
      <c r="Q80">
        <v>1089</v>
      </c>
      <c r="R80">
        <v>-6</v>
      </c>
      <c r="T80">
        <v>2017.1999999999971</v>
      </c>
      <c r="U80">
        <v>94.19999999999709</v>
      </c>
      <c r="W80">
        <v>2988</v>
      </c>
      <c r="X80">
        <v>466.2</v>
      </c>
      <c r="AD80">
        <v>39360</v>
      </c>
      <c r="AE80">
        <v>1.6182926829268294</v>
      </c>
      <c r="AK80">
        <v>39360</v>
      </c>
      <c r="AL80">
        <v>1.6182926829268294</v>
      </c>
    </row>
    <row r="81" spans="2:38" x14ac:dyDescent="0.25">
      <c r="B81">
        <v>51010</v>
      </c>
      <c r="C81">
        <v>44246</v>
      </c>
      <c r="D81">
        <v>2526</v>
      </c>
      <c r="E81">
        <v>53646</v>
      </c>
      <c r="F81">
        <v>29987</v>
      </c>
      <c r="H81">
        <v>91363</v>
      </c>
      <c r="J81">
        <f t="shared" si="12"/>
        <v>36283</v>
      </c>
      <c r="K81">
        <f t="shared" si="13"/>
        <v>2.518066312046964</v>
      </c>
      <c r="L81">
        <f t="shared" si="14"/>
        <v>53646</v>
      </c>
      <c r="M81">
        <f t="shared" si="15"/>
        <v>2526</v>
      </c>
      <c r="N81">
        <f t="shared" si="16"/>
        <v>36283</v>
      </c>
      <c r="O81">
        <f t="shared" si="17"/>
        <v>51120</v>
      </c>
      <c r="Q81">
        <v>1327</v>
      </c>
      <c r="R81">
        <v>-517</v>
      </c>
      <c r="T81">
        <v>-198.80000000000291</v>
      </c>
      <c r="U81">
        <v>569</v>
      </c>
      <c r="W81">
        <v>1586.0000000000002</v>
      </c>
      <c r="X81">
        <v>569</v>
      </c>
      <c r="AD81">
        <v>36283</v>
      </c>
      <c r="AE81">
        <v>2.518066312046964</v>
      </c>
      <c r="AK81">
        <v>36283</v>
      </c>
      <c r="AL81">
        <v>2.518066312046964</v>
      </c>
    </row>
    <row r="82" spans="2:38" x14ac:dyDescent="0.25">
      <c r="B82">
        <v>52114</v>
      </c>
      <c r="C82">
        <v>7041</v>
      </c>
      <c r="D82">
        <v>64034</v>
      </c>
      <c r="E82">
        <v>105850</v>
      </c>
      <c r="F82">
        <v>98225</v>
      </c>
      <c r="H82">
        <v>100556</v>
      </c>
      <c r="J82">
        <f t="shared" si="12"/>
        <v>65452.800000000003</v>
      </c>
      <c r="K82">
        <f t="shared" si="13"/>
        <v>1.5363131905739709</v>
      </c>
      <c r="L82">
        <f t="shared" si="14"/>
        <v>105850</v>
      </c>
      <c r="M82">
        <f t="shared" si="15"/>
        <v>7041</v>
      </c>
      <c r="N82">
        <f t="shared" si="16"/>
        <v>65452.800000000003</v>
      </c>
      <c r="O82">
        <f t="shared" si="17"/>
        <v>98809</v>
      </c>
      <c r="Q82">
        <v>-3010</v>
      </c>
      <c r="R82">
        <v>1</v>
      </c>
      <c r="T82">
        <v>877.80000000000291</v>
      </c>
      <c r="U82">
        <v>178</v>
      </c>
      <c r="W82">
        <v>3381.8</v>
      </c>
      <c r="X82">
        <v>195.2</v>
      </c>
      <c r="AF82">
        <v>65452.800000000003</v>
      </c>
      <c r="AG82">
        <v>1.5363131905739709</v>
      </c>
      <c r="AI82">
        <v>65452.800000000003</v>
      </c>
      <c r="AJ82">
        <v>1.5363131905739709</v>
      </c>
    </row>
    <row r="83" spans="2:38" x14ac:dyDescent="0.25">
      <c r="B83">
        <v>87498</v>
      </c>
      <c r="C83">
        <v>38173</v>
      </c>
      <c r="D83">
        <v>74376</v>
      </c>
      <c r="E83">
        <v>50460</v>
      </c>
      <c r="F83">
        <v>9816</v>
      </c>
      <c r="H83">
        <v>113403</v>
      </c>
      <c r="J83">
        <f t="shared" si="12"/>
        <v>52064.6</v>
      </c>
      <c r="K83">
        <f t="shared" si="13"/>
        <v>2.1781210265708371</v>
      </c>
      <c r="L83">
        <f t="shared" si="14"/>
        <v>87498</v>
      </c>
      <c r="M83">
        <f t="shared" si="15"/>
        <v>9816</v>
      </c>
      <c r="N83">
        <f t="shared" si="16"/>
        <v>52064.6</v>
      </c>
      <c r="O83">
        <f t="shared" si="17"/>
        <v>77682</v>
      </c>
      <c r="Q83">
        <v>4917</v>
      </c>
      <c r="R83">
        <v>-923</v>
      </c>
      <c r="T83">
        <v>2052.7999999999956</v>
      </c>
      <c r="U83">
        <v>-151.59999999999854</v>
      </c>
      <c r="W83">
        <v>2265.1999999999998</v>
      </c>
      <c r="X83">
        <v>225.6</v>
      </c>
      <c r="AD83">
        <v>52064.6</v>
      </c>
      <c r="AE83">
        <v>2.1781210265708371</v>
      </c>
      <c r="AK83">
        <v>52064.6</v>
      </c>
      <c r="AL83">
        <v>2.1781210265708371</v>
      </c>
    </row>
    <row r="84" spans="2:38" x14ac:dyDescent="0.25">
      <c r="B84">
        <v>57010</v>
      </c>
      <c r="C84">
        <v>62492</v>
      </c>
      <c r="D84">
        <v>42264</v>
      </c>
      <c r="E84">
        <v>96911</v>
      </c>
      <c r="F84">
        <v>5953</v>
      </c>
      <c r="H84">
        <v>77756</v>
      </c>
      <c r="J84">
        <f t="shared" si="12"/>
        <v>52926</v>
      </c>
      <c r="K84">
        <f t="shared" si="13"/>
        <v>1.4691455995163059</v>
      </c>
      <c r="L84">
        <f t="shared" si="14"/>
        <v>96911</v>
      </c>
      <c r="M84">
        <f t="shared" si="15"/>
        <v>5953</v>
      </c>
      <c r="N84">
        <f t="shared" si="16"/>
        <v>52926</v>
      </c>
      <c r="O84">
        <f t="shared" si="17"/>
        <v>90958</v>
      </c>
      <c r="Q84">
        <v>-1333</v>
      </c>
      <c r="R84">
        <v>706</v>
      </c>
      <c r="T84">
        <v>-2030.4000000000015</v>
      </c>
      <c r="U84">
        <v>-8.5999999999985448</v>
      </c>
      <c r="W84">
        <v>6109.1999999999989</v>
      </c>
      <c r="X84">
        <v>73</v>
      </c>
      <c r="Z84">
        <v>52926</v>
      </c>
      <c r="AA84">
        <v>1.4691455995163059</v>
      </c>
      <c r="AI84">
        <v>52926</v>
      </c>
      <c r="AJ84">
        <v>1.4691455995163059</v>
      </c>
    </row>
    <row r="85" spans="2:38" x14ac:dyDescent="0.25">
      <c r="B85">
        <v>74651</v>
      </c>
      <c r="C85">
        <v>34897</v>
      </c>
      <c r="D85">
        <v>82293</v>
      </c>
      <c r="E85">
        <v>118519</v>
      </c>
      <c r="F85">
        <v>19572</v>
      </c>
      <c r="H85">
        <v>88565</v>
      </c>
      <c r="J85">
        <f t="shared" si="12"/>
        <v>65986.399999999994</v>
      </c>
      <c r="K85">
        <f t="shared" si="13"/>
        <v>1.3421705078622264</v>
      </c>
      <c r="L85">
        <f t="shared" si="14"/>
        <v>118519</v>
      </c>
      <c r="M85">
        <f t="shared" si="15"/>
        <v>19572</v>
      </c>
      <c r="N85">
        <f t="shared" si="16"/>
        <v>65986.399999999994</v>
      </c>
      <c r="O85">
        <f t="shared" si="17"/>
        <v>98947</v>
      </c>
      <c r="Q85">
        <v>-3931</v>
      </c>
      <c r="R85">
        <v>-298</v>
      </c>
      <c r="T85">
        <v>-827.20000000001164</v>
      </c>
      <c r="U85">
        <v>-114</v>
      </c>
      <c r="W85">
        <v>2498.4</v>
      </c>
      <c r="X85">
        <v>120.80000000000001</v>
      </c>
      <c r="AB85">
        <v>65986.399999999994</v>
      </c>
      <c r="AC85">
        <v>1.3421705078622264</v>
      </c>
      <c r="AI85">
        <v>65986.399999999994</v>
      </c>
      <c r="AJ85">
        <v>1.3421705078622264</v>
      </c>
    </row>
    <row r="86" spans="2:38" x14ac:dyDescent="0.25">
      <c r="B86">
        <v>94964</v>
      </c>
      <c r="C86">
        <v>85464</v>
      </c>
      <c r="D86">
        <v>67817</v>
      </c>
      <c r="E86">
        <v>70053</v>
      </c>
      <c r="F86">
        <v>111030</v>
      </c>
      <c r="H86">
        <v>130324</v>
      </c>
      <c r="J86">
        <f t="shared" si="12"/>
        <v>85865.600000000006</v>
      </c>
      <c r="K86">
        <f t="shared" si="13"/>
        <v>1.5177673014571609</v>
      </c>
      <c r="L86">
        <f t="shared" si="14"/>
        <v>111030</v>
      </c>
      <c r="M86">
        <f t="shared" si="15"/>
        <v>67817</v>
      </c>
      <c r="N86">
        <f t="shared" si="16"/>
        <v>85865.600000000006</v>
      </c>
      <c r="O86">
        <f t="shared" si="17"/>
        <v>43213</v>
      </c>
      <c r="Q86">
        <v>-425</v>
      </c>
      <c r="R86">
        <v>97</v>
      </c>
      <c r="T86">
        <v>-1661.1999999999971</v>
      </c>
      <c r="U86">
        <v>-60.19999999999709</v>
      </c>
      <c r="W86">
        <v>1793.2</v>
      </c>
      <c r="X86">
        <v>301</v>
      </c>
      <c r="AB86">
        <v>85865.600000000006</v>
      </c>
      <c r="AC86">
        <v>1.5177673014571609</v>
      </c>
      <c r="AI86">
        <v>85865.600000000006</v>
      </c>
      <c r="AJ86">
        <v>1.5177673014571609</v>
      </c>
    </row>
    <row r="87" spans="2:38" x14ac:dyDescent="0.25">
      <c r="B87">
        <v>46956</v>
      </c>
      <c r="C87">
        <v>50978</v>
      </c>
      <c r="D87">
        <v>67008</v>
      </c>
      <c r="E87">
        <v>56967</v>
      </c>
      <c r="F87">
        <v>5339</v>
      </c>
      <c r="H87">
        <v>53327</v>
      </c>
      <c r="J87">
        <f t="shared" si="12"/>
        <v>45449.599999999999</v>
      </c>
      <c r="K87">
        <f t="shared" si="13"/>
        <v>1.1733216573963248</v>
      </c>
      <c r="L87">
        <f t="shared" si="14"/>
        <v>67008</v>
      </c>
      <c r="M87">
        <f t="shared" si="15"/>
        <v>5339</v>
      </c>
      <c r="N87">
        <f t="shared" si="16"/>
        <v>45449.599999999999</v>
      </c>
      <c r="O87">
        <f t="shared" si="17"/>
        <v>61669</v>
      </c>
      <c r="Q87">
        <v>-301</v>
      </c>
      <c r="R87">
        <v>-717</v>
      </c>
      <c r="T87">
        <v>1145</v>
      </c>
      <c r="U87">
        <v>327.59999999999854</v>
      </c>
      <c r="W87">
        <v>3056.6000000000004</v>
      </c>
      <c r="X87">
        <v>328.8</v>
      </c>
      <c r="Z87">
        <v>45449.599999999999</v>
      </c>
      <c r="AA87">
        <v>1.1733216573963248</v>
      </c>
      <c r="AI87">
        <v>45449.599999999999</v>
      </c>
      <c r="AJ87">
        <v>1.1733216573963248</v>
      </c>
    </row>
    <row r="88" spans="2:38" x14ac:dyDescent="0.25">
      <c r="B88">
        <v>121837</v>
      </c>
      <c r="C88">
        <v>84207</v>
      </c>
      <c r="D88">
        <v>50710</v>
      </c>
      <c r="E88">
        <v>31654</v>
      </c>
      <c r="F88">
        <v>21946</v>
      </c>
      <c r="H88">
        <v>79938</v>
      </c>
      <c r="J88">
        <f t="shared" si="12"/>
        <v>62070.8</v>
      </c>
      <c r="K88">
        <f t="shared" si="13"/>
        <v>1.2878519368205339</v>
      </c>
      <c r="L88">
        <f t="shared" si="14"/>
        <v>121837</v>
      </c>
      <c r="M88">
        <f t="shared" si="15"/>
        <v>21946</v>
      </c>
      <c r="N88">
        <f t="shared" si="16"/>
        <v>62070.8</v>
      </c>
      <c r="O88">
        <f t="shared" si="17"/>
        <v>99891</v>
      </c>
      <c r="Q88">
        <v>1587</v>
      </c>
      <c r="R88">
        <v>-302</v>
      </c>
      <c r="T88">
        <v>275.60000000000582</v>
      </c>
      <c r="U88">
        <v>-165.39999999999418</v>
      </c>
      <c r="W88">
        <v>3785.6</v>
      </c>
      <c r="X88">
        <v>319</v>
      </c>
      <c r="Z88">
        <v>62070.8</v>
      </c>
      <c r="AA88">
        <v>1.2878519368205339</v>
      </c>
      <c r="AI88">
        <v>62070.8</v>
      </c>
      <c r="AJ88">
        <v>1.2878519368205339</v>
      </c>
    </row>
    <row r="89" spans="2:38" x14ac:dyDescent="0.25">
      <c r="B89">
        <v>22598</v>
      </c>
      <c r="C89">
        <v>25343</v>
      </c>
      <c r="D89">
        <v>71981</v>
      </c>
      <c r="E89">
        <v>76667</v>
      </c>
      <c r="F89">
        <v>39368</v>
      </c>
      <c r="H89">
        <v>78878</v>
      </c>
      <c r="J89">
        <f t="shared" si="12"/>
        <v>47191.4</v>
      </c>
      <c r="K89">
        <f t="shared" si="13"/>
        <v>1.6714486113995346</v>
      </c>
      <c r="L89">
        <f t="shared" si="14"/>
        <v>76667</v>
      </c>
      <c r="M89">
        <f t="shared" si="15"/>
        <v>22598</v>
      </c>
      <c r="N89">
        <f t="shared" si="16"/>
        <v>47191.4</v>
      </c>
      <c r="O89">
        <f t="shared" si="17"/>
        <v>54069</v>
      </c>
      <c r="Q89">
        <v>-1318</v>
      </c>
      <c r="R89">
        <v>3</v>
      </c>
      <c r="T89">
        <v>1853.5999999999985</v>
      </c>
      <c r="U89">
        <v>-100.79999999999563</v>
      </c>
      <c r="W89">
        <v>2257.6000000000004</v>
      </c>
      <c r="X89">
        <v>210</v>
      </c>
      <c r="AD89">
        <v>47191.4</v>
      </c>
      <c r="AE89">
        <v>1.6714486113995346</v>
      </c>
      <c r="AK89">
        <v>47191.4</v>
      </c>
      <c r="AL89">
        <v>1.6714486113995346</v>
      </c>
    </row>
    <row r="90" spans="2:38" x14ac:dyDescent="0.25">
      <c r="B90">
        <v>3591</v>
      </c>
      <c r="C90">
        <v>109846</v>
      </c>
      <c r="D90">
        <v>120803</v>
      </c>
      <c r="E90">
        <v>6646</v>
      </c>
      <c r="F90">
        <v>115419</v>
      </c>
      <c r="H90">
        <v>113483</v>
      </c>
      <c r="J90">
        <f t="shared" si="12"/>
        <v>71261</v>
      </c>
      <c r="K90">
        <f t="shared" si="13"/>
        <v>1.5924980003087243</v>
      </c>
      <c r="L90">
        <f t="shared" si="14"/>
        <v>120803</v>
      </c>
      <c r="M90">
        <f t="shared" si="15"/>
        <v>3591</v>
      </c>
      <c r="N90">
        <f t="shared" si="16"/>
        <v>71261</v>
      </c>
      <c r="O90">
        <f t="shared" si="17"/>
        <v>117212</v>
      </c>
      <c r="Q90">
        <v>1061</v>
      </c>
      <c r="R90">
        <v>773</v>
      </c>
      <c r="T90">
        <v>978.80000000000291</v>
      </c>
      <c r="U90">
        <v>-7</v>
      </c>
      <c r="W90">
        <v>1904</v>
      </c>
      <c r="X90">
        <v>78.2</v>
      </c>
      <c r="AF90">
        <v>71261</v>
      </c>
      <c r="AG90">
        <v>1.5924980003087243</v>
      </c>
      <c r="AI90">
        <v>71261</v>
      </c>
      <c r="AJ90">
        <v>1.5924980003087243</v>
      </c>
    </row>
    <row r="91" spans="2:38" x14ac:dyDescent="0.25">
      <c r="B91">
        <v>26701</v>
      </c>
      <c r="C91">
        <v>98701</v>
      </c>
      <c r="D91">
        <v>107533</v>
      </c>
      <c r="E91">
        <v>25042</v>
      </c>
      <c r="F91">
        <v>35457</v>
      </c>
      <c r="H91">
        <v>60293</v>
      </c>
      <c r="J91">
        <f t="shared" si="12"/>
        <v>58686.8</v>
      </c>
      <c r="K91">
        <f t="shared" si="13"/>
        <v>1.0273690165420504</v>
      </c>
      <c r="L91">
        <f t="shared" si="14"/>
        <v>107533</v>
      </c>
      <c r="M91">
        <f t="shared" si="15"/>
        <v>25042</v>
      </c>
      <c r="N91">
        <f t="shared" si="16"/>
        <v>58686.8</v>
      </c>
      <c r="O91">
        <f t="shared" si="17"/>
        <v>82491</v>
      </c>
      <c r="Q91">
        <v>-2437</v>
      </c>
      <c r="R91">
        <v>-226</v>
      </c>
      <c r="T91">
        <v>-3994</v>
      </c>
      <c r="U91">
        <v>243.60000000000582</v>
      </c>
      <c r="W91">
        <v>3993.9999999999995</v>
      </c>
      <c r="X91">
        <v>252.4</v>
      </c>
      <c r="AB91">
        <v>58686.8</v>
      </c>
      <c r="AC91">
        <v>1.0273690165420504</v>
      </c>
      <c r="AI91">
        <v>58686.8</v>
      </c>
      <c r="AJ91">
        <v>1.0273690165420504</v>
      </c>
    </row>
    <row r="92" spans="2:38" x14ac:dyDescent="0.25">
      <c r="B92">
        <v>120544</v>
      </c>
      <c r="C92">
        <v>118708</v>
      </c>
      <c r="D92">
        <v>48151</v>
      </c>
      <c r="E92">
        <v>23711</v>
      </c>
      <c r="F92">
        <v>41475</v>
      </c>
      <c r="H92">
        <v>91718</v>
      </c>
      <c r="J92">
        <f t="shared" si="12"/>
        <v>70517.8</v>
      </c>
      <c r="K92">
        <f t="shared" si="13"/>
        <v>1.3006361514397782</v>
      </c>
      <c r="L92">
        <f t="shared" si="14"/>
        <v>120544</v>
      </c>
      <c r="M92">
        <f t="shared" si="15"/>
        <v>23711</v>
      </c>
      <c r="N92">
        <f t="shared" si="16"/>
        <v>70517.8</v>
      </c>
      <c r="O92">
        <f t="shared" si="17"/>
        <v>96833</v>
      </c>
      <c r="Q92">
        <v>-409</v>
      </c>
      <c r="R92">
        <v>-76</v>
      </c>
      <c r="T92">
        <v>-576.19999999999709</v>
      </c>
      <c r="U92">
        <v>-365.39999999999418</v>
      </c>
      <c r="W92">
        <v>1839</v>
      </c>
      <c r="X92">
        <v>365.79999999999995</v>
      </c>
      <c r="AB92">
        <v>70517.8</v>
      </c>
      <c r="AC92">
        <v>1.3006361514397782</v>
      </c>
      <c r="AI92">
        <v>70517.8</v>
      </c>
      <c r="AJ92">
        <v>1.3006361514397782</v>
      </c>
    </row>
    <row r="93" spans="2:38" x14ac:dyDescent="0.25">
      <c r="B93">
        <v>78660</v>
      </c>
      <c r="C93">
        <v>89603</v>
      </c>
      <c r="D93">
        <v>5811</v>
      </c>
      <c r="E93">
        <v>27569</v>
      </c>
      <c r="F93">
        <v>112597</v>
      </c>
      <c r="H93">
        <v>86120</v>
      </c>
      <c r="J93">
        <f t="shared" si="12"/>
        <v>62848</v>
      </c>
      <c r="K93">
        <f t="shared" si="13"/>
        <v>1.3702902240325865</v>
      </c>
      <c r="L93">
        <f t="shared" si="14"/>
        <v>112597</v>
      </c>
      <c r="M93">
        <f t="shared" si="15"/>
        <v>5811</v>
      </c>
      <c r="N93">
        <f t="shared" si="16"/>
        <v>62848</v>
      </c>
      <c r="O93">
        <f t="shared" si="17"/>
        <v>106786</v>
      </c>
      <c r="Q93">
        <v>-3301</v>
      </c>
      <c r="R93">
        <v>-409</v>
      </c>
      <c r="T93">
        <v>1003.5999999999985</v>
      </c>
      <c r="U93">
        <v>66</v>
      </c>
      <c r="W93">
        <v>1193.6000000000001</v>
      </c>
      <c r="X93">
        <v>186</v>
      </c>
      <c r="Z93">
        <v>62848</v>
      </c>
      <c r="AA93">
        <v>1.3702902240325865</v>
      </c>
      <c r="AI93">
        <v>62848</v>
      </c>
      <c r="AJ93">
        <v>1.3702902240325865</v>
      </c>
    </row>
    <row r="94" spans="2:38" x14ac:dyDescent="0.25">
      <c r="B94">
        <v>78995</v>
      </c>
      <c r="C94">
        <v>38113</v>
      </c>
      <c r="D94">
        <v>65739</v>
      </c>
      <c r="E94">
        <v>17462</v>
      </c>
      <c r="F94">
        <v>35717</v>
      </c>
      <c r="H94">
        <v>89003</v>
      </c>
      <c r="J94">
        <f t="shared" si="12"/>
        <v>47205.2</v>
      </c>
      <c r="K94">
        <f t="shared" si="13"/>
        <v>1.8854490606967029</v>
      </c>
      <c r="L94">
        <f t="shared" si="14"/>
        <v>78995</v>
      </c>
      <c r="M94">
        <f t="shared" si="15"/>
        <v>17462</v>
      </c>
      <c r="N94">
        <f t="shared" si="16"/>
        <v>47205.2</v>
      </c>
      <c r="O94">
        <f t="shared" si="17"/>
        <v>61533</v>
      </c>
      <c r="Q94">
        <v>-910</v>
      </c>
      <c r="R94">
        <v>-79</v>
      </c>
      <c r="T94">
        <v>785</v>
      </c>
      <c r="U94">
        <v>3.5999999999985448</v>
      </c>
      <c r="W94">
        <v>2243.8000000000002</v>
      </c>
      <c r="X94">
        <v>119.19999999999999</v>
      </c>
      <c r="AD94">
        <v>47205.2</v>
      </c>
      <c r="AE94">
        <v>1.8854490606967029</v>
      </c>
      <c r="AK94">
        <v>47205.2</v>
      </c>
      <c r="AL94">
        <v>1.8854490606967029</v>
      </c>
    </row>
    <row r="95" spans="2:38" x14ac:dyDescent="0.25">
      <c r="B95">
        <v>68085</v>
      </c>
      <c r="C95">
        <v>88562</v>
      </c>
      <c r="D95">
        <v>115325</v>
      </c>
      <c r="E95">
        <v>64977</v>
      </c>
      <c r="F95">
        <v>64501</v>
      </c>
      <c r="H95">
        <v>81391</v>
      </c>
      <c r="J95">
        <f t="shared" si="12"/>
        <v>80290</v>
      </c>
      <c r="K95">
        <f t="shared" si="13"/>
        <v>1.013712791132146</v>
      </c>
      <c r="L95">
        <f t="shared" si="14"/>
        <v>115325</v>
      </c>
      <c r="M95">
        <f t="shared" si="15"/>
        <v>64501</v>
      </c>
      <c r="N95">
        <f t="shared" si="16"/>
        <v>80290</v>
      </c>
      <c r="O95">
        <f t="shared" si="17"/>
        <v>50824</v>
      </c>
      <c r="Q95">
        <v>-158</v>
      </c>
      <c r="R95">
        <v>-47</v>
      </c>
      <c r="T95">
        <v>1225.6000000000058</v>
      </c>
      <c r="U95">
        <v>168</v>
      </c>
      <c r="W95">
        <v>2498</v>
      </c>
      <c r="X95">
        <v>299.2</v>
      </c>
      <c r="AB95">
        <v>80290</v>
      </c>
      <c r="AC95">
        <v>1.013712791132146</v>
      </c>
      <c r="AI95">
        <v>80290</v>
      </c>
      <c r="AJ95">
        <v>1.013712791132146</v>
      </c>
    </row>
    <row r="96" spans="2:38" x14ac:dyDescent="0.25">
      <c r="B96">
        <v>94464</v>
      </c>
      <c r="C96">
        <v>98679</v>
      </c>
      <c r="D96">
        <v>24414</v>
      </c>
      <c r="E96">
        <v>43666</v>
      </c>
      <c r="F96">
        <v>84860</v>
      </c>
      <c r="H96">
        <v>99025</v>
      </c>
      <c r="J96">
        <f t="shared" si="12"/>
        <v>69216.600000000006</v>
      </c>
      <c r="K96">
        <f t="shared" si="13"/>
        <v>1.4306539182797189</v>
      </c>
      <c r="L96">
        <f t="shared" si="14"/>
        <v>98679</v>
      </c>
      <c r="M96">
        <f t="shared" si="15"/>
        <v>24414</v>
      </c>
      <c r="N96">
        <f t="shared" si="16"/>
        <v>69216.600000000006</v>
      </c>
      <c r="O96">
        <f t="shared" si="17"/>
        <v>74265</v>
      </c>
      <c r="Q96">
        <v>1855</v>
      </c>
      <c r="R96">
        <v>16</v>
      </c>
      <c r="T96">
        <v>2058.6000000000058</v>
      </c>
      <c r="U96">
        <v>-250.19999999999709</v>
      </c>
      <c r="W96">
        <v>3412.2</v>
      </c>
      <c r="X96">
        <v>251.8</v>
      </c>
      <c r="AB96">
        <v>69216.600000000006</v>
      </c>
      <c r="AC96">
        <v>1.4306539182797189</v>
      </c>
      <c r="AI96">
        <v>69216.600000000006</v>
      </c>
      <c r="AJ96">
        <v>1.4306539182797189</v>
      </c>
    </row>
    <row r="97" spans="2:38" x14ac:dyDescent="0.25">
      <c r="B97">
        <v>44015</v>
      </c>
      <c r="C97">
        <v>85369</v>
      </c>
      <c r="D97">
        <v>97746</v>
      </c>
      <c r="E97">
        <v>6960</v>
      </c>
      <c r="F97">
        <v>72517</v>
      </c>
      <c r="H97">
        <v>111779</v>
      </c>
      <c r="J97">
        <f t="shared" si="12"/>
        <v>61321.4</v>
      </c>
      <c r="K97">
        <f t="shared" si="13"/>
        <v>1.8228383565932937</v>
      </c>
      <c r="L97">
        <f t="shared" si="14"/>
        <v>97746</v>
      </c>
      <c r="M97">
        <f t="shared" si="15"/>
        <v>6960</v>
      </c>
      <c r="N97">
        <f t="shared" si="16"/>
        <v>61321.4</v>
      </c>
      <c r="O97">
        <f t="shared" si="17"/>
        <v>90786</v>
      </c>
      <c r="Q97">
        <v>2555</v>
      </c>
      <c r="R97">
        <v>249</v>
      </c>
      <c r="T97">
        <v>977.59999999999854</v>
      </c>
      <c r="U97">
        <v>-213</v>
      </c>
      <c r="W97">
        <v>3482</v>
      </c>
      <c r="X97">
        <v>213</v>
      </c>
      <c r="AD97">
        <v>61321.4</v>
      </c>
      <c r="AE97">
        <v>1.8228383565932937</v>
      </c>
      <c r="AK97">
        <v>61321.4</v>
      </c>
      <c r="AL97">
        <v>1.8228383565932937</v>
      </c>
    </row>
    <row r="98" spans="2:38" x14ac:dyDescent="0.25">
      <c r="B98">
        <v>19053</v>
      </c>
      <c r="C98">
        <v>32130</v>
      </c>
      <c r="D98">
        <v>51504</v>
      </c>
      <c r="E98">
        <v>88480</v>
      </c>
      <c r="F98">
        <v>3338</v>
      </c>
      <c r="H98">
        <v>60167</v>
      </c>
      <c r="J98">
        <f t="shared" si="12"/>
        <v>38901</v>
      </c>
      <c r="K98">
        <f t="shared" ref="K98:K129" si="18">H98/J98</f>
        <v>1.5466697514202721</v>
      </c>
      <c r="L98">
        <f t="shared" si="14"/>
        <v>88480</v>
      </c>
      <c r="M98">
        <f t="shared" si="15"/>
        <v>3338</v>
      </c>
      <c r="N98">
        <f t="shared" si="16"/>
        <v>38901</v>
      </c>
      <c r="O98">
        <f t="shared" si="17"/>
        <v>85142</v>
      </c>
      <c r="Q98">
        <v>-2071</v>
      </c>
      <c r="R98">
        <v>-210</v>
      </c>
      <c r="T98">
        <v>-828</v>
      </c>
      <c r="U98">
        <v>-65</v>
      </c>
      <c r="W98">
        <v>3202</v>
      </c>
      <c r="X98">
        <v>307.8</v>
      </c>
      <c r="AD98">
        <v>38901</v>
      </c>
      <c r="AE98">
        <v>1.5466697514202721</v>
      </c>
      <c r="AK98">
        <v>38901</v>
      </c>
      <c r="AL98">
        <v>1.5466697514202721</v>
      </c>
    </row>
    <row r="99" spans="2:38" x14ac:dyDescent="0.25">
      <c r="B99">
        <v>6408</v>
      </c>
      <c r="C99">
        <v>43000</v>
      </c>
      <c r="D99">
        <v>120886</v>
      </c>
      <c r="E99">
        <v>58242</v>
      </c>
      <c r="F99">
        <v>39799</v>
      </c>
      <c r="H99">
        <v>67045</v>
      </c>
      <c r="J99">
        <f t="shared" si="12"/>
        <v>53667</v>
      </c>
      <c r="K99">
        <f t="shared" si="18"/>
        <v>1.2492779547953119</v>
      </c>
      <c r="L99">
        <f t="shared" si="14"/>
        <v>120886</v>
      </c>
      <c r="M99">
        <f t="shared" si="15"/>
        <v>6408</v>
      </c>
      <c r="N99">
        <f t="shared" si="16"/>
        <v>53667</v>
      </c>
      <c r="O99">
        <f t="shared" si="17"/>
        <v>114478</v>
      </c>
      <c r="Q99">
        <v>10</v>
      </c>
      <c r="R99">
        <v>-56</v>
      </c>
      <c r="T99">
        <v>1416.5999999999985</v>
      </c>
      <c r="U99">
        <v>40.80000000000291</v>
      </c>
      <c r="W99">
        <v>2471</v>
      </c>
      <c r="X99">
        <v>350.4</v>
      </c>
      <c r="Z99">
        <v>53667</v>
      </c>
      <c r="AA99">
        <v>1.2492779547953119</v>
      </c>
      <c r="AI99">
        <v>53667</v>
      </c>
      <c r="AJ99">
        <v>1.2492779547953119</v>
      </c>
    </row>
    <row r="100" spans="2:38" x14ac:dyDescent="0.25">
      <c r="B100">
        <v>78152</v>
      </c>
      <c r="C100">
        <v>75374</v>
      </c>
      <c r="D100">
        <v>21049</v>
      </c>
      <c r="E100">
        <v>42235</v>
      </c>
      <c r="F100">
        <v>75955</v>
      </c>
      <c r="H100">
        <v>105096</v>
      </c>
      <c r="J100">
        <f t="shared" si="12"/>
        <v>58553</v>
      </c>
      <c r="K100">
        <f t="shared" si="18"/>
        <v>1.7948866838590678</v>
      </c>
      <c r="L100">
        <f t="shared" si="14"/>
        <v>78152</v>
      </c>
      <c r="M100">
        <f t="shared" si="15"/>
        <v>21049</v>
      </c>
      <c r="N100">
        <f t="shared" si="16"/>
        <v>58553</v>
      </c>
      <c r="O100">
        <f t="shared" si="17"/>
        <v>57103</v>
      </c>
      <c r="Q100">
        <v>-2160</v>
      </c>
      <c r="R100">
        <v>-202</v>
      </c>
      <c r="T100">
        <v>3572</v>
      </c>
      <c r="U100">
        <v>-132.80000000000291</v>
      </c>
      <c r="W100">
        <v>3572</v>
      </c>
      <c r="X100">
        <v>133.19999999999999</v>
      </c>
      <c r="AD100">
        <v>58553</v>
      </c>
      <c r="AE100">
        <v>1.7948866838590678</v>
      </c>
      <c r="AK100">
        <v>58553</v>
      </c>
      <c r="AL100">
        <v>1.7948866838590678</v>
      </c>
    </row>
    <row r="101" spans="2:38" x14ac:dyDescent="0.25">
      <c r="B101">
        <v>56404</v>
      </c>
      <c r="C101">
        <v>62879</v>
      </c>
      <c r="D101">
        <v>3317</v>
      </c>
      <c r="E101">
        <v>21635</v>
      </c>
      <c r="F101">
        <v>6066</v>
      </c>
      <c r="H101">
        <v>79239</v>
      </c>
      <c r="J101">
        <f t="shared" si="12"/>
        <v>30060.2</v>
      </c>
      <c r="K101">
        <f t="shared" si="18"/>
        <v>2.6360104057857234</v>
      </c>
      <c r="L101">
        <f t="shared" si="14"/>
        <v>62879</v>
      </c>
      <c r="M101">
        <f t="shared" si="15"/>
        <v>3317</v>
      </c>
      <c r="N101">
        <f t="shared" si="16"/>
        <v>30060.2</v>
      </c>
      <c r="O101">
        <f t="shared" si="17"/>
        <v>59562</v>
      </c>
      <c r="Q101">
        <v>1134</v>
      </c>
      <c r="R101">
        <v>747</v>
      </c>
      <c r="T101">
        <v>564.79999999999927</v>
      </c>
      <c r="U101">
        <v>36</v>
      </c>
      <c r="W101">
        <v>1494.4</v>
      </c>
      <c r="X101">
        <v>59.6</v>
      </c>
      <c r="AD101">
        <v>30060.2</v>
      </c>
      <c r="AE101">
        <v>2.6360104057857234</v>
      </c>
      <c r="AK101">
        <v>30060.2</v>
      </c>
      <c r="AL101">
        <v>2.6360104057857234</v>
      </c>
    </row>
    <row r="103" spans="2:38" x14ac:dyDescent="0.25">
      <c r="B103">
        <v>1529694</v>
      </c>
      <c r="C103">
        <v>1503650</v>
      </c>
      <c r="D103">
        <v>1704805</v>
      </c>
      <c r="E103">
        <v>1458618</v>
      </c>
      <c r="F103">
        <v>1506909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3BD8C-55BD-4344-8620-77C90D16AF7C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54407</v>
      </c>
      <c r="C2">
        <v>58990</v>
      </c>
      <c r="D2">
        <v>99626</v>
      </c>
      <c r="E2">
        <v>102154</v>
      </c>
      <c r="F2">
        <v>115597</v>
      </c>
      <c r="H2">
        <v>100573</v>
      </c>
      <c r="J2">
        <f t="shared" ref="J2:J33" si="0">AVERAGE(B2:F2)</f>
        <v>86154.8</v>
      </c>
      <c r="K2">
        <f t="shared" ref="K2:K33" si="1">H2/J2</f>
        <v>1.1673522543143271</v>
      </c>
      <c r="L2">
        <f t="shared" ref="L2:L33" si="2">MAX(B2:F2)</f>
        <v>115597</v>
      </c>
      <c r="M2">
        <f t="shared" ref="M2:M33" si="3">MIN(B2:F2)</f>
        <v>54407</v>
      </c>
      <c r="N2">
        <f t="shared" ref="N2:N33" si="4">AVERAGE(B2:F2)</f>
        <v>86154.8</v>
      </c>
      <c r="O2">
        <f t="shared" ref="O2:O33" si="5">L2-M2</f>
        <v>61190</v>
      </c>
      <c r="Q2">
        <v>-1394</v>
      </c>
      <c r="R2">
        <v>-258</v>
      </c>
      <c r="T2">
        <v>-1126</v>
      </c>
      <c r="U2">
        <v>208.60000000000582</v>
      </c>
      <c r="W2">
        <v>3566</v>
      </c>
      <c r="X2">
        <v>208.60000000000002</v>
      </c>
      <c r="AB2">
        <v>86154.8</v>
      </c>
      <c r="AC2">
        <v>1.1673522543143271</v>
      </c>
      <c r="AI2">
        <v>86154.8</v>
      </c>
      <c r="AJ2">
        <v>1.1673522543143271</v>
      </c>
    </row>
    <row r="3" spans="1:38" x14ac:dyDescent="0.25">
      <c r="B3">
        <v>9456</v>
      </c>
      <c r="C3">
        <v>37877</v>
      </c>
      <c r="D3">
        <v>72001</v>
      </c>
      <c r="E3">
        <v>75353</v>
      </c>
      <c r="F3">
        <v>64656</v>
      </c>
      <c r="H3">
        <v>74499</v>
      </c>
      <c r="J3">
        <f t="shared" si="0"/>
        <v>51868.6</v>
      </c>
      <c r="K3">
        <f t="shared" si="1"/>
        <v>1.4363025028630039</v>
      </c>
      <c r="L3">
        <f t="shared" si="2"/>
        <v>75353</v>
      </c>
      <c r="M3">
        <f t="shared" si="3"/>
        <v>9456</v>
      </c>
      <c r="N3">
        <f t="shared" si="4"/>
        <v>51868.6</v>
      </c>
      <c r="O3">
        <f t="shared" si="5"/>
        <v>65897</v>
      </c>
      <c r="Q3">
        <v>-1515</v>
      </c>
      <c r="R3">
        <v>0</v>
      </c>
      <c r="T3">
        <v>-603.20000000000437</v>
      </c>
      <c r="U3">
        <v>-281.80000000000291</v>
      </c>
      <c r="W3">
        <v>3157.2</v>
      </c>
      <c r="X3">
        <v>313</v>
      </c>
      <c r="Z3">
        <v>51868.6</v>
      </c>
      <c r="AA3">
        <v>1.4363025028630039</v>
      </c>
      <c r="AI3">
        <v>51868.6</v>
      </c>
      <c r="AJ3">
        <v>1.4363025028630039</v>
      </c>
    </row>
    <row r="4" spans="1:38" x14ac:dyDescent="0.25">
      <c r="B4">
        <v>28856</v>
      </c>
      <c r="C4">
        <v>85354</v>
      </c>
      <c r="D4">
        <v>37874</v>
      </c>
      <c r="E4">
        <v>50710</v>
      </c>
      <c r="F4">
        <v>9885</v>
      </c>
      <c r="H4">
        <v>80058</v>
      </c>
      <c r="J4">
        <f t="shared" si="0"/>
        <v>42535.8</v>
      </c>
      <c r="K4">
        <f t="shared" si="1"/>
        <v>1.8821322274413552</v>
      </c>
      <c r="L4">
        <f t="shared" si="2"/>
        <v>85354</v>
      </c>
      <c r="M4">
        <f t="shared" si="3"/>
        <v>9885</v>
      </c>
      <c r="N4">
        <f t="shared" si="4"/>
        <v>42535.8</v>
      </c>
      <c r="O4">
        <f t="shared" si="5"/>
        <v>75469</v>
      </c>
      <c r="Q4">
        <v>1215</v>
      </c>
      <c r="R4">
        <v>-77</v>
      </c>
      <c r="T4">
        <v>2.4000000000014552</v>
      </c>
      <c r="U4">
        <v>-29.399999999994179</v>
      </c>
      <c r="W4">
        <v>2322</v>
      </c>
      <c r="X4">
        <v>79.400000000000006</v>
      </c>
      <c r="AD4">
        <v>42535.8</v>
      </c>
      <c r="AE4">
        <v>1.8821322274413552</v>
      </c>
      <c r="AK4">
        <v>42535.8</v>
      </c>
      <c r="AL4">
        <v>1.8821322274413552</v>
      </c>
    </row>
    <row r="5" spans="1:38" x14ac:dyDescent="0.25">
      <c r="B5">
        <v>88995</v>
      </c>
      <c r="C5">
        <v>79595</v>
      </c>
      <c r="D5">
        <v>101751</v>
      </c>
      <c r="E5">
        <v>13335</v>
      </c>
      <c r="F5">
        <v>30996</v>
      </c>
      <c r="H5">
        <v>123879</v>
      </c>
      <c r="J5">
        <f t="shared" si="0"/>
        <v>62934.400000000001</v>
      </c>
      <c r="K5">
        <f t="shared" si="1"/>
        <v>1.9683829511364215</v>
      </c>
      <c r="L5">
        <f t="shared" si="2"/>
        <v>101751</v>
      </c>
      <c r="M5">
        <f t="shared" si="3"/>
        <v>13335</v>
      </c>
      <c r="N5">
        <f t="shared" si="4"/>
        <v>62934.400000000001</v>
      </c>
      <c r="O5">
        <f t="shared" si="5"/>
        <v>88416</v>
      </c>
      <c r="Q5">
        <v>1863</v>
      </c>
      <c r="R5">
        <v>-124</v>
      </c>
      <c r="T5">
        <v>-2255.5999999999985</v>
      </c>
      <c r="U5">
        <v>-28.599999999998545</v>
      </c>
      <c r="W5">
        <v>2359.6</v>
      </c>
      <c r="X5">
        <v>411</v>
      </c>
      <c r="AF5">
        <v>62934.400000000001</v>
      </c>
      <c r="AG5">
        <v>1.9683829511364215</v>
      </c>
      <c r="AI5">
        <v>62934.400000000001</v>
      </c>
      <c r="AJ5">
        <v>1.9683829511364215</v>
      </c>
    </row>
    <row r="6" spans="1:38" x14ac:dyDescent="0.25">
      <c r="B6">
        <v>56887</v>
      </c>
      <c r="C6">
        <v>103134</v>
      </c>
      <c r="D6">
        <v>26151</v>
      </c>
      <c r="E6">
        <v>68852</v>
      </c>
      <c r="F6">
        <v>95315</v>
      </c>
      <c r="H6">
        <v>123469</v>
      </c>
      <c r="J6">
        <f t="shared" si="0"/>
        <v>70067.8</v>
      </c>
      <c r="K6">
        <f t="shared" si="1"/>
        <v>1.7621361024607594</v>
      </c>
      <c r="L6">
        <f t="shared" si="2"/>
        <v>103134</v>
      </c>
      <c r="M6">
        <f t="shared" si="3"/>
        <v>26151</v>
      </c>
      <c r="N6">
        <f t="shared" si="4"/>
        <v>70067.8</v>
      </c>
      <c r="O6">
        <f t="shared" si="5"/>
        <v>76983</v>
      </c>
      <c r="Q6">
        <v>2314</v>
      </c>
      <c r="R6">
        <v>108</v>
      </c>
      <c r="T6">
        <v>-583.39999999999418</v>
      </c>
      <c r="U6">
        <v>210</v>
      </c>
      <c r="W6">
        <v>927</v>
      </c>
      <c r="X6">
        <v>243.20000000000002</v>
      </c>
      <c r="AF6">
        <v>70067.8</v>
      </c>
      <c r="AG6">
        <v>1.7621361024607594</v>
      </c>
      <c r="AK6">
        <v>70067.8</v>
      </c>
      <c r="AL6">
        <v>1.7621361024607594</v>
      </c>
    </row>
    <row r="7" spans="1:38" x14ac:dyDescent="0.25">
      <c r="B7">
        <v>65998</v>
      </c>
      <c r="C7">
        <v>96212</v>
      </c>
      <c r="D7">
        <v>1550</v>
      </c>
      <c r="E7">
        <v>72906</v>
      </c>
      <c r="F7">
        <v>12646</v>
      </c>
      <c r="H7">
        <v>63308</v>
      </c>
      <c r="J7">
        <f t="shared" si="0"/>
        <v>49862.400000000001</v>
      </c>
      <c r="K7">
        <f t="shared" si="1"/>
        <v>1.2696540880503144</v>
      </c>
      <c r="L7">
        <f t="shared" si="2"/>
        <v>96212</v>
      </c>
      <c r="M7">
        <f t="shared" si="3"/>
        <v>1550</v>
      </c>
      <c r="N7">
        <f t="shared" si="4"/>
        <v>49862.400000000001</v>
      </c>
      <c r="O7">
        <f t="shared" si="5"/>
        <v>94662</v>
      </c>
      <c r="Q7">
        <v>-6802</v>
      </c>
      <c r="R7">
        <v>-917</v>
      </c>
      <c r="T7">
        <v>-1699.1999999999971</v>
      </c>
      <c r="U7">
        <v>-24.400000000001455</v>
      </c>
      <c r="W7">
        <v>2869.2</v>
      </c>
      <c r="X7">
        <v>40.799999999999997</v>
      </c>
      <c r="Z7">
        <v>49862.400000000001</v>
      </c>
      <c r="AA7">
        <v>1.2696540880503144</v>
      </c>
      <c r="AI7">
        <v>49862.400000000001</v>
      </c>
      <c r="AJ7">
        <v>1.2696540880503144</v>
      </c>
    </row>
    <row r="8" spans="1:38" x14ac:dyDescent="0.25">
      <c r="B8">
        <v>77026</v>
      </c>
      <c r="C8">
        <v>38287</v>
      </c>
      <c r="D8">
        <v>115975</v>
      </c>
      <c r="E8">
        <v>95330</v>
      </c>
      <c r="F8">
        <v>2180</v>
      </c>
      <c r="H8">
        <v>81839</v>
      </c>
      <c r="J8">
        <f t="shared" si="0"/>
        <v>65759.600000000006</v>
      </c>
      <c r="K8">
        <f t="shared" si="1"/>
        <v>1.2445179106928874</v>
      </c>
      <c r="L8">
        <f t="shared" si="2"/>
        <v>115975</v>
      </c>
      <c r="M8">
        <f t="shared" si="3"/>
        <v>2180</v>
      </c>
      <c r="N8">
        <f t="shared" si="4"/>
        <v>65759.600000000006</v>
      </c>
      <c r="O8">
        <f t="shared" si="5"/>
        <v>113795</v>
      </c>
      <c r="Q8">
        <v>1889</v>
      </c>
      <c r="R8">
        <v>701</v>
      </c>
      <c r="T8">
        <v>-389.79999999998836</v>
      </c>
      <c r="U8">
        <v>144.20000000001164</v>
      </c>
      <c r="W8">
        <v>3338.2000000000003</v>
      </c>
      <c r="X8">
        <v>147.39999999999998</v>
      </c>
      <c r="AB8">
        <v>65759.600000000006</v>
      </c>
      <c r="AC8">
        <v>1.2445179106928874</v>
      </c>
      <c r="AI8">
        <v>65759.600000000006</v>
      </c>
      <c r="AJ8">
        <v>1.2445179106928874</v>
      </c>
    </row>
    <row r="9" spans="1:38" x14ac:dyDescent="0.25">
      <c r="B9">
        <v>40848</v>
      </c>
      <c r="C9">
        <v>56500</v>
      </c>
      <c r="D9">
        <v>107742</v>
      </c>
      <c r="E9">
        <v>66346</v>
      </c>
      <c r="F9">
        <v>75809</v>
      </c>
      <c r="H9">
        <v>104318</v>
      </c>
      <c r="J9">
        <f t="shared" si="0"/>
        <v>69449</v>
      </c>
      <c r="K9">
        <f t="shared" si="1"/>
        <v>1.5020806635084738</v>
      </c>
      <c r="L9">
        <f t="shared" si="2"/>
        <v>107742</v>
      </c>
      <c r="M9">
        <f t="shared" si="3"/>
        <v>40848</v>
      </c>
      <c r="N9">
        <f t="shared" si="4"/>
        <v>69449</v>
      </c>
      <c r="O9">
        <f t="shared" si="5"/>
        <v>66894</v>
      </c>
      <c r="Q9">
        <v>-6628</v>
      </c>
      <c r="R9">
        <v>-581</v>
      </c>
      <c r="T9">
        <v>1872.8000000000029</v>
      </c>
      <c r="U9">
        <v>0.39999999999417923</v>
      </c>
      <c r="W9">
        <v>2881.6000000000004</v>
      </c>
      <c r="X9">
        <v>98.4</v>
      </c>
      <c r="AF9">
        <v>69449</v>
      </c>
      <c r="AG9">
        <v>1.5020806635084738</v>
      </c>
      <c r="AI9">
        <v>69449</v>
      </c>
      <c r="AJ9">
        <v>1.5020806635084738</v>
      </c>
    </row>
    <row r="10" spans="1:38" x14ac:dyDescent="0.25">
      <c r="B10">
        <v>5887</v>
      </c>
      <c r="C10">
        <v>88058</v>
      </c>
      <c r="D10">
        <v>120405</v>
      </c>
      <c r="E10">
        <v>46401</v>
      </c>
      <c r="F10">
        <v>96415</v>
      </c>
      <c r="H10">
        <v>131286</v>
      </c>
      <c r="J10">
        <f t="shared" si="0"/>
        <v>71433.2</v>
      </c>
      <c r="K10">
        <f t="shared" si="1"/>
        <v>1.8378849050581523</v>
      </c>
      <c r="L10">
        <f t="shared" si="2"/>
        <v>120405</v>
      </c>
      <c r="M10">
        <f t="shared" si="3"/>
        <v>5887</v>
      </c>
      <c r="N10">
        <f t="shared" si="4"/>
        <v>71433.2</v>
      </c>
      <c r="O10">
        <f t="shared" si="5"/>
        <v>114518</v>
      </c>
      <c r="Q10">
        <v>2259</v>
      </c>
      <c r="R10">
        <v>-617</v>
      </c>
      <c r="T10">
        <v>-1063</v>
      </c>
      <c r="U10">
        <v>-638.40000000000873</v>
      </c>
      <c r="W10">
        <v>1710.6</v>
      </c>
      <c r="X10">
        <v>831.59999999999991</v>
      </c>
      <c r="AF10">
        <v>71433.2</v>
      </c>
      <c r="AG10">
        <v>1.8378849050581523</v>
      </c>
      <c r="AK10">
        <v>71433.2</v>
      </c>
      <c r="AL10">
        <v>1.8378849050581523</v>
      </c>
    </row>
    <row r="11" spans="1:38" x14ac:dyDescent="0.25">
      <c r="B11">
        <v>61243</v>
      </c>
      <c r="C11">
        <v>20319</v>
      </c>
      <c r="D11">
        <v>52172</v>
      </c>
      <c r="E11">
        <v>34817</v>
      </c>
      <c r="F11">
        <v>67098</v>
      </c>
      <c r="H11">
        <v>71021</v>
      </c>
      <c r="J11">
        <f t="shared" si="0"/>
        <v>47129.8</v>
      </c>
      <c r="K11">
        <f t="shared" si="1"/>
        <v>1.5069234327325809</v>
      </c>
      <c r="L11">
        <f t="shared" si="2"/>
        <v>67098</v>
      </c>
      <c r="M11">
        <f t="shared" si="3"/>
        <v>20319</v>
      </c>
      <c r="N11">
        <f t="shared" si="4"/>
        <v>47129.8</v>
      </c>
      <c r="O11">
        <f t="shared" si="5"/>
        <v>46779</v>
      </c>
      <c r="Q11">
        <v>788</v>
      </c>
      <c r="R11">
        <v>0</v>
      </c>
      <c r="T11">
        <v>488.20000000000437</v>
      </c>
      <c r="U11">
        <v>-329.79999999999563</v>
      </c>
      <c r="W11">
        <v>1514.6000000000001</v>
      </c>
      <c r="X11">
        <v>329.8</v>
      </c>
      <c r="AD11">
        <v>47129.8</v>
      </c>
      <c r="AE11">
        <v>1.5069234327325809</v>
      </c>
      <c r="AI11">
        <v>47129.8</v>
      </c>
      <c r="AJ11">
        <v>1.5069234327325809</v>
      </c>
    </row>
    <row r="12" spans="1:38" x14ac:dyDescent="0.25">
      <c r="B12">
        <v>91008</v>
      </c>
      <c r="C12">
        <v>106902</v>
      </c>
      <c r="D12">
        <v>17497</v>
      </c>
      <c r="E12">
        <v>79611</v>
      </c>
      <c r="F12">
        <v>2599</v>
      </c>
      <c r="H12">
        <v>68198</v>
      </c>
      <c r="J12">
        <f t="shared" si="0"/>
        <v>59523.4</v>
      </c>
      <c r="K12">
        <f t="shared" si="1"/>
        <v>1.1457342826518646</v>
      </c>
      <c r="L12">
        <f t="shared" si="2"/>
        <v>106902</v>
      </c>
      <c r="M12">
        <f t="shared" si="3"/>
        <v>2599</v>
      </c>
      <c r="N12">
        <f t="shared" si="4"/>
        <v>59523.4</v>
      </c>
      <c r="O12">
        <f t="shared" si="5"/>
        <v>104303</v>
      </c>
      <c r="Q12">
        <v>-1543</v>
      </c>
      <c r="R12">
        <v>16</v>
      </c>
      <c r="T12">
        <v>40.599999999998545</v>
      </c>
      <c r="U12">
        <v>-197.40000000000146</v>
      </c>
      <c r="W12">
        <v>2230.1999999999998</v>
      </c>
      <c r="X12">
        <v>486.20000000000005</v>
      </c>
      <c r="Z12">
        <v>59523.4</v>
      </c>
      <c r="AA12">
        <v>1.1457342826518646</v>
      </c>
      <c r="AI12">
        <v>59523.4</v>
      </c>
      <c r="AJ12">
        <v>1.1457342826518646</v>
      </c>
    </row>
    <row r="13" spans="1:38" x14ac:dyDescent="0.25">
      <c r="B13">
        <v>60111</v>
      </c>
      <c r="C13">
        <v>39582</v>
      </c>
      <c r="D13">
        <v>95196</v>
      </c>
      <c r="E13">
        <v>21886</v>
      </c>
      <c r="F13">
        <v>61009</v>
      </c>
      <c r="H13">
        <v>63988</v>
      </c>
      <c r="J13">
        <f t="shared" si="0"/>
        <v>55556.800000000003</v>
      </c>
      <c r="K13">
        <f t="shared" si="1"/>
        <v>1.1517582006163061</v>
      </c>
      <c r="L13">
        <f t="shared" si="2"/>
        <v>95196</v>
      </c>
      <c r="M13">
        <f t="shared" si="3"/>
        <v>21886</v>
      </c>
      <c r="N13">
        <f t="shared" si="4"/>
        <v>55556.800000000003</v>
      </c>
      <c r="O13">
        <f t="shared" si="5"/>
        <v>73310</v>
      </c>
      <c r="Q13">
        <v>2734</v>
      </c>
      <c r="R13">
        <v>38</v>
      </c>
      <c r="T13">
        <v>-924.79999999999563</v>
      </c>
      <c r="U13">
        <v>-280.39999999999418</v>
      </c>
      <c r="W13">
        <v>3514.8</v>
      </c>
      <c r="X13">
        <v>518</v>
      </c>
      <c r="Z13">
        <v>55556.800000000003</v>
      </c>
      <c r="AA13">
        <v>1.1517582006163061</v>
      </c>
      <c r="AI13">
        <v>55556.800000000003</v>
      </c>
      <c r="AJ13">
        <v>1.1517582006163061</v>
      </c>
    </row>
    <row r="14" spans="1:38" x14ac:dyDescent="0.25">
      <c r="B14">
        <v>22246</v>
      </c>
      <c r="C14">
        <v>46048</v>
      </c>
      <c r="D14">
        <v>17431</v>
      </c>
      <c r="E14">
        <v>51376</v>
      </c>
      <c r="F14">
        <v>99503</v>
      </c>
      <c r="H14">
        <v>73283</v>
      </c>
      <c r="J14">
        <f t="shared" si="0"/>
        <v>47320.800000000003</v>
      </c>
      <c r="K14">
        <f t="shared" si="1"/>
        <v>1.5486424574394346</v>
      </c>
      <c r="L14">
        <f t="shared" si="2"/>
        <v>99503</v>
      </c>
      <c r="M14">
        <f t="shared" si="3"/>
        <v>17431</v>
      </c>
      <c r="N14">
        <f t="shared" si="4"/>
        <v>47320.800000000003</v>
      </c>
      <c r="O14">
        <f t="shared" si="5"/>
        <v>82072</v>
      </c>
      <c r="Q14">
        <v>-517</v>
      </c>
      <c r="R14">
        <v>88</v>
      </c>
      <c r="T14">
        <v>1269.6000000000058</v>
      </c>
      <c r="U14">
        <v>15.600000000005821</v>
      </c>
      <c r="W14">
        <v>3528.4</v>
      </c>
      <c r="X14">
        <v>276.39999999999998</v>
      </c>
      <c r="AD14">
        <v>47320.800000000003</v>
      </c>
      <c r="AE14">
        <v>1.5486424574394346</v>
      </c>
      <c r="AI14">
        <v>47320.800000000003</v>
      </c>
      <c r="AJ14">
        <v>1.5486424574394346</v>
      </c>
    </row>
    <row r="15" spans="1:38" x14ac:dyDescent="0.25">
      <c r="B15">
        <v>68203</v>
      </c>
      <c r="C15">
        <v>63527</v>
      </c>
      <c r="D15">
        <v>94717</v>
      </c>
      <c r="E15">
        <v>5473</v>
      </c>
      <c r="F15">
        <v>86635</v>
      </c>
      <c r="H15">
        <v>116145</v>
      </c>
      <c r="J15">
        <f t="shared" si="0"/>
        <v>63711</v>
      </c>
      <c r="K15">
        <f t="shared" si="1"/>
        <v>1.822997598530866</v>
      </c>
      <c r="L15">
        <f t="shared" si="2"/>
        <v>94717</v>
      </c>
      <c r="M15">
        <f t="shared" si="3"/>
        <v>5473</v>
      </c>
      <c r="N15">
        <f t="shared" si="4"/>
        <v>63711</v>
      </c>
      <c r="O15">
        <f t="shared" si="5"/>
        <v>89244</v>
      </c>
      <c r="Q15">
        <v>-5133</v>
      </c>
      <c r="R15">
        <v>587</v>
      </c>
      <c r="T15">
        <v>-1380.5999999999985</v>
      </c>
      <c r="U15">
        <v>-47.400000000001455</v>
      </c>
      <c r="W15">
        <v>1703.0000000000002</v>
      </c>
      <c r="X15">
        <v>481</v>
      </c>
      <c r="AF15">
        <v>63711</v>
      </c>
      <c r="AG15">
        <v>1.822997598530866</v>
      </c>
      <c r="AK15">
        <v>63711</v>
      </c>
      <c r="AL15">
        <v>1.822997598530866</v>
      </c>
    </row>
    <row r="16" spans="1:38" x14ac:dyDescent="0.25">
      <c r="B16">
        <v>100762</v>
      </c>
      <c r="C16">
        <v>96939</v>
      </c>
      <c r="D16">
        <v>98045</v>
      </c>
      <c r="E16">
        <v>7431</v>
      </c>
      <c r="F16">
        <v>103775</v>
      </c>
      <c r="H16">
        <v>110099</v>
      </c>
      <c r="J16">
        <f t="shared" si="0"/>
        <v>81390.399999999994</v>
      </c>
      <c r="K16">
        <f t="shared" si="1"/>
        <v>1.3527271029507166</v>
      </c>
      <c r="L16">
        <f t="shared" si="2"/>
        <v>103775</v>
      </c>
      <c r="M16">
        <f t="shared" si="3"/>
        <v>7431</v>
      </c>
      <c r="N16">
        <f t="shared" si="4"/>
        <v>81390.399999999994</v>
      </c>
      <c r="O16">
        <f t="shared" si="5"/>
        <v>96344</v>
      </c>
      <c r="Q16">
        <v>4934</v>
      </c>
      <c r="R16">
        <v>371</v>
      </c>
      <c r="T16">
        <v>-1683.8000000000029</v>
      </c>
      <c r="U16">
        <v>-71.600000000005821</v>
      </c>
      <c r="W16">
        <v>2579.4</v>
      </c>
      <c r="X16">
        <v>94.4</v>
      </c>
      <c r="AB16">
        <v>81390.399999999994</v>
      </c>
      <c r="AC16">
        <v>1.3527271029507166</v>
      </c>
      <c r="AI16">
        <v>81390.399999999994</v>
      </c>
      <c r="AJ16">
        <v>1.3527271029507166</v>
      </c>
    </row>
    <row r="17" spans="2:38" x14ac:dyDescent="0.25">
      <c r="B17">
        <v>49767</v>
      </c>
      <c r="C17">
        <v>92932</v>
      </c>
      <c r="D17">
        <v>92117</v>
      </c>
      <c r="E17">
        <v>80179</v>
      </c>
      <c r="F17">
        <v>16269</v>
      </c>
      <c r="H17">
        <v>87581</v>
      </c>
      <c r="J17">
        <f t="shared" si="0"/>
        <v>66252.800000000003</v>
      </c>
      <c r="K17">
        <f t="shared" si="1"/>
        <v>1.3219214886012365</v>
      </c>
      <c r="L17">
        <f t="shared" si="2"/>
        <v>92932</v>
      </c>
      <c r="M17">
        <f t="shared" si="3"/>
        <v>16269</v>
      </c>
      <c r="N17">
        <f t="shared" si="4"/>
        <v>66252.800000000003</v>
      </c>
      <c r="O17">
        <f t="shared" si="5"/>
        <v>76663</v>
      </c>
      <c r="Q17">
        <v>2957</v>
      </c>
      <c r="R17">
        <v>-186</v>
      </c>
      <c r="T17">
        <v>1259.6000000000058</v>
      </c>
      <c r="U17">
        <v>177.19999999999709</v>
      </c>
      <c r="W17">
        <v>5912.8</v>
      </c>
      <c r="X17">
        <v>275.99999999999994</v>
      </c>
      <c r="AB17">
        <v>66252.800000000003</v>
      </c>
      <c r="AC17">
        <v>1.3219214886012365</v>
      </c>
      <c r="AI17">
        <v>66252.800000000003</v>
      </c>
      <c r="AJ17">
        <v>1.3219214886012365</v>
      </c>
    </row>
    <row r="18" spans="2:38" x14ac:dyDescent="0.25">
      <c r="B18">
        <v>109576</v>
      </c>
      <c r="C18">
        <v>62326</v>
      </c>
      <c r="D18">
        <v>50089</v>
      </c>
      <c r="E18">
        <v>26628</v>
      </c>
      <c r="F18">
        <v>110671</v>
      </c>
      <c r="H18">
        <v>117914</v>
      </c>
      <c r="J18">
        <f t="shared" si="0"/>
        <v>71858</v>
      </c>
      <c r="K18">
        <f t="shared" si="1"/>
        <v>1.6409307244843998</v>
      </c>
      <c r="L18">
        <f t="shared" si="2"/>
        <v>110671</v>
      </c>
      <c r="M18">
        <f t="shared" si="3"/>
        <v>26628</v>
      </c>
      <c r="N18">
        <f t="shared" si="4"/>
        <v>71858</v>
      </c>
      <c r="O18">
        <f t="shared" si="5"/>
        <v>84043</v>
      </c>
      <c r="Q18">
        <v>-4471</v>
      </c>
      <c r="R18">
        <v>-714</v>
      </c>
      <c r="T18">
        <v>-712</v>
      </c>
      <c r="U18">
        <v>-42.80000000000291</v>
      </c>
      <c r="W18">
        <v>3571.2</v>
      </c>
      <c r="X18">
        <v>104.80000000000001</v>
      </c>
      <c r="AF18">
        <v>71858</v>
      </c>
      <c r="AG18">
        <v>1.6409307244843998</v>
      </c>
      <c r="AI18">
        <v>71858</v>
      </c>
      <c r="AJ18">
        <v>1.6409307244843998</v>
      </c>
    </row>
    <row r="19" spans="2:38" x14ac:dyDescent="0.25">
      <c r="B19">
        <v>63873</v>
      </c>
      <c r="C19">
        <v>21499</v>
      </c>
      <c r="D19">
        <v>107288</v>
      </c>
      <c r="E19">
        <v>5289</v>
      </c>
      <c r="F19">
        <v>101422</v>
      </c>
      <c r="H19">
        <v>125187</v>
      </c>
      <c r="J19">
        <f t="shared" si="0"/>
        <v>59874.2</v>
      </c>
      <c r="K19">
        <f t="shared" si="1"/>
        <v>2.0908337814952018</v>
      </c>
      <c r="L19">
        <f t="shared" si="2"/>
        <v>107288</v>
      </c>
      <c r="M19">
        <f t="shared" si="3"/>
        <v>5289</v>
      </c>
      <c r="N19">
        <f t="shared" si="4"/>
        <v>59874.2</v>
      </c>
      <c r="O19">
        <f t="shared" si="5"/>
        <v>101999</v>
      </c>
      <c r="Q19">
        <v>6861</v>
      </c>
      <c r="R19">
        <v>-270</v>
      </c>
      <c r="T19">
        <v>1670.5999999999985</v>
      </c>
      <c r="U19">
        <v>57</v>
      </c>
      <c r="W19">
        <v>3330.6</v>
      </c>
      <c r="X19">
        <v>331.4</v>
      </c>
      <c r="AD19">
        <v>59874.2</v>
      </c>
      <c r="AE19">
        <v>2.0908337814952018</v>
      </c>
      <c r="AK19">
        <v>59874.2</v>
      </c>
      <c r="AL19">
        <v>2.0908337814952018</v>
      </c>
    </row>
    <row r="20" spans="2:38" x14ac:dyDescent="0.25">
      <c r="B20">
        <v>30923</v>
      </c>
      <c r="C20">
        <v>38419</v>
      </c>
      <c r="D20">
        <v>105122</v>
      </c>
      <c r="E20">
        <v>78555</v>
      </c>
      <c r="F20">
        <v>5119</v>
      </c>
      <c r="H20">
        <v>77823</v>
      </c>
      <c r="J20">
        <f t="shared" si="0"/>
        <v>51627.6</v>
      </c>
      <c r="K20">
        <f t="shared" si="1"/>
        <v>1.5073913953001883</v>
      </c>
      <c r="L20">
        <f t="shared" si="2"/>
        <v>105122</v>
      </c>
      <c r="M20">
        <f t="shared" si="3"/>
        <v>5119</v>
      </c>
      <c r="N20">
        <f t="shared" si="4"/>
        <v>51627.6</v>
      </c>
      <c r="O20">
        <f t="shared" si="5"/>
        <v>100003</v>
      </c>
      <c r="Q20">
        <v>-1389</v>
      </c>
      <c r="R20">
        <v>-4</v>
      </c>
      <c r="T20">
        <v>607.19999999999709</v>
      </c>
      <c r="U20">
        <v>-75.599999999998545</v>
      </c>
      <c r="W20">
        <v>1902</v>
      </c>
      <c r="X20">
        <v>300</v>
      </c>
      <c r="AD20">
        <v>51627.6</v>
      </c>
      <c r="AE20">
        <v>1.5073913953001883</v>
      </c>
      <c r="AI20">
        <v>51627.6</v>
      </c>
      <c r="AJ20">
        <v>1.5073913953001883</v>
      </c>
    </row>
    <row r="21" spans="2:38" x14ac:dyDescent="0.25">
      <c r="B21">
        <v>55047</v>
      </c>
      <c r="C21">
        <v>38268</v>
      </c>
      <c r="D21">
        <v>122463</v>
      </c>
      <c r="E21">
        <v>78567</v>
      </c>
      <c r="F21">
        <v>56183</v>
      </c>
      <c r="H21">
        <v>85376</v>
      </c>
      <c r="J21">
        <f t="shared" si="0"/>
        <v>70105.600000000006</v>
      </c>
      <c r="K21">
        <f t="shared" si="1"/>
        <v>1.2178199744385612</v>
      </c>
      <c r="L21">
        <f t="shared" si="2"/>
        <v>122463</v>
      </c>
      <c r="M21">
        <f t="shared" si="3"/>
        <v>38268</v>
      </c>
      <c r="N21">
        <f t="shared" si="4"/>
        <v>70105.600000000006</v>
      </c>
      <c r="O21">
        <f t="shared" si="5"/>
        <v>84195</v>
      </c>
      <c r="Q21">
        <v>-1954</v>
      </c>
      <c r="R21">
        <v>1</v>
      </c>
      <c r="T21">
        <v>-1505</v>
      </c>
      <c r="U21">
        <v>242</v>
      </c>
      <c r="W21">
        <v>1511</v>
      </c>
      <c r="X21">
        <v>499.2</v>
      </c>
      <c r="AB21">
        <v>70105.600000000006</v>
      </c>
      <c r="AC21">
        <v>1.2178199744385612</v>
      </c>
      <c r="AI21">
        <v>70105.600000000006</v>
      </c>
      <c r="AJ21">
        <v>1.2178199744385612</v>
      </c>
    </row>
    <row r="22" spans="2:38" x14ac:dyDescent="0.25">
      <c r="B22">
        <v>94565</v>
      </c>
      <c r="C22">
        <v>36764</v>
      </c>
      <c r="D22">
        <v>11405</v>
      </c>
      <c r="E22">
        <v>115608</v>
      </c>
      <c r="F22">
        <v>78385</v>
      </c>
      <c r="H22">
        <v>79654</v>
      </c>
      <c r="J22">
        <f t="shared" si="0"/>
        <v>67345.399999999994</v>
      </c>
      <c r="K22">
        <f t="shared" si="1"/>
        <v>1.182768236583345</v>
      </c>
      <c r="L22">
        <f t="shared" si="2"/>
        <v>115608</v>
      </c>
      <c r="M22">
        <f t="shared" si="3"/>
        <v>11405</v>
      </c>
      <c r="N22">
        <f t="shared" si="4"/>
        <v>67345.399999999994</v>
      </c>
      <c r="O22">
        <f t="shared" si="5"/>
        <v>104203</v>
      </c>
      <c r="Q22">
        <v>1918</v>
      </c>
      <c r="R22">
        <v>-219</v>
      </c>
      <c r="T22">
        <v>-2469.4000000000087</v>
      </c>
      <c r="U22">
        <v>-36.400000000008731</v>
      </c>
      <c r="W22">
        <v>4186.2</v>
      </c>
      <c r="X22">
        <v>58</v>
      </c>
      <c r="AB22">
        <v>67345.399999999994</v>
      </c>
      <c r="AC22">
        <v>1.182768236583345</v>
      </c>
      <c r="AI22">
        <v>67345.399999999994</v>
      </c>
      <c r="AJ22">
        <v>1.182768236583345</v>
      </c>
    </row>
    <row r="23" spans="2:38" x14ac:dyDescent="0.25">
      <c r="B23">
        <v>98957</v>
      </c>
      <c r="C23">
        <v>71878</v>
      </c>
      <c r="D23">
        <v>73656</v>
      </c>
      <c r="E23">
        <v>67421</v>
      </c>
      <c r="F23">
        <v>118961</v>
      </c>
      <c r="H23">
        <v>132623</v>
      </c>
      <c r="J23">
        <f t="shared" si="0"/>
        <v>86174.6</v>
      </c>
      <c r="K23">
        <f t="shared" si="1"/>
        <v>1.5390033722233696</v>
      </c>
      <c r="L23">
        <f t="shared" si="2"/>
        <v>118961</v>
      </c>
      <c r="M23">
        <f t="shared" si="3"/>
        <v>67421</v>
      </c>
      <c r="N23">
        <f t="shared" si="4"/>
        <v>86174.6</v>
      </c>
      <c r="O23">
        <f t="shared" si="5"/>
        <v>51540</v>
      </c>
      <c r="Q23">
        <v>1259</v>
      </c>
      <c r="R23">
        <v>16</v>
      </c>
      <c r="T23">
        <v>1280</v>
      </c>
      <c r="U23">
        <v>419.60000000000582</v>
      </c>
      <c r="W23">
        <v>2057.1999999999998</v>
      </c>
      <c r="X23">
        <v>423.6</v>
      </c>
      <c r="AF23">
        <v>86174.6</v>
      </c>
      <c r="AG23">
        <v>1.5390033722233696</v>
      </c>
      <c r="AI23">
        <v>86174.6</v>
      </c>
      <c r="AJ23">
        <v>1.5390033722233696</v>
      </c>
    </row>
    <row r="24" spans="2:38" x14ac:dyDescent="0.25">
      <c r="B24">
        <v>80943</v>
      </c>
      <c r="C24">
        <v>77149</v>
      </c>
      <c r="D24">
        <v>81475</v>
      </c>
      <c r="E24">
        <v>114139</v>
      </c>
      <c r="F24">
        <v>30762</v>
      </c>
      <c r="H24">
        <v>97041</v>
      </c>
      <c r="J24">
        <f t="shared" si="0"/>
        <v>76893.600000000006</v>
      </c>
      <c r="K24">
        <f t="shared" si="1"/>
        <v>1.2620166047629451</v>
      </c>
      <c r="L24">
        <f t="shared" si="2"/>
        <v>114139</v>
      </c>
      <c r="M24">
        <f t="shared" si="3"/>
        <v>30762</v>
      </c>
      <c r="N24">
        <f t="shared" si="4"/>
        <v>76893.600000000006</v>
      </c>
      <c r="O24">
        <f t="shared" si="5"/>
        <v>83377</v>
      </c>
      <c r="Q24">
        <v>6636</v>
      </c>
      <c r="R24">
        <v>582</v>
      </c>
      <c r="T24">
        <v>-719.39999999999418</v>
      </c>
      <c r="U24">
        <v>138.20000000001164</v>
      </c>
      <c r="W24">
        <v>2311.4</v>
      </c>
      <c r="X24">
        <v>345.4</v>
      </c>
      <c r="AB24">
        <v>76893.600000000006</v>
      </c>
      <c r="AC24">
        <v>1.2620166047629451</v>
      </c>
      <c r="AI24">
        <v>76893.600000000006</v>
      </c>
      <c r="AJ24">
        <v>1.2620166047629451</v>
      </c>
    </row>
    <row r="25" spans="2:38" x14ac:dyDescent="0.25">
      <c r="B25">
        <v>91431</v>
      </c>
      <c r="C25">
        <v>104939</v>
      </c>
      <c r="D25">
        <v>42952</v>
      </c>
      <c r="E25">
        <v>116879</v>
      </c>
      <c r="F25">
        <v>77734</v>
      </c>
      <c r="H25">
        <v>132728</v>
      </c>
      <c r="J25">
        <f t="shared" si="0"/>
        <v>86787</v>
      </c>
      <c r="K25">
        <f t="shared" si="1"/>
        <v>1.5293534745987303</v>
      </c>
      <c r="L25">
        <f t="shared" si="2"/>
        <v>116879</v>
      </c>
      <c r="M25">
        <f t="shared" si="3"/>
        <v>42952</v>
      </c>
      <c r="N25">
        <f t="shared" si="4"/>
        <v>86787</v>
      </c>
      <c r="O25">
        <f t="shared" si="5"/>
        <v>73927</v>
      </c>
      <c r="Q25">
        <v>-973</v>
      </c>
      <c r="R25">
        <v>-324</v>
      </c>
      <c r="T25">
        <v>391.80000000000291</v>
      </c>
      <c r="U25">
        <v>213.60000000000582</v>
      </c>
      <c r="W25">
        <v>2299</v>
      </c>
      <c r="X25">
        <v>218</v>
      </c>
      <c r="AF25">
        <v>86787</v>
      </c>
      <c r="AG25">
        <v>1.5293534745987303</v>
      </c>
      <c r="AI25">
        <v>86787</v>
      </c>
      <c r="AJ25">
        <v>1.5293534745987303</v>
      </c>
    </row>
    <row r="26" spans="2:38" x14ac:dyDescent="0.25">
      <c r="B26">
        <v>20248</v>
      </c>
      <c r="C26">
        <v>12963</v>
      </c>
      <c r="D26">
        <v>121677</v>
      </c>
      <c r="E26">
        <v>40216</v>
      </c>
      <c r="F26">
        <v>46807</v>
      </c>
      <c r="H26">
        <v>81267</v>
      </c>
      <c r="J26">
        <f t="shared" si="0"/>
        <v>48382.2</v>
      </c>
      <c r="K26">
        <f t="shared" si="1"/>
        <v>1.6796879844240238</v>
      </c>
      <c r="L26">
        <f t="shared" si="2"/>
        <v>121677</v>
      </c>
      <c r="M26">
        <f t="shared" si="3"/>
        <v>12963</v>
      </c>
      <c r="N26">
        <f t="shared" si="4"/>
        <v>48382.2</v>
      </c>
      <c r="O26">
        <f t="shared" si="5"/>
        <v>108714</v>
      </c>
      <c r="Q26">
        <v>1809</v>
      </c>
      <c r="R26">
        <v>-360</v>
      </c>
      <c r="T26">
        <v>1986.5999999999985</v>
      </c>
      <c r="U26">
        <v>-242.80000000000291</v>
      </c>
      <c r="W26">
        <v>1986.6</v>
      </c>
      <c r="X26">
        <v>410.4</v>
      </c>
      <c r="AD26">
        <v>48382.2</v>
      </c>
      <c r="AE26">
        <v>1.6796879844240238</v>
      </c>
      <c r="AI26">
        <v>48382.2</v>
      </c>
      <c r="AJ26">
        <v>1.6796879844240238</v>
      </c>
    </row>
    <row r="27" spans="2:38" x14ac:dyDescent="0.25">
      <c r="B27">
        <v>8654</v>
      </c>
      <c r="C27">
        <v>118590</v>
      </c>
      <c r="D27">
        <v>55176</v>
      </c>
      <c r="E27">
        <v>56371</v>
      </c>
      <c r="F27">
        <v>82913</v>
      </c>
      <c r="H27">
        <v>95665</v>
      </c>
      <c r="J27">
        <f t="shared" si="0"/>
        <v>64340.800000000003</v>
      </c>
      <c r="K27">
        <f t="shared" si="1"/>
        <v>1.486848158555691</v>
      </c>
      <c r="L27">
        <f t="shared" si="2"/>
        <v>118590</v>
      </c>
      <c r="M27">
        <f t="shared" si="3"/>
        <v>8654</v>
      </c>
      <c r="N27">
        <f t="shared" si="4"/>
        <v>64340.800000000003</v>
      </c>
      <c r="O27">
        <f t="shared" si="5"/>
        <v>109936</v>
      </c>
      <c r="Q27">
        <v>-275</v>
      </c>
      <c r="R27">
        <v>-1</v>
      </c>
      <c r="T27">
        <v>1881.4000000000015</v>
      </c>
      <c r="U27">
        <v>-46.399999999994179</v>
      </c>
      <c r="W27">
        <v>4588.5999999999995</v>
      </c>
      <c r="X27">
        <v>93.600000000000009</v>
      </c>
      <c r="AD27">
        <v>64340.800000000003</v>
      </c>
      <c r="AE27">
        <v>1.486848158555691</v>
      </c>
      <c r="AI27">
        <v>64340.800000000003</v>
      </c>
      <c r="AJ27">
        <v>1.486848158555691</v>
      </c>
    </row>
    <row r="28" spans="2:38" x14ac:dyDescent="0.25">
      <c r="B28">
        <v>56871</v>
      </c>
      <c r="C28">
        <v>37531</v>
      </c>
      <c r="D28">
        <v>118806</v>
      </c>
      <c r="E28">
        <v>41628</v>
      </c>
      <c r="F28">
        <v>62394</v>
      </c>
      <c r="H28">
        <v>79974</v>
      </c>
      <c r="J28">
        <f t="shared" si="0"/>
        <v>63446</v>
      </c>
      <c r="K28">
        <f t="shared" si="1"/>
        <v>1.26050499637487</v>
      </c>
      <c r="L28">
        <f t="shared" si="2"/>
        <v>118806</v>
      </c>
      <c r="M28">
        <f t="shared" si="3"/>
        <v>37531</v>
      </c>
      <c r="N28">
        <f t="shared" si="4"/>
        <v>63446</v>
      </c>
      <c r="O28">
        <f t="shared" si="5"/>
        <v>81275</v>
      </c>
      <c r="Q28">
        <v>-591</v>
      </c>
      <c r="R28">
        <v>89</v>
      </c>
      <c r="T28">
        <v>1454</v>
      </c>
      <c r="U28">
        <v>151</v>
      </c>
      <c r="W28">
        <v>1557.2</v>
      </c>
      <c r="X28">
        <v>223.79999999999995</v>
      </c>
      <c r="Z28">
        <v>63446</v>
      </c>
      <c r="AA28">
        <v>1.26050499637487</v>
      </c>
      <c r="AI28">
        <v>63446</v>
      </c>
      <c r="AJ28">
        <v>1.26050499637487</v>
      </c>
    </row>
    <row r="29" spans="2:38" x14ac:dyDescent="0.25">
      <c r="B29">
        <v>66456</v>
      </c>
      <c r="C29">
        <v>8667</v>
      </c>
      <c r="D29">
        <v>113687</v>
      </c>
      <c r="E29">
        <v>72687</v>
      </c>
      <c r="F29">
        <v>29340</v>
      </c>
      <c r="H29">
        <v>86664</v>
      </c>
      <c r="J29">
        <f t="shared" si="0"/>
        <v>58167.4</v>
      </c>
      <c r="K29">
        <f t="shared" si="1"/>
        <v>1.4899067175084326</v>
      </c>
      <c r="L29">
        <f t="shared" si="2"/>
        <v>113687</v>
      </c>
      <c r="M29">
        <f t="shared" si="3"/>
        <v>8667</v>
      </c>
      <c r="N29">
        <f t="shared" si="4"/>
        <v>58167.4</v>
      </c>
      <c r="O29">
        <f t="shared" si="5"/>
        <v>105020</v>
      </c>
      <c r="Q29">
        <v>-174</v>
      </c>
      <c r="R29">
        <v>0</v>
      </c>
      <c r="T29">
        <v>972.40000000000146</v>
      </c>
      <c r="U29">
        <v>239.20000000000437</v>
      </c>
      <c r="W29">
        <v>972.40000000000009</v>
      </c>
      <c r="X29">
        <v>241.60000000000002</v>
      </c>
      <c r="AD29">
        <v>58167.4</v>
      </c>
      <c r="AE29">
        <v>1.4899067175084326</v>
      </c>
      <c r="AI29">
        <v>58167.4</v>
      </c>
      <c r="AJ29">
        <v>1.4899067175084326</v>
      </c>
    </row>
    <row r="30" spans="2:38" x14ac:dyDescent="0.25">
      <c r="B30">
        <v>39683</v>
      </c>
      <c r="C30">
        <v>6507</v>
      </c>
      <c r="D30">
        <v>118060</v>
      </c>
      <c r="E30">
        <v>101817</v>
      </c>
      <c r="F30">
        <v>110026</v>
      </c>
      <c r="H30">
        <v>131665</v>
      </c>
      <c r="J30">
        <f t="shared" si="0"/>
        <v>75218.600000000006</v>
      </c>
      <c r="K30">
        <f t="shared" si="1"/>
        <v>1.7504314092524986</v>
      </c>
      <c r="L30">
        <f t="shared" si="2"/>
        <v>118060</v>
      </c>
      <c r="M30">
        <f t="shared" si="3"/>
        <v>6507</v>
      </c>
      <c r="N30">
        <f t="shared" si="4"/>
        <v>75218.600000000006</v>
      </c>
      <c r="O30">
        <f t="shared" si="5"/>
        <v>111553</v>
      </c>
      <c r="Q30">
        <v>-5234</v>
      </c>
      <c r="R30">
        <v>-36</v>
      </c>
      <c r="T30">
        <v>-3452.1999999999971</v>
      </c>
      <c r="U30">
        <v>27.400000000008731</v>
      </c>
      <c r="W30">
        <v>3452.2000000000003</v>
      </c>
      <c r="X30">
        <v>271.00000000000006</v>
      </c>
      <c r="AF30">
        <v>75218.600000000006</v>
      </c>
      <c r="AG30">
        <v>1.7504314092524986</v>
      </c>
      <c r="AK30">
        <v>75218.600000000006</v>
      </c>
      <c r="AL30">
        <v>1.7504314092524986</v>
      </c>
    </row>
    <row r="31" spans="2:38" x14ac:dyDescent="0.25">
      <c r="B31">
        <v>114561</v>
      </c>
      <c r="C31">
        <v>48603</v>
      </c>
      <c r="D31">
        <v>63530</v>
      </c>
      <c r="E31">
        <v>42233</v>
      </c>
      <c r="F31">
        <v>40625</v>
      </c>
      <c r="H31">
        <v>68005</v>
      </c>
      <c r="J31">
        <f t="shared" si="0"/>
        <v>61910.400000000001</v>
      </c>
      <c r="K31">
        <f t="shared" si="1"/>
        <v>1.0984422649506382</v>
      </c>
      <c r="L31">
        <f t="shared" si="2"/>
        <v>114561</v>
      </c>
      <c r="M31">
        <f t="shared" si="3"/>
        <v>40625</v>
      </c>
      <c r="N31">
        <f t="shared" si="4"/>
        <v>61910.400000000001</v>
      </c>
      <c r="O31">
        <f t="shared" si="5"/>
        <v>73936</v>
      </c>
      <c r="Q31">
        <v>355</v>
      </c>
      <c r="R31">
        <v>-10</v>
      </c>
      <c r="T31">
        <v>-1557.5999999999985</v>
      </c>
      <c r="U31">
        <v>115</v>
      </c>
      <c r="W31">
        <v>2239.6</v>
      </c>
      <c r="X31">
        <v>239.79999999999995</v>
      </c>
      <c r="AB31">
        <v>61910.400000000001</v>
      </c>
      <c r="AC31">
        <v>1.0984422649506382</v>
      </c>
      <c r="AI31">
        <v>61910.400000000001</v>
      </c>
      <c r="AJ31">
        <v>1.0984422649506382</v>
      </c>
    </row>
    <row r="32" spans="2:38" x14ac:dyDescent="0.25">
      <c r="B32">
        <v>62312</v>
      </c>
      <c r="C32">
        <v>43162</v>
      </c>
      <c r="D32">
        <v>19738</v>
      </c>
      <c r="E32">
        <v>84010</v>
      </c>
      <c r="F32">
        <v>49984</v>
      </c>
      <c r="H32">
        <v>77206</v>
      </c>
      <c r="J32">
        <f t="shared" si="0"/>
        <v>51841.2</v>
      </c>
      <c r="K32">
        <f t="shared" si="1"/>
        <v>1.4892787975586985</v>
      </c>
      <c r="L32">
        <f t="shared" si="2"/>
        <v>84010</v>
      </c>
      <c r="M32">
        <f t="shared" si="3"/>
        <v>19738</v>
      </c>
      <c r="N32">
        <f t="shared" si="4"/>
        <v>51841.2</v>
      </c>
      <c r="O32">
        <f t="shared" si="5"/>
        <v>64272</v>
      </c>
      <c r="Q32">
        <v>331</v>
      </c>
      <c r="R32">
        <v>451</v>
      </c>
      <c r="T32">
        <v>230.39999999999418</v>
      </c>
      <c r="U32">
        <v>30</v>
      </c>
      <c r="W32">
        <v>2520.8000000000002</v>
      </c>
      <c r="X32">
        <v>174.39999999999998</v>
      </c>
      <c r="Z32">
        <v>51841.2</v>
      </c>
      <c r="AA32">
        <v>1.4892787975586985</v>
      </c>
      <c r="AI32">
        <v>51841.2</v>
      </c>
      <c r="AJ32">
        <v>1.4892787975586985</v>
      </c>
    </row>
    <row r="33" spans="2:38" x14ac:dyDescent="0.25">
      <c r="B33">
        <v>119235</v>
      </c>
      <c r="C33">
        <v>42542</v>
      </c>
      <c r="D33">
        <v>93923</v>
      </c>
      <c r="E33">
        <v>21177</v>
      </c>
      <c r="F33">
        <v>43136</v>
      </c>
      <c r="H33">
        <v>122196</v>
      </c>
      <c r="J33">
        <f t="shared" si="0"/>
        <v>64002.6</v>
      </c>
      <c r="K33">
        <f t="shared" si="1"/>
        <v>1.909234937330671</v>
      </c>
      <c r="L33">
        <f t="shared" si="2"/>
        <v>119235</v>
      </c>
      <c r="M33">
        <f t="shared" si="3"/>
        <v>21177</v>
      </c>
      <c r="N33">
        <f t="shared" si="4"/>
        <v>64002.6</v>
      </c>
      <c r="O33">
        <f t="shared" si="5"/>
        <v>98058</v>
      </c>
      <c r="Q33">
        <v>3255</v>
      </c>
      <c r="R33">
        <v>606</v>
      </c>
      <c r="T33">
        <v>-2884.7999999999956</v>
      </c>
      <c r="U33">
        <v>-87</v>
      </c>
      <c r="W33">
        <v>2884.7999999999997</v>
      </c>
      <c r="X33">
        <v>165.4</v>
      </c>
      <c r="AF33">
        <v>64002.6</v>
      </c>
      <c r="AG33">
        <v>1.909234937330671</v>
      </c>
      <c r="AK33">
        <v>64002.6</v>
      </c>
      <c r="AL33">
        <v>1.909234937330671</v>
      </c>
    </row>
    <row r="34" spans="2:38" x14ac:dyDescent="0.25">
      <c r="B34">
        <v>102775</v>
      </c>
      <c r="C34">
        <v>59571</v>
      </c>
      <c r="D34">
        <v>59466</v>
      </c>
      <c r="E34">
        <v>103196</v>
      </c>
      <c r="F34">
        <v>77989</v>
      </c>
      <c r="H34">
        <v>134069</v>
      </c>
      <c r="J34">
        <f t="shared" ref="J34:J65" si="6">AVERAGE(B34:F34)</f>
        <v>80599.399999999994</v>
      </c>
      <c r="K34">
        <f t="shared" ref="K34:K65" si="7">H34/J34</f>
        <v>1.6633994794005913</v>
      </c>
      <c r="L34">
        <f t="shared" ref="L34:L65" si="8">MAX(B34:F34)</f>
        <v>103196</v>
      </c>
      <c r="M34">
        <f t="shared" ref="M34:M65" si="9">MIN(B34:F34)</f>
        <v>59466</v>
      </c>
      <c r="N34">
        <f t="shared" ref="N34:N65" si="10">AVERAGE(B34:F34)</f>
        <v>80599.399999999994</v>
      </c>
      <c r="O34">
        <f t="shared" ref="O34:O65" si="11">L34-M34</f>
        <v>43730</v>
      </c>
      <c r="Q34">
        <v>-1354</v>
      </c>
      <c r="R34">
        <v>0</v>
      </c>
      <c r="T34">
        <v>2740.3999999999942</v>
      </c>
      <c r="U34">
        <v>-202.40000000000873</v>
      </c>
      <c r="W34">
        <v>2740.3999999999996</v>
      </c>
      <c r="X34">
        <v>317.59999999999997</v>
      </c>
      <c r="AF34">
        <v>80599.399999999994</v>
      </c>
      <c r="AG34">
        <v>1.6633994794005913</v>
      </c>
      <c r="AK34">
        <v>80599.399999999994</v>
      </c>
      <c r="AL34">
        <v>1.6633994794005913</v>
      </c>
    </row>
    <row r="35" spans="2:38" x14ac:dyDescent="0.25">
      <c r="B35">
        <v>36987</v>
      </c>
      <c r="C35">
        <v>94133</v>
      </c>
      <c r="D35">
        <v>89561</v>
      </c>
      <c r="E35">
        <v>19068</v>
      </c>
      <c r="F35">
        <v>24457</v>
      </c>
      <c r="H35">
        <v>69129</v>
      </c>
      <c r="J35">
        <f t="shared" si="6"/>
        <v>52841.2</v>
      </c>
      <c r="K35">
        <f t="shared" si="7"/>
        <v>1.3082405395789649</v>
      </c>
      <c r="L35">
        <f t="shared" si="8"/>
        <v>94133</v>
      </c>
      <c r="M35">
        <f t="shared" si="9"/>
        <v>19068</v>
      </c>
      <c r="N35">
        <f t="shared" si="10"/>
        <v>52841.2</v>
      </c>
      <c r="O35">
        <f t="shared" si="11"/>
        <v>75065</v>
      </c>
      <c r="Q35">
        <v>1356</v>
      </c>
      <c r="R35">
        <v>545</v>
      </c>
      <c r="T35">
        <v>2337.3999999999942</v>
      </c>
      <c r="U35">
        <v>152.39999999999418</v>
      </c>
      <c r="W35">
        <v>2337.3999999999996</v>
      </c>
      <c r="X35">
        <v>168</v>
      </c>
      <c r="Z35">
        <v>52841.2</v>
      </c>
      <c r="AA35">
        <v>1.3082405395789649</v>
      </c>
      <c r="AI35">
        <v>52841.2</v>
      </c>
      <c r="AJ35">
        <v>1.3082405395789649</v>
      </c>
    </row>
    <row r="36" spans="2:38" x14ac:dyDescent="0.25">
      <c r="B36">
        <v>84018</v>
      </c>
      <c r="C36">
        <v>106879</v>
      </c>
      <c r="D36">
        <v>44805</v>
      </c>
      <c r="E36">
        <v>39584</v>
      </c>
      <c r="F36">
        <v>39718</v>
      </c>
      <c r="H36">
        <v>121207</v>
      </c>
      <c r="J36">
        <f t="shared" si="6"/>
        <v>63000.800000000003</v>
      </c>
      <c r="K36">
        <f t="shared" si="7"/>
        <v>1.9238962044926413</v>
      </c>
      <c r="L36">
        <f t="shared" si="8"/>
        <v>106879</v>
      </c>
      <c r="M36">
        <f t="shared" si="9"/>
        <v>39584</v>
      </c>
      <c r="N36">
        <f t="shared" si="10"/>
        <v>63000.800000000003</v>
      </c>
      <c r="O36">
        <f t="shared" si="11"/>
        <v>67295</v>
      </c>
      <c r="Q36">
        <v>2758</v>
      </c>
      <c r="R36">
        <v>2</v>
      </c>
      <c r="T36">
        <v>246.20000000000437</v>
      </c>
      <c r="U36">
        <v>306.20000000000437</v>
      </c>
      <c r="W36">
        <v>2661</v>
      </c>
      <c r="X36">
        <v>309.8</v>
      </c>
      <c r="AF36">
        <v>63000.800000000003</v>
      </c>
      <c r="AG36">
        <v>1.9238962044926413</v>
      </c>
      <c r="AK36">
        <v>63000.800000000003</v>
      </c>
      <c r="AL36">
        <v>1.9238962044926413</v>
      </c>
    </row>
    <row r="37" spans="2:38" x14ac:dyDescent="0.25">
      <c r="B37">
        <v>27610</v>
      </c>
      <c r="C37">
        <v>71688</v>
      </c>
      <c r="D37">
        <v>90291</v>
      </c>
      <c r="E37">
        <v>95390</v>
      </c>
      <c r="F37">
        <v>102295</v>
      </c>
      <c r="H37">
        <v>98709</v>
      </c>
      <c r="J37">
        <f t="shared" si="6"/>
        <v>77454.8</v>
      </c>
      <c r="K37">
        <f t="shared" si="7"/>
        <v>1.2744077836363918</v>
      </c>
      <c r="L37">
        <f t="shared" si="8"/>
        <v>102295</v>
      </c>
      <c r="M37">
        <f t="shared" si="9"/>
        <v>27610</v>
      </c>
      <c r="N37">
        <f t="shared" si="10"/>
        <v>77454.8</v>
      </c>
      <c r="O37">
        <f t="shared" si="11"/>
        <v>74685</v>
      </c>
      <c r="Q37">
        <v>432</v>
      </c>
      <c r="R37">
        <v>807</v>
      </c>
      <c r="T37">
        <v>-699.39999999999418</v>
      </c>
      <c r="U37">
        <v>365.40000000000873</v>
      </c>
      <c r="W37">
        <v>4020.2</v>
      </c>
      <c r="X37">
        <v>456.6</v>
      </c>
      <c r="AB37">
        <v>77454.8</v>
      </c>
      <c r="AC37">
        <v>1.2744077836363918</v>
      </c>
      <c r="AI37">
        <v>77454.8</v>
      </c>
      <c r="AJ37">
        <v>1.2744077836363918</v>
      </c>
    </row>
    <row r="38" spans="2:38" x14ac:dyDescent="0.25">
      <c r="B38">
        <v>67735</v>
      </c>
      <c r="C38">
        <v>18176</v>
      </c>
      <c r="D38">
        <v>101528</v>
      </c>
      <c r="E38">
        <v>83665</v>
      </c>
      <c r="F38">
        <v>5072</v>
      </c>
      <c r="H38">
        <v>58519</v>
      </c>
      <c r="J38">
        <f t="shared" si="6"/>
        <v>55235.199999999997</v>
      </c>
      <c r="K38">
        <f t="shared" si="7"/>
        <v>1.0594512195121952</v>
      </c>
      <c r="L38">
        <f t="shared" si="8"/>
        <v>101528</v>
      </c>
      <c r="M38">
        <f t="shared" si="9"/>
        <v>5072</v>
      </c>
      <c r="N38">
        <f t="shared" si="10"/>
        <v>55235.199999999997</v>
      </c>
      <c r="O38">
        <f t="shared" si="11"/>
        <v>96456</v>
      </c>
      <c r="Q38">
        <v>463</v>
      </c>
      <c r="R38">
        <v>380</v>
      </c>
      <c r="T38">
        <v>-1271</v>
      </c>
      <c r="U38">
        <v>95.399999999994179</v>
      </c>
      <c r="W38">
        <v>2113.4</v>
      </c>
      <c r="X38">
        <v>189.4</v>
      </c>
      <c r="Z38">
        <v>55235.199999999997</v>
      </c>
      <c r="AA38">
        <v>1.0594512195121952</v>
      </c>
      <c r="AI38">
        <v>55235.199999999997</v>
      </c>
      <c r="AJ38">
        <v>1.0594512195121952</v>
      </c>
    </row>
    <row r="39" spans="2:38" x14ac:dyDescent="0.25">
      <c r="B39">
        <v>99147</v>
      </c>
      <c r="C39">
        <v>47796</v>
      </c>
      <c r="D39">
        <v>97663</v>
      </c>
      <c r="E39">
        <v>115438</v>
      </c>
      <c r="F39">
        <v>119947</v>
      </c>
      <c r="H39">
        <v>136691</v>
      </c>
      <c r="J39">
        <f t="shared" si="6"/>
        <v>95998.2</v>
      </c>
      <c r="K39">
        <f t="shared" si="7"/>
        <v>1.4238912812948576</v>
      </c>
      <c r="L39">
        <f t="shared" si="8"/>
        <v>119947</v>
      </c>
      <c r="M39">
        <f t="shared" si="9"/>
        <v>47796</v>
      </c>
      <c r="N39">
        <f t="shared" si="10"/>
        <v>95998.2</v>
      </c>
      <c r="O39">
        <f t="shared" si="11"/>
        <v>72151</v>
      </c>
      <c r="Q39">
        <v>-2791</v>
      </c>
      <c r="R39">
        <v>-451</v>
      </c>
      <c r="T39">
        <v>156.59999999999127</v>
      </c>
      <c r="U39">
        <v>54.80000000000291</v>
      </c>
      <c r="W39">
        <v>2095.7999999999997</v>
      </c>
      <c r="X39">
        <v>534</v>
      </c>
      <c r="AB39">
        <v>95998.2</v>
      </c>
      <c r="AC39">
        <v>1.4238912812948576</v>
      </c>
      <c r="AI39">
        <v>95998.2</v>
      </c>
      <c r="AJ39">
        <v>1.4238912812948576</v>
      </c>
    </row>
    <row r="40" spans="2:38" x14ac:dyDescent="0.25">
      <c r="B40">
        <v>73888</v>
      </c>
      <c r="C40">
        <v>30178</v>
      </c>
      <c r="D40">
        <v>5255</v>
      </c>
      <c r="E40">
        <v>115114</v>
      </c>
      <c r="F40">
        <v>80506</v>
      </c>
      <c r="H40">
        <v>83043</v>
      </c>
      <c r="J40">
        <f t="shared" si="6"/>
        <v>60988.2</v>
      </c>
      <c r="K40">
        <f t="shared" si="7"/>
        <v>1.3616240518657707</v>
      </c>
      <c r="L40">
        <f t="shared" si="8"/>
        <v>115114</v>
      </c>
      <c r="M40">
        <f t="shared" si="9"/>
        <v>5255</v>
      </c>
      <c r="N40">
        <f t="shared" si="10"/>
        <v>60988.2</v>
      </c>
      <c r="O40">
        <f t="shared" si="11"/>
        <v>109859</v>
      </c>
      <c r="Q40">
        <v>-2073</v>
      </c>
      <c r="R40">
        <v>-220</v>
      </c>
      <c r="T40">
        <v>3325.7999999999956</v>
      </c>
      <c r="U40">
        <v>-169</v>
      </c>
      <c r="W40">
        <v>4292.5999999999995</v>
      </c>
      <c r="X40">
        <v>301</v>
      </c>
      <c r="Z40">
        <v>60988.2</v>
      </c>
      <c r="AA40">
        <v>1.3616240518657707</v>
      </c>
      <c r="AI40">
        <v>60988.2</v>
      </c>
      <c r="AJ40">
        <v>1.3616240518657707</v>
      </c>
    </row>
    <row r="41" spans="2:38" x14ac:dyDescent="0.25">
      <c r="B41">
        <v>35733</v>
      </c>
      <c r="C41">
        <v>32132</v>
      </c>
      <c r="D41">
        <v>78167</v>
      </c>
      <c r="E41">
        <v>10524</v>
      </c>
      <c r="F41">
        <v>89295</v>
      </c>
      <c r="H41">
        <v>68864</v>
      </c>
      <c r="J41">
        <f t="shared" si="6"/>
        <v>49170.2</v>
      </c>
      <c r="K41">
        <f t="shared" si="7"/>
        <v>1.4005230810531584</v>
      </c>
      <c r="L41">
        <f t="shared" si="8"/>
        <v>89295</v>
      </c>
      <c r="M41">
        <f t="shared" si="9"/>
        <v>10524</v>
      </c>
      <c r="N41">
        <f t="shared" si="10"/>
        <v>49170.2</v>
      </c>
      <c r="O41">
        <f t="shared" si="11"/>
        <v>78771</v>
      </c>
      <c r="Q41">
        <v>5888</v>
      </c>
      <c r="R41">
        <v>925</v>
      </c>
      <c r="T41">
        <v>-2071.6000000000058</v>
      </c>
      <c r="U41">
        <v>31.799999999995634</v>
      </c>
      <c r="W41">
        <v>3034</v>
      </c>
      <c r="X41">
        <v>262.2</v>
      </c>
      <c r="Z41">
        <v>49170.2</v>
      </c>
      <c r="AA41">
        <v>1.4005230810531584</v>
      </c>
      <c r="AI41">
        <v>49170.2</v>
      </c>
      <c r="AJ41">
        <v>1.4005230810531584</v>
      </c>
    </row>
    <row r="42" spans="2:38" x14ac:dyDescent="0.25">
      <c r="B42">
        <v>72640</v>
      </c>
      <c r="C42">
        <v>36908</v>
      </c>
      <c r="D42">
        <v>38957</v>
      </c>
      <c r="E42">
        <v>90445</v>
      </c>
      <c r="F42">
        <v>53523</v>
      </c>
      <c r="H42">
        <v>101276</v>
      </c>
      <c r="J42">
        <f t="shared" si="6"/>
        <v>58494.6</v>
      </c>
      <c r="K42">
        <f t="shared" si="7"/>
        <v>1.7313734943054573</v>
      </c>
      <c r="L42">
        <f t="shared" si="8"/>
        <v>90445</v>
      </c>
      <c r="M42">
        <f t="shared" si="9"/>
        <v>36908</v>
      </c>
      <c r="N42">
        <f t="shared" si="10"/>
        <v>58494.6</v>
      </c>
      <c r="O42">
        <f t="shared" si="11"/>
        <v>53537</v>
      </c>
      <c r="Q42">
        <v>-3520</v>
      </c>
      <c r="R42">
        <v>66</v>
      </c>
      <c r="T42">
        <v>-2193.5999999999985</v>
      </c>
      <c r="U42">
        <v>179.40000000000146</v>
      </c>
      <c r="W42">
        <v>2898.3999999999996</v>
      </c>
      <c r="X42">
        <v>618.20000000000005</v>
      </c>
      <c r="AD42">
        <v>58494.6</v>
      </c>
      <c r="AE42">
        <v>1.7313734943054573</v>
      </c>
      <c r="AK42">
        <v>58494.6</v>
      </c>
      <c r="AL42">
        <v>1.7313734943054573</v>
      </c>
    </row>
    <row r="43" spans="2:38" x14ac:dyDescent="0.25">
      <c r="B43">
        <v>116012</v>
      </c>
      <c r="C43">
        <v>44033</v>
      </c>
      <c r="D43">
        <v>67675</v>
      </c>
      <c r="E43">
        <v>80663</v>
      </c>
      <c r="F43">
        <v>87308</v>
      </c>
      <c r="H43">
        <v>95686</v>
      </c>
      <c r="J43">
        <f t="shared" si="6"/>
        <v>79138.2</v>
      </c>
      <c r="K43">
        <f t="shared" si="7"/>
        <v>1.2091000300739718</v>
      </c>
      <c r="L43">
        <f t="shared" si="8"/>
        <v>116012</v>
      </c>
      <c r="M43">
        <f t="shared" si="9"/>
        <v>44033</v>
      </c>
      <c r="N43">
        <f t="shared" si="10"/>
        <v>79138.2</v>
      </c>
      <c r="O43">
        <f t="shared" si="11"/>
        <v>71979</v>
      </c>
      <c r="Q43">
        <v>3559</v>
      </c>
      <c r="R43">
        <v>-419</v>
      </c>
      <c r="T43">
        <v>1500.5999999999913</v>
      </c>
      <c r="U43">
        <v>35.599999999991269</v>
      </c>
      <c r="W43">
        <v>2632.2</v>
      </c>
      <c r="X43">
        <v>35.6</v>
      </c>
      <c r="AB43">
        <v>79138.2</v>
      </c>
      <c r="AC43">
        <v>1.2091000300739718</v>
      </c>
      <c r="AI43">
        <v>79138.2</v>
      </c>
      <c r="AJ43">
        <v>1.2091000300739718</v>
      </c>
    </row>
    <row r="44" spans="2:38" x14ac:dyDescent="0.25">
      <c r="B44">
        <v>80418</v>
      </c>
      <c r="C44">
        <v>75853</v>
      </c>
      <c r="D44">
        <v>19562</v>
      </c>
      <c r="E44">
        <v>109709</v>
      </c>
      <c r="F44">
        <v>33755</v>
      </c>
      <c r="H44">
        <v>69119</v>
      </c>
      <c r="J44">
        <f t="shared" si="6"/>
        <v>63859.4</v>
      </c>
      <c r="K44">
        <f t="shared" si="7"/>
        <v>1.0823621894349149</v>
      </c>
      <c r="L44">
        <f t="shared" si="8"/>
        <v>109709</v>
      </c>
      <c r="M44">
        <f t="shared" si="9"/>
        <v>19562</v>
      </c>
      <c r="N44">
        <f t="shared" si="10"/>
        <v>63859.4</v>
      </c>
      <c r="O44">
        <f t="shared" si="11"/>
        <v>90147</v>
      </c>
      <c r="Q44">
        <v>608</v>
      </c>
      <c r="R44">
        <v>-29</v>
      </c>
      <c r="T44">
        <v>-1109.1999999999971</v>
      </c>
      <c r="U44">
        <v>124.20000000000437</v>
      </c>
      <c r="W44">
        <v>1143.2</v>
      </c>
      <c r="X44">
        <v>549</v>
      </c>
      <c r="AB44">
        <v>63859.4</v>
      </c>
      <c r="AC44">
        <v>1.0823621894349149</v>
      </c>
      <c r="AI44">
        <v>63859.4</v>
      </c>
      <c r="AJ44">
        <v>1.0823621894349149</v>
      </c>
    </row>
    <row r="45" spans="2:38" x14ac:dyDescent="0.25">
      <c r="B45">
        <v>94414</v>
      </c>
      <c r="C45">
        <v>55430</v>
      </c>
      <c r="D45">
        <v>87995</v>
      </c>
      <c r="E45">
        <v>110865</v>
      </c>
      <c r="F45">
        <v>72205</v>
      </c>
      <c r="H45">
        <v>139023</v>
      </c>
      <c r="J45">
        <f t="shared" si="6"/>
        <v>84181.8</v>
      </c>
      <c r="K45">
        <f t="shared" si="7"/>
        <v>1.6514614797972957</v>
      </c>
      <c r="L45">
        <f t="shared" si="8"/>
        <v>110865</v>
      </c>
      <c r="M45">
        <f t="shared" si="9"/>
        <v>55430</v>
      </c>
      <c r="N45">
        <f t="shared" si="10"/>
        <v>84181.8</v>
      </c>
      <c r="O45">
        <f t="shared" si="11"/>
        <v>55435</v>
      </c>
      <c r="Q45">
        <v>-1689</v>
      </c>
      <c r="R45">
        <v>-16</v>
      </c>
      <c r="T45">
        <v>-1672.1999999999971</v>
      </c>
      <c r="U45">
        <v>-470</v>
      </c>
      <c r="W45">
        <v>1672.1999999999998</v>
      </c>
      <c r="X45">
        <v>469.99999999999994</v>
      </c>
      <c r="AF45">
        <v>84181.8</v>
      </c>
      <c r="AG45">
        <v>1.6514614797972957</v>
      </c>
      <c r="AI45">
        <v>84181.8</v>
      </c>
      <c r="AJ45">
        <v>1.6514614797972957</v>
      </c>
    </row>
    <row r="46" spans="2:38" x14ac:dyDescent="0.25">
      <c r="B46">
        <v>74575</v>
      </c>
      <c r="C46">
        <v>51340</v>
      </c>
      <c r="D46">
        <v>37975</v>
      </c>
      <c r="E46">
        <v>51035</v>
      </c>
      <c r="F46">
        <v>43071</v>
      </c>
      <c r="H46">
        <v>89420</v>
      </c>
      <c r="J46">
        <f t="shared" si="6"/>
        <v>51599.199999999997</v>
      </c>
      <c r="K46">
        <f t="shared" si="7"/>
        <v>1.7329726042264222</v>
      </c>
      <c r="L46">
        <f t="shared" si="8"/>
        <v>74575</v>
      </c>
      <c r="M46">
        <f t="shared" si="9"/>
        <v>37975</v>
      </c>
      <c r="N46">
        <f t="shared" si="10"/>
        <v>51599.199999999997</v>
      </c>
      <c r="O46">
        <f t="shared" si="11"/>
        <v>36600</v>
      </c>
      <c r="Q46">
        <v>2459</v>
      </c>
      <c r="R46">
        <v>758</v>
      </c>
      <c r="T46">
        <v>4318</v>
      </c>
      <c r="U46">
        <v>116.79999999999563</v>
      </c>
      <c r="W46">
        <v>4318</v>
      </c>
      <c r="X46">
        <v>244.39999999999998</v>
      </c>
      <c r="AD46">
        <v>51599.199999999997</v>
      </c>
      <c r="AE46">
        <v>1.7329726042264222</v>
      </c>
      <c r="AI46">
        <v>51599.199999999997</v>
      </c>
      <c r="AJ46">
        <v>1.7329726042264222</v>
      </c>
    </row>
    <row r="47" spans="2:38" x14ac:dyDescent="0.25">
      <c r="B47">
        <v>35277</v>
      </c>
      <c r="C47">
        <v>56960</v>
      </c>
      <c r="D47">
        <v>37587</v>
      </c>
      <c r="E47">
        <v>78550</v>
      </c>
      <c r="F47">
        <v>99546</v>
      </c>
      <c r="H47">
        <v>85277</v>
      </c>
      <c r="J47">
        <f t="shared" si="6"/>
        <v>61584</v>
      </c>
      <c r="K47">
        <f t="shared" si="7"/>
        <v>1.38472655235126</v>
      </c>
      <c r="L47">
        <f t="shared" si="8"/>
        <v>99546</v>
      </c>
      <c r="M47">
        <f t="shared" si="9"/>
        <v>35277</v>
      </c>
      <c r="N47">
        <f t="shared" si="10"/>
        <v>61584</v>
      </c>
      <c r="O47">
        <f t="shared" si="11"/>
        <v>64269</v>
      </c>
      <c r="Q47">
        <v>1760</v>
      </c>
      <c r="R47">
        <v>-150</v>
      </c>
      <c r="T47">
        <v>-3064.8000000000029</v>
      </c>
      <c r="U47">
        <v>-245.40000000000146</v>
      </c>
      <c r="W47">
        <v>3142.8</v>
      </c>
      <c r="X47">
        <v>458.20000000000005</v>
      </c>
      <c r="AB47">
        <v>61584</v>
      </c>
      <c r="AC47">
        <v>1.38472655235126</v>
      </c>
      <c r="AI47">
        <v>61584</v>
      </c>
      <c r="AJ47">
        <v>1.38472655235126</v>
      </c>
    </row>
    <row r="48" spans="2:38" x14ac:dyDescent="0.25">
      <c r="B48">
        <v>96431</v>
      </c>
      <c r="C48">
        <v>33727</v>
      </c>
      <c r="D48">
        <v>68772</v>
      </c>
      <c r="E48">
        <v>65983</v>
      </c>
      <c r="F48">
        <v>15837</v>
      </c>
      <c r="H48">
        <v>112258</v>
      </c>
      <c r="J48">
        <f t="shared" si="6"/>
        <v>56150</v>
      </c>
      <c r="K48">
        <f t="shared" si="7"/>
        <v>1.9992520035618877</v>
      </c>
      <c r="L48">
        <f t="shared" si="8"/>
        <v>96431</v>
      </c>
      <c r="M48">
        <f t="shared" si="9"/>
        <v>15837</v>
      </c>
      <c r="N48">
        <f t="shared" si="10"/>
        <v>56150</v>
      </c>
      <c r="O48">
        <f t="shared" si="11"/>
        <v>80594</v>
      </c>
      <c r="Q48">
        <v>697</v>
      </c>
      <c r="R48">
        <v>-19</v>
      </c>
      <c r="T48">
        <v>1095.1999999999971</v>
      </c>
      <c r="U48">
        <v>-35</v>
      </c>
      <c r="W48">
        <v>2337.6000000000004</v>
      </c>
      <c r="X48">
        <v>143</v>
      </c>
      <c r="AD48">
        <v>56150</v>
      </c>
      <c r="AE48">
        <v>1.9992520035618877</v>
      </c>
      <c r="AK48">
        <v>56150</v>
      </c>
      <c r="AL48">
        <v>1.9992520035618877</v>
      </c>
    </row>
    <row r="49" spans="2:38" x14ac:dyDescent="0.25">
      <c r="B49">
        <v>32422</v>
      </c>
      <c r="C49">
        <v>84469</v>
      </c>
      <c r="D49">
        <v>93110</v>
      </c>
      <c r="E49">
        <v>27312</v>
      </c>
      <c r="F49">
        <v>116521</v>
      </c>
      <c r="H49">
        <v>97913</v>
      </c>
      <c r="J49">
        <f t="shared" si="6"/>
        <v>70766.8</v>
      </c>
      <c r="K49">
        <f t="shared" si="7"/>
        <v>1.3836007845486866</v>
      </c>
      <c r="L49">
        <f t="shared" si="8"/>
        <v>116521</v>
      </c>
      <c r="M49">
        <f t="shared" si="9"/>
        <v>27312</v>
      </c>
      <c r="N49">
        <f t="shared" si="10"/>
        <v>70766.8</v>
      </c>
      <c r="O49">
        <f t="shared" si="11"/>
        <v>89209</v>
      </c>
      <c r="Q49">
        <v>866</v>
      </c>
      <c r="R49">
        <v>-760</v>
      </c>
      <c r="T49">
        <v>-1754</v>
      </c>
      <c r="U49">
        <v>102.40000000000873</v>
      </c>
      <c r="W49">
        <v>3324.4</v>
      </c>
      <c r="X49">
        <v>569.19999999999993</v>
      </c>
      <c r="AB49">
        <v>70766.8</v>
      </c>
      <c r="AC49">
        <v>1.3836007845486866</v>
      </c>
      <c r="AI49">
        <v>70766.8</v>
      </c>
      <c r="AJ49">
        <v>1.3836007845486866</v>
      </c>
    </row>
    <row r="50" spans="2:38" x14ac:dyDescent="0.25">
      <c r="B50">
        <v>52095</v>
      </c>
      <c r="C50">
        <v>106138</v>
      </c>
      <c r="D50">
        <v>37369</v>
      </c>
      <c r="E50">
        <v>74297</v>
      </c>
      <c r="F50">
        <v>98573</v>
      </c>
      <c r="H50">
        <v>86578</v>
      </c>
      <c r="J50">
        <f t="shared" si="6"/>
        <v>73694.399999999994</v>
      </c>
      <c r="K50">
        <f t="shared" si="7"/>
        <v>1.174824681386917</v>
      </c>
      <c r="L50">
        <f t="shared" si="8"/>
        <v>106138</v>
      </c>
      <c r="M50">
        <f t="shared" si="9"/>
        <v>37369</v>
      </c>
      <c r="N50">
        <f t="shared" si="10"/>
        <v>73694.399999999994</v>
      </c>
      <c r="O50">
        <f t="shared" si="11"/>
        <v>68769</v>
      </c>
      <c r="Q50">
        <v>-3458</v>
      </c>
      <c r="R50">
        <v>-104</v>
      </c>
      <c r="T50">
        <v>903</v>
      </c>
      <c r="U50">
        <v>241.39999999999418</v>
      </c>
      <c r="W50">
        <v>2146.6</v>
      </c>
      <c r="X50">
        <v>272.20000000000005</v>
      </c>
      <c r="AB50">
        <v>73694.399999999994</v>
      </c>
      <c r="AC50">
        <v>1.174824681386917</v>
      </c>
      <c r="AI50">
        <v>73694.399999999994</v>
      </c>
      <c r="AJ50">
        <v>1.174824681386917</v>
      </c>
    </row>
    <row r="51" spans="2:38" x14ac:dyDescent="0.25">
      <c r="B51">
        <v>17889</v>
      </c>
      <c r="C51">
        <v>14186</v>
      </c>
      <c r="D51">
        <v>87895</v>
      </c>
      <c r="E51">
        <v>1580</v>
      </c>
      <c r="F51">
        <v>8753</v>
      </c>
      <c r="H51">
        <v>69238</v>
      </c>
      <c r="J51">
        <f t="shared" si="6"/>
        <v>26060.6</v>
      </c>
      <c r="K51">
        <f t="shared" si="7"/>
        <v>2.6568075946064176</v>
      </c>
      <c r="L51">
        <f t="shared" si="8"/>
        <v>87895</v>
      </c>
      <c r="M51">
        <f t="shared" si="9"/>
        <v>1580</v>
      </c>
      <c r="N51">
        <f t="shared" si="10"/>
        <v>26060.6</v>
      </c>
      <c r="O51">
        <f t="shared" si="11"/>
        <v>86315</v>
      </c>
      <c r="Q51">
        <v>850</v>
      </c>
      <c r="R51">
        <v>26</v>
      </c>
      <c r="T51">
        <v>255.19999999999709</v>
      </c>
      <c r="U51">
        <v>-120.80000000000291</v>
      </c>
      <c r="W51">
        <v>2901.6000000000004</v>
      </c>
      <c r="X51">
        <v>120.80000000000001</v>
      </c>
      <c r="AD51">
        <v>26060.6</v>
      </c>
      <c r="AE51">
        <v>2.6568075946064176</v>
      </c>
      <c r="AK51">
        <v>26060.6</v>
      </c>
      <c r="AL51">
        <v>2.6568075946064176</v>
      </c>
    </row>
    <row r="52" spans="2:38" x14ac:dyDescent="0.25">
      <c r="B52">
        <v>8795</v>
      </c>
      <c r="C52">
        <v>27484</v>
      </c>
      <c r="D52">
        <v>76230</v>
      </c>
      <c r="E52">
        <v>55062</v>
      </c>
      <c r="F52">
        <v>108431</v>
      </c>
      <c r="H52">
        <v>89820</v>
      </c>
      <c r="J52">
        <f t="shared" si="6"/>
        <v>55200.4</v>
      </c>
      <c r="K52">
        <f t="shared" si="7"/>
        <v>1.6271621220136085</v>
      </c>
      <c r="L52">
        <f t="shared" si="8"/>
        <v>108431</v>
      </c>
      <c r="M52">
        <f t="shared" si="9"/>
        <v>8795</v>
      </c>
      <c r="N52">
        <f t="shared" si="10"/>
        <v>55200.4</v>
      </c>
      <c r="O52">
        <f t="shared" si="11"/>
        <v>99636</v>
      </c>
      <c r="Q52">
        <v>-6612</v>
      </c>
      <c r="R52">
        <v>-341</v>
      </c>
      <c r="T52">
        <v>1400.2000000000044</v>
      </c>
      <c r="U52">
        <v>244.59999999999854</v>
      </c>
      <c r="W52">
        <v>2204.1999999999998</v>
      </c>
      <c r="X52">
        <v>261.8</v>
      </c>
      <c r="AD52">
        <v>55200.4</v>
      </c>
      <c r="AE52">
        <v>1.6271621220136085</v>
      </c>
      <c r="AK52">
        <v>55200.4</v>
      </c>
      <c r="AL52">
        <v>1.6271621220136085</v>
      </c>
    </row>
    <row r="53" spans="2:38" x14ac:dyDescent="0.25">
      <c r="B53">
        <v>96346</v>
      </c>
      <c r="C53">
        <v>82685</v>
      </c>
      <c r="D53">
        <v>72343</v>
      </c>
      <c r="E53">
        <v>13478</v>
      </c>
      <c r="F53">
        <v>114515</v>
      </c>
      <c r="H53">
        <v>100670</v>
      </c>
      <c r="J53">
        <f t="shared" si="6"/>
        <v>75873.399999999994</v>
      </c>
      <c r="K53">
        <f t="shared" si="7"/>
        <v>1.3268154583819891</v>
      </c>
      <c r="L53">
        <f t="shared" si="8"/>
        <v>114515</v>
      </c>
      <c r="M53">
        <f t="shared" si="9"/>
        <v>13478</v>
      </c>
      <c r="N53">
        <f t="shared" si="10"/>
        <v>75873.399999999994</v>
      </c>
      <c r="O53">
        <f t="shared" si="11"/>
        <v>101037</v>
      </c>
      <c r="Q53">
        <v>2762</v>
      </c>
      <c r="R53">
        <v>646</v>
      </c>
      <c r="T53">
        <v>130</v>
      </c>
      <c r="U53">
        <v>-121.40000000000873</v>
      </c>
      <c r="W53">
        <v>3701.6000000000004</v>
      </c>
      <c r="X53">
        <v>133.4</v>
      </c>
      <c r="AB53">
        <v>75873.399999999994</v>
      </c>
      <c r="AC53">
        <v>1.3268154583819891</v>
      </c>
      <c r="AI53">
        <v>75873.399999999994</v>
      </c>
      <c r="AJ53">
        <v>1.3268154583819891</v>
      </c>
    </row>
    <row r="54" spans="2:38" x14ac:dyDescent="0.25">
      <c r="B54">
        <v>119955</v>
      </c>
      <c r="C54">
        <v>42307</v>
      </c>
      <c r="D54">
        <v>28265</v>
      </c>
      <c r="E54">
        <v>27900</v>
      </c>
      <c r="F54">
        <v>68274</v>
      </c>
      <c r="H54">
        <v>88478</v>
      </c>
      <c r="J54">
        <f t="shared" si="6"/>
        <v>57340.2</v>
      </c>
      <c r="K54">
        <f t="shared" si="7"/>
        <v>1.5430361247431994</v>
      </c>
      <c r="L54">
        <f t="shared" si="8"/>
        <v>119955</v>
      </c>
      <c r="M54">
        <f t="shared" si="9"/>
        <v>27900</v>
      </c>
      <c r="N54">
        <f t="shared" si="10"/>
        <v>57340.2</v>
      </c>
      <c r="O54">
        <f t="shared" si="11"/>
        <v>92055</v>
      </c>
      <c r="Q54">
        <v>2132</v>
      </c>
      <c r="R54">
        <v>305</v>
      </c>
      <c r="T54">
        <v>489.59999999999854</v>
      </c>
      <c r="U54">
        <v>-177.80000000000291</v>
      </c>
      <c r="W54">
        <v>2271.1999999999998</v>
      </c>
      <c r="X54">
        <v>307.40000000000003</v>
      </c>
      <c r="AD54">
        <v>57340.2</v>
      </c>
      <c r="AE54">
        <v>1.5430361247431994</v>
      </c>
      <c r="AI54">
        <v>57340.2</v>
      </c>
      <c r="AJ54">
        <v>1.5430361247431994</v>
      </c>
    </row>
    <row r="55" spans="2:38" x14ac:dyDescent="0.25">
      <c r="B55">
        <v>24378</v>
      </c>
      <c r="C55">
        <v>88108</v>
      </c>
      <c r="D55">
        <v>109957</v>
      </c>
      <c r="E55">
        <v>72806</v>
      </c>
      <c r="F55">
        <v>9779</v>
      </c>
      <c r="H55">
        <v>94618</v>
      </c>
      <c r="J55">
        <f t="shared" si="6"/>
        <v>61005.599999999999</v>
      </c>
      <c r="K55">
        <f t="shared" si="7"/>
        <v>1.5509723697496625</v>
      </c>
      <c r="L55">
        <f t="shared" si="8"/>
        <v>109957</v>
      </c>
      <c r="M55">
        <f t="shared" si="9"/>
        <v>9779</v>
      </c>
      <c r="N55">
        <f t="shared" si="10"/>
        <v>61005.599999999999</v>
      </c>
      <c r="O55">
        <f t="shared" si="11"/>
        <v>100178</v>
      </c>
      <c r="Q55">
        <v>3106</v>
      </c>
      <c r="R55">
        <v>-33</v>
      </c>
      <c r="T55">
        <v>-1552.2000000000044</v>
      </c>
      <c r="U55">
        <v>-271</v>
      </c>
      <c r="W55">
        <v>3299.7999999999997</v>
      </c>
      <c r="X55">
        <v>296.59999999999997</v>
      </c>
      <c r="AB55">
        <v>61005.599999999999</v>
      </c>
      <c r="AC55">
        <v>1.5509723697496625</v>
      </c>
      <c r="AI55">
        <v>61005.599999999999</v>
      </c>
      <c r="AJ55">
        <v>1.5509723697496625</v>
      </c>
    </row>
    <row r="56" spans="2:38" x14ac:dyDescent="0.25">
      <c r="B56">
        <v>6873</v>
      </c>
      <c r="C56">
        <v>27576</v>
      </c>
      <c r="D56">
        <v>48963</v>
      </c>
      <c r="E56">
        <v>42825</v>
      </c>
      <c r="F56">
        <v>15740</v>
      </c>
      <c r="H56">
        <v>74189</v>
      </c>
      <c r="J56">
        <f t="shared" si="6"/>
        <v>28395.4</v>
      </c>
      <c r="K56">
        <f t="shared" si="7"/>
        <v>2.6127119181275837</v>
      </c>
      <c r="L56">
        <f t="shared" si="8"/>
        <v>48963</v>
      </c>
      <c r="M56">
        <f t="shared" si="9"/>
        <v>6873</v>
      </c>
      <c r="N56">
        <f t="shared" si="10"/>
        <v>28395.4</v>
      </c>
      <c r="O56">
        <f t="shared" si="11"/>
        <v>42090</v>
      </c>
      <c r="Q56">
        <v>20</v>
      </c>
      <c r="R56">
        <v>0</v>
      </c>
      <c r="T56">
        <v>2196.4000000000015</v>
      </c>
      <c r="U56">
        <v>-414.59999999999854</v>
      </c>
      <c r="W56">
        <v>5154.3999999999996</v>
      </c>
      <c r="X56">
        <v>433</v>
      </c>
      <c r="AD56">
        <v>28395.4</v>
      </c>
      <c r="AE56">
        <v>2.6127119181275837</v>
      </c>
      <c r="AK56">
        <v>28395.4</v>
      </c>
      <c r="AL56">
        <v>2.6127119181275837</v>
      </c>
    </row>
    <row r="57" spans="2:38" x14ac:dyDescent="0.25">
      <c r="B57">
        <v>55434</v>
      </c>
      <c r="C57">
        <v>56632</v>
      </c>
      <c r="D57">
        <v>64732</v>
      </c>
      <c r="E57">
        <v>51023</v>
      </c>
      <c r="F57">
        <v>103306</v>
      </c>
      <c r="H57">
        <v>112402</v>
      </c>
      <c r="J57">
        <f t="shared" si="6"/>
        <v>66225.399999999994</v>
      </c>
      <c r="K57">
        <f t="shared" si="7"/>
        <v>1.6972641916847615</v>
      </c>
      <c r="L57">
        <f t="shared" si="8"/>
        <v>103306</v>
      </c>
      <c r="M57">
        <f t="shared" si="9"/>
        <v>51023</v>
      </c>
      <c r="N57">
        <f t="shared" si="10"/>
        <v>66225.399999999994</v>
      </c>
      <c r="O57">
        <f t="shared" si="11"/>
        <v>52283</v>
      </c>
      <c r="Q57">
        <v>-389</v>
      </c>
      <c r="R57">
        <v>3</v>
      </c>
      <c r="T57">
        <v>3839.7999999999956</v>
      </c>
      <c r="U57">
        <v>17.19999999999709</v>
      </c>
      <c r="W57">
        <v>4881.8</v>
      </c>
      <c r="X57">
        <v>157.60000000000002</v>
      </c>
      <c r="AD57">
        <v>66225.399999999994</v>
      </c>
      <c r="AE57">
        <v>1.6972641916847615</v>
      </c>
      <c r="AK57">
        <v>66225.399999999994</v>
      </c>
      <c r="AL57">
        <v>1.6972641916847615</v>
      </c>
    </row>
    <row r="58" spans="2:38" x14ac:dyDescent="0.25">
      <c r="B58">
        <v>104163</v>
      </c>
      <c r="C58">
        <v>11518</v>
      </c>
      <c r="D58">
        <v>44479</v>
      </c>
      <c r="E58">
        <v>97037</v>
      </c>
      <c r="F58">
        <v>69443</v>
      </c>
      <c r="H58">
        <v>127360</v>
      </c>
      <c r="J58">
        <f t="shared" si="6"/>
        <v>65328</v>
      </c>
      <c r="K58">
        <f t="shared" si="7"/>
        <v>1.949546901787901</v>
      </c>
      <c r="L58">
        <f t="shared" si="8"/>
        <v>104163</v>
      </c>
      <c r="M58">
        <f t="shared" si="9"/>
        <v>11518</v>
      </c>
      <c r="N58">
        <f t="shared" si="10"/>
        <v>65328</v>
      </c>
      <c r="O58">
        <f t="shared" si="11"/>
        <v>92645</v>
      </c>
      <c r="Q58">
        <v>4606</v>
      </c>
      <c r="R58">
        <v>-379</v>
      </c>
      <c r="T58">
        <v>88.80000000000291</v>
      </c>
      <c r="U58">
        <v>353.19999999999709</v>
      </c>
      <c r="W58">
        <v>1344.8</v>
      </c>
      <c r="X58">
        <v>354</v>
      </c>
      <c r="AF58">
        <v>65328</v>
      </c>
      <c r="AG58">
        <v>1.949546901787901</v>
      </c>
      <c r="AK58">
        <v>65328</v>
      </c>
      <c r="AL58">
        <v>1.949546901787901</v>
      </c>
    </row>
    <row r="59" spans="2:38" x14ac:dyDescent="0.25">
      <c r="B59">
        <v>16690</v>
      </c>
      <c r="C59">
        <v>77517</v>
      </c>
      <c r="D59">
        <v>121518</v>
      </c>
      <c r="E59">
        <v>7513</v>
      </c>
      <c r="F59">
        <v>62775</v>
      </c>
      <c r="H59">
        <v>63811</v>
      </c>
      <c r="J59">
        <f t="shared" si="6"/>
        <v>57202.6</v>
      </c>
      <c r="K59">
        <f t="shared" si="7"/>
        <v>1.1155262173397713</v>
      </c>
      <c r="L59">
        <f t="shared" si="8"/>
        <v>121518</v>
      </c>
      <c r="M59">
        <f t="shared" si="9"/>
        <v>7513</v>
      </c>
      <c r="N59">
        <f t="shared" si="10"/>
        <v>57202.6</v>
      </c>
      <c r="O59">
        <f t="shared" si="11"/>
        <v>114005</v>
      </c>
      <c r="Q59">
        <v>-1010</v>
      </c>
      <c r="R59">
        <v>-511</v>
      </c>
      <c r="T59">
        <v>-90.80000000000291</v>
      </c>
      <c r="U59">
        <v>-16.80000000000291</v>
      </c>
      <c r="W59">
        <v>3176.8</v>
      </c>
      <c r="X59">
        <v>98</v>
      </c>
      <c r="Z59">
        <v>57202.6</v>
      </c>
      <c r="AA59">
        <v>1.1155262173397713</v>
      </c>
      <c r="AI59">
        <v>57202.6</v>
      </c>
      <c r="AJ59">
        <v>1.1155262173397713</v>
      </c>
    </row>
    <row r="60" spans="2:38" x14ac:dyDescent="0.25">
      <c r="B60">
        <v>67030</v>
      </c>
      <c r="C60">
        <v>61833</v>
      </c>
      <c r="D60">
        <v>93554</v>
      </c>
      <c r="E60">
        <v>22638</v>
      </c>
      <c r="F60">
        <v>113011</v>
      </c>
      <c r="H60">
        <v>117523</v>
      </c>
      <c r="J60">
        <f t="shared" si="6"/>
        <v>71613.2</v>
      </c>
      <c r="K60">
        <f t="shared" si="7"/>
        <v>1.641080136064301</v>
      </c>
      <c r="L60">
        <f t="shared" si="8"/>
        <v>113011</v>
      </c>
      <c r="M60">
        <f t="shared" si="9"/>
        <v>22638</v>
      </c>
      <c r="N60">
        <f t="shared" si="10"/>
        <v>71613.2</v>
      </c>
      <c r="O60">
        <f t="shared" si="11"/>
        <v>90373</v>
      </c>
      <c r="Q60">
        <v>796</v>
      </c>
      <c r="R60">
        <v>37</v>
      </c>
      <c r="T60">
        <v>-883</v>
      </c>
      <c r="U60">
        <v>-247.40000000000873</v>
      </c>
      <c r="W60">
        <v>4440.5999999999995</v>
      </c>
      <c r="X60">
        <v>247.79999999999998</v>
      </c>
      <c r="AF60">
        <v>71613.2</v>
      </c>
      <c r="AG60">
        <v>1.641080136064301</v>
      </c>
      <c r="AI60">
        <v>71613.2</v>
      </c>
      <c r="AJ60">
        <v>1.641080136064301</v>
      </c>
    </row>
    <row r="61" spans="2:38" x14ac:dyDescent="0.25">
      <c r="B61">
        <v>74587</v>
      </c>
      <c r="C61">
        <v>33728</v>
      </c>
      <c r="D61">
        <v>116912</v>
      </c>
      <c r="E61">
        <v>18346</v>
      </c>
      <c r="F61">
        <v>87819</v>
      </c>
      <c r="H61">
        <v>95833</v>
      </c>
      <c r="J61">
        <f t="shared" si="6"/>
        <v>66278.399999999994</v>
      </c>
      <c r="K61">
        <f t="shared" si="7"/>
        <v>1.4459160148706065</v>
      </c>
      <c r="L61">
        <f t="shared" si="8"/>
        <v>116912</v>
      </c>
      <c r="M61">
        <f t="shared" si="9"/>
        <v>18346</v>
      </c>
      <c r="N61">
        <f t="shared" si="10"/>
        <v>66278.399999999994</v>
      </c>
      <c r="O61">
        <f t="shared" si="11"/>
        <v>98566</v>
      </c>
      <c r="Q61">
        <v>-1460</v>
      </c>
      <c r="R61">
        <v>-839</v>
      </c>
      <c r="T61">
        <v>-2355.6000000000058</v>
      </c>
      <c r="U61">
        <v>-61.400000000008731</v>
      </c>
      <c r="W61">
        <v>3694.3999999999996</v>
      </c>
      <c r="X61">
        <v>647.4</v>
      </c>
      <c r="AB61">
        <v>66278.399999999994</v>
      </c>
      <c r="AC61">
        <v>1.4459160148706065</v>
      </c>
      <c r="AI61">
        <v>66278.399999999994</v>
      </c>
      <c r="AJ61">
        <v>1.4459160148706065</v>
      </c>
    </row>
    <row r="62" spans="2:38" x14ac:dyDescent="0.25">
      <c r="B62">
        <v>81653</v>
      </c>
      <c r="C62">
        <v>81374</v>
      </c>
      <c r="D62">
        <v>82646</v>
      </c>
      <c r="E62">
        <v>57947</v>
      </c>
      <c r="F62">
        <v>5818</v>
      </c>
      <c r="H62">
        <v>108885</v>
      </c>
      <c r="J62">
        <f t="shared" si="6"/>
        <v>61887.6</v>
      </c>
      <c r="K62">
        <f t="shared" si="7"/>
        <v>1.7593992980823299</v>
      </c>
      <c r="L62">
        <f t="shared" si="8"/>
        <v>82646</v>
      </c>
      <c r="M62">
        <f t="shared" si="9"/>
        <v>5818</v>
      </c>
      <c r="N62">
        <f t="shared" si="10"/>
        <v>61887.6</v>
      </c>
      <c r="O62">
        <f t="shared" si="11"/>
        <v>76828</v>
      </c>
      <c r="Q62">
        <v>276</v>
      </c>
      <c r="R62">
        <v>-603</v>
      </c>
      <c r="T62">
        <v>2749.1999999999971</v>
      </c>
      <c r="U62">
        <v>-127.20000000000437</v>
      </c>
      <c r="W62">
        <v>3226.4</v>
      </c>
      <c r="X62">
        <v>306.8</v>
      </c>
      <c r="AD62">
        <v>61887.6</v>
      </c>
      <c r="AE62">
        <v>1.7593992980823299</v>
      </c>
      <c r="AI62">
        <v>61887.6</v>
      </c>
      <c r="AJ62">
        <v>1.7593992980823299</v>
      </c>
    </row>
    <row r="63" spans="2:38" x14ac:dyDescent="0.25">
      <c r="B63">
        <v>8462</v>
      </c>
      <c r="C63">
        <v>3249</v>
      </c>
      <c r="D63">
        <v>18319</v>
      </c>
      <c r="E63">
        <v>15592</v>
      </c>
      <c r="F63">
        <v>78298</v>
      </c>
      <c r="H63">
        <v>72783</v>
      </c>
      <c r="J63">
        <f t="shared" si="6"/>
        <v>24784</v>
      </c>
      <c r="K63">
        <f t="shared" si="7"/>
        <v>2.9366930277598451</v>
      </c>
      <c r="L63">
        <f t="shared" si="8"/>
        <v>78298</v>
      </c>
      <c r="M63">
        <f t="shared" si="9"/>
        <v>3249</v>
      </c>
      <c r="N63">
        <f t="shared" si="10"/>
        <v>24784</v>
      </c>
      <c r="O63">
        <f t="shared" si="11"/>
        <v>75049</v>
      </c>
      <c r="Q63">
        <v>-3354</v>
      </c>
      <c r="R63">
        <v>-483</v>
      </c>
      <c r="T63">
        <v>-381.79999999999927</v>
      </c>
      <c r="U63">
        <v>165.20000000000073</v>
      </c>
      <c r="W63">
        <v>1882.2</v>
      </c>
      <c r="X63">
        <v>198.4</v>
      </c>
      <c r="AD63">
        <v>24784</v>
      </c>
      <c r="AE63">
        <v>2.9366930277598451</v>
      </c>
      <c r="AK63">
        <v>24784</v>
      </c>
      <c r="AL63">
        <v>2.9366930277598451</v>
      </c>
    </row>
    <row r="64" spans="2:38" x14ac:dyDescent="0.25">
      <c r="B64">
        <v>37879</v>
      </c>
      <c r="C64">
        <v>72035</v>
      </c>
      <c r="D64">
        <v>20256</v>
      </c>
      <c r="E64">
        <v>71368</v>
      </c>
      <c r="F64">
        <v>4730</v>
      </c>
      <c r="H64">
        <v>88616</v>
      </c>
      <c r="J64">
        <f t="shared" si="6"/>
        <v>41253.599999999999</v>
      </c>
      <c r="K64">
        <f t="shared" si="7"/>
        <v>2.1480791979366649</v>
      </c>
      <c r="L64">
        <f t="shared" si="8"/>
        <v>72035</v>
      </c>
      <c r="M64">
        <f t="shared" si="9"/>
        <v>4730</v>
      </c>
      <c r="N64">
        <f t="shared" si="10"/>
        <v>41253.599999999999</v>
      </c>
      <c r="O64">
        <f t="shared" si="11"/>
        <v>67305</v>
      </c>
      <c r="Q64">
        <v>1655</v>
      </c>
      <c r="R64">
        <v>5</v>
      </c>
      <c r="T64">
        <v>1795.1999999999971</v>
      </c>
      <c r="U64">
        <v>-216.40000000000146</v>
      </c>
      <c r="W64">
        <v>4189.5999999999995</v>
      </c>
      <c r="X64">
        <v>223.6</v>
      </c>
      <c r="AD64">
        <v>41253.599999999999</v>
      </c>
      <c r="AE64">
        <v>2.1480791979366649</v>
      </c>
      <c r="AK64">
        <v>41253.599999999999</v>
      </c>
      <c r="AL64">
        <v>2.1480791979366649</v>
      </c>
    </row>
    <row r="65" spans="2:38" x14ac:dyDescent="0.25">
      <c r="B65">
        <v>85867</v>
      </c>
      <c r="C65">
        <v>7464</v>
      </c>
      <c r="D65">
        <v>60672</v>
      </c>
      <c r="E65">
        <v>7372</v>
      </c>
      <c r="F65">
        <v>9959</v>
      </c>
      <c r="H65">
        <v>48089</v>
      </c>
      <c r="J65">
        <f t="shared" si="6"/>
        <v>34266.800000000003</v>
      </c>
      <c r="K65">
        <f t="shared" si="7"/>
        <v>1.403370025797565</v>
      </c>
      <c r="L65">
        <f t="shared" si="8"/>
        <v>85867</v>
      </c>
      <c r="M65">
        <f t="shared" si="9"/>
        <v>7372</v>
      </c>
      <c r="N65">
        <f t="shared" si="10"/>
        <v>34266.800000000003</v>
      </c>
      <c r="O65">
        <f t="shared" si="11"/>
        <v>78495</v>
      </c>
      <c r="Q65">
        <v>980</v>
      </c>
      <c r="R65">
        <v>196</v>
      </c>
      <c r="T65">
        <v>564.80000000000291</v>
      </c>
      <c r="U65">
        <v>-86.399999999994179</v>
      </c>
      <c r="W65">
        <v>2714.3999999999996</v>
      </c>
      <c r="X65">
        <v>116.80000000000001</v>
      </c>
      <c r="Z65">
        <v>34266.800000000003</v>
      </c>
      <c r="AA65">
        <v>1.403370025797565</v>
      </c>
      <c r="AI65">
        <v>34266.800000000003</v>
      </c>
      <c r="AJ65">
        <v>1.403370025797565</v>
      </c>
    </row>
    <row r="66" spans="2:38" x14ac:dyDescent="0.25">
      <c r="B66">
        <v>44580</v>
      </c>
      <c r="C66">
        <v>54712</v>
      </c>
      <c r="D66">
        <v>80414</v>
      </c>
      <c r="E66">
        <v>106393</v>
      </c>
      <c r="F66">
        <v>14627</v>
      </c>
      <c r="H66">
        <v>62555</v>
      </c>
      <c r="J66">
        <f t="shared" ref="J66:J101" si="12">AVERAGE(B66:F66)</f>
        <v>60145.2</v>
      </c>
      <c r="K66">
        <f t="shared" ref="K66:K97" si="13">H66/J66</f>
        <v>1.0400663727113719</v>
      </c>
      <c r="L66">
        <f t="shared" ref="L66:L101" si="14">MAX(B66:F66)</f>
        <v>106393</v>
      </c>
      <c r="M66">
        <f t="shared" ref="M66:M101" si="15">MIN(B66:F66)</f>
        <v>14627</v>
      </c>
      <c r="N66">
        <f t="shared" ref="N66:N101" si="16">AVERAGE(B66:F66)</f>
        <v>60145.2</v>
      </c>
      <c r="O66">
        <f t="shared" ref="O66:O101" si="17">L66-M66</f>
        <v>91766</v>
      </c>
      <c r="Q66">
        <v>1793</v>
      </c>
      <c r="R66">
        <v>317</v>
      </c>
      <c r="T66">
        <v>244.19999999999709</v>
      </c>
      <c r="U66">
        <v>-97.600000000005821</v>
      </c>
      <c r="W66">
        <v>2497.8000000000002</v>
      </c>
      <c r="X66">
        <v>234.79999999999998</v>
      </c>
      <c r="Z66">
        <v>60145.2</v>
      </c>
      <c r="AA66">
        <v>1.0400663727113719</v>
      </c>
      <c r="AI66">
        <v>60145.2</v>
      </c>
      <c r="AJ66">
        <v>1.0400663727113719</v>
      </c>
    </row>
    <row r="67" spans="2:38" x14ac:dyDescent="0.25">
      <c r="B67">
        <v>43591</v>
      </c>
      <c r="C67">
        <v>10567</v>
      </c>
      <c r="D67">
        <v>20845</v>
      </c>
      <c r="E67">
        <v>25183</v>
      </c>
      <c r="F67">
        <v>19414</v>
      </c>
      <c r="H67">
        <v>59624</v>
      </c>
      <c r="J67">
        <f t="shared" si="12"/>
        <v>23920</v>
      </c>
      <c r="K67">
        <f t="shared" si="13"/>
        <v>2.4926421404682273</v>
      </c>
      <c r="L67">
        <f t="shared" si="14"/>
        <v>43591</v>
      </c>
      <c r="M67">
        <f t="shared" si="15"/>
        <v>10567</v>
      </c>
      <c r="N67">
        <f t="shared" si="16"/>
        <v>23920</v>
      </c>
      <c r="O67">
        <f t="shared" si="17"/>
        <v>33024</v>
      </c>
      <c r="Q67">
        <v>953</v>
      </c>
      <c r="R67">
        <v>-174</v>
      </c>
      <c r="T67">
        <v>894.40000000000146</v>
      </c>
      <c r="U67">
        <v>28.200000000000728</v>
      </c>
      <c r="W67">
        <v>1661.9999999999998</v>
      </c>
      <c r="X67">
        <v>61</v>
      </c>
      <c r="AD67">
        <v>23920</v>
      </c>
      <c r="AE67">
        <v>2.4926421404682273</v>
      </c>
      <c r="AK67">
        <v>23920</v>
      </c>
      <c r="AL67">
        <v>2.4926421404682273</v>
      </c>
    </row>
    <row r="68" spans="2:38" x14ac:dyDescent="0.25">
      <c r="B68">
        <v>60114</v>
      </c>
      <c r="C68">
        <v>116444</v>
      </c>
      <c r="D68">
        <v>44018</v>
      </c>
      <c r="E68">
        <v>7490</v>
      </c>
      <c r="F68">
        <v>38116</v>
      </c>
      <c r="H68">
        <v>103719</v>
      </c>
      <c r="J68">
        <f t="shared" si="12"/>
        <v>53236.4</v>
      </c>
      <c r="K68">
        <f t="shared" si="13"/>
        <v>1.9482722347867247</v>
      </c>
      <c r="L68">
        <f t="shared" si="14"/>
        <v>116444</v>
      </c>
      <c r="M68">
        <f t="shared" si="15"/>
        <v>7490</v>
      </c>
      <c r="N68">
        <f t="shared" si="16"/>
        <v>53236.4</v>
      </c>
      <c r="O68">
        <f t="shared" si="17"/>
        <v>108954</v>
      </c>
      <c r="Q68">
        <v>2613</v>
      </c>
      <c r="R68">
        <v>-18</v>
      </c>
      <c r="T68">
        <v>-2458</v>
      </c>
      <c r="U68">
        <v>-277.79999999999563</v>
      </c>
      <c r="W68">
        <v>3519.2</v>
      </c>
      <c r="X68">
        <v>322.2</v>
      </c>
      <c r="AD68">
        <v>53236.4</v>
      </c>
      <c r="AE68">
        <v>1.9482722347867247</v>
      </c>
      <c r="AK68">
        <v>53236.4</v>
      </c>
      <c r="AL68">
        <v>1.9482722347867247</v>
      </c>
    </row>
    <row r="69" spans="2:38" x14ac:dyDescent="0.25">
      <c r="B69">
        <v>68603</v>
      </c>
      <c r="C69">
        <v>78901</v>
      </c>
      <c r="D69">
        <v>92842</v>
      </c>
      <c r="E69">
        <v>107876</v>
      </c>
      <c r="F69">
        <v>57458</v>
      </c>
      <c r="H69">
        <v>136829</v>
      </c>
      <c r="J69">
        <f t="shared" si="12"/>
        <v>81136</v>
      </c>
      <c r="K69">
        <f t="shared" si="13"/>
        <v>1.6864154013015185</v>
      </c>
      <c r="L69">
        <f t="shared" si="14"/>
        <v>107876</v>
      </c>
      <c r="M69">
        <f t="shared" si="15"/>
        <v>57458</v>
      </c>
      <c r="N69">
        <f t="shared" si="16"/>
        <v>81136</v>
      </c>
      <c r="O69">
        <f t="shared" si="17"/>
        <v>50418</v>
      </c>
      <c r="Q69">
        <v>-3022</v>
      </c>
      <c r="R69">
        <v>608</v>
      </c>
      <c r="T69">
        <v>1432</v>
      </c>
      <c r="U69">
        <v>-42.399999999994179</v>
      </c>
      <c r="W69">
        <v>2758.4000000000005</v>
      </c>
      <c r="X69">
        <v>580.4</v>
      </c>
      <c r="AF69">
        <v>81136</v>
      </c>
      <c r="AG69">
        <v>1.6864154013015185</v>
      </c>
      <c r="AK69">
        <v>81136</v>
      </c>
      <c r="AL69">
        <v>1.6864154013015185</v>
      </c>
    </row>
    <row r="70" spans="2:38" x14ac:dyDescent="0.25">
      <c r="B70">
        <v>82253</v>
      </c>
      <c r="C70">
        <v>94502</v>
      </c>
      <c r="D70">
        <v>13744</v>
      </c>
      <c r="E70">
        <v>109283</v>
      </c>
      <c r="F70">
        <v>117154</v>
      </c>
      <c r="H70">
        <v>100227</v>
      </c>
      <c r="J70">
        <f t="shared" si="12"/>
        <v>83387.199999999997</v>
      </c>
      <c r="K70">
        <f t="shared" si="13"/>
        <v>1.2019470614194985</v>
      </c>
      <c r="L70">
        <f t="shared" si="14"/>
        <v>117154</v>
      </c>
      <c r="M70">
        <f t="shared" si="15"/>
        <v>13744</v>
      </c>
      <c r="N70">
        <f t="shared" si="16"/>
        <v>83387.199999999997</v>
      </c>
      <c r="O70">
        <f t="shared" si="17"/>
        <v>103410</v>
      </c>
      <c r="Q70">
        <v>966</v>
      </c>
      <c r="R70">
        <v>18</v>
      </c>
      <c r="T70">
        <v>-2663.6000000000058</v>
      </c>
      <c r="U70">
        <v>-36.19999999999709</v>
      </c>
      <c r="W70">
        <v>2932.7999999999997</v>
      </c>
      <c r="X70">
        <v>309</v>
      </c>
      <c r="AB70">
        <v>83387.199999999997</v>
      </c>
      <c r="AC70">
        <v>1.2019470614194985</v>
      </c>
      <c r="AI70">
        <v>83387.199999999997</v>
      </c>
      <c r="AJ70">
        <v>1.2019470614194985</v>
      </c>
    </row>
    <row r="71" spans="2:38" x14ac:dyDescent="0.25">
      <c r="B71">
        <v>46664</v>
      </c>
      <c r="C71">
        <v>85582</v>
      </c>
      <c r="D71">
        <v>93457</v>
      </c>
      <c r="E71">
        <v>22395</v>
      </c>
      <c r="F71">
        <v>76613</v>
      </c>
      <c r="H71">
        <v>71144</v>
      </c>
      <c r="J71">
        <f t="shared" si="12"/>
        <v>64942.2</v>
      </c>
      <c r="K71">
        <f t="shared" si="13"/>
        <v>1.0954972267647232</v>
      </c>
      <c r="L71">
        <f t="shared" si="14"/>
        <v>93457</v>
      </c>
      <c r="M71">
        <f t="shared" si="15"/>
        <v>22395</v>
      </c>
      <c r="N71">
        <f t="shared" si="16"/>
        <v>64942.2</v>
      </c>
      <c r="O71">
        <f t="shared" si="17"/>
        <v>71062</v>
      </c>
      <c r="Q71">
        <v>-4501</v>
      </c>
      <c r="R71">
        <v>3</v>
      </c>
      <c r="T71">
        <v>-1969.8000000000029</v>
      </c>
      <c r="U71">
        <v>-50.400000000001455</v>
      </c>
      <c r="W71">
        <v>4544.2</v>
      </c>
      <c r="X71">
        <v>70.8</v>
      </c>
      <c r="AB71">
        <v>64942.2</v>
      </c>
      <c r="AC71">
        <v>1.0954972267647232</v>
      </c>
      <c r="AI71">
        <v>64942.2</v>
      </c>
      <c r="AJ71">
        <v>1.0954972267647232</v>
      </c>
    </row>
    <row r="72" spans="2:38" x14ac:dyDescent="0.25">
      <c r="B72">
        <v>59154</v>
      </c>
      <c r="C72">
        <v>112837</v>
      </c>
      <c r="D72">
        <v>105899</v>
      </c>
      <c r="E72">
        <v>105057</v>
      </c>
      <c r="F72">
        <v>55679</v>
      </c>
      <c r="H72">
        <v>116771</v>
      </c>
      <c r="J72">
        <f t="shared" si="12"/>
        <v>87725.2</v>
      </c>
      <c r="K72">
        <f t="shared" si="13"/>
        <v>1.3310998436025225</v>
      </c>
      <c r="L72">
        <f t="shared" si="14"/>
        <v>112837</v>
      </c>
      <c r="M72">
        <f t="shared" si="15"/>
        <v>55679</v>
      </c>
      <c r="N72">
        <f t="shared" si="16"/>
        <v>87725.2</v>
      </c>
      <c r="O72">
        <f t="shared" si="17"/>
        <v>57158</v>
      </c>
      <c r="Q72">
        <v>1766</v>
      </c>
      <c r="R72">
        <v>90</v>
      </c>
      <c r="T72">
        <v>-2310.8000000000029</v>
      </c>
      <c r="U72">
        <v>144.59999999999127</v>
      </c>
      <c r="W72">
        <v>2956.4</v>
      </c>
      <c r="X72">
        <v>155.79999999999998</v>
      </c>
      <c r="AB72">
        <v>87725.2</v>
      </c>
      <c r="AC72">
        <v>1.3310998436025225</v>
      </c>
      <c r="AI72">
        <v>87725.2</v>
      </c>
      <c r="AJ72">
        <v>1.3310998436025225</v>
      </c>
    </row>
    <row r="73" spans="2:38" x14ac:dyDescent="0.25">
      <c r="B73">
        <v>34948</v>
      </c>
      <c r="C73">
        <v>65487</v>
      </c>
      <c r="D73">
        <v>14991</v>
      </c>
      <c r="E73">
        <v>22207</v>
      </c>
      <c r="F73">
        <v>22367</v>
      </c>
      <c r="H73">
        <v>53009</v>
      </c>
      <c r="J73">
        <f t="shared" si="12"/>
        <v>32000</v>
      </c>
      <c r="K73">
        <f t="shared" si="13"/>
        <v>1.65653125</v>
      </c>
      <c r="L73">
        <f t="shared" si="14"/>
        <v>65487</v>
      </c>
      <c r="M73">
        <f t="shared" si="15"/>
        <v>14991</v>
      </c>
      <c r="N73">
        <f t="shared" si="16"/>
        <v>32000</v>
      </c>
      <c r="O73">
        <f t="shared" si="17"/>
        <v>50496</v>
      </c>
      <c r="Q73">
        <v>-2095</v>
      </c>
      <c r="R73">
        <v>421</v>
      </c>
      <c r="T73">
        <v>438.20000000000073</v>
      </c>
      <c r="U73">
        <v>369</v>
      </c>
      <c r="W73">
        <v>3075.7999999999997</v>
      </c>
      <c r="X73">
        <v>600.19999999999993</v>
      </c>
      <c r="AD73">
        <v>32000</v>
      </c>
      <c r="AE73">
        <v>1.65653125</v>
      </c>
      <c r="AK73">
        <v>32000</v>
      </c>
      <c r="AL73">
        <v>1.65653125</v>
      </c>
    </row>
    <row r="74" spans="2:38" x14ac:dyDescent="0.25">
      <c r="B74">
        <v>49587</v>
      </c>
      <c r="C74">
        <v>3585</v>
      </c>
      <c r="D74">
        <v>76026</v>
      </c>
      <c r="E74">
        <v>64835</v>
      </c>
      <c r="F74">
        <v>91231</v>
      </c>
      <c r="H74">
        <v>95735</v>
      </c>
      <c r="J74">
        <f t="shared" si="12"/>
        <v>57052.800000000003</v>
      </c>
      <c r="K74">
        <f t="shared" si="13"/>
        <v>1.6780070390936115</v>
      </c>
      <c r="L74">
        <f t="shared" si="14"/>
        <v>91231</v>
      </c>
      <c r="M74">
        <f t="shared" si="15"/>
        <v>3585</v>
      </c>
      <c r="N74">
        <f t="shared" si="16"/>
        <v>57052.800000000003</v>
      </c>
      <c r="O74">
        <f t="shared" si="17"/>
        <v>87646</v>
      </c>
      <c r="Q74">
        <v>4346</v>
      </c>
      <c r="R74">
        <v>-32</v>
      </c>
      <c r="T74">
        <v>-265.19999999999709</v>
      </c>
      <c r="U74">
        <v>-113.39999999999418</v>
      </c>
      <c r="W74">
        <v>1605.6</v>
      </c>
      <c r="X74">
        <v>258.2</v>
      </c>
      <c r="AD74">
        <v>57052.800000000003</v>
      </c>
      <c r="AE74">
        <v>1.6780070390936115</v>
      </c>
      <c r="AI74">
        <v>57052.800000000003</v>
      </c>
      <c r="AJ74">
        <v>1.6780070390936115</v>
      </c>
    </row>
    <row r="75" spans="2:38" x14ac:dyDescent="0.25">
      <c r="B75">
        <v>109987</v>
      </c>
      <c r="C75">
        <v>45265</v>
      </c>
      <c r="D75">
        <v>69634</v>
      </c>
      <c r="E75">
        <v>115120</v>
      </c>
      <c r="F75">
        <v>105461</v>
      </c>
      <c r="H75">
        <v>115898</v>
      </c>
      <c r="J75">
        <f t="shared" si="12"/>
        <v>89093.4</v>
      </c>
      <c r="K75">
        <f t="shared" si="13"/>
        <v>1.300859547396328</v>
      </c>
      <c r="L75">
        <f t="shared" si="14"/>
        <v>115120</v>
      </c>
      <c r="M75">
        <f t="shared" si="15"/>
        <v>45265</v>
      </c>
      <c r="N75">
        <f t="shared" si="16"/>
        <v>89093.4</v>
      </c>
      <c r="O75">
        <f t="shared" si="17"/>
        <v>69855</v>
      </c>
      <c r="Q75">
        <v>2000</v>
      </c>
      <c r="R75">
        <v>0</v>
      </c>
      <c r="T75">
        <v>1665</v>
      </c>
      <c r="U75">
        <v>-181.40000000000873</v>
      </c>
      <c r="W75">
        <v>3088.6</v>
      </c>
      <c r="X75">
        <v>366.6</v>
      </c>
      <c r="AB75">
        <v>89093.4</v>
      </c>
      <c r="AC75">
        <v>1.300859547396328</v>
      </c>
      <c r="AI75">
        <v>89093.4</v>
      </c>
      <c r="AJ75">
        <v>1.300859547396328</v>
      </c>
    </row>
    <row r="76" spans="2:38" x14ac:dyDescent="0.25">
      <c r="B76">
        <v>104546</v>
      </c>
      <c r="C76">
        <v>68208</v>
      </c>
      <c r="D76">
        <v>93066</v>
      </c>
      <c r="E76">
        <v>25397</v>
      </c>
      <c r="F76">
        <v>92489</v>
      </c>
      <c r="H76">
        <v>96940</v>
      </c>
      <c r="J76">
        <f t="shared" si="12"/>
        <v>76741.2</v>
      </c>
      <c r="K76">
        <f t="shared" si="13"/>
        <v>1.2632067259829141</v>
      </c>
      <c r="L76">
        <f t="shared" si="14"/>
        <v>104546</v>
      </c>
      <c r="M76">
        <f t="shared" si="15"/>
        <v>25397</v>
      </c>
      <c r="N76">
        <f t="shared" si="16"/>
        <v>76741.2</v>
      </c>
      <c r="O76">
        <f t="shared" si="17"/>
        <v>79149</v>
      </c>
      <c r="Q76">
        <v>-3674</v>
      </c>
      <c r="R76">
        <v>-120</v>
      </c>
      <c r="T76">
        <v>1194.5999999999913</v>
      </c>
      <c r="U76">
        <v>-76</v>
      </c>
      <c r="W76">
        <v>2742.6000000000004</v>
      </c>
      <c r="X76">
        <v>252</v>
      </c>
      <c r="AB76">
        <v>76741.2</v>
      </c>
      <c r="AC76">
        <v>1.2632067259829141</v>
      </c>
      <c r="AI76">
        <v>76741.2</v>
      </c>
      <c r="AJ76">
        <v>1.2632067259829141</v>
      </c>
    </row>
    <row r="77" spans="2:38" x14ac:dyDescent="0.25">
      <c r="B77">
        <v>81147</v>
      </c>
      <c r="C77">
        <v>116951</v>
      </c>
      <c r="D77">
        <v>25229</v>
      </c>
      <c r="E77">
        <v>33056</v>
      </c>
      <c r="F77">
        <v>110208</v>
      </c>
      <c r="H77">
        <v>81440</v>
      </c>
      <c r="J77">
        <f t="shared" si="12"/>
        <v>73318.2</v>
      </c>
      <c r="K77">
        <f t="shared" si="13"/>
        <v>1.110774678047197</v>
      </c>
      <c r="L77">
        <f t="shared" si="14"/>
        <v>116951</v>
      </c>
      <c r="M77">
        <f t="shared" si="15"/>
        <v>25229</v>
      </c>
      <c r="N77">
        <f t="shared" si="16"/>
        <v>73318.2</v>
      </c>
      <c r="O77">
        <f t="shared" si="17"/>
        <v>91722</v>
      </c>
      <c r="Q77">
        <v>-847</v>
      </c>
      <c r="R77">
        <v>526</v>
      </c>
      <c r="T77">
        <v>-4836</v>
      </c>
      <c r="U77">
        <v>-342.80000000000291</v>
      </c>
      <c r="W77">
        <v>4836</v>
      </c>
      <c r="X77">
        <v>383.99999999999994</v>
      </c>
      <c r="AB77">
        <v>73318.2</v>
      </c>
      <c r="AC77">
        <v>1.110774678047197</v>
      </c>
      <c r="AI77">
        <v>73318.2</v>
      </c>
      <c r="AJ77">
        <v>1.110774678047197</v>
      </c>
    </row>
    <row r="78" spans="2:38" x14ac:dyDescent="0.25">
      <c r="B78">
        <v>39677</v>
      </c>
      <c r="C78">
        <v>111638</v>
      </c>
      <c r="D78">
        <v>52883</v>
      </c>
      <c r="E78">
        <v>65972</v>
      </c>
      <c r="F78">
        <v>86290</v>
      </c>
      <c r="H78">
        <v>79725</v>
      </c>
      <c r="J78">
        <f t="shared" si="12"/>
        <v>71292</v>
      </c>
      <c r="K78">
        <f t="shared" si="13"/>
        <v>1.1182881669752567</v>
      </c>
      <c r="L78">
        <f t="shared" si="14"/>
        <v>111638</v>
      </c>
      <c r="M78">
        <f t="shared" si="15"/>
        <v>39677</v>
      </c>
      <c r="N78">
        <f t="shared" si="16"/>
        <v>71292</v>
      </c>
      <c r="O78">
        <f t="shared" si="17"/>
        <v>71961</v>
      </c>
      <c r="Q78">
        <v>-225</v>
      </c>
      <c r="R78">
        <v>12</v>
      </c>
      <c r="T78">
        <v>-1007.3999999999942</v>
      </c>
      <c r="U78">
        <v>-123.80000000000291</v>
      </c>
      <c r="W78">
        <v>2821.8</v>
      </c>
      <c r="X78">
        <v>244.2</v>
      </c>
      <c r="AB78">
        <v>71292</v>
      </c>
      <c r="AC78">
        <v>1.1182881669752567</v>
      </c>
      <c r="AI78">
        <v>71292</v>
      </c>
      <c r="AJ78">
        <v>1.1182881669752567</v>
      </c>
    </row>
    <row r="79" spans="2:38" x14ac:dyDescent="0.25">
      <c r="B79">
        <v>26084</v>
      </c>
      <c r="C79">
        <v>66559</v>
      </c>
      <c r="D79">
        <v>95835</v>
      </c>
      <c r="E79">
        <v>108828</v>
      </c>
      <c r="F79">
        <v>90620</v>
      </c>
      <c r="H79">
        <v>97096</v>
      </c>
      <c r="J79">
        <f t="shared" si="12"/>
        <v>77585.2</v>
      </c>
      <c r="K79">
        <f t="shared" si="13"/>
        <v>1.2514757969303425</v>
      </c>
      <c r="L79">
        <f t="shared" si="14"/>
        <v>108828</v>
      </c>
      <c r="M79">
        <f t="shared" si="15"/>
        <v>26084</v>
      </c>
      <c r="N79">
        <f t="shared" si="16"/>
        <v>77585.2</v>
      </c>
      <c r="O79">
        <f t="shared" si="17"/>
        <v>82744</v>
      </c>
      <c r="Q79">
        <v>-1058</v>
      </c>
      <c r="R79">
        <v>790</v>
      </c>
      <c r="T79">
        <v>-200</v>
      </c>
      <c r="U79">
        <v>104.19999999999709</v>
      </c>
      <c r="W79">
        <v>1856</v>
      </c>
      <c r="X79">
        <v>412.99999999999994</v>
      </c>
      <c r="AB79">
        <v>77585.2</v>
      </c>
      <c r="AC79">
        <v>1.2514757969303425</v>
      </c>
      <c r="AI79">
        <v>77585.2</v>
      </c>
      <c r="AJ79">
        <v>1.2514757969303425</v>
      </c>
    </row>
    <row r="80" spans="2:38" x14ac:dyDescent="0.25">
      <c r="B80">
        <v>5059</v>
      </c>
      <c r="C80">
        <v>37191</v>
      </c>
      <c r="D80">
        <v>81095</v>
      </c>
      <c r="E80">
        <v>54591</v>
      </c>
      <c r="F80">
        <v>18393</v>
      </c>
      <c r="H80">
        <v>63702</v>
      </c>
      <c r="J80">
        <f t="shared" si="12"/>
        <v>39265.800000000003</v>
      </c>
      <c r="K80">
        <f t="shared" si="13"/>
        <v>1.6223278272695321</v>
      </c>
      <c r="L80">
        <f t="shared" si="14"/>
        <v>81095</v>
      </c>
      <c r="M80">
        <f t="shared" si="15"/>
        <v>5059</v>
      </c>
      <c r="N80">
        <f t="shared" si="16"/>
        <v>39265.800000000003</v>
      </c>
      <c r="O80">
        <f t="shared" si="17"/>
        <v>76036</v>
      </c>
      <c r="Q80">
        <v>1095</v>
      </c>
      <c r="R80">
        <v>16</v>
      </c>
      <c r="T80">
        <v>1923</v>
      </c>
      <c r="U80">
        <v>419.60000000000582</v>
      </c>
      <c r="W80">
        <v>2521.8000000000002</v>
      </c>
      <c r="X80">
        <v>419.59999999999997</v>
      </c>
      <c r="AD80">
        <v>39265.800000000003</v>
      </c>
      <c r="AE80">
        <v>1.6223278272695321</v>
      </c>
      <c r="AK80">
        <v>39265.800000000003</v>
      </c>
      <c r="AL80">
        <v>1.6223278272695321</v>
      </c>
    </row>
    <row r="81" spans="2:38" x14ac:dyDescent="0.25">
      <c r="B81">
        <v>50240</v>
      </c>
      <c r="C81">
        <v>43331</v>
      </c>
      <c r="D81">
        <v>2393</v>
      </c>
      <c r="E81">
        <v>53596</v>
      </c>
      <c r="F81">
        <v>29010</v>
      </c>
      <c r="H81">
        <v>91880</v>
      </c>
      <c r="J81">
        <f t="shared" si="12"/>
        <v>35714</v>
      </c>
      <c r="K81">
        <f t="shared" si="13"/>
        <v>2.5726605812846501</v>
      </c>
      <c r="L81">
        <f t="shared" si="14"/>
        <v>53596</v>
      </c>
      <c r="M81">
        <f t="shared" si="15"/>
        <v>2393</v>
      </c>
      <c r="N81">
        <f t="shared" si="16"/>
        <v>35714</v>
      </c>
      <c r="O81">
        <f t="shared" si="17"/>
        <v>51203</v>
      </c>
      <c r="Q81">
        <v>1844</v>
      </c>
      <c r="R81">
        <v>334</v>
      </c>
      <c r="T81">
        <v>-767.80000000000291</v>
      </c>
      <c r="U81">
        <v>277.40000000000146</v>
      </c>
      <c r="W81">
        <v>1613.8000000000002</v>
      </c>
      <c r="X81">
        <v>440.20000000000005</v>
      </c>
      <c r="AD81">
        <v>35714</v>
      </c>
      <c r="AE81">
        <v>2.5726605812846501</v>
      </c>
      <c r="AK81">
        <v>35714</v>
      </c>
      <c r="AL81">
        <v>2.5726605812846501</v>
      </c>
    </row>
    <row r="82" spans="2:38" x14ac:dyDescent="0.25">
      <c r="B82">
        <v>52157</v>
      </c>
      <c r="C82">
        <v>6775</v>
      </c>
      <c r="D82">
        <v>63721</v>
      </c>
      <c r="E82">
        <v>105496</v>
      </c>
      <c r="F82">
        <v>98225</v>
      </c>
      <c r="H82">
        <v>100555</v>
      </c>
      <c r="J82">
        <f t="shared" si="12"/>
        <v>65274.8</v>
      </c>
      <c r="K82">
        <f t="shared" si="13"/>
        <v>1.5404872937182494</v>
      </c>
      <c r="L82">
        <f t="shared" si="14"/>
        <v>105496</v>
      </c>
      <c r="M82">
        <f t="shared" si="15"/>
        <v>6775</v>
      </c>
      <c r="N82">
        <f t="shared" si="16"/>
        <v>65274.8</v>
      </c>
      <c r="O82">
        <f t="shared" si="17"/>
        <v>98721</v>
      </c>
      <c r="Q82">
        <v>-3011</v>
      </c>
      <c r="R82">
        <v>-3</v>
      </c>
      <c r="T82">
        <v>699.80000000000291</v>
      </c>
      <c r="U82">
        <v>-66.599999999998545</v>
      </c>
      <c r="W82">
        <v>3559.8</v>
      </c>
      <c r="X82">
        <v>86.2</v>
      </c>
      <c r="AF82">
        <v>65274.8</v>
      </c>
      <c r="AG82">
        <v>1.5404872937182494</v>
      </c>
      <c r="AI82">
        <v>65274.8</v>
      </c>
      <c r="AJ82">
        <v>1.5404872937182494</v>
      </c>
    </row>
    <row r="83" spans="2:38" x14ac:dyDescent="0.25">
      <c r="B83">
        <v>87393</v>
      </c>
      <c r="C83">
        <v>38165</v>
      </c>
      <c r="D83">
        <v>74820</v>
      </c>
      <c r="E83">
        <v>50959</v>
      </c>
      <c r="F83">
        <v>9744</v>
      </c>
      <c r="H83">
        <v>114326</v>
      </c>
      <c r="J83">
        <f t="shared" si="12"/>
        <v>52216.2</v>
      </c>
      <c r="K83">
        <f t="shared" si="13"/>
        <v>2.1894737648469249</v>
      </c>
      <c r="L83">
        <f t="shared" si="14"/>
        <v>87393</v>
      </c>
      <c r="M83">
        <f t="shared" si="15"/>
        <v>9744</v>
      </c>
      <c r="N83">
        <f t="shared" si="16"/>
        <v>52216.2</v>
      </c>
      <c r="O83">
        <f t="shared" si="17"/>
        <v>77649</v>
      </c>
      <c r="Q83">
        <v>5840</v>
      </c>
      <c r="R83">
        <v>-310</v>
      </c>
      <c r="T83">
        <v>2204.3999999999942</v>
      </c>
      <c r="U83">
        <v>243.19999999999709</v>
      </c>
      <c r="W83">
        <v>2239.1999999999998</v>
      </c>
      <c r="X83">
        <v>438.79999999999995</v>
      </c>
      <c r="AD83">
        <v>52216.2</v>
      </c>
      <c r="AE83">
        <v>2.1894737648469249</v>
      </c>
      <c r="AK83">
        <v>52216.2</v>
      </c>
      <c r="AL83">
        <v>2.1894737648469249</v>
      </c>
    </row>
    <row r="84" spans="2:38" x14ac:dyDescent="0.25">
      <c r="B84">
        <v>56852</v>
      </c>
      <c r="C84">
        <v>62673</v>
      </c>
      <c r="D84">
        <v>42287</v>
      </c>
      <c r="E84">
        <v>96911</v>
      </c>
      <c r="F84">
        <v>5950</v>
      </c>
      <c r="H84">
        <v>77050</v>
      </c>
      <c r="J84">
        <f t="shared" si="12"/>
        <v>52934.6</v>
      </c>
      <c r="K84">
        <f t="shared" si="13"/>
        <v>1.4555697029919938</v>
      </c>
      <c r="L84">
        <f t="shared" si="14"/>
        <v>96911</v>
      </c>
      <c r="M84">
        <f t="shared" si="15"/>
        <v>5950</v>
      </c>
      <c r="N84">
        <f t="shared" si="16"/>
        <v>52934.6</v>
      </c>
      <c r="O84">
        <f t="shared" si="17"/>
        <v>90961</v>
      </c>
      <c r="Q84">
        <v>-2039</v>
      </c>
      <c r="R84">
        <v>-733</v>
      </c>
      <c r="T84">
        <v>-2021.8000000000029</v>
      </c>
      <c r="U84">
        <v>-244.40000000000146</v>
      </c>
      <c r="W84">
        <v>6108.6</v>
      </c>
      <c r="X84">
        <v>298.8</v>
      </c>
      <c r="Z84">
        <v>52934.6</v>
      </c>
      <c r="AA84">
        <v>1.4555697029919938</v>
      </c>
      <c r="AI84">
        <v>52934.6</v>
      </c>
      <c r="AJ84">
        <v>1.4555697029919938</v>
      </c>
    </row>
    <row r="85" spans="2:38" x14ac:dyDescent="0.25">
      <c r="B85">
        <v>74749</v>
      </c>
      <c r="C85">
        <v>35153</v>
      </c>
      <c r="D85">
        <v>82276</v>
      </c>
      <c r="E85">
        <v>118534</v>
      </c>
      <c r="F85">
        <v>19790</v>
      </c>
      <c r="H85">
        <v>88863</v>
      </c>
      <c r="J85">
        <f t="shared" si="12"/>
        <v>66100.399999999994</v>
      </c>
      <c r="K85">
        <f t="shared" si="13"/>
        <v>1.3443640280542932</v>
      </c>
      <c r="L85">
        <f t="shared" si="14"/>
        <v>118534</v>
      </c>
      <c r="M85">
        <f t="shared" si="15"/>
        <v>19790</v>
      </c>
      <c r="N85">
        <f t="shared" si="16"/>
        <v>66100.399999999994</v>
      </c>
      <c r="O85">
        <f t="shared" si="17"/>
        <v>98744</v>
      </c>
      <c r="Q85">
        <v>-3633</v>
      </c>
      <c r="R85">
        <v>214</v>
      </c>
      <c r="T85">
        <v>-713.20000000001164</v>
      </c>
      <c r="U85">
        <v>-117.20000000001164</v>
      </c>
      <c r="W85">
        <v>2416.8000000000002</v>
      </c>
      <c r="X85">
        <v>254.8</v>
      </c>
      <c r="AB85">
        <v>66100.399999999994</v>
      </c>
      <c r="AC85">
        <v>1.3443640280542932</v>
      </c>
      <c r="AI85">
        <v>66100.399999999994</v>
      </c>
      <c r="AJ85">
        <v>1.3443640280542932</v>
      </c>
    </row>
    <row r="86" spans="2:38" x14ac:dyDescent="0.25">
      <c r="B86">
        <v>94964</v>
      </c>
      <c r="C86">
        <v>86060</v>
      </c>
      <c r="D86">
        <v>67215</v>
      </c>
      <c r="E86">
        <v>70343</v>
      </c>
      <c r="F86">
        <v>111047</v>
      </c>
      <c r="H86">
        <v>130227</v>
      </c>
      <c r="J86">
        <f t="shared" si="12"/>
        <v>85925.8</v>
      </c>
      <c r="K86">
        <f t="shared" si="13"/>
        <v>1.515575065928976</v>
      </c>
      <c r="L86">
        <f t="shared" si="14"/>
        <v>111047</v>
      </c>
      <c r="M86">
        <f t="shared" si="15"/>
        <v>67215</v>
      </c>
      <c r="N86">
        <f t="shared" si="16"/>
        <v>85925.8</v>
      </c>
      <c r="O86">
        <f t="shared" si="17"/>
        <v>43832</v>
      </c>
      <c r="Q86">
        <v>-522</v>
      </c>
      <c r="R86">
        <v>72</v>
      </c>
      <c r="T86">
        <v>-1601</v>
      </c>
      <c r="U86">
        <v>177.40000000000873</v>
      </c>
      <c r="W86">
        <v>1739.8000000000002</v>
      </c>
      <c r="X86">
        <v>461.4</v>
      </c>
      <c r="AB86">
        <v>85925.8</v>
      </c>
      <c r="AC86">
        <v>1.515575065928976</v>
      </c>
      <c r="AI86">
        <v>85925.8</v>
      </c>
      <c r="AJ86">
        <v>1.515575065928976</v>
      </c>
    </row>
    <row r="87" spans="2:38" x14ac:dyDescent="0.25">
      <c r="B87">
        <v>46194</v>
      </c>
      <c r="C87">
        <v>50692</v>
      </c>
      <c r="D87">
        <v>66868</v>
      </c>
      <c r="E87">
        <v>56970</v>
      </c>
      <c r="F87">
        <v>4886</v>
      </c>
      <c r="H87">
        <v>54044</v>
      </c>
      <c r="J87">
        <f t="shared" si="12"/>
        <v>45122</v>
      </c>
      <c r="K87">
        <f t="shared" si="13"/>
        <v>1.1977305970480032</v>
      </c>
      <c r="L87">
        <f t="shared" si="14"/>
        <v>66868</v>
      </c>
      <c r="M87">
        <f t="shared" si="15"/>
        <v>4886</v>
      </c>
      <c r="N87">
        <f t="shared" si="16"/>
        <v>45122</v>
      </c>
      <c r="O87">
        <f t="shared" si="17"/>
        <v>61982</v>
      </c>
      <c r="Q87">
        <v>416</v>
      </c>
      <c r="R87">
        <v>676</v>
      </c>
      <c r="T87">
        <v>817.40000000000146</v>
      </c>
      <c r="U87">
        <v>113.19999999999709</v>
      </c>
      <c r="W87">
        <v>2727.8</v>
      </c>
      <c r="X87">
        <v>571.6</v>
      </c>
      <c r="Z87">
        <v>45122</v>
      </c>
      <c r="AA87">
        <v>1.1977305970480032</v>
      </c>
      <c r="AI87">
        <v>45122</v>
      </c>
      <c r="AJ87">
        <v>1.1977305970480032</v>
      </c>
    </row>
    <row r="88" spans="2:38" x14ac:dyDescent="0.25">
      <c r="B88">
        <v>121528</v>
      </c>
      <c r="C88">
        <v>84704</v>
      </c>
      <c r="D88">
        <v>51424</v>
      </c>
      <c r="E88">
        <v>31627</v>
      </c>
      <c r="F88">
        <v>21898</v>
      </c>
      <c r="H88">
        <v>80240</v>
      </c>
      <c r="J88">
        <f t="shared" si="12"/>
        <v>62236.2</v>
      </c>
      <c r="K88">
        <f t="shared" si="13"/>
        <v>1.289281800624074</v>
      </c>
      <c r="L88">
        <f t="shared" si="14"/>
        <v>121528</v>
      </c>
      <c r="M88">
        <f t="shared" si="15"/>
        <v>21898</v>
      </c>
      <c r="N88">
        <f t="shared" si="16"/>
        <v>62236.2</v>
      </c>
      <c r="O88">
        <f t="shared" si="17"/>
        <v>99630</v>
      </c>
      <c r="Q88">
        <v>1889</v>
      </c>
      <c r="R88">
        <v>50</v>
      </c>
      <c r="T88">
        <v>441</v>
      </c>
      <c r="U88">
        <v>-88.200000000004366</v>
      </c>
      <c r="W88">
        <v>3746.5999999999995</v>
      </c>
      <c r="X88">
        <v>202.59999999999997</v>
      </c>
      <c r="Z88">
        <v>62236.2</v>
      </c>
      <c r="AA88">
        <v>1.289281800624074</v>
      </c>
      <c r="AI88">
        <v>62236.2</v>
      </c>
      <c r="AJ88">
        <v>1.289281800624074</v>
      </c>
    </row>
    <row r="89" spans="2:38" x14ac:dyDescent="0.25">
      <c r="B89">
        <v>22516</v>
      </c>
      <c r="C89">
        <v>25797</v>
      </c>
      <c r="D89">
        <v>72023</v>
      </c>
      <c r="E89">
        <v>76476</v>
      </c>
      <c r="F89">
        <v>39649</v>
      </c>
      <c r="H89">
        <v>78875</v>
      </c>
      <c r="J89">
        <f t="shared" si="12"/>
        <v>47292.2</v>
      </c>
      <c r="K89">
        <f t="shared" si="13"/>
        <v>1.6678226007671457</v>
      </c>
      <c r="L89">
        <f t="shared" si="14"/>
        <v>76476</v>
      </c>
      <c r="M89">
        <f t="shared" si="15"/>
        <v>22516</v>
      </c>
      <c r="N89">
        <f t="shared" si="16"/>
        <v>47292.2</v>
      </c>
      <c r="O89">
        <f t="shared" si="17"/>
        <v>53960</v>
      </c>
      <c r="Q89">
        <v>-1321</v>
      </c>
      <c r="R89">
        <v>-101</v>
      </c>
      <c r="T89">
        <v>1954.3999999999942</v>
      </c>
      <c r="U89">
        <v>286.59999999999854</v>
      </c>
      <c r="W89">
        <v>2278.7999999999997</v>
      </c>
      <c r="X89">
        <v>288.2</v>
      </c>
      <c r="AD89">
        <v>47292.2</v>
      </c>
      <c r="AE89">
        <v>1.6678226007671457</v>
      </c>
      <c r="AK89">
        <v>47292.2</v>
      </c>
      <c r="AL89">
        <v>1.6678226007671457</v>
      </c>
    </row>
    <row r="90" spans="2:38" x14ac:dyDescent="0.25">
      <c r="B90">
        <v>3703</v>
      </c>
      <c r="C90">
        <v>109843</v>
      </c>
      <c r="D90">
        <v>120738</v>
      </c>
      <c r="E90">
        <v>6536</v>
      </c>
      <c r="F90">
        <v>115520</v>
      </c>
      <c r="H90">
        <v>112710</v>
      </c>
      <c r="J90">
        <f t="shared" si="12"/>
        <v>71268</v>
      </c>
      <c r="K90">
        <f t="shared" si="13"/>
        <v>1.5814952012123253</v>
      </c>
      <c r="L90">
        <f t="shared" si="14"/>
        <v>120738</v>
      </c>
      <c r="M90">
        <f t="shared" si="15"/>
        <v>3703</v>
      </c>
      <c r="N90">
        <f t="shared" si="16"/>
        <v>71268</v>
      </c>
      <c r="O90">
        <f t="shared" si="17"/>
        <v>117035</v>
      </c>
      <c r="Q90">
        <v>288</v>
      </c>
      <c r="R90">
        <v>516</v>
      </c>
      <c r="T90">
        <v>985.80000000000291</v>
      </c>
      <c r="U90">
        <v>26.600000000005821</v>
      </c>
      <c r="W90">
        <v>1866.2</v>
      </c>
      <c r="X90">
        <v>60.2</v>
      </c>
      <c r="AF90">
        <v>71268</v>
      </c>
      <c r="AG90">
        <v>1.5814952012123253</v>
      </c>
      <c r="AI90">
        <v>71268</v>
      </c>
      <c r="AJ90">
        <v>1.5814952012123253</v>
      </c>
    </row>
    <row r="91" spans="2:38" x14ac:dyDescent="0.25">
      <c r="B91">
        <v>26723</v>
      </c>
      <c r="C91">
        <v>98360</v>
      </c>
      <c r="D91">
        <v>106646</v>
      </c>
      <c r="E91">
        <v>25042</v>
      </c>
      <c r="F91">
        <v>35445</v>
      </c>
      <c r="H91">
        <v>60519</v>
      </c>
      <c r="J91">
        <f t="shared" si="12"/>
        <v>58443.199999999997</v>
      </c>
      <c r="K91">
        <f t="shared" si="13"/>
        <v>1.0355182467763573</v>
      </c>
      <c r="L91">
        <f t="shared" si="14"/>
        <v>106646</v>
      </c>
      <c r="M91">
        <f t="shared" si="15"/>
        <v>25042</v>
      </c>
      <c r="N91">
        <f t="shared" si="16"/>
        <v>58443.199999999997</v>
      </c>
      <c r="O91">
        <f t="shared" si="17"/>
        <v>81604</v>
      </c>
      <c r="Q91">
        <v>-2211</v>
      </c>
      <c r="R91">
        <v>-127</v>
      </c>
      <c r="T91">
        <v>-4237.6000000000058</v>
      </c>
      <c r="U91">
        <v>-91.400000000001455</v>
      </c>
      <c r="W91">
        <v>4237.6000000000004</v>
      </c>
      <c r="X91">
        <v>398.6</v>
      </c>
      <c r="AB91">
        <v>58443.199999999997</v>
      </c>
      <c r="AC91">
        <v>1.0355182467763573</v>
      </c>
      <c r="AI91">
        <v>58443.199999999997</v>
      </c>
      <c r="AJ91">
        <v>1.0355182467763573</v>
      </c>
    </row>
    <row r="92" spans="2:38" x14ac:dyDescent="0.25">
      <c r="B92">
        <v>120554</v>
      </c>
      <c r="C92">
        <v>118707</v>
      </c>
      <c r="D92">
        <v>48156</v>
      </c>
      <c r="E92">
        <v>24854</v>
      </c>
      <c r="F92">
        <v>42145</v>
      </c>
      <c r="H92">
        <v>91794</v>
      </c>
      <c r="J92">
        <f t="shared" si="12"/>
        <v>70883.199999999997</v>
      </c>
      <c r="K92">
        <f t="shared" si="13"/>
        <v>1.2950036115750982</v>
      </c>
      <c r="L92">
        <f t="shared" si="14"/>
        <v>120554</v>
      </c>
      <c r="M92">
        <f t="shared" si="15"/>
        <v>24854</v>
      </c>
      <c r="N92">
        <f t="shared" si="16"/>
        <v>70883.199999999997</v>
      </c>
      <c r="O92">
        <f t="shared" si="17"/>
        <v>95700</v>
      </c>
      <c r="Q92">
        <v>-333</v>
      </c>
      <c r="R92">
        <v>-618</v>
      </c>
      <c r="T92">
        <v>-210.80000000000291</v>
      </c>
      <c r="U92">
        <v>-21.19999999999709</v>
      </c>
      <c r="W92">
        <v>1743.6000000000001</v>
      </c>
      <c r="X92">
        <v>99.2</v>
      </c>
      <c r="AB92">
        <v>70883.199999999997</v>
      </c>
      <c r="AC92">
        <v>1.2950036115750982</v>
      </c>
      <c r="AI92">
        <v>70883.199999999997</v>
      </c>
      <c r="AJ92">
        <v>1.2950036115750982</v>
      </c>
    </row>
    <row r="93" spans="2:38" x14ac:dyDescent="0.25">
      <c r="B93">
        <v>78774</v>
      </c>
      <c r="C93">
        <v>88979</v>
      </c>
      <c r="D93">
        <v>5806</v>
      </c>
      <c r="E93">
        <v>27568</v>
      </c>
      <c r="F93">
        <v>112783</v>
      </c>
      <c r="H93">
        <v>86529</v>
      </c>
      <c r="J93">
        <f t="shared" si="12"/>
        <v>62782</v>
      </c>
      <c r="K93">
        <f t="shared" si="13"/>
        <v>1.3782453569494442</v>
      </c>
      <c r="L93">
        <f t="shared" si="14"/>
        <v>112783</v>
      </c>
      <c r="M93">
        <f t="shared" si="15"/>
        <v>5806</v>
      </c>
      <c r="N93">
        <f t="shared" si="16"/>
        <v>62782</v>
      </c>
      <c r="O93">
        <f t="shared" si="17"/>
        <v>106977</v>
      </c>
      <c r="Q93">
        <v>-2892</v>
      </c>
      <c r="R93">
        <v>-542</v>
      </c>
      <c r="T93">
        <v>937.59999999999854</v>
      </c>
      <c r="U93">
        <v>223</v>
      </c>
      <c r="W93">
        <v>1128</v>
      </c>
      <c r="X93">
        <v>335.00000000000006</v>
      </c>
      <c r="Z93">
        <v>62782</v>
      </c>
      <c r="AA93">
        <v>1.3782453569494442</v>
      </c>
      <c r="AI93">
        <v>62782</v>
      </c>
      <c r="AJ93">
        <v>1.3782453569494442</v>
      </c>
    </row>
    <row r="94" spans="2:38" x14ac:dyDescent="0.25">
      <c r="B94">
        <v>79276</v>
      </c>
      <c r="C94">
        <v>38121</v>
      </c>
      <c r="D94">
        <v>65545</v>
      </c>
      <c r="E94">
        <v>17349</v>
      </c>
      <c r="F94">
        <v>35717</v>
      </c>
      <c r="H94">
        <v>89082</v>
      </c>
      <c r="J94">
        <f t="shared" si="12"/>
        <v>47201.599999999999</v>
      </c>
      <c r="K94">
        <f t="shared" si="13"/>
        <v>1.8872665333378531</v>
      </c>
      <c r="L94">
        <f t="shared" si="14"/>
        <v>79276</v>
      </c>
      <c r="M94">
        <f t="shared" si="15"/>
        <v>17349</v>
      </c>
      <c r="N94">
        <f t="shared" si="16"/>
        <v>47201.599999999999</v>
      </c>
      <c r="O94">
        <f t="shared" si="17"/>
        <v>61927</v>
      </c>
      <c r="Q94">
        <v>-831</v>
      </c>
      <c r="R94">
        <v>38</v>
      </c>
      <c r="T94">
        <v>781.40000000000146</v>
      </c>
      <c r="U94">
        <v>175</v>
      </c>
      <c r="W94">
        <v>2285.4</v>
      </c>
      <c r="X94">
        <v>528.20000000000005</v>
      </c>
      <c r="AD94">
        <v>47201.599999999999</v>
      </c>
      <c r="AE94">
        <v>1.8872665333378531</v>
      </c>
      <c r="AI94">
        <v>47201.599999999999</v>
      </c>
      <c r="AJ94">
        <v>1.8872665333378531</v>
      </c>
    </row>
    <row r="95" spans="2:38" x14ac:dyDescent="0.25">
      <c r="B95">
        <v>67801</v>
      </c>
      <c r="C95">
        <v>87707</v>
      </c>
      <c r="D95">
        <v>115325</v>
      </c>
      <c r="E95">
        <v>65305</v>
      </c>
      <c r="F95">
        <v>64472</v>
      </c>
      <c r="H95">
        <v>81438</v>
      </c>
      <c r="J95">
        <f t="shared" si="12"/>
        <v>80122</v>
      </c>
      <c r="K95">
        <f t="shared" si="13"/>
        <v>1.0164249519482789</v>
      </c>
      <c r="L95">
        <f t="shared" si="14"/>
        <v>115325</v>
      </c>
      <c r="M95">
        <f t="shared" si="15"/>
        <v>64472</v>
      </c>
      <c r="N95">
        <f t="shared" si="16"/>
        <v>80122</v>
      </c>
      <c r="O95">
        <f t="shared" si="17"/>
        <v>50853</v>
      </c>
      <c r="Q95">
        <v>-111</v>
      </c>
      <c r="R95">
        <v>35</v>
      </c>
      <c r="T95">
        <v>1057.6000000000058</v>
      </c>
      <c r="U95">
        <v>57.19999999999709</v>
      </c>
      <c r="W95">
        <v>2443.6</v>
      </c>
      <c r="X95">
        <v>96.40000000000002</v>
      </c>
      <c r="AB95">
        <v>80122</v>
      </c>
      <c r="AC95">
        <v>1.0164249519482789</v>
      </c>
      <c r="AI95">
        <v>80122</v>
      </c>
      <c r="AJ95">
        <v>1.0164249519482789</v>
      </c>
    </row>
    <row r="96" spans="2:38" x14ac:dyDescent="0.25">
      <c r="B96">
        <v>94508</v>
      </c>
      <c r="C96">
        <v>99850</v>
      </c>
      <c r="D96">
        <v>24415</v>
      </c>
      <c r="E96">
        <v>43705</v>
      </c>
      <c r="F96">
        <v>84856</v>
      </c>
      <c r="H96">
        <v>99009</v>
      </c>
      <c r="J96">
        <f t="shared" si="12"/>
        <v>69466.8</v>
      </c>
      <c r="K96">
        <f t="shared" si="13"/>
        <v>1.4252707768315223</v>
      </c>
      <c r="L96">
        <f t="shared" si="14"/>
        <v>99850</v>
      </c>
      <c r="M96">
        <f t="shared" si="15"/>
        <v>24415</v>
      </c>
      <c r="N96">
        <f t="shared" si="16"/>
        <v>69466.8</v>
      </c>
      <c r="O96">
        <f t="shared" si="17"/>
        <v>75435</v>
      </c>
      <c r="Q96">
        <v>1839</v>
      </c>
      <c r="R96">
        <v>-540</v>
      </c>
      <c r="T96">
        <v>2308.8000000000029</v>
      </c>
      <c r="U96">
        <v>-216.39999999999418</v>
      </c>
      <c r="W96">
        <v>3662</v>
      </c>
      <c r="X96">
        <v>652</v>
      </c>
      <c r="AB96">
        <v>69466.8</v>
      </c>
      <c r="AC96">
        <v>1.4252707768315223</v>
      </c>
      <c r="AI96">
        <v>69466.8</v>
      </c>
      <c r="AJ96">
        <v>1.4252707768315223</v>
      </c>
    </row>
    <row r="97" spans="2:38" x14ac:dyDescent="0.25">
      <c r="B97">
        <v>44392</v>
      </c>
      <c r="C97">
        <v>85595</v>
      </c>
      <c r="D97">
        <v>97750</v>
      </c>
      <c r="E97">
        <v>7199</v>
      </c>
      <c r="F97">
        <v>72736</v>
      </c>
      <c r="H97">
        <v>111530</v>
      </c>
      <c r="J97">
        <f t="shared" si="12"/>
        <v>61534.400000000001</v>
      </c>
      <c r="K97">
        <f t="shared" si="13"/>
        <v>1.812482123820172</v>
      </c>
      <c r="L97">
        <f t="shared" si="14"/>
        <v>97750</v>
      </c>
      <c r="M97">
        <f t="shared" si="15"/>
        <v>7199</v>
      </c>
      <c r="N97">
        <f t="shared" si="16"/>
        <v>61534.400000000001</v>
      </c>
      <c r="O97">
        <f t="shared" si="17"/>
        <v>90551</v>
      </c>
      <c r="Q97">
        <v>2306</v>
      </c>
      <c r="R97">
        <v>4</v>
      </c>
      <c r="T97">
        <v>1190.5999999999985</v>
      </c>
      <c r="U97">
        <v>265</v>
      </c>
      <c r="W97">
        <v>3455</v>
      </c>
      <c r="X97">
        <v>275.79999999999995</v>
      </c>
      <c r="AD97">
        <v>61534.400000000001</v>
      </c>
      <c r="AE97">
        <v>1.812482123820172</v>
      </c>
      <c r="AK97">
        <v>61534.400000000001</v>
      </c>
      <c r="AL97">
        <v>1.812482123820172</v>
      </c>
    </row>
    <row r="98" spans="2:38" x14ac:dyDescent="0.25">
      <c r="B98">
        <v>19052</v>
      </c>
      <c r="C98">
        <v>31524</v>
      </c>
      <c r="D98">
        <v>52059</v>
      </c>
      <c r="E98">
        <v>88856</v>
      </c>
      <c r="F98">
        <v>3339</v>
      </c>
      <c r="H98">
        <v>60377</v>
      </c>
      <c r="J98">
        <f t="shared" si="12"/>
        <v>38966</v>
      </c>
      <c r="K98">
        <f t="shared" ref="K98:K129" si="18">H98/J98</f>
        <v>1.5494790330031309</v>
      </c>
      <c r="L98">
        <f t="shared" si="14"/>
        <v>88856</v>
      </c>
      <c r="M98">
        <f t="shared" si="15"/>
        <v>3339</v>
      </c>
      <c r="N98">
        <f t="shared" si="16"/>
        <v>38966</v>
      </c>
      <c r="O98">
        <f t="shared" si="17"/>
        <v>85517</v>
      </c>
      <c r="Q98">
        <v>-1861</v>
      </c>
      <c r="R98">
        <v>-298</v>
      </c>
      <c r="T98">
        <v>-763</v>
      </c>
      <c r="U98">
        <v>93.19999999999709</v>
      </c>
      <c r="W98">
        <v>3287</v>
      </c>
      <c r="X98">
        <v>196.4</v>
      </c>
      <c r="AD98">
        <v>38966</v>
      </c>
      <c r="AE98">
        <v>1.5494790330031309</v>
      </c>
      <c r="AI98">
        <v>38966</v>
      </c>
      <c r="AJ98">
        <v>1.5494790330031309</v>
      </c>
    </row>
    <row r="99" spans="2:38" x14ac:dyDescent="0.25">
      <c r="B99">
        <v>5949</v>
      </c>
      <c r="C99">
        <v>42947</v>
      </c>
      <c r="D99">
        <v>120420</v>
      </c>
      <c r="E99">
        <v>58269</v>
      </c>
      <c r="F99">
        <v>40546</v>
      </c>
      <c r="H99">
        <v>67101</v>
      </c>
      <c r="J99">
        <f t="shared" si="12"/>
        <v>53626.2</v>
      </c>
      <c r="K99">
        <f t="shared" si="18"/>
        <v>1.2512726987927543</v>
      </c>
      <c r="L99">
        <f t="shared" si="14"/>
        <v>120420</v>
      </c>
      <c r="M99">
        <f t="shared" si="15"/>
        <v>5949</v>
      </c>
      <c r="N99">
        <f t="shared" si="16"/>
        <v>53626.2</v>
      </c>
      <c r="O99">
        <f t="shared" si="17"/>
        <v>114471</v>
      </c>
      <c r="Q99">
        <v>66</v>
      </c>
      <c r="R99">
        <v>558</v>
      </c>
      <c r="T99">
        <v>1375.7999999999956</v>
      </c>
      <c r="U99">
        <v>26.19999999999709</v>
      </c>
      <c r="W99">
        <v>2131.4</v>
      </c>
      <c r="X99">
        <v>379.40000000000003</v>
      </c>
      <c r="Z99">
        <v>53626.2</v>
      </c>
      <c r="AA99">
        <v>1.2512726987927543</v>
      </c>
      <c r="AI99">
        <v>53626.2</v>
      </c>
      <c r="AJ99">
        <v>1.2512726987927543</v>
      </c>
    </row>
    <row r="100" spans="2:38" x14ac:dyDescent="0.25">
      <c r="B100">
        <v>78151</v>
      </c>
      <c r="C100">
        <v>75459</v>
      </c>
      <c r="D100">
        <v>21049</v>
      </c>
      <c r="E100">
        <v>42815</v>
      </c>
      <c r="F100">
        <v>75955</v>
      </c>
      <c r="H100">
        <v>105298</v>
      </c>
      <c r="J100">
        <f t="shared" si="12"/>
        <v>58685.8</v>
      </c>
      <c r="K100">
        <f t="shared" si="18"/>
        <v>1.7942670969808709</v>
      </c>
      <c r="L100">
        <f t="shared" si="14"/>
        <v>78151</v>
      </c>
      <c r="M100">
        <f t="shared" si="15"/>
        <v>21049</v>
      </c>
      <c r="N100">
        <f t="shared" si="16"/>
        <v>58685.8</v>
      </c>
      <c r="O100">
        <f t="shared" si="17"/>
        <v>57102</v>
      </c>
      <c r="Q100">
        <v>-1958</v>
      </c>
      <c r="R100">
        <v>565</v>
      </c>
      <c r="T100">
        <v>3704.8000000000029</v>
      </c>
      <c r="U100">
        <v>316.80000000000291</v>
      </c>
      <c r="W100">
        <v>3704.7999999999997</v>
      </c>
      <c r="X100">
        <v>317.2</v>
      </c>
      <c r="AD100">
        <v>58685.8</v>
      </c>
      <c r="AE100">
        <v>1.7942670969808709</v>
      </c>
      <c r="AK100">
        <v>58685.8</v>
      </c>
      <c r="AL100">
        <v>1.7942670969808709</v>
      </c>
    </row>
    <row r="101" spans="2:38" x14ac:dyDescent="0.25">
      <c r="B101">
        <v>56380</v>
      </c>
      <c r="C101">
        <v>62796</v>
      </c>
      <c r="D101">
        <v>3323</v>
      </c>
      <c r="E101">
        <v>21503</v>
      </c>
      <c r="F101">
        <v>6119</v>
      </c>
      <c r="H101">
        <v>78492</v>
      </c>
      <c r="J101">
        <f t="shared" si="12"/>
        <v>30024.2</v>
      </c>
      <c r="K101">
        <f t="shared" si="18"/>
        <v>2.614291138481625</v>
      </c>
      <c r="L101">
        <f t="shared" si="14"/>
        <v>62796</v>
      </c>
      <c r="M101">
        <f t="shared" si="15"/>
        <v>3323</v>
      </c>
      <c r="N101">
        <f t="shared" si="16"/>
        <v>30024.2</v>
      </c>
      <c r="O101">
        <f t="shared" si="17"/>
        <v>59473</v>
      </c>
      <c r="Q101">
        <v>387</v>
      </c>
      <c r="R101">
        <v>-731</v>
      </c>
      <c r="T101">
        <v>528.79999999999927</v>
      </c>
      <c r="U101">
        <v>-557.39999999999782</v>
      </c>
      <c r="W101">
        <v>1544.4</v>
      </c>
      <c r="X101">
        <v>557.40000000000009</v>
      </c>
      <c r="AD101">
        <v>30024.2</v>
      </c>
      <c r="AE101">
        <v>2.614291138481625</v>
      </c>
      <c r="AK101">
        <v>30024.2</v>
      </c>
      <c r="AL101">
        <v>2.614291138481625</v>
      </c>
    </row>
    <row r="103" spans="2:38" x14ac:dyDescent="0.25">
      <c r="B103">
        <v>1530265</v>
      </c>
      <c r="C103">
        <v>1503678</v>
      </c>
      <c r="D103">
        <v>1704064</v>
      </c>
      <c r="E103">
        <v>1458045</v>
      </c>
      <c r="F103">
        <v>1507829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497EE-EEA7-4EB3-B46A-C3CA569DE5EE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54364</v>
      </c>
      <c r="C2">
        <v>58961</v>
      </c>
      <c r="D2">
        <v>98657</v>
      </c>
      <c r="E2">
        <v>102152</v>
      </c>
      <c r="F2">
        <v>115597</v>
      </c>
      <c r="H2">
        <v>100831</v>
      </c>
      <c r="J2">
        <f t="shared" ref="J2:J33" si="0">AVERAGE(B2:F2)</f>
        <v>85946.2</v>
      </c>
      <c r="K2">
        <f t="shared" ref="K2:K33" si="1">H2/J2</f>
        <v>1.1731874125906672</v>
      </c>
      <c r="L2">
        <f t="shared" ref="L2:L33" si="2">MAX(B2:F2)</f>
        <v>115597</v>
      </c>
      <c r="M2">
        <f t="shared" ref="M2:M33" si="3">MIN(B2:F2)</f>
        <v>54364</v>
      </c>
      <c r="N2">
        <f t="shared" ref="N2:N33" si="4">AVERAGE(B2:F2)</f>
        <v>85946.2</v>
      </c>
      <c r="O2">
        <f t="shared" ref="O2:O33" si="5">L2-M2</f>
        <v>61233</v>
      </c>
      <c r="Q2">
        <v>-1136</v>
      </c>
      <c r="R2">
        <v>38</v>
      </c>
      <c r="T2">
        <v>-1334.6000000000058</v>
      </c>
      <c r="U2">
        <v>18.80000000000291</v>
      </c>
      <c r="W2">
        <v>3763.0000000000005</v>
      </c>
      <c r="X2">
        <v>443.6</v>
      </c>
      <c r="AB2">
        <v>85946.2</v>
      </c>
      <c r="AC2">
        <v>1.1731874125906672</v>
      </c>
      <c r="AI2">
        <v>85946.2</v>
      </c>
      <c r="AJ2">
        <v>1.1731874125906672</v>
      </c>
    </row>
    <row r="3" spans="1:38" x14ac:dyDescent="0.25">
      <c r="B3">
        <v>9780</v>
      </c>
      <c r="C3">
        <v>37886</v>
      </c>
      <c r="D3">
        <v>72327</v>
      </c>
      <c r="E3">
        <v>76181</v>
      </c>
      <c r="F3">
        <v>64578</v>
      </c>
      <c r="H3">
        <v>74499</v>
      </c>
      <c r="J3">
        <f t="shared" si="0"/>
        <v>52150.400000000001</v>
      </c>
      <c r="K3">
        <f t="shared" si="1"/>
        <v>1.4285412959440387</v>
      </c>
      <c r="L3">
        <f t="shared" si="2"/>
        <v>76181</v>
      </c>
      <c r="M3">
        <f t="shared" si="3"/>
        <v>9780</v>
      </c>
      <c r="N3">
        <f t="shared" si="4"/>
        <v>52150.400000000001</v>
      </c>
      <c r="O3">
        <f t="shared" si="5"/>
        <v>66401</v>
      </c>
      <c r="Q3">
        <v>-1515</v>
      </c>
      <c r="R3">
        <v>0</v>
      </c>
      <c r="T3">
        <v>-321.40000000000146</v>
      </c>
      <c r="U3">
        <v>-3.1999999999970896</v>
      </c>
      <c r="W3">
        <v>3104.2000000000003</v>
      </c>
      <c r="X3">
        <v>362.4</v>
      </c>
      <c r="Z3">
        <v>52150.400000000001</v>
      </c>
      <c r="AA3">
        <v>1.4285412959440387</v>
      </c>
      <c r="AI3">
        <v>52150.400000000001</v>
      </c>
      <c r="AJ3">
        <v>1.4285412959440387</v>
      </c>
    </row>
    <row r="4" spans="1:38" x14ac:dyDescent="0.25">
      <c r="B4">
        <v>28859</v>
      </c>
      <c r="C4">
        <v>85354</v>
      </c>
      <c r="D4">
        <v>37805</v>
      </c>
      <c r="E4">
        <v>50979</v>
      </c>
      <c r="F4">
        <v>9829</v>
      </c>
      <c r="H4">
        <v>80135</v>
      </c>
      <c r="J4">
        <f t="shared" si="0"/>
        <v>42565.2</v>
      </c>
      <c r="K4">
        <f t="shared" si="1"/>
        <v>1.8826412186480976</v>
      </c>
      <c r="L4">
        <f t="shared" si="2"/>
        <v>85354</v>
      </c>
      <c r="M4">
        <f t="shared" si="3"/>
        <v>9829</v>
      </c>
      <c r="N4">
        <f t="shared" si="4"/>
        <v>42565.2</v>
      </c>
      <c r="O4">
        <f t="shared" si="5"/>
        <v>75525</v>
      </c>
      <c r="Q4">
        <v>1292</v>
      </c>
      <c r="R4">
        <v>0</v>
      </c>
      <c r="T4">
        <v>31.799999999995634</v>
      </c>
      <c r="U4">
        <v>-30</v>
      </c>
      <c r="W4">
        <v>2379</v>
      </c>
      <c r="X4">
        <v>282</v>
      </c>
      <c r="AD4">
        <v>42565.2</v>
      </c>
      <c r="AE4">
        <v>1.8826412186480976</v>
      </c>
      <c r="AK4">
        <v>42565.2</v>
      </c>
      <c r="AL4">
        <v>1.8826412186480976</v>
      </c>
    </row>
    <row r="5" spans="1:38" x14ac:dyDescent="0.25">
      <c r="B5">
        <v>88039</v>
      </c>
      <c r="C5">
        <v>80412</v>
      </c>
      <c r="D5">
        <v>101963</v>
      </c>
      <c r="E5">
        <v>13359</v>
      </c>
      <c r="F5">
        <v>31042</v>
      </c>
      <c r="H5">
        <v>124003</v>
      </c>
      <c r="J5">
        <f t="shared" si="0"/>
        <v>62963</v>
      </c>
      <c r="K5">
        <f t="shared" si="1"/>
        <v>1.969458253259851</v>
      </c>
      <c r="L5">
        <f t="shared" si="2"/>
        <v>101963</v>
      </c>
      <c r="M5">
        <f t="shared" si="3"/>
        <v>13359</v>
      </c>
      <c r="N5">
        <f t="shared" si="4"/>
        <v>62963</v>
      </c>
      <c r="O5">
        <f t="shared" si="5"/>
        <v>88604</v>
      </c>
      <c r="Q5">
        <v>1987</v>
      </c>
      <c r="R5">
        <v>-292</v>
      </c>
      <c r="T5">
        <v>-2227</v>
      </c>
      <c r="U5">
        <v>-54</v>
      </c>
      <c r="W5">
        <v>2657.8</v>
      </c>
      <c r="X5">
        <v>418.4</v>
      </c>
      <c r="AF5">
        <v>62963</v>
      </c>
      <c r="AG5">
        <v>1.969458253259851</v>
      </c>
      <c r="AK5">
        <v>62963</v>
      </c>
      <c r="AL5">
        <v>1.969458253259851</v>
      </c>
    </row>
    <row r="6" spans="1:38" x14ac:dyDescent="0.25">
      <c r="B6">
        <v>56939</v>
      </c>
      <c r="C6">
        <v>103103</v>
      </c>
      <c r="D6">
        <v>26182</v>
      </c>
      <c r="E6">
        <v>67843</v>
      </c>
      <c r="F6">
        <v>95222</v>
      </c>
      <c r="H6">
        <v>123361</v>
      </c>
      <c r="J6">
        <f t="shared" si="0"/>
        <v>69857.8</v>
      </c>
      <c r="K6">
        <f t="shared" si="1"/>
        <v>1.7658872738620455</v>
      </c>
      <c r="L6">
        <f t="shared" si="2"/>
        <v>103103</v>
      </c>
      <c r="M6">
        <f t="shared" si="3"/>
        <v>26182</v>
      </c>
      <c r="N6">
        <f t="shared" si="4"/>
        <v>69857.8</v>
      </c>
      <c r="O6">
        <f t="shared" si="5"/>
        <v>76921</v>
      </c>
      <c r="Q6">
        <v>2206</v>
      </c>
      <c r="R6">
        <v>362</v>
      </c>
      <c r="T6">
        <v>-793.39999999999418</v>
      </c>
      <c r="U6">
        <v>152.80000000000291</v>
      </c>
      <c r="W6">
        <v>1145.4000000000001</v>
      </c>
      <c r="X6">
        <v>460</v>
      </c>
      <c r="AF6">
        <v>69857.8</v>
      </c>
      <c r="AG6">
        <v>1.7658872738620455</v>
      </c>
      <c r="AK6">
        <v>69857.8</v>
      </c>
      <c r="AL6">
        <v>1.7658872738620455</v>
      </c>
    </row>
    <row r="7" spans="1:38" x14ac:dyDescent="0.25">
      <c r="B7">
        <v>65997</v>
      </c>
      <c r="C7">
        <v>96173</v>
      </c>
      <c r="D7">
        <v>1549</v>
      </c>
      <c r="E7">
        <v>73069</v>
      </c>
      <c r="F7">
        <v>12646</v>
      </c>
      <c r="H7">
        <v>64225</v>
      </c>
      <c r="J7">
        <f t="shared" si="0"/>
        <v>49886.8</v>
      </c>
      <c r="K7">
        <f t="shared" si="1"/>
        <v>1.2874147068964135</v>
      </c>
      <c r="L7">
        <f t="shared" si="2"/>
        <v>96173</v>
      </c>
      <c r="M7">
        <f t="shared" si="3"/>
        <v>1549</v>
      </c>
      <c r="N7">
        <f t="shared" si="4"/>
        <v>49886.8</v>
      </c>
      <c r="O7">
        <f t="shared" si="5"/>
        <v>94624</v>
      </c>
      <c r="Q7">
        <v>-5885</v>
      </c>
      <c r="R7">
        <v>-647</v>
      </c>
      <c r="T7">
        <v>-1674.7999999999956</v>
      </c>
      <c r="U7">
        <v>-286.79999999999563</v>
      </c>
      <c r="W7">
        <v>2828.8</v>
      </c>
      <c r="X7">
        <v>288.8</v>
      </c>
      <c r="Z7">
        <v>49886.8</v>
      </c>
      <c r="AA7">
        <v>1.2874147068964135</v>
      </c>
      <c r="AI7">
        <v>49886.8</v>
      </c>
      <c r="AJ7">
        <v>1.2874147068964135</v>
      </c>
    </row>
    <row r="8" spans="1:38" x14ac:dyDescent="0.25">
      <c r="B8">
        <v>76395</v>
      </c>
      <c r="C8">
        <v>38240</v>
      </c>
      <c r="D8">
        <v>115969</v>
      </c>
      <c r="E8">
        <v>95285</v>
      </c>
      <c r="F8">
        <v>2188</v>
      </c>
      <c r="H8">
        <v>81138</v>
      </c>
      <c r="J8">
        <f t="shared" si="0"/>
        <v>65615.399999999994</v>
      </c>
      <c r="K8">
        <f t="shared" si="1"/>
        <v>1.2365694638758584</v>
      </c>
      <c r="L8">
        <f t="shared" si="2"/>
        <v>115969</v>
      </c>
      <c r="M8">
        <f t="shared" si="3"/>
        <v>2188</v>
      </c>
      <c r="N8">
        <f t="shared" si="4"/>
        <v>65615.399999999994</v>
      </c>
      <c r="O8">
        <f t="shared" si="5"/>
        <v>113781</v>
      </c>
      <c r="Q8">
        <v>1188</v>
      </c>
      <c r="R8">
        <v>5</v>
      </c>
      <c r="T8">
        <v>-534</v>
      </c>
      <c r="U8">
        <v>106.99999999999272</v>
      </c>
      <c r="W8">
        <v>3462</v>
      </c>
      <c r="X8">
        <v>133.4</v>
      </c>
      <c r="AB8">
        <v>65615.399999999994</v>
      </c>
      <c r="AC8">
        <v>1.2365694638758584</v>
      </c>
      <c r="AI8">
        <v>65615.399999999994</v>
      </c>
      <c r="AJ8">
        <v>1.2365694638758584</v>
      </c>
    </row>
    <row r="9" spans="1:38" x14ac:dyDescent="0.25">
      <c r="B9">
        <v>41093</v>
      </c>
      <c r="C9">
        <v>56444</v>
      </c>
      <c r="D9">
        <v>107627</v>
      </c>
      <c r="E9">
        <v>66270</v>
      </c>
      <c r="F9">
        <v>75809</v>
      </c>
      <c r="H9">
        <v>104899</v>
      </c>
      <c r="J9">
        <f t="shared" si="0"/>
        <v>69448.600000000006</v>
      </c>
      <c r="K9">
        <f t="shared" si="1"/>
        <v>1.5104552143599725</v>
      </c>
      <c r="L9">
        <f t="shared" si="2"/>
        <v>107627</v>
      </c>
      <c r="M9">
        <f t="shared" si="3"/>
        <v>41093</v>
      </c>
      <c r="N9">
        <f t="shared" si="4"/>
        <v>69448.600000000006</v>
      </c>
      <c r="O9">
        <f t="shared" si="5"/>
        <v>66534</v>
      </c>
      <c r="Q9">
        <v>-6047</v>
      </c>
      <c r="R9">
        <v>-36</v>
      </c>
      <c r="T9">
        <v>1872.4000000000087</v>
      </c>
      <c r="U9">
        <v>288</v>
      </c>
      <c r="W9">
        <v>2813.6</v>
      </c>
      <c r="X9">
        <v>288</v>
      </c>
      <c r="AF9">
        <v>69448.600000000006</v>
      </c>
      <c r="AG9">
        <v>1.5104552143599725</v>
      </c>
      <c r="AI9">
        <v>69448.600000000006</v>
      </c>
      <c r="AJ9">
        <v>1.5104552143599725</v>
      </c>
    </row>
    <row r="10" spans="1:38" x14ac:dyDescent="0.25">
      <c r="B10">
        <v>5404</v>
      </c>
      <c r="C10">
        <v>89246</v>
      </c>
      <c r="D10">
        <v>122503</v>
      </c>
      <c r="E10">
        <v>46730</v>
      </c>
      <c r="F10">
        <v>96475</v>
      </c>
      <c r="H10">
        <v>131903</v>
      </c>
      <c r="J10">
        <f t="shared" si="0"/>
        <v>72071.600000000006</v>
      </c>
      <c r="K10">
        <f t="shared" si="1"/>
        <v>1.8301661125880373</v>
      </c>
      <c r="L10">
        <f t="shared" si="2"/>
        <v>122503</v>
      </c>
      <c r="M10">
        <f t="shared" si="3"/>
        <v>5404</v>
      </c>
      <c r="N10">
        <f t="shared" si="4"/>
        <v>72071.600000000006</v>
      </c>
      <c r="O10">
        <f t="shared" si="5"/>
        <v>117099</v>
      </c>
      <c r="Q10">
        <v>2876</v>
      </c>
      <c r="R10">
        <v>859</v>
      </c>
      <c r="T10">
        <v>-424.59999999999127</v>
      </c>
      <c r="U10">
        <v>186.20000000001164</v>
      </c>
      <c r="W10">
        <v>2464.1999999999998</v>
      </c>
      <c r="X10">
        <v>202.20000000000002</v>
      </c>
      <c r="AF10">
        <v>72071.600000000006</v>
      </c>
      <c r="AG10">
        <v>1.8301661125880373</v>
      </c>
      <c r="AK10">
        <v>72071.600000000006</v>
      </c>
      <c r="AL10">
        <v>1.8301661125880373</v>
      </c>
    </row>
    <row r="11" spans="1:38" x14ac:dyDescent="0.25">
      <c r="B11">
        <v>61295</v>
      </c>
      <c r="C11">
        <v>20905</v>
      </c>
      <c r="D11">
        <v>52177</v>
      </c>
      <c r="E11">
        <v>35339</v>
      </c>
      <c r="F11">
        <v>67582</v>
      </c>
      <c r="H11">
        <v>71021</v>
      </c>
      <c r="J11">
        <f t="shared" si="0"/>
        <v>47459.6</v>
      </c>
      <c r="K11">
        <f t="shared" si="1"/>
        <v>1.4964517189356843</v>
      </c>
      <c r="L11">
        <f t="shared" si="2"/>
        <v>67582</v>
      </c>
      <c r="M11">
        <f t="shared" si="3"/>
        <v>20905</v>
      </c>
      <c r="N11">
        <f t="shared" si="4"/>
        <v>47459.6</v>
      </c>
      <c r="O11">
        <f t="shared" si="5"/>
        <v>46677</v>
      </c>
      <c r="Q11">
        <v>788</v>
      </c>
      <c r="R11">
        <v>8</v>
      </c>
      <c r="T11">
        <v>818</v>
      </c>
      <c r="U11">
        <v>23.400000000001455</v>
      </c>
      <c r="W11">
        <v>1612.8</v>
      </c>
      <c r="X11">
        <v>39.799999999999997</v>
      </c>
      <c r="AD11">
        <v>47459.6</v>
      </c>
      <c r="AE11">
        <v>1.4964517189356843</v>
      </c>
      <c r="AI11">
        <v>47459.6</v>
      </c>
      <c r="AJ11">
        <v>1.4964517189356843</v>
      </c>
    </row>
    <row r="12" spans="1:38" x14ac:dyDescent="0.25">
      <c r="B12">
        <v>91008</v>
      </c>
      <c r="C12">
        <v>108057</v>
      </c>
      <c r="D12">
        <v>16814</v>
      </c>
      <c r="E12">
        <v>79572</v>
      </c>
      <c r="F12">
        <v>3153</v>
      </c>
      <c r="H12">
        <v>68182</v>
      </c>
      <c r="J12">
        <f t="shared" si="0"/>
        <v>59720.800000000003</v>
      </c>
      <c r="K12">
        <f t="shared" si="1"/>
        <v>1.1416792809205503</v>
      </c>
      <c r="L12">
        <f t="shared" si="2"/>
        <v>108057</v>
      </c>
      <c r="M12">
        <f t="shared" si="3"/>
        <v>3153</v>
      </c>
      <c r="N12">
        <f t="shared" si="4"/>
        <v>59720.800000000003</v>
      </c>
      <c r="O12">
        <f t="shared" si="5"/>
        <v>104904</v>
      </c>
      <c r="Q12">
        <v>-1559</v>
      </c>
      <c r="R12">
        <v>-819</v>
      </c>
      <c r="T12">
        <v>238</v>
      </c>
      <c r="U12">
        <v>505.40000000000146</v>
      </c>
      <c r="W12">
        <v>1872.8</v>
      </c>
      <c r="X12">
        <v>508.6</v>
      </c>
      <c r="Z12">
        <v>59720.800000000003</v>
      </c>
      <c r="AA12">
        <v>1.1416792809205503</v>
      </c>
      <c r="AI12">
        <v>59720.800000000003</v>
      </c>
      <c r="AJ12">
        <v>1.1416792809205503</v>
      </c>
    </row>
    <row r="13" spans="1:38" x14ac:dyDescent="0.25">
      <c r="B13">
        <v>60105</v>
      </c>
      <c r="C13">
        <v>38994</v>
      </c>
      <c r="D13">
        <v>96334</v>
      </c>
      <c r="E13">
        <v>22744</v>
      </c>
      <c r="F13">
        <v>61009</v>
      </c>
      <c r="H13">
        <v>63950</v>
      </c>
      <c r="J13">
        <f t="shared" si="0"/>
        <v>55837.2</v>
      </c>
      <c r="K13">
        <f t="shared" si="1"/>
        <v>1.1452938184579458</v>
      </c>
      <c r="L13">
        <f t="shared" si="2"/>
        <v>96334</v>
      </c>
      <c r="M13">
        <f t="shared" si="3"/>
        <v>22744</v>
      </c>
      <c r="N13">
        <f t="shared" si="4"/>
        <v>55837.2</v>
      </c>
      <c r="O13">
        <f t="shared" si="5"/>
        <v>73590</v>
      </c>
      <c r="Q13">
        <v>2696</v>
      </c>
      <c r="R13">
        <v>-14</v>
      </c>
      <c r="T13">
        <v>-644.40000000000146</v>
      </c>
      <c r="U13">
        <v>24.399999999994179</v>
      </c>
      <c r="W13">
        <v>3575.2</v>
      </c>
      <c r="X13">
        <v>339.2</v>
      </c>
      <c r="Z13">
        <v>55837.2</v>
      </c>
      <c r="AA13">
        <v>1.1452938184579458</v>
      </c>
      <c r="AI13">
        <v>55837.2</v>
      </c>
      <c r="AJ13">
        <v>1.1452938184579458</v>
      </c>
    </row>
    <row r="14" spans="1:38" x14ac:dyDescent="0.25">
      <c r="B14">
        <v>22245</v>
      </c>
      <c r="C14">
        <v>46699</v>
      </c>
      <c r="D14">
        <v>16702</v>
      </c>
      <c r="E14">
        <v>51377</v>
      </c>
      <c r="F14">
        <v>99503</v>
      </c>
      <c r="H14">
        <v>73195</v>
      </c>
      <c r="J14">
        <f t="shared" si="0"/>
        <v>47305.2</v>
      </c>
      <c r="K14">
        <f t="shared" si="1"/>
        <v>1.5472928980323517</v>
      </c>
      <c r="L14">
        <f t="shared" si="2"/>
        <v>99503</v>
      </c>
      <c r="M14">
        <f t="shared" si="3"/>
        <v>16702</v>
      </c>
      <c r="N14">
        <f t="shared" si="4"/>
        <v>47305.2</v>
      </c>
      <c r="O14">
        <f t="shared" si="5"/>
        <v>82801</v>
      </c>
      <c r="Q14">
        <v>-605</v>
      </c>
      <c r="R14">
        <v>-475</v>
      </c>
      <c r="T14">
        <v>1254</v>
      </c>
      <c r="U14">
        <v>231.19999999999709</v>
      </c>
      <c r="W14">
        <v>3544</v>
      </c>
      <c r="X14">
        <v>239.2</v>
      </c>
      <c r="AD14">
        <v>47305.2</v>
      </c>
      <c r="AE14">
        <v>1.5472928980323517</v>
      </c>
      <c r="AK14">
        <v>47305.2</v>
      </c>
      <c r="AL14">
        <v>1.5472928980323517</v>
      </c>
    </row>
    <row r="15" spans="1:38" x14ac:dyDescent="0.25">
      <c r="B15">
        <v>67835</v>
      </c>
      <c r="C15">
        <v>63526</v>
      </c>
      <c r="D15">
        <v>94002</v>
      </c>
      <c r="E15">
        <v>6087</v>
      </c>
      <c r="F15">
        <v>87342</v>
      </c>
      <c r="H15">
        <v>115558</v>
      </c>
      <c r="J15">
        <f t="shared" si="0"/>
        <v>63758.400000000001</v>
      </c>
      <c r="K15">
        <f t="shared" si="1"/>
        <v>1.8124356947476725</v>
      </c>
      <c r="L15">
        <f t="shared" si="2"/>
        <v>94002</v>
      </c>
      <c r="M15">
        <f t="shared" si="3"/>
        <v>6087</v>
      </c>
      <c r="N15">
        <f t="shared" si="4"/>
        <v>63758.400000000001</v>
      </c>
      <c r="O15">
        <f t="shared" si="5"/>
        <v>87915</v>
      </c>
      <c r="Q15">
        <v>-5720</v>
      </c>
      <c r="R15">
        <v>0</v>
      </c>
      <c r="T15">
        <v>-1333.1999999999971</v>
      </c>
      <c r="U15">
        <v>-181.19999999999709</v>
      </c>
      <c r="W15">
        <v>1608.8</v>
      </c>
      <c r="X15">
        <v>467.6</v>
      </c>
      <c r="AF15">
        <v>63758.400000000001</v>
      </c>
      <c r="AG15">
        <v>1.8124356947476725</v>
      </c>
      <c r="AI15">
        <v>63758.400000000001</v>
      </c>
      <c r="AJ15">
        <v>1.8124356947476725</v>
      </c>
    </row>
    <row r="16" spans="1:38" x14ac:dyDescent="0.25">
      <c r="B16">
        <v>100814</v>
      </c>
      <c r="C16">
        <v>96944</v>
      </c>
      <c r="D16">
        <v>98393</v>
      </c>
      <c r="E16">
        <v>7374</v>
      </c>
      <c r="F16">
        <v>103785</v>
      </c>
      <c r="H16">
        <v>109728</v>
      </c>
      <c r="J16">
        <f t="shared" si="0"/>
        <v>81462</v>
      </c>
      <c r="K16">
        <f t="shared" si="1"/>
        <v>1.3469838697797747</v>
      </c>
      <c r="L16">
        <f t="shared" si="2"/>
        <v>103785</v>
      </c>
      <c r="M16">
        <f t="shared" si="3"/>
        <v>7374</v>
      </c>
      <c r="N16">
        <f t="shared" si="4"/>
        <v>81462</v>
      </c>
      <c r="O16">
        <f t="shared" si="5"/>
        <v>96411</v>
      </c>
      <c r="Q16">
        <v>4563</v>
      </c>
      <c r="R16">
        <v>87</v>
      </c>
      <c r="T16">
        <v>-1612.1999999999971</v>
      </c>
      <c r="U16">
        <v>-370.39999999999418</v>
      </c>
      <c r="W16">
        <v>2528.6</v>
      </c>
      <c r="X16">
        <v>430.4</v>
      </c>
      <c r="AB16">
        <v>81462</v>
      </c>
      <c r="AC16">
        <v>1.3469838697797747</v>
      </c>
      <c r="AI16">
        <v>81462</v>
      </c>
      <c r="AJ16">
        <v>1.3469838697797747</v>
      </c>
    </row>
    <row r="17" spans="2:38" x14ac:dyDescent="0.25">
      <c r="B17">
        <v>49772</v>
      </c>
      <c r="C17">
        <v>91804</v>
      </c>
      <c r="D17">
        <v>92114</v>
      </c>
      <c r="E17">
        <v>80421</v>
      </c>
      <c r="F17">
        <v>16267</v>
      </c>
      <c r="H17">
        <v>87767</v>
      </c>
      <c r="J17">
        <f t="shared" si="0"/>
        <v>66075.600000000006</v>
      </c>
      <c r="K17">
        <f t="shared" si="1"/>
        <v>1.3282815441706166</v>
      </c>
      <c r="L17">
        <f t="shared" si="2"/>
        <v>92114</v>
      </c>
      <c r="M17">
        <f t="shared" si="3"/>
        <v>16267</v>
      </c>
      <c r="N17">
        <f t="shared" si="4"/>
        <v>66075.600000000006</v>
      </c>
      <c r="O17">
        <f t="shared" si="5"/>
        <v>75847</v>
      </c>
      <c r="Q17">
        <v>3143</v>
      </c>
      <c r="R17">
        <v>736</v>
      </c>
      <c r="T17">
        <v>1082.4000000000087</v>
      </c>
      <c r="U17">
        <v>-60.399999999994179</v>
      </c>
      <c r="W17">
        <v>6185.6</v>
      </c>
      <c r="X17">
        <v>245.6</v>
      </c>
      <c r="AB17">
        <v>66075.600000000006</v>
      </c>
      <c r="AC17">
        <v>1.3282815441706166</v>
      </c>
      <c r="AI17">
        <v>66075.600000000006</v>
      </c>
      <c r="AJ17">
        <v>1.3282815441706166</v>
      </c>
    </row>
    <row r="18" spans="2:38" x14ac:dyDescent="0.25">
      <c r="B18">
        <v>109573</v>
      </c>
      <c r="C18">
        <v>62188</v>
      </c>
      <c r="D18">
        <v>50075</v>
      </c>
      <c r="E18">
        <v>26790</v>
      </c>
      <c r="F18">
        <v>110878</v>
      </c>
      <c r="H18">
        <v>118628</v>
      </c>
      <c r="J18">
        <f t="shared" si="0"/>
        <v>71900.800000000003</v>
      </c>
      <c r="K18">
        <f t="shared" si="1"/>
        <v>1.6498842850149094</v>
      </c>
      <c r="L18">
        <f t="shared" si="2"/>
        <v>110878</v>
      </c>
      <c r="M18">
        <f t="shared" si="3"/>
        <v>26790</v>
      </c>
      <c r="N18">
        <f t="shared" si="4"/>
        <v>71900.800000000003</v>
      </c>
      <c r="O18">
        <f t="shared" si="5"/>
        <v>84088</v>
      </c>
      <c r="Q18">
        <v>-3757</v>
      </c>
      <c r="R18">
        <v>870</v>
      </c>
      <c r="T18">
        <v>-669.19999999999709</v>
      </c>
      <c r="U18">
        <v>61.80000000000291</v>
      </c>
      <c r="W18">
        <v>3674.8</v>
      </c>
      <c r="X18">
        <v>73.8</v>
      </c>
      <c r="AF18">
        <v>71900.800000000003</v>
      </c>
      <c r="AG18">
        <v>1.6498842850149094</v>
      </c>
      <c r="AI18">
        <v>71900.800000000003</v>
      </c>
      <c r="AJ18">
        <v>1.6498842850149094</v>
      </c>
    </row>
    <row r="19" spans="2:38" x14ac:dyDescent="0.25">
      <c r="B19">
        <v>64492</v>
      </c>
      <c r="C19">
        <v>21448</v>
      </c>
      <c r="D19">
        <v>106402</v>
      </c>
      <c r="E19">
        <v>5255</v>
      </c>
      <c r="F19">
        <v>101489</v>
      </c>
      <c r="H19">
        <v>125457</v>
      </c>
      <c r="J19">
        <f t="shared" si="0"/>
        <v>59817.2</v>
      </c>
      <c r="K19">
        <f t="shared" si="1"/>
        <v>2.0973398955484375</v>
      </c>
      <c r="L19">
        <f t="shared" si="2"/>
        <v>106402</v>
      </c>
      <c r="M19">
        <f t="shared" si="3"/>
        <v>5255</v>
      </c>
      <c r="N19">
        <f t="shared" si="4"/>
        <v>59817.2</v>
      </c>
      <c r="O19">
        <f t="shared" si="5"/>
        <v>101147</v>
      </c>
      <c r="Q19">
        <v>7131</v>
      </c>
      <c r="R19">
        <v>855</v>
      </c>
      <c r="T19">
        <v>1613.5999999999985</v>
      </c>
      <c r="U19">
        <v>11.799999999995634</v>
      </c>
      <c r="W19">
        <v>3628</v>
      </c>
      <c r="X19">
        <v>471.8</v>
      </c>
      <c r="AD19">
        <v>59817.2</v>
      </c>
      <c r="AE19">
        <v>2.0973398955484375</v>
      </c>
      <c r="AK19">
        <v>59817.2</v>
      </c>
      <c r="AL19">
        <v>2.0973398955484375</v>
      </c>
    </row>
    <row r="20" spans="2:38" x14ac:dyDescent="0.25">
      <c r="B20">
        <v>30799</v>
      </c>
      <c r="C20">
        <v>38419</v>
      </c>
      <c r="D20">
        <v>106061</v>
      </c>
      <c r="E20">
        <v>78209</v>
      </c>
      <c r="F20">
        <v>5028</v>
      </c>
      <c r="H20">
        <v>77827</v>
      </c>
      <c r="J20">
        <f t="shared" si="0"/>
        <v>51703.199999999997</v>
      </c>
      <c r="K20">
        <f t="shared" si="1"/>
        <v>1.5052646644695107</v>
      </c>
      <c r="L20">
        <f t="shared" si="2"/>
        <v>106061</v>
      </c>
      <c r="M20">
        <f t="shared" si="3"/>
        <v>5028</v>
      </c>
      <c r="N20">
        <f t="shared" si="4"/>
        <v>51703.199999999997</v>
      </c>
      <c r="O20">
        <f t="shared" si="5"/>
        <v>101033</v>
      </c>
      <c r="Q20">
        <v>-1385</v>
      </c>
      <c r="R20">
        <v>-24</v>
      </c>
      <c r="T20">
        <v>682.79999999999563</v>
      </c>
      <c r="U20">
        <v>520.79999999999563</v>
      </c>
      <c r="W20">
        <v>2202</v>
      </c>
      <c r="X20">
        <v>520.79999999999995</v>
      </c>
      <c r="AD20">
        <v>51703.199999999997</v>
      </c>
      <c r="AE20">
        <v>1.5052646644695107</v>
      </c>
      <c r="AI20">
        <v>51703.199999999997</v>
      </c>
      <c r="AJ20">
        <v>1.5052646644695107</v>
      </c>
    </row>
    <row r="21" spans="2:38" x14ac:dyDescent="0.25">
      <c r="B21">
        <v>55554</v>
      </c>
      <c r="C21">
        <v>37397</v>
      </c>
      <c r="D21">
        <v>121936</v>
      </c>
      <c r="E21">
        <v>78112</v>
      </c>
      <c r="F21">
        <v>56319</v>
      </c>
      <c r="H21">
        <v>85375</v>
      </c>
      <c r="J21">
        <f t="shared" si="0"/>
        <v>69863.600000000006</v>
      </c>
      <c r="K21">
        <f t="shared" si="1"/>
        <v>1.2220240583079027</v>
      </c>
      <c r="L21">
        <f t="shared" si="2"/>
        <v>121936</v>
      </c>
      <c r="M21">
        <f t="shared" si="3"/>
        <v>37397</v>
      </c>
      <c r="N21">
        <f t="shared" si="4"/>
        <v>69863.600000000006</v>
      </c>
      <c r="O21">
        <f t="shared" si="5"/>
        <v>84539</v>
      </c>
      <c r="Q21">
        <v>-1955</v>
      </c>
      <c r="R21">
        <v>1</v>
      </c>
      <c r="T21">
        <v>-1747</v>
      </c>
      <c r="U21">
        <v>-347.39999999999418</v>
      </c>
      <c r="W21">
        <v>1747</v>
      </c>
      <c r="X21">
        <v>356.6</v>
      </c>
      <c r="AB21">
        <v>69863.600000000006</v>
      </c>
      <c r="AC21">
        <v>1.2220240583079027</v>
      </c>
      <c r="AI21">
        <v>69863.600000000006</v>
      </c>
      <c r="AJ21">
        <v>1.2220240583079027</v>
      </c>
    </row>
    <row r="22" spans="2:38" x14ac:dyDescent="0.25">
      <c r="B22">
        <v>94692</v>
      </c>
      <c r="C22">
        <v>36741</v>
      </c>
      <c r="D22">
        <v>11408</v>
      </c>
      <c r="E22">
        <v>115714</v>
      </c>
      <c r="F22">
        <v>78354</v>
      </c>
      <c r="H22">
        <v>79873</v>
      </c>
      <c r="J22">
        <f t="shared" si="0"/>
        <v>67381.8</v>
      </c>
      <c r="K22">
        <f t="shared" si="1"/>
        <v>1.1853794348028697</v>
      </c>
      <c r="L22">
        <f t="shared" si="2"/>
        <v>115714</v>
      </c>
      <c r="M22">
        <f t="shared" si="3"/>
        <v>11408</v>
      </c>
      <c r="N22">
        <f t="shared" si="4"/>
        <v>67381.8</v>
      </c>
      <c r="O22">
        <f t="shared" si="5"/>
        <v>104306</v>
      </c>
      <c r="Q22">
        <v>2137</v>
      </c>
      <c r="R22">
        <v>38</v>
      </c>
      <c r="T22">
        <v>-2433</v>
      </c>
      <c r="U22">
        <v>-259</v>
      </c>
      <c r="W22">
        <v>4140.5999999999995</v>
      </c>
      <c r="X22">
        <v>473</v>
      </c>
      <c r="AB22">
        <v>67381.8</v>
      </c>
      <c r="AC22">
        <v>1.1853794348028697</v>
      </c>
      <c r="AI22">
        <v>67381.8</v>
      </c>
      <c r="AJ22">
        <v>1.1853794348028697</v>
      </c>
    </row>
    <row r="23" spans="2:38" x14ac:dyDescent="0.25">
      <c r="B23">
        <v>98630</v>
      </c>
      <c r="C23">
        <v>71310</v>
      </c>
      <c r="D23">
        <v>73656</v>
      </c>
      <c r="E23">
        <v>66208</v>
      </c>
      <c r="F23">
        <v>118971</v>
      </c>
      <c r="H23">
        <v>132607</v>
      </c>
      <c r="J23">
        <f t="shared" si="0"/>
        <v>85755</v>
      </c>
      <c r="K23">
        <f t="shared" si="1"/>
        <v>1.5463471517695762</v>
      </c>
      <c r="L23">
        <f t="shared" si="2"/>
        <v>118971</v>
      </c>
      <c r="M23">
        <f t="shared" si="3"/>
        <v>66208</v>
      </c>
      <c r="N23">
        <f t="shared" si="4"/>
        <v>85755</v>
      </c>
      <c r="O23">
        <f t="shared" si="5"/>
        <v>52763</v>
      </c>
      <c r="Q23">
        <v>1243</v>
      </c>
      <c r="R23">
        <v>-717</v>
      </c>
      <c r="T23">
        <v>860.39999999999418</v>
      </c>
      <c r="U23">
        <v>126</v>
      </c>
      <c r="W23">
        <v>1871.1999999999998</v>
      </c>
      <c r="X23">
        <v>263.2</v>
      </c>
      <c r="AF23">
        <v>85755</v>
      </c>
      <c r="AG23">
        <v>1.5463471517695762</v>
      </c>
      <c r="AI23">
        <v>85755</v>
      </c>
      <c r="AJ23">
        <v>1.5463471517695762</v>
      </c>
    </row>
    <row r="24" spans="2:38" x14ac:dyDescent="0.25">
      <c r="B24">
        <v>80675</v>
      </c>
      <c r="C24">
        <v>76239</v>
      </c>
      <c r="D24">
        <v>81475</v>
      </c>
      <c r="E24">
        <v>114657</v>
      </c>
      <c r="F24">
        <v>30731</v>
      </c>
      <c r="H24">
        <v>96459</v>
      </c>
      <c r="J24">
        <f t="shared" si="0"/>
        <v>76755.399999999994</v>
      </c>
      <c r="K24">
        <f t="shared" si="1"/>
        <v>1.2567063685421482</v>
      </c>
      <c r="L24">
        <f t="shared" si="2"/>
        <v>114657</v>
      </c>
      <c r="M24">
        <f t="shared" si="3"/>
        <v>30731</v>
      </c>
      <c r="N24">
        <f t="shared" si="4"/>
        <v>76755.399999999994</v>
      </c>
      <c r="O24">
        <f t="shared" si="5"/>
        <v>83926</v>
      </c>
      <c r="Q24">
        <v>6054</v>
      </c>
      <c r="R24">
        <v>-807</v>
      </c>
      <c r="T24">
        <v>-857.60000000000582</v>
      </c>
      <c r="U24">
        <v>-11</v>
      </c>
      <c r="W24">
        <v>2656.7999999999997</v>
      </c>
      <c r="X24">
        <v>396.2</v>
      </c>
      <c r="AB24">
        <v>76755.399999999994</v>
      </c>
      <c r="AC24">
        <v>1.2567063685421482</v>
      </c>
      <c r="AI24">
        <v>76755.399999999994</v>
      </c>
      <c r="AJ24">
        <v>1.2567063685421482</v>
      </c>
    </row>
    <row r="25" spans="2:38" x14ac:dyDescent="0.25">
      <c r="B25">
        <v>91433</v>
      </c>
      <c r="C25">
        <v>104937</v>
      </c>
      <c r="D25">
        <v>42318</v>
      </c>
      <c r="E25">
        <v>116436</v>
      </c>
      <c r="F25">
        <v>77743</v>
      </c>
      <c r="H25">
        <v>133052</v>
      </c>
      <c r="J25">
        <f t="shared" si="0"/>
        <v>86573.4</v>
      </c>
      <c r="K25">
        <f t="shared" si="1"/>
        <v>1.5368692924154534</v>
      </c>
      <c r="L25">
        <f t="shared" si="2"/>
        <v>116436</v>
      </c>
      <c r="M25">
        <f t="shared" si="3"/>
        <v>42318</v>
      </c>
      <c r="N25">
        <f t="shared" si="4"/>
        <v>86573.4</v>
      </c>
      <c r="O25">
        <f t="shared" si="5"/>
        <v>74118</v>
      </c>
      <c r="Q25">
        <v>-649</v>
      </c>
      <c r="R25">
        <v>897</v>
      </c>
      <c r="T25">
        <v>178.19999999999709</v>
      </c>
      <c r="U25">
        <v>-210</v>
      </c>
      <c r="W25">
        <v>2262.6</v>
      </c>
      <c r="X25">
        <v>361.6</v>
      </c>
      <c r="AF25">
        <v>86573.4</v>
      </c>
      <c r="AG25">
        <v>1.5368692924154534</v>
      </c>
      <c r="AI25">
        <v>86573.4</v>
      </c>
      <c r="AJ25">
        <v>1.5368692924154534</v>
      </c>
    </row>
    <row r="26" spans="2:38" x14ac:dyDescent="0.25">
      <c r="B26">
        <v>21004</v>
      </c>
      <c r="C26">
        <v>12921</v>
      </c>
      <c r="D26">
        <v>121300</v>
      </c>
      <c r="E26">
        <v>40222</v>
      </c>
      <c r="F26">
        <v>47678</v>
      </c>
      <c r="H26">
        <v>81627</v>
      </c>
      <c r="J26">
        <f t="shared" si="0"/>
        <v>48625</v>
      </c>
      <c r="K26">
        <f t="shared" si="1"/>
        <v>1.6787043701799487</v>
      </c>
      <c r="L26">
        <f t="shared" si="2"/>
        <v>121300</v>
      </c>
      <c r="M26">
        <f t="shared" si="3"/>
        <v>12921</v>
      </c>
      <c r="N26">
        <f t="shared" si="4"/>
        <v>48625</v>
      </c>
      <c r="O26">
        <f t="shared" si="5"/>
        <v>108379</v>
      </c>
      <c r="Q26">
        <v>2169</v>
      </c>
      <c r="R26">
        <v>-462</v>
      </c>
      <c r="T26">
        <v>2229.4000000000015</v>
      </c>
      <c r="U26">
        <v>501.19999999999709</v>
      </c>
      <c r="W26">
        <v>2229.4</v>
      </c>
      <c r="X26">
        <v>516.79999999999995</v>
      </c>
      <c r="AD26">
        <v>48625</v>
      </c>
      <c r="AE26">
        <v>1.6787043701799487</v>
      </c>
      <c r="AI26">
        <v>48625</v>
      </c>
      <c r="AJ26">
        <v>1.6787043701799487</v>
      </c>
    </row>
    <row r="27" spans="2:38" x14ac:dyDescent="0.25">
      <c r="B27">
        <v>8563</v>
      </c>
      <c r="C27">
        <v>118694</v>
      </c>
      <c r="D27">
        <v>55350</v>
      </c>
      <c r="E27">
        <v>56344</v>
      </c>
      <c r="F27">
        <v>82985</v>
      </c>
      <c r="H27">
        <v>95666</v>
      </c>
      <c r="J27">
        <f t="shared" si="0"/>
        <v>64387.199999999997</v>
      </c>
      <c r="K27">
        <f t="shared" si="1"/>
        <v>1.4857922071467622</v>
      </c>
      <c r="L27">
        <f t="shared" si="2"/>
        <v>118694</v>
      </c>
      <c r="M27">
        <f t="shared" si="3"/>
        <v>8563</v>
      </c>
      <c r="N27">
        <f t="shared" si="4"/>
        <v>64387.199999999997</v>
      </c>
      <c r="O27">
        <f t="shared" si="5"/>
        <v>110131</v>
      </c>
      <c r="Q27">
        <v>-274</v>
      </c>
      <c r="R27">
        <v>126</v>
      </c>
      <c r="T27">
        <v>1927.7999999999956</v>
      </c>
      <c r="U27">
        <v>539</v>
      </c>
      <c r="W27">
        <v>4547.3999999999996</v>
      </c>
      <c r="X27">
        <v>733</v>
      </c>
      <c r="AD27">
        <v>64387.199999999997</v>
      </c>
      <c r="AE27">
        <v>1.4857922071467622</v>
      </c>
      <c r="AI27">
        <v>64387.199999999997</v>
      </c>
      <c r="AJ27">
        <v>1.4857922071467622</v>
      </c>
    </row>
    <row r="28" spans="2:38" x14ac:dyDescent="0.25">
      <c r="B28">
        <v>56110</v>
      </c>
      <c r="C28">
        <v>37443</v>
      </c>
      <c r="D28">
        <v>118827</v>
      </c>
      <c r="E28">
        <v>41540</v>
      </c>
      <c r="F28">
        <v>62555</v>
      </c>
      <c r="H28">
        <v>79885</v>
      </c>
      <c r="J28">
        <f t="shared" si="0"/>
        <v>63295</v>
      </c>
      <c r="K28">
        <f t="shared" si="1"/>
        <v>1.2621060115332965</v>
      </c>
      <c r="L28">
        <f t="shared" si="2"/>
        <v>118827</v>
      </c>
      <c r="M28">
        <f t="shared" si="3"/>
        <v>37443</v>
      </c>
      <c r="N28">
        <f t="shared" si="4"/>
        <v>63295</v>
      </c>
      <c r="O28">
        <f t="shared" si="5"/>
        <v>81384</v>
      </c>
      <c r="Q28">
        <v>-680</v>
      </c>
      <c r="R28">
        <v>12</v>
      </c>
      <c r="T28">
        <v>1303</v>
      </c>
      <c r="U28">
        <v>43.400000000001455</v>
      </c>
      <c r="W28">
        <v>1397.8</v>
      </c>
      <c r="X28">
        <v>67.400000000000006</v>
      </c>
      <c r="Z28">
        <v>63295</v>
      </c>
      <c r="AA28">
        <v>1.2621060115332965</v>
      </c>
      <c r="AI28">
        <v>63295</v>
      </c>
      <c r="AJ28">
        <v>1.2621060115332965</v>
      </c>
    </row>
    <row r="29" spans="2:38" x14ac:dyDescent="0.25">
      <c r="B29">
        <v>66434</v>
      </c>
      <c r="C29">
        <v>7490</v>
      </c>
      <c r="D29">
        <v>113691</v>
      </c>
      <c r="E29">
        <v>72689</v>
      </c>
      <c r="F29">
        <v>29337</v>
      </c>
      <c r="H29">
        <v>86664</v>
      </c>
      <c r="J29">
        <f t="shared" si="0"/>
        <v>57928.2</v>
      </c>
      <c r="K29">
        <f t="shared" si="1"/>
        <v>1.4960589143111647</v>
      </c>
      <c r="L29">
        <f t="shared" si="2"/>
        <v>113691</v>
      </c>
      <c r="M29">
        <f t="shared" si="3"/>
        <v>7490</v>
      </c>
      <c r="N29">
        <f t="shared" si="4"/>
        <v>57928.2</v>
      </c>
      <c r="O29">
        <f t="shared" si="5"/>
        <v>106201</v>
      </c>
      <c r="Q29">
        <v>-174</v>
      </c>
      <c r="R29">
        <v>0</v>
      </c>
      <c r="T29">
        <v>733.19999999999709</v>
      </c>
      <c r="U29">
        <v>-15.80000000000291</v>
      </c>
      <c r="W29">
        <v>984.4</v>
      </c>
      <c r="X29">
        <v>32.199999999999996</v>
      </c>
      <c r="AD29">
        <v>57928.2</v>
      </c>
      <c r="AE29">
        <v>1.4960589143111647</v>
      </c>
      <c r="AI29">
        <v>57928.2</v>
      </c>
      <c r="AJ29">
        <v>1.4960589143111647</v>
      </c>
    </row>
    <row r="30" spans="2:38" x14ac:dyDescent="0.25">
      <c r="B30">
        <v>39480</v>
      </c>
      <c r="C30">
        <v>5977</v>
      </c>
      <c r="D30">
        <v>118656</v>
      </c>
      <c r="E30">
        <v>101804</v>
      </c>
      <c r="F30">
        <v>110039</v>
      </c>
      <c r="H30">
        <v>131701</v>
      </c>
      <c r="J30">
        <f t="shared" si="0"/>
        <v>75191.199999999997</v>
      </c>
      <c r="K30">
        <f t="shared" si="1"/>
        <v>1.7515480534956218</v>
      </c>
      <c r="L30">
        <f t="shared" si="2"/>
        <v>118656</v>
      </c>
      <c r="M30">
        <f t="shared" si="3"/>
        <v>5977</v>
      </c>
      <c r="N30">
        <f t="shared" si="4"/>
        <v>75191.199999999997</v>
      </c>
      <c r="O30">
        <f t="shared" si="5"/>
        <v>112679</v>
      </c>
      <c r="Q30">
        <v>-5198</v>
      </c>
      <c r="R30">
        <v>-20</v>
      </c>
      <c r="T30">
        <v>-3479.6000000000058</v>
      </c>
      <c r="U30">
        <v>-350.60000000000582</v>
      </c>
      <c r="W30">
        <v>3479.6000000000004</v>
      </c>
      <c r="X30">
        <v>630.20000000000005</v>
      </c>
      <c r="AF30">
        <v>75191.199999999997</v>
      </c>
      <c r="AG30">
        <v>1.7515480534956218</v>
      </c>
      <c r="AK30">
        <v>75191.199999999997</v>
      </c>
      <c r="AL30">
        <v>1.7515480534956218</v>
      </c>
    </row>
    <row r="31" spans="2:38" x14ac:dyDescent="0.25">
      <c r="B31">
        <v>114574</v>
      </c>
      <c r="C31">
        <v>48611</v>
      </c>
      <c r="D31">
        <v>62719</v>
      </c>
      <c r="E31">
        <v>42157</v>
      </c>
      <c r="F31">
        <v>40916</v>
      </c>
      <c r="H31">
        <v>68015</v>
      </c>
      <c r="J31">
        <f t="shared" si="0"/>
        <v>61795.4</v>
      </c>
      <c r="K31">
        <f t="shared" si="1"/>
        <v>1.1006482683177066</v>
      </c>
      <c r="L31">
        <f t="shared" si="2"/>
        <v>114574</v>
      </c>
      <c r="M31">
        <f t="shared" si="3"/>
        <v>40916</v>
      </c>
      <c r="N31">
        <f t="shared" si="4"/>
        <v>61795.4</v>
      </c>
      <c r="O31">
        <f t="shared" si="5"/>
        <v>73658</v>
      </c>
      <c r="Q31">
        <v>365</v>
      </c>
      <c r="R31">
        <v>-15</v>
      </c>
      <c r="T31">
        <v>-1672.5999999999985</v>
      </c>
      <c r="U31">
        <v>272.40000000000146</v>
      </c>
      <c r="W31">
        <v>1999.8</v>
      </c>
      <c r="X31">
        <v>352.8</v>
      </c>
      <c r="AB31">
        <v>61795.4</v>
      </c>
      <c r="AC31">
        <v>1.1006482683177066</v>
      </c>
      <c r="AI31">
        <v>61795.4</v>
      </c>
      <c r="AJ31">
        <v>1.1006482683177066</v>
      </c>
    </row>
    <row r="32" spans="2:38" x14ac:dyDescent="0.25">
      <c r="B32">
        <v>62010</v>
      </c>
      <c r="C32">
        <v>43210</v>
      </c>
      <c r="D32">
        <v>20051</v>
      </c>
      <c r="E32">
        <v>83995</v>
      </c>
      <c r="F32">
        <v>49790</v>
      </c>
      <c r="H32">
        <v>76755</v>
      </c>
      <c r="J32">
        <f t="shared" si="0"/>
        <v>51811.199999999997</v>
      </c>
      <c r="K32">
        <f t="shared" si="1"/>
        <v>1.4814364461738003</v>
      </c>
      <c r="L32">
        <f t="shared" si="2"/>
        <v>83995</v>
      </c>
      <c r="M32">
        <f t="shared" si="3"/>
        <v>20051</v>
      </c>
      <c r="N32">
        <f t="shared" si="4"/>
        <v>51811.199999999997</v>
      </c>
      <c r="O32">
        <f t="shared" si="5"/>
        <v>63944</v>
      </c>
      <c r="Q32">
        <v>-120</v>
      </c>
      <c r="R32">
        <v>145</v>
      </c>
      <c r="T32">
        <v>200.39999999999418</v>
      </c>
      <c r="U32">
        <v>-132.80000000000291</v>
      </c>
      <c r="W32">
        <v>2564</v>
      </c>
      <c r="X32">
        <v>306.79999999999995</v>
      </c>
      <c r="Z32">
        <v>51811.199999999997</v>
      </c>
      <c r="AA32">
        <v>1.4814364461738003</v>
      </c>
      <c r="AI32">
        <v>51811.199999999997</v>
      </c>
      <c r="AJ32">
        <v>1.4814364461738003</v>
      </c>
    </row>
    <row r="33" spans="2:38" x14ac:dyDescent="0.25">
      <c r="B33">
        <v>119189</v>
      </c>
      <c r="C33">
        <v>42701</v>
      </c>
      <c r="D33">
        <v>93991</v>
      </c>
      <c r="E33">
        <v>21581</v>
      </c>
      <c r="F33">
        <v>42986</v>
      </c>
      <c r="H33">
        <v>121590</v>
      </c>
      <c r="J33">
        <f t="shared" si="0"/>
        <v>64089.599999999999</v>
      </c>
      <c r="K33">
        <f t="shared" si="1"/>
        <v>1.897187687237867</v>
      </c>
      <c r="L33">
        <f t="shared" si="2"/>
        <v>119189</v>
      </c>
      <c r="M33">
        <f t="shared" si="3"/>
        <v>21581</v>
      </c>
      <c r="N33">
        <f t="shared" si="4"/>
        <v>64089.599999999999</v>
      </c>
      <c r="O33">
        <f t="shared" si="5"/>
        <v>97608</v>
      </c>
      <c r="Q33">
        <v>2649</v>
      </c>
      <c r="R33">
        <v>28</v>
      </c>
      <c r="T33">
        <v>-2797.7999999999956</v>
      </c>
      <c r="U33">
        <v>-490</v>
      </c>
      <c r="W33">
        <v>2797.8</v>
      </c>
      <c r="X33">
        <v>693.59999999999991</v>
      </c>
      <c r="AF33">
        <v>64089.599999999999</v>
      </c>
      <c r="AG33">
        <v>1.897187687237867</v>
      </c>
      <c r="AI33">
        <v>64089.599999999999</v>
      </c>
      <c r="AJ33">
        <v>1.897187687237867</v>
      </c>
    </row>
    <row r="34" spans="2:38" x14ac:dyDescent="0.25">
      <c r="B34">
        <v>102755</v>
      </c>
      <c r="C34">
        <v>59303</v>
      </c>
      <c r="D34">
        <v>60488</v>
      </c>
      <c r="E34">
        <v>103312</v>
      </c>
      <c r="F34">
        <v>78151</v>
      </c>
      <c r="H34">
        <v>134069</v>
      </c>
      <c r="J34">
        <f t="shared" ref="J34:J65" si="6">AVERAGE(B34:F34)</f>
        <v>80801.8</v>
      </c>
      <c r="K34">
        <f t="shared" ref="K34:K65" si="7">H34/J34</f>
        <v>1.6592328388724014</v>
      </c>
      <c r="L34">
        <f t="shared" ref="L34:L65" si="8">MAX(B34:F34)</f>
        <v>103312</v>
      </c>
      <c r="M34">
        <f t="shared" ref="M34:M65" si="9">MIN(B34:F34)</f>
        <v>59303</v>
      </c>
      <c r="N34">
        <f t="shared" ref="N34:N65" si="10">AVERAGE(B34:F34)</f>
        <v>80801.8</v>
      </c>
      <c r="O34">
        <f t="shared" ref="O34:O65" si="11">L34-M34</f>
        <v>44009</v>
      </c>
      <c r="Q34">
        <v>-1354</v>
      </c>
      <c r="R34">
        <v>-2</v>
      </c>
      <c r="T34">
        <v>2942.8000000000029</v>
      </c>
      <c r="U34">
        <v>473.60000000000582</v>
      </c>
      <c r="W34">
        <v>2942.8</v>
      </c>
      <c r="X34">
        <v>473.6</v>
      </c>
      <c r="AF34">
        <v>80801.8</v>
      </c>
      <c r="AG34">
        <v>1.6592328388724014</v>
      </c>
      <c r="AI34">
        <v>80801.8</v>
      </c>
      <c r="AJ34">
        <v>1.6592328388724014</v>
      </c>
    </row>
    <row r="35" spans="2:38" x14ac:dyDescent="0.25">
      <c r="B35">
        <v>36985</v>
      </c>
      <c r="C35">
        <v>93477</v>
      </c>
      <c r="D35">
        <v>89600</v>
      </c>
      <c r="E35">
        <v>19068</v>
      </c>
      <c r="F35">
        <v>24314</v>
      </c>
      <c r="H35">
        <v>68584</v>
      </c>
      <c r="J35">
        <f t="shared" si="6"/>
        <v>52688.800000000003</v>
      </c>
      <c r="K35">
        <f t="shared" si="7"/>
        <v>1.3016808126205188</v>
      </c>
      <c r="L35">
        <f t="shared" si="8"/>
        <v>93477</v>
      </c>
      <c r="M35">
        <f t="shared" si="9"/>
        <v>19068</v>
      </c>
      <c r="N35">
        <f t="shared" si="10"/>
        <v>52688.800000000003</v>
      </c>
      <c r="O35">
        <f t="shared" si="11"/>
        <v>74409</v>
      </c>
      <c r="Q35">
        <v>811</v>
      </c>
      <c r="R35">
        <v>309</v>
      </c>
      <c r="T35">
        <v>2185</v>
      </c>
      <c r="U35">
        <v>-462.19999999999709</v>
      </c>
      <c r="W35">
        <v>2185.0000000000005</v>
      </c>
      <c r="X35">
        <v>465.8</v>
      </c>
      <c r="Z35">
        <v>52688.800000000003</v>
      </c>
      <c r="AA35">
        <v>1.3016808126205188</v>
      </c>
      <c r="AI35">
        <v>52688.800000000003</v>
      </c>
      <c r="AJ35">
        <v>1.3016808126205188</v>
      </c>
    </row>
    <row r="36" spans="2:38" x14ac:dyDescent="0.25">
      <c r="B36">
        <v>84027</v>
      </c>
      <c r="C36">
        <v>106075</v>
      </c>
      <c r="D36">
        <v>44767</v>
      </c>
      <c r="E36">
        <v>39086</v>
      </c>
      <c r="F36">
        <v>39518</v>
      </c>
      <c r="H36">
        <v>121205</v>
      </c>
      <c r="J36">
        <f t="shared" si="6"/>
        <v>62694.6</v>
      </c>
      <c r="K36">
        <f t="shared" si="7"/>
        <v>1.9332605997964738</v>
      </c>
      <c r="L36">
        <f t="shared" si="8"/>
        <v>106075</v>
      </c>
      <c r="M36">
        <f t="shared" si="9"/>
        <v>39086</v>
      </c>
      <c r="N36">
        <f t="shared" si="10"/>
        <v>62694.6</v>
      </c>
      <c r="O36">
        <f t="shared" si="11"/>
        <v>66989</v>
      </c>
      <c r="Q36">
        <v>2756</v>
      </c>
      <c r="R36">
        <v>111</v>
      </c>
      <c r="T36">
        <v>-60</v>
      </c>
      <c r="U36">
        <v>193.40000000000146</v>
      </c>
      <c r="W36">
        <v>2752.7999999999997</v>
      </c>
      <c r="X36">
        <v>224.6</v>
      </c>
      <c r="AF36">
        <v>62694.6</v>
      </c>
      <c r="AG36">
        <v>1.9332605997964738</v>
      </c>
      <c r="AK36">
        <v>62694.6</v>
      </c>
      <c r="AL36">
        <v>1.9332605997964738</v>
      </c>
    </row>
    <row r="37" spans="2:38" x14ac:dyDescent="0.25">
      <c r="B37">
        <v>27789</v>
      </c>
      <c r="C37">
        <v>70534</v>
      </c>
      <c r="D37">
        <v>90306</v>
      </c>
      <c r="E37">
        <v>94489</v>
      </c>
      <c r="F37">
        <v>102329</v>
      </c>
      <c r="H37">
        <v>97902</v>
      </c>
      <c r="J37">
        <f t="shared" si="6"/>
        <v>77089.399999999994</v>
      </c>
      <c r="K37">
        <f t="shared" si="7"/>
        <v>1.2699800491377544</v>
      </c>
      <c r="L37">
        <f t="shared" si="8"/>
        <v>102329</v>
      </c>
      <c r="M37">
        <f t="shared" si="9"/>
        <v>27789</v>
      </c>
      <c r="N37">
        <f t="shared" si="10"/>
        <v>77089.399999999994</v>
      </c>
      <c r="O37">
        <f t="shared" si="11"/>
        <v>74540</v>
      </c>
      <c r="Q37">
        <v>-375</v>
      </c>
      <c r="R37">
        <v>-751</v>
      </c>
      <c r="T37">
        <v>-1064.8000000000029</v>
      </c>
      <c r="U37">
        <v>225.79999999998836</v>
      </c>
      <c r="W37">
        <v>3937.6</v>
      </c>
      <c r="X37">
        <v>294.2</v>
      </c>
      <c r="AB37">
        <v>77089.399999999994</v>
      </c>
      <c r="AC37">
        <v>1.2699800491377544</v>
      </c>
      <c r="AI37">
        <v>77089.399999999994</v>
      </c>
      <c r="AJ37">
        <v>1.2699800491377544</v>
      </c>
    </row>
    <row r="38" spans="2:38" x14ac:dyDescent="0.25">
      <c r="B38">
        <v>67201</v>
      </c>
      <c r="C38">
        <v>18041</v>
      </c>
      <c r="D38">
        <v>101485</v>
      </c>
      <c r="E38">
        <v>83833</v>
      </c>
      <c r="F38">
        <v>5139</v>
      </c>
      <c r="H38">
        <v>58139</v>
      </c>
      <c r="J38">
        <f t="shared" si="6"/>
        <v>55139.8</v>
      </c>
      <c r="K38">
        <f t="shared" si="7"/>
        <v>1.0543926528569201</v>
      </c>
      <c r="L38">
        <f t="shared" si="8"/>
        <v>101485</v>
      </c>
      <c r="M38">
        <f t="shared" si="9"/>
        <v>5139</v>
      </c>
      <c r="N38">
        <f t="shared" si="10"/>
        <v>55139.8</v>
      </c>
      <c r="O38">
        <f t="shared" si="11"/>
        <v>96346</v>
      </c>
      <c r="Q38">
        <v>83</v>
      </c>
      <c r="R38">
        <v>6</v>
      </c>
      <c r="T38">
        <v>-1366.3999999999942</v>
      </c>
      <c r="U38">
        <v>-32.799999999995634</v>
      </c>
      <c r="W38">
        <v>1978</v>
      </c>
      <c r="X38">
        <v>260.39999999999998</v>
      </c>
      <c r="Z38">
        <v>55139.8</v>
      </c>
      <c r="AA38">
        <v>1.0543926528569201</v>
      </c>
      <c r="AI38">
        <v>55139.8</v>
      </c>
      <c r="AJ38">
        <v>1.0543926528569201</v>
      </c>
    </row>
    <row r="39" spans="2:38" x14ac:dyDescent="0.25">
      <c r="B39">
        <v>100345</v>
      </c>
      <c r="C39">
        <v>47696</v>
      </c>
      <c r="D39">
        <v>96851</v>
      </c>
      <c r="E39">
        <v>115323</v>
      </c>
      <c r="F39">
        <v>119502</v>
      </c>
      <c r="H39">
        <v>137142</v>
      </c>
      <c r="J39">
        <f t="shared" si="6"/>
        <v>95943.4</v>
      </c>
      <c r="K39">
        <f t="shared" si="7"/>
        <v>1.4294052535140511</v>
      </c>
      <c r="L39">
        <f t="shared" si="8"/>
        <v>119502</v>
      </c>
      <c r="M39">
        <f t="shared" si="9"/>
        <v>47696</v>
      </c>
      <c r="N39">
        <f t="shared" si="10"/>
        <v>95943.4</v>
      </c>
      <c r="O39">
        <f t="shared" si="11"/>
        <v>71806</v>
      </c>
      <c r="Q39">
        <v>-2340</v>
      </c>
      <c r="R39">
        <v>-89</v>
      </c>
      <c r="T39">
        <v>101.79999999998836</v>
      </c>
      <c r="U39">
        <v>372.39999999999418</v>
      </c>
      <c r="W39">
        <v>2081</v>
      </c>
      <c r="X39">
        <v>783.6</v>
      </c>
      <c r="AB39">
        <v>95943.4</v>
      </c>
      <c r="AC39">
        <v>1.4294052535140511</v>
      </c>
      <c r="AI39">
        <v>95943.4</v>
      </c>
      <c r="AJ39">
        <v>1.4294052535140511</v>
      </c>
    </row>
    <row r="40" spans="2:38" x14ac:dyDescent="0.25">
      <c r="B40">
        <v>74934</v>
      </c>
      <c r="C40">
        <v>30065</v>
      </c>
      <c r="D40">
        <v>5384</v>
      </c>
      <c r="E40">
        <v>115105</v>
      </c>
      <c r="F40">
        <v>80298</v>
      </c>
      <c r="H40">
        <v>83263</v>
      </c>
      <c r="J40">
        <f t="shared" si="6"/>
        <v>61157.2</v>
      </c>
      <c r="K40">
        <f t="shared" si="7"/>
        <v>1.3614586671724671</v>
      </c>
      <c r="L40">
        <f t="shared" si="8"/>
        <v>115105</v>
      </c>
      <c r="M40">
        <f t="shared" si="9"/>
        <v>5384</v>
      </c>
      <c r="N40">
        <f t="shared" si="10"/>
        <v>61157.2</v>
      </c>
      <c r="O40">
        <f t="shared" si="11"/>
        <v>109721</v>
      </c>
      <c r="Q40">
        <v>-1853</v>
      </c>
      <c r="R40">
        <v>-149</v>
      </c>
      <c r="T40">
        <v>3494.7999999999956</v>
      </c>
      <c r="U40">
        <v>1.3999999999941792</v>
      </c>
      <c r="W40">
        <v>4506.8</v>
      </c>
      <c r="X40">
        <v>527.40000000000009</v>
      </c>
      <c r="Z40">
        <v>61157.2</v>
      </c>
      <c r="AA40">
        <v>1.3614586671724671</v>
      </c>
      <c r="AI40">
        <v>61157.2</v>
      </c>
      <c r="AJ40">
        <v>1.3614586671724671</v>
      </c>
    </row>
    <row r="41" spans="2:38" x14ac:dyDescent="0.25">
      <c r="B41">
        <v>36134</v>
      </c>
      <c r="C41">
        <v>32307</v>
      </c>
      <c r="D41">
        <v>77876</v>
      </c>
      <c r="E41">
        <v>10474</v>
      </c>
      <c r="F41">
        <v>88901</v>
      </c>
      <c r="H41">
        <v>67939</v>
      </c>
      <c r="J41">
        <f t="shared" si="6"/>
        <v>49138.400000000001</v>
      </c>
      <c r="K41">
        <f t="shared" si="7"/>
        <v>1.3826050502254856</v>
      </c>
      <c r="L41">
        <f t="shared" si="8"/>
        <v>88901</v>
      </c>
      <c r="M41">
        <f t="shared" si="9"/>
        <v>10474</v>
      </c>
      <c r="N41">
        <f t="shared" si="10"/>
        <v>49138.400000000001</v>
      </c>
      <c r="O41">
        <f t="shared" si="11"/>
        <v>78427</v>
      </c>
      <c r="Q41">
        <v>4963</v>
      </c>
      <c r="R41">
        <v>-89</v>
      </c>
      <c r="T41">
        <v>-2103.4000000000015</v>
      </c>
      <c r="U41">
        <v>-323.59999999999854</v>
      </c>
      <c r="W41">
        <v>3045.8</v>
      </c>
      <c r="X41">
        <v>410</v>
      </c>
      <c r="Z41">
        <v>49138.400000000001</v>
      </c>
      <c r="AA41">
        <v>1.3826050502254856</v>
      </c>
      <c r="AI41">
        <v>49138.400000000001</v>
      </c>
      <c r="AJ41">
        <v>1.3826050502254856</v>
      </c>
    </row>
    <row r="42" spans="2:38" x14ac:dyDescent="0.25">
      <c r="B42">
        <v>72683</v>
      </c>
      <c r="C42">
        <v>37962</v>
      </c>
      <c r="D42">
        <v>38075</v>
      </c>
      <c r="E42">
        <v>90445</v>
      </c>
      <c r="F42">
        <v>52411</v>
      </c>
      <c r="H42">
        <v>101210</v>
      </c>
      <c r="J42">
        <f t="shared" si="6"/>
        <v>58315.199999999997</v>
      </c>
      <c r="K42">
        <f t="shared" si="7"/>
        <v>1.7355680851647599</v>
      </c>
      <c r="L42">
        <f t="shared" si="8"/>
        <v>90445</v>
      </c>
      <c r="M42">
        <f t="shared" si="9"/>
        <v>37962</v>
      </c>
      <c r="N42">
        <f t="shared" si="10"/>
        <v>58315.199999999997</v>
      </c>
      <c r="O42">
        <f t="shared" si="11"/>
        <v>52483</v>
      </c>
      <c r="Q42">
        <v>-3586</v>
      </c>
      <c r="R42">
        <v>-129</v>
      </c>
      <c r="T42">
        <v>-2373</v>
      </c>
      <c r="U42">
        <v>71</v>
      </c>
      <c r="W42">
        <v>3077.8</v>
      </c>
      <c r="X42">
        <v>127.8</v>
      </c>
      <c r="AD42">
        <v>58315.199999999997</v>
      </c>
      <c r="AE42">
        <v>1.7355680851647599</v>
      </c>
      <c r="AK42">
        <v>58315.199999999997</v>
      </c>
      <c r="AL42">
        <v>1.7355680851647599</v>
      </c>
    </row>
    <row r="43" spans="2:38" x14ac:dyDescent="0.25">
      <c r="B43">
        <v>116012</v>
      </c>
      <c r="C43">
        <v>44030</v>
      </c>
      <c r="D43">
        <v>67508</v>
      </c>
      <c r="E43">
        <v>80655</v>
      </c>
      <c r="F43">
        <v>87308</v>
      </c>
      <c r="H43">
        <v>96105</v>
      </c>
      <c r="J43">
        <f t="shared" si="6"/>
        <v>79102.600000000006</v>
      </c>
      <c r="K43">
        <f t="shared" si="7"/>
        <v>1.2149411018095486</v>
      </c>
      <c r="L43">
        <f t="shared" si="8"/>
        <v>116012</v>
      </c>
      <c r="M43">
        <f t="shared" si="9"/>
        <v>44030</v>
      </c>
      <c r="N43">
        <f t="shared" si="10"/>
        <v>79102.600000000006</v>
      </c>
      <c r="O43">
        <f t="shared" si="11"/>
        <v>71982</v>
      </c>
      <c r="Q43">
        <v>3978</v>
      </c>
      <c r="R43">
        <v>875</v>
      </c>
      <c r="T43">
        <v>1465</v>
      </c>
      <c r="U43">
        <v>-349.59999999999127</v>
      </c>
      <c r="W43">
        <v>2666.6</v>
      </c>
      <c r="X43">
        <v>350.80000000000007</v>
      </c>
      <c r="AB43">
        <v>79102.600000000006</v>
      </c>
      <c r="AC43">
        <v>1.2149411018095486</v>
      </c>
      <c r="AI43">
        <v>79102.600000000006</v>
      </c>
      <c r="AJ43">
        <v>1.2149411018095486</v>
      </c>
    </row>
    <row r="44" spans="2:38" x14ac:dyDescent="0.25">
      <c r="B44">
        <v>80487</v>
      </c>
      <c r="C44">
        <v>74917</v>
      </c>
      <c r="D44">
        <v>19737</v>
      </c>
      <c r="E44">
        <v>108962</v>
      </c>
      <c r="F44">
        <v>34573</v>
      </c>
      <c r="H44">
        <v>69148</v>
      </c>
      <c r="J44">
        <f t="shared" si="6"/>
        <v>63735.199999999997</v>
      </c>
      <c r="K44">
        <f t="shared" si="7"/>
        <v>1.0849263829092872</v>
      </c>
      <c r="L44">
        <f t="shared" si="8"/>
        <v>108962</v>
      </c>
      <c r="M44">
        <f t="shared" si="9"/>
        <v>19737</v>
      </c>
      <c r="N44">
        <f t="shared" si="10"/>
        <v>63735.199999999997</v>
      </c>
      <c r="O44">
        <f t="shared" si="11"/>
        <v>89225</v>
      </c>
      <c r="Q44">
        <v>637</v>
      </c>
      <c r="R44">
        <v>407</v>
      </c>
      <c r="T44">
        <v>-1233.4000000000015</v>
      </c>
      <c r="U44">
        <v>-42.200000000004366</v>
      </c>
      <c r="W44">
        <v>1532.6</v>
      </c>
      <c r="X44">
        <v>68.2</v>
      </c>
      <c r="AB44">
        <v>63735.199999999997</v>
      </c>
      <c r="AC44">
        <v>1.0849263829092872</v>
      </c>
      <c r="AI44">
        <v>63735.199999999997</v>
      </c>
      <c r="AJ44">
        <v>1.0849263829092872</v>
      </c>
    </row>
    <row r="45" spans="2:38" x14ac:dyDescent="0.25">
      <c r="B45">
        <v>94427</v>
      </c>
      <c r="C45">
        <v>55430</v>
      </c>
      <c r="D45">
        <v>88643</v>
      </c>
      <c r="E45">
        <v>111623</v>
      </c>
      <c r="F45">
        <v>73136</v>
      </c>
      <c r="H45">
        <v>139039</v>
      </c>
      <c r="J45">
        <f t="shared" si="6"/>
        <v>84651.8</v>
      </c>
      <c r="K45">
        <f t="shared" si="7"/>
        <v>1.6424813175856863</v>
      </c>
      <c r="L45">
        <f t="shared" si="8"/>
        <v>111623</v>
      </c>
      <c r="M45">
        <f t="shared" si="9"/>
        <v>55430</v>
      </c>
      <c r="N45">
        <f t="shared" si="10"/>
        <v>84651.8</v>
      </c>
      <c r="O45">
        <f t="shared" si="11"/>
        <v>56193</v>
      </c>
      <c r="Q45">
        <v>-1673</v>
      </c>
      <c r="R45">
        <v>-16</v>
      </c>
      <c r="T45">
        <v>-1202.1999999999971</v>
      </c>
      <c r="U45">
        <v>-394.80000000000291</v>
      </c>
      <c r="W45">
        <v>1276.2</v>
      </c>
      <c r="X45">
        <v>428.79999999999995</v>
      </c>
      <c r="AF45">
        <v>84651.8</v>
      </c>
      <c r="AG45">
        <v>1.6424813175856863</v>
      </c>
      <c r="AI45">
        <v>84651.8</v>
      </c>
      <c r="AJ45">
        <v>1.6424813175856863</v>
      </c>
    </row>
    <row r="46" spans="2:38" x14ac:dyDescent="0.25">
      <c r="B46">
        <v>74631</v>
      </c>
      <c r="C46">
        <v>51338</v>
      </c>
      <c r="D46">
        <v>37115</v>
      </c>
      <c r="E46">
        <v>50994</v>
      </c>
      <c r="F46">
        <v>43334</v>
      </c>
      <c r="H46">
        <v>88662</v>
      </c>
      <c r="J46">
        <f t="shared" si="6"/>
        <v>51482.400000000001</v>
      </c>
      <c r="K46">
        <f t="shared" si="7"/>
        <v>1.7221807841126286</v>
      </c>
      <c r="L46">
        <f t="shared" si="8"/>
        <v>74631</v>
      </c>
      <c r="M46">
        <f t="shared" si="9"/>
        <v>37115</v>
      </c>
      <c r="N46">
        <f t="shared" si="10"/>
        <v>51482.400000000001</v>
      </c>
      <c r="O46">
        <f t="shared" si="11"/>
        <v>37516</v>
      </c>
      <c r="Q46">
        <v>1701</v>
      </c>
      <c r="R46">
        <v>465</v>
      </c>
      <c r="T46">
        <v>4201.2000000000044</v>
      </c>
      <c r="U46">
        <v>291.40000000000146</v>
      </c>
      <c r="W46">
        <v>4201.2</v>
      </c>
      <c r="X46">
        <v>291.39999999999998</v>
      </c>
      <c r="AD46">
        <v>51482.400000000001</v>
      </c>
      <c r="AE46">
        <v>1.7221807841126286</v>
      </c>
      <c r="AK46">
        <v>51482.400000000001</v>
      </c>
      <c r="AL46">
        <v>1.7221807841126286</v>
      </c>
    </row>
    <row r="47" spans="2:38" x14ac:dyDescent="0.25">
      <c r="B47">
        <v>34961</v>
      </c>
      <c r="C47">
        <v>56744</v>
      </c>
      <c r="D47">
        <v>37622</v>
      </c>
      <c r="E47">
        <v>79729</v>
      </c>
      <c r="F47">
        <v>100091</v>
      </c>
      <c r="H47">
        <v>85427</v>
      </c>
      <c r="J47">
        <f t="shared" si="6"/>
        <v>61829.4</v>
      </c>
      <c r="K47">
        <f t="shared" si="7"/>
        <v>1.3816566229010794</v>
      </c>
      <c r="L47">
        <f t="shared" si="8"/>
        <v>100091</v>
      </c>
      <c r="M47">
        <f t="shared" si="9"/>
        <v>34961</v>
      </c>
      <c r="N47">
        <f t="shared" si="10"/>
        <v>61829.4</v>
      </c>
      <c r="O47">
        <f t="shared" si="11"/>
        <v>65130</v>
      </c>
      <c r="Q47">
        <v>1910</v>
      </c>
      <c r="R47">
        <v>40</v>
      </c>
      <c r="T47">
        <v>-2819.4000000000015</v>
      </c>
      <c r="U47">
        <v>-102</v>
      </c>
      <c r="W47">
        <v>3069</v>
      </c>
      <c r="X47">
        <v>162.39999999999998</v>
      </c>
      <c r="AB47">
        <v>61829.4</v>
      </c>
      <c r="AC47">
        <v>1.3816566229010794</v>
      </c>
      <c r="AI47">
        <v>61829.4</v>
      </c>
      <c r="AJ47">
        <v>1.3816566229010794</v>
      </c>
    </row>
    <row r="48" spans="2:38" x14ac:dyDescent="0.25">
      <c r="B48">
        <v>96407</v>
      </c>
      <c r="C48">
        <v>33727</v>
      </c>
      <c r="D48">
        <v>68526</v>
      </c>
      <c r="E48">
        <v>66392</v>
      </c>
      <c r="F48">
        <v>15873</v>
      </c>
      <c r="H48">
        <v>112277</v>
      </c>
      <c r="J48">
        <f t="shared" si="6"/>
        <v>56185</v>
      </c>
      <c r="K48">
        <f t="shared" si="7"/>
        <v>1.9983447539378838</v>
      </c>
      <c r="L48">
        <f t="shared" si="8"/>
        <v>96407</v>
      </c>
      <c r="M48">
        <f t="shared" si="9"/>
        <v>15873</v>
      </c>
      <c r="N48">
        <f t="shared" si="10"/>
        <v>56185</v>
      </c>
      <c r="O48">
        <f t="shared" si="11"/>
        <v>80534</v>
      </c>
      <c r="Q48">
        <v>716</v>
      </c>
      <c r="R48">
        <v>26</v>
      </c>
      <c r="T48">
        <v>1130.1999999999971</v>
      </c>
      <c r="U48">
        <v>-111.80000000000291</v>
      </c>
      <c r="W48">
        <v>2367.8000000000002</v>
      </c>
      <c r="X48">
        <v>116.60000000000001</v>
      </c>
      <c r="AD48">
        <v>56185</v>
      </c>
      <c r="AE48">
        <v>1.9983447539378838</v>
      </c>
      <c r="AK48">
        <v>56185</v>
      </c>
      <c r="AL48">
        <v>1.9983447539378838</v>
      </c>
    </row>
    <row r="49" spans="2:38" x14ac:dyDescent="0.25">
      <c r="B49">
        <v>31546</v>
      </c>
      <c r="C49">
        <v>85585</v>
      </c>
      <c r="D49">
        <v>93110</v>
      </c>
      <c r="E49">
        <v>27363</v>
      </c>
      <c r="F49">
        <v>115718</v>
      </c>
      <c r="H49">
        <v>98673</v>
      </c>
      <c r="J49">
        <f t="shared" si="6"/>
        <v>70664.399999999994</v>
      </c>
      <c r="K49">
        <f t="shared" si="7"/>
        <v>1.3963608266680254</v>
      </c>
      <c r="L49">
        <f t="shared" si="8"/>
        <v>115718</v>
      </c>
      <c r="M49">
        <f t="shared" si="9"/>
        <v>27363</v>
      </c>
      <c r="N49">
        <f t="shared" si="10"/>
        <v>70664.399999999994</v>
      </c>
      <c r="O49">
        <f t="shared" si="11"/>
        <v>88355</v>
      </c>
      <c r="Q49">
        <v>1626</v>
      </c>
      <c r="R49">
        <v>637</v>
      </c>
      <c r="T49">
        <v>-1856.4000000000087</v>
      </c>
      <c r="U49">
        <v>57.599999999991269</v>
      </c>
      <c r="W49">
        <v>2755.2</v>
      </c>
      <c r="X49">
        <v>256.39999999999998</v>
      </c>
      <c r="AB49">
        <v>70664.399999999994</v>
      </c>
      <c r="AC49">
        <v>1.3963608266680254</v>
      </c>
      <c r="AI49">
        <v>70664.399999999994</v>
      </c>
      <c r="AJ49">
        <v>1.3963608266680254</v>
      </c>
    </row>
    <row r="50" spans="2:38" x14ac:dyDescent="0.25">
      <c r="B50">
        <v>51111</v>
      </c>
      <c r="C50">
        <v>106100</v>
      </c>
      <c r="D50">
        <v>37446</v>
      </c>
      <c r="E50">
        <v>74043</v>
      </c>
      <c r="F50">
        <v>98565</v>
      </c>
      <c r="H50">
        <v>86682</v>
      </c>
      <c r="J50">
        <f t="shared" si="6"/>
        <v>73453</v>
      </c>
      <c r="K50">
        <f t="shared" si="7"/>
        <v>1.1801015615427553</v>
      </c>
      <c r="L50">
        <f t="shared" si="8"/>
        <v>106100</v>
      </c>
      <c r="M50">
        <f t="shared" si="9"/>
        <v>37446</v>
      </c>
      <c r="N50">
        <f t="shared" si="10"/>
        <v>73453</v>
      </c>
      <c r="O50">
        <f t="shared" si="11"/>
        <v>68654</v>
      </c>
      <c r="Q50">
        <v>-3354</v>
      </c>
      <c r="R50">
        <v>103</v>
      </c>
      <c r="T50">
        <v>661.60000000000582</v>
      </c>
      <c r="U50">
        <v>-1.6000000000058208</v>
      </c>
      <c r="W50">
        <v>1889.6</v>
      </c>
      <c r="X50">
        <v>312.8</v>
      </c>
      <c r="AB50">
        <v>73453</v>
      </c>
      <c r="AC50">
        <v>1.1801015615427553</v>
      </c>
      <c r="AI50">
        <v>73453</v>
      </c>
      <c r="AJ50">
        <v>1.1801015615427553</v>
      </c>
    </row>
    <row r="51" spans="2:38" x14ac:dyDescent="0.25">
      <c r="B51">
        <v>17889</v>
      </c>
      <c r="C51">
        <v>14193</v>
      </c>
      <c r="D51">
        <v>88362</v>
      </c>
      <c r="E51">
        <v>1646</v>
      </c>
      <c r="F51">
        <v>8817</v>
      </c>
      <c r="H51">
        <v>69212</v>
      </c>
      <c r="J51">
        <f t="shared" si="6"/>
        <v>26181.4</v>
      </c>
      <c r="K51">
        <f t="shared" si="7"/>
        <v>2.6435561123545721</v>
      </c>
      <c r="L51">
        <f t="shared" si="8"/>
        <v>88362</v>
      </c>
      <c r="M51">
        <f t="shared" si="9"/>
        <v>1646</v>
      </c>
      <c r="N51">
        <f t="shared" si="10"/>
        <v>26181.4</v>
      </c>
      <c r="O51">
        <f t="shared" si="11"/>
        <v>86716</v>
      </c>
      <c r="Q51">
        <v>824</v>
      </c>
      <c r="R51">
        <v>3</v>
      </c>
      <c r="T51">
        <v>376</v>
      </c>
      <c r="U51">
        <v>259.20000000000073</v>
      </c>
      <c r="W51">
        <v>2825.6</v>
      </c>
      <c r="X51">
        <v>571.6</v>
      </c>
      <c r="AD51">
        <v>26181.4</v>
      </c>
      <c r="AE51">
        <v>2.6435561123545721</v>
      </c>
      <c r="AK51">
        <v>26181.4</v>
      </c>
      <c r="AL51">
        <v>2.6435561123545721</v>
      </c>
    </row>
    <row r="52" spans="2:38" x14ac:dyDescent="0.25">
      <c r="B52">
        <v>8795</v>
      </c>
      <c r="C52">
        <v>27484</v>
      </c>
      <c r="D52">
        <v>75157</v>
      </c>
      <c r="E52">
        <v>54869</v>
      </c>
      <c r="F52">
        <v>108474</v>
      </c>
      <c r="H52">
        <v>90161</v>
      </c>
      <c r="J52">
        <f t="shared" si="6"/>
        <v>54955.8</v>
      </c>
      <c r="K52">
        <f t="shared" si="7"/>
        <v>1.6406093624330824</v>
      </c>
      <c r="L52">
        <f t="shared" si="8"/>
        <v>108474</v>
      </c>
      <c r="M52">
        <f t="shared" si="9"/>
        <v>8795</v>
      </c>
      <c r="N52">
        <f t="shared" si="10"/>
        <v>54955.8</v>
      </c>
      <c r="O52">
        <f t="shared" si="11"/>
        <v>99679</v>
      </c>
      <c r="Q52">
        <v>-6271</v>
      </c>
      <c r="R52">
        <v>6</v>
      </c>
      <c r="T52">
        <v>1155.6000000000058</v>
      </c>
      <c r="U52">
        <v>213</v>
      </c>
      <c r="W52">
        <v>2036.8</v>
      </c>
      <c r="X52">
        <v>227</v>
      </c>
      <c r="AD52">
        <v>54955.8</v>
      </c>
      <c r="AE52">
        <v>1.6406093624330824</v>
      </c>
      <c r="AK52">
        <v>54955.8</v>
      </c>
      <c r="AL52">
        <v>1.6406093624330824</v>
      </c>
    </row>
    <row r="53" spans="2:38" x14ac:dyDescent="0.25">
      <c r="B53">
        <v>96363</v>
      </c>
      <c r="C53">
        <v>83123</v>
      </c>
      <c r="D53">
        <v>72313</v>
      </c>
      <c r="E53">
        <v>13560</v>
      </c>
      <c r="F53">
        <v>114615</v>
      </c>
      <c r="H53">
        <v>100024</v>
      </c>
      <c r="J53">
        <f t="shared" si="6"/>
        <v>75994.8</v>
      </c>
      <c r="K53">
        <f t="shared" si="7"/>
        <v>1.3161953186270638</v>
      </c>
      <c r="L53">
        <f t="shared" si="8"/>
        <v>114615</v>
      </c>
      <c r="M53">
        <f t="shared" si="9"/>
        <v>13560</v>
      </c>
      <c r="N53">
        <f t="shared" si="10"/>
        <v>75994.8</v>
      </c>
      <c r="O53">
        <f t="shared" si="11"/>
        <v>101055</v>
      </c>
      <c r="Q53">
        <v>2116</v>
      </c>
      <c r="R53">
        <v>-681</v>
      </c>
      <c r="T53">
        <v>251.40000000000873</v>
      </c>
      <c r="U53">
        <v>-74</v>
      </c>
      <c r="W53">
        <v>3619.8</v>
      </c>
      <c r="X53">
        <v>108</v>
      </c>
      <c r="AB53">
        <v>75994.8</v>
      </c>
      <c r="AC53">
        <v>1.3161953186270638</v>
      </c>
      <c r="AI53">
        <v>75994.8</v>
      </c>
      <c r="AJ53">
        <v>1.3161953186270638</v>
      </c>
    </row>
    <row r="54" spans="2:38" x14ac:dyDescent="0.25">
      <c r="B54">
        <v>119951</v>
      </c>
      <c r="C54">
        <v>42141</v>
      </c>
      <c r="D54">
        <v>28111</v>
      </c>
      <c r="E54">
        <v>29090</v>
      </c>
      <c r="F54">
        <v>68297</v>
      </c>
      <c r="H54">
        <v>88173</v>
      </c>
      <c r="J54">
        <f t="shared" si="6"/>
        <v>57518</v>
      </c>
      <c r="K54">
        <f t="shared" si="7"/>
        <v>1.5329635940053548</v>
      </c>
      <c r="L54">
        <f t="shared" si="8"/>
        <v>119951</v>
      </c>
      <c r="M54">
        <f t="shared" si="9"/>
        <v>28111</v>
      </c>
      <c r="N54">
        <f t="shared" si="10"/>
        <v>57518</v>
      </c>
      <c r="O54">
        <f t="shared" si="11"/>
        <v>91840</v>
      </c>
      <c r="Q54">
        <v>1827</v>
      </c>
      <c r="R54">
        <v>460</v>
      </c>
      <c r="T54">
        <v>667.40000000000146</v>
      </c>
      <c r="U54">
        <v>46.80000000000291</v>
      </c>
      <c r="W54">
        <v>2039.4</v>
      </c>
      <c r="X54">
        <v>192.8</v>
      </c>
      <c r="AD54">
        <v>57518</v>
      </c>
      <c r="AE54">
        <v>1.5329635940053548</v>
      </c>
      <c r="AI54">
        <v>57518</v>
      </c>
      <c r="AJ54">
        <v>1.5329635940053548</v>
      </c>
    </row>
    <row r="55" spans="2:38" x14ac:dyDescent="0.25">
      <c r="B55">
        <v>24494</v>
      </c>
      <c r="C55">
        <v>88102</v>
      </c>
      <c r="D55">
        <v>109899</v>
      </c>
      <c r="E55">
        <v>73867</v>
      </c>
      <c r="F55">
        <v>10021</v>
      </c>
      <c r="H55">
        <v>94651</v>
      </c>
      <c r="J55">
        <f t="shared" si="6"/>
        <v>61276.6</v>
      </c>
      <c r="K55">
        <f t="shared" si="7"/>
        <v>1.5446516288436369</v>
      </c>
      <c r="L55">
        <f t="shared" si="8"/>
        <v>109899</v>
      </c>
      <c r="M55">
        <f t="shared" si="9"/>
        <v>10021</v>
      </c>
      <c r="N55">
        <f t="shared" si="10"/>
        <v>61276.6</v>
      </c>
      <c r="O55">
        <f t="shared" si="11"/>
        <v>99878</v>
      </c>
      <c r="Q55">
        <v>3139</v>
      </c>
      <c r="R55">
        <v>-289</v>
      </c>
      <c r="T55">
        <v>-1281.2000000000044</v>
      </c>
      <c r="U55">
        <v>338.40000000000146</v>
      </c>
      <c r="W55">
        <v>3072.8</v>
      </c>
      <c r="X55">
        <v>338.4</v>
      </c>
      <c r="AB55">
        <v>61276.6</v>
      </c>
      <c r="AC55">
        <v>1.5446516288436369</v>
      </c>
      <c r="AI55">
        <v>61276.6</v>
      </c>
      <c r="AJ55">
        <v>1.5446516288436369</v>
      </c>
    </row>
    <row r="56" spans="2:38" x14ac:dyDescent="0.25">
      <c r="B56">
        <v>7613</v>
      </c>
      <c r="C56">
        <v>27560</v>
      </c>
      <c r="D56">
        <v>49233</v>
      </c>
      <c r="E56">
        <v>43934</v>
      </c>
      <c r="F56">
        <v>15710</v>
      </c>
      <c r="H56">
        <v>74189</v>
      </c>
      <c r="J56">
        <f t="shared" si="6"/>
        <v>28810</v>
      </c>
      <c r="K56">
        <f t="shared" si="7"/>
        <v>2.5751128080527597</v>
      </c>
      <c r="L56">
        <f t="shared" si="8"/>
        <v>49233</v>
      </c>
      <c r="M56">
        <f t="shared" si="9"/>
        <v>7613</v>
      </c>
      <c r="N56">
        <f t="shared" si="10"/>
        <v>28810</v>
      </c>
      <c r="O56">
        <f t="shared" si="11"/>
        <v>41620</v>
      </c>
      <c r="Q56">
        <v>20</v>
      </c>
      <c r="R56">
        <v>-2</v>
      </c>
      <c r="T56">
        <v>2611</v>
      </c>
      <c r="U56">
        <v>290.20000000000073</v>
      </c>
      <c r="W56">
        <v>5273</v>
      </c>
      <c r="X56">
        <v>341.8</v>
      </c>
      <c r="AD56">
        <v>28810</v>
      </c>
      <c r="AE56">
        <v>2.5751128080527597</v>
      </c>
      <c r="AK56">
        <v>28810</v>
      </c>
      <c r="AL56">
        <v>2.5751128080527597</v>
      </c>
    </row>
    <row r="57" spans="2:38" x14ac:dyDescent="0.25">
      <c r="B57">
        <v>55421</v>
      </c>
      <c r="C57">
        <v>56614</v>
      </c>
      <c r="D57">
        <v>64718</v>
      </c>
      <c r="E57">
        <v>50631</v>
      </c>
      <c r="F57">
        <v>103657</v>
      </c>
      <c r="H57">
        <v>112399</v>
      </c>
      <c r="J57">
        <f t="shared" si="6"/>
        <v>66208.2</v>
      </c>
      <c r="K57">
        <f t="shared" si="7"/>
        <v>1.6976598064892265</v>
      </c>
      <c r="L57">
        <f t="shared" si="8"/>
        <v>103657</v>
      </c>
      <c r="M57">
        <f t="shared" si="9"/>
        <v>50631</v>
      </c>
      <c r="N57">
        <f t="shared" si="10"/>
        <v>66208.2</v>
      </c>
      <c r="O57">
        <f t="shared" si="11"/>
        <v>53026</v>
      </c>
      <c r="Q57">
        <v>-392</v>
      </c>
      <c r="R57">
        <v>446</v>
      </c>
      <c r="T57">
        <v>3822.5999999999985</v>
      </c>
      <c r="U57">
        <v>-6.4000000000087311</v>
      </c>
      <c r="W57">
        <v>5021.3999999999996</v>
      </c>
      <c r="X57">
        <v>198</v>
      </c>
      <c r="AD57">
        <v>66208.2</v>
      </c>
      <c r="AE57">
        <v>1.6976598064892265</v>
      </c>
      <c r="AK57">
        <v>66208.2</v>
      </c>
      <c r="AL57">
        <v>1.6976598064892265</v>
      </c>
    </row>
    <row r="58" spans="2:38" x14ac:dyDescent="0.25">
      <c r="B58">
        <v>103594</v>
      </c>
      <c r="C58">
        <v>11520</v>
      </c>
      <c r="D58">
        <v>44479</v>
      </c>
      <c r="E58">
        <v>97033</v>
      </c>
      <c r="F58">
        <v>68248</v>
      </c>
      <c r="H58">
        <v>127739</v>
      </c>
      <c r="J58">
        <f t="shared" si="6"/>
        <v>64974.8</v>
      </c>
      <c r="K58">
        <f t="shared" si="7"/>
        <v>1.9659775789998584</v>
      </c>
      <c r="L58">
        <f t="shared" si="8"/>
        <v>103594</v>
      </c>
      <c r="M58">
        <f t="shared" si="9"/>
        <v>11520</v>
      </c>
      <c r="N58">
        <f t="shared" si="10"/>
        <v>64974.8</v>
      </c>
      <c r="O58">
        <f t="shared" si="11"/>
        <v>92074</v>
      </c>
      <c r="Q58">
        <v>4985</v>
      </c>
      <c r="R58">
        <v>-848</v>
      </c>
      <c r="T58">
        <v>-264.39999999999418</v>
      </c>
      <c r="U58">
        <v>36.400000000001455</v>
      </c>
      <c r="W58">
        <v>1472.0000000000002</v>
      </c>
      <c r="X58">
        <v>288.39999999999998</v>
      </c>
      <c r="AF58">
        <v>64974.8</v>
      </c>
      <c r="AG58">
        <v>1.9659775789998584</v>
      </c>
      <c r="AK58">
        <v>64974.8</v>
      </c>
      <c r="AL58">
        <v>1.9659775789998584</v>
      </c>
    </row>
    <row r="59" spans="2:38" x14ac:dyDescent="0.25">
      <c r="B59">
        <v>16707</v>
      </c>
      <c r="C59">
        <v>77574</v>
      </c>
      <c r="D59">
        <v>121611</v>
      </c>
      <c r="E59">
        <v>7310</v>
      </c>
      <c r="F59">
        <v>62895</v>
      </c>
      <c r="H59">
        <v>64322</v>
      </c>
      <c r="J59">
        <f t="shared" si="6"/>
        <v>57219.4</v>
      </c>
      <c r="K59">
        <f t="shared" si="7"/>
        <v>1.1241292288978912</v>
      </c>
      <c r="L59">
        <f t="shared" si="8"/>
        <v>121611</v>
      </c>
      <c r="M59">
        <f t="shared" si="9"/>
        <v>7310</v>
      </c>
      <c r="N59">
        <f t="shared" si="10"/>
        <v>57219.4</v>
      </c>
      <c r="O59">
        <f t="shared" si="11"/>
        <v>114301</v>
      </c>
      <c r="Q59">
        <v>-499</v>
      </c>
      <c r="R59">
        <v>777</v>
      </c>
      <c r="T59">
        <v>-74</v>
      </c>
      <c r="U59">
        <v>-1.7999999999956344</v>
      </c>
      <c r="W59">
        <v>3122.8</v>
      </c>
      <c r="X59">
        <v>123.8</v>
      </c>
      <c r="Z59">
        <v>57219.4</v>
      </c>
      <c r="AA59">
        <v>1.1241292288978912</v>
      </c>
      <c r="AI59">
        <v>57219.4</v>
      </c>
      <c r="AJ59">
        <v>1.1241292288978912</v>
      </c>
    </row>
    <row r="60" spans="2:38" x14ac:dyDescent="0.25">
      <c r="B60">
        <v>67255</v>
      </c>
      <c r="C60">
        <v>61832</v>
      </c>
      <c r="D60">
        <v>93958</v>
      </c>
      <c r="E60">
        <v>23191</v>
      </c>
      <c r="F60">
        <v>113067</v>
      </c>
      <c r="H60">
        <v>117486</v>
      </c>
      <c r="J60">
        <f t="shared" si="6"/>
        <v>71860.600000000006</v>
      </c>
      <c r="K60">
        <f t="shared" si="7"/>
        <v>1.6349153778287404</v>
      </c>
      <c r="L60">
        <f t="shared" si="8"/>
        <v>113067</v>
      </c>
      <c r="M60">
        <f t="shared" si="9"/>
        <v>23191</v>
      </c>
      <c r="N60">
        <f t="shared" si="10"/>
        <v>71860.600000000006</v>
      </c>
      <c r="O60">
        <f t="shared" si="11"/>
        <v>89876</v>
      </c>
      <c r="Q60">
        <v>759</v>
      </c>
      <c r="R60">
        <v>464</v>
      </c>
      <c r="T60">
        <v>-635.59999999999127</v>
      </c>
      <c r="U60">
        <v>-11</v>
      </c>
      <c r="W60">
        <v>4354.3999999999996</v>
      </c>
      <c r="X60">
        <v>342.59999999999997</v>
      </c>
      <c r="AF60">
        <v>71860.600000000006</v>
      </c>
      <c r="AG60">
        <v>1.6349153778287404</v>
      </c>
      <c r="AI60">
        <v>71860.600000000006</v>
      </c>
      <c r="AJ60">
        <v>1.6349153778287404</v>
      </c>
    </row>
    <row r="61" spans="2:38" x14ac:dyDescent="0.25">
      <c r="B61">
        <v>75140</v>
      </c>
      <c r="C61">
        <v>33147</v>
      </c>
      <c r="D61">
        <v>116029</v>
      </c>
      <c r="E61">
        <v>18345</v>
      </c>
      <c r="F61">
        <v>89038</v>
      </c>
      <c r="H61">
        <v>96672</v>
      </c>
      <c r="J61">
        <f t="shared" si="6"/>
        <v>66339.8</v>
      </c>
      <c r="K61">
        <f t="shared" si="7"/>
        <v>1.4572247730623245</v>
      </c>
      <c r="L61">
        <f t="shared" si="8"/>
        <v>116029</v>
      </c>
      <c r="M61">
        <f t="shared" si="9"/>
        <v>18345</v>
      </c>
      <c r="N61">
        <f t="shared" si="10"/>
        <v>66339.8</v>
      </c>
      <c r="O61">
        <f t="shared" si="11"/>
        <v>97684</v>
      </c>
      <c r="Q61">
        <v>-621</v>
      </c>
      <c r="R61">
        <v>655</v>
      </c>
      <c r="T61">
        <v>-2294.1999999999971</v>
      </c>
      <c r="U61">
        <v>85.400000000008731</v>
      </c>
      <c r="W61">
        <v>3400.6</v>
      </c>
      <c r="X61">
        <v>485.79999999999995</v>
      </c>
      <c r="AB61">
        <v>66339.8</v>
      </c>
      <c r="AC61">
        <v>1.4572247730623245</v>
      </c>
      <c r="AI61">
        <v>66339.8</v>
      </c>
      <c r="AJ61">
        <v>1.4572247730623245</v>
      </c>
    </row>
    <row r="62" spans="2:38" x14ac:dyDescent="0.25">
      <c r="B62">
        <v>82629</v>
      </c>
      <c r="C62">
        <v>81483</v>
      </c>
      <c r="D62">
        <v>82646</v>
      </c>
      <c r="E62">
        <v>57947</v>
      </c>
      <c r="F62">
        <v>5369</v>
      </c>
      <c r="H62">
        <v>109488</v>
      </c>
      <c r="J62">
        <f t="shared" si="6"/>
        <v>62014.8</v>
      </c>
      <c r="K62">
        <f t="shared" si="7"/>
        <v>1.7655140385843378</v>
      </c>
      <c r="L62">
        <f t="shared" si="8"/>
        <v>82646</v>
      </c>
      <c r="M62">
        <f t="shared" si="9"/>
        <v>5369</v>
      </c>
      <c r="N62">
        <f t="shared" si="10"/>
        <v>62014.8</v>
      </c>
      <c r="O62">
        <f t="shared" si="11"/>
        <v>77277</v>
      </c>
      <c r="Q62">
        <v>879</v>
      </c>
      <c r="R62">
        <v>-473</v>
      </c>
      <c r="T62">
        <v>2876.4000000000015</v>
      </c>
      <c r="U62">
        <v>150.80000000000291</v>
      </c>
      <c r="W62">
        <v>3533.2000000000003</v>
      </c>
      <c r="X62">
        <v>442.4</v>
      </c>
      <c r="AD62">
        <v>62014.8</v>
      </c>
      <c r="AE62">
        <v>1.7655140385843378</v>
      </c>
      <c r="AK62">
        <v>62014.8</v>
      </c>
      <c r="AL62">
        <v>1.7655140385843378</v>
      </c>
    </row>
    <row r="63" spans="2:38" x14ac:dyDescent="0.25">
      <c r="B63">
        <v>8477</v>
      </c>
      <c r="C63">
        <v>3228</v>
      </c>
      <c r="D63">
        <v>18311</v>
      </c>
      <c r="E63">
        <v>15660</v>
      </c>
      <c r="F63">
        <v>77418</v>
      </c>
      <c r="H63">
        <v>73266</v>
      </c>
      <c r="J63">
        <f t="shared" si="6"/>
        <v>24618.799999999999</v>
      </c>
      <c r="K63">
        <f t="shared" si="7"/>
        <v>2.9760183274570653</v>
      </c>
      <c r="L63">
        <f t="shared" si="8"/>
        <v>77418</v>
      </c>
      <c r="M63">
        <f t="shared" si="9"/>
        <v>3228</v>
      </c>
      <c r="N63">
        <f t="shared" si="10"/>
        <v>24618.799999999999</v>
      </c>
      <c r="O63">
        <f t="shared" si="11"/>
        <v>74190</v>
      </c>
      <c r="Q63">
        <v>-2871</v>
      </c>
      <c r="R63">
        <v>649</v>
      </c>
      <c r="T63">
        <v>-547</v>
      </c>
      <c r="U63">
        <v>-15.200000000000728</v>
      </c>
      <c r="W63">
        <v>2077.4</v>
      </c>
      <c r="X63">
        <v>20.399999999999999</v>
      </c>
      <c r="AD63">
        <v>24618.799999999999</v>
      </c>
      <c r="AE63">
        <v>2.9760183274570653</v>
      </c>
      <c r="AK63">
        <v>24618.799999999999</v>
      </c>
      <c r="AL63">
        <v>2.9760183274570653</v>
      </c>
    </row>
    <row r="64" spans="2:38" x14ac:dyDescent="0.25">
      <c r="B64">
        <v>37879</v>
      </c>
      <c r="C64">
        <v>72017</v>
      </c>
      <c r="D64">
        <v>20257</v>
      </c>
      <c r="E64">
        <v>72466</v>
      </c>
      <c r="F64">
        <v>4731</v>
      </c>
      <c r="H64">
        <v>88611</v>
      </c>
      <c r="J64">
        <f t="shared" si="6"/>
        <v>41470</v>
      </c>
      <c r="K64">
        <f t="shared" si="7"/>
        <v>2.1367494574391128</v>
      </c>
      <c r="L64">
        <f t="shared" si="8"/>
        <v>72466</v>
      </c>
      <c r="M64">
        <f t="shared" si="9"/>
        <v>4731</v>
      </c>
      <c r="N64">
        <f t="shared" si="10"/>
        <v>41470</v>
      </c>
      <c r="O64">
        <f t="shared" si="11"/>
        <v>67735</v>
      </c>
      <c r="Q64">
        <v>1650</v>
      </c>
      <c r="R64">
        <v>890</v>
      </c>
      <c r="T64">
        <v>2011.5999999999985</v>
      </c>
      <c r="U64">
        <v>96</v>
      </c>
      <c r="W64">
        <v>3973.6</v>
      </c>
      <c r="X64">
        <v>446.40000000000003</v>
      </c>
      <c r="AD64">
        <v>41470</v>
      </c>
      <c r="AE64">
        <v>2.1367494574391128</v>
      </c>
      <c r="AK64">
        <v>41470</v>
      </c>
      <c r="AL64">
        <v>2.1367494574391128</v>
      </c>
    </row>
    <row r="65" spans="2:38" x14ac:dyDescent="0.25">
      <c r="B65">
        <v>86008</v>
      </c>
      <c r="C65">
        <v>7418</v>
      </c>
      <c r="D65">
        <v>60756</v>
      </c>
      <c r="E65">
        <v>7342</v>
      </c>
      <c r="F65">
        <v>10242</v>
      </c>
      <c r="H65">
        <v>47893</v>
      </c>
      <c r="J65">
        <f t="shared" si="6"/>
        <v>34353.199999999997</v>
      </c>
      <c r="K65">
        <f t="shared" si="7"/>
        <v>1.3941350441880234</v>
      </c>
      <c r="L65">
        <f t="shared" si="8"/>
        <v>86008</v>
      </c>
      <c r="M65">
        <f t="shared" si="9"/>
        <v>7342</v>
      </c>
      <c r="N65">
        <f t="shared" si="10"/>
        <v>34353.199999999997</v>
      </c>
      <c r="O65">
        <f t="shared" si="11"/>
        <v>78666</v>
      </c>
      <c r="Q65">
        <v>784</v>
      </c>
      <c r="R65">
        <v>-106</v>
      </c>
      <c r="T65">
        <v>651.19999999999709</v>
      </c>
      <c r="U65">
        <v>-189.80000000000291</v>
      </c>
      <c r="W65">
        <v>2722.7999999999997</v>
      </c>
      <c r="X65">
        <v>189.8</v>
      </c>
      <c r="Z65">
        <v>34353.199999999997</v>
      </c>
      <c r="AA65">
        <v>1.3941350441880234</v>
      </c>
      <c r="AI65">
        <v>34353.199999999997</v>
      </c>
      <c r="AJ65">
        <v>1.3941350441880234</v>
      </c>
    </row>
    <row r="66" spans="2:38" x14ac:dyDescent="0.25">
      <c r="B66">
        <v>44569</v>
      </c>
      <c r="C66">
        <v>54744</v>
      </c>
      <c r="D66">
        <v>81205</v>
      </c>
      <c r="E66">
        <v>106401</v>
      </c>
      <c r="F66">
        <v>14295</v>
      </c>
      <c r="H66">
        <v>62238</v>
      </c>
      <c r="J66">
        <f t="shared" ref="J66:J101" si="12">AVERAGE(B66:F66)</f>
        <v>60242.8</v>
      </c>
      <c r="K66">
        <f t="shared" ref="K66:K97" si="13">H66/J66</f>
        <v>1.0331193105234151</v>
      </c>
      <c r="L66">
        <f t="shared" ref="L66:L101" si="14">MAX(B66:F66)</f>
        <v>106401</v>
      </c>
      <c r="M66">
        <f t="shared" ref="M66:M101" si="15">MIN(B66:F66)</f>
        <v>14295</v>
      </c>
      <c r="N66">
        <f t="shared" ref="N66:N101" si="16">AVERAGE(B66:F66)</f>
        <v>60242.8</v>
      </c>
      <c r="O66">
        <f t="shared" ref="O66:O101" si="17">L66-M66</f>
        <v>92106</v>
      </c>
      <c r="Q66">
        <v>1476</v>
      </c>
      <c r="R66">
        <v>73</v>
      </c>
      <c r="T66">
        <v>341.80000000000291</v>
      </c>
      <c r="U66">
        <v>-90.599999999998545</v>
      </c>
      <c r="W66">
        <v>2280.1999999999998</v>
      </c>
      <c r="X66">
        <v>529.4</v>
      </c>
      <c r="Z66">
        <v>60242.8</v>
      </c>
      <c r="AA66">
        <v>1.0331193105234151</v>
      </c>
      <c r="AI66">
        <v>60242.8</v>
      </c>
      <c r="AJ66">
        <v>1.0331193105234151</v>
      </c>
    </row>
    <row r="67" spans="2:38" x14ac:dyDescent="0.25">
      <c r="B67">
        <v>43543</v>
      </c>
      <c r="C67">
        <v>10489</v>
      </c>
      <c r="D67">
        <v>20922</v>
      </c>
      <c r="E67">
        <v>25188</v>
      </c>
      <c r="F67">
        <v>19317</v>
      </c>
      <c r="H67">
        <v>59798</v>
      </c>
      <c r="J67">
        <f t="shared" si="12"/>
        <v>23891.8</v>
      </c>
      <c r="K67">
        <f t="shared" si="13"/>
        <v>2.5028670924752427</v>
      </c>
      <c r="L67">
        <f t="shared" si="14"/>
        <v>43543</v>
      </c>
      <c r="M67">
        <f t="shared" si="15"/>
        <v>10489</v>
      </c>
      <c r="N67">
        <f t="shared" si="16"/>
        <v>23891.8</v>
      </c>
      <c r="O67">
        <f t="shared" si="17"/>
        <v>33054</v>
      </c>
      <c r="Q67">
        <v>1127</v>
      </c>
      <c r="R67">
        <v>467</v>
      </c>
      <c r="T67">
        <v>866.20000000000073</v>
      </c>
      <c r="U67">
        <v>225.59999999999854</v>
      </c>
      <c r="W67">
        <v>1653</v>
      </c>
      <c r="X67">
        <v>225.59999999999997</v>
      </c>
      <c r="AD67">
        <v>23891.8</v>
      </c>
      <c r="AE67">
        <v>2.5028670924752427</v>
      </c>
      <c r="AK67">
        <v>23891.8</v>
      </c>
      <c r="AL67">
        <v>2.5028670924752427</v>
      </c>
    </row>
    <row r="68" spans="2:38" x14ac:dyDescent="0.25">
      <c r="B68">
        <v>60032</v>
      </c>
      <c r="C68">
        <v>117152</v>
      </c>
      <c r="D68">
        <v>44024</v>
      </c>
      <c r="E68">
        <v>8276</v>
      </c>
      <c r="F68">
        <v>38087</v>
      </c>
      <c r="H68">
        <v>103737</v>
      </c>
      <c r="J68">
        <f t="shared" si="12"/>
        <v>53514.2</v>
      </c>
      <c r="K68">
        <f t="shared" si="13"/>
        <v>1.9384948294097641</v>
      </c>
      <c r="L68">
        <f t="shared" si="14"/>
        <v>117152</v>
      </c>
      <c r="M68">
        <f t="shared" si="15"/>
        <v>8276</v>
      </c>
      <c r="N68">
        <f t="shared" si="16"/>
        <v>53514.2</v>
      </c>
      <c r="O68">
        <f t="shared" si="17"/>
        <v>108876</v>
      </c>
      <c r="Q68">
        <v>2631</v>
      </c>
      <c r="R68">
        <v>-108</v>
      </c>
      <c r="T68">
        <v>-2180.2000000000044</v>
      </c>
      <c r="U68">
        <v>72.599999999998545</v>
      </c>
      <c r="W68">
        <v>3527</v>
      </c>
      <c r="X68">
        <v>79.000000000000014</v>
      </c>
      <c r="AD68">
        <v>53514.2</v>
      </c>
      <c r="AE68">
        <v>1.9384948294097641</v>
      </c>
      <c r="AK68">
        <v>53514.2</v>
      </c>
      <c r="AL68">
        <v>1.9384948294097641</v>
      </c>
    </row>
    <row r="69" spans="2:38" x14ac:dyDescent="0.25">
      <c r="B69">
        <v>67914</v>
      </c>
      <c r="C69">
        <v>79198</v>
      </c>
      <c r="D69">
        <v>92186</v>
      </c>
      <c r="E69">
        <v>107929</v>
      </c>
      <c r="F69">
        <v>58665</v>
      </c>
      <c r="H69">
        <v>136221</v>
      </c>
      <c r="J69">
        <f t="shared" si="12"/>
        <v>81178.399999999994</v>
      </c>
      <c r="K69">
        <f t="shared" si="13"/>
        <v>1.678044898642989</v>
      </c>
      <c r="L69">
        <f t="shared" si="14"/>
        <v>107929</v>
      </c>
      <c r="M69">
        <f t="shared" si="15"/>
        <v>58665</v>
      </c>
      <c r="N69">
        <f t="shared" si="16"/>
        <v>81178.399999999994</v>
      </c>
      <c r="O69">
        <f t="shared" si="17"/>
        <v>49264</v>
      </c>
      <c r="Q69">
        <v>-3630</v>
      </c>
      <c r="R69">
        <v>-761</v>
      </c>
      <c r="T69">
        <v>1474.3999999999942</v>
      </c>
      <c r="U69">
        <v>239</v>
      </c>
      <c r="W69">
        <v>2779.6</v>
      </c>
      <c r="X69">
        <v>467.8</v>
      </c>
      <c r="AF69">
        <v>81178.399999999994</v>
      </c>
      <c r="AG69">
        <v>1.678044898642989</v>
      </c>
      <c r="AI69">
        <v>81178.399999999994</v>
      </c>
      <c r="AJ69">
        <v>1.678044898642989</v>
      </c>
    </row>
    <row r="70" spans="2:38" x14ac:dyDescent="0.25">
      <c r="B70">
        <v>82043</v>
      </c>
      <c r="C70">
        <v>94080</v>
      </c>
      <c r="D70">
        <v>13746</v>
      </c>
      <c r="E70">
        <v>110144</v>
      </c>
      <c r="F70">
        <v>117104</v>
      </c>
      <c r="H70">
        <v>100209</v>
      </c>
      <c r="J70">
        <f t="shared" si="12"/>
        <v>83423.399999999994</v>
      </c>
      <c r="K70">
        <f t="shared" si="13"/>
        <v>1.2012097325210913</v>
      </c>
      <c r="L70">
        <f t="shared" si="14"/>
        <v>117104</v>
      </c>
      <c r="M70">
        <f t="shared" si="15"/>
        <v>13746</v>
      </c>
      <c r="N70">
        <f t="shared" si="16"/>
        <v>83423.399999999994</v>
      </c>
      <c r="O70">
        <f t="shared" si="17"/>
        <v>103358</v>
      </c>
      <c r="Q70">
        <v>948</v>
      </c>
      <c r="R70">
        <v>51</v>
      </c>
      <c r="T70">
        <v>-2627.4000000000087</v>
      </c>
      <c r="U70">
        <v>215.59999999999127</v>
      </c>
      <c r="W70">
        <v>2876.5999999999995</v>
      </c>
      <c r="X70">
        <v>236</v>
      </c>
      <c r="AB70">
        <v>83423.399999999994</v>
      </c>
      <c r="AC70">
        <v>1.2012097325210913</v>
      </c>
      <c r="AI70">
        <v>83423.399999999994</v>
      </c>
      <c r="AJ70">
        <v>1.2012097325210913</v>
      </c>
    </row>
    <row r="71" spans="2:38" x14ac:dyDescent="0.25">
      <c r="B71">
        <v>46683</v>
      </c>
      <c r="C71">
        <v>85586</v>
      </c>
      <c r="D71">
        <v>93737</v>
      </c>
      <c r="E71">
        <v>22344</v>
      </c>
      <c r="F71">
        <v>76613</v>
      </c>
      <c r="H71">
        <v>71141</v>
      </c>
      <c r="J71">
        <f t="shared" si="12"/>
        <v>64992.6</v>
      </c>
      <c r="K71">
        <f t="shared" si="13"/>
        <v>1.0946015392521611</v>
      </c>
      <c r="L71">
        <f t="shared" si="14"/>
        <v>93737</v>
      </c>
      <c r="M71">
        <f t="shared" si="15"/>
        <v>22344</v>
      </c>
      <c r="N71">
        <f t="shared" si="16"/>
        <v>64992.6</v>
      </c>
      <c r="O71">
        <f t="shared" si="17"/>
        <v>71393</v>
      </c>
      <c r="Q71">
        <v>-4504</v>
      </c>
      <c r="R71">
        <v>3</v>
      </c>
      <c r="T71">
        <v>-1919.4000000000015</v>
      </c>
      <c r="U71">
        <v>7.1999999999970896</v>
      </c>
      <c r="W71">
        <v>4481</v>
      </c>
      <c r="X71">
        <v>173.6</v>
      </c>
      <c r="AB71">
        <v>64992.6</v>
      </c>
      <c r="AC71">
        <v>1.0946015392521611</v>
      </c>
      <c r="AI71">
        <v>64992.6</v>
      </c>
      <c r="AJ71">
        <v>1.0946015392521611</v>
      </c>
    </row>
    <row r="72" spans="2:38" x14ac:dyDescent="0.25">
      <c r="B72">
        <v>58720</v>
      </c>
      <c r="C72">
        <v>112611</v>
      </c>
      <c r="D72">
        <v>105927</v>
      </c>
      <c r="E72">
        <v>105039</v>
      </c>
      <c r="F72">
        <v>55606</v>
      </c>
      <c r="H72">
        <v>116681</v>
      </c>
      <c r="J72">
        <f t="shared" si="12"/>
        <v>87580.6</v>
      </c>
      <c r="K72">
        <f t="shared" si="13"/>
        <v>1.3322699319255633</v>
      </c>
      <c r="L72">
        <f t="shared" si="14"/>
        <v>112611</v>
      </c>
      <c r="M72">
        <f t="shared" si="15"/>
        <v>55606</v>
      </c>
      <c r="N72">
        <f t="shared" si="16"/>
        <v>87580.6</v>
      </c>
      <c r="O72">
        <f t="shared" si="17"/>
        <v>57005</v>
      </c>
      <c r="Q72">
        <v>1676</v>
      </c>
      <c r="R72">
        <v>0</v>
      </c>
      <c r="T72">
        <v>-2455.3999999999942</v>
      </c>
      <c r="U72">
        <v>-429.79999999998836</v>
      </c>
      <c r="W72">
        <v>3093.8</v>
      </c>
      <c r="X72">
        <v>488.2</v>
      </c>
      <c r="AB72">
        <v>87580.6</v>
      </c>
      <c r="AC72">
        <v>1.3322699319255633</v>
      </c>
      <c r="AI72">
        <v>87580.6</v>
      </c>
      <c r="AJ72">
        <v>1.3322699319255633</v>
      </c>
    </row>
    <row r="73" spans="2:38" x14ac:dyDescent="0.25">
      <c r="B73">
        <v>33972</v>
      </c>
      <c r="C73">
        <v>65076</v>
      </c>
      <c r="D73">
        <v>14082</v>
      </c>
      <c r="E73">
        <v>22080</v>
      </c>
      <c r="F73">
        <v>22945</v>
      </c>
      <c r="H73">
        <v>52588</v>
      </c>
      <c r="J73">
        <f t="shared" si="12"/>
        <v>31631</v>
      </c>
      <c r="K73">
        <f t="shared" si="13"/>
        <v>1.6625462362871866</v>
      </c>
      <c r="L73">
        <f t="shared" si="14"/>
        <v>65076</v>
      </c>
      <c r="M73">
        <f t="shared" si="15"/>
        <v>14082</v>
      </c>
      <c r="N73">
        <f t="shared" si="16"/>
        <v>31631</v>
      </c>
      <c r="O73">
        <f t="shared" si="17"/>
        <v>50994</v>
      </c>
      <c r="Q73">
        <v>-2516</v>
      </c>
      <c r="R73">
        <v>-915</v>
      </c>
      <c r="T73">
        <v>69.200000000000728</v>
      </c>
      <c r="U73">
        <v>156.59999999999854</v>
      </c>
      <c r="W73">
        <v>3350.8</v>
      </c>
      <c r="X73">
        <v>223</v>
      </c>
      <c r="AD73">
        <v>31631</v>
      </c>
      <c r="AE73">
        <v>1.6625462362871866</v>
      </c>
      <c r="AI73">
        <v>31631</v>
      </c>
      <c r="AJ73">
        <v>1.6625462362871866</v>
      </c>
    </row>
    <row r="74" spans="2:38" x14ac:dyDescent="0.25">
      <c r="B74">
        <v>50516</v>
      </c>
      <c r="C74">
        <v>3585</v>
      </c>
      <c r="D74">
        <v>75700</v>
      </c>
      <c r="E74">
        <v>64799</v>
      </c>
      <c r="F74">
        <v>91231</v>
      </c>
      <c r="H74">
        <v>95767</v>
      </c>
      <c r="J74">
        <f t="shared" si="12"/>
        <v>57166.2</v>
      </c>
      <c r="K74">
        <f t="shared" si="13"/>
        <v>1.6752381652095121</v>
      </c>
      <c r="L74">
        <f t="shared" si="14"/>
        <v>91231</v>
      </c>
      <c r="M74">
        <f t="shared" si="15"/>
        <v>3585</v>
      </c>
      <c r="N74">
        <f t="shared" si="16"/>
        <v>57166.2</v>
      </c>
      <c r="O74">
        <f t="shared" si="17"/>
        <v>87646</v>
      </c>
      <c r="Q74">
        <v>4378</v>
      </c>
      <c r="R74">
        <v>-1</v>
      </c>
      <c r="T74">
        <v>-151.80000000000291</v>
      </c>
      <c r="U74">
        <v>-100.60000000000582</v>
      </c>
      <c r="W74">
        <v>1361.8</v>
      </c>
      <c r="X74">
        <v>376.6</v>
      </c>
      <c r="AD74">
        <v>57166.2</v>
      </c>
      <c r="AE74">
        <v>1.6752381652095121</v>
      </c>
      <c r="AI74">
        <v>57166.2</v>
      </c>
      <c r="AJ74">
        <v>1.6752381652095121</v>
      </c>
    </row>
    <row r="75" spans="2:38" x14ac:dyDescent="0.25">
      <c r="B75">
        <v>111170</v>
      </c>
      <c r="C75">
        <v>45236</v>
      </c>
      <c r="D75">
        <v>69600</v>
      </c>
      <c r="E75">
        <v>114720</v>
      </c>
      <c r="F75">
        <v>105648</v>
      </c>
      <c r="H75">
        <v>115898</v>
      </c>
      <c r="J75">
        <f t="shared" si="12"/>
        <v>89274.8</v>
      </c>
      <c r="K75">
        <f t="shared" si="13"/>
        <v>1.2982162939597737</v>
      </c>
      <c r="L75">
        <f t="shared" si="14"/>
        <v>114720</v>
      </c>
      <c r="M75">
        <f t="shared" si="15"/>
        <v>45236</v>
      </c>
      <c r="N75">
        <f t="shared" si="16"/>
        <v>89274.8</v>
      </c>
      <c r="O75">
        <f t="shared" si="17"/>
        <v>69484</v>
      </c>
      <c r="Q75">
        <v>2000</v>
      </c>
      <c r="R75">
        <v>4</v>
      </c>
      <c r="T75">
        <v>1846.4000000000087</v>
      </c>
      <c r="U75">
        <v>-450.39999999999418</v>
      </c>
      <c r="W75">
        <v>3443.6000000000004</v>
      </c>
      <c r="X75">
        <v>452</v>
      </c>
      <c r="AB75">
        <v>89274.8</v>
      </c>
      <c r="AC75">
        <v>1.2982162939597737</v>
      </c>
      <c r="AI75">
        <v>89274.8</v>
      </c>
      <c r="AJ75">
        <v>1.2982162939597737</v>
      </c>
    </row>
    <row r="76" spans="2:38" x14ac:dyDescent="0.25">
      <c r="B76">
        <v>104206</v>
      </c>
      <c r="C76">
        <v>68799</v>
      </c>
      <c r="D76">
        <v>93070</v>
      </c>
      <c r="E76">
        <v>25297</v>
      </c>
      <c r="F76">
        <v>92714</v>
      </c>
      <c r="H76">
        <v>97060</v>
      </c>
      <c r="J76">
        <f t="shared" si="12"/>
        <v>76817.2</v>
      </c>
      <c r="K76">
        <f t="shared" si="13"/>
        <v>1.263519107699838</v>
      </c>
      <c r="L76">
        <f t="shared" si="14"/>
        <v>104206</v>
      </c>
      <c r="M76">
        <f t="shared" si="15"/>
        <v>25297</v>
      </c>
      <c r="N76">
        <f t="shared" si="16"/>
        <v>76817.2</v>
      </c>
      <c r="O76">
        <f t="shared" si="17"/>
        <v>78909</v>
      </c>
      <c r="Q76">
        <v>-3554</v>
      </c>
      <c r="R76">
        <v>-94</v>
      </c>
      <c r="T76">
        <v>1270.5999999999913</v>
      </c>
      <c r="U76">
        <v>262.59999999999127</v>
      </c>
      <c r="W76">
        <v>2582.2000000000003</v>
      </c>
      <c r="X76">
        <v>519.79999999999995</v>
      </c>
      <c r="AB76">
        <v>76817.2</v>
      </c>
      <c r="AC76">
        <v>1.263519107699838</v>
      </c>
      <c r="AI76">
        <v>76817.2</v>
      </c>
      <c r="AJ76">
        <v>1.263519107699838</v>
      </c>
    </row>
    <row r="77" spans="2:38" x14ac:dyDescent="0.25">
      <c r="B77">
        <v>82186</v>
      </c>
      <c r="C77">
        <v>116850</v>
      </c>
      <c r="D77">
        <v>25228</v>
      </c>
      <c r="E77">
        <v>33834</v>
      </c>
      <c r="F77">
        <v>110207</v>
      </c>
      <c r="H77">
        <v>80914</v>
      </c>
      <c r="J77">
        <f t="shared" si="12"/>
        <v>73661</v>
      </c>
      <c r="K77">
        <f t="shared" si="13"/>
        <v>1.0984645877737202</v>
      </c>
      <c r="L77">
        <f t="shared" si="14"/>
        <v>116850</v>
      </c>
      <c r="M77">
        <f t="shared" si="15"/>
        <v>25228</v>
      </c>
      <c r="N77">
        <f t="shared" si="16"/>
        <v>73661</v>
      </c>
      <c r="O77">
        <f t="shared" si="17"/>
        <v>91622</v>
      </c>
      <c r="Q77">
        <v>-1373</v>
      </c>
      <c r="R77">
        <v>-57</v>
      </c>
      <c r="T77">
        <v>-4493.1999999999971</v>
      </c>
      <c r="U77">
        <v>94</v>
      </c>
      <c r="W77">
        <v>4493.2</v>
      </c>
      <c r="X77">
        <v>282.39999999999998</v>
      </c>
      <c r="AB77">
        <v>73661</v>
      </c>
      <c r="AC77">
        <v>1.0984645877737202</v>
      </c>
      <c r="AI77">
        <v>73661</v>
      </c>
      <c r="AJ77">
        <v>1.0984645877737202</v>
      </c>
    </row>
    <row r="78" spans="2:38" x14ac:dyDescent="0.25">
      <c r="B78">
        <v>39376</v>
      </c>
      <c r="C78">
        <v>111838</v>
      </c>
      <c r="D78">
        <v>53043</v>
      </c>
      <c r="E78">
        <v>65983</v>
      </c>
      <c r="F78">
        <v>86839</v>
      </c>
      <c r="H78">
        <v>79713</v>
      </c>
      <c r="J78">
        <f t="shared" si="12"/>
        <v>71415.8</v>
      </c>
      <c r="K78">
        <f t="shared" si="13"/>
        <v>1.1161815732652998</v>
      </c>
      <c r="L78">
        <f t="shared" si="14"/>
        <v>111838</v>
      </c>
      <c r="M78">
        <f t="shared" si="15"/>
        <v>39376</v>
      </c>
      <c r="N78">
        <f t="shared" si="16"/>
        <v>71415.8</v>
      </c>
      <c r="O78">
        <f t="shared" si="17"/>
        <v>72462</v>
      </c>
      <c r="Q78">
        <v>-237</v>
      </c>
      <c r="R78">
        <v>866</v>
      </c>
      <c r="T78">
        <v>-883.59999999999127</v>
      </c>
      <c r="U78">
        <v>-291.59999999999127</v>
      </c>
      <c r="W78">
        <v>2646</v>
      </c>
      <c r="X78">
        <v>618</v>
      </c>
      <c r="AB78">
        <v>71415.8</v>
      </c>
      <c r="AC78">
        <v>1.1161815732652998</v>
      </c>
      <c r="AI78">
        <v>71415.8</v>
      </c>
      <c r="AJ78">
        <v>1.1161815732652998</v>
      </c>
    </row>
    <row r="79" spans="2:38" x14ac:dyDescent="0.25">
      <c r="B79">
        <v>26085</v>
      </c>
      <c r="C79">
        <v>65426</v>
      </c>
      <c r="D79">
        <v>96090</v>
      </c>
      <c r="E79">
        <v>108668</v>
      </c>
      <c r="F79">
        <v>91136</v>
      </c>
      <c r="H79">
        <v>96306</v>
      </c>
      <c r="J79">
        <f t="shared" si="12"/>
        <v>77481</v>
      </c>
      <c r="K79">
        <f t="shared" si="13"/>
        <v>1.2429627908777636</v>
      </c>
      <c r="L79">
        <f t="shared" si="14"/>
        <v>108668</v>
      </c>
      <c r="M79">
        <f t="shared" si="15"/>
        <v>26085</v>
      </c>
      <c r="N79">
        <f t="shared" si="16"/>
        <v>77481</v>
      </c>
      <c r="O79">
        <f t="shared" si="17"/>
        <v>82583</v>
      </c>
      <c r="Q79">
        <v>-1848</v>
      </c>
      <c r="R79">
        <v>-19</v>
      </c>
      <c r="T79">
        <v>-304.19999999999709</v>
      </c>
      <c r="U79">
        <v>-55.399999999994179</v>
      </c>
      <c r="W79">
        <v>1850.1999999999998</v>
      </c>
      <c r="X79">
        <v>240.60000000000002</v>
      </c>
      <c r="AB79">
        <v>77481</v>
      </c>
      <c r="AC79">
        <v>1.2429627908777636</v>
      </c>
      <c r="AI79">
        <v>77481</v>
      </c>
      <c r="AJ79">
        <v>1.2429627908777636</v>
      </c>
    </row>
    <row r="80" spans="2:38" x14ac:dyDescent="0.25">
      <c r="B80">
        <v>5041</v>
      </c>
      <c r="C80">
        <v>37022</v>
      </c>
      <c r="D80">
        <v>80362</v>
      </c>
      <c r="E80">
        <v>53430</v>
      </c>
      <c r="F80">
        <v>18376</v>
      </c>
      <c r="H80">
        <v>63686</v>
      </c>
      <c r="J80">
        <f t="shared" si="12"/>
        <v>38846.199999999997</v>
      </c>
      <c r="K80">
        <f t="shared" si="13"/>
        <v>1.6394396363093431</v>
      </c>
      <c r="L80">
        <f t="shared" si="14"/>
        <v>80362</v>
      </c>
      <c r="M80">
        <f t="shared" si="15"/>
        <v>5041</v>
      </c>
      <c r="N80">
        <f t="shared" si="16"/>
        <v>38846.199999999997</v>
      </c>
      <c r="O80">
        <f t="shared" si="17"/>
        <v>75321</v>
      </c>
      <c r="Q80">
        <v>1079</v>
      </c>
      <c r="R80">
        <v>1</v>
      </c>
      <c r="T80">
        <v>1503.3999999999942</v>
      </c>
      <c r="U80">
        <v>352.59999999999854</v>
      </c>
      <c r="W80">
        <v>2567</v>
      </c>
      <c r="X80">
        <v>656.2</v>
      </c>
      <c r="AD80">
        <v>38846.199999999997</v>
      </c>
      <c r="AE80">
        <v>1.6394396363093431</v>
      </c>
      <c r="AK80">
        <v>38846.199999999997</v>
      </c>
      <c r="AL80">
        <v>1.6394396363093431</v>
      </c>
    </row>
    <row r="81" spans="2:38" x14ac:dyDescent="0.25">
      <c r="B81">
        <v>49616</v>
      </c>
      <c r="C81">
        <v>42396</v>
      </c>
      <c r="D81">
        <v>2275</v>
      </c>
      <c r="E81">
        <v>54003</v>
      </c>
      <c r="F81">
        <v>28893</v>
      </c>
      <c r="H81">
        <v>91546</v>
      </c>
      <c r="J81">
        <f t="shared" si="12"/>
        <v>35436.6</v>
      </c>
      <c r="K81">
        <f t="shared" si="13"/>
        <v>2.5833742514801084</v>
      </c>
      <c r="L81">
        <f t="shared" si="14"/>
        <v>54003</v>
      </c>
      <c r="M81">
        <f t="shared" si="15"/>
        <v>2275</v>
      </c>
      <c r="N81">
        <f t="shared" si="16"/>
        <v>35436.6</v>
      </c>
      <c r="O81">
        <f t="shared" si="17"/>
        <v>51728</v>
      </c>
      <c r="Q81">
        <v>1510</v>
      </c>
      <c r="R81">
        <v>137</v>
      </c>
      <c r="T81">
        <v>-1045.2000000000044</v>
      </c>
      <c r="U81">
        <v>-257.20000000000437</v>
      </c>
      <c r="W81">
        <v>2006.8000000000002</v>
      </c>
      <c r="X81">
        <v>423.59999999999997</v>
      </c>
      <c r="AD81">
        <v>35436.6</v>
      </c>
      <c r="AE81">
        <v>2.5833742514801084</v>
      </c>
      <c r="AK81">
        <v>35436.6</v>
      </c>
      <c r="AL81">
        <v>2.5833742514801084</v>
      </c>
    </row>
    <row r="82" spans="2:38" x14ac:dyDescent="0.25">
      <c r="B82">
        <v>52108</v>
      </c>
      <c r="C82">
        <v>6778</v>
      </c>
      <c r="D82">
        <v>63966</v>
      </c>
      <c r="E82">
        <v>105544</v>
      </c>
      <c r="F82">
        <v>98311</v>
      </c>
      <c r="H82">
        <v>100558</v>
      </c>
      <c r="J82">
        <f t="shared" si="12"/>
        <v>65341.4</v>
      </c>
      <c r="K82">
        <f t="shared" si="13"/>
        <v>1.5389630463993731</v>
      </c>
      <c r="L82">
        <f t="shared" si="14"/>
        <v>105544</v>
      </c>
      <c r="M82">
        <f t="shared" si="15"/>
        <v>6778</v>
      </c>
      <c r="N82">
        <f t="shared" si="16"/>
        <v>65341.4</v>
      </c>
      <c r="O82">
        <f t="shared" si="17"/>
        <v>98766</v>
      </c>
      <c r="Q82">
        <v>-3008</v>
      </c>
      <c r="R82">
        <v>0</v>
      </c>
      <c r="T82">
        <v>766.40000000000146</v>
      </c>
      <c r="U82">
        <v>77.400000000001455</v>
      </c>
      <c r="W82">
        <v>3527.6000000000004</v>
      </c>
      <c r="X82">
        <v>77.399999999999991</v>
      </c>
      <c r="AF82">
        <v>65341.4</v>
      </c>
      <c r="AG82">
        <v>1.5389630463993731</v>
      </c>
      <c r="AK82">
        <v>65341.4</v>
      </c>
      <c r="AL82">
        <v>1.5389630463993731</v>
      </c>
    </row>
    <row r="83" spans="2:38" x14ac:dyDescent="0.25">
      <c r="B83">
        <v>86432</v>
      </c>
      <c r="C83">
        <v>38053</v>
      </c>
      <c r="D83">
        <v>74944</v>
      </c>
      <c r="E83">
        <v>51324</v>
      </c>
      <c r="F83">
        <v>9112</v>
      </c>
      <c r="H83">
        <v>114636</v>
      </c>
      <c r="J83">
        <f t="shared" si="12"/>
        <v>51973</v>
      </c>
      <c r="K83">
        <f t="shared" si="13"/>
        <v>2.2056837203932811</v>
      </c>
      <c r="L83">
        <f t="shared" si="14"/>
        <v>86432</v>
      </c>
      <c r="M83">
        <f t="shared" si="15"/>
        <v>9112</v>
      </c>
      <c r="N83">
        <f t="shared" si="16"/>
        <v>51973</v>
      </c>
      <c r="O83">
        <f t="shared" si="17"/>
        <v>77320</v>
      </c>
      <c r="Q83">
        <v>6150</v>
      </c>
      <c r="R83">
        <v>802</v>
      </c>
      <c r="T83">
        <v>1961.1999999999971</v>
      </c>
      <c r="U83">
        <v>-96.19999999999709</v>
      </c>
      <c r="W83">
        <v>1961.2</v>
      </c>
      <c r="X83">
        <v>194.60000000000002</v>
      </c>
      <c r="AD83">
        <v>51973</v>
      </c>
      <c r="AE83">
        <v>2.2056837203932811</v>
      </c>
      <c r="AK83">
        <v>51973</v>
      </c>
      <c r="AL83">
        <v>2.2056837203932811</v>
      </c>
    </row>
    <row r="84" spans="2:38" x14ac:dyDescent="0.25">
      <c r="B84">
        <v>57999</v>
      </c>
      <c r="C84">
        <v>62884</v>
      </c>
      <c r="D84">
        <v>42260</v>
      </c>
      <c r="E84">
        <v>96805</v>
      </c>
      <c r="F84">
        <v>5947</v>
      </c>
      <c r="H84">
        <v>77783</v>
      </c>
      <c r="J84">
        <f t="shared" si="12"/>
        <v>53179</v>
      </c>
      <c r="K84">
        <f t="shared" si="13"/>
        <v>1.4626638334680984</v>
      </c>
      <c r="L84">
        <f t="shared" si="14"/>
        <v>96805</v>
      </c>
      <c r="M84">
        <f t="shared" si="15"/>
        <v>5947</v>
      </c>
      <c r="N84">
        <f t="shared" si="16"/>
        <v>53179</v>
      </c>
      <c r="O84">
        <f t="shared" si="17"/>
        <v>90858</v>
      </c>
      <c r="Q84">
        <v>-1306</v>
      </c>
      <c r="R84">
        <v>610</v>
      </c>
      <c r="T84">
        <v>-1777.4000000000015</v>
      </c>
      <c r="U84">
        <v>-12.80000000000291</v>
      </c>
      <c r="W84">
        <v>5809.8</v>
      </c>
      <c r="X84">
        <v>83.2</v>
      </c>
      <c r="Z84">
        <v>53179</v>
      </c>
      <c r="AA84">
        <v>1.4626638334680984</v>
      </c>
      <c r="AI84">
        <v>53179</v>
      </c>
      <c r="AJ84">
        <v>1.4626638334680984</v>
      </c>
    </row>
    <row r="85" spans="2:38" x14ac:dyDescent="0.25">
      <c r="B85">
        <v>74747</v>
      </c>
      <c r="C85">
        <v>35116</v>
      </c>
      <c r="D85">
        <v>82276</v>
      </c>
      <c r="E85">
        <v>118229</v>
      </c>
      <c r="F85">
        <v>20720</v>
      </c>
      <c r="H85">
        <v>88649</v>
      </c>
      <c r="J85">
        <f t="shared" si="12"/>
        <v>66217.600000000006</v>
      </c>
      <c r="K85">
        <f t="shared" si="13"/>
        <v>1.3387528391243415</v>
      </c>
      <c r="L85">
        <f t="shared" si="14"/>
        <v>118229</v>
      </c>
      <c r="M85">
        <f t="shared" si="15"/>
        <v>20720</v>
      </c>
      <c r="N85">
        <f t="shared" si="16"/>
        <v>66217.600000000006</v>
      </c>
      <c r="O85">
        <f t="shared" si="17"/>
        <v>97509</v>
      </c>
      <c r="Q85">
        <v>-3847</v>
      </c>
      <c r="R85">
        <v>-229</v>
      </c>
      <c r="T85">
        <v>-596</v>
      </c>
      <c r="U85">
        <v>-169</v>
      </c>
      <c r="W85">
        <v>2298.8000000000002</v>
      </c>
      <c r="X85">
        <v>169.79999999999998</v>
      </c>
      <c r="AB85">
        <v>66217.600000000006</v>
      </c>
      <c r="AC85">
        <v>1.3387528391243415</v>
      </c>
      <c r="AI85">
        <v>66217.600000000006</v>
      </c>
      <c r="AJ85">
        <v>1.3387528391243415</v>
      </c>
    </row>
    <row r="86" spans="2:38" x14ac:dyDescent="0.25">
      <c r="B86">
        <v>95674</v>
      </c>
      <c r="C86">
        <v>86060</v>
      </c>
      <c r="D86">
        <v>67008</v>
      </c>
      <c r="E86">
        <v>69291</v>
      </c>
      <c r="F86">
        <v>110709</v>
      </c>
      <c r="H86">
        <v>130155</v>
      </c>
      <c r="J86">
        <f t="shared" si="12"/>
        <v>85748.4</v>
      </c>
      <c r="K86">
        <f t="shared" si="13"/>
        <v>1.5178708873868201</v>
      </c>
      <c r="L86">
        <f t="shared" si="14"/>
        <v>110709</v>
      </c>
      <c r="M86">
        <f t="shared" si="15"/>
        <v>67008</v>
      </c>
      <c r="N86">
        <f t="shared" si="16"/>
        <v>85748.4</v>
      </c>
      <c r="O86">
        <f t="shared" si="17"/>
        <v>43701</v>
      </c>
      <c r="Q86">
        <v>-594</v>
      </c>
      <c r="R86">
        <v>120</v>
      </c>
      <c r="T86">
        <v>-1778.4000000000087</v>
      </c>
      <c r="U86">
        <v>-173</v>
      </c>
      <c r="W86">
        <v>1781.9999999999998</v>
      </c>
      <c r="X86">
        <v>180.2</v>
      </c>
      <c r="AB86">
        <v>85748.4</v>
      </c>
      <c r="AC86">
        <v>1.5178708873868201</v>
      </c>
      <c r="AI86">
        <v>85748.4</v>
      </c>
      <c r="AJ86">
        <v>1.5178708873868201</v>
      </c>
    </row>
    <row r="87" spans="2:38" x14ac:dyDescent="0.25">
      <c r="B87">
        <v>45345</v>
      </c>
      <c r="C87">
        <v>51838</v>
      </c>
      <c r="D87">
        <v>66868</v>
      </c>
      <c r="E87">
        <v>56147</v>
      </c>
      <c r="F87">
        <v>4846</v>
      </c>
      <c r="H87">
        <v>53368</v>
      </c>
      <c r="J87">
        <f t="shared" si="12"/>
        <v>45008.800000000003</v>
      </c>
      <c r="K87">
        <f t="shared" si="13"/>
        <v>1.1857236807024403</v>
      </c>
      <c r="L87">
        <f t="shared" si="14"/>
        <v>66868</v>
      </c>
      <c r="M87">
        <f t="shared" si="15"/>
        <v>4846</v>
      </c>
      <c r="N87">
        <f t="shared" si="16"/>
        <v>45008.800000000003</v>
      </c>
      <c r="O87">
        <f t="shared" si="17"/>
        <v>62022</v>
      </c>
      <c r="Q87">
        <v>-260</v>
      </c>
      <c r="R87">
        <v>-760</v>
      </c>
      <c r="T87">
        <v>704.20000000000437</v>
      </c>
      <c r="U87">
        <v>149.80000000000291</v>
      </c>
      <c r="W87">
        <v>2943.7999999999997</v>
      </c>
      <c r="X87">
        <v>286.20000000000005</v>
      </c>
      <c r="Z87">
        <v>45008.800000000003</v>
      </c>
      <c r="AA87">
        <v>1.1857236807024403</v>
      </c>
      <c r="AI87">
        <v>45008.800000000003</v>
      </c>
      <c r="AJ87">
        <v>1.1857236807024403</v>
      </c>
    </row>
    <row r="88" spans="2:38" x14ac:dyDescent="0.25">
      <c r="B88">
        <v>121528</v>
      </c>
      <c r="C88">
        <v>85400</v>
      </c>
      <c r="D88">
        <v>51138</v>
      </c>
      <c r="E88">
        <v>31627</v>
      </c>
      <c r="F88">
        <v>21929</v>
      </c>
      <c r="H88">
        <v>80190</v>
      </c>
      <c r="J88">
        <f t="shared" si="12"/>
        <v>62324.4</v>
      </c>
      <c r="K88">
        <f t="shared" si="13"/>
        <v>1.2866549858482392</v>
      </c>
      <c r="L88">
        <f t="shared" si="14"/>
        <v>121528</v>
      </c>
      <c r="M88">
        <f t="shared" si="15"/>
        <v>21929</v>
      </c>
      <c r="N88">
        <f t="shared" si="16"/>
        <v>62324.4</v>
      </c>
      <c r="O88">
        <f t="shared" si="17"/>
        <v>99599</v>
      </c>
      <c r="Q88">
        <v>1839</v>
      </c>
      <c r="R88">
        <v>26</v>
      </c>
      <c r="T88">
        <v>529.20000000000437</v>
      </c>
      <c r="U88">
        <v>28.80000000000291</v>
      </c>
      <c r="W88">
        <v>3544</v>
      </c>
      <c r="X88">
        <v>340.4</v>
      </c>
      <c r="Z88">
        <v>62324.4</v>
      </c>
      <c r="AA88">
        <v>1.2866549858482392</v>
      </c>
      <c r="AI88">
        <v>62324.4</v>
      </c>
      <c r="AJ88">
        <v>1.2866549858482392</v>
      </c>
    </row>
    <row r="89" spans="2:38" x14ac:dyDescent="0.25">
      <c r="B89">
        <v>22516</v>
      </c>
      <c r="C89">
        <v>24750</v>
      </c>
      <c r="D89">
        <v>71688</v>
      </c>
      <c r="E89">
        <v>76421</v>
      </c>
      <c r="F89">
        <v>39653</v>
      </c>
      <c r="H89">
        <v>78976</v>
      </c>
      <c r="J89">
        <f t="shared" si="12"/>
        <v>47005.599999999999</v>
      </c>
      <c r="K89">
        <f t="shared" si="13"/>
        <v>1.6801402386098678</v>
      </c>
      <c r="L89">
        <f t="shared" si="14"/>
        <v>76421</v>
      </c>
      <c r="M89">
        <f t="shared" si="15"/>
        <v>22516</v>
      </c>
      <c r="N89">
        <f t="shared" si="16"/>
        <v>47005.599999999999</v>
      </c>
      <c r="O89">
        <f t="shared" si="17"/>
        <v>53905</v>
      </c>
      <c r="Q89">
        <v>-1220</v>
      </c>
      <c r="R89">
        <v>-864</v>
      </c>
      <c r="T89">
        <v>1667.7999999999956</v>
      </c>
      <c r="U89">
        <v>-183.20000000000437</v>
      </c>
      <c r="W89">
        <v>1990.6000000000001</v>
      </c>
      <c r="X89">
        <v>183.6</v>
      </c>
      <c r="AD89">
        <v>47005.599999999999</v>
      </c>
      <c r="AE89">
        <v>1.6801402386098678</v>
      </c>
      <c r="AI89">
        <v>47005.599999999999</v>
      </c>
      <c r="AJ89">
        <v>1.6801402386098678</v>
      </c>
    </row>
    <row r="90" spans="2:38" x14ac:dyDescent="0.25">
      <c r="B90">
        <v>3649</v>
      </c>
      <c r="C90">
        <v>109761</v>
      </c>
      <c r="D90">
        <v>120684</v>
      </c>
      <c r="E90">
        <v>6509</v>
      </c>
      <c r="F90">
        <v>115604</v>
      </c>
      <c r="H90">
        <v>112194</v>
      </c>
      <c r="J90">
        <f t="shared" si="12"/>
        <v>71241.399999999994</v>
      </c>
      <c r="K90">
        <f t="shared" si="13"/>
        <v>1.574842717857875</v>
      </c>
      <c r="L90">
        <f t="shared" si="14"/>
        <v>120684</v>
      </c>
      <c r="M90">
        <f t="shared" si="15"/>
        <v>3649</v>
      </c>
      <c r="N90">
        <f t="shared" si="16"/>
        <v>71241.399999999994</v>
      </c>
      <c r="O90">
        <f t="shared" si="17"/>
        <v>117035</v>
      </c>
      <c r="Q90">
        <v>-228</v>
      </c>
      <c r="R90">
        <v>25</v>
      </c>
      <c r="T90">
        <v>959.19999999999709</v>
      </c>
      <c r="U90">
        <v>133.79999999998836</v>
      </c>
      <c r="W90">
        <v>1861.2</v>
      </c>
      <c r="X90">
        <v>251</v>
      </c>
      <c r="AF90">
        <v>71241.399999999994</v>
      </c>
      <c r="AG90">
        <v>1.574842717857875</v>
      </c>
      <c r="AI90">
        <v>71241.399999999994</v>
      </c>
      <c r="AJ90">
        <v>1.574842717857875</v>
      </c>
    </row>
    <row r="91" spans="2:38" x14ac:dyDescent="0.25">
      <c r="B91">
        <v>26534</v>
      </c>
      <c r="C91">
        <v>99585</v>
      </c>
      <c r="D91">
        <v>106095</v>
      </c>
      <c r="E91">
        <v>25019</v>
      </c>
      <c r="F91">
        <v>35440</v>
      </c>
      <c r="H91">
        <v>60646</v>
      </c>
      <c r="J91">
        <f t="shared" si="12"/>
        <v>58534.6</v>
      </c>
      <c r="K91">
        <f t="shared" si="13"/>
        <v>1.0360709734071814</v>
      </c>
      <c r="L91">
        <f t="shared" si="14"/>
        <v>106095</v>
      </c>
      <c r="M91">
        <f t="shared" si="15"/>
        <v>25019</v>
      </c>
      <c r="N91">
        <f t="shared" si="16"/>
        <v>58534.6</v>
      </c>
      <c r="O91">
        <f t="shared" si="17"/>
        <v>81076</v>
      </c>
      <c r="Q91">
        <v>-2084</v>
      </c>
      <c r="R91">
        <v>-83</v>
      </c>
      <c r="T91">
        <v>-4146.2000000000044</v>
      </c>
      <c r="U91">
        <v>-10</v>
      </c>
      <c r="W91">
        <v>4146.2000000000007</v>
      </c>
      <c r="X91">
        <v>518.4</v>
      </c>
      <c r="AB91">
        <v>58534.6</v>
      </c>
      <c r="AC91">
        <v>1.0360709734071814</v>
      </c>
      <c r="AI91">
        <v>58534.6</v>
      </c>
      <c r="AJ91">
        <v>1.0360709734071814</v>
      </c>
    </row>
    <row r="92" spans="2:38" x14ac:dyDescent="0.25">
      <c r="B92">
        <v>120614</v>
      </c>
      <c r="C92">
        <v>118708</v>
      </c>
      <c r="D92">
        <v>48047</v>
      </c>
      <c r="E92">
        <v>25094</v>
      </c>
      <c r="F92">
        <v>42059</v>
      </c>
      <c r="H92">
        <v>92412</v>
      </c>
      <c r="J92">
        <f t="shared" si="12"/>
        <v>70904.399999999994</v>
      </c>
      <c r="K92">
        <f t="shared" si="13"/>
        <v>1.3033323742955305</v>
      </c>
      <c r="L92">
        <f t="shared" si="14"/>
        <v>120614</v>
      </c>
      <c r="M92">
        <f t="shared" si="15"/>
        <v>25094</v>
      </c>
      <c r="N92">
        <f t="shared" si="16"/>
        <v>70904.399999999994</v>
      </c>
      <c r="O92">
        <f t="shared" si="17"/>
        <v>95520</v>
      </c>
      <c r="Q92">
        <v>285</v>
      </c>
      <c r="R92">
        <v>-210</v>
      </c>
      <c r="T92">
        <v>-189.60000000000582</v>
      </c>
      <c r="U92">
        <v>-273.60000000000582</v>
      </c>
      <c r="W92">
        <v>1644.4</v>
      </c>
      <c r="X92">
        <v>345.2</v>
      </c>
      <c r="AB92">
        <v>70904.399999999994</v>
      </c>
      <c r="AC92">
        <v>1.3033323742955305</v>
      </c>
      <c r="AI92">
        <v>70904.399999999994</v>
      </c>
      <c r="AJ92">
        <v>1.3033323742955305</v>
      </c>
    </row>
    <row r="93" spans="2:38" x14ac:dyDescent="0.25">
      <c r="B93">
        <v>79050</v>
      </c>
      <c r="C93">
        <v>88557</v>
      </c>
      <c r="D93">
        <v>4833</v>
      </c>
      <c r="E93">
        <v>27572</v>
      </c>
      <c r="F93">
        <v>112783</v>
      </c>
      <c r="H93">
        <v>87071</v>
      </c>
      <c r="J93">
        <f t="shared" si="12"/>
        <v>62559</v>
      </c>
      <c r="K93">
        <f t="shared" si="13"/>
        <v>1.3918221199187966</v>
      </c>
      <c r="L93">
        <f t="shared" si="14"/>
        <v>112783</v>
      </c>
      <c r="M93">
        <f t="shared" si="15"/>
        <v>4833</v>
      </c>
      <c r="N93">
        <f t="shared" si="16"/>
        <v>62559</v>
      </c>
      <c r="O93">
        <f t="shared" si="17"/>
        <v>107950</v>
      </c>
      <c r="Q93">
        <v>-2350</v>
      </c>
      <c r="R93">
        <v>96</v>
      </c>
      <c r="T93">
        <v>714.59999999999854</v>
      </c>
      <c r="U93">
        <v>265.59999999999854</v>
      </c>
      <c r="W93">
        <v>903.40000000000009</v>
      </c>
      <c r="X93">
        <v>459.59999999999997</v>
      </c>
      <c r="Z93">
        <v>62559</v>
      </c>
      <c r="AA93">
        <v>1.3918221199187966</v>
      </c>
      <c r="AI93">
        <v>62559</v>
      </c>
      <c r="AJ93">
        <v>1.3918221199187966</v>
      </c>
    </row>
    <row r="94" spans="2:38" x14ac:dyDescent="0.25">
      <c r="B94">
        <v>78494</v>
      </c>
      <c r="C94">
        <v>37983</v>
      </c>
      <c r="D94">
        <v>64707</v>
      </c>
      <c r="E94">
        <v>17577</v>
      </c>
      <c r="F94">
        <v>36372</v>
      </c>
      <c r="H94">
        <v>89044</v>
      </c>
      <c r="J94">
        <f t="shared" si="12"/>
        <v>47026.6</v>
      </c>
      <c r="K94">
        <f t="shared" si="13"/>
        <v>1.8934815614992366</v>
      </c>
      <c r="L94">
        <f t="shared" si="14"/>
        <v>78494</v>
      </c>
      <c r="M94">
        <f t="shared" si="15"/>
        <v>17577</v>
      </c>
      <c r="N94">
        <f t="shared" si="16"/>
        <v>47026.6</v>
      </c>
      <c r="O94">
        <f t="shared" si="17"/>
        <v>60917</v>
      </c>
      <c r="Q94">
        <v>-869</v>
      </c>
      <c r="R94">
        <v>528</v>
      </c>
      <c r="T94">
        <v>606.40000000000146</v>
      </c>
      <c r="U94">
        <v>-173.20000000000437</v>
      </c>
      <c r="W94">
        <v>1757.2</v>
      </c>
      <c r="X94">
        <v>485.59999999999997</v>
      </c>
      <c r="AD94">
        <v>47026.6</v>
      </c>
      <c r="AE94">
        <v>1.8934815614992366</v>
      </c>
      <c r="AK94">
        <v>47026.6</v>
      </c>
      <c r="AL94">
        <v>1.8934815614992366</v>
      </c>
    </row>
    <row r="95" spans="2:38" x14ac:dyDescent="0.25">
      <c r="B95">
        <v>67794</v>
      </c>
      <c r="C95">
        <v>87381</v>
      </c>
      <c r="D95">
        <v>115274</v>
      </c>
      <c r="E95">
        <v>65357</v>
      </c>
      <c r="F95">
        <v>64518</v>
      </c>
      <c r="H95">
        <v>81403</v>
      </c>
      <c r="J95">
        <f t="shared" si="12"/>
        <v>80064.800000000003</v>
      </c>
      <c r="K95">
        <f t="shared" si="13"/>
        <v>1.0167139616910301</v>
      </c>
      <c r="L95">
        <f t="shared" si="14"/>
        <v>115274</v>
      </c>
      <c r="M95">
        <f t="shared" si="15"/>
        <v>64518</v>
      </c>
      <c r="N95">
        <f t="shared" si="16"/>
        <v>80064.800000000003</v>
      </c>
      <c r="O95">
        <f t="shared" si="17"/>
        <v>50756</v>
      </c>
      <c r="Q95">
        <v>-146</v>
      </c>
      <c r="R95">
        <v>359</v>
      </c>
      <c r="T95">
        <v>1000.4000000000087</v>
      </c>
      <c r="U95">
        <v>104.60000000000582</v>
      </c>
      <c r="W95">
        <v>2409.6</v>
      </c>
      <c r="X95">
        <v>552.6</v>
      </c>
      <c r="AB95">
        <v>80064.800000000003</v>
      </c>
      <c r="AC95">
        <v>1.0167139616910301</v>
      </c>
      <c r="AI95">
        <v>80064.800000000003</v>
      </c>
      <c r="AJ95">
        <v>1.0167139616910301</v>
      </c>
    </row>
    <row r="96" spans="2:38" x14ac:dyDescent="0.25">
      <c r="B96">
        <v>93419</v>
      </c>
      <c r="C96">
        <v>100224</v>
      </c>
      <c r="D96">
        <v>24999</v>
      </c>
      <c r="E96">
        <v>44040</v>
      </c>
      <c r="F96">
        <v>85734</v>
      </c>
      <c r="H96">
        <v>99549</v>
      </c>
      <c r="J96">
        <f t="shared" si="12"/>
        <v>69683.199999999997</v>
      </c>
      <c r="K96">
        <f t="shared" si="13"/>
        <v>1.4285939796105804</v>
      </c>
      <c r="L96">
        <f t="shared" si="14"/>
        <v>100224</v>
      </c>
      <c r="M96">
        <f t="shared" si="15"/>
        <v>24999</v>
      </c>
      <c r="N96">
        <f t="shared" si="16"/>
        <v>69683.199999999997</v>
      </c>
      <c r="O96">
        <f t="shared" si="17"/>
        <v>75225</v>
      </c>
      <c r="Q96">
        <v>2379</v>
      </c>
      <c r="R96">
        <v>0</v>
      </c>
      <c r="T96">
        <v>2525.1999999999971</v>
      </c>
      <c r="U96">
        <v>60</v>
      </c>
      <c r="W96">
        <v>3644.8</v>
      </c>
      <c r="X96">
        <v>277.60000000000002</v>
      </c>
      <c r="AB96">
        <v>69683.199999999997</v>
      </c>
      <c r="AC96">
        <v>1.4285939796105804</v>
      </c>
      <c r="AI96">
        <v>69683.199999999997</v>
      </c>
      <c r="AJ96">
        <v>1.4285939796105804</v>
      </c>
    </row>
    <row r="97" spans="2:38" x14ac:dyDescent="0.25">
      <c r="B97">
        <v>44390</v>
      </c>
      <c r="C97">
        <v>84709</v>
      </c>
      <c r="D97">
        <v>97456</v>
      </c>
      <c r="E97">
        <v>7029</v>
      </c>
      <c r="F97">
        <v>72763</v>
      </c>
      <c r="H97">
        <v>111526</v>
      </c>
      <c r="J97">
        <f t="shared" si="12"/>
        <v>61269.4</v>
      </c>
      <c r="K97">
        <f t="shared" si="13"/>
        <v>1.8202561147979253</v>
      </c>
      <c r="L97">
        <f t="shared" si="14"/>
        <v>97456</v>
      </c>
      <c r="M97">
        <f t="shared" si="15"/>
        <v>7029</v>
      </c>
      <c r="N97">
        <f t="shared" si="16"/>
        <v>61269.4</v>
      </c>
      <c r="O97">
        <f t="shared" si="17"/>
        <v>90427</v>
      </c>
      <c r="Q97">
        <v>2302</v>
      </c>
      <c r="R97">
        <v>221</v>
      </c>
      <c r="T97">
        <v>925.59999999999854</v>
      </c>
      <c r="U97">
        <v>449.20000000000437</v>
      </c>
      <c r="W97">
        <v>3297.6</v>
      </c>
      <c r="X97">
        <v>738.4</v>
      </c>
      <c r="AD97">
        <v>61269.4</v>
      </c>
      <c r="AE97">
        <v>1.8202561147979253</v>
      </c>
      <c r="AK97">
        <v>61269.4</v>
      </c>
      <c r="AL97">
        <v>1.8202561147979253</v>
      </c>
    </row>
    <row r="98" spans="2:38" x14ac:dyDescent="0.25">
      <c r="B98">
        <v>18355</v>
      </c>
      <c r="C98">
        <v>31522</v>
      </c>
      <c r="D98">
        <v>52316</v>
      </c>
      <c r="E98">
        <v>88857</v>
      </c>
      <c r="F98">
        <v>3314</v>
      </c>
      <c r="H98">
        <v>60675</v>
      </c>
      <c r="J98">
        <f t="shared" si="12"/>
        <v>38872.800000000003</v>
      </c>
      <c r="K98">
        <f t="shared" ref="K98:K129" si="18">H98/J98</f>
        <v>1.5608600358091003</v>
      </c>
      <c r="L98">
        <f t="shared" si="14"/>
        <v>88857</v>
      </c>
      <c r="M98">
        <f t="shared" si="15"/>
        <v>3314</v>
      </c>
      <c r="N98">
        <f t="shared" si="16"/>
        <v>38872.800000000003</v>
      </c>
      <c r="O98">
        <f t="shared" si="17"/>
        <v>85543</v>
      </c>
      <c r="Q98">
        <v>-1563</v>
      </c>
      <c r="R98">
        <v>-315</v>
      </c>
      <c r="T98">
        <v>-856.19999999999709</v>
      </c>
      <c r="U98">
        <v>45.80000000000291</v>
      </c>
      <c r="W98">
        <v>3101.8</v>
      </c>
      <c r="X98">
        <v>373</v>
      </c>
      <c r="AD98">
        <v>38872.800000000003</v>
      </c>
      <c r="AE98">
        <v>1.5608600358091003</v>
      </c>
      <c r="AK98">
        <v>38872.800000000003</v>
      </c>
      <c r="AL98">
        <v>1.5608600358091003</v>
      </c>
    </row>
    <row r="99" spans="2:38" x14ac:dyDescent="0.25">
      <c r="B99">
        <v>6453</v>
      </c>
      <c r="C99">
        <v>42931</v>
      </c>
      <c r="D99">
        <v>120409</v>
      </c>
      <c r="E99">
        <v>57282</v>
      </c>
      <c r="F99">
        <v>40925</v>
      </c>
      <c r="H99">
        <v>66543</v>
      </c>
      <c r="J99">
        <f t="shared" si="12"/>
        <v>53600</v>
      </c>
      <c r="K99">
        <f t="shared" si="18"/>
        <v>1.2414738805970149</v>
      </c>
      <c r="L99">
        <f t="shared" si="14"/>
        <v>120409</v>
      </c>
      <c r="M99">
        <f t="shared" si="15"/>
        <v>6453</v>
      </c>
      <c r="N99">
        <f t="shared" si="16"/>
        <v>53600</v>
      </c>
      <c r="O99">
        <f t="shared" si="17"/>
        <v>113956</v>
      </c>
      <c r="Q99">
        <v>-492</v>
      </c>
      <c r="R99">
        <v>212</v>
      </c>
      <c r="T99">
        <v>1349.5999999999985</v>
      </c>
      <c r="U99">
        <v>-134.80000000000291</v>
      </c>
      <c r="W99">
        <v>1953.6</v>
      </c>
      <c r="X99">
        <v>226.8</v>
      </c>
      <c r="Z99">
        <v>53600</v>
      </c>
      <c r="AA99">
        <v>1.2414738805970149</v>
      </c>
      <c r="AI99">
        <v>53600</v>
      </c>
      <c r="AJ99">
        <v>1.2414738805970149</v>
      </c>
    </row>
    <row r="100" spans="2:38" x14ac:dyDescent="0.25">
      <c r="B100">
        <v>77189</v>
      </c>
      <c r="C100">
        <v>75452</v>
      </c>
      <c r="D100">
        <v>20539</v>
      </c>
      <c r="E100">
        <v>42816</v>
      </c>
      <c r="F100">
        <v>75849</v>
      </c>
      <c r="H100">
        <v>104733</v>
      </c>
      <c r="J100">
        <f t="shared" si="12"/>
        <v>58369</v>
      </c>
      <c r="K100">
        <f t="shared" si="18"/>
        <v>1.7943257551097329</v>
      </c>
      <c r="L100">
        <f t="shared" si="14"/>
        <v>77189</v>
      </c>
      <c r="M100">
        <f t="shared" si="15"/>
        <v>20539</v>
      </c>
      <c r="N100">
        <f t="shared" si="16"/>
        <v>58369</v>
      </c>
      <c r="O100">
        <f t="shared" si="17"/>
        <v>56650</v>
      </c>
      <c r="Q100">
        <v>-2523</v>
      </c>
      <c r="R100">
        <v>501</v>
      </c>
      <c r="T100">
        <v>3388</v>
      </c>
      <c r="U100">
        <v>-137.19999999999709</v>
      </c>
      <c r="W100">
        <v>3388.0000000000005</v>
      </c>
      <c r="X100">
        <v>217.2</v>
      </c>
      <c r="AD100">
        <v>58369</v>
      </c>
      <c r="AE100">
        <v>1.7943257551097329</v>
      </c>
      <c r="AK100">
        <v>58369</v>
      </c>
      <c r="AL100">
        <v>1.7943257551097329</v>
      </c>
    </row>
    <row r="101" spans="2:38" x14ac:dyDescent="0.25">
      <c r="B101">
        <v>56494</v>
      </c>
      <c r="C101">
        <v>63610</v>
      </c>
      <c r="D101">
        <v>4225</v>
      </c>
      <c r="E101">
        <v>22444</v>
      </c>
      <c r="F101">
        <v>6135</v>
      </c>
      <c r="H101">
        <v>79223</v>
      </c>
      <c r="J101">
        <f t="shared" si="12"/>
        <v>30581.599999999999</v>
      </c>
      <c r="K101">
        <f t="shared" si="18"/>
        <v>2.5905446412221731</v>
      </c>
      <c r="L101">
        <f t="shared" si="14"/>
        <v>63610</v>
      </c>
      <c r="M101">
        <f t="shared" si="15"/>
        <v>4225</v>
      </c>
      <c r="N101">
        <f t="shared" si="16"/>
        <v>30581.599999999999</v>
      </c>
      <c r="O101">
        <f t="shared" si="17"/>
        <v>59385</v>
      </c>
      <c r="Q101">
        <v>1118</v>
      </c>
      <c r="R101">
        <v>-612</v>
      </c>
      <c r="T101">
        <v>1086.1999999999971</v>
      </c>
      <c r="U101">
        <v>-133.60000000000218</v>
      </c>
      <c r="W101">
        <v>1653.4</v>
      </c>
      <c r="X101">
        <v>135.20000000000002</v>
      </c>
      <c r="AD101">
        <v>30581.599999999999</v>
      </c>
      <c r="AE101">
        <v>2.5905446412221731</v>
      </c>
      <c r="AK101">
        <v>30581.599999999999</v>
      </c>
      <c r="AL101">
        <v>2.5905446412221731</v>
      </c>
    </row>
    <row r="103" spans="2:38" x14ac:dyDescent="0.25">
      <c r="B103">
        <v>1529565</v>
      </c>
      <c r="C103">
        <v>1502626</v>
      </c>
      <c r="D103">
        <v>1702646</v>
      </c>
      <c r="E103">
        <v>1459319</v>
      </c>
      <c r="F103">
        <v>1509557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F1E38-335D-4EEC-B009-F9FB0D1CF821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54315</v>
      </c>
      <c r="C2">
        <v>57854</v>
      </c>
      <c r="D2">
        <v>98958</v>
      </c>
      <c r="E2">
        <v>102366</v>
      </c>
      <c r="F2">
        <v>116144</v>
      </c>
      <c r="H2">
        <v>100793</v>
      </c>
      <c r="J2">
        <f t="shared" ref="J2:J33" si="0">AVERAGE(B2:F2)</f>
        <v>85927.4</v>
      </c>
      <c r="K2">
        <f t="shared" ref="K2:K33" si="1">H2/J2</f>
        <v>1.1730018597094758</v>
      </c>
      <c r="L2">
        <f t="shared" ref="L2:L33" si="2">MAX(B2:F2)</f>
        <v>116144</v>
      </c>
      <c r="M2">
        <f t="shared" ref="M2:M33" si="3">MIN(B2:F2)</f>
        <v>54315</v>
      </c>
      <c r="N2">
        <f t="shared" ref="N2:N33" si="4">AVERAGE(B2:F2)</f>
        <v>85927.4</v>
      </c>
      <c r="O2">
        <f t="shared" ref="O2:O33" si="5">L2-M2</f>
        <v>61829</v>
      </c>
      <c r="Q2">
        <v>-1174</v>
      </c>
      <c r="R2">
        <v>433</v>
      </c>
      <c r="T2">
        <v>-1353.4000000000087</v>
      </c>
      <c r="U2">
        <v>-283.80000000000291</v>
      </c>
      <c r="W2">
        <v>3338.9999999999995</v>
      </c>
      <c r="X2">
        <v>457</v>
      </c>
      <c r="AB2">
        <v>85927.4</v>
      </c>
      <c r="AC2">
        <v>1.1730018597094758</v>
      </c>
      <c r="AI2">
        <v>85927.4</v>
      </c>
      <c r="AJ2">
        <v>1.1730018597094758</v>
      </c>
    </row>
    <row r="3" spans="1:38" x14ac:dyDescent="0.25">
      <c r="B3">
        <v>9771</v>
      </c>
      <c r="C3">
        <v>36997</v>
      </c>
      <c r="D3">
        <v>72668</v>
      </c>
      <c r="E3">
        <v>76754</v>
      </c>
      <c r="F3">
        <v>64578</v>
      </c>
      <c r="H3">
        <v>74499</v>
      </c>
      <c r="J3">
        <f t="shared" si="0"/>
        <v>52153.599999999999</v>
      </c>
      <c r="K3">
        <f t="shared" si="1"/>
        <v>1.4284536446189717</v>
      </c>
      <c r="L3">
        <f t="shared" si="2"/>
        <v>76754</v>
      </c>
      <c r="M3">
        <f t="shared" si="3"/>
        <v>9771</v>
      </c>
      <c r="N3">
        <f t="shared" si="4"/>
        <v>52153.599999999999</v>
      </c>
      <c r="O3">
        <f t="shared" si="5"/>
        <v>66983</v>
      </c>
      <c r="Q3">
        <v>-1515</v>
      </c>
      <c r="R3">
        <v>-3</v>
      </c>
      <c r="T3">
        <v>-318.20000000000437</v>
      </c>
      <c r="U3">
        <v>71.19999999999709</v>
      </c>
      <c r="W3">
        <v>3233.7999999999997</v>
      </c>
      <c r="X3">
        <v>485.20000000000005</v>
      </c>
      <c r="Z3">
        <v>52153.599999999999</v>
      </c>
      <c r="AA3">
        <v>1.4284536446189717</v>
      </c>
      <c r="AI3">
        <v>52153.599999999999</v>
      </c>
      <c r="AJ3">
        <v>1.4284536446189717</v>
      </c>
    </row>
    <row r="4" spans="1:38" x14ac:dyDescent="0.25">
      <c r="B4">
        <v>29639</v>
      </c>
      <c r="C4">
        <v>85264</v>
      </c>
      <c r="D4">
        <v>37478</v>
      </c>
      <c r="E4">
        <v>50970</v>
      </c>
      <c r="F4">
        <v>9625</v>
      </c>
      <c r="H4">
        <v>80135</v>
      </c>
      <c r="J4">
        <f t="shared" si="0"/>
        <v>42595.199999999997</v>
      </c>
      <c r="K4">
        <f t="shared" si="1"/>
        <v>1.8813152655698295</v>
      </c>
      <c r="L4">
        <f t="shared" si="2"/>
        <v>85264</v>
      </c>
      <c r="M4">
        <f t="shared" si="3"/>
        <v>9625</v>
      </c>
      <c r="N4">
        <f t="shared" si="4"/>
        <v>42595.199999999997</v>
      </c>
      <c r="O4">
        <f t="shared" si="5"/>
        <v>75639</v>
      </c>
      <c r="Q4">
        <v>1292</v>
      </c>
      <c r="R4">
        <v>558</v>
      </c>
      <c r="T4">
        <v>61.799999999995634</v>
      </c>
      <c r="U4">
        <v>51.799999999995634</v>
      </c>
      <c r="W4">
        <v>2575.8000000000002</v>
      </c>
      <c r="X4">
        <v>426.6</v>
      </c>
      <c r="AD4">
        <v>42595.199999999997</v>
      </c>
      <c r="AE4">
        <v>1.8813152655698295</v>
      </c>
      <c r="AK4">
        <v>42595.199999999997</v>
      </c>
      <c r="AL4">
        <v>1.8813152655698295</v>
      </c>
    </row>
    <row r="5" spans="1:38" x14ac:dyDescent="0.25">
      <c r="B5">
        <v>88041</v>
      </c>
      <c r="C5">
        <v>80187</v>
      </c>
      <c r="D5">
        <v>103142</v>
      </c>
      <c r="E5">
        <v>13350</v>
      </c>
      <c r="F5">
        <v>30365</v>
      </c>
      <c r="H5">
        <v>124295</v>
      </c>
      <c r="J5">
        <f t="shared" si="0"/>
        <v>63017</v>
      </c>
      <c r="K5">
        <f t="shared" si="1"/>
        <v>1.972404271863148</v>
      </c>
      <c r="L5">
        <f t="shared" si="2"/>
        <v>103142</v>
      </c>
      <c r="M5">
        <f t="shared" si="3"/>
        <v>13350</v>
      </c>
      <c r="N5">
        <f t="shared" si="4"/>
        <v>63017</v>
      </c>
      <c r="O5">
        <f t="shared" si="5"/>
        <v>89792</v>
      </c>
      <c r="Q5">
        <v>2279</v>
      </c>
      <c r="R5">
        <v>40</v>
      </c>
      <c r="T5">
        <v>-2173</v>
      </c>
      <c r="U5">
        <v>217.40000000000146</v>
      </c>
      <c r="W5">
        <v>2513.8000000000002</v>
      </c>
      <c r="X5">
        <v>220.6</v>
      </c>
      <c r="AF5">
        <v>63017</v>
      </c>
      <c r="AG5">
        <v>1.972404271863148</v>
      </c>
      <c r="AK5">
        <v>63017</v>
      </c>
      <c r="AL5">
        <v>1.972404271863148</v>
      </c>
    </row>
    <row r="6" spans="1:38" x14ac:dyDescent="0.25">
      <c r="B6">
        <v>56974</v>
      </c>
      <c r="C6">
        <v>103112</v>
      </c>
      <c r="D6">
        <v>25646</v>
      </c>
      <c r="E6">
        <v>66847</v>
      </c>
      <c r="F6">
        <v>95946</v>
      </c>
      <c r="H6">
        <v>122999</v>
      </c>
      <c r="J6">
        <f t="shared" si="0"/>
        <v>69705</v>
      </c>
      <c r="K6">
        <f t="shared" si="1"/>
        <v>1.7645649522989741</v>
      </c>
      <c r="L6">
        <f t="shared" si="2"/>
        <v>103112</v>
      </c>
      <c r="M6">
        <f t="shared" si="3"/>
        <v>25646</v>
      </c>
      <c r="N6">
        <f t="shared" si="4"/>
        <v>69705</v>
      </c>
      <c r="O6">
        <f t="shared" si="5"/>
        <v>77466</v>
      </c>
      <c r="Q6">
        <v>1844</v>
      </c>
      <c r="R6">
        <v>518</v>
      </c>
      <c r="T6">
        <v>-946.19999999999709</v>
      </c>
      <c r="U6">
        <v>-193</v>
      </c>
      <c r="W6">
        <v>1315.8</v>
      </c>
      <c r="X6">
        <v>193.8</v>
      </c>
      <c r="AF6">
        <v>69705</v>
      </c>
      <c r="AG6">
        <v>1.7645649522989741</v>
      </c>
      <c r="AK6">
        <v>69705</v>
      </c>
      <c r="AL6">
        <v>1.7645649522989741</v>
      </c>
    </row>
    <row r="7" spans="1:38" x14ac:dyDescent="0.25">
      <c r="B7">
        <v>65996</v>
      </c>
      <c r="C7">
        <v>96169</v>
      </c>
      <c r="D7">
        <v>1549</v>
      </c>
      <c r="E7">
        <v>73934</v>
      </c>
      <c r="F7">
        <v>13220</v>
      </c>
      <c r="H7">
        <v>64872</v>
      </c>
      <c r="J7">
        <f t="shared" si="0"/>
        <v>50173.599999999999</v>
      </c>
      <c r="K7">
        <f t="shared" si="1"/>
        <v>1.2929508745635154</v>
      </c>
      <c r="L7">
        <f t="shared" si="2"/>
        <v>96169</v>
      </c>
      <c r="M7">
        <f t="shared" si="3"/>
        <v>1549</v>
      </c>
      <c r="N7">
        <f t="shared" si="4"/>
        <v>50173.599999999999</v>
      </c>
      <c r="O7">
        <f t="shared" si="5"/>
        <v>94620</v>
      </c>
      <c r="Q7">
        <v>-5238</v>
      </c>
      <c r="R7">
        <v>-504</v>
      </c>
      <c r="T7">
        <v>-1388</v>
      </c>
      <c r="U7">
        <v>-45.200000000004366</v>
      </c>
      <c r="W7">
        <v>2540</v>
      </c>
      <c r="X7">
        <v>74.400000000000006</v>
      </c>
      <c r="Z7">
        <v>50173.599999999999</v>
      </c>
      <c r="AA7">
        <v>1.2929508745635154</v>
      </c>
      <c r="AI7">
        <v>50173.599999999999</v>
      </c>
      <c r="AJ7">
        <v>1.2929508745635154</v>
      </c>
    </row>
    <row r="8" spans="1:38" x14ac:dyDescent="0.25">
      <c r="B8">
        <v>76356</v>
      </c>
      <c r="C8">
        <v>37683</v>
      </c>
      <c r="D8">
        <v>115964</v>
      </c>
      <c r="E8">
        <v>95349</v>
      </c>
      <c r="F8">
        <v>2190</v>
      </c>
      <c r="H8">
        <v>81133</v>
      </c>
      <c r="J8">
        <f t="shared" si="0"/>
        <v>65508.4</v>
      </c>
      <c r="K8">
        <f t="shared" si="1"/>
        <v>1.2385129235334704</v>
      </c>
      <c r="L8">
        <f t="shared" si="2"/>
        <v>115964</v>
      </c>
      <c r="M8">
        <f t="shared" si="3"/>
        <v>2190</v>
      </c>
      <c r="N8">
        <f t="shared" si="4"/>
        <v>65508.4</v>
      </c>
      <c r="O8">
        <f t="shared" si="5"/>
        <v>113774</v>
      </c>
      <c r="Q8">
        <v>1183</v>
      </c>
      <c r="R8">
        <v>-59</v>
      </c>
      <c r="T8">
        <v>-640.99999999999272</v>
      </c>
      <c r="U8">
        <v>51</v>
      </c>
      <c r="W8">
        <v>3592.6</v>
      </c>
      <c r="X8">
        <v>365</v>
      </c>
      <c r="AB8">
        <v>65508.4</v>
      </c>
      <c r="AC8">
        <v>1.2385129235334704</v>
      </c>
      <c r="AI8">
        <v>65508.4</v>
      </c>
      <c r="AJ8">
        <v>1.2385129235334704</v>
      </c>
    </row>
    <row r="9" spans="1:38" x14ac:dyDescent="0.25">
      <c r="B9">
        <v>40678</v>
      </c>
      <c r="C9">
        <v>55453</v>
      </c>
      <c r="D9">
        <v>107619</v>
      </c>
      <c r="E9">
        <v>66246</v>
      </c>
      <c r="F9">
        <v>75807</v>
      </c>
      <c r="H9">
        <v>104935</v>
      </c>
      <c r="J9">
        <f t="shared" si="0"/>
        <v>69160.600000000006</v>
      </c>
      <c r="K9">
        <f t="shared" si="1"/>
        <v>1.5172656107668236</v>
      </c>
      <c r="L9">
        <f t="shared" si="2"/>
        <v>107619</v>
      </c>
      <c r="M9">
        <f t="shared" si="3"/>
        <v>40678</v>
      </c>
      <c r="N9">
        <f t="shared" si="4"/>
        <v>69160.600000000006</v>
      </c>
      <c r="O9">
        <f t="shared" si="5"/>
        <v>66941</v>
      </c>
      <c r="Q9">
        <v>-6011</v>
      </c>
      <c r="R9">
        <v>-333</v>
      </c>
      <c r="T9">
        <v>1584.4000000000087</v>
      </c>
      <c r="U9">
        <v>-1</v>
      </c>
      <c r="W9">
        <v>2701.2</v>
      </c>
      <c r="X9">
        <v>1.4</v>
      </c>
      <c r="AF9">
        <v>69160.600000000006</v>
      </c>
      <c r="AG9">
        <v>1.5172656107668236</v>
      </c>
      <c r="AI9">
        <v>69160.600000000006</v>
      </c>
      <c r="AJ9">
        <v>1.5172656107668236</v>
      </c>
    </row>
    <row r="10" spans="1:38" x14ac:dyDescent="0.25">
      <c r="B10">
        <v>5389</v>
      </c>
      <c r="C10">
        <v>89157</v>
      </c>
      <c r="D10">
        <v>121750</v>
      </c>
      <c r="E10">
        <v>46616</v>
      </c>
      <c r="F10">
        <v>96515</v>
      </c>
      <c r="H10">
        <v>131044</v>
      </c>
      <c r="J10">
        <f t="shared" si="0"/>
        <v>71885.399999999994</v>
      </c>
      <c r="K10">
        <f t="shared" si="1"/>
        <v>1.8229570955993848</v>
      </c>
      <c r="L10">
        <f t="shared" si="2"/>
        <v>121750</v>
      </c>
      <c r="M10">
        <f t="shared" si="3"/>
        <v>5389</v>
      </c>
      <c r="N10">
        <f t="shared" si="4"/>
        <v>71885.399999999994</v>
      </c>
      <c r="O10">
        <f t="shared" si="5"/>
        <v>116361</v>
      </c>
      <c r="Q10">
        <v>2017</v>
      </c>
      <c r="R10">
        <v>700</v>
      </c>
      <c r="T10">
        <v>-610.80000000000291</v>
      </c>
      <c r="U10">
        <v>357.59999999999127</v>
      </c>
      <c r="W10">
        <v>2268</v>
      </c>
      <c r="X10">
        <v>486.4</v>
      </c>
      <c r="AF10">
        <v>71885.399999999994</v>
      </c>
      <c r="AG10">
        <v>1.8229570955993848</v>
      </c>
      <c r="AK10">
        <v>71885.399999999994</v>
      </c>
      <c r="AL10">
        <v>1.8229570955993848</v>
      </c>
    </row>
    <row r="11" spans="1:38" x14ac:dyDescent="0.25">
      <c r="B11">
        <v>61176</v>
      </c>
      <c r="C11">
        <v>20904</v>
      </c>
      <c r="D11">
        <v>52214</v>
      </c>
      <c r="E11">
        <v>35301</v>
      </c>
      <c r="F11">
        <v>67586</v>
      </c>
      <c r="H11">
        <v>71013</v>
      </c>
      <c r="J11">
        <f t="shared" si="0"/>
        <v>47436.2</v>
      </c>
      <c r="K11">
        <f t="shared" si="1"/>
        <v>1.4970212622427599</v>
      </c>
      <c r="L11">
        <f t="shared" si="2"/>
        <v>67586</v>
      </c>
      <c r="M11">
        <f t="shared" si="3"/>
        <v>20904</v>
      </c>
      <c r="N11">
        <f t="shared" si="4"/>
        <v>47436.2</v>
      </c>
      <c r="O11">
        <f t="shared" si="5"/>
        <v>46682</v>
      </c>
      <c r="Q11">
        <v>780</v>
      </c>
      <c r="R11">
        <v>0</v>
      </c>
      <c r="T11">
        <v>794.59999999999854</v>
      </c>
      <c r="U11">
        <v>-264.40000000000146</v>
      </c>
      <c r="W11">
        <v>1637.3999999999999</v>
      </c>
      <c r="X11">
        <v>264.79999999999995</v>
      </c>
      <c r="AD11">
        <v>47436.2</v>
      </c>
      <c r="AE11">
        <v>1.4970212622427599</v>
      </c>
      <c r="AI11">
        <v>47436.2</v>
      </c>
      <c r="AJ11">
        <v>1.4970212622427599</v>
      </c>
    </row>
    <row r="12" spans="1:38" x14ac:dyDescent="0.25">
      <c r="B12">
        <v>89859</v>
      </c>
      <c r="C12">
        <v>107354</v>
      </c>
      <c r="D12">
        <v>16803</v>
      </c>
      <c r="E12">
        <v>79580</v>
      </c>
      <c r="F12">
        <v>2481</v>
      </c>
      <c r="H12">
        <v>69001</v>
      </c>
      <c r="J12">
        <f t="shared" si="0"/>
        <v>59215.4</v>
      </c>
      <c r="K12">
        <f t="shared" si="1"/>
        <v>1.1652543088453342</v>
      </c>
      <c r="L12">
        <f t="shared" si="2"/>
        <v>107354</v>
      </c>
      <c r="M12">
        <f t="shared" si="3"/>
        <v>2481</v>
      </c>
      <c r="N12">
        <f t="shared" si="4"/>
        <v>59215.4</v>
      </c>
      <c r="O12">
        <f t="shared" si="5"/>
        <v>104873</v>
      </c>
      <c r="Q12">
        <v>-740</v>
      </c>
      <c r="R12">
        <v>437</v>
      </c>
      <c r="T12">
        <v>-267.40000000000146</v>
      </c>
      <c r="U12">
        <v>-202.79999999999563</v>
      </c>
      <c r="W12">
        <v>1918.6</v>
      </c>
      <c r="X12">
        <v>420.4</v>
      </c>
      <c r="Z12">
        <v>59215.4</v>
      </c>
      <c r="AA12">
        <v>1.1652543088453342</v>
      </c>
      <c r="AI12">
        <v>59215.4</v>
      </c>
      <c r="AJ12">
        <v>1.1652543088453342</v>
      </c>
    </row>
    <row r="13" spans="1:38" x14ac:dyDescent="0.25">
      <c r="B13">
        <v>60152</v>
      </c>
      <c r="C13">
        <v>38912</v>
      </c>
      <c r="D13">
        <v>97074</v>
      </c>
      <c r="E13">
        <v>22011</v>
      </c>
      <c r="F13">
        <v>60915</v>
      </c>
      <c r="H13">
        <v>63964</v>
      </c>
      <c r="J13">
        <f t="shared" si="0"/>
        <v>55812.800000000003</v>
      </c>
      <c r="K13">
        <f t="shared" si="1"/>
        <v>1.1460453516039331</v>
      </c>
      <c r="L13">
        <f t="shared" si="2"/>
        <v>97074</v>
      </c>
      <c r="M13">
        <f t="shared" si="3"/>
        <v>22011</v>
      </c>
      <c r="N13">
        <f t="shared" si="4"/>
        <v>55812.800000000003</v>
      </c>
      <c r="O13">
        <f t="shared" si="5"/>
        <v>75063</v>
      </c>
      <c r="Q13">
        <v>2710</v>
      </c>
      <c r="R13">
        <v>-137</v>
      </c>
      <c r="T13">
        <v>-668.79999999999563</v>
      </c>
      <c r="U13">
        <v>-59.599999999998545</v>
      </c>
      <c r="W13">
        <v>3325.2</v>
      </c>
      <c r="X13">
        <v>106.4</v>
      </c>
      <c r="Z13">
        <v>55812.800000000003</v>
      </c>
      <c r="AA13">
        <v>1.1460453516039331</v>
      </c>
      <c r="AI13">
        <v>55812.800000000003</v>
      </c>
      <c r="AJ13">
        <v>1.1460453516039331</v>
      </c>
    </row>
    <row r="14" spans="1:38" x14ac:dyDescent="0.25">
      <c r="B14">
        <v>22256</v>
      </c>
      <c r="C14">
        <v>46708</v>
      </c>
      <c r="D14">
        <v>16637</v>
      </c>
      <c r="E14">
        <v>50266</v>
      </c>
      <c r="F14">
        <v>99503</v>
      </c>
      <c r="H14">
        <v>73670</v>
      </c>
      <c r="J14">
        <f t="shared" si="0"/>
        <v>47074</v>
      </c>
      <c r="K14">
        <f t="shared" si="1"/>
        <v>1.5649827930492417</v>
      </c>
      <c r="L14">
        <f t="shared" si="2"/>
        <v>99503</v>
      </c>
      <c r="M14">
        <f t="shared" si="3"/>
        <v>16637</v>
      </c>
      <c r="N14">
        <f t="shared" si="4"/>
        <v>47074</v>
      </c>
      <c r="O14">
        <f t="shared" si="5"/>
        <v>82866</v>
      </c>
      <c r="Q14">
        <v>-130</v>
      </c>
      <c r="R14">
        <v>-74</v>
      </c>
      <c r="T14">
        <v>1022.8000000000029</v>
      </c>
      <c r="U14">
        <v>-190</v>
      </c>
      <c r="W14">
        <v>3335.2</v>
      </c>
      <c r="X14">
        <v>193.20000000000002</v>
      </c>
      <c r="AD14">
        <v>47074</v>
      </c>
      <c r="AE14">
        <v>1.5649827930492417</v>
      </c>
      <c r="AK14">
        <v>47074</v>
      </c>
      <c r="AL14">
        <v>1.5649827930492417</v>
      </c>
    </row>
    <row r="15" spans="1:38" x14ac:dyDescent="0.25">
      <c r="B15">
        <v>67637</v>
      </c>
      <c r="C15">
        <v>64348</v>
      </c>
      <c r="D15">
        <v>93484</v>
      </c>
      <c r="E15">
        <v>6709</v>
      </c>
      <c r="F15">
        <v>87520</v>
      </c>
      <c r="H15">
        <v>115558</v>
      </c>
      <c r="J15">
        <f t="shared" si="0"/>
        <v>63939.6</v>
      </c>
      <c r="K15">
        <f t="shared" si="1"/>
        <v>1.8072993887981783</v>
      </c>
      <c r="L15">
        <f t="shared" si="2"/>
        <v>93484</v>
      </c>
      <c r="M15">
        <f t="shared" si="3"/>
        <v>6709</v>
      </c>
      <c r="N15">
        <f t="shared" si="4"/>
        <v>63939.6</v>
      </c>
      <c r="O15">
        <f t="shared" si="5"/>
        <v>86775</v>
      </c>
      <c r="Q15">
        <v>-5720</v>
      </c>
      <c r="R15">
        <v>5</v>
      </c>
      <c r="T15">
        <v>-1152</v>
      </c>
      <c r="U15">
        <v>-69.80000000000291</v>
      </c>
      <c r="W15">
        <v>1419.6</v>
      </c>
      <c r="X15">
        <v>93.4</v>
      </c>
      <c r="AF15">
        <v>63939.6</v>
      </c>
      <c r="AG15">
        <v>1.8072993887981783</v>
      </c>
      <c r="AI15">
        <v>63939.6</v>
      </c>
      <c r="AJ15">
        <v>1.8072993887981783</v>
      </c>
    </row>
    <row r="16" spans="1:38" x14ac:dyDescent="0.25">
      <c r="B16">
        <v>100701</v>
      </c>
      <c r="C16">
        <v>97287</v>
      </c>
      <c r="D16">
        <v>98973</v>
      </c>
      <c r="E16">
        <v>8453</v>
      </c>
      <c r="F16">
        <v>103748</v>
      </c>
      <c r="H16">
        <v>109641</v>
      </c>
      <c r="J16">
        <f t="shared" si="0"/>
        <v>81832.399999999994</v>
      </c>
      <c r="K16">
        <f t="shared" si="1"/>
        <v>1.3398238350579967</v>
      </c>
      <c r="L16">
        <f t="shared" si="2"/>
        <v>103748</v>
      </c>
      <c r="M16">
        <f t="shared" si="3"/>
        <v>8453</v>
      </c>
      <c r="N16">
        <f t="shared" si="4"/>
        <v>81832.399999999994</v>
      </c>
      <c r="O16">
        <f t="shared" si="5"/>
        <v>95295</v>
      </c>
      <c r="Q16">
        <v>4476</v>
      </c>
      <c r="R16">
        <v>10</v>
      </c>
      <c r="T16">
        <v>-1241.8000000000029</v>
      </c>
      <c r="U16">
        <v>-188.80000000000291</v>
      </c>
      <c r="W16">
        <v>2113</v>
      </c>
      <c r="X16">
        <v>415.59999999999997</v>
      </c>
      <c r="AB16">
        <v>81832.399999999994</v>
      </c>
      <c r="AC16">
        <v>1.3398238350579967</v>
      </c>
      <c r="AI16">
        <v>81832.399999999994</v>
      </c>
      <c r="AJ16">
        <v>1.3398238350579967</v>
      </c>
    </row>
    <row r="17" spans="2:38" x14ac:dyDescent="0.25">
      <c r="B17">
        <v>50537</v>
      </c>
      <c r="C17">
        <v>91406</v>
      </c>
      <c r="D17">
        <v>92062</v>
      </c>
      <c r="E17">
        <v>80409</v>
      </c>
      <c r="F17">
        <v>16266</v>
      </c>
      <c r="H17">
        <v>87031</v>
      </c>
      <c r="J17">
        <f t="shared" si="0"/>
        <v>66136</v>
      </c>
      <c r="K17">
        <f t="shared" si="1"/>
        <v>1.315939881456393</v>
      </c>
      <c r="L17">
        <f t="shared" si="2"/>
        <v>92062</v>
      </c>
      <c r="M17">
        <f t="shared" si="3"/>
        <v>16266</v>
      </c>
      <c r="N17">
        <f t="shared" si="4"/>
        <v>66136</v>
      </c>
      <c r="O17">
        <f t="shared" si="5"/>
        <v>75796</v>
      </c>
      <c r="Q17">
        <v>2407</v>
      </c>
      <c r="R17">
        <v>648</v>
      </c>
      <c r="T17">
        <v>1142.8000000000029</v>
      </c>
      <c r="U17">
        <v>105.80000000000291</v>
      </c>
      <c r="W17">
        <v>6240.7999999999993</v>
      </c>
      <c r="X17">
        <v>452.20000000000005</v>
      </c>
      <c r="AB17">
        <v>66136</v>
      </c>
      <c r="AC17">
        <v>1.315939881456393</v>
      </c>
      <c r="AI17">
        <v>66136</v>
      </c>
      <c r="AJ17">
        <v>1.315939881456393</v>
      </c>
    </row>
    <row r="18" spans="2:38" x14ac:dyDescent="0.25">
      <c r="B18">
        <v>109574</v>
      </c>
      <c r="C18">
        <v>62056</v>
      </c>
      <c r="D18">
        <v>49873</v>
      </c>
      <c r="E18">
        <v>26785</v>
      </c>
      <c r="F18">
        <v>110907</v>
      </c>
      <c r="H18">
        <v>117758</v>
      </c>
      <c r="J18">
        <f t="shared" si="0"/>
        <v>71839</v>
      </c>
      <c r="K18">
        <f t="shared" si="1"/>
        <v>1.6391931958963795</v>
      </c>
      <c r="L18">
        <f t="shared" si="2"/>
        <v>110907</v>
      </c>
      <c r="M18">
        <f t="shared" si="3"/>
        <v>26785</v>
      </c>
      <c r="N18">
        <f t="shared" si="4"/>
        <v>71839</v>
      </c>
      <c r="O18">
        <f t="shared" si="5"/>
        <v>84122</v>
      </c>
      <c r="Q18">
        <v>-4627</v>
      </c>
      <c r="R18">
        <v>-542</v>
      </c>
      <c r="T18">
        <v>-731</v>
      </c>
      <c r="U18">
        <v>-97.80000000000291</v>
      </c>
      <c r="W18">
        <v>3746.6</v>
      </c>
      <c r="X18">
        <v>428.20000000000005</v>
      </c>
      <c r="AF18">
        <v>71839</v>
      </c>
      <c r="AG18">
        <v>1.6391931958963795</v>
      </c>
      <c r="AI18">
        <v>71839</v>
      </c>
      <c r="AJ18">
        <v>1.6391931958963795</v>
      </c>
    </row>
    <row r="19" spans="2:38" x14ac:dyDescent="0.25">
      <c r="B19">
        <v>63283</v>
      </c>
      <c r="C19">
        <v>21639</v>
      </c>
      <c r="D19">
        <v>106561</v>
      </c>
      <c r="E19">
        <v>5499</v>
      </c>
      <c r="F19">
        <v>102045</v>
      </c>
      <c r="H19">
        <v>124602</v>
      </c>
      <c r="J19">
        <f t="shared" si="0"/>
        <v>59805.4</v>
      </c>
      <c r="K19">
        <f t="shared" si="1"/>
        <v>2.083457346661004</v>
      </c>
      <c r="L19">
        <f t="shared" si="2"/>
        <v>106561</v>
      </c>
      <c r="M19">
        <f t="shared" si="3"/>
        <v>5499</v>
      </c>
      <c r="N19">
        <f t="shared" si="4"/>
        <v>59805.4</v>
      </c>
      <c r="O19">
        <f t="shared" si="5"/>
        <v>101062</v>
      </c>
      <c r="Q19">
        <v>6276</v>
      </c>
      <c r="R19">
        <v>-482</v>
      </c>
      <c r="T19">
        <v>1601.8000000000029</v>
      </c>
      <c r="U19">
        <v>-424.19999999999709</v>
      </c>
      <c r="W19">
        <v>3552.6000000000004</v>
      </c>
      <c r="X19">
        <v>448.19999999999993</v>
      </c>
      <c r="AD19">
        <v>59805.4</v>
      </c>
      <c r="AE19">
        <v>2.083457346661004</v>
      </c>
      <c r="AK19">
        <v>59805.4</v>
      </c>
      <c r="AL19">
        <v>2.083457346661004</v>
      </c>
    </row>
    <row r="20" spans="2:38" x14ac:dyDescent="0.25">
      <c r="B20">
        <v>30469</v>
      </c>
      <c r="C20">
        <v>37835</v>
      </c>
      <c r="D20">
        <v>105131</v>
      </c>
      <c r="E20">
        <v>78208</v>
      </c>
      <c r="F20">
        <v>4269</v>
      </c>
      <c r="H20">
        <v>77851</v>
      </c>
      <c r="J20">
        <f t="shared" si="0"/>
        <v>51182.400000000001</v>
      </c>
      <c r="K20">
        <f t="shared" si="1"/>
        <v>1.5210502047578855</v>
      </c>
      <c r="L20">
        <f t="shared" si="2"/>
        <v>105131</v>
      </c>
      <c r="M20">
        <f t="shared" si="3"/>
        <v>4269</v>
      </c>
      <c r="N20">
        <f t="shared" si="4"/>
        <v>51182.400000000001</v>
      </c>
      <c r="O20">
        <f t="shared" si="5"/>
        <v>100862</v>
      </c>
      <c r="Q20">
        <v>-1361</v>
      </c>
      <c r="R20">
        <v>-10</v>
      </c>
      <c r="T20">
        <v>162</v>
      </c>
      <c r="U20">
        <v>-126</v>
      </c>
      <c r="W20">
        <v>2117.1999999999998</v>
      </c>
      <c r="X20">
        <v>160.80000000000001</v>
      </c>
      <c r="AD20">
        <v>51182.400000000001</v>
      </c>
      <c r="AE20">
        <v>1.5210502047578855</v>
      </c>
      <c r="AI20">
        <v>51182.400000000001</v>
      </c>
      <c r="AJ20">
        <v>1.5210502047578855</v>
      </c>
    </row>
    <row r="21" spans="2:38" x14ac:dyDescent="0.25">
      <c r="B21">
        <v>56315</v>
      </c>
      <c r="C21">
        <v>38171</v>
      </c>
      <c r="D21">
        <v>122125</v>
      </c>
      <c r="E21">
        <v>78089</v>
      </c>
      <c r="F21">
        <v>56355</v>
      </c>
      <c r="H21">
        <v>85374</v>
      </c>
      <c r="J21">
        <f t="shared" si="0"/>
        <v>70211</v>
      </c>
      <c r="K21">
        <f t="shared" si="1"/>
        <v>1.2159633105923573</v>
      </c>
      <c r="L21">
        <f t="shared" si="2"/>
        <v>122125</v>
      </c>
      <c r="M21">
        <f t="shared" si="3"/>
        <v>38171</v>
      </c>
      <c r="N21">
        <f t="shared" si="4"/>
        <v>70211</v>
      </c>
      <c r="O21">
        <f t="shared" si="5"/>
        <v>83954</v>
      </c>
      <c r="Q21">
        <v>-1956</v>
      </c>
      <c r="R21">
        <v>0</v>
      </c>
      <c r="T21">
        <v>-1399.6000000000058</v>
      </c>
      <c r="U21">
        <v>388.80000000000291</v>
      </c>
      <c r="W21">
        <v>1399.6</v>
      </c>
      <c r="X21">
        <v>388.80000000000007</v>
      </c>
      <c r="AB21">
        <v>70211</v>
      </c>
      <c r="AC21">
        <v>1.2159633105923573</v>
      </c>
      <c r="AI21">
        <v>70211</v>
      </c>
      <c r="AJ21">
        <v>1.2159633105923573</v>
      </c>
    </row>
    <row r="22" spans="2:38" x14ac:dyDescent="0.25">
      <c r="B22">
        <v>94321</v>
      </c>
      <c r="C22">
        <v>36577</v>
      </c>
      <c r="D22">
        <v>11409</v>
      </c>
      <c r="E22">
        <v>116919</v>
      </c>
      <c r="F22">
        <v>78978</v>
      </c>
      <c r="H22">
        <v>79835</v>
      </c>
      <c r="J22">
        <f t="shared" si="0"/>
        <v>67640.800000000003</v>
      </c>
      <c r="K22">
        <f t="shared" si="1"/>
        <v>1.1802787666615415</v>
      </c>
      <c r="L22">
        <f t="shared" si="2"/>
        <v>116919</v>
      </c>
      <c r="M22">
        <f t="shared" si="3"/>
        <v>11409</v>
      </c>
      <c r="N22">
        <f t="shared" si="4"/>
        <v>67640.800000000003</v>
      </c>
      <c r="O22">
        <f t="shared" si="5"/>
        <v>105510</v>
      </c>
      <c r="Q22">
        <v>2099</v>
      </c>
      <c r="R22">
        <v>23</v>
      </c>
      <c r="T22">
        <v>-2174</v>
      </c>
      <c r="U22">
        <v>-37.599999999991269</v>
      </c>
      <c r="W22">
        <v>3815.9999999999995</v>
      </c>
      <c r="X22">
        <v>166.4</v>
      </c>
      <c r="AB22">
        <v>67640.800000000003</v>
      </c>
      <c r="AC22">
        <v>1.1802787666615415</v>
      </c>
      <c r="AI22">
        <v>67640.800000000003</v>
      </c>
      <c r="AJ22">
        <v>1.1802787666615415</v>
      </c>
    </row>
    <row r="23" spans="2:38" x14ac:dyDescent="0.25">
      <c r="B23">
        <v>98625</v>
      </c>
      <c r="C23">
        <v>71653</v>
      </c>
      <c r="D23">
        <v>73655</v>
      </c>
      <c r="E23">
        <v>65270</v>
      </c>
      <c r="F23">
        <v>118942</v>
      </c>
      <c r="H23">
        <v>133324</v>
      </c>
      <c r="J23">
        <f t="shared" si="0"/>
        <v>85629</v>
      </c>
      <c r="K23">
        <f t="shared" si="1"/>
        <v>1.5569958775648436</v>
      </c>
      <c r="L23">
        <f t="shared" si="2"/>
        <v>118942</v>
      </c>
      <c r="M23">
        <f t="shared" si="3"/>
        <v>65270</v>
      </c>
      <c r="N23">
        <f t="shared" si="4"/>
        <v>85629</v>
      </c>
      <c r="O23">
        <f t="shared" si="5"/>
        <v>53672</v>
      </c>
      <c r="Q23">
        <v>1960</v>
      </c>
      <c r="R23">
        <v>-1</v>
      </c>
      <c r="T23">
        <v>734.39999999999418</v>
      </c>
      <c r="U23">
        <v>398</v>
      </c>
      <c r="W23">
        <v>1610.4</v>
      </c>
      <c r="X23">
        <v>398</v>
      </c>
      <c r="AF23">
        <v>85629</v>
      </c>
      <c r="AG23">
        <v>1.5569958775648436</v>
      </c>
      <c r="AI23">
        <v>85629</v>
      </c>
      <c r="AJ23">
        <v>1.5569958775648436</v>
      </c>
    </row>
    <row r="24" spans="2:38" x14ac:dyDescent="0.25">
      <c r="B24">
        <v>79750</v>
      </c>
      <c r="C24">
        <v>77166</v>
      </c>
      <c r="D24">
        <v>81566</v>
      </c>
      <c r="E24">
        <v>114657</v>
      </c>
      <c r="F24">
        <v>30693</v>
      </c>
      <c r="H24">
        <v>97266</v>
      </c>
      <c r="J24">
        <f t="shared" si="0"/>
        <v>76766.399999999994</v>
      </c>
      <c r="K24">
        <f t="shared" si="1"/>
        <v>1.2670387044331897</v>
      </c>
      <c r="L24">
        <f t="shared" si="2"/>
        <v>114657</v>
      </c>
      <c r="M24">
        <f t="shared" si="3"/>
        <v>30693</v>
      </c>
      <c r="N24">
        <f t="shared" si="4"/>
        <v>76766.399999999994</v>
      </c>
      <c r="O24">
        <f t="shared" si="5"/>
        <v>83964</v>
      </c>
      <c r="Q24">
        <v>6861</v>
      </c>
      <c r="R24">
        <v>501</v>
      </c>
      <c r="T24">
        <v>-846.60000000000582</v>
      </c>
      <c r="U24">
        <v>-264.60000000000582</v>
      </c>
      <c r="W24">
        <v>2682.2</v>
      </c>
      <c r="X24">
        <v>264.60000000000002</v>
      </c>
      <c r="AB24">
        <v>76766.399999999994</v>
      </c>
      <c r="AC24">
        <v>1.2670387044331897</v>
      </c>
      <c r="AI24">
        <v>76766.399999999994</v>
      </c>
      <c r="AJ24">
        <v>1.2670387044331897</v>
      </c>
    </row>
    <row r="25" spans="2:38" x14ac:dyDescent="0.25">
      <c r="B25">
        <v>91446</v>
      </c>
      <c r="C25">
        <v>105049</v>
      </c>
      <c r="D25">
        <v>43476</v>
      </c>
      <c r="E25">
        <v>116057</v>
      </c>
      <c r="F25">
        <v>77889</v>
      </c>
      <c r="H25">
        <v>132155</v>
      </c>
      <c r="J25">
        <f t="shared" si="0"/>
        <v>86783.4</v>
      </c>
      <c r="K25">
        <f t="shared" si="1"/>
        <v>1.5228142709319987</v>
      </c>
      <c r="L25">
        <f t="shared" si="2"/>
        <v>116057</v>
      </c>
      <c r="M25">
        <f t="shared" si="3"/>
        <v>43476</v>
      </c>
      <c r="N25">
        <f t="shared" si="4"/>
        <v>86783.4</v>
      </c>
      <c r="O25">
        <f t="shared" si="5"/>
        <v>72581</v>
      </c>
      <c r="Q25">
        <v>-1546</v>
      </c>
      <c r="R25">
        <v>111</v>
      </c>
      <c r="T25">
        <v>388.19999999999709</v>
      </c>
      <c r="U25">
        <v>-165.40000000000873</v>
      </c>
      <c r="W25">
        <v>2624.2</v>
      </c>
      <c r="X25">
        <v>303.39999999999998</v>
      </c>
      <c r="AF25">
        <v>86783.4</v>
      </c>
      <c r="AG25">
        <v>1.5228142709319987</v>
      </c>
      <c r="AI25">
        <v>86783.4</v>
      </c>
      <c r="AJ25">
        <v>1.5228142709319987</v>
      </c>
    </row>
    <row r="26" spans="2:38" x14ac:dyDescent="0.25">
      <c r="B26">
        <v>20002</v>
      </c>
      <c r="C26">
        <v>12486</v>
      </c>
      <c r="D26">
        <v>120728</v>
      </c>
      <c r="E26">
        <v>40261</v>
      </c>
      <c r="F26">
        <v>47142</v>
      </c>
      <c r="H26">
        <v>82089</v>
      </c>
      <c r="J26">
        <f t="shared" si="0"/>
        <v>48123.8</v>
      </c>
      <c r="K26">
        <f t="shared" si="1"/>
        <v>1.7057879884797127</v>
      </c>
      <c r="L26">
        <f t="shared" si="2"/>
        <v>120728</v>
      </c>
      <c r="M26">
        <f t="shared" si="3"/>
        <v>12486</v>
      </c>
      <c r="N26">
        <f t="shared" si="4"/>
        <v>48123.8</v>
      </c>
      <c r="O26">
        <f t="shared" si="5"/>
        <v>108242</v>
      </c>
      <c r="Q26">
        <v>2631</v>
      </c>
      <c r="R26">
        <v>-329</v>
      </c>
      <c r="T26">
        <v>1728.2000000000044</v>
      </c>
      <c r="U26">
        <v>-154</v>
      </c>
      <c r="W26">
        <v>1728.1999999999998</v>
      </c>
      <c r="X26">
        <v>316.8</v>
      </c>
      <c r="AD26">
        <v>48123.8</v>
      </c>
      <c r="AE26">
        <v>1.7057879884797127</v>
      </c>
      <c r="AI26">
        <v>48123.8</v>
      </c>
      <c r="AJ26">
        <v>1.7057879884797127</v>
      </c>
    </row>
    <row r="27" spans="2:38" x14ac:dyDescent="0.25">
      <c r="B27">
        <v>7707</v>
      </c>
      <c r="C27">
        <v>117608</v>
      </c>
      <c r="D27">
        <v>54143</v>
      </c>
      <c r="E27">
        <v>56313</v>
      </c>
      <c r="F27">
        <v>83470</v>
      </c>
      <c r="H27">
        <v>95540</v>
      </c>
      <c r="J27">
        <f t="shared" si="0"/>
        <v>63848.2</v>
      </c>
      <c r="K27">
        <f t="shared" si="1"/>
        <v>1.4963616828665491</v>
      </c>
      <c r="L27">
        <f t="shared" si="2"/>
        <v>117608</v>
      </c>
      <c r="M27">
        <f t="shared" si="3"/>
        <v>7707</v>
      </c>
      <c r="N27">
        <f t="shared" si="4"/>
        <v>63848.2</v>
      </c>
      <c r="O27">
        <f t="shared" si="5"/>
        <v>109901</v>
      </c>
      <c r="Q27">
        <v>-400</v>
      </c>
      <c r="R27">
        <v>-24</v>
      </c>
      <c r="T27">
        <v>1388.7999999999956</v>
      </c>
      <c r="U27">
        <v>292.39999999999418</v>
      </c>
      <c r="W27">
        <v>4309.5999999999995</v>
      </c>
      <c r="X27">
        <v>395.20000000000005</v>
      </c>
      <c r="AD27">
        <v>63848.2</v>
      </c>
      <c r="AE27">
        <v>1.4963616828665491</v>
      </c>
      <c r="AI27">
        <v>63848.2</v>
      </c>
      <c r="AJ27">
        <v>1.4963616828665491</v>
      </c>
    </row>
    <row r="28" spans="2:38" x14ac:dyDescent="0.25">
      <c r="B28">
        <v>55849</v>
      </c>
      <c r="C28">
        <v>37488</v>
      </c>
      <c r="D28">
        <v>118815</v>
      </c>
      <c r="E28">
        <v>41536</v>
      </c>
      <c r="F28">
        <v>62570</v>
      </c>
      <c r="H28">
        <v>79873</v>
      </c>
      <c r="J28">
        <f t="shared" si="0"/>
        <v>63251.6</v>
      </c>
      <c r="K28">
        <f t="shared" si="1"/>
        <v>1.2627822853493034</v>
      </c>
      <c r="L28">
        <f t="shared" si="2"/>
        <v>118815</v>
      </c>
      <c r="M28">
        <f t="shared" si="3"/>
        <v>37488</v>
      </c>
      <c r="N28">
        <f t="shared" si="4"/>
        <v>63251.6</v>
      </c>
      <c r="O28">
        <f t="shared" si="5"/>
        <v>81327</v>
      </c>
      <c r="Q28">
        <v>-692</v>
      </c>
      <c r="R28">
        <v>-353</v>
      </c>
      <c r="T28">
        <v>1259.5999999999985</v>
      </c>
      <c r="U28">
        <v>-198.59999999999854</v>
      </c>
      <c r="W28">
        <v>1359.2</v>
      </c>
      <c r="X28">
        <v>300.2</v>
      </c>
      <c r="Z28">
        <v>63251.6</v>
      </c>
      <c r="AA28">
        <v>1.2627822853493034</v>
      </c>
      <c r="AI28">
        <v>63251.6</v>
      </c>
      <c r="AJ28">
        <v>1.2627822853493034</v>
      </c>
    </row>
    <row r="29" spans="2:38" x14ac:dyDescent="0.25">
      <c r="B29">
        <v>66554</v>
      </c>
      <c r="C29">
        <v>7468</v>
      </c>
      <c r="D29">
        <v>113684</v>
      </c>
      <c r="E29">
        <v>72682</v>
      </c>
      <c r="F29">
        <v>29332</v>
      </c>
      <c r="H29">
        <v>86664</v>
      </c>
      <c r="J29">
        <f t="shared" si="0"/>
        <v>57944</v>
      </c>
      <c r="K29">
        <f t="shared" si="1"/>
        <v>1.4956509733535828</v>
      </c>
      <c r="L29">
        <f t="shared" si="2"/>
        <v>113684</v>
      </c>
      <c r="M29">
        <f t="shared" si="3"/>
        <v>7468</v>
      </c>
      <c r="N29">
        <f t="shared" si="4"/>
        <v>57944</v>
      </c>
      <c r="O29">
        <f t="shared" si="5"/>
        <v>106216</v>
      </c>
      <c r="Q29">
        <v>-174</v>
      </c>
      <c r="R29">
        <v>-247</v>
      </c>
      <c r="T29">
        <v>749</v>
      </c>
      <c r="U29">
        <v>-38.400000000001455</v>
      </c>
      <c r="W29">
        <v>1009</v>
      </c>
      <c r="X29">
        <v>428.4</v>
      </c>
      <c r="AD29">
        <v>57944</v>
      </c>
      <c r="AE29">
        <v>1.4956509733535828</v>
      </c>
      <c r="AI29">
        <v>57944</v>
      </c>
      <c r="AJ29">
        <v>1.4956509733535828</v>
      </c>
    </row>
    <row r="30" spans="2:38" x14ac:dyDescent="0.25">
      <c r="B30">
        <v>38781</v>
      </c>
      <c r="C30">
        <v>7088</v>
      </c>
      <c r="D30">
        <v>119552</v>
      </c>
      <c r="E30">
        <v>102248</v>
      </c>
      <c r="F30">
        <v>110040</v>
      </c>
      <c r="H30">
        <v>131721</v>
      </c>
      <c r="J30">
        <f t="shared" si="0"/>
        <v>75541.8</v>
      </c>
      <c r="K30">
        <f t="shared" si="1"/>
        <v>1.7436836294607754</v>
      </c>
      <c r="L30">
        <f t="shared" si="2"/>
        <v>119552</v>
      </c>
      <c r="M30">
        <f t="shared" si="3"/>
        <v>7088</v>
      </c>
      <c r="N30">
        <f t="shared" si="4"/>
        <v>75541.8</v>
      </c>
      <c r="O30">
        <f t="shared" si="5"/>
        <v>112464</v>
      </c>
      <c r="Q30">
        <v>-5178</v>
      </c>
      <c r="R30">
        <v>14</v>
      </c>
      <c r="T30">
        <v>-3129</v>
      </c>
      <c r="U30">
        <v>-18.80000000000291</v>
      </c>
      <c r="W30">
        <v>3129</v>
      </c>
      <c r="X30">
        <v>414.8</v>
      </c>
      <c r="AF30">
        <v>75541.8</v>
      </c>
      <c r="AG30">
        <v>1.7436836294607754</v>
      </c>
      <c r="AK30">
        <v>75541.8</v>
      </c>
      <c r="AL30">
        <v>1.7436836294607754</v>
      </c>
    </row>
    <row r="31" spans="2:38" x14ac:dyDescent="0.25">
      <c r="B31">
        <v>114595</v>
      </c>
      <c r="C31">
        <v>48557</v>
      </c>
      <c r="D31">
        <v>61975</v>
      </c>
      <c r="E31">
        <v>41392</v>
      </c>
      <c r="F31">
        <v>41096</v>
      </c>
      <c r="H31">
        <v>68030</v>
      </c>
      <c r="J31">
        <f t="shared" si="0"/>
        <v>61523</v>
      </c>
      <c r="K31">
        <f t="shared" si="1"/>
        <v>1.1057653235375389</v>
      </c>
      <c r="L31">
        <f t="shared" si="2"/>
        <v>114595</v>
      </c>
      <c r="M31">
        <f t="shared" si="3"/>
        <v>41096</v>
      </c>
      <c r="N31">
        <f t="shared" si="4"/>
        <v>61523</v>
      </c>
      <c r="O31">
        <f t="shared" si="5"/>
        <v>73499</v>
      </c>
      <c r="Q31">
        <v>380</v>
      </c>
      <c r="R31">
        <v>-19</v>
      </c>
      <c r="T31">
        <v>-1945</v>
      </c>
      <c r="U31">
        <v>-68.400000000001455</v>
      </c>
      <c r="W31">
        <v>1945</v>
      </c>
      <c r="X31">
        <v>500</v>
      </c>
      <c r="AB31">
        <v>61523</v>
      </c>
      <c r="AC31">
        <v>1.1057653235375389</v>
      </c>
      <c r="AI31">
        <v>61523</v>
      </c>
      <c r="AJ31">
        <v>1.1057653235375389</v>
      </c>
    </row>
    <row r="32" spans="2:38" x14ac:dyDescent="0.25">
      <c r="B32">
        <v>63108</v>
      </c>
      <c r="C32">
        <v>43210</v>
      </c>
      <c r="D32">
        <v>20052</v>
      </c>
      <c r="E32">
        <v>83737</v>
      </c>
      <c r="F32">
        <v>49613</v>
      </c>
      <c r="H32">
        <v>76610</v>
      </c>
      <c r="J32">
        <f t="shared" si="0"/>
        <v>51944</v>
      </c>
      <c r="K32">
        <f t="shared" si="1"/>
        <v>1.4748575388880332</v>
      </c>
      <c r="L32">
        <f t="shared" si="2"/>
        <v>83737</v>
      </c>
      <c r="M32">
        <f t="shared" si="3"/>
        <v>20052</v>
      </c>
      <c r="N32">
        <f t="shared" si="4"/>
        <v>51944</v>
      </c>
      <c r="O32">
        <f t="shared" si="5"/>
        <v>63685</v>
      </c>
      <c r="Q32">
        <v>-265</v>
      </c>
      <c r="R32">
        <v>80</v>
      </c>
      <c r="T32">
        <v>333.19999999999709</v>
      </c>
      <c r="U32">
        <v>-293.40000000000146</v>
      </c>
      <c r="W32">
        <v>2328</v>
      </c>
      <c r="X32">
        <v>295.39999999999998</v>
      </c>
      <c r="Z32">
        <v>51944</v>
      </c>
      <c r="AA32">
        <v>1.4748575388880332</v>
      </c>
      <c r="AK32">
        <v>51944</v>
      </c>
      <c r="AL32">
        <v>1.4748575388880332</v>
      </c>
    </row>
    <row r="33" spans="2:38" x14ac:dyDescent="0.25">
      <c r="B33">
        <v>119442</v>
      </c>
      <c r="C33">
        <v>43763</v>
      </c>
      <c r="D33">
        <v>94565</v>
      </c>
      <c r="E33">
        <v>22651</v>
      </c>
      <c r="F33">
        <v>42477</v>
      </c>
      <c r="H33">
        <v>121562</v>
      </c>
      <c r="J33">
        <f t="shared" si="0"/>
        <v>64579.6</v>
      </c>
      <c r="K33">
        <f t="shared" si="1"/>
        <v>1.8823591350829054</v>
      </c>
      <c r="L33">
        <f t="shared" si="2"/>
        <v>119442</v>
      </c>
      <c r="M33">
        <f t="shared" si="3"/>
        <v>22651</v>
      </c>
      <c r="N33">
        <f t="shared" si="4"/>
        <v>64579.6</v>
      </c>
      <c r="O33">
        <f t="shared" si="5"/>
        <v>96791</v>
      </c>
      <c r="Q33">
        <v>2621</v>
      </c>
      <c r="R33">
        <v>0</v>
      </c>
      <c r="T33">
        <v>-2307.7999999999956</v>
      </c>
      <c r="U33">
        <v>-197.40000000000146</v>
      </c>
      <c r="W33">
        <v>2307.8000000000002</v>
      </c>
      <c r="X33">
        <v>197.4</v>
      </c>
      <c r="AF33">
        <v>64579.6</v>
      </c>
      <c r="AG33">
        <v>1.8823591350829054</v>
      </c>
      <c r="AK33">
        <v>64579.6</v>
      </c>
      <c r="AL33">
        <v>1.8823591350829054</v>
      </c>
    </row>
    <row r="34" spans="2:38" x14ac:dyDescent="0.25">
      <c r="B34">
        <v>102647</v>
      </c>
      <c r="C34">
        <v>59222</v>
      </c>
      <c r="D34">
        <v>59324</v>
      </c>
      <c r="E34">
        <v>103311</v>
      </c>
      <c r="F34">
        <v>77137</v>
      </c>
      <c r="H34">
        <v>134071</v>
      </c>
      <c r="J34">
        <f t="shared" ref="J34:J65" si="6">AVERAGE(B34:F34)</f>
        <v>80328.2</v>
      </c>
      <c r="K34">
        <f t="shared" ref="K34:K65" si="7">H34/J34</f>
        <v>1.6690402623238165</v>
      </c>
      <c r="L34">
        <f t="shared" ref="L34:L65" si="8">MAX(B34:F34)</f>
        <v>103311</v>
      </c>
      <c r="M34">
        <f t="shared" ref="M34:M65" si="9">MIN(B34:F34)</f>
        <v>59222</v>
      </c>
      <c r="N34">
        <f t="shared" ref="N34:N65" si="10">AVERAGE(B34:F34)</f>
        <v>80328.2</v>
      </c>
      <c r="O34">
        <f t="shared" ref="O34:O65" si="11">L34-M34</f>
        <v>44089</v>
      </c>
      <c r="Q34">
        <v>-1352</v>
      </c>
      <c r="R34">
        <v>14</v>
      </c>
      <c r="T34">
        <v>2469.1999999999971</v>
      </c>
      <c r="U34">
        <v>82.19999999999709</v>
      </c>
      <c r="W34">
        <v>2469.1999999999998</v>
      </c>
      <c r="X34">
        <v>302.60000000000002</v>
      </c>
      <c r="AF34">
        <v>80328.2</v>
      </c>
      <c r="AG34">
        <v>1.6690402623238165</v>
      </c>
      <c r="AI34">
        <v>80328.2</v>
      </c>
      <c r="AJ34">
        <v>1.6690402623238165</v>
      </c>
    </row>
    <row r="35" spans="2:38" x14ac:dyDescent="0.25">
      <c r="B35">
        <v>37515</v>
      </c>
      <c r="C35">
        <v>94257</v>
      </c>
      <c r="D35">
        <v>90587</v>
      </c>
      <c r="E35">
        <v>19091</v>
      </c>
      <c r="F35">
        <v>24305</v>
      </c>
      <c r="H35">
        <v>68275</v>
      </c>
      <c r="J35">
        <f t="shared" si="6"/>
        <v>53151</v>
      </c>
      <c r="K35">
        <f t="shared" si="7"/>
        <v>1.284547797783673</v>
      </c>
      <c r="L35">
        <f t="shared" si="8"/>
        <v>94257</v>
      </c>
      <c r="M35">
        <f t="shared" si="9"/>
        <v>19091</v>
      </c>
      <c r="N35">
        <f t="shared" si="10"/>
        <v>53151</v>
      </c>
      <c r="O35">
        <f t="shared" si="11"/>
        <v>75166</v>
      </c>
      <c r="Q35">
        <v>502</v>
      </c>
      <c r="R35">
        <v>-877</v>
      </c>
      <c r="T35">
        <v>2647.1999999999971</v>
      </c>
      <c r="U35">
        <v>98.400000000001455</v>
      </c>
      <c r="W35">
        <v>2647.2</v>
      </c>
      <c r="X35">
        <v>545.6</v>
      </c>
      <c r="Z35">
        <v>53151</v>
      </c>
      <c r="AA35">
        <v>1.284547797783673</v>
      </c>
      <c r="AI35">
        <v>53151</v>
      </c>
      <c r="AJ35">
        <v>1.284547797783673</v>
      </c>
    </row>
    <row r="36" spans="2:38" x14ac:dyDescent="0.25">
      <c r="B36">
        <v>84105</v>
      </c>
      <c r="C36">
        <v>105659</v>
      </c>
      <c r="D36">
        <v>44758</v>
      </c>
      <c r="E36">
        <v>38488</v>
      </c>
      <c r="F36">
        <v>39496</v>
      </c>
      <c r="H36">
        <v>121094</v>
      </c>
      <c r="J36">
        <f t="shared" si="6"/>
        <v>62501.2</v>
      </c>
      <c r="K36">
        <f t="shared" si="7"/>
        <v>1.9374668006374278</v>
      </c>
      <c r="L36">
        <f t="shared" si="8"/>
        <v>105659</v>
      </c>
      <c r="M36">
        <f t="shared" si="9"/>
        <v>38488</v>
      </c>
      <c r="N36">
        <f t="shared" si="10"/>
        <v>62501.2</v>
      </c>
      <c r="O36">
        <f t="shared" si="11"/>
        <v>67171</v>
      </c>
      <c r="Q36">
        <v>2645</v>
      </c>
      <c r="R36">
        <v>-46</v>
      </c>
      <c r="T36">
        <v>-253.40000000000146</v>
      </c>
      <c r="U36">
        <v>234.39999999999418</v>
      </c>
      <c r="W36">
        <v>2703.4</v>
      </c>
      <c r="X36">
        <v>234.4</v>
      </c>
      <c r="AF36">
        <v>62501.2</v>
      </c>
      <c r="AG36">
        <v>1.9374668006374278</v>
      </c>
      <c r="AK36">
        <v>62501.2</v>
      </c>
      <c r="AL36">
        <v>1.9374668006374278</v>
      </c>
    </row>
    <row r="37" spans="2:38" x14ac:dyDescent="0.25">
      <c r="B37">
        <v>26994</v>
      </c>
      <c r="C37">
        <v>70092</v>
      </c>
      <c r="D37">
        <v>90288</v>
      </c>
      <c r="E37">
        <v>94660</v>
      </c>
      <c r="F37">
        <v>102284</v>
      </c>
      <c r="H37">
        <v>98653</v>
      </c>
      <c r="J37">
        <f t="shared" si="6"/>
        <v>76863.600000000006</v>
      </c>
      <c r="K37">
        <f t="shared" si="7"/>
        <v>1.2834813878090539</v>
      </c>
      <c r="L37">
        <f t="shared" si="8"/>
        <v>102284</v>
      </c>
      <c r="M37">
        <f t="shared" si="9"/>
        <v>26994</v>
      </c>
      <c r="N37">
        <f t="shared" si="10"/>
        <v>76863.600000000006</v>
      </c>
      <c r="O37">
        <f t="shared" si="11"/>
        <v>75290</v>
      </c>
      <c r="Q37">
        <v>376</v>
      </c>
      <c r="R37">
        <v>-455</v>
      </c>
      <c r="T37">
        <v>-1290.5999999999913</v>
      </c>
      <c r="U37">
        <v>-282.19999999999709</v>
      </c>
      <c r="W37">
        <v>3968.6000000000004</v>
      </c>
      <c r="X37">
        <v>282.60000000000002</v>
      </c>
      <c r="AB37">
        <v>76863.600000000006</v>
      </c>
      <c r="AC37">
        <v>1.2834813878090539</v>
      </c>
      <c r="AI37">
        <v>76863.600000000006</v>
      </c>
      <c r="AJ37">
        <v>1.2834813878090539</v>
      </c>
    </row>
    <row r="38" spans="2:38" x14ac:dyDescent="0.25">
      <c r="B38">
        <v>67285</v>
      </c>
      <c r="C38">
        <v>18054</v>
      </c>
      <c r="D38">
        <v>102046</v>
      </c>
      <c r="E38">
        <v>83264</v>
      </c>
      <c r="F38">
        <v>5214</v>
      </c>
      <c r="H38">
        <v>58133</v>
      </c>
      <c r="J38">
        <f t="shared" si="6"/>
        <v>55172.6</v>
      </c>
      <c r="K38">
        <f t="shared" si="7"/>
        <v>1.0536570689073925</v>
      </c>
      <c r="L38">
        <f t="shared" si="8"/>
        <v>102046</v>
      </c>
      <c r="M38">
        <f t="shared" si="9"/>
        <v>5214</v>
      </c>
      <c r="N38">
        <f t="shared" si="10"/>
        <v>55172.6</v>
      </c>
      <c r="O38">
        <f t="shared" si="11"/>
        <v>96832</v>
      </c>
      <c r="Q38">
        <v>77</v>
      </c>
      <c r="R38">
        <v>-161</v>
      </c>
      <c r="T38">
        <v>-1333.5999999999985</v>
      </c>
      <c r="U38">
        <v>-102</v>
      </c>
      <c r="W38">
        <v>2203.1999999999998</v>
      </c>
      <c r="X38">
        <v>226</v>
      </c>
      <c r="Z38">
        <v>55172.6</v>
      </c>
      <c r="AA38">
        <v>1.0536570689073925</v>
      </c>
      <c r="AI38">
        <v>55172.6</v>
      </c>
      <c r="AJ38">
        <v>1.0536570689073925</v>
      </c>
    </row>
    <row r="39" spans="2:38" x14ac:dyDescent="0.25">
      <c r="B39">
        <v>100376</v>
      </c>
      <c r="C39">
        <v>46958</v>
      </c>
      <c r="D39">
        <v>97848</v>
      </c>
      <c r="E39">
        <v>114243</v>
      </c>
      <c r="F39">
        <v>118430</v>
      </c>
      <c r="H39">
        <v>137231</v>
      </c>
      <c r="J39">
        <f t="shared" si="6"/>
        <v>95571</v>
      </c>
      <c r="K39">
        <f t="shared" si="7"/>
        <v>1.4359062895648262</v>
      </c>
      <c r="L39">
        <f t="shared" si="8"/>
        <v>118430</v>
      </c>
      <c r="M39">
        <f t="shared" si="9"/>
        <v>46958</v>
      </c>
      <c r="N39">
        <f t="shared" si="10"/>
        <v>95571</v>
      </c>
      <c r="O39">
        <f t="shared" si="11"/>
        <v>71472</v>
      </c>
      <c r="Q39">
        <v>-2251</v>
      </c>
      <c r="R39">
        <v>0</v>
      </c>
      <c r="T39">
        <v>-270.60000000000582</v>
      </c>
      <c r="U39">
        <v>-43.19999999999709</v>
      </c>
      <c r="W39">
        <v>2308.6</v>
      </c>
      <c r="X39">
        <v>372</v>
      </c>
      <c r="AB39">
        <v>95571</v>
      </c>
      <c r="AC39">
        <v>1.4359062895648262</v>
      </c>
      <c r="AI39">
        <v>95571</v>
      </c>
      <c r="AJ39">
        <v>1.4359062895648262</v>
      </c>
    </row>
    <row r="40" spans="2:38" x14ac:dyDescent="0.25">
      <c r="B40">
        <v>73917</v>
      </c>
      <c r="C40">
        <v>29768</v>
      </c>
      <c r="D40">
        <v>5376</v>
      </c>
      <c r="E40">
        <v>115226</v>
      </c>
      <c r="F40">
        <v>81492</v>
      </c>
      <c r="H40">
        <v>83412</v>
      </c>
      <c r="J40">
        <f t="shared" si="6"/>
        <v>61155.8</v>
      </c>
      <c r="K40">
        <f t="shared" si="7"/>
        <v>1.3639262343064762</v>
      </c>
      <c r="L40">
        <f t="shared" si="8"/>
        <v>115226</v>
      </c>
      <c r="M40">
        <f t="shared" si="9"/>
        <v>5376</v>
      </c>
      <c r="N40">
        <f t="shared" si="10"/>
        <v>61155.8</v>
      </c>
      <c r="O40">
        <f t="shared" si="11"/>
        <v>109850</v>
      </c>
      <c r="Q40">
        <v>-1704</v>
      </c>
      <c r="R40">
        <v>-15</v>
      </c>
      <c r="T40">
        <v>3493.4000000000015</v>
      </c>
      <c r="U40">
        <v>153</v>
      </c>
      <c r="W40">
        <v>4624.2</v>
      </c>
      <c r="X40">
        <v>479.79999999999995</v>
      </c>
      <c r="Z40">
        <v>61155.8</v>
      </c>
      <c r="AA40">
        <v>1.3639262343064762</v>
      </c>
      <c r="AI40">
        <v>61155.8</v>
      </c>
      <c r="AJ40">
        <v>1.3639262343064762</v>
      </c>
    </row>
    <row r="41" spans="2:38" x14ac:dyDescent="0.25">
      <c r="B41">
        <v>36134</v>
      </c>
      <c r="C41">
        <v>32574</v>
      </c>
      <c r="D41">
        <v>77660</v>
      </c>
      <c r="E41">
        <v>10913</v>
      </c>
      <c r="F41">
        <v>90029</v>
      </c>
      <c r="H41">
        <v>68028</v>
      </c>
      <c r="J41">
        <f t="shared" si="6"/>
        <v>49462</v>
      </c>
      <c r="K41">
        <f t="shared" si="7"/>
        <v>1.3753588613481056</v>
      </c>
      <c r="L41">
        <f t="shared" si="8"/>
        <v>90029</v>
      </c>
      <c r="M41">
        <f t="shared" si="9"/>
        <v>10913</v>
      </c>
      <c r="N41">
        <f t="shared" si="10"/>
        <v>49462</v>
      </c>
      <c r="O41">
        <f t="shared" si="11"/>
        <v>79116</v>
      </c>
      <c r="Q41">
        <v>5052</v>
      </c>
      <c r="R41">
        <v>-869</v>
      </c>
      <c r="T41">
        <v>-1779.8000000000029</v>
      </c>
      <c r="U41">
        <v>-192.19999999999709</v>
      </c>
      <c r="W41">
        <v>2897.7999999999997</v>
      </c>
      <c r="X41">
        <v>197.39999999999998</v>
      </c>
      <c r="Z41">
        <v>49462</v>
      </c>
      <c r="AA41">
        <v>1.3753588613481056</v>
      </c>
      <c r="AI41">
        <v>49462</v>
      </c>
      <c r="AJ41">
        <v>1.3753588613481056</v>
      </c>
    </row>
    <row r="42" spans="2:38" x14ac:dyDescent="0.25">
      <c r="B42">
        <v>72716</v>
      </c>
      <c r="C42">
        <v>37961</v>
      </c>
      <c r="D42">
        <v>38184</v>
      </c>
      <c r="E42">
        <v>89960</v>
      </c>
      <c r="F42">
        <v>52400</v>
      </c>
      <c r="H42">
        <v>101339</v>
      </c>
      <c r="J42">
        <f t="shared" si="6"/>
        <v>58244.2</v>
      </c>
      <c r="K42">
        <f t="shared" si="7"/>
        <v>1.7398985650073313</v>
      </c>
      <c r="L42">
        <f t="shared" si="8"/>
        <v>89960</v>
      </c>
      <c r="M42">
        <f t="shared" si="9"/>
        <v>37961</v>
      </c>
      <c r="N42">
        <f t="shared" si="10"/>
        <v>58244.2</v>
      </c>
      <c r="O42">
        <f t="shared" si="11"/>
        <v>51999</v>
      </c>
      <c r="Q42">
        <v>-3457</v>
      </c>
      <c r="R42">
        <v>38</v>
      </c>
      <c r="T42">
        <v>-2444</v>
      </c>
      <c r="U42">
        <v>478.79999999999563</v>
      </c>
      <c r="W42">
        <v>2954.8</v>
      </c>
      <c r="X42">
        <v>489.59999999999997</v>
      </c>
      <c r="AD42">
        <v>58244.2</v>
      </c>
      <c r="AE42">
        <v>1.7398985650073313</v>
      </c>
      <c r="AK42">
        <v>58244.2</v>
      </c>
      <c r="AL42">
        <v>1.7398985650073313</v>
      </c>
    </row>
    <row r="43" spans="2:38" x14ac:dyDescent="0.25">
      <c r="B43">
        <v>116012</v>
      </c>
      <c r="C43">
        <v>44841</v>
      </c>
      <c r="D43">
        <v>68275</v>
      </c>
      <c r="E43">
        <v>80828</v>
      </c>
      <c r="F43">
        <v>87305</v>
      </c>
      <c r="H43">
        <v>95230</v>
      </c>
      <c r="J43">
        <f t="shared" si="6"/>
        <v>79452.2</v>
      </c>
      <c r="K43">
        <f t="shared" si="7"/>
        <v>1.1985822922461555</v>
      </c>
      <c r="L43">
        <f t="shared" si="8"/>
        <v>116012</v>
      </c>
      <c r="M43">
        <f t="shared" si="9"/>
        <v>44841</v>
      </c>
      <c r="N43">
        <f t="shared" si="10"/>
        <v>79452.2</v>
      </c>
      <c r="O43">
        <f t="shared" si="11"/>
        <v>71171</v>
      </c>
      <c r="Q43">
        <v>3103</v>
      </c>
      <c r="R43">
        <v>-710</v>
      </c>
      <c r="T43">
        <v>1814.5999999999913</v>
      </c>
      <c r="U43">
        <v>170.59999999999127</v>
      </c>
      <c r="W43">
        <v>2640.2</v>
      </c>
      <c r="X43">
        <v>241.8</v>
      </c>
      <c r="AB43">
        <v>79452.2</v>
      </c>
      <c r="AC43">
        <v>1.1985822922461555</v>
      </c>
      <c r="AI43">
        <v>79452.2</v>
      </c>
      <c r="AJ43">
        <v>1.1985822922461555</v>
      </c>
    </row>
    <row r="44" spans="2:38" x14ac:dyDescent="0.25">
      <c r="B44">
        <v>80487</v>
      </c>
      <c r="C44">
        <v>74934</v>
      </c>
      <c r="D44">
        <v>19919</v>
      </c>
      <c r="E44">
        <v>108897</v>
      </c>
      <c r="F44">
        <v>34650</v>
      </c>
      <c r="H44">
        <v>68741</v>
      </c>
      <c r="J44">
        <f t="shared" si="6"/>
        <v>63777.4</v>
      </c>
      <c r="K44">
        <f t="shared" si="7"/>
        <v>1.0778269418320596</v>
      </c>
      <c r="L44">
        <f t="shared" si="8"/>
        <v>108897</v>
      </c>
      <c r="M44">
        <f t="shared" si="9"/>
        <v>19919</v>
      </c>
      <c r="N44">
        <f t="shared" si="10"/>
        <v>63777.4</v>
      </c>
      <c r="O44">
        <f t="shared" si="11"/>
        <v>88978</v>
      </c>
      <c r="Q44">
        <v>230</v>
      </c>
      <c r="R44">
        <v>38</v>
      </c>
      <c r="T44">
        <v>-1191.1999999999971</v>
      </c>
      <c r="U44">
        <v>-13.799999999995634</v>
      </c>
      <c r="W44">
        <v>1521.2</v>
      </c>
      <c r="X44">
        <v>35.799999999999997</v>
      </c>
      <c r="AB44">
        <v>63777.4</v>
      </c>
      <c r="AC44">
        <v>1.0778269418320596</v>
      </c>
      <c r="AI44">
        <v>63777.4</v>
      </c>
      <c r="AJ44">
        <v>1.0778269418320596</v>
      </c>
    </row>
    <row r="45" spans="2:38" x14ac:dyDescent="0.25">
      <c r="B45">
        <v>95533</v>
      </c>
      <c r="C45">
        <v>55430</v>
      </c>
      <c r="D45">
        <v>88955</v>
      </c>
      <c r="E45">
        <v>112264</v>
      </c>
      <c r="F45">
        <v>73051</v>
      </c>
      <c r="H45">
        <v>139055</v>
      </c>
      <c r="J45">
        <f t="shared" si="6"/>
        <v>85046.6</v>
      </c>
      <c r="K45">
        <f t="shared" si="7"/>
        <v>1.6350447872107761</v>
      </c>
      <c r="L45">
        <f t="shared" si="8"/>
        <v>112264</v>
      </c>
      <c r="M45">
        <f t="shared" si="9"/>
        <v>55430</v>
      </c>
      <c r="N45">
        <f t="shared" si="10"/>
        <v>85046.6</v>
      </c>
      <c r="O45">
        <f t="shared" si="11"/>
        <v>56834</v>
      </c>
      <c r="Q45">
        <v>-1657</v>
      </c>
      <c r="R45">
        <v>-134</v>
      </c>
      <c r="T45">
        <v>-807.39999999999418</v>
      </c>
      <c r="U45">
        <v>-66.799999999988358</v>
      </c>
      <c r="W45">
        <v>1368.6000000000001</v>
      </c>
      <c r="X45">
        <v>228.79999999999998</v>
      </c>
      <c r="AF45">
        <v>85046.6</v>
      </c>
      <c r="AG45">
        <v>1.6350447872107761</v>
      </c>
      <c r="AI45">
        <v>85046.6</v>
      </c>
      <c r="AJ45">
        <v>1.6350447872107761</v>
      </c>
    </row>
    <row r="46" spans="2:38" x14ac:dyDescent="0.25">
      <c r="B46">
        <v>74559</v>
      </c>
      <c r="C46">
        <v>51338</v>
      </c>
      <c r="D46">
        <v>37027</v>
      </c>
      <c r="E46">
        <v>50873</v>
      </c>
      <c r="F46">
        <v>42158</v>
      </c>
      <c r="H46">
        <v>88197</v>
      </c>
      <c r="J46">
        <f t="shared" si="6"/>
        <v>51191</v>
      </c>
      <c r="K46">
        <f t="shared" si="7"/>
        <v>1.7229005098552479</v>
      </c>
      <c r="L46">
        <f t="shared" si="8"/>
        <v>74559</v>
      </c>
      <c r="M46">
        <f t="shared" si="9"/>
        <v>37027</v>
      </c>
      <c r="N46">
        <f t="shared" si="10"/>
        <v>51191</v>
      </c>
      <c r="O46">
        <f t="shared" si="11"/>
        <v>37532</v>
      </c>
      <c r="Q46">
        <v>1236</v>
      </c>
      <c r="R46">
        <v>-829</v>
      </c>
      <c r="T46">
        <v>3909.8000000000029</v>
      </c>
      <c r="U46">
        <v>25.19999999999709</v>
      </c>
      <c r="W46">
        <v>3909.8</v>
      </c>
      <c r="X46">
        <v>116</v>
      </c>
      <c r="AD46">
        <v>51191</v>
      </c>
      <c r="AE46">
        <v>1.7229005098552479</v>
      </c>
      <c r="AI46">
        <v>51191</v>
      </c>
      <c r="AJ46">
        <v>1.7229005098552479</v>
      </c>
    </row>
    <row r="47" spans="2:38" x14ac:dyDescent="0.25">
      <c r="B47">
        <v>34960</v>
      </c>
      <c r="C47">
        <v>56594</v>
      </c>
      <c r="D47">
        <v>37804</v>
      </c>
      <c r="E47">
        <v>80207</v>
      </c>
      <c r="F47">
        <v>100092</v>
      </c>
      <c r="H47">
        <v>85387</v>
      </c>
      <c r="J47">
        <f t="shared" si="6"/>
        <v>61931.4</v>
      </c>
      <c r="K47">
        <f t="shared" si="7"/>
        <v>1.3787351811843427</v>
      </c>
      <c r="L47">
        <f t="shared" si="8"/>
        <v>100092</v>
      </c>
      <c r="M47">
        <f t="shared" si="9"/>
        <v>34960</v>
      </c>
      <c r="N47">
        <f t="shared" si="10"/>
        <v>61931.4</v>
      </c>
      <c r="O47">
        <f t="shared" si="11"/>
        <v>65132</v>
      </c>
      <c r="Q47">
        <v>1870</v>
      </c>
      <c r="R47">
        <v>15</v>
      </c>
      <c r="T47">
        <v>-2717.4000000000015</v>
      </c>
      <c r="U47">
        <v>-320.59999999999854</v>
      </c>
      <c r="W47">
        <v>3231</v>
      </c>
      <c r="X47">
        <v>463.79999999999995</v>
      </c>
      <c r="AB47">
        <v>61931.4</v>
      </c>
      <c r="AC47">
        <v>1.3787351811843427</v>
      </c>
      <c r="AI47">
        <v>61931.4</v>
      </c>
      <c r="AJ47">
        <v>1.3787351811843427</v>
      </c>
    </row>
    <row r="48" spans="2:38" x14ac:dyDescent="0.25">
      <c r="B48">
        <v>96404</v>
      </c>
      <c r="C48">
        <v>33718</v>
      </c>
      <c r="D48">
        <v>68957</v>
      </c>
      <c r="E48">
        <v>66465</v>
      </c>
      <c r="F48">
        <v>15940</v>
      </c>
      <c r="H48">
        <v>112251</v>
      </c>
      <c r="J48">
        <f t="shared" si="6"/>
        <v>56296.800000000003</v>
      </c>
      <c r="K48">
        <f t="shared" si="7"/>
        <v>1.9939143965553991</v>
      </c>
      <c r="L48">
        <f t="shared" si="8"/>
        <v>96404</v>
      </c>
      <c r="M48">
        <f t="shared" si="9"/>
        <v>15940</v>
      </c>
      <c r="N48">
        <f t="shared" si="10"/>
        <v>56296.800000000003</v>
      </c>
      <c r="O48">
        <f t="shared" si="11"/>
        <v>80464</v>
      </c>
      <c r="Q48">
        <v>690</v>
      </c>
      <c r="R48">
        <v>-109</v>
      </c>
      <c r="T48">
        <v>1242</v>
      </c>
      <c r="U48">
        <v>86.80000000000291</v>
      </c>
      <c r="W48">
        <v>2454</v>
      </c>
      <c r="X48">
        <v>454</v>
      </c>
      <c r="AD48">
        <v>56296.800000000003</v>
      </c>
      <c r="AE48">
        <v>1.9939143965553991</v>
      </c>
      <c r="AK48">
        <v>56296.800000000003</v>
      </c>
      <c r="AL48">
        <v>1.9939143965553991</v>
      </c>
    </row>
    <row r="49" spans="2:38" x14ac:dyDescent="0.25">
      <c r="B49">
        <v>31368</v>
      </c>
      <c r="C49">
        <v>85890</v>
      </c>
      <c r="D49">
        <v>93302</v>
      </c>
      <c r="E49">
        <v>27362</v>
      </c>
      <c r="F49">
        <v>115112</v>
      </c>
      <c r="H49">
        <v>98036</v>
      </c>
      <c r="J49">
        <f t="shared" si="6"/>
        <v>70606.8</v>
      </c>
      <c r="K49">
        <f t="shared" si="7"/>
        <v>1.3884781635763126</v>
      </c>
      <c r="L49">
        <f t="shared" si="8"/>
        <v>115112</v>
      </c>
      <c r="M49">
        <f t="shared" si="9"/>
        <v>27362</v>
      </c>
      <c r="N49">
        <f t="shared" si="10"/>
        <v>70606.8</v>
      </c>
      <c r="O49">
        <f t="shared" si="11"/>
        <v>87750</v>
      </c>
      <c r="Q49">
        <v>989</v>
      </c>
      <c r="R49">
        <v>466</v>
      </c>
      <c r="T49">
        <v>-1914</v>
      </c>
      <c r="U49">
        <v>-506.80000000000291</v>
      </c>
      <c r="W49">
        <v>2499.2000000000003</v>
      </c>
      <c r="X49">
        <v>744</v>
      </c>
      <c r="AB49">
        <v>70606.8</v>
      </c>
      <c r="AC49">
        <v>1.3884781635763126</v>
      </c>
      <c r="AI49">
        <v>70606.8</v>
      </c>
      <c r="AJ49">
        <v>1.3884781635763126</v>
      </c>
    </row>
    <row r="50" spans="2:38" x14ac:dyDescent="0.25">
      <c r="B50">
        <v>51675</v>
      </c>
      <c r="C50">
        <v>106288</v>
      </c>
      <c r="D50">
        <v>36731</v>
      </c>
      <c r="E50">
        <v>74077</v>
      </c>
      <c r="F50">
        <v>98502</v>
      </c>
      <c r="H50">
        <v>86579</v>
      </c>
      <c r="J50">
        <f t="shared" si="6"/>
        <v>73454.600000000006</v>
      </c>
      <c r="K50">
        <f t="shared" si="7"/>
        <v>1.1786736296977995</v>
      </c>
      <c r="L50">
        <f t="shared" si="8"/>
        <v>106288</v>
      </c>
      <c r="M50">
        <f t="shared" si="9"/>
        <v>36731</v>
      </c>
      <c r="N50">
        <f t="shared" si="10"/>
        <v>73454.600000000006</v>
      </c>
      <c r="O50">
        <f t="shared" si="11"/>
        <v>69557</v>
      </c>
      <c r="Q50">
        <v>-3457</v>
      </c>
      <c r="R50">
        <v>-5</v>
      </c>
      <c r="T50">
        <v>663.20000000001164</v>
      </c>
      <c r="U50">
        <v>-28.799999999988358</v>
      </c>
      <c r="W50">
        <v>2102</v>
      </c>
      <c r="X50">
        <v>338</v>
      </c>
      <c r="AB50">
        <v>73454.600000000006</v>
      </c>
      <c r="AC50">
        <v>1.1786736296977995</v>
      </c>
      <c r="AI50">
        <v>73454.600000000006</v>
      </c>
      <c r="AJ50">
        <v>1.1786736296977995</v>
      </c>
    </row>
    <row r="51" spans="2:38" x14ac:dyDescent="0.25">
      <c r="B51">
        <v>17890</v>
      </c>
      <c r="C51">
        <v>13243</v>
      </c>
      <c r="D51">
        <v>88362</v>
      </c>
      <c r="E51">
        <v>2426</v>
      </c>
      <c r="F51">
        <v>7690</v>
      </c>
      <c r="H51">
        <v>69209</v>
      </c>
      <c r="J51">
        <f t="shared" si="6"/>
        <v>25922.2</v>
      </c>
      <c r="K51">
        <f t="shared" si="7"/>
        <v>2.6698736989915979</v>
      </c>
      <c r="L51">
        <f t="shared" si="8"/>
        <v>88362</v>
      </c>
      <c r="M51">
        <f t="shared" si="9"/>
        <v>2426</v>
      </c>
      <c r="N51">
        <f t="shared" si="10"/>
        <v>25922.2</v>
      </c>
      <c r="O51">
        <f t="shared" si="11"/>
        <v>85936</v>
      </c>
      <c r="Q51">
        <v>821</v>
      </c>
      <c r="R51">
        <v>3</v>
      </c>
      <c r="T51">
        <v>116.79999999999927</v>
      </c>
      <c r="U51">
        <v>182.40000000000146</v>
      </c>
      <c r="W51">
        <v>2866.3999999999996</v>
      </c>
      <c r="X51">
        <v>182.4</v>
      </c>
      <c r="AD51">
        <v>25922.2</v>
      </c>
      <c r="AE51">
        <v>2.6698736989915979</v>
      </c>
      <c r="AK51">
        <v>25922.2</v>
      </c>
      <c r="AL51">
        <v>2.6698736989915979</v>
      </c>
    </row>
    <row r="52" spans="2:38" x14ac:dyDescent="0.25">
      <c r="B52">
        <v>8795</v>
      </c>
      <c r="C52">
        <v>27510</v>
      </c>
      <c r="D52">
        <v>74890</v>
      </c>
      <c r="E52">
        <v>54036</v>
      </c>
      <c r="F52">
        <v>108483</v>
      </c>
      <c r="H52">
        <v>90155</v>
      </c>
      <c r="J52">
        <f t="shared" si="6"/>
        <v>54742.8</v>
      </c>
      <c r="K52">
        <f t="shared" si="7"/>
        <v>1.6468832430931555</v>
      </c>
      <c r="L52">
        <f t="shared" si="8"/>
        <v>108483</v>
      </c>
      <c r="M52">
        <f t="shared" si="9"/>
        <v>8795</v>
      </c>
      <c r="N52">
        <f t="shared" si="10"/>
        <v>54742.8</v>
      </c>
      <c r="O52">
        <f t="shared" si="11"/>
        <v>99688</v>
      </c>
      <c r="Q52">
        <v>-6277</v>
      </c>
      <c r="R52">
        <v>4</v>
      </c>
      <c r="T52">
        <v>942.60000000000582</v>
      </c>
      <c r="U52">
        <v>-379.19999999999709</v>
      </c>
      <c r="W52">
        <v>2157</v>
      </c>
      <c r="X52">
        <v>466</v>
      </c>
      <c r="AD52">
        <v>54742.8</v>
      </c>
      <c r="AE52">
        <v>1.6468832430931555</v>
      </c>
      <c r="AK52">
        <v>54742.8</v>
      </c>
      <c r="AL52">
        <v>1.6468832430931555</v>
      </c>
    </row>
    <row r="53" spans="2:38" x14ac:dyDescent="0.25">
      <c r="B53">
        <v>96348</v>
      </c>
      <c r="C53">
        <v>83356</v>
      </c>
      <c r="D53">
        <v>72311</v>
      </c>
      <c r="E53">
        <v>13492</v>
      </c>
      <c r="F53">
        <v>114837</v>
      </c>
      <c r="H53">
        <v>100705</v>
      </c>
      <c r="J53">
        <f t="shared" si="6"/>
        <v>76068.800000000003</v>
      </c>
      <c r="K53">
        <f t="shared" si="7"/>
        <v>1.3238673411438067</v>
      </c>
      <c r="L53">
        <f t="shared" si="8"/>
        <v>114837</v>
      </c>
      <c r="M53">
        <f t="shared" si="9"/>
        <v>13492</v>
      </c>
      <c r="N53">
        <f t="shared" si="10"/>
        <v>76068.800000000003</v>
      </c>
      <c r="O53">
        <f t="shared" si="11"/>
        <v>101345</v>
      </c>
      <c r="Q53">
        <v>2797</v>
      </c>
      <c r="R53">
        <v>7</v>
      </c>
      <c r="T53">
        <v>325.40000000000873</v>
      </c>
      <c r="U53">
        <v>99</v>
      </c>
      <c r="W53">
        <v>3512.6</v>
      </c>
      <c r="X53">
        <v>519</v>
      </c>
      <c r="AB53">
        <v>76068.800000000003</v>
      </c>
      <c r="AC53">
        <v>1.3238673411438067</v>
      </c>
      <c r="AI53">
        <v>76068.800000000003</v>
      </c>
      <c r="AJ53">
        <v>1.3238673411438067</v>
      </c>
    </row>
    <row r="54" spans="2:38" x14ac:dyDescent="0.25">
      <c r="B54">
        <v>120230</v>
      </c>
      <c r="C54">
        <v>42227</v>
      </c>
      <c r="D54">
        <v>28110</v>
      </c>
      <c r="E54">
        <v>28995</v>
      </c>
      <c r="F54">
        <v>67794</v>
      </c>
      <c r="H54">
        <v>87713</v>
      </c>
      <c r="J54">
        <f t="shared" si="6"/>
        <v>57471.199999999997</v>
      </c>
      <c r="K54">
        <f t="shared" si="7"/>
        <v>1.5262079093528587</v>
      </c>
      <c r="L54">
        <f t="shared" si="8"/>
        <v>120230</v>
      </c>
      <c r="M54">
        <f t="shared" si="9"/>
        <v>28110</v>
      </c>
      <c r="N54">
        <f t="shared" si="10"/>
        <v>57471.199999999997</v>
      </c>
      <c r="O54">
        <f t="shared" si="11"/>
        <v>92120</v>
      </c>
      <c r="Q54">
        <v>1367</v>
      </c>
      <c r="R54">
        <v>463</v>
      </c>
      <c r="T54">
        <v>620.59999999999854</v>
      </c>
      <c r="U54">
        <v>63</v>
      </c>
      <c r="W54">
        <v>1996.2000000000003</v>
      </c>
      <c r="X54">
        <v>289.8</v>
      </c>
      <c r="AD54">
        <v>57471.199999999997</v>
      </c>
      <c r="AE54">
        <v>1.5262079093528587</v>
      </c>
      <c r="AI54">
        <v>57471.199999999997</v>
      </c>
      <c r="AJ54">
        <v>1.5262079093528587</v>
      </c>
    </row>
    <row r="55" spans="2:38" x14ac:dyDescent="0.25">
      <c r="B55">
        <v>23300</v>
      </c>
      <c r="C55">
        <v>88102</v>
      </c>
      <c r="D55">
        <v>109806</v>
      </c>
      <c r="E55">
        <v>73810</v>
      </c>
      <c r="F55">
        <v>9673</v>
      </c>
      <c r="H55">
        <v>94940</v>
      </c>
      <c r="J55">
        <f t="shared" si="6"/>
        <v>60938.2</v>
      </c>
      <c r="K55">
        <f t="shared" si="7"/>
        <v>1.5579718468875026</v>
      </c>
      <c r="L55">
        <f t="shared" si="8"/>
        <v>109806</v>
      </c>
      <c r="M55">
        <f t="shared" si="9"/>
        <v>9673</v>
      </c>
      <c r="N55">
        <f t="shared" si="10"/>
        <v>60938.2</v>
      </c>
      <c r="O55">
        <f t="shared" si="11"/>
        <v>100133</v>
      </c>
      <c r="Q55">
        <v>3428</v>
      </c>
      <c r="R55">
        <v>-400</v>
      </c>
      <c r="T55">
        <v>-1619.6000000000058</v>
      </c>
      <c r="U55">
        <v>-183.40000000000146</v>
      </c>
      <c r="W55">
        <v>2933.6</v>
      </c>
      <c r="X55">
        <v>240.6</v>
      </c>
      <c r="AB55">
        <v>60938.2</v>
      </c>
      <c r="AC55">
        <v>1.5579718468875026</v>
      </c>
      <c r="AI55">
        <v>60938.2</v>
      </c>
      <c r="AJ55">
        <v>1.5579718468875026</v>
      </c>
    </row>
    <row r="56" spans="2:38" x14ac:dyDescent="0.25">
      <c r="B56">
        <v>7613</v>
      </c>
      <c r="C56">
        <v>27204</v>
      </c>
      <c r="D56">
        <v>49362</v>
      </c>
      <c r="E56">
        <v>42818</v>
      </c>
      <c r="F56">
        <v>15602</v>
      </c>
      <c r="H56">
        <v>74191</v>
      </c>
      <c r="J56">
        <f t="shared" si="6"/>
        <v>28519.8</v>
      </c>
      <c r="K56">
        <f t="shared" si="7"/>
        <v>2.6013857039670687</v>
      </c>
      <c r="L56">
        <f t="shared" si="8"/>
        <v>49362</v>
      </c>
      <c r="M56">
        <f t="shared" si="9"/>
        <v>7613</v>
      </c>
      <c r="N56">
        <f t="shared" si="10"/>
        <v>28519.8</v>
      </c>
      <c r="O56">
        <f t="shared" si="11"/>
        <v>41749</v>
      </c>
      <c r="Q56">
        <v>22</v>
      </c>
      <c r="R56">
        <v>-76</v>
      </c>
      <c r="T56">
        <v>2320.7999999999993</v>
      </c>
      <c r="U56">
        <v>32.200000000000728</v>
      </c>
      <c r="W56">
        <v>4982.7999999999993</v>
      </c>
      <c r="X56">
        <v>85.800000000000011</v>
      </c>
      <c r="AD56">
        <v>28519.8</v>
      </c>
      <c r="AE56">
        <v>2.6013857039670687</v>
      </c>
      <c r="AK56">
        <v>28519.8</v>
      </c>
      <c r="AL56">
        <v>2.6013857039670687</v>
      </c>
    </row>
    <row r="57" spans="2:38" x14ac:dyDescent="0.25">
      <c r="B57">
        <v>55753</v>
      </c>
      <c r="C57">
        <v>56639</v>
      </c>
      <c r="D57">
        <v>64682</v>
      </c>
      <c r="E57">
        <v>50785</v>
      </c>
      <c r="F57">
        <v>103214</v>
      </c>
      <c r="H57">
        <v>111953</v>
      </c>
      <c r="J57">
        <f t="shared" si="6"/>
        <v>66214.600000000006</v>
      </c>
      <c r="K57">
        <f t="shared" si="7"/>
        <v>1.6907600438573969</v>
      </c>
      <c r="L57">
        <f t="shared" si="8"/>
        <v>103214</v>
      </c>
      <c r="M57">
        <f t="shared" si="9"/>
        <v>50785</v>
      </c>
      <c r="N57">
        <f t="shared" si="10"/>
        <v>66214.600000000006</v>
      </c>
      <c r="O57">
        <f t="shared" si="11"/>
        <v>52429</v>
      </c>
      <c r="Q57">
        <v>-838</v>
      </c>
      <c r="R57">
        <v>-523</v>
      </c>
      <c r="T57">
        <v>3829.0000000000073</v>
      </c>
      <c r="U57">
        <v>68</v>
      </c>
      <c r="W57">
        <v>4966.2</v>
      </c>
      <c r="X57">
        <v>530.80000000000007</v>
      </c>
      <c r="AD57">
        <v>66214.600000000006</v>
      </c>
      <c r="AE57">
        <v>1.6907600438573969</v>
      </c>
      <c r="AI57">
        <v>66214.600000000006</v>
      </c>
      <c r="AJ57">
        <v>1.6907600438573969</v>
      </c>
    </row>
    <row r="58" spans="2:38" x14ac:dyDescent="0.25">
      <c r="B58">
        <v>104223</v>
      </c>
      <c r="C58">
        <v>11520</v>
      </c>
      <c r="D58">
        <v>44478</v>
      </c>
      <c r="E58">
        <v>97034</v>
      </c>
      <c r="F58">
        <v>67437</v>
      </c>
      <c r="H58">
        <v>128587</v>
      </c>
      <c r="J58">
        <f t="shared" si="6"/>
        <v>64938.400000000001</v>
      </c>
      <c r="K58">
        <f t="shared" si="7"/>
        <v>1.9801381001071785</v>
      </c>
      <c r="L58">
        <f t="shared" si="8"/>
        <v>104223</v>
      </c>
      <c r="M58">
        <f t="shared" si="9"/>
        <v>11520</v>
      </c>
      <c r="N58">
        <f t="shared" si="10"/>
        <v>64938.400000000001</v>
      </c>
      <c r="O58">
        <f t="shared" si="11"/>
        <v>92703</v>
      </c>
      <c r="Q58">
        <v>5833</v>
      </c>
      <c r="R58">
        <v>485</v>
      </c>
      <c r="T58">
        <v>-300.79999999999563</v>
      </c>
      <c r="U58">
        <v>308.59999999999854</v>
      </c>
      <c r="W58">
        <v>1508.7999999999997</v>
      </c>
      <c r="X58">
        <v>441</v>
      </c>
      <c r="AF58">
        <v>64938.400000000001</v>
      </c>
      <c r="AG58">
        <v>1.9801381001071785</v>
      </c>
      <c r="AK58">
        <v>64938.400000000001</v>
      </c>
      <c r="AL58">
        <v>1.9801381001071785</v>
      </c>
    </row>
    <row r="59" spans="2:38" x14ac:dyDescent="0.25">
      <c r="B59">
        <v>16708</v>
      </c>
      <c r="C59">
        <v>77617</v>
      </c>
      <c r="D59">
        <v>121350</v>
      </c>
      <c r="E59">
        <v>7266</v>
      </c>
      <c r="F59">
        <v>63165</v>
      </c>
      <c r="H59">
        <v>63545</v>
      </c>
      <c r="J59">
        <f t="shared" si="6"/>
        <v>57221.2</v>
      </c>
      <c r="K59">
        <f t="shared" si="7"/>
        <v>1.110514983956995</v>
      </c>
      <c r="L59">
        <f t="shared" si="8"/>
        <v>121350</v>
      </c>
      <c r="M59">
        <f t="shared" si="9"/>
        <v>7266</v>
      </c>
      <c r="N59">
        <f t="shared" si="10"/>
        <v>57221.2</v>
      </c>
      <c r="O59">
        <f t="shared" si="11"/>
        <v>114084</v>
      </c>
      <c r="Q59">
        <v>-1276</v>
      </c>
      <c r="R59">
        <v>610</v>
      </c>
      <c r="T59">
        <v>-72.200000000004366</v>
      </c>
      <c r="U59">
        <v>-294.20000000000437</v>
      </c>
      <c r="W59">
        <v>2999.4</v>
      </c>
      <c r="X59">
        <v>367</v>
      </c>
      <c r="Z59">
        <v>57221.2</v>
      </c>
      <c r="AA59">
        <v>1.110514983956995</v>
      </c>
      <c r="AI59">
        <v>57221.2</v>
      </c>
      <c r="AJ59">
        <v>1.110514983956995</v>
      </c>
    </row>
    <row r="60" spans="2:38" x14ac:dyDescent="0.25">
      <c r="B60">
        <v>67271</v>
      </c>
      <c r="C60">
        <v>61912</v>
      </c>
      <c r="D60">
        <v>93132</v>
      </c>
      <c r="E60">
        <v>23188</v>
      </c>
      <c r="F60">
        <v>113855</v>
      </c>
      <c r="H60">
        <v>117022</v>
      </c>
      <c r="J60">
        <f t="shared" si="6"/>
        <v>71871.600000000006</v>
      </c>
      <c r="K60">
        <f t="shared" si="7"/>
        <v>1.6282091952871509</v>
      </c>
      <c r="L60">
        <f t="shared" si="8"/>
        <v>113855</v>
      </c>
      <c r="M60">
        <f t="shared" si="9"/>
        <v>23188</v>
      </c>
      <c r="N60">
        <f t="shared" si="10"/>
        <v>71871.600000000006</v>
      </c>
      <c r="O60">
        <f t="shared" si="11"/>
        <v>90667</v>
      </c>
      <c r="Q60">
        <v>295</v>
      </c>
      <c r="R60">
        <v>-829</v>
      </c>
      <c r="T60">
        <v>-624.59999999999127</v>
      </c>
      <c r="U60">
        <v>-238.19999999999709</v>
      </c>
      <c r="W60">
        <v>4045.0000000000005</v>
      </c>
      <c r="X60">
        <v>246.2</v>
      </c>
      <c r="AF60">
        <v>71871.600000000006</v>
      </c>
      <c r="AG60">
        <v>1.6282091952871509</v>
      </c>
      <c r="AI60">
        <v>71871.600000000006</v>
      </c>
      <c r="AJ60">
        <v>1.6282091952871509</v>
      </c>
    </row>
    <row r="61" spans="2:38" x14ac:dyDescent="0.25">
      <c r="B61">
        <v>76141</v>
      </c>
      <c r="C61">
        <v>32606</v>
      </c>
      <c r="D61">
        <v>115708</v>
      </c>
      <c r="E61">
        <v>17792</v>
      </c>
      <c r="F61">
        <v>89025</v>
      </c>
      <c r="H61">
        <v>96017</v>
      </c>
      <c r="J61">
        <f t="shared" si="6"/>
        <v>66254.399999999994</v>
      </c>
      <c r="K61">
        <f t="shared" si="7"/>
        <v>1.4492169576662079</v>
      </c>
      <c r="L61">
        <f t="shared" si="8"/>
        <v>115708</v>
      </c>
      <c r="M61">
        <f t="shared" si="9"/>
        <v>17792</v>
      </c>
      <c r="N61">
        <f t="shared" si="10"/>
        <v>66254.399999999994</v>
      </c>
      <c r="O61">
        <f t="shared" si="11"/>
        <v>97916</v>
      </c>
      <c r="Q61">
        <v>-1276</v>
      </c>
      <c r="R61">
        <v>-446</v>
      </c>
      <c r="T61">
        <v>-2379.6000000000058</v>
      </c>
      <c r="U61">
        <v>-340.20000000001164</v>
      </c>
      <c r="W61">
        <v>3269.6000000000004</v>
      </c>
      <c r="X61">
        <v>507.79999999999995</v>
      </c>
      <c r="AB61">
        <v>66254.399999999994</v>
      </c>
      <c r="AC61">
        <v>1.4492169576662079</v>
      </c>
      <c r="AI61">
        <v>66254.399999999994</v>
      </c>
      <c r="AJ61">
        <v>1.4492169576662079</v>
      </c>
    </row>
    <row r="62" spans="2:38" x14ac:dyDescent="0.25">
      <c r="B62">
        <v>81434</v>
      </c>
      <c r="C62">
        <v>81775</v>
      </c>
      <c r="D62">
        <v>82646</v>
      </c>
      <c r="E62">
        <v>58384</v>
      </c>
      <c r="F62">
        <v>5081</v>
      </c>
      <c r="H62">
        <v>109961</v>
      </c>
      <c r="J62">
        <f t="shared" si="6"/>
        <v>61864</v>
      </c>
      <c r="K62">
        <f t="shared" si="7"/>
        <v>1.777463468252942</v>
      </c>
      <c r="L62">
        <f t="shared" si="8"/>
        <v>82646</v>
      </c>
      <c r="M62">
        <f t="shared" si="9"/>
        <v>5081</v>
      </c>
      <c r="N62">
        <f t="shared" si="10"/>
        <v>61864</v>
      </c>
      <c r="O62">
        <f t="shared" si="11"/>
        <v>77565</v>
      </c>
      <c r="Q62">
        <v>1352</v>
      </c>
      <c r="R62">
        <v>-19</v>
      </c>
      <c r="T62">
        <v>2725.5999999999985</v>
      </c>
      <c r="U62">
        <v>-228.40000000000146</v>
      </c>
      <c r="W62">
        <v>3497.6</v>
      </c>
      <c r="X62">
        <v>240.40000000000003</v>
      </c>
      <c r="AD62">
        <v>61864</v>
      </c>
      <c r="AE62">
        <v>1.777463468252942</v>
      </c>
      <c r="AI62">
        <v>61864</v>
      </c>
      <c r="AJ62">
        <v>1.777463468252942</v>
      </c>
    </row>
    <row r="63" spans="2:38" x14ac:dyDescent="0.25">
      <c r="B63">
        <v>8470</v>
      </c>
      <c r="C63">
        <v>3251</v>
      </c>
      <c r="D63">
        <v>18305</v>
      </c>
      <c r="E63">
        <v>15726</v>
      </c>
      <c r="F63">
        <v>77418</v>
      </c>
      <c r="H63">
        <v>72617</v>
      </c>
      <c r="J63">
        <f t="shared" si="6"/>
        <v>24634</v>
      </c>
      <c r="K63">
        <f t="shared" si="7"/>
        <v>2.9478363237801415</v>
      </c>
      <c r="L63">
        <f t="shared" si="8"/>
        <v>77418</v>
      </c>
      <c r="M63">
        <f t="shared" si="9"/>
        <v>3251</v>
      </c>
      <c r="N63">
        <f t="shared" si="10"/>
        <v>24634</v>
      </c>
      <c r="O63">
        <f t="shared" si="11"/>
        <v>74167</v>
      </c>
      <c r="Q63">
        <v>-3520</v>
      </c>
      <c r="R63">
        <v>-762</v>
      </c>
      <c r="T63">
        <v>-531.79999999999927</v>
      </c>
      <c r="U63">
        <v>-56.400000000001455</v>
      </c>
      <c r="W63">
        <v>2083.3999999999996</v>
      </c>
      <c r="X63">
        <v>225.2</v>
      </c>
      <c r="AD63">
        <v>24634</v>
      </c>
      <c r="AE63">
        <v>2.9478363237801415</v>
      </c>
      <c r="AK63">
        <v>24634</v>
      </c>
      <c r="AL63">
        <v>2.9478363237801415</v>
      </c>
    </row>
    <row r="64" spans="2:38" x14ac:dyDescent="0.25">
      <c r="B64">
        <v>37517</v>
      </c>
      <c r="C64">
        <v>71880</v>
      </c>
      <c r="D64">
        <v>20258</v>
      </c>
      <c r="E64">
        <v>71609</v>
      </c>
      <c r="F64">
        <v>5606</v>
      </c>
      <c r="H64">
        <v>87721</v>
      </c>
      <c r="J64">
        <f t="shared" si="6"/>
        <v>41374</v>
      </c>
      <c r="K64">
        <f t="shared" si="7"/>
        <v>2.1201962585198433</v>
      </c>
      <c r="L64">
        <f t="shared" si="8"/>
        <v>71880</v>
      </c>
      <c r="M64">
        <f t="shared" si="9"/>
        <v>5606</v>
      </c>
      <c r="N64">
        <f t="shared" si="10"/>
        <v>41374</v>
      </c>
      <c r="O64">
        <f t="shared" si="11"/>
        <v>66274</v>
      </c>
      <c r="Q64">
        <v>760</v>
      </c>
      <c r="R64">
        <v>-3</v>
      </c>
      <c r="T64">
        <v>1915.5999999999985</v>
      </c>
      <c r="U64">
        <v>256.80000000000291</v>
      </c>
      <c r="W64">
        <v>3925.2000000000003</v>
      </c>
      <c r="X64">
        <v>257.2</v>
      </c>
      <c r="AD64">
        <v>41374</v>
      </c>
      <c r="AE64">
        <v>2.1201962585198433</v>
      </c>
      <c r="AK64">
        <v>41374</v>
      </c>
      <c r="AL64">
        <v>2.1201962585198433</v>
      </c>
    </row>
    <row r="65" spans="2:38" x14ac:dyDescent="0.25">
      <c r="B65">
        <v>86396</v>
      </c>
      <c r="C65">
        <v>7421</v>
      </c>
      <c r="D65">
        <v>60773</v>
      </c>
      <c r="E65">
        <v>7342</v>
      </c>
      <c r="F65">
        <v>10783</v>
      </c>
      <c r="H65">
        <v>47999</v>
      </c>
      <c r="J65">
        <f t="shared" si="6"/>
        <v>34543</v>
      </c>
      <c r="K65">
        <f t="shared" si="7"/>
        <v>1.389543467562169</v>
      </c>
      <c r="L65">
        <f t="shared" si="8"/>
        <v>86396</v>
      </c>
      <c r="M65">
        <f t="shared" si="9"/>
        <v>7342</v>
      </c>
      <c r="N65">
        <f t="shared" si="10"/>
        <v>34543</v>
      </c>
      <c r="O65">
        <f t="shared" si="11"/>
        <v>79054</v>
      </c>
      <c r="Q65">
        <v>890</v>
      </c>
      <c r="R65">
        <v>-49</v>
      </c>
      <c r="T65">
        <v>841</v>
      </c>
      <c r="U65">
        <v>-10.400000000001455</v>
      </c>
      <c r="W65">
        <v>2755</v>
      </c>
      <c r="X65">
        <v>192.79999999999998</v>
      </c>
      <c r="Z65">
        <v>34543</v>
      </c>
      <c r="AA65">
        <v>1.389543467562169</v>
      </c>
      <c r="AI65">
        <v>34543</v>
      </c>
      <c r="AJ65">
        <v>1.389543467562169</v>
      </c>
    </row>
    <row r="66" spans="2:38" x14ac:dyDescent="0.25">
      <c r="B66">
        <v>44582</v>
      </c>
      <c r="C66">
        <v>54442</v>
      </c>
      <c r="D66">
        <v>81667</v>
      </c>
      <c r="E66">
        <v>107476</v>
      </c>
      <c r="F66">
        <v>13500</v>
      </c>
      <c r="H66">
        <v>62165</v>
      </c>
      <c r="J66">
        <f t="shared" ref="J66:J101" si="12">AVERAGE(B66:F66)</f>
        <v>60333.4</v>
      </c>
      <c r="K66">
        <f t="shared" ref="K66:K97" si="13">H66/J66</f>
        <v>1.0303579775049971</v>
      </c>
      <c r="L66">
        <f t="shared" ref="L66:L101" si="14">MAX(B66:F66)</f>
        <v>107476</v>
      </c>
      <c r="M66">
        <f t="shared" ref="M66:M101" si="15">MIN(B66:F66)</f>
        <v>13500</v>
      </c>
      <c r="N66">
        <f t="shared" ref="N66:N101" si="16">AVERAGE(B66:F66)</f>
        <v>60333.4</v>
      </c>
      <c r="O66">
        <f t="shared" ref="O66:O101" si="17">L66-M66</f>
        <v>93976</v>
      </c>
      <c r="Q66">
        <v>1403</v>
      </c>
      <c r="R66">
        <v>-891</v>
      </c>
      <c r="T66">
        <v>432.40000000000146</v>
      </c>
      <c r="U66">
        <v>-260</v>
      </c>
      <c r="W66">
        <v>1847.2</v>
      </c>
      <c r="X66">
        <v>288</v>
      </c>
      <c r="Z66">
        <v>60333.4</v>
      </c>
      <c r="AA66">
        <v>1.0303579775049971</v>
      </c>
      <c r="AI66">
        <v>60333.4</v>
      </c>
      <c r="AJ66">
        <v>1.0303579775049971</v>
      </c>
    </row>
    <row r="67" spans="2:38" x14ac:dyDescent="0.25">
      <c r="B67">
        <v>43528</v>
      </c>
      <c r="C67">
        <v>10419</v>
      </c>
      <c r="D67">
        <v>20919</v>
      </c>
      <c r="E67">
        <v>24467</v>
      </c>
      <c r="F67">
        <v>18998</v>
      </c>
      <c r="H67">
        <v>59331</v>
      </c>
      <c r="J67">
        <f t="shared" si="12"/>
        <v>23666.2</v>
      </c>
      <c r="K67">
        <f t="shared" si="13"/>
        <v>2.5069930956385056</v>
      </c>
      <c r="L67">
        <f t="shared" si="14"/>
        <v>43528</v>
      </c>
      <c r="M67">
        <f t="shared" si="15"/>
        <v>10419</v>
      </c>
      <c r="N67">
        <f t="shared" si="16"/>
        <v>23666.2</v>
      </c>
      <c r="O67">
        <f t="shared" si="17"/>
        <v>33109</v>
      </c>
      <c r="Q67">
        <v>660</v>
      </c>
      <c r="R67">
        <v>0</v>
      </c>
      <c r="T67">
        <v>640.60000000000218</v>
      </c>
      <c r="U67">
        <v>-100</v>
      </c>
      <c r="W67">
        <v>1433.4</v>
      </c>
      <c r="X67">
        <v>336</v>
      </c>
      <c r="AD67">
        <v>23666.2</v>
      </c>
      <c r="AE67">
        <v>2.5069930956385056</v>
      </c>
      <c r="AK67">
        <v>23666.2</v>
      </c>
      <c r="AL67">
        <v>2.5069930956385056</v>
      </c>
    </row>
    <row r="68" spans="2:38" x14ac:dyDescent="0.25">
      <c r="B68">
        <v>60009</v>
      </c>
      <c r="C68">
        <v>116916</v>
      </c>
      <c r="D68">
        <v>43914</v>
      </c>
      <c r="E68">
        <v>8292</v>
      </c>
      <c r="F68">
        <v>38077</v>
      </c>
      <c r="H68">
        <v>103845</v>
      </c>
      <c r="J68">
        <f t="shared" si="12"/>
        <v>53441.599999999999</v>
      </c>
      <c r="K68">
        <f t="shared" si="13"/>
        <v>1.9431491572108619</v>
      </c>
      <c r="L68">
        <f t="shared" si="14"/>
        <v>116916</v>
      </c>
      <c r="M68">
        <f t="shared" si="15"/>
        <v>8292</v>
      </c>
      <c r="N68">
        <f t="shared" si="16"/>
        <v>53441.599999999999</v>
      </c>
      <c r="O68">
        <f t="shared" si="17"/>
        <v>108624</v>
      </c>
      <c r="Q68">
        <v>2739</v>
      </c>
      <c r="R68">
        <v>44</v>
      </c>
      <c r="T68">
        <v>-2252.8000000000029</v>
      </c>
      <c r="U68">
        <v>292</v>
      </c>
      <c r="W68">
        <v>3461.2000000000003</v>
      </c>
      <c r="X68">
        <v>419.99999999999994</v>
      </c>
      <c r="AD68">
        <v>53441.599999999999</v>
      </c>
      <c r="AE68">
        <v>1.9431491572108619</v>
      </c>
      <c r="AK68">
        <v>53441.599999999999</v>
      </c>
      <c r="AL68">
        <v>1.9431491572108619</v>
      </c>
    </row>
    <row r="69" spans="2:38" x14ac:dyDescent="0.25">
      <c r="B69">
        <v>67737</v>
      </c>
      <c r="C69">
        <v>78039</v>
      </c>
      <c r="D69">
        <v>92758</v>
      </c>
      <c r="E69">
        <v>107869</v>
      </c>
      <c r="F69">
        <v>58294</v>
      </c>
      <c r="H69">
        <v>136982</v>
      </c>
      <c r="J69">
        <f t="shared" si="12"/>
        <v>80939.399999999994</v>
      </c>
      <c r="K69">
        <f t="shared" si="13"/>
        <v>1.6924019698688155</v>
      </c>
      <c r="L69">
        <f t="shared" si="14"/>
        <v>107869</v>
      </c>
      <c r="M69">
        <f t="shared" si="15"/>
        <v>58294</v>
      </c>
      <c r="N69">
        <f t="shared" si="16"/>
        <v>80939.399999999994</v>
      </c>
      <c r="O69">
        <f t="shared" si="17"/>
        <v>49575</v>
      </c>
      <c r="Q69">
        <v>-2869</v>
      </c>
      <c r="R69">
        <v>-691</v>
      </c>
      <c r="T69">
        <v>1235.3999999999942</v>
      </c>
      <c r="U69">
        <v>324.79999999998836</v>
      </c>
      <c r="W69">
        <v>2564.6</v>
      </c>
      <c r="X69">
        <v>540</v>
      </c>
      <c r="AF69">
        <v>80939.399999999994</v>
      </c>
      <c r="AG69">
        <v>1.6924019698688155</v>
      </c>
      <c r="AK69">
        <v>80939.399999999994</v>
      </c>
      <c r="AL69">
        <v>1.6924019698688155</v>
      </c>
    </row>
    <row r="70" spans="2:38" x14ac:dyDescent="0.25">
      <c r="B70">
        <v>81945</v>
      </c>
      <c r="C70">
        <v>93888</v>
      </c>
      <c r="D70">
        <v>13746</v>
      </c>
      <c r="E70">
        <v>109305</v>
      </c>
      <c r="F70">
        <v>117155</v>
      </c>
      <c r="H70">
        <v>100158</v>
      </c>
      <c r="J70">
        <f t="shared" si="12"/>
        <v>83207.8</v>
      </c>
      <c r="K70">
        <f t="shared" si="13"/>
        <v>1.2037092676407741</v>
      </c>
      <c r="L70">
        <f t="shared" si="14"/>
        <v>117155</v>
      </c>
      <c r="M70">
        <f t="shared" si="15"/>
        <v>13746</v>
      </c>
      <c r="N70">
        <f t="shared" si="16"/>
        <v>83207.8</v>
      </c>
      <c r="O70">
        <f t="shared" si="17"/>
        <v>103409</v>
      </c>
      <c r="Q70">
        <v>897</v>
      </c>
      <c r="R70">
        <v>334</v>
      </c>
      <c r="T70">
        <v>-2843</v>
      </c>
      <c r="U70">
        <v>40</v>
      </c>
      <c r="W70">
        <v>3112.6</v>
      </c>
      <c r="X70">
        <v>282.39999999999998</v>
      </c>
      <c r="AB70">
        <v>83207.8</v>
      </c>
      <c r="AC70">
        <v>1.2037092676407741</v>
      </c>
      <c r="AI70">
        <v>83207.8</v>
      </c>
      <c r="AJ70">
        <v>1.2037092676407741</v>
      </c>
    </row>
    <row r="71" spans="2:38" x14ac:dyDescent="0.25">
      <c r="B71">
        <v>46776</v>
      </c>
      <c r="C71">
        <v>85714</v>
      </c>
      <c r="D71">
        <v>93931</v>
      </c>
      <c r="E71">
        <v>21892</v>
      </c>
      <c r="F71">
        <v>76614</v>
      </c>
      <c r="H71">
        <v>71138</v>
      </c>
      <c r="J71">
        <f t="shared" si="12"/>
        <v>64985.4</v>
      </c>
      <c r="K71">
        <f t="shared" si="13"/>
        <v>1.0946766504476391</v>
      </c>
      <c r="L71">
        <f t="shared" si="14"/>
        <v>93931</v>
      </c>
      <c r="M71">
        <f t="shared" si="15"/>
        <v>21892</v>
      </c>
      <c r="N71">
        <f t="shared" si="16"/>
        <v>64985.4</v>
      </c>
      <c r="O71">
        <f t="shared" si="17"/>
        <v>72039</v>
      </c>
      <c r="Q71">
        <v>-4507</v>
      </c>
      <c r="R71">
        <v>-790</v>
      </c>
      <c r="T71">
        <v>-1926.5999999999985</v>
      </c>
      <c r="U71">
        <v>98.400000000001455</v>
      </c>
      <c r="W71">
        <v>4345</v>
      </c>
      <c r="X71">
        <v>282.8</v>
      </c>
      <c r="AB71">
        <v>64985.4</v>
      </c>
      <c r="AC71">
        <v>1.0946766504476391</v>
      </c>
      <c r="AI71">
        <v>64985.4</v>
      </c>
      <c r="AJ71">
        <v>1.0946766504476391</v>
      </c>
    </row>
    <row r="72" spans="2:38" x14ac:dyDescent="0.25">
      <c r="B72">
        <v>59937</v>
      </c>
      <c r="C72">
        <v>113672</v>
      </c>
      <c r="D72">
        <v>105943</v>
      </c>
      <c r="E72">
        <v>105040</v>
      </c>
      <c r="F72">
        <v>55460</v>
      </c>
      <c r="H72">
        <v>116681</v>
      </c>
      <c r="J72">
        <f t="shared" si="12"/>
        <v>88010.4</v>
      </c>
      <c r="K72">
        <f t="shared" si="13"/>
        <v>1.3257637733722378</v>
      </c>
      <c r="L72">
        <f t="shared" si="14"/>
        <v>113672</v>
      </c>
      <c r="M72">
        <f t="shared" si="15"/>
        <v>55460</v>
      </c>
      <c r="N72">
        <f t="shared" si="16"/>
        <v>88010.4</v>
      </c>
      <c r="O72">
        <f t="shared" si="17"/>
        <v>58212</v>
      </c>
      <c r="Q72">
        <v>1676</v>
      </c>
      <c r="R72">
        <v>8</v>
      </c>
      <c r="T72">
        <v>-2025.6000000000058</v>
      </c>
      <c r="U72">
        <v>-81.400000000008731</v>
      </c>
      <c r="W72">
        <v>2672.4</v>
      </c>
      <c r="X72">
        <v>482.2</v>
      </c>
      <c r="AB72">
        <v>88010.4</v>
      </c>
      <c r="AC72">
        <v>1.3257637733722378</v>
      </c>
      <c r="AI72">
        <v>88010.4</v>
      </c>
      <c r="AJ72">
        <v>1.3257637733722378</v>
      </c>
    </row>
    <row r="73" spans="2:38" x14ac:dyDescent="0.25">
      <c r="B73">
        <v>33675</v>
      </c>
      <c r="C73">
        <v>64607</v>
      </c>
      <c r="D73">
        <v>13957</v>
      </c>
      <c r="E73">
        <v>22022</v>
      </c>
      <c r="F73">
        <v>23111</v>
      </c>
      <c r="H73">
        <v>53503</v>
      </c>
      <c r="J73">
        <f t="shared" si="12"/>
        <v>31474.400000000001</v>
      </c>
      <c r="K73">
        <f t="shared" si="13"/>
        <v>1.6998894339526727</v>
      </c>
      <c r="L73">
        <f t="shared" si="14"/>
        <v>64607</v>
      </c>
      <c r="M73">
        <f t="shared" si="15"/>
        <v>13957</v>
      </c>
      <c r="N73">
        <f t="shared" si="16"/>
        <v>31474.400000000001</v>
      </c>
      <c r="O73">
        <f t="shared" si="17"/>
        <v>50650</v>
      </c>
      <c r="Q73">
        <v>-1601</v>
      </c>
      <c r="R73">
        <v>560</v>
      </c>
      <c r="T73">
        <v>-87.399999999997817</v>
      </c>
      <c r="U73">
        <v>174.60000000000218</v>
      </c>
      <c r="W73">
        <v>3484.2000000000003</v>
      </c>
      <c r="X73">
        <v>287.40000000000003</v>
      </c>
      <c r="AD73">
        <v>31474.400000000001</v>
      </c>
      <c r="AE73">
        <v>1.6998894339526727</v>
      </c>
      <c r="AK73">
        <v>31474.400000000001</v>
      </c>
      <c r="AL73">
        <v>1.6998894339526727</v>
      </c>
    </row>
    <row r="74" spans="2:38" x14ac:dyDescent="0.25">
      <c r="B74">
        <v>50321</v>
      </c>
      <c r="C74">
        <v>3592</v>
      </c>
      <c r="D74">
        <v>75217</v>
      </c>
      <c r="E74">
        <v>64787</v>
      </c>
      <c r="F74">
        <v>92417</v>
      </c>
      <c r="H74">
        <v>95768</v>
      </c>
      <c r="J74">
        <f t="shared" si="12"/>
        <v>57266.8</v>
      </c>
      <c r="K74">
        <f t="shared" si="13"/>
        <v>1.6723127536373605</v>
      </c>
      <c r="L74">
        <f t="shared" si="14"/>
        <v>92417</v>
      </c>
      <c r="M74">
        <f t="shared" si="15"/>
        <v>3592</v>
      </c>
      <c r="N74">
        <f t="shared" si="16"/>
        <v>57266.8</v>
      </c>
      <c r="O74">
        <f t="shared" si="17"/>
        <v>88825</v>
      </c>
      <c r="Q74">
        <v>4379</v>
      </c>
      <c r="R74">
        <v>75</v>
      </c>
      <c r="T74">
        <v>-51.19999999999709</v>
      </c>
      <c r="U74">
        <v>118.40000000000146</v>
      </c>
      <c r="W74">
        <v>1070.8</v>
      </c>
      <c r="X74">
        <v>429.6</v>
      </c>
      <c r="AD74">
        <v>57266.8</v>
      </c>
      <c r="AE74">
        <v>1.6723127536373605</v>
      </c>
      <c r="AK74">
        <v>57266.8</v>
      </c>
      <c r="AL74">
        <v>1.6723127536373605</v>
      </c>
    </row>
    <row r="75" spans="2:38" x14ac:dyDescent="0.25">
      <c r="B75">
        <v>111170</v>
      </c>
      <c r="C75">
        <v>46302</v>
      </c>
      <c r="D75">
        <v>70760</v>
      </c>
      <c r="E75">
        <v>114750</v>
      </c>
      <c r="F75">
        <v>105644</v>
      </c>
      <c r="H75">
        <v>115894</v>
      </c>
      <c r="J75">
        <f t="shared" si="12"/>
        <v>89725.2</v>
      </c>
      <c r="K75">
        <f t="shared" si="13"/>
        <v>1.2916549642686781</v>
      </c>
      <c r="L75">
        <f t="shared" si="14"/>
        <v>114750</v>
      </c>
      <c r="M75">
        <f t="shared" si="15"/>
        <v>46302</v>
      </c>
      <c r="N75">
        <f t="shared" si="16"/>
        <v>89725.2</v>
      </c>
      <c r="O75">
        <f t="shared" si="17"/>
        <v>68448</v>
      </c>
      <c r="Q75">
        <v>1996</v>
      </c>
      <c r="R75">
        <v>4</v>
      </c>
      <c r="T75">
        <v>2296.8000000000029</v>
      </c>
      <c r="U75">
        <v>335.19999999999709</v>
      </c>
      <c r="W75">
        <v>3727.2</v>
      </c>
      <c r="X75">
        <v>400</v>
      </c>
      <c r="AB75">
        <v>89725.2</v>
      </c>
      <c r="AC75">
        <v>1.2916549642686781</v>
      </c>
      <c r="AI75">
        <v>89725.2</v>
      </c>
      <c r="AJ75">
        <v>1.2916549642686781</v>
      </c>
    </row>
    <row r="76" spans="2:38" x14ac:dyDescent="0.25">
      <c r="B76">
        <v>103768</v>
      </c>
      <c r="C76">
        <v>68394</v>
      </c>
      <c r="D76">
        <v>92870</v>
      </c>
      <c r="E76">
        <v>25940</v>
      </c>
      <c r="F76">
        <v>91801</v>
      </c>
      <c r="H76">
        <v>97154</v>
      </c>
      <c r="J76">
        <f t="shared" si="12"/>
        <v>76554.600000000006</v>
      </c>
      <c r="K76">
        <f t="shared" si="13"/>
        <v>1.2690811525368821</v>
      </c>
      <c r="L76">
        <f t="shared" si="14"/>
        <v>103768</v>
      </c>
      <c r="M76">
        <f t="shared" si="15"/>
        <v>25940</v>
      </c>
      <c r="N76">
        <f t="shared" si="16"/>
        <v>76554.600000000006</v>
      </c>
      <c r="O76">
        <f t="shared" si="17"/>
        <v>77828</v>
      </c>
      <c r="Q76">
        <v>-3460</v>
      </c>
      <c r="R76">
        <v>-83</v>
      </c>
      <c r="T76">
        <v>1008</v>
      </c>
      <c r="U76">
        <v>-58.19999999999709</v>
      </c>
      <c r="W76">
        <v>2481.6</v>
      </c>
      <c r="X76">
        <v>517</v>
      </c>
      <c r="AB76">
        <v>76554.600000000006</v>
      </c>
      <c r="AC76">
        <v>1.2690811525368821</v>
      </c>
      <c r="AI76">
        <v>76554.600000000006</v>
      </c>
      <c r="AJ76">
        <v>1.2690811525368821</v>
      </c>
    </row>
    <row r="77" spans="2:38" x14ac:dyDescent="0.25">
      <c r="B77">
        <v>82654</v>
      </c>
      <c r="C77">
        <v>116853</v>
      </c>
      <c r="D77">
        <v>25228</v>
      </c>
      <c r="E77">
        <v>33830</v>
      </c>
      <c r="F77">
        <v>109270</v>
      </c>
      <c r="H77">
        <v>80971</v>
      </c>
      <c r="J77">
        <f t="shared" si="12"/>
        <v>73567</v>
      </c>
      <c r="K77">
        <f t="shared" si="13"/>
        <v>1.1006429513232836</v>
      </c>
      <c r="L77">
        <f t="shared" si="14"/>
        <v>116853</v>
      </c>
      <c r="M77">
        <f t="shared" si="15"/>
        <v>25228</v>
      </c>
      <c r="N77">
        <f t="shared" si="16"/>
        <v>73567</v>
      </c>
      <c r="O77">
        <f t="shared" si="17"/>
        <v>91625</v>
      </c>
      <c r="Q77">
        <v>-1316</v>
      </c>
      <c r="R77">
        <v>0</v>
      </c>
      <c r="T77">
        <v>-4587.1999999999971</v>
      </c>
      <c r="U77">
        <v>-91.600000000005821</v>
      </c>
      <c r="W77">
        <v>4587.2</v>
      </c>
      <c r="X77">
        <v>128.80000000000001</v>
      </c>
      <c r="AB77">
        <v>73567</v>
      </c>
      <c r="AC77">
        <v>1.1006429513232836</v>
      </c>
      <c r="AI77">
        <v>73567</v>
      </c>
      <c r="AJ77">
        <v>1.1006429513232836</v>
      </c>
    </row>
    <row r="78" spans="2:38" x14ac:dyDescent="0.25">
      <c r="B78">
        <v>40116</v>
      </c>
      <c r="C78">
        <v>112173</v>
      </c>
      <c r="D78">
        <v>53154</v>
      </c>
      <c r="E78">
        <v>67071</v>
      </c>
      <c r="F78">
        <v>86023</v>
      </c>
      <c r="H78">
        <v>78847</v>
      </c>
      <c r="J78">
        <f t="shared" si="12"/>
        <v>71707.399999999994</v>
      </c>
      <c r="K78">
        <f t="shared" si="13"/>
        <v>1.0995657351960886</v>
      </c>
      <c r="L78">
        <f t="shared" si="14"/>
        <v>112173</v>
      </c>
      <c r="M78">
        <f t="shared" si="15"/>
        <v>40116</v>
      </c>
      <c r="N78">
        <f t="shared" si="16"/>
        <v>71707.399999999994</v>
      </c>
      <c r="O78">
        <f t="shared" si="17"/>
        <v>72057</v>
      </c>
      <c r="Q78">
        <v>-1103</v>
      </c>
      <c r="R78">
        <v>-188</v>
      </c>
      <c r="T78">
        <v>-592</v>
      </c>
      <c r="U78">
        <v>-18</v>
      </c>
      <c r="W78">
        <v>3130</v>
      </c>
      <c r="X78">
        <v>439.2</v>
      </c>
      <c r="AB78">
        <v>71707.399999999994</v>
      </c>
      <c r="AC78">
        <v>1.0995657351960886</v>
      </c>
      <c r="AI78">
        <v>71707.399999999994</v>
      </c>
      <c r="AJ78">
        <v>1.0995657351960886</v>
      </c>
    </row>
    <row r="79" spans="2:38" x14ac:dyDescent="0.25">
      <c r="B79">
        <v>26083</v>
      </c>
      <c r="C79">
        <v>64965</v>
      </c>
      <c r="D79">
        <v>96090</v>
      </c>
      <c r="E79">
        <v>109408</v>
      </c>
      <c r="F79">
        <v>91136</v>
      </c>
      <c r="H79">
        <v>96325</v>
      </c>
      <c r="J79">
        <f t="shared" si="12"/>
        <v>77536.399999999994</v>
      </c>
      <c r="K79">
        <f t="shared" si="13"/>
        <v>1.2423197362787028</v>
      </c>
      <c r="L79">
        <f t="shared" si="14"/>
        <v>109408</v>
      </c>
      <c r="M79">
        <f t="shared" si="15"/>
        <v>26083</v>
      </c>
      <c r="N79">
        <f t="shared" si="16"/>
        <v>77536.399999999994</v>
      </c>
      <c r="O79">
        <f t="shared" si="17"/>
        <v>83325</v>
      </c>
      <c r="Q79">
        <v>-1829</v>
      </c>
      <c r="R79">
        <v>-101</v>
      </c>
      <c r="T79">
        <v>-248.80000000000291</v>
      </c>
      <c r="U79">
        <v>-99.400000000008731</v>
      </c>
      <c r="W79">
        <v>2090.8000000000002</v>
      </c>
      <c r="X79">
        <v>255.4</v>
      </c>
      <c r="AB79">
        <v>77536.399999999994</v>
      </c>
      <c r="AC79">
        <v>1.2423197362787028</v>
      </c>
      <c r="AI79">
        <v>77536.399999999994</v>
      </c>
      <c r="AJ79">
        <v>1.2423197362787028</v>
      </c>
    </row>
    <row r="80" spans="2:38" x14ac:dyDescent="0.25">
      <c r="B80">
        <v>5412</v>
      </c>
      <c r="C80">
        <v>36133</v>
      </c>
      <c r="D80">
        <v>80750</v>
      </c>
      <c r="E80">
        <v>52541</v>
      </c>
      <c r="F80">
        <v>17632</v>
      </c>
      <c r="H80">
        <v>63685</v>
      </c>
      <c r="J80">
        <f t="shared" si="12"/>
        <v>38493.599999999999</v>
      </c>
      <c r="K80">
        <f t="shared" si="13"/>
        <v>1.6544308664297442</v>
      </c>
      <c r="L80">
        <f t="shared" si="14"/>
        <v>80750</v>
      </c>
      <c r="M80">
        <f t="shared" si="15"/>
        <v>5412</v>
      </c>
      <c r="N80">
        <f t="shared" si="16"/>
        <v>38493.599999999999</v>
      </c>
      <c r="O80">
        <f t="shared" si="17"/>
        <v>75338</v>
      </c>
      <c r="Q80">
        <v>1078</v>
      </c>
      <c r="R80">
        <v>-876</v>
      </c>
      <c r="T80">
        <v>1150.7999999999956</v>
      </c>
      <c r="U80">
        <v>-148.59999999999854</v>
      </c>
      <c r="W80">
        <v>2925.6</v>
      </c>
      <c r="X80">
        <v>721.8</v>
      </c>
      <c r="AD80">
        <v>38493.599999999999</v>
      </c>
      <c r="AE80">
        <v>1.6544308664297442</v>
      </c>
      <c r="AK80">
        <v>38493.599999999999</v>
      </c>
      <c r="AL80">
        <v>1.6544308664297442</v>
      </c>
    </row>
    <row r="81" spans="2:38" x14ac:dyDescent="0.25">
      <c r="B81">
        <v>49558</v>
      </c>
      <c r="C81">
        <v>43475</v>
      </c>
      <c r="D81">
        <v>2898</v>
      </c>
      <c r="E81">
        <v>54001</v>
      </c>
      <c r="F81">
        <v>28537</v>
      </c>
      <c r="H81">
        <v>91409</v>
      </c>
      <c r="J81">
        <f t="shared" si="12"/>
        <v>35693.800000000003</v>
      </c>
      <c r="K81">
        <f t="shared" si="13"/>
        <v>2.5609209442536236</v>
      </c>
      <c r="L81">
        <f t="shared" si="14"/>
        <v>54001</v>
      </c>
      <c r="M81">
        <f t="shared" si="15"/>
        <v>2898</v>
      </c>
      <c r="N81">
        <f t="shared" si="16"/>
        <v>35693.800000000003</v>
      </c>
      <c r="O81">
        <f t="shared" si="17"/>
        <v>51103</v>
      </c>
      <c r="Q81">
        <v>1373</v>
      </c>
      <c r="R81">
        <v>-894</v>
      </c>
      <c r="T81">
        <v>-788</v>
      </c>
      <c r="U81">
        <v>105.20000000000437</v>
      </c>
      <c r="W81">
        <v>1998</v>
      </c>
      <c r="X81">
        <v>468.00000000000006</v>
      </c>
      <c r="AD81">
        <v>35693.800000000003</v>
      </c>
      <c r="AE81">
        <v>2.5609209442536236</v>
      </c>
      <c r="AK81">
        <v>35693.800000000003</v>
      </c>
      <c r="AL81">
        <v>2.5609209442536236</v>
      </c>
    </row>
    <row r="82" spans="2:38" x14ac:dyDescent="0.25">
      <c r="B82">
        <v>52106</v>
      </c>
      <c r="C82">
        <v>6707</v>
      </c>
      <c r="D82">
        <v>63691</v>
      </c>
      <c r="E82">
        <v>105544</v>
      </c>
      <c r="F82">
        <v>98272</v>
      </c>
      <c r="H82">
        <v>100558</v>
      </c>
      <c r="J82">
        <f t="shared" si="12"/>
        <v>65264</v>
      </c>
      <c r="K82">
        <f t="shared" si="13"/>
        <v>1.5407881833782791</v>
      </c>
      <c r="L82">
        <f t="shared" si="14"/>
        <v>105544</v>
      </c>
      <c r="M82">
        <f t="shared" si="15"/>
        <v>6707</v>
      </c>
      <c r="N82">
        <f t="shared" si="16"/>
        <v>65264</v>
      </c>
      <c r="O82">
        <f t="shared" si="17"/>
        <v>98837</v>
      </c>
      <c r="Q82">
        <v>-3008</v>
      </c>
      <c r="R82">
        <v>382</v>
      </c>
      <c r="T82">
        <v>689</v>
      </c>
      <c r="U82">
        <v>-221.40000000000146</v>
      </c>
      <c r="W82">
        <v>3589.3999999999996</v>
      </c>
      <c r="X82">
        <v>234.2</v>
      </c>
      <c r="AF82">
        <v>65264</v>
      </c>
      <c r="AG82">
        <v>1.5407881833782791</v>
      </c>
      <c r="AI82">
        <v>65264</v>
      </c>
      <c r="AJ82">
        <v>1.5407881833782791</v>
      </c>
    </row>
    <row r="83" spans="2:38" x14ac:dyDescent="0.25">
      <c r="B83">
        <v>86186</v>
      </c>
      <c r="C83">
        <v>38070</v>
      </c>
      <c r="D83">
        <v>75165</v>
      </c>
      <c r="E83">
        <v>51592</v>
      </c>
      <c r="F83">
        <v>9333</v>
      </c>
      <c r="H83">
        <v>113834</v>
      </c>
      <c r="J83">
        <f t="shared" si="12"/>
        <v>52069.2</v>
      </c>
      <c r="K83">
        <f t="shared" si="13"/>
        <v>2.1862060488734225</v>
      </c>
      <c r="L83">
        <f t="shared" si="14"/>
        <v>86186</v>
      </c>
      <c r="M83">
        <f t="shared" si="15"/>
        <v>9333</v>
      </c>
      <c r="N83">
        <f t="shared" si="16"/>
        <v>52069.2</v>
      </c>
      <c r="O83">
        <f t="shared" si="17"/>
        <v>76853</v>
      </c>
      <c r="Q83">
        <v>5348</v>
      </c>
      <c r="R83">
        <v>320</v>
      </c>
      <c r="T83">
        <v>2057.3999999999942</v>
      </c>
      <c r="U83">
        <v>155.39999999999418</v>
      </c>
      <c r="W83">
        <v>2057.3999999999996</v>
      </c>
      <c r="X83">
        <v>524.20000000000005</v>
      </c>
      <c r="AD83">
        <v>52069.2</v>
      </c>
      <c r="AE83">
        <v>2.1862060488734225</v>
      </c>
      <c r="AK83">
        <v>52069.2</v>
      </c>
      <c r="AL83">
        <v>2.1862060488734225</v>
      </c>
    </row>
    <row r="84" spans="2:38" x14ac:dyDescent="0.25">
      <c r="B84">
        <v>57823</v>
      </c>
      <c r="C84">
        <v>63018</v>
      </c>
      <c r="D84">
        <v>42262</v>
      </c>
      <c r="E84">
        <v>96805</v>
      </c>
      <c r="F84">
        <v>6051</v>
      </c>
      <c r="H84">
        <v>77173</v>
      </c>
      <c r="J84">
        <f t="shared" si="12"/>
        <v>53191.8</v>
      </c>
      <c r="K84">
        <f t="shared" si="13"/>
        <v>1.4508439270714659</v>
      </c>
      <c r="L84">
        <f t="shared" si="14"/>
        <v>96805</v>
      </c>
      <c r="M84">
        <f t="shared" si="15"/>
        <v>6051</v>
      </c>
      <c r="N84">
        <f t="shared" si="16"/>
        <v>53191.8</v>
      </c>
      <c r="O84">
        <f t="shared" si="17"/>
        <v>90754</v>
      </c>
      <c r="Q84">
        <v>-1916</v>
      </c>
      <c r="R84">
        <v>347</v>
      </c>
      <c r="T84">
        <v>-1764.5999999999985</v>
      </c>
      <c r="U84">
        <v>-394.19999999999709</v>
      </c>
      <c r="W84">
        <v>5839.4000000000005</v>
      </c>
      <c r="X84">
        <v>400.19999999999993</v>
      </c>
      <c r="Z84">
        <v>53191.8</v>
      </c>
      <c r="AA84">
        <v>1.4508439270714659</v>
      </c>
      <c r="AI84">
        <v>53191.8</v>
      </c>
      <c r="AJ84">
        <v>1.4508439270714659</v>
      </c>
    </row>
    <row r="85" spans="2:38" x14ac:dyDescent="0.25">
      <c r="B85">
        <v>74745</v>
      </c>
      <c r="C85">
        <v>35162</v>
      </c>
      <c r="D85">
        <v>82276</v>
      </c>
      <c r="E85">
        <v>119030</v>
      </c>
      <c r="F85">
        <v>20720</v>
      </c>
      <c r="H85">
        <v>88878</v>
      </c>
      <c r="J85">
        <f t="shared" si="12"/>
        <v>66386.600000000006</v>
      </c>
      <c r="K85">
        <f t="shared" si="13"/>
        <v>1.3387942747482171</v>
      </c>
      <c r="L85">
        <f t="shared" si="14"/>
        <v>119030</v>
      </c>
      <c r="M85">
        <f t="shared" si="15"/>
        <v>20720</v>
      </c>
      <c r="N85">
        <f t="shared" si="16"/>
        <v>66386.600000000006</v>
      </c>
      <c r="O85">
        <f t="shared" si="17"/>
        <v>98310</v>
      </c>
      <c r="Q85">
        <v>-3618</v>
      </c>
      <c r="R85">
        <v>52</v>
      </c>
      <c r="T85">
        <v>-427</v>
      </c>
      <c r="U85">
        <v>-354.39999999999418</v>
      </c>
      <c r="W85">
        <v>2129</v>
      </c>
      <c r="X85">
        <v>547.20000000000005</v>
      </c>
      <c r="AB85">
        <v>66386.600000000006</v>
      </c>
      <c r="AC85">
        <v>1.3387942747482171</v>
      </c>
      <c r="AI85">
        <v>66386.600000000006</v>
      </c>
      <c r="AJ85">
        <v>1.3387942747482171</v>
      </c>
    </row>
    <row r="86" spans="2:38" x14ac:dyDescent="0.25">
      <c r="B86">
        <v>95976</v>
      </c>
      <c r="C86">
        <v>86060</v>
      </c>
      <c r="D86">
        <v>66990</v>
      </c>
      <c r="E86">
        <v>69872</v>
      </c>
      <c r="F86">
        <v>110709</v>
      </c>
      <c r="H86">
        <v>130035</v>
      </c>
      <c r="J86">
        <f t="shared" si="12"/>
        <v>85921.4</v>
      </c>
      <c r="K86">
        <f t="shared" si="13"/>
        <v>1.513418077452183</v>
      </c>
      <c r="L86">
        <f t="shared" si="14"/>
        <v>110709</v>
      </c>
      <c r="M86">
        <f t="shared" si="15"/>
        <v>66990</v>
      </c>
      <c r="N86">
        <f t="shared" si="16"/>
        <v>85921.4</v>
      </c>
      <c r="O86">
        <f t="shared" si="17"/>
        <v>43719</v>
      </c>
      <c r="Q86">
        <v>-714</v>
      </c>
      <c r="R86">
        <v>10</v>
      </c>
      <c r="T86">
        <v>-1605.4000000000087</v>
      </c>
      <c r="U86">
        <v>-329.20000000001164</v>
      </c>
      <c r="W86">
        <v>1721.8</v>
      </c>
      <c r="X86">
        <v>331.59999999999997</v>
      </c>
      <c r="AB86">
        <v>85921.4</v>
      </c>
      <c r="AC86">
        <v>1.513418077452183</v>
      </c>
      <c r="AI86">
        <v>85921.4</v>
      </c>
      <c r="AJ86">
        <v>1.513418077452183</v>
      </c>
    </row>
    <row r="87" spans="2:38" x14ac:dyDescent="0.25">
      <c r="B87">
        <v>45340</v>
      </c>
      <c r="C87">
        <v>51836</v>
      </c>
      <c r="D87">
        <v>66627</v>
      </c>
      <c r="E87">
        <v>56488</v>
      </c>
      <c r="F87">
        <v>4004</v>
      </c>
      <c r="H87">
        <v>54128</v>
      </c>
      <c r="J87">
        <f t="shared" si="12"/>
        <v>44859</v>
      </c>
      <c r="K87">
        <f t="shared" si="13"/>
        <v>1.2066252034151452</v>
      </c>
      <c r="L87">
        <f t="shared" si="14"/>
        <v>66627</v>
      </c>
      <c r="M87">
        <f t="shared" si="15"/>
        <v>4004</v>
      </c>
      <c r="N87">
        <f t="shared" si="16"/>
        <v>44859</v>
      </c>
      <c r="O87">
        <f t="shared" si="17"/>
        <v>62623</v>
      </c>
      <c r="Q87">
        <v>500</v>
      </c>
      <c r="R87">
        <v>-752</v>
      </c>
      <c r="T87">
        <v>554.40000000000146</v>
      </c>
      <c r="U87">
        <v>6.8000000000029104</v>
      </c>
      <c r="W87">
        <v>2657.6</v>
      </c>
      <c r="X87">
        <v>107.19999999999999</v>
      </c>
      <c r="Z87">
        <v>44859</v>
      </c>
      <c r="AA87">
        <v>1.2066252034151452</v>
      </c>
      <c r="AI87">
        <v>44859</v>
      </c>
      <c r="AJ87">
        <v>1.2066252034151452</v>
      </c>
    </row>
    <row r="88" spans="2:38" x14ac:dyDescent="0.25">
      <c r="B88">
        <v>121528</v>
      </c>
      <c r="C88">
        <v>84494</v>
      </c>
      <c r="D88">
        <v>51899</v>
      </c>
      <c r="E88">
        <v>31610</v>
      </c>
      <c r="F88">
        <v>21947</v>
      </c>
      <c r="H88">
        <v>80164</v>
      </c>
      <c r="J88">
        <f t="shared" si="12"/>
        <v>62295.6</v>
      </c>
      <c r="K88">
        <f t="shared" si="13"/>
        <v>1.2868324568669376</v>
      </c>
      <c r="L88">
        <f t="shared" si="14"/>
        <v>121528</v>
      </c>
      <c r="M88">
        <f t="shared" si="15"/>
        <v>21947</v>
      </c>
      <c r="N88">
        <f t="shared" si="16"/>
        <v>62295.6</v>
      </c>
      <c r="O88">
        <f t="shared" si="17"/>
        <v>99581</v>
      </c>
      <c r="Q88">
        <v>1813</v>
      </c>
      <c r="R88">
        <v>751</v>
      </c>
      <c r="T88">
        <v>500.40000000000146</v>
      </c>
      <c r="U88">
        <v>-52.200000000004366</v>
      </c>
      <c r="W88">
        <v>3877.2</v>
      </c>
      <c r="X88">
        <v>494.6</v>
      </c>
      <c r="Z88">
        <v>62295.6</v>
      </c>
      <c r="AA88">
        <v>1.2868324568669376</v>
      </c>
      <c r="AI88">
        <v>62295.6</v>
      </c>
      <c r="AJ88">
        <v>1.2868324568669376</v>
      </c>
    </row>
    <row r="89" spans="2:38" x14ac:dyDescent="0.25">
      <c r="B89">
        <v>22516</v>
      </c>
      <c r="C89">
        <v>24752</v>
      </c>
      <c r="D89">
        <v>71687</v>
      </c>
      <c r="E89">
        <v>77168</v>
      </c>
      <c r="F89">
        <v>39821</v>
      </c>
      <c r="H89">
        <v>79840</v>
      </c>
      <c r="J89">
        <f t="shared" si="12"/>
        <v>47188.800000000003</v>
      </c>
      <c r="K89">
        <f t="shared" si="13"/>
        <v>1.691926897907978</v>
      </c>
      <c r="L89">
        <f t="shared" si="14"/>
        <v>77168</v>
      </c>
      <c r="M89">
        <f t="shared" si="15"/>
        <v>22516</v>
      </c>
      <c r="N89">
        <f t="shared" si="16"/>
        <v>47188.800000000003</v>
      </c>
      <c r="O89">
        <f t="shared" si="17"/>
        <v>54652</v>
      </c>
      <c r="Q89">
        <v>-356</v>
      </c>
      <c r="R89">
        <v>-207</v>
      </c>
      <c r="T89">
        <v>1851</v>
      </c>
      <c r="U89">
        <v>159.60000000000582</v>
      </c>
      <c r="W89">
        <v>2106.6</v>
      </c>
      <c r="X89">
        <v>201.20000000000002</v>
      </c>
      <c r="AD89">
        <v>47188.800000000003</v>
      </c>
      <c r="AE89">
        <v>1.691926897907978</v>
      </c>
      <c r="AK89">
        <v>47188.800000000003</v>
      </c>
      <c r="AL89">
        <v>1.691926897907978</v>
      </c>
    </row>
    <row r="90" spans="2:38" x14ac:dyDescent="0.25">
      <c r="B90">
        <v>3649</v>
      </c>
      <c r="C90">
        <v>109761</v>
      </c>
      <c r="D90">
        <v>120661</v>
      </c>
      <c r="E90">
        <v>5570</v>
      </c>
      <c r="F90">
        <v>115897</v>
      </c>
      <c r="H90">
        <v>112169</v>
      </c>
      <c r="J90">
        <f t="shared" si="12"/>
        <v>71107.600000000006</v>
      </c>
      <c r="K90">
        <f t="shared" si="13"/>
        <v>1.5774544493134348</v>
      </c>
      <c r="L90">
        <f t="shared" si="14"/>
        <v>120661</v>
      </c>
      <c r="M90">
        <f t="shared" si="15"/>
        <v>3649</v>
      </c>
      <c r="N90">
        <f t="shared" si="16"/>
        <v>71107.600000000006</v>
      </c>
      <c r="O90">
        <f t="shared" si="17"/>
        <v>117012</v>
      </c>
      <c r="Q90">
        <v>-253</v>
      </c>
      <c r="R90">
        <v>374</v>
      </c>
      <c r="T90">
        <v>825.40000000000873</v>
      </c>
      <c r="U90">
        <v>99</v>
      </c>
      <c r="W90">
        <v>1727.4</v>
      </c>
      <c r="X90">
        <v>358.2</v>
      </c>
      <c r="AF90">
        <v>71107.600000000006</v>
      </c>
      <c r="AG90">
        <v>1.5774544493134348</v>
      </c>
      <c r="AI90">
        <v>71107.600000000006</v>
      </c>
      <c r="AJ90">
        <v>1.5774544493134348</v>
      </c>
    </row>
    <row r="91" spans="2:38" x14ac:dyDescent="0.25">
      <c r="B91">
        <v>26340</v>
      </c>
      <c r="C91">
        <v>98974</v>
      </c>
      <c r="D91">
        <v>107162</v>
      </c>
      <c r="E91">
        <v>25273</v>
      </c>
      <c r="F91">
        <v>34974</v>
      </c>
      <c r="H91">
        <v>60729</v>
      </c>
      <c r="J91">
        <f t="shared" si="12"/>
        <v>58544.6</v>
      </c>
      <c r="K91">
        <f t="shared" si="13"/>
        <v>1.0373117247363548</v>
      </c>
      <c r="L91">
        <f t="shared" si="14"/>
        <v>107162</v>
      </c>
      <c r="M91">
        <f t="shared" si="15"/>
        <v>25273</v>
      </c>
      <c r="N91">
        <f t="shared" si="16"/>
        <v>58544.6</v>
      </c>
      <c r="O91">
        <f t="shared" si="17"/>
        <v>81889</v>
      </c>
      <c r="Q91">
        <v>-2001</v>
      </c>
      <c r="R91">
        <v>-260</v>
      </c>
      <c r="T91">
        <v>-4136.2000000000044</v>
      </c>
      <c r="U91">
        <v>321.40000000000146</v>
      </c>
      <c r="W91">
        <v>4136.2</v>
      </c>
      <c r="X91">
        <v>321.40000000000003</v>
      </c>
      <c r="AB91">
        <v>58544.6</v>
      </c>
      <c r="AC91">
        <v>1.0373117247363548</v>
      </c>
      <c r="AI91">
        <v>58544.6</v>
      </c>
      <c r="AJ91">
        <v>1.0373117247363548</v>
      </c>
    </row>
    <row r="92" spans="2:38" x14ac:dyDescent="0.25">
      <c r="B92">
        <v>120510</v>
      </c>
      <c r="C92">
        <v>118633</v>
      </c>
      <c r="D92">
        <v>48370</v>
      </c>
      <c r="E92">
        <v>25094</v>
      </c>
      <c r="F92">
        <v>43283</v>
      </c>
      <c r="H92">
        <v>92622</v>
      </c>
      <c r="J92">
        <f t="shared" si="12"/>
        <v>71178</v>
      </c>
      <c r="K92">
        <f t="shared" si="13"/>
        <v>1.3012728652111607</v>
      </c>
      <c r="L92">
        <f t="shared" si="14"/>
        <v>120510</v>
      </c>
      <c r="M92">
        <f t="shared" si="15"/>
        <v>25094</v>
      </c>
      <c r="N92">
        <f t="shared" si="16"/>
        <v>71178</v>
      </c>
      <c r="O92">
        <f t="shared" si="17"/>
        <v>95416</v>
      </c>
      <c r="Q92">
        <v>495</v>
      </c>
      <c r="R92">
        <v>934</v>
      </c>
      <c r="T92">
        <v>84</v>
      </c>
      <c r="U92">
        <v>-35.600000000005821</v>
      </c>
      <c r="W92">
        <v>1989.6</v>
      </c>
      <c r="X92">
        <v>49.6</v>
      </c>
      <c r="AB92">
        <v>71178</v>
      </c>
      <c r="AC92">
        <v>1.3012728652111607</v>
      </c>
      <c r="AI92">
        <v>71178</v>
      </c>
      <c r="AJ92">
        <v>1.3012728652111607</v>
      </c>
    </row>
    <row r="93" spans="2:38" x14ac:dyDescent="0.25">
      <c r="B93">
        <v>78044</v>
      </c>
      <c r="C93">
        <v>87756</v>
      </c>
      <c r="D93">
        <v>4827</v>
      </c>
      <c r="E93">
        <v>27751</v>
      </c>
      <c r="F93">
        <v>113089</v>
      </c>
      <c r="H93">
        <v>86975</v>
      </c>
      <c r="J93">
        <f t="shared" si="12"/>
        <v>62293.4</v>
      </c>
      <c r="K93">
        <f t="shared" si="13"/>
        <v>1.396215329392841</v>
      </c>
      <c r="L93">
        <f t="shared" si="14"/>
        <v>113089</v>
      </c>
      <c r="M93">
        <f t="shared" si="15"/>
        <v>4827</v>
      </c>
      <c r="N93">
        <f t="shared" si="16"/>
        <v>62293.4</v>
      </c>
      <c r="O93">
        <f t="shared" si="17"/>
        <v>108262</v>
      </c>
      <c r="Q93">
        <v>-2446</v>
      </c>
      <c r="R93">
        <v>-135</v>
      </c>
      <c r="T93">
        <v>449</v>
      </c>
      <c r="U93">
        <v>132.40000000000146</v>
      </c>
      <c r="W93">
        <v>740.19999999999993</v>
      </c>
      <c r="X93">
        <v>308.8</v>
      </c>
      <c r="Z93">
        <v>62293.4</v>
      </c>
      <c r="AA93">
        <v>1.396215329392841</v>
      </c>
      <c r="AI93">
        <v>62293.4</v>
      </c>
      <c r="AJ93">
        <v>1.396215329392841</v>
      </c>
    </row>
    <row r="94" spans="2:38" x14ac:dyDescent="0.25">
      <c r="B94">
        <v>77765</v>
      </c>
      <c r="C94">
        <v>38884</v>
      </c>
      <c r="D94">
        <v>65453</v>
      </c>
      <c r="E94">
        <v>17575</v>
      </c>
      <c r="F94">
        <v>36322</v>
      </c>
      <c r="H94">
        <v>88516</v>
      </c>
      <c r="J94">
        <f t="shared" si="12"/>
        <v>47199.8</v>
      </c>
      <c r="K94">
        <f t="shared" si="13"/>
        <v>1.8753469294361416</v>
      </c>
      <c r="L94">
        <f t="shared" si="14"/>
        <v>77765</v>
      </c>
      <c r="M94">
        <f t="shared" si="15"/>
        <v>17575</v>
      </c>
      <c r="N94">
        <f t="shared" si="16"/>
        <v>47199.8</v>
      </c>
      <c r="O94">
        <f t="shared" si="17"/>
        <v>60190</v>
      </c>
      <c r="Q94">
        <v>-1397</v>
      </c>
      <c r="R94">
        <v>-240</v>
      </c>
      <c r="T94">
        <v>779.60000000000582</v>
      </c>
      <c r="U94">
        <v>10.200000000004366</v>
      </c>
      <c r="W94">
        <v>1951.2</v>
      </c>
      <c r="X94">
        <v>149.4</v>
      </c>
      <c r="AD94">
        <v>47199.8</v>
      </c>
      <c r="AE94">
        <v>1.8753469294361416</v>
      </c>
      <c r="AI94">
        <v>47199.8</v>
      </c>
      <c r="AJ94">
        <v>1.8753469294361416</v>
      </c>
    </row>
    <row r="95" spans="2:38" x14ac:dyDescent="0.25">
      <c r="B95">
        <v>67834</v>
      </c>
      <c r="C95">
        <v>88235</v>
      </c>
      <c r="D95">
        <v>114609</v>
      </c>
      <c r="E95">
        <v>65583</v>
      </c>
      <c r="F95">
        <v>63540</v>
      </c>
      <c r="H95">
        <v>81044</v>
      </c>
      <c r="J95">
        <f t="shared" si="12"/>
        <v>79960.2</v>
      </c>
      <c r="K95">
        <f t="shared" si="13"/>
        <v>1.0135542432360098</v>
      </c>
      <c r="L95">
        <f t="shared" si="14"/>
        <v>114609</v>
      </c>
      <c r="M95">
        <f t="shared" si="15"/>
        <v>63540</v>
      </c>
      <c r="N95">
        <f t="shared" si="16"/>
        <v>79960.2</v>
      </c>
      <c r="O95">
        <f t="shared" si="17"/>
        <v>51069</v>
      </c>
      <c r="Q95">
        <v>-505</v>
      </c>
      <c r="R95">
        <v>19</v>
      </c>
      <c r="T95">
        <v>895.80000000000291</v>
      </c>
      <c r="U95">
        <v>-197</v>
      </c>
      <c r="W95">
        <v>2555</v>
      </c>
      <c r="X95">
        <v>245.39999999999998</v>
      </c>
      <c r="AB95">
        <v>79960.2</v>
      </c>
      <c r="AC95">
        <v>1.0135542432360098</v>
      </c>
      <c r="AI95">
        <v>79960.2</v>
      </c>
      <c r="AJ95">
        <v>1.0135542432360098</v>
      </c>
    </row>
    <row r="96" spans="2:38" x14ac:dyDescent="0.25">
      <c r="B96">
        <v>93863</v>
      </c>
      <c r="C96">
        <v>100240</v>
      </c>
      <c r="D96">
        <v>25083</v>
      </c>
      <c r="E96">
        <v>43241</v>
      </c>
      <c r="F96">
        <v>85689</v>
      </c>
      <c r="H96">
        <v>99549</v>
      </c>
      <c r="J96">
        <f t="shared" si="12"/>
        <v>69623.199999999997</v>
      </c>
      <c r="K96">
        <f t="shared" si="13"/>
        <v>1.4298251157660091</v>
      </c>
      <c r="L96">
        <f t="shared" si="14"/>
        <v>100240</v>
      </c>
      <c r="M96">
        <f t="shared" si="15"/>
        <v>25083</v>
      </c>
      <c r="N96">
        <f t="shared" si="16"/>
        <v>69623.199999999997</v>
      </c>
      <c r="O96">
        <f t="shared" si="17"/>
        <v>75157</v>
      </c>
      <c r="Q96">
        <v>2379</v>
      </c>
      <c r="R96">
        <v>555</v>
      </c>
      <c r="T96">
        <v>2465.1999999999971</v>
      </c>
      <c r="U96">
        <v>-90</v>
      </c>
      <c r="W96">
        <v>3551.2</v>
      </c>
      <c r="X96">
        <v>324</v>
      </c>
      <c r="AB96">
        <v>69623.199999999997</v>
      </c>
      <c r="AC96">
        <v>1.4298251157660091</v>
      </c>
      <c r="AI96">
        <v>69623.199999999997</v>
      </c>
      <c r="AJ96">
        <v>1.4298251157660091</v>
      </c>
    </row>
    <row r="97" spans="2:38" x14ac:dyDescent="0.25">
      <c r="B97">
        <v>44390</v>
      </c>
      <c r="C97">
        <v>84062</v>
      </c>
      <c r="D97">
        <v>98179</v>
      </c>
      <c r="E97">
        <v>5812</v>
      </c>
      <c r="F97">
        <v>71658</v>
      </c>
      <c r="H97">
        <v>111305</v>
      </c>
      <c r="J97">
        <f t="shared" si="12"/>
        <v>60820.2</v>
      </c>
      <c r="K97">
        <f t="shared" si="13"/>
        <v>1.8300663266480546</v>
      </c>
      <c r="L97">
        <f t="shared" si="14"/>
        <v>98179</v>
      </c>
      <c r="M97">
        <f t="shared" si="15"/>
        <v>5812</v>
      </c>
      <c r="N97">
        <f t="shared" si="16"/>
        <v>60820.2</v>
      </c>
      <c r="O97">
        <f t="shared" si="17"/>
        <v>92367</v>
      </c>
      <c r="Q97">
        <v>2081</v>
      </c>
      <c r="R97">
        <v>6</v>
      </c>
      <c r="T97">
        <v>476.39999999999418</v>
      </c>
      <c r="U97">
        <v>290</v>
      </c>
      <c r="W97">
        <v>3001.2</v>
      </c>
      <c r="X97">
        <v>290</v>
      </c>
      <c r="AD97">
        <v>60820.2</v>
      </c>
      <c r="AE97">
        <v>1.8300663266480546</v>
      </c>
      <c r="AK97">
        <v>60820.2</v>
      </c>
      <c r="AL97">
        <v>1.8300663266480546</v>
      </c>
    </row>
    <row r="98" spans="2:38" x14ac:dyDescent="0.25">
      <c r="B98">
        <v>18266</v>
      </c>
      <c r="C98">
        <v>31433</v>
      </c>
      <c r="D98">
        <v>52686</v>
      </c>
      <c r="E98">
        <v>87988</v>
      </c>
      <c r="F98">
        <v>3762</v>
      </c>
      <c r="H98">
        <v>60990</v>
      </c>
      <c r="J98">
        <f t="shared" si="12"/>
        <v>38827</v>
      </c>
      <c r="K98">
        <f t="shared" ref="K98:K129" si="18">H98/J98</f>
        <v>1.5708141241919282</v>
      </c>
      <c r="L98">
        <f t="shared" si="14"/>
        <v>87988</v>
      </c>
      <c r="M98">
        <f t="shared" si="15"/>
        <v>3762</v>
      </c>
      <c r="N98">
        <f t="shared" si="16"/>
        <v>38827</v>
      </c>
      <c r="O98">
        <f t="shared" si="17"/>
        <v>84226</v>
      </c>
      <c r="Q98">
        <v>-1248</v>
      </c>
      <c r="R98">
        <v>-190</v>
      </c>
      <c r="T98">
        <v>-902</v>
      </c>
      <c r="U98">
        <v>160</v>
      </c>
      <c r="W98">
        <v>2764.3999999999996</v>
      </c>
      <c r="X98">
        <v>191.60000000000002</v>
      </c>
      <c r="AD98">
        <v>38827</v>
      </c>
      <c r="AE98">
        <v>1.5708141241919282</v>
      </c>
      <c r="AI98">
        <v>38827</v>
      </c>
      <c r="AJ98">
        <v>1.5708141241919282</v>
      </c>
    </row>
    <row r="99" spans="2:38" x14ac:dyDescent="0.25">
      <c r="B99">
        <v>6577</v>
      </c>
      <c r="C99">
        <v>42720</v>
      </c>
      <c r="D99">
        <v>120390</v>
      </c>
      <c r="E99">
        <v>57668</v>
      </c>
      <c r="F99">
        <v>41319</v>
      </c>
      <c r="H99">
        <v>66331</v>
      </c>
      <c r="J99">
        <f t="shared" si="12"/>
        <v>53734.8</v>
      </c>
      <c r="K99">
        <f t="shared" si="18"/>
        <v>1.2344141971310956</v>
      </c>
      <c r="L99">
        <f t="shared" si="14"/>
        <v>120390</v>
      </c>
      <c r="M99">
        <f t="shared" si="15"/>
        <v>6577</v>
      </c>
      <c r="N99">
        <f t="shared" si="16"/>
        <v>53734.8</v>
      </c>
      <c r="O99">
        <f t="shared" si="17"/>
        <v>113813</v>
      </c>
      <c r="Q99">
        <v>-704</v>
      </c>
      <c r="R99">
        <v>-310</v>
      </c>
      <c r="T99">
        <v>1484.4000000000015</v>
      </c>
      <c r="U99">
        <v>-98.599999999998545</v>
      </c>
      <c r="W99">
        <v>1930.8</v>
      </c>
      <c r="X99">
        <v>357.8</v>
      </c>
      <c r="Z99">
        <v>53734.8</v>
      </c>
      <c r="AA99">
        <v>1.2344141971310956</v>
      </c>
      <c r="AI99">
        <v>53734.8</v>
      </c>
      <c r="AJ99">
        <v>1.2344141971310956</v>
      </c>
    </row>
    <row r="100" spans="2:38" x14ac:dyDescent="0.25">
      <c r="B100">
        <v>77143</v>
      </c>
      <c r="C100">
        <v>75452</v>
      </c>
      <c r="D100">
        <v>20385</v>
      </c>
      <c r="E100">
        <v>43429</v>
      </c>
      <c r="F100">
        <v>76122</v>
      </c>
      <c r="H100">
        <v>104232</v>
      </c>
      <c r="J100">
        <f t="shared" si="12"/>
        <v>58506.2</v>
      </c>
      <c r="K100">
        <f t="shared" si="18"/>
        <v>1.7815547753913261</v>
      </c>
      <c r="L100">
        <f t="shared" si="14"/>
        <v>77143</v>
      </c>
      <c r="M100">
        <f t="shared" si="15"/>
        <v>20385</v>
      </c>
      <c r="N100">
        <f t="shared" si="16"/>
        <v>58506.2</v>
      </c>
      <c r="O100">
        <f t="shared" si="17"/>
        <v>56758</v>
      </c>
      <c r="Q100">
        <v>-3024</v>
      </c>
      <c r="R100">
        <v>10</v>
      </c>
      <c r="T100">
        <v>3525.1999999999971</v>
      </c>
      <c r="U100">
        <v>305</v>
      </c>
      <c r="W100">
        <v>3525.2</v>
      </c>
      <c r="X100">
        <v>483.79999999999995</v>
      </c>
      <c r="AD100">
        <v>58506.2</v>
      </c>
      <c r="AE100">
        <v>1.7815547753913261</v>
      </c>
      <c r="AK100">
        <v>58506.2</v>
      </c>
      <c r="AL100">
        <v>1.7815547753913261</v>
      </c>
    </row>
    <row r="101" spans="2:38" x14ac:dyDescent="0.25">
      <c r="B101">
        <v>56601</v>
      </c>
      <c r="C101">
        <v>63610</v>
      </c>
      <c r="D101">
        <v>4221</v>
      </c>
      <c r="E101">
        <v>22960</v>
      </c>
      <c r="F101">
        <v>6184</v>
      </c>
      <c r="H101">
        <v>79835</v>
      </c>
      <c r="J101">
        <f t="shared" si="12"/>
        <v>30715.200000000001</v>
      </c>
      <c r="K101">
        <f t="shared" si="18"/>
        <v>2.5992016981820076</v>
      </c>
      <c r="L101">
        <f t="shared" si="14"/>
        <v>63610</v>
      </c>
      <c r="M101">
        <f t="shared" si="15"/>
        <v>4221</v>
      </c>
      <c r="N101">
        <f t="shared" si="16"/>
        <v>30715.200000000001</v>
      </c>
      <c r="O101">
        <f t="shared" si="17"/>
        <v>59389</v>
      </c>
      <c r="Q101">
        <v>1730</v>
      </c>
      <c r="R101">
        <v>-564</v>
      </c>
      <c r="T101">
        <v>1219.7999999999993</v>
      </c>
      <c r="U101">
        <v>-126.79999999999927</v>
      </c>
      <c r="W101">
        <v>1580.6000000000001</v>
      </c>
      <c r="X101">
        <v>127.6</v>
      </c>
      <c r="AD101">
        <v>30715.200000000001</v>
      </c>
      <c r="AE101">
        <v>2.5992016981820076</v>
      </c>
      <c r="AK101">
        <v>30715.200000000001</v>
      </c>
      <c r="AL101">
        <v>2.5992016981820076</v>
      </c>
    </row>
    <row r="103" spans="2:38" x14ac:dyDescent="0.25">
      <c r="B103">
        <v>1528636</v>
      </c>
      <c r="C103">
        <v>1501442</v>
      </c>
      <c r="D103">
        <v>1704303</v>
      </c>
      <c r="E103">
        <v>1459229</v>
      </c>
      <c r="F103">
        <v>1508024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082D5-0197-4F63-B623-AFCC1FFB621C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54841</v>
      </c>
      <c r="C2">
        <v>57511</v>
      </c>
      <c r="D2">
        <v>100159</v>
      </c>
      <c r="E2">
        <v>102276</v>
      </c>
      <c r="F2">
        <v>116269</v>
      </c>
      <c r="H2">
        <v>100360</v>
      </c>
      <c r="J2">
        <f t="shared" ref="J2:J33" si="0">AVERAGE(B2:F2)</f>
        <v>86211.199999999997</v>
      </c>
      <c r="K2">
        <f t="shared" ref="K2:K33" si="1">H2/J2</f>
        <v>1.1641178872350693</v>
      </c>
      <c r="L2">
        <f t="shared" ref="L2:L33" si="2">MAX(B2:F2)</f>
        <v>116269</v>
      </c>
      <c r="M2">
        <f t="shared" ref="M2:M33" si="3">MIN(B2:F2)</f>
        <v>54841</v>
      </c>
      <c r="N2">
        <f t="shared" ref="N2:N33" si="4">AVERAGE(B2:F2)</f>
        <v>86211.199999999997</v>
      </c>
      <c r="O2">
        <f t="shared" ref="O2:O33" si="5">L2-M2</f>
        <v>61428</v>
      </c>
      <c r="Q2">
        <v>-1607</v>
      </c>
      <c r="R2">
        <v>-50</v>
      </c>
      <c r="T2">
        <v>-1069.6000000000058</v>
      </c>
      <c r="U2">
        <v>162.80000000000291</v>
      </c>
      <c r="W2">
        <v>2917.9999999999995</v>
      </c>
      <c r="X2">
        <v>320</v>
      </c>
      <c r="AB2">
        <v>86211.199999999997</v>
      </c>
      <c r="AC2">
        <v>1.1641178872350693</v>
      </c>
      <c r="AI2">
        <v>86211.199999999997</v>
      </c>
      <c r="AJ2">
        <v>1.1641178872350693</v>
      </c>
    </row>
    <row r="3" spans="1:38" x14ac:dyDescent="0.25">
      <c r="B3">
        <v>10345</v>
      </c>
      <c r="C3">
        <v>36790</v>
      </c>
      <c r="D3">
        <v>71484</v>
      </c>
      <c r="E3">
        <v>77112</v>
      </c>
      <c r="F3">
        <v>64681</v>
      </c>
      <c r="H3">
        <v>74502</v>
      </c>
      <c r="J3">
        <f t="shared" si="0"/>
        <v>52082.400000000001</v>
      </c>
      <c r="K3">
        <f t="shared" si="1"/>
        <v>1.4304640339154877</v>
      </c>
      <c r="L3">
        <f t="shared" si="2"/>
        <v>77112</v>
      </c>
      <c r="M3">
        <f t="shared" si="3"/>
        <v>10345</v>
      </c>
      <c r="N3">
        <f t="shared" si="4"/>
        <v>52082.400000000001</v>
      </c>
      <c r="O3">
        <f t="shared" si="5"/>
        <v>66767</v>
      </c>
      <c r="Q3">
        <v>-1512</v>
      </c>
      <c r="R3">
        <v>-5</v>
      </c>
      <c r="T3">
        <v>-389.40000000000146</v>
      </c>
      <c r="U3">
        <v>-156.79999999999563</v>
      </c>
      <c r="W3">
        <v>3102.2</v>
      </c>
      <c r="X3">
        <v>237.60000000000002</v>
      </c>
      <c r="Z3">
        <v>52082.400000000001</v>
      </c>
      <c r="AA3">
        <v>1.4304640339154877</v>
      </c>
      <c r="AI3">
        <v>52082.400000000001</v>
      </c>
      <c r="AJ3">
        <v>1.4304640339154877</v>
      </c>
    </row>
    <row r="4" spans="1:38" x14ac:dyDescent="0.25">
      <c r="B4">
        <v>28443</v>
      </c>
      <c r="C4">
        <v>85264</v>
      </c>
      <c r="D4">
        <v>37525</v>
      </c>
      <c r="E4">
        <v>51242</v>
      </c>
      <c r="F4">
        <v>10243</v>
      </c>
      <c r="H4">
        <v>79577</v>
      </c>
      <c r="J4">
        <f t="shared" si="0"/>
        <v>42543.4</v>
      </c>
      <c r="K4">
        <f t="shared" si="1"/>
        <v>1.8704898997259269</v>
      </c>
      <c r="L4">
        <f t="shared" si="2"/>
        <v>85264</v>
      </c>
      <c r="M4">
        <f t="shared" si="3"/>
        <v>10243</v>
      </c>
      <c r="N4">
        <f t="shared" si="4"/>
        <v>42543.4</v>
      </c>
      <c r="O4">
        <f t="shared" si="5"/>
        <v>75021</v>
      </c>
      <c r="Q4">
        <v>734</v>
      </c>
      <c r="R4">
        <v>113</v>
      </c>
      <c r="T4">
        <v>10</v>
      </c>
      <c r="U4">
        <v>3.2000000000043656</v>
      </c>
      <c r="W4">
        <v>2505.2000000000003</v>
      </c>
      <c r="X4">
        <v>224</v>
      </c>
      <c r="AD4">
        <v>42543.4</v>
      </c>
      <c r="AE4">
        <v>1.8704898997259269</v>
      </c>
      <c r="AK4">
        <v>42543.4</v>
      </c>
      <c r="AL4">
        <v>1.8704898997259269</v>
      </c>
    </row>
    <row r="5" spans="1:38" x14ac:dyDescent="0.25">
      <c r="B5">
        <v>87940</v>
      </c>
      <c r="C5">
        <v>80051</v>
      </c>
      <c r="D5">
        <v>102355</v>
      </c>
      <c r="E5">
        <v>13358</v>
      </c>
      <c r="F5">
        <v>30294</v>
      </c>
      <c r="H5">
        <v>124255</v>
      </c>
      <c r="J5">
        <f t="shared" si="0"/>
        <v>62799.6</v>
      </c>
      <c r="K5">
        <f t="shared" si="1"/>
        <v>1.9785954050662744</v>
      </c>
      <c r="L5">
        <f t="shared" si="2"/>
        <v>102355</v>
      </c>
      <c r="M5">
        <f t="shared" si="3"/>
        <v>13358</v>
      </c>
      <c r="N5">
        <f t="shared" si="4"/>
        <v>62799.6</v>
      </c>
      <c r="O5">
        <f t="shared" si="5"/>
        <v>88997</v>
      </c>
      <c r="Q5">
        <v>2239</v>
      </c>
      <c r="R5">
        <v>113</v>
      </c>
      <c r="T5">
        <v>-2390.4000000000015</v>
      </c>
      <c r="U5">
        <v>390.79999999999563</v>
      </c>
      <c r="W5">
        <v>2676.8</v>
      </c>
      <c r="X5">
        <v>483.59999999999997</v>
      </c>
      <c r="AF5">
        <v>62799.6</v>
      </c>
      <c r="AG5">
        <v>1.9785954050662744</v>
      </c>
      <c r="AK5">
        <v>62799.6</v>
      </c>
      <c r="AL5">
        <v>1.9785954050662744</v>
      </c>
    </row>
    <row r="6" spans="1:38" x14ac:dyDescent="0.25">
      <c r="B6">
        <v>57024</v>
      </c>
      <c r="C6">
        <v>103219</v>
      </c>
      <c r="D6">
        <v>25644</v>
      </c>
      <c r="E6">
        <v>67543</v>
      </c>
      <c r="F6">
        <v>96060</v>
      </c>
      <c r="H6">
        <v>122481</v>
      </c>
      <c r="J6">
        <f t="shared" si="0"/>
        <v>69898</v>
      </c>
      <c r="K6">
        <f t="shared" si="1"/>
        <v>1.7522818964777247</v>
      </c>
      <c r="L6">
        <f t="shared" si="2"/>
        <v>103219</v>
      </c>
      <c r="M6">
        <f t="shared" si="3"/>
        <v>25644</v>
      </c>
      <c r="N6">
        <f t="shared" si="4"/>
        <v>69898</v>
      </c>
      <c r="O6">
        <f t="shared" si="5"/>
        <v>77575</v>
      </c>
      <c r="Q6">
        <v>1326</v>
      </c>
      <c r="R6">
        <v>609</v>
      </c>
      <c r="T6">
        <v>-753.19999999999709</v>
      </c>
      <c r="U6">
        <v>-250.19999999999709</v>
      </c>
      <c r="W6">
        <v>1185.6000000000001</v>
      </c>
      <c r="X6">
        <v>280.2</v>
      </c>
      <c r="AF6">
        <v>69898</v>
      </c>
      <c r="AG6">
        <v>1.7522818964777247</v>
      </c>
      <c r="AK6">
        <v>69898</v>
      </c>
      <c r="AL6">
        <v>1.7522818964777247</v>
      </c>
    </row>
    <row r="7" spans="1:38" x14ac:dyDescent="0.25">
      <c r="B7">
        <v>65994</v>
      </c>
      <c r="C7">
        <v>96098</v>
      </c>
      <c r="D7">
        <v>1549</v>
      </c>
      <c r="E7">
        <v>74162</v>
      </c>
      <c r="F7">
        <v>13291</v>
      </c>
      <c r="H7">
        <v>65376</v>
      </c>
      <c r="J7">
        <f t="shared" si="0"/>
        <v>50218.8</v>
      </c>
      <c r="K7">
        <f t="shared" si="1"/>
        <v>1.3018232215823555</v>
      </c>
      <c r="L7">
        <f t="shared" si="2"/>
        <v>96098</v>
      </c>
      <c r="M7">
        <f t="shared" si="3"/>
        <v>1549</v>
      </c>
      <c r="N7">
        <f t="shared" si="4"/>
        <v>50218.8</v>
      </c>
      <c r="O7">
        <f t="shared" si="5"/>
        <v>94549</v>
      </c>
      <c r="Q7">
        <v>-4734</v>
      </c>
      <c r="R7">
        <v>-470</v>
      </c>
      <c r="T7">
        <v>-1342.7999999999956</v>
      </c>
      <c r="U7">
        <v>-213</v>
      </c>
      <c r="W7">
        <v>2465.6</v>
      </c>
      <c r="X7">
        <v>256.60000000000002</v>
      </c>
      <c r="Z7">
        <v>50218.8</v>
      </c>
      <c r="AA7">
        <v>1.3018232215823555</v>
      </c>
      <c r="AI7">
        <v>50218.8</v>
      </c>
      <c r="AJ7">
        <v>1.3018232215823555</v>
      </c>
    </row>
    <row r="8" spans="1:38" x14ac:dyDescent="0.25">
      <c r="B8">
        <v>76324</v>
      </c>
      <c r="C8">
        <v>38468</v>
      </c>
      <c r="D8">
        <v>115959</v>
      </c>
      <c r="E8">
        <v>94347</v>
      </c>
      <c r="F8">
        <v>2189</v>
      </c>
      <c r="H8">
        <v>81192</v>
      </c>
      <c r="J8">
        <f t="shared" si="0"/>
        <v>65457.4</v>
      </c>
      <c r="K8">
        <f t="shared" si="1"/>
        <v>1.2403792390165207</v>
      </c>
      <c r="L8">
        <f t="shared" si="2"/>
        <v>115959</v>
      </c>
      <c r="M8">
        <f t="shared" si="3"/>
        <v>2189</v>
      </c>
      <c r="N8">
        <f t="shared" si="4"/>
        <v>65457.4</v>
      </c>
      <c r="O8">
        <f t="shared" si="5"/>
        <v>113770</v>
      </c>
      <c r="Q8">
        <v>1242</v>
      </c>
      <c r="R8">
        <v>62</v>
      </c>
      <c r="T8">
        <v>-691.99999999999272</v>
      </c>
      <c r="U8">
        <v>16.80000000000291</v>
      </c>
      <c r="W8">
        <v>3240.8</v>
      </c>
      <c r="X8">
        <v>48.800000000000004</v>
      </c>
      <c r="AB8">
        <v>65457.4</v>
      </c>
      <c r="AC8">
        <v>1.2403792390165207</v>
      </c>
      <c r="AI8">
        <v>65457.4</v>
      </c>
      <c r="AJ8">
        <v>1.2403792390165207</v>
      </c>
    </row>
    <row r="9" spans="1:38" x14ac:dyDescent="0.25">
      <c r="B9">
        <v>40678</v>
      </c>
      <c r="C9">
        <v>55453</v>
      </c>
      <c r="D9">
        <v>107625</v>
      </c>
      <c r="E9">
        <v>66246</v>
      </c>
      <c r="F9">
        <v>75806</v>
      </c>
      <c r="H9">
        <v>105268</v>
      </c>
      <c r="J9">
        <f t="shared" si="0"/>
        <v>69161.600000000006</v>
      </c>
      <c r="K9">
        <f t="shared" si="1"/>
        <v>1.5220584833202238</v>
      </c>
      <c r="L9">
        <f t="shared" si="2"/>
        <v>107625</v>
      </c>
      <c r="M9">
        <f t="shared" si="3"/>
        <v>40678</v>
      </c>
      <c r="N9">
        <f t="shared" si="4"/>
        <v>69161.600000000006</v>
      </c>
      <c r="O9">
        <f t="shared" si="5"/>
        <v>66947</v>
      </c>
      <c r="Q9">
        <v>-5678</v>
      </c>
      <c r="R9">
        <v>6</v>
      </c>
      <c r="T9">
        <v>1585.4000000000087</v>
      </c>
      <c r="U9">
        <v>358.60000000000582</v>
      </c>
      <c r="W9">
        <v>2702.2000000000003</v>
      </c>
      <c r="X9">
        <v>375.8</v>
      </c>
      <c r="AF9">
        <v>69161.600000000006</v>
      </c>
      <c r="AG9">
        <v>1.5220584833202238</v>
      </c>
      <c r="AI9">
        <v>69161.600000000006</v>
      </c>
      <c r="AJ9">
        <v>1.5220584833202238</v>
      </c>
    </row>
    <row r="10" spans="1:38" x14ac:dyDescent="0.25">
      <c r="B10">
        <v>5381</v>
      </c>
      <c r="C10">
        <v>89467</v>
      </c>
      <c r="D10">
        <v>120729</v>
      </c>
      <c r="E10">
        <v>45535</v>
      </c>
      <c r="F10">
        <v>96527</v>
      </c>
      <c r="H10">
        <v>130344</v>
      </c>
      <c r="J10">
        <f t="shared" si="0"/>
        <v>71527.8</v>
      </c>
      <c r="K10">
        <f t="shared" si="1"/>
        <v>1.8222844823970539</v>
      </c>
      <c r="L10">
        <f t="shared" si="2"/>
        <v>120729</v>
      </c>
      <c r="M10">
        <f t="shared" si="3"/>
        <v>5381</v>
      </c>
      <c r="N10">
        <f t="shared" si="4"/>
        <v>71527.8</v>
      </c>
      <c r="O10">
        <f t="shared" si="5"/>
        <v>115348</v>
      </c>
      <c r="Q10">
        <v>1317</v>
      </c>
      <c r="R10">
        <v>501</v>
      </c>
      <c r="T10">
        <v>-968.39999999999418</v>
      </c>
      <c r="U10">
        <v>172.19999999999709</v>
      </c>
      <c r="W10">
        <v>1908.7999999999997</v>
      </c>
      <c r="X10">
        <v>175.8</v>
      </c>
      <c r="AF10">
        <v>71527.8</v>
      </c>
      <c r="AG10">
        <v>1.8222844823970539</v>
      </c>
      <c r="AK10">
        <v>71527.8</v>
      </c>
      <c r="AL10">
        <v>1.8222844823970539</v>
      </c>
    </row>
    <row r="11" spans="1:38" x14ac:dyDescent="0.25">
      <c r="B11">
        <v>61176</v>
      </c>
      <c r="C11">
        <v>21697</v>
      </c>
      <c r="D11">
        <v>52683</v>
      </c>
      <c r="E11">
        <v>35300</v>
      </c>
      <c r="F11">
        <v>67647</v>
      </c>
      <c r="H11">
        <v>71013</v>
      </c>
      <c r="J11">
        <f t="shared" si="0"/>
        <v>47700.6</v>
      </c>
      <c r="K11">
        <f t="shared" si="1"/>
        <v>1.4887234122841222</v>
      </c>
      <c r="L11">
        <f t="shared" si="2"/>
        <v>67647</v>
      </c>
      <c r="M11">
        <f t="shared" si="3"/>
        <v>21697</v>
      </c>
      <c r="N11">
        <f t="shared" si="4"/>
        <v>47700.6</v>
      </c>
      <c r="O11">
        <f t="shared" si="5"/>
        <v>45950</v>
      </c>
      <c r="Q11">
        <v>780</v>
      </c>
      <c r="R11">
        <v>0</v>
      </c>
      <c r="T11">
        <v>1059</v>
      </c>
      <c r="U11">
        <v>236.40000000000146</v>
      </c>
      <c r="W11">
        <v>1714.6</v>
      </c>
      <c r="X11">
        <v>259.20000000000005</v>
      </c>
      <c r="AD11">
        <v>47700.6</v>
      </c>
      <c r="AE11">
        <v>1.4887234122841222</v>
      </c>
      <c r="AI11">
        <v>47700.6</v>
      </c>
      <c r="AJ11">
        <v>1.4887234122841222</v>
      </c>
    </row>
    <row r="12" spans="1:38" x14ac:dyDescent="0.25">
      <c r="B12">
        <v>89315</v>
      </c>
      <c r="C12">
        <v>107365</v>
      </c>
      <c r="D12">
        <v>17496</v>
      </c>
      <c r="E12">
        <v>79599</v>
      </c>
      <c r="F12">
        <v>3316</v>
      </c>
      <c r="H12">
        <v>68564</v>
      </c>
      <c r="J12">
        <f t="shared" si="0"/>
        <v>59418.2</v>
      </c>
      <c r="K12">
        <f t="shared" si="1"/>
        <v>1.15392253551942</v>
      </c>
      <c r="L12">
        <f t="shared" si="2"/>
        <v>107365</v>
      </c>
      <c r="M12">
        <f t="shared" si="3"/>
        <v>3316</v>
      </c>
      <c r="N12">
        <f t="shared" si="4"/>
        <v>59418.2</v>
      </c>
      <c r="O12">
        <f t="shared" si="5"/>
        <v>104049</v>
      </c>
      <c r="Q12">
        <v>-1177</v>
      </c>
      <c r="R12">
        <v>1</v>
      </c>
      <c r="T12">
        <v>-64.600000000005821</v>
      </c>
      <c r="U12">
        <v>-224</v>
      </c>
      <c r="W12">
        <v>1657.7999999999997</v>
      </c>
      <c r="X12">
        <v>252.4</v>
      </c>
      <c r="Z12">
        <v>59418.2</v>
      </c>
      <c r="AA12">
        <v>1.15392253551942</v>
      </c>
      <c r="AI12">
        <v>59418.2</v>
      </c>
      <c r="AJ12">
        <v>1.15392253551942</v>
      </c>
    </row>
    <row r="13" spans="1:38" x14ac:dyDescent="0.25">
      <c r="B13">
        <v>60325</v>
      </c>
      <c r="C13">
        <v>39154</v>
      </c>
      <c r="D13">
        <v>97062</v>
      </c>
      <c r="E13">
        <v>21917</v>
      </c>
      <c r="F13">
        <v>60904</v>
      </c>
      <c r="H13">
        <v>64101</v>
      </c>
      <c r="J13">
        <f t="shared" si="0"/>
        <v>55872.4</v>
      </c>
      <c r="K13">
        <f t="shared" si="1"/>
        <v>1.1472748620070017</v>
      </c>
      <c r="L13">
        <f t="shared" si="2"/>
        <v>97062</v>
      </c>
      <c r="M13">
        <f t="shared" si="3"/>
        <v>21917</v>
      </c>
      <c r="N13">
        <f t="shared" si="4"/>
        <v>55872.4</v>
      </c>
      <c r="O13">
        <f t="shared" si="5"/>
        <v>75145</v>
      </c>
      <c r="Q13">
        <v>2847</v>
      </c>
      <c r="R13">
        <v>619</v>
      </c>
      <c r="T13">
        <v>-609.19999999999709</v>
      </c>
      <c r="U13">
        <v>8.4000000000014552</v>
      </c>
      <c r="W13">
        <v>3297.2</v>
      </c>
      <c r="X13">
        <v>8.4</v>
      </c>
      <c r="Z13">
        <v>55872.4</v>
      </c>
      <c r="AA13">
        <v>1.1472748620070017</v>
      </c>
      <c r="AI13">
        <v>55872.4</v>
      </c>
      <c r="AJ13">
        <v>1.1472748620070017</v>
      </c>
    </row>
    <row r="14" spans="1:38" x14ac:dyDescent="0.25">
      <c r="B14">
        <v>22252</v>
      </c>
      <c r="C14">
        <v>47418</v>
      </c>
      <c r="D14">
        <v>16794</v>
      </c>
      <c r="E14">
        <v>50357</v>
      </c>
      <c r="F14">
        <v>99499</v>
      </c>
      <c r="H14">
        <v>73744</v>
      </c>
      <c r="J14">
        <f t="shared" si="0"/>
        <v>47264</v>
      </c>
      <c r="K14">
        <f t="shared" si="1"/>
        <v>1.560257278266757</v>
      </c>
      <c r="L14">
        <f t="shared" si="2"/>
        <v>99499</v>
      </c>
      <c r="M14">
        <f t="shared" si="3"/>
        <v>16794</v>
      </c>
      <c r="N14">
        <f t="shared" si="4"/>
        <v>47264</v>
      </c>
      <c r="O14">
        <f t="shared" si="5"/>
        <v>82705</v>
      </c>
      <c r="Q14">
        <v>-56</v>
      </c>
      <c r="R14">
        <v>-52</v>
      </c>
      <c r="T14">
        <v>1212.8000000000029</v>
      </c>
      <c r="U14">
        <v>-140</v>
      </c>
      <c r="W14">
        <v>3178.3999999999996</v>
      </c>
      <c r="X14">
        <v>204</v>
      </c>
      <c r="AD14">
        <v>47264</v>
      </c>
      <c r="AE14">
        <v>1.560257278266757</v>
      </c>
      <c r="AK14">
        <v>47264</v>
      </c>
      <c r="AL14">
        <v>1.560257278266757</v>
      </c>
    </row>
    <row r="15" spans="1:38" x14ac:dyDescent="0.25">
      <c r="B15">
        <v>67579</v>
      </c>
      <c r="C15">
        <v>64347</v>
      </c>
      <c r="D15">
        <v>93558</v>
      </c>
      <c r="E15">
        <v>6916</v>
      </c>
      <c r="F15">
        <v>87647</v>
      </c>
      <c r="H15">
        <v>115553</v>
      </c>
      <c r="J15">
        <f t="shared" si="0"/>
        <v>64009.4</v>
      </c>
      <c r="K15">
        <f t="shared" si="1"/>
        <v>1.8052504788359209</v>
      </c>
      <c r="L15">
        <f t="shared" si="2"/>
        <v>93558</v>
      </c>
      <c r="M15">
        <f t="shared" si="3"/>
        <v>6916</v>
      </c>
      <c r="N15">
        <f t="shared" si="4"/>
        <v>64009.4</v>
      </c>
      <c r="O15">
        <f t="shared" si="5"/>
        <v>86642</v>
      </c>
      <c r="Q15">
        <v>-5725</v>
      </c>
      <c r="R15">
        <v>821</v>
      </c>
      <c r="T15">
        <v>-1082.1999999999971</v>
      </c>
      <c r="U15">
        <v>127.59999999999854</v>
      </c>
      <c r="W15">
        <v>1377.4</v>
      </c>
      <c r="X15">
        <v>309.59999999999997</v>
      </c>
      <c r="AF15">
        <v>64009.4</v>
      </c>
      <c r="AG15">
        <v>1.8052504788359209</v>
      </c>
      <c r="AK15">
        <v>64009.4</v>
      </c>
      <c r="AL15">
        <v>1.8052504788359209</v>
      </c>
    </row>
    <row r="16" spans="1:38" x14ac:dyDescent="0.25">
      <c r="B16">
        <v>100329</v>
      </c>
      <c r="C16">
        <v>97202</v>
      </c>
      <c r="D16">
        <v>100198</v>
      </c>
      <c r="E16">
        <v>8739</v>
      </c>
      <c r="F16">
        <v>103638</v>
      </c>
      <c r="H16">
        <v>109631</v>
      </c>
      <c r="J16">
        <f t="shared" si="0"/>
        <v>82021.2</v>
      </c>
      <c r="K16">
        <f t="shared" si="1"/>
        <v>1.3366178500192634</v>
      </c>
      <c r="L16">
        <f t="shared" si="2"/>
        <v>103638</v>
      </c>
      <c r="M16">
        <f t="shared" si="3"/>
        <v>8739</v>
      </c>
      <c r="N16">
        <f t="shared" si="4"/>
        <v>82021.2</v>
      </c>
      <c r="O16">
        <f t="shared" si="5"/>
        <v>94899</v>
      </c>
      <c r="Q16">
        <v>4466</v>
      </c>
      <c r="R16">
        <v>-1</v>
      </c>
      <c r="T16">
        <v>-1053</v>
      </c>
      <c r="U16">
        <v>-244.80000000000291</v>
      </c>
      <c r="W16">
        <v>1775.3999999999999</v>
      </c>
      <c r="X16">
        <v>346.4</v>
      </c>
      <c r="AB16">
        <v>82021.2</v>
      </c>
      <c r="AC16">
        <v>1.3366178500192634</v>
      </c>
      <c r="AI16">
        <v>82021.2</v>
      </c>
      <c r="AJ16">
        <v>1.3366178500192634</v>
      </c>
    </row>
    <row r="17" spans="2:38" x14ac:dyDescent="0.25">
      <c r="B17">
        <v>49548</v>
      </c>
      <c r="C17">
        <v>92272</v>
      </c>
      <c r="D17">
        <v>91794</v>
      </c>
      <c r="E17">
        <v>80271</v>
      </c>
      <c r="F17">
        <v>16266</v>
      </c>
      <c r="H17">
        <v>86383</v>
      </c>
      <c r="J17">
        <f t="shared" si="0"/>
        <v>66030.2</v>
      </c>
      <c r="K17">
        <f t="shared" si="1"/>
        <v>1.3082347168416877</v>
      </c>
      <c r="L17">
        <f t="shared" si="2"/>
        <v>92272</v>
      </c>
      <c r="M17">
        <f t="shared" si="3"/>
        <v>16266</v>
      </c>
      <c r="N17">
        <f t="shared" si="4"/>
        <v>66030.2</v>
      </c>
      <c r="O17">
        <f t="shared" si="5"/>
        <v>76006</v>
      </c>
      <c r="Q17">
        <v>1759</v>
      </c>
      <c r="R17">
        <v>372</v>
      </c>
      <c r="T17">
        <v>1037</v>
      </c>
      <c r="U17">
        <v>-256</v>
      </c>
      <c r="W17">
        <v>6043</v>
      </c>
      <c r="X17">
        <v>404.8</v>
      </c>
      <c r="AB17">
        <v>66030.2</v>
      </c>
      <c r="AC17">
        <v>1.3082347168416877</v>
      </c>
      <c r="AI17">
        <v>66030.2</v>
      </c>
      <c r="AJ17">
        <v>1.3082347168416877</v>
      </c>
    </row>
    <row r="18" spans="2:38" x14ac:dyDescent="0.25">
      <c r="B18">
        <v>109763</v>
      </c>
      <c r="C18">
        <v>62825</v>
      </c>
      <c r="D18">
        <v>49047</v>
      </c>
      <c r="E18">
        <v>27142</v>
      </c>
      <c r="F18">
        <v>110907</v>
      </c>
      <c r="H18">
        <v>118300</v>
      </c>
      <c r="J18">
        <f t="shared" si="0"/>
        <v>71936.800000000003</v>
      </c>
      <c r="K18">
        <f t="shared" si="1"/>
        <v>1.6444990602862513</v>
      </c>
      <c r="L18">
        <f t="shared" si="2"/>
        <v>110907</v>
      </c>
      <c r="M18">
        <f t="shared" si="3"/>
        <v>27142</v>
      </c>
      <c r="N18">
        <f t="shared" si="4"/>
        <v>71936.800000000003</v>
      </c>
      <c r="O18">
        <f t="shared" si="5"/>
        <v>83765</v>
      </c>
      <c r="Q18">
        <v>-4085</v>
      </c>
      <c r="R18">
        <v>132</v>
      </c>
      <c r="T18">
        <v>-633.19999999999709</v>
      </c>
      <c r="U18">
        <v>2.1999999999970896</v>
      </c>
      <c r="W18">
        <v>3867.2</v>
      </c>
      <c r="X18">
        <v>184.6</v>
      </c>
      <c r="AF18">
        <v>71936.800000000003</v>
      </c>
      <c r="AG18">
        <v>1.6444990602862513</v>
      </c>
      <c r="AI18">
        <v>71936.800000000003</v>
      </c>
      <c r="AJ18">
        <v>1.6444990602862513</v>
      </c>
    </row>
    <row r="19" spans="2:38" x14ac:dyDescent="0.25">
      <c r="B19">
        <v>64127</v>
      </c>
      <c r="C19">
        <v>21579</v>
      </c>
      <c r="D19">
        <v>107409</v>
      </c>
      <c r="E19">
        <v>5506</v>
      </c>
      <c r="F19">
        <v>102527</v>
      </c>
      <c r="H19">
        <v>125084</v>
      </c>
      <c r="J19">
        <f t="shared" si="0"/>
        <v>60229.599999999999</v>
      </c>
      <c r="K19">
        <f t="shared" si="1"/>
        <v>2.0767861649421548</v>
      </c>
      <c r="L19">
        <f t="shared" si="2"/>
        <v>107409</v>
      </c>
      <c r="M19">
        <f t="shared" si="3"/>
        <v>5506</v>
      </c>
      <c r="N19">
        <f t="shared" si="4"/>
        <v>60229.599999999999</v>
      </c>
      <c r="O19">
        <f t="shared" si="5"/>
        <v>101903</v>
      </c>
      <c r="Q19">
        <v>6758</v>
      </c>
      <c r="R19">
        <v>-384</v>
      </c>
      <c r="T19">
        <v>2026</v>
      </c>
      <c r="U19">
        <v>-177.40000000000146</v>
      </c>
      <c r="W19">
        <v>3637.6000000000004</v>
      </c>
      <c r="X19">
        <v>466.19999999999993</v>
      </c>
      <c r="AD19">
        <v>60229.599999999999</v>
      </c>
      <c r="AE19">
        <v>2.0767861649421548</v>
      </c>
      <c r="AK19">
        <v>60229.599999999999</v>
      </c>
      <c r="AL19">
        <v>2.0767861649421548</v>
      </c>
    </row>
    <row r="20" spans="2:38" x14ac:dyDescent="0.25">
      <c r="B20">
        <v>30554</v>
      </c>
      <c r="C20">
        <v>37764</v>
      </c>
      <c r="D20">
        <v>105763</v>
      </c>
      <c r="E20">
        <v>78201</v>
      </c>
      <c r="F20">
        <v>4260</v>
      </c>
      <c r="H20">
        <v>77861</v>
      </c>
      <c r="J20">
        <f t="shared" si="0"/>
        <v>51308.4</v>
      </c>
      <c r="K20">
        <f t="shared" si="1"/>
        <v>1.5175098034629806</v>
      </c>
      <c r="L20">
        <f t="shared" si="2"/>
        <v>105763</v>
      </c>
      <c r="M20">
        <f t="shared" si="3"/>
        <v>4260</v>
      </c>
      <c r="N20">
        <f t="shared" si="4"/>
        <v>51308.4</v>
      </c>
      <c r="O20">
        <f t="shared" si="5"/>
        <v>101503</v>
      </c>
      <c r="Q20">
        <v>-1351</v>
      </c>
      <c r="R20">
        <v>-3</v>
      </c>
      <c r="T20">
        <v>288</v>
      </c>
      <c r="U20">
        <v>308.59999999999854</v>
      </c>
      <c r="W20">
        <v>2215.6</v>
      </c>
      <c r="X20">
        <v>417.8</v>
      </c>
      <c r="AD20">
        <v>51308.4</v>
      </c>
      <c r="AE20">
        <v>1.5175098034629806</v>
      </c>
      <c r="AI20">
        <v>51308.4</v>
      </c>
      <c r="AJ20">
        <v>1.5175098034629806</v>
      </c>
    </row>
    <row r="21" spans="2:38" x14ac:dyDescent="0.25">
      <c r="B21">
        <v>55626</v>
      </c>
      <c r="C21">
        <v>38134</v>
      </c>
      <c r="D21">
        <v>121699</v>
      </c>
      <c r="E21">
        <v>78075</v>
      </c>
      <c r="F21">
        <v>55577</v>
      </c>
      <c r="H21">
        <v>85374</v>
      </c>
      <c r="J21">
        <f t="shared" si="0"/>
        <v>69822.2</v>
      </c>
      <c r="K21">
        <f t="shared" si="1"/>
        <v>1.2227343165927169</v>
      </c>
      <c r="L21">
        <f t="shared" si="2"/>
        <v>121699</v>
      </c>
      <c r="M21">
        <f t="shared" si="3"/>
        <v>38134</v>
      </c>
      <c r="N21">
        <f t="shared" si="4"/>
        <v>69822.2</v>
      </c>
      <c r="O21">
        <f t="shared" si="5"/>
        <v>83565</v>
      </c>
      <c r="Q21">
        <v>-1956</v>
      </c>
      <c r="R21">
        <v>-12</v>
      </c>
      <c r="T21">
        <v>-1788.4000000000087</v>
      </c>
      <c r="U21">
        <v>297.59999999999127</v>
      </c>
      <c r="W21">
        <v>1788.4</v>
      </c>
      <c r="X21">
        <v>315.59999999999997</v>
      </c>
      <c r="AB21">
        <v>69822.2</v>
      </c>
      <c r="AC21">
        <v>1.2227343165927169</v>
      </c>
      <c r="AI21">
        <v>69822.2</v>
      </c>
      <c r="AJ21">
        <v>1.2227343165927169</v>
      </c>
    </row>
    <row r="22" spans="2:38" x14ac:dyDescent="0.25">
      <c r="B22">
        <v>94311</v>
      </c>
      <c r="C22">
        <v>37080</v>
      </c>
      <c r="D22">
        <v>11416</v>
      </c>
      <c r="E22">
        <v>116919</v>
      </c>
      <c r="F22">
        <v>78666</v>
      </c>
      <c r="H22">
        <v>79812</v>
      </c>
      <c r="J22">
        <f t="shared" si="0"/>
        <v>67678.399999999994</v>
      </c>
      <c r="K22">
        <f t="shared" si="1"/>
        <v>1.1792831981843543</v>
      </c>
      <c r="L22">
        <f t="shared" si="2"/>
        <v>116919</v>
      </c>
      <c r="M22">
        <f t="shared" si="3"/>
        <v>11416</v>
      </c>
      <c r="N22">
        <f t="shared" si="4"/>
        <v>67678.399999999994</v>
      </c>
      <c r="O22">
        <f t="shared" si="5"/>
        <v>105503</v>
      </c>
      <c r="Q22">
        <v>2076</v>
      </c>
      <c r="R22">
        <v>231</v>
      </c>
      <c r="T22">
        <v>-2136.4000000000087</v>
      </c>
      <c r="U22">
        <v>-175</v>
      </c>
      <c r="W22">
        <v>3979.6000000000004</v>
      </c>
      <c r="X22">
        <v>179.79999999999998</v>
      </c>
      <c r="AB22">
        <v>67678.399999999994</v>
      </c>
      <c r="AC22">
        <v>1.1792831981843543</v>
      </c>
      <c r="AI22">
        <v>67678.399999999994</v>
      </c>
      <c r="AJ22">
        <v>1.1792831981843543</v>
      </c>
    </row>
    <row r="23" spans="2:38" x14ac:dyDescent="0.25">
      <c r="B23">
        <v>97719</v>
      </c>
      <c r="C23">
        <v>71652</v>
      </c>
      <c r="D23">
        <v>73636</v>
      </c>
      <c r="E23">
        <v>64746</v>
      </c>
      <c r="F23">
        <v>118402</v>
      </c>
      <c r="H23">
        <v>133325</v>
      </c>
      <c r="J23">
        <f t="shared" si="0"/>
        <v>85231</v>
      </c>
      <c r="K23">
        <f t="shared" si="1"/>
        <v>1.56427825556429</v>
      </c>
      <c r="L23">
        <f t="shared" si="2"/>
        <v>118402</v>
      </c>
      <c r="M23">
        <f t="shared" si="3"/>
        <v>64746</v>
      </c>
      <c r="N23">
        <f t="shared" si="4"/>
        <v>85231</v>
      </c>
      <c r="O23">
        <f t="shared" si="5"/>
        <v>53656</v>
      </c>
      <c r="Q23">
        <v>1961</v>
      </c>
      <c r="R23">
        <v>-578</v>
      </c>
      <c r="T23">
        <v>336.39999999999418</v>
      </c>
      <c r="U23">
        <v>116</v>
      </c>
      <c r="W23">
        <v>1582.8000000000002</v>
      </c>
      <c r="X23">
        <v>116</v>
      </c>
      <c r="AF23">
        <v>85231</v>
      </c>
      <c r="AG23">
        <v>1.56427825556429</v>
      </c>
      <c r="AI23">
        <v>85231</v>
      </c>
      <c r="AJ23">
        <v>1.56427825556429</v>
      </c>
    </row>
    <row r="24" spans="2:38" x14ac:dyDescent="0.25">
      <c r="B24">
        <v>79834</v>
      </c>
      <c r="C24">
        <v>77306</v>
      </c>
      <c r="D24">
        <v>82131</v>
      </c>
      <c r="E24">
        <v>114658</v>
      </c>
      <c r="F24">
        <v>31226</v>
      </c>
      <c r="H24">
        <v>96765</v>
      </c>
      <c r="J24">
        <f t="shared" si="0"/>
        <v>77031</v>
      </c>
      <c r="K24">
        <f t="shared" si="1"/>
        <v>1.2561825758460878</v>
      </c>
      <c r="L24">
        <f t="shared" si="2"/>
        <v>114658</v>
      </c>
      <c r="M24">
        <f t="shared" si="3"/>
        <v>31226</v>
      </c>
      <c r="N24">
        <f t="shared" si="4"/>
        <v>77031</v>
      </c>
      <c r="O24">
        <f t="shared" si="5"/>
        <v>83432</v>
      </c>
      <c r="Q24">
        <v>6360</v>
      </c>
      <c r="R24">
        <v>461</v>
      </c>
      <c r="T24">
        <v>-582</v>
      </c>
      <c r="U24">
        <v>-83.600000000005821</v>
      </c>
      <c r="W24">
        <v>2644</v>
      </c>
      <c r="X24">
        <v>257.2</v>
      </c>
      <c r="AB24">
        <v>77031</v>
      </c>
      <c r="AC24">
        <v>1.2561825758460878</v>
      </c>
      <c r="AI24">
        <v>77031</v>
      </c>
      <c r="AJ24">
        <v>1.2561825758460878</v>
      </c>
    </row>
    <row r="25" spans="2:38" x14ac:dyDescent="0.25">
      <c r="B25">
        <v>91464</v>
      </c>
      <c r="C25">
        <v>105224</v>
      </c>
      <c r="D25">
        <v>44454</v>
      </c>
      <c r="E25">
        <v>115712</v>
      </c>
      <c r="F25">
        <v>77890</v>
      </c>
      <c r="H25">
        <v>132044</v>
      </c>
      <c r="J25">
        <f t="shared" si="0"/>
        <v>86948.800000000003</v>
      </c>
      <c r="K25">
        <f t="shared" si="1"/>
        <v>1.5186408553079513</v>
      </c>
      <c r="L25">
        <f t="shared" si="2"/>
        <v>115712</v>
      </c>
      <c r="M25">
        <f t="shared" si="3"/>
        <v>44454</v>
      </c>
      <c r="N25">
        <f t="shared" si="4"/>
        <v>86948.800000000003</v>
      </c>
      <c r="O25">
        <f t="shared" si="5"/>
        <v>71258</v>
      </c>
      <c r="Q25">
        <v>-1657</v>
      </c>
      <c r="R25">
        <v>0</v>
      </c>
      <c r="T25">
        <v>553.60000000000582</v>
      </c>
      <c r="U25">
        <v>-145.19999999999709</v>
      </c>
      <c r="W25">
        <v>2927.6</v>
      </c>
      <c r="X25">
        <v>346</v>
      </c>
      <c r="AF25">
        <v>86948.800000000003</v>
      </c>
      <c r="AG25">
        <v>1.5186408553079513</v>
      </c>
      <c r="AI25">
        <v>86948.800000000003</v>
      </c>
      <c r="AJ25">
        <v>1.5186408553079513</v>
      </c>
    </row>
    <row r="26" spans="2:38" x14ac:dyDescent="0.25">
      <c r="B26">
        <v>19811</v>
      </c>
      <c r="C26">
        <v>12439</v>
      </c>
      <c r="D26">
        <v>121839</v>
      </c>
      <c r="E26">
        <v>40327</v>
      </c>
      <c r="F26">
        <v>46973</v>
      </c>
      <c r="H26">
        <v>82418</v>
      </c>
      <c r="J26">
        <f t="shared" si="0"/>
        <v>48277.8</v>
      </c>
      <c r="K26">
        <f t="shared" si="1"/>
        <v>1.7071614696610036</v>
      </c>
      <c r="L26">
        <f t="shared" si="2"/>
        <v>121839</v>
      </c>
      <c r="M26">
        <f t="shared" si="3"/>
        <v>12439</v>
      </c>
      <c r="N26">
        <f t="shared" si="4"/>
        <v>48277.8</v>
      </c>
      <c r="O26">
        <f t="shared" si="5"/>
        <v>109400</v>
      </c>
      <c r="Q26">
        <v>2960</v>
      </c>
      <c r="R26">
        <v>-227</v>
      </c>
      <c r="T26">
        <v>1882.2000000000044</v>
      </c>
      <c r="U26">
        <v>-33.399999999994179</v>
      </c>
      <c r="W26">
        <v>1882.2</v>
      </c>
      <c r="X26">
        <v>276.60000000000002</v>
      </c>
      <c r="AD26">
        <v>48277.8</v>
      </c>
      <c r="AE26">
        <v>1.7071614696610036</v>
      </c>
      <c r="AI26">
        <v>48277.8</v>
      </c>
      <c r="AJ26">
        <v>1.7071614696610036</v>
      </c>
    </row>
    <row r="27" spans="2:38" x14ac:dyDescent="0.25">
      <c r="B27">
        <v>7608</v>
      </c>
      <c r="C27">
        <v>116804</v>
      </c>
      <c r="D27">
        <v>54400</v>
      </c>
      <c r="E27">
        <v>56304</v>
      </c>
      <c r="F27">
        <v>82663</v>
      </c>
      <c r="H27">
        <v>95564</v>
      </c>
      <c r="J27">
        <f t="shared" si="0"/>
        <v>63555.8</v>
      </c>
      <c r="K27">
        <f t="shared" si="1"/>
        <v>1.5036235874617265</v>
      </c>
      <c r="L27">
        <f t="shared" si="2"/>
        <v>116804</v>
      </c>
      <c r="M27">
        <f t="shared" si="3"/>
        <v>7608</v>
      </c>
      <c r="N27">
        <f t="shared" si="4"/>
        <v>63555.8</v>
      </c>
      <c r="O27">
        <f t="shared" si="5"/>
        <v>109196</v>
      </c>
      <c r="Q27">
        <v>-376</v>
      </c>
      <c r="R27">
        <v>-50</v>
      </c>
      <c r="T27">
        <v>1096.4000000000015</v>
      </c>
      <c r="U27">
        <v>117.60000000000582</v>
      </c>
      <c r="W27">
        <v>4240.8</v>
      </c>
      <c r="X27">
        <v>286.8</v>
      </c>
      <c r="AD27">
        <v>63555.8</v>
      </c>
      <c r="AE27">
        <v>1.5036235874617265</v>
      </c>
      <c r="AI27">
        <v>63555.8</v>
      </c>
      <c r="AJ27">
        <v>1.5036235874617265</v>
      </c>
    </row>
    <row r="28" spans="2:38" x14ac:dyDescent="0.25">
      <c r="B28">
        <v>55867</v>
      </c>
      <c r="C28">
        <v>37658</v>
      </c>
      <c r="D28">
        <v>119508</v>
      </c>
      <c r="E28">
        <v>41282</v>
      </c>
      <c r="F28">
        <v>62936</v>
      </c>
      <c r="H28">
        <v>80226</v>
      </c>
      <c r="J28">
        <f t="shared" si="0"/>
        <v>63450.2</v>
      </c>
      <c r="K28">
        <f t="shared" si="1"/>
        <v>1.2643931776416781</v>
      </c>
      <c r="L28">
        <f t="shared" si="2"/>
        <v>119508</v>
      </c>
      <c r="M28">
        <f t="shared" si="3"/>
        <v>37658</v>
      </c>
      <c r="N28">
        <f t="shared" si="4"/>
        <v>63450.2</v>
      </c>
      <c r="O28">
        <f t="shared" si="5"/>
        <v>81850</v>
      </c>
      <c r="Q28">
        <v>-339</v>
      </c>
      <c r="R28">
        <v>323</v>
      </c>
      <c r="T28">
        <v>1458.1999999999971</v>
      </c>
      <c r="U28">
        <v>191</v>
      </c>
      <c r="W28">
        <v>1458.1999999999998</v>
      </c>
      <c r="X28">
        <v>213</v>
      </c>
      <c r="Z28">
        <v>63450.2</v>
      </c>
      <c r="AA28">
        <v>1.2643931776416781</v>
      </c>
      <c r="AI28">
        <v>63450.2</v>
      </c>
      <c r="AJ28">
        <v>1.2643931776416781</v>
      </c>
    </row>
    <row r="29" spans="2:38" x14ac:dyDescent="0.25">
      <c r="B29">
        <v>66631</v>
      </c>
      <c r="C29">
        <v>6643</v>
      </c>
      <c r="D29">
        <v>114632</v>
      </c>
      <c r="E29">
        <v>72824</v>
      </c>
      <c r="F29">
        <v>29182</v>
      </c>
      <c r="H29">
        <v>86911</v>
      </c>
      <c r="J29">
        <f t="shared" si="0"/>
        <v>57982.400000000001</v>
      </c>
      <c r="K29">
        <f t="shared" si="1"/>
        <v>1.4989203620408951</v>
      </c>
      <c r="L29">
        <f t="shared" si="2"/>
        <v>114632</v>
      </c>
      <c r="M29">
        <f t="shared" si="3"/>
        <v>6643</v>
      </c>
      <c r="N29">
        <f t="shared" si="4"/>
        <v>57982.400000000001</v>
      </c>
      <c r="O29">
        <f t="shared" si="5"/>
        <v>107989</v>
      </c>
      <c r="Q29">
        <v>73</v>
      </c>
      <c r="R29">
        <v>65</v>
      </c>
      <c r="T29">
        <v>787.40000000000146</v>
      </c>
      <c r="U29">
        <v>255.59999999999854</v>
      </c>
      <c r="W29">
        <v>1377.4</v>
      </c>
      <c r="X29">
        <v>497.2</v>
      </c>
      <c r="AD29">
        <v>57982.400000000001</v>
      </c>
      <c r="AE29">
        <v>1.4989203620408951</v>
      </c>
      <c r="AI29">
        <v>57982.400000000001</v>
      </c>
      <c r="AJ29">
        <v>1.4989203620408951</v>
      </c>
    </row>
    <row r="30" spans="2:38" x14ac:dyDescent="0.25">
      <c r="B30">
        <v>38798</v>
      </c>
      <c r="C30">
        <v>6611</v>
      </c>
      <c r="D30">
        <v>120610</v>
      </c>
      <c r="E30">
        <v>101735</v>
      </c>
      <c r="F30">
        <v>110049</v>
      </c>
      <c r="H30">
        <v>131707</v>
      </c>
      <c r="J30">
        <f t="shared" si="0"/>
        <v>75560.600000000006</v>
      </c>
      <c r="K30">
        <f t="shared" si="1"/>
        <v>1.7430645071637862</v>
      </c>
      <c r="L30">
        <f t="shared" si="2"/>
        <v>120610</v>
      </c>
      <c r="M30">
        <f t="shared" si="3"/>
        <v>6611</v>
      </c>
      <c r="N30">
        <f t="shared" si="4"/>
        <v>75560.600000000006</v>
      </c>
      <c r="O30">
        <f t="shared" si="5"/>
        <v>113999</v>
      </c>
      <c r="Q30">
        <v>-5192</v>
      </c>
      <c r="R30">
        <v>2</v>
      </c>
      <c r="T30">
        <v>-3110.1999999999971</v>
      </c>
      <c r="U30">
        <v>-96</v>
      </c>
      <c r="W30">
        <v>3110.2</v>
      </c>
      <c r="X30">
        <v>250</v>
      </c>
      <c r="AF30">
        <v>75560.600000000006</v>
      </c>
      <c r="AG30">
        <v>1.7430645071637862</v>
      </c>
      <c r="AI30">
        <v>75560.600000000006</v>
      </c>
      <c r="AJ30">
        <v>1.7430645071637862</v>
      </c>
    </row>
    <row r="31" spans="2:38" x14ac:dyDescent="0.25">
      <c r="B31">
        <v>114588</v>
      </c>
      <c r="C31">
        <v>48858</v>
      </c>
      <c r="D31">
        <v>60903</v>
      </c>
      <c r="E31">
        <v>42430</v>
      </c>
      <c r="F31">
        <v>41178</v>
      </c>
      <c r="H31">
        <v>68049</v>
      </c>
      <c r="J31">
        <f t="shared" si="0"/>
        <v>61591.4</v>
      </c>
      <c r="K31">
        <f t="shared" si="1"/>
        <v>1.1048458063950486</v>
      </c>
      <c r="L31">
        <f t="shared" si="2"/>
        <v>114588</v>
      </c>
      <c r="M31">
        <f t="shared" si="3"/>
        <v>41178</v>
      </c>
      <c r="N31">
        <f t="shared" si="4"/>
        <v>61591.4</v>
      </c>
      <c r="O31">
        <f t="shared" si="5"/>
        <v>73410</v>
      </c>
      <c r="Q31">
        <v>399</v>
      </c>
      <c r="R31">
        <v>-3</v>
      </c>
      <c r="T31">
        <v>-1876.5999999999985</v>
      </c>
      <c r="U31">
        <v>260.80000000000291</v>
      </c>
      <c r="W31">
        <v>2268.1999999999998</v>
      </c>
      <c r="X31">
        <v>593.99999999999989</v>
      </c>
      <c r="AB31">
        <v>61591.4</v>
      </c>
      <c r="AC31">
        <v>1.1048458063950486</v>
      </c>
      <c r="AI31">
        <v>61591.4</v>
      </c>
      <c r="AJ31">
        <v>1.1048458063950486</v>
      </c>
    </row>
    <row r="32" spans="2:38" x14ac:dyDescent="0.25">
      <c r="B32">
        <v>63526</v>
      </c>
      <c r="C32">
        <v>43233</v>
      </c>
      <c r="D32">
        <v>20687</v>
      </c>
      <c r="E32">
        <v>84133</v>
      </c>
      <c r="F32">
        <v>49608</v>
      </c>
      <c r="H32">
        <v>76530</v>
      </c>
      <c r="J32">
        <f t="shared" si="0"/>
        <v>52237.4</v>
      </c>
      <c r="K32">
        <f t="shared" si="1"/>
        <v>1.4650422877095721</v>
      </c>
      <c r="L32">
        <f t="shared" si="2"/>
        <v>84133</v>
      </c>
      <c r="M32">
        <f t="shared" si="3"/>
        <v>20687</v>
      </c>
      <c r="N32">
        <f t="shared" si="4"/>
        <v>52237.4</v>
      </c>
      <c r="O32">
        <f t="shared" si="5"/>
        <v>63446</v>
      </c>
      <c r="Q32">
        <v>-345</v>
      </c>
      <c r="R32">
        <v>-422</v>
      </c>
      <c r="T32">
        <v>626.59999999999854</v>
      </c>
      <c r="U32">
        <v>-13.799999999995634</v>
      </c>
      <c r="W32">
        <v>2274.6</v>
      </c>
      <c r="X32">
        <v>295.8</v>
      </c>
      <c r="Z32">
        <v>52237.4</v>
      </c>
      <c r="AA32">
        <v>1.4650422877095721</v>
      </c>
      <c r="AI32">
        <v>52237.4</v>
      </c>
      <c r="AJ32">
        <v>1.4650422877095721</v>
      </c>
    </row>
    <row r="33" spans="2:38" x14ac:dyDescent="0.25">
      <c r="B33">
        <v>119993</v>
      </c>
      <c r="C33">
        <v>43859</v>
      </c>
      <c r="D33">
        <v>94565</v>
      </c>
      <c r="E33">
        <v>22683</v>
      </c>
      <c r="F33">
        <v>42785</v>
      </c>
      <c r="H33">
        <v>121562</v>
      </c>
      <c r="J33">
        <f t="shared" si="0"/>
        <v>64777</v>
      </c>
      <c r="K33">
        <f t="shared" si="1"/>
        <v>1.8766228754033067</v>
      </c>
      <c r="L33">
        <f t="shared" si="2"/>
        <v>119993</v>
      </c>
      <c r="M33">
        <f t="shared" si="3"/>
        <v>22683</v>
      </c>
      <c r="N33">
        <f t="shared" si="4"/>
        <v>64777</v>
      </c>
      <c r="O33">
        <f t="shared" si="5"/>
        <v>97310</v>
      </c>
      <c r="Q33">
        <v>2621</v>
      </c>
      <c r="R33">
        <v>-62</v>
      </c>
      <c r="T33">
        <v>-2110.3999999999942</v>
      </c>
      <c r="U33">
        <v>-103.40000000000146</v>
      </c>
      <c r="W33">
        <v>2110.4</v>
      </c>
      <c r="X33">
        <v>406.2</v>
      </c>
      <c r="AF33">
        <v>64777</v>
      </c>
      <c r="AG33">
        <v>1.8766228754033067</v>
      </c>
      <c r="AI33">
        <v>64777</v>
      </c>
      <c r="AJ33">
        <v>1.8766228754033067</v>
      </c>
    </row>
    <row r="34" spans="2:38" x14ac:dyDescent="0.25">
      <c r="B34">
        <v>102632</v>
      </c>
      <c r="C34">
        <v>59189</v>
      </c>
      <c r="D34">
        <v>59290</v>
      </c>
      <c r="E34">
        <v>103862</v>
      </c>
      <c r="F34">
        <v>76257</v>
      </c>
      <c r="H34">
        <v>134057</v>
      </c>
      <c r="J34">
        <f t="shared" ref="J34:J65" si="6">AVERAGE(B34:F34)</f>
        <v>80246</v>
      </c>
      <c r="K34">
        <f t="shared" ref="K34:K65" si="7">H34/J34</f>
        <v>1.6705754803977768</v>
      </c>
      <c r="L34">
        <f t="shared" ref="L34:L65" si="8">MAX(B34:F34)</f>
        <v>103862</v>
      </c>
      <c r="M34">
        <f t="shared" ref="M34:M65" si="9">MIN(B34:F34)</f>
        <v>59189</v>
      </c>
      <c r="N34">
        <f t="shared" ref="N34:N65" si="10">AVERAGE(B34:F34)</f>
        <v>80246</v>
      </c>
      <c r="O34">
        <f t="shared" ref="O34:O65" si="11">L34-M34</f>
        <v>44673</v>
      </c>
      <c r="Q34">
        <v>-1366</v>
      </c>
      <c r="R34">
        <v>0</v>
      </c>
      <c r="T34">
        <v>2387</v>
      </c>
      <c r="U34">
        <v>142.39999999999418</v>
      </c>
      <c r="W34">
        <v>2387</v>
      </c>
      <c r="X34">
        <v>142.39999999999998</v>
      </c>
      <c r="AF34">
        <v>80246</v>
      </c>
      <c r="AG34">
        <v>1.6705754803977768</v>
      </c>
      <c r="AI34">
        <v>80246</v>
      </c>
      <c r="AJ34">
        <v>1.6705754803977768</v>
      </c>
    </row>
    <row r="35" spans="2:38" x14ac:dyDescent="0.25">
      <c r="B35">
        <v>36744</v>
      </c>
      <c r="C35">
        <v>93929</v>
      </c>
      <c r="D35">
        <v>90079</v>
      </c>
      <c r="E35">
        <v>20209</v>
      </c>
      <c r="F35">
        <v>24302</v>
      </c>
      <c r="H35">
        <v>69152</v>
      </c>
      <c r="J35">
        <f t="shared" si="6"/>
        <v>53052.6</v>
      </c>
      <c r="K35">
        <f t="shared" si="7"/>
        <v>1.3034610933300159</v>
      </c>
      <c r="L35">
        <f t="shared" si="8"/>
        <v>93929</v>
      </c>
      <c r="M35">
        <f t="shared" si="9"/>
        <v>20209</v>
      </c>
      <c r="N35">
        <f t="shared" si="10"/>
        <v>53052.6</v>
      </c>
      <c r="O35">
        <f t="shared" si="11"/>
        <v>73720</v>
      </c>
      <c r="Q35">
        <v>1379</v>
      </c>
      <c r="R35">
        <v>662</v>
      </c>
      <c r="T35">
        <v>2548.7999999999956</v>
      </c>
      <c r="U35">
        <v>61.599999999998545</v>
      </c>
      <c r="W35">
        <v>2548.8000000000002</v>
      </c>
      <c r="X35">
        <v>148</v>
      </c>
      <c r="Z35">
        <v>53052.6</v>
      </c>
      <c r="AA35">
        <v>1.3034610933300159</v>
      </c>
      <c r="AI35">
        <v>53052.6</v>
      </c>
      <c r="AJ35">
        <v>1.3034610933300159</v>
      </c>
    </row>
    <row r="36" spans="2:38" x14ac:dyDescent="0.25">
      <c r="B36">
        <v>83241</v>
      </c>
      <c r="C36">
        <v>105659</v>
      </c>
      <c r="D36">
        <v>44758</v>
      </c>
      <c r="E36">
        <v>38226</v>
      </c>
      <c r="F36">
        <v>39450</v>
      </c>
      <c r="H36">
        <v>121140</v>
      </c>
      <c r="J36">
        <f t="shared" si="6"/>
        <v>62266.8</v>
      </c>
      <c r="K36">
        <f t="shared" si="7"/>
        <v>1.9454990460405865</v>
      </c>
      <c r="L36">
        <f t="shared" si="8"/>
        <v>105659</v>
      </c>
      <c r="M36">
        <f t="shared" si="9"/>
        <v>38226</v>
      </c>
      <c r="N36">
        <f t="shared" si="10"/>
        <v>62266.8</v>
      </c>
      <c r="O36">
        <f t="shared" si="11"/>
        <v>67433</v>
      </c>
      <c r="Q36">
        <v>2691</v>
      </c>
      <c r="R36">
        <v>-392</v>
      </c>
      <c r="T36">
        <v>-487.79999999999563</v>
      </c>
      <c r="U36">
        <v>280.80000000000291</v>
      </c>
      <c r="W36">
        <v>2833</v>
      </c>
      <c r="X36">
        <v>555.19999999999993</v>
      </c>
      <c r="AF36">
        <v>62266.8</v>
      </c>
      <c r="AG36">
        <v>1.9454990460405865</v>
      </c>
      <c r="AK36">
        <v>62266.8</v>
      </c>
      <c r="AL36">
        <v>1.9454990460405865</v>
      </c>
    </row>
    <row r="37" spans="2:38" x14ac:dyDescent="0.25">
      <c r="B37">
        <v>26993</v>
      </c>
      <c r="C37">
        <v>71001</v>
      </c>
      <c r="D37">
        <v>90288</v>
      </c>
      <c r="E37">
        <v>94993</v>
      </c>
      <c r="F37">
        <v>102454</v>
      </c>
      <c r="H37">
        <v>99108</v>
      </c>
      <c r="J37">
        <f t="shared" si="6"/>
        <v>77145.8</v>
      </c>
      <c r="K37">
        <f t="shared" si="7"/>
        <v>1.2846843250053794</v>
      </c>
      <c r="L37">
        <f t="shared" si="8"/>
        <v>102454</v>
      </c>
      <c r="M37">
        <f t="shared" si="9"/>
        <v>26993</v>
      </c>
      <c r="N37">
        <f t="shared" si="10"/>
        <v>77145.8</v>
      </c>
      <c r="O37">
        <f t="shared" si="11"/>
        <v>75461</v>
      </c>
      <c r="Q37">
        <v>831</v>
      </c>
      <c r="R37">
        <v>-449</v>
      </c>
      <c r="T37">
        <v>-1008.3999999999942</v>
      </c>
      <c r="U37">
        <v>-88.80000000000291</v>
      </c>
      <c r="W37">
        <v>4118</v>
      </c>
      <c r="X37">
        <v>467.20000000000005</v>
      </c>
      <c r="AB37">
        <v>77145.8</v>
      </c>
      <c r="AC37">
        <v>1.2846843250053794</v>
      </c>
      <c r="AI37">
        <v>77145.8</v>
      </c>
      <c r="AJ37">
        <v>1.2846843250053794</v>
      </c>
    </row>
    <row r="38" spans="2:38" x14ac:dyDescent="0.25">
      <c r="B38">
        <v>67405</v>
      </c>
      <c r="C38">
        <v>18054</v>
      </c>
      <c r="D38">
        <v>101736</v>
      </c>
      <c r="E38">
        <v>83399</v>
      </c>
      <c r="F38">
        <v>5779</v>
      </c>
      <c r="H38">
        <v>58294</v>
      </c>
      <c r="J38">
        <f t="shared" si="6"/>
        <v>55274.6</v>
      </c>
      <c r="K38">
        <f t="shared" si="7"/>
        <v>1.05462545183502</v>
      </c>
      <c r="L38">
        <f t="shared" si="8"/>
        <v>101736</v>
      </c>
      <c r="M38">
        <f t="shared" si="9"/>
        <v>5779</v>
      </c>
      <c r="N38">
        <f t="shared" si="10"/>
        <v>55274.6</v>
      </c>
      <c r="O38">
        <f t="shared" si="11"/>
        <v>95957</v>
      </c>
      <c r="Q38">
        <v>238</v>
      </c>
      <c r="R38">
        <v>384</v>
      </c>
      <c r="T38">
        <v>-1231.5999999999985</v>
      </c>
      <c r="U38">
        <v>178.79999999999563</v>
      </c>
      <c r="W38">
        <v>2025.1999999999998</v>
      </c>
      <c r="X38">
        <v>188.79999999999998</v>
      </c>
      <c r="Z38">
        <v>55274.6</v>
      </c>
      <c r="AA38">
        <v>1.05462545183502</v>
      </c>
      <c r="AI38">
        <v>55274.6</v>
      </c>
      <c r="AJ38">
        <v>1.05462545183502</v>
      </c>
    </row>
    <row r="39" spans="2:38" x14ac:dyDescent="0.25">
      <c r="B39">
        <v>100119</v>
      </c>
      <c r="C39">
        <v>46412</v>
      </c>
      <c r="D39">
        <v>97829</v>
      </c>
      <c r="E39">
        <v>115281</v>
      </c>
      <c r="F39">
        <v>118430</v>
      </c>
      <c r="H39">
        <v>137231</v>
      </c>
      <c r="J39">
        <f t="shared" si="6"/>
        <v>95614.2</v>
      </c>
      <c r="K39">
        <f t="shared" si="7"/>
        <v>1.4352575245099577</v>
      </c>
      <c r="L39">
        <f t="shared" si="8"/>
        <v>118430</v>
      </c>
      <c r="M39">
        <f t="shared" si="9"/>
        <v>46412</v>
      </c>
      <c r="N39">
        <f t="shared" si="10"/>
        <v>95614.2</v>
      </c>
      <c r="O39">
        <f t="shared" si="11"/>
        <v>72018</v>
      </c>
      <c r="Q39">
        <v>-2251</v>
      </c>
      <c r="R39">
        <v>355</v>
      </c>
      <c r="T39">
        <v>-227.40000000000873</v>
      </c>
      <c r="U39">
        <v>-200.40000000000873</v>
      </c>
      <c r="W39">
        <v>2265.4</v>
      </c>
      <c r="X39">
        <v>383.20000000000005</v>
      </c>
      <c r="AB39">
        <v>95614.2</v>
      </c>
      <c r="AC39">
        <v>1.4352575245099577</v>
      </c>
      <c r="AI39">
        <v>95614.2</v>
      </c>
      <c r="AJ39">
        <v>1.4352575245099577</v>
      </c>
    </row>
    <row r="40" spans="2:38" x14ac:dyDescent="0.25">
      <c r="B40">
        <v>73193</v>
      </c>
      <c r="C40">
        <v>30176</v>
      </c>
      <c r="D40">
        <v>5785</v>
      </c>
      <c r="E40">
        <v>115066</v>
      </c>
      <c r="F40">
        <v>80794</v>
      </c>
      <c r="H40">
        <v>83427</v>
      </c>
      <c r="J40">
        <f t="shared" si="6"/>
        <v>61002.8</v>
      </c>
      <c r="K40">
        <f t="shared" si="7"/>
        <v>1.3675929629459631</v>
      </c>
      <c r="L40">
        <f t="shared" si="8"/>
        <v>115066</v>
      </c>
      <c r="M40">
        <f t="shared" si="9"/>
        <v>5785</v>
      </c>
      <c r="N40">
        <f t="shared" si="10"/>
        <v>61002.8</v>
      </c>
      <c r="O40">
        <f t="shared" si="11"/>
        <v>109281</v>
      </c>
      <c r="Q40">
        <v>-1689</v>
      </c>
      <c r="R40">
        <v>-40</v>
      </c>
      <c r="T40">
        <v>3340.4000000000015</v>
      </c>
      <c r="U40">
        <v>-501.39999999999418</v>
      </c>
      <c r="W40">
        <v>4308</v>
      </c>
      <c r="X40">
        <v>555</v>
      </c>
      <c r="Z40">
        <v>61002.8</v>
      </c>
      <c r="AA40">
        <v>1.3675929629459631</v>
      </c>
      <c r="AI40">
        <v>61002.8</v>
      </c>
      <c r="AJ40">
        <v>1.3675929629459631</v>
      </c>
    </row>
    <row r="41" spans="2:38" x14ac:dyDescent="0.25">
      <c r="B41">
        <v>36132</v>
      </c>
      <c r="C41">
        <v>32731</v>
      </c>
      <c r="D41">
        <v>78276</v>
      </c>
      <c r="E41">
        <v>11114</v>
      </c>
      <c r="F41">
        <v>90018</v>
      </c>
      <c r="H41">
        <v>68897</v>
      </c>
      <c r="J41">
        <f t="shared" si="6"/>
        <v>49654.2</v>
      </c>
      <c r="K41">
        <f t="shared" si="7"/>
        <v>1.3875362003617016</v>
      </c>
      <c r="L41">
        <f t="shared" si="8"/>
        <v>90018</v>
      </c>
      <c r="M41">
        <f t="shared" si="9"/>
        <v>11114</v>
      </c>
      <c r="N41">
        <f t="shared" si="10"/>
        <v>49654.2</v>
      </c>
      <c r="O41">
        <f t="shared" si="11"/>
        <v>78904</v>
      </c>
      <c r="Q41">
        <v>5921</v>
      </c>
      <c r="R41">
        <v>176</v>
      </c>
      <c r="T41">
        <v>-1587.6000000000058</v>
      </c>
      <c r="U41">
        <v>-45.400000000001455</v>
      </c>
      <c r="W41">
        <v>2786</v>
      </c>
      <c r="X41">
        <v>49</v>
      </c>
      <c r="Z41">
        <v>49654.2</v>
      </c>
      <c r="AA41">
        <v>1.3875362003617016</v>
      </c>
      <c r="AI41">
        <v>49654.2</v>
      </c>
      <c r="AJ41">
        <v>1.3875362003617016</v>
      </c>
    </row>
    <row r="42" spans="2:38" x14ac:dyDescent="0.25">
      <c r="B42">
        <v>72743</v>
      </c>
      <c r="C42">
        <v>37279</v>
      </c>
      <c r="D42">
        <v>37293</v>
      </c>
      <c r="E42">
        <v>89119</v>
      </c>
      <c r="F42">
        <v>52393</v>
      </c>
      <c r="H42">
        <v>101301</v>
      </c>
      <c r="J42">
        <f t="shared" si="6"/>
        <v>57765.4</v>
      </c>
      <c r="K42">
        <f t="shared" si="7"/>
        <v>1.7536622268693716</v>
      </c>
      <c r="L42">
        <f t="shared" si="8"/>
        <v>89119</v>
      </c>
      <c r="M42">
        <f t="shared" si="9"/>
        <v>37279</v>
      </c>
      <c r="N42">
        <f t="shared" si="10"/>
        <v>57765.4</v>
      </c>
      <c r="O42">
        <f t="shared" si="11"/>
        <v>51840</v>
      </c>
      <c r="Q42">
        <v>-3495</v>
      </c>
      <c r="R42">
        <v>169</v>
      </c>
      <c r="T42">
        <v>-2922.7999999999956</v>
      </c>
      <c r="U42">
        <v>-273.59999999999854</v>
      </c>
      <c r="W42">
        <v>3097.2</v>
      </c>
      <c r="X42">
        <v>273.60000000000002</v>
      </c>
      <c r="AD42">
        <v>57765.4</v>
      </c>
      <c r="AE42">
        <v>1.7536622268693716</v>
      </c>
      <c r="AK42">
        <v>57765.4</v>
      </c>
      <c r="AL42">
        <v>1.7536622268693716</v>
      </c>
    </row>
    <row r="43" spans="2:38" x14ac:dyDescent="0.25">
      <c r="B43">
        <v>116011</v>
      </c>
      <c r="C43">
        <v>45019</v>
      </c>
      <c r="D43">
        <v>67246</v>
      </c>
      <c r="E43">
        <v>80828</v>
      </c>
      <c r="F43">
        <v>87304</v>
      </c>
      <c r="H43">
        <v>95940</v>
      </c>
      <c r="J43">
        <f t="shared" si="6"/>
        <v>79281.600000000006</v>
      </c>
      <c r="K43">
        <f t="shared" si="7"/>
        <v>1.2101168493067747</v>
      </c>
      <c r="L43">
        <f t="shared" si="8"/>
        <v>116011</v>
      </c>
      <c r="M43">
        <f t="shared" si="9"/>
        <v>45019</v>
      </c>
      <c r="N43">
        <f t="shared" si="10"/>
        <v>79281.600000000006</v>
      </c>
      <c r="O43">
        <f t="shared" si="11"/>
        <v>70992</v>
      </c>
      <c r="Q43">
        <v>3813</v>
      </c>
      <c r="R43">
        <v>-555</v>
      </c>
      <c r="T43">
        <v>1644</v>
      </c>
      <c r="U43">
        <v>134.20000000001164</v>
      </c>
      <c r="W43">
        <v>2881.2</v>
      </c>
      <c r="X43">
        <v>321.8</v>
      </c>
      <c r="AB43">
        <v>79281.600000000006</v>
      </c>
      <c r="AC43">
        <v>1.2101168493067747</v>
      </c>
      <c r="AI43">
        <v>79281.600000000006</v>
      </c>
      <c r="AJ43">
        <v>1.2101168493067747</v>
      </c>
    </row>
    <row r="44" spans="2:38" x14ac:dyDescent="0.25">
      <c r="B44">
        <v>80491</v>
      </c>
      <c r="C44">
        <v>74934</v>
      </c>
      <c r="D44">
        <v>19914</v>
      </c>
      <c r="E44">
        <v>109017</v>
      </c>
      <c r="F44">
        <v>34600</v>
      </c>
      <c r="H44">
        <v>68703</v>
      </c>
      <c r="J44">
        <f t="shared" si="6"/>
        <v>63791.199999999997</v>
      </c>
      <c r="K44">
        <f t="shared" si="7"/>
        <v>1.0769980812400457</v>
      </c>
      <c r="L44">
        <f t="shared" si="8"/>
        <v>109017</v>
      </c>
      <c r="M44">
        <f t="shared" si="9"/>
        <v>19914</v>
      </c>
      <c r="N44">
        <f t="shared" si="10"/>
        <v>63791.199999999997</v>
      </c>
      <c r="O44">
        <f t="shared" si="11"/>
        <v>89103</v>
      </c>
      <c r="Q44">
        <v>192</v>
      </c>
      <c r="R44">
        <v>6</v>
      </c>
      <c r="T44">
        <v>-1177.4000000000015</v>
      </c>
      <c r="U44">
        <v>-230.20000000000437</v>
      </c>
      <c r="W44">
        <v>1487.3999999999999</v>
      </c>
      <c r="X44">
        <v>253.8</v>
      </c>
      <c r="AB44">
        <v>63791.199999999997</v>
      </c>
      <c r="AC44">
        <v>1.0769980812400457</v>
      </c>
      <c r="AI44">
        <v>63791.199999999997</v>
      </c>
      <c r="AJ44">
        <v>1.0769980812400457</v>
      </c>
    </row>
    <row r="45" spans="2:38" x14ac:dyDescent="0.25">
      <c r="B45">
        <v>95225</v>
      </c>
      <c r="C45">
        <v>55445</v>
      </c>
      <c r="D45">
        <v>89174</v>
      </c>
      <c r="E45">
        <v>112769</v>
      </c>
      <c r="F45">
        <v>72954</v>
      </c>
      <c r="H45">
        <v>139189</v>
      </c>
      <c r="J45">
        <f t="shared" si="6"/>
        <v>85113.4</v>
      </c>
      <c r="K45">
        <f t="shared" si="7"/>
        <v>1.6353359165536803</v>
      </c>
      <c r="L45">
        <f t="shared" si="8"/>
        <v>112769</v>
      </c>
      <c r="M45">
        <f t="shared" si="9"/>
        <v>55445</v>
      </c>
      <c r="N45">
        <f t="shared" si="10"/>
        <v>85113.4</v>
      </c>
      <c r="O45">
        <f t="shared" si="11"/>
        <v>57324</v>
      </c>
      <c r="Q45">
        <v>-1523</v>
      </c>
      <c r="R45">
        <v>-479</v>
      </c>
      <c r="T45">
        <v>-740.60000000000582</v>
      </c>
      <c r="U45">
        <v>-212.80000000000291</v>
      </c>
      <c r="W45">
        <v>1380.6</v>
      </c>
      <c r="X45">
        <v>212.79999999999998</v>
      </c>
      <c r="AF45">
        <v>85113.4</v>
      </c>
      <c r="AG45">
        <v>1.6353359165536803</v>
      </c>
      <c r="AI45">
        <v>85113.4</v>
      </c>
      <c r="AJ45">
        <v>1.6353359165536803</v>
      </c>
    </row>
    <row r="46" spans="2:38" x14ac:dyDescent="0.25">
      <c r="B46">
        <v>74542</v>
      </c>
      <c r="C46">
        <v>51091</v>
      </c>
      <c r="D46">
        <v>37101</v>
      </c>
      <c r="E46">
        <v>50784</v>
      </c>
      <c r="F46">
        <v>42311</v>
      </c>
      <c r="H46">
        <v>89026</v>
      </c>
      <c r="J46">
        <f t="shared" si="6"/>
        <v>51165.8</v>
      </c>
      <c r="K46">
        <f t="shared" si="7"/>
        <v>1.7399512955919774</v>
      </c>
      <c r="L46">
        <f t="shared" si="8"/>
        <v>74542</v>
      </c>
      <c r="M46">
        <f t="shared" si="9"/>
        <v>37101</v>
      </c>
      <c r="N46">
        <f t="shared" si="10"/>
        <v>51165.8</v>
      </c>
      <c r="O46">
        <f t="shared" si="11"/>
        <v>37441</v>
      </c>
      <c r="Q46">
        <v>2065</v>
      </c>
      <c r="R46">
        <v>-562</v>
      </c>
      <c r="T46">
        <v>3884.6000000000058</v>
      </c>
      <c r="U46">
        <v>-39</v>
      </c>
      <c r="W46">
        <v>3884.6000000000004</v>
      </c>
      <c r="X46">
        <v>88.199999999999989</v>
      </c>
      <c r="AD46">
        <v>51165.8</v>
      </c>
      <c r="AE46">
        <v>1.7399512955919774</v>
      </c>
      <c r="AI46">
        <v>51165.8</v>
      </c>
      <c r="AJ46">
        <v>1.7399512955919774</v>
      </c>
    </row>
    <row r="47" spans="2:38" x14ac:dyDescent="0.25">
      <c r="B47">
        <v>35018</v>
      </c>
      <c r="C47">
        <v>57690</v>
      </c>
      <c r="D47">
        <v>37805</v>
      </c>
      <c r="E47">
        <v>79849</v>
      </c>
      <c r="F47">
        <v>100898</v>
      </c>
      <c r="H47">
        <v>85372</v>
      </c>
      <c r="J47">
        <f t="shared" si="6"/>
        <v>62252</v>
      </c>
      <c r="K47">
        <f t="shared" si="7"/>
        <v>1.371393690162565</v>
      </c>
      <c r="L47">
        <f t="shared" si="8"/>
        <v>100898</v>
      </c>
      <c r="M47">
        <f t="shared" si="9"/>
        <v>35018</v>
      </c>
      <c r="N47">
        <f t="shared" si="10"/>
        <v>62252</v>
      </c>
      <c r="O47">
        <f t="shared" si="11"/>
        <v>65880</v>
      </c>
      <c r="Q47">
        <v>1855</v>
      </c>
      <c r="R47">
        <v>349</v>
      </c>
      <c r="T47">
        <v>-2396.8000000000029</v>
      </c>
      <c r="U47">
        <v>-125.40000000000146</v>
      </c>
      <c r="W47">
        <v>3014.7999999999997</v>
      </c>
      <c r="X47">
        <v>332.59999999999997</v>
      </c>
      <c r="AB47">
        <v>62252</v>
      </c>
      <c r="AC47">
        <v>1.371393690162565</v>
      </c>
      <c r="AI47">
        <v>62252</v>
      </c>
      <c r="AJ47">
        <v>1.371393690162565</v>
      </c>
    </row>
    <row r="48" spans="2:38" x14ac:dyDescent="0.25">
      <c r="B48">
        <v>96929</v>
      </c>
      <c r="C48">
        <v>34099</v>
      </c>
      <c r="D48">
        <v>68969</v>
      </c>
      <c r="E48">
        <v>66204</v>
      </c>
      <c r="F48">
        <v>14849</v>
      </c>
      <c r="H48">
        <v>112360</v>
      </c>
      <c r="J48">
        <f t="shared" si="6"/>
        <v>56210</v>
      </c>
      <c r="K48">
        <f t="shared" si="7"/>
        <v>1.9989325742750401</v>
      </c>
      <c r="L48">
        <f t="shared" si="8"/>
        <v>96929</v>
      </c>
      <c r="M48">
        <f t="shared" si="9"/>
        <v>14849</v>
      </c>
      <c r="N48">
        <f t="shared" si="10"/>
        <v>56210</v>
      </c>
      <c r="O48">
        <f t="shared" si="11"/>
        <v>82080</v>
      </c>
      <c r="Q48">
        <v>799</v>
      </c>
      <c r="R48">
        <v>3</v>
      </c>
      <c r="T48">
        <v>1155.1999999999971</v>
      </c>
      <c r="U48">
        <v>29.400000000001455</v>
      </c>
      <c r="W48">
        <v>2593.6</v>
      </c>
      <c r="X48">
        <v>101.39999999999999</v>
      </c>
      <c r="AD48">
        <v>56210</v>
      </c>
      <c r="AE48">
        <v>1.9989325742750401</v>
      </c>
      <c r="AK48">
        <v>56210</v>
      </c>
      <c r="AL48">
        <v>1.9989325742750401</v>
      </c>
    </row>
    <row r="49" spans="2:38" x14ac:dyDescent="0.25">
      <c r="B49">
        <v>32568</v>
      </c>
      <c r="C49">
        <v>87039</v>
      </c>
      <c r="D49">
        <v>94080</v>
      </c>
      <c r="E49">
        <v>26769</v>
      </c>
      <c r="F49">
        <v>115112</v>
      </c>
      <c r="H49">
        <v>97570</v>
      </c>
      <c r="J49">
        <f t="shared" si="6"/>
        <v>71113.600000000006</v>
      </c>
      <c r="K49">
        <f t="shared" si="7"/>
        <v>1.3720301039463618</v>
      </c>
      <c r="L49">
        <f t="shared" si="8"/>
        <v>115112</v>
      </c>
      <c r="M49">
        <f t="shared" si="9"/>
        <v>26769</v>
      </c>
      <c r="N49">
        <f t="shared" si="10"/>
        <v>71113.600000000006</v>
      </c>
      <c r="O49">
        <f t="shared" si="11"/>
        <v>88343</v>
      </c>
      <c r="Q49">
        <v>523</v>
      </c>
      <c r="R49">
        <v>-735</v>
      </c>
      <c r="T49">
        <v>-1407.1999999999971</v>
      </c>
      <c r="U49">
        <v>0.40000000000873115</v>
      </c>
      <c r="W49">
        <v>2472.4</v>
      </c>
      <c r="X49">
        <v>20.399999999999999</v>
      </c>
      <c r="AB49">
        <v>71113.600000000006</v>
      </c>
      <c r="AC49">
        <v>1.3720301039463618</v>
      </c>
      <c r="AI49">
        <v>71113.600000000006</v>
      </c>
      <c r="AJ49">
        <v>1.3720301039463618</v>
      </c>
    </row>
    <row r="50" spans="2:38" x14ac:dyDescent="0.25">
      <c r="B50">
        <v>51702</v>
      </c>
      <c r="C50">
        <v>106288</v>
      </c>
      <c r="D50">
        <v>37621</v>
      </c>
      <c r="E50">
        <v>73492</v>
      </c>
      <c r="F50">
        <v>98314</v>
      </c>
      <c r="H50">
        <v>86584</v>
      </c>
      <c r="J50">
        <f t="shared" si="6"/>
        <v>73483.399999999994</v>
      </c>
      <c r="K50">
        <f t="shared" si="7"/>
        <v>1.1782797203177862</v>
      </c>
      <c r="L50">
        <f t="shared" si="8"/>
        <v>106288</v>
      </c>
      <c r="M50">
        <f t="shared" si="9"/>
        <v>37621</v>
      </c>
      <c r="N50">
        <f t="shared" si="10"/>
        <v>73483.399999999994</v>
      </c>
      <c r="O50">
        <f t="shared" si="11"/>
        <v>68667</v>
      </c>
      <c r="Q50">
        <v>-3452</v>
      </c>
      <c r="R50">
        <v>-351</v>
      </c>
      <c r="T50">
        <v>692</v>
      </c>
      <c r="U50">
        <v>317</v>
      </c>
      <c r="W50">
        <v>1774.8000000000002</v>
      </c>
      <c r="X50">
        <v>373.8</v>
      </c>
      <c r="AB50">
        <v>73483.399999999994</v>
      </c>
      <c r="AC50">
        <v>1.1782797203177862</v>
      </c>
      <c r="AI50">
        <v>73483.399999999994</v>
      </c>
      <c r="AJ50">
        <v>1.1782797203177862</v>
      </c>
    </row>
    <row r="51" spans="2:38" x14ac:dyDescent="0.25">
      <c r="B51">
        <v>17890</v>
      </c>
      <c r="C51">
        <v>12992</v>
      </c>
      <c r="D51">
        <v>88349</v>
      </c>
      <c r="E51">
        <v>2328</v>
      </c>
      <c r="F51">
        <v>7140</v>
      </c>
      <c r="H51">
        <v>69206</v>
      </c>
      <c r="J51">
        <f t="shared" si="6"/>
        <v>25739.8</v>
      </c>
      <c r="K51">
        <f t="shared" si="7"/>
        <v>2.6886766796944812</v>
      </c>
      <c r="L51">
        <f t="shared" si="8"/>
        <v>88349</v>
      </c>
      <c r="M51">
        <f t="shared" si="9"/>
        <v>2328</v>
      </c>
      <c r="N51">
        <f t="shared" si="10"/>
        <v>25739.8</v>
      </c>
      <c r="O51">
        <f t="shared" si="11"/>
        <v>86021</v>
      </c>
      <c r="Q51">
        <v>818</v>
      </c>
      <c r="R51">
        <v>38</v>
      </c>
      <c r="T51">
        <v>-65.600000000002183</v>
      </c>
      <c r="U51">
        <v>-198.79999999999927</v>
      </c>
      <c r="W51">
        <v>2784.3999999999996</v>
      </c>
      <c r="X51">
        <v>378.79999999999995</v>
      </c>
      <c r="AD51">
        <v>25739.8</v>
      </c>
      <c r="AE51">
        <v>2.6886766796944812</v>
      </c>
      <c r="AK51">
        <v>25739.8</v>
      </c>
      <c r="AL51">
        <v>2.6886766796944812</v>
      </c>
    </row>
    <row r="52" spans="2:38" x14ac:dyDescent="0.25">
      <c r="B52">
        <v>8795</v>
      </c>
      <c r="C52">
        <v>27293</v>
      </c>
      <c r="D52">
        <v>76054</v>
      </c>
      <c r="E52">
        <v>54921</v>
      </c>
      <c r="F52">
        <v>108547</v>
      </c>
      <c r="H52">
        <v>90151</v>
      </c>
      <c r="J52">
        <f t="shared" si="6"/>
        <v>55122</v>
      </c>
      <c r="K52">
        <f t="shared" si="7"/>
        <v>1.6354812960342513</v>
      </c>
      <c r="L52">
        <f t="shared" si="8"/>
        <v>108547</v>
      </c>
      <c r="M52">
        <f t="shared" si="9"/>
        <v>8795</v>
      </c>
      <c r="N52">
        <f t="shared" si="10"/>
        <v>55122</v>
      </c>
      <c r="O52">
        <f t="shared" si="11"/>
        <v>99752</v>
      </c>
      <c r="Q52">
        <v>-6281</v>
      </c>
      <c r="R52">
        <v>187</v>
      </c>
      <c r="T52">
        <v>1321.8000000000029</v>
      </c>
      <c r="U52">
        <v>228.59999999999854</v>
      </c>
      <c r="W52">
        <v>2182.1999999999998</v>
      </c>
      <c r="X52">
        <v>291.79999999999995</v>
      </c>
      <c r="AD52">
        <v>55122</v>
      </c>
      <c r="AE52">
        <v>1.6354812960342513</v>
      </c>
      <c r="AI52">
        <v>55122</v>
      </c>
      <c r="AJ52">
        <v>1.6354812960342513</v>
      </c>
    </row>
    <row r="53" spans="2:38" x14ac:dyDescent="0.25">
      <c r="B53">
        <v>96337</v>
      </c>
      <c r="C53">
        <v>84092</v>
      </c>
      <c r="D53">
        <v>71548</v>
      </c>
      <c r="E53">
        <v>12721</v>
      </c>
      <c r="F53">
        <v>115151</v>
      </c>
      <c r="H53">
        <v>100698</v>
      </c>
      <c r="J53">
        <f t="shared" si="6"/>
        <v>75969.8</v>
      </c>
      <c r="K53">
        <f t="shared" si="7"/>
        <v>1.3255003962100729</v>
      </c>
      <c r="L53">
        <f t="shared" si="8"/>
        <v>115151</v>
      </c>
      <c r="M53">
        <f t="shared" si="9"/>
        <v>12721</v>
      </c>
      <c r="N53">
        <f t="shared" si="10"/>
        <v>75969.8</v>
      </c>
      <c r="O53">
        <f t="shared" si="11"/>
        <v>102430</v>
      </c>
      <c r="Q53">
        <v>2790</v>
      </c>
      <c r="R53">
        <v>-566</v>
      </c>
      <c r="T53">
        <v>226.40000000000873</v>
      </c>
      <c r="U53">
        <v>-195.80000000000291</v>
      </c>
      <c r="W53">
        <v>3298.8</v>
      </c>
      <c r="X53">
        <v>411</v>
      </c>
      <c r="AB53">
        <v>75969.8</v>
      </c>
      <c r="AC53">
        <v>1.3255003962100729</v>
      </c>
      <c r="AI53">
        <v>75969.8</v>
      </c>
      <c r="AJ53">
        <v>1.3255003962100729</v>
      </c>
    </row>
    <row r="54" spans="2:38" x14ac:dyDescent="0.25">
      <c r="B54">
        <v>120232</v>
      </c>
      <c r="C54">
        <v>41741</v>
      </c>
      <c r="D54">
        <v>28428</v>
      </c>
      <c r="E54">
        <v>29242</v>
      </c>
      <c r="F54">
        <v>67398</v>
      </c>
      <c r="H54">
        <v>87250</v>
      </c>
      <c r="J54">
        <f t="shared" si="6"/>
        <v>57408.2</v>
      </c>
      <c r="K54">
        <f t="shared" si="7"/>
        <v>1.5198177263875197</v>
      </c>
      <c r="L54">
        <f t="shared" si="8"/>
        <v>120232</v>
      </c>
      <c r="M54">
        <f t="shared" si="9"/>
        <v>28428</v>
      </c>
      <c r="N54">
        <f t="shared" si="10"/>
        <v>57408.2</v>
      </c>
      <c r="O54">
        <f t="shared" si="11"/>
        <v>91804</v>
      </c>
      <c r="Q54">
        <v>904</v>
      </c>
      <c r="R54">
        <v>825</v>
      </c>
      <c r="T54">
        <v>557.59999999999854</v>
      </c>
      <c r="U54">
        <v>318.39999999999418</v>
      </c>
      <c r="W54">
        <v>2028.8</v>
      </c>
      <c r="X54">
        <v>490.79999999999995</v>
      </c>
      <c r="AD54">
        <v>57408.2</v>
      </c>
      <c r="AE54">
        <v>1.5198177263875197</v>
      </c>
      <c r="AI54">
        <v>57408.2</v>
      </c>
      <c r="AJ54">
        <v>1.5198177263875197</v>
      </c>
    </row>
    <row r="55" spans="2:38" x14ac:dyDescent="0.25">
      <c r="B55">
        <v>23507</v>
      </c>
      <c r="C55">
        <v>88231</v>
      </c>
      <c r="D55">
        <v>110530</v>
      </c>
      <c r="E55">
        <v>73667</v>
      </c>
      <c r="F55">
        <v>9673</v>
      </c>
      <c r="H55">
        <v>95340</v>
      </c>
      <c r="J55">
        <f t="shared" si="6"/>
        <v>61121.599999999999</v>
      </c>
      <c r="K55">
        <f t="shared" si="7"/>
        <v>1.5598413654092824</v>
      </c>
      <c r="L55">
        <f t="shared" si="8"/>
        <v>110530</v>
      </c>
      <c r="M55">
        <f t="shared" si="9"/>
        <v>9673</v>
      </c>
      <c r="N55">
        <f t="shared" si="10"/>
        <v>61121.599999999999</v>
      </c>
      <c r="O55">
        <f t="shared" si="11"/>
        <v>100857</v>
      </c>
      <c r="Q55">
        <v>3828</v>
      </c>
      <c r="R55">
        <v>-926</v>
      </c>
      <c r="T55">
        <v>-1436.2000000000044</v>
      </c>
      <c r="U55">
        <v>85.799999999995634</v>
      </c>
      <c r="W55">
        <v>2884.6</v>
      </c>
      <c r="X55">
        <v>463</v>
      </c>
      <c r="AB55">
        <v>61121.599999999999</v>
      </c>
      <c r="AC55">
        <v>1.5598413654092824</v>
      </c>
      <c r="AI55">
        <v>61121.599999999999</v>
      </c>
      <c r="AJ55">
        <v>1.5598413654092824</v>
      </c>
    </row>
    <row r="56" spans="2:38" x14ac:dyDescent="0.25">
      <c r="B56">
        <v>7612</v>
      </c>
      <c r="C56">
        <v>27075</v>
      </c>
      <c r="D56">
        <v>49496</v>
      </c>
      <c r="E56">
        <v>42751</v>
      </c>
      <c r="F56">
        <v>15504</v>
      </c>
      <c r="H56">
        <v>74267</v>
      </c>
      <c r="J56">
        <f t="shared" si="6"/>
        <v>28487.599999999999</v>
      </c>
      <c r="K56">
        <f t="shared" si="7"/>
        <v>2.6069939201617549</v>
      </c>
      <c r="L56">
        <f t="shared" si="8"/>
        <v>49496</v>
      </c>
      <c r="M56">
        <f t="shared" si="9"/>
        <v>7612</v>
      </c>
      <c r="N56">
        <f t="shared" si="10"/>
        <v>28487.599999999999</v>
      </c>
      <c r="O56">
        <f t="shared" si="11"/>
        <v>41884</v>
      </c>
      <c r="Q56">
        <v>98</v>
      </c>
      <c r="R56">
        <v>77</v>
      </c>
      <c r="T56">
        <v>2288.5999999999985</v>
      </c>
      <c r="U56">
        <v>252.39999999999782</v>
      </c>
      <c r="W56">
        <v>4951.0000000000009</v>
      </c>
      <c r="X56">
        <v>489.6</v>
      </c>
      <c r="AD56">
        <v>28487.599999999999</v>
      </c>
      <c r="AE56">
        <v>2.6069939201617549</v>
      </c>
      <c r="AK56">
        <v>28487.599999999999</v>
      </c>
      <c r="AL56">
        <v>2.6069939201617549</v>
      </c>
    </row>
    <row r="57" spans="2:38" x14ac:dyDescent="0.25">
      <c r="B57">
        <v>55343</v>
      </c>
      <c r="C57">
        <v>55558</v>
      </c>
      <c r="D57">
        <v>65747</v>
      </c>
      <c r="E57">
        <v>50877</v>
      </c>
      <c r="F57">
        <v>103208</v>
      </c>
      <c r="H57">
        <v>112476</v>
      </c>
      <c r="J57">
        <f t="shared" si="6"/>
        <v>66146.600000000006</v>
      </c>
      <c r="K57">
        <f t="shared" si="7"/>
        <v>1.700404858299595</v>
      </c>
      <c r="L57">
        <f t="shared" si="8"/>
        <v>103208</v>
      </c>
      <c r="M57">
        <f t="shared" si="9"/>
        <v>50877</v>
      </c>
      <c r="N57">
        <f t="shared" si="10"/>
        <v>66146.600000000006</v>
      </c>
      <c r="O57">
        <f t="shared" si="11"/>
        <v>52331</v>
      </c>
      <c r="Q57">
        <v>-315</v>
      </c>
      <c r="R57">
        <v>454</v>
      </c>
      <c r="T57">
        <v>3761.0000000000073</v>
      </c>
      <c r="U57">
        <v>-48.799999999988358</v>
      </c>
      <c r="W57">
        <v>4861.3999999999996</v>
      </c>
      <c r="X57">
        <v>84.4</v>
      </c>
      <c r="AD57">
        <v>66146.600000000006</v>
      </c>
      <c r="AE57">
        <v>1.700404858299595</v>
      </c>
      <c r="AK57">
        <v>66146.600000000006</v>
      </c>
      <c r="AL57">
        <v>1.700404858299595</v>
      </c>
    </row>
    <row r="58" spans="2:38" x14ac:dyDescent="0.25">
      <c r="B58">
        <v>104246</v>
      </c>
      <c r="C58">
        <v>10558</v>
      </c>
      <c r="D58">
        <v>44639</v>
      </c>
      <c r="E58">
        <v>97181</v>
      </c>
      <c r="F58">
        <v>66525</v>
      </c>
      <c r="H58">
        <v>128102</v>
      </c>
      <c r="J58">
        <f t="shared" si="6"/>
        <v>64629.8</v>
      </c>
      <c r="K58">
        <f t="shared" si="7"/>
        <v>1.9820887578176012</v>
      </c>
      <c r="L58">
        <f t="shared" si="8"/>
        <v>104246</v>
      </c>
      <c r="M58">
        <f t="shared" si="9"/>
        <v>10558</v>
      </c>
      <c r="N58">
        <f t="shared" si="10"/>
        <v>64629.8</v>
      </c>
      <c r="O58">
        <f t="shared" si="11"/>
        <v>93688</v>
      </c>
      <c r="Q58">
        <v>5348</v>
      </c>
      <c r="R58">
        <v>722</v>
      </c>
      <c r="T58">
        <v>-609.39999999999418</v>
      </c>
      <c r="U58">
        <v>-138.19999999999709</v>
      </c>
      <c r="W58">
        <v>1491.4</v>
      </c>
      <c r="X58">
        <v>645.79999999999995</v>
      </c>
      <c r="AF58">
        <v>64629.8</v>
      </c>
      <c r="AG58">
        <v>1.9820887578176012</v>
      </c>
      <c r="AK58">
        <v>64629.8</v>
      </c>
      <c r="AL58">
        <v>1.9820887578176012</v>
      </c>
    </row>
    <row r="59" spans="2:38" x14ac:dyDescent="0.25">
      <c r="B59">
        <v>16708</v>
      </c>
      <c r="C59">
        <v>77435</v>
      </c>
      <c r="D59">
        <v>121527</v>
      </c>
      <c r="E59">
        <v>7939</v>
      </c>
      <c r="F59">
        <v>63968</v>
      </c>
      <c r="H59">
        <v>62935</v>
      </c>
      <c r="J59">
        <f t="shared" si="6"/>
        <v>57515.4</v>
      </c>
      <c r="K59">
        <f t="shared" si="7"/>
        <v>1.0942286761458671</v>
      </c>
      <c r="L59">
        <f t="shared" si="8"/>
        <v>121527</v>
      </c>
      <c r="M59">
        <f t="shared" si="9"/>
        <v>7939</v>
      </c>
      <c r="N59">
        <f t="shared" si="10"/>
        <v>57515.4</v>
      </c>
      <c r="O59">
        <f t="shared" si="11"/>
        <v>113588</v>
      </c>
      <c r="Q59">
        <v>-1886</v>
      </c>
      <c r="R59">
        <v>-849</v>
      </c>
      <c r="T59">
        <v>222</v>
      </c>
      <c r="U59">
        <v>196.59999999999854</v>
      </c>
      <c r="W59">
        <v>3045.2</v>
      </c>
      <c r="X59">
        <v>196.59999999999997</v>
      </c>
      <c r="Z59">
        <v>57515.4</v>
      </c>
      <c r="AA59">
        <v>1.0942286761458671</v>
      </c>
      <c r="AI59">
        <v>57515.4</v>
      </c>
      <c r="AJ59">
        <v>1.0942286761458671</v>
      </c>
    </row>
    <row r="60" spans="2:38" x14ac:dyDescent="0.25">
      <c r="B60">
        <v>67287</v>
      </c>
      <c r="C60">
        <v>61935</v>
      </c>
      <c r="D60">
        <v>93409</v>
      </c>
      <c r="E60">
        <v>24083</v>
      </c>
      <c r="F60">
        <v>113835</v>
      </c>
      <c r="H60">
        <v>117851</v>
      </c>
      <c r="J60">
        <f t="shared" si="6"/>
        <v>72109.8</v>
      </c>
      <c r="K60">
        <f t="shared" si="7"/>
        <v>1.6343270956236184</v>
      </c>
      <c r="L60">
        <f t="shared" si="8"/>
        <v>113835</v>
      </c>
      <c r="M60">
        <f t="shared" si="9"/>
        <v>24083</v>
      </c>
      <c r="N60">
        <f t="shared" si="10"/>
        <v>72109.8</v>
      </c>
      <c r="O60">
        <f t="shared" si="11"/>
        <v>89752</v>
      </c>
      <c r="Q60">
        <v>1124</v>
      </c>
      <c r="R60">
        <v>9</v>
      </c>
      <c r="T60">
        <v>-386.39999999999418</v>
      </c>
      <c r="U60">
        <v>161.80000000000291</v>
      </c>
      <c r="W60">
        <v>3926.7999999999997</v>
      </c>
      <c r="X60">
        <v>233</v>
      </c>
      <c r="AF60">
        <v>72109.8</v>
      </c>
      <c r="AG60">
        <v>1.6343270956236184</v>
      </c>
      <c r="AI60">
        <v>72109.8</v>
      </c>
      <c r="AJ60">
        <v>1.6343270956236184</v>
      </c>
    </row>
    <row r="61" spans="2:38" x14ac:dyDescent="0.25">
      <c r="B61">
        <v>76139</v>
      </c>
      <c r="C61">
        <v>32828</v>
      </c>
      <c r="D61">
        <v>116881</v>
      </c>
      <c r="E61">
        <v>18517</v>
      </c>
      <c r="F61">
        <v>88608</v>
      </c>
      <c r="H61">
        <v>96463</v>
      </c>
      <c r="J61">
        <f t="shared" si="6"/>
        <v>66594.600000000006</v>
      </c>
      <c r="K61">
        <f t="shared" si="7"/>
        <v>1.4485108402182758</v>
      </c>
      <c r="L61">
        <f t="shared" si="8"/>
        <v>116881</v>
      </c>
      <c r="M61">
        <f t="shared" si="9"/>
        <v>18517</v>
      </c>
      <c r="N61">
        <f t="shared" si="10"/>
        <v>66594.600000000006</v>
      </c>
      <c r="O61">
        <f t="shared" si="11"/>
        <v>98364</v>
      </c>
      <c r="Q61">
        <v>-830</v>
      </c>
      <c r="R61">
        <v>573</v>
      </c>
      <c r="T61">
        <v>-2039.3999999999942</v>
      </c>
      <c r="U61">
        <v>-234.19999999999709</v>
      </c>
      <c r="W61">
        <v>3018.2</v>
      </c>
      <c r="X61">
        <v>275.8</v>
      </c>
      <c r="AB61">
        <v>66594.600000000006</v>
      </c>
      <c r="AC61">
        <v>1.4485108402182758</v>
      </c>
      <c r="AI61">
        <v>66594.600000000006</v>
      </c>
      <c r="AJ61">
        <v>1.4485108402182758</v>
      </c>
    </row>
    <row r="62" spans="2:38" x14ac:dyDescent="0.25">
      <c r="B62">
        <v>82348</v>
      </c>
      <c r="C62">
        <v>81825</v>
      </c>
      <c r="D62">
        <v>82616</v>
      </c>
      <c r="E62">
        <v>58411</v>
      </c>
      <c r="F62">
        <v>5262</v>
      </c>
      <c r="H62">
        <v>109980</v>
      </c>
      <c r="J62">
        <f t="shared" si="6"/>
        <v>62092.4</v>
      </c>
      <c r="K62">
        <f t="shared" si="7"/>
        <v>1.7712312617969348</v>
      </c>
      <c r="L62">
        <f t="shared" si="8"/>
        <v>82616</v>
      </c>
      <c r="M62">
        <f t="shared" si="9"/>
        <v>5262</v>
      </c>
      <c r="N62">
        <f t="shared" si="10"/>
        <v>62092.4</v>
      </c>
      <c r="O62">
        <f t="shared" si="11"/>
        <v>77354</v>
      </c>
      <c r="Q62">
        <v>1371</v>
      </c>
      <c r="R62">
        <v>603</v>
      </c>
      <c r="T62">
        <v>2954</v>
      </c>
      <c r="U62">
        <v>409.80000000000291</v>
      </c>
      <c r="W62">
        <v>3653.6000000000004</v>
      </c>
      <c r="X62">
        <v>409.79999999999995</v>
      </c>
      <c r="AD62">
        <v>62092.4</v>
      </c>
      <c r="AE62">
        <v>1.7712312617969348</v>
      </c>
      <c r="AI62">
        <v>62092.4</v>
      </c>
      <c r="AJ62">
        <v>1.7712312617969348</v>
      </c>
    </row>
    <row r="63" spans="2:38" x14ac:dyDescent="0.25">
      <c r="B63">
        <v>8388</v>
      </c>
      <c r="C63">
        <v>3267</v>
      </c>
      <c r="D63">
        <v>18302</v>
      </c>
      <c r="E63">
        <v>15389</v>
      </c>
      <c r="F63">
        <v>78106</v>
      </c>
      <c r="H63">
        <v>73379</v>
      </c>
      <c r="J63">
        <f t="shared" si="6"/>
        <v>24690.400000000001</v>
      </c>
      <c r="K63">
        <f t="shared" si="7"/>
        <v>2.9719648122347144</v>
      </c>
      <c r="L63">
        <f t="shared" si="8"/>
        <v>78106</v>
      </c>
      <c r="M63">
        <f t="shared" si="9"/>
        <v>3267</v>
      </c>
      <c r="N63">
        <f t="shared" si="10"/>
        <v>24690.400000000001</v>
      </c>
      <c r="O63">
        <f t="shared" si="11"/>
        <v>74839</v>
      </c>
      <c r="Q63">
        <v>-2758</v>
      </c>
      <c r="R63">
        <v>432</v>
      </c>
      <c r="T63">
        <v>-475.39999999999782</v>
      </c>
      <c r="U63">
        <v>191.40000000000146</v>
      </c>
      <c r="W63">
        <v>1858.2</v>
      </c>
      <c r="X63">
        <v>208.6</v>
      </c>
      <c r="AD63">
        <v>24690.400000000001</v>
      </c>
      <c r="AE63">
        <v>2.9719648122347144</v>
      </c>
      <c r="AK63">
        <v>24690.400000000001</v>
      </c>
      <c r="AL63">
        <v>2.9719648122347144</v>
      </c>
    </row>
    <row r="64" spans="2:38" x14ac:dyDescent="0.25">
      <c r="B64">
        <v>37517</v>
      </c>
      <c r="C64">
        <v>71851</v>
      </c>
      <c r="D64">
        <v>20259</v>
      </c>
      <c r="E64">
        <v>71564</v>
      </c>
      <c r="F64">
        <v>4395</v>
      </c>
      <c r="H64">
        <v>87724</v>
      </c>
      <c r="J64">
        <f t="shared" si="6"/>
        <v>41117.199999999997</v>
      </c>
      <c r="K64">
        <f t="shared" si="7"/>
        <v>2.1335110367437471</v>
      </c>
      <c r="L64">
        <f t="shared" si="8"/>
        <v>71851</v>
      </c>
      <c r="M64">
        <f t="shared" si="9"/>
        <v>4395</v>
      </c>
      <c r="N64">
        <f t="shared" si="10"/>
        <v>41117.199999999997</v>
      </c>
      <c r="O64">
        <f t="shared" si="11"/>
        <v>67456</v>
      </c>
      <c r="Q64">
        <v>763</v>
      </c>
      <c r="R64">
        <v>400</v>
      </c>
      <c r="T64">
        <v>1658.7999999999956</v>
      </c>
      <c r="U64">
        <v>-105</v>
      </c>
      <c r="W64">
        <v>4182.3999999999996</v>
      </c>
      <c r="X64">
        <v>123</v>
      </c>
      <c r="AD64">
        <v>41117.199999999997</v>
      </c>
      <c r="AE64">
        <v>2.1335110367437471</v>
      </c>
      <c r="AK64">
        <v>41117.199999999997</v>
      </c>
      <c r="AL64">
        <v>2.1335110367437471</v>
      </c>
    </row>
    <row r="65" spans="2:38" x14ac:dyDescent="0.25">
      <c r="B65">
        <v>86521</v>
      </c>
      <c r="C65">
        <v>7003</v>
      </c>
      <c r="D65">
        <v>60787</v>
      </c>
      <c r="E65">
        <v>7304</v>
      </c>
      <c r="F65">
        <v>11152</v>
      </c>
      <c r="H65">
        <v>48048</v>
      </c>
      <c r="J65">
        <f t="shared" si="6"/>
        <v>34553.4</v>
      </c>
      <c r="K65">
        <f t="shared" si="7"/>
        <v>1.3905433329281633</v>
      </c>
      <c r="L65">
        <f t="shared" si="8"/>
        <v>86521</v>
      </c>
      <c r="M65">
        <f t="shared" si="9"/>
        <v>7003</v>
      </c>
      <c r="N65">
        <f t="shared" si="10"/>
        <v>34553.4</v>
      </c>
      <c r="O65">
        <f t="shared" si="11"/>
        <v>79518</v>
      </c>
      <c r="Q65">
        <v>939</v>
      </c>
      <c r="R65">
        <v>253</v>
      </c>
      <c r="T65">
        <v>851.40000000000146</v>
      </c>
      <c r="U65">
        <v>60.599999999998545</v>
      </c>
      <c r="W65">
        <v>2730.6</v>
      </c>
      <c r="X65">
        <v>91</v>
      </c>
      <c r="Z65">
        <v>34553.4</v>
      </c>
      <c r="AA65">
        <v>1.3905433329281633</v>
      </c>
      <c r="AI65">
        <v>34553.4</v>
      </c>
      <c r="AJ65">
        <v>1.3905433329281633</v>
      </c>
    </row>
    <row r="66" spans="2:38" x14ac:dyDescent="0.25">
      <c r="B66">
        <v>44806</v>
      </c>
      <c r="C66">
        <v>54709</v>
      </c>
      <c r="D66">
        <v>81694</v>
      </c>
      <c r="E66">
        <v>108328</v>
      </c>
      <c r="F66">
        <v>13430</v>
      </c>
      <c r="H66">
        <v>63056</v>
      </c>
      <c r="J66">
        <f t="shared" ref="J66:J101" si="12">AVERAGE(B66:F66)</f>
        <v>60593.4</v>
      </c>
      <c r="K66">
        <f t="shared" ref="K66:K97" si="13">H66/J66</f>
        <v>1.0406413899863682</v>
      </c>
      <c r="L66">
        <f t="shared" ref="L66:L101" si="14">MAX(B66:F66)</f>
        <v>108328</v>
      </c>
      <c r="M66">
        <f t="shared" ref="M66:M101" si="15">MIN(B66:F66)</f>
        <v>13430</v>
      </c>
      <c r="N66">
        <f t="shared" ref="N66:N101" si="16">AVERAGE(B66:F66)</f>
        <v>60593.4</v>
      </c>
      <c r="O66">
        <f t="shared" ref="O66:O101" si="17">L66-M66</f>
        <v>94898</v>
      </c>
      <c r="Q66">
        <v>2294</v>
      </c>
      <c r="R66">
        <v>247</v>
      </c>
      <c r="T66">
        <v>692.40000000000146</v>
      </c>
      <c r="U66">
        <v>144.20000000000437</v>
      </c>
      <c r="W66">
        <v>1676.8</v>
      </c>
      <c r="X66">
        <v>206.60000000000002</v>
      </c>
      <c r="Z66">
        <v>60593.4</v>
      </c>
      <c r="AA66">
        <v>1.0406413899863682</v>
      </c>
      <c r="AI66">
        <v>60593.4</v>
      </c>
      <c r="AJ66">
        <v>1.0406413899863682</v>
      </c>
    </row>
    <row r="67" spans="2:38" x14ac:dyDescent="0.25">
      <c r="B67">
        <v>42938</v>
      </c>
      <c r="C67">
        <v>10644</v>
      </c>
      <c r="D67">
        <v>21309</v>
      </c>
      <c r="E67">
        <v>24472</v>
      </c>
      <c r="F67">
        <v>19468</v>
      </c>
      <c r="H67">
        <v>59331</v>
      </c>
      <c r="J67">
        <f t="shared" si="12"/>
        <v>23766.2</v>
      </c>
      <c r="K67">
        <f t="shared" si="13"/>
        <v>2.496444530467639</v>
      </c>
      <c r="L67">
        <f t="shared" si="14"/>
        <v>42938</v>
      </c>
      <c r="M67">
        <f t="shared" si="15"/>
        <v>10644</v>
      </c>
      <c r="N67">
        <f t="shared" si="16"/>
        <v>23766.2</v>
      </c>
      <c r="O67">
        <f t="shared" si="17"/>
        <v>32294</v>
      </c>
      <c r="Q67">
        <v>660</v>
      </c>
      <c r="R67">
        <v>-22</v>
      </c>
      <c r="T67">
        <v>740.60000000000218</v>
      </c>
      <c r="U67">
        <v>153.60000000000218</v>
      </c>
      <c r="W67">
        <v>1769.4</v>
      </c>
      <c r="X67">
        <v>153.6</v>
      </c>
      <c r="AD67">
        <v>23766.2</v>
      </c>
      <c r="AE67">
        <v>2.496444530467639</v>
      </c>
      <c r="AK67">
        <v>23766.2</v>
      </c>
      <c r="AL67">
        <v>2.496444530467639</v>
      </c>
    </row>
    <row r="68" spans="2:38" x14ac:dyDescent="0.25">
      <c r="B68">
        <v>60198</v>
      </c>
      <c r="C68">
        <v>116422</v>
      </c>
      <c r="D68">
        <v>42845</v>
      </c>
      <c r="E68">
        <v>8075</v>
      </c>
      <c r="F68">
        <v>38208</v>
      </c>
      <c r="H68">
        <v>103801</v>
      </c>
      <c r="J68">
        <f t="shared" si="12"/>
        <v>53149.599999999999</v>
      </c>
      <c r="K68">
        <f t="shared" si="13"/>
        <v>1.9529968240588829</v>
      </c>
      <c r="L68">
        <f t="shared" si="14"/>
        <v>116422</v>
      </c>
      <c r="M68">
        <f t="shared" si="15"/>
        <v>8075</v>
      </c>
      <c r="N68">
        <f t="shared" si="16"/>
        <v>53149.599999999999</v>
      </c>
      <c r="O68">
        <f t="shared" si="17"/>
        <v>108347</v>
      </c>
      <c r="Q68">
        <v>2695</v>
      </c>
      <c r="R68">
        <v>-7</v>
      </c>
      <c r="T68">
        <v>-2544.8000000000029</v>
      </c>
      <c r="U68">
        <v>-13.80000000000291</v>
      </c>
      <c r="W68">
        <v>3128</v>
      </c>
      <c r="X68">
        <v>438.2</v>
      </c>
      <c r="AD68">
        <v>53149.599999999999</v>
      </c>
      <c r="AE68">
        <v>1.9529968240588829</v>
      </c>
      <c r="AK68">
        <v>53149.599999999999</v>
      </c>
      <c r="AL68">
        <v>1.9529968240588829</v>
      </c>
    </row>
    <row r="69" spans="2:38" x14ac:dyDescent="0.25">
      <c r="B69">
        <v>67215</v>
      </c>
      <c r="C69">
        <v>77486</v>
      </c>
      <c r="D69">
        <v>91671</v>
      </c>
      <c r="E69">
        <v>107905</v>
      </c>
      <c r="F69">
        <v>58796</v>
      </c>
      <c r="H69">
        <v>137673</v>
      </c>
      <c r="J69">
        <f t="shared" si="12"/>
        <v>80614.600000000006</v>
      </c>
      <c r="K69">
        <f t="shared" si="13"/>
        <v>1.7077923850022203</v>
      </c>
      <c r="L69">
        <f t="shared" si="14"/>
        <v>107905</v>
      </c>
      <c r="M69">
        <f t="shared" si="15"/>
        <v>58796</v>
      </c>
      <c r="N69">
        <f t="shared" si="16"/>
        <v>80614.600000000006</v>
      </c>
      <c r="O69">
        <f t="shared" si="17"/>
        <v>49109</v>
      </c>
      <c r="Q69">
        <v>-2178</v>
      </c>
      <c r="R69">
        <v>479</v>
      </c>
      <c r="T69">
        <v>910.60000000000582</v>
      </c>
      <c r="U69">
        <v>125.40000000000873</v>
      </c>
      <c r="W69">
        <v>2225.4</v>
      </c>
      <c r="X69">
        <v>242.6</v>
      </c>
      <c r="AF69">
        <v>80614.600000000006</v>
      </c>
      <c r="AG69">
        <v>1.7077923850022203</v>
      </c>
      <c r="AK69">
        <v>80614.600000000006</v>
      </c>
      <c r="AL69">
        <v>1.7077923850022203</v>
      </c>
    </row>
    <row r="70" spans="2:38" x14ac:dyDescent="0.25">
      <c r="B70">
        <v>82513</v>
      </c>
      <c r="C70">
        <v>93926</v>
      </c>
      <c r="D70">
        <v>13746</v>
      </c>
      <c r="E70">
        <v>108660</v>
      </c>
      <c r="F70">
        <v>116994</v>
      </c>
      <c r="H70">
        <v>99824</v>
      </c>
      <c r="J70">
        <f t="shared" si="12"/>
        <v>83167.8</v>
      </c>
      <c r="K70">
        <f t="shared" si="13"/>
        <v>1.2002722207392764</v>
      </c>
      <c r="L70">
        <f t="shared" si="14"/>
        <v>116994</v>
      </c>
      <c r="M70">
        <f t="shared" si="15"/>
        <v>13746</v>
      </c>
      <c r="N70">
        <f t="shared" si="16"/>
        <v>83167.8</v>
      </c>
      <c r="O70">
        <f t="shared" si="17"/>
        <v>103248</v>
      </c>
      <c r="Q70">
        <v>563</v>
      </c>
      <c r="R70">
        <v>467</v>
      </c>
      <c r="T70">
        <v>-2883</v>
      </c>
      <c r="U70">
        <v>185</v>
      </c>
      <c r="W70">
        <v>3088.2</v>
      </c>
      <c r="X70">
        <v>184.99999999999997</v>
      </c>
      <c r="AB70">
        <v>83167.8</v>
      </c>
      <c r="AC70">
        <v>1.2002722207392764</v>
      </c>
      <c r="AI70">
        <v>83167.8</v>
      </c>
      <c r="AJ70">
        <v>1.2002722207392764</v>
      </c>
    </row>
    <row r="71" spans="2:38" x14ac:dyDescent="0.25">
      <c r="B71">
        <v>45883</v>
      </c>
      <c r="C71">
        <v>85775</v>
      </c>
      <c r="D71">
        <v>94327</v>
      </c>
      <c r="E71">
        <v>21832</v>
      </c>
      <c r="F71">
        <v>76618</v>
      </c>
      <c r="H71">
        <v>71928</v>
      </c>
      <c r="J71">
        <f t="shared" si="12"/>
        <v>64887</v>
      </c>
      <c r="K71">
        <f t="shared" si="13"/>
        <v>1.1085117203754218</v>
      </c>
      <c r="L71">
        <f t="shared" si="14"/>
        <v>94327</v>
      </c>
      <c r="M71">
        <f t="shared" si="15"/>
        <v>21832</v>
      </c>
      <c r="N71">
        <f t="shared" si="16"/>
        <v>64887</v>
      </c>
      <c r="O71">
        <f t="shared" si="17"/>
        <v>72495</v>
      </c>
      <c r="Q71">
        <v>-3717</v>
      </c>
      <c r="R71">
        <v>-733</v>
      </c>
      <c r="T71">
        <v>-2025</v>
      </c>
      <c r="U71">
        <v>101.19999999999709</v>
      </c>
      <c r="W71">
        <v>4063.8</v>
      </c>
      <c r="X71">
        <v>366.40000000000003</v>
      </c>
      <c r="AB71">
        <v>64887</v>
      </c>
      <c r="AC71">
        <v>1.1085117203754218</v>
      </c>
      <c r="AI71">
        <v>64887</v>
      </c>
      <c r="AJ71">
        <v>1.1085117203754218</v>
      </c>
    </row>
    <row r="72" spans="2:38" x14ac:dyDescent="0.25">
      <c r="B72">
        <v>61138</v>
      </c>
      <c r="C72">
        <v>113607</v>
      </c>
      <c r="D72">
        <v>105175</v>
      </c>
      <c r="E72">
        <v>105248</v>
      </c>
      <c r="F72">
        <v>55291</v>
      </c>
      <c r="H72">
        <v>116673</v>
      </c>
      <c r="J72">
        <f t="shared" si="12"/>
        <v>88091.8</v>
      </c>
      <c r="K72">
        <f t="shared" si="13"/>
        <v>1.3244479054804192</v>
      </c>
      <c r="L72">
        <f t="shared" si="14"/>
        <v>113607</v>
      </c>
      <c r="M72">
        <f t="shared" si="15"/>
        <v>55291</v>
      </c>
      <c r="N72">
        <f t="shared" si="16"/>
        <v>88091.8</v>
      </c>
      <c r="O72">
        <f t="shared" si="17"/>
        <v>58316</v>
      </c>
      <c r="Q72">
        <v>1668</v>
      </c>
      <c r="R72">
        <v>-759</v>
      </c>
      <c r="T72">
        <v>-1944.1999999999971</v>
      </c>
      <c r="U72">
        <v>-148.39999999999418</v>
      </c>
      <c r="W72">
        <v>2666.2</v>
      </c>
      <c r="X72">
        <v>282</v>
      </c>
      <c r="AB72">
        <v>88091.8</v>
      </c>
      <c r="AC72">
        <v>1.3244479054804192</v>
      </c>
      <c r="AI72">
        <v>88091.8</v>
      </c>
      <c r="AJ72">
        <v>1.3244479054804192</v>
      </c>
    </row>
    <row r="73" spans="2:38" x14ac:dyDescent="0.25">
      <c r="B73">
        <v>33863</v>
      </c>
      <c r="C73">
        <v>64266</v>
      </c>
      <c r="D73">
        <v>13952</v>
      </c>
      <c r="E73">
        <v>21213</v>
      </c>
      <c r="F73">
        <v>23205</v>
      </c>
      <c r="H73">
        <v>52943</v>
      </c>
      <c r="J73">
        <f t="shared" si="12"/>
        <v>31299.8</v>
      </c>
      <c r="K73">
        <f t="shared" si="13"/>
        <v>1.6914804567441326</v>
      </c>
      <c r="L73">
        <f t="shared" si="14"/>
        <v>64266</v>
      </c>
      <c r="M73">
        <f t="shared" si="15"/>
        <v>13952</v>
      </c>
      <c r="N73">
        <f t="shared" si="16"/>
        <v>31299.8</v>
      </c>
      <c r="O73">
        <f t="shared" si="17"/>
        <v>50314</v>
      </c>
      <c r="Q73">
        <v>-2161</v>
      </c>
      <c r="R73">
        <v>-661</v>
      </c>
      <c r="T73">
        <v>-262</v>
      </c>
      <c r="U73">
        <v>257.59999999999854</v>
      </c>
      <c r="W73">
        <v>3335.2</v>
      </c>
      <c r="X73">
        <v>257.60000000000002</v>
      </c>
      <c r="AD73">
        <v>31299.8</v>
      </c>
      <c r="AE73">
        <v>1.6914804567441326</v>
      </c>
      <c r="AI73">
        <v>31299.8</v>
      </c>
      <c r="AJ73">
        <v>1.6914804567441326</v>
      </c>
    </row>
    <row r="74" spans="2:38" x14ac:dyDescent="0.25">
      <c r="B74">
        <v>51099</v>
      </c>
      <c r="C74">
        <v>3581</v>
      </c>
      <c r="D74">
        <v>74899</v>
      </c>
      <c r="E74">
        <v>64554</v>
      </c>
      <c r="F74">
        <v>91609</v>
      </c>
      <c r="H74">
        <v>95693</v>
      </c>
      <c r="J74">
        <f t="shared" si="12"/>
        <v>57148.4</v>
      </c>
      <c r="K74">
        <f t="shared" si="13"/>
        <v>1.6744650768875418</v>
      </c>
      <c r="L74">
        <f t="shared" si="14"/>
        <v>91609</v>
      </c>
      <c r="M74">
        <f t="shared" si="15"/>
        <v>3581</v>
      </c>
      <c r="N74">
        <f t="shared" si="16"/>
        <v>57148.4</v>
      </c>
      <c r="O74">
        <f t="shared" si="17"/>
        <v>88028</v>
      </c>
      <c r="Q74">
        <v>4304</v>
      </c>
      <c r="R74">
        <v>0</v>
      </c>
      <c r="T74">
        <v>-169.59999999999854</v>
      </c>
      <c r="U74">
        <v>114.20000000000437</v>
      </c>
      <c r="W74">
        <v>1226.7999999999997</v>
      </c>
      <c r="X74">
        <v>238.6</v>
      </c>
      <c r="AD74">
        <v>57148.4</v>
      </c>
      <c r="AE74">
        <v>1.6744650768875418</v>
      </c>
      <c r="AK74">
        <v>57148.4</v>
      </c>
      <c r="AL74">
        <v>1.6744650768875418</v>
      </c>
    </row>
    <row r="75" spans="2:38" x14ac:dyDescent="0.25">
      <c r="B75">
        <v>110574</v>
      </c>
      <c r="C75">
        <v>45512</v>
      </c>
      <c r="D75">
        <v>70716</v>
      </c>
      <c r="E75">
        <v>114342</v>
      </c>
      <c r="F75">
        <v>105806</v>
      </c>
      <c r="H75">
        <v>115890</v>
      </c>
      <c r="J75">
        <f t="shared" si="12"/>
        <v>89390</v>
      </c>
      <c r="K75">
        <f t="shared" si="13"/>
        <v>1.2964537420293099</v>
      </c>
      <c r="L75">
        <f t="shared" si="14"/>
        <v>114342</v>
      </c>
      <c r="M75">
        <f t="shared" si="15"/>
        <v>45512</v>
      </c>
      <c r="N75">
        <f t="shared" si="16"/>
        <v>89390</v>
      </c>
      <c r="O75">
        <f t="shared" si="17"/>
        <v>68830</v>
      </c>
      <c r="Q75">
        <v>1992</v>
      </c>
      <c r="R75">
        <v>25</v>
      </c>
      <c r="T75">
        <v>1961.6000000000058</v>
      </c>
      <c r="U75">
        <v>119</v>
      </c>
      <c r="W75">
        <v>3555.2000000000003</v>
      </c>
      <c r="X75">
        <v>183.4</v>
      </c>
      <c r="AB75">
        <v>89390</v>
      </c>
      <c r="AC75">
        <v>1.2964537420293099</v>
      </c>
      <c r="AI75">
        <v>89390</v>
      </c>
      <c r="AJ75">
        <v>1.2964537420293099</v>
      </c>
    </row>
    <row r="76" spans="2:38" x14ac:dyDescent="0.25">
      <c r="B76">
        <v>104991</v>
      </c>
      <c r="C76">
        <v>68609</v>
      </c>
      <c r="D76">
        <v>92745</v>
      </c>
      <c r="E76">
        <v>25509</v>
      </c>
      <c r="F76">
        <v>91210</v>
      </c>
      <c r="H76">
        <v>97237</v>
      </c>
      <c r="J76">
        <f t="shared" si="12"/>
        <v>76612.800000000003</v>
      </c>
      <c r="K76">
        <f t="shared" si="13"/>
        <v>1.2692004469227074</v>
      </c>
      <c r="L76">
        <f t="shared" si="14"/>
        <v>104991</v>
      </c>
      <c r="M76">
        <f t="shared" si="15"/>
        <v>25509</v>
      </c>
      <c r="N76">
        <f t="shared" si="16"/>
        <v>76612.800000000003</v>
      </c>
      <c r="O76">
        <f t="shared" si="17"/>
        <v>79482</v>
      </c>
      <c r="Q76">
        <v>-3377</v>
      </c>
      <c r="R76">
        <v>-77</v>
      </c>
      <c r="T76">
        <v>1066.1999999999971</v>
      </c>
      <c r="U76">
        <v>399.80000000000291</v>
      </c>
      <c r="W76">
        <v>2453.8000000000002</v>
      </c>
      <c r="X76">
        <v>399.8</v>
      </c>
      <c r="AB76">
        <v>76612.800000000003</v>
      </c>
      <c r="AC76">
        <v>1.2692004469227074</v>
      </c>
      <c r="AI76">
        <v>76612.800000000003</v>
      </c>
      <c r="AJ76">
        <v>1.2692004469227074</v>
      </c>
    </row>
    <row r="77" spans="2:38" x14ac:dyDescent="0.25">
      <c r="B77">
        <v>83055</v>
      </c>
      <c r="C77">
        <v>116760</v>
      </c>
      <c r="D77">
        <v>25228</v>
      </c>
      <c r="E77">
        <v>33973</v>
      </c>
      <c r="F77">
        <v>109277</v>
      </c>
      <c r="H77">
        <v>80971</v>
      </c>
      <c r="J77">
        <f t="shared" si="12"/>
        <v>73658.600000000006</v>
      </c>
      <c r="K77">
        <f t="shared" si="13"/>
        <v>1.0992742191678906</v>
      </c>
      <c r="L77">
        <f t="shared" si="14"/>
        <v>116760</v>
      </c>
      <c r="M77">
        <f t="shared" si="15"/>
        <v>25228</v>
      </c>
      <c r="N77">
        <f t="shared" si="16"/>
        <v>73658.600000000006</v>
      </c>
      <c r="O77">
        <f t="shared" si="17"/>
        <v>91532</v>
      </c>
      <c r="Q77">
        <v>-1316</v>
      </c>
      <c r="R77">
        <v>3</v>
      </c>
      <c r="T77">
        <v>-4495.5999999999913</v>
      </c>
      <c r="U77">
        <v>-26.799999999988358</v>
      </c>
      <c r="W77">
        <v>4495.6000000000004</v>
      </c>
      <c r="X77">
        <v>312</v>
      </c>
      <c r="AB77">
        <v>73658.600000000006</v>
      </c>
      <c r="AC77">
        <v>1.0992742191678906</v>
      </c>
      <c r="AI77">
        <v>73658.600000000006</v>
      </c>
      <c r="AJ77">
        <v>1.0992742191678906</v>
      </c>
    </row>
    <row r="78" spans="2:38" x14ac:dyDescent="0.25">
      <c r="B78">
        <v>39683</v>
      </c>
      <c r="C78">
        <v>112229</v>
      </c>
      <c r="D78">
        <v>53226</v>
      </c>
      <c r="E78">
        <v>66451</v>
      </c>
      <c r="F78">
        <v>87038</v>
      </c>
      <c r="H78">
        <v>79035</v>
      </c>
      <c r="J78">
        <f t="shared" si="12"/>
        <v>71725.399999999994</v>
      </c>
      <c r="K78">
        <f t="shared" si="13"/>
        <v>1.1019108990678339</v>
      </c>
      <c r="L78">
        <f t="shared" si="14"/>
        <v>112229</v>
      </c>
      <c r="M78">
        <f t="shared" si="15"/>
        <v>39683</v>
      </c>
      <c r="N78">
        <f t="shared" si="16"/>
        <v>71725.399999999994</v>
      </c>
      <c r="O78">
        <f t="shared" si="17"/>
        <v>72546</v>
      </c>
      <c r="Q78">
        <v>-915</v>
      </c>
      <c r="R78">
        <v>0</v>
      </c>
      <c r="T78">
        <v>-574</v>
      </c>
      <c r="U78">
        <v>-234.80000000000291</v>
      </c>
      <c r="W78">
        <v>2719.6000000000004</v>
      </c>
      <c r="X78">
        <v>234.8</v>
      </c>
      <c r="AB78">
        <v>71725.399999999994</v>
      </c>
      <c r="AC78">
        <v>1.1019108990678339</v>
      </c>
      <c r="AI78">
        <v>71725.399999999994</v>
      </c>
      <c r="AJ78">
        <v>1.1019108990678339</v>
      </c>
    </row>
    <row r="79" spans="2:38" x14ac:dyDescent="0.25">
      <c r="B79">
        <v>25886</v>
      </c>
      <c r="C79">
        <v>65784</v>
      </c>
      <c r="D79">
        <v>96150</v>
      </c>
      <c r="E79">
        <v>109416</v>
      </c>
      <c r="F79">
        <v>90943</v>
      </c>
      <c r="H79">
        <v>96426</v>
      </c>
      <c r="J79">
        <f t="shared" si="12"/>
        <v>77635.8</v>
      </c>
      <c r="K79">
        <f t="shared" si="13"/>
        <v>1.2420300943636826</v>
      </c>
      <c r="L79">
        <f t="shared" si="14"/>
        <v>109416</v>
      </c>
      <c r="M79">
        <f t="shared" si="15"/>
        <v>25886</v>
      </c>
      <c r="N79">
        <f t="shared" si="16"/>
        <v>77635.8</v>
      </c>
      <c r="O79">
        <f t="shared" si="17"/>
        <v>83530</v>
      </c>
      <c r="Q79">
        <v>-1728</v>
      </c>
      <c r="R79">
        <v>-418</v>
      </c>
      <c r="T79">
        <v>-149.39999999999418</v>
      </c>
      <c r="U79">
        <v>37.400000000008731</v>
      </c>
      <c r="W79">
        <v>1917.4</v>
      </c>
      <c r="X79">
        <v>532.20000000000005</v>
      </c>
      <c r="AB79">
        <v>77635.8</v>
      </c>
      <c r="AC79">
        <v>1.2420300943636826</v>
      </c>
      <c r="AI79">
        <v>77635.8</v>
      </c>
      <c r="AJ79">
        <v>1.2420300943636826</v>
      </c>
    </row>
    <row r="80" spans="2:38" x14ac:dyDescent="0.25">
      <c r="B80">
        <v>4514</v>
      </c>
      <c r="C80">
        <v>37350</v>
      </c>
      <c r="D80">
        <v>80231</v>
      </c>
      <c r="E80">
        <v>53500</v>
      </c>
      <c r="F80">
        <v>17616</v>
      </c>
      <c r="H80">
        <v>64561</v>
      </c>
      <c r="J80">
        <f t="shared" si="12"/>
        <v>38642.199999999997</v>
      </c>
      <c r="K80">
        <f t="shared" si="13"/>
        <v>1.6707382084870945</v>
      </c>
      <c r="L80">
        <f t="shared" si="14"/>
        <v>80231</v>
      </c>
      <c r="M80">
        <f t="shared" si="15"/>
        <v>4514</v>
      </c>
      <c r="N80">
        <f t="shared" si="16"/>
        <v>38642.199999999997</v>
      </c>
      <c r="O80">
        <f t="shared" si="17"/>
        <v>75717</v>
      </c>
      <c r="Q80">
        <v>1954</v>
      </c>
      <c r="R80">
        <v>449</v>
      </c>
      <c r="T80">
        <v>1299.3999999999942</v>
      </c>
      <c r="U80">
        <v>60.19999999999709</v>
      </c>
      <c r="W80">
        <v>2334.6</v>
      </c>
      <c r="X80">
        <v>407.8</v>
      </c>
      <c r="AD80">
        <v>38642.199999999997</v>
      </c>
      <c r="AE80">
        <v>1.6707382084870945</v>
      </c>
      <c r="AK80">
        <v>38642.199999999997</v>
      </c>
      <c r="AL80">
        <v>1.6707382084870945</v>
      </c>
    </row>
    <row r="81" spans="2:38" x14ac:dyDescent="0.25">
      <c r="B81">
        <v>50336</v>
      </c>
      <c r="C81">
        <v>43060</v>
      </c>
      <c r="D81">
        <v>1968</v>
      </c>
      <c r="E81">
        <v>54130</v>
      </c>
      <c r="F81">
        <v>28449</v>
      </c>
      <c r="H81">
        <v>92303</v>
      </c>
      <c r="J81">
        <f t="shared" si="12"/>
        <v>35588.6</v>
      </c>
      <c r="K81">
        <f t="shared" si="13"/>
        <v>2.5936114373703938</v>
      </c>
      <c r="L81">
        <f t="shared" si="14"/>
        <v>54130</v>
      </c>
      <c r="M81">
        <f t="shared" si="15"/>
        <v>1968</v>
      </c>
      <c r="N81">
        <f t="shared" si="16"/>
        <v>35588.6</v>
      </c>
      <c r="O81">
        <f t="shared" si="17"/>
        <v>52162</v>
      </c>
      <c r="Q81">
        <v>2267</v>
      </c>
      <c r="R81">
        <v>0</v>
      </c>
      <c r="T81">
        <v>-893.20000000000437</v>
      </c>
      <c r="U81">
        <v>-235</v>
      </c>
      <c r="W81">
        <v>1794.4</v>
      </c>
      <c r="X81">
        <v>238.60000000000002</v>
      </c>
      <c r="AD81">
        <v>35588.6</v>
      </c>
      <c r="AE81">
        <v>2.5936114373703938</v>
      </c>
      <c r="AK81">
        <v>35588.6</v>
      </c>
      <c r="AL81">
        <v>2.5936114373703938</v>
      </c>
    </row>
    <row r="82" spans="2:38" x14ac:dyDescent="0.25">
      <c r="B82">
        <v>52485</v>
      </c>
      <c r="C82">
        <v>7146</v>
      </c>
      <c r="D82">
        <v>63843</v>
      </c>
      <c r="E82">
        <v>105512</v>
      </c>
      <c r="F82">
        <v>98441</v>
      </c>
      <c r="H82">
        <v>100176</v>
      </c>
      <c r="J82">
        <f t="shared" si="12"/>
        <v>65485.4</v>
      </c>
      <c r="K82">
        <f t="shared" si="13"/>
        <v>1.5297455616060984</v>
      </c>
      <c r="L82">
        <f t="shared" si="14"/>
        <v>105512</v>
      </c>
      <c r="M82">
        <f t="shared" si="15"/>
        <v>7146</v>
      </c>
      <c r="N82">
        <f t="shared" si="16"/>
        <v>65485.4</v>
      </c>
      <c r="O82">
        <f t="shared" si="17"/>
        <v>98366</v>
      </c>
      <c r="Q82">
        <v>-3390</v>
      </c>
      <c r="R82">
        <v>58</v>
      </c>
      <c r="T82">
        <v>910.40000000000146</v>
      </c>
      <c r="U82">
        <v>361.59999999999854</v>
      </c>
      <c r="W82">
        <v>3435.6</v>
      </c>
      <c r="X82">
        <v>776.4</v>
      </c>
      <c r="AF82">
        <v>65485.4</v>
      </c>
      <c r="AG82">
        <v>1.5297455616060984</v>
      </c>
      <c r="AK82">
        <v>65485.4</v>
      </c>
      <c r="AL82">
        <v>1.5297455616060984</v>
      </c>
    </row>
    <row r="83" spans="2:38" x14ac:dyDescent="0.25">
      <c r="B83">
        <v>86186</v>
      </c>
      <c r="C83">
        <v>37488</v>
      </c>
      <c r="D83">
        <v>74048</v>
      </c>
      <c r="E83">
        <v>51719</v>
      </c>
      <c r="F83">
        <v>10128</v>
      </c>
      <c r="H83">
        <v>113514</v>
      </c>
      <c r="J83">
        <f t="shared" si="12"/>
        <v>51913.8</v>
      </c>
      <c r="K83">
        <f t="shared" si="13"/>
        <v>2.1865862256278676</v>
      </c>
      <c r="L83">
        <f t="shared" si="14"/>
        <v>86186</v>
      </c>
      <c r="M83">
        <f t="shared" si="15"/>
        <v>10128</v>
      </c>
      <c r="N83">
        <f t="shared" si="16"/>
        <v>51913.8</v>
      </c>
      <c r="O83">
        <f t="shared" si="17"/>
        <v>76058</v>
      </c>
      <c r="Q83">
        <v>5028</v>
      </c>
      <c r="R83">
        <v>-913</v>
      </c>
      <c r="T83">
        <v>1902</v>
      </c>
      <c r="U83">
        <v>222</v>
      </c>
      <c r="W83">
        <v>2245.6</v>
      </c>
      <c r="X83">
        <v>233.2</v>
      </c>
      <c r="AD83">
        <v>51913.8</v>
      </c>
      <c r="AE83">
        <v>2.1865862256278676</v>
      </c>
      <c r="AK83">
        <v>51913.8</v>
      </c>
      <c r="AL83">
        <v>2.1865862256278676</v>
      </c>
    </row>
    <row r="84" spans="2:38" x14ac:dyDescent="0.25">
      <c r="B84">
        <v>58782</v>
      </c>
      <c r="C84">
        <v>63486</v>
      </c>
      <c r="D84">
        <v>42314</v>
      </c>
      <c r="E84">
        <v>97312</v>
      </c>
      <c r="F84">
        <v>6036</v>
      </c>
      <c r="H84">
        <v>76826</v>
      </c>
      <c r="J84">
        <f t="shared" si="12"/>
        <v>53586</v>
      </c>
      <c r="K84">
        <f t="shared" si="13"/>
        <v>1.4336953681931848</v>
      </c>
      <c r="L84">
        <f t="shared" si="14"/>
        <v>97312</v>
      </c>
      <c r="M84">
        <f t="shared" si="15"/>
        <v>6036</v>
      </c>
      <c r="N84">
        <f t="shared" si="16"/>
        <v>53586</v>
      </c>
      <c r="O84">
        <f t="shared" si="17"/>
        <v>91276</v>
      </c>
      <c r="Q84">
        <v>-2263</v>
      </c>
      <c r="R84">
        <v>-436</v>
      </c>
      <c r="T84">
        <v>-1370.4000000000015</v>
      </c>
      <c r="U84">
        <v>280.80000000000291</v>
      </c>
      <c r="W84">
        <v>5662.8</v>
      </c>
      <c r="X84">
        <v>338.4</v>
      </c>
      <c r="Z84">
        <v>53586</v>
      </c>
      <c r="AA84">
        <v>1.4336953681931848</v>
      </c>
      <c r="AI84">
        <v>53586</v>
      </c>
      <c r="AJ84">
        <v>1.4336953681931848</v>
      </c>
    </row>
    <row r="85" spans="2:38" x14ac:dyDescent="0.25">
      <c r="B85">
        <v>75896</v>
      </c>
      <c r="C85">
        <v>35135</v>
      </c>
      <c r="D85">
        <v>81821</v>
      </c>
      <c r="E85">
        <v>119304</v>
      </c>
      <c r="F85">
        <v>21549</v>
      </c>
      <c r="H85">
        <v>88826</v>
      </c>
      <c r="J85">
        <f t="shared" si="12"/>
        <v>66741</v>
      </c>
      <c r="K85">
        <f t="shared" si="13"/>
        <v>1.3309060397656614</v>
      </c>
      <c r="L85">
        <f t="shared" si="14"/>
        <v>119304</v>
      </c>
      <c r="M85">
        <f t="shared" si="15"/>
        <v>21549</v>
      </c>
      <c r="N85">
        <f t="shared" si="16"/>
        <v>66741</v>
      </c>
      <c r="O85">
        <f t="shared" si="17"/>
        <v>97755</v>
      </c>
      <c r="Q85">
        <v>-3670</v>
      </c>
      <c r="R85">
        <v>-930</v>
      </c>
      <c r="T85">
        <v>-72.600000000005821</v>
      </c>
      <c r="U85">
        <v>206.39999999999418</v>
      </c>
      <c r="W85">
        <v>2053</v>
      </c>
      <c r="X85">
        <v>291.60000000000002</v>
      </c>
      <c r="AB85">
        <v>66741</v>
      </c>
      <c r="AC85">
        <v>1.3309060397656614</v>
      </c>
      <c r="AI85">
        <v>66741</v>
      </c>
      <c r="AJ85">
        <v>1.3309060397656614</v>
      </c>
    </row>
    <row r="86" spans="2:38" x14ac:dyDescent="0.25">
      <c r="B86">
        <v>95971</v>
      </c>
      <c r="C86">
        <v>86059</v>
      </c>
      <c r="D86">
        <v>68123</v>
      </c>
      <c r="E86">
        <v>70257</v>
      </c>
      <c r="F86">
        <v>110843</v>
      </c>
      <c r="H86">
        <v>130025</v>
      </c>
      <c r="J86">
        <f t="shared" si="12"/>
        <v>86250.6</v>
      </c>
      <c r="K86">
        <f t="shared" si="13"/>
        <v>1.5075257447484423</v>
      </c>
      <c r="L86">
        <f t="shared" si="14"/>
        <v>110843</v>
      </c>
      <c r="M86">
        <f t="shared" si="15"/>
        <v>68123</v>
      </c>
      <c r="N86">
        <f t="shared" si="16"/>
        <v>86250.6</v>
      </c>
      <c r="O86">
        <f t="shared" si="17"/>
        <v>42720</v>
      </c>
      <c r="Q86">
        <v>-724</v>
      </c>
      <c r="R86">
        <v>256</v>
      </c>
      <c r="T86">
        <v>-1276.1999999999971</v>
      </c>
      <c r="U86">
        <v>2</v>
      </c>
      <c r="W86">
        <v>1444.1999999999998</v>
      </c>
      <c r="X86">
        <v>243.2</v>
      </c>
      <c r="AB86">
        <v>86250.6</v>
      </c>
      <c r="AC86">
        <v>1.5075257447484423</v>
      </c>
      <c r="AI86">
        <v>86250.6</v>
      </c>
      <c r="AJ86">
        <v>1.5075257447484423</v>
      </c>
    </row>
    <row r="87" spans="2:38" x14ac:dyDescent="0.25">
      <c r="B87">
        <v>45055</v>
      </c>
      <c r="C87">
        <v>51954</v>
      </c>
      <c r="D87">
        <v>66627</v>
      </c>
      <c r="E87">
        <v>56509</v>
      </c>
      <c r="F87">
        <v>4116</v>
      </c>
      <c r="H87">
        <v>54880</v>
      </c>
      <c r="J87">
        <f t="shared" si="12"/>
        <v>44852.2</v>
      </c>
      <c r="K87">
        <f t="shared" si="13"/>
        <v>1.2235743174247864</v>
      </c>
      <c r="L87">
        <f t="shared" si="14"/>
        <v>66627</v>
      </c>
      <c r="M87">
        <f t="shared" si="15"/>
        <v>4116</v>
      </c>
      <c r="N87">
        <f t="shared" si="16"/>
        <v>44852.2</v>
      </c>
      <c r="O87">
        <f t="shared" si="17"/>
        <v>62511</v>
      </c>
      <c r="Q87">
        <v>1252</v>
      </c>
      <c r="R87">
        <v>-484</v>
      </c>
      <c r="T87">
        <v>547.59999999999854</v>
      </c>
      <c r="U87">
        <v>-52.600000000005821</v>
      </c>
      <c r="W87">
        <v>2642.4</v>
      </c>
      <c r="X87">
        <v>126.99999999999997</v>
      </c>
      <c r="Z87">
        <v>44852.2</v>
      </c>
      <c r="AA87">
        <v>1.2235743174247864</v>
      </c>
      <c r="AI87">
        <v>44852.2</v>
      </c>
      <c r="AJ87">
        <v>1.2235743174247864</v>
      </c>
    </row>
    <row r="88" spans="2:38" x14ac:dyDescent="0.25">
      <c r="B88">
        <v>122360</v>
      </c>
      <c r="C88">
        <v>83735</v>
      </c>
      <c r="D88">
        <v>52244</v>
      </c>
      <c r="E88">
        <v>31800</v>
      </c>
      <c r="F88">
        <v>21600</v>
      </c>
      <c r="H88">
        <v>79413</v>
      </c>
      <c r="J88">
        <f t="shared" si="12"/>
        <v>62347.8</v>
      </c>
      <c r="K88">
        <f t="shared" si="13"/>
        <v>1.2737097379538651</v>
      </c>
      <c r="L88">
        <f t="shared" si="14"/>
        <v>122360</v>
      </c>
      <c r="M88">
        <f t="shared" si="15"/>
        <v>21600</v>
      </c>
      <c r="N88">
        <f t="shared" si="16"/>
        <v>62347.8</v>
      </c>
      <c r="O88">
        <f t="shared" si="17"/>
        <v>100760</v>
      </c>
      <c r="Q88">
        <v>1062</v>
      </c>
      <c r="R88">
        <v>-144</v>
      </c>
      <c r="T88">
        <v>552.60000000000582</v>
      </c>
      <c r="U88">
        <v>-362.79999999999563</v>
      </c>
      <c r="W88">
        <v>4295.8</v>
      </c>
      <c r="X88">
        <v>409.20000000000005</v>
      </c>
      <c r="Z88">
        <v>62347.8</v>
      </c>
      <c r="AA88">
        <v>1.2737097379538651</v>
      </c>
      <c r="AI88">
        <v>62347.8</v>
      </c>
      <c r="AJ88">
        <v>1.2737097379538651</v>
      </c>
    </row>
    <row r="89" spans="2:38" x14ac:dyDescent="0.25">
      <c r="B89">
        <v>22507</v>
      </c>
      <c r="C89">
        <v>24856</v>
      </c>
      <c r="D89">
        <v>71504</v>
      </c>
      <c r="E89">
        <v>76460</v>
      </c>
      <c r="F89">
        <v>39819</v>
      </c>
      <c r="H89">
        <v>80047</v>
      </c>
      <c r="J89">
        <f t="shared" si="12"/>
        <v>47029.2</v>
      </c>
      <c r="K89">
        <f t="shared" si="13"/>
        <v>1.70207020319291</v>
      </c>
      <c r="L89">
        <f t="shared" si="14"/>
        <v>76460</v>
      </c>
      <c r="M89">
        <f t="shared" si="15"/>
        <v>22507</v>
      </c>
      <c r="N89">
        <f t="shared" si="16"/>
        <v>47029.2</v>
      </c>
      <c r="O89">
        <f t="shared" si="17"/>
        <v>53953</v>
      </c>
      <c r="Q89">
        <v>-149</v>
      </c>
      <c r="R89">
        <v>317</v>
      </c>
      <c r="T89">
        <v>1691.3999999999942</v>
      </c>
      <c r="U89">
        <v>209.19999999999709</v>
      </c>
      <c r="W89">
        <v>1951.4</v>
      </c>
      <c r="X89">
        <v>475.6</v>
      </c>
      <c r="AD89">
        <v>47029.2</v>
      </c>
      <c r="AE89">
        <v>1.70207020319291</v>
      </c>
      <c r="AK89">
        <v>47029.2</v>
      </c>
      <c r="AL89">
        <v>1.70207020319291</v>
      </c>
    </row>
    <row r="90" spans="2:38" x14ac:dyDescent="0.25">
      <c r="B90">
        <v>3649</v>
      </c>
      <c r="C90">
        <v>109761</v>
      </c>
      <c r="D90">
        <v>120668</v>
      </c>
      <c r="E90">
        <v>6211</v>
      </c>
      <c r="F90">
        <v>114754</v>
      </c>
      <c r="H90">
        <v>111795</v>
      </c>
      <c r="J90">
        <f t="shared" si="12"/>
        <v>71008.600000000006</v>
      </c>
      <c r="K90">
        <f t="shared" si="13"/>
        <v>1.5743867644200842</v>
      </c>
      <c r="L90">
        <f t="shared" si="14"/>
        <v>120668</v>
      </c>
      <c r="M90">
        <f t="shared" si="15"/>
        <v>3649</v>
      </c>
      <c r="N90">
        <f t="shared" si="16"/>
        <v>71008.600000000006</v>
      </c>
      <c r="O90">
        <f t="shared" si="17"/>
        <v>117019</v>
      </c>
      <c r="Q90">
        <v>-627</v>
      </c>
      <c r="R90">
        <v>298</v>
      </c>
      <c r="T90">
        <v>726.40000000000873</v>
      </c>
      <c r="U90">
        <v>4.8000000000029104</v>
      </c>
      <c r="W90">
        <v>1876.4</v>
      </c>
      <c r="X90">
        <v>318.8</v>
      </c>
      <c r="AF90">
        <v>71008.600000000006</v>
      </c>
      <c r="AG90">
        <v>1.5743867644200842</v>
      </c>
      <c r="AI90">
        <v>71008.600000000006</v>
      </c>
      <c r="AJ90">
        <v>1.5743867644200842</v>
      </c>
    </row>
    <row r="91" spans="2:38" x14ac:dyDescent="0.25">
      <c r="B91">
        <v>26312</v>
      </c>
      <c r="C91">
        <v>98604</v>
      </c>
      <c r="D91">
        <v>106097</v>
      </c>
      <c r="E91">
        <v>25165</v>
      </c>
      <c r="F91">
        <v>34938</v>
      </c>
      <c r="H91">
        <v>60989</v>
      </c>
      <c r="J91">
        <f t="shared" si="12"/>
        <v>58223.199999999997</v>
      </c>
      <c r="K91">
        <f t="shared" si="13"/>
        <v>1.0475034007062478</v>
      </c>
      <c r="L91">
        <f t="shared" si="14"/>
        <v>106097</v>
      </c>
      <c r="M91">
        <f t="shared" si="15"/>
        <v>25165</v>
      </c>
      <c r="N91">
        <f t="shared" si="16"/>
        <v>58223.199999999997</v>
      </c>
      <c r="O91">
        <f t="shared" si="17"/>
        <v>80932</v>
      </c>
      <c r="Q91">
        <v>-1741</v>
      </c>
      <c r="R91">
        <v>-396</v>
      </c>
      <c r="T91">
        <v>-4457.6000000000058</v>
      </c>
      <c r="U91">
        <v>395.19999999999709</v>
      </c>
      <c r="W91">
        <v>4457.6000000000004</v>
      </c>
      <c r="X91">
        <v>398</v>
      </c>
      <c r="AB91">
        <v>58223.199999999997</v>
      </c>
      <c r="AC91">
        <v>1.0475034007062478</v>
      </c>
      <c r="AI91">
        <v>58223.199999999997</v>
      </c>
      <c r="AJ91">
        <v>1.0475034007062478</v>
      </c>
    </row>
    <row r="92" spans="2:38" x14ac:dyDescent="0.25">
      <c r="B92">
        <v>120510</v>
      </c>
      <c r="C92">
        <v>118598</v>
      </c>
      <c r="D92">
        <v>48580</v>
      </c>
      <c r="E92">
        <v>25095</v>
      </c>
      <c r="F92">
        <v>43285</v>
      </c>
      <c r="H92">
        <v>91688</v>
      </c>
      <c r="J92">
        <f t="shared" si="12"/>
        <v>71213.600000000006</v>
      </c>
      <c r="K92">
        <f t="shared" si="13"/>
        <v>1.2875068807081793</v>
      </c>
      <c r="L92">
        <f t="shared" si="14"/>
        <v>120510</v>
      </c>
      <c r="M92">
        <f t="shared" si="15"/>
        <v>25095</v>
      </c>
      <c r="N92">
        <f t="shared" si="16"/>
        <v>71213.600000000006</v>
      </c>
      <c r="O92">
        <f t="shared" si="17"/>
        <v>95415</v>
      </c>
      <c r="Q92">
        <v>-439</v>
      </c>
      <c r="R92">
        <v>656</v>
      </c>
      <c r="T92">
        <v>119.60000000000582</v>
      </c>
      <c r="U92">
        <v>-37.399999999994179</v>
      </c>
      <c r="W92">
        <v>2038.8</v>
      </c>
      <c r="X92">
        <v>106.6</v>
      </c>
      <c r="AB92">
        <v>71213.600000000006</v>
      </c>
      <c r="AC92">
        <v>1.2875068807081793</v>
      </c>
      <c r="AI92">
        <v>71213.600000000006</v>
      </c>
      <c r="AJ92">
        <v>1.2875068807081793</v>
      </c>
    </row>
    <row r="93" spans="2:38" x14ac:dyDescent="0.25">
      <c r="B93">
        <v>77426</v>
      </c>
      <c r="C93">
        <v>87271</v>
      </c>
      <c r="D93">
        <v>4854</v>
      </c>
      <c r="E93">
        <v>27770</v>
      </c>
      <c r="F93">
        <v>113484</v>
      </c>
      <c r="H93">
        <v>87110</v>
      </c>
      <c r="J93">
        <f t="shared" si="12"/>
        <v>62161</v>
      </c>
      <c r="K93">
        <f t="shared" si="13"/>
        <v>1.4013609819661845</v>
      </c>
      <c r="L93">
        <f t="shared" si="14"/>
        <v>113484</v>
      </c>
      <c r="M93">
        <f t="shared" si="15"/>
        <v>4854</v>
      </c>
      <c r="N93">
        <f t="shared" si="16"/>
        <v>62161</v>
      </c>
      <c r="O93">
        <f t="shared" si="17"/>
        <v>108630</v>
      </c>
      <c r="Q93">
        <v>-2311</v>
      </c>
      <c r="R93">
        <v>78</v>
      </c>
      <c r="T93">
        <v>316.59999999999854</v>
      </c>
      <c r="U93">
        <v>-221.40000000000146</v>
      </c>
      <c r="W93">
        <v>794.2</v>
      </c>
      <c r="X93">
        <v>420.6</v>
      </c>
      <c r="Z93">
        <v>62161</v>
      </c>
      <c r="AA93">
        <v>1.4013609819661845</v>
      </c>
      <c r="AI93">
        <v>62161</v>
      </c>
      <c r="AJ93">
        <v>1.4013609819661845</v>
      </c>
    </row>
    <row r="94" spans="2:38" x14ac:dyDescent="0.25">
      <c r="B94">
        <v>77765</v>
      </c>
      <c r="C94">
        <v>38668</v>
      </c>
      <c r="D94">
        <v>65527</v>
      </c>
      <c r="E94">
        <v>17849</v>
      </c>
      <c r="F94">
        <v>36139</v>
      </c>
      <c r="H94">
        <v>88756</v>
      </c>
      <c r="J94">
        <f t="shared" si="12"/>
        <v>47189.599999999999</v>
      </c>
      <c r="K94">
        <f t="shared" si="13"/>
        <v>1.8808381507789853</v>
      </c>
      <c r="L94">
        <f t="shared" si="14"/>
        <v>77765</v>
      </c>
      <c r="M94">
        <f t="shared" si="15"/>
        <v>17849</v>
      </c>
      <c r="N94">
        <f t="shared" si="16"/>
        <v>47189.599999999999</v>
      </c>
      <c r="O94">
        <f t="shared" si="17"/>
        <v>59916</v>
      </c>
      <c r="Q94">
        <v>-1157</v>
      </c>
      <c r="R94">
        <v>-140</v>
      </c>
      <c r="T94">
        <v>769.40000000000146</v>
      </c>
      <c r="U94">
        <v>79.599999999998545</v>
      </c>
      <c r="W94">
        <v>1904.6000000000001</v>
      </c>
      <c r="X94">
        <v>376.4</v>
      </c>
      <c r="AD94">
        <v>47189.599999999999</v>
      </c>
      <c r="AE94">
        <v>1.8808381507789853</v>
      </c>
      <c r="AK94">
        <v>47189.599999999999</v>
      </c>
      <c r="AL94">
        <v>1.8808381507789853</v>
      </c>
    </row>
    <row r="95" spans="2:38" x14ac:dyDescent="0.25">
      <c r="B95">
        <v>67834</v>
      </c>
      <c r="C95">
        <v>88863</v>
      </c>
      <c r="D95">
        <v>114488</v>
      </c>
      <c r="E95">
        <v>65699</v>
      </c>
      <c r="F95">
        <v>63902</v>
      </c>
      <c r="H95">
        <v>81025</v>
      </c>
      <c r="J95">
        <f t="shared" si="12"/>
        <v>80157.2</v>
      </c>
      <c r="K95">
        <f t="shared" si="13"/>
        <v>1.0108262264649963</v>
      </c>
      <c r="L95">
        <f t="shared" si="14"/>
        <v>114488</v>
      </c>
      <c r="M95">
        <f t="shared" si="15"/>
        <v>63902</v>
      </c>
      <c r="N95">
        <f t="shared" si="16"/>
        <v>80157.2</v>
      </c>
      <c r="O95">
        <f t="shared" si="17"/>
        <v>50586</v>
      </c>
      <c r="Q95">
        <v>-524</v>
      </c>
      <c r="R95">
        <v>-18</v>
      </c>
      <c r="T95">
        <v>1092.8000000000029</v>
      </c>
      <c r="U95">
        <v>275</v>
      </c>
      <c r="W95">
        <v>2800.4</v>
      </c>
      <c r="X95">
        <v>323.79999999999995</v>
      </c>
      <c r="AB95">
        <v>80157.2</v>
      </c>
      <c r="AC95">
        <v>1.0108262264649963</v>
      </c>
      <c r="AI95">
        <v>80157.2</v>
      </c>
      <c r="AJ95">
        <v>1.0108262264649963</v>
      </c>
    </row>
    <row r="96" spans="2:38" x14ac:dyDescent="0.25">
      <c r="B96">
        <v>94179</v>
      </c>
      <c r="C96">
        <v>100240</v>
      </c>
      <c r="D96">
        <v>24854</v>
      </c>
      <c r="E96">
        <v>42885</v>
      </c>
      <c r="F96">
        <v>86408</v>
      </c>
      <c r="H96">
        <v>98994</v>
      </c>
      <c r="J96">
        <f t="shared" si="12"/>
        <v>69713.2</v>
      </c>
      <c r="K96">
        <f t="shared" si="13"/>
        <v>1.4200180166740302</v>
      </c>
      <c r="L96">
        <f t="shared" si="14"/>
        <v>100240</v>
      </c>
      <c r="M96">
        <f t="shared" si="15"/>
        <v>24854</v>
      </c>
      <c r="N96">
        <f t="shared" si="16"/>
        <v>69713.2</v>
      </c>
      <c r="O96">
        <f t="shared" si="17"/>
        <v>75386</v>
      </c>
      <c r="Q96">
        <v>1824</v>
      </c>
      <c r="R96">
        <v>-762</v>
      </c>
      <c r="T96">
        <v>2555.1999999999971</v>
      </c>
      <c r="U96">
        <v>317.19999999999709</v>
      </c>
      <c r="W96">
        <v>3732.7999999999993</v>
      </c>
      <c r="X96">
        <v>818</v>
      </c>
      <c r="AB96">
        <v>69713.2</v>
      </c>
      <c r="AC96">
        <v>1.4200180166740302</v>
      </c>
      <c r="AI96">
        <v>69713.2</v>
      </c>
      <c r="AJ96">
        <v>1.4200180166740302</v>
      </c>
    </row>
    <row r="97" spans="2:38" x14ac:dyDescent="0.25">
      <c r="B97">
        <v>44298</v>
      </c>
      <c r="C97">
        <v>83573</v>
      </c>
      <c r="D97">
        <v>97654</v>
      </c>
      <c r="E97">
        <v>5778</v>
      </c>
      <c r="F97">
        <v>71348</v>
      </c>
      <c r="H97">
        <v>111299</v>
      </c>
      <c r="J97">
        <f t="shared" si="12"/>
        <v>60530.2</v>
      </c>
      <c r="K97">
        <f t="shared" si="13"/>
        <v>1.8387350446553952</v>
      </c>
      <c r="L97">
        <f t="shared" si="14"/>
        <v>97654</v>
      </c>
      <c r="M97">
        <f t="shared" si="15"/>
        <v>5778</v>
      </c>
      <c r="N97">
        <f t="shared" si="16"/>
        <v>60530.2</v>
      </c>
      <c r="O97">
        <f t="shared" si="17"/>
        <v>91876</v>
      </c>
      <c r="Q97">
        <v>2075</v>
      </c>
      <c r="R97">
        <v>712</v>
      </c>
      <c r="T97">
        <v>186.39999999999418</v>
      </c>
      <c r="U97">
        <v>166.59999999999854</v>
      </c>
      <c r="W97">
        <v>3082.0000000000005</v>
      </c>
      <c r="X97">
        <v>233.4</v>
      </c>
      <c r="AD97">
        <v>60530.2</v>
      </c>
      <c r="AE97">
        <v>1.8387350446553952</v>
      </c>
      <c r="AK97">
        <v>60530.2</v>
      </c>
      <c r="AL97">
        <v>1.8387350446553952</v>
      </c>
    </row>
    <row r="98" spans="2:38" x14ac:dyDescent="0.25">
      <c r="B98">
        <v>18272</v>
      </c>
      <c r="C98">
        <v>31353</v>
      </c>
      <c r="D98">
        <v>52743</v>
      </c>
      <c r="E98">
        <v>88004</v>
      </c>
      <c r="F98">
        <v>2963</v>
      </c>
      <c r="H98">
        <v>61180</v>
      </c>
      <c r="J98">
        <f t="shared" si="12"/>
        <v>38667</v>
      </c>
      <c r="K98">
        <f t="shared" ref="K98:K129" si="18">H98/J98</f>
        <v>1.5822277394160396</v>
      </c>
      <c r="L98">
        <f t="shared" si="14"/>
        <v>88004</v>
      </c>
      <c r="M98">
        <f t="shared" si="15"/>
        <v>2963</v>
      </c>
      <c r="N98">
        <f t="shared" si="16"/>
        <v>38667</v>
      </c>
      <c r="O98">
        <f t="shared" si="17"/>
        <v>85041</v>
      </c>
      <c r="Q98">
        <v>-1058</v>
      </c>
      <c r="R98">
        <v>-189</v>
      </c>
      <c r="T98">
        <v>-1062</v>
      </c>
      <c r="U98">
        <v>423.40000000000146</v>
      </c>
      <c r="W98">
        <v>2933.2</v>
      </c>
      <c r="X98">
        <v>441.8</v>
      </c>
      <c r="AD98">
        <v>38667</v>
      </c>
      <c r="AE98">
        <v>1.5822277394160396</v>
      </c>
      <c r="AK98">
        <v>38667</v>
      </c>
      <c r="AL98">
        <v>1.5822277394160396</v>
      </c>
    </row>
    <row r="99" spans="2:38" x14ac:dyDescent="0.25">
      <c r="B99">
        <v>6671</v>
      </c>
      <c r="C99">
        <v>42720</v>
      </c>
      <c r="D99">
        <v>121226</v>
      </c>
      <c r="E99">
        <v>57020</v>
      </c>
      <c r="F99">
        <v>41530</v>
      </c>
      <c r="H99">
        <v>66641</v>
      </c>
      <c r="J99">
        <f t="shared" si="12"/>
        <v>53833.4</v>
      </c>
      <c r="K99">
        <f t="shared" si="18"/>
        <v>1.2379117796758146</v>
      </c>
      <c r="L99">
        <f t="shared" si="14"/>
        <v>121226</v>
      </c>
      <c r="M99">
        <f t="shared" si="15"/>
        <v>6671</v>
      </c>
      <c r="N99">
        <f t="shared" si="16"/>
        <v>53833.4</v>
      </c>
      <c r="O99">
        <f t="shared" si="17"/>
        <v>114555</v>
      </c>
      <c r="Q99">
        <v>-394</v>
      </c>
      <c r="R99">
        <v>-157</v>
      </c>
      <c r="T99">
        <v>1583</v>
      </c>
      <c r="U99">
        <v>133.40000000000146</v>
      </c>
      <c r="W99">
        <v>1945</v>
      </c>
      <c r="X99">
        <v>134.19999999999999</v>
      </c>
      <c r="Z99">
        <v>53833.4</v>
      </c>
      <c r="AA99">
        <v>1.2379117796758146</v>
      </c>
      <c r="AI99">
        <v>53833.4</v>
      </c>
      <c r="AJ99">
        <v>1.2379117796758146</v>
      </c>
    </row>
    <row r="100" spans="2:38" x14ac:dyDescent="0.25">
      <c r="B100">
        <v>76362</v>
      </c>
      <c r="C100">
        <v>75452</v>
      </c>
      <c r="D100">
        <v>20832</v>
      </c>
      <c r="E100">
        <v>43428</v>
      </c>
      <c r="F100">
        <v>74932</v>
      </c>
      <c r="H100">
        <v>104222</v>
      </c>
      <c r="J100">
        <f t="shared" si="12"/>
        <v>58201.2</v>
      </c>
      <c r="K100">
        <f t="shared" si="18"/>
        <v>1.7907190917025766</v>
      </c>
      <c r="L100">
        <f t="shared" si="14"/>
        <v>76362</v>
      </c>
      <c r="M100">
        <f t="shared" si="15"/>
        <v>20832</v>
      </c>
      <c r="N100">
        <f t="shared" si="16"/>
        <v>58201.2</v>
      </c>
      <c r="O100">
        <f t="shared" si="17"/>
        <v>55530</v>
      </c>
      <c r="Q100">
        <v>-3034</v>
      </c>
      <c r="R100">
        <v>399</v>
      </c>
      <c r="T100">
        <v>3220.1999999999971</v>
      </c>
      <c r="U100">
        <v>134.19999999999709</v>
      </c>
      <c r="W100">
        <v>3220.2</v>
      </c>
      <c r="X100">
        <v>328.6</v>
      </c>
      <c r="AD100">
        <v>58201.2</v>
      </c>
      <c r="AE100">
        <v>1.7907190917025766</v>
      </c>
      <c r="AK100">
        <v>58201.2</v>
      </c>
      <c r="AL100">
        <v>1.7907190917025766</v>
      </c>
    </row>
    <row r="101" spans="2:38" x14ac:dyDescent="0.25">
      <c r="B101">
        <v>56724</v>
      </c>
      <c r="C101">
        <v>63666</v>
      </c>
      <c r="D101">
        <v>4219</v>
      </c>
      <c r="E101">
        <v>23415</v>
      </c>
      <c r="F101">
        <v>6186</v>
      </c>
      <c r="H101">
        <v>80399</v>
      </c>
      <c r="J101">
        <f t="shared" si="12"/>
        <v>30842</v>
      </c>
      <c r="K101">
        <f t="shared" si="18"/>
        <v>2.6068024122949227</v>
      </c>
      <c r="L101">
        <f t="shared" si="14"/>
        <v>63666</v>
      </c>
      <c r="M101">
        <f t="shared" si="15"/>
        <v>4219</v>
      </c>
      <c r="N101">
        <f t="shared" si="16"/>
        <v>30842</v>
      </c>
      <c r="O101">
        <f t="shared" si="17"/>
        <v>59447</v>
      </c>
      <c r="Q101">
        <v>2294</v>
      </c>
      <c r="R101">
        <v>-460</v>
      </c>
      <c r="T101">
        <v>1346.5999999999985</v>
      </c>
      <c r="U101">
        <v>230.79999999999927</v>
      </c>
      <c r="W101">
        <v>1525.4</v>
      </c>
      <c r="X101">
        <v>251.99999999999997</v>
      </c>
      <c r="AD101">
        <v>30842</v>
      </c>
      <c r="AE101">
        <v>2.6068024122949227</v>
      </c>
      <c r="AK101">
        <v>30842</v>
      </c>
      <c r="AL101">
        <v>2.6068024122949227</v>
      </c>
    </row>
    <row r="103" spans="2:38" x14ac:dyDescent="0.25">
      <c r="B103">
        <v>1529052</v>
      </c>
      <c r="C103">
        <v>1501847</v>
      </c>
      <c r="D103">
        <v>1705880</v>
      </c>
      <c r="E103">
        <v>1460037</v>
      </c>
      <c r="F103">
        <v>1507600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AF51D-CB0B-43CB-8EA0-F9B9F5B94D13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54929</v>
      </c>
      <c r="C2">
        <v>57305</v>
      </c>
      <c r="D2">
        <v>99236</v>
      </c>
      <c r="E2">
        <v>102198</v>
      </c>
      <c r="F2">
        <v>116574</v>
      </c>
      <c r="H2">
        <v>100410</v>
      </c>
      <c r="J2">
        <f t="shared" ref="J2:J33" si="0">AVERAGE(B2:F2)</f>
        <v>86048.4</v>
      </c>
      <c r="K2">
        <f t="shared" ref="K2:K33" si="1">H2/J2</f>
        <v>1.1669014182715776</v>
      </c>
      <c r="L2">
        <f t="shared" ref="L2:L33" si="2">MAX(B2:F2)</f>
        <v>116574</v>
      </c>
      <c r="M2">
        <f t="shared" ref="M2:M33" si="3">MIN(B2:F2)</f>
        <v>54929</v>
      </c>
      <c r="N2">
        <f t="shared" ref="N2:N33" si="4">AVERAGE(B2:F2)</f>
        <v>86048.4</v>
      </c>
      <c r="O2">
        <f t="shared" ref="O2:O33" si="5">L2-M2</f>
        <v>61645</v>
      </c>
      <c r="Q2">
        <v>-1557</v>
      </c>
      <c r="R2">
        <v>809</v>
      </c>
      <c r="T2">
        <v>-1232.4000000000087</v>
      </c>
      <c r="U2">
        <v>-233.20000000001164</v>
      </c>
      <c r="W2">
        <v>2998.4</v>
      </c>
      <c r="X2">
        <v>307.60000000000002</v>
      </c>
      <c r="AB2">
        <v>86048.4</v>
      </c>
      <c r="AC2">
        <v>1.1669014182715776</v>
      </c>
      <c r="AI2">
        <v>86048.4</v>
      </c>
      <c r="AJ2">
        <v>1.1669014182715776</v>
      </c>
    </row>
    <row r="3" spans="1:38" x14ac:dyDescent="0.25">
      <c r="B3">
        <v>10375</v>
      </c>
      <c r="C3">
        <v>37444</v>
      </c>
      <c r="D3">
        <v>71290</v>
      </c>
      <c r="E3">
        <v>77414</v>
      </c>
      <c r="F3">
        <v>64673</v>
      </c>
      <c r="H3">
        <v>74507</v>
      </c>
      <c r="J3">
        <f t="shared" si="0"/>
        <v>52239.199999999997</v>
      </c>
      <c r="K3">
        <f t="shared" si="1"/>
        <v>1.4262660990214246</v>
      </c>
      <c r="L3">
        <f t="shared" si="2"/>
        <v>77414</v>
      </c>
      <c r="M3">
        <f t="shared" si="3"/>
        <v>10375</v>
      </c>
      <c r="N3">
        <f t="shared" si="4"/>
        <v>52239.199999999997</v>
      </c>
      <c r="O3">
        <f t="shared" si="5"/>
        <v>67039</v>
      </c>
      <c r="Q3">
        <v>-1507</v>
      </c>
      <c r="R3">
        <v>-783</v>
      </c>
      <c r="T3">
        <v>-232.60000000000582</v>
      </c>
      <c r="U3">
        <v>-169</v>
      </c>
      <c r="W3">
        <v>2876.6</v>
      </c>
      <c r="X3">
        <v>169</v>
      </c>
      <c r="Z3">
        <v>52239.199999999997</v>
      </c>
      <c r="AA3">
        <v>1.4262660990214246</v>
      </c>
      <c r="AI3">
        <v>52239.199999999997</v>
      </c>
      <c r="AJ3">
        <v>1.4262660990214246</v>
      </c>
    </row>
    <row r="4" spans="1:38" x14ac:dyDescent="0.25">
      <c r="B4">
        <v>28694</v>
      </c>
      <c r="C4">
        <v>85564</v>
      </c>
      <c r="D4">
        <v>37522</v>
      </c>
      <c r="E4">
        <v>51243</v>
      </c>
      <c r="F4">
        <v>9678</v>
      </c>
      <c r="H4">
        <v>79464</v>
      </c>
      <c r="J4">
        <f t="shared" si="0"/>
        <v>42540.2</v>
      </c>
      <c r="K4">
        <f t="shared" si="1"/>
        <v>1.8679742925515161</v>
      </c>
      <c r="L4">
        <f t="shared" si="2"/>
        <v>85564</v>
      </c>
      <c r="M4">
        <f t="shared" si="3"/>
        <v>9678</v>
      </c>
      <c r="N4">
        <f t="shared" si="4"/>
        <v>42540.2</v>
      </c>
      <c r="O4">
        <f t="shared" si="5"/>
        <v>75886</v>
      </c>
      <c r="Q4">
        <v>621</v>
      </c>
      <c r="R4">
        <v>0</v>
      </c>
      <c r="T4">
        <v>6.7999999999956344</v>
      </c>
      <c r="U4">
        <v>-310</v>
      </c>
      <c r="W4">
        <v>2383.1999999999998</v>
      </c>
      <c r="X4">
        <v>344</v>
      </c>
      <c r="AD4">
        <v>42540.2</v>
      </c>
      <c r="AE4">
        <v>1.8679742925515161</v>
      </c>
      <c r="AK4">
        <v>42540.2</v>
      </c>
      <c r="AL4">
        <v>1.8679742925515161</v>
      </c>
    </row>
    <row r="5" spans="1:38" x14ac:dyDescent="0.25">
      <c r="B5">
        <v>87515</v>
      </c>
      <c r="C5">
        <v>80272</v>
      </c>
      <c r="D5">
        <v>101262</v>
      </c>
      <c r="E5">
        <v>12690</v>
      </c>
      <c r="F5">
        <v>30305</v>
      </c>
      <c r="H5">
        <v>124142</v>
      </c>
      <c r="J5">
        <f t="shared" si="0"/>
        <v>62408.800000000003</v>
      </c>
      <c r="K5">
        <f t="shared" si="1"/>
        <v>1.9891746035815461</v>
      </c>
      <c r="L5">
        <f t="shared" si="2"/>
        <v>101262</v>
      </c>
      <c r="M5">
        <f t="shared" si="3"/>
        <v>12690</v>
      </c>
      <c r="N5">
        <f t="shared" si="4"/>
        <v>62408.800000000003</v>
      </c>
      <c r="O5">
        <f t="shared" si="5"/>
        <v>88572</v>
      </c>
      <c r="Q5">
        <v>2126</v>
      </c>
      <c r="R5">
        <v>166</v>
      </c>
      <c r="T5">
        <v>-2781.1999999999971</v>
      </c>
      <c r="U5">
        <v>312.40000000000146</v>
      </c>
      <c r="W5">
        <v>3156</v>
      </c>
      <c r="X5">
        <v>322</v>
      </c>
      <c r="AF5">
        <v>62408.800000000003</v>
      </c>
      <c r="AG5">
        <v>1.9891746035815461</v>
      </c>
      <c r="AK5">
        <v>62408.800000000003</v>
      </c>
      <c r="AL5">
        <v>1.9891746035815461</v>
      </c>
    </row>
    <row r="6" spans="1:38" x14ac:dyDescent="0.25">
      <c r="B6">
        <v>57226</v>
      </c>
      <c r="C6">
        <v>103219</v>
      </c>
      <c r="D6">
        <v>26058</v>
      </c>
      <c r="E6">
        <v>67468</v>
      </c>
      <c r="F6">
        <v>96770</v>
      </c>
      <c r="H6">
        <v>121872</v>
      </c>
      <c r="J6">
        <f t="shared" si="0"/>
        <v>70148.2</v>
      </c>
      <c r="K6">
        <f t="shared" si="1"/>
        <v>1.7373503525393381</v>
      </c>
      <c r="L6">
        <f t="shared" si="2"/>
        <v>103219</v>
      </c>
      <c r="M6">
        <f t="shared" si="3"/>
        <v>26058</v>
      </c>
      <c r="N6">
        <f t="shared" si="4"/>
        <v>70148.2</v>
      </c>
      <c r="O6">
        <f t="shared" si="5"/>
        <v>77161</v>
      </c>
      <c r="Q6">
        <v>717</v>
      </c>
      <c r="R6">
        <v>775</v>
      </c>
      <c r="T6">
        <v>-503</v>
      </c>
      <c r="U6">
        <v>15.19999999999709</v>
      </c>
      <c r="W6">
        <v>1151.3999999999999</v>
      </c>
      <c r="X6">
        <v>385.19999999999993</v>
      </c>
      <c r="AF6">
        <v>70148.2</v>
      </c>
      <c r="AG6">
        <v>1.7373503525393381</v>
      </c>
      <c r="AK6">
        <v>70148.2</v>
      </c>
      <c r="AL6">
        <v>1.7373503525393381</v>
      </c>
    </row>
    <row r="7" spans="1:38" x14ac:dyDescent="0.25">
      <c r="B7">
        <v>65957</v>
      </c>
      <c r="C7">
        <v>96048</v>
      </c>
      <c r="D7">
        <v>1527</v>
      </c>
      <c r="E7">
        <v>74318</v>
      </c>
      <c r="F7">
        <v>14309</v>
      </c>
      <c r="H7">
        <v>65846</v>
      </c>
      <c r="J7">
        <f t="shared" si="0"/>
        <v>50431.8</v>
      </c>
      <c r="K7">
        <f t="shared" si="1"/>
        <v>1.3056444544910155</v>
      </c>
      <c r="L7">
        <f t="shared" si="2"/>
        <v>96048</v>
      </c>
      <c r="M7">
        <f t="shared" si="3"/>
        <v>1527</v>
      </c>
      <c r="N7">
        <f t="shared" si="4"/>
        <v>50431.8</v>
      </c>
      <c r="O7">
        <f t="shared" si="5"/>
        <v>94521</v>
      </c>
      <c r="Q7">
        <v>-4264</v>
      </c>
      <c r="R7">
        <v>-649</v>
      </c>
      <c r="T7">
        <v>-1129.7999999999956</v>
      </c>
      <c r="U7">
        <v>67.80000000000291</v>
      </c>
      <c r="W7">
        <v>2217.8000000000002</v>
      </c>
      <c r="X7">
        <v>79.800000000000011</v>
      </c>
      <c r="Z7">
        <v>50431.8</v>
      </c>
      <c r="AA7">
        <v>1.3056444544910155</v>
      </c>
      <c r="AI7">
        <v>50431.8</v>
      </c>
      <c r="AJ7">
        <v>1.3056444544910155</v>
      </c>
    </row>
    <row r="8" spans="1:38" x14ac:dyDescent="0.25">
      <c r="B8">
        <v>76299</v>
      </c>
      <c r="C8">
        <v>38344</v>
      </c>
      <c r="D8">
        <v>116033</v>
      </c>
      <c r="E8">
        <v>94332</v>
      </c>
      <c r="F8">
        <v>2195</v>
      </c>
      <c r="H8">
        <v>81130</v>
      </c>
      <c r="J8">
        <f t="shared" si="0"/>
        <v>65440.6</v>
      </c>
      <c r="K8">
        <f t="shared" si="1"/>
        <v>1.2397502467886909</v>
      </c>
      <c r="L8">
        <f t="shared" si="2"/>
        <v>116033</v>
      </c>
      <c r="M8">
        <f t="shared" si="3"/>
        <v>2195</v>
      </c>
      <c r="N8">
        <f t="shared" si="4"/>
        <v>65440.6</v>
      </c>
      <c r="O8">
        <f t="shared" si="5"/>
        <v>113838</v>
      </c>
      <c r="Q8">
        <v>1180</v>
      </c>
      <c r="R8">
        <v>558</v>
      </c>
      <c r="T8">
        <v>-708.79999999999563</v>
      </c>
      <c r="U8">
        <v>257.79999999999563</v>
      </c>
      <c r="W8">
        <v>3281.2000000000003</v>
      </c>
      <c r="X8">
        <v>744.6</v>
      </c>
      <c r="AB8">
        <v>65440.6</v>
      </c>
      <c r="AC8">
        <v>1.2397502467886909</v>
      </c>
      <c r="AI8">
        <v>65440.6</v>
      </c>
      <c r="AJ8">
        <v>1.2397502467886909</v>
      </c>
    </row>
    <row r="9" spans="1:38" x14ac:dyDescent="0.25">
      <c r="B9">
        <v>40695</v>
      </c>
      <c r="C9">
        <v>54237</v>
      </c>
      <c r="D9">
        <v>107651</v>
      </c>
      <c r="E9">
        <v>65635</v>
      </c>
      <c r="F9">
        <v>75797</v>
      </c>
      <c r="H9">
        <v>105262</v>
      </c>
      <c r="J9">
        <f t="shared" si="0"/>
        <v>68803</v>
      </c>
      <c r="K9">
        <f t="shared" si="1"/>
        <v>1.5299042192927634</v>
      </c>
      <c r="L9">
        <f t="shared" si="2"/>
        <v>107651</v>
      </c>
      <c r="M9">
        <f t="shared" si="3"/>
        <v>40695</v>
      </c>
      <c r="N9">
        <f t="shared" si="4"/>
        <v>68803</v>
      </c>
      <c r="O9">
        <f t="shared" si="5"/>
        <v>66956</v>
      </c>
      <c r="Q9">
        <v>-5684</v>
      </c>
      <c r="R9">
        <v>-2</v>
      </c>
      <c r="T9">
        <v>1226.8000000000029</v>
      </c>
      <c r="U9">
        <v>62.80000000000291</v>
      </c>
      <c r="W9">
        <v>2581.1999999999998</v>
      </c>
      <c r="X9">
        <v>146</v>
      </c>
      <c r="AF9">
        <v>68803</v>
      </c>
      <c r="AG9">
        <v>1.5299042192927634</v>
      </c>
      <c r="AI9">
        <v>68803</v>
      </c>
      <c r="AJ9">
        <v>1.5299042192927634</v>
      </c>
    </row>
    <row r="10" spans="1:38" x14ac:dyDescent="0.25">
      <c r="B10">
        <v>5376</v>
      </c>
      <c r="C10">
        <v>89467</v>
      </c>
      <c r="D10">
        <v>120341</v>
      </c>
      <c r="E10">
        <v>45058</v>
      </c>
      <c r="F10">
        <v>96536</v>
      </c>
      <c r="H10">
        <v>129843</v>
      </c>
      <c r="J10">
        <f t="shared" si="0"/>
        <v>71355.600000000006</v>
      </c>
      <c r="K10">
        <f t="shared" si="1"/>
        <v>1.8196609656425002</v>
      </c>
      <c r="L10">
        <f t="shared" si="2"/>
        <v>120341</v>
      </c>
      <c r="M10">
        <f t="shared" si="3"/>
        <v>5376</v>
      </c>
      <c r="N10">
        <f t="shared" si="4"/>
        <v>71355.600000000006</v>
      </c>
      <c r="O10">
        <f t="shared" si="5"/>
        <v>114965</v>
      </c>
      <c r="Q10">
        <v>816</v>
      </c>
      <c r="R10">
        <v>380</v>
      </c>
      <c r="T10">
        <v>-1140.5999999999913</v>
      </c>
      <c r="U10">
        <v>-226</v>
      </c>
      <c r="W10">
        <v>1814.5999999999997</v>
      </c>
      <c r="X10">
        <v>226.8</v>
      </c>
      <c r="AF10">
        <v>71355.600000000006</v>
      </c>
      <c r="AG10">
        <v>1.8196609656425002</v>
      </c>
      <c r="AK10">
        <v>71355.600000000006</v>
      </c>
      <c r="AL10">
        <v>1.8196609656425002</v>
      </c>
    </row>
    <row r="11" spans="1:38" x14ac:dyDescent="0.25">
      <c r="B11">
        <v>61138</v>
      </c>
      <c r="C11">
        <v>21063</v>
      </c>
      <c r="D11">
        <v>52116</v>
      </c>
      <c r="E11">
        <v>35343</v>
      </c>
      <c r="F11">
        <v>67661</v>
      </c>
      <c r="H11">
        <v>71013</v>
      </c>
      <c r="J11">
        <f t="shared" si="0"/>
        <v>47464.2</v>
      </c>
      <c r="K11">
        <f t="shared" si="1"/>
        <v>1.4961381420101889</v>
      </c>
      <c r="L11">
        <f t="shared" si="2"/>
        <v>67661</v>
      </c>
      <c r="M11">
        <f t="shared" si="3"/>
        <v>21063</v>
      </c>
      <c r="N11">
        <f t="shared" si="4"/>
        <v>47464.2</v>
      </c>
      <c r="O11">
        <f t="shared" si="5"/>
        <v>46598</v>
      </c>
      <c r="Q11">
        <v>780</v>
      </c>
      <c r="R11">
        <v>-1</v>
      </c>
      <c r="T11">
        <v>822.59999999999854</v>
      </c>
      <c r="U11">
        <v>22.399999999994179</v>
      </c>
      <c r="W11">
        <v>1702.9999999999998</v>
      </c>
      <c r="X11">
        <v>233.99999999999997</v>
      </c>
      <c r="AD11">
        <v>47464.2</v>
      </c>
      <c r="AE11">
        <v>1.4961381420101889</v>
      </c>
      <c r="AI11">
        <v>47464.2</v>
      </c>
      <c r="AJ11">
        <v>1.4961381420101889</v>
      </c>
    </row>
    <row r="12" spans="1:38" x14ac:dyDescent="0.25">
      <c r="B12">
        <v>89941</v>
      </c>
      <c r="C12">
        <v>107908</v>
      </c>
      <c r="D12">
        <v>17425</v>
      </c>
      <c r="E12">
        <v>79612</v>
      </c>
      <c r="F12">
        <v>3325</v>
      </c>
      <c r="H12">
        <v>68563</v>
      </c>
      <c r="J12">
        <f t="shared" si="0"/>
        <v>59642.2</v>
      </c>
      <c r="K12">
        <f t="shared" si="1"/>
        <v>1.14957194737954</v>
      </c>
      <c r="L12">
        <f t="shared" si="2"/>
        <v>107908</v>
      </c>
      <c r="M12">
        <f t="shared" si="3"/>
        <v>3325</v>
      </c>
      <c r="N12">
        <f t="shared" si="4"/>
        <v>59642.2</v>
      </c>
      <c r="O12">
        <f t="shared" si="5"/>
        <v>104583</v>
      </c>
      <c r="Q12">
        <v>-1178</v>
      </c>
      <c r="R12">
        <v>3</v>
      </c>
      <c r="T12">
        <v>159.39999999999418</v>
      </c>
      <c r="U12">
        <v>32</v>
      </c>
      <c r="W12">
        <v>1655.7999999999997</v>
      </c>
      <c r="X12">
        <v>405.6</v>
      </c>
      <c r="Z12">
        <v>59642.2</v>
      </c>
      <c r="AA12">
        <v>1.14957194737954</v>
      </c>
      <c r="AI12">
        <v>59642.2</v>
      </c>
      <c r="AJ12">
        <v>1.14957194737954</v>
      </c>
    </row>
    <row r="13" spans="1:38" x14ac:dyDescent="0.25">
      <c r="B13">
        <v>60325</v>
      </c>
      <c r="C13">
        <v>39145</v>
      </c>
      <c r="D13">
        <v>97062</v>
      </c>
      <c r="E13">
        <v>21917</v>
      </c>
      <c r="F13">
        <v>60871</v>
      </c>
      <c r="H13">
        <v>63482</v>
      </c>
      <c r="J13">
        <f t="shared" si="0"/>
        <v>55864</v>
      </c>
      <c r="K13">
        <f t="shared" si="1"/>
        <v>1.1363668910210512</v>
      </c>
      <c r="L13">
        <f t="shared" si="2"/>
        <v>97062</v>
      </c>
      <c r="M13">
        <f t="shared" si="3"/>
        <v>21917</v>
      </c>
      <c r="N13">
        <f t="shared" si="4"/>
        <v>55864</v>
      </c>
      <c r="O13">
        <f t="shared" si="5"/>
        <v>75145</v>
      </c>
      <c r="Q13">
        <v>2228</v>
      </c>
      <c r="R13">
        <v>-37</v>
      </c>
      <c r="T13">
        <v>-617.59999999999854</v>
      </c>
      <c r="U13">
        <v>-81.599999999998545</v>
      </c>
      <c r="W13">
        <v>3305.6</v>
      </c>
      <c r="X13">
        <v>153.19999999999999</v>
      </c>
      <c r="Z13">
        <v>55864</v>
      </c>
      <c r="AA13">
        <v>1.1363668910210512</v>
      </c>
      <c r="AI13">
        <v>55864</v>
      </c>
      <c r="AJ13">
        <v>1.1363668910210512</v>
      </c>
    </row>
    <row r="14" spans="1:38" x14ac:dyDescent="0.25">
      <c r="B14">
        <v>22484</v>
      </c>
      <c r="C14">
        <v>48032</v>
      </c>
      <c r="D14">
        <v>16808</v>
      </c>
      <c r="E14">
        <v>50219</v>
      </c>
      <c r="F14">
        <v>99477</v>
      </c>
      <c r="H14">
        <v>73796</v>
      </c>
      <c r="J14">
        <f t="shared" si="0"/>
        <v>47404</v>
      </c>
      <c r="K14">
        <f t="shared" si="1"/>
        <v>1.5567462661378786</v>
      </c>
      <c r="L14">
        <f t="shared" si="2"/>
        <v>99477</v>
      </c>
      <c r="M14">
        <f t="shared" si="3"/>
        <v>16808</v>
      </c>
      <c r="N14">
        <f t="shared" si="4"/>
        <v>47404</v>
      </c>
      <c r="O14">
        <f t="shared" si="5"/>
        <v>82669</v>
      </c>
      <c r="Q14">
        <v>-4</v>
      </c>
      <c r="R14">
        <v>-775</v>
      </c>
      <c r="T14">
        <v>1352.8000000000029</v>
      </c>
      <c r="U14">
        <v>-41.80000000000291</v>
      </c>
      <c r="W14">
        <v>3190.3999999999996</v>
      </c>
      <c r="X14">
        <v>85.8</v>
      </c>
      <c r="AD14">
        <v>47404</v>
      </c>
      <c r="AE14">
        <v>1.5567462661378786</v>
      </c>
      <c r="AI14">
        <v>47404</v>
      </c>
      <c r="AJ14">
        <v>1.5567462661378786</v>
      </c>
    </row>
    <row r="15" spans="1:38" x14ac:dyDescent="0.25">
      <c r="B15">
        <v>67326</v>
      </c>
      <c r="C15">
        <v>63507</v>
      </c>
      <c r="D15">
        <v>93564</v>
      </c>
      <c r="E15">
        <v>7213</v>
      </c>
      <c r="F15">
        <v>87799</v>
      </c>
      <c r="H15">
        <v>114732</v>
      </c>
      <c r="J15">
        <f t="shared" si="0"/>
        <v>63881.8</v>
      </c>
      <c r="K15">
        <f t="shared" si="1"/>
        <v>1.7960044958031864</v>
      </c>
      <c r="L15">
        <f t="shared" si="2"/>
        <v>93564</v>
      </c>
      <c r="M15">
        <f t="shared" si="3"/>
        <v>7213</v>
      </c>
      <c r="N15">
        <f t="shared" si="4"/>
        <v>63881.8</v>
      </c>
      <c r="O15">
        <f t="shared" si="5"/>
        <v>86351</v>
      </c>
      <c r="Q15">
        <v>-6546</v>
      </c>
      <c r="R15">
        <v>-202</v>
      </c>
      <c r="T15">
        <v>-1209.7999999999956</v>
      </c>
      <c r="U15">
        <v>-99.19999999999709</v>
      </c>
      <c r="W15">
        <v>1545</v>
      </c>
      <c r="X15">
        <v>260.39999999999998</v>
      </c>
      <c r="AF15">
        <v>63881.8</v>
      </c>
      <c r="AG15">
        <v>1.7960044958031864</v>
      </c>
      <c r="AI15">
        <v>63881.8</v>
      </c>
      <c r="AJ15">
        <v>1.7960044958031864</v>
      </c>
    </row>
    <row r="16" spans="1:38" x14ac:dyDescent="0.25">
      <c r="B16">
        <v>100313</v>
      </c>
      <c r="C16">
        <v>98208</v>
      </c>
      <c r="D16">
        <v>100670</v>
      </c>
      <c r="E16">
        <v>8666</v>
      </c>
      <c r="F16">
        <v>103473</v>
      </c>
      <c r="H16">
        <v>109632</v>
      </c>
      <c r="J16">
        <f t="shared" si="0"/>
        <v>82266</v>
      </c>
      <c r="K16">
        <f t="shared" si="1"/>
        <v>1.3326526146889359</v>
      </c>
      <c r="L16">
        <f t="shared" si="2"/>
        <v>103473</v>
      </c>
      <c r="M16">
        <f t="shared" si="3"/>
        <v>8666</v>
      </c>
      <c r="N16">
        <f t="shared" si="4"/>
        <v>82266</v>
      </c>
      <c r="O16">
        <f t="shared" si="5"/>
        <v>94807</v>
      </c>
      <c r="Q16">
        <v>4467</v>
      </c>
      <c r="R16">
        <v>0</v>
      </c>
      <c r="T16">
        <v>-808.19999999999709</v>
      </c>
      <c r="U16">
        <v>112.19999999999709</v>
      </c>
      <c r="W16">
        <v>1524.1999999999998</v>
      </c>
      <c r="X16">
        <v>354.6</v>
      </c>
      <c r="AB16">
        <v>82266</v>
      </c>
      <c r="AC16">
        <v>1.3326526146889359</v>
      </c>
      <c r="AI16">
        <v>82266</v>
      </c>
      <c r="AJ16">
        <v>1.3326526146889359</v>
      </c>
    </row>
    <row r="17" spans="2:38" x14ac:dyDescent="0.25">
      <c r="B17">
        <v>49463</v>
      </c>
      <c r="C17">
        <v>93095</v>
      </c>
      <c r="D17">
        <v>91507</v>
      </c>
      <c r="E17">
        <v>81100</v>
      </c>
      <c r="F17">
        <v>16266</v>
      </c>
      <c r="H17">
        <v>86011</v>
      </c>
      <c r="J17">
        <f t="shared" si="0"/>
        <v>66286.2</v>
      </c>
      <c r="K17">
        <f t="shared" si="1"/>
        <v>1.2975702333215662</v>
      </c>
      <c r="L17">
        <f t="shared" si="2"/>
        <v>93095</v>
      </c>
      <c r="M17">
        <f t="shared" si="3"/>
        <v>16266</v>
      </c>
      <c r="N17">
        <f t="shared" si="4"/>
        <v>66286.2</v>
      </c>
      <c r="O17">
        <f t="shared" si="5"/>
        <v>76829</v>
      </c>
      <c r="Q17">
        <v>1387</v>
      </c>
      <c r="R17">
        <v>109</v>
      </c>
      <c r="T17">
        <v>1293</v>
      </c>
      <c r="U17">
        <v>131.19999999999709</v>
      </c>
      <c r="W17">
        <v>6003.7999999999993</v>
      </c>
      <c r="X17">
        <v>170.79999999999998</v>
      </c>
      <c r="AB17">
        <v>66286.2</v>
      </c>
      <c r="AC17">
        <v>1.2975702333215662</v>
      </c>
      <c r="AI17">
        <v>66286.2</v>
      </c>
      <c r="AJ17">
        <v>1.2975702333215662</v>
      </c>
    </row>
    <row r="18" spans="2:38" x14ac:dyDescent="0.25">
      <c r="B18">
        <v>109506</v>
      </c>
      <c r="C18">
        <v>62617</v>
      </c>
      <c r="D18">
        <v>49051</v>
      </c>
      <c r="E18">
        <v>27594</v>
      </c>
      <c r="F18">
        <v>110905</v>
      </c>
      <c r="H18">
        <v>118168</v>
      </c>
      <c r="J18">
        <f t="shared" si="0"/>
        <v>71934.600000000006</v>
      </c>
      <c r="K18">
        <f t="shared" si="1"/>
        <v>1.6427143544274938</v>
      </c>
      <c r="L18">
        <f t="shared" si="2"/>
        <v>110905</v>
      </c>
      <c r="M18">
        <f t="shared" si="3"/>
        <v>27594</v>
      </c>
      <c r="N18">
        <f t="shared" si="4"/>
        <v>71934.600000000006</v>
      </c>
      <c r="O18">
        <f t="shared" si="5"/>
        <v>83311</v>
      </c>
      <c r="Q18">
        <v>-4217</v>
      </c>
      <c r="R18">
        <v>745</v>
      </c>
      <c r="T18">
        <v>-635.39999999999418</v>
      </c>
      <c r="U18">
        <v>141.20000000001164</v>
      </c>
      <c r="W18">
        <v>3946.6000000000004</v>
      </c>
      <c r="X18">
        <v>347.6</v>
      </c>
      <c r="AF18">
        <v>71934.600000000006</v>
      </c>
      <c r="AG18">
        <v>1.6427143544274938</v>
      </c>
      <c r="AI18">
        <v>71934.600000000006</v>
      </c>
      <c r="AJ18">
        <v>1.6427143544274938</v>
      </c>
    </row>
    <row r="19" spans="2:38" x14ac:dyDescent="0.25">
      <c r="B19">
        <v>65344</v>
      </c>
      <c r="C19">
        <v>20879</v>
      </c>
      <c r="D19">
        <v>107407</v>
      </c>
      <c r="E19">
        <v>5486</v>
      </c>
      <c r="F19">
        <v>102919</v>
      </c>
      <c r="H19">
        <v>125468</v>
      </c>
      <c r="J19">
        <f t="shared" si="0"/>
        <v>60407</v>
      </c>
      <c r="K19">
        <f t="shared" si="1"/>
        <v>2.077044051186121</v>
      </c>
      <c r="L19">
        <f t="shared" si="2"/>
        <v>107407</v>
      </c>
      <c r="M19">
        <f t="shared" si="3"/>
        <v>5486</v>
      </c>
      <c r="N19">
        <f t="shared" si="4"/>
        <v>60407</v>
      </c>
      <c r="O19">
        <f t="shared" si="5"/>
        <v>101921</v>
      </c>
      <c r="Q19">
        <v>7142</v>
      </c>
      <c r="R19">
        <v>762</v>
      </c>
      <c r="T19">
        <v>2203.4000000000015</v>
      </c>
      <c r="U19">
        <v>-43.400000000001455</v>
      </c>
      <c r="W19">
        <v>3815.7999999999997</v>
      </c>
      <c r="X19">
        <v>445</v>
      </c>
      <c r="AD19">
        <v>60407</v>
      </c>
      <c r="AE19">
        <v>2.077044051186121</v>
      </c>
      <c r="AK19">
        <v>60407</v>
      </c>
      <c r="AL19">
        <v>2.077044051186121</v>
      </c>
    </row>
    <row r="20" spans="2:38" x14ac:dyDescent="0.25">
      <c r="B20">
        <v>29611</v>
      </c>
      <c r="C20">
        <v>37924</v>
      </c>
      <c r="D20">
        <v>104891</v>
      </c>
      <c r="E20">
        <v>78314</v>
      </c>
      <c r="F20">
        <v>4259</v>
      </c>
      <c r="H20">
        <v>77864</v>
      </c>
      <c r="J20">
        <f t="shared" si="0"/>
        <v>50999.8</v>
      </c>
      <c r="K20">
        <f t="shared" si="1"/>
        <v>1.5267510852983737</v>
      </c>
      <c r="L20">
        <f t="shared" si="2"/>
        <v>104891</v>
      </c>
      <c r="M20">
        <f t="shared" si="3"/>
        <v>4259</v>
      </c>
      <c r="N20">
        <f t="shared" si="4"/>
        <v>50999.8</v>
      </c>
      <c r="O20">
        <f t="shared" si="5"/>
        <v>100632</v>
      </c>
      <c r="Q20">
        <v>-1348</v>
      </c>
      <c r="R20">
        <v>-17</v>
      </c>
      <c r="T20">
        <v>-20.599999999998545</v>
      </c>
      <c r="U20">
        <v>235.80000000000291</v>
      </c>
      <c r="W20">
        <v>2239.3999999999996</v>
      </c>
      <c r="X20">
        <v>338.6</v>
      </c>
      <c r="AD20">
        <v>50999.8</v>
      </c>
      <c r="AE20">
        <v>1.5267510852983737</v>
      </c>
      <c r="AI20">
        <v>50999.8</v>
      </c>
      <c r="AJ20">
        <v>1.5267510852983737</v>
      </c>
    </row>
    <row r="21" spans="2:38" x14ac:dyDescent="0.25">
      <c r="B21">
        <v>55671</v>
      </c>
      <c r="C21">
        <v>37507</v>
      </c>
      <c r="D21">
        <v>121569</v>
      </c>
      <c r="E21">
        <v>77606</v>
      </c>
      <c r="F21">
        <v>55270</v>
      </c>
      <c r="H21">
        <v>85386</v>
      </c>
      <c r="J21">
        <f t="shared" si="0"/>
        <v>69524.600000000006</v>
      </c>
      <c r="K21">
        <f t="shared" si="1"/>
        <v>1.228140830727541</v>
      </c>
      <c r="L21">
        <f t="shared" si="2"/>
        <v>121569</v>
      </c>
      <c r="M21">
        <f t="shared" si="3"/>
        <v>37507</v>
      </c>
      <c r="N21">
        <f t="shared" si="4"/>
        <v>69524.600000000006</v>
      </c>
      <c r="O21">
        <f t="shared" si="5"/>
        <v>84062</v>
      </c>
      <c r="Q21">
        <v>-1944</v>
      </c>
      <c r="R21">
        <v>-6</v>
      </c>
      <c r="T21">
        <v>-2086</v>
      </c>
      <c r="U21">
        <v>-110</v>
      </c>
      <c r="W21">
        <v>2086</v>
      </c>
      <c r="X21">
        <v>220.4</v>
      </c>
      <c r="AB21">
        <v>69524.600000000006</v>
      </c>
      <c r="AC21">
        <v>1.228140830727541</v>
      </c>
      <c r="AI21">
        <v>69524.600000000006</v>
      </c>
      <c r="AJ21">
        <v>1.228140830727541</v>
      </c>
    </row>
    <row r="22" spans="2:38" x14ac:dyDescent="0.25">
      <c r="B22">
        <v>94299</v>
      </c>
      <c r="C22">
        <v>37086</v>
      </c>
      <c r="D22">
        <v>11424</v>
      </c>
      <c r="E22">
        <v>117792</v>
      </c>
      <c r="F22">
        <v>78666</v>
      </c>
      <c r="H22">
        <v>79581</v>
      </c>
      <c r="J22">
        <f t="shared" si="0"/>
        <v>67853.399999999994</v>
      </c>
      <c r="K22">
        <f t="shared" si="1"/>
        <v>1.1728373228165427</v>
      </c>
      <c r="L22">
        <f t="shared" si="2"/>
        <v>117792</v>
      </c>
      <c r="M22">
        <f t="shared" si="3"/>
        <v>11424</v>
      </c>
      <c r="N22">
        <f t="shared" si="4"/>
        <v>67853.399999999994</v>
      </c>
      <c r="O22">
        <f t="shared" si="5"/>
        <v>106368</v>
      </c>
      <c r="Q22">
        <v>1845</v>
      </c>
      <c r="R22">
        <v>-10</v>
      </c>
      <c r="T22">
        <v>-1961.4000000000087</v>
      </c>
      <c r="U22">
        <v>-149.20000000001164</v>
      </c>
      <c r="W22">
        <v>3807</v>
      </c>
      <c r="X22">
        <v>336.8</v>
      </c>
      <c r="AB22">
        <v>67853.399999999994</v>
      </c>
      <c r="AC22">
        <v>1.1728373228165427</v>
      </c>
      <c r="AI22">
        <v>67853.399999999994</v>
      </c>
      <c r="AJ22">
        <v>1.1728373228165427</v>
      </c>
    </row>
    <row r="23" spans="2:38" x14ac:dyDescent="0.25">
      <c r="B23">
        <v>97666</v>
      </c>
      <c r="C23">
        <v>71649</v>
      </c>
      <c r="D23">
        <v>73622</v>
      </c>
      <c r="E23">
        <v>64241</v>
      </c>
      <c r="F23">
        <v>118397</v>
      </c>
      <c r="H23">
        <v>133903</v>
      </c>
      <c r="J23">
        <f t="shared" si="0"/>
        <v>85115</v>
      </c>
      <c r="K23">
        <f t="shared" si="1"/>
        <v>1.5732009634024555</v>
      </c>
      <c r="L23">
        <f t="shared" si="2"/>
        <v>118397</v>
      </c>
      <c r="M23">
        <f t="shared" si="3"/>
        <v>64241</v>
      </c>
      <c r="N23">
        <f t="shared" si="4"/>
        <v>85115</v>
      </c>
      <c r="O23">
        <f t="shared" si="5"/>
        <v>54156</v>
      </c>
      <c r="Q23">
        <v>2539</v>
      </c>
      <c r="R23">
        <v>-764</v>
      </c>
      <c r="T23">
        <v>220.39999999999418</v>
      </c>
      <c r="U23">
        <v>-158.60000000000582</v>
      </c>
      <c r="W23">
        <v>1494.8000000000002</v>
      </c>
      <c r="X23">
        <v>234.2</v>
      </c>
      <c r="AF23">
        <v>85115</v>
      </c>
      <c r="AG23">
        <v>1.5732009634024555</v>
      </c>
      <c r="AI23">
        <v>85115</v>
      </c>
      <c r="AJ23">
        <v>1.5732009634024555</v>
      </c>
    </row>
    <row r="24" spans="2:38" x14ac:dyDescent="0.25">
      <c r="B24">
        <v>80632</v>
      </c>
      <c r="C24">
        <v>77360</v>
      </c>
      <c r="D24">
        <v>82004</v>
      </c>
      <c r="E24">
        <v>114658</v>
      </c>
      <c r="F24">
        <v>30919</v>
      </c>
      <c r="H24">
        <v>96304</v>
      </c>
      <c r="J24">
        <f t="shared" si="0"/>
        <v>77114.600000000006</v>
      </c>
      <c r="K24">
        <f t="shared" si="1"/>
        <v>1.2488426316158028</v>
      </c>
      <c r="L24">
        <f t="shared" si="2"/>
        <v>114658</v>
      </c>
      <c r="M24">
        <f t="shared" si="3"/>
        <v>30919</v>
      </c>
      <c r="N24">
        <f t="shared" si="4"/>
        <v>77114.600000000006</v>
      </c>
      <c r="O24">
        <f t="shared" si="5"/>
        <v>83739</v>
      </c>
      <c r="Q24">
        <v>5899</v>
      </c>
      <c r="R24">
        <v>585</v>
      </c>
      <c r="T24">
        <v>-498.39999999999418</v>
      </c>
      <c r="U24">
        <v>-262.59999999999127</v>
      </c>
      <c r="W24">
        <v>2509.6</v>
      </c>
      <c r="X24">
        <v>295</v>
      </c>
      <c r="AB24">
        <v>77114.600000000006</v>
      </c>
      <c r="AC24">
        <v>1.2488426316158028</v>
      </c>
      <c r="AI24">
        <v>77114.600000000006</v>
      </c>
      <c r="AJ24">
        <v>1.2488426316158028</v>
      </c>
    </row>
    <row r="25" spans="2:38" x14ac:dyDescent="0.25">
      <c r="B25">
        <v>91567</v>
      </c>
      <c r="C25">
        <v>105269</v>
      </c>
      <c r="D25">
        <v>43952</v>
      </c>
      <c r="E25">
        <v>116697</v>
      </c>
      <c r="F25">
        <v>77985</v>
      </c>
      <c r="H25">
        <v>132044</v>
      </c>
      <c r="J25">
        <f t="shared" si="0"/>
        <v>87094</v>
      </c>
      <c r="K25">
        <f t="shared" si="1"/>
        <v>1.5161090316210073</v>
      </c>
      <c r="L25">
        <f t="shared" si="2"/>
        <v>116697</v>
      </c>
      <c r="M25">
        <f t="shared" si="3"/>
        <v>43952</v>
      </c>
      <c r="N25">
        <f t="shared" si="4"/>
        <v>87094</v>
      </c>
      <c r="O25">
        <f t="shared" si="5"/>
        <v>72745</v>
      </c>
      <c r="Q25">
        <v>-1657</v>
      </c>
      <c r="R25">
        <v>-243</v>
      </c>
      <c r="T25">
        <v>698.80000000000291</v>
      </c>
      <c r="U25">
        <v>-105.19999999999709</v>
      </c>
      <c r="W25">
        <v>2678.8</v>
      </c>
      <c r="X25">
        <v>214</v>
      </c>
      <c r="AF25">
        <v>87094</v>
      </c>
      <c r="AG25">
        <v>1.5161090316210073</v>
      </c>
      <c r="AI25">
        <v>87094</v>
      </c>
      <c r="AJ25">
        <v>1.5161090316210073</v>
      </c>
    </row>
    <row r="26" spans="2:38" x14ac:dyDescent="0.25">
      <c r="B26">
        <v>19711</v>
      </c>
      <c r="C26">
        <v>12436</v>
      </c>
      <c r="D26">
        <v>121470</v>
      </c>
      <c r="E26">
        <v>41102</v>
      </c>
      <c r="F26">
        <v>46837</v>
      </c>
      <c r="H26">
        <v>82645</v>
      </c>
      <c r="J26">
        <f t="shared" si="0"/>
        <v>48311.199999999997</v>
      </c>
      <c r="K26">
        <f t="shared" si="1"/>
        <v>1.7106799251519318</v>
      </c>
      <c r="L26">
        <f t="shared" si="2"/>
        <v>121470</v>
      </c>
      <c r="M26">
        <f t="shared" si="3"/>
        <v>12436</v>
      </c>
      <c r="N26">
        <f t="shared" si="4"/>
        <v>48311.199999999997</v>
      </c>
      <c r="O26">
        <f t="shared" si="5"/>
        <v>109034</v>
      </c>
      <c r="Q26">
        <v>3187</v>
      </c>
      <c r="R26">
        <v>-139</v>
      </c>
      <c r="T26">
        <v>1915.5999999999985</v>
      </c>
      <c r="U26">
        <v>-27.400000000001455</v>
      </c>
      <c r="W26">
        <v>1915.6</v>
      </c>
      <c r="X26">
        <v>166.20000000000002</v>
      </c>
      <c r="AD26">
        <v>48311.199999999997</v>
      </c>
      <c r="AE26">
        <v>1.7106799251519318</v>
      </c>
      <c r="AI26">
        <v>48311.199999999997</v>
      </c>
      <c r="AJ26">
        <v>1.7106799251519318</v>
      </c>
    </row>
    <row r="27" spans="2:38" x14ac:dyDescent="0.25">
      <c r="B27">
        <v>7581</v>
      </c>
      <c r="C27">
        <v>116213</v>
      </c>
      <c r="D27">
        <v>54823</v>
      </c>
      <c r="E27">
        <v>56044</v>
      </c>
      <c r="F27">
        <v>82530</v>
      </c>
      <c r="H27">
        <v>95614</v>
      </c>
      <c r="J27">
        <f t="shared" si="0"/>
        <v>63438.2</v>
      </c>
      <c r="K27">
        <f t="shared" si="1"/>
        <v>1.507199132383958</v>
      </c>
      <c r="L27">
        <f t="shared" si="2"/>
        <v>116213</v>
      </c>
      <c r="M27">
        <f t="shared" si="3"/>
        <v>7581</v>
      </c>
      <c r="N27">
        <f t="shared" si="4"/>
        <v>63438.2</v>
      </c>
      <c r="O27">
        <f t="shared" si="5"/>
        <v>108632</v>
      </c>
      <c r="Q27">
        <v>-326</v>
      </c>
      <c r="R27">
        <v>-31</v>
      </c>
      <c r="T27">
        <v>978.79999999999563</v>
      </c>
      <c r="U27">
        <v>-17.80000000000291</v>
      </c>
      <c r="W27">
        <v>4111.2</v>
      </c>
      <c r="X27">
        <v>417.80000000000007</v>
      </c>
      <c r="AD27">
        <v>63438.2</v>
      </c>
      <c r="AE27">
        <v>1.507199132383958</v>
      </c>
      <c r="AI27">
        <v>63438.2</v>
      </c>
      <c r="AJ27">
        <v>1.507199132383958</v>
      </c>
    </row>
    <row r="28" spans="2:38" x14ac:dyDescent="0.25">
      <c r="B28">
        <v>55922</v>
      </c>
      <c r="C28">
        <v>37652</v>
      </c>
      <c r="D28">
        <v>118688</v>
      </c>
      <c r="E28">
        <v>41259</v>
      </c>
      <c r="F28">
        <v>62775</v>
      </c>
      <c r="H28">
        <v>79903</v>
      </c>
      <c r="J28">
        <f t="shared" si="0"/>
        <v>63259.199999999997</v>
      </c>
      <c r="K28">
        <f t="shared" si="1"/>
        <v>1.2631048132129399</v>
      </c>
      <c r="L28">
        <f t="shared" si="2"/>
        <v>118688</v>
      </c>
      <c r="M28">
        <f t="shared" si="3"/>
        <v>37652</v>
      </c>
      <c r="N28">
        <f t="shared" si="4"/>
        <v>63259.199999999997</v>
      </c>
      <c r="O28">
        <f t="shared" si="5"/>
        <v>81036</v>
      </c>
      <c r="Q28">
        <v>-662</v>
      </c>
      <c r="R28">
        <v>134</v>
      </c>
      <c r="T28">
        <v>1267.1999999999971</v>
      </c>
      <c r="U28">
        <v>406.39999999999418</v>
      </c>
      <c r="W28">
        <v>1417.6000000000001</v>
      </c>
      <c r="X28">
        <v>416.4</v>
      </c>
      <c r="Z28">
        <v>63259.199999999997</v>
      </c>
      <c r="AA28">
        <v>1.2631048132129399</v>
      </c>
      <c r="AI28">
        <v>63259.199999999997</v>
      </c>
      <c r="AJ28">
        <v>1.2631048132129399</v>
      </c>
    </row>
    <row r="29" spans="2:38" x14ac:dyDescent="0.25">
      <c r="B29">
        <v>66722</v>
      </c>
      <c r="C29">
        <v>7156</v>
      </c>
      <c r="D29">
        <v>114290</v>
      </c>
      <c r="E29">
        <v>71869</v>
      </c>
      <c r="F29">
        <v>28597</v>
      </c>
      <c r="H29">
        <v>86846</v>
      </c>
      <c r="J29">
        <f t="shared" si="0"/>
        <v>57726.8</v>
      </c>
      <c r="K29">
        <f t="shared" si="1"/>
        <v>1.5044312173894967</v>
      </c>
      <c r="L29">
        <f t="shared" si="2"/>
        <v>114290</v>
      </c>
      <c r="M29">
        <f t="shared" si="3"/>
        <v>7156</v>
      </c>
      <c r="N29">
        <f t="shared" si="4"/>
        <v>57726.8</v>
      </c>
      <c r="O29">
        <f t="shared" si="5"/>
        <v>107134</v>
      </c>
      <c r="Q29">
        <v>8</v>
      </c>
      <c r="R29">
        <v>0</v>
      </c>
      <c r="T29">
        <v>531.80000000000291</v>
      </c>
      <c r="U29">
        <v>-91.799999999995634</v>
      </c>
      <c r="W29">
        <v>1147.8</v>
      </c>
      <c r="X29">
        <v>364.20000000000005</v>
      </c>
      <c r="AD29">
        <v>57726.8</v>
      </c>
      <c r="AE29">
        <v>1.5044312173894967</v>
      </c>
      <c r="AI29">
        <v>57726.8</v>
      </c>
      <c r="AJ29">
        <v>1.5044312173894967</v>
      </c>
    </row>
    <row r="30" spans="2:38" x14ac:dyDescent="0.25">
      <c r="B30">
        <v>38672</v>
      </c>
      <c r="C30">
        <v>6552</v>
      </c>
      <c r="D30">
        <v>120410</v>
      </c>
      <c r="E30">
        <v>102148</v>
      </c>
      <c r="F30">
        <v>110501</v>
      </c>
      <c r="H30">
        <v>131705</v>
      </c>
      <c r="J30">
        <f t="shared" si="0"/>
        <v>75656.600000000006</v>
      </c>
      <c r="K30">
        <f t="shared" si="1"/>
        <v>1.7408263125755055</v>
      </c>
      <c r="L30">
        <f t="shared" si="2"/>
        <v>120410</v>
      </c>
      <c r="M30">
        <f t="shared" si="3"/>
        <v>6552</v>
      </c>
      <c r="N30">
        <f t="shared" si="4"/>
        <v>75656.600000000006</v>
      </c>
      <c r="O30">
        <f t="shared" si="5"/>
        <v>113858</v>
      </c>
      <c r="Q30">
        <v>-5194</v>
      </c>
      <c r="R30">
        <v>2</v>
      </c>
      <c r="T30">
        <v>-3014.1999999999971</v>
      </c>
      <c r="U30">
        <v>-447.79999999998836</v>
      </c>
      <c r="W30">
        <v>3014.2</v>
      </c>
      <c r="X30">
        <v>463.80000000000007</v>
      </c>
      <c r="AF30">
        <v>75656.600000000006</v>
      </c>
      <c r="AG30">
        <v>1.7408263125755055</v>
      </c>
      <c r="AK30">
        <v>75656.600000000006</v>
      </c>
      <c r="AL30">
        <v>1.7408263125755055</v>
      </c>
    </row>
    <row r="31" spans="2:38" x14ac:dyDescent="0.25">
      <c r="B31">
        <v>113801</v>
      </c>
      <c r="C31">
        <v>48598</v>
      </c>
      <c r="D31">
        <v>59813</v>
      </c>
      <c r="E31">
        <v>43261</v>
      </c>
      <c r="F31">
        <v>41180</v>
      </c>
      <c r="H31">
        <v>68052</v>
      </c>
      <c r="J31">
        <f t="shared" si="0"/>
        <v>61330.6</v>
      </c>
      <c r="K31">
        <f t="shared" si="1"/>
        <v>1.1095929275109</v>
      </c>
      <c r="L31">
        <f t="shared" si="2"/>
        <v>113801</v>
      </c>
      <c r="M31">
        <f t="shared" si="3"/>
        <v>41180</v>
      </c>
      <c r="N31">
        <f t="shared" si="4"/>
        <v>61330.6</v>
      </c>
      <c r="O31">
        <f t="shared" si="5"/>
        <v>72621</v>
      </c>
      <c r="Q31">
        <v>402</v>
      </c>
      <c r="R31">
        <v>-3</v>
      </c>
      <c r="T31">
        <v>-2137.4000000000015</v>
      </c>
      <c r="U31">
        <v>1.4000000000014552</v>
      </c>
      <c r="W31">
        <v>2861.4</v>
      </c>
      <c r="X31">
        <v>398.2</v>
      </c>
      <c r="AB31">
        <v>61330.6</v>
      </c>
      <c r="AC31">
        <v>1.1095929275109</v>
      </c>
      <c r="AI31">
        <v>61330.6</v>
      </c>
      <c r="AJ31">
        <v>1.1095929275109</v>
      </c>
    </row>
    <row r="32" spans="2:38" x14ac:dyDescent="0.25">
      <c r="B32">
        <v>62821</v>
      </c>
      <c r="C32">
        <v>43451</v>
      </c>
      <c r="D32">
        <v>21147</v>
      </c>
      <c r="E32">
        <v>84137</v>
      </c>
      <c r="F32">
        <v>49700</v>
      </c>
      <c r="H32">
        <v>76952</v>
      </c>
      <c r="J32">
        <f t="shared" si="0"/>
        <v>52251.199999999997</v>
      </c>
      <c r="K32">
        <f t="shared" si="1"/>
        <v>1.4727317267354627</v>
      </c>
      <c r="L32">
        <f t="shared" si="2"/>
        <v>84137</v>
      </c>
      <c r="M32">
        <f t="shared" si="3"/>
        <v>21147</v>
      </c>
      <c r="N32">
        <f t="shared" si="4"/>
        <v>52251.199999999997</v>
      </c>
      <c r="O32">
        <f t="shared" si="5"/>
        <v>62990</v>
      </c>
      <c r="Q32">
        <v>77</v>
      </c>
      <c r="R32">
        <v>1</v>
      </c>
      <c r="T32">
        <v>640.39999999999418</v>
      </c>
      <c r="U32">
        <v>236.19999999999709</v>
      </c>
      <c r="W32">
        <v>2277.1999999999998</v>
      </c>
      <c r="X32">
        <v>244.2</v>
      </c>
      <c r="Z32">
        <v>52251.199999999997</v>
      </c>
      <c r="AA32">
        <v>1.4727317267354627</v>
      </c>
      <c r="AK32">
        <v>52251.199999999997</v>
      </c>
      <c r="AL32">
        <v>1.4727317267354627</v>
      </c>
    </row>
    <row r="33" spans="2:38" x14ac:dyDescent="0.25">
      <c r="B33">
        <v>119526</v>
      </c>
      <c r="C33">
        <v>43795</v>
      </c>
      <c r="D33">
        <v>95773</v>
      </c>
      <c r="E33">
        <v>22749</v>
      </c>
      <c r="F33">
        <v>42559</v>
      </c>
      <c r="H33">
        <v>121624</v>
      </c>
      <c r="J33">
        <f t="shared" si="0"/>
        <v>64880.4</v>
      </c>
      <c r="K33">
        <f t="shared" si="1"/>
        <v>1.8745877029118192</v>
      </c>
      <c r="L33">
        <f t="shared" si="2"/>
        <v>119526</v>
      </c>
      <c r="M33">
        <f t="shared" si="3"/>
        <v>22749</v>
      </c>
      <c r="N33">
        <f t="shared" si="4"/>
        <v>64880.4</v>
      </c>
      <c r="O33">
        <f t="shared" si="5"/>
        <v>96777</v>
      </c>
      <c r="Q33">
        <v>2683</v>
      </c>
      <c r="R33">
        <v>-757</v>
      </c>
      <c r="T33">
        <v>-2006.9999999999927</v>
      </c>
      <c r="U33">
        <v>183.40000000000146</v>
      </c>
      <c r="W33">
        <v>2007</v>
      </c>
      <c r="X33">
        <v>352.59999999999997</v>
      </c>
      <c r="AF33">
        <v>64880.4</v>
      </c>
      <c r="AG33">
        <v>1.8745877029118192</v>
      </c>
      <c r="AI33">
        <v>64880.4</v>
      </c>
      <c r="AJ33">
        <v>1.8745877029118192</v>
      </c>
    </row>
    <row r="34" spans="2:38" x14ac:dyDescent="0.25">
      <c r="B34">
        <v>102625</v>
      </c>
      <c r="C34">
        <v>59184</v>
      </c>
      <c r="D34">
        <v>59289</v>
      </c>
      <c r="E34">
        <v>103536</v>
      </c>
      <c r="F34">
        <v>75884</v>
      </c>
      <c r="H34">
        <v>134057</v>
      </c>
      <c r="J34">
        <f t="shared" ref="J34:J65" si="6">AVERAGE(B34:F34)</f>
        <v>80103.600000000006</v>
      </c>
      <c r="K34">
        <f t="shared" ref="K34:K65" si="7">H34/J34</f>
        <v>1.6735452588897377</v>
      </c>
      <c r="L34">
        <f t="shared" ref="L34:L65" si="8">MAX(B34:F34)</f>
        <v>103536</v>
      </c>
      <c r="M34">
        <f t="shared" ref="M34:M65" si="9">MIN(B34:F34)</f>
        <v>59184</v>
      </c>
      <c r="N34">
        <f t="shared" ref="N34:N65" si="10">AVERAGE(B34:F34)</f>
        <v>80103.600000000006</v>
      </c>
      <c r="O34">
        <f t="shared" ref="O34:O65" si="11">L34-M34</f>
        <v>44352</v>
      </c>
      <c r="Q34">
        <v>-1366</v>
      </c>
      <c r="R34">
        <v>58</v>
      </c>
      <c r="T34">
        <v>2244.6000000000058</v>
      </c>
      <c r="U34">
        <v>-182.19999999999709</v>
      </c>
      <c r="W34">
        <v>2244.6</v>
      </c>
      <c r="X34">
        <v>306.60000000000002</v>
      </c>
      <c r="AF34">
        <v>80103.600000000006</v>
      </c>
      <c r="AG34">
        <v>1.6735452588897377</v>
      </c>
      <c r="AI34">
        <v>80103.600000000006</v>
      </c>
      <c r="AJ34">
        <v>1.6735452588897377</v>
      </c>
    </row>
    <row r="35" spans="2:38" x14ac:dyDescent="0.25">
      <c r="B35">
        <v>36737</v>
      </c>
      <c r="C35">
        <v>93844</v>
      </c>
      <c r="D35">
        <v>90295</v>
      </c>
      <c r="E35">
        <v>19779</v>
      </c>
      <c r="F35">
        <v>24300</v>
      </c>
      <c r="H35">
        <v>68490</v>
      </c>
      <c r="J35">
        <f t="shared" si="6"/>
        <v>52991</v>
      </c>
      <c r="K35">
        <f t="shared" si="7"/>
        <v>1.2924836292955408</v>
      </c>
      <c r="L35">
        <f t="shared" si="8"/>
        <v>93844</v>
      </c>
      <c r="M35">
        <f t="shared" si="9"/>
        <v>19779</v>
      </c>
      <c r="N35">
        <f t="shared" si="10"/>
        <v>52991</v>
      </c>
      <c r="O35">
        <f t="shared" si="11"/>
        <v>74065</v>
      </c>
      <c r="Q35">
        <v>717</v>
      </c>
      <c r="R35">
        <v>-645</v>
      </c>
      <c r="T35">
        <v>2487.1999999999971</v>
      </c>
      <c r="U35">
        <v>-148.40000000000146</v>
      </c>
      <c r="W35">
        <v>2487.2000000000003</v>
      </c>
      <c r="X35">
        <v>179.2</v>
      </c>
      <c r="Z35">
        <v>52991</v>
      </c>
      <c r="AA35">
        <v>1.2924836292955408</v>
      </c>
      <c r="AI35">
        <v>52991</v>
      </c>
      <c r="AJ35">
        <v>1.2924836292955408</v>
      </c>
    </row>
    <row r="36" spans="2:38" x14ac:dyDescent="0.25">
      <c r="B36">
        <v>82465</v>
      </c>
      <c r="C36">
        <v>105565</v>
      </c>
      <c r="D36">
        <v>43538</v>
      </c>
      <c r="E36">
        <v>38705</v>
      </c>
      <c r="F36">
        <v>39657</v>
      </c>
      <c r="H36">
        <v>121532</v>
      </c>
      <c r="J36">
        <f t="shared" si="6"/>
        <v>61986</v>
      </c>
      <c r="K36">
        <f t="shared" si="7"/>
        <v>1.9606362727067401</v>
      </c>
      <c r="L36">
        <f t="shared" si="8"/>
        <v>105565</v>
      </c>
      <c r="M36">
        <f t="shared" si="9"/>
        <v>38705</v>
      </c>
      <c r="N36">
        <f t="shared" si="10"/>
        <v>61986</v>
      </c>
      <c r="O36">
        <f t="shared" si="11"/>
        <v>66860</v>
      </c>
      <c r="Q36">
        <v>3083</v>
      </c>
      <c r="R36">
        <v>-2</v>
      </c>
      <c r="T36">
        <v>-768.59999999999854</v>
      </c>
      <c r="U36">
        <v>0.80000000000291038</v>
      </c>
      <c r="W36">
        <v>2817.4</v>
      </c>
      <c r="X36">
        <v>147.60000000000002</v>
      </c>
      <c r="AF36">
        <v>61986</v>
      </c>
      <c r="AG36">
        <v>1.9606362727067401</v>
      </c>
      <c r="AK36">
        <v>61986</v>
      </c>
      <c r="AL36">
        <v>1.9606362727067401</v>
      </c>
    </row>
    <row r="37" spans="2:38" x14ac:dyDescent="0.25">
      <c r="B37">
        <v>27217</v>
      </c>
      <c r="C37">
        <v>70356</v>
      </c>
      <c r="D37">
        <v>89987</v>
      </c>
      <c r="E37">
        <v>96151</v>
      </c>
      <c r="F37">
        <v>102462</v>
      </c>
      <c r="H37">
        <v>99557</v>
      </c>
      <c r="J37">
        <f t="shared" si="6"/>
        <v>77234.600000000006</v>
      </c>
      <c r="K37">
        <f t="shared" si="7"/>
        <v>1.2890207238724611</v>
      </c>
      <c r="L37">
        <f t="shared" si="8"/>
        <v>102462</v>
      </c>
      <c r="M37">
        <f t="shared" si="9"/>
        <v>27217</v>
      </c>
      <c r="N37">
        <f t="shared" si="10"/>
        <v>77234.600000000006</v>
      </c>
      <c r="O37">
        <f t="shared" si="11"/>
        <v>75245</v>
      </c>
      <c r="Q37">
        <v>1280</v>
      </c>
      <c r="R37">
        <v>-522</v>
      </c>
      <c r="T37">
        <v>-919.59999999999127</v>
      </c>
      <c r="U37">
        <v>211.80000000000291</v>
      </c>
      <c r="W37">
        <v>3774.3999999999996</v>
      </c>
      <c r="X37">
        <v>353.40000000000003</v>
      </c>
      <c r="AB37">
        <v>77234.600000000006</v>
      </c>
      <c r="AC37">
        <v>1.2890207238724611</v>
      </c>
      <c r="AI37">
        <v>77234.600000000006</v>
      </c>
      <c r="AJ37">
        <v>1.2890207238724611</v>
      </c>
    </row>
    <row r="38" spans="2:38" x14ac:dyDescent="0.25">
      <c r="B38">
        <v>67348</v>
      </c>
      <c r="C38">
        <v>18058</v>
      </c>
      <c r="D38">
        <v>101089</v>
      </c>
      <c r="E38">
        <v>83420</v>
      </c>
      <c r="F38">
        <v>5564</v>
      </c>
      <c r="H38">
        <v>57910</v>
      </c>
      <c r="J38">
        <f t="shared" si="6"/>
        <v>55095.8</v>
      </c>
      <c r="K38">
        <f t="shared" si="7"/>
        <v>1.0510783036093494</v>
      </c>
      <c r="L38">
        <f t="shared" si="8"/>
        <v>101089</v>
      </c>
      <c r="M38">
        <f t="shared" si="9"/>
        <v>5564</v>
      </c>
      <c r="N38">
        <f t="shared" si="10"/>
        <v>55095.8</v>
      </c>
      <c r="O38">
        <f t="shared" si="11"/>
        <v>95525</v>
      </c>
      <c r="Q38">
        <v>-146</v>
      </c>
      <c r="R38">
        <v>393</v>
      </c>
      <c r="T38">
        <v>-1410.3999999999942</v>
      </c>
      <c r="U38">
        <v>238.20000000000437</v>
      </c>
      <c r="W38">
        <v>1922.4</v>
      </c>
      <c r="X38">
        <v>238.20000000000002</v>
      </c>
      <c r="Z38">
        <v>55095.8</v>
      </c>
      <c r="AA38">
        <v>1.0510783036093494</v>
      </c>
      <c r="AI38">
        <v>55095.8</v>
      </c>
      <c r="AJ38">
        <v>1.0510783036093494</v>
      </c>
    </row>
    <row r="39" spans="2:38" x14ac:dyDescent="0.25">
      <c r="B39">
        <v>101206</v>
      </c>
      <c r="C39">
        <v>46784</v>
      </c>
      <c r="D39">
        <v>97829</v>
      </c>
      <c r="E39">
        <v>115113</v>
      </c>
      <c r="F39">
        <v>118141</v>
      </c>
      <c r="H39">
        <v>136876</v>
      </c>
      <c r="J39">
        <f t="shared" si="6"/>
        <v>95814.6</v>
      </c>
      <c r="K39">
        <f t="shared" si="7"/>
        <v>1.4285505549258672</v>
      </c>
      <c r="L39">
        <f t="shared" si="8"/>
        <v>118141</v>
      </c>
      <c r="M39">
        <f t="shared" si="9"/>
        <v>46784</v>
      </c>
      <c r="N39">
        <f t="shared" si="10"/>
        <v>95814.6</v>
      </c>
      <c r="O39">
        <f t="shared" si="11"/>
        <v>71357</v>
      </c>
      <c r="Q39">
        <v>-2606</v>
      </c>
      <c r="R39">
        <v>-6</v>
      </c>
      <c r="T39">
        <v>-27</v>
      </c>
      <c r="U39">
        <v>186.60000000000582</v>
      </c>
      <c r="W39">
        <v>2317</v>
      </c>
      <c r="X39">
        <v>186.6</v>
      </c>
      <c r="AB39">
        <v>95814.6</v>
      </c>
      <c r="AC39">
        <v>1.4285505549258672</v>
      </c>
      <c r="AI39">
        <v>95814.6</v>
      </c>
      <c r="AJ39">
        <v>1.4285505549258672</v>
      </c>
    </row>
    <row r="40" spans="2:38" x14ac:dyDescent="0.25">
      <c r="B40">
        <v>74167</v>
      </c>
      <c r="C40">
        <v>30175</v>
      </c>
      <c r="D40">
        <v>6415</v>
      </c>
      <c r="E40">
        <v>114933</v>
      </c>
      <c r="F40">
        <v>81831</v>
      </c>
      <c r="H40">
        <v>83467</v>
      </c>
      <c r="J40">
        <f t="shared" si="6"/>
        <v>61504.2</v>
      </c>
      <c r="K40">
        <f t="shared" si="7"/>
        <v>1.3570943122583499</v>
      </c>
      <c r="L40">
        <f t="shared" si="8"/>
        <v>114933</v>
      </c>
      <c r="M40">
        <f t="shared" si="9"/>
        <v>6415</v>
      </c>
      <c r="N40">
        <f t="shared" si="10"/>
        <v>61504.2</v>
      </c>
      <c r="O40">
        <f t="shared" si="11"/>
        <v>108518</v>
      </c>
      <c r="Q40">
        <v>-1649</v>
      </c>
      <c r="R40">
        <v>-37</v>
      </c>
      <c r="T40">
        <v>3841.7999999999956</v>
      </c>
      <c r="U40">
        <v>49.19999999999709</v>
      </c>
      <c r="W40">
        <v>4809.8000000000011</v>
      </c>
      <c r="X40">
        <v>384.4</v>
      </c>
      <c r="Z40">
        <v>61504.2</v>
      </c>
      <c r="AA40">
        <v>1.3570943122583499</v>
      </c>
      <c r="AI40">
        <v>61504.2</v>
      </c>
      <c r="AJ40">
        <v>1.3570943122583499</v>
      </c>
    </row>
    <row r="41" spans="2:38" x14ac:dyDescent="0.25">
      <c r="B41">
        <v>36314</v>
      </c>
      <c r="C41">
        <v>32728</v>
      </c>
      <c r="D41">
        <v>78270</v>
      </c>
      <c r="E41">
        <v>11129</v>
      </c>
      <c r="F41">
        <v>90057</v>
      </c>
      <c r="H41">
        <v>68721</v>
      </c>
      <c r="J41">
        <f t="shared" si="6"/>
        <v>49699.6</v>
      </c>
      <c r="K41">
        <f t="shared" si="7"/>
        <v>1.3827274263776772</v>
      </c>
      <c r="L41">
        <f t="shared" si="8"/>
        <v>90057</v>
      </c>
      <c r="M41">
        <f t="shared" si="9"/>
        <v>11129</v>
      </c>
      <c r="N41">
        <f t="shared" si="10"/>
        <v>49699.6</v>
      </c>
      <c r="O41">
        <f t="shared" si="11"/>
        <v>78928</v>
      </c>
      <c r="Q41">
        <v>5745</v>
      </c>
      <c r="R41">
        <v>3</v>
      </c>
      <c r="T41">
        <v>-1542.2000000000044</v>
      </c>
      <c r="U41">
        <v>-52.599999999998545</v>
      </c>
      <c r="W41">
        <v>2746.6000000000004</v>
      </c>
      <c r="X41">
        <v>90.600000000000009</v>
      </c>
      <c r="Z41">
        <v>49699.6</v>
      </c>
      <c r="AA41">
        <v>1.3827274263776772</v>
      </c>
      <c r="AI41">
        <v>49699.6</v>
      </c>
      <c r="AJ41">
        <v>1.3827274263776772</v>
      </c>
    </row>
    <row r="42" spans="2:38" x14ac:dyDescent="0.25">
      <c r="B42">
        <v>72743</v>
      </c>
      <c r="C42">
        <v>37591</v>
      </c>
      <c r="D42">
        <v>37318</v>
      </c>
      <c r="E42">
        <v>89989</v>
      </c>
      <c r="F42">
        <v>52554</v>
      </c>
      <c r="H42">
        <v>101132</v>
      </c>
      <c r="J42">
        <f t="shared" si="6"/>
        <v>58039</v>
      </c>
      <c r="K42">
        <f t="shared" si="7"/>
        <v>1.7424835024724754</v>
      </c>
      <c r="L42">
        <f t="shared" si="8"/>
        <v>89989</v>
      </c>
      <c r="M42">
        <f t="shared" si="9"/>
        <v>37318</v>
      </c>
      <c r="N42">
        <f t="shared" si="10"/>
        <v>58039</v>
      </c>
      <c r="O42">
        <f t="shared" si="11"/>
        <v>52671</v>
      </c>
      <c r="Q42">
        <v>-3664</v>
      </c>
      <c r="R42">
        <v>380</v>
      </c>
      <c r="T42">
        <v>-2649.1999999999971</v>
      </c>
      <c r="U42">
        <v>-84.400000000001455</v>
      </c>
      <c r="W42">
        <v>3171.6</v>
      </c>
      <c r="X42">
        <v>84.399999999999991</v>
      </c>
      <c r="AD42">
        <v>58039</v>
      </c>
      <c r="AE42">
        <v>1.7424835024724754</v>
      </c>
      <c r="AK42">
        <v>58039</v>
      </c>
      <c r="AL42">
        <v>1.7424835024724754</v>
      </c>
    </row>
    <row r="43" spans="2:38" x14ac:dyDescent="0.25">
      <c r="B43">
        <v>116010</v>
      </c>
      <c r="C43">
        <v>44828</v>
      </c>
      <c r="D43">
        <v>67681</v>
      </c>
      <c r="E43">
        <v>80862</v>
      </c>
      <c r="F43">
        <v>86356</v>
      </c>
      <c r="H43">
        <v>96495</v>
      </c>
      <c r="J43">
        <f t="shared" si="6"/>
        <v>79147.399999999994</v>
      </c>
      <c r="K43">
        <f t="shared" si="7"/>
        <v>1.2191809206619548</v>
      </c>
      <c r="L43">
        <f t="shared" si="8"/>
        <v>116010</v>
      </c>
      <c r="M43">
        <f t="shared" si="9"/>
        <v>44828</v>
      </c>
      <c r="N43">
        <f t="shared" si="10"/>
        <v>79147.399999999994</v>
      </c>
      <c r="O43">
        <f t="shared" si="11"/>
        <v>71182</v>
      </c>
      <c r="Q43">
        <v>4368</v>
      </c>
      <c r="R43">
        <v>875</v>
      </c>
      <c r="T43">
        <v>1509.7999999999884</v>
      </c>
      <c r="U43">
        <v>-411</v>
      </c>
      <c r="W43">
        <v>2559.4</v>
      </c>
      <c r="X43">
        <v>411.40000000000003</v>
      </c>
      <c r="AB43">
        <v>79147.399999999994</v>
      </c>
      <c r="AC43">
        <v>1.2191809206619548</v>
      </c>
      <c r="AI43">
        <v>79147.399999999994</v>
      </c>
      <c r="AJ43">
        <v>1.2191809206619548</v>
      </c>
    </row>
    <row r="44" spans="2:38" x14ac:dyDescent="0.25">
      <c r="B44">
        <v>80492</v>
      </c>
      <c r="C44">
        <v>74948</v>
      </c>
      <c r="D44">
        <v>20030</v>
      </c>
      <c r="E44">
        <v>108958</v>
      </c>
      <c r="F44">
        <v>35679</v>
      </c>
      <c r="H44">
        <v>68697</v>
      </c>
      <c r="J44">
        <f t="shared" si="6"/>
        <v>64021.4</v>
      </c>
      <c r="K44">
        <f t="shared" si="7"/>
        <v>1.0730318299818498</v>
      </c>
      <c r="L44">
        <f t="shared" si="8"/>
        <v>108958</v>
      </c>
      <c r="M44">
        <f t="shared" si="9"/>
        <v>20030</v>
      </c>
      <c r="N44">
        <f t="shared" si="10"/>
        <v>64021.4</v>
      </c>
      <c r="O44">
        <f t="shared" si="11"/>
        <v>88928</v>
      </c>
      <c r="Q44">
        <v>186</v>
      </c>
      <c r="R44">
        <v>-109</v>
      </c>
      <c r="T44">
        <v>-947.19999999999709</v>
      </c>
      <c r="U44">
        <v>69.80000000000291</v>
      </c>
      <c r="W44">
        <v>1688.8</v>
      </c>
      <c r="X44">
        <v>130.19999999999999</v>
      </c>
      <c r="AB44">
        <v>64021.4</v>
      </c>
      <c r="AC44">
        <v>1.0730318299818498</v>
      </c>
      <c r="AI44">
        <v>64021.4</v>
      </c>
      <c r="AJ44">
        <v>1.0730318299818498</v>
      </c>
    </row>
    <row r="45" spans="2:38" x14ac:dyDescent="0.25">
      <c r="B45">
        <v>95450</v>
      </c>
      <c r="C45">
        <v>55461</v>
      </c>
      <c r="D45">
        <v>89281</v>
      </c>
      <c r="E45">
        <v>113222</v>
      </c>
      <c r="F45">
        <v>73217</v>
      </c>
      <c r="H45">
        <v>139668</v>
      </c>
      <c r="J45">
        <f t="shared" si="6"/>
        <v>85326.2</v>
      </c>
      <c r="K45">
        <f t="shared" si="7"/>
        <v>1.6368712072024771</v>
      </c>
      <c r="L45">
        <f t="shared" si="8"/>
        <v>113222</v>
      </c>
      <c r="M45">
        <f t="shared" si="9"/>
        <v>55461</v>
      </c>
      <c r="N45">
        <f t="shared" si="10"/>
        <v>85326.2</v>
      </c>
      <c r="O45">
        <f t="shared" si="11"/>
        <v>57761</v>
      </c>
      <c r="Q45">
        <v>-1044</v>
      </c>
      <c r="R45">
        <v>-627</v>
      </c>
      <c r="T45">
        <v>-527.80000000000291</v>
      </c>
      <c r="U45">
        <v>-76.80000000000291</v>
      </c>
      <c r="W45">
        <v>1439</v>
      </c>
      <c r="X45">
        <v>336.40000000000003</v>
      </c>
      <c r="AF45">
        <v>85326.2</v>
      </c>
      <c r="AG45">
        <v>1.6368712072024771</v>
      </c>
      <c r="AI45">
        <v>85326.2</v>
      </c>
      <c r="AJ45">
        <v>1.6368712072024771</v>
      </c>
    </row>
    <row r="46" spans="2:38" x14ac:dyDescent="0.25">
      <c r="B46">
        <v>74860</v>
      </c>
      <c r="C46">
        <v>51065</v>
      </c>
      <c r="D46">
        <v>37101</v>
      </c>
      <c r="E46">
        <v>50687</v>
      </c>
      <c r="F46">
        <v>42311</v>
      </c>
      <c r="H46">
        <v>89588</v>
      </c>
      <c r="J46">
        <f t="shared" si="6"/>
        <v>51204.800000000003</v>
      </c>
      <c r="K46">
        <f t="shared" si="7"/>
        <v>1.7496015998500141</v>
      </c>
      <c r="L46">
        <f t="shared" si="8"/>
        <v>74860</v>
      </c>
      <c r="M46">
        <f t="shared" si="9"/>
        <v>37101</v>
      </c>
      <c r="N46">
        <f t="shared" si="10"/>
        <v>51204.800000000003</v>
      </c>
      <c r="O46">
        <f t="shared" si="11"/>
        <v>37759</v>
      </c>
      <c r="Q46">
        <v>2627</v>
      </c>
      <c r="R46">
        <v>-601</v>
      </c>
      <c r="T46">
        <v>3923.6000000000058</v>
      </c>
      <c r="U46">
        <v>174</v>
      </c>
      <c r="W46">
        <v>3923.6000000000004</v>
      </c>
      <c r="X46">
        <v>189.2</v>
      </c>
      <c r="AD46">
        <v>51204.800000000003</v>
      </c>
      <c r="AE46">
        <v>1.7496015998500141</v>
      </c>
      <c r="AI46">
        <v>51204.800000000003</v>
      </c>
      <c r="AJ46">
        <v>1.7496015998500141</v>
      </c>
    </row>
    <row r="47" spans="2:38" x14ac:dyDescent="0.25">
      <c r="B47">
        <v>35497</v>
      </c>
      <c r="C47">
        <v>57232</v>
      </c>
      <c r="D47">
        <v>37805</v>
      </c>
      <c r="E47">
        <v>79789</v>
      </c>
      <c r="F47">
        <v>101564</v>
      </c>
      <c r="H47">
        <v>85023</v>
      </c>
      <c r="J47">
        <f t="shared" si="6"/>
        <v>62377.4</v>
      </c>
      <c r="K47">
        <f t="shared" si="7"/>
        <v>1.3630417426824459</v>
      </c>
      <c r="L47">
        <f t="shared" si="8"/>
        <v>101564</v>
      </c>
      <c r="M47">
        <f t="shared" si="9"/>
        <v>35497</v>
      </c>
      <c r="N47">
        <f t="shared" si="10"/>
        <v>62377.4</v>
      </c>
      <c r="O47">
        <f t="shared" si="11"/>
        <v>66067</v>
      </c>
      <c r="Q47">
        <v>1506</v>
      </c>
      <c r="R47">
        <v>834</v>
      </c>
      <c r="T47">
        <v>-2271.4000000000015</v>
      </c>
      <c r="U47">
        <v>-171.19999999999709</v>
      </c>
      <c r="W47">
        <v>2682.2</v>
      </c>
      <c r="X47">
        <v>258</v>
      </c>
      <c r="AB47">
        <v>62377.4</v>
      </c>
      <c r="AC47">
        <v>1.3630417426824459</v>
      </c>
      <c r="AI47">
        <v>62377.4</v>
      </c>
      <c r="AJ47">
        <v>1.3630417426824459</v>
      </c>
    </row>
    <row r="48" spans="2:38" x14ac:dyDescent="0.25">
      <c r="B48">
        <v>96978</v>
      </c>
      <c r="C48">
        <v>33919</v>
      </c>
      <c r="D48">
        <v>68976</v>
      </c>
      <c r="E48">
        <v>66057</v>
      </c>
      <c r="F48">
        <v>14973</v>
      </c>
      <c r="H48">
        <v>112357</v>
      </c>
      <c r="J48">
        <f t="shared" si="6"/>
        <v>56180.6</v>
      </c>
      <c r="K48">
        <f t="shared" si="7"/>
        <v>1.9999252410974608</v>
      </c>
      <c r="L48">
        <f t="shared" si="8"/>
        <v>96978</v>
      </c>
      <c r="M48">
        <f t="shared" si="9"/>
        <v>14973</v>
      </c>
      <c r="N48">
        <f t="shared" si="10"/>
        <v>56180.6</v>
      </c>
      <c r="O48">
        <f t="shared" si="11"/>
        <v>82005</v>
      </c>
      <c r="Q48">
        <v>796</v>
      </c>
      <c r="R48">
        <v>-431</v>
      </c>
      <c r="T48">
        <v>1125.7999999999956</v>
      </c>
      <c r="U48">
        <v>163.40000000000146</v>
      </c>
      <c r="W48">
        <v>2495</v>
      </c>
      <c r="X48">
        <v>164.60000000000002</v>
      </c>
      <c r="AD48">
        <v>56180.6</v>
      </c>
      <c r="AE48">
        <v>1.9999252410974608</v>
      </c>
      <c r="AK48">
        <v>56180.6</v>
      </c>
      <c r="AL48">
        <v>1.9999252410974608</v>
      </c>
    </row>
    <row r="49" spans="2:38" x14ac:dyDescent="0.25">
      <c r="B49">
        <v>32567</v>
      </c>
      <c r="C49">
        <v>87009</v>
      </c>
      <c r="D49">
        <v>94130</v>
      </c>
      <c r="E49">
        <v>26767</v>
      </c>
      <c r="F49">
        <v>115093</v>
      </c>
      <c r="H49">
        <v>98305</v>
      </c>
      <c r="J49">
        <f t="shared" si="6"/>
        <v>71113.2</v>
      </c>
      <c r="K49">
        <f t="shared" si="7"/>
        <v>1.3823734552797513</v>
      </c>
      <c r="L49">
        <f t="shared" si="8"/>
        <v>115093</v>
      </c>
      <c r="M49">
        <f t="shared" si="9"/>
        <v>26767</v>
      </c>
      <c r="N49">
        <f t="shared" si="10"/>
        <v>71113.2</v>
      </c>
      <c r="O49">
        <f t="shared" si="11"/>
        <v>88326</v>
      </c>
      <c r="Q49">
        <v>1258</v>
      </c>
      <c r="R49">
        <v>822</v>
      </c>
      <c r="T49">
        <v>-1407.6000000000058</v>
      </c>
      <c r="U49">
        <v>-283.60000000000582</v>
      </c>
      <c r="W49">
        <v>2464.8000000000002</v>
      </c>
      <c r="X49">
        <v>283.60000000000002</v>
      </c>
      <c r="AB49">
        <v>71113.2</v>
      </c>
      <c r="AC49">
        <v>1.3823734552797513</v>
      </c>
      <c r="AI49">
        <v>71113.2</v>
      </c>
      <c r="AJ49">
        <v>1.3823734552797513</v>
      </c>
    </row>
    <row r="50" spans="2:38" x14ac:dyDescent="0.25">
      <c r="B50">
        <v>51844</v>
      </c>
      <c r="C50">
        <v>105798</v>
      </c>
      <c r="D50">
        <v>36535</v>
      </c>
      <c r="E50">
        <v>73483</v>
      </c>
      <c r="F50">
        <v>98172</v>
      </c>
      <c r="H50">
        <v>86935</v>
      </c>
      <c r="J50">
        <f t="shared" si="6"/>
        <v>73166.399999999994</v>
      </c>
      <c r="K50">
        <f t="shared" si="7"/>
        <v>1.1881820070414837</v>
      </c>
      <c r="L50">
        <f t="shared" si="8"/>
        <v>105798</v>
      </c>
      <c r="M50">
        <f t="shared" si="9"/>
        <v>36535</v>
      </c>
      <c r="N50">
        <f t="shared" si="10"/>
        <v>73166.399999999994</v>
      </c>
      <c r="O50">
        <f t="shared" si="11"/>
        <v>69263</v>
      </c>
      <c r="Q50">
        <v>-3101</v>
      </c>
      <c r="R50">
        <v>25</v>
      </c>
      <c r="T50">
        <v>375</v>
      </c>
      <c r="U50">
        <v>187.59999999999127</v>
      </c>
      <c r="W50">
        <v>2088.1999999999998</v>
      </c>
      <c r="X50">
        <v>187.6</v>
      </c>
      <c r="AB50">
        <v>73166.399999999994</v>
      </c>
      <c r="AC50">
        <v>1.1881820070414837</v>
      </c>
      <c r="AI50">
        <v>73166.399999999994</v>
      </c>
      <c r="AJ50">
        <v>1.1881820070414837</v>
      </c>
    </row>
    <row r="51" spans="2:38" x14ac:dyDescent="0.25">
      <c r="B51">
        <v>18718</v>
      </c>
      <c r="C51">
        <v>13606</v>
      </c>
      <c r="D51">
        <v>88351</v>
      </c>
      <c r="E51">
        <v>1883</v>
      </c>
      <c r="F51">
        <v>7135</v>
      </c>
      <c r="H51">
        <v>69168</v>
      </c>
      <c r="J51">
        <f t="shared" si="6"/>
        <v>25938.6</v>
      </c>
      <c r="K51">
        <f t="shared" si="7"/>
        <v>2.6666049825356803</v>
      </c>
      <c r="L51">
        <f t="shared" si="8"/>
        <v>88351</v>
      </c>
      <c r="M51">
        <f t="shared" si="9"/>
        <v>1883</v>
      </c>
      <c r="N51">
        <f t="shared" si="10"/>
        <v>25938.6</v>
      </c>
      <c r="O51">
        <f t="shared" si="11"/>
        <v>86468</v>
      </c>
      <c r="Q51">
        <v>780</v>
      </c>
      <c r="R51">
        <v>-116</v>
      </c>
      <c r="T51">
        <v>133.19999999999709</v>
      </c>
      <c r="U51">
        <v>64.399999999997817</v>
      </c>
      <c r="W51">
        <v>2406.3999999999996</v>
      </c>
      <c r="X51">
        <v>345.20000000000005</v>
      </c>
      <c r="AD51">
        <v>25938.6</v>
      </c>
      <c r="AE51">
        <v>2.6666049825356803</v>
      </c>
      <c r="AK51">
        <v>25938.6</v>
      </c>
      <c r="AL51">
        <v>2.6666049825356803</v>
      </c>
    </row>
    <row r="52" spans="2:38" x14ac:dyDescent="0.25">
      <c r="B52">
        <v>8539</v>
      </c>
      <c r="C52">
        <v>27449</v>
      </c>
      <c r="D52">
        <v>75176</v>
      </c>
      <c r="E52">
        <v>54923</v>
      </c>
      <c r="F52">
        <v>108380</v>
      </c>
      <c r="H52">
        <v>89964</v>
      </c>
      <c r="J52">
        <f t="shared" si="6"/>
        <v>54893.4</v>
      </c>
      <c r="K52">
        <f t="shared" si="7"/>
        <v>1.6388855490824032</v>
      </c>
      <c r="L52">
        <f t="shared" si="8"/>
        <v>108380</v>
      </c>
      <c r="M52">
        <f t="shared" si="9"/>
        <v>8539</v>
      </c>
      <c r="N52">
        <f t="shared" si="10"/>
        <v>54893.4</v>
      </c>
      <c r="O52">
        <f t="shared" si="11"/>
        <v>99841</v>
      </c>
      <c r="Q52">
        <v>-6468</v>
      </c>
      <c r="R52">
        <v>-773</v>
      </c>
      <c r="T52">
        <v>1093.2000000000044</v>
      </c>
      <c r="U52">
        <v>275.20000000000437</v>
      </c>
      <c r="W52">
        <v>1952.8000000000002</v>
      </c>
      <c r="X52">
        <v>414.39999999999992</v>
      </c>
      <c r="AD52">
        <v>54893.4</v>
      </c>
      <c r="AE52">
        <v>1.6388855490824032</v>
      </c>
      <c r="AK52">
        <v>54893.4</v>
      </c>
      <c r="AL52">
        <v>1.6388855490824032</v>
      </c>
    </row>
    <row r="53" spans="2:38" x14ac:dyDescent="0.25">
      <c r="B53">
        <v>96348</v>
      </c>
      <c r="C53">
        <v>83590</v>
      </c>
      <c r="D53">
        <v>72262</v>
      </c>
      <c r="E53">
        <v>12685</v>
      </c>
      <c r="F53">
        <v>115943</v>
      </c>
      <c r="H53">
        <v>101264</v>
      </c>
      <c r="J53">
        <f t="shared" si="6"/>
        <v>76165.600000000006</v>
      </c>
      <c r="K53">
        <f t="shared" si="7"/>
        <v>1.3295240896152594</v>
      </c>
      <c r="L53">
        <f t="shared" si="8"/>
        <v>115943</v>
      </c>
      <c r="M53">
        <f t="shared" si="9"/>
        <v>12685</v>
      </c>
      <c r="N53">
        <f t="shared" si="10"/>
        <v>76165.600000000006</v>
      </c>
      <c r="O53">
        <f t="shared" si="11"/>
        <v>103258</v>
      </c>
      <c r="Q53">
        <v>3356</v>
      </c>
      <c r="R53">
        <v>643</v>
      </c>
      <c r="T53">
        <v>422.20000000001164</v>
      </c>
      <c r="U53">
        <v>323.60000000000582</v>
      </c>
      <c r="W53">
        <v>3092.9999999999995</v>
      </c>
      <c r="X53">
        <v>323.60000000000002</v>
      </c>
      <c r="AB53">
        <v>76165.600000000006</v>
      </c>
      <c r="AC53">
        <v>1.3295240896152594</v>
      </c>
      <c r="AI53">
        <v>76165.600000000006</v>
      </c>
      <c r="AJ53">
        <v>1.3295240896152594</v>
      </c>
    </row>
    <row r="54" spans="2:38" x14ac:dyDescent="0.25">
      <c r="B54">
        <v>120233</v>
      </c>
      <c r="C54">
        <v>40990</v>
      </c>
      <c r="D54">
        <v>28858</v>
      </c>
      <c r="E54">
        <v>28960</v>
      </c>
      <c r="F54">
        <v>66408</v>
      </c>
      <c r="H54">
        <v>86425</v>
      </c>
      <c r="J54">
        <f t="shared" si="6"/>
        <v>57089.8</v>
      </c>
      <c r="K54">
        <f t="shared" si="7"/>
        <v>1.5138431033214339</v>
      </c>
      <c r="L54">
        <f t="shared" si="8"/>
        <v>120233</v>
      </c>
      <c r="M54">
        <f t="shared" si="9"/>
        <v>28858</v>
      </c>
      <c r="N54">
        <f t="shared" si="10"/>
        <v>57089.8</v>
      </c>
      <c r="O54">
        <f t="shared" si="11"/>
        <v>91375</v>
      </c>
      <c r="Q54">
        <v>79</v>
      </c>
      <c r="R54">
        <v>387</v>
      </c>
      <c r="T54">
        <v>239.20000000000437</v>
      </c>
      <c r="U54">
        <v>-93.599999999998545</v>
      </c>
      <c r="W54">
        <v>2276</v>
      </c>
      <c r="X54">
        <v>272.40000000000003</v>
      </c>
      <c r="AD54">
        <v>57089.8</v>
      </c>
      <c r="AE54">
        <v>1.5138431033214339</v>
      </c>
      <c r="AI54">
        <v>57089.8</v>
      </c>
      <c r="AJ54">
        <v>1.5138431033214339</v>
      </c>
    </row>
    <row r="55" spans="2:38" x14ac:dyDescent="0.25">
      <c r="B55">
        <v>23509</v>
      </c>
      <c r="C55">
        <v>87266</v>
      </c>
      <c r="D55">
        <v>110123</v>
      </c>
      <c r="E55">
        <v>73668</v>
      </c>
      <c r="F55">
        <v>10613</v>
      </c>
      <c r="H55">
        <v>96266</v>
      </c>
      <c r="J55">
        <f t="shared" si="6"/>
        <v>61035.8</v>
      </c>
      <c r="K55">
        <f t="shared" si="7"/>
        <v>1.5772055088980566</v>
      </c>
      <c r="L55">
        <f t="shared" si="8"/>
        <v>110123</v>
      </c>
      <c r="M55">
        <f t="shared" si="9"/>
        <v>10613</v>
      </c>
      <c r="N55">
        <f t="shared" si="10"/>
        <v>61035.8</v>
      </c>
      <c r="O55">
        <f t="shared" si="11"/>
        <v>99510</v>
      </c>
      <c r="Q55">
        <v>4754</v>
      </c>
      <c r="R55">
        <v>14</v>
      </c>
      <c r="T55">
        <v>-1522</v>
      </c>
      <c r="U55">
        <v>-15.799999999995634</v>
      </c>
      <c r="W55">
        <v>2856.8</v>
      </c>
      <c r="X55">
        <v>256.2</v>
      </c>
      <c r="AB55">
        <v>61035.8</v>
      </c>
      <c r="AC55">
        <v>1.5772055088980566</v>
      </c>
      <c r="AI55">
        <v>61035.8</v>
      </c>
      <c r="AJ55">
        <v>1.5772055088980566</v>
      </c>
    </row>
    <row r="56" spans="2:38" x14ac:dyDescent="0.25">
      <c r="B56">
        <v>7978</v>
      </c>
      <c r="C56">
        <v>27268</v>
      </c>
      <c r="D56">
        <v>48282</v>
      </c>
      <c r="E56">
        <v>42110</v>
      </c>
      <c r="F56">
        <v>15538</v>
      </c>
      <c r="H56">
        <v>74190</v>
      </c>
      <c r="J56">
        <f t="shared" si="6"/>
        <v>28235.200000000001</v>
      </c>
      <c r="K56">
        <f t="shared" si="7"/>
        <v>2.6275712585708617</v>
      </c>
      <c r="L56">
        <f t="shared" si="8"/>
        <v>48282</v>
      </c>
      <c r="M56">
        <f t="shared" si="9"/>
        <v>7978</v>
      </c>
      <c r="N56">
        <f t="shared" si="10"/>
        <v>28235.200000000001</v>
      </c>
      <c r="O56">
        <f t="shared" si="11"/>
        <v>40304</v>
      </c>
      <c r="Q56">
        <v>21</v>
      </c>
      <c r="R56">
        <v>61</v>
      </c>
      <c r="T56">
        <v>2036.2000000000007</v>
      </c>
      <c r="U56">
        <v>42.600000000002183</v>
      </c>
      <c r="W56">
        <v>4624.2</v>
      </c>
      <c r="X56">
        <v>267</v>
      </c>
      <c r="AD56">
        <v>28235.200000000001</v>
      </c>
      <c r="AE56">
        <v>2.6275712585708617</v>
      </c>
      <c r="AK56">
        <v>28235.200000000001</v>
      </c>
      <c r="AL56">
        <v>2.6275712585708617</v>
      </c>
    </row>
    <row r="57" spans="2:38" x14ac:dyDescent="0.25">
      <c r="B57">
        <v>55648</v>
      </c>
      <c r="C57">
        <v>55586</v>
      </c>
      <c r="D57">
        <v>65740</v>
      </c>
      <c r="E57">
        <v>50795</v>
      </c>
      <c r="F57">
        <v>103208</v>
      </c>
      <c r="H57">
        <v>112022</v>
      </c>
      <c r="J57">
        <f t="shared" si="6"/>
        <v>66195.399999999994</v>
      </c>
      <c r="K57">
        <f t="shared" si="7"/>
        <v>1.692292817929947</v>
      </c>
      <c r="L57">
        <f t="shared" si="8"/>
        <v>103208</v>
      </c>
      <c r="M57">
        <f t="shared" si="9"/>
        <v>50795</v>
      </c>
      <c r="N57">
        <f t="shared" si="10"/>
        <v>66195.399999999994</v>
      </c>
      <c r="O57">
        <f t="shared" si="11"/>
        <v>52413</v>
      </c>
      <c r="Q57">
        <v>-769</v>
      </c>
      <c r="R57">
        <v>-84</v>
      </c>
      <c r="T57">
        <v>3809.7999999999956</v>
      </c>
      <c r="U57">
        <v>-77.80000000000291</v>
      </c>
      <c r="W57">
        <v>4943</v>
      </c>
      <c r="X57">
        <v>475.8</v>
      </c>
      <c r="AD57">
        <v>66195.399999999994</v>
      </c>
      <c r="AE57">
        <v>1.692292817929947</v>
      </c>
      <c r="AK57">
        <v>66195.399999999994</v>
      </c>
      <c r="AL57">
        <v>1.692292817929947</v>
      </c>
    </row>
    <row r="58" spans="2:38" x14ac:dyDescent="0.25">
      <c r="B58">
        <v>105463</v>
      </c>
      <c r="C58">
        <v>11172</v>
      </c>
      <c r="D58">
        <v>44768</v>
      </c>
      <c r="E58">
        <v>96536</v>
      </c>
      <c r="F58">
        <v>65901</v>
      </c>
      <c r="H58">
        <v>127380</v>
      </c>
      <c r="J58">
        <f t="shared" si="6"/>
        <v>64768</v>
      </c>
      <c r="K58">
        <f t="shared" si="7"/>
        <v>1.966711956521739</v>
      </c>
      <c r="L58">
        <f t="shared" si="8"/>
        <v>105463</v>
      </c>
      <c r="M58">
        <f t="shared" si="9"/>
        <v>11172</v>
      </c>
      <c r="N58">
        <f t="shared" si="10"/>
        <v>64768</v>
      </c>
      <c r="O58">
        <f t="shared" si="11"/>
        <v>94291</v>
      </c>
      <c r="Q58">
        <v>4626</v>
      </c>
      <c r="R58">
        <v>-449</v>
      </c>
      <c r="T58">
        <v>-471.19999999999709</v>
      </c>
      <c r="U58">
        <v>284.59999999999854</v>
      </c>
      <c r="W58">
        <v>1516.8</v>
      </c>
      <c r="X58">
        <v>284.60000000000002</v>
      </c>
      <c r="AF58">
        <v>64768</v>
      </c>
      <c r="AG58">
        <v>1.966711956521739</v>
      </c>
      <c r="AK58">
        <v>64768</v>
      </c>
      <c r="AL58">
        <v>1.966711956521739</v>
      </c>
    </row>
    <row r="59" spans="2:38" x14ac:dyDescent="0.25">
      <c r="B59">
        <v>16695</v>
      </c>
      <c r="C59">
        <v>76467</v>
      </c>
      <c r="D59">
        <v>121527</v>
      </c>
      <c r="E59">
        <v>7938</v>
      </c>
      <c r="F59">
        <v>63967</v>
      </c>
      <c r="H59">
        <v>63784</v>
      </c>
      <c r="J59">
        <f t="shared" si="6"/>
        <v>57318.8</v>
      </c>
      <c r="K59">
        <f t="shared" si="7"/>
        <v>1.1127937081725368</v>
      </c>
      <c r="L59">
        <f t="shared" si="8"/>
        <v>121527</v>
      </c>
      <c r="M59">
        <f t="shared" si="9"/>
        <v>7938</v>
      </c>
      <c r="N59">
        <f t="shared" si="10"/>
        <v>57318.8</v>
      </c>
      <c r="O59">
        <f t="shared" si="11"/>
        <v>113589</v>
      </c>
      <c r="Q59">
        <v>-1037</v>
      </c>
      <c r="R59">
        <v>-524</v>
      </c>
      <c r="T59">
        <v>25.400000000001455</v>
      </c>
      <c r="U59">
        <v>-295.59999999999854</v>
      </c>
      <c r="W59">
        <v>3236.2</v>
      </c>
      <c r="X59">
        <v>319.2</v>
      </c>
      <c r="Z59">
        <v>57318.8</v>
      </c>
      <c r="AA59">
        <v>1.1127937081725368</v>
      </c>
      <c r="AI59">
        <v>57318.8</v>
      </c>
      <c r="AJ59">
        <v>1.1127937081725368</v>
      </c>
    </row>
    <row r="60" spans="2:38" x14ac:dyDescent="0.25">
      <c r="B60">
        <v>67304</v>
      </c>
      <c r="C60">
        <v>61402</v>
      </c>
      <c r="D60">
        <v>93570</v>
      </c>
      <c r="E60">
        <v>23643</v>
      </c>
      <c r="F60">
        <v>113821</v>
      </c>
      <c r="H60">
        <v>117842</v>
      </c>
      <c r="J60">
        <f t="shared" si="6"/>
        <v>71948</v>
      </c>
      <c r="K60">
        <f t="shared" si="7"/>
        <v>1.637877355868127</v>
      </c>
      <c r="L60">
        <f t="shared" si="8"/>
        <v>113821</v>
      </c>
      <c r="M60">
        <f t="shared" si="9"/>
        <v>23643</v>
      </c>
      <c r="N60">
        <f t="shared" si="10"/>
        <v>71948</v>
      </c>
      <c r="O60">
        <f t="shared" si="11"/>
        <v>90178</v>
      </c>
      <c r="Q60">
        <v>1115</v>
      </c>
      <c r="R60">
        <v>421</v>
      </c>
      <c r="T60">
        <v>-548.19999999999709</v>
      </c>
      <c r="U60">
        <v>-38.399999999994179</v>
      </c>
      <c r="W60">
        <v>3939.8</v>
      </c>
      <c r="X60">
        <v>43.599999999999994</v>
      </c>
      <c r="AF60">
        <v>71948</v>
      </c>
      <c r="AG60">
        <v>1.637877355868127</v>
      </c>
      <c r="AI60">
        <v>71948</v>
      </c>
      <c r="AJ60">
        <v>1.637877355868127</v>
      </c>
    </row>
    <row r="61" spans="2:38" x14ac:dyDescent="0.25">
      <c r="B61">
        <v>76154</v>
      </c>
      <c r="C61">
        <v>32730</v>
      </c>
      <c r="D61">
        <v>117030</v>
      </c>
      <c r="E61">
        <v>19628</v>
      </c>
      <c r="F61">
        <v>88602</v>
      </c>
      <c r="H61">
        <v>95890</v>
      </c>
      <c r="J61">
        <f t="shared" si="6"/>
        <v>66828.800000000003</v>
      </c>
      <c r="K61">
        <f t="shared" si="7"/>
        <v>1.4348604194598735</v>
      </c>
      <c r="L61">
        <f t="shared" si="8"/>
        <v>117030</v>
      </c>
      <c r="M61">
        <f t="shared" si="9"/>
        <v>19628</v>
      </c>
      <c r="N61">
        <f t="shared" si="10"/>
        <v>66828.800000000003</v>
      </c>
      <c r="O61">
        <f t="shared" si="11"/>
        <v>97402</v>
      </c>
      <c r="Q61">
        <v>-1403</v>
      </c>
      <c r="R61">
        <v>122</v>
      </c>
      <c r="T61">
        <v>-1805.1999999999971</v>
      </c>
      <c r="U61">
        <v>49.400000000008731</v>
      </c>
      <c r="W61">
        <v>2744.8</v>
      </c>
      <c r="X61">
        <v>421</v>
      </c>
      <c r="AB61">
        <v>66828.800000000003</v>
      </c>
      <c r="AC61">
        <v>1.4348604194598735</v>
      </c>
      <c r="AI61">
        <v>66828.800000000003</v>
      </c>
      <c r="AJ61">
        <v>1.4348604194598735</v>
      </c>
    </row>
    <row r="62" spans="2:38" x14ac:dyDescent="0.25">
      <c r="B62">
        <v>82006</v>
      </c>
      <c r="C62">
        <v>81580</v>
      </c>
      <c r="D62">
        <v>82577</v>
      </c>
      <c r="E62">
        <v>57826</v>
      </c>
      <c r="F62">
        <v>4424</v>
      </c>
      <c r="H62">
        <v>109377</v>
      </c>
      <c r="J62">
        <f t="shared" si="6"/>
        <v>61682.6</v>
      </c>
      <c r="K62">
        <f t="shared" si="7"/>
        <v>1.7732229186188651</v>
      </c>
      <c r="L62">
        <f t="shared" si="8"/>
        <v>82577</v>
      </c>
      <c r="M62">
        <f t="shared" si="9"/>
        <v>4424</v>
      </c>
      <c r="N62">
        <f t="shared" si="10"/>
        <v>61682.6</v>
      </c>
      <c r="O62">
        <f t="shared" si="11"/>
        <v>78153</v>
      </c>
      <c r="Q62">
        <v>768</v>
      </c>
      <c r="R62">
        <v>643</v>
      </c>
      <c r="T62">
        <v>2544.1999999999971</v>
      </c>
      <c r="U62">
        <v>-50.400000000001455</v>
      </c>
      <c r="W62">
        <v>3579.0000000000005</v>
      </c>
      <c r="X62">
        <v>351.2</v>
      </c>
      <c r="AD62">
        <v>61682.6</v>
      </c>
      <c r="AE62">
        <v>1.7732229186188651</v>
      </c>
      <c r="AI62">
        <v>61682.6</v>
      </c>
      <c r="AJ62">
        <v>1.7732229186188651</v>
      </c>
    </row>
    <row r="63" spans="2:38" x14ac:dyDescent="0.25">
      <c r="B63">
        <v>8387</v>
      </c>
      <c r="C63">
        <v>3119</v>
      </c>
      <c r="D63">
        <v>18301</v>
      </c>
      <c r="E63">
        <v>14539</v>
      </c>
      <c r="F63">
        <v>78149</v>
      </c>
      <c r="H63">
        <v>72947</v>
      </c>
      <c r="J63">
        <f t="shared" si="6"/>
        <v>24499</v>
      </c>
      <c r="K63">
        <f t="shared" si="7"/>
        <v>2.9775501040858812</v>
      </c>
      <c r="L63">
        <f t="shared" si="8"/>
        <v>78149</v>
      </c>
      <c r="M63">
        <f t="shared" si="9"/>
        <v>3119</v>
      </c>
      <c r="N63">
        <f t="shared" si="10"/>
        <v>24499</v>
      </c>
      <c r="O63">
        <f t="shared" si="11"/>
        <v>75030</v>
      </c>
      <c r="Q63">
        <v>-3190</v>
      </c>
      <c r="R63">
        <v>384</v>
      </c>
      <c r="T63">
        <v>-666.79999999999927</v>
      </c>
      <c r="U63">
        <v>-49.599999999998545</v>
      </c>
      <c r="W63">
        <v>1993.9999999999998</v>
      </c>
      <c r="X63">
        <v>300</v>
      </c>
      <c r="AD63">
        <v>24499</v>
      </c>
      <c r="AE63">
        <v>2.9775501040858812</v>
      </c>
      <c r="AK63">
        <v>24499</v>
      </c>
      <c r="AL63">
        <v>2.9775501040858812</v>
      </c>
    </row>
    <row r="64" spans="2:38" x14ac:dyDescent="0.25">
      <c r="B64">
        <v>37508</v>
      </c>
      <c r="C64">
        <v>71826</v>
      </c>
      <c r="D64">
        <v>20259</v>
      </c>
      <c r="E64">
        <v>72134</v>
      </c>
      <c r="F64">
        <v>4384</v>
      </c>
      <c r="H64">
        <v>87324</v>
      </c>
      <c r="J64">
        <f t="shared" si="6"/>
        <v>41222.199999999997</v>
      </c>
      <c r="K64">
        <f t="shared" si="7"/>
        <v>2.1183731096350997</v>
      </c>
      <c r="L64">
        <f t="shared" si="8"/>
        <v>72134</v>
      </c>
      <c r="M64">
        <f t="shared" si="9"/>
        <v>4384</v>
      </c>
      <c r="N64">
        <f t="shared" si="10"/>
        <v>41222.199999999997</v>
      </c>
      <c r="O64">
        <f t="shared" si="11"/>
        <v>67750</v>
      </c>
      <c r="Q64">
        <v>363</v>
      </c>
      <c r="R64">
        <v>-596</v>
      </c>
      <c r="T64">
        <v>1763.7999999999956</v>
      </c>
      <c r="U64">
        <v>-103.60000000000582</v>
      </c>
      <c r="W64">
        <v>4073.7999999999997</v>
      </c>
      <c r="X64">
        <v>204.4</v>
      </c>
      <c r="AD64">
        <v>41222.199999999997</v>
      </c>
      <c r="AE64">
        <v>2.1183731096350997</v>
      </c>
      <c r="AK64">
        <v>41222.199999999997</v>
      </c>
      <c r="AL64">
        <v>2.1183731096350997</v>
      </c>
    </row>
    <row r="65" spans="2:38" x14ac:dyDescent="0.25">
      <c r="B65">
        <v>86585</v>
      </c>
      <c r="C65">
        <v>6963</v>
      </c>
      <c r="D65">
        <v>60799</v>
      </c>
      <c r="E65">
        <v>7242</v>
      </c>
      <c r="F65">
        <v>10875</v>
      </c>
      <c r="H65">
        <v>47795</v>
      </c>
      <c r="J65">
        <f t="shared" si="6"/>
        <v>34492.800000000003</v>
      </c>
      <c r="K65">
        <f t="shared" si="7"/>
        <v>1.3856514982836996</v>
      </c>
      <c r="L65">
        <f t="shared" si="8"/>
        <v>86585</v>
      </c>
      <c r="M65">
        <f t="shared" si="9"/>
        <v>6963</v>
      </c>
      <c r="N65">
        <f t="shared" si="10"/>
        <v>34492.800000000003</v>
      </c>
      <c r="O65">
        <f t="shared" si="11"/>
        <v>79622</v>
      </c>
      <c r="Q65">
        <v>686</v>
      </c>
      <c r="R65">
        <v>-252</v>
      </c>
      <c r="T65">
        <v>790.80000000000291</v>
      </c>
      <c r="U65">
        <v>-47</v>
      </c>
      <c r="W65">
        <v>2669.2000000000003</v>
      </c>
      <c r="X65">
        <v>48.2</v>
      </c>
      <c r="Z65">
        <v>34492.800000000003</v>
      </c>
      <c r="AA65">
        <v>1.3856514982836996</v>
      </c>
      <c r="AI65">
        <v>34492.800000000003</v>
      </c>
      <c r="AJ65">
        <v>1.3856514982836996</v>
      </c>
    </row>
    <row r="66" spans="2:38" x14ac:dyDescent="0.25">
      <c r="B66">
        <v>44910</v>
      </c>
      <c r="C66">
        <v>54686</v>
      </c>
      <c r="D66">
        <v>81717</v>
      </c>
      <c r="E66">
        <v>108357</v>
      </c>
      <c r="F66">
        <v>12576</v>
      </c>
      <c r="H66">
        <v>62809</v>
      </c>
      <c r="J66">
        <f t="shared" ref="J66:J101" si="12">AVERAGE(B66:F66)</f>
        <v>60449.2</v>
      </c>
      <c r="K66">
        <f t="shared" ref="K66:K97" si="13">H66/J66</f>
        <v>1.0390377374721254</v>
      </c>
      <c r="L66">
        <f t="shared" ref="L66:L101" si="14">MAX(B66:F66)</f>
        <v>108357</v>
      </c>
      <c r="M66">
        <f t="shared" ref="M66:M101" si="15">MIN(B66:F66)</f>
        <v>12576</v>
      </c>
      <c r="N66">
        <f t="shared" ref="N66:N101" si="16">AVERAGE(B66:F66)</f>
        <v>60449.2</v>
      </c>
      <c r="O66">
        <f t="shared" ref="O66:O101" si="17">L66-M66</f>
        <v>95781</v>
      </c>
      <c r="Q66">
        <v>2047</v>
      </c>
      <c r="R66">
        <v>395</v>
      </c>
      <c r="T66">
        <v>548.19999999999709</v>
      </c>
      <c r="U66">
        <v>102.39999999999418</v>
      </c>
      <c r="W66">
        <v>1479.4</v>
      </c>
      <c r="X66">
        <v>180.4</v>
      </c>
      <c r="Z66">
        <v>60449.2</v>
      </c>
      <c r="AA66">
        <v>1.0390377374721254</v>
      </c>
      <c r="AI66">
        <v>60449.2</v>
      </c>
      <c r="AJ66">
        <v>1.0390377374721254</v>
      </c>
    </row>
    <row r="67" spans="2:38" x14ac:dyDescent="0.25">
      <c r="B67">
        <v>42818</v>
      </c>
      <c r="C67">
        <v>10580</v>
      </c>
      <c r="D67">
        <v>21309</v>
      </c>
      <c r="E67">
        <v>23898</v>
      </c>
      <c r="F67">
        <v>19458</v>
      </c>
      <c r="H67">
        <v>59353</v>
      </c>
      <c r="J67">
        <f t="shared" si="12"/>
        <v>23612.6</v>
      </c>
      <c r="K67">
        <f t="shared" si="13"/>
        <v>2.5136156120037607</v>
      </c>
      <c r="L67">
        <f t="shared" si="14"/>
        <v>42818</v>
      </c>
      <c r="M67">
        <f t="shared" si="15"/>
        <v>10580</v>
      </c>
      <c r="N67">
        <f t="shared" si="16"/>
        <v>23612.6</v>
      </c>
      <c r="O67">
        <f t="shared" si="17"/>
        <v>32238</v>
      </c>
      <c r="Q67">
        <v>682</v>
      </c>
      <c r="R67">
        <v>-159</v>
      </c>
      <c r="T67">
        <v>587</v>
      </c>
      <c r="U67">
        <v>-4.2000000000007276</v>
      </c>
      <c r="W67">
        <v>1663.7999999999997</v>
      </c>
      <c r="X67">
        <v>99.8</v>
      </c>
      <c r="AD67">
        <v>23612.6</v>
      </c>
      <c r="AE67">
        <v>2.5136156120037607</v>
      </c>
      <c r="AK67">
        <v>23612.6</v>
      </c>
      <c r="AL67">
        <v>2.5136156120037607</v>
      </c>
    </row>
    <row r="68" spans="2:38" x14ac:dyDescent="0.25">
      <c r="B68">
        <v>60658</v>
      </c>
      <c r="C68">
        <v>116298</v>
      </c>
      <c r="D68">
        <v>41908</v>
      </c>
      <c r="E68">
        <v>8100</v>
      </c>
      <c r="F68">
        <v>38853</v>
      </c>
      <c r="H68">
        <v>103808</v>
      </c>
      <c r="J68">
        <f t="shared" si="12"/>
        <v>53163.4</v>
      </c>
      <c r="K68">
        <f t="shared" si="13"/>
        <v>1.9526215403830454</v>
      </c>
      <c r="L68">
        <f t="shared" si="14"/>
        <v>116298</v>
      </c>
      <c r="M68">
        <f t="shared" si="15"/>
        <v>8100</v>
      </c>
      <c r="N68">
        <f t="shared" si="16"/>
        <v>53163.4</v>
      </c>
      <c r="O68">
        <f t="shared" si="17"/>
        <v>108198</v>
      </c>
      <c r="Q68">
        <v>2702</v>
      </c>
      <c r="R68">
        <v>-102</v>
      </c>
      <c r="T68">
        <v>-2531</v>
      </c>
      <c r="U68">
        <v>139.80000000000291</v>
      </c>
      <c r="W68">
        <v>2900.6000000000004</v>
      </c>
      <c r="X68">
        <v>211.4</v>
      </c>
      <c r="AD68">
        <v>53163.4</v>
      </c>
      <c r="AE68">
        <v>1.9526215403830454</v>
      </c>
      <c r="AK68">
        <v>53163.4</v>
      </c>
      <c r="AL68">
        <v>1.9526215403830454</v>
      </c>
    </row>
    <row r="69" spans="2:38" x14ac:dyDescent="0.25">
      <c r="B69">
        <v>66654</v>
      </c>
      <c r="C69">
        <v>77142</v>
      </c>
      <c r="D69">
        <v>91668</v>
      </c>
      <c r="E69">
        <v>108198</v>
      </c>
      <c r="F69">
        <v>58784</v>
      </c>
      <c r="H69">
        <v>137194</v>
      </c>
      <c r="J69">
        <f t="shared" si="12"/>
        <v>80489.2</v>
      </c>
      <c r="K69">
        <f t="shared" si="13"/>
        <v>1.7045019704506941</v>
      </c>
      <c r="L69">
        <f t="shared" si="14"/>
        <v>108198</v>
      </c>
      <c r="M69">
        <f t="shared" si="15"/>
        <v>58784</v>
      </c>
      <c r="N69">
        <f t="shared" si="16"/>
        <v>80489.2</v>
      </c>
      <c r="O69">
        <f t="shared" si="17"/>
        <v>49414</v>
      </c>
      <c r="Q69">
        <v>-2657</v>
      </c>
      <c r="R69">
        <v>699</v>
      </c>
      <c r="T69">
        <v>785.19999999999709</v>
      </c>
      <c r="U69">
        <v>-310.19999999999709</v>
      </c>
      <c r="W69">
        <v>2184.3999999999996</v>
      </c>
      <c r="X69">
        <v>336.2</v>
      </c>
      <c r="AF69">
        <v>80489.2</v>
      </c>
      <c r="AG69">
        <v>1.7045019704506941</v>
      </c>
      <c r="AK69">
        <v>80489.2</v>
      </c>
      <c r="AL69">
        <v>1.7045019704506941</v>
      </c>
    </row>
    <row r="70" spans="2:38" x14ac:dyDescent="0.25">
      <c r="B70">
        <v>82513</v>
      </c>
      <c r="C70">
        <v>93916</v>
      </c>
      <c r="D70">
        <v>13715</v>
      </c>
      <c r="E70">
        <v>107864</v>
      </c>
      <c r="F70">
        <v>116906</v>
      </c>
      <c r="H70">
        <v>99357</v>
      </c>
      <c r="J70">
        <f t="shared" si="12"/>
        <v>82982.8</v>
      </c>
      <c r="K70">
        <f t="shared" si="13"/>
        <v>1.1973204085665945</v>
      </c>
      <c r="L70">
        <f t="shared" si="14"/>
        <v>116906</v>
      </c>
      <c r="M70">
        <f t="shared" si="15"/>
        <v>13715</v>
      </c>
      <c r="N70">
        <f t="shared" si="16"/>
        <v>82982.8</v>
      </c>
      <c r="O70">
        <f t="shared" si="17"/>
        <v>103191</v>
      </c>
      <c r="Q70">
        <v>96</v>
      </c>
      <c r="R70">
        <v>-651</v>
      </c>
      <c r="T70">
        <v>-3068</v>
      </c>
      <c r="U70">
        <v>-29.399999999994179</v>
      </c>
      <c r="W70">
        <v>3238</v>
      </c>
      <c r="X70">
        <v>449.4</v>
      </c>
      <c r="AB70">
        <v>82982.8</v>
      </c>
      <c r="AC70">
        <v>1.1973204085665945</v>
      </c>
      <c r="AI70">
        <v>82982.8</v>
      </c>
      <c r="AJ70">
        <v>1.1973204085665945</v>
      </c>
    </row>
    <row r="71" spans="2:38" x14ac:dyDescent="0.25">
      <c r="B71">
        <v>45260</v>
      </c>
      <c r="C71">
        <v>85229</v>
      </c>
      <c r="D71">
        <v>94656</v>
      </c>
      <c r="E71">
        <v>22157</v>
      </c>
      <c r="F71">
        <v>76627</v>
      </c>
      <c r="H71">
        <v>72661</v>
      </c>
      <c r="J71">
        <f t="shared" si="12"/>
        <v>64785.8</v>
      </c>
      <c r="K71">
        <f t="shared" si="13"/>
        <v>1.1215575017982335</v>
      </c>
      <c r="L71">
        <f t="shared" si="14"/>
        <v>94656</v>
      </c>
      <c r="M71">
        <f t="shared" si="15"/>
        <v>22157</v>
      </c>
      <c r="N71">
        <f t="shared" si="16"/>
        <v>64785.8</v>
      </c>
      <c r="O71">
        <f t="shared" si="17"/>
        <v>72499</v>
      </c>
      <c r="Q71">
        <v>-2984</v>
      </c>
      <c r="R71">
        <v>-752</v>
      </c>
      <c r="T71">
        <v>-2126.1999999999971</v>
      </c>
      <c r="U71">
        <v>86.80000000000291</v>
      </c>
      <c r="W71">
        <v>4049.4</v>
      </c>
      <c r="X71">
        <v>198</v>
      </c>
      <c r="AB71">
        <v>64785.8</v>
      </c>
      <c r="AC71">
        <v>1.1215575017982335</v>
      </c>
      <c r="AI71">
        <v>64785.8</v>
      </c>
      <c r="AJ71">
        <v>1.1215575017982335</v>
      </c>
    </row>
    <row r="72" spans="2:38" x14ac:dyDescent="0.25">
      <c r="B72">
        <v>60931</v>
      </c>
      <c r="C72">
        <v>113807</v>
      </c>
      <c r="D72">
        <v>105177</v>
      </c>
      <c r="E72">
        <v>106122</v>
      </c>
      <c r="F72">
        <v>55164</v>
      </c>
      <c r="H72">
        <v>117432</v>
      </c>
      <c r="J72">
        <f t="shared" si="12"/>
        <v>88240.2</v>
      </c>
      <c r="K72">
        <f t="shared" si="13"/>
        <v>1.33082200629645</v>
      </c>
      <c r="L72">
        <f t="shared" si="14"/>
        <v>113807</v>
      </c>
      <c r="M72">
        <f t="shared" si="15"/>
        <v>55164</v>
      </c>
      <c r="N72">
        <f t="shared" si="16"/>
        <v>88240.2</v>
      </c>
      <c r="O72">
        <f t="shared" si="17"/>
        <v>58643</v>
      </c>
      <c r="Q72">
        <v>2427</v>
      </c>
      <c r="R72">
        <v>-596</v>
      </c>
      <c r="T72">
        <v>-1795.8000000000029</v>
      </c>
      <c r="U72">
        <v>57.399999999994179</v>
      </c>
      <c r="W72">
        <v>2929.3999999999996</v>
      </c>
      <c r="X72">
        <v>178.20000000000002</v>
      </c>
      <c r="AB72">
        <v>88240.2</v>
      </c>
      <c r="AC72">
        <v>1.33082200629645</v>
      </c>
      <c r="AI72">
        <v>88240.2</v>
      </c>
      <c r="AJ72">
        <v>1.33082200629645</v>
      </c>
    </row>
    <row r="73" spans="2:38" x14ac:dyDescent="0.25">
      <c r="B73">
        <v>33863</v>
      </c>
      <c r="C73">
        <v>64147</v>
      </c>
      <c r="D73">
        <v>13952</v>
      </c>
      <c r="E73">
        <v>20044</v>
      </c>
      <c r="F73">
        <v>23205</v>
      </c>
      <c r="H73">
        <v>53604</v>
      </c>
      <c r="J73">
        <f t="shared" si="12"/>
        <v>31042.2</v>
      </c>
      <c r="K73">
        <f t="shared" si="13"/>
        <v>1.7268105997641918</v>
      </c>
      <c r="L73">
        <f t="shared" si="14"/>
        <v>64147</v>
      </c>
      <c r="M73">
        <f t="shared" si="15"/>
        <v>13952</v>
      </c>
      <c r="N73">
        <f t="shared" si="16"/>
        <v>31042.2</v>
      </c>
      <c r="O73">
        <f t="shared" si="17"/>
        <v>50195</v>
      </c>
      <c r="Q73">
        <v>-1500</v>
      </c>
      <c r="R73">
        <v>-263</v>
      </c>
      <c r="T73">
        <v>-519.59999999999854</v>
      </c>
      <c r="U73">
        <v>-275.39999999999782</v>
      </c>
      <c r="W73">
        <v>3125.2</v>
      </c>
      <c r="X73">
        <v>558.20000000000005</v>
      </c>
      <c r="AD73">
        <v>31042.2</v>
      </c>
      <c r="AE73">
        <v>1.7268105997641918</v>
      </c>
      <c r="AK73">
        <v>31042.2</v>
      </c>
      <c r="AL73">
        <v>1.7268105997641918</v>
      </c>
    </row>
    <row r="74" spans="2:38" x14ac:dyDescent="0.25">
      <c r="B74">
        <v>51410</v>
      </c>
      <c r="C74">
        <v>3503</v>
      </c>
      <c r="D74">
        <v>74611</v>
      </c>
      <c r="E74">
        <v>64413</v>
      </c>
      <c r="F74">
        <v>91234</v>
      </c>
      <c r="H74">
        <v>95693</v>
      </c>
      <c r="J74">
        <f t="shared" si="12"/>
        <v>57034.2</v>
      </c>
      <c r="K74">
        <f t="shared" si="13"/>
        <v>1.6778178706811002</v>
      </c>
      <c r="L74">
        <f t="shared" si="14"/>
        <v>91234</v>
      </c>
      <c r="M74">
        <f t="shared" si="15"/>
        <v>3503</v>
      </c>
      <c r="N74">
        <f t="shared" si="16"/>
        <v>57034.2</v>
      </c>
      <c r="O74">
        <f t="shared" si="17"/>
        <v>87731</v>
      </c>
      <c r="Q74">
        <v>4304</v>
      </c>
      <c r="R74">
        <v>-409</v>
      </c>
      <c r="T74">
        <v>-283.80000000000291</v>
      </c>
      <c r="U74">
        <v>152.39999999999418</v>
      </c>
      <c r="W74">
        <v>1319</v>
      </c>
      <c r="X74">
        <v>176.00000000000003</v>
      </c>
      <c r="AD74">
        <v>57034.2</v>
      </c>
      <c r="AE74">
        <v>1.6778178706811002</v>
      </c>
      <c r="AK74">
        <v>57034.2</v>
      </c>
      <c r="AL74">
        <v>1.6778178706811002</v>
      </c>
    </row>
    <row r="75" spans="2:38" x14ac:dyDescent="0.25">
      <c r="B75">
        <v>110532</v>
      </c>
      <c r="C75">
        <v>44961</v>
      </c>
      <c r="D75">
        <v>70872</v>
      </c>
      <c r="E75">
        <v>114179</v>
      </c>
      <c r="F75">
        <v>105811</v>
      </c>
      <c r="H75">
        <v>115865</v>
      </c>
      <c r="J75">
        <f t="shared" si="12"/>
        <v>89271</v>
      </c>
      <c r="K75">
        <f t="shared" si="13"/>
        <v>1.2979018942321694</v>
      </c>
      <c r="L75">
        <f t="shared" si="14"/>
        <v>114179</v>
      </c>
      <c r="M75">
        <f t="shared" si="15"/>
        <v>44961</v>
      </c>
      <c r="N75">
        <f t="shared" si="16"/>
        <v>89271</v>
      </c>
      <c r="O75">
        <f t="shared" si="17"/>
        <v>69218</v>
      </c>
      <c r="Q75">
        <v>1967</v>
      </c>
      <c r="R75">
        <v>-68</v>
      </c>
      <c r="T75">
        <v>1842.6000000000058</v>
      </c>
      <c r="U75">
        <v>-310</v>
      </c>
      <c r="W75">
        <v>3501.4</v>
      </c>
      <c r="X75">
        <v>469.6</v>
      </c>
      <c r="AB75">
        <v>89271</v>
      </c>
      <c r="AC75">
        <v>1.2979018942321694</v>
      </c>
      <c r="AI75">
        <v>89271</v>
      </c>
      <c r="AJ75">
        <v>1.2979018942321694</v>
      </c>
    </row>
    <row r="76" spans="2:38" x14ac:dyDescent="0.25">
      <c r="B76">
        <v>104021</v>
      </c>
      <c r="C76">
        <v>68547</v>
      </c>
      <c r="D76">
        <v>92211</v>
      </c>
      <c r="E76">
        <v>25501</v>
      </c>
      <c r="F76">
        <v>90785</v>
      </c>
      <c r="H76">
        <v>97314</v>
      </c>
      <c r="J76">
        <f t="shared" si="12"/>
        <v>76213</v>
      </c>
      <c r="K76">
        <f t="shared" si="13"/>
        <v>1.2768687756681931</v>
      </c>
      <c r="L76">
        <f t="shared" si="14"/>
        <v>104021</v>
      </c>
      <c r="M76">
        <f t="shared" si="15"/>
        <v>25501</v>
      </c>
      <c r="N76">
        <f t="shared" si="16"/>
        <v>76213</v>
      </c>
      <c r="O76">
        <f t="shared" si="17"/>
        <v>78520</v>
      </c>
      <c r="Q76">
        <v>-3300</v>
      </c>
      <c r="R76">
        <v>-65</v>
      </c>
      <c r="T76">
        <v>666.39999999999418</v>
      </c>
      <c r="U76">
        <v>143</v>
      </c>
      <c r="W76">
        <v>2078.8000000000002</v>
      </c>
      <c r="X76">
        <v>477.79999999999995</v>
      </c>
      <c r="AB76">
        <v>76213</v>
      </c>
      <c r="AC76">
        <v>1.2768687756681931</v>
      </c>
      <c r="AI76">
        <v>76213</v>
      </c>
      <c r="AJ76">
        <v>1.2768687756681931</v>
      </c>
    </row>
    <row r="77" spans="2:38" x14ac:dyDescent="0.25">
      <c r="B77">
        <v>83507</v>
      </c>
      <c r="C77">
        <v>116745</v>
      </c>
      <c r="D77">
        <v>25511</v>
      </c>
      <c r="E77">
        <v>33275</v>
      </c>
      <c r="F77">
        <v>109389</v>
      </c>
      <c r="H77">
        <v>80968</v>
      </c>
      <c r="J77">
        <f t="shared" si="12"/>
        <v>73685.399999999994</v>
      </c>
      <c r="K77">
        <f t="shared" si="13"/>
        <v>1.0988336902561431</v>
      </c>
      <c r="L77">
        <f t="shared" si="14"/>
        <v>116745</v>
      </c>
      <c r="M77">
        <f t="shared" si="15"/>
        <v>25511</v>
      </c>
      <c r="N77">
        <f t="shared" si="16"/>
        <v>73685.399999999994</v>
      </c>
      <c r="O77">
        <f t="shared" si="17"/>
        <v>91234</v>
      </c>
      <c r="Q77">
        <v>-1319</v>
      </c>
      <c r="R77">
        <v>11</v>
      </c>
      <c r="T77">
        <v>-4468.8000000000029</v>
      </c>
      <c r="U77">
        <v>-56.80000000000291</v>
      </c>
      <c r="W77">
        <v>4468.8</v>
      </c>
      <c r="X77">
        <v>102.8</v>
      </c>
      <c r="AB77">
        <v>73685.399999999994</v>
      </c>
      <c r="AC77">
        <v>1.0988336902561431</v>
      </c>
      <c r="AI77">
        <v>73685.399999999994</v>
      </c>
      <c r="AJ77">
        <v>1.0988336902561431</v>
      </c>
    </row>
    <row r="78" spans="2:38" x14ac:dyDescent="0.25">
      <c r="B78">
        <v>39683</v>
      </c>
      <c r="C78">
        <v>112233</v>
      </c>
      <c r="D78">
        <v>53226</v>
      </c>
      <c r="E78">
        <v>66451</v>
      </c>
      <c r="F78">
        <v>88208</v>
      </c>
      <c r="H78">
        <v>79035</v>
      </c>
      <c r="J78">
        <f t="shared" si="12"/>
        <v>71960.2</v>
      </c>
      <c r="K78">
        <f t="shared" si="13"/>
        <v>1.0983154577113461</v>
      </c>
      <c r="L78">
        <f t="shared" si="14"/>
        <v>112233</v>
      </c>
      <c r="M78">
        <f t="shared" si="15"/>
        <v>39683</v>
      </c>
      <c r="N78">
        <f t="shared" si="16"/>
        <v>71960.2</v>
      </c>
      <c r="O78">
        <f t="shared" si="17"/>
        <v>72550</v>
      </c>
      <c r="Q78">
        <v>-915</v>
      </c>
      <c r="R78">
        <v>2</v>
      </c>
      <c r="T78">
        <v>-339.19999999999709</v>
      </c>
      <c r="U78">
        <v>-4.4000000000087311</v>
      </c>
      <c r="W78">
        <v>2484.8000000000002</v>
      </c>
      <c r="X78">
        <v>330.8</v>
      </c>
      <c r="AB78">
        <v>71960.2</v>
      </c>
      <c r="AC78">
        <v>1.0983154577113461</v>
      </c>
      <c r="AI78">
        <v>71960.2</v>
      </c>
      <c r="AJ78">
        <v>1.0983154577113461</v>
      </c>
    </row>
    <row r="79" spans="2:38" x14ac:dyDescent="0.25">
      <c r="B79">
        <v>25640</v>
      </c>
      <c r="C79">
        <v>66365</v>
      </c>
      <c r="D79">
        <v>96173</v>
      </c>
      <c r="E79">
        <v>110049</v>
      </c>
      <c r="F79">
        <v>89765</v>
      </c>
      <c r="H79">
        <v>96844</v>
      </c>
      <c r="J79">
        <f t="shared" si="12"/>
        <v>77598.399999999994</v>
      </c>
      <c r="K79">
        <f t="shared" si="13"/>
        <v>1.2480154229984124</v>
      </c>
      <c r="L79">
        <f t="shared" si="14"/>
        <v>110049</v>
      </c>
      <c r="M79">
        <f t="shared" si="15"/>
        <v>25640</v>
      </c>
      <c r="N79">
        <f t="shared" si="16"/>
        <v>77598.399999999994</v>
      </c>
      <c r="O79">
        <f t="shared" si="17"/>
        <v>84409</v>
      </c>
      <c r="Q79">
        <v>-1310</v>
      </c>
      <c r="R79">
        <v>-115</v>
      </c>
      <c r="T79">
        <v>-186.80000000000291</v>
      </c>
      <c r="U79">
        <v>-393.40000000000873</v>
      </c>
      <c r="W79">
        <v>1911.6</v>
      </c>
      <c r="X79">
        <v>393.40000000000003</v>
      </c>
      <c r="AB79">
        <v>77598.399999999994</v>
      </c>
      <c r="AC79">
        <v>1.2480154229984124</v>
      </c>
      <c r="AI79">
        <v>77598.399999999994</v>
      </c>
      <c r="AJ79">
        <v>1.2480154229984124</v>
      </c>
    </row>
    <row r="80" spans="2:38" x14ac:dyDescent="0.25">
      <c r="B80">
        <v>3344</v>
      </c>
      <c r="C80">
        <v>37439</v>
      </c>
      <c r="D80">
        <v>80301</v>
      </c>
      <c r="E80">
        <v>54081</v>
      </c>
      <c r="F80">
        <v>17745</v>
      </c>
      <c r="H80">
        <v>64112</v>
      </c>
      <c r="J80">
        <f t="shared" si="12"/>
        <v>38582</v>
      </c>
      <c r="K80">
        <f t="shared" si="13"/>
        <v>1.6617075320097454</v>
      </c>
      <c r="L80">
        <f t="shared" si="14"/>
        <v>80301</v>
      </c>
      <c r="M80">
        <f t="shared" si="15"/>
        <v>3344</v>
      </c>
      <c r="N80">
        <f t="shared" si="16"/>
        <v>38582</v>
      </c>
      <c r="O80">
        <f t="shared" si="17"/>
        <v>76957</v>
      </c>
      <c r="Q80">
        <v>1505</v>
      </c>
      <c r="R80">
        <v>-91</v>
      </c>
      <c r="T80">
        <v>1239.1999999999971</v>
      </c>
      <c r="U80">
        <v>-151</v>
      </c>
      <c r="W80">
        <v>2042.0000000000002</v>
      </c>
      <c r="X80">
        <v>534.6</v>
      </c>
      <c r="AD80">
        <v>38582</v>
      </c>
      <c r="AE80">
        <v>1.6617075320097454</v>
      </c>
      <c r="AK80">
        <v>38582</v>
      </c>
      <c r="AL80">
        <v>1.6617075320097454</v>
      </c>
    </row>
    <row r="81" spans="2:38" x14ac:dyDescent="0.25">
      <c r="B81">
        <v>51510</v>
      </c>
      <c r="C81">
        <v>43070</v>
      </c>
      <c r="D81">
        <v>1959</v>
      </c>
      <c r="E81">
        <v>54130</v>
      </c>
      <c r="F81">
        <v>28449</v>
      </c>
      <c r="H81">
        <v>92303</v>
      </c>
      <c r="J81">
        <f t="shared" si="12"/>
        <v>35823.599999999999</v>
      </c>
      <c r="K81">
        <f t="shared" si="13"/>
        <v>2.5765975502182918</v>
      </c>
      <c r="L81">
        <f t="shared" si="14"/>
        <v>54130</v>
      </c>
      <c r="M81">
        <f t="shared" si="15"/>
        <v>1959</v>
      </c>
      <c r="N81">
        <f t="shared" si="16"/>
        <v>35823.599999999999</v>
      </c>
      <c r="O81">
        <f t="shared" si="17"/>
        <v>52171</v>
      </c>
      <c r="Q81">
        <v>2267</v>
      </c>
      <c r="R81">
        <v>-321</v>
      </c>
      <c r="T81">
        <v>-658.20000000000437</v>
      </c>
      <c r="U81">
        <v>71.19999999999709</v>
      </c>
      <c r="W81">
        <v>2025.3999999999999</v>
      </c>
      <c r="X81">
        <v>496.79999999999995</v>
      </c>
      <c r="AD81">
        <v>35823.599999999999</v>
      </c>
      <c r="AE81">
        <v>2.5765975502182918</v>
      </c>
      <c r="AK81">
        <v>35823.599999999999</v>
      </c>
      <c r="AL81">
        <v>2.5765975502182918</v>
      </c>
    </row>
    <row r="82" spans="2:38" x14ac:dyDescent="0.25">
      <c r="B82">
        <v>52342</v>
      </c>
      <c r="C82">
        <v>8183</v>
      </c>
      <c r="D82">
        <v>62626</v>
      </c>
      <c r="E82">
        <v>105139</v>
      </c>
      <c r="F82">
        <v>97329</v>
      </c>
      <c r="H82">
        <v>100118</v>
      </c>
      <c r="J82">
        <f t="shared" si="12"/>
        <v>65123.8</v>
      </c>
      <c r="K82">
        <f t="shared" si="13"/>
        <v>1.5373488647775466</v>
      </c>
      <c r="L82">
        <f t="shared" si="14"/>
        <v>105139</v>
      </c>
      <c r="M82">
        <f t="shared" si="15"/>
        <v>8183</v>
      </c>
      <c r="N82">
        <f t="shared" si="16"/>
        <v>65123.8</v>
      </c>
      <c r="O82">
        <f t="shared" si="17"/>
        <v>96956</v>
      </c>
      <c r="Q82">
        <v>-3448</v>
      </c>
      <c r="R82">
        <v>-518</v>
      </c>
      <c r="T82">
        <v>548.80000000000291</v>
      </c>
      <c r="U82">
        <v>333.60000000000582</v>
      </c>
      <c r="W82">
        <v>3352.4</v>
      </c>
      <c r="X82">
        <v>466.4</v>
      </c>
      <c r="AF82">
        <v>65123.8</v>
      </c>
      <c r="AG82">
        <v>1.5373488647775466</v>
      </c>
      <c r="AI82">
        <v>65123.8</v>
      </c>
      <c r="AJ82">
        <v>1.5373488647775466</v>
      </c>
    </row>
    <row r="83" spans="2:38" x14ac:dyDescent="0.25">
      <c r="B83">
        <v>86186</v>
      </c>
      <c r="C83">
        <v>37480</v>
      </c>
      <c r="D83">
        <v>74050</v>
      </c>
      <c r="E83">
        <v>50589</v>
      </c>
      <c r="F83">
        <v>10154</v>
      </c>
      <c r="H83">
        <v>114427</v>
      </c>
      <c r="J83">
        <f t="shared" si="12"/>
        <v>51691.8</v>
      </c>
      <c r="K83">
        <f t="shared" si="13"/>
        <v>2.2136393006240835</v>
      </c>
      <c r="L83">
        <f t="shared" si="14"/>
        <v>86186</v>
      </c>
      <c r="M83">
        <f t="shared" si="15"/>
        <v>10154</v>
      </c>
      <c r="N83">
        <f t="shared" si="16"/>
        <v>51691.8</v>
      </c>
      <c r="O83">
        <f t="shared" si="17"/>
        <v>76032</v>
      </c>
      <c r="Q83">
        <v>5941</v>
      </c>
      <c r="R83">
        <v>-440</v>
      </c>
      <c r="T83">
        <v>1680</v>
      </c>
      <c r="U83">
        <v>-134.19999999999709</v>
      </c>
      <c r="W83">
        <v>2022.8000000000002</v>
      </c>
      <c r="X83">
        <v>246.2</v>
      </c>
      <c r="AD83">
        <v>51691.8</v>
      </c>
      <c r="AE83">
        <v>2.2136393006240835</v>
      </c>
      <c r="AK83">
        <v>51691.8</v>
      </c>
      <c r="AL83">
        <v>2.2136393006240835</v>
      </c>
    </row>
    <row r="84" spans="2:38" x14ac:dyDescent="0.25">
      <c r="B84">
        <v>58926</v>
      </c>
      <c r="C84">
        <v>63175</v>
      </c>
      <c r="D84">
        <v>42229</v>
      </c>
      <c r="E84">
        <v>96167</v>
      </c>
      <c r="F84">
        <v>6029</v>
      </c>
      <c r="H84">
        <v>77262</v>
      </c>
      <c r="J84">
        <f t="shared" si="12"/>
        <v>53305.2</v>
      </c>
      <c r="K84">
        <f t="shared" si="13"/>
        <v>1.449427072780892</v>
      </c>
      <c r="L84">
        <f t="shared" si="14"/>
        <v>96167</v>
      </c>
      <c r="M84">
        <f t="shared" si="15"/>
        <v>6029</v>
      </c>
      <c r="N84">
        <f t="shared" si="16"/>
        <v>53305.2</v>
      </c>
      <c r="O84">
        <f t="shared" si="17"/>
        <v>90138</v>
      </c>
      <c r="Q84">
        <v>-1827</v>
      </c>
      <c r="R84">
        <v>-79</v>
      </c>
      <c r="T84">
        <v>-1651.2000000000044</v>
      </c>
      <c r="U84">
        <v>171</v>
      </c>
      <c r="W84">
        <v>5448.7999999999993</v>
      </c>
      <c r="X84">
        <v>375.40000000000003</v>
      </c>
      <c r="Z84">
        <v>53305.2</v>
      </c>
      <c r="AA84">
        <v>1.449427072780892</v>
      </c>
      <c r="AI84">
        <v>53305.2</v>
      </c>
      <c r="AJ84">
        <v>1.449427072780892</v>
      </c>
    </row>
    <row r="85" spans="2:38" x14ac:dyDescent="0.25">
      <c r="B85">
        <v>76109</v>
      </c>
      <c r="C85">
        <v>34190</v>
      </c>
      <c r="D85">
        <v>81791</v>
      </c>
      <c r="E85">
        <v>119304</v>
      </c>
      <c r="F85">
        <v>21279</v>
      </c>
      <c r="H85">
        <v>89756</v>
      </c>
      <c r="J85">
        <f t="shared" si="12"/>
        <v>66534.600000000006</v>
      </c>
      <c r="K85">
        <f t="shared" si="13"/>
        <v>1.3490123935516256</v>
      </c>
      <c r="L85">
        <f t="shared" si="14"/>
        <v>119304</v>
      </c>
      <c r="M85">
        <f t="shared" si="15"/>
        <v>21279</v>
      </c>
      <c r="N85">
        <f t="shared" si="16"/>
        <v>66534.600000000006</v>
      </c>
      <c r="O85">
        <f t="shared" si="17"/>
        <v>98025</v>
      </c>
      <c r="Q85">
        <v>-2740</v>
      </c>
      <c r="R85">
        <v>-887</v>
      </c>
      <c r="T85">
        <v>-279</v>
      </c>
      <c r="U85">
        <v>-15.399999999994179</v>
      </c>
      <c r="W85">
        <v>2332.6</v>
      </c>
      <c r="X85">
        <v>185.00000000000003</v>
      </c>
      <c r="AB85">
        <v>66534.600000000006</v>
      </c>
      <c r="AC85">
        <v>1.3490123935516256</v>
      </c>
      <c r="AI85">
        <v>66534.600000000006</v>
      </c>
      <c r="AJ85">
        <v>1.3490123935516256</v>
      </c>
    </row>
    <row r="86" spans="2:38" x14ac:dyDescent="0.25">
      <c r="B86">
        <v>95904</v>
      </c>
      <c r="C86">
        <v>86338</v>
      </c>
      <c r="D86">
        <v>67747</v>
      </c>
      <c r="E86">
        <v>70581</v>
      </c>
      <c r="F86">
        <v>110673</v>
      </c>
      <c r="H86">
        <v>129769</v>
      </c>
      <c r="J86">
        <f t="shared" si="12"/>
        <v>86248.6</v>
      </c>
      <c r="K86">
        <f t="shared" si="13"/>
        <v>1.5045925383136654</v>
      </c>
      <c r="L86">
        <f t="shared" si="14"/>
        <v>110673</v>
      </c>
      <c r="M86">
        <f t="shared" si="15"/>
        <v>67747</v>
      </c>
      <c r="N86">
        <f t="shared" si="16"/>
        <v>86248.6</v>
      </c>
      <c r="O86">
        <f t="shared" si="17"/>
        <v>42926</v>
      </c>
      <c r="Q86">
        <v>-980</v>
      </c>
      <c r="R86">
        <v>0</v>
      </c>
      <c r="T86">
        <v>-1278.1999999999971</v>
      </c>
      <c r="U86">
        <v>-81</v>
      </c>
      <c r="W86">
        <v>1362.2000000000003</v>
      </c>
      <c r="X86">
        <v>371.8</v>
      </c>
      <c r="AB86">
        <v>86248.6</v>
      </c>
      <c r="AC86">
        <v>1.5045925383136654</v>
      </c>
      <c r="AI86">
        <v>86248.6</v>
      </c>
      <c r="AJ86">
        <v>1.5045925383136654</v>
      </c>
    </row>
    <row r="87" spans="2:38" x14ac:dyDescent="0.25">
      <c r="B87">
        <v>45083</v>
      </c>
      <c r="C87">
        <v>52287</v>
      </c>
      <c r="D87">
        <v>66715</v>
      </c>
      <c r="E87">
        <v>56440</v>
      </c>
      <c r="F87">
        <v>3999</v>
      </c>
      <c r="H87">
        <v>55364</v>
      </c>
      <c r="J87">
        <f t="shared" si="12"/>
        <v>44904.800000000003</v>
      </c>
      <c r="K87">
        <f t="shared" si="13"/>
        <v>1.2329194206410004</v>
      </c>
      <c r="L87">
        <f t="shared" si="14"/>
        <v>66715</v>
      </c>
      <c r="M87">
        <f t="shared" si="15"/>
        <v>3999</v>
      </c>
      <c r="N87">
        <f t="shared" si="16"/>
        <v>44904.800000000003</v>
      </c>
      <c r="O87">
        <f t="shared" si="17"/>
        <v>62716</v>
      </c>
      <c r="Q87">
        <v>1736</v>
      </c>
      <c r="R87">
        <v>880</v>
      </c>
      <c r="T87">
        <v>600.20000000000437</v>
      </c>
      <c r="U87">
        <v>277.20000000000437</v>
      </c>
      <c r="W87">
        <v>2722.6000000000004</v>
      </c>
      <c r="X87">
        <v>277.20000000000005</v>
      </c>
      <c r="Z87">
        <v>44904.800000000003</v>
      </c>
      <c r="AA87">
        <v>1.2329194206410004</v>
      </c>
      <c r="AI87">
        <v>44904.800000000003</v>
      </c>
      <c r="AJ87">
        <v>1.2329194206410004</v>
      </c>
    </row>
    <row r="88" spans="2:38" x14ac:dyDescent="0.25">
      <c r="B88">
        <v>122724</v>
      </c>
      <c r="C88">
        <v>84750</v>
      </c>
      <c r="D88">
        <v>52161</v>
      </c>
      <c r="E88">
        <v>32351</v>
      </c>
      <c r="F88">
        <v>21567</v>
      </c>
      <c r="H88">
        <v>79557</v>
      </c>
      <c r="J88">
        <f t="shared" si="12"/>
        <v>62710.6</v>
      </c>
      <c r="K88">
        <f t="shared" si="13"/>
        <v>1.2686372000905748</v>
      </c>
      <c r="L88">
        <f t="shared" si="14"/>
        <v>122724</v>
      </c>
      <c r="M88">
        <f t="shared" si="15"/>
        <v>21567</v>
      </c>
      <c r="N88">
        <f t="shared" si="16"/>
        <v>62710.6</v>
      </c>
      <c r="O88">
        <f t="shared" si="17"/>
        <v>101157</v>
      </c>
      <c r="Q88">
        <v>1206</v>
      </c>
      <c r="R88">
        <v>3</v>
      </c>
      <c r="T88">
        <v>915.40000000000146</v>
      </c>
      <c r="U88">
        <v>76.599999999998545</v>
      </c>
      <c r="W88">
        <v>4045.4</v>
      </c>
      <c r="X88">
        <v>485.8</v>
      </c>
      <c r="Z88">
        <v>62710.6</v>
      </c>
      <c r="AA88">
        <v>1.2686372000905748</v>
      </c>
      <c r="AI88">
        <v>62710.6</v>
      </c>
      <c r="AJ88">
        <v>1.2686372000905748</v>
      </c>
    </row>
    <row r="89" spans="2:38" x14ac:dyDescent="0.25">
      <c r="B89">
        <v>23168</v>
      </c>
      <c r="C89">
        <v>24551</v>
      </c>
      <c r="D89">
        <v>70325</v>
      </c>
      <c r="E89">
        <v>76232</v>
      </c>
      <c r="F89">
        <v>39824</v>
      </c>
      <c r="H89">
        <v>79730</v>
      </c>
      <c r="J89">
        <f t="shared" si="12"/>
        <v>46820</v>
      </c>
      <c r="K89">
        <f t="shared" si="13"/>
        <v>1.7029047415634344</v>
      </c>
      <c r="L89">
        <f t="shared" si="14"/>
        <v>76232</v>
      </c>
      <c r="M89">
        <f t="shared" si="15"/>
        <v>23168</v>
      </c>
      <c r="N89">
        <f t="shared" si="16"/>
        <v>46820</v>
      </c>
      <c r="O89">
        <f t="shared" si="17"/>
        <v>53064</v>
      </c>
      <c r="Q89">
        <v>-466</v>
      </c>
      <c r="R89">
        <v>22</v>
      </c>
      <c r="T89">
        <v>1482.1999999999971</v>
      </c>
      <c r="U89">
        <v>-31</v>
      </c>
      <c r="W89">
        <v>1493.3999999999999</v>
      </c>
      <c r="X89">
        <v>163.39999999999998</v>
      </c>
      <c r="AD89">
        <v>46820</v>
      </c>
      <c r="AE89">
        <v>1.7029047415634344</v>
      </c>
      <c r="AK89">
        <v>46820</v>
      </c>
      <c r="AL89">
        <v>1.7029047415634344</v>
      </c>
    </row>
    <row r="90" spans="2:38" x14ac:dyDescent="0.25">
      <c r="B90">
        <v>4257</v>
      </c>
      <c r="C90">
        <v>109086</v>
      </c>
      <c r="D90">
        <v>120845</v>
      </c>
      <c r="E90">
        <v>6077</v>
      </c>
      <c r="F90">
        <v>114754</v>
      </c>
      <c r="H90">
        <v>111497</v>
      </c>
      <c r="J90">
        <f t="shared" si="12"/>
        <v>71003.8</v>
      </c>
      <c r="K90">
        <f t="shared" si="13"/>
        <v>1.5702962376661531</v>
      </c>
      <c r="L90">
        <f t="shared" si="14"/>
        <v>120845</v>
      </c>
      <c r="M90">
        <f t="shared" si="15"/>
        <v>4257</v>
      </c>
      <c r="N90">
        <f t="shared" si="16"/>
        <v>71003.8</v>
      </c>
      <c r="O90">
        <f t="shared" si="17"/>
        <v>116588</v>
      </c>
      <c r="Q90">
        <v>-925</v>
      </c>
      <c r="R90">
        <v>267</v>
      </c>
      <c r="T90">
        <v>721.60000000000582</v>
      </c>
      <c r="U90">
        <v>84.19999999999709</v>
      </c>
      <c r="W90">
        <v>1628.3999999999999</v>
      </c>
      <c r="X90">
        <v>85</v>
      </c>
      <c r="AF90">
        <v>71003.8</v>
      </c>
      <c r="AG90">
        <v>1.5702962376661531</v>
      </c>
      <c r="AI90">
        <v>71003.8</v>
      </c>
      <c r="AJ90">
        <v>1.5702962376661531</v>
      </c>
    </row>
    <row r="91" spans="2:38" x14ac:dyDescent="0.25">
      <c r="B91">
        <v>26319</v>
      </c>
      <c r="C91">
        <v>98399</v>
      </c>
      <c r="D91">
        <v>105339</v>
      </c>
      <c r="E91">
        <v>25134</v>
      </c>
      <c r="F91">
        <v>33949</v>
      </c>
      <c r="H91">
        <v>61385</v>
      </c>
      <c r="J91">
        <f t="shared" si="12"/>
        <v>57828</v>
      </c>
      <c r="K91">
        <f t="shared" si="13"/>
        <v>1.0615099951580549</v>
      </c>
      <c r="L91">
        <f t="shared" si="14"/>
        <v>105339</v>
      </c>
      <c r="M91">
        <f t="shared" si="15"/>
        <v>25134</v>
      </c>
      <c r="N91">
        <f t="shared" si="16"/>
        <v>57828</v>
      </c>
      <c r="O91">
        <f t="shared" si="17"/>
        <v>80205</v>
      </c>
      <c r="Q91">
        <v>-1345</v>
      </c>
      <c r="R91">
        <v>917</v>
      </c>
      <c r="T91">
        <v>-4852.8000000000029</v>
      </c>
      <c r="U91">
        <v>-116.19999999999709</v>
      </c>
      <c r="W91">
        <v>4852.8</v>
      </c>
      <c r="X91">
        <v>322.60000000000002</v>
      </c>
      <c r="AB91">
        <v>57828</v>
      </c>
      <c r="AC91">
        <v>1.0615099951580549</v>
      </c>
      <c r="AI91">
        <v>57828</v>
      </c>
      <c r="AJ91">
        <v>1.0615099951580549</v>
      </c>
    </row>
    <row r="92" spans="2:38" x14ac:dyDescent="0.25">
      <c r="B92">
        <v>120376</v>
      </c>
      <c r="C92">
        <v>118956</v>
      </c>
      <c r="D92">
        <v>48567</v>
      </c>
      <c r="E92">
        <v>25069</v>
      </c>
      <c r="F92">
        <v>43287</v>
      </c>
      <c r="H92">
        <v>91032</v>
      </c>
      <c r="J92">
        <f t="shared" si="12"/>
        <v>71251</v>
      </c>
      <c r="K92">
        <f t="shared" si="13"/>
        <v>1.2776241736958078</v>
      </c>
      <c r="L92">
        <f t="shared" si="14"/>
        <v>120376</v>
      </c>
      <c r="M92">
        <f t="shared" si="15"/>
        <v>25069</v>
      </c>
      <c r="N92">
        <f t="shared" si="16"/>
        <v>71251</v>
      </c>
      <c r="O92">
        <f t="shared" si="17"/>
        <v>95307</v>
      </c>
      <c r="Q92">
        <v>-1095</v>
      </c>
      <c r="R92">
        <v>-5</v>
      </c>
      <c r="T92">
        <v>157</v>
      </c>
      <c r="U92">
        <v>16.19999999999709</v>
      </c>
      <c r="W92">
        <v>1997</v>
      </c>
      <c r="X92">
        <v>343.79999999999995</v>
      </c>
      <c r="AB92">
        <v>71251</v>
      </c>
      <c r="AC92">
        <v>1.2776241736958078</v>
      </c>
      <c r="AI92">
        <v>71251</v>
      </c>
      <c r="AJ92">
        <v>1.2776241736958078</v>
      </c>
    </row>
    <row r="93" spans="2:38" x14ac:dyDescent="0.25">
      <c r="B93">
        <v>78240</v>
      </c>
      <c r="C93">
        <v>86807</v>
      </c>
      <c r="D93">
        <v>5314</v>
      </c>
      <c r="E93">
        <v>28101</v>
      </c>
      <c r="F93">
        <v>113450</v>
      </c>
      <c r="H93">
        <v>87032</v>
      </c>
      <c r="J93">
        <f t="shared" si="12"/>
        <v>62382.400000000001</v>
      </c>
      <c r="K93">
        <f t="shared" si="13"/>
        <v>1.395137089948447</v>
      </c>
      <c r="L93">
        <f t="shared" si="14"/>
        <v>113450</v>
      </c>
      <c r="M93">
        <f t="shared" si="15"/>
        <v>5314</v>
      </c>
      <c r="N93">
        <f t="shared" si="16"/>
        <v>62382.400000000001</v>
      </c>
      <c r="O93">
        <f t="shared" si="17"/>
        <v>108136</v>
      </c>
      <c r="Q93">
        <v>-2389</v>
      </c>
      <c r="R93">
        <v>-475</v>
      </c>
      <c r="T93">
        <v>538</v>
      </c>
      <c r="U93">
        <v>-3</v>
      </c>
      <c r="W93">
        <v>1091.5999999999999</v>
      </c>
      <c r="X93">
        <v>145</v>
      </c>
      <c r="Z93">
        <v>62382.400000000001</v>
      </c>
      <c r="AA93">
        <v>1.395137089948447</v>
      </c>
      <c r="AI93">
        <v>62382.400000000001</v>
      </c>
      <c r="AJ93">
        <v>1.395137089948447</v>
      </c>
    </row>
    <row r="94" spans="2:38" x14ac:dyDescent="0.25">
      <c r="B94">
        <v>78340</v>
      </c>
      <c r="C94">
        <v>38731</v>
      </c>
      <c r="D94">
        <v>65631</v>
      </c>
      <c r="E94">
        <v>17635</v>
      </c>
      <c r="F94">
        <v>35213</v>
      </c>
      <c r="H94">
        <v>88896</v>
      </c>
      <c r="J94">
        <f t="shared" si="12"/>
        <v>47110</v>
      </c>
      <c r="K94">
        <f t="shared" si="13"/>
        <v>1.8869879006580343</v>
      </c>
      <c r="L94">
        <f t="shared" si="14"/>
        <v>78340</v>
      </c>
      <c r="M94">
        <f t="shared" si="15"/>
        <v>17635</v>
      </c>
      <c r="N94">
        <f t="shared" si="16"/>
        <v>47110</v>
      </c>
      <c r="O94">
        <f t="shared" si="17"/>
        <v>60705</v>
      </c>
      <c r="Q94">
        <v>-1017</v>
      </c>
      <c r="R94">
        <v>18</v>
      </c>
      <c r="T94">
        <v>689.80000000000291</v>
      </c>
      <c r="U94">
        <v>148</v>
      </c>
      <c r="W94">
        <v>2281</v>
      </c>
      <c r="X94">
        <v>190.79999999999998</v>
      </c>
      <c r="AD94">
        <v>47110</v>
      </c>
      <c r="AE94">
        <v>1.8869879006580343</v>
      </c>
      <c r="AK94">
        <v>47110</v>
      </c>
      <c r="AL94">
        <v>1.8869879006580343</v>
      </c>
    </row>
    <row r="95" spans="2:38" x14ac:dyDescent="0.25">
      <c r="B95">
        <v>67459</v>
      </c>
      <c r="C95">
        <v>88475</v>
      </c>
      <c r="D95">
        <v>114488</v>
      </c>
      <c r="E95">
        <v>64965</v>
      </c>
      <c r="F95">
        <v>64024</v>
      </c>
      <c r="H95">
        <v>81043</v>
      </c>
      <c r="J95">
        <f t="shared" si="12"/>
        <v>79882.2</v>
      </c>
      <c r="K95">
        <f t="shared" si="13"/>
        <v>1.0145313974827934</v>
      </c>
      <c r="L95">
        <f t="shared" si="14"/>
        <v>114488</v>
      </c>
      <c r="M95">
        <f t="shared" si="15"/>
        <v>64024</v>
      </c>
      <c r="N95">
        <f t="shared" si="16"/>
        <v>79882.2</v>
      </c>
      <c r="O95">
        <f t="shared" si="17"/>
        <v>50464</v>
      </c>
      <c r="Q95">
        <v>-506</v>
      </c>
      <c r="R95">
        <v>-27</v>
      </c>
      <c r="T95">
        <v>817.80000000000291</v>
      </c>
      <c r="U95">
        <v>405.19999999999709</v>
      </c>
      <c r="W95">
        <v>2675.3999999999996</v>
      </c>
      <c r="X95">
        <v>524</v>
      </c>
      <c r="AB95">
        <v>79882.2</v>
      </c>
      <c r="AC95">
        <v>1.0145313974827934</v>
      </c>
      <c r="AI95">
        <v>79882.2</v>
      </c>
      <c r="AJ95">
        <v>1.0145313974827934</v>
      </c>
    </row>
    <row r="96" spans="2:38" x14ac:dyDescent="0.25">
      <c r="B96">
        <v>94479</v>
      </c>
      <c r="C96">
        <v>99824</v>
      </c>
      <c r="D96">
        <v>25806</v>
      </c>
      <c r="E96">
        <v>41677</v>
      </c>
      <c r="F96">
        <v>85194</v>
      </c>
      <c r="H96">
        <v>99756</v>
      </c>
      <c r="J96">
        <f t="shared" si="12"/>
        <v>69396</v>
      </c>
      <c r="K96">
        <f t="shared" si="13"/>
        <v>1.4374891924606605</v>
      </c>
      <c r="L96">
        <f t="shared" si="14"/>
        <v>99824</v>
      </c>
      <c r="M96">
        <f t="shared" si="15"/>
        <v>25806</v>
      </c>
      <c r="N96">
        <f t="shared" si="16"/>
        <v>69396</v>
      </c>
      <c r="O96">
        <f t="shared" si="17"/>
        <v>74018</v>
      </c>
      <c r="Q96">
        <v>2586</v>
      </c>
      <c r="R96">
        <v>36</v>
      </c>
      <c r="T96">
        <v>2238</v>
      </c>
      <c r="U96">
        <v>-152.19999999999709</v>
      </c>
      <c r="W96">
        <v>3034.8</v>
      </c>
      <c r="X96">
        <v>152.6</v>
      </c>
      <c r="AB96">
        <v>69396</v>
      </c>
      <c r="AC96">
        <v>1.4374891924606605</v>
      </c>
      <c r="AI96">
        <v>69396</v>
      </c>
      <c r="AJ96">
        <v>1.4374891924606605</v>
      </c>
    </row>
    <row r="97" spans="2:38" x14ac:dyDescent="0.25">
      <c r="B97">
        <v>44449</v>
      </c>
      <c r="C97">
        <v>83589</v>
      </c>
      <c r="D97">
        <v>97654</v>
      </c>
      <c r="E97">
        <v>5772</v>
      </c>
      <c r="F97">
        <v>70354</v>
      </c>
      <c r="H97">
        <v>110587</v>
      </c>
      <c r="J97">
        <f t="shared" si="12"/>
        <v>60363.6</v>
      </c>
      <c r="K97">
        <f t="shared" si="13"/>
        <v>1.8320146578401553</v>
      </c>
      <c r="L97">
        <f t="shared" si="14"/>
        <v>97654</v>
      </c>
      <c r="M97">
        <f t="shared" si="15"/>
        <v>5772</v>
      </c>
      <c r="N97">
        <f t="shared" si="16"/>
        <v>60363.6</v>
      </c>
      <c r="O97">
        <f t="shared" si="17"/>
        <v>91882</v>
      </c>
      <c r="Q97">
        <v>1363</v>
      </c>
      <c r="R97">
        <v>423</v>
      </c>
      <c r="T97">
        <v>19.799999999995634</v>
      </c>
      <c r="U97">
        <v>-242.20000000000437</v>
      </c>
      <c r="W97">
        <v>3252.6000000000004</v>
      </c>
      <c r="X97">
        <v>377</v>
      </c>
      <c r="AD97">
        <v>60363.6</v>
      </c>
      <c r="AE97">
        <v>1.8320146578401553</v>
      </c>
      <c r="AK97">
        <v>60363.6</v>
      </c>
      <c r="AL97">
        <v>1.8320146578401553</v>
      </c>
    </row>
    <row r="98" spans="2:38" x14ac:dyDescent="0.25">
      <c r="B98">
        <v>17200</v>
      </c>
      <c r="C98">
        <v>31353</v>
      </c>
      <c r="D98">
        <v>52789</v>
      </c>
      <c r="E98">
        <v>86944</v>
      </c>
      <c r="F98">
        <v>2932</v>
      </c>
      <c r="H98">
        <v>61369</v>
      </c>
      <c r="J98">
        <f t="shared" si="12"/>
        <v>38243.599999999999</v>
      </c>
      <c r="K98">
        <f t="shared" ref="K98:K129" si="18">H98/J98</f>
        <v>1.6046867972680396</v>
      </c>
      <c r="L98">
        <f t="shared" si="14"/>
        <v>86944</v>
      </c>
      <c r="M98">
        <f t="shared" si="15"/>
        <v>2932</v>
      </c>
      <c r="N98">
        <f t="shared" si="16"/>
        <v>38243.599999999999</v>
      </c>
      <c r="O98">
        <f t="shared" si="17"/>
        <v>84012</v>
      </c>
      <c r="Q98">
        <v>-869</v>
      </c>
      <c r="R98">
        <v>-194</v>
      </c>
      <c r="T98">
        <v>-1485.4000000000015</v>
      </c>
      <c r="U98">
        <v>-230.59999999999854</v>
      </c>
      <c r="W98">
        <v>2510.6000000000004</v>
      </c>
      <c r="X98">
        <v>238.60000000000002</v>
      </c>
      <c r="AD98">
        <v>38243.599999999999</v>
      </c>
      <c r="AE98">
        <v>1.6046867972680396</v>
      </c>
      <c r="AI98">
        <v>38243.599999999999</v>
      </c>
      <c r="AJ98">
        <v>1.6046867972680396</v>
      </c>
    </row>
    <row r="99" spans="2:38" x14ac:dyDescent="0.25">
      <c r="B99">
        <v>6150</v>
      </c>
      <c r="C99">
        <v>42649</v>
      </c>
      <c r="D99">
        <v>121150</v>
      </c>
      <c r="E99">
        <v>57019</v>
      </c>
      <c r="F99">
        <v>41532</v>
      </c>
      <c r="H99">
        <v>66798</v>
      </c>
      <c r="J99">
        <f t="shared" si="12"/>
        <v>53700</v>
      </c>
      <c r="K99">
        <f t="shared" si="18"/>
        <v>1.2439106145251397</v>
      </c>
      <c r="L99">
        <f t="shared" si="14"/>
        <v>121150</v>
      </c>
      <c r="M99">
        <f t="shared" si="15"/>
        <v>6150</v>
      </c>
      <c r="N99">
        <f t="shared" si="16"/>
        <v>53700</v>
      </c>
      <c r="O99">
        <f t="shared" si="17"/>
        <v>115000</v>
      </c>
      <c r="Q99">
        <v>-237</v>
      </c>
      <c r="R99">
        <v>-8</v>
      </c>
      <c r="T99">
        <v>1449.5999999999985</v>
      </c>
      <c r="U99">
        <v>349.59999999999854</v>
      </c>
      <c r="W99">
        <v>1810.8</v>
      </c>
      <c r="X99">
        <v>349.59999999999997</v>
      </c>
      <c r="Z99">
        <v>53700</v>
      </c>
      <c r="AA99">
        <v>1.2439106145251397</v>
      </c>
      <c r="AI99">
        <v>53700</v>
      </c>
      <c r="AJ99">
        <v>1.2439106145251397</v>
      </c>
    </row>
    <row r="100" spans="2:38" x14ac:dyDescent="0.25">
      <c r="B100">
        <v>76556</v>
      </c>
      <c r="C100">
        <v>75714</v>
      </c>
      <c r="D100">
        <v>20297</v>
      </c>
      <c r="E100">
        <v>43458</v>
      </c>
      <c r="F100">
        <v>74310</v>
      </c>
      <c r="H100">
        <v>103823</v>
      </c>
      <c r="J100">
        <f t="shared" si="12"/>
        <v>58067</v>
      </c>
      <c r="K100">
        <f t="shared" si="18"/>
        <v>1.7879862916975218</v>
      </c>
      <c r="L100">
        <f t="shared" si="14"/>
        <v>76556</v>
      </c>
      <c r="M100">
        <f t="shared" si="15"/>
        <v>20297</v>
      </c>
      <c r="N100">
        <f t="shared" si="16"/>
        <v>58067</v>
      </c>
      <c r="O100">
        <f t="shared" si="17"/>
        <v>56259</v>
      </c>
      <c r="Q100">
        <v>-3433</v>
      </c>
      <c r="R100">
        <v>-32</v>
      </c>
      <c r="T100">
        <v>3086</v>
      </c>
      <c r="U100">
        <v>-8.1999999999970896</v>
      </c>
      <c r="W100">
        <v>3085.9999999999995</v>
      </c>
      <c r="X100">
        <v>361.4</v>
      </c>
      <c r="AD100">
        <v>58067</v>
      </c>
      <c r="AE100">
        <v>1.7879862916975218</v>
      </c>
      <c r="AK100">
        <v>58067</v>
      </c>
      <c r="AL100">
        <v>1.7879862916975218</v>
      </c>
    </row>
    <row r="101" spans="2:38" x14ac:dyDescent="0.25">
      <c r="B101">
        <v>56735</v>
      </c>
      <c r="C101">
        <v>62808</v>
      </c>
      <c r="D101">
        <v>4261</v>
      </c>
      <c r="E101">
        <v>23324</v>
      </c>
      <c r="F101">
        <v>5928</v>
      </c>
      <c r="H101">
        <v>80859</v>
      </c>
      <c r="J101">
        <f t="shared" si="12"/>
        <v>30611.200000000001</v>
      </c>
      <c r="K101">
        <f t="shared" si="18"/>
        <v>2.6414841626594185</v>
      </c>
      <c r="L101">
        <f t="shared" si="14"/>
        <v>62808</v>
      </c>
      <c r="M101">
        <f t="shared" si="15"/>
        <v>4261</v>
      </c>
      <c r="N101">
        <f t="shared" si="16"/>
        <v>30611.200000000001</v>
      </c>
      <c r="O101">
        <f t="shared" si="17"/>
        <v>58547</v>
      </c>
      <c r="Q101">
        <v>2754</v>
      </c>
      <c r="R101">
        <v>-586</v>
      </c>
      <c r="T101">
        <v>1115.7999999999993</v>
      </c>
      <c r="U101">
        <v>411.40000000000146</v>
      </c>
      <c r="W101">
        <v>1398.2</v>
      </c>
      <c r="X101">
        <v>442.59999999999997</v>
      </c>
      <c r="AD101">
        <v>30611.200000000001</v>
      </c>
      <c r="AE101">
        <v>2.6414841626594185</v>
      </c>
      <c r="AK101">
        <v>30611.200000000001</v>
      </c>
      <c r="AL101">
        <v>2.6414841626594185</v>
      </c>
    </row>
    <row r="103" spans="2:38" x14ac:dyDescent="0.25">
      <c r="B103">
        <v>1530239</v>
      </c>
      <c r="C103">
        <v>1500112</v>
      </c>
      <c r="D103">
        <v>1703148</v>
      </c>
      <c r="E103">
        <v>1458786</v>
      </c>
      <c r="F103">
        <v>1505964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3AE6B-C2CC-431C-BC13-3F0DA00E1E96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54916</v>
      </c>
      <c r="C2">
        <v>57132</v>
      </c>
      <c r="D2">
        <v>99273</v>
      </c>
      <c r="E2">
        <v>103357</v>
      </c>
      <c r="F2">
        <v>116730</v>
      </c>
      <c r="H2">
        <v>99601</v>
      </c>
      <c r="J2">
        <f t="shared" ref="J2:J33" si="0">AVERAGE(B2:F2)</f>
        <v>86281.600000000006</v>
      </c>
      <c r="K2">
        <f t="shared" ref="K2:K33" si="1">H2/J2</f>
        <v>1.1543712680339724</v>
      </c>
      <c r="L2">
        <f t="shared" ref="L2:L33" si="2">MAX(B2:F2)</f>
        <v>116730</v>
      </c>
      <c r="M2">
        <f t="shared" ref="M2:M33" si="3">MIN(B2:F2)</f>
        <v>54916</v>
      </c>
      <c r="N2">
        <f t="shared" ref="N2:N33" si="4">AVERAGE(B2:F2)</f>
        <v>86281.600000000006</v>
      </c>
      <c r="O2">
        <f t="shared" ref="O2:O33" si="5">L2-M2</f>
        <v>61814</v>
      </c>
      <c r="Q2">
        <v>-2366</v>
      </c>
      <c r="R2">
        <v>0</v>
      </c>
      <c r="T2">
        <v>-999.19999999999709</v>
      </c>
      <c r="U2">
        <v>-222.59999999999127</v>
      </c>
      <c r="W2">
        <v>2761.2000000000003</v>
      </c>
      <c r="X2">
        <v>337.4</v>
      </c>
      <c r="AB2">
        <v>86281.600000000006</v>
      </c>
      <c r="AC2">
        <v>1.1543712680339724</v>
      </c>
      <c r="AI2">
        <v>86281.600000000006</v>
      </c>
      <c r="AJ2">
        <v>1.1543712680339724</v>
      </c>
    </row>
    <row r="3" spans="1:38" x14ac:dyDescent="0.25">
      <c r="B3">
        <v>10380</v>
      </c>
      <c r="C3">
        <v>37513</v>
      </c>
      <c r="D3">
        <v>72035</v>
      </c>
      <c r="E3">
        <v>77440</v>
      </c>
      <c r="F3">
        <v>64673</v>
      </c>
      <c r="H3">
        <v>75290</v>
      </c>
      <c r="J3">
        <f t="shared" si="0"/>
        <v>52408.2</v>
      </c>
      <c r="K3">
        <f t="shared" si="1"/>
        <v>1.436607248484016</v>
      </c>
      <c r="L3">
        <f t="shared" si="2"/>
        <v>77440</v>
      </c>
      <c r="M3">
        <f t="shared" si="3"/>
        <v>10380</v>
      </c>
      <c r="N3">
        <f t="shared" si="4"/>
        <v>52408.2</v>
      </c>
      <c r="O3">
        <f t="shared" si="5"/>
        <v>67060</v>
      </c>
      <c r="Q3">
        <v>-724</v>
      </c>
      <c r="R3">
        <v>-245</v>
      </c>
      <c r="T3">
        <v>-63.600000000005821</v>
      </c>
      <c r="U3">
        <v>-108</v>
      </c>
      <c r="W3">
        <v>3007.6</v>
      </c>
      <c r="X3">
        <v>156</v>
      </c>
      <c r="Z3">
        <v>52408.2</v>
      </c>
      <c r="AA3">
        <v>1.436607248484016</v>
      </c>
      <c r="AI3">
        <v>52408.2</v>
      </c>
      <c r="AJ3">
        <v>1.436607248484016</v>
      </c>
    </row>
    <row r="4" spans="1:38" x14ac:dyDescent="0.25">
      <c r="B4">
        <v>28792</v>
      </c>
      <c r="C4">
        <v>86218</v>
      </c>
      <c r="D4">
        <v>37522</v>
      </c>
      <c r="E4">
        <v>52126</v>
      </c>
      <c r="F4">
        <v>9593</v>
      </c>
      <c r="H4">
        <v>79464</v>
      </c>
      <c r="J4">
        <f t="shared" si="0"/>
        <v>42850.2</v>
      </c>
      <c r="K4">
        <f t="shared" si="1"/>
        <v>1.8544604225884596</v>
      </c>
      <c r="L4">
        <f t="shared" si="2"/>
        <v>86218</v>
      </c>
      <c r="M4">
        <f t="shared" si="3"/>
        <v>9593</v>
      </c>
      <c r="N4">
        <f t="shared" si="4"/>
        <v>42850.2</v>
      </c>
      <c r="O4">
        <f t="shared" si="5"/>
        <v>76625</v>
      </c>
      <c r="Q4">
        <v>621</v>
      </c>
      <c r="R4">
        <v>59</v>
      </c>
      <c r="T4">
        <v>316.79999999999563</v>
      </c>
      <c r="U4">
        <v>-6.4000000000014552</v>
      </c>
      <c r="W4">
        <v>2431.6</v>
      </c>
      <c r="X4">
        <v>409.6</v>
      </c>
      <c r="AD4">
        <v>42850.2</v>
      </c>
      <c r="AE4">
        <v>1.8544604225884596</v>
      </c>
      <c r="AK4">
        <v>42850.2</v>
      </c>
      <c r="AL4">
        <v>1.8544604225884596</v>
      </c>
    </row>
    <row r="5" spans="1:38" x14ac:dyDescent="0.25">
      <c r="B5">
        <v>87393</v>
      </c>
      <c r="C5">
        <v>79316</v>
      </c>
      <c r="D5">
        <v>101282</v>
      </c>
      <c r="E5">
        <v>12182</v>
      </c>
      <c r="F5">
        <v>30309</v>
      </c>
      <c r="H5">
        <v>123976</v>
      </c>
      <c r="J5">
        <f t="shared" si="0"/>
        <v>62096.4</v>
      </c>
      <c r="K5">
        <f t="shared" si="1"/>
        <v>1.9965086542859167</v>
      </c>
      <c r="L5">
        <f t="shared" si="2"/>
        <v>101282</v>
      </c>
      <c r="M5">
        <f t="shared" si="3"/>
        <v>12182</v>
      </c>
      <c r="N5">
        <f t="shared" si="4"/>
        <v>62096.4</v>
      </c>
      <c r="O5">
        <f t="shared" si="5"/>
        <v>89100</v>
      </c>
      <c r="Q5">
        <v>1960</v>
      </c>
      <c r="R5">
        <v>0</v>
      </c>
      <c r="T5">
        <v>-3093.5999999999985</v>
      </c>
      <c r="U5">
        <v>-130</v>
      </c>
      <c r="W5">
        <v>3093.6000000000004</v>
      </c>
      <c r="X5">
        <v>156.39999999999998</v>
      </c>
      <c r="AF5">
        <v>62096.4</v>
      </c>
      <c r="AG5">
        <v>1.9965086542859167</v>
      </c>
      <c r="AK5">
        <v>62096.4</v>
      </c>
      <c r="AL5">
        <v>1.9965086542859167</v>
      </c>
    </row>
    <row r="6" spans="1:38" x14ac:dyDescent="0.25">
      <c r="B6">
        <v>56708</v>
      </c>
      <c r="C6">
        <v>103226</v>
      </c>
      <c r="D6">
        <v>26964</v>
      </c>
      <c r="E6">
        <v>67480</v>
      </c>
      <c r="F6">
        <v>96287</v>
      </c>
      <c r="H6">
        <v>121097</v>
      </c>
      <c r="J6">
        <f t="shared" si="0"/>
        <v>70133</v>
      </c>
      <c r="K6">
        <f t="shared" si="1"/>
        <v>1.7266764575877263</v>
      </c>
      <c r="L6">
        <f t="shared" si="2"/>
        <v>103226</v>
      </c>
      <c r="M6">
        <f t="shared" si="3"/>
        <v>26964</v>
      </c>
      <c r="N6">
        <f t="shared" si="4"/>
        <v>70133</v>
      </c>
      <c r="O6">
        <f t="shared" si="5"/>
        <v>76262</v>
      </c>
      <c r="Q6">
        <v>-58</v>
      </c>
      <c r="R6">
        <v>198</v>
      </c>
      <c r="T6">
        <v>-518.19999999999709</v>
      </c>
      <c r="U6">
        <v>-56.399999999994179</v>
      </c>
      <c r="W6">
        <v>827</v>
      </c>
      <c r="X6">
        <v>201.6</v>
      </c>
      <c r="AF6">
        <v>70133</v>
      </c>
      <c r="AG6">
        <v>1.7266764575877263</v>
      </c>
      <c r="AK6">
        <v>70133</v>
      </c>
      <c r="AL6">
        <v>1.7266764575877263</v>
      </c>
    </row>
    <row r="7" spans="1:38" x14ac:dyDescent="0.25">
      <c r="B7">
        <v>65987</v>
      </c>
      <c r="C7">
        <v>96017</v>
      </c>
      <c r="D7">
        <v>1196</v>
      </c>
      <c r="E7">
        <v>74312</v>
      </c>
      <c r="F7">
        <v>14308</v>
      </c>
      <c r="H7">
        <v>66495</v>
      </c>
      <c r="J7">
        <f t="shared" si="0"/>
        <v>50364</v>
      </c>
      <c r="K7">
        <f t="shared" si="1"/>
        <v>1.3202883011675006</v>
      </c>
      <c r="L7">
        <f t="shared" si="2"/>
        <v>96017</v>
      </c>
      <c r="M7">
        <f t="shared" si="3"/>
        <v>1196</v>
      </c>
      <c r="N7">
        <f t="shared" si="4"/>
        <v>50364</v>
      </c>
      <c r="O7">
        <f t="shared" si="5"/>
        <v>94821</v>
      </c>
      <c r="Q7">
        <v>-3615</v>
      </c>
      <c r="R7">
        <v>757</v>
      </c>
      <c r="T7">
        <v>-1197.5999999999985</v>
      </c>
      <c r="U7">
        <v>-293.59999999999854</v>
      </c>
      <c r="W7">
        <v>2285.1999999999998</v>
      </c>
      <c r="X7">
        <v>308.8</v>
      </c>
      <c r="Z7">
        <v>50364</v>
      </c>
      <c r="AA7">
        <v>1.3202883011675006</v>
      </c>
      <c r="AI7">
        <v>50364</v>
      </c>
      <c r="AJ7">
        <v>1.3202883011675006</v>
      </c>
    </row>
    <row r="8" spans="1:38" x14ac:dyDescent="0.25">
      <c r="B8">
        <v>76296</v>
      </c>
      <c r="C8">
        <v>38183</v>
      </c>
      <c r="D8">
        <v>117250</v>
      </c>
      <c r="E8">
        <v>93120</v>
      </c>
      <c r="F8">
        <v>1065</v>
      </c>
      <c r="H8">
        <v>80572</v>
      </c>
      <c r="J8">
        <f t="shared" si="0"/>
        <v>65182.8</v>
      </c>
      <c r="K8">
        <f t="shared" si="1"/>
        <v>1.2360929570377461</v>
      </c>
      <c r="L8">
        <f t="shared" si="2"/>
        <v>117250</v>
      </c>
      <c r="M8">
        <f t="shared" si="3"/>
        <v>1065</v>
      </c>
      <c r="N8">
        <f t="shared" si="4"/>
        <v>65182.8</v>
      </c>
      <c r="O8">
        <f t="shared" si="5"/>
        <v>116185</v>
      </c>
      <c r="Q8">
        <v>622</v>
      </c>
      <c r="R8">
        <v>-76</v>
      </c>
      <c r="T8">
        <v>-966.59999999999127</v>
      </c>
      <c r="U8">
        <v>18.80000000000291</v>
      </c>
      <c r="W8">
        <v>3541</v>
      </c>
      <c r="X8">
        <v>142.80000000000001</v>
      </c>
      <c r="AB8">
        <v>65182.8</v>
      </c>
      <c r="AC8">
        <v>1.2360929570377461</v>
      </c>
      <c r="AI8">
        <v>65182.8</v>
      </c>
      <c r="AJ8">
        <v>1.2360929570377461</v>
      </c>
    </row>
    <row r="9" spans="1:38" x14ac:dyDescent="0.25">
      <c r="B9">
        <v>40549</v>
      </c>
      <c r="C9">
        <v>53957</v>
      </c>
      <c r="D9">
        <v>107555</v>
      </c>
      <c r="E9">
        <v>65640</v>
      </c>
      <c r="F9">
        <v>76000</v>
      </c>
      <c r="H9">
        <v>105264</v>
      </c>
      <c r="J9">
        <f t="shared" si="0"/>
        <v>68740.2</v>
      </c>
      <c r="K9">
        <f t="shared" si="1"/>
        <v>1.531331011547828</v>
      </c>
      <c r="L9">
        <f t="shared" si="2"/>
        <v>107555</v>
      </c>
      <c r="M9">
        <f t="shared" si="3"/>
        <v>40549</v>
      </c>
      <c r="N9">
        <f t="shared" si="4"/>
        <v>68740.2</v>
      </c>
      <c r="O9">
        <f t="shared" si="5"/>
        <v>67006</v>
      </c>
      <c r="Q9">
        <v>-5682</v>
      </c>
      <c r="R9">
        <v>-45</v>
      </c>
      <c r="T9">
        <v>1164</v>
      </c>
      <c r="U9">
        <v>-254.60000000000582</v>
      </c>
      <c r="W9">
        <v>2574.7999999999997</v>
      </c>
      <c r="X9">
        <v>285.39999999999998</v>
      </c>
      <c r="AF9">
        <v>68740.2</v>
      </c>
      <c r="AG9">
        <v>1.531331011547828</v>
      </c>
      <c r="AI9">
        <v>68740.2</v>
      </c>
      <c r="AJ9">
        <v>1.531331011547828</v>
      </c>
    </row>
    <row r="10" spans="1:38" x14ac:dyDescent="0.25">
      <c r="B10">
        <v>5376</v>
      </c>
      <c r="C10">
        <v>89477</v>
      </c>
      <c r="D10">
        <v>121463</v>
      </c>
      <c r="E10">
        <v>45056</v>
      </c>
      <c r="F10">
        <v>96536</v>
      </c>
      <c r="H10">
        <v>129463</v>
      </c>
      <c r="J10">
        <f t="shared" si="0"/>
        <v>71581.600000000006</v>
      </c>
      <c r="K10">
        <f t="shared" si="1"/>
        <v>1.8086072398493467</v>
      </c>
      <c r="L10">
        <f t="shared" si="2"/>
        <v>121463</v>
      </c>
      <c r="M10">
        <f t="shared" si="3"/>
        <v>5376</v>
      </c>
      <c r="N10">
        <f t="shared" si="4"/>
        <v>71581.600000000006</v>
      </c>
      <c r="O10">
        <f t="shared" si="5"/>
        <v>116087</v>
      </c>
      <c r="Q10">
        <v>436</v>
      </c>
      <c r="R10">
        <v>310</v>
      </c>
      <c r="T10">
        <v>-914.59999999999127</v>
      </c>
      <c r="U10">
        <v>277.20000000001164</v>
      </c>
      <c r="W10">
        <v>1960.9999999999998</v>
      </c>
      <c r="X10">
        <v>386.4</v>
      </c>
      <c r="AF10">
        <v>71581.600000000006</v>
      </c>
      <c r="AG10">
        <v>1.8086072398493467</v>
      </c>
      <c r="AK10">
        <v>71581.600000000006</v>
      </c>
      <c r="AL10">
        <v>1.8086072398493467</v>
      </c>
    </row>
    <row r="11" spans="1:38" x14ac:dyDescent="0.25">
      <c r="B11">
        <v>61005</v>
      </c>
      <c r="C11">
        <v>21047</v>
      </c>
      <c r="D11">
        <v>52645</v>
      </c>
      <c r="E11">
        <v>34909</v>
      </c>
      <c r="F11">
        <v>67603</v>
      </c>
      <c r="H11">
        <v>71014</v>
      </c>
      <c r="J11">
        <f t="shared" si="0"/>
        <v>47441.8</v>
      </c>
      <c r="K11">
        <f t="shared" si="1"/>
        <v>1.4968656332601207</v>
      </c>
      <c r="L11">
        <f t="shared" si="2"/>
        <v>67603</v>
      </c>
      <c r="M11">
        <f t="shared" si="3"/>
        <v>21047</v>
      </c>
      <c r="N11">
        <f t="shared" si="4"/>
        <v>47441.8</v>
      </c>
      <c r="O11">
        <f t="shared" si="5"/>
        <v>46556</v>
      </c>
      <c r="Q11">
        <v>781</v>
      </c>
      <c r="R11">
        <v>-3</v>
      </c>
      <c r="T11">
        <v>800.20000000000437</v>
      </c>
      <c r="U11">
        <v>-49.599999999998545</v>
      </c>
      <c r="W11">
        <v>1695.8</v>
      </c>
      <c r="X11">
        <v>440</v>
      </c>
      <c r="AD11">
        <v>47441.8</v>
      </c>
      <c r="AE11">
        <v>1.4968656332601207</v>
      </c>
      <c r="AI11">
        <v>47441.8</v>
      </c>
      <c r="AJ11">
        <v>1.4968656332601207</v>
      </c>
    </row>
    <row r="12" spans="1:38" x14ac:dyDescent="0.25">
      <c r="B12">
        <v>90332</v>
      </c>
      <c r="C12">
        <v>108348</v>
      </c>
      <c r="D12">
        <v>17425</v>
      </c>
      <c r="E12">
        <v>79715</v>
      </c>
      <c r="F12">
        <v>2231</v>
      </c>
      <c r="H12">
        <v>68560</v>
      </c>
      <c r="J12">
        <f t="shared" si="0"/>
        <v>59610.2</v>
      </c>
      <c r="K12">
        <f t="shared" si="1"/>
        <v>1.1501387346460841</v>
      </c>
      <c r="L12">
        <f t="shared" si="2"/>
        <v>108348</v>
      </c>
      <c r="M12">
        <f t="shared" si="3"/>
        <v>2231</v>
      </c>
      <c r="N12">
        <f t="shared" si="4"/>
        <v>59610.2</v>
      </c>
      <c r="O12">
        <f t="shared" si="5"/>
        <v>106117</v>
      </c>
      <c r="Q12">
        <v>-1181</v>
      </c>
      <c r="R12">
        <v>3</v>
      </c>
      <c r="T12">
        <v>127.39999999999418</v>
      </c>
      <c r="U12">
        <v>6.3999999999941792</v>
      </c>
      <c r="W12">
        <v>1844.1999999999998</v>
      </c>
      <c r="X12">
        <v>343.59999999999997</v>
      </c>
      <c r="Z12">
        <v>59610.2</v>
      </c>
      <c r="AA12">
        <v>1.1501387346460841</v>
      </c>
      <c r="AI12">
        <v>59610.2</v>
      </c>
      <c r="AJ12">
        <v>1.1501387346460841</v>
      </c>
    </row>
    <row r="13" spans="1:38" x14ac:dyDescent="0.25">
      <c r="B13">
        <v>60311</v>
      </c>
      <c r="C13">
        <v>39106</v>
      </c>
      <c r="D13">
        <v>96936</v>
      </c>
      <c r="E13">
        <v>21921</v>
      </c>
      <c r="F13">
        <v>61454</v>
      </c>
      <c r="H13">
        <v>63519</v>
      </c>
      <c r="J13">
        <f t="shared" si="0"/>
        <v>55945.599999999999</v>
      </c>
      <c r="K13">
        <f t="shared" si="1"/>
        <v>1.1353707887662301</v>
      </c>
      <c r="L13">
        <f t="shared" si="2"/>
        <v>96936</v>
      </c>
      <c r="M13">
        <f t="shared" si="3"/>
        <v>21921</v>
      </c>
      <c r="N13">
        <f t="shared" si="4"/>
        <v>55945.599999999999</v>
      </c>
      <c r="O13">
        <f t="shared" si="5"/>
        <v>75015</v>
      </c>
      <c r="Q13">
        <v>2265</v>
      </c>
      <c r="R13">
        <v>-2</v>
      </c>
      <c r="T13">
        <v>-536</v>
      </c>
      <c r="U13">
        <v>190.59999999999854</v>
      </c>
      <c r="W13">
        <v>3220.0000000000005</v>
      </c>
      <c r="X13">
        <v>542.6</v>
      </c>
      <c r="Z13">
        <v>55945.599999999999</v>
      </c>
      <c r="AA13">
        <v>1.1353707887662301</v>
      </c>
      <c r="AI13">
        <v>55945.599999999999</v>
      </c>
      <c r="AJ13">
        <v>1.1353707887662301</v>
      </c>
    </row>
    <row r="14" spans="1:38" x14ac:dyDescent="0.25">
      <c r="B14">
        <v>22485</v>
      </c>
      <c r="C14">
        <v>48033</v>
      </c>
      <c r="D14">
        <v>16926</v>
      </c>
      <c r="E14">
        <v>50109</v>
      </c>
      <c r="F14">
        <v>99676</v>
      </c>
      <c r="H14">
        <v>74571</v>
      </c>
      <c r="J14">
        <f t="shared" si="0"/>
        <v>47445.8</v>
      </c>
      <c r="K14">
        <f t="shared" si="1"/>
        <v>1.5717091923837303</v>
      </c>
      <c r="L14">
        <f t="shared" si="2"/>
        <v>99676</v>
      </c>
      <c r="M14">
        <f t="shared" si="3"/>
        <v>16926</v>
      </c>
      <c r="N14">
        <f t="shared" si="4"/>
        <v>47445.8</v>
      </c>
      <c r="O14">
        <f t="shared" si="5"/>
        <v>82750</v>
      </c>
      <c r="Q14">
        <v>771</v>
      </c>
      <c r="R14">
        <v>-215</v>
      </c>
      <c r="T14">
        <v>1394.6000000000058</v>
      </c>
      <c r="U14">
        <v>-44.799999999995634</v>
      </c>
      <c r="W14">
        <v>3185</v>
      </c>
      <c r="X14">
        <v>226.4</v>
      </c>
      <c r="AD14">
        <v>47445.8</v>
      </c>
      <c r="AE14">
        <v>1.5717091923837303</v>
      </c>
      <c r="AK14">
        <v>47445.8</v>
      </c>
      <c r="AL14">
        <v>1.5717091923837303</v>
      </c>
    </row>
    <row r="15" spans="1:38" x14ac:dyDescent="0.25">
      <c r="B15">
        <v>68225</v>
      </c>
      <c r="C15">
        <v>63229</v>
      </c>
      <c r="D15">
        <v>93564</v>
      </c>
      <c r="E15">
        <v>7213</v>
      </c>
      <c r="F15">
        <v>87674</v>
      </c>
      <c r="H15">
        <v>114934</v>
      </c>
      <c r="J15">
        <f t="shared" si="0"/>
        <v>63981</v>
      </c>
      <c r="K15">
        <f t="shared" si="1"/>
        <v>1.7963770494365514</v>
      </c>
      <c r="L15">
        <f t="shared" si="2"/>
        <v>93564</v>
      </c>
      <c r="M15">
        <f t="shared" si="3"/>
        <v>7213</v>
      </c>
      <c r="N15">
        <f t="shared" si="4"/>
        <v>63981</v>
      </c>
      <c r="O15">
        <f t="shared" si="5"/>
        <v>86351</v>
      </c>
      <c r="Q15">
        <v>-6344</v>
      </c>
      <c r="R15">
        <v>0</v>
      </c>
      <c r="T15">
        <v>-1110.5999999999985</v>
      </c>
      <c r="U15">
        <v>-42.80000000000291</v>
      </c>
      <c r="W15">
        <v>1675</v>
      </c>
      <c r="X15">
        <v>221.6</v>
      </c>
      <c r="AF15">
        <v>63981</v>
      </c>
      <c r="AG15">
        <v>1.7963770494365514</v>
      </c>
      <c r="AI15">
        <v>63981</v>
      </c>
      <c r="AJ15">
        <v>1.7963770494365514</v>
      </c>
    </row>
    <row r="16" spans="1:38" x14ac:dyDescent="0.25">
      <c r="B16">
        <v>100471</v>
      </c>
      <c r="C16">
        <v>98208</v>
      </c>
      <c r="D16">
        <v>100617</v>
      </c>
      <c r="E16">
        <v>7552</v>
      </c>
      <c r="F16">
        <v>103921</v>
      </c>
      <c r="H16">
        <v>109632</v>
      </c>
      <c r="J16">
        <f t="shared" si="0"/>
        <v>82153.8</v>
      </c>
      <c r="K16">
        <f t="shared" si="1"/>
        <v>1.334472659816101</v>
      </c>
      <c r="L16">
        <f t="shared" si="2"/>
        <v>103921</v>
      </c>
      <c r="M16">
        <f t="shared" si="3"/>
        <v>7552</v>
      </c>
      <c r="N16">
        <f t="shared" si="4"/>
        <v>82153.8</v>
      </c>
      <c r="O16">
        <f t="shared" si="5"/>
        <v>96369</v>
      </c>
      <c r="Q16">
        <v>4467</v>
      </c>
      <c r="R16">
        <v>-1</v>
      </c>
      <c r="T16">
        <v>-920.39999999999418</v>
      </c>
      <c r="U16">
        <v>-11.19999999999709</v>
      </c>
      <c r="W16">
        <v>1699.6000000000001</v>
      </c>
      <c r="X16">
        <v>39.200000000000003</v>
      </c>
      <c r="AB16">
        <v>82153.8</v>
      </c>
      <c r="AC16">
        <v>1.334472659816101</v>
      </c>
      <c r="AI16">
        <v>82153.8</v>
      </c>
      <c r="AJ16">
        <v>1.334472659816101</v>
      </c>
    </row>
    <row r="17" spans="2:38" x14ac:dyDescent="0.25">
      <c r="B17">
        <v>49514</v>
      </c>
      <c r="C17">
        <v>92762</v>
      </c>
      <c r="D17">
        <v>91089</v>
      </c>
      <c r="E17">
        <v>81148</v>
      </c>
      <c r="F17">
        <v>16262</v>
      </c>
      <c r="H17">
        <v>85902</v>
      </c>
      <c r="J17">
        <f t="shared" si="0"/>
        <v>66155</v>
      </c>
      <c r="K17">
        <f t="shared" si="1"/>
        <v>1.2984959564658756</v>
      </c>
      <c r="L17">
        <f t="shared" si="2"/>
        <v>92762</v>
      </c>
      <c r="M17">
        <f t="shared" si="3"/>
        <v>16262</v>
      </c>
      <c r="N17">
        <f t="shared" si="4"/>
        <v>66155</v>
      </c>
      <c r="O17">
        <f t="shared" si="5"/>
        <v>76500</v>
      </c>
      <c r="Q17">
        <v>1278</v>
      </c>
      <c r="R17">
        <v>91</v>
      </c>
      <c r="T17">
        <v>1161.8000000000029</v>
      </c>
      <c r="U17">
        <v>-212.60000000000582</v>
      </c>
      <c r="W17">
        <v>5987</v>
      </c>
      <c r="X17">
        <v>395</v>
      </c>
      <c r="AB17">
        <v>66155</v>
      </c>
      <c r="AC17">
        <v>1.2984959564658756</v>
      </c>
      <c r="AI17">
        <v>66155</v>
      </c>
      <c r="AJ17">
        <v>1.2984959564658756</v>
      </c>
    </row>
    <row r="18" spans="2:38" x14ac:dyDescent="0.25">
      <c r="B18">
        <v>108533</v>
      </c>
      <c r="C18">
        <v>62589</v>
      </c>
      <c r="D18">
        <v>49567</v>
      </c>
      <c r="E18">
        <v>27391</v>
      </c>
      <c r="F18">
        <v>110887</v>
      </c>
      <c r="H18">
        <v>117423</v>
      </c>
      <c r="J18">
        <f t="shared" si="0"/>
        <v>71793.399999999994</v>
      </c>
      <c r="K18">
        <f t="shared" si="1"/>
        <v>1.6355681720046691</v>
      </c>
      <c r="L18">
        <f t="shared" si="2"/>
        <v>110887</v>
      </c>
      <c r="M18">
        <f t="shared" si="3"/>
        <v>27391</v>
      </c>
      <c r="N18">
        <f t="shared" si="4"/>
        <v>71793.399999999994</v>
      </c>
      <c r="O18">
        <f t="shared" si="5"/>
        <v>83496</v>
      </c>
      <c r="Q18">
        <v>-4962</v>
      </c>
      <c r="R18">
        <v>2</v>
      </c>
      <c r="T18">
        <v>-776.60000000000582</v>
      </c>
      <c r="U18">
        <v>-401.60000000000582</v>
      </c>
      <c r="W18">
        <v>3610.1999999999994</v>
      </c>
      <c r="X18">
        <v>503.20000000000005</v>
      </c>
      <c r="AF18">
        <v>71793.399999999994</v>
      </c>
      <c r="AG18">
        <v>1.6355681720046691</v>
      </c>
      <c r="AI18">
        <v>71793.399999999994</v>
      </c>
      <c r="AJ18">
        <v>1.6355681720046691</v>
      </c>
    </row>
    <row r="19" spans="2:38" x14ac:dyDescent="0.25">
      <c r="B19">
        <v>64422</v>
      </c>
      <c r="C19">
        <v>20797</v>
      </c>
      <c r="D19">
        <v>108018</v>
      </c>
      <c r="E19">
        <v>5772</v>
      </c>
      <c r="F19">
        <v>103243</v>
      </c>
      <c r="H19">
        <v>124706</v>
      </c>
      <c r="J19">
        <f t="shared" si="0"/>
        <v>60450.400000000001</v>
      </c>
      <c r="K19">
        <f t="shared" si="1"/>
        <v>2.0629474742929741</v>
      </c>
      <c r="L19">
        <f t="shared" si="2"/>
        <v>108018</v>
      </c>
      <c r="M19">
        <f t="shared" si="3"/>
        <v>5772</v>
      </c>
      <c r="N19">
        <f t="shared" si="4"/>
        <v>60450.400000000001</v>
      </c>
      <c r="O19">
        <f t="shared" si="5"/>
        <v>102246</v>
      </c>
      <c r="Q19">
        <v>6380</v>
      </c>
      <c r="R19">
        <v>-706</v>
      </c>
      <c r="T19">
        <v>2246.8000000000029</v>
      </c>
      <c r="U19">
        <v>82.80000000000291</v>
      </c>
      <c r="W19">
        <v>3614.8</v>
      </c>
      <c r="X19">
        <v>202.39999999999998</v>
      </c>
      <c r="AD19">
        <v>60450.400000000001</v>
      </c>
      <c r="AE19">
        <v>2.0629474742929741</v>
      </c>
      <c r="AK19">
        <v>60450.400000000001</v>
      </c>
      <c r="AL19">
        <v>2.0629474742929741</v>
      </c>
    </row>
    <row r="20" spans="2:38" x14ac:dyDescent="0.25">
      <c r="B20">
        <v>29861</v>
      </c>
      <c r="C20">
        <v>37202</v>
      </c>
      <c r="D20">
        <v>104177</v>
      </c>
      <c r="E20">
        <v>78321</v>
      </c>
      <c r="F20">
        <v>4259</v>
      </c>
      <c r="H20">
        <v>77881</v>
      </c>
      <c r="J20">
        <f t="shared" si="0"/>
        <v>50764</v>
      </c>
      <c r="K20">
        <f t="shared" si="1"/>
        <v>1.5341777637696006</v>
      </c>
      <c r="L20">
        <f t="shared" si="2"/>
        <v>104177</v>
      </c>
      <c r="M20">
        <f t="shared" si="3"/>
        <v>4259</v>
      </c>
      <c r="N20">
        <f t="shared" si="4"/>
        <v>50764</v>
      </c>
      <c r="O20">
        <f t="shared" si="5"/>
        <v>99918</v>
      </c>
      <c r="Q20">
        <v>-1331</v>
      </c>
      <c r="R20">
        <v>2</v>
      </c>
      <c r="T20">
        <v>-256.40000000000146</v>
      </c>
      <c r="U20">
        <v>52</v>
      </c>
      <c r="W20">
        <v>1900.8</v>
      </c>
      <c r="X20">
        <v>538.79999999999995</v>
      </c>
      <c r="AD20">
        <v>50764</v>
      </c>
      <c r="AE20">
        <v>1.5341777637696006</v>
      </c>
      <c r="AI20">
        <v>50764</v>
      </c>
      <c r="AJ20">
        <v>1.5341777637696006</v>
      </c>
    </row>
    <row r="21" spans="2:38" x14ac:dyDescent="0.25">
      <c r="B21">
        <v>55627</v>
      </c>
      <c r="C21">
        <v>38120</v>
      </c>
      <c r="D21">
        <v>121540</v>
      </c>
      <c r="E21">
        <v>77819</v>
      </c>
      <c r="F21">
        <v>55067</v>
      </c>
      <c r="H21">
        <v>85392</v>
      </c>
      <c r="J21">
        <f t="shared" si="0"/>
        <v>69634.600000000006</v>
      </c>
      <c r="K21">
        <f t="shared" si="1"/>
        <v>1.2262869320711254</v>
      </c>
      <c r="L21">
        <f t="shared" si="2"/>
        <v>121540</v>
      </c>
      <c r="M21">
        <f t="shared" si="3"/>
        <v>38120</v>
      </c>
      <c r="N21">
        <f t="shared" si="4"/>
        <v>69634.600000000006</v>
      </c>
      <c r="O21">
        <f t="shared" si="5"/>
        <v>83420</v>
      </c>
      <c r="Q21">
        <v>-1938</v>
      </c>
      <c r="R21">
        <v>-931</v>
      </c>
      <c r="T21">
        <v>-1976</v>
      </c>
      <c r="U21">
        <v>-105.59999999999127</v>
      </c>
      <c r="W21">
        <v>1976</v>
      </c>
      <c r="X21">
        <v>198</v>
      </c>
      <c r="AB21">
        <v>69634.600000000006</v>
      </c>
      <c r="AC21">
        <v>1.2262869320711254</v>
      </c>
      <c r="AI21">
        <v>69634.600000000006</v>
      </c>
      <c r="AJ21">
        <v>1.2262869320711254</v>
      </c>
    </row>
    <row r="22" spans="2:38" x14ac:dyDescent="0.25">
      <c r="B22">
        <v>95169</v>
      </c>
      <c r="C22">
        <v>36617</v>
      </c>
      <c r="D22">
        <v>11431</v>
      </c>
      <c r="E22">
        <v>118020</v>
      </c>
      <c r="F22">
        <v>78776</v>
      </c>
      <c r="H22">
        <v>79591</v>
      </c>
      <c r="J22">
        <f t="shared" si="0"/>
        <v>68002.600000000006</v>
      </c>
      <c r="K22">
        <f t="shared" si="1"/>
        <v>1.1704111313390957</v>
      </c>
      <c r="L22">
        <f t="shared" si="2"/>
        <v>118020</v>
      </c>
      <c r="M22">
        <f t="shared" si="3"/>
        <v>11431</v>
      </c>
      <c r="N22">
        <f t="shared" si="4"/>
        <v>68002.600000000006</v>
      </c>
      <c r="O22">
        <f t="shared" si="5"/>
        <v>106589</v>
      </c>
      <c r="Q22">
        <v>1855</v>
      </c>
      <c r="R22">
        <v>0</v>
      </c>
      <c r="T22">
        <v>-1812.1999999999971</v>
      </c>
      <c r="U22">
        <v>-376.79999999998836</v>
      </c>
      <c r="W22">
        <v>3470.2</v>
      </c>
      <c r="X22">
        <v>380.4</v>
      </c>
      <c r="AB22">
        <v>68002.600000000006</v>
      </c>
      <c r="AC22">
        <v>1.1704111313390957</v>
      </c>
      <c r="AI22">
        <v>68002.600000000006</v>
      </c>
      <c r="AJ22">
        <v>1.1704111313390957</v>
      </c>
    </row>
    <row r="23" spans="2:38" x14ac:dyDescent="0.25">
      <c r="B23">
        <v>97667</v>
      </c>
      <c r="C23">
        <v>71742</v>
      </c>
      <c r="D23">
        <v>73611</v>
      </c>
      <c r="E23">
        <v>65129</v>
      </c>
      <c r="F23">
        <v>118219</v>
      </c>
      <c r="H23">
        <v>134667</v>
      </c>
      <c r="J23">
        <f t="shared" si="0"/>
        <v>85273.600000000006</v>
      </c>
      <c r="K23">
        <f t="shared" si="1"/>
        <v>1.5792343703092164</v>
      </c>
      <c r="L23">
        <f t="shared" si="2"/>
        <v>118219</v>
      </c>
      <c r="M23">
        <f t="shared" si="3"/>
        <v>65129</v>
      </c>
      <c r="N23">
        <f t="shared" si="4"/>
        <v>85273.600000000006</v>
      </c>
      <c r="O23">
        <f t="shared" si="5"/>
        <v>53090</v>
      </c>
      <c r="Q23">
        <v>3303</v>
      </c>
      <c r="R23">
        <v>18</v>
      </c>
      <c r="T23">
        <v>379</v>
      </c>
      <c r="U23">
        <v>223.20000000001164</v>
      </c>
      <c r="W23">
        <v>1620.2</v>
      </c>
      <c r="X23">
        <v>246.00000000000003</v>
      </c>
      <c r="AF23">
        <v>85273.600000000006</v>
      </c>
      <c r="AG23">
        <v>1.5792343703092164</v>
      </c>
      <c r="AI23">
        <v>85273.600000000006</v>
      </c>
      <c r="AJ23">
        <v>1.5792343703092164</v>
      </c>
    </row>
    <row r="24" spans="2:38" x14ac:dyDescent="0.25">
      <c r="B24">
        <v>80645</v>
      </c>
      <c r="C24">
        <v>77364</v>
      </c>
      <c r="D24">
        <v>81923</v>
      </c>
      <c r="E24">
        <v>114832</v>
      </c>
      <c r="F24">
        <v>32122</v>
      </c>
      <c r="H24">
        <v>95719</v>
      </c>
      <c r="J24">
        <f t="shared" si="0"/>
        <v>77377.2</v>
      </c>
      <c r="K24">
        <f t="shared" si="1"/>
        <v>1.2370439871176522</v>
      </c>
      <c r="L24">
        <f t="shared" si="2"/>
        <v>114832</v>
      </c>
      <c r="M24">
        <f t="shared" si="3"/>
        <v>32122</v>
      </c>
      <c r="N24">
        <f t="shared" si="4"/>
        <v>77377.2</v>
      </c>
      <c r="O24">
        <f t="shared" si="5"/>
        <v>82710</v>
      </c>
      <c r="Q24">
        <v>5314</v>
      </c>
      <c r="R24">
        <v>-549</v>
      </c>
      <c r="T24">
        <v>-235.80000000000291</v>
      </c>
      <c r="U24">
        <v>-368.60000000000582</v>
      </c>
      <c r="W24">
        <v>2488.5999999999995</v>
      </c>
      <c r="X24">
        <v>368.59999999999997</v>
      </c>
      <c r="AB24">
        <v>77377.2</v>
      </c>
      <c r="AC24">
        <v>1.2370439871176522</v>
      </c>
      <c r="AI24">
        <v>77377.2</v>
      </c>
      <c r="AJ24">
        <v>1.2370439871176522</v>
      </c>
    </row>
    <row r="25" spans="2:38" x14ac:dyDescent="0.25">
      <c r="B25">
        <v>91938</v>
      </c>
      <c r="C25">
        <v>105297</v>
      </c>
      <c r="D25">
        <v>43952</v>
      </c>
      <c r="E25">
        <v>117096</v>
      </c>
      <c r="F25">
        <v>77713</v>
      </c>
      <c r="H25">
        <v>132287</v>
      </c>
      <c r="J25">
        <f t="shared" si="0"/>
        <v>87199.2</v>
      </c>
      <c r="K25">
        <f t="shared" si="1"/>
        <v>1.5170666703364251</v>
      </c>
      <c r="L25">
        <f t="shared" si="2"/>
        <v>117096</v>
      </c>
      <c r="M25">
        <f t="shared" si="3"/>
        <v>43952</v>
      </c>
      <c r="N25">
        <f t="shared" si="4"/>
        <v>87199.2</v>
      </c>
      <c r="O25">
        <f t="shared" si="5"/>
        <v>73144</v>
      </c>
      <c r="Q25">
        <v>-1414</v>
      </c>
      <c r="R25">
        <v>-266</v>
      </c>
      <c r="T25">
        <v>804</v>
      </c>
      <c r="U25">
        <v>37.19999999999709</v>
      </c>
      <c r="W25">
        <v>2624.4</v>
      </c>
      <c r="X25">
        <v>513.60000000000014</v>
      </c>
      <c r="AF25">
        <v>87199.2</v>
      </c>
      <c r="AG25">
        <v>1.5170666703364251</v>
      </c>
      <c r="AI25">
        <v>87199.2</v>
      </c>
      <c r="AJ25">
        <v>1.5170666703364251</v>
      </c>
    </row>
    <row r="26" spans="2:38" x14ac:dyDescent="0.25">
      <c r="B26">
        <v>19365</v>
      </c>
      <c r="C26">
        <v>12435</v>
      </c>
      <c r="D26">
        <v>121491</v>
      </c>
      <c r="E26">
        <v>41557</v>
      </c>
      <c r="F26">
        <v>46845</v>
      </c>
      <c r="H26">
        <v>82784</v>
      </c>
      <c r="J26">
        <f t="shared" si="0"/>
        <v>48338.6</v>
      </c>
      <c r="K26">
        <f t="shared" si="1"/>
        <v>1.7125858009954777</v>
      </c>
      <c r="L26">
        <f t="shared" si="2"/>
        <v>121491</v>
      </c>
      <c r="M26">
        <f t="shared" si="3"/>
        <v>12435</v>
      </c>
      <c r="N26">
        <f t="shared" si="4"/>
        <v>48338.6</v>
      </c>
      <c r="O26">
        <f t="shared" si="5"/>
        <v>109056</v>
      </c>
      <c r="Q26">
        <v>3326</v>
      </c>
      <c r="R26">
        <v>-88</v>
      </c>
      <c r="T26">
        <v>1943</v>
      </c>
      <c r="U26">
        <v>-224.59999999999854</v>
      </c>
      <c r="W26">
        <v>2069</v>
      </c>
      <c r="X26">
        <v>256.20000000000005</v>
      </c>
      <c r="AD26">
        <v>48338.6</v>
      </c>
      <c r="AE26">
        <v>1.7125858009954777</v>
      </c>
      <c r="AI26">
        <v>48338.6</v>
      </c>
      <c r="AJ26">
        <v>1.7125858009954777</v>
      </c>
    </row>
    <row r="27" spans="2:38" x14ac:dyDescent="0.25">
      <c r="B27">
        <v>7581</v>
      </c>
      <c r="C27">
        <v>116100</v>
      </c>
      <c r="D27">
        <v>54019</v>
      </c>
      <c r="E27">
        <v>57133</v>
      </c>
      <c r="F27">
        <v>82447</v>
      </c>
      <c r="H27">
        <v>95645</v>
      </c>
      <c r="J27">
        <f t="shared" si="0"/>
        <v>63456</v>
      </c>
      <c r="K27">
        <f t="shared" si="1"/>
        <v>1.5072648764498235</v>
      </c>
      <c r="L27">
        <f t="shared" si="2"/>
        <v>116100</v>
      </c>
      <c r="M27">
        <f t="shared" si="3"/>
        <v>7581</v>
      </c>
      <c r="N27">
        <f t="shared" si="4"/>
        <v>63456</v>
      </c>
      <c r="O27">
        <f t="shared" si="5"/>
        <v>108519</v>
      </c>
      <c r="Q27">
        <v>-295</v>
      </c>
      <c r="R27">
        <v>-4</v>
      </c>
      <c r="T27">
        <v>996.59999999999854</v>
      </c>
      <c r="U27">
        <v>115.19999999999709</v>
      </c>
      <c r="W27">
        <v>4048.2000000000003</v>
      </c>
      <c r="X27">
        <v>475.2</v>
      </c>
      <c r="AD27">
        <v>63456</v>
      </c>
      <c r="AE27">
        <v>1.5072648764498235</v>
      </c>
      <c r="AI27">
        <v>63456</v>
      </c>
      <c r="AJ27">
        <v>1.5072648764498235</v>
      </c>
    </row>
    <row r="28" spans="2:38" x14ac:dyDescent="0.25">
      <c r="B28">
        <v>55947</v>
      </c>
      <c r="C28">
        <v>36839</v>
      </c>
      <c r="D28">
        <v>117956</v>
      </c>
      <c r="E28">
        <v>40779</v>
      </c>
      <c r="F28">
        <v>62743</v>
      </c>
      <c r="H28">
        <v>79769</v>
      </c>
      <c r="J28">
        <f t="shared" si="0"/>
        <v>62852.800000000003</v>
      </c>
      <c r="K28">
        <f t="shared" si="1"/>
        <v>1.269139958760787</v>
      </c>
      <c r="L28">
        <f t="shared" si="2"/>
        <v>117956</v>
      </c>
      <c r="M28">
        <f t="shared" si="3"/>
        <v>36839</v>
      </c>
      <c r="N28">
        <f t="shared" si="4"/>
        <v>62852.800000000003</v>
      </c>
      <c r="O28">
        <f t="shared" si="5"/>
        <v>81117</v>
      </c>
      <c r="Q28">
        <v>-796</v>
      </c>
      <c r="R28">
        <v>3</v>
      </c>
      <c r="T28">
        <v>860.80000000000291</v>
      </c>
      <c r="U28">
        <v>-355.39999999999418</v>
      </c>
      <c r="W28">
        <v>1326.8000000000002</v>
      </c>
      <c r="X28">
        <v>505.4</v>
      </c>
      <c r="Z28">
        <v>62852.800000000003</v>
      </c>
      <c r="AA28">
        <v>1.269139958760787</v>
      </c>
      <c r="AI28">
        <v>62852.800000000003</v>
      </c>
      <c r="AJ28">
        <v>1.269139958760787</v>
      </c>
    </row>
    <row r="29" spans="2:38" x14ac:dyDescent="0.25">
      <c r="B29">
        <v>66782</v>
      </c>
      <c r="C29">
        <v>7412</v>
      </c>
      <c r="D29">
        <v>113739</v>
      </c>
      <c r="E29">
        <v>72693</v>
      </c>
      <c r="F29">
        <v>28467</v>
      </c>
      <c r="H29">
        <v>86846</v>
      </c>
      <c r="J29">
        <f t="shared" si="0"/>
        <v>57818.6</v>
      </c>
      <c r="K29">
        <f t="shared" si="1"/>
        <v>1.5020425952894052</v>
      </c>
      <c r="L29">
        <f t="shared" si="2"/>
        <v>113739</v>
      </c>
      <c r="M29">
        <f t="shared" si="3"/>
        <v>7412</v>
      </c>
      <c r="N29">
        <f t="shared" si="4"/>
        <v>57818.6</v>
      </c>
      <c r="O29">
        <f t="shared" si="5"/>
        <v>106327</v>
      </c>
      <c r="Q29">
        <v>8</v>
      </c>
      <c r="R29">
        <v>228</v>
      </c>
      <c r="T29">
        <v>623.59999999999854</v>
      </c>
      <c r="U29">
        <v>84</v>
      </c>
      <c r="W29">
        <v>906</v>
      </c>
      <c r="X29">
        <v>208.00000000000003</v>
      </c>
      <c r="AD29">
        <v>57818.6</v>
      </c>
      <c r="AE29">
        <v>1.5020425952894052</v>
      </c>
      <c r="AI29">
        <v>57818.6</v>
      </c>
      <c r="AJ29">
        <v>1.5020425952894052</v>
      </c>
    </row>
    <row r="30" spans="2:38" x14ac:dyDescent="0.25">
      <c r="B30">
        <v>38683</v>
      </c>
      <c r="C30">
        <v>6512</v>
      </c>
      <c r="D30">
        <v>121788</v>
      </c>
      <c r="E30">
        <v>102560</v>
      </c>
      <c r="F30">
        <v>110979</v>
      </c>
      <c r="H30">
        <v>131703</v>
      </c>
      <c r="J30">
        <f t="shared" si="0"/>
        <v>76104.399999999994</v>
      </c>
      <c r="K30">
        <f t="shared" si="1"/>
        <v>1.7305569717388221</v>
      </c>
      <c r="L30">
        <f t="shared" si="2"/>
        <v>121788</v>
      </c>
      <c r="M30">
        <f t="shared" si="3"/>
        <v>6512</v>
      </c>
      <c r="N30">
        <f t="shared" si="4"/>
        <v>76104.399999999994</v>
      </c>
      <c r="O30">
        <f t="shared" si="5"/>
        <v>115276</v>
      </c>
      <c r="Q30">
        <v>-5196</v>
      </c>
      <c r="R30">
        <v>645</v>
      </c>
      <c r="T30">
        <v>-2566.4000000000087</v>
      </c>
      <c r="U30">
        <v>77.19999999999709</v>
      </c>
      <c r="W30">
        <v>2819.6</v>
      </c>
      <c r="X30">
        <v>256.39999999999998</v>
      </c>
      <c r="AF30">
        <v>76104.399999999994</v>
      </c>
      <c r="AG30">
        <v>1.7305569717388221</v>
      </c>
      <c r="AK30">
        <v>76104.399999999994</v>
      </c>
      <c r="AL30">
        <v>1.7305569717388221</v>
      </c>
    </row>
    <row r="31" spans="2:38" x14ac:dyDescent="0.25">
      <c r="B31">
        <v>113537</v>
      </c>
      <c r="C31">
        <v>48709</v>
      </c>
      <c r="D31">
        <v>60694</v>
      </c>
      <c r="E31">
        <v>42527</v>
      </c>
      <c r="F31">
        <v>41179</v>
      </c>
      <c r="H31">
        <v>68055</v>
      </c>
      <c r="J31">
        <f t="shared" si="0"/>
        <v>61329.2</v>
      </c>
      <c r="K31">
        <f t="shared" si="1"/>
        <v>1.1096671732225434</v>
      </c>
      <c r="L31">
        <f t="shared" si="2"/>
        <v>113537</v>
      </c>
      <c r="M31">
        <f t="shared" si="3"/>
        <v>41179</v>
      </c>
      <c r="N31">
        <f t="shared" si="4"/>
        <v>61329.2</v>
      </c>
      <c r="O31">
        <f t="shared" si="5"/>
        <v>72358</v>
      </c>
      <c r="Q31">
        <v>405</v>
      </c>
      <c r="R31">
        <v>0</v>
      </c>
      <c r="T31">
        <v>-2138.8000000000029</v>
      </c>
      <c r="U31">
        <v>441.59999999999854</v>
      </c>
      <c r="W31">
        <v>2569.1999999999998</v>
      </c>
      <c r="X31">
        <v>466.79999999999995</v>
      </c>
      <c r="AB31">
        <v>61329.2</v>
      </c>
      <c r="AC31">
        <v>1.1096671732225434</v>
      </c>
      <c r="AI31">
        <v>61329.2</v>
      </c>
      <c r="AJ31">
        <v>1.1096671732225434</v>
      </c>
    </row>
    <row r="32" spans="2:38" x14ac:dyDescent="0.25">
      <c r="B32">
        <v>62676</v>
      </c>
      <c r="C32">
        <v>43459</v>
      </c>
      <c r="D32">
        <v>21147</v>
      </c>
      <c r="E32">
        <v>83081</v>
      </c>
      <c r="F32">
        <v>49712</v>
      </c>
      <c r="H32">
        <v>76951</v>
      </c>
      <c r="J32">
        <f t="shared" si="0"/>
        <v>52015</v>
      </c>
      <c r="K32">
        <f t="shared" si="1"/>
        <v>1.4794001730270114</v>
      </c>
      <c r="L32">
        <f t="shared" si="2"/>
        <v>83081</v>
      </c>
      <c r="M32">
        <f t="shared" si="3"/>
        <v>21147</v>
      </c>
      <c r="N32">
        <f t="shared" si="4"/>
        <v>52015</v>
      </c>
      <c r="O32">
        <f t="shared" si="5"/>
        <v>61934</v>
      </c>
      <c r="Q32">
        <v>76</v>
      </c>
      <c r="R32">
        <v>-819</v>
      </c>
      <c r="T32">
        <v>404.19999999999709</v>
      </c>
      <c r="U32">
        <v>42</v>
      </c>
      <c r="W32">
        <v>2094.1999999999998</v>
      </c>
      <c r="X32">
        <v>460.8</v>
      </c>
      <c r="Z32">
        <v>52015</v>
      </c>
      <c r="AA32">
        <v>1.4794001730270114</v>
      </c>
      <c r="AI32">
        <v>52015</v>
      </c>
      <c r="AJ32">
        <v>1.4794001730270114</v>
      </c>
    </row>
    <row r="33" spans="2:38" x14ac:dyDescent="0.25">
      <c r="B33">
        <v>118493</v>
      </c>
      <c r="C33">
        <v>43770</v>
      </c>
      <c r="D33">
        <v>96157</v>
      </c>
      <c r="E33">
        <v>22467</v>
      </c>
      <c r="F33">
        <v>42598</v>
      </c>
      <c r="H33">
        <v>122381</v>
      </c>
      <c r="J33">
        <f t="shared" si="0"/>
        <v>64697</v>
      </c>
      <c r="K33">
        <f t="shared" si="1"/>
        <v>1.8916023926920877</v>
      </c>
      <c r="L33">
        <f t="shared" si="2"/>
        <v>118493</v>
      </c>
      <c r="M33">
        <f t="shared" si="3"/>
        <v>22467</v>
      </c>
      <c r="N33">
        <f t="shared" si="4"/>
        <v>64697</v>
      </c>
      <c r="O33">
        <f t="shared" si="5"/>
        <v>96026</v>
      </c>
      <c r="Q33">
        <v>3440</v>
      </c>
      <c r="R33">
        <v>397</v>
      </c>
      <c r="T33">
        <v>-2190.3999999999942</v>
      </c>
      <c r="U33">
        <v>-533.40000000000146</v>
      </c>
      <c r="W33">
        <v>2190.3999999999996</v>
      </c>
      <c r="X33">
        <v>629</v>
      </c>
      <c r="AF33">
        <v>64697</v>
      </c>
      <c r="AG33">
        <v>1.8916023926920877</v>
      </c>
      <c r="AI33">
        <v>64697</v>
      </c>
      <c r="AJ33">
        <v>1.8916023926920877</v>
      </c>
    </row>
    <row r="34" spans="2:38" x14ac:dyDescent="0.25">
      <c r="B34">
        <v>102609</v>
      </c>
      <c r="C34">
        <v>59183</v>
      </c>
      <c r="D34">
        <v>59692</v>
      </c>
      <c r="E34">
        <v>104355</v>
      </c>
      <c r="F34">
        <v>75590</v>
      </c>
      <c r="H34">
        <v>133999</v>
      </c>
      <c r="J34">
        <f t="shared" ref="J34:J65" si="6">AVERAGE(B34:F34)</f>
        <v>80285.8</v>
      </c>
      <c r="K34">
        <f t="shared" ref="K34:K65" si="7">H34/J34</f>
        <v>1.6690249085143325</v>
      </c>
      <c r="L34">
        <f t="shared" ref="L34:L65" si="8">MAX(B34:F34)</f>
        <v>104355</v>
      </c>
      <c r="M34">
        <f t="shared" ref="M34:M65" si="9">MIN(B34:F34)</f>
        <v>59183</v>
      </c>
      <c r="N34">
        <f t="shared" ref="N34:N65" si="10">AVERAGE(B34:F34)</f>
        <v>80285.8</v>
      </c>
      <c r="O34">
        <f t="shared" ref="O34:O65" si="11">L34-M34</f>
        <v>45172</v>
      </c>
      <c r="Q34">
        <v>-1424</v>
      </c>
      <c r="R34">
        <v>162</v>
      </c>
      <c r="T34">
        <v>2426.8000000000029</v>
      </c>
      <c r="U34">
        <v>197.80000000000291</v>
      </c>
      <c r="W34">
        <v>2426.8000000000002</v>
      </c>
      <c r="X34">
        <v>345.8</v>
      </c>
      <c r="AF34">
        <v>80285.8</v>
      </c>
      <c r="AG34">
        <v>1.6690249085143325</v>
      </c>
      <c r="AK34">
        <v>80285.8</v>
      </c>
      <c r="AL34">
        <v>1.6690249085143325</v>
      </c>
    </row>
    <row r="35" spans="2:38" x14ac:dyDescent="0.25">
      <c r="B35">
        <v>37189</v>
      </c>
      <c r="C35">
        <v>93768</v>
      </c>
      <c r="D35">
        <v>90300</v>
      </c>
      <c r="E35">
        <v>20141</v>
      </c>
      <c r="F35">
        <v>24299</v>
      </c>
      <c r="H35">
        <v>69135</v>
      </c>
      <c r="J35">
        <f t="shared" si="6"/>
        <v>53139.4</v>
      </c>
      <c r="K35">
        <f t="shared" si="7"/>
        <v>1.3010120550853039</v>
      </c>
      <c r="L35">
        <f t="shared" si="8"/>
        <v>93768</v>
      </c>
      <c r="M35">
        <f t="shared" si="9"/>
        <v>20141</v>
      </c>
      <c r="N35">
        <f t="shared" si="10"/>
        <v>53139.4</v>
      </c>
      <c r="O35">
        <f t="shared" si="11"/>
        <v>73627</v>
      </c>
      <c r="Q35">
        <v>1362</v>
      </c>
      <c r="R35">
        <v>-648</v>
      </c>
      <c r="T35">
        <v>2635.5999999999985</v>
      </c>
      <c r="U35">
        <v>5.8000000000029104</v>
      </c>
      <c r="W35">
        <v>2635.6000000000004</v>
      </c>
      <c r="X35">
        <v>372.6</v>
      </c>
      <c r="Z35">
        <v>53139.4</v>
      </c>
      <c r="AA35">
        <v>1.3010120550853039</v>
      </c>
      <c r="AI35">
        <v>53139.4</v>
      </c>
      <c r="AJ35">
        <v>1.3010120550853039</v>
      </c>
    </row>
    <row r="36" spans="2:38" x14ac:dyDescent="0.25">
      <c r="B36">
        <v>82665</v>
      </c>
      <c r="C36">
        <v>105636</v>
      </c>
      <c r="D36">
        <v>43538</v>
      </c>
      <c r="E36">
        <v>38801</v>
      </c>
      <c r="F36">
        <v>39286</v>
      </c>
      <c r="H36">
        <v>121534</v>
      </c>
      <c r="J36">
        <f t="shared" si="6"/>
        <v>61985.2</v>
      </c>
      <c r="K36">
        <f t="shared" si="7"/>
        <v>1.9606938430464047</v>
      </c>
      <c r="L36">
        <f t="shared" si="8"/>
        <v>105636</v>
      </c>
      <c r="M36">
        <f t="shared" si="9"/>
        <v>38801</v>
      </c>
      <c r="N36">
        <f t="shared" si="10"/>
        <v>61985.2</v>
      </c>
      <c r="O36">
        <f t="shared" si="11"/>
        <v>66835</v>
      </c>
      <c r="Q36">
        <v>3085</v>
      </c>
      <c r="R36">
        <v>723</v>
      </c>
      <c r="T36">
        <v>-769.40000000000146</v>
      </c>
      <c r="U36">
        <v>65.19999999999709</v>
      </c>
      <c r="W36">
        <v>2856.6</v>
      </c>
      <c r="X36">
        <v>330</v>
      </c>
      <c r="AF36">
        <v>61985.2</v>
      </c>
      <c r="AG36">
        <v>1.9606938430464047</v>
      </c>
      <c r="AK36">
        <v>61985.2</v>
      </c>
      <c r="AL36">
        <v>1.9606938430464047</v>
      </c>
    </row>
    <row r="37" spans="2:38" x14ac:dyDescent="0.25">
      <c r="B37">
        <v>27571</v>
      </c>
      <c r="C37">
        <v>69981</v>
      </c>
      <c r="D37">
        <v>89858</v>
      </c>
      <c r="E37">
        <v>95626</v>
      </c>
      <c r="F37">
        <v>102078</v>
      </c>
      <c r="H37">
        <v>100079</v>
      </c>
      <c r="J37">
        <f t="shared" si="6"/>
        <v>77022.8</v>
      </c>
      <c r="K37">
        <f t="shared" si="7"/>
        <v>1.299342532341073</v>
      </c>
      <c r="L37">
        <f t="shared" si="8"/>
        <v>102078</v>
      </c>
      <c r="M37">
        <f t="shared" si="9"/>
        <v>27571</v>
      </c>
      <c r="N37">
        <f t="shared" si="10"/>
        <v>77022.8</v>
      </c>
      <c r="O37">
        <f t="shared" si="11"/>
        <v>74507</v>
      </c>
      <c r="Q37">
        <v>1802</v>
      </c>
      <c r="R37">
        <v>909</v>
      </c>
      <c r="T37">
        <v>-1131.3999999999942</v>
      </c>
      <c r="U37">
        <v>156.80000000000291</v>
      </c>
      <c r="W37">
        <v>3682.6</v>
      </c>
      <c r="X37">
        <v>649.6</v>
      </c>
      <c r="AB37">
        <v>77022.8</v>
      </c>
      <c r="AC37">
        <v>1.299342532341073</v>
      </c>
      <c r="AI37">
        <v>77022.8</v>
      </c>
      <c r="AJ37">
        <v>1.299342532341073</v>
      </c>
    </row>
    <row r="38" spans="2:38" x14ac:dyDescent="0.25">
      <c r="B38">
        <v>67144</v>
      </c>
      <c r="C38">
        <v>17253</v>
      </c>
      <c r="D38">
        <v>101049</v>
      </c>
      <c r="E38">
        <v>83328</v>
      </c>
      <c r="F38">
        <v>5514</v>
      </c>
      <c r="H38">
        <v>57517</v>
      </c>
      <c r="J38">
        <f t="shared" si="6"/>
        <v>54857.599999999999</v>
      </c>
      <c r="K38">
        <f t="shared" si="7"/>
        <v>1.0484782418479845</v>
      </c>
      <c r="L38">
        <f t="shared" si="8"/>
        <v>101049</v>
      </c>
      <c r="M38">
        <f t="shared" si="9"/>
        <v>5514</v>
      </c>
      <c r="N38">
        <f t="shared" si="10"/>
        <v>54857.599999999999</v>
      </c>
      <c r="O38">
        <f t="shared" si="11"/>
        <v>95535</v>
      </c>
      <c r="Q38">
        <v>-539</v>
      </c>
      <c r="R38">
        <v>-216</v>
      </c>
      <c r="T38">
        <v>-1648.5999999999985</v>
      </c>
      <c r="U38">
        <v>113</v>
      </c>
      <c r="W38">
        <v>2063</v>
      </c>
      <c r="X38">
        <v>144.60000000000002</v>
      </c>
      <c r="Z38">
        <v>54857.599999999999</v>
      </c>
      <c r="AA38">
        <v>1.0484782418479845</v>
      </c>
      <c r="AI38">
        <v>54857.599999999999</v>
      </c>
      <c r="AJ38">
        <v>1.0484782418479845</v>
      </c>
    </row>
    <row r="39" spans="2:38" x14ac:dyDescent="0.25">
      <c r="B39">
        <v>100692</v>
      </c>
      <c r="C39">
        <v>46514</v>
      </c>
      <c r="D39">
        <v>97758</v>
      </c>
      <c r="E39">
        <v>115113</v>
      </c>
      <c r="F39">
        <v>118063</v>
      </c>
      <c r="H39">
        <v>136882</v>
      </c>
      <c r="J39">
        <f t="shared" si="6"/>
        <v>95628</v>
      </c>
      <c r="K39">
        <f t="shared" si="7"/>
        <v>1.4314008449408122</v>
      </c>
      <c r="L39">
        <f t="shared" si="8"/>
        <v>118063</v>
      </c>
      <c r="M39">
        <f t="shared" si="9"/>
        <v>46514</v>
      </c>
      <c r="N39">
        <f t="shared" si="10"/>
        <v>95628</v>
      </c>
      <c r="O39">
        <f t="shared" si="11"/>
        <v>71549</v>
      </c>
      <c r="Q39">
        <v>-2600</v>
      </c>
      <c r="R39">
        <v>149</v>
      </c>
      <c r="T39">
        <v>-213.60000000000582</v>
      </c>
      <c r="U39">
        <v>257.39999999999418</v>
      </c>
      <c r="W39">
        <v>2238.4</v>
      </c>
      <c r="X39">
        <v>292.2</v>
      </c>
      <c r="AB39">
        <v>95628</v>
      </c>
      <c r="AC39">
        <v>1.4314008449408122</v>
      </c>
      <c r="AI39">
        <v>95628</v>
      </c>
      <c r="AJ39">
        <v>1.4314008449408122</v>
      </c>
    </row>
    <row r="40" spans="2:38" x14ac:dyDescent="0.25">
      <c r="B40">
        <v>73195</v>
      </c>
      <c r="C40">
        <v>30233</v>
      </c>
      <c r="D40">
        <v>6538</v>
      </c>
      <c r="E40">
        <v>114821</v>
      </c>
      <c r="F40">
        <v>82488</v>
      </c>
      <c r="H40">
        <v>83504</v>
      </c>
      <c r="J40">
        <f t="shared" si="6"/>
        <v>61455</v>
      </c>
      <c r="K40">
        <f t="shared" si="7"/>
        <v>1.3587828492392808</v>
      </c>
      <c r="L40">
        <f t="shared" si="8"/>
        <v>114821</v>
      </c>
      <c r="M40">
        <f t="shared" si="9"/>
        <v>6538</v>
      </c>
      <c r="N40">
        <f t="shared" si="10"/>
        <v>61455</v>
      </c>
      <c r="O40">
        <f t="shared" si="11"/>
        <v>108283</v>
      </c>
      <c r="Q40">
        <v>-1612</v>
      </c>
      <c r="R40">
        <v>-202</v>
      </c>
      <c r="T40">
        <v>3792.5999999999985</v>
      </c>
      <c r="U40">
        <v>585.19999999999709</v>
      </c>
      <c r="W40">
        <v>4737.3999999999996</v>
      </c>
      <c r="X40">
        <v>585.20000000000005</v>
      </c>
      <c r="Z40">
        <v>61455</v>
      </c>
      <c r="AA40">
        <v>1.3587828492392808</v>
      </c>
      <c r="AI40">
        <v>61455</v>
      </c>
      <c r="AJ40">
        <v>1.3587828492392808</v>
      </c>
    </row>
    <row r="41" spans="2:38" x14ac:dyDescent="0.25">
      <c r="B41">
        <v>36312</v>
      </c>
      <c r="C41">
        <v>32701</v>
      </c>
      <c r="D41">
        <v>78626</v>
      </c>
      <c r="E41">
        <v>11131</v>
      </c>
      <c r="F41">
        <v>89991</v>
      </c>
      <c r="H41">
        <v>68718</v>
      </c>
      <c r="J41">
        <f t="shared" si="6"/>
        <v>49752.2</v>
      </c>
      <c r="K41">
        <f t="shared" si="7"/>
        <v>1.381205253235033</v>
      </c>
      <c r="L41">
        <f t="shared" si="8"/>
        <v>89991</v>
      </c>
      <c r="M41">
        <f t="shared" si="9"/>
        <v>11131</v>
      </c>
      <c r="N41">
        <f t="shared" si="10"/>
        <v>49752.2</v>
      </c>
      <c r="O41">
        <f t="shared" si="11"/>
        <v>78860</v>
      </c>
      <c r="Q41">
        <v>5742</v>
      </c>
      <c r="R41">
        <v>865</v>
      </c>
      <c r="T41">
        <v>-1489.6000000000058</v>
      </c>
      <c r="U41">
        <v>-179</v>
      </c>
      <c r="W41">
        <v>2694.8</v>
      </c>
      <c r="X41">
        <v>221</v>
      </c>
      <c r="Z41">
        <v>49752.2</v>
      </c>
      <c r="AA41">
        <v>1.381205253235033</v>
      </c>
      <c r="AI41">
        <v>49752.2</v>
      </c>
      <c r="AJ41">
        <v>1.381205253235033</v>
      </c>
    </row>
    <row r="42" spans="2:38" x14ac:dyDescent="0.25">
      <c r="B42">
        <v>72743</v>
      </c>
      <c r="C42">
        <v>37623</v>
      </c>
      <c r="D42">
        <v>37334</v>
      </c>
      <c r="E42">
        <v>90362</v>
      </c>
      <c r="F42">
        <v>52555</v>
      </c>
      <c r="H42">
        <v>100752</v>
      </c>
      <c r="J42">
        <f t="shared" si="6"/>
        <v>58123.4</v>
      </c>
      <c r="K42">
        <f t="shared" si="7"/>
        <v>1.7334154574577536</v>
      </c>
      <c r="L42">
        <f t="shared" si="8"/>
        <v>90362</v>
      </c>
      <c r="M42">
        <f t="shared" si="9"/>
        <v>37334</v>
      </c>
      <c r="N42">
        <f t="shared" si="10"/>
        <v>58123.4</v>
      </c>
      <c r="O42">
        <f t="shared" si="11"/>
        <v>53028</v>
      </c>
      <c r="Q42">
        <v>-4044</v>
      </c>
      <c r="R42">
        <v>4</v>
      </c>
      <c r="T42">
        <v>-2564.7999999999956</v>
      </c>
      <c r="U42">
        <v>-238.59999999999854</v>
      </c>
      <c r="W42">
        <v>3236.4</v>
      </c>
      <c r="X42">
        <v>245</v>
      </c>
      <c r="AD42">
        <v>58123.4</v>
      </c>
      <c r="AE42">
        <v>1.7334154574577536</v>
      </c>
      <c r="AK42">
        <v>58123.4</v>
      </c>
      <c r="AL42">
        <v>1.7334154574577536</v>
      </c>
    </row>
    <row r="43" spans="2:38" x14ac:dyDescent="0.25">
      <c r="B43">
        <v>116009</v>
      </c>
      <c r="C43">
        <v>44955</v>
      </c>
      <c r="D43">
        <v>68685</v>
      </c>
      <c r="E43">
        <v>81308</v>
      </c>
      <c r="F43">
        <v>86835</v>
      </c>
      <c r="H43">
        <v>95620</v>
      </c>
      <c r="J43">
        <f t="shared" si="6"/>
        <v>79558.399999999994</v>
      </c>
      <c r="K43">
        <f t="shared" si="7"/>
        <v>1.2018844018984798</v>
      </c>
      <c r="L43">
        <f t="shared" si="8"/>
        <v>116009</v>
      </c>
      <c r="M43">
        <f t="shared" si="9"/>
        <v>44955</v>
      </c>
      <c r="N43">
        <f t="shared" si="10"/>
        <v>79558.399999999994</v>
      </c>
      <c r="O43">
        <f t="shared" si="11"/>
        <v>71054</v>
      </c>
      <c r="Q43">
        <v>3493</v>
      </c>
      <c r="R43">
        <v>501</v>
      </c>
      <c r="T43">
        <v>1920.7999999999884</v>
      </c>
      <c r="U43">
        <v>112.19999999999709</v>
      </c>
      <c r="W43">
        <v>2509.2000000000003</v>
      </c>
      <c r="X43">
        <v>138.20000000000002</v>
      </c>
      <c r="AB43">
        <v>79558.399999999994</v>
      </c>
      <c r="AC43">
        <v>1.2018844018984798</v>
      </c>
      <c r="AI43">
        <v>79558.399999999994</v>
      </c>
      <c r="AJ43">
        <v>1.2018844018984798</v>
      </c>
    </row>
    <row r="44" spans="2:38" x14ac:dyDescent="0.25">
      <c r="B44">
        <v>80492</v>
      </c>
      <c r="C44">
        <v>74949</v>
      </c>
      <c r="D44">
        <v>19556</v>
      </c>
      <c r="E44">
        <v>108932</v>
      </c>
      <c r="F44">
        <v>35829</v>
      </c>
      <c r="H44">
        <v>68806</v>
      </c>
      <c r="J44">
        <f t="shared" si="6"/>
        <v>63951.6</v>
      </c>
      <c r="K44">
        <f t="shared" si="7"/>
        <v>1.0759074049750124</v>
      </c>
      <c r="L44">
        <f t="shared" si="8"/>
        <v>108932</v>
      </c>
      <c r="M44">
        <f t="shared" si="9"/>
        <v>19556</v>
      </c>
      <c r="N44">
        <f t="shared" si="10"/>
        <v>63951.6</v>
      </c>
      <c r="O44">
        <f t="shared" si="11"/>
        <v>89376</v>
      </c>
      <c r="Q44">
        <v>295</v>
      </c>
      <c r="R44">
        <v>260</v>
      </c>
      <c r="T44">
        <v>-1017</v>
      </c>
      <c r="U44">
        <v>-26.400000000001455</v>
      </c>
      <c r="W44">
        <v>1818.6</v>
      </c>
      <c r="X44">
        <v>364.40000000000003</v>
      </c>
      <c r="AB44">
        <v>63951.6</v>
      </c>
      <c r="AC44">
        <v>1.0759074049750124</v>
      </c>
      <c r="AI44">
        <v>63951.6</v>
      </c>
      <c r="AJ44">
        <v>1.0759074049750124</v>
      </c>
    </row>
    <row r="45" spans="2:38" x14ac:dyDescent="0.25">
      <c r="B45">
        <v>95554</v>
      </c>
      <c r="C45">
        <v>55475</v>
      </c>
      <c r="D45">
        <v>89782</v>
      </c>
      <c r="E45">
        <v>113636</v>
      </c>
      <c r="F45">
        <v>72568</v>
      </c>
      <c r="H45">
        <v>140295</v>
      </c>
      <c r="J45">
        <f t="shared" si="6"/>
        <v>85403</v>
      </c>
      <c r="K45">
        <f t="shared" si="7"/>
        <v>1.6427408873224594</v>
      </c>
      <c r="L45">
        <f t="shared" si="8"/>
        <v>113636</v>
      </c>
      <c r="M45">
        <f t="shared" si="9"/>
        <v>55475</v>
      </c>
      <c r="N45">
        <f t="shared" si="10"/>
        <v>85403</v>
      </c>
      <c r="O45">
        <f t="shared" si="11"/>
        <v>58161</v>
      </c>
      <c r="Q45">
        <v>-417</v>
      </c>
      <c r="R45">
        <v>775</v>
      </c>
      <c r="T45">
        <v>-451</v>
      </c>
      <c r="U45">
        <v>292.80000000000291</v>
      </c>
      <c r="W45">
        <v>1569.3999999999999</v>
      </c>
      <c r="X45">
        <v>444.4</v>
      </c>
      <c r="AF45">
        <v>85403</v>
      </c>
      <c r="AG45">
        <v>1.6427408873224594</v>
      </c>
      <c r="AI45">
        <v>85403</v>
      </c>
      <c r="AJ45">
        <v>1.6427408873224594</v>
      </c>
    </row>
    <row r="46" spans="2:38" x14ac:dyDescent="0.25">
      <c r="B46">
        <v>74860</v>
      </c>
      <c r="C46">
        <v>51061</v>
      </c>
      <c r="D46">
        <v>37139</v>
      </c>
      <c r="E46">
        <v>50578</v>
      </c>
      <c r="F46">
        <v>41516</v>
      </c>
      <c r="H46">
        <v>90189</v>
      </c>
      <c r="J46">
        <f t="shared" si="6"/>
        <v>51030.8</v>
      </c>
      <c r="K46">
        <f t="shared" si="7"/>
        <v>1.76734442728705</v>
      </c>
      <c r="L46">
        <f t="shared" si="8"/>
        <v>74860</v>
      </c>
      <c r="M46">
        <f t="shared" si="9"/>
        <v>37139</v>
      </c>
      <c r="N46">
        <f t="shared" si="10"/>
        <v>51030.8</v>
      </c>
      <c r="O46">
        <f t="shared" si="11"/>
        <v>37721</v>
      </c>
      <c r="Q46">
        <v>3228</v>
      </c>
      <c r="R46">
        <v>-559</v>
      </c>
      <c r="T46">
        <v>3749.6000000000058</v>
      </c>
      <c r="U46">
        <v>7.4000000000014552</v>
      </c>
      <c r="W46">
        <v>3749.6000000000004</v>
      </c>
      <c r="X46">
        <v>8.1999999999999993</v>
      </c>
      <c r="AD46">
        <v>51030.8</v>
      </c>
      <c r="AE46">
        <v>1.76734442728705</v>
      </c>
      <c r="AK46">
        <v>51030.8</v>
      </c>
      <c r="AL46">
        <v>1.76734442728705</v>
      </c>
    </row>
    <row r="47" spans="2:38" x14ac:dyDescent="0.25">
      <c r="B47">
        <v>35816</v>
      </c>
      <c r="C47">
        <v>57020</v>
      </c>
      <c r="D47">
        <v>37802</v>
      </c>
      <c r="E47">
        <v>79787</v>
      </c>
      <c r="F47">
        <v>102318</v>
      </c>
      <c r="H47">
        <v>84189</v>
      </c>
      <c r="J47">
        <f t="shared" si="6"/>
        <v>62548.6</v>
      </c>
      <c r="K47">
        <f t="shared" si="7"/>
        <v>1.3459773679986442</v>
      </c>
      <c r="L47">
        <f t="shared" si="8"/>
        <v>102318</v>
      </c>
      <c r="M47">
        <f t="shared" si="9"/>
        <v>35816</v>
      </c>
      <c r="N47">
        <f t="shared" si="10"/>
        <v>62548.6</v>
      </c>
      <c r="O47">
        <f t="shared" si="11"/>
        <v>66502</v>
      </c>
      <c r="Q47">
        <v>672</v>
      </c>
      <c r="R47">
        <v>0</v>
      </c>
      <c r="T47">
        <v>-2100.2000000000044</v>
      </c>
      <c r="U47">
        <v>-229.20000000000437</v>
      </c>
      <c r="W47">
        <v>2445</v>
      </c>
      <c r="X47">
        <v>290.00000000000006</v>
      </c>
      <c r="AB47">
        <v>62548.6</v>
      </c>
      <c r="AC47">
        <v>1.3459773679986442</v>
      </c>
      <c r="AI47">
        <v>62548.6</v>
      </c>
      <c r="AJ47">
        <v>1.3459773679986442</v>
      </c>
    </row>
    <row r="48" spans="2:38" x14ac:dyDescent="0.25">
      <c r="B48">
        <v>96856</v>
      </c>
      <c r="C48">
        <v>33804</v>
      </c>
      <c r="D48">
        <v>68979</v>
      </c>
      <c r="E48">
        <v>65940</v>
      </c>
      <c r="F48">
        <v>14507</v>
      </c>
      <c r="H48">
        <v>112788</v>
      </c>
      <c r="J48">
        <f t="shared" si="6"/>
        <v>56017.2</v>
      </c>
      <c r="K48">
        <f t="shared" si="7"/>
        <v>2.0134530108609501</v>
      </c>
      <c r="L48">
        <f t="shared" si="8"/>
        <v>96856</v>
      </c>
      <c r="M48">
        <f t="shared" si="9"/>
        <v>14507</v>
      </c>
      <c r="N48">
        <f t="shared" si="10"/>
        <v>56017.2</v>
      </c>
      <c r="O48">
        <f t="shared" si="11"/>
        <v>82349</v>
      </c>
      <c r="Q48">
        <v>1227</v>
      </c>
      <c r="R48">
        <v>132</v>
      </c>
      <c r="T48">
        <v>962.39999999999418</v>
      </c>
      <c r="U48">
        <v>-238</v>
      </c>
      <c r="W48">
        <v>2566.8000000000002</v>
      </c>
      <c r="X48">
        <v>281.2</v>
      </c>
      <c r="AD48">
        <v>56017.2</v>
      </c>
      <c r="AE48">
        <v>2.0134530108609501</v>
      </c>
      <c r="AK48">
        <v>56017.2</v>
      </c>
      <c r="AL48">
        <v>2.0134530108609501</v>
      </c>
    </row>
    <row r="49" spans="2:38" x14ac:dyDescent="0.25">
      <c r="B49">
        <v>33291</v>
      </c>
      <c r="C49">
        <v>87112</v>
      </c>
      <c r="D49">
        <v>94203</v>
      </c>
      <c r="E49">
        <v>26784</v>
      </c>
      <c r="F49">
        <v>115594</v>
      </c>
      <c r="H49">
        <v>97483</v>
      </c>
      <c r="J49">
        <f t="shared" si="6"/>
        <v>71396.800000000003</v>
      </c>
      <c r="K49">
        <f t="shared" si="7"/>
        <v>1.3653693162718776</v>
      </c>
      <c r="L49">
        <f t="shared" si="8"/>
        <v>115594</v>
      </c>
      <c r="M49">
        <f t="shared" si="9"/>
        <v>26784</v>
      </c>
      <c r="N49">
        <f t="shared" si="10"/>
        <v>71396.800000000003</v>
      </c>
      <c r="O49">
        <f t="shared" si="11"/>
        <v>88810</v>
      </c>
      <c r="Q49">
        <v>436</v>
      </c>
      <c r="R49">
        <v>243</v>
      </c>
      <c r="T49">
        <v>-1124</v>
      </c>
      <c r="U49">
        <v>-58.599999999991269</v>
      </c>
      <c r="W49">
        <v>2671.2</v>
      </c>
      <c r="X49">
        <v>413.4</v>
      </c>
      <c r="AB49">
        <v>71396.800000000003</v>
      </c>
      <c r="AC49">
        <v>1.3653693162718776</v>
      </c>
      <c r="AI49">
        <v>71396.800000000003</v>
      </c>
      <c r="AJ49">
        <v>1.3653693162718776</v>
      </c>
    </row>
    <row r="50" spans="2:38" x14ac:dyDescent="0.25">
      <c r="B50">
        <v>51837</v>
      </c>
      <c r="C50">
        <v>104967</v>
      </c>
      <c r="D50">
        <v>36472</v>
      </c>
      <c r="E50">
        <v>73468</v>
      </c>
      <c r="F50">
        <v>98150</v>
      </c>
      <c r="H50">
        <v>86910</v>
      </c>
      <c r="J50">
        <f t="shared" si="6"/>
        <v>72978.8</v>
      </c>
      <c r="K50">
        <f t="shared" si="7"/>
        <v>1.190893793814094</v>
      </c>
      <c r="L50">
        <f t="shared" si="8"/>
        <v>104967</v>
      </c>
      <c r="M50">
        <f t="shared" si="9"/>
        <v>36472</v>
      </c>
      <c r="N50">
        <f t="shared" si="10"/>
        <v>72978.8</v>
      </c>
      <c r="O50">
        <f t="shared" si="11"/>
        <v>68495</v>
      </c>
      <c r="Q50">
        <v>-3126</v>
      </c>
      <c r="R50">
        <v>744</v>
      </c>
      <c r="T50">
        <v>187.40000000000873</v>
      </c>
      <c r="U50">
        <v>-116.39999999999418</v>
      </c>
      <c r="W50">
        <v>2258.1999999999998</v>
      </c>
      <c r="X50">
        <v>127.60000000000001</v>
      </c>
      <c r="AB50">
        <v>72978.8</v>
      </c>
      <c r="AC50">
        <v>1.190893793814094</v>
      </c>
      <c r="AI50">
        <v>72978.8</v>
      </c>
      <c r="AJ50">
        <v>1.190893793814094</v>
      </c>
    </row>
    <row r="51" spans="2:38" x14ac:dyDescent="0.25">
      <c r="B51">
        <v>19420</v>
      </c>
      <c r="C51">
        <v>13286</v>
      </c>
      <c r="D51">
        <v>88351</v>
      </c>
      <c r="E51">
        <v>1883</v>
      </c>
      <c r="F51">
        <v>6431</v>
      </c>
      <c r="H51">
        <v>69284</v>
      </c>
      <c r="J51">
        <f t="shared" si="6"/>
        <v>25874.2</v>
      </c>
      <c r="K51">
        <f t="shared" si="7"/>
        <v>2.6777253016518383</v>
      </c>
      <c r="L51">
        <f t="shared" si="8"/>
        <v>88351</v>
      </c>
      <c r="M51">
        <f t="shared" si="9"/>
        <v>1883</v>
      </c>
      <c r="N51">
        <f t="shared" si="10"/>
        <v>25874.2</v>
      </c>
      <c r="O51">
        <f t="shared" si="11"/>
        <v>86468</v>
      </c>
      <c r="Q51">
        <v>896</v>
      </c>
      <c r="R51">
        <v>0</v>
      </c>
      <c r="T51">
        <v>68.799999999999272</v>
      </c>
      <c r="U51">
        <v>-217</v>
      </c>
      <c r="W51">
        <v>2189.1999999999998</v>
      </c>
      <c r="X51">
        <v>228.2</v>
      </c>
      <c r="AD51">
        <v>25874.2</v>
      </c>
      <c r="AE51">
        <v>2.6777253016518383</v>
      </c>
      <c r="AK51">
        <v>25874.2</v>
      </c>
      <c r="AL51">
        <v>2.6777253016518383</v>
      </c>
    </row>
    <row r="52" spans="2:38" x14ac:dyDescent="0.25">
      <c r="B52">
        <v>8235</v>
      </c>
      <c r="C52">
        <v>26986</v>
      </c>
      <c r="D52">
        <v>75524</v>
      </c>
      <c r="E52">
        <v>53987</v>
      </c>
      <c r="F52">
        <v>108359</v>
      </c>
      <c r="H52">
        <v>90737</v>
      </c>
      <c r="J52">
        <f t="shared" si="6"/>
        <v>54618.2</v>
      </c>
      <c r="K52">
        <f t="shared" si="7"/>
        <v>1.6612960514993171</v>
      </c>
      <c r="L52">
        <f t="shared" si="8"/>
        <v>108359</v>
      </c>
      <c r="M52">
        <f t="shared" si="9"/>
        <v>8235</v>
      </c>
      <c r="N52">
        <f t="shared" si="10"/>
        <v>54618.2</v>
      </c>
      <c r="O52">
        <f t="shared" si="11"/>
        <v>100124</v>
      </c>
      <c r="Q52">
        <v>-5695</v>
      </c>
      <c r="R52">
        <v>282</v>
      </c>
      <c r="T52">
        <v>818</v>
      </c>
      <c r="U52">
        <v>-241.80000000000291</v>
      </c>
      <c r="W52">
        <v>2052</v>
      </c>
      <c r="X52">
        <v>492.6</v>
      </c>
      <c r="AD52">
        <v>54618.2</v>
      </c>
      <c r="AE52">
        <v>1.6612960514993171</v>
      </c>
      <c r="AK52">
        <v>54618.2</v>
      </c>
      <c r="AL52">
        <v>1.6612960514993171</v>
      </c>
    </row>
    <row r="53" spans="2:38" x14ac:dyDescent="0.25">
      <c r="B53">
        <v>96345</v>
      </c>
      <c r="C53">
        <v>83556</v>
      </c>
      <c r="D53">
        <v>72255</v>
      </c>
      <c r="E53">
        <v>11865</v>
      </c>
      <c r="F53">
        <v>115189</v>
      </c>
      <c r="H53">
        <v>100621</v>
      </c>
      <c r="J53">
        <f t="shared" si="6"/>
        <v>75842</v>
      </c>
      <c r="K53">
        <f t="shared" si="7"/>
        <v>1.3267187046755096</v>
      </c>
      <c r="L53">
        <f t="shared" si="8"/>
        <v>115189</v>
      </c>
      <c r="M53">
        <f t="shared" si="9"/>
        <v>11865</v>
      </c>
      <c r="N53">
        <f t="shared" si="10"/>
        <v>75842</v>
      </c>
      <c r="O53">
        <f t="shared" si="11"/>
        <v>103324</v>
      </c>
      <c r="Q53">
        <v>2713</v>
      </c>
      <c r="R53">
        <v>-10</v>
      </c>
      <c r="T53">
        <v>98.600000000005821</v>
      </c>
      <c r="U53">
        <v>-219.39999999999418</v>
      </c>
      <c r="W53">
        <v>3087.3999999999996</v>
      </c>
      <c r="X53">
        <v>534.20000000000005</v>
      </c>
      <c r="AB53">
        <v>75842</v>
      </c>
      <c r="AC53">
        <v>1.3267187046755096</v>
      </c>
      <c r="AI53">
        <v>75842</v>
      </c>
      <c r="AJ53">
        <v>1.3267187046755096</v>
      </c>
    </row>
    <row r="54" spans="2:38" x14ac:dyDescent="0.25">
      <c r="B54">
        <v>120234</v>
      </c>
      <c r="C54">
        <v>40952</v>
      </c>
      <c r="D54">
        <v>29530</v>
      </c>
      <c r="E54">
        <v>29202</v>
      </c>
      <c r="F54">
        <v>65999</v>
      </c>
      <c r="H54">
        <v>86038</v>
      </c>
      <c r="J54">
        <f t="shared" si="6"/>
        <v>57183.4</v>
      </c>
      <c r="K54">
        <f t="shared" si="7"/>
        <v>1.5045974880822057</v>
      </c>
      <c r="L54">
        <f t="shared" si="8"/>
        <v>120234</v>
      </c>
      <c r="M54">
        <f t="shared" si="9"/>
        <v>29202</v>
      </c>
      <c r="N54">
        <f t="shared" si="10"/>
        <v>57183.4</v>
      </c>
      <c r="O54">
        <f t="shared" si="11"/>
        <v>91032</v>
      </c>
      <c r="Q54">
        <v>-308</v>
      </c>
      <c r="R54">
        <v>298</v>
      </c>
      <c r="T54">
        <v>332.80000000000291</v>
      </c>
      <c r="U54">
        <v>-87</v>
      </c>
      <c r="W54">
        <v>2451.6</v>
      </c>
      <c r="X54">
        <v>92.6</v>
      </c>
      <c r="AD54">
        <v>57183.4</v>
      </c>
      <c r="AE54">
        <v>1.5045974880822057</v>
      </c>
      <c r="AI54">
        <v>57183.4</v>
      </c>
      <c r="AJ54">
        <v>1.5045974880822057</v>
      </c>
    </row>
    <row r="55" spans="2:38" x14ac:dyDescent="0.25">
      <c r="B55">
        <v>23509</v>
      </c>
      <c r="C55">
        <v>86731</v>
      </c>
      <c r="D55">
        <v>110803</v>
      </c>
      <c r="E55">
        <v>73602</v>
      </c>
      <c r="F55">
        <v>10613</v>
      </c>
      <c r="H55">
        <v>96252</v>
      </c>
      <c r="J55">
        <f t="shared" si="6"/>
        <v>61051.6</v>
      </c>
      <c r="K55">
        <f t="shared" si="7"/>
        <v>1.5765680178734054</v>
      </c>
      <c r="L55">
        <f t="shared" si="8"/>
        <v>110803</v>
      </c>
      <c r="M55">
        <f t="shared" si="9"/>
        <v>10613</v>
      </c>
      <c r="N55">
        <f t="shared" si="10"/>
        <v>61051.6</v>
      </c>
      <c r="O55">
        <f t="shared" si="11"/>
        <v>100190</v>
      </c>
      <c r="Q55">
        <v>4740</v>
      </c>
      <c r="R55">
        <v>-21</v>
      </c>
      <c r="T55">
        <v>-1506.2000000000044</v>
      </c>
      <c r="U55">
        <v>-67.200000000004366</v>
      </c>
      <c r="W55">
        <v>2841</v>
      </c>
      <c r="X55">
        <v>278.79999999999995</v>
      </c>
      <c r="AB55">
        <v>61051.6</v>
      </c>
      <c r="AC55">
        <v>1.5765680178734054</v>
      </c>
      <c r="AI55">
        <v>61051.6</v>
      </c>
      <c r="AJ55">
        <v>1.5765680178734054</v>
      </c>
    </row>
    <row r="56" spans="2:38" x14ac:dyDescent="0.25">
      <c r="B56">
        <v>7987</v>
      </c>
      <c r="C56">
        <v>27270</v>
      </c>
      <c r="D56">
        <v>47508</v>
      </c>
      <c r="E56">
        <v>42641</v>
      </c>
      <c r="F56">
        <v>15557</v>
      </c>
      <c r="H56">
        <v>74129</v>
      </c>
      <c r="J56">
        <f t="shared" si="6"/>
        <v>28192.6</v>
      </c>
      <c r="K56">
        <f t="shared" si="7"/>
        <v>2.6293779218660216</v>
      </c>
      <c r="L56">
        <f t="shared" si="8"/>
        <v>47508</v>
      </c>
      <c r="M56">
        <f t="shared" si="9"/>
        <v>7987</v>
      </c>
      <c r="N56">
        <f t="shared" si="10"/>
        <v>28192.6</v>
      </c>
      <c r="O56">
        <f t="shared" si="11"/>
        <v>39521</v>
      </c>
      <c r="Q56">
        <v>-40</v>
      </c>
      <c r="R56">
        <v>41</v>
      </c>
      <c r="T56">
        <v>1993.5999999999985</v>
      </c>
      <c r="U56">
        <v>14.599999999998545</v>
      </c>
      <c r="W56">
        <v>4887.6000000000004</v>
      </c>
      <c r="X56">
        <v>17</v>
      </c>
      <c r="AD56">
        <v>28192.6</v>
      </c>
      <c r="AE56">
        <v>2.6293779218660216</v>
      </c>
      <c r="AK56">
        <v>28192.6</v>
      </c>
      <c r="AL56">
        <v>2.6293779218660216</v>
      </c>
    </row>
    <row r="57" spans="2:38" x14ac:dyDescent="0.25">
      <c r="B57">
        <v>56591</v>
      </c>
      <c r="C57">
        <v>55613</v>
      </c>
      <c r="D57">
        <v>64745</v>
      </c>
      <c r="E57">
        <v>51195</v>
      </c>
      <c r="F57">
        <v>103222</v>
      </c>
      <c r="H57">
        <v>112106</v>
      </c>
      <c r="J57">
        <f t="shared" si="6"/>
        <v>66273.2</v>
      </c>
      <c r="K57">
        <f t="shared" si="7"/>
        <v>1.6915736677872806</v>
      </c>
      <c r="L57">
        <f t="shared" si="8"/>
        <v>103222</v>
      </c>
      <c r="M57">
        <f t="shared" si="9"/>
        <v>51195</v>
      </c>
      <c r="N57">
        <f t="shared" si="10"/>
        <v>66273.2</v>
      </c>
      <c r="O57">
        <f t="shared" si="11"/>
        <v>52027</v>
      </c>
      <c r="Q57">
        <v>-685</v>
      </c>
      <c r="R57">
        <v>-1</v>
      </c>
      <c r="T57">
        <v>3887.5999999999985</v>
      </c>
      <c r="U57">
        <v>-22.400000000008731</v>
      </c>
      <c r="W57">
        <v>4860.7999999999993</v>
      </c>
      <c r="X57">
        <v>185.6</v>
      </c>
      <c r="AD57">
        <v>66273.2</v>
      </c>
      <c r="AE57">
        <v>1.6915736677872806</v>
      </c>
      <c r="AK57">
        <v>66273.2</v>
      </c>
      <c r="AL57">
        <v>1.6915736677872806</v>
      </c>
    </row>
    <row r="58" spans="2:38" x14ac:dyDescent="0.25">
      <c r="B58">
        <v>105426</v>
      </c>
      <c r="C58">
        <v>10672</v>
      </c>
      <c r="D58">
        <v>44522</v>
      </c>
      <c r="E58">
        <v>96414</v>
      </c>
      <c r="F58">
        <v>65383</v>
      </c>
      <c r="H58">
        <v>127829</v>
      </c>
      <c r="J58">
        <f t="shared" si="6"/>
        <v>64483.4</v>
      </c>
      <c r="K58">
        <f t="shared" si="7"/>
        <v>1.9823551487669695</v>
      </c>
      <c r="L58">
        <f t="shared" si="8"/>
        <v>105426</v>
      </c>
      <c r="M58">
        <f t="shared" si="9"/>
        <v>10672</v>
      </c>
      <c r="N58">
        <f t="shared" si="10"/>
        <v>64483.4</v>
      </c>
      <c r="O58">
        <f t="shared" si="11"/>
        <v>94754</v>
      </c>
      <c r="Q58">
        <v>5075</v>
      </c>
      <c r="R58">
        <v>-269</v>
      </c>
      <c r="T58">
        <v>-755.79999999999563</v>
      </c>
      <c r="U58">
        <v>-80.799999999995634</v>
      </c>
      <c r="W58">
        <v>1586.6</v>
      </c>
      <c r="X58">
        <v>530</v>
      </c>
      <c r="AF58">
        <v>64483.4</v>
      </c>
      <c r="AG58">
        <v>1.9823551487669695</v>
      </c>
      <c r="AK58">
        <v>64483.4</v>
      </c>
      <c r="AL58">
        <v>1.9823551487669695</v>
      </c>
    </row>
    <row r="59" spans="2:38" x14ac:dyDescent="0.25">
      <c r="B59">
        <v>16685</v>
      </c>
      <c r="C59">
        <v>76418</v>
      </c>
      <c r="D59">
        <v>121877</v>
      </c>
      <c r="E59">
        <v>8956</v>
      </c>
      <c r="F59">
        <v>64136</v>
      </c>
      <c r="H59">
        <v>64308</v>
      </c>
      <c r="J59">
        <f t="shared" si="6"/>
        <v>57614.400000000001</v>
      </c>
      <c r="K59">
        <f t="shared" si="7"/>
        <v>1.1161792885112054</v>
      </c>
      <c r="L59">
        <f t="shared" si="8"/>
        <v>121877</v>
      </c>
      <c r="M59">
        <f t="shared" si="9"/>
        <v>8956</v>
      </c>
      <c r="N59">
        <f t="shared" si="10"/>
        <v>57614.400000000001</v>
      </c>
      <c r="O59">
        <f t="shared" si="11"/>
        <v>112921</v>
      </c>
      <c r="Q59">
        <v>-513</v>
      </c>
      <c r="R59">
        <v>-188</v>
      </c>
      <c r="T59">
        <v>321</v>
      </c>
      <c r="U59">
        <v>148.80000000000291</v>
      </c>
      <c r="W59">
        <v>3483.7999999999997</v>
      </c>
      <c r="X59">
        <v>407.6</v>
      </c>
      <c r="Z59">
        <v>57614.400000000001</v>
      </c>
      <c r="AA59">
        <v>1.1161792885112054</v>
      </c>
      <c r="AI59">
        <v>57614.400000000001</v>
      </c>
      <c r="AJ59">
        <v>1.1161792885112054</v>
      </c>
    </row>
    <row r="60" spans="2:38" x14ac:dyDescent="0.25">
      <c r="B60">
        <v>67320</v>
      </c>
      <c r="C60">
        <v>61389</v>
      </c>
      <c r="D60">
        <v>93759</v>
      </c>
      <c r="E60">
        <v>23643</v>
      </c>
      <c r="F60">
        <v>113821</v>
      </c>
      <c r="H60">
        <v>117421</v>
      </c>
      <c r="J60">
        <f t="shared" si="6"/>
        <v>71986.399999999994</v>
      </c>
      <c r="K60">
        <f t="shared" si="7"/>
        <v>1.6311553293399865</v>
      </c>
      <c r="L60">
        <f t="shared" si="8"/>
        <v>113821</v>
      </c>
      <c r="M60">
        <f t="shared" si="9"/>
        <v>23643</v>
      </c>
      <c r="N60">
        <f t="shared" si="10"/>
        <v>71986.399999999994</v>
      </c>
      <c r="O60">
        <f t="shared" si="11"/>
        <v>90178</v>
      </c>
      <c r="Q60">
        <v>694</v>
      </c>
      <c r="R60">
        <v>-484</v>
      </c>
      <c r="T60">
        <v>-509.80000000000291</v>
      </c>
      <c r="U60">
        <v>342.59999999999127</v>
      </c>
      <c r="W60">
        <v>3971.7999999999993</v>
      </c>
      <c r="X60">
        <v>342.6</v>
      </c>
      <c r="AF60">
        <v>71986.399999999994</v>
      </c>
      <c r="AG60">
        <v>1.6311553293399865</v>
      </c>
      <c r="AI60">
        <v>71986.399999999994</v>
      </c>
      <c r="AJ60">
        <v>1.6311553293399865</v>
      </c>
    </row>
    <row r="61" spans="2:38" x14ac:dyDescent="0.25">
      <c r="B61">
        <v>76185</v>
      </c>
      <c r="C61">
        <v>32248</v>
      </c>
      <c r="D61">
        <v>116502</v>
      </c>
      <c r="E61">
        <v>19462</v>
      </c>
      <c r="F61">
        <v>89500</v>
      </c>
      <c r="H61">
        <v>95768</v>
      </c>
      <c r="J61">
        <f t="shared" si="6"/>
        <v>66779.399999999994</v>
      </c>
      <c r="K61">
        <f t="shared" si="7"/>
        <v>1.4340949454472489</v>
      </c>
      <c r="L61">
        <f t="shared" si="8"/>
        <v>116502</v>
      </c>
      <c r="M61">
        <f t="shared" si="9"/>
        <v>19462</v>
      </c>
      <c r="N61">
        <f t="shared" si="10"/>
        <v>66779.399999999994</v>
      </c>
      <c r="O61">
        <f t="shared" si="11"/>
        <v>97040</v>
      </c>
      <c r="Q61">
        <v>-1525</v>
      </c>
      <c r="R61">
        <v>399</v>
      </c>
      <c r="T61">
        <v>-1854.6000000000058</v>
      </c>
      <c r="U61">
        <v>519.59999999999127</v>
      </c>
      <c r="W61">
        <v>2601.4</v>
      </c>
      <c r="X61">
        <v>633.6</v>
      </c>
      <c r="AB61">
        <v>66779.399999999994</v>
      </c>
      <c r="AC61">
        <v>1.4340949454472489</v>
      </c>
      <c r="AI61">
        <v>66779.399999999994</v>
      </c>
      <c r="AJ61">
        <v>1.4340949454472489</v>
      </c>
    </row>
    <row r="62" spans="2:38" x14ac:dyDescent="0.25">
      <c r="B62">
        <v>81896</v>
      </c>
      <c r="C62">
        <v>80938</v>
      </c>
      <c r="D62">
        <v>83315</v>
      </c>
      <c r="E62">
        <v>57827</v>
      </c>
      <c r="F62">
        <v>4689</v>
      </c>
      <c r="H62">
        <v>108734</v>
      </c>
      <c r="J62">
        <f t="shared" si="6"/>
        <v>61733</v>
      </c>
      <c r="K62">
        <f t="shared" si="7"/>
        <v>1.7613594025885668</v>
      </c>
      <c r="L62">
        <f t="shared" si="8"/>
        <v>83315</v>
      </c>
      <c r="M62">
        <f t="shared" si="9"/>
        <v>4689</v>
      </c>
      <c r="N62">
        <f t="shared" si="10"/>
        <v>61733</v>
      </c>
      <c r="O62">
        <f t="shared" si="11"/>
        <v>78626</v>
      </c>
      <c r="Q62">
        <v>125</v>
      </c>
      <c r="R62">
        <v>-780</v>
      </c>
      <c r="T62">
        <v>2594.5999999999985</v>
      </c>
      <c r="U62">
        <v>309.40000000000146</v>
      </c>
      <c r="W62">
        <v>3523.4</v>
      </c>
      <c r="X62">
        <v>309.40000000000003</v>
      </c>
      <c r="AD62">
        <v>61733</v>
      </c>
      <c r="AE62">
        <v>1.7613594025885668</v>
      </c>
      <c r="AK62">
        <v>61733</v>
      </c>
      <c r="AL62">
        <v>1.7613594025885668</v>
      </c>
    </row>
    <row r="63" spans="2:38" x14ac:dyDescent="0.25">
      <c r="B63">
        <v>8824</v>
      </c>
      <c r="C63">
        <v>3556</v>
      </c>
      <c r="D63">
        <v>17847</v>
      </c>
      <c r="E63">
        <v>14367</v>
      </c>
      <c r="F63">
        <v>78149</v>
      </c>
      <c r="H63">
        <v>72563</v>
      </c>
      <c r="J63">
        <f t="shared" si="6"/>
        <v>24548.6</v>
      </c>
      <c r="K63">
        <f t="shared" si="7"/>
        <v>2.9558915783384796</v>
      </c>
      <c r="L63">
        <f t="shared" si="8"/>
        <v>78149</v>
      </c>
      <c r="M63">
        <f t="shared" si="9"/>
        <v>3556</v>
      </c>
      <c r="N63">
        <f t="shared" si="10"/>
        <v>24548.6</v>
      </c>
      <c r="O63">
        <f t="shared" si="11"/>
        <v>74593</v>
      </c>
      <c r="Q63">
        <v>-3574</v>
      </c>
      <c r="R63">
        <v>-811</v>
      </c>
      <c r="T63">
        <v>-617.20000000000073</v>
      </c>
      <c r="U63">
        <v>93</v>
      </c>
      <c r="W63">
        <v>1937.6</v>
      </c>
      <c r="X63">
        <v>169.4</v>
      </c>
      <c r="AD63">
        <v>24548.6</v>
      </c>
      <c r="AE63">
        <v>2.9558915783384796</v>
      </c>
      <c r="AK63">
        <v>24548.6</v>
      </c>
      <c r="AL63">
        <v>2.9558915783384796</v>
      </c>
    </row>
    <row r="64" spans="2:38" x14ac:dyDescent="0.25">
      <c r="B64">
        <v>37633</v>
      </c>
      <c r="C64">
        <v>71690</v>
      </c>
      <c r="D64">
        <v>20143</v>
      </c>
      <c r="E64">
        <v>72779</v>
      </c>
      <c r="F64">
        <v>4384</v>
      </c>
      <c r="H64">
        <v>87920</v>
      </c>
      <c r="J64">
        <f t="shared" si="6"/>
        <v>41325.800000000003</v>
      </c>
      <c r="K64">
        <f t="shared" si="7"/>
        <v>2.1274845254054369</v>
      </c>
      <c r="L64">
        <f t="shared" si="8"/>
        <v>72779</v>
      </c>
      <c r="M64">
        <f t="shared" si="9"/>
        <v>4384</v>
      </c>
      <c r="N64">
        <f t="shared" si="10"/>
        <v>41325.800000000003</v>
      </c>
      <c r="O64">
        <f t="shared" si="11"/>
        <v>68395</v>
      </c>
      <c r="Q64">
        <v>959</v>
      </c>
      <c r="R64">
        <v>0</v>
      </c>
      <c r="T64">
        <v>1867.4000000000015</v>
      </c>
      <c r="U64">
        <v>-83.599999999998545</v>
      </c>
      <c r="W64">
        <v>3973.8</v>
      </c>
      <c r="X64">
        <v>136.80000000000001</v>
      </c>
      <c r="AD64">
        <v>41325.800000000003</v>
      </c>
      <c r="AE64">
        <v>2.1274845254054369</v>
      </c>
      <c r="AK64">
        <v>41325.800000000003</v>
      </c>
      <c r="AL64">
        <v>2.1274845254054369</v>
      </c>
    </row>
    <row r="65" spans="2:38" x14ac:dyDescent="0.25">
      <c r="B65">
        <v>86603</v>
      </c>
      <c r="C65">
        <v>7133</v>
      </c>
      <c r="D65">
        <v>60842</v>
      </c>
      <c r="E65">
        <v>7249</v>
      </c>
      <c r="F65">
        <v>10872</v>
      </c>
      <c r="H65">
        <v>48047</v>
      </c>
      <c r="J65">
        <f t="shared" si="6"/>
        <v>34539.800000000003</v>
      </c>
      <c r="K65">
        <f t="shared" si="7"/>
        <v>1.3910619053960938</v>
      </c>
      <c r="L65">
        <f t="shared" si="8"/>
        <v>86603</v>
      </c>
      <c r="M65">
        <f t="shared" si="9"/>
        <v>7133</v>
      </c>
      <c r="N65">
        <f t="shared" si="10"/>
        <v>34539.800000000003</v>
      </c>
      <c r="O65">
        <f t="shared" si="11"/>
        <v>79470</v>
      </c>
      <c r="Q65">
        <v>938</v>
      </c>
      <c r="R65">
        <v>1</v>
      </c>
      <c r="T65">
        <v>837.80000000000291</v>
      </c>
      <c r="U65">
        <v>-42.599999999998545</v>
      </c>
      <c r="W65">
        <v>2706.2</v>
      </c>
      <c r="X65">
        <v>44.2</v>
      </c>
      <c r="Z65">
        <v>34539.800000000003</v>
      </c>
      <c r="AA65">
        <v>1.3910619053960938</v>
      </c>
      <c r="AI65">
        <v>34539.800000000003</v>
      </c>
      <c r="AJ65">
        <v>1.3910619053960938</v>
      </c>
    </row>
    <row r="66" spans="2:38" x14ac:dyDescent="0.25">
      <c r="B66">
        <v>44910</v>
      </c>
      <c r="C66">
        <v>54591</v>
      </c>
      <c r="D66">
        <v>81741</v>
      </c>
      <c r="E66">
        <v>108528</v>
      </c>
      <c r="F66">
        <v>11964</v>
      </c>
      <c r="H66">
        <v>62414</v>
      </c>
      <c r="J66">
        <f t="shared" ref="J66:J101" si="12">AVERAGE(B66:F66)</f>
        <v>60346.8</v>
      </c>
      <c r="K66">
        <f t="shared" ref="K66:K97" si="13">H66/J66</f>
        <v>1.0342553374826833</v>
      </c>
      <c r="L66">
        <f t="shared" ref="L66:L101" si="14">MAX(B66:F66)</f>
        <v>108528</v>
      </c>
      <c r="M66">
        <f t="shared" ref="M66:M101" si="15">MIN(B66:F66)</f>
        <v>11964</v>
      </c>
      <c r="N66">
        <f t="shared" ref="N66:N101" si="16">AVERAGE(B66:F66)</f>
        <v>60346.8</v>
      </c>
      <c r="O66">
        <f t="shared" ref="O66:O101" si="17">L66-M66</f>
        <v>96564</v>
      </c>
      <c r="Q66">
        <v>1652</v>
      </c>
      <c r="R66">
        <v>144</v>
      </c>
      <c r="T66">
        <v>445.80000000000291</v>
      </c>
      <c r="U66">
        <v>66.400000000001455</v>
      </c>
      <c r="W66">
        <v>1308.5999999999999</v>
      </c>
      <c r="X66">
        <v>249.99999999999997</v>
      </c>
      <c r="Z66">
        <v>60346.8</v>
      </c>
      <c r="AA66">
        <v>1.0342553374826833</v>
      </c>
      <c r="AI66">
        <v>60346.8</v>
      </c>
      <c r="AJ66">
        <v>1.0342553374826833</v>
      </c>
    </row>
    <row r="67" spans="2:38" x14ac:dyDescent="0.25">
      <c r="B67">
        <v>42868</v>
      </c>
      <c r="C67">
        <v>10580</v>
      </c>
      <c r="D67">
        <v>21279</v>
      </c>
      <c r="E67">
        <v>23689</v>
      </c>
      <c r="F67">
        <v>19668</v>
      </c>
      <c r="H67">
        <v>59512</v>
      </c>
      <c r="J67">
        <f t="shared" si="12"/>
        <v>23616.799999999999</v>
      </c>
      <c r="K67">
        <f t="shared" si="13"/>
        <v>2.5199010873615393</v>
      </c>
      <c r="L67">
        <f t="shared" si="14"/>
        <v>42868</v>
      </c>
      <c r="M67">
        <f t="shared" si="15"/>
        <v>10580</v>
      </c>
      <c r="N67">
        <f t="shared" si="16"/>
        <v>23616.799999999999</v>
      </c>
      <c r="O67">
        <f t="shared" si="17"/>
        <v>32288</v>
      </c>
      <c r="Q67">
        <v>841</v>
      </c>
      <c r="R67">
        <v>180</v>
      </c>
      <c r="T67">
        <v>591.20000000000073</v>
      </c>
      <c r="U67">
        <v>87.799999999999272</v>
      </c>
      <c r="W67">
        <v>1648</v>
      </c>
      <c r="X67">
        <v>580.6</v>
      </c>
      <c r="AD67">
        <v>23616.799999999999</v>
      </c>
      <c r="AE67">
        <v>2.5199010873615393</v>
      </c>
      <c r="AK67">
        <v>23616.799999999999</v>
      </c>
      <c r="AL67">
        <v>2.5199010873615393</v>
      </c>
    </row>
    <row r="68" spans="2:38" x14ac:dyDescent="0.25">
      <c r="B68">
        <v>59874</v>
      </c>
      <c r="C68">
        <v>116204</v>
      </c>
      <c r="D68">
        <v>42035</v>
      </c>
      <c r="E68">
        <v>8126</v>
      </c>
      <c r="F68">
        <v>38879</v>
      </c>
      <c r="H68">
        <v>103910</v>
      </c>
      <c r="J68">
        <f t="shared" si="12"/>
        <v>53023.6</v>
      </c>
      <c r="K68">
        <f t="shared" si="13"/>
        <v>1.9596934195339435</v>
      </c>
      <c r="L68">
        <f t="shared" si="14"/>
        <v>116204</v>
      </c>
      <c r="M68">
        <f t="shared" si="15"/>
        <v>8126</v>
      </c>
      <c r="N68">
        <f t="shared" si="16"/>
        <v>53023.6</v>
      </c>
      <c r="O68">
        <f t="shared" si="17"/>
        <v>108078</v>
      </c>
      <c r="Q68">
        <v>2804</v>
      </c>
      <c r="R68">
        <v>504</v>
      </c>
      <c r="T68">
        <v>-2670.8000000000029</v>
      </c>
      <c r="U68">
        <v>-484</v>
      </c>
      <c r="W68">
        <v>3002.8</v>
      </c>
      <c r="X68">
        <v>484</v>
      </c>
      <c r="AD68">
        <v>53023.6</v>
      </c>
      <c r="AE68">
        <v>1.9596934195339435</v>
      </c>
      <c r="AK68">
        <v>53023.6</v>
      </c>
      <c r="AL68">
        <v>1.9596934195339435</v>
      </c>
    </row>
    <row r="69" spans="2:38" x14ac:dyDescent="0.25">
      <c r="B69">
        <v>66673</v>
      </c>
      <c r="C69">
        <v>77077</v>
      </c>
      <c r="D69">
        <v>91830</v>
      </c>
      <c r="E69">
        <v>108737</v>
      </c>
      <c r="F69">
        <v>59680</v>
      </c>
      <c r="H69">
        <v>136495</v>
      </c>
      <c r="J69">
        <f t="shared" si="12"/>
        <v>80799.399999999994</v>
      </c>
      <c r="K69">
        <f t="shared" si="13"/>
        <v>1.6893070988150902</v>
      </c>
      <c r="L69">
        <f t="shared" si="14"/>
        <v>108737</v>
      </c>
      <c r="M69">
        <f t="shared" si="15"/>
        <v>59680</v>
      </c>
      <c r="N69">
        <f t="shared" si="16"/>
        <v>80799.399999999994</v>
      </c>
      <c r="O69">
        <f t="shared" si="17"/>
        <v>49057</v>
      </c>
      <c r="Q69">
        <v>-3356</v>
      </c>
      <c r="R69">
        <v>-508</v>
      </c>
      <c r="T69">
        <v>1095.3999999999942</v>
      </c>
      <c r="U69">
        <v>257.59999999999127</v>
      </c>
      <c r="W69">
        <v>2271.4</v>
      </c>
      <c r="X69">
        <v>257.60000000000002</v>
      </c>
      <c r="AF69">
        <v>80799.399999999994</v>
      </c>
      <c r="AG69">
        <v>1.6893070988150902</v>
      </c>
      <c r="AI69">
        <v>80799.399999999994</v>
      </c>
      <c r="AJ69">
        <v>1.6893070988150902</v>
      </c>
    </row>
    <row r="70" spans="2:38" x14ac:dyDescent="0.25">
      <c r="B70">
        <v>82490</v>
      </c>
      <c r="C70">
        <v>93035</v>
      </c>
      <c r="D70">
        <v>13579</v>
      </c>
      <c r="E70">
        <v>109061</v>
      </c>
      <c r="F70">
        <v>116896</v>
      </c>
      <c r="H70">
        <v>100008</v>
      </c>
      <c r="J70">
        <f t="shared" si="12"/>
        <v>83012.2</v>
      </c>
      <c r="K70">
        <f t="shared" si="13"/>
        <v>1.2047385805941777</v>
      </c>
      <c r="L70">
        <f t="shared" si="14"/>
        <v>116896</v>
      </c>
      <c r="M70">
        <f t="shared" si="15"/>
        <v>13579</v>
      </c>
      <c r="N70">
        <f t="shared" si="16"/>
        <v>83012.2</v>
      </c>
      <c r="O70">
        <f t="shared" si="17"/>
        <v>103317</v>
      </c>
      <c r="Q70">
        <v>747</v>
      </c>
      <c r="R70">
        <v>-780</v>
      </c>
      <c r="T70">
        <v>-3038.6000000000058</v>
      </c>
      <c r="U70">
        <v>-233.80000000000291</v>
      </c>
      <c r="W70">
        <v>3204.5999999999995</v>
      </c>
      <c r="X70">
        <v>392.6</v>
      </c>
      <c r="AB70">
        <v>83012.2</v>
      </c>
      <c r="AC70">
        <v>1.2047385805941777</v>
      </c>
      <c r="AI70">
        <v>83012.2</v>
      </c>
      <c r="AJ70">
        <v>1.2047385805941777</v>
      </c>
    </row>
    <row r="71" spans="2:38" x14ac:dyDescent="0.25">
      <c r="B71">
        <v>45527</v>
      </c>
      <c r="C71">
        <v>85231</v>
      </c>
      <c r="D71">
        <v>93944</v>
      </c>
      <c r="E71">
        <v>22157</v>
      </c>
      <c r="F71">
        <v>76636</v>
      </c>
      <c r="H71">
        <v>73413</v>
      </c>
      <c r="J71">
        <f t="shared" si="12"/>
        <v>64699</v>
      </c>
      <c r="K71">
        <f t="shared" si="13"/>
        <v>1.1346852347022365</v>
      </c>
      <c r="L71">
        <f t="shared" si="14"/>
        <v>93944</v>
      </c>
      <c r="M71">
        <f t="shared" si="15"/>
        <v>22157</v>
      </c>
      <c r="N71">
        <f t="shared" si="16"/>
        <v>64699</v>
      </c>
      <c r="O71">
        <f t="shared" si="17"/>
        <v>71787</v>
      </c>
      <c r="Q71">
        <v>-2232</v>
      </c>
      <c r="R71">
        <v>872</v>
      </c>
      <c r="T71">
        <v>-2213</v>
      </c>
      <c r="U71">
        <v>-67</v>
      </c>
      <c r="W71">
        <v>4246.6000000000004</v>
      </c>
      <c r="X71">
        <v>126.6</v>
      </c>
      <c r="AB71">
        <v>64699</v>
      </c>
      <c r="AC71">
        <v>1.1346852347022365</v>
      </c>
      <c r="AI71">
        <v>64699</v>
      </c>
      <c r="AJ71">
        <v>1.1346852347022365</v>
      </c>
    </row>
    <row r="72" spans="2:38" x14ac:dyDescent="0.25">
      <c r="B72">
        <v>61186</v>
      </c>
      <c r="C72">
        <v>113218</v>
      </c>
      <c r="D72">
        <v>105202</v>
      </c>
      <c r="E72">
        <v>106136</v>
      </c>
      <c r="F72">
        <v>55172</v>
      </c>
      <c r="H72">
        <v>118028</v>
      </c>
      <c r="J72">
        <f t="shared" si="12"/>
        <v>88182.8</v>
      </c>
      <c r="K72">
        <f t="shared" si="13"/>
        <v>1.3384469533741274</v>
      </c>
      <c r="L72">
        <f t="shared" si="14"/>
        <v>113218</v>
      </c>
      <c r="M72">
        <f t="shared" si="15"/>
        <v>55172</v>
      </c>
      <c r="N72">
        <f t="shared" si="16"/>
        <v>88182.8</v>
      </c>
      <c r="O72">
        <f t="shared" si="17"/>
        <v>58046</v>
      </c>
      <c r="Q72">
        <v>3023</v>
      </c>
      <c r="R72">
        <v>9</v>
      </c>
      <c r="T72">
        <v>-1853.1999999999971</v>
      </c>
      <c r="U72">
        <v>-56</v>
      </c>
      <c r="W72">
        <v>2930.4</v>
      </c>
      <c r="X72">
        <v>248.4</v>
      </c>
      <c r="AB72">
        <v>88182.8</v>
      </c>
      <c r="AC72">
        <v>1.3384469533741274</v>
      </c>
      <c r="AI72">
        <v>88182.8</v>
      </c>
      <c r="AJ72">
        <v>1.3384469533741274</v>
      </c>
    </row>
    <row r="73" spans="2:38" x14ac:dyDescent="0.25">
      <c r="B73">
        <v>34780</v>
      </c>
      <c r="C73">
        <v>64144</v>
      </c>
      <c r="D73">
        <v>13952</v>
      </c>
      <c r="E73">
        <v>21211</v>
      </c>
      <c r="F73">
        <v>22501</v>
      </c>
      <c r="H73">
        <v>53867</v>
      </c>
      <c r="J73">
        <f t="shared" si="12"/>
        <v>31317.599999999999</v>
      </c>
      <c r="K73">
        <f t="shared" si="13"/>
        <v>1.7200232457148696</v>
      </c>
      <c r="L73">
        <f t="shared" si="14"/>
        <v>64144</v>
      </c>
      <c r="M73">
        <f t="shared" si="15"/>
        <v>13952</v>
      </c>
      <c r="N73">
        <f t="shared" si="16"/>
        <v>31317.599999999999</v>
      </c>
      <c r="O73">
        <f t="shared" si="17"/>
        <v>50192</v>
      </c>
      <c r="Q73">
        <v>-1237</v>
      </c>
      <c r="R73">
        <v>-201</v>
      </c>
      <c r="T73">
        <v>-244.20000000000073</v>
      </c>
      <c r="U73">
        <v>-259</v>
      </c>
      <c r="W73">
        <v>3316.6000000000004</v>
      </c>
      <c r="X73">
        <v>261</v>
      </c>
      <c r="AD73">
        <v>31317.599999999999</v>
      </c>
      <c r="AE73">
        <v>1.7200232457148696</v>
      </c>
      <c r="AK73">
        <v>31317.599999999999</v>
      </c>
      <c r="AL73">
        <v>1.7200232457148696</v>
      </c>
    </row>
    <row r="74" spans="2:38" x14ac:dyDescent="0.25">
      <c r="B74">
        <v>50950</v>
      </c>
      <c r="C74">
        <v>3386</v>
      </c>
      <c r="D74">
        <v>74429</v>
      </c>
      <c r="E74">
        <v>64351</v>
      </c>
      <c r="F74">
        <v>91293</v>
      </c>
      <c r="H74">
        <v>96102</v>
      </c>
      <c r="J74">
        <f t="shared" si="12"/>
        <v>56881.8</v>
      </c>
      <c r="K74">
        <f t="shared" si="13"/>
        <v>1.6895034967247871</v>
      </c>
      <c r="L74">
        <f t="shared" si="14"/>
        <v>91293</v>
      </c>
      <c r="M74">
        <f t="shared" si="15"/>
        <v>3386</v>
      </c>
      <c r="N74">
        <f t="shared" si="16"/>
        <v>56881.8</v>
      </c>
      <c r="O74">
        <f t="shared" si="17"/>
        <v>87907</v>
      </c>
      <c r="Q74">
        <v>4713</v>
      </c>
      <c r="R74">
        <v>-13</v>
      </c>
      <c r="T74">
        <v>-436.19999999999709</v>
      </c>
      <c r="U74">
        <v>-55.599999999998545</v>
      </c>
      <c r="W74">
        <v>1167.8000000000002</v>
      </c>
      <c r="X74">
        <v>139.6</v>
      </c>
      <c r="AD74">
        <v>56881.8</v>
      </c>
      <c r="AE74">
        <v>1.6895034967247871</v>
      </c>
      <c r="AK74">
        <v>56881.8</v>
      </c>
      <c r="AL74">
        <v>1.6895034967247871</v>
      </c>
    </row>
    <row r="75" spans="2:38" x14ac:dyDescent="0.25">
      <c r="B75">
        <v>111633</v>
      </c>
      <c r="C75">
        <v>44800</v>
      </c>
      <c r="D75">
        <v>70728</v>
      </c>
      <c r="E75">
        <v>114085</v>
      </c>
      <c r="F75">
        <v>106659</v>
      </c>
      <c r="H75">
        <v>115933</v>
      </c>
      <c r="J75">
        <f t="shared" si="12"/>
        <v>89581</v>
      </c>
      <c r="K75">
        <f t="shared" si="13"/>
        <v>1.2941695225550061</v>
      </c>
      <c r="L75">
        <f t="shared" si="14"/>
        <v>114085</v>
      </c>
      <c r="M75">
        <f t="shared" si="15"/>
        <v>44800</v>
      </c>
      <c r="N75">
        <f t="shared" si="16"/>
        <v>89581</v>
      </c>
      <c r="O75">
        <f t="shared" si="17"/>
        <v>69285</v>
      </c>
      <c r="Q75">
        <v>2035</v>
      </c>
      <c r="R75">
        <v>-10</v>
      </c>
      <c r="T75">
        <v>2152.6000000000058</v>
      </c>
      <c r="U75">
        <v>-83.600000000005821</v>
      </c>
      <c r="W75">
        <v>3849</v>
      </c>
      <c r="X75">
        <v>110.4</v>
      </c>
      <c r="AB75">
        <v>89581</v>
      </c>
      <c r="AC75">
        <v>1.2941695225550061</v>
      </c>
      <c r="AI75">
        <v>89581</v>
      </c>
      <c r="AJ75">
        <v>1.2941695225550061</v>
      </c>
    </row>
    <row r="76" spans="2:38" x14ac:dyDescent="0.25">
      <c r="B76">
        <v>102930</v>
      </c>
      <c r="C76">
        <v>68547</v>
      </c>
      <c r="D76">
        <v>91751</v>
      </c>
      <c r="E76">
        <v>25500</v>
      </c>
      <c r="F76">
        <v>91622</v>
      </c>
      <c r="H76">
        <v>97379</v>
      </c>
      <c r="J76">
        <f t="shared" si="12"/>
        <v>76070</v>
      </c>
      <c r="K76">
        <f t="shared" si="13"/>
        <v>1.2801235703956881</v>
      </c>
      <c r="L76">
        <f t="shared" si="14"/>
        <v>102930</v>
      </c>
      <c r="M76">
        <f t="shared" si="15"/>
        <v>25500</v>
      </c>
      <c r="N76">
        <f t="shared" si="16"/>
        <v>76070</v>
      </c>
      <c r="O76">
        <f t="shared" si="17"/>
        <v>77430</v>
      </c>
      <c r="Q76">
        <v>-3235</v>
      </c>
      <c r="R76">
        <v>-61</v>
      </c>
      <c r="T76">
        <v>523.39999999999418</v>
      </c>
      <c r="U76">
        <v>119.19999999999709</v>
      </c>
      <c r="W76">
        <v>2141</v>
      </c>
      <c r="X76">
        <v>360.4</v>
      </c>
      <c r="AB76">
        <v>76070</v>
      </c>
      <c r="AC76">
        <v>1.2801235703956881</v>
      </c>
      <c r="AI76">
        <v>76070</v>
      </c>
      <c r="AJ76">
        <v>1.2801235703956881</v>
      </c>
    </row>
    <row r="77" spans="2:38" x14ac:dyDescent="0.25">
      <c r="B77">
        <v>83721</v>
      </c>
      <c r="C77">
        <v>116735</v>
      </c>
      <c r="D77">
        <v>25686</v>
      </c>
      <c r="E77">
        <v>33170</v>
      </c>
      <c r="F77">
        <v>109399</v>
      </c>
      <c r="H77">
        <v>80957</v>
      </c>
      <c r="J77">
        <f t="shared" si="12"/>
        <v>73742.2</v>
      </c>
      <c r="K77">
        <f t="shared" si="13"/>
        <v>1.0978381442376279</v>
      </c>
      <c r="L77">
        <f t="shared" si="14"/>
        <v>116735</v>
      </c>
      <c r="M77">
        <f t="shared" si="15"/>
        <v>25686</v>
      </c>
      <c r="N77">
        <f t="shared" si="16"/>
        <v>73742.2</v>
      </c>
      <c r="O77">
        <f t="shared" si="17"/>
        <v>91049</v>
      </c>
      <c r="Q77">
        <v>-1330</v>
      </c>
      <c r="R77">
        <v>19</v>
      </c>
      <c r="T77">
        <v>-4412</v>
      </c>
      <c r="U77">
        <v>-27.400000000008731</v>
      </c>
      <c r="W77">
        <v>4412</v>
      </c>
      <c r="X77">
        <v>47.800000000000004</v>
      </c>
      <c r="AB77">
        <v>73742.2</v>
      </c>
      <c r="AC77">
        <v>1.0978381442376279</v>
      </c>
      <c r="AI77">
        <v>73742.2</v>
      </c>
      <c r="AJ77">
        <v>1.0978381442376279</v>
      </c>
    </row>
    <row r="78" spans="2:38" x14ac:dyDescent="0.25">
      <c r="B78">
        <v>40513</v>
      </c>
      <c r="C78">
        <v>112226</v>
      </c>
      <c r="D78">
        <v>53154</v>
      </c>
      <c r="E78">
        <v>66459</v>
      </c>
      <c r="F78">
        <v>87471</v>
      </c>
      <c r="H78">
        <v>79033</v>
      </c>
      <c r="J78">
        <f t="shared" si="12"/>
        <v>71964.600000000006</v>
      </c>
      <c r="K78">
        <f t="shared" si="13"/>
        <v>1.0982205139749264</v>
      </c>
      <c r="L78">
        <f t="shared" si="14"/>
        <v>112226</v>
      </c>
      <c r="M78">
        <f t="shared" si="15"/>
        <v>40513</v>
      </c>
      <c r="N78">
        <f t="shared" si="16"/>
        <v>71964.600000000006</v>
      </c>
      <c r="O78">
        <f t="shared" si="17"/>
        <v>71713</v>
      </c>
      <c r="Q78">
        <v>-917</v>
      </c>
      <c r="R78">
        <v>11</v>
      </c>
      <c r="T78">
        <v>-334.79999999998836</v>
      </c>
      <c r="U78">
        <v>-388.19999999999709</v>
      </c>
      <c r="W78">
        <v>2786.7999999999997</v>
      </c>
      <c r="X78">
        <v>431.4</v>
      </c>
      <c r="AB78">
        <v>71964.600000000006</v>
      </c>
      <c r="AC78">
        <v>1.0982205139749264</v>
      </c>
      <c r="AI78">
        <v>71964.600000000006</v>
      </c>
      <c r="AJ78">
        <v>1.0982205139749264</v>
      </c>
    </row>
    <row r="79" spans="2:38" x14ac:dyDescent="0.25">
      <c r="B79">
        <v>26029</v>
      </c>
      <c r="C79">
        <v>67279</v>
      </c>
      <c r="D79">
        <v>96834</v>
      </c>
      <c r="E79">
        <v>110049</v>
      </c>
      <c r="F79">
        <v>89768</v>
      </c>
      <c r="H79">
        <v>96959</v>
      </c>
      <c r="J79">
        <f t="shared" si="12"/>
        <v>77991.8</v>
      </c>
      <c r="K79">
        <f t="shared" si="13"/>
        <v>1.2431947974017781</v>
      </c>
      <c r="L79">
        <f t="shared" si="14"/>
        <v>110049</v>
      </c>
      <c r="M79">
        <f t="shared" si="15"/>
        <v>26029</v>
      </c>
      <c r="N79">
        <f t="shared" si="16"/>
        <v>77991.8</v>
      </c>
      <c r="O79">
        <f t="shared" si="17"/>
        <v>84020</v>
      </c>
      <c r="Q79">
        <v>-1195</v>
      </c>
      <c r="R79">
        <v>-113</v>
      </c>
      <c r="T79">
        <v>206.60000000000582</v>
      </c>
      <c r="U79">
        <v>49.400000000008731</v>
      </c>
      <c r="W79">
        <v>1885.0000000000002</v>
      </c>
      <c r="X79">
        <v>403</v>
      </c>
      <c r="AB79">
        <v>77991.8</v>
      </c>
      <c r="AC79">
        <v>1.2431947974017781</v>
      </c>
      <c r="AI79">
        <v>77991.8</v>
      </c>
      <c r="AJ79">
        <v>1.2431947974017781</v>
      </c>
    </row>
    <row r="80" spans="2:38" x14ac:dyDescent="0.25">
      <c r="B80">
        <v>3341</v>
      </c>
      <c r="C80">
        <v>36483</v>
      </c>
      <c r="D80">
        <v>81176</v>
      </c>
      <c r="E80">
        <v>54599</v>
      </c>
      <c r="F80">
        <v>18066</v>
      </c>
      <c r="H80">
        <v>64203</v>
      </c>
      <c r="J80">
        <f t="shared" si="12"/>
        <v>38733</v>
      </c>
      <c r="K80">
        <f t="shared" si="13"/>
        <v>1.6575788087677175</v>
      </c>
      <c r="L80">
        <f t="shared" si="14"/>
        <v>81176</v>
      </c>
      <c r="M80">
        <f t="shared" si="15"/>
        <v>3341</v>
      </c>
      <c r="N80">
        <f t="shared" si="16"/>
        <v>38733</v>
      </c>
      <c r="O80">
        <f t="shared" si="17"/>
        <v>77835</v>
      </c>
      <c r="Q80">
        <v>1596</v>
      </c>
      <c r="R80">
        <v>61</v>
      </c>
      <c r="T80">
        <v>1390.1999999999971</v>
      </c>
      <c r="U80">
        <v>-7</v>
      </c>
      <c r="W80">
        <v>2201.7999999999997</v>
      </c>
      <c r="X80">
        <v>292.2</v>
      </c>
      <c r="AD80">
        <v>38733</v>
      </c>
      <c r="AE80">
        <v>1.6575788087677175</v>
      </c>
      <c r="AK80">
        <v>38733</v>
      </c>
      <c r="AL80">
        <v>1.6575788087677175</v>
      </c>
    </row>
    <row r="81" spans="2:38" x14ac:dyDescent="0.25">
      <c r="B81">
        <v>52504</v>
      </c>
      <c r="C81">
        <v>43096</v>
      </c>
      <c r="D81">
        <v>2003</v>
      </c>
      <c r="E81">
        <v>53888</v>
      </c>
      <c r="F81">
        <v>27271</v>
      </c>
      <c r="H81">
        <v>92624</v>
      </c>
      <c r="J81">
        <f t="shared" si="12"/>
        <v>35752.400000000001</v>
      </c>
      <c r="K81">
        <f t="shared" si="13"/>
        <v>2.5907071972790638</v>
      </c>
      <c r="L81">
        <f t="shared" si="14"/>
        <v>53888</v>
      </c>
      <c r="M81">
        <f t="shared" si="15"/>
        <v>2003</v>
      </c>
      <c r="N81">
        <f t="shared" si="16"/>
        <v>35752.400000000001</v>
      </c>
      <c r="O81">
        <f t="shared" si="17"/>
        <v>51885</v>
      </c>
      <c r="Q81">
        <v>2588</v>
      </c>
      <c r="R81">
        <v>-607</v>
      </c>
      <c r="T81">
        <v>-729.40000000000146</v>
      </c>
      <c r="U81">
        <v>47.200000000004366</v>
      </c>
      <c r="W81">
        <v>2415</v>
      </c>
      <c r="X81">
        <v>216.4</v>
      </c>
      <c r="AD81">
        <v>35752.400000000001</v>
      </c>
      <c r="AE81">
        <v>2.5907071972790638</v>
      </c>
      <c r="AK81">
        <v>35752.400000000001</v>
      </c>
      <c r="AL81">
        <v>2.5907071972790638</v>
      </c>
    </row>
    <row r="82" spans="2:38" x14ac:dyDescent="0.25">
      <c r="B82">
        <v>51650</v>
      </c>
      <c r="C82">
        <v>7033</v>
      </c>
      <c r="D82">
        <v>62777</v>
      </c>
      <c r="E82">
        <v>105320</v>
      </c>
      <c r="F82">
        <v>97171</v>
      </c>
      <c r="H82">
        <v>100636</v>
      </c>
      <c r="J82">
        <f t="shared" si="12"/>
        <v>64790.2</v>
      </c>
      <c r="K82">
        <f t="shared" si="13"/>
        <v>1.553259597902152</v>
      </c>
      <c r="L82">
        <f t="shared" si="14"/>
        <v>105320</v>
      </c>
      <c r="M82">
        <f t="shared" si="15"/>
        <v>7033</v>
      </c>
      <c r="N82">
        <f t="shared" si="16"/>
        <v>64790.2</v>
      </c>
      <c r="O82">
        <f t="shared" si="17"/>
        <v>98287</v>
      </c>
      <c r="Q82">
        <v>-2930</v>
      </c>
      <c r="R82">
        <v>-889</v>
      </c>
      <c r="T82">
        <v>215.19999999999709</v>
      </c>
      <c r="U82">
        <v>16.19999999999709</v>
      </c>
      <c r="W82">
        <v>3622.8</v>
      </c>
      <c r="X82">
        <v>295</v>
      </c>
      <c r="AF82">
        <v>64790.2</v>
      </c>
      <c r="AG82">
        <v>1.553259597902152</v>
      </c>
      <c r="AI82">
        <v>64790.2</v>
      </c>
      <c r="AJ82">
        <v>1.553259597902152</v>
      </c>
    </row>
    <row r="83" spans="2:38" x14ac:dyDescent="0.25">
      <c r="B83">
        <v>86025</v>
      </c>
      <c r="C83">
        <v>37591</v>
      </c>
      <c r="D83">
        <v>73931</v>
      </c>
      <c r="E83">
        <v>51398</v>
      </c>
      <c r="F83">
        <v>10185</v>
      </c>
      <c r="H83">
        <v>114867</v>
      </c>
      <c r="J83">
        <f t="shared" si="12"/>
        <v>51826</v>
      </c>
      <c r="K83">
        <f t="shared" si="13"/>
        <v>2.2163971751630456</v>
      </c>
      <c r="L83">
        <f t="shared" si="14"/>
        <v>86025</v>
      </c>
      <c r="M83">
        <f t="shared" si="15"/>
        <v>10185</v>
      </c>
      <c r="N83">
        <f t="shared" si="16"/>
        <v>51826</v>
      </c>
      <c r="O83">
        <f t="shared" si="17"/>
        <v>75840</v>
      </c>
      <c r="Q83">
        <v>6381</v>
      </c>
      <c r="R83">
        <v>816</v>
      </c>
      <c r="T83">
        <v>1814.1999999999971</v>
      </c>
      <c r="U83">
        <v>218.59999999999854</v>
      </c>
      <c r="W83">
        <v>2204.6</v>
      </c>
      <c r="X83">
        <v>434.20000000000005</v>
      </c>
      <c r="AD83">
        <v>51826</v>
      </c>
      <c r="AE83">
        <v>2.2163971751630456</v>
      </c>
      <c r="AK83">
        <v>51826</v>
      </c>
      <c r="AL83">
        <v>2.2163971751630456</v>
      </c>
    </row>
    <row r="84" spans="2:38" x14ac:dyDescent="0.25">
      <c r="B84">
        <v>58401</v>
      </c>
      <c r="C84">
        <v>62635</v>
      </c>
      <c r="D84">
        <v>42740</v>
      </c>
      <c r="E84">
        <v>95874</v>
      </c>
      <c r="F84">
        <v>6021</v>
      </c>
      <c r="H84">
        <v>77341</v>
      </c>
      <c r="J84">
        <f t="shared" si="12"/>
        <v>53134.2</v>
      </c>
      <c r="K84">
        <f t="shared" si="13"/>
        <v>1.45557851628518</v>
      </c>
      <c r="L84">
        <f t="shared" si="14"/>
        <v>95874</v>
      </c>
      <c r="M84">
        <f t="shared" si="15"/>
        <v>6021</v>
      </c>
      <c r="N84">
        <f t="shared" si="16"/>
        <v>53134.2</v>
      </c>
      <c r="O84">
        <f t="shared" si="17"/>
        <v>89853</v>
      </c>
      <c r="Q84">
        <v>-1748</v>
      </c>
      <c r="R84">
        <v>851</v>
      </c>
      <c r="T84">
        <v>-1822.2000000000044</v>
      </c>
      <c r="U84">
        <v>32.799999999995634</v>
      </c>
      <c r="W84">
        <v>5703.8</v>
      </c>
      <c r="X84">
        <v>448.8</v>
      </c>
      <c r="Z84">
        <v>53134.2</v>
      </c>
      <c r="AA84">
        <v>1.45557851628518</v>
      </c>
      <c r="AI84">
        <v>53134.2</v>
      </c>
      <c r="AJ84">
        <v>1.45557851628518</v>
      </c>
    </row>
    <row r="85" spans="2:38" x14ac:dyDescent="0.25">
      <c r="B85">
        <v>76225</v>
      </c>
      <c r="C85">
        <v>34572</v>
      </c>
      <c r="D85">
        <v>81371</v>
      </c>
      <c r="E85">
        <v>119300</v>
      </c>
      <c r="F85">
        <v>21282</v>
      </c>
      <c r="H85">
        <v>90643</v>
      </c>
      <c r="J85">
        <f t="shared" si="12"/>
        <v>66550</v>
      </c>
      <c r="K85">
        <f t="shared" si="13"/>
        <v>1.3620285499624343</v>
      </c>
      <c r="L85">
        <f t="shared" si="14"/>
        <v>119300</v>
      </c>
      <c r="M85">
        <f t="shared" si="15"/>
        <v>21282</v>
      </c>
      <c r="N85">
        <f t="shared" si="16"/>
        <v>66550</v>
      </c>
      <c r="O85">
        <f t="shared" si="17"/>
        <v>98018</v>
      </c>
      <c r="Q85">
        <v>-1853</v>
      </c>
      <c r="R85">
        <v>915</v>
      </c>
      <c r="T85">
        <v>-263.60000000000582</v>
      </c>
      <c r="U85">
        <v>323.80000000000291</v>
      </c>
      <c r="W85">
        <v>2195.6</v>
      </c>
      <c r="X85">
        <v>343.4</v>
      </c>
      <c r="AB85">
        <v>66550</v>
      </c>
      <c r="AC85">
        <v>1.3620285499624343</v>
      </c>
      <c r="AI85">
        <v>66550</v>
      </c>
      <c r="AJ85">
        <v>1.3620285499624343</v>
      </c>
    </row>
    <row r="86" spans="2:38" x14ac:dyDescent="0.25">
      <c r="B86">
        <v>96751</v>
      </c>
      <c r="C86">
        <v>85755</v>
      </c>
      <c r="D86">
        <v>67747</v>
      </c>
      <c r="E86">
        <v>70866</v>
      </c>
      <c r="F86">
        <v>110529</v>
      </c>
      <c r="H86">
        <v>129769</v>
      </c>
      <c r="J86">
        <f t="shared" si="12"/>
        <v>86329.600000000006</v>
      </c>
      <c r="K86">
        <f t="shared" si="13"/>
        <v>1.5031808325302096</v>
      </c>
      <c r="L86">
        <f t="shared" si="14"/>
        <v>110529</v>
      </c>
      <c r="M86">
        <f t="shared" si="15"/>
        <v>67747</v>
      </c>
      <c r="N86">
        <f t="shared" si="16"/>
        <v>86329.600000000006</v>
      </c>
      <c r="O86">
        <f t="shared" si="17"/>
        <v>42782</v>
      </c>
      <c r="Q86">
        <v>-980</v>
      </c>
      <c r="R86">
        <v>0</v>
      </c>
      <c r="T86">
        <v>-1197.1999999999971</v>
      </c>
      <c r="U86">
        <v>4.6000000000058208</v>
      </c>
      <c r="W86">
        <v>1620.0000000000002</v>
      </c>
      <c r="X86">
        <v>257.39999999999998</v>
      </c>
      <c r="AB86">
        <v>86329.600000000006</v>
      </c>
      <c r="AC86">
        <v>1.5031808325302096</v>
      </c>
      <c r="AI86">
        <v>86329.600000000006</v>
      </c>
      <c r="AJ86">
        <v>1.5031808325302096</v>
      </c>
    </row>
    <row r="87" spans="2:38" x14ac:dyDescent="0.25">
      <c r="B87">
        <v>45081</v>
      </c>
      <c r="C87">
        <v>51138</v>
      </c>
      <c r="D87">
        <v>66564</v>
      </c>
      <c r="E87">
        <v>56356</v>
      </c>
      <c r="F87">
        <v>3999</v>
      </c>
      <c r="H87">
        <v>54484</v>
      </c>
      <c r="J87">
        <f t="shared" si="12"/>
        <v>44627.6</v>
      </c>
      <c r="K87">
        <f t="shared" si="13"/>
        <v>1.2208588407174037</v>
      </c>
      <c r="L87">
        <f t="shared" si="14"/>
        <v>66564</v>
      </c>
      <c r="M87">
        <f t="shared" si="15"/>
        <v>3999</v>
      </c>
      <c r="N87">
        <f t="shared" si="16"/>
        <v>44627.6</v>
      </c>
      <c r="O87">
        <f t="shared" si="17"/>
        <v>62565</v>
      </c>
      <c r="Q87">
        <v>856</v>
      </c>
      <c r="R87">
        <v>-626</v>
      </c>
      <c r="T87">
        <v>323</v>
      </c>
      <c r="U87">
        <v>-23.200000000004366</v>
      </c>
      <c r="W87">
        <v>2479</v>
      </c>
      <c r="X87">
        <v>82.800000000000011</v>
      </c>
      <c r="Z87">
        <v>44627.6</v>
      </c>
      <c r="AA87">
        <v>1.2208588407174037</v>
      </c>
      <c r="AI87">
        <v>44627.6</v>
      </c>
      <c r="AJ87">
        <v>1.2208588407174037</v>
      </c>
    </row>
    <row r="88" spans="2:38" x14ac:dyDescent="0.25">
      <c r="B88">
        <v>121921</v>
      </c>
      <c r="C88">
        <v>84725</v>
      </c>
      <c r="D88">
        <v>53184</v>
      </c>
      <c r="E88">
        <v>32247</v>
      </c>
      <c r="F88">
        <v>21093</v>
      </c>
      <c r="H88">
        <v>79554</v>
      </c>
      <c r="J88">
        <f t="shared" si="12"/>
        <v>62634</v>
      </c>
      <c r="K88">
        <f t="shared" si="13"/>
        <v>1.2701408180860236</v>
      </c>
      <c r="L88">
        <f t="shared" si="14"/>
        <v>121921</v>
      </c>
      <c r="M88">
        <f t="shared" si="15"/>
        <v>21093</v>
      </c>
      <c r="N88">
        <f t="shared" si="16"/>
        <v>62634</v>
      </c>
      <c r="O88">
        <f t="shared" si="17"/>
        <v>100828</v>
      </c>
      <c r="Q88">
        <v>1203</v>
      </c>
      <c r="R88">
        <v>34</v>
      </c>
      <c r="T88">
        <v>838.80000000000291</v>
      </c>
      <c r="U88">
        <v>54</v>
      </c>
      <c r="W88">
        <v>4210</v>
      </c>
      <c r="X88">
        <v>490.8</v>
      </c>
      <c r="Z88">
        <v>62634</v>
      </c>
      <c r="AA88">
        <v>1.2701408180860236</v>
      </c>
      <c r="AI88">
        <v>62634</v>
      </c>
      <c r="AJ88">
        <v>1.2701408180860236</v>
      </c>
    </row>
    <row r="89" spans="2:38" x14ac:dyDescent="0.25">
      <c r="B89">
        <v>23430</v>
      </c>
      <c r="C89">
        <v>24475</v>
      </c>
      <c r="D89">
        <v>70070</v>
      </c>
      <c r="E89">
        <v>76385</v>
      </c>
      <c r="F89">
        <v>39895</v>
      </c>
      <c r="H89">
        <v>79708</v>
      </c>
      <c r="J89">
        <f t="shared" si="12"/>
        <v>46851</v>
      </c>
      <c r="K89">
        <f t="shared" si="13"/>
        <v>1.7013084032357901</v>
      </c>
      <c r="L89">
        <f t="shared" si="14"/>
        <v>76385</v>
      </c>
      <c r="M89">
        <f t="shared" si="15"/>
        <v>23430</v>
      </c>
      <c r="N89">
        <f t="shared" si="16"/>
        <v>46851</v>
      </c>
      <c r="O89">
        <f t="shared" si="17"/>
        <v>52955</v>
      </c>
      <c r="Q89">
        <v>-488</v>
      </c>
      <c r="R89">
        <v>720</v>
      </c>
      <c r="T89">
        <v>1513.1999999999971</v>
      </c>
      <c r="U89">
        <v>208</v>
      </c>
      <c r="W89">
        <v>1513.1999999999998</v>
      </c>
      <c r="X89">
        <v>213.20000000000002</v>
      </c>
      <c r="AD89">
        <v>46851</v>
      </c>
      <c r="AE89">
        <v>1.7013084032357901</v>
      </c>
      <c r="AK89">
        <v>46851</v>
      </c>
      <c r="AL89">
        <v>1.7013084032357901</v>
      </c>
    </row>
    <row r="90" spans="2:38" x14ac:dyDescent="0.25">
      <c r="B90">
        <v>4259</v>
      </c>
      <c r="C90">
        <v>108931</v>
      </c>
      <c r="D90">
        <v>120845</v>
      </c>
      <c r="E90">
        <v>5905</v>
      </c>
      <c r="F90">
        <v>114658</v>
      </c>
      <c r="H90">
        <v>111230</v>
      </c>
      <c r="J90">
        <f t="shared" si="12"/>
        <v>70919.600000000006</v>
      </c>
      <c r="K90">
        <f t="shared" si="13"/>
        <v>1.5683957608333943</v>
      </c>
      <c r="L90">
        <f t="shared" si="14"/>
        <v>120845</v>
      </c>
      <c r="M90">
        <f t="shared" si="15"/>
        <v>4259</v>
      </c>
      <c r="N90">
        <f t="shared" si="16"/>
        <v>70919.600000000006</v>
      </c>
      <c r="O90">
        <f t="shared" si="17"/>
        <v>116586</v>
      </c>
      <c r="Q90">
        <v>-1192</v>
      </c>
      <c r="R90">
        <v>0</v>
      </c>
      <c r="T90">
        <v>637.40000000000873</v>
      </c>
      <c r="U90">
        <v>241.40000000000873</v>
      </c>
      <c r="W90">
        <v>1581.8</v>
      </c>
      <c r="X90">
        <v>290.2</v>
      </c>
      <c r="AF90">
        <v>70919.600000000006</v>
      </c>
      <c r="AG90">
        <v>1.5683957608333943</v>
      </c>
      <c r="AI90">
        <v>70919.600000000006</v>
      </c>
      <c r="AJ90">
        <v>1.5683957608333943</v>
      </c>
    </row>
    <row r="91" spans="2:38" x14ac:dyDescent="0.25">
      <c r="B91">
        <v>26321</v>
      </c>
      <c r="C91">
        <v>98307</v>
      </c>
      <c r="D91">
        <v>104915</v>
      </c>
      <c r="E91">
        <v>25826</v>
      </c>
      <c r="F91">
        <v>34352</v>
      </c>
      <c r="H91">
        <v>60468</v>
      </c>
      <c r="J91">
        <f t="shared" si="12"/>
        <v>57944.2</v>
      </c>
      <c r="K91">
        <f t="shared" si="13"/>
        <v>1.0435556966875028</v>
      </c>
      <c r="L91">
        <f t="shared" si="14"/>
        <v>104915</v>
      </c>
      <c r="M91">
        <f t="shared" si="15"/>
        <v>25826</v>
      </c>
      <c r="N91">
        <f t="shared" si="16"/>
        <v>57944.2</v>
      </c>
      <c r="O91">
        <f t="shared" si="17"/>
        <v>79089</v>
      </c>
      <c r="Q91">
        <v>-2262</v>
      </c>
      <c r="R91">
        <v>857</v>
      </c>
      <c r="T91">
        <v>-4736.6000000000058</v>
      </c>
      <c r="U91">
        <v>71.599999999998545</v>
      </c>
      <c r="W91">
        <v>4736.5999999999995</v>
      </c>
      <c r="X91">
        <v>520</v>
      </c>
      <c r="AB91">
        <v>57944.2</v>
      </c>
      <c r="AC91">
        <v>1.0435556966875028</v>
      </c>
      <c r="AI91">
        <v>57944.2</v>
      </c>
      <c r="AJ91">
        <v>1.0435556966875028</v>
      </c>
    </row>
    <row r="92" spans="2:38" x14ac:dyDescent="0.25">
      <c r="B92">
        <v>121195</v>
      </c>
      <c r="C92">
        <v>118760</v>
      </c>
      <c r="D92">
        <v>48331</v>
      </c>
      <c r="E92">
        <v>24772</v>
      </c>
      <c r="F92">
        <v>43116</v>
      </c>
      <c r="H92">
        <v>91037</v>
      </c>
      <c r="J92">
        <f t="shared" si="12"/>
        <v>71234.8</v>
      </c>
      <c r="K92">
        <f t="shared" si="13"/>
        <v>1.2779849174841509</v>
      </c>
      <c r="L92">
        <f t="shared" si="14"/>
        <v>121195</v>
      </c>
      <c r="M92">
        <f t="shared" si="15"/>
        <v>24772</v>
      </c>
      <c r="N92">
        <f t="shared" si="16"/>
        <v>71234.8</v>
      </c>
      <c r="O92">
        <f t="shared" si="17"/>
        <v>96423</v>
      </c>
      <c r="Q92">
        <v>-1090</v>
      </c>
      <c r="R92">
        <v>-798</v>
      </c>
      <c r="T92">
        <v>140.80000000000291</v>
      </c>
      <c r="U92">
        <v>-69</v>
      </c>
      <c r="W92">
        <v>1915.6</v>
      </c>
      <c r="X92">
        <v>182.99999999999997</v>
      </c>
      <c r="AB92">
        <v>71234.8</v>
      </c>
      <c r="AC92">
        <v>1.2779849174841509</v>
      </c>
      <c r="AI92">
        <v>71234.8</v>
      </c>
      <c r="AJ92">
        <v>1.2779849174841509</v>
      </c>
    </row>
    <row r="93" spans="2:38" x14ac:dyDescent="0.25">
      <c r="B93">
        <v>78610</v>
      </c>
      <c r="C93">
        <v>86707</v>
      </c>
      <c r="D93">
        <v>5219</v>
      </c>
      <c r="E93">
        <v>27944</v>
      </c>
      <c r="F93">
        <v>113447</v>
      </c>
      <c r="H93">
        <v>87507</v>
      </c>
      <c r="J93">
        <f t="shared" si="12"/>
        <v>62385.4</v>
      </c>
      <c r="K93">
        <f t="shared" si="13"/>
        <v>1.4026839613114606</v>
      </c>
      <c r="L93">
        <f t="shared" si="14"/>
        <v>113447</v>
      </c>
      <c r="M93">
        <f t="shared" si="15"/>
        <v>5219</v>
      </c>
      <c r="N93">
        <f t="shared" si="16"/>
        <v>62385.4</v>
      </c>
      <c r="O93">
        <f t="shared" si="17"/>
        <v>108228</v>
      </c>
      <c r="Q93">
        <v>-1914</v>
      </c>
      <c r="R93">
        <v>87</v>
      </c>
      <c r="T93">
        <v>541</v>
      </c>
      <c r="U93">
        <v>-7.4000000000014552</v>
      </c>
      <c r="W93">
        <v>1174.5999999999999</v>
      </c>
      <c r="X93">
        <v>103.39999999999999</v>
      </c>
      <c r="Z93">
        <v>62385.4</v>
      </c>
      <c r="AA93">
        <v>1.4026839613114606</v>
      </c>
      <c r="AI93">
        <v>62385.4</v>
      </c>
      <c r="AJ93">
        <v>1.4026839613114606</v>
      </c>
    </row>
    <row r="94" spans="2:38" x14ac:dyDescent="0.25">
      <c r="B94">
        <v>78339</v>
      </c>
      <c r="C94">
        <v>37885</v>
      </c>
      <c r="D94">
        <v>65631</v>
      </c>
      <c r="E94">
        <v>17742</v>
      </c>
      <c r="F94">
        <v>35213</v>
      </c>
      <c r="H94">
        <v>88878</v>
      </c>
      <c r="J94">
        <f t="shared" si="12"/>
        <v>46962</v>
      </c>
      <c r="K94">
        <f t="shared" si="13"/>
        <v>1.892551424556024</v>
      </c>
      <c r="L94">
        <f t="shared" si="14"/>
        <v>78339</v>
      </c>
      <c r="M94">
        <f t="shared" si="15"/>
        <v>17742</v>
      </c>
      <c r="N94">
        <f t="shared" si="16"/>
        <v>46962</v>
      </c>
      <c r="O94">
        <f t="shared" si="17"/>
        <v>60597</v>
      </c>
      <c r="Q94">
        <v>-1035</v>
      </c>
      <c r="R94">
        <v>3</v>
      </c>
      <c r="T94">
        <v>541.80000000000291</v>
      </c>
      <c r="U94">
        <v>54</v>
      </c>
      <c r="W94">
        <v>2090.1999999999998</v>
      </c>
      <c r="X94">
        <v>161.6</v>
      </c>
      <c r="AD94">
        <v>46962</v>
      </c>
      <c r="AE94">
        <v>1.892551424556024</v>
      </c>
      <c r="AI94">
        <v>46962</v>
      </c>
      <c r="AJ94">
        <v>1.892551424556024</v>
      </c>
    </row>
    <row r="95" spans="2:38" x14ac:dyDescent="0.25">
      <c r="B95">
        <v>67756</v>
      </c>
      <c r="C95">
        <v>88067</v>
      </c>
      <c r="D95">
        <v>114488</v>
      </c>
      <c r="E95">
        <v>64010</v>
      </c>
      <c r="F95">
        <v>63064</v>
      </c>
      <c r="H95">
        <v>81070</v>
      </c>
      <c r="J95">
        <f t="shared" si="12"/>
        <v>79477</v>
      </c>
      <c r="K95">
        <f t="shared" si="13"/>
        <v>1.0200435346074965</v>
      </c>
      <c r="L95">
        <f t="shared" si="14"/>
        <v>114488</v>
      </c>
      <c r="M95">
        <f t="shared" si="15"/>
        <v>63064</v>
      </c>
      <c r="N95">
        <f t="shared" si="16"/>
        <v>79477</v>
      </c>
      <c r="O95">
        <f t="shared" si="17"/>
        <v>51424</v>
      </c>
      <c r="Q95">
        <v>-479</v>
      </c>
      <c r="R95">
        <v>-16</v>
      </c>
      <c r="T95">
        <v>412.60000000000582</v>
      </c>
      <c r="U95">
        <v>313.19999999999709</v>
      </c>
      <c r="W95">
        <v>2279</v>
      </c>
      <c r="X95">
        <v>313.2</v>
      </c>
      <c r="AB95">
        <v>79477</v>
      </c>
      <c r="AC95">
        <v>1.0200435346074965</v>
      </c>
      <c r="AI95">
        <v>79477</v>
      </c>
      <c r="AJ95">
        <v>1.0200435346074965</v>
      </c>
    </row>
    <row r="96" spans="2:38" x14ac:dyDescent="0.25">
      <c r="B96">
        <v>94697</v>
      </c>
      <c r="C96">
        <v>99824</v>
      </c>
      <c r="D96">
        <v>25808</v>
      </c>
      <c r="E96">
        <v>42219</v>
      </c>
      <c r="F96">
        <v>85193</v>
      </c>
      <c r="H96">
        <v>99720</v>
      </c>
      <c r="J96">
        <f t="shared" si="12"/>
        <v>69548.2</v>
      </c>
      <c r="K96">
        <f t="shared" si="13"/>
        <v>1.4338257496240019</v>
      </c>
      <c r="L96">
        <f t="shared" si="14"/>
        <v>99824</v>
      </c>
      <c r="M96">
        <f t="shared" si="15"/>
        <v>25808</v>
      </c>
      <c r="N96">
        <f t="shared" si="16"/>
        <v>69548.2</v>
      </c>
      <c r="O96">
        <f t="shared" si="17"/>
        <v>74016</v>
      </c>
      <c r="Q96">
        <v>2550</v>
      </c>
      <c r="R96">
        <v>-18</v>
      </c>
      <c r="T96">
        <v>2390.1999999999971</v>
      </c>
      <c r="U96">
        <v>73.19999999999709</v>
      </c>
      <c r="W96">
        <v>3186.2</v>
      </c>
      <c r="X96">
        <v>93.2</v>
      </c>
      <c r="AB96">
        <v>69548.2</v>
      </c>
      <c r="AC96">
        <v>1.4338257496240019</v>
      </c>
      <c r="AI96">
        <v>69548.2</v>
      </c>
      <c r="AJ96">
        <v>1.4338257496240019</v>
      </c>
    </row>
    <row r="97" spans="2:38" x14ac:dyDescent="0.25">
      <c r="B97">
        <v>44170</v>
      </c>
      <c r="C97">
        <v>83603</v>
      </c>
      <c r="D97">
        <v>98816</v>
      </c>
      <c r="E97">
        <v>5714</v>
      </c>
      <c r="F97">
        <v>70726</v>
      </c>
      <c r="H97">
        <v>110164</v>
      </c>
      <c r="J97">
        <f t="shared" si="12"/>
        <v>60605.8</v>
      </c>
      <c r="K97">
        <f t="shared" si="13"/>
        <v>1.8177138161694095</v>
      </c>
      <c r="L97">
        <f t="shared" si="14"/>
        <v>98816</v>
      </c>
      <c r="M97">
        <f t="shared" si="15"/>
        <v>5714</v>
      </c>
      <c r="N97">
        <f t="shared" si="16"/>
        <v>60605.8</v>
      </c>
      <c r="O97">
        <f t="shared" si="17"/>
        <v>93102</v>
      </c>
      <c r="Q97">
        <v>940</v>
      </c>
      <c r="R97">
        <v>394</v>
      </c>
      <c r="T97">
        <v>262</v>
      </c>
      <c r="U97">
        <v>-140.59999999999854</v>
      </c>
      <c r="W97">
        <v>2992.8</v>
      </c>
      <c r="X97">
        <v>198.2</v>
      </c>
      <c r="AD97">
        <v>60605.8</v>
      </c>
      <c r="AE97">
        <v>1.8177138161694095</v>
      </c>
      <c r="AK97">
        <v>60605.8</v>
      </c>
      <c r="AL97">
        <v>1.8177138161694095</v>
      </c>
    </row>
    <row r="98" spans="2:38" x14ac:dyDescent="0.25">
      <c r="B98">
        <v>17211</v>
      </c>
      <c r="C98">
        <v>31352</v>
      </c>
      <c r="D98">
        <v>53936</v>
      </c>
      <c r="E98">
        <v>86925</v>
      </c>
      <c r="F98">
        <v>2947</v>
      </c>
      <c r="H98">
        <v>61563</v>
      </c>
      <c r="J98">
        <f t="shared" si="12"/>
        <v>38474.199999999997</v>
      </c>
      <c r="K98">
        <f t="shared" ref="K98:K129" si="18">H98/J98</f>
        <v>1.6001112433786799</v>
      </c>
      <c r="L98">
        <f t="shared" si="14"/>
        <v>86925</v>
      </c>
      <c r="M98">
        <f t="shared" si="15"/>
        <v>2947</v>
      </c>
      <c r="N98">
        <f t="shared" si="16"/>
        <v>38474.199999999997</v>
      </c>
      <c r="O98">
        <f t="shared" si="17"/>
        <v>83978</v>
      </c>
      <c r="Q98">
        <v>-675</v>
      </c>
      <c r="R98">
        <v>-198</v>
      </c>
      <c r="T98">
        <v>-1254.8000000000029</v>
      </c>
      <c r="U98">
        <v>-396.60000000000582</v>
      </c>
      <c r="W98">
        <v>2702.8</v>
      </c>
      <c r="X98">
        <v>719.40000000000009</v>
      </c>
      <c r="AD98">
        <v>38474.199999999997</v>
      </c>
      <c r="AE98">
        <v>1.6001112433786799</v>
      </c>
      <c r="AI98">
        <v>38474.199999999997</v>
      </c>
      <c r="AJ98">
        <v>1.6001112433786799</v>
      </c>
    </row>
    <row r="99" spans="2:38" x14ac:dyDescent="0.25">
      <c r="B99">
        <v>5497</v>
      </c>
      <c r="C99">
        <v>42649</v>
      </c>
      <c r="D99">
        <v>120161</v>
      </c>
      <c r="E99">
        <v>57018</v>
      </c>
      <c r="F99">
        <v>41427</v>
      </c>
      <c r="H99">
        <v>66806</v>
      </c>
      <c r="J99">
        <f t="shared" si="12"/>
        <v>53350.400000000001</v>
      </c>
      <c r="K99">
        <f t="shared" si="18"/>
        <v>1.2522117922264875</v>
      </c>
      <c r="L99">
        <f t="shared" si="14"/>
        <v>120161</v>
      </c>
      <c r="M99">
        <f t="shared" si="15"/>
        <v>5497</v>
      </c>
      <c r="N99">
        <f t="shared" si="16"/>
        <v>53350.400000000001</v>
      </c>
      <c r="O99">
        <f t="shared" si="17"/>
        <v>114664</v>
      </c>
      <c r="Q99">
        <v>-229</v>
      </c>
      <c r="R99">
        <v>1</v>
      </c>
      <c r="T99">
        <v>1100</v>
      </c>
      <c r="U99">
        <v>47.400000000001455</v>
      </c>
      <c r="W99">
        <v>1503.1999999999998</v>
      </c>
      <c r="X99">
        <v>206.2</v>
      </c>
      <c r="Z99">
        <v>53350.400000000001</v>
      </c>
      <c r="AA99">
        <v>1.2522117922264875</v>
      </c>
      <c r="AI99">
        <v>53350.400000000001</v>
      </c>
      <c r="AJ99">
        <v>1.2522117922264875</v>
      </c>
    </row>
    <row r="100" spans="2:38" x14ac:dyDescent="0.25">
      <c r="B100">
        <v>76653</v>
      </c>
      <c r="C100">
        <v>74833</v>
      </c>
      <c r="D100">
        <v>20296</v>
      </c>
      <c r="E100">
        <v>43457</v>
      </c>
      <c r="F100">
        <v>75137</v>
      </c>
      <c r="H100">
        <v>103855</v>
      </c>
      <c r="J100">
        <f t="shared" si="12"/>
        <v>58075.199999999997</v>
      </c>
      <c r="K100">
        <f t="shared" si="18"/>
        <v>1.788284844477505</v>
      </c>
      <c r="L100">
        <f t="shared" si="14"/>
        <v>76653</v>
      </c>
      <c r="M100">
        <f t="shared" si="15"/>
        <v>20296</v>
      </c>
      <c r="N100">
        <f t="shared" si="16"/>
        <v>58075.199999999997</v>
      </c>
      <c r="O100">
        <f t="shared" si="17"/>
        <v>56357</v>
      </c>
      <c r="Q100">
        <v>-3401</v>
      </c>
      <c r="R100">
        <v>17</v>
      </c>
      <c r="T100">
        <v>3094.1999999999971</v>
      </c>
      <c r="U100">
        <v>-246.20000000000437</v>
      </c>
      <c r="W100">
        <v>3094.2</v>
      </c>
      <c r="X100">
        <v>692.59999999999991</v>
      </c>
      <c r="AD100">
        <v>58075.199999999997</v>
      </c>
      <c r="AE100">
        <v>1.788284844477505</v>
      </c>
      <c r="AI100">
        <v>58075.199999999997</v>
      </c>
      <c r="AJ100">
        <v>1.788284844477505</v>
      </c>
    </row>
    <row r="101" spans="2:38" x14ac:dyDescent="0.25">
      <c r="B101">
        <v>55701</v>
      </c>
      <c r="C101">
        <v>62809</v>
      </c>
      <c r="D101">
        <v>3160</v>
      </c>
      <c r="E101">
        <v>23401</v>
      </c>
      <c r="F101">
        <v>5928</v>
      </c>
      <c r="H101">
        <v>81445</v>
      </c>
      <c r="J101">
        <f t="shared" si="12"/>
        <v>30199.8</v>
      </c>
      <c r="K101">
        <f t="shared" si="18"/>
        <v>2.6968721647163227</v>
      </c>
      <c r="L101">
        <f t="shared" si="14"/>
        <v>62809</v>
      </c>
      <c r="M101">
        <f t="shared" si="15"/>
        <v>3160</v>
      </c>
      <c r="N101">
        <f t="shared" si="16"/>
        <v>30199.8</v>
      </c>
      <c r="O101">
        <f t="shared" si="17"/>
        <v>59649</v>
      </c>
      <c r="Q101">
        <v>3340</v>
      </c>
      <c r="R101">
        <v>-408</v>
      </c>
      <c r="T101">
        <v>704.39999999999782</v>
      </c>
      <c r="U101">
        <v>125.79999999999927</v>
      </c>
      <c r="W101">
        <v>955.6</v>
      </c>
      <c r="X101">
        <v>349</v>
      </c>
      <c r="AD101">
        <v>30199.8</v>
      </c>
      <c r="AE101">
        <v>2.6968721647163227</v>
      </c>
      <c r="AK101">
        <v>30199.8</v>
      </c>
      <c r="AL101">
        <v>2.6968721647163227</v>
      </c>
    </row>
    <row r="103" spans="2:38" x14ac:dyDescent="0.25">
      <c r="B103">
        <v>1530804</v>
      </c>
      <c r="C103">
        <v>1496392</v>
      </c>
      <c r="D103">
        <v>1704836</v>
      </c>
      <c r="E103">
        <v>1460485</v>
      </c>
      <c r="F103">
        <v>1505409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B62AB-BBDF-4639-920F-C63C3FAB8358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54905</v>
      </c>
      <c r="C2">
        <v>58173</v>
      </c>
      <c r="D2">
        <v>99632</v>
      </c>
      <c r="E2">
        <v>103353</v>
      </c>
      <c r="F2">
        <v>116458</v>
      </c>
      <c r="H2">
        <v>99601</v>
      </c>
      <c r="J2">
        <f t="shared" ref="J2:J33" si="0">AVERAGE(B2:F2)</f>
        <v>86504.2</v>
      </c>
      <c r="K2">
        <f t="shared" ref="K2:K33" si="1">H2/J2</f>
        <v>1.1514007412356857</v>
      </c>
      <c r="L2">
        <f t="shared" ref="L2:L33" si="2">MAX(B2:F2)</f>
        <v>116458</v>
      </c>
      <c r="M2">
        <f t="shared" ref="M2:M33" si="3">MIN(B2:F2)</f>
        <v>54905</v>
      </c>
      <c r="N2">
        <f t="shared" ref="N2:N33" si="4">AVERAGE(B2:F2)</f>
        <v>86504.2</v>
      </c>
      <c r="O2">
        <f t="shared" ref="O2:O33" si="5">L2-M2</f>
        <v>61553</v>
      </c>
      <c r="Q2">
        <v>-2366</v>
      </c>
      <c r="R2">
        <v>-609</v>
      </c>
      <c r="T2">
        <v>-776.60000000000582</v>
      </c>
      <c r="U2">
        <v>-156.19999999999709</v>
      </c>
      <c r="W2">
        <v>2952.2000000000003</v>
      </c>
      <c r="X2">
        <v>297.40000000000003</v>
      </c>
      <c r="AB2">
        <v>86504.2</v>
      </c>
      <c r="AC2">
        <v>1.1514007412356857</v>
      </c>
      <c r="AI2">
        <v>86504.2</v>
      </c>
      <c r="AJ2">
        <v>1.1514007412356857</v>
      </c>
    </row>
    <row r="3" spans="1:38" x14ac:dyDescent="0.25">
      <c r="B3">
        <v>10785</v>
      </c>
      <c r="C3">
        <v>37524</v>
      </c>
      <c r="D3">
        <v>72228</v>
      </c>
      <c r="E3">
        <v>77491</v>
      </c>
      <c r="F3">
        <v>64553</v>
      </c>
      <c r="H3">
        <v>75535</v>
      </c>
      <c r="J3">
        <f t="shared" si="0"/>
        <v>52516.2</v>
      </c>
      <c r="K3">
        <f t="shared" si="1"/>
        <v>1.4383180808969425</v>
      </c>
      <c r="L3">
        <f t="shared" si="2"/>
        <v>77491</v>
      </c>
      <c r="M3">
        <f t="shared" si="3"/>
        <v>10785</v>
      </c>
      <c r="N3">
        <f t="shared" si="4"/>
        <v>52516.2</v>
      </c>
      <c r="O3">
        <f t="shared" si="5"/>
        <v>66706</v>
      </c>
      <c r="Q3">
        <v>-479</v>
      </c>
      <c r="R3">
        <v>0</v>
      </c>
      <c r="T3">
        <v>44.399999999994179</v>
      </c>
      <c r="U3">
        <v>139.59999999999854</v>
      </c>
      <c r="W3">
        <v>3090.7999999999997</v>
      </c>
      <c r="X3">
        <v>182.79999999999998</v>
      </c>
      <c r="Z3">
        <v>52516.2</v>
      </c>
      <c r="AA3">
        <v>1.4383180808969425</v>
      </c>
      <c r="AI3">
        <v>52516.2</v>
      </c>
      <c r="AJ3">
        <v>1.4383180808969425</v>
      </c>
    </row>
    <row r="4" spans="1:38" x14ac:dyDescent="0.25">
      <c r="B4">
        <v>28820</v>
      </c>
      <c r="C4">
        <v>85573</v>
      </c>
      <c r="D4">
        <v>37450</v>
      </c>
      <c r="E4">
        <v>51835</v>
      </c>
      <c r="F4">
        <v>10605</v>
      </c>
      <c r="H4">
        <v>79405</v>
      </c>
      <c r="J4">
        <f t="shared" si="0"/>
        <v>42856.6</v>
      </c>
      <c r="K4">
        <f t="shared" si="1"/>
        <v>1.8528068022194948</v>
      </c>
      <c r="L4">
        <f t="shared" si="2"/>
        <v>85573</v>
      </c>
      <c r="M4">
        <f t="shared" si="3"/>
        <v>10605</v>
      </c>
      <c r="N4">
        <f t="shared" si="4"/>
        <v>42856.6</v>
      </c>
      <c r="O4">
        <f t="shared" si="5"/>
        <v>74968</v>
      </c>
      <c r="Q4">
        <v>562</v>
      </c>
      <c r="R4">
        <v>-29</v>
      </c>
      <c r="T4">
        <v>323.19999999999709</v>
      </c>
      <c r="U4">
        <v>-108.80000000000291</v>
      </c>
      <c r="W4">
        <v>2724.8</v>
      </c>
      <c r="X4">
        <v>139.20000000000002</v>
      </c>
      <c r="AD4">
        <v>42856.6</v>
      </c>
      <c r="AE4">
        <v>1.8528068022194948</v>
      </c>
      <c r="AK4">
        <v>42856.6</v>
      </c>
      <c r="AL4">
        <v>1.8528068022194948</v>
      </c>
    </row>
    <row r="5" spans="1:38" x14ac:dyDescent="0.25">
      <c r="B5">
        <v>87343</v>
      </c>
      <c r="C5">
        <v>79330</v>
      </c>
      <c r="D5">
        <v>101266</v>
      </c>
      <c r="E5">
        <v>12625</v>
      </c>
      <c r="F5">
        <v>30568</v>
      </c>
      <c r="H5">
        <v>123976</v>
      </c>
      <c r="J5">
        <f t="shared" si="0"/>
        <v>62226.400000000001</v>
      </c>
      <c r="K5">
        <f t="shared" si="1"/>
        <v>1.9923376573287221</v>
      </c>
      <c r="L5">
        <f t="shared" si="2"/>
        <v>101266</v>
      </c>
      <c r="M5">
        <f t="shared" si="3"/>
        <v>12625</v>
      </c>
      <c r="N5">
        <f t="shared" si="4"/>
        <v>62226.400000000001</v>
      </c>
      <c r="O5">
        <f t="shared" si="5"/>
        <v>88641</v>
      </c>
      <c r="Q5">
        <v>1960</v>
      </c>
      <c r="R5">
        <v>592</v>
      </c>
      <c r="T5">
        <v>-2963.5999999999985</v>
      </c>
      <c r="U5">
        <v>-35.599999999998545</v>
      </c>
      <c r="W5">
        <v>2963.6</v>
      </c>
      <c r="X5">
        <v>434.4</v>
      </c>
      <c r="AF5">
        <v>62226.400000000001</v>
      </c>
      <c r="AG5">
        <v>1.9923376573287221</v>
      </c>
      <c r="AK5">
        <v>62226.400000000001</v>
      </c>
      <c r="AL5">
        <v>1.9923376573287221</v>
      </c>
    </row>
    <row r="6" spans="1:38" x14ac:dyDescent="0.25">
      <c r="B6">
        <v>56485</v>
      </c>
      <c r="C6">
        <v>103236</v>
      </c>
      <c r="D6">
        <v>27599</v>
      </c>
      <c r="E6">
        <v>67340</v>
      </c>
      <c r="F6">
        <v>96287</v>
      </c>
      <c r="H6">
        <v>120899</v>
      </c>
      <c r="J6">
        <f t="shared" si="0"/>
        <v>70189.399999999994</v>
      </c>
      <c r="K6">
        <f t="shared" si="1"/>
        <v>1.7224680649784727</v>
      </c>
      <c r="L6">
        <f t="shared" si="2"/>
        <v>103236</v>
      </c>
      <c r="M6">
        <f t="shared" si="3"/>
        <v>27599</v>
      </c>
      <c r="N6">
        <f t="shared" si="4"/>
        <v>70189.399999999994</v>
      </c>
      <c r="O6">
        <f t="shared" si="5"/>
        <v>75637</v>
      </c>
      <c r="Q6">
        <v>-256</v>
      </c>
      <c r="R6">
        <v>18</v>
      </c>
      <c r="T6">
        <v>-461.80000000000291</v>
      </c>
      <c r="U6">
        <v>-384.80000000000291</v>
      </c>
      <c r="W6">
        <v>772.59999999999991</v>
      </c>
      <c r="X6">
        <v>566</v>
      </c>
      <c r="AF6">
        <v>70189.399999999994</v>
      </c>
      <c r="AG6">
        <v>1.7224680649784727</v>
      </c>
      <c r="AK6">
        <v>70189.399999999994</v>
      </c>
      <c r="AL6">
        <v>1.7224680649784727</v>
      </c>
    </row>
    <row r="7" spans="1:38" x14ac:dyDescent="0.25">
      <c r="B7">
        <v>66106</v>
      </c>
      <c r="C7">
        <v>95979</v>
      </c>
      <c r="D7">
        <v>1474</v>
      </c>
      <c r="E7">
        <v>75051</v>
      </c>
      <c r="F7">
        <v>14678</v>
      </c>
      <c r="H7">
        <v>65738</v>
      </c>
      <c r="J7">
        <f t="shared" si="0"/>
        <v>50657.599999999999</v>
      </c>
      <c r="K7">
        <f t="shared" si="1"/>
        <v>1.2976927450175295</v>
      </c>
      <c r="L7">
        <f t="shared" si="2"/>
        <v>95979</v>
      </c>
      <c r="M7">
        <f t="shared" si="3"/>
        <v>1474</v>
      </c>
      <c r="N7">
        <f t="shared" si="4"/>
        <v>50657.599999999999</v>
      </c>
      <c r="O7">
        <f t="shared" si="5"/>
        <v>94505</v>
      </c>
      <c r="Q7">
        <v>-4372</v>
      </c>
      <c r="R7">
        <v>543</v>
      </c>
      <c r="T7">
        <v>-904</v>
      </c>
      <c r="U7">
        <v>92.19999999999709</v>
      </c>
      <c r="W7">
        <v>2023.9999999999998</v>
      </c>
      <c r="X7">
        <v>98.2</v>
      </c>
      <c r="Z7">
        <v>50657.599999999999</v>
      </c>
      <c r="AA7">
        <v>1.2976927450175295</v>
      </c>
      <c r="AI7">
        <v>50657.599999999999</v>
      </c>
      <c r="AJ7">
        <v>1.2976927450175295</v>
      </c>
    </row>
    <row r="8" spans="1:38" x14ac:dyDescent="0.25">
      <c r="B8">
        <v>76287</v>
      </c>
      <c r="C8">
        <v>38269</v>
      </c>
      <c r="D8">
        <v>117089</v>
      </c>
      <c r="E8">
        <v>93344</v>
      </c>
      <c r="F8">
        <v>831</v>
      </c>
      <c r="H8">
        <v>80648</v>
      </c>
      <c r="J8">
        <f t="shared" si="0"/>
        <v>65164</v>
      </c>
      <c r="K8">
        <f t="shared" si="1"/>
        <v>1.2376158615186299</v>
      </c>
      <c r="L8">
        <f t="shared" si="2"/>
        <v>117089</v>
      </c>
      <c r="M8">
        <f t="shared" si="3"/>
        <v>831</v>
      </c>
      <c r="N8">
        <f t="shared" si="4"/>
        <v>65164</v>
      </c>
      <c r="O8">
        <f t="shared" si="5"/>
        <v>116258</v>
      </c>
      <c r="Q8">
        <v>698</v>
      </c>
      <c r="R8">
        <v>-125</v>
      </c>
      <c r="T8">
        <v>-985.39999999999418</v>
      </c>
      <c r="U8">
        <v>-151.59999999999854</v>
      </c>
      <c r="W8">
        <v>3585.0000000000005</v>
      </c>
      <c r="X8">
        <v>172.8</v>
      </c>
      <c r="AB8">
        <v>65164</v>
      </c>
      <c r="AC8">
        <v>1.2376158615186299</v>
      </c>
      <c r="AI8">
        <v>65164</v>
      </c>
      <c r="AJ8">
        <v>1.2376158615186299</v>
      </c>
    </row>
    <row r="9" spans="1:38" x14ac:dyDescent="0.25">
      <c r="B9">
        <v>40522</v>
      </c>
      <c r="C9">
        <v>54537</v>
      </c>
      <c r="D9">
        <v>107545</v>
      </c>
      <c r="E9">
        <v>66410</v>
      </c>
      <c r="F9">
        <v>75960</v>
      </c>
      <c r="H9">
        <v>105309</v>
      </c>
      <c r="J9">
        <f t="shared" si="0"/>
        <v>68994.8</v>
      </c>
      <c r="K9">
        <f t="shared" si="1"/>
        <v>1.5263324192547842</v>
      </c>
      <c r="L9">
        <f t="shared" si="2"/>
        <v>107545</v>
      </c>
      <c r="M9">
        <f t="shared" si="3"/>
        <v>40522</v>
      </c>
      <c r="N9">
        <f t="shared" si="4"/>
        <v>68994.8</v>
      </c>
      <c r="O9">
        <f t="shared" si="5"/>
        <v>67023</v>
      </c>
      <c r="Q9">
        <v>-5637</v>
      </c>
      <c r="R9">
        <v>-673</v>
      </c>
      <c r="T9">
        <v>1418.6000000000058</v>
      </c>
      <c r="U9">
        <v>-73.80000000000291</v>
      </c>
      <c r="W9">
        <v>2532.1999999999998</v>
      </c>
      <c r="X9">
        <v>79.399999999999991</v>
      </c>
      <c r="AF9">
        <v>68994.8</v>
      </c>
      <c r="AG9">
        <v>1.5263324192547842</v>
      </c>
      <c r="AI9">
        <v>68994.8</v>
      </c>
      <c r="AJ9">
        <v>1.5263324192547842</v>
      </c>
    </row>
    <row r="10" spans="1:38" x14ac:dyDescent="0.25">
      <c r="B10">
        <v>5377</v>
      </c>
      <c r="C10">
        <v>89649</v>
      </c>
      <c r="D10">
        <v>120959</v>
      </c>
      <c r="E10">
        <v>43901</v>
      </c>
      <c r="F10">
        <v>96636</v>
      </c>
      <c r="H10">
        <v>129153</v>
      </c>
      <c r="J10">
        <f t="shared" si="0"/>
        <v>71304.399999999994</v>
      </c>
      <c r="K10">
        <f t="shared" si="1"/>
        <v>1.8112907478360383</v>
      </c>
      <c r="L10">
        <f t="shared" si="2"/>
        <v>120959</v>
      </c>
      <c r="M10">
        <f t="shared" si="3"/>
        <v>5377</v>
      </c>
      <c r="N10">
        <f t="shared" si="4"/>
        <v>71304.399999999994</v>
      </c>
      <c r="O10">
        <f t="shared" si="5"/>
        <v>115582</v>
      </c>
      <c r="Q10">
        <v>126</v>
      </c>
      <c r="R10">
        <v>-923</v>
      </c>
      <c r="T10">
        <v>-1191.8000000000029</v>
      </c>
      <c r="U10">
        <v>80.19999999999709</v>
      </c>
      <c r="W10">
        <v>2040.9999999999998</v>
      </c>
      <c r="X10">
        <v>234.6</v>
      </c>
      <c r="AF10">
        <v>71304.399999999994</v>
      </c>
      <c r="AG10">
        <v>1.8112907478360383</v>
      </c>
      <c r="AK10">
        <v>71304.399999999994</v>
      </c>
      <c r="AL10">
        <v>1.8112907478360383</v>
      </c>
    </row>
    <row r="11" spans="1:38" x14ac:dyDescent="0.25">
      <c r="B11">
        <v>60922</v>
      </c>
      <c r="C11">
        <v>22255</v>
      </c>
      <c r="D11">
        <v>52070</v>
      </c>
      <c r="E11">
        <v>34925</v>
      </c>
      <c r="F11">
        <v>67285</v>
      </c>
      <c r="H11">
        <v>71017</v>
      </c>
      <c r="J11">
        <f t="shared" si="0"/>
        <v>47491.4</v>
      </c>
      <c r="K11">
        <f t="shared" si="1"/>
        <v>1.4953654766968334</v>
      </c>
      <c r="L11">
        <f t="shared" si="2"/>
        <v>67285</v>
      </c>
      <c r="M11">
        <f t="shared" si="3"/>
        <v>22255</v>
      </c>
      <c r="N11">
        <f t="shared" si="4"/>
        <v>47491.4</v>
      </c>
      <c r="O11">
        <f t="shared" si="5"/>
        <v>45030</v>
      </c>
      <c r="Q11">
        <v>784</v>
      </c>
      <c r="R11">
        <v>0</v>
      </c>
      <c r="T11">
        <v>849.80000000000291</v>
      </c>
      <c r="U11">
        <v>104.20000000000437</v>
      </c>
      <c r="W11">
        <v>2002.1999999999998</v>
      </c>
      <c r="X11">
        <v>131</v>
      </c>
      <c r="AD11">
        <v>47491.4</v>
      </c>
      <c r="AE11">
        <v>1.4953654766968334</v>
      </c>
      <c r="AI11">
        <v>47491.4</v>
      </c>
      <c r="AJ11">
        <v>1.4953654766968334</v>
      </c>
    </row>
    <row r="12" spans="1:38" x14ac:dyDescent="0.25">
      <c r="B12">
        <v>90334</v>
      </c>
      <c r="C12">
        <v>108348</v>
      </c>
      <c r="D12">
        <v>18266</v>
      </c>
      <c r="E12">
        <v>78956</v>
      </c>
      <c r="F12">
        <v>2115</v>
      </c>
      <c r="H12">
        <v>68557</v>
      </c>
      <c r="J12">
        <f t="shared" si="0"/>
        <v>59603.8</v>
      </c>
      <c r="K12">
        <f t="shared" si="1"/>
        <v>1.1502118992413235</v>
      </c>
      <c r="L12">
        <f t="shared" si="2"/>
        <v>108348</v>
      </c>
      <c r="M12">
        <f t="shared" si="3"/>
        <v>2115</v>
      </c>
      <c r="N12">
        <f t="shared" si="4"/>
        <v>59603.8</v>
      </c>
      <c r="O12">
        <f t="shared" si="5"/>
        <v>106233</v>
      </c>
      <c r="Q12">
        <v>-1184</v>
      </c>
      <c r="R12">
        <v>3</v>
      </c>
      <c r="T12">
        <v>121</v>
      </c>
      <c r="U12">
        <v>520.40000000000146</v>
      </c>
      <c r="W12">
        <v>2187.8000000000002</v>
      </c>
      <c r="X12">
        <v>524</v>
      </c>
      <c r="Z12">
        <v>59603.8</v>
      </c>
      <c r="AA12">
        <v>1.1502118992413235</v>
      </c>
      <c r="AI12">
        <v>59603.8</v>
      </c>
      <c r="AJ12">
        <v>1.1502118992413235</v>
      </c>
    </row>
    <row r="13" spans="1:38" x14ac:dyDescent="0.25">
      <c r="B13">
        <v>60871</v>
      </c>
      <c r="C13">
        <v>38152</v>
      </c>
      <c r="D13">
        <v>97091</v>
      </c>
      <c r="E13">
        <v>21042</v>
      </c>
      <c r="F13">
        <v>61619</v>
      </c>
      <c r="H13">
        <v>63521</v>
      </c>
      <c r="J13">
        <f t="shared" si="0"/>
        <v>55755</v>
      </c>
      <c r="K13">
        <f t="shared" si="1"/>
        <v>1.1392879562371088</v>
      </c>
      <c r="L13">
        <f t="shared" si="2"/>
        <v>97091</v>
      </c>
      <c r="M13">
        <f t="shared" si="3"/>
        <v>21042</v>
      </c>
      <c r="N13">
        <f t="shared" si="4"/>
        <v>55755</v>
      </c>
      <c r="O13">
        <f t="shared" si="5"/>
        <v>76049</v>
      </c>
      <c r="Q13">
        <v>2267</v>
      </c>
      <c r="R13">
        <v>-2</v>
      </c>
      <c r="T13">
        <v>-726.59999999999854</v>
      </c>
      <c r="U13">
        <v>232.80000000000291</v>
      </c>
      <c r="W13">
        <v>3574.6000000000004</v>
      </c>
      <c r="X13">
        <v>256.39999999999998</v>
      </c>
      <c r="Z13">
        <v>55755</v>
      </c>
      <c r="AA13">
        <v>1.1392879562371088</v>
      </c>
      <c r="AI13">
        <v>55755</v>
      </c>
      <c r="AJ13">
        <v>1.1392879562371088</v>
      </c>
    </row>
    <row r="14" spans="1:38" x14ac:dyDescent="0.25">
      <c r="B14">
        <v>23112</v>
      </c>
      <c r="C14">
        <v>48009</v>
      </c>
      <c r="D14">
        <v>16926</v>
      </c>
      <c r="E14">
        <v>50160</v>
      </c>
      <c r="F14">
        <v>99246</v>
      </c>
      <c r="H14">
        <v>74786</v>
      </c>
      <c r="J14">
        <f t="shared" si="0"/>
        <v>47490.6</v>
      </c>
      <c r="K14">
        <f t="shared" si="1"/>
        <v>1.574753740740273</v>
      </c>
      <c r="L14">
        <f t="shared" si="2"/>
        <v>99246</v>
      </c>
      <c r="M14">
        <f t="shared" si="3"/>
        <v>16926</v>
      </c>
      <c r="N14">
        <f t="shared" si="4"/>
        <v>47490.6</v>
      </c>
      <c r="O14">
        <f t="shared" si="5"/>
        <v>82320</v>
      </c>
      <c r="Q14">
        <v>986</v>
      </c>
      <c r="R14">
        <v>1</v>
      </c>
      <c r="T14">
        <v>1439.4000000000015</v>
      </c>
      <c r="U14">
        <v>154</v>
      </c>
      <c r="W14">
        <v>3229.7999999999997</v>
      </c>
      <c r="X14">
        <v>707.2</v>
      </c>
      <c r="AD14">
        <v>47490.6</v>
      </c>
      <c r="AE14">
        <v>1.574753740740273</v>
      </c>
      <c r="AI14">
        <v>47490.6</v>
      </c>
      <c r="AJ14">
        <v>1.574753740740273</v>
      </c>
    </row>
    <row r="15" spans="1:38" x14ac:dyDescent="0.25">
      <c r="B15">
        <v>68223</v>
      </c>
      <c r="C15">
        <v>63890</v>
      </c>
      <c r="D15">
        <v>93564</v>
      </c>
      <c r="E15">
        <v>7213</v>
      </c>
      <c r="F15">
        <v>87229</v>
      </c>
      <c r="H15">
        <v>114934</v>
      </c>
      <c r="J15">
        <f t="shared" si="0"/>
        <v>64023.8</v>
      </c>
      <c r="K15">
        <f t="shared" si="1"/>
        <v>1.7951761688622043</v>
      </c>
      <c r="L15">
        <f t="shared" si="2"/>
        <v>93564</v>
      </c>
      <c r="M15">
        <f t="shared" si="3"/>
        <v>7213</v>
      </c>
      <c r="N15">
        <f t="shared" si="4"/>
        <v>64023.8</v>
      </c>
      <c r="O15">
        <f t="shared" si="5"/>
        <v>86351</v>
      </c>
      <c r="Q15">
        <v>-6344</v>
      </c>
      <c r="R15">
        <v>-668</v>
      </c>
      <c r="T15">
        <v>-1067.7999999999956</v>
      </c>
      <c r="U15">
        <v>-193.59999999999854</v>
      </c>
      <c r="W15">
        <v>1453.3999999999999</v>
      </c>
      <c r="X15">
        <v>242.79999999999998</v>
      </c>
      <c r="AF15">
        <v>64023.8</v>
      </c>
      <c r="AG15">
        <v>1.7951761688622043</v>
      </c>
      <c r="AI15">
        <v>64023.8</v>
      </c>
      <c r="AJ15">
        <v>1.7951761688622043</v>
      </c>
    </row>
    <row r="16" spans="1:38" x14ac:dyDescent="0.25">
      <c r="B16">
        <v>100564</v>
      </c>
      <c r="C16">
        <v>98154</v>
      </c>
      <c r="D16">
        <v>100622</v>
      </c>
      <c r="E16">
        <v>7536</v>
      </c>
      <c r="F16">
        <v>103949</v>
      </c>
      <c r="H16">
        <v>109633</v>
      </c>
      <c r="J16">
        <f t="shared" si="0"/>
        <v>82165</v>
      </c>
      <c r="K16">
        <f t="shared" si="1"/>
        <v>1.3343029270370597</v>
      </c>
      <c r="L16">
        <f t="shared" si="2"/>
        <v>103949</v>
      </c>
      <c r="M16">
        <f t="shared" si="3"/>
        <v>7536</v>
      </c>
      <c r="N16">
        <f t="shared" si="4"/>
        <v>82165</v>
      </c>
      <c r="O16">
        <f t="shared" si="5"/>
        <v>96413</v>
      </c>
      <c r="Q16">
        <v>4468</v>
      </c>
      <c r="R16">
        <v>0</v>
      </c>
      <c r="T16">
        <v>-909.19999999999709</v>
      </c>
      <c r="U16">
        <v>75.80000000000291</v>
      </c>
      <c r="W16">
        <v>1725.6</v>
      </c>
      <c r="X16">
        <v>109.39999999999999</v>
      </c>
      <c r="AB16">
        <v>82165</v>
      </c>
      <c r="AC16">
        <v>1.3343029270370597</v>
      </c>
      <c r="AI16">
        <v>82165</v>
      </c>
      <c r="AJ16">
        <v>1.3343029270370597</v>
      </c>
    </row>
    <row r="17" spans="2:38" x14ac:dyDescent="0.25">
      <c r="B17">
        <v>49526</v>
      </c>
      <c r="C17">
        <v>93522</v>
      </c>
      <c r="D17">
        <v>91836</v>
      </c>
      <c r="E17">
        <v>80695</v>
      </c>
      <c r="F17">
        <v>16259</v>
      </c>
      <c r="H17">
        <v>85811</v>
      </c>
      <c r="J17">
        <f t="shared" si="0"/>
        <v>66367.600000000006</v>
      </c>
      <c r="K17">
        <f t="shared" si="1"/>
        <v>1.2929652420759525</v>
      </c>
      <c r="L17">
        <f t="shared" si="2"/>
        <v>93522</v>
      </c>
      <c r="M17">
        <f t="shared" si="3"/>
        <v>16259</v>
      </c>
      <c r="N17">
        <f t="shared" si="4"/>
        <v>66367.600000000006</v>
      </c>
      <c r="O17">
        <f t="shared" si="5"/>
        <v>77263</v>
      </c>
      <c r="Q17">
        <v>1187</v>
      </c>
      <c r="R17">
        <v>75</v>
      </c>
      <c r="T17">
        <v>1374.4000000000087</v>
      </c>
      <c r="U17">
        <v>-58.799999999988358</v>
      </c>
      <c r="W17">
        <v>5892</v>
      </c>
      <c r="X17">
        <v>392.4</v>
      </c>
      <c r="AB17">
        <v>66367.600000000006</v>
      </c>
      <c r="AC17">
        <v>1.2929652420759525</v>
      </c>
      <c r="AI17">
        <v>66367.600000000006</v>
      </c>
      <c r="AJ17">
        <v>1.2929652420759525</v>
      </c>
    </row>
    <row r="18" spans="2:38" x14ac:dyDescent="0.25">
      <c r="B18">
        <v>108531</v>
      </c>
      <c r="C18">
        <v>62387</v>
      </c>
      <c r="D18">
        <v>50792</v>
      </c>
      <c r="E18">
        <v>28428</v>
      </c>
      <c r="F18">
        <v>110837</v>
      </c>
      <c r="H18">
        <v>117421</v>
      </c>
      <c r="J18">
        <f t="shared" si="0"/>
        <v>72195</v>
      </c>
      <c r="K18">
        <f t="shared" si="1"/>
        <v>1.6264422743957339</v>
      </c>
      <c r="L18">
        <f t="shared" si="2"/>
        <v>110837</v>
      </c>
      <c r="M18">
        <f t="shared" si="3"/>
        <v>28428</v>
      </c>
      <c r="N18">
        <f t="shared" si="4"/>
        <v>72195</v>
      </c>
      <c r="O18">
        <f t="shared" si="5"/>
        <v>82409</v>
      </c>
      <c r="Q18">
        <v>-4964</v>
      </c>
      <c r="R18">
        <v>24</v>
      </c>
      <c r="T18">
        <v>-375</v>
      </c>
      <c r="U18">
        <v>274.80000000000291</v>
      </c>
      <c r="W18">
        <v>3602.6</v>
      </c>
      <c r="X18">
        <v>445.20000000000005</v>
      </c>
      <c r="AF18">
        <v>72195</v>
      </c>
      <c r="AG18">
        <v>1.6264422743957339</v>
      </c>
      <c r="AI18">
        <v>72195</v>
      </c>
      <c r="AJ18">
        <v>1.6264422743957339</v>
      </c>
    </row>
    <row r="19" spans="2:38" x14ac:dyDescent="0.25">
      <c r="B19">
        <v>63710</v>
      </c>
      <c r="C19">
        <v>20797</v>
      </c>
      <c r="D19">
        <v>108046</v>
      </c>
      <c r="E19">
        <v>5771</v>
      </c>
      <c r="F19">
        <v>103514</v>
      </c>
      <c r="H19">
        <v>125412</v>
      </c>
      <c r="J19">
        <f t="shared" si="0"/>
        <v>60367.6</v>
      </c>
      <c r="K19">
        <f t="shared" si="1"/>
        <v>2.0774720214154612</v>
      </c>
      <c r="L19">
        <f t="shared" si="2"/>
        <v>108046</v>
      </c>
      <c r="M19">
        <f t="shared" si="3"/>
        <v>5771</v>
      </c>
      <c r="N19">
        <f t="shared" si="4"/>
        <v>60367.6</v>
      </c>
      <c r="O19">
        <f t="shared" si="5"/>
        <v>102275</v>
      </c>
      <c r="Q19">
        <v>7086</v>
      </c>
      <c r="R19">
        <v>732</v>
      </c>
      <c r="T19">
        <v>2164</v>
      </c>
      <c r="U19">
        <v>408.40000000000146</v>
      </c>
      <c r="W19">
        <v>3520.8</v>
      </c>
      <c r="X19">
        <v>411.20000000000005</v>
      </c>
      <c r="AD19">
        <v>60367.6</v>
      </c>
      <c r="AE19">
        <v>2.0774720214154612</v>
      </c>
      <c r="AK19">
        <v>60367.6</v>
      </c>
      <c r="AL19">
        <v>2.0774720214154612</v>
      </c>
    </row>
    <row r="20" spans="2:38" x14ac:dyDescent="0.25">
      <c r="B20">
        <v>29859</v>
      </c>
      <c r="C20">
        <v>37203</v>
      </c>
      <c r="D20">
        <v>103740</v>
      </c>
      <c r="E20">
        <v>77283</v>
      </c>
      <c r="F20">
        <v>5475</v>
      </c>
      <c r="H20">
        <v>77879</v>
      </c>
      <c r="J20">
        <f t="shared" si="0"/>
        <v>50712</v>
      </c>
      <c r="K20">
        <f t="shared" si="1"/>
        <v>1.5357114686859126</v>
      </c>
      <c r="L20">
        <f t="shared" si="2"/>
        <v>103740</v>
      </c>
      <c r="M20">
        <f t="shared" si="3"/>
        <v>5475</v>
      </c>
      <c r="N20">
        <f t="shared" si="4"/>
        <v>50712</v>
      </c>
      <c r="O20">
        <f t="shared" si="5"/>
        <v>98265</v>
      </c>
      <c r="Q20">
        <v>-1333</v>
      </c>
      <c r="R20">
        <v>0</v>
      </c>
      <c r="T20">
        <v>-308.40000000000146</v>
      </c>
      <c r="U20">
        <v>81.80000000000291</v>
      </c>
      <c r="W20">
        <v>1778.4</v>
      </c>
      <c r="X20">
        <v>309</v>
      </c>
      <c r="AD20">
        <v>50712</v>
      </c>
      <c r="AE20">
        <v>1.5357114686859126</v>
      </c>
      <c r="AI20">
        <v>50712</v>
      </c>
      <c r="AJ20">
        <v>1.5357114686859126</v>
      </c>
    </row>
    <row r="21" spans="2:38" x14ac:dyDescent="0.25">
      <c r="B21">
        <v>55429</v>
      </c>
      <c r="C21">
        <v>38762</v>
      </c>
      <c r="D21">
        <v>121535</v>
      </c>
      <c r="E21">
        <v>77936</v>
      </c>
      <c r="F21">
        <v>55039</v>
      </c>
      <c r="H21">
        <v>86323</v>
      </c>
      <c r="J21">
        <f t="shared" si="0"/>
        <v>69740.2</v>
      </c>
      <c r="K21">
        <f t="shared" si="1"/>
        <v>1.2377796450253944</v>
      </c>
      <c r="L21">
        <f t="shared" si="2"/>
        <v>121535</v>
      </c>
      <c r="M21">
        <f t="shared" si="3"/>
        <v>38762</v>
      </c>
      <c r="N21">
        <f t="shared" si="4"/>
        <v>69740.2</v>
      </c>
      <c r="O21">
        <f t="shared" si="5"/>
        <v>82773</v>
      </c>
      <c r="Q21">
        <v>-1007</v>
      </c>
      <c r="R21">
        <v>-13</v>
      </c>
      <c r="T21">
        <v>-1870.4000000000087</v>
      </c>
      <c r="U21">
        <v>-126.40000000000873</v>
      </c>
      <c r="W21">
        <v>2074</v>
      </c>
      <c r="X21">
        <v>158.39999999999998</v>
      </c>
      <c r="AB21">
        <v>69740.2</v>
      </c>
      <c r="AC21">
        <v>1.2377796450253944</v>
      </c>
      <c r="AI21">
        <v>69740.2</v>
      </c>
      <c r="AJ21">
        <v>1.2377796450253944</v>
      </c>
    </row>
    <row r="22" spans="2:38" x14ac:dyDescent="0.25">
      <c r="B22">
        <v>95950</v>
      </c>
      <c r="C22">
        <v>36610</v>
      </c>
      <c r="D22">
        <v>11437</v>
      </c>
      <c r="E22">
        <v>118018</v>
      </c>
      <c r="F22">
        <v>79882</v>
      </c>
      <c r="H22">
        <v>79591</v>
      </c>
      <c r="J22">
        <f t="shared" si="0"/>
        <v>68379.399999999994</v>
      </c>
      <c r="K22">
        <f t="shared" si="1"/>
        <v>1.1639616609680694</v>
      </c>
      <c r="L22">
        <f t="shared" si="2"/>
        <v>118018</v>
      </c>
      <c r="M22">
        <f t="shared" si="3"/>
        <v>11437</v>
      </c>
      <c r="N22">
        <f t="shared" si="4"/>
        <v>68379.399999999994</v>
      </c>
      <c r="O22">
        <f t="shared" si="5"/>
        <v>106581</v>
      </c>
      <c r="Q22">
        <v>1855</v>
      </c>
      <c r="R22">
        <v>-514</v>
      </c>
      <c r="T22">
        <v>-1435.4000000000087</v>
      </c>
      <c r="U22">
        <v>-300</v>
      </c>
      <c r="W22">
        <v>3090.6000000000004</v>
      </c>
      <c r="X22">
        <v>493.59999999999997</v>
      </c>
      <c r="AB22">
        <v>68379.399999999994</v>
      </c>
      <c r="AC22">
        <v>1.1639616609680694</v>
      </c>
      <c r="AI22">
        <v>68379.399999999994</v>
      </c>
      <c r="AJ22">
        <v>1.1639616609680694</v>
      </c>
    </row>
    <row r="23" spans="2:38" x14ac:dyDescent="0.25">
      <c r="B23">
        <v>97291</v>
      </c>
      <c r="C23">
        <v>71741</v>
      </c>
      <c r="D23">
        <v>73599</v>
      </c>
      <c r="E23">
        <v>64345</v>
      </c>
      <c r="F23">
        <v>118276</v>
      </c>
      <c r="H23">
        <v>134649</v>
      </c>
      <c r="J23">
        <f t="shared" si="0"/>
        <v>85050.4</v>
      </c>
      <c r="K23">
        <f t="shared" si="1"/>
        <v>1.583167157356109</v>
      </c>
      <c r="L23">
        <f t="shared" si="2"/>
        <v>118276</v>
      </c>
      <c r="M23">
        <f t="shared" si="3"/>
        <v>64345</v>
      </c>
      <c r="N23">
        <f t="shared" si="4"/>
        <v>85050.4</v>
      </c>
      <c r="O23">
        <f t="shared" si="5"/>
        <v>53931</v>
      </c>
      <c r="Q23">
        <v>3285</v>
      </c>
      <c r="R23">
        <v>0</v>
      </c>
      <c r="T23">
        <v>155.79999999998836</v>
      </c>
      <c r="U23">
        <v>585.19999999999709</v>
      </c>
      <c r="W23">
        <v>1552.6</v>
      </c>
      <c r="X23">
        <v>585.20000000000005</v>
      </c>
      <c r="AF23">
        <v>85050.4</v>
      </c>
      <c r="AG23">
        <v>1.583167157356109</v>
      </c>
      <c r="AI23">
        <v>85050.4</v>
      </c>
      <c r="AJ23">
        <v>1.583167157356109</v>
      </c>
    </row>
    <row r="24" spans="2:38" x14ac:dyDescent="0.25">
      <c r="B24">
        <v>81643</v>
      </c>
      <c r="C24">
        <v>78183</v>
      </c>
      <c r="D24">
        <v>81923</v>
      </c>
      <c r="E24">
        <v>114847</v>
      </c>
      <c r="F24">
        <v>32133</v>
      </c>
      <c r="H24">
        <v>96268</v>
      </c>
      <c r="J24">
        <f t="shared" si="0"/>
        <v>77745.8</v>
      </c>
      <c r="K24">
        <f t="shared" si="1"/>
        <v>1.2382405223176043</v>
      </c>
      <c r="L24">
        <f t="shared" si="2"/>
        <v>114847</v>
      </c>
      <c r="M24">
        <f t="shared" si="3"/>
        <v>32133</v>
      </c>
      <c r="N24">
        <f t="shared" si="4"/>
        <v>77745.8</v>
      </c>
      <c r="O24">
        <f t="shared" si="5"/>
        <v>82714</v>
      </c>
      <c r="Q24">
        <v>5863</v>
      </c>
      <c r="R24">
        <v>-145</v>
      </c>
      <c r="T24">
        <v>132.80000000000291</v>
      </c>
      <c r="U24">
        <v>116</v>
      </c>
      <c r="W24">
        <v>2130.4</v>
      </c>
      <c r="X24">
        <v>351.2</v>
      </c>
      <c r="AB24">
        <v>77745.8</v>
      </c>
      <c r="AC24">
        <v>1.2382405223176043</v>
      </c>
      <c r="AI24">
        <v>77745.8</v>
      </c>
      <c r="AJ24">
        <v>1.2382405223176043</v>
      </c>
    </row>
    <row r="25" spans="2:38" x14ac:dyDescent="0.25">
      <c r="B25">
        <v>90809</v>
      </c>
      <c r="C25">
        <v>105297</v>
      </c>
      <c r="D25">
        <v>43704</v>
      </c>
      <c r="E25">
        <v>117433</v>
      </c>
      <c r="F25">
        <v>78567</v>
      </c>
      <c r="H25">
        <v>132553</v>
      </c>
      <c r="J25">
        <f t="shared" si="0"/>
        <v>87162</v>
      </c>
      <c r="K25">
        <f t="shared" si="1"/>
        <v>1.5207659301071568</v>
      </c>
      <c r="L25">
        <f t="shared" si="2"/>
        <v>117433</v>
      </c>
      <c r="M25">
        <f t="shared" si="3"/>
        <v>43704</v>
      </c>
      <c r="N25">
        <f t="shared" si="4"/>
        <v>87162</v>
      </c>
      <c r="O25">
        <f t="shared" si="5"/>
        <v>73729</v>
      </c>
      <c r="Q25">
        <v>-1148</v>
      </c>
      <c r="R25">
        <v>-674</v>
      </c>
      <c r="T25">
        <v>766.80000000000291</v>
      </c>
      <c r="U25">
        <v>-128.60000000000582</v>
      </c>
      <c r="W25">
        <v>2452.3999999999996</v>
      </c>
      <c r="X25">
        <v>183.39999999999998</v>
      </c>
      <c r="AF25">
        <v>87162</v>
      </c>
      <c r="AG25">
        <v>1.5207659301071568</v>
      </c>
      <c r="AI25">
        <v>87162</v>
      </c>
      <c r="AJ25">
        <v>1.5207659301071568</v>
      </c>
    </row>
    <row r="26" spans="2:38" x14ac:dyDescent="0.25">
      <c r="B26">
        <v>20225</v>
      </c>
      <c r="C26">
        <v>12435</v>
      </c>
      <c r="D26">
        <v>121437</v>
      </c>
      <c r="E26">
        <v>41532</v>
      </c>
      <c r="F26">
        <v>47187</v>
      </c>
      <c r="H26">
        <v>82872</v>
      </c>
      <c r="J26">
        <f t="shared" si="0"/>
        <v>48563.199999999997</v>
      </c>
      <c r="K26">
        <f t="shared" si="1"/>
        <v>1.7064773326304692</v>
      </c>
      <c r="L26">
        <f t="shared" si="2"/>
        <v>121437</v>
      </c>
      <c r="M26">
        <f t="shared" si="3"/>
        <v>12435</v>
      </c>
      <c r="N26">
        <f t="shared" si="4"/>
        <v>48563.199999999997</v>
      </c>
      <c r="O26">
        <f t="shared" si="5"/>
        <v>109002</v>
      </c>
      <c r="Q26">
        <v>3414</v>
      </c>
      <c r="R26">
        <v>-116</v>
      </c>
      <c r="T26">
        <v>2167.5999999999985</v>
      </c>
      <c r="U26">
        <v>122.39999999999418</v>
      </c>
      <c r="W26">
        <v>2167.6</v>
      </c>
      <c r="X26">
        <v>324.79999999999995</v>
      </c>
      <c r="AD26">
        <v>48563.199999999997</v>
      </c>
      <c r="AE26">
        <v>1.7064773326304692</v>
      </c>
      <c r="AI26">
        <v>48563.199999999997</v>
      </c>
      <c r="AJ26">
        <v>1.7064773326304692</v>
      </c>
    </row>
    <row r="27" spans="2:38" x14ac:dyDescent="0.25">
      <c r="B27">
        <v>7470</v>
      </c>
      <c r="C27">
        <v>115788</v>
      </c>
      <c r="D27">
        <v>54893</v>
      </c>
      <c r="E27">
        <v>56080</v>
      </c>
      <c r="F27">
        <v>82473</v>
      </c>
      <c r="H27">
        <v>95649</v>
      </c>
      <c r="J27">
        <f t="shared" si="0"/>
        <v>63340.800000000003</v>
      </c>
      <c r="K27">
        <f t="shared" si="1"/>
        <v>1.510069339193695</v>
      </c>
      <c r="L27">
        <f t="shared" si="2"/>
        <v>115788</v>
      </c>
      <c r="M27">
        <f t="shared" si="3"/>
        <v>7470</v>
      </c>
      <c r="N27">
        <f t="shared" si="4"/>
        <v>63340.800000000003</v>
      </c>
      <c r="O27">
        <f t="shared" si="5"/>
        <v>108318</v>
      </c>
      <c r="Q27">
        <v>-291</v>
      </c>
      <c r="R27">
        <v>617</v>
      </c>
      <c r="T27">
        <v>881.40000000000146</v>
      </c>
      <c r="U27">
        <v>143</v>
      </c>
      <c r="W27">
        <v>3994.2000000000003</v>
      </c>
      <c r="X27">
        <v>241.8</v>
      </c>
      <c r="AD27">
        <v>63340.800000000003</v>
      </c>
      <c r="AE27">
        <v>1.510069339193695</v>
      </c>
      <c r="AI27">
        <v>63340.800000000003</v>
      </c>
      <c r="AJ27">
        <v>1.510069339193695</v>
      </c>
    </row>
    <row r="28" spans="2:38" x14ac:dyDescent="0.25">
      <c r="B28">
        <v>55740</v>
      </c>
      <c r="C28">
        <v>37413</v>
      </c>
      <c r="D28">
        <v>117788</v>
      </c>
      <c r="E28">
        <v>41357</v>
      </c>
      <c r="F28">
        <v>63743</v>
      </c>
      <c r="H28">
        <v>79766</v>
      </c>
      <c r="J28">
        <f t="shared" si="0"/>
        <v>63208.2</v>
      </c>
      <c r="K28">
        <f t="shared" si="1"/>
        <v>1.2619565182998409</v>
      </c>
      <c r="L28">
        <f t="shared" si="2"/>
        <v>117788</v>
      </c>
      <c r="M28">
        <f t="shared" si="3"/>
        <v>37413</v>
      </c>
      <c r="N28">
        <f t="shared" si="4"/>
        <v>63208.2</v>
      </c>
      <c r="O28">
        <f t="shared" si="5"/>
        <v>80375</v>
      </c>
      <c r="Q28">
        <v>-799</v>
      </c>
      <c r="R28">
        <v>191</v>
      </c>
      <c r="T28">
        <v>1216.1999999999971</v>
      </c>
      <c r="U28">
        <v>-126.60000000000582</v>
      </c>
      <c r="W28">
        <v>1726.6</v>
      </c>
      <c r="X28">
        <v>433.79999999999995</v>
      </c>
      <c r="Z28">
        <v>63208.2</v>
      </c>
      <c r="AA28">
        <v>1.2619565182998409</v>
      </c>
      <c r="AI28">
        <v>63208.2</v>
      </c>
      <c r="AJ28">
        <v>1.2619565182998409</v>
      </c>
    </row>
    <row r="29" spans="2:38" x14ac:dyDescent="0.25">
      <c r="B29">
        <v>66880</v>
      </c>
      <c r="C29">
        <v>7134</v>
      </c>
      <c r="D29">
        <v>113287</v>
      </c>
      <c r="E29">
        <v>72693</v>
      </c>
      <c r="F29">
        <v>28679</v>
      </c>
      <c r="H29">
        <v>86618</v>
      </c>
      <c r="J29">
        <f t="shared" si="0"/>
        <v>57734.6</v>
      </c>
      <c r="K29">
        <f t="shared" si="1"/>
        <v>1.5002788622420524</v>
      </c>
      <c r="L29">
        <f t="shared" si="2"/>
        <v>113287</v>
      </c>
      <c r="M29">
        <f t="shared" si="3"/>
        <v>7134</v>
      </c>
      <c r="N29">
        <f t="shared" si="4"/>
        <v>57734.6</v>
      </c>
      <c r="O29">
        <f t="shared" si="5"/>
        <v>106153</v>
      </c>
      <c r="Q29">
        <v>-220</v>
      </c>
      <c r="R29">
        <v>165</v>
      </c>
      <c r="T29">
        <v>539.59999999999854</v>
      </c>
      <c r="U29">
        <v>173.59999999999854</v>
      </c>
      <c r="W29">
        <v>933.2</v>
      </c>
      <c r="X29">
        <v>181.2</v>
      </c>
      <c r="AD29">
        <v>57734.6</v>
      </c>
      <c r="AE29">
        <v>1.5002788622420524</v>
      </c>
      <c r="AI29">
        <v>57734.6</v>
      </c>
      <c r="AJ29">
        <v>1.5002788622420524</v>
      </c>
    </row>
    <row r="30" spans="2:38" x14ac:dyDescent="0.25">
      <c r="B30">
        <v>38726</v>
      </c>
      <c r="C30">
        <v>6512</v>
      </c>
      <c r="D30">
        <v>122193</v>
      </c>
      <c r="E30">
        <v>102427</v>
      </c>
      <c r="F30">
        <v>110278</v>
      </c>
      <c r="H30">
        <v>131058</v>
      </c>
      <c r="J30">
        <f t="shared" si="0"/>
        <v>76027.199999999997</v>
      </c>
      <c r="K30">
        <f t="shared" si="1"/>
        <v>1.7238304185870321</v>
      </c>
      <c r="L30">
        <f t="shared" si="2"/>
        <v>122193</v>
      </c>
      <c r="M30">
        <f t="shared" si="3"/>
        <v>6512</v>
      </c>
      <c r="N30">
        <f t="shared" si="4"/>
        <v>76027.199999999997</v>
      </c>
      <c r="O30">
        <f t="shared" si="5"/>
        <v>115681</v>
      </c>
      <c r="Q30">
        <v>-5841</v>
      </c>
      <c r="R30">
        <v>-514</v>
      </c>
      <c r="T30">
        <v>-2643.6000000000058</v>
      </c>
      <c r="U30">
        <v>-9.4000000000087311</v>
      </c>
      <c r="W30">
        <v>3058.8</v>
      </c>
      <c r="X30">
        <v>325.40000000000003</v>
      </c>
      <c r="AF30">
        <v>76027.199999999997</v>
      </c>
      <c r="AG30">
        <v>1.7238304185870321</v>
      </c>
      <c r="AK30">
        <v>76027.199999999997</v>
      </c>
      <c r="AL30">
        <v>1.7238304185870321</v>
      </c>
    </row>
    <row r="31" spans="2:38" x14ac:dyDescent="0.25">
      <c r="B31">
        <v>113600</v>
      </c>
      <c r="C31">
        <v>48703</v>
      </c>
      <c r="D31">
        <v>59553</v>
      </c>
      <c r="E31">
        <v>42061</v>
      </c>
      <c r="F31">
        <v>40521</v>
      </c>
      <c r="H31">
        <v>68055</v>
      </c>
      <c r="J31">
        <f t="shared" si="0"/>
        <v>60887.6</v>
      </c>
      <c r="K31">
        <f t="shared" si="1"/>
        <v>1.1177152655056202</v>
      </c>
      <c r="L31">
        <f t="shared" si="2"/>
        <v>113600</v>
      </c>
      <c r="M31">
        <f t="shared" si="3"/>
        <v>40521</v>
      </c>
      <c r="N31">
        <f t="shared" si="4"/>
        <v>60887.6</v>
      </c>
      <c r="O31">
        <f t="shared" si="5"/>
        <v>73079</v>
      </c>
      <c r="Q31">
        <v>405</v>
      </c>
      <c r="R31">
        <v>0</v>
      </c>
      <c r="T31">
        <v>-2580.4000000000015</v>
      </c>
      <c r="U31">
        <v>-273.59999999999854</v>
      </c>
      <c r="W31">
        <v>2824.4</v>
      </c>
      <c r="X31">
        <v>291.60000000000002</v>
      </c>
      <c r="AB31">
        <v>60887.6</v>
      </c>
      <c r="AC31">
        <v>1.1177152655056202</v>
      </c>
      <c r="AI31">
        <v>60887.6</v>
      </c>
      <c r="AJ31">
        <v>1.1177152655056202</v>
      </c>
    </row>
    <row r="32" spans="2:38" x14ac:dyDescent="0.25">
      <c r="B32">
        <v>63621</v>
      </c>
      <c r="C32">
        <v>43561</v>
      </c>
      <c r="D32">
        <v>20975</v>
      </c>
      <c r="E32">
        <v>81997</v>
      </c>
      <c r="F32">
        <v>49711</v>
      </c>
      <c r="H32">
        <v>77770</v>
      </c>
      <c r="J32">
        <f t="shared" si="0"/>
        <v>51973</v>
      </c>
      <c r="K32">
        <f t="shared" si="1"/>
        <v>1.4963538760510264</v>
      </c>
      <c r="L32">
        <f t="shared" si="2"/>
        <v>81997</v>
      </c>
      <c r="M32">
        <f t="shared" si="3"/>
        <v>20975</v>
      </c>
      <c r="N32">
        <f t="shared" si="4"/>
        <v>51973</v>
      </c>
      <c r="O32">
        <f t="shared" si="5"/>
        <v>61022</v>
      </c>
      <c r="Q32">
        <v>895</v>
      </c>
      <c r="R32">
        <v>-44</v>
      </c>
      <c r="T32">
        <v>362.19999999999709</v>
      </c>
      <c r="U32">
        <v>-230.40000000000146</v>
      </c>
      <c r="W32">
        <v>1853.7999999999997</v>
      </c>
      <c r="X32">
        <v>339.20000000000005</v>
      </c>
      <c r="Z32">
        <v>51973</v>
      </c>
      <c r="AA32">
        <v>1.4963538760510264</v>
      </c>
      <c r="AK32">
        <v>51973</v>
      </c>
      <c r="AL32">
        <v>1.4963538760510264</v>
      </c>
    </row>
    <row r="33" spans="2:38" x14ac:dyDescent="0.25">
      <c r="B33">
        <v>119676</v>
      </c>
      <c r="C33">
        <v>44530</v>
      </c>
      <c r="D33">
        <v>95918</v>
      </c>
      <c r="E33">
        <v>23130</v>
      </c>
      <c r="F33">
        <v>42898</v>
      </c>
      <c r="H33">
        <v>121984</v>
      </c>
      <c r="J33">
        <f t="shared" si="0"/>
        <v>65230.400000000001</v>
      </c>
      <c r="K33">
        <f t="shared" si="1"/>
        <v>1.8700483210282322</v>
      </c>
      <c r="L33">
        <f t="shared" si="2"/>
        <v>119676</v>
      </c>
      <c r="M33">
        <f t="shared" si="3"/>
        <v>23130</v>
      </c>
      <c r="N33">
        <f t="shared" si="4"/>
        <v>65230.400000000001</v>
      </c>
      <c r="O33">
        <f t="shared" si="5"/>
        <v>96546</v>
      </c>
      <c r="Q33">
        <v>3043</v>
      </c>
      <c r="R33">
        <v>-449</v>
      </c>
      <c r="T33">
        <v>-1656.9999999999927</v>
      </c>
      <c r="U33">
        <v>-167.19999999999709</v>
      </c>
      <c r="W33">
        <v>1806.9999999999998</v>
      </c>
      <c r="X33">
        <v>631.20000000000005</v>
      </c>
      <c r="AF33">
        <v>65230.400000000001</v>
      </c>
      <c r="AG33">
        <v>1.8700483210282322</v>
      </c>
      <c r="AI33">
        <v>65230.400000000001</v>
      </c>
      <c r="AJ33">
        <v>1.8700483210282322</v>
      </c>
    </row>
    <row r="34" spans="2:38" x14ac:dyDescent="0.25">
      <c r="B34">
        <v>102602</v>
      </c>
      <c r="C34">
        <v>58706</v>
      </c>
      <c r="D34">
        <v>58817</v>
      </c>
      <c r="E34">
        <v>104422</v>
      </c>
      <c r="F34">
        <v>75893</v>
      </c>
      <c r="H34">
        <v>133837</v>
      </c>
      <c r="J34">
        <f t="shared" ref="J34:J65" si="6">AVERAGE(B34:F34)</f>
        <v>80088</v>
      </c>
      <c r="K34">
        <f t="shared" ref="K34:K65" si="7">H34/J34</f>
        <v>1.6711242633103587</v>
      </c>
      <c r="L34">
        <f t="shared" ref="L34:L65" si="8">MAX(B34:F34)</f>
        <v>104422</v>
      </c>
      <c r="M34">
        <f t="shared" ref="M34:M65" si="9">MIN(B34:F34)</f>
        <v>58706</v>
      </c>
      <c r="N34">
        <f t="shared" ref="N34:N65" si="10">AVERAGE(B34:F34)</f>
        <v>80088</v>
      </c>
      <c r="O34">
        <f t="shared" ref="O34:O65" si="11">L34-M34</f>
        <v>45716</v>
      </c>
      <c r="Q34">
        <v>-1586</v>
      </c>
      <c r="R34">
        <v>319</v>
      </c>
      <c r="T34">
        <v>2229</v>
      </c>
      <c r="U34">
        <v>44</v>
      </c>
      <c r="W34">
        <v>2229</v>
      </c>
      <c r="X34">
        <v>72.400000000000006</v>
      </c>
      <c r="AF34">
        <v>80088</v>
      </c>
      <c r="AG34">
        <v>1.6711242633103587</v>
      </c>
      <c r="AI34">
        <v>80088</v>
      </c>
      <c r="AJ34">
        <v>1.6711242633103587</v>
      </c>
    </row>
    <row r="35" spans="2:38" x14ac:dyDescent="0.25">
      <c r="B35">
        <v>36699</v>
      </c>
      <c r="C35">
        <v>93886</v>
      </c>
      <c r="D35">
        <v>89844</v>
      </c>
      <c r="E35">
        <v>20267</v>
      </c>
      <c r="F35">
        <v>24972</v>
      </c>
      <c r="H35">
        <v>69783</v>
      </c>
      <c r="J35">
        <f t="shared" si="6"/>
        <v>53133.599999999999</v>
      </c>
      <c r="K35">
        <f t="shared" si="7"/>
        <v>1.3133497447942546</v>
      </c>
      <c r="L35">
        <f t="shared" si="8"/>
        <v>93886</v>
      </c>
      <c r="M35">
        <f t="shared" si="9"/>
        <v>20267</v>
      </c>
      <c r="N35">
        <f t="shared" si="10"/>
        <v>53133.599999999999</v>
      </c>
      <c r="O35">
        <f t="shared" si="11"/>
        <v>73619</v>
      </c>
      <c r="Q35">
        <v>2010</v>
      </c>
      <c r="R35">
        <v>-272</v>
      </c>
      <c r="T35">
        <v>2629.7999999999956</v>
      </c>
      <c r="U35">
        <v>104.40000000000146</v>
      </c>
      <c r="W35">
        <v>2629.8</v>
      </c>
      <c r="X35">
        <v>273.60000000000002</v>
      </c>
      <c r="Z35">
        <v>53133.599999999999</v>
      </c>
      <c r="AA35">
        <v>1.3133497447942546</v>
      </c>
      <c r="AI35">
        <v>53133.599999999999</v>
      </c>
      <c r="AJ35">
        <v>1.3133497447942546</v>
      </c>
    </row>
    <row r="36" spans="2:38" x14ac:dyDescent="0.25">
      <c r="B36">
        <v>83234</v>
      </c>
      <c r="C36">
        <v>105665</v>
      </c>
      <c r="D36">
        <v>43533</v>
      </c>
      <c r="E36">
        <v>38865</v>
      </c>
      <c r="F36">
        <v>38303</v>
      </c>
      <c r="H36">
        <v>120811</v>
      </c>
      <c r="J36">
        <f t="shared" si="6"/>
        <v>61920</v>
      </c>
      <c r="K36">
        <f t="shared" si="7"/>
        <v>1.9510820413436694</v>
      </c>
      <c r="L36">
        <f t="shared" si="8"/>
        <v>105665</v>
      </c>
      <c r="M36">
        <f t="shared" si="9"/>
        <v>38303</v>
      </c>
      <c r="N36">
        <f t="shared" si="10"/>
        <v>61920</v>
      </c>
      <c r="O36">
        <f t="shared" si="11"/>
        <v>67362</v>
      </c>
      <c r="Q36">
        <v>2362</v>
      </c>
      <c r="R36">
        <v>-641</v>
      </c>
      <c r="T36">
        <v>-834.59999999999854</v>
      </c>
      <c r="U36">
        <v>-263.59999999999854</v>
      </c>
      <c r="W36">
        <v>2945.4</v>
      </c>
      <c r="X36">
        <v>436</v>
      </c>
      <c r="AF36">
        <v>61920</v>
      </c>
      <c r="AG36">
        <v>1.9510820413436694</v>
      </c>
      <c r="AK36">
        <v>61920</v>
      </c>
      <c r="AL36">
        <v>1.9510820413436694</v>
      </c>
    </row>
    <row r="37" spans="2:38" x14ac:dyDescent="0.25">
      <c r="B37">
        <v>27509</v>
      </c>
      <c r="C37">
        <v>68956</v>
      </c>
      <c r="D37">
        <v>90601</v>
      </c>
      <c r="E37">
        <v>96115</v>
      </c>
      <c r="F37">
        <v>101149</v>
      </c>
      <c r="H37">
        <v>99170</v>
      </c>
      <c r="J37">
        <f t="shared" si="6"/>
        <v>76866</v>
      </c>
      <c r="K37">
        <f t="shared" si="7"/>
        <v>1.2901673041396717</v>
      </c>
      <c r="L37">
        <f t="shared" si="8"/>
        <v>101149</v>
      </c>
      <c r="M37">
        <f t="shared" si="9"/>
        <v>27509</v>
      </c>
      <c r="N37">
        <f t="shared" si="10"/>
        <v>76866</v>
      </c>
      <c r="O37">
        <f t="shared" si="11"/>
        <v>73640</v>
      </c>
      <c r="Q37">
        <v>893</v>
      </c>
      <c r="R37">
        <v>789</v>
      </c>
      <c r="T37">
        <v>-1288.1999999999971</v>
      </c>
      <c r="U37">
        <v>-8.8000000000029104</v>
      </c>
      <c r="W37">
        <v>3139</v>
      </c>
      <c r="X37">
        <v>37.200000000000003</v>
      </c>
      <c r="AB37">
        <v>76866</v>
      </c>
      <c r="AC37">
        <v>1.2901673041396717</v>
      </c>
      <c r="AI37">
        <v>76866</v>
      </c>
      <c r="AJ37">
        <v>1.2901673041396717</v>
      </c>
    </row>
    <row r="38" spans="2:38" x14ac:dyDescent="0.25">
      <c r="B38">
        <v>67043</v>
      </c>
      <c r="C38">
        <v>16714</v>
      </c>
      <c r="D38">
        <v>101058</v>
      </c>
      <c r="E38">
        <v>83398</v>
      </c>
      <c r="F38">
        <v>5510</v>
      </c>
      <c r="H38">
        <v>57733</v>
      </c>
      <c r="J38">
        <f t="shared" si="6"/>
        <v>54744.6</v>
      </c>
      <c r="K38">
        <f t="shared" si="7"/>
        <v>1.0545880324269425</v>
      </c>
      <c r="L38">
        <f t="shared" si="8"/>
        <v>101058</v>
      </c>
      <c r="M38">
        <f t="shared" si="9"/>
        <v>5510</v>
      </c>
      <c r="N38">
        <f t="shared" si="10"/>
        <v>54744.6</v>
      </c>
      <c r="O38">
        <f t="shared" si="11"/>
        <v>95548</v>
      </c>
      <c r="Q38">
        <v>-323</v>
      </c>
      <c r="R38">
        <v>-31</v>
      </c>
      <c r="T38">
        <v>-1761.5999999999985</v>
      </c>
      <c r="U38">
        <v>82.799999999995634</v>
      </c>
      <c r="W38">
        <v>2139.1999999999998</v>
      </c>
      <c r="X38">
        <v>86.399999999999991</v>
      </c>
      <c r="Z38">
        <v>54744.6</v>
      </c>
      <c r="AA38">
        <v>1.0545880324269425</v>
      </c>
      <c r="AI38">
        <v>54744.6</v>
      </c>
      <c r="AJ38">
        <v>1.0545880324269425</v>
      </c>
    </row>
    <row r="39" spans="2:38" x14ac:dyDescent="0.25">
      <c r="B39">
        <v>100779</v>
      </c>
      <c r="C39">
        <v>45439</v>
      </c>
      <c r="D39">
        <v>97683</v>
      </c>
      <c r="E39">
        <v>115113</v>
      </c>
      <c r="F39">
        <v>117839</v>
      </c>
      <c r="H39">
        <v>136733</v>
      </c>
      <c r="J39">
        <f t="shared" si="6"/>
        <v>95370.6</v>
      </c>
      <c r="K39">
        <f t="shared" si="7"/>
        <v>1.4337017906986009</v>
      </c>
      <c r="L39">
        <f t="shared" si="8"/>
        <v>117839</v>
      </c>
      <c r="M39">
        <f t="shared" si="9"/>
        <v>45439</v>
      </c>
      <c r="N39">
        <f t="shared" si="10"/>
        <v>95370.6</v>
      </c>
      <c r="O39">
        <f t="shared" si="11"/>
        <v>72400</v>
      </c>
      <c r="Q39">
        <v>-2749</v>
      </c>
      <c r="R39">
        <v>315</v>
      </c>
      <c r="T39">
        <v>-471</v>
      </c>
      <c r="U39">
        <v>121</v>
      </c>
      <c r="W39">
        <v>2411</v>
      </c>
      <c r="X39">
        <v>332.99999999999994</v>
      </c>
      <c r="AB39">
        <v>95370.6</v>
      </c>
      <c r="AC39">
        <v>1.4337017906986009</v>
      </c>
      <c r="AI39">
        <v>95370.6</v>
      </c>
      <c r="AJ39">
        <v>1.4337017906986009</v>
      </c>
    </row>
    <row r="40" spans="2:38" x14ac:dyDescent="0.25">
      <c r="B40">
        <v>72449</v>
      </c>
      <c r="C40">
        <v>29920</v>
      </c>
      <c r="D40">
        <v>5872</v>
      </c>
      <c r="E40">
        <v>114716</v>
      </c>
      <c r="F40">
        <v>81392</v>
      </c>
      <c r="H40">
        <v>83706</v>
      </c>
      <c r="J40">
        <f t="shared" si="6"/>
        <v>60869.8</v>
      </c>
      <c r="K40">
        <f t="shared" si="7"/>
        <v>1.3751646957933161</v>
      </c>
      <c r="L40">
        <f t="shared" si="8"/>
        <v>114716</v>
      </c>
      <c r="M40">
        <f t="shared" si="9"/>
        <v>5872</v>
      </c>
      <c r="N40">
        <f t="shared" si="10"/>
        <v>60869.8</v>
      </c>
      <c r="O40">
        <f t="shared" si="11"/>
        <v>108844</v>
      </c>
      <c r="Q40">
        <v>-1410</v>
      </c>
      <c r="R40">
        <v>-235</v>
      </c>
      <c r="T40">
        <v>3207.4000000000015</v>
      </c>
      <c r="U40">
        <v>160.20000000000437</v>
      </c>
      <c r="W40">
        <v>4277.3999999999996</v>
      </c>
      <c r="X40">
        <v>666.2</v>
      </c>
      <c r="Z40">
        <v>60869.8</v>
      </c>
      <c r="AA40">
        <v>1.3751646957933161</v>
      </c>
      <c r="AI40">
        <v>60869.8</v>
      </c>
      <c r="AJ40">
        <v>1.3751646957933161</v>
      </c>
    </row>
    <row r="41" spans="2:38" x14ac:dyDescent="0.25">
      <c r="B41">
        <v>36312</v>
      </c>
      <c r="C41">
        <v>32840</v>
      </c>
      <c r="D41">
        <v>78521</v>
      </c>
      <c r="E41">
        <v>11686</v>
      </c>
      <c r="F41">
        <v>90297</v>
      </c>
      <c r="H41">
        <v>67853</v>
      </c>
      <c r="J41">
        <f t="shared" si="6"/>
        <v>49931.199999999997</v>
      </c>
      <c r="K41">
        <f t="shared" si="7"/>
        <v>1.3589298875252347</v>
      </c>
      <c r="L41">
        <f t="shared" si="8"/>
        <v>90297</v>
      </c>
      <c r="M41">
        <f t="shared" si="9"/>
        <v>11686</v>
      </c>
      <c r="N41">
        <f t="shared" si="10"/>
        <v>49931.199999999997</v>
      </c>
      <c r="O41">
        <f t="shared" si="11"/>
        <v>78611</v>
      </c>
      <c r="Q41">
        <v>4877</v>
      </c>
      <c r="R41">
        <v>128</v>
      </c>
      <c r="T41">
        <v>-1310.6000000000058</v>
      </c>
      <c r="U41">
        <v>12</v>
      </c>
      <c r="W41">
        <v>2737.7999999999997</v>
      </c>
      <c r="X41">
        <v>142</v>
      </c>
      <c r="Z41">
        <v>49931.199999999997</v>
      </c>
      <c r="AA41">
        <v>1.3589298875252347</v>
      </c>
      <c r="AI41">
        <v>49931.199999999997</v>
      </c>
      <c r="AJ41">
        <v>1.3589298875252347</v>
      </c>
    </row>
    <row r="42" spans="2:38" x14ac:dyDescent="0.25">
      <c r="B42">
        <v>72743</v>
      </c>
      <c r="C42">
        <v>38446</v>
      </c>
      <c r="D42">
        <v>37720</v>
      </c>
      <c r="E42">
        <v>90362</v>
      </c>
      <c r="F42">
        <v>52539</v>
      </c>
      <c r="H42">
        <v>100748</v>
      </c>
      <c r="J42">
        <f t="shared" si="6"/>
        <v>58362</v>
      </c>
      <c r="K42">
        <f t="shared" si="7"/>
        <v>1.7262602378259826</v>
      </c>
      <c r="L42">
        <f t="shared" si="8"/>
        <v>90362</v>
      </c>
      <c r="M42">
        <f t="shared" si="9"/>
        <v>37720</v>
      </c>
      <c r="N42">
        <f t="shared" si="10"/>
        <v>58362</v>
      </c>
      <c r="O42">
        <f t="shared" si="11"/>
        <v>52642</v>
      </c>
      <c r="Q42">
        <v>-4048</v>
      </c>
      <c r="R42">
        <v>489</v>
      </c>
      <c r="T42">
        <v>-2326.1999999999971</v>
      </c>
      <c r="U42">
        <v>-458.80000000000291</v>
      </c>
      <c r="W42">
        <v>2997.8</v>
      </c>
      <c r="X42">
        <v>474.8</v>
      </c>
      <c r="AD42">
        <v>58362</v>
      </c>
      <c r="AE42">
        <v>1.7262602378259826</v>
      </c>
      <c r="AK42">
        <v>58362</v>
      </c>
      <c r="AL42">
        <v>1.7262602378259826</v>
      </c>
    </row>
    <row r="43" spans="2:38" x14ac:dyDescent="0.25">
      <c r="B43">
        <v>116007</v>
      </c>
      <c r="C43">
        <v>45018</v>
      </c>
      <c r="D43">
        <v>68651</v>
      </c>
      <c r="E43">
        <v>80718</v>
      </c>
      <c r="F43">
        <v>86837</v>
      </c>
      <c r="H43">
        <v>95119</v>
      </c>
      <c r="J43">
        <f t="shared" si="6"/>
        <v>79446.2</v>
      </c>
      <c r="K43">
        <f t="shared" si="7"/>
        <v>1.1972756406222074</v>
      </c>
      <c r="L43">
        <f t="shared" si="8"/>
        <v>116007</v>
      </c>
      <c r="M43">
        <f t="shared" si="9"/>
        <v>45018</v>
      </c>
      <c r="N43">
        <f t="shared" si="10"/>
        <v>79446.2</v>
      </c>
      <c r="O43">
        <f t="shared" si="11"/>
        <v>70989</v>
      </c>
      <c r="Q43">
        <v>2992</v>
      </c>
      <c r="R43">
        <v>298</v>
      </c>
      <c r="T43">
        <v>1808.5999999999913</v>
      </c>
      <c r="U43">
        <v>199</v>
      </c>
      <c r="W43">
        <v>2633</v>
      </c>
      <c r="X43">
        <v>199</v>
      </c>
      <c r="AB43">
        <v>79446.2</v>
      </c>
      <c r="AC43">
        <v>1.1972756406222074</v>
      </c>
      <c r="AI43">
        <v>79446.2</v>
      </c>
      <c r="AJ43">
        <v>1.1972756406222074</v>
      </c>
    </row>
    <row r="44" spans="2:38" x14ac:dyDescent="0.25">
      <c r="B44">
        <v>80508</v>
      </c>
      <c r="C44">
        <v>74949</v>
      </c>
      <c r="D44">
        <v>19908</v>
      </c>
      <c r="E44">
        <v>108087</v>
      </c>
      <c r="F44">
        <v>36438</v>
      </c>
      <c r="H44">
        <v>68546</v>
      </c>
      <c r="J44">
        <f t="shared" si="6"/>
        <v>63978</v>
      </c>
      <c r="K44">
        <f t="shared" si="7"/>
        <v>1.0713995435931101</v>
      </c>
      <c r="L44">
        <f t="shared" si="8"/>
        <v>108087</v>
      </c>
      <c r="M44">
        <f t="shared" si="9"/>
        <v>19908</v>
      </c>
      <c r="N44">
        <f t="shared" si="10"/>
        <v>63978</v>
      </c>
      <c r="O44">
        <f t="shared" si="11"/>
        <v>88179</v>
      </c>
      <c r="Q44">
        <v>35</v>
      </c>
      <c r="R44">
        <v>8</v>
      </c>
      <c r="T44">
        <v>-990.59999999999854</v>
      </c>
      <c r="U44">
        <v>267.59999999999854</v>
      </c>
      <c r="W44">
        <v>2035.8000000000002</v>
      </c>
      <c r="X44">
        <v>275.2</v>
      </c>
      <c r="AB44">
        <v>63978</v>
      </c>
      <c r="AC44">
        <v>1.0713995435931101</v>
      </c>
      <c r="AI44">
        <v>63978</v>
      </c>
      <c r="AJ44">
        <v>1.0713995435931101</v>
      </c>
    </row>
    <row r="45" spans="2:38" x14ac:dyDescent="0.25">
      <c r="B45">
        <v>94921</v>
      </c>
      <c r="C45">
        <v>55487</v>
      </c>
      <c r="D45">
        <v>89873</v>
      </c>
      <c r="E45">
        <v>112426</v>
      </c>
      <c r="F45">
        <v>72844</v>
      </c>
      <c r="H45">
        <v>139520</v>
      </c>
      <c r="J45">
        <f t="shared" si="6"/>
        <v>85110.2</v>
      </c>
      <c r="K45">
        <f t="shared" si="7"/>
        <v>1.6392864780014618</v>
      </c>
      <c r="L45">
        <f t="shared" si="8"/>
        <v>112426</v>
      </c>
      <c r="M45">
        <f t="shared" si="9"/>
        <v>55487</v>
      </c>
      <c r="N45">
        <f t="shared" si="10"/>
        <v>85110.2</v>
      </c>
      <c r="O45">
        <f t="shared" si="11"/>
        <v>56939</v>
      </c>
      <c r="Q45">
        <v>-1192</v>
      </c>
      <c r="R45">
        <v>-148</v>
      </c>
      <c r="T45">
        <v>-743.80000000000291</v>
      </c>
      <c r="U45">
        <v>-93.600000000005821</v>
      </c>
      <c r="W45">
        <v>1139</v>
      </c>
      <c r="X45">
        <v>368</v>
      </c>
      <c r="AF45">
        <v>85110.2</v>
      </c>
      <c r="AG45">
        <v>1.6392864780014618</v>
      </c>
      <c r="AI45">
        <v>85110.2</v>
      </c>
      <c r="AJ45">
        <v>1.6392864780014618</v>
      </c>
    </row>
    <row r="46" spans="2:38" x14ac:dyDescent="0.25">
      <c r="B46">
        <v>74862</v>
      </c>
      <c r="C46">
        <v>51061</v>
      </c>
      <c r="D46">
        <v>37139</v>
      </c>
      <c r="E46">
        <v>50539</v>
      </c>
      <c r="F46">
        <v>41516</v>
      </c>
      <c r="H46">
        <v>90748</v>
      </c>
      <c r="J46">
        <f t="shared" si="6"/>
        <v>51023.4</v>
      </c>
      <c r="K46">
        <f t="shared" si="7"/>
        <v>1.7785565054465207</v>
      </c>
      <c r="L46">
        <f t="shared" si="8"/>
        <v>74862</v>
      </c>
      <c r="M46">
        <f t="shared" si="9"/>
        <v>37139</v>
      </c>
      <c r="N46">
        <f t="shared" si="10"/>
        <v>51023.4</v>
      </c>
      <c r="O46">
        <f t="shared" si="11"/>
        <v>37723</v>
      </c>
      <c r="Q46">
        <v>3787</v>
      </c>
      <c r="R46">
        <v>818</v>
      </c>
      <c r="T46">
        <v>3742.2000000000044</v>
      </c>
      <c r="U46">
        <v>33</v>
      </c>
      <c r="W46">
        <v>3742.2</v>
      </c>
      <c r="X46">
        <v>124.6</v>
      </c>
      <c r="AD46">
        <v>51023.4</v>
      </c>
      <c r="AE46">
        <v>1.7785565054465207</v>
      </c>
      <c r="AI46">
        <v>51023.4</v>
      </c>
      <c r="AJ46">
        <v>1.7785565054465207</v>
      </c>
    </row>
    <row r="47" spans="2:38" x14ac:dyDescent="0.25">
      <c r="B47">
        <v>36096</v>
      </c>
      <c r="C47">
        <v>56868</v>
      </c>
      <c r="D47">
        <v>38701</v>
      </c>
      <c r="E47">
        <v>79787</v>
      </c>
      <c r="F47">
        <v>102437</v>
      </c>
      <c r="H47">
        <v>84189</v>
      </c>
      <c r="J47">
        <f t="shared" si="6"/>
        <v>62777.8</v>
      </c>
      <c r="K47">
        <f t="shared" si="7"/>
        <v>1.3410632421015072</v>
      </c>
      <c r="L47">
        <f t="shared" si="8"/>
        <v>102437</v>
      </c>
      <c r="M47">
        <f t="shared" si="9"/>
        <v>36096</v>
      </c>
      <c r="N47">
        <f t="shared" si="10"/>
        <v>62777.8</v>
      </c>
      <c r="O47">
        <f t="shared" si="11"/>
        <v>66341</v>
      </c>
      <c r="Q47">
        <v>672</v>
      </c>
      <c r="R47">
        <v>6</v>
      </c>
      <c r="T47">
        <v>-1871</v>
      </c>
      <c r="U47">
        <v>-35.799999999995634</v>
      </c>
      <c r="W47">
        <v>2575.4</v>
      </c>
      <c r="X47">
        <v>150.19999999999999</v>
      </c>
      <c r="AB47">
        <v>62777.8</v>
      </c>
      <c r="AC47">
        <v>1.3410632421015072</v>
      </c>
      <c r="AI47">
        <v>62777.8</v>
      </c>
      <c r="AJ47">
        <v>1.3410632421015072</v>
      </c>
    </row>
    <row r="48" spans="2:38" x14ac:dyDescent="0.25">
      <c r="B48">
        <v>97917</v>
      </c>
      <c r="C48">
        <v>33804</v>
      </c>
      <c r="D48">
        <v>68980</v>
      </c>
      <c r="E48">
        <v>65832</v>
      </c>
      <c r="F48">
        <v>14743</v>
      </c>
      <c r="H48">
        <v>112656</v>
      </c>
      <c r="J48">
        <f t="shared" si="6"/>
        <v>56255.199999999997</v>
      </c>
      <c r="K48">
        <f t="shared" si="7"/>
        <v>2.0025882051792547</v>
      </c>
      <c r="L48">
        <f t="shared" si="8"/>
        <v>97917</v>
      </c>
      <c r="M48">
        <f t="shared" si="9"/>
        <v>14743</v>
      </c>
      <c r="N48">
        <f t="shared" si="10"/>
        <v>56255.199999999997</v>
      </c>
      <c r="O48">
        <f t="shared" si="11"/>
        <v>83174</v>
      </c>
      <c r="Q48">
        <v>1095</v>
      </c>
      <c r="R48">
        <v>3</v>
      </c>
      <c r="T48">
        <v>1200.3999999999942</v>
      </c>
      <c r="U48">
        <v>-217</v>
      </c>
      <c r="W48">
        <v>2535.6</v>
      </c>
      <c r="X48">
        <v>217</v>
      </c>
      <c r="AD48">
        <v>56255.199999999997</v>
      </c>
      <c r="AE48">
        <v>2.0025882051792547</v>
      </c>
      <c r="AK48">
        <v>56255.199999999997</v>
      </c>
      <c r="AL48">
        <v>2.0025882051792547</v>
      </c>
    </row>
    <row r="49" spans="2:38" x14ac:dyDescent="0.25">
      <c r="B49">
        <v>33352</v>
      </c>
      <c r="C49">
        <v>86225</v>
      </c>
      <c r="D49">
        <v>95282</v>
      </c>
      <c r="E49">
        <v>26818</v>
      </c>
      <c r="F49">
        <v>115600</v>
      </c>
      <c r="H49">
        <v>97240</v>
      </c>
      <c r="J49">
        <f t="shared" si="6"/>
        <v>71455.399999999994</v>
      </c>
      <c r="K49">
        <f t="shared" si="7"/>
        <v>1.3608488651662436</v>
      </c>
      <c r="L49">
        <f t="shared" si="8"/>
        <v>115600</v>
      </c>
      <c r="M49">
        <f t="shared" si="9"/>
        <v>26818</v>
      </c>
      <c r="N49">
        <f t="shared" si="10"/>
        <v>71455.399999999994</v>
      </c>
      <c r="O49">
        <f t="shared" si="11"/>
        <v>88782</v>
      </c>
      <c r="Q49">
        <v>193</v>
      </c>
      <c r="R49">
        <v>176</v>
      </c>
      <c r="T49">
        <v>-1065.4000000000087</v>
      </c>
      <c r="U49">
        <v>-109.60000000000582</v>
      </c>
      <c r="W49">
        <v>2639.4</v>
      </c>
      <c r="X49">
        <v>354</v>
      </c>
      <c r="AB49">
        <v>71455.399999999994</v>
      </c>
      <c r="AC49">
        <v>1.3608488651662436</v>
      </c>
      <c r="AI49">
        <v>71455.399999999994</v>
      </c>
      <c r="AJ49">
        <v>1.3608488651662436</v>
      </c>
    </row>
    <row r="50" spans="2:38" x14ac:dyDescent="0.25">
      <c r="B50">
        <v>51830</v>
      </c>
      <c r="C50">
        <v>104968</v>
      </c>
      <c r="D50">
        <v>37069</v>
      </c>
      <c r="E50">
        <v>73480</v>
      </c>
      <c r="F50">
        <v>98129</v>
      </c>
      <c r="H50">
        <v>86166</v>
      </c>
      <c r="J50">
        <f t="shared" si="6"/>
        <v>73095.199999999997</v>
      </c>
      <c r="K50">
        <f t="shared" si="7"/>
        <v>1.1788188554104784</v>
      </c>
      <c r="L50">
        <f t="shared" si="8"/>
        <v>104968</v>
      </c>
      <c r="M50">
        <f t="shared" si="9"/>
        <v>37069</v>
      </c>
      <c r="N50">
        <f t="shared" si="10"/>
        <v>73095.199999999997</v>
      </c>
      <c r="O50">
        <f t="shared" si="11"/>
        <v>67899</v>
      </c>
      <c r="Q50">
        <v>-3870</v>
      </c>
      <c r="R50">
        <v>71</v>
      </c>
      <c r="T50">
        <v>303.80000000000291</v>
      </c>
      <c r="U50">
        <v>17.399999999994179</v>
      </c>
      <c r="W50">
        <v>2135.4</v>
      </c>
      <c r="X50">
        <v>17.399999999999999</v>
      </c>
      <c r="AB50">
        <v>73095.199999999997</v>
      </c>
      <c r="AC50">
        <v>1.1788188554104784</v>
      </c>
      <c r="AI50">
        <v>73095.199999999997</v>
      </c>
      <c r="AJ50">
        <v>1.1788188554104784</v>
      </c>
    </row>
    <row r="51" spans="2:38" x14ac:dyDescent="0.25">
      <c r="B51">
        <v>19392</v>
      </c>
      <c r="C51">
        <v>13688</v>
      </c>
      <c r="D51">
        <v>88823</v>
      </c>
      <c r="E51">
        <v>2122</v>
      </c>
      <c r="F51">
        <v>6431</v>
      </c>
      <c r="H51">
        <v>69284</v>
      </c>
      <c r="J51">
        <f t="shared" si="6"/>
        <v>26091.200000000001</v>
      </c>
      <c r="K51">
        <f t="shared" si="7"/>
        <v>2.6554547127000672</v>
      </c>
      <c r="L51">
        <f t="shared" si="8"/>
        <v>88823</v>
      </c>
      <c r="M51">
        <f t="shared" si="9"/>
        <v>2122</v>
      </c>
      <c r="N51">
        <f t="shared" si="10"/>
        <v>26091.200000000001</v>
      </c>
      <c r="O51">
        <f t="shared" si="11"/>
        <v>86701</v>
      </c>
      <c r="Q51">
        <v>896</v>
      </c>
      <c r="R51">
        <v>90</v>
      </c>
      <c r="T51">
        <v>285.79999999999927</v>
      </c>
      <c r="U51">
        <v>383.60000000000218</v>
      </c>
      <c r="W51">
        <v>2256.6000000000004</v>
      </c>
      <c r="X51">
        <v>396</v>
      </c>
      <c r="AD51">
        <v>26091.200000000001</v>
      </c>
      <c r="AE51">
        <v>2.6554547127000672</v>
      </c>
      <c r="AK51">
        <v>26091.200000000001</v>
      </c>
      <c r="AL51">
        <v>2.6554547127000672</v>
      </c>
    </row>
    <row r="52" spans="2:38" x14ac:dyDescent="0.25">
      <c r="B52">
        <v>8206</v>
      </c>
      <c r="C52">
        <v>27715</v>
      </c>
      <c r="D52">
        <v>75550</v>
      </c>
      <c r="E52">
        <v>55068</v>
      </c>
      <c r="F52">
        <v>107761</v>
      </c>
      <c r="H52">
        <v>90455</v>
      </c>
      <c r="J52">
        <f t="shared" si="6"/>
        <v>54860</v>
      </c>
      <c r="K52">
        <f t="shared" si="7"/>
        <v>1.6488333940940576</v>
      </c>
      <c r="L52">
        <f t="shared" si="8"/>
        <v>107761</v>
      </c>
      <c r="M52">
        <f t="shared" si="9"/>
        <v>8206</v>
      </c>
      <c r="N52">
        <f t="shared" si="10"/>
        <v>54860</v>
      </c>
      <c r="O52">
        <f t="shared" si="11"/>
        <v>99555</v>
      </c>
      <c r="Q52">
        <v>-5977</v>
      </c>
      <c r="R52">
        <v>-506</v>
      </c>
      <c r="T52">
        <v>1059.8000000000029</v>
      </c>
      <c r="U52">
        <v>117.19999999999709</v>
      </c>
      <c r="W52">
        <v>1861.4</v>
      </c>
      <c r="X52">
        <v>223.2</v>
      </c>
      <c r="AD52">
        <v>54860</v>
      </c>
      <c r="AE52">
        <v>1.6488333940940576</v>
      </c>
      <c r="AK52">
        <v>54860</v>
      </c>
      <c r="AL52">
        <v>1.6488333940940576</v>
      </c>
    </row>
    <row r="53" spans="2:38" x14ac:dyDescent="0.25">
      <c r="B53">
        <v>95934</v>
      </c>
      <c r="C53">
        <v>84236</v>
      </c>
      <c r="D53">
        <v>73459</v>
      </c>
      <c r="E53">
        <v>11865</v>
      </c>
      <c r="F53">
        <v>114813</v>
      </c>
      <c r="H53">
        <v>100631</v>
      </c>
      <c r="J53">
        <f t="shared" si="6"/>
        <v>76061.399999999994</v>
      </c>
      <c r="K53">
        <f t="shared" si="7"/>
        <v>1.3230232417494288</v>
      </c>
      <c r="L53">
        <f t="shared" si="8"/>
        <v>114813</v>
      </c>
      <c r="M53">
        <f t="shared" si="9"/>
        <v>11865</v>
      </c>
      <c r="N53">
        <f t="shared" si="10"/>
        <v>76061.399999999994</v>
      </c>
      <c r="O53">
        <f t="shared" si="11"/>
        <v>102948</v>
      </c>
      <c r="Q53">
        <v>2723</v>
      </c>
      <c r="R53">
        <v>21</v>
      </c>
      <c r="T53">
        <v>318</v>
      </c>
      <c r="U53">
        <v>-169.40000000000873</v>
      </c>
      <c r="W53">
        <v>3010</v>
      </c>
      <c r="X53">
        <v>436.2</v>
      </c>
      <c r="AB53">
        <v>76061.399999999994</v>
      </c>
      <c r="AC53">
        <v>1.3230232417494288</v>
      </c>
      <c r="AI53">
        <v>76061.399999999994</v>
      </c>
      <c r="AJ53">
        <v>1.3230232417494288</v>
      </c>
    </row>
    <row r="54" spans="2:38" x14ac:dyDescent="0.25">
      <c r="B54">
        <v>120304</v>
      </c>
      <c r="C54">
        <v>41039</v>
      </c>
      <c r="D54">
        <v>29718</v>
      </c>
      <c r="E54">
        <v>29306</v>
      </c>
      <c r="F54">
        <v>65985</v>
      </c>
      <c r="H54">
        <v>85740</v>
      </c>
      <c r="J54">
        <f t="shared" si="6"/>
        <v>57270.400000000001</v>
      </c>
      <c r="K54">
        <f t="shared" si="7"/>
        <v>1.4971084539308264</v>
      </c>
      <c r="L54">
        <f t="shared" si="8"/>
        <v>120304</v>
      </c>
      <c r="M54">
        <f t="shared" si="9"/>
        <v>29306</v>
      </c>
      <c r="N54">
        <f t="shared" si="10"/>
        <v>57270.400000000001</v>
      </c>
      <c r="O54">
        <f t="shared" si="11"/>
        <v>90998</v>
      </c>
      <c r="Q54">
        <v>-606</v>
      </c>
      <c r="R54">
        <v>229</v>
      </c>
      <c r="T54">
        <v>419.80000000000291</v>
      </c>
      <c r="U54">
        <v>-196</v>
      </c>
      <c r="W54">
        <v>2467.8000000000002</v>
      </c>
      <c r="X54">
        <v>203.20000000000002</v>
      </c>
      <c r="AD54">
        <v>57270.400000000001</v>
      </c>
      <c r="AE54">
        <v>1.4971084539308264</v>
      </c>
      <c r="AI54">
        <v>57270.400000000001</v>
      </c>
      <c r="AJ54">
        <v>1.4971084539308264</v>
      </c>
    </row>
    <row r="55" spans="2:38" x14ac:dyDescent="0.25">
      <c r="B55">
        <v>23509</v>
      </c>
      <c r="C55">
        <v>86303</v>
      </c>
      <c r="D55">
        <v>111033</v>
      </c>
      <c r="E55">
        <v>73501</v>
      </c>
      <c r="F55">
        <v>11248</v>
      </c>
      <c r="H55">
        <v>96273</v>
      </c>
      <c r="J55">
        <f t="shared" si="6"/>
        <v>61118.8</v>
      </c>
      <c r="K55">
        <f t="shared" si="7"/>
        <v>1.5751781775820206</v>
      </c>
      <c r="L55">
        <f t="shared" si="8"/>
        <v>111033</v>
      </c>
      <c r="M55">
        <f t="shared" si="9"/>
        <v>11248</v>
      </c>
      <c r="N55">
        <f t="shared" si="10"/>
        <v>61118.8</v>
      </c>
      <c r="O55">
        <f t="shared" si="11"/>
        <v>99785</v>
      </c>
      <c r="Q55">
        <v>4761</v>
      </c>
      <c r="R55">
        <v>0</v>
      </c>
      <c r="T55">
        <v>-1439</v>
      </c>
      <c r="U55">
        <v>7</v>
      </c>
      <c r="W55">
        <v>2773.8</v>
      </c>
      <c r="X55">
        <v>641</v>
      </c>
      <c r="AB55">
        <v>61118.8</v>
      </c>
      <c r="AC55">
        <v>1.5751781775820206</v>
      </c>
      <c r="AI55">
        <v>61118.8</v>
      </c>
      <c r="AJ55">
        <v>1.5751781775820206</v>
      </c>
    </row>
    <row r="56" spans="2:38" x14ac:dyDescent="0.25">
      <c r="B56">
        <v>7992</v>
      </c>
      <c r="C56">
        <v>27270</v>
      </c>
      <c r="D56">
        <v>47429</v>
      </c>
      <c r="E56">
        <v>42641</v>
      </c>
      <c r="F56">
        <v>15558</v>
      </c>
      <c r="H56">
        <v>74088</v>
      </c>
      <c r="J56">
        <f t="shared" si="6"/>
        <v>28178</v>
      </c>
      <c r="K56">
        <f t="shared" si="7"/>
        <v>2.6292852580026973</v>
      </c>
      <c r="L56">
        <f t="shared" si="8"/>
        <v>47429</v>
      </c>
      <c r="M56">
        <f t="shared" si="9"/>
        <v>7992</v>
      </c>
      <c r="N56">
        <f t="shared" si="10"/>
        <v>28178</v>
      </c>
      <c r="O56">
        <f t="shared" si="11"/>
        <v>39437</v>
      </c>
      <c r="Q56">
        <v>-81</v>
      </c>
      <c r="R56">
        <v>-405</v>
      </c>
      <c r="T56">
        <v>1979</v>
      </c>
      <c r="U56">
        <v>-9.7999999999992724</v>
      </c>
      <c r="W56">
        <v>4902.6000000000004</v>
      </c>
      <c r="X56">
        <v>137.80000000000001</v>
      </c>
      <c r="AD56">
        <v>28178</v>
      </c>
      <c r="AE56">
        <v>2.6292852580026973</v>
      </c>
      <c r="AK56">
        <v>28178</v>
      </c>
      <c r="AL56">
        <v>2.6292852580026973</v>
      </c>
    </row>
    <row r="57" spans="2:38" x14ac:dyDescent="0.25">
      <c r="B57">
        <v>56622</v>
      </c>
      <c r="C57">
        <v>55919</v>
      </c>
      <c r="D57">
        <v>64348</v>
      </c>
      <c r="E57">
        <v>51378</v>
      </c>
      <c r="F57">
        <v>103211</v>
      </c>
      <c r="H57">
        <v>112107</v>
      </c>
      <c r="J57">
        <f t="shared" si="6"/>
        <v>66295.600000000006</v>
      </c>
      <c r="K57">
        <f t="shared" si="7"/>
        <v>1.6910172017449121</v>
      </c>
      <c r="L57">
        <f t="shared" si="8"/>
        <v>103211</v>
      </c>
      <c r="M57">
        <f t="shared" si="9"/>
        <v>51378</v>
      </c>
      <c r="N57">
        <f t="shared" si="10"/>
        <v>66295.600000000006</v>
      </c>
      <c r="O57">
        <f t="shared" si="11"/>
        <v>51833</v>
      </c>
      <c r="Q57">
        <v>-684</v>
      </c>
      <c r="R57">
        <v>0</v>
      </c>
      <c r="T57">
        <v>3910.0000000000073</v>
      </c>
      <c r="U57">
        <v>-167.39999999999418</v>
      </c>
      <c r="W57">
        <v>4810</v>
      </c>
      <c r="X57">
        <v>384.59999999999997</v>
      </c>
      <c r="AD57">
        <v>66295.600000000006</v>
      </c>
      <c r="AE57">
        <v>1.6910172017449121</v>
      </c>
      <c r="AK57">
        <v>66295.600000000006</v>
      </c>
      <c r="AL57">
        <v>1.6910172017449121</v>
      </c>
    </row>
    <row r="58" spans="2:38" x14ac:dyDescent="0.25">
      <c r="B58">
        <v>105922</v>
      </c>
      <c r="C58">
        <v>9551</v>
      </c>
      <c r="D58">
        <v>44520</v>
      </c>
      <c r="E58">
        <v>96414</v>
      </c>
      <c r="F58">
        <v>66414</v>
      </c>
      <c r="H58">
        <v>128098</v>
      </c>
      <c r="J58">
        <f t="shared" si="6"/>
        <v>64564.2</v>
      </c>
      <c r="K58">
        <f t="shared" si="7"/>
        <v>1.9840406912809267</v>
      </c>
      <c r="L58">
        <f t="shared" si="8"/>
        <v>105922</v>
      </c>
      <c r="M58">
        <f t="shared" si="9"/>
        <v>9551</v>
      </c>
      <c r="N58">
        <f t="shared" si="10"/>
        <v>64564.2</v>
      </c>
      <c r="O58">
        <f t="shared" si="11"/>
        <v>96371</v>
      </c>
      <c r="Q58">
        <v>5344</v>
      </c>
      <c r="R58">
        <v>619</v>
      </c>
      <c r="T58">
        <v>-675</v>
      </c>
      <c r="U58">
        <v>212.59999999999854</v>
      </c>
      <c r="W58">
        <v>1255.8</v>
      </c>
      <c r="X58">
        <v>219</v>
      </c>
      <c r="AF58">
        <v>64564.2</v>
      </c>
      <c r="AG58">
        <v>1.9840406912809267</v>
      </c>
      <c r="AK58">
        <v>64564.2</v>
      </c>
      <c r="AL58">
        <v>1.9840406912809267</v>
      </c>
    </row>
    <row r="59" spans="2:38" x14ac:dyDescent="0.25">
      <c r="B59">
        <v>15906</v>
      </c>
      <c r="C59">
        <v>76159</v>
      </c>
      <c r="D59">
        <v>121524</v>
      </c>
      <c r="E59">
        <v>9058</v>
      </c>
      <c r="F59">
        <v>64681</v>
      </c>
      <c r="H59">
        <v>64496</v>
      </c>
      <c r="J59">
        <f t="shared" si="6"/>
        <v>57465.599999999999</v>
      </c>
      <c r="K59">
        <f t="shared" si="7"/>
        <v>1.1223410179307274</v>
      </c>
      <c r="L59">
        <f t="shared" si="8"/>
        <v>121524</v>
      </c>
      <c r="M59">
        <f t="shared" si="9"/>
        <v>9058</v>
      </c>
      <c r="N59">
        <f t="shared" si="10"/>
        <v>57465.599999999999</v>
      </c>
      <c r="O59">
        <f t="shared" si="11"/>
        <v>112466</v>
      </c>
      <c r="Q59">
        <v>-325</v>
      </c>
      <c r="R59">
        <v>918</v>
      </c>
      <c r="T59">
        <v>172.19999999999709</v>
      </c>
      <c r="U59">
        <v>-275.20000000000437</v>
      </c>
      <c r="W59">
        <v>3220.6</v>
      </c>
      <c r="X59">
        <v>275.60000000000002</v>
      </c>
      <c r="Z59">
        <v>57465.599999999999</v>
      </c>
      <c r="AA59">
        <v>1.1223410179307274</v>
      </c>
      <c r="AI59">
        <v>57465.599999999999</v>
      </c>
      <c r="AJ59">
        <v>1.1223410179307274</v>
      </c>
    </row>
    <row r="60" spans="2:38" x14ac:dyDescent="0.25">
      <c r="B60">
        <v>67235</v>
      </c>
      <c r="C60">
        <v>61389</v>
      </c>
      <c r="D60">
        <v>92970</v>
      </c>
      <c r="E60">
        <v>23642</v>
      </c>
      <c r="F60">
        <v>112983</v>
      </c>
      <c r="H60">
        <v>117905</v>
      </c>
      <c r="J60">
        <f t="shared" si="6"/>
        <v>71643.8</v>
      </c>
      <c r="K60">
        <f t="shared" si="7"/>
        <v>1.6457111431833598</v>
      </c>
      <c r="L60">
        <f t="shared" si="8"/>
        <v>112983</v>
      </c>
      <c r="M60">
        <f t="shared" si="9"/>
        <v>23642</v>
      </c>
      <c r="N60">
        <f t="shared" si="10"/>
        <v>71643.8</v>
      </c>
      <c r="O60">
        <f t="shared" si="11"/>
        <v>89341</v>
      </c>
      <c r="Q60">
        <v>1178</v>
      </c>
      <c r="R60">
        <v>6</v>
      </c>
      <c r="T60">
        <v>-852.39999999999418</v>
      </c>
      <c r="U60">
        <v>-94.80000000000291</v>
      </c>
      <c r="W60">
        <v>3998.8</v>
      </c>
      <c r="X60">
        <v>342</v>
      </c>
      <c r="AF60">
        <v>71643.8</v>
      </c>
      <c r="AG60">
        <v>1.6457111431833598</v>
      </c>
      <c r="AI60">
        <v>71643.8</v>
      </c>
      <c r="AJ60">
        <v>1.6457111431833598</v>
      </c>
    </row>
    <row r="61" spans="2:38" x14ac:dyDescent="0.25">
      <c r="B61">
        <v>74998</v>
      </c>
      <c r="C61">
        <v>32208</v>
      </c>
      <c r="D61">
        <v>115701</v>
      </c>
      <c r="E61">
        <v>19747</v>
      </c>
      <c r="F61">
        <v>88645</v>
      </c>
      <c r="H61">
        <v>95369</v>
      </c>
      <c r="J61">
        <f t="shared" si="6"/>
        <v>66259.8</v>
      </c>
      <c r="K61">
        <f t="shared" si="7"/>
        <v>1.4393191648631598</v>
      </c>
      <c r="L61">
        <f t="shared" si="8"/>
        <v>115701</v>
      </c>
      <c r="M61">
        <f t="shared" si="9"/>
        <v>19747</v>
      </c>
      <c r="N61">
        <f t="shared" si="10"/>
        <v>66259.8</v>
      </c>
      <c r="O61">
        <f t="shared" si="11"/>
        <v>95954</v>
      </c>
      <c r="Q61">
        <v>-1924</v>
      </c>
      <c r="R61">
        <v>-781</v>
      </c>
      <c r="T61">
        <v>-2374.1999999999971</v>
      </c>
      <c r="U61">
        <v>-42.599999999991269</v>
      </c>
      <c r="W61">
        <v>3105</v>
      </c>
      <c r="X61">
        <v>72.999999999999986</v>
      </c>
      <c r="AB61">
        <v>66259.8</v>
      </c>
      <c r="AC61">
        <v>1.4393191648631598</v>
      </c>
      <c r="AI61">
        <v>66259.8</v>
      </c>
      <c r="AJ61">
        <v>1.4393191648631598</v>
      </c>
    </row>
    <row r="62" spans="2:38" x14ac:dyDescent="0.25">
      <c r="B62">
        <v>80778</v>
      </c>
      <c r="C62">
        <v>80938</v>
      </c>
      <c r="D62">
        <v>82904</v>
      </c>
      <c r="E62">
        <v>57809</v>
      </c>
      <c r="F62">
        <v>4689</v>
      </c>
      <c r="H62">
        <v>109514</v>
      </c>
      <c r="J62">
        <f t="shared" si="6"/>
        <v>61423.6</v>
      </c>
      <c r="K62">
        <f t="shared" si="7"/>
        <v>1.7829303394786369</v>
      </c>
      <c r="L62">
        <f t="shared" si="8"/>
        <v>82904</v>
      </c>
      <c r="M62">
        <f t="shared" si="9"/>
        <v>4689</v>
      </c>
      <c r="N62">
        <f t="shared" si="10"/>
        <v>61423.6</v>
      </c>
      <c r="O62">
        <f t="shared" si="11"/>
        <v>78215</v>
      </c>
      <c r="Q62">
        <v>905</v>
      </c>
      <c r="R62">
        <v>-227</v>
      </c>
      <c r="T62">
        <v>2285.1999999999971</v>
      </c>
      <c r="U62">
        <v>-18.80000000000291</v>
      </c>
      <c r="W62">
        <v>3214</v>
      </c>
      <c r="X62">
        <v>356</v>
      </c>
      <c r="AD62">
        <v>61423.6</v>
      </c>
      <c r="AE62">
        <v>1.7829303394786369</v>
      </c>
      <c r="AI62">
        <v>61423.6</v>
      </c>
      <c r="AJ62">
        <v>1.7829303394786369</v>
      </c>
    </row>
    <row r="63" spans="2:38" x14ac:dyDescent="0.25">
      <c r="B63">
        <v>8824</v>
      </c>
      <c r="C63">
        <v>3747</v>
      </c>
      <c r="D63">
        <v>17840</v>
      </c>
      <c r="E63">
        <v>14310</v>
      </c>
      <c r="F63">
        <v>77557</v>
      </c>
      <c r="H63">
        <v>73374</v>
      </c>
      <c r="J63">
        <f t="shared" si="6"/>
        <v>24455.599999999999</v>
      </c>
      <c r="K63">
        <f t="shared" si="7"/>
        <v>3.0002944110960272</v>
      </c>
      <c r="L63">
        <f t="shared" si="8"/>
        <v>77557</v>
      </c>
      <c r="M63">
        <f t="shared" si="9"/>
        <v>3747</v>
      </c>
      <c r="N63">
        <f t="shared" si="10"/>
        <v>24455.599999999999</v>
      </c>
      <c r="O63">
        <f t="shared" si="11"/>
        <v>73810</v>
      </c>
      <c r="Q63">
        <v>-2763</v>
      </c>
      <c r="R63">
        <v>644</v>
      </c>
      <c r="T63">
        <v>-710.20000000000073</v>
      </c>
      <c r="U63">
        <v>-8</v>
      </c>
      <c r="W63">
        <v>2027.8</v>
      </c>
      <c r="X63">
        <v>12</v>
      </c>
      <c r="AD63">
        <v>24455.599999999999</v>
      </c>
      <c r="AE63">
        <v>3.0002944110960272</v>
      </c>
      <c r="AK63">
        <v>24455.599999999999</v>
      </c>
      <c r="AL63">
        <v>3.0002944110960272</v>
      </c>
    </row>
    <row r="64" spans="2:38" x14ac:dyDescent="0.25">
      <c r="B64">
        <v>37545</v>
      </c>
      <c r="C64">
        <v>71898</v>
      </c>
      <c r="D64">
        <v>20098</v>
      </c>
      <c r="E64">
        <v>72997</v>
      </c>
      <c r="F64">
        <v>4509</v>
      </c>
      <c r="H64">
        <v>87920</v>
      </c>
      <c r="J64">
        <f t="shared" si="6"/>
        <v>41409.4</v>
      </c>
      <c r="K64">
        <f t="shared" si="7"/>
        <v>2.1231894207595374</v>
      </c>
      <c r="L64">
        <f t="shared" si="8"/>
        <v>72997</v>
      </c>
      <c r="M64">
        <f t="shared" si="9"/>
        <v>4509</v>
      </c>
      <c r="N64">
        <f t="shared" si="10"/>
        <v>41409.4</v>
      </c>
      <c r="O64">
        <f t="shared" si="11"/>
        <v>68488</v>
      </c>
      <c r="Q64">
        <v>959</v>
      </c>
      <c r="R64">
        <v>185</v>
      </c>
      <c r="T64">
        <v>1951</v>
      </c>
      <c r="U64">
        <v>503.20000000000437</v>
      </c>
      <c r="W64">
        <v>3837</v>
      </c>
      <c r="X64">
        <v>503.2</v>
      </c>
      <c r="AD64">
        <v>41409.4</v>
      </c>
      <c r="AE64">
        <v>2.1231894207595374</v>
      </c>
      <c r="AK64">
        <v>41409.4</v>
      </c>
      <c r="AL64">
        <v>2.1231894207595374</v>
      </c>
    </row>
    <row r="65" spans="2:38" x14ac:dyDescent="0.25">
      <c r="B65">
        <v>86642</v>
      </c>
      <c r="C65">
        <v>7213</v>
      </c>
      <c r="D65">
        <v>60855</v>
      </c>
      <c r="E65">
        <v>7334</v>
      </c>
      <c r="F65">
        <v>10868</v>
      </c>
      <c r="H65">
        <v>48046</v>
      </c>
      <c r="J65">
        <f t="shared" si="6"/>
        <v>34582.400000000001</v>
      </c>
      <c r="K65">
        <f t="shared" si="7"/>
        <v>1.3893194225964651</v>
      </c>
      <c r="L65">
        <f t="shared" si="8"/>
        <v>86642</v>
      </c>
      <c r="M65">
        <f t="shared" si="9"/>
        <v>7213</v>
      </c>
      <c r="N65">
        <f t="shared" si="10"/>
        <v>34582.400000000001</v>
      </c>
      <c r="O65">
        <f t="shared" si="11"/>
        <v>79429</v>
      </c>
      <c r="Q65">
        <v>937</v>
      </c>
      <c r="R65">
        <v>431</v>
      </c>
      <c r="T65">
        <v>880.40000000000146</v>
      </c>
      <c r="U65">
        <v>540</v>
      </c>
      <c r="W65">
        <v>2699.2</v>
      </c>
      <c r="X65">
        <v>540</v>
      </c>
      <c r="Z65">
        <v>34582.400000000001</v>
      </c>
      <c r="AA65">
        <v>1.3893194225964651</v>
      </c>
      <c r="AI65">
        <v>34582.400000000001</v>
      </c>
      <c r="AJ65">
        <v>1.3893194225964651</v>
      </c>
    </row>
    <row r="66" spans="2:38" x14ac:dyDescent="0.25">
      <c r="B66">
        <v>44910</v>
      </c>
      <c r="C66">
        <v>53933</v>
      </c>
      <c r="D66">
        <v>82200</v>
      </c>
      <c r="E66">
        <v>108528</v>
      </c>
      <c r="F66">
        <v>11831</v>
      </c>
      <c r="H66">
        <v>62270</v>
      </c>
      <c r="J66">
        <f t="shared" ref="J66:J101" si="12">AVERAGE(B66:F66)</f>
        <v>60280.4</v>
      </c>
      <c r="K66">
        <f t="shared" ref="K66:K97" si="13">H66/J66</f>
        <v>1.0330057531137815</v>
      </c>
      <c r="L66">
        <f t="shared" ref="L66:L101" si="14">MAX(B66:F66)</f>
        <v>108528</v>
      </c>
      <c r="M66">
        <f t="shared" ref="M66:M101" si="15">MIN(B66:F66)</f>
        <v>11831</v>
      </c>
      <c r="N66">
        <f t="shared" ref="N66:N101" si="16">AVERAGE(B66:F66)</f>
        <v>60280.4</v>
      </c>
      <c r="O66">
        <f t="shared" ref="O66:O101" si="17">L66-M66</f>
        <v>96697</v>
      </c>
      <c r="Q66">
        <v>1508</v>
      </c>
      <c r="R66">
        <v>0</v>
      </c>
      <c r="T66">
        <v>379.40000000000146</v>
      </c>
      <c r="U66">
        <v>464</v>
      </c>
      <c r="W66">
        <v>1242.2</v>
      </c>
      <c r="X66">
        <v>464.79999999999995</v>
      </c>
      <c r="Z66">
        <v>60280.4</v>
      </c>
      <c r="AA66">
        <v>1.0330057531137815</v>
      </c>
      <c r="AI66">
        <v>60280.4</v>
      </c>
      <c r="AJ66">
        <v>1.0330057531137815</v>
      </c>
    </row>
    <row r="67" spans="2:38" x14ac:dyDescent="0.25">
      <c r="B67">
        <v>42840</v>
      </c>
      <c r="C67">
        <v>9479</v>
      </c>
      <c r="D67">
        <v>20737</v>
      </c>
      <c r="E67">
        <v>24830</v>
      </c>
      <c r="F67">
        <v>19759</v>
      </c>
      <c r="H67">
        <v>59332</v>
      </c>
      <c r="J67">
        <f t="shared" si="12"/>
        <v>23529</v>
      </c>
      <c r="K67">
        <f t="shared" si="13"/>
        <v>2.5216541289472567</v>
      </c>
      <c r="L67">
        <f t="shared" si="14"/>
        <v>42840</v>
      </c>
      <c r="M67">
        <f t="shared" si="15"/>
        <v>9479</v>
      </c>
      <c r="N67">
        <f t="shared" si="16"/>
        <v>23529</v>
      </c>
      <c r="O67">
        <f t="shared" si="17"/>
        <v>33361</v>
      </c>
      <c r="Q67">
        <v>661</v>
      </c>
      <c r="R67">
        <v>140</v>
      </c>
      <c r="T67">
        <v>503.40000000000146</v>
      </c>
      <c r="U67">
        <v>69.799999999999272</v>
      </c>
      <c r="W67">
        <v>1863.3999999999999</v>
      </c>
      <c r="X67">
        <v>93.800000000000011</v>
      </c>
      <c r="AD67">
        <v>23529</v>
      </c>
      <c r="AE67">
        <v>2.5216541289472567</v>
      </c>
      <c r="AK67">
        <v>23529</v>
      </c>
      <c r="AL67">
        <v>2.5216541289472567</v>
      </c>
    </row>
    <row r="68" spans="2:38" x14ac:dyDescent="0.25">
      <c r="B68">
        <v>60581</v>
      </c>
      <c r="C68">
        <v>117052</v>
      </c>
      <c r="D68">
        <v>42468</v>
      </c>
      <c r="E68">
        <v>8126</v>
      </c>
      <c r="F68">
        <v>39311</v>
      </c>
      <c r="H68">
        <v>103406</v>
      </c>
      <c r="J68">
        <f t="shared" si="12"/>
        <v>53507.6</v>
      </c>
      <c r="K68">
        <f t="shared" si="13"/>
        <v>1.9325478997376073</v>
      </c>
      <c r="L68">
        <f t="shared" si="14"/>
        <v>117052</v>
      </c>
      <c r="M68">
        <f t="shared" si="15"/>
        <v>8126</v>
      </c>
      <c r="N68">
        <f t="shared" si="16"/>
        <v>53507.6</v>
      </c>
      <c r="O68">
        <f t="shared" si="17"/>
        <v>108926</v>
      </c>
      <c r="Q68">
        <v>2300</v>
      </c>
      <c r="R68">
        <v>-167</v>
      </c>
      <c r="T68">
        <v>-2186.8000000000029</v>
      </c>
      <c r="U68">
        <v>-19.599999999998545</v>
      </c>
      <c r="W68">
        <v>2871.2</v>
      </c>
      <c r="X68">
        <v>380.40000000000003</v>
      </c>
      <c r="AD68">
        <v>53507.6</v>
      </c>
      <c r="AE68">
        <v>1.9325478997376073</v>
      </c>
      <c r="AK68">
        <v>53507.6</v>
      </c>
      <c r="AL68">
        <v>1.9325478997376073</v>
      </c>
    </row>
    <row r="69" spans="2:38" x14ac:dyDescent="0.25">
      <c r="B69">
        <v>66515</v>
      </c>
      <c r="C69">
        <v>76960</v>
      </c>
      <c r="D69">
        <v>90881</v>
      </c>
      <c r="E69">
        <v>108711</v>
      </c>
      <c r="F69">
        <v>59642</v>
      </c>
      <c r="H69">
        <v>137003</v>
      </c>
      <c r="J69">
        <f t="shared" si="12"/>
        <v>80541.8</v>
      </c>
      <c r="K69">
        <f t="shared" si="13"/>
        <v>1.7010173599298748</v>
      </c>
      <c r="L69">
        <f t="shared" si="14"/>
        <v>108711</v>
      </c>
      <c r="M69">
        <f t="shared" si="15"/>
        <v>59642</v>
      </c>
      <c r="N69">
        <f t="shared" si="16"/>
        <v>80541.8</v>
      </c>
      <c r="O69">
        <f t="shared" si="17"/>
        <v>49069</v>
      </c>
      <c r="Q69">
        <v>-2848</v>
      </c>
      <c r="R69">
        <v>-581</v>
      </c>
      <c r="T69">
        <v>837.80000000000291</v>
      </c>
      <c r="U69">
        <v>-314.39999999999418</v>
      </c>
      <c r="W69">
        <v>2087.4</v>
      </c>
      <c r="X69">
        <v>508</v>
      </c>
      <c r="AF69">
        <v>80541.8</v>
      </c>
      <c r="AG69">
        <v>1.7010173599298748</v>
      </c>
      <c r="AK69">
        <v>80541.8</v>
      </c>
      <c r="AL69">
        <v>1.7010173599298748</v>
      </c>
    </row>
    <row r="70" spans="2:38" x14ac:dyDescent="0.25">
      <c r="B70">
        <v>82490</v>
      </c>
      <c r="C70">
        <v>92937</v>
      </c>
      <c r="D70">
        <v>13280</v>
      </c>
      <c r="E70">
        <v>109641</v>
      </c>
      <c r="F70">
        <v>117882</v>
      </c>
      <c r="H70">
        <v>100788</v>
      </c>
      <c r="J70">
        <f t="shared" si="12"/>
        <v>83246</v>
      </c>
      <c r="K70">
        <f t="shared" si="13"/>
        <v>1.2107248396319343</v>
      </c>
      <c r="L70">
        <f t="shared" si="14"/>
        <v>117882</v>
      </c>
      <c r="M70">
        <f t="shared" si="15"/>
        <v>13280</v>
      </c>
      <c r="N70">
        <f t="shared" si="16"/>
        <v>83246</v>
      </c>
      <c r="O70">
        <f t="shared" si="17"/>
        <v>104602</v>
      </c>
      <c r="Q70">
        <v>1527</v>
      </c>
      <c r="R70">
        <v>600</v>
      </c>
      <c r="T70">
        <v>-2804.8000000000029</v>
      </c>
      <c r="U70">
        <v>-218.80000000000291</v>
      </c>
      <c r="W70">
        <v>3365.2</v>
      </c>
      <c r="X70">
        <v>444.4</v>
      </c>
      <c r="AB70">
        <v>83246</v>
      </c>
      <c r="AC70">
        <v>1.2107248396319343</v>
      </c>
      <c r="AI70">
        <v>83246</v>
      </c>
      <c r="AJ70">
        <v>1.2107248396319343</v>
      </c>
    </row>
    <row r="71" spans="2:38" x14ac:dyDescent="0.25">
      <c r="B71">
        <v>45467</v>
      </c>
      <c r="C71">
        <v>85150</v>
      </c>
      <c r="D71">
        <v>93936</v>
      </c>
      <c r="E71">
        <v>22640</v>
      </c>
      <c r="F71">
        <v>76637</v>
      </c>
      <c r="H71">
        <v>72541</v>
      </c>
      <c r="J71">
        <f t="shared" si="12"/>
        <v>64766</v>
      </c>
      <c r="K71">
        <f t="shared" si="13"/>
        <v>1.1200475558163234</v>
      </c>
      <c r="L71">
        <f t="shared" si="14"/>
        <v>93936</v>
      </c>
      <c r="M71">
        <f t="shared" si="15"/>
        <v>22640</v>
      </c>
      <c r="N71">
        <f t="shared" si="16"/>
        <v>64766</v>
      </c>
      <c r="O71">
        <f t="shared" si="17"/>
        <v>71296</v>
      </c>
      <c r="Q71">
        <v>-3104</v>
      </c>
      <c r="R71">
        <v>398</v>
      </c>
      <c r="T71">
        <v>-2146</v>
      </c>
      <c r="U71">
        <v>19.80000000000291</v>
      </c>
      <c r="W71">
        <v>4349.2</v>
      </c>
      <c r="X71">
        <v>102.60000000000001</v>
      </c>
      <c r="AB71">
        <v>64766</v>
      </c>
      <c r="AC71">
        <v>1.1200475558163234</v>
      </c>
      <c r="AI71">
        <v>64766</v>
      </c>
      <c r="AJ71">
        <v>1.1200475558163234</v>
      </c>
    </row>
    <row r="72" spans="2:38" x14ac:dyDescent="0.25">
      <c r="B72">
        <v>61396</v>
      </c>
      <c r="C72">
        <v>113751</v>
      </c>
      <c r="D72">
        <v>105218</v>
      </c>
      <c r="E72">
        <v>105655</v>
      </c>
      <c r="F72">
        <v>55174</v>
      </c>
      <c r="H72">
        <v>118019</v>
      </c>
      <c r="J72">
        <f t="shared" si="12"/>
        <v>88238.8</v>
      </c>
      <c r="K72">
        <f t="shared" si="13"/>
        <v>1.3374955235111992</v>
      </c>
      <c r="L72">
        <f t="shared" si="14"/>
        <v>113751</v>
      </c>
      <c r="M72">
        <f t="shared" si="15"/>
        <v>55174</v>
      </c>
      <c r="N72">
        <f t="shared" si="16"/>
        <v>88238.8</v>
      </c>
      <c r="O72">
        <f t="shared" si="17"/>
        <v>58577</v>
      </c>
      <c r="Q72">
        <v>3014</v>
      </c>
      <c r="R72">
        <v>-1</v>
      </c>
      <c r="T72">
        <v>-1797.1999999999971</v>
      </c>
      <c r="U72">
        <v>131.40000000000873</v>
      </c>
      <c r="W72">
        <v>2721.6</v>
      </c>
      <c r="X72">
        <v>179.8</v>
      </c>
      <c r="AB72">
        <v>88238.8</v>
      </c>
      <c r="AC72">
        <v>1.3374955235111992</v>
      </c>
      <c r="AI72">
        <v>88238.8</v>
      </c>
      <c r="AJ72">
        <v>1.3374955235111992</v>
      </c>
    </row>
    <row r="73" spans="2:38" x14ac:dyDescent="0.25">
      <c r="B73">
        <v>34780</v>
      </c>
      <c r="C73">
        <v>64139</v>
      </c>
      <c r="D73">
        <v>13953</v>
      </c>
      <c r="E73">
        <v>22437</v>
      </c>
      <c r="F73">
        <v>22574</v>
      </c>
      <c r="H73">
        <v>54068</v>
      </c>
      <c r="J73">
        <f t="shared" si="12"/>
        <v>31576.6</v>
      </c>
      <c r="K73">
        <f t="shared" si="13"/>
        <v>1.7122806128588892</v>
      </c>
      <c r="L73">
        <f t="shared" si="14"/>
        <v>64139</v>
      </c>
      <c r="M73">
        <f t="shared" si="15"/>
        <v>13953</v>
      </c>
      <c r="N73">
        <f t="shared" si="16"/>
        <v>31576.6</v>
      </c>
      <c r="O73">
        <f t="shared" si="17"/>
        <v>50186</v>
      </c>
      <c r="Q73">
        <v>-1036</v>
      </c>
      <c r="R73">
        <v>-161</v>
      </c>
      <c r="T73">
        <v>14.799999999999272</v>
      </c>
      <c r="U73">
        <v>-30.400000000001455</v>
      </c>
      <c r="W73">
        <v>3548</v>
      </c>
      <c r="X73">
        <v>50.000000000000007</v>
      </c>
      <c r="AD73">
        <v>31576.6</v>
      </c>
      <c r="AE73">
        <v>1.7122806128588892</v>
      </c>
      <c r="AK73">
        <v>31576.6</v>
      </c>
      <c r="AL73">
        <v>1.7122806128588892</v>
      </c>
    </row>
    <row r="74" spans="2:38" x14ac:dyDescent="0.25">
      <c r="B74">
        <v>51436</v>
      </c>
      <c r="C74">
        <v>3382</v>
      </c>
      <c r="D74">
        <v>74280</v>
      </c>
      <c r="E74">
        <v>64294</v>
      </c>
      <c r="F74">
        <v>91295</v>
      </c>
      <c r="H74">
        <v>96115</v>
      </c>
      <c r="J74">
        <f t="shared" si="12"/>
        <v>56937.4</v>
      </c>
      <c r="K74">
        <f t="shared" si="13"/>
        <v>1.6880819988267817</v>
      </c>
      <c r="L74">
        <f t="shared" si="14"/>
        <v>91295</v>
      </c>
      <c r="M74">
        <f t="shared" si="15"/>
        <v>3382</v>
      </c>
      <c r="N74">
        <f t="shared" si="16"/>
        <v>56937.4</v>
      </c>
      <c r="O74">
        <f t="shared" si="17"/>
        <v>87913</v>
      </c>
      <c r="Q74">
        <v>4726</v>
      </c>
      <c r="R74">
        <v>3</v>
      </c>
      <c r="T74">
        <v>-380.59999999999854</v>
      </c>
      <c r="U74">
        <v>101.40000000000146</v>
      </c>
      <c r="W74">
        <v>1245.4000000000001</v>
      </c>
      <c r="X74">
        <v>331.4</v>
      </c>
      <c r="AD74">
        <v>56937.4</v>
      </c>
      <c r="AE74">
        <v>1.6880819988267817</v>
      </c>
      <c r="AK74">
        <v>56937.4</v>
      </c>
      <c r="AL74">
        <v>1.6880819988267817</v>
      </c>
    </row>
    <row r="75" spans="2:38" x14ac:dyDescent="0.25">
      <c r="B75">
        <v>111956</v>
      </c>
      <c r="C75">
        <v>44790</v>
      </c>
      <c r="D75">
        <v>70728</v>
      </c>
      <c r="E75">
        <v>114028</v>
      </c>
      <c r="F75">
        <v>106821</v>
      </c>
      <c r="H75">
        <v>115943</v>
      </c>
      <c r="J75">
        <f t="shared" si="12"/>
        <v>89664.6</v>
      </c>
      <c r="K75">
        <f t="shared" si="13"/>
        <v>1.2930744128675085</v>
      </c>
      <c r="L75">
        <f t="shared" si="14"/>
        <v>114028</v>
      </c>
      <c r="M75">
        <f t="shared" si="15"/>
        <v>44790</v>
      </c>
      <c r="N75">
        <f t="shared" si="16"/>
        <v>89664.6</v>
      </c>
      <c r="O75">
        <f t="shared" si="17"/>
        <v>69238</v>
      </c>
      <c r="Q75">
        <v>2045</v>
      </c>
      <c r="R75">
        <v>-1</v>
      </c>
      <c r="T75">
        <v>2236.2000000000116</v>
      </c>
      <c r="U75">
        <v>-313</v>
      </c>
      <c r="W75">
        <v>3955.3999999999996</v>
      </c>
      <c r="X75">
        <v>574.20000000000005</v>
      </c>
      <c r="AB75">
        <v>89664.6</v>
      </c>
      <c r="AC75">
        <v>1.2930744128675085</v>
      </c>
      <c r="AI75">
        <v>89664.6</v>
      </c>
      <c r="AJ75">
        <v>1.2930744128675085</v>
      </c>
    </row>
    <row r="76" spans="2:38" x14ac:dyDescent="0.25">
      <c r="B76">
        <v>103533</v>
      </c>
      <c r="C76">
        <v>68547</v>
      </c>
      <c r="D76">
        <v>91482</v>
      </c>
      <c r="E76">
        <v>25500</v>
      </c>
      <c r="F76">
        <v>90692</v>
      </c>
      <c r="H76">
        <v>97440</v>
      </c>
      <c r="J76">
        <f t="shared" si="12"/>
        <v>75950.8</v>
      </c>
      <c r="K76">
        <f t="shared" si="13"/>
        <v>1.2829357952779956</v>
      </c>
      <c r="L76">
        <f t="shared" si="14"/>
        <v>103533</v>
      </c>
      <c r="M76">
        <f t="shared" si="15"/>
        <v>25500</v>
      </c>
      <c r="N76">
        <f t="shared" si="16"/>
        <v>75950.8</v>
      </c>
      <c r="O76">
        <f t="shared" si="17"/>
        <v>78033</v>
      </c>
      <c r="Q76">
        <v>-3174</v>
      </c>
      <c r="R76">
        <v>-59</v>
      </c>
      <c r="T76">
        <v>404.19999999999709</v>
      </c>
      <c r="U76">
        <v>-7.1999999999970896</v>
      </c>
      <c r="W76">
        <v>1816.6000000000001</v>
      </c>
      <c r="X76">
        <v>471.6</v>
      </c>
      <c r="AB76">
        <v>75950.8</v>
      </c>
      <c r="AC76">
        <v>1.2829357952779956</v>
      </c>
      <c r="AI76">
        <v>75950.8</v>
      </c>
      <c r="AJ76">
        <v>1.2829357952779956</v>
      </c>
    </row>
    <row r="77" spans="2:38" x14ac:dyDescent="0.25">
      <c r="B77">
        <v>83871</v>
      </c>
      <c r="C77">
        <v>116735</v>
      </c>
      <c r="D77">
        <v>25679</v>
      </c>
      <c r="E77">
        <v>33126</v>
      </c>
      <c r="F77">
        <v>109437</v>
      </c>
      <c r="H77">
        <v>80938</v>
      </c>
      <c r="J77">
        <f t="shared" si="12"/>
        <v>73769.600000000006</v>
      </c>
      <c r="K77">
        <f t="shared" si="13"/>
        <v>1.0971728191558581</v>
      </c>
      <c r="L77">
        <f t="shared" si="14"/>
        <v>116735</v>
      </c>
      <c r="M77">
        <f t="shared" si="15"/>
        <v>25679</v>
      </c>
      <c r="N77">
        <f t="shared" si="16"/>
        <v>73769.600000000006</v>
      </c>
      <c r="O77">
        <f t="shared" si="17"/>
        <v>91056</v>
      </c>
      <c r="Q77">
        <v>-1349</v>
      </c>
      <c r="R77">
        <v>27</v>
      </c>
      <c r="T77">
        <v>-4384.5999999999913</v>
      </c>
      <c r="U77">
        <v>-21.799999999988358</v>
      </c>
      <c r="W77">
        <v>4384.5999999999995</v>
      </c>
      <c r="X77">
        <v>46.999999999999993</v>
      </c>
      <c r="AB77">
        <v>73769.600000000006</v>
      </c>
      <c r="AC77">
        <v>1.0971728191558581</v>
      </c>
      <c r="AI77">
        <v>73769.600000000006</v>
      </c>
      <c r="AJ77">
        <v>1.0971728191558581</v>
      </c>
    </row>
    <row r="78" spans="2:38" x14ac:dyDescent="0.25">
      <c r="B78">
        <v>40482</v>
      </c>
      <c r="C78">
        <v>112149</v>
      </c>
      <c r="D78">
        <v>54312</v>
      </c>
      <c r="E78">
        <v>66490</v>
      </c>
      <c r="F78">
        <v>88331</v>
      </c>
      <c r="H78">
        <v>79022</v>
      </c>
      <c r="J78">
        <f t="shared" si="12"/>
        <v>72352.800000000003</v>
      </c>
      <c r="K78">
        <f t="shared" si="13"/>
        <v>1.0921761148151834</v>
      </c>
      <c r="L78">
        <f t="shared" si="14"/>
        <v>112149</v>
      </c>
      <c r="M78">
        <f t="shared" si="15"/>
        <v>40482</v>
      </c>
      <c r="N78">
        <f t="shared" si="16"/>
        <v>72352.800000000003</v>
      </c>
      <c r="O78">
        <f t="shared" si="17"/>
        <v>71667</v>
      </c>
      <c r="Q78">
        <v>-928</v>
      </c>
      <c r="R78">
        <v>5</v>
      </c>
      <c r="T78">
        <v>53.400000000008731</v>
      </c>
      <c r="U78">
        <v>99.19999999999709</v>
      </c>
      <c r="W78">
        <v>2861.8</v>
      </c>
      <c r="X78">
        <v>408</v>
      </c>
      <c r="AB78">
        <v>72352.800000000003</v>
      </c>
      <c r="AC78">
        <v>1.0921761148151834</v>
      </c>
      <c r="AI78">
        <v>72352.800000000003</v>
      </c>
      <c r="AJ78">
        <v>1.0921761148151834</v>
      </c>
    </row>
    <row r="79" spans="2:38" x14ac:dyDescent="0.25">
      <c r="B79">
        <v>25009</v>
      </c>
      <c r="C79">
        <v>67923</v>
      </c>
      <c r="D79">
        <v>96878</v>
      </c>
      <c r="E79">
        <v>109938</v>
      </c>
      <c r="F79">
        <v>89964</v>
      </c>
      <c r="H79">
        <v>97072</v>
      </c>
      <c r="J79">
        <f t="shared" si="12"/>
        <v>77942.399999999994</v>
      </c>
      <c r="K79">
        <f t="shared" si="13"/>
        <v>1.2454325245309357</v>
      </c>
      <c r="L79">
        <f t="shared" si="14"/>
        <v>109938</v>
      </c>
      <c r="M79">
        <f t="shared" si="15"/>
        <v>25009</v>
      </c>
      <c r="N79">
        <f t="shared" si="16"/>
        <v>77942.399999999994</v>
      </c>
      <c r="O79">
        <f t="shared" si="17"/>
        <v>84929</v>
      </c>
      <c r="Q79">
        <v>-1082</v>
      </c>
      <c r="R79">
        <v>1</v>
      </c>
      <c r="T79">
        <v>157.19999999999709</v>
      </c>
      <c r="U79">
        <v>-509.60000000000582</v>
      </c>
      <c r="W79">
        <v>2226</v>
      </c>
      <c r="X79">
        <v>509.6</v>
      </c>
      <c r="AB79">
        <v>77942.399999999994</v>
      </c>
      <c r="AC79">
        <v>1.2454325245309357</v>
      </c>
      <c r="AI79">
        <v>77942.399999999994</v>
      </c>
      <c r="AJ79">
        <v>1.2454325245309357</v>
      </c>
    </row>
    <row r="80" spans="2:38" x14ac:dyDescent="0.25">
      <c r="B80">
        <v>2628</v>
      </c>
      <c r="C80">
        <v>36590</v>
      </c>
      <c r="D80">
        <v>81515</v>
      </c>
      <c r="E80">
        <v>54901</v>
      </c>
      <c r="F80">
        <v>18066</v>
      </c>
      <c r="H80">
        <v>64142</v>
      </c>
      <c r="J80">
        <f t="shared" si="12"/>
        <v>38740</v>
      </c>
      <c r="K80">
        <f t="shared" si="13"/>
        <v>1.6557046979865773</v>
      </c>
      <c r="L80">
        <f t="shared" si="14"/>
        <v>81515</v>
      </c>
      <c r="M80">
        <f t="shared" si="15"/>
        <v>2628</v>
      </c>
      <c r="N80">
        <f t="shared" si="16"/>
        <v>38740</v>
      </c>
      <c r="O80">
        <f t="shared" si="17"/>
        <v>78887</v>
      </c>
      <c r="Q80">
        <v>1535</v>
      </c>
      <c r="R80">
        <v>-376</v>
      </c>
      <c r="T80">
        <v>1397.1999999999971</v>
      </c>
      <c r="U80">
        <v>-132</v>
      </c>
      <c r="W80">
        <v>2045.2000000000003</v>
      </c>
      <c r="X80">
        <v>132</v>
      </c>
      <c r="AD80">
        <v>38740</v>
      </c>
      <c r="AE80">
        <v>1.6557046979865773</v>
      </c>
      <c r="AK80">
        <v>38740</v>
      </c>
      <c r="AL80">
        <v>1.6557046979865773</v>
      </c>
    </row>
    <row r="81" spans="2:38" x14ac:dyDescent="0.25">
      <c r="B81">
        <v>52543</v>
      </c>
      <c r="C81">
        <v>43059</v>
      </c>
      <c r="D81">
        <v>1868</v>
      </c>
      <c r="E81">
        <v>54272</v>
      </c>
      <c r="F81">
        <v>26784</v>
      </c>
      <c r="H81">
        <v>93231</v>
      </c>
      <c r="J81">
        <f t="shared" si="12"/>
        <v>35705.199999999997</v>
      </c>
      <c r="K81">
        <f t="shared" si="13"/>
        <v>2.6111322720500096</v>
      </c>
      <c r="L81">
        <f t="shared" si="14"/>
        <v>54272</v>
      </c>
      <c r="M81">
        <f t="shared" si="15"/>
        <v>1868</v>
      </c>
      <c r="N81">
        <f t="shared" si="16"/>
        <v>35705.199999999997</v>
      </c>
      <c r="O81">
        <f t="shared" si="17"/>
        <v>52404</v>
      </c>
      <c r="Q81">
        <v>3195</v>
      </c>
      <c r="R81">
        <v>-123</v>
      </c>
      <c r="T81">
        <v>-776.60000000000582</v>
      </c>
      <c r="U81">
        <v>-390</v>
      </c>
      <c r="W81">
        <v>2577.3999999999996</v>
      </c>
      <c r="X81">
        <v>390.8</v>
      </c>
      <c r="AD81">
        <v>35705.199999999997</v>
      </c>
      <c r="AE81">
        <v>2.6111322720500096</v>
      </c>
      <c r="AK81">
        <v>35705.199999999997</v>
      </c>
      <c r="AL81">
        <v>2.6111322720500096</v>
      </c>
    </row>
    <row r="82" spans="2:38" x14ac:dyDescent="0.25">
      <c r="B82">
        <v>51375</v>
      </c>
      <c r="C82">
        <v>7652</v>
      </c>
      <c r="D82">
        <v>62855</v>
      </c>
      <c r="E82">
        <v>105142</v>
      </c>
      <c r="F82">
        <v>96846</v>
      </c>
      <c r="H82">
        <v>101525</v>
      </c>
      <c r="J82">
        <f t="shared" si="12"/>
        <v>64774</v>
      </c>
      <c r="K82">
        <f t="shared" si="13"/>
        <v>1.5673727112730416</v>
      </c>
      <c r="L82">
        <f t="shared" si="14"/>
        <v>105142</v>
      </c>
      <c r="M82">
        <f t="shared" si="15"/>
        <v>7652</v>
      </c>
      <c r="N82">
        <f t="shared" si="16"/>
        <v>64774</v>
      </c>
      <c r="O82">
        <f t="shared" si="17"/>
        <v>97490</v>
      </c>
      <c r="Q82">
        <v>-2041</v>
      </c>
      <c r="R82">
        <v>457</v>
      </c>
      <c r="T82">
        <v>199</v>
      </c>
      <c r="U82">
        <v>420</v>
      </c>
      <c r="W82">
        <v>3509</v>
      </c>
      <c r="X82">
        <v>488.79999999999995</v>
      </c>
      <c r="AF82">
        <v>64774</v>
      </c>
      <c r="AG82">
        <v>1.5673727112730416</v>
      </c>
      <c r="AI82">
        <v>64774</v>
      </c>
      <c r="AJ82">
        <v>1.5673727112730416</v>
      </c>
    </row>
    <row r="83" spans="2:38" x14ac:dyDescent="0.25">
      <c r="B83">
        <v>86022</v>
      </c>
      <c r="C83">
        <v>37592</v>
      </c>
      <c r="D83">
        <v>72724</v>
      </c>
      <c r="E83">
        <v>51936</v>
      </c>
      <c r="F83">
        <v>9763</v>
      </c>
      <c r="H83">
        <v>114051</v>
      </c>
      <c r="J83">
        <f t="shared" si="12"/>
        <v>51607.4</v>
      </c>
      <c r="K83">
        <f t="shared" si="13"/>
        <v>2.2099737634525281</v>
      </c>
      <c r="L83">
        <f t="shared" si="14"/>
        <v>86022</v>
      </c>
      <c r="M83">
        <f t="shared" si="15"/>
        <v>9763</v>
      </c>
      <c r="N83">
        <f t="shared" si="16"/>
        <v>51607.4</v>
      </c>
      <c r="O83">
        <f t="shared" si="17"/>
        <v>76259</v>
      </c>
      <c r="Q83">
        <v>5565</v>
      </c>
      <c r="R83">
        <v>779</v>
      </c>
      <c r="T83">
        <v>1595.5999999999985</v>
      </c>
      <c r="U83">
        <v>22.599999999998545</v>
      </c>
      <c r="W83">
        <v>2468.8000000000002</v>
      </c>
      <c r="X83">
        <v>542.19999999999993</v>
      </c>
      <c r="AD83">
        <v>51607.4</v>
      </c>
      <c r="AE83">
        <v>2.2099737634525281</v>
      </c>
      <c r="AK83">
        <v>51607.4</v>
      </c>
      <c r="AL83">
        <v>2.2099737634525281</v>
      </c>
    </row>
    <row r="84" spans="2:38" x14ac:dyDescent="0.25">
      <c r="B84">
        <v>58365</v>
      </c>
      <c r="C84">
        <v>62288</v>
      </c>
      <c r="D84">
        <v>41919</v>
      </c>
      <c r="E84">
        <v>95882</v>
      </c>
      <c r="F84">
        <v>7053</v>
      </c>
      <c r="H84">
        <v>76490</v>
      </c>
      <c r="J84">
        <f t="shared" si="12"/>
        <v>53101.4</v>
      </c>
      <c r="K84">
        <f t="shared" si="13"/>
        <v>1.4404516641745793</v>
      </c>
      <c r="L84">
        <f t="shared" si="14"/>
        <v>95882</v>
      </c>
      <c r="M84">
        <f t="shared" si="15"/>
        <v>7053</v>
      </c>
      <c r="N84">
        <f t="shared" si="16"/>
        <v>53101.4</v>
      </c>
      <c r="O84">
        <f t="shared" si="17"/>
        <v>88829</v>
      </c>
      <c r="Q84">
        <v>-2599</v>
      </c>
      <c r="R84">
        <v>-687</v>
      </c>
      <c r="T84">
        <v>-1855</v>
      </c>
      <c r="U84">
        <v>-134</v>
      </c>
      <c r="W84">
        <v>5824.2000000000007</v>
      </c>
      <c r="X84">
        <v>360.8</v>
      </c>
      <c r="Z84">
        <v>53101.4</v>
      </c>
      <c r="AA84">
        <v>1.4404516641745793</v>
      </c>
      <c r="AI84">
        <v>53101.4</v>
      </c>
      <c r="AJ84">
        <v>1.4404516641745793</v>
      </c>
    </row>
    <row r="85" spans="2:38" x14ac:dyDescent="0.25">
      <c r="B85">
        <v>75870</v>
      </c>
      <c r="C85">
        <v>34570</v>
      </c>
      <c r="D85">
        <v>81420</v>
      </c>
      <c r="E85">
        <v>119159</v>
      </c>
      <c r="F85">
        <v>20112</v>
      </c>
      <c r="H85">
        <v>89728</v>
      </c>
      <c r="J85">
        <f t="shared" si="12"/>
        <v>66226.2</v>
      </c>
      <c r="K85">
        <f t="shared" si="13"/>
        <v>1.3548716369050315</v>
      </c>
      <c r="L85">
        <f t="shared" si="14"/>
        <v>119159</v>
      </c>
      <c r="M85">
        <f t="shared" si="15"/>
        <v>20112</v>
      </c>
      <c r="N85">
        <f t="shared" si="16"/>
        <v>66226.2</v>
      </c>
      <c r="O85">
        <f t="shared" si="17"/>
        <v>99047</v>
      </c>
      <c r="Q85">
        <v>-2768</v>
      </c>
      <c r="R85">
        <v>-308</v>
      </c>
      <c r="T85">
        <v>-587.40000000000873</v>
      </c>
      <c r="U85">
        <v>-543.80000000000291</v>
      </c>
      <c r="W85">
        <v>2397</v>
      </c>
      <c r="X85">
        <v>566.59999999999991</v>
      </c>
      <c r="AB85">
        <v>66226.2</v>
      </c>
      <c r="AC85">
        <v>1.3548716369050315</v>
      </c>
      <c r="AI85">
        <v>66226.2</v>
      </c>
      <c r="AJ85">
        <v>1.3548716369050315</v>
      </c>
    </row>
    <row r="86" spans="2:38" x14ac:dyDescent="0.25">
      <c r="B86">
        <v>96338</v>
      </c>
      <c r="C86">
        <v>85514</v>
      </c>
      <c r="D86">
        <v>67746</v>
      </c>
      <c r="E86">
        <v>71086</v>
      </c>
      <c r="F86">
        <v>110941</v>
      </c>
      <c r="H86">
        <v>129769</v>
      </c>
      <c r="J86">
        <f t="shared" si="12"/>
        <v>86325</v>
      </c>
      <c r="K86">
        <f t="shared" si="13"/>
        <v>1.5032609325224442</v>
      </c>
      <c r="L86">
        <f t="shared" si="14"/>
        <v>110941</v>
      </c>
      <c r="M86">
        <f t="shared" si="15"/>
        <v>67746</v>
      </c>
      <c r="N86">
        <f t="shared" si="16"/>
        <v>86325</v>
      </c>
      <c r="O86">
        <f t="shared" si="17"/>
        <v>43195</v>
      </c>
      <c r="Q86">
        <v>-980</v>
      </c>
      <c r="R86">
        <v>33</v>
      </c>
      <c r="T86">
        <v>-1201.8000000000029</v>
      </c>
      <c r="U86">
        <v>-446.60000000000582</v>
      </c>
      <c r="W86">
        <v>1555.8</v>
      </c>
      <c r="X86">
        <v>464.20000000000005</v>
      </c>
      <c r="AB86">
        <v>86325</v>
      </c>
      <c r="AC86">
        <v>1.5032609325224442</v>
      </c>
      <c r="AI86">
        <v>86325</v>
      </c>
      <c r="AJ86">
        <v>1.5032609325224442</v>
      </c>
    </row>
    <row r="87" spans="2:38" x14ac:dyDescent="0.25">
      <c r="B87">
        <v>45247</v>
      </c>
      <c r="C87">
        <v>50990</v>
      </c>
      <c r="D87">
        <v>66563</v>
      </c>
      <c r="E87">
        <v>56455</v>
      </c>
      <c r="F87">
        <v>3999</v>
      </c>
      <c r="H87">
        <v>55110</v>
      </c>
      <c r="J87">
        <f t="shared" si="12"/>
        <v>44650.8</v>
      </c>
      <c r="K87">
        <f t="shared" si="13"/>
        <v>1.2342444032357762</v>
      </c>
      <c r="L87">
        <f t="shared" si="14"/>
        <v>66563</v>
      </c>
      <c r="M87">
        <f t="shared" si="15"/>
        <v>3999</v>
      </c>
      <c r="N87">
        <f t="shared" si="16"/>
        <v>44650.8</v>
      </c>
      <c r="O87">
        <f t="shared" si="17"/>
        <v>62564</v>
      </c>
      <c r="Q87">
        <v>1482</v>
      </c>
      <c r="R87">
        <v>873</v>
      </c>
      <c r="T87">
        <v>346.20000000000437</v>
      </c>
      <c r="U87">
        <v>-355.39999999999418</v>
      </c>
      <c r="W87">
        <v>2462.6000000000004</v>
      </c>
      <c r="X87">
        <v>421.8</v>
      </c>
      <c r="Z87">
        <v>44650.8</v>
      </c>
      <c r="AA87">
        <v>1.2342444032357762</v>
      </c>
      <c r="AI87">
        <v>44650.8</v>
      </c>
      <c r="AJ87">
        <v>1.2342444032357762</v>
      </c>
    </row>
    <row r="88" spans="2:38" x14ac:dyDescent="0.25">
      <c r="B88">
        <v>121016</v>
      </c>
      <c r="C88">
        <v>84718</v>
      </c>
      <c r="D88">
        <v>52795</v>
      </c>
      <c r="E88">
        <v>33339</v>
      </c>
      <c r="F88">
        <v>21032</v>
      </c>
      <c r="H88">
        <v>79520</v>
      </c>
      <c r="J88">
        <f t="shared" si="12"/>
        <v>62580</v>
      </c>
      <c r="K88">
        <f t="shared" si="13"/>
        <v>1.2706935123042506</v>
      </c>
      <c r="L88">
        <f t="shared" si="14"/>
        <v>121016</v>
      </c>
      <c r="M88">
        <f t="shared" si="15"/>
        <v>21032</v>
      </c>
      <c r="N88">
        <f t="shared" si="16"/>
        <v>62580</v>
      </c>
      <c r="O88">
        <f t="shared" si="17"/>
        <v>99984</v>
      </c>
      <c r="Q88">
        <v>1169</v>
      </c>
      <c r="R88">
        <v>-291</v>
      </c>
      <c r="T88">
        <v>784.80000000000291</v>
      </c>
      <c r="U88">
        <v>257</v>
      </c>
      <c r="W88">
        <v>3746.4</v>
      </c>
      <c r="X88">
        <v>257</v>
      </c>
      <c r="Z88">
        <v>62580</v>
      </c>
      <c r="AA88">
        <v>1.2706935123042506</v>
      </c>
      <c r="AI88">
        <v>62580</v>
      </c>
      <c r="AJ88">
        <v>1.2706935123042506</v>
      </c>
    </row>
    <row r="89" spans="2:38" x14ac:dyDescent="0.25">
      <c r="B89">
        <v>23440</v>
      </c>
      <c r="C89">
        <v>24475</v>
      </c>
      <c r="D89">
        <v>70073</v>
      </c>
      <c r="E89">
        <v>75411</v>
      </c>
      <c r="F89">
        <v>39816</v>
      </c>
      <c r="H89">
        <v>78988</v>
      </c>
      <c r="J89">
        <f t="shared" si="12"/>
        <v>46643</v>
      </c>
      <c r="K89">
        <f t="shared" si="13"/>
        <v>1.6934588255472418</v>
      </c>
      <c r="L89">
        <f t="shared" si="14"/>
        <v>75411</v>
      </c>
      <c r="M89">
        <f t="shared" si="15"/>
        <v>23440</v>
      </c>
      <c r="N89">
        <f t="shared" si="16"/>
        <v>46643</v>
      </c>
      <c r="O89">
        <f t="shared" si="17"/>
        <v>51971</v>
      </c>
      <c r="Q89">
        <v>-1208</v>
      </c>
      <c r="R89">
        <v>-1</v>
      </c>
      <c r="T89">
        <v>1305.1999999999971</v>
      </c>
      <c r="U89">
        <v>24.400000000001455</v>
      </c>
      <c r="W89">
        <v>1319.6000000000001</v>
      </c>
      <c r="X89">
        <v>459.20000000000005</v>
      </c>
      <c r="AD89">
        <v>46643</v>
      </c>
      <c r="AE89">
        <v>1.6934588255472418</v>
      </c>
      <c r="AK89">
        <v>46643</v>
      </c>
      <c r="AL89">
        <v>1.6934588255472418</v>
      </c>
    </row>
    <row r="90" spans="2:38" x14ac:dyDescent="0.25">
      <c r="B90">
        <v>3147</v>
      </c>
      <c r="C90">
        <v>108843</v>
      </c>
      <c r="D90">
        <v>120860</v>
      </c>
      <c r="E90">
        <v>6012</v>
      </c>
      <c r="F90">
        <v>114529</v>
      </c>
      <c r="H90">
        <v>111230</v>
      </c>
      <c r="J90">
        <f t="shared" si="12"/>
        <v>70678.2</v>
      </c>
      <c r="K90">
        <f t="shared" si="13"/>
        <v>1.573752585662906</v>
      </c>
      <c r="L90">
        <f t="shared" si="14"/>
        <v>120860</v>
      </c>
      <c r="M90">
        <f t="shared" si="15"/>
        <v>3147</v>
      </c>
      <c r="N90">
        <f t="shared" si="16"/>
        <v>70678.2</v>
      </c>
      <c r="O90">
        <f t="shared" si="17"/>
        <v>117713</v>
      </c>
      <c r="Q90">
        <v>-1192</v>
      </c>
      <c r="R90">
        <v>-297</v>
      </c>
      <c r="T90">
        <v>396</v>
      </c>
      <c r="U90">
        <v>-61.19999999999709</v>
      </c>
      <c r="W90">
        <v>1836.8</v>
      </c>
      <c r="X90">
        <v>298</v>
      </c>
      <c r="AF90">
        <v>70678.2</v>
      </c>
      <c r="AG90">
        <v>1.573752585662906</v>
      </c>
      <c r="AI90">
        <v>70678.2</v>
      </c>
      <c r="AJ90">
        <v>1.573752585662906</v>
      </c>
    </row>
    <row r="91" spans="2:38" x14ac:dyDescent="0.25">
      <c r="B91">
        <v>25831</v>
      </c>
      <c r="C91">
        <v>98243</v>
      </c>
      <c r="D91">
        <v>105875</v>
      </c>
      <c r="E91">
        <v>24901</v>
      </c>
      <c r="F91">
        <v>34513</v>
      </c>
      <c r="H91">
        <v>59611</v>
      </c>
      <c r="J91">
        <f t="shared" si="12"/>
        <v>57872.6</v>
      </c>
      <c r="K91">
        <f t="shared" si="13"/>
        <v>1.0300383946807297</v>
      </c>
      <c r="L91">
        <f t="shared" si="14"/>
        <v>105875</v>
      </c>
      <c r="M91">
        <f t="shared" si="15"/>
        <v>24901</v>
      </c>
      <c r="N91">
        <f t="shared" si="16"/>
        <v>57872.6</v>
      </c>
      <c r="O91">
        <f t="shared" si="17"/>
        <v>80974</v>
      </c>
      <c r="Q91">
        <v>-3119</v>
      </c>
      <c r="R91">
        <v>-575</v>
      </c>
      <c r="T91">
        <v>-4808.2000000000044</v>
      </c>
      <c r="U91">
        <v>-28.599999999998545</v>
      </c>
      <c r="W91">
        <v>4808.2</v>
      </c>
      <c r="X91">
        <v>291</v>
      </c>
      <c r="AB91">
        <v>57872.6</v>
      </c>
      <c r="AC91">
        <v>1.0300383946807297</v>
      </c>
      <c r="AI91">
        <v>57872.6</v>
      </c>
      <c r="AJ91">
        <v>1.0300383946807297</v>
      </c>
    </row>
    <row r="92" spans="2:38" x14ac:dyDescent="0.25">
      <c r="B92">
        <v>121167</v>
      </c>
      <c r="C92">
        <v>118737</v>
      </c>
      <c r="D92">
        <v>48961</v>
      </c>
      <c r="E92">
        <v>24539</v>
      </c>
      <c r="F92">
        <v>43115</v>
      </c>
      <c r="H92">
        <v>91835</v>
      </c>
      <c r="J92">
        <f t="shared" si="12"/>
        <v>71303.8</v>
      </c>
      <c r="K92">
        <f t="shared" si="13"/>
        <v>1.2879397731958184</v>
      </c>
      <c r="L92">
        <f t="shared" si="14"/>
        <v>121167</v>
      </c>
      <c r="M92">
        <f t="shared" si="15"/>
        <v>24539</v>
      </c>
      <c r="N92">
        <f t="shared" si="16"/>
        <v>71303.8</v>
      </c>
      <c r="O92">
        <f t="shared" si="17"/>
        <v>96628</v>
      </c>
      <c r="Q92">
        <v>-292</v>
      </c>
      <c r="R92">
        <v>1</v>
      </c>
      <c r="T92">
        <v>209.80000000000291</v>
      </c>
      <c r="U92">
        <v>-462.59999999999127</v>
      </c>
      <c r="W92">
        <v>2087</v>
      </c>
      <c r="X92">
        <v>479.4</v>
      </c>
      <c r="AB92">
        <v>71303.8</v>
      </c>
      <c r="AC92">
        <v>1.2879397731958184</v>
      </c>
      <c r="AI92">
        <v>71303.8</v>
      </c>
      <c r="AJ92">
        <v>1.2879397731958184</v>
      </c>
    </row>
    <row r="93" spans="2:38" x14ac:dyDescent="0.25">
      <c r="B93">
        <v>78887</v>
      </c>
      <c r="C93">
        <v>86670</v>
      </c>
      <c r="D93">
        <v>5146</v>
      </c>
      <c r="E93">
        <v>27819</v>
      </c>
      <c r="F93">
        <v>113442</v>
      </c>
      <c r="H93">
        <v>87420</v>
      </c>
      <c r="J93">
        <f t="shared" si="12"/>
        <v>62392.800000000003</v>
      </c>
      <c r="K93">
        <f t="shared" si="13"/>
        <v>1.4011232065238297</v>
      </c>
      <c r="L93">
        <f t="shared" si="14"/>
        <v>113442</v>
      </c>
      <c r="M93">
        <f t="shared" si="15"/>
        <v>5146</v>
      </c>
      <c r="N93">
        <f t="shared" si="16"/>
        <v>62392.800000000003</v>
      </c>
      <c r="O93">
        <f t="shared" si="17"/>
        <v>108296</v>
      </c>
      <c r="Q93">
        <v>-2001</v>
      </c>
      <c r="R93">
        <v>-6</v>
      </c>
      <c r="T93">
        <v>548.40000000000146</v>
      </c>
      <c r="U93">
        <v>-132</v>
      </c>
      <c r="W93">
        <v>1246.8</v>
      </c>
      <c r="X93">
        <v>632.40000000000009</v>
      </c>
      <c r="Z93">
        <v>62392.800000000003</v>
      </c>
      <c r="AA93">
        <v>1.4011232065238297</v>
      </c>
      <c r="AI93">
        <v>62392.800000000003</v>
      </c>
      <c r="AJ93">
        <v>1.4011232065238297</v>
      </c>
    </row>
    <row r="94" spans="2:38" x14ac:dyDescent="0.25">
      <c r="B94">
        <v>78346</v>
      </c>
      <c r="C94">
        <v>37505</v>
      </c>
      <c r="D94">
        <v>65472</v>
      </c>
      <c r="E94">
        <v>17978</v>
      </c>
      <c r="F94">
        <v>35239</v>
      </c>
      <c r="H94">
        <v>88875</v>
      </c>
      <c r="J94">
        <f t="shared" si="12"/>
        <v>46908</v>
      </c>
      <c r="K94">
        <f t="shared" si="13"/>
        <v>1.8946661550268611</v>
      </c>
      <c r="L94">
        <f t="shared" si="14"/>
        <v>78346</v>
      </c>
      <c r="M94">
        <f t="shared" si="15"/>
        <v>17978</v>
      </c>
      <c r="N94">
        <f t="shared" si="16"/>
        <v>46908</v>
      </c>
      <c r="O94">
        <f t="shared" si="17"/>
        <v>60368</v>
      </c>
      <c r="Q94">
        <v>-1038</v>
      </c>
      <c r="R94">
        <v>380</v>
      </c>
      <c r="T94">
        <v>487.80000000000291</v>
      </c>
      <c r="U94">
        <v>312.19999999999709</v>
      </c>
      <c r="W94">
        <v>1931.4</v>
      </c>
      <c r="X94">
        <v>335.4</v>
      </c>
      <c r="AD94">
        <v>46908</v>
      </c>
      <c r="AE94">
        <v>1.8946661550268611</v>
      </c>
      <c r="AK94">
        <v>46908</v>
      </c>
      <c r="AL94">
        <v>1.8946661550268611</v>
      </c>
    </row>
    <row r="95" spans="2:38" x14ac:dyDescent="0.25">
      <c r="B95">
        <v>67290</v>
      </c>
      <c r="C95">
        <v>88067</v>
      </c>
      <c r="D95">
        <v>114488</v>
      </c>
      <c r="E95">
        <v>63319</v>
      </c>
      <c r="F95">
        <v>62655</v>
      </c>
      <c r="H95">
        <v>81086</v>
      </c>
      <c r="J95">
        <f t="shared" si="12"/>
        <v>79163.8</v>
      </c>
      <c r="K95">
        <f t="shared" si="13"/>
        <v>1.0242813002912947</v>
      </c>
      <c r="L95">
        <f t="shared" si="14"/>
        <v>114488</v>
      </c>
      <c r="M95">
        <f t="shared" si="15"/>
        <v>62655</v>
      </c>
      <c r="N95">
        <f t="shared" si="16"/>
        <v>79163.8</v>
      </c>
      <c r="O95">
        <f t="shared" si="17"/>
        <v>51833</v>
      </c>
      <c r="Q95">
        <v>-463</v>
      </c>
      <c r="R95">
        <v>523</v>
      </c>
      <c r="T95">
        <v>99.400000000008731</v>
      </c>
      <c r="U95">
        <v>480.19999999999709</v>
      </c>
      <c r="W95">
        <v>2428.6</v>
      </c>
      <c r="X95">
        <v>552.20000000000005</v>
      </c>
      <c r="AB95">
        <v>79163.8</v>
      </c>
      <c r="AC95">
        <v>1.0242813002912947</v>
      </c>
      <c r="AI95">
        <v>79163.8</v>
      </c>
      <c r="AJ95">
        <v>1.0242813002912947</v>
      </c>
    </row>
    <row r="96" spans="2:38" x14ac:dyDescent="0.25">
      <c r="B96">
        <v>94738</v>
      </c>
      <c r="C96">
        <v>99824</v>
      </c>
      <c r="D96">
        <v>25816</v>
      </c>
      <c r="E96">
        <v>41803</v>
      </c>
      <c r="F96">
        <v>85194</v>
      </c>
      <c r="H96">
        <v>99738</v>
      </c>
      <c r="J96">
        <f t="shared" si="12"/>
        <v>69475</v>
      </c>
      <c r="K96">
        <f t="shared" si="13"/>
        <v>1.4355955379632961</v>
      </c>
      <c r="L96">
        <f t="shared" si="14"/>
        <v>99824</v>
      </c>
      <c r="M96">
        <f t="shared" si="15"/>
        <v>25816</v>
      </c>
      <c r="N96">
        <f t="shared" si="16"/>
        <v>69475</v>
      </c>
      <c r="O96">
        <f t="shared" si="17"/>
        <v>74008</v>
      </c>
      <c r="Q96">
        <v>2568</v>
      </c>
      <c r="R96">
        <v>843</v>
      </c>
      <c r="T96">
        <v>2317</v>
      </c>
      <c r="U96">
        <v>58.80000000000291</v>
      </c>
      <c r="W96">
        <v>3109.8</v>
      </c>
      <c r="X96">
        <v>60</v>
      </c>
      <c r="AB96">
        <v>69475</v>
      </c>
      <c r="AC96">
        <v>1.4355955379632961</v>
      </c>
      <c r="AI96">
        <v>69475</v>
      </c>
      <c r="AJ96">
        <v>1.4355955379632961</v>
      </c>
    </row>
    <row r="97" spans="2:38" x14ac:dyDescent="0.25">
      <c r="B97">
        <v>44678</v>
      </c>
      <c r="C97">
        <v>83609</v>
      </c>
      <c r="D97">
        <v>98672</v>
      </c>
      <c r="E97">
        <v>5716</v>
      </c>
      <c r="F97">
        <v>71057</v>
      </c>
      <c r="H97">
        <v>109770</v>
      </c>
      <c r="J97">
        <f t="shared" si="12"/>
        <v>60746.400000000001</v>
      </c>
      <c r="K97">
        <f t="shared" si="13"/>
        <v>1.8070206629528662</v>
      </c>
      <c r="L97">
        <f t="shared" si="14"/>
        <v>98672</v>
      </c>
      <c r="M97">
        <f t="shared" si="15"/>
        <v>5716</v>
      </c>
      <c r="N97">
        <f t="shared" si="16"/>
        <v>60746.400000000001</v>
      </c>
      <c r="O97">
        <f t="shared" si="17"/>
        <v>92956</v>
      </c>
      <c r="Q97">
        <v>546</v>
      </c>
      <c r="R97">
        <v>-4</v>
      </c>
      <c r="T97">
        <v>402.59999999999854</v>
      </c>
      <c r="U97">
        <v>-18.599999999998545</v>
      </c>
      <c r="W97">
        <v>2855.4</v>
      </c>
      <c r="X97">
        <v>88.6</v>
      </c>
      <c r="AD97">
        <v>60746.400000000001</v>
      </c>
      <c r="AE97">
        <v>1.8070206629528662</v>
      </c>
      <c r="AK97">
        <v>60746.400000000001</v>
      </c>
      <c r="AL97">
        <v>1.8070206629528662</v>
      </c>
    </row>
    <row r="98" spans="2:38" x14ac:dyDescent="0.25">
      <c r="B98">
        <v>18393</v>
      </c>
      <c r="C98">
        <v>32513</v>
      </c>
      <c r="D98">
        <v>53129</v>
      </c>
      <c r="E98">
        <v>86926</v>
      </c>
      <c r="F98">
        <v>3393</v>
      </c>
      <c r="H98">
        <v>61761</v>
      </c>
      <c r="J98">
        <f t="shared" si="12"/>
        <v>38870.800000000003</v>
      </c>
      <c r="K98">
        <f t="shared" ref="K98:K129" si="18">H98/J98</f>
        <v>1.588879055743643</v>
      </c>
      <c r="L98">
        <f t="shared" si="14"/>
        <v>86926</v>
      </c>
      <c r="M98">
        <f t="shared" si="15"/>
        <v>3393</v>
      </c>
      <c r="N98">
        <f t="shared" si="16"/>
        <v>38870.800000000003</v>
      </c>
      <c r="O98">
        <f t="shared" si="17"/>
        <v>83533</v>
      </c>
      <c r="Q98">
        <v>-477</v>
      </c>
      <c r="R98">
        <v>-172</v>
      </c>
      <c r="T98">
        <v>-858.19999999999709</v>
      </c>
      <c r="U98">
        <v>27</v>
      </c>
      <c r="W98">
        <v>2456.1999999999998</v>
      </c>
      <c r="X98">
        <v>36.599999999999994</v>
      </c>
      <c r="AD98">
        <v>38870.800000000003</v>
      </c>
      <c r="AE98">
        <v>1.588879055743643</v>
      </c>
      <c r="AI98">
        <v>38870.800000000003</v>
      </c>
      <c r="AJ98">
        <v>1.588879055743643</v>
      </c>
    </row>
    <row r="99" spans="2:38" x14ac:dyDescent="0.25">
      <c r="B99">
        <v>5490</v>
      </c>
      <c r="C99">
        <v>43038</v>
      </c>
      <c r="D99">
        <v>120169</v>
      </c>
      <c r="E99">
        <v>56675</v>
      </c>
      <c r="F99">
        <v>41143</v>
      </c>
      <c r="H99">
        <v>66805</v>
      </c>
      <c r="J99">
        <f t="shared" si="12"/>
        <v>53303</v>
      </c>
      <c r="K99">
        <f t="shared" si="18"/>
        <v>1.2533065681106128</v>
      </c>
      <c r="L99">
        <f t="shared" si="14"/>
        <v>120169</v>
      </c>
      <c r="M99">
        <f t="shared" si="15"/>
        <v>5490</v>
      </c>
      <c r="N99">
        <f t="shared" si="16"/>
        <v>53303</v>
      </c>
      <c r="O99">
        <f t="shared" si="17"/>
        <v>114679</v>
      </c>
      <c r="Q99">
        <v>-230</v>
      </c>
      <c r="R99">
        <v>21</v>
      </c>
      <c r="T99">
        <v>1052.5999999999985</v>
      </c>
      <c r="U99">
        <v>-144.19999999999709</v>
      </c>
      <c r="W99">
        <v>1569.4</v>
      </c>
      <c r="X99">
        <v>215.79999999999998</v>
      </c>
      <c r="Z99">
        <v>53303</v>
      </c>
      <c r="AA99">
        <v>1.2533065681106128</v>
      </c>
      <c r="AI99">
        <v>53303</v>
      </c>
      <c r="AJ99">
        <v>1.2533065681106128</v>
      </c>
    </row>
    <row r="100" spans="2:38" x14ac:dyDescent="0.25">
      <c r="B100">
        <v>77186</v>
      </c>
      <c r="C100">
        <v>74036</v>
      </c>
      <c r="D100">
        <v>21338</v>
      </c>
      <c r="E100">
        <v>44229</v>
      </c>
      <c r="F100">
        <v>74818</v>
      </c>
      <c r="H100">
        <v>103838</v>
      </c>
      <c r="J100">
        <f t="shared" si="12"/>
        <v>58321.4</v>
      </c>
      <c r="K100">
        <f t="shared" si="18"/>
        <v>1.7804442280192176</v>
      </c>
      <c r="L100">
        <f t="shared" si="14"/>
        <v>77186</v>
      </c>
      <c r="M100">
        <f t="shared" si="15"/>
        <v>21338</v>
      </c>
      <c r="N100">
        <f t="shared" si="16"/>
        <v>58321.4</v>
      </c>
      <c r="O100">
        <f t="shared" si="17"/>
        <v>55848</v>
      </c>
      <c r="Q100">
        <v>-3418</v>
      </c>
      <c r="R100">
        <v>60</v>
      </c>
      <c r="T100">
        <v>3340.4000000000015</v>
      </c>
      <c r="U100">
        <v>-129.59999999999854</v>
      </c>
      <c r="W100">
        <v>3340.3999999999996</v>
      </c>
      <c r="X100">
        <v>327.60000000000002</v>
      </c>
      <c r="AD100">
        <v>58321.4</v>
      </c>
      <c r="AE100">
        <v>1.7804442280192176</v>
      </c>
      <c r="AK100">
        <v>58321.4</v>
      </c>
      <c r="AL100">
        <v>1.7804442280192176</v>
      </c>
    </row>
    <row r="101" spans="2:38" x14ac:dyDescent="0.25">
      <c r="B101">
        <v>55066</v>
      </c>
      <c r="C101">
        <v>62795</v>
      </c>
      <c r="D101">
        <v>3119</v>
      </c>
      <c r="E101">
        <v>22904</v>
      </c>
      <c r="F101">
        <v>6486</v>
      </c>
      <c r="H101">
        <v>81853</v>
      </c>
      <c r="J101">
        <f t="shared" si="12"/>
        <v>30074</v>
      </c>
      <c r="K101">
        <f t="shared" si="18"/>
        <v>2.7217197579304382</v>
      </c>
      <c r="L101">
        <f t="shared" si="14"/>
        <v>62795</v>
      </c>
      <c r="M101">
        <f t="shared" si="15"/>
        <v>3119</v>
      </c>
      <c r="N101">
        <f t="shared" si="16"/>
        <v>30074</v>
      </c>
      <c r="O101">
        <f t="shared" si="17"/>
        <v>59676</v>
      </c>
      <c r="Q101">
        <v>3748</v>
      </c>
      <c r="R101">
        <v>-167</v>
      </c>
      <c r="T101">
        <v>578.59999999999854</v>
      </c>
      <c r="U101">
        <v>98</v>
      </c>
      <c r="W101">
        <v>1049.4000000000001</v>
      </c>
      <c r="X101">
        <v>296</v>
      </c>
      <c r="AD101">
        <v>30074</v>
      </c>
      <c r="AE101">
        <v>2.7217197579304382</v>
      </c>
      <c r="AK101">
        <v>30074</v>
      </c>
      <c r="AL101">
        <v>2.7217197579304382</v>
      </c>
    </row>
    <row r="103" spans="2:38" x14ac:dyDescent="0.25">
      <c r="B103">
        <v>1530585</v>
      </c>
      <c r="C103">
        <v>1497003</v>
      </c>
      <c r="D103">
        <v>1705315</v>
      </c>
      <c r="E103">
        <v>1460315</v>
      </c>
      <c r="F103">
        <v>1506218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A7EC3-CA38-4D53-A353-CF786CDC3A21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54906</v>
      </c>
      <c r="C2">
        <v>57823</v>
      </c>
      <c r="D2">
        <v>99667</v>
      </c>
      <c r="E2">
        <v>104451</v>
      </c>
      <c r="F2">
        <v>116455</v>
      </c>
      <c r="H2">
        <v>100210</v>
      </c>
      <c r="J2">
        <f t="shared" ref="J2:J33" si="0">AVERAGE(B2:F2)</f>
        <v>86660.4</v>
      </c>
      <c r="K2">
        <f t="shared" ref="K2:K33" si="1">H2/J2</f>
        <v>1.156352843974872</v>
      </c>
      <c r="L2">
        <f t="shared" ref="L2:L33" si="2">MAX(B2:F2)</f>
        <v>116455</v>
      </c>
      <c r="M2">
        <f t="shared" ref="M2:M33" si="3">MIN(B2:F2)</f>
        <v>54906</v>
      </c>
      <c r="N2">
        <f t="shared" ref="N2:N33" si="4">AVERAGE(B2:F2)</f>
        <v>86660.4</v>
      </c>
      <c r="O2">
        <f t="shared" ref="O2:O33" si="5">L2-M2</f>
        <v>61549</v>
      </c>
      <c r="Q2">
        <v>-1757</v>
      </c>
      <c r="R2">
        <v>-118</v>
      </c>
      <c r="T2">
        <v>-620.40000000000873</v>
      </c>
      <c r="U2">
        <v>183.59999999999127</v>
      </c>
      <c r="W2">
        <v>3095.2000000000003</v>
      </c>
      <c r="X2">
        <v>360.40000000000003</v>
      </c>
      <c r="AB2">
        <v>86660.4</v>
      </c>
      <c r="AC2">
        <v>1.156352843974872</v>
      </c>
      <c r="AI2">
        <v>86660.4</v>
      </c>
      <c r="AJ2">
        <v>1.156352843974872</v>
      </c>
    </row>
    <row r="3" spans="1:38" x14ac:dyDescent="0.25">
      <c r="B3">
        <v>10412</v>
      </c>
      <c r="C3">
        <v>37276</v>
      </c>
      <c r="D3">
        <v>72320</v>
      </c>
      <c r="E3">
        <v>77507</v>
      </c>
      <c r="F3">
        <v>64368</v>
      </c>
      <c r="H3">
        <v>75535</v>
      </c>
      <c r="J3">
        <f t="shared" si="0"/>
        <v>52376.6</v>
      </c>
      <c r="K3">
        <f t="shared" si="1"/>
        <v>1.442151647873287</v>
      </c>
      <c r="L3">
        <f t="shared" si="2"/>
        <v>77507</v>
      </c>
      <c r="M3">
        <f t="shared" si="3"/>
        <v>10412</v>
      </c>
      <c r="N3">
        <f t="shared" si="4"/>
        <v>52376.6</v>
      </c>
      <c r="O3">
        <f t="shared" si="5"/>
        <v>67095</v>
      </c>
      <c r="Q3">
        <v>-479</v>
      </c>
      <c r="R3">
        <v>0</v>
      </c>
      <c r="T3">
        <v>-95.200000000004366</v>
      </c>
      <c r="U3">
        <v>12.799999999995634</v>
      </c>
      <c r="W3">
        <v>3044.0000000000005</v>
      </c>
      <c r="X3">
        <v>402.4</v>
      </c>
      <c r="Z3">
        <v>52376.6</v>
      </c>
      <c r="AA3">
        <v>1.442151647873287</v>
      </c>
      <c r="AI3">
        <v>52376.6</v>
      </c>
      <c r="AJ3">
        <v>1.442151647873287</v>
      </c>
    </row>
    <row r="4" spans="1:38" x14ac:dyDescent="0.25">
      <c r="B4">
        <v>29377</v>
      </c>
      <c r="C4">
        <v>85497</v>
      </c>
      <c r="D4">
        <v>37463</v>
      </c>
      <c r="E4">
        <v>51835</v>
      </c>
      <c r="F4">
        <v>10655</v>
      </c>
      <c r="H4">
        <v>79434</v>
      </c>
      <c r="J4">
        <f t="shared" si="0"/>
        <v>42965.4</v>
      </c>
      <c r="K4">
        <f t="shared" si="1"/>
        <v>1.8487899565697048</v>
      </c>
      <c r="L4">
        <f t="shared" si="2"/>
        <v>85497</v>
      </c>
      <c r="M4">
        <f t="shared" si="3"/>
        <v>10655</v>
      </c>
      <c r="N4">
        <f t="shared" si="4"/>
        <v>42965.4</v>
      </c>
      <c r="O4">
        <f t="shared" si="5"/>
        <v>74842</v>
      </c>
      <c r="Q4">
        <v>591</v>
      </c>
      <c r="R4">
        <v>22</v>
      </c>
      <c r="T4">
        <v>432</v>
      </c>
      <c r="U4">
        <v>347</v>
      </c>
      <c r="W4">
        <v>2858.8</v>
      </c>
      <c r="X4">
        <v>457.8</v>
      </c>
      <c r="AD4">
        <v>42965.4</v>
      </c>
      <c r="AE4">
        <v>1.8487899565697048</v>
      </c>
      <c r="AK4">
        <v>42965.4</v>
      </c>
      <c r="AL4">
        <v>1.8487899565697048</v>
      </c>
    </row>
    <row r="5" spans="1:38" x14ac:dyDescent="0.25">
      <c r="B5">
        <v>87669</v>
      </c>
      <c r="C5">
        <v>79361</v>
      </c>
      <c r="D5">
        <v>101715</v>
      </c>
      <c r="E5">
        <v>12994</v>
      </c>
      <c r="F5">
        <v>29571</v>
      </c>
      <c r="H5">
        <v>123384</v>
      </c>
      <c r="J5">
        <f t="shared" si="0"/>
        <v>62262</v>
      </c>
      <c r="K5">
        <f t="shared" si="1"/>
        <v>1.9816902765731907</v>
      </c>
      <c r="L5">
        <f t="shared" si="2"/>
        <v>101715</v>
      </c>
      <c r="M5">
        <f t="shared" si="3"/>
        <v>12994</v>
      </c>
      <c r="N5">
        <f t="shared" si="4"/>
        <v>62262</v>
      </c>
      <c r="O5">
        <f t="shared" si="5"/>
        <v>88721</v>
      </c>
      <c r="Q5">
        <v>1368</v>
      </c>
      <c r="R5">
        <v>-494</v>
      </c>
      <c r="T5">
        <v>-2928</v>
      </c>
      <c r="U5">
        <v>-135</v>
      </c>
      <c r="W5">
        <v>2938.3999999999996</v>
      </c>
      <c r="X5">
        <v>584.6</v>
      </c>
      <c r="AF5">
        <v>62262</v>
      </c>
      <c r="AG5">
        <v>1.9816902765731907</v>
      </c>
      <c r="AK5">
        <v>62262</v>
      </c>
      <c r="AL5">
        <v>1.9816902765731907</v>
      </c>
    </row>
    <row r="6" spans="1:38" x14ac:dyDescent="0.25">
      <c r="B6">
        <v>56861</v>
      </c>
      <c r="C6">
        <v>103247</v>
      </c>
      <c r="D6">
        <v>28678</v>
      </c>
      <c r="E6">
        <v>68251</v>
      </c>
      <c r="F6">
        <v>95834</v>
      </c>
      <c r="H6">
        <v>120881</v>
      </c>
      <c r="J6">
        <f t="shared" si="0"/>
        <v>70574.2</v>
      </c>
      <c r="K6">
        <f t="shared" si="1"/>
        <v>1.7128213993215651</v>
      </c>
      <c r="L6">
        <f t="shared" si="2"/>
        <v>103247</v>
      </c>
      <c r="M6">
        <f t="shared" si="3"/>
        <v>28678</v>
      </c>
      <c r="N6">
        <f t="shared" si="4"/>
        <v>70574.2</v>
      </c>
      <c r="O6">
        <f t="shared" si="5"/>
        <v>74569</v>
      </c>
      <c r="Q6">
        <v>-274</v>
      </c>
      <c r="R6">
        <v>273</v>
      </c>
      <c r="T6">
        <v>-77</v>
      </c>
      <c r="U6">
        <v>33.599999999991269</v>
      </c>
      <c r="W6">
        <v>856.6</v>
      </c>
      <c r="X6">
        <v>112</v>
      </c>
      <c r="AF6">
        <v>70574.2</v>
      </c>
      <c r="AG6">
        <v>1.7128213993215651</v>
      </c>
      <c r="AK6">
        <v>70574.2</v>
      </c>
      <c r="AL6">
        <v>1.7128213993215651</v>
      </c>
    </row>
    <row r="7" spans="1:38" x14ac:dyDescent="0.25">
      <c r="B7">
        <v>66106</v>
      </c>
      <c r="C7">
        <v>95926</v>
      </c>
      <c r="D7">
        <v>1237</v>
      </c>
      <c r="E7">
        <v>74865</v>
      </c>
      <c r="F7">
        <v>14693</v>
      </c>
      <c r="H7">
        <v>65195</v>
      </c>
      <c r="J7">
        <f t="shared" si="0"/>
        <v>50565.4</v>
      </c>
      <c r="K7">
        <f t="shared" si="1"/>
        <v>1.2893203653090848</v>
      </c>
      <c r="L7">
        <f t="shared" si="2"/>
        <v>95926</v>
      </c>
      <c r="M7">
        <f t="shared" si="3"/>
        <v>1237</v>
      </c>
      <c r="N7">
        <f t="shared" si="4"/>
        <v>50565.4</v>
      </c>
      <c r="O7">
        <f t="shared" si="5"/>
        <v>94689</v>
      </c>
      <c r="Q7">
        <v>-4915</v>
      </c>
      <c r="R7">
        <v>-904</v>
      </c>
      <c r="T7">
        <v>-996.19999999999709</v>
      </c>
      <c r="U7">
        <v>141.40000000000146</v>
      </c>
      <c r="W7">
        <v>2095</v>
      </c>
      <c r="X7">
        <v>333.4</v>
      </c>
      <c r="Z7">
        <v>50565.4</v>
      </c>
      <c r="AA7">
        <v>1.2893203653090848</v>
      </c>
      <c r="AI7">
        <v>50565.4</v>
      </c>
      <c r="AJ7">
        <v>1.2893203653090848</v>
      </c>
    </row>
    <row r="8" spans="1:38" x14ac:dyDescent="0.25">
      <c r="B8">
        <v>76234</v>
      </c>
      <c r="C8">
        <v>38408</v>
      </c>
      <c r="D8">
        <v>117089</v>
      </c>
      <c r="E8">
        <v>93490</v>
      </c>
      <c r="F8">
        <v>1357</v>
      </c>
      <c r="H8">
        <v>80773</v>
      </c>
      <c r="J8">
        <f t="shared" si="0"/>
        <v>65315.6</v>
      </c>
      <c r="K8">
        <f t="shared" si="1"/>
        <v>1.2366570926394307</v>
      </c>
      <c r="L8">
        <f t="shared" si="2"/>
        <v>117089</v>
      </c>
      <c r="M8">
        <f t="shared" si="3"/>
        <v>1357</v>
      </c>
      <c r="N8">
        <f t="shared" si="4"/>
        <v>65315.6</v>
      </c>
      <c r="O8">
        <f t="shared" si="5"/>
        <v>115732</v>
      </c>
      <c r="Q8">
        <v>823</v>
      </c>
      <c r="R8">
        <v>1</v>
      </c>
      <c r="T8">
        <v>-833.79999999999563</v>
      </c>
      <c r="U8">
        <v>280.19999999999709</v>
      </c>
      <c r="W8">
        <v>3491.7999999999997</v>
      </c>
      <c r="X8">
        <v>296.59999999999997</v>
      </c>
      <c r="AB8">
        <v>65315.6</v>
      </c>
      <c r="AC8">
        <v>1.2366570926394307</v>
      </c>
      <c r="AI8">
        <v>65315.6</v>
      </c>
      <c r="AJ8">
        <v>1.2366570926394307</v>
      </c>
    </row>
    <row r="9" spans="1:38" x14ac:dyDescent="0.25">
      <c r="B9">
        <v>40690</v>
      </c>
      <c r="C9">
        <v>54624</v>
      </c>
      <c r="D9">
        <v>107545</v>
      </c>
      <c r="E9">
        <v>66538</v>
      </c>
      <c r="F9">
        <v>75946</v>
      </c>
      <c r="H9">
        <v>105982</v>
      </c>
      <c r="J9">
        <f t="shared" si="0"/>
        <v>69068.600000000006</v>
      </c>
      <c r="K9">
        <f t="shared" si="1"/>
        <v>1.5344454643644143</v>
      </c>
      <c r="L9">
        <f t="shared" si="2"/>
        <v>107545</v>
      </c>
      <c r="M9">
        <f t="shared" si="3"/>
        <v>40690</v>
      </c>
      <c r="N9">
        <f t="shared" si="4"/>
        <v>69068.600000000006</v>
      </c>
      <c r="O9">
        <f t="shared" si="5"/>
        <v>66855</v>
      </c>
      <c r="Q9">
        <v>-4964</v>
      </c>
      <c r="R9">
        <v>-753</v>
      </c>
      <c r="T9">
        <v>1492.4000000000087</v>
      </c>
      <c r="U9">
        <v>260.40000000000873</v>
      </c>
      <c r="W9">
        <v>2487.6000000000004</v>
      </c>
      <c r="X9">
        <v>264.79999999999995</v>
      </c>
      <c r="AF9">
        <v>69068.600000000006</v>
      </c>
      <c r="AG9">
        <v>1.5344454643644143</v>
      </c>
      <c r="AI9">
        <v>69068.600000000006</v>
      </c>
      <c r="AJ9">
        <v>1.5344454643644143</v>
      </c>
    </row>
    <row r="10" spans="1:38" x14ac:dyDescent="0.25">
      <c r="B10">
        <v>5377</v>
      </c>
      <c r="C10">
        <v>89915</v>
      </c>
      <c r="D10">
        <v>120534</v>
      </c>
      <c r="E10">
        <v>44021</v>
      </c>
      <c r="F10">
        <v>96274</v>
      </c>
      <c r="H10">
        <v>130076</v>
      </c>
      <c r="J10">
        <f t="shared" si="0"/>
        <v>71224.2</v>
      </c>
      <c r="K10">
        <f t="shared" si="1"/>
        <v>1.8262893791716861</v>
      </c>
      <c r="L10">
        <f t="shared" si="2"/>
        <v>120534</v>
      </c>
      <c r="M10">
        <f t="shared" si="3"/>
        <v>5377</v>
      </c>
      <c r="N10">
        <f t="shared" si="4"/>
        <v>71224.2</v>
      </c>
      <c r="O10">
        <f t="shared" si="5"/>
        <v>115157</v>
      </c>
      <c r="Q10">
        <v>1049</v>
      </c>
      <c r="R10">
        <v>901</v>
      </c>
      <c r="T10">
        <v>-1272</v>
      </c>
      <c r="U10">
        <v>-802.40000000000873</v>
      </c>
      <c r="W10">
        <v>2060</v>
      </c>
      <c r="X10">
        <v>802.40000000000009</v>
      </c>
      <c r="AF10">
        <v>71224.2</v>
      </c>
      <c r="AG10">
        <v>1.8262893791716861</v>
      </c>
      <c r="AK10">
        <v>71224.2</v>
      </c>
      <c r="AL10">
        <v>1.8262893791716861</v>
      </c>
    </row>
    <row r="11" spans="1:38" x14ac:dyDescent="0.25">
      <c r="B11">
        <v>60923</v>
      </c>
      <c r="C11">
        <v>22062</v>
      </c>
      <c r="D11">
        <v>52136</v>
      </c>
      <c r="E11">
        <v>34847</v>
      </c>
      <c r="F11">
        <v>66968</v>
      </c>
      <c r="H11">
        <v>71017</v>
      </c>
      <c r="J11">
        <f t="shared" si="0"/>
        <v>47387.199999999997</v>
      </c>
      <c r="K11">
        <f t="shared" si="1"/>
        <v>1.4986536448661243</v>
      </c>
      <c r="L11">
        <f t="shared" si="2"/>
        <v>66968</v>
      </c>
      <c r="M11">
        <f t="shared" si="3"/>
        <v>22062</v>
      </c>
      <c r="N11">
        <f t="shared" si="4"/>
        <v>47387.199999999997</v>
      </c>
      <c r="O11">
        <f t="shared" si="5"/>
        <v>44906</v>
      </c>
      <c r="Q11">
        <v>784</v>
      </c>
      <c r="R11">
        <v>-3</v>
      </c>
      <c r="T11">
        <v>745.59999999999854</v>
      </c>
      <c r="U11">
        <v>-237</v>
      </c>
      <c r="W11">
        <v>1902.3999999999999</v>
      </c>
      <c r="X11">
        <v>345.40000000000003</v>
      </c>
      <c r="AD11">
        <v>47387.199999999997</v>
      </c>
      <c r="AE11">
        <v>1.4986536448661243</v>
      </c>
      <c r="AI11">
        <v>47387.199999999997</v>
      </c>
      <c r="AJ11">
        <v>1.4986536448661243</v>
      </c>
    </row>
    <row r="12" spans="1:38" x14ac:dyDescent="0.25">
      <c r="B12">
        <v>89655</v>
      </c>
      <c r="C12">
        <v>108357</v>
      </c>
      <c r="D12">
        <v>17780</v>
      </c>
      <c r="E12">
        <v>78490</v>
      </c>
      <c r="F12">
        <v>1135</v>
      </c>
      <c r="H12">
        <v>68554</v>
      </c>
      <c r="J12">
        <f t="shared" si="0"/>
        <v>59083.4</v>
      </c>
      <c r="K12">
        <f t="shared" si="1"/>
        <v>1.1602920617296906</v>
      </c>
      <c r="L12">
        <f t="shared" si="2"/>
        <v>108357</v>
      </c>
      <c r="M12">
        <f t="shared" si="3"/>
        <v>1135</v>
      </c>
      <c r="N12">
        <f t="shared" si="4"/>
        <v>59083.4</v>
      </c>
      <c r="O12">
        <f t="shared" si="5"/>
        <v>107222</v>
      </c>
      <c r="Q12">
        <v>-1187</v>
      </c>
      <c r="R12">
        <v>3</v>
      </c>
      <c r="T12">
        <v>-399.40000000000146</v>
      </c>
      <c r="U12">
        <v>-268.59999999999854</v>
      </c>
      <c r="W12">
        <v>2242.1999999999998</v>
      </c>
      <c r="X12">
        <v>393.4</v>
      </c>
      <c r="Z12">
        <v>59083.4</v>
      </c>
      <c r="AA12">
        <v>1.1602920617296906</v>
      </c>
      <c r="AI12">
        <v>59083.4</v>
      </c>
      <c r="AJ12">
        <v>1.1602920617296906</v>
      </c>
    </row>
    <row r="13" spans="1:38" x14ac:dyDescent="0.25">
      <c r="B13">
        <v>60424</v>
      </c>
      <c r="C13">
        <v>38156</v>
      </c>
      <c r="D13">
        <v>96315</v>
      </c>
      <c r="E13">
        <v>21043</v>
      </c>
      <c r="F13">
        <v>61673</v>
      </c>
      <c r="H13">
        <v>63523</v>
      </c>
      <c r="J13">
        <f t="shared" si="0"/>
        <v>55522.2</v>
      </c>
      <c r="K13">
        <f t="shared" si="1"/>
        <v>1.144100918191282</v>
      </c>
      <c r="L13">
        <f t="shared" si="2"/>
        <v>96315</v>
      </c>
      <c r="M13">
        <f t="shared" si="3"/>
        <v>21043</v>
      </c>
      <c r="N13">
        <f t="shared" si="4"/>
        <v>55522.2</v>
      </c>
      <c r="O13">
        <f t="shared" si="5"/>
        <v>75272</v>
      </c>
      <c r="Q13">
        <v>2269</v>
      </c>
      <c r="R13">
        <v>-2</v>
      </c>
      <c r="T13">
        <v>-959.40000000000146</v>
      </c>
      <c r="U13">
        <v>-42</v>
      </c>
      <c r="W13">
        <v>3628.6</v>
      </c>
      <c r="X13">
        <v>411.2</v>
      </c>
      <c r="Z13">
        <v>55522.2</v>
      </c>
      <c r="AA13">
        <v>1.144100918191282</v>
      </c>
      <c r="AI13">
        <v>55522.2</v>
      </c>
      <c r="AJ13">
        <v>1.144100918191282</v>
      </c>
    </row>
    <row r="14" spans="1:38" x14ac:dyDescent="0.25">
      <c r="B14">
        <v>23124</v>
      </c>
      <c r="C14">
        <v>48999</v>
      </c>
      <c r="D14">
        <v>15921</v>
      </c>
      <c r="E14">
        <v>49012</v>
      </c>
      <c r="F14">
        <v>99627</v>
      </c>
      <c r="H14">
        <v>74785</v>
      </c>
      <c r="J14">
        <f t="shared" si="0"/>
        <v>47336.6</v>
      </c>
      <c r="K14">
        <f t="shared" si="1"/>
        <v>1.579855756433711</v>
      </c>
      <c r="L14">
        <f t="shared" si="2"/>
        <v>99627</v>
      </c>
      <c r="M14">
        <f t="shared" si="3"/>
        <v>15921</v>
      </c>
      <c r="N14">
        <f t="shared" si="4"/>
        <v>47336.6</v>
      </c>
      <c r="O14">
        <f t="shared" si="5"/>
        <v>83706</v>
      </c>
      <c r="Q14">
        <v>985</v>
      </c>
      <c r="R14">
        <v>-6</v>
      </c>
      <c r="T14">
        <v>1285.4000000000015</v>
      </c>
      <c r="U14">
        <v>111</v>
      </c>
      <c r="W14">
        <v>3477.8</v>
      </c>
      <c r="X14">
        <v>209.4</v>
      </c>
      <c r="AD14">
        <v>47336.6</v>
      </c>
      <c r="AE14">
        <v>1.579855756433711</v>
      </c>
      <c r="AI14">
        <v>47336.6</v>
      </c>
      <c r="AJ14">
        <v>1.579855756433711</v>
      </c>
    </row>
    <row r="15" spans="1:38" x14ac:dyDescent="0.25">
      <c r="B15">
        <v>68217</v>
      </c>
      <c r="C15">
        <v>63773</v>
      </c>
      <c r="D15">
        <v>93564</v>
      </c>
      <c r="E15">
        <v>8238</v>
      </c>
      <c r="F15">
        <v>87295</v>
      </c>
      <c r="H15">
        <v>115602</v>
      </c>
      <c r="J15">
        <f t="shared" si="0"/>
        <v>64217.4</v>
      </c>
      <c r="K15">
        <f t="shared" si="1"/>
        <v>1.8001663100654963</v>
      </c>
      <c r="L15">
        <f t="shared" si="2"/>
        <v>93564</v>
      </c>
      <c r="M15">
        <f t="shared" si="3"/>
        <v>8238</v>
      </c>
      <c r="N15">
        <f t="shared" si="4"/>
        <v>64217.4</v>
      </c>
      <c r="O15">
        <f t="shared" si="5"/>
        <v>85326</v>
      </c>
      <c r="Q15">
        <v>-5676</v>
      </c>
      <c r="R15">
        <v>274</v>
      </c>
      <c r="T15">
        <v>-874.19999999999709</v>
      </c>
      <c r="U15">
        <v>-85.400000000001455</v>
      </c>
      <c r="W15">
        <v>1283.8</v>
      </c>
      <c r="X15">
        <v>145.79999999999998</v>
      </c>
      <c r="AF15">
        <v>64217.4</v>
      </c>
      <c r="AG15">
        <v>1.8001663100654963</v>
      </c>
      <c r="AI15">
        <v>64217.4</v>
      </c>
      <c r="AJ15">
        <v>1.8001663100654963</v>
      </c>
    </row>
    <row r="16" spans="1:38" x14ac:dyDescent="0.25">
      <c r="B16">
        <v>100647</v>
      </c>
      <c r="C16">
        <v>98082</v>
      </c>
      <c r="D16">
        <v>100609</v>
      </c>
      <c r="E16">
        <v>7158</v>
      </c>
      <c r="F16">
        <v>103950</v>
      </c>
      <c r="H16">
        <v>109633</v>
      </c>
      <c r="J16">
        <f t="shared" si="0"/>
        <v>82089.2</v>
      </c>
      <c r="K16">
        <f t="shared" si="1"/>
        <v>1.3355350033865601</v>
      </c>
      <c r="L16">
        <f t="shared" si="2"/>
        <v>103950</v>
      </c>
      <c r="M16">
        <f t="shared" si="3"/>
        <v>7158</v>
      </c>
      <c r="N16">
        <f t="shared" si="4"/>
        <v>82089.2</v>
      </c>
      <c r="O16">
        <f t="shared" si="5"/>
        <v>96792</v>
      </c>
      <c r="Q16">
        <v>4468</v>
      </c>
      <c r="R16">
        <v>-1</v>
      </c>
      <c r="T16">
        <v>-985</v>
      </c>
      <c r="U16">
        <v>214.19999999999709</v>
      </c>
      <c r="W16">
        <v>1834.6</v>
      </c>
      <c r="X16">
        <v>349.4</v>
      </c>
      <c r="AB16">
        <v>82089.2</v>
      </c>
      <c r="AC16">
        <v>1.3355350033865601</v>
      </c>
      <c r="AI16">
        <v>82089.2</v>
      </c>
      <c r="AJ16">
        <v>1.3355350033865601</v>
      </c>
    </row>
    <row r="17" spans="2:38" x14ac:dyDescent="0.25">
      <c r="B17">
        <v>49501</v>
      </c>
      <c r="C17">
        <v>93791</v>
      </c>
      <c r="D17">
        <v>91029</v>
      </c>
      <c r="E17">
        <v>81554</v>
      </c>
      <c r="F17">
        <v>16257</v>
      </c>
      <c r="H17">
        <v>85736</v>
      </c>
      <c r="J17">
        <f t="shared" si="0"/>
        <v>66426.399999999994</v>
      </c>
      <c r="K17">
        <f t="shared" si="1"/>
        <v>1.2906916527163901</v>
      </c>
      <c r="L17">
        <f t="shared" si="2"/>
        <v>93791</v>
      </c>
      <c r="M17">
        <f t="shared" si="3"/>
        <v>16257</v>
      </c>
      <c r="N17">
        <f t="shared" si="4"/>
        <v>66426.399999999994</v>
      </c>
      <c r="O17">
        <f t="shared" si="5"/>
        <v>77534</v>
      </c>
      <c r="Q17">
        <v>1112</v>
      </c>
      <c r="R17">
        <v>102</v>
      </c>
      <c r="T17">
        <v>1433.1999999999971</v>
      </c>
      <c r="U17">
        <v>197</v>
      </c>
      <c r="W17">
        <v>5853.9999999999991</v>
      </c>
      <c r="X17">
        <v>802.60000000000014</v>
      </c>
      <c r="AB17">
        <v>66426.399999999994</v>
      </c>
      <c r="AC17">
        <v>1.2906916527163901</v>
      </c>
      <c r="AI17">
        <v>66426.399999999994</v>
      </c>
      <c r="AJ17">
        <v>1.2906916527163901</v>
      </c>
    </row>
    <row r="18" spans="2:38" x14ac:dyDescent="0.25">
      <c r="B18">
        <v>108953</v>
      </c>
      <c r="C18">
        <v>62391</v>
      </c>
      <c r="D18">
        <v>50205</v>
      </c>
      <c r="E18">
        <v>27245</v>
      </c>
      <c r="F18">
        <v>110807</v>
      </c>
      <c r="H18">
        <v>117397</v>
      </c>
      <c r="J18">
        <f t="shared" si="0"/>
        <v>71920.2</v>
      </c>
      <c r="K18">
        <f t="shared" si="1"/>
        <v>1.6323230469325725</v>
      </c>
      <c r="L18">
        <f t="shared" si="2"/>
        <v>110807</v>
      </c>
      <c r="M18">
        <f t="shared" si="3"/>
        <v>27245</v>
      </c>
      <c r="N18">
        <f t="shared" si="4"/>
        <v>71920.2</v>
      </c>
      <c r="O18">
        <f t="shared" si="5"/>
        <v>83562</v>
      </c>
      <c r="Q18">
        <v>-4988</v>
      </c>
      <c r="R18">
        <v>-268</v>
      </c>
      <c r="T18">
        <v>-649.80000000000291</v>
      </c>
      <c r="U18">
        <v>115.59999999999127</v>
      </c>
      <c r="W18">
        <v>3561</v>
      </c>
      <c r="X18">
        <v>420.40000000000003</v>
      </c>
      <c r="AF18">
        <v>71920.2</v>
      </c>
      <c r="AG18">
        <v>1.6323230469325725</v>
      </c>
      <c r="AI18">
        <v>71920.2</v>
      </c>
      <c r="AJ18">
        <v>1.6323230469325725</v>
      </c>
    </row>
    <row r="19" spans="2:38" x14ac:dyDescent="0.25">
      <c r="B19">
        <v>62818</v>
      </c>
      <c r="C19">
        <v>20151</v>
      </c>
      <c r="D19">
        <v>108053</v>
      </c>
      <c r="E19">
        <v>5343</v>
      </c>
      <c r="F19">
        <v>103431</v>
      </c>
      <c r="H19">
        <v>124680</v>
      </c>
      <c r="J19">
        <f t="shared" si="0"/>
        <v>59959.199999999997</v>
      </c>
      <c r="K19">
        <f t="shared" si="1"/>
        <v>2.0794140015210343</v>
      </c>
      <c r="L19">
        <f t="shared" si="2"/>
        <v>108053</v>
      </c>
      <c r="M19">
        <f t="shared" si="3"/>
        <v>5343</v>
      </c>
      <c r="N19">
        <f t="shared" si="4"/>
        <v>59959.199999999997</v>
      </c>
      <c r="O19">
        <f t="shared" si="5"/>
        <v>102710</v>
      </c>
      <c r="Q19">
        <v>6354</v>
      </c>
      <c r="R19">
        <v>576</v>
      </c>
      <c r="T19">
        <v>1755.5999999999985</v>
      </c>
      <c r="U19">
        <v>-28</v>
      </c>
      <c r="W19">
        <v>3109.6000000000004</v>
      </c>
      <c r="X19">
        <v>474.40000000000003</v>
      </c>
      <c r="AD19">
        <v>59959.199999999997</v>
      </c>
      <c r="AE19">
        <v>2.0794140015210343</v>
      </c>
      <c r="AK19">
        <v>59959.199999999997</v>
      </c>
      <c r="AL19">
        <v>2.0794140015210343</v>
      </c>
    </row>
    <row r="20" spans="2:38" x14ac:dyDescent="0.25">
      <c r="B20">
        <v>30426</v>
      </c>
      <c r="C20">
        <v>37204</v>
      </c>
      <c r="D20">
        <v>103341</v>
      </c>
      <c r="E20">
        <v>77000</v>
      </c>
      <c r="F20">
        <v>5180</v>
      </c>
      <c r="H20">
        <v>77879</v>
      </c>
      <c r="J20">
        <f t="shared" si="0"/>
        <v>50630.2</v>
      </c>
      <c r="K20">
        <f t="shared" si="1"/>
        <v>1.5381926202148126</v>
      </c>
      <c r="L20">
        <f t="shared" si="2"/>
        <v>103341</v>
      </c>
      <c r="M20">
        <f t="shared" si="3"/>
        <v>5180</v>
      </c>
      <c r="N20">
        <f t="shared" si="4"/>
        <v>50630.2</v>
      </c>
      <c r="O20">
        <f t="shared" si="5"/>
        <v>98161</v>
      </c>
      <c r="Q20">
        <v>-1333</v>
      </c>
      <c r="R20">
        <v>-1</v>
      </c>
      <c r="T20">
        <v>-390.20000000000437</v>
      </c>
      <c r="U20">
        <v>-565.20000000000437</v>
      </c>
      <c r="W20">
        <v>1701</v>
      </c>
      <c r="X20">
        <v>565.20000000000005</v>
      </c>
      <c r="AD20">
        <v>50630.2</v>
      </c>
      <c r="AE20">
        <v>1.5381926202148126</v>
      </c>
      <c r="AI20">
        <v>50630.2</v>
      </c>
      <c r="AJ20">
        <v>1.5381926202148126</v>
      </c>
    </row>
    <row r="21" spans="2:38" x14ac:dyDescent="0.25">
      <c r="B21">
        <v>55446</v>
      </c>
      <c r="C21">
        <v>38771</v>
      </c>
      <c r="D21">
        <v>121837</v>
      </c>
      <c r="E21">
        <v>77856</v>
      </c>
      <c r="F21">
        <v>55423</v>
      </c>
      <c r="H21">
        <v>86336</v>
      </c>
      <c r="J21">
        <f t="shared" si="0"/>
        <v>69866.600000000006</v>
      </c>
      <c r="K21">
        <f t="shared" si="1"/>
        <v>1.2357263699679102</v>
      </c>
      <c r="L21">
        <f t="shared" si="2"/>
        <v>121837</v>
      </c>
      <c r="M21">
        <f t="shared" si="3"/>
        <v>38771</v>
      </c>
      <c r="N21">
        <f t="shared" si="4"/>
        <v>69866.600000000006</v>
      </c>
      <c r="O21">
        <f t="shared" si="5"/>
        <v>83066</v>
      </c>
      <c r="Q21">
        <v>-994</v>
      </c>
      <c r="R21">
        <v>79</v>
      </c>
      <c r="T21">
        <v>-1744</v>
      </c>
      <c r="U21">
        <v>-144</v>
      </c>
      <c r="W21">
        <v>1951.1999999999998</v>
      </c>
      <c r="X21">
        <v>388.4</v>
      </c>
      <c r="AB21">
        <v>69866.600000000006</v>
      </c>
      <c r="AC21">
        <v>1.2357263699679102</v>
      </c>
      <c r="AI21">
        <v>69866.600000000006</v>
      </c>
      <c r="AJ21">
        <v>1.2357263699679102</v>
      </c>
    </row>
    <row r="22" spans="2:38" x14ac:dyDescent="0.25">
      <c r="B22">
        <v>97068</v>
      </c>
      <c r="C22">
        <v>37474</v>
      </c>
      <c r="D22">
        <v>11439</v>
      </c>
      <c r="E22">
        <v>117699</v>
      </c>
      <c r="F22">
        <v>79717</v>
      </c>
      <c r="H22">
        <v>80105</v>
      </c>
      <c r="J22">
        <f t="shared" si="0"/>
        <v>68679.399999999994</v>
      </c>
      <c r="K22">
        <f t="shared" si="1"/>
        <v>1.1663613834716087</v>
      </c>
      <c r="L22">
        <f t="shared" si="2"/>
        <v>117699</v>
      </c>
      <c r="M22">
        <f t="shared" si="3"/>
        <v>11439</v>
      </c>
      <c r="N22">
        <f t="shared" si="4"/>
        <v>68679.399999999994</v>
      </c>
      <c r="O22">
        <f t="shared" si="5"/>
        <v>106260</v>
      </c>
      <c r="Q22">
        <v>2369</v>
      </c>
      <c r="R22">
        <v>847</v>
      </c>
      <c r="T22">
        <v>-1135.4000000000087</v>
      </c>
      <c r="U22">
        <v>185</v>
      </c>
      <c r="W22">
        <v>3136.2</v>
      </c>
      <c r="X22">
        <v>315</v>
      </c>
      <c r="AB22">
        <v>68679.399999999994</v>
      </c>
      <c r="AC22">
        <v>1.1663613834716087</v>
      </c>
      <c r="AI22">
        <v>68679.399999999994</v>
      </c>
      <c r="AJ22">
        <v>1.1663613834716087</v>
      </c>
    </row>
    <row r="23" spans="2:38" x14ac:dyDescent="0.25">
      <c r="B23">
        <v>96105</v>
      </c>
      <c r="C23">
        <v>71650</v>
      </c>
      <c r="D23">
        <v>73587</v>
      </c>
      <c r="E23">
        <v>63827</v>
      </c>
      <c r="F23">
        <v>117157</v>
      </c>
      <c r="H23">
        <v>134649</v>
      </c>
      <c r="J23">
        <f t="shared" si="0"/>
        <v>84465.2</v>
      </c>
      <c r="K23">
        <f t="shared" si="1"/>
        <v>1.5941358097772811</v>
      </c>
      <c r="L23">
        <f t="shared" si="2"/>
        <v>117157</v>
      </c>
      <c r="M23">
        <f t="shared" si="3"/>
        <v>63827</v>
      </c>
      <c r="N23">
        <f t="shared" si="4"/>
        <v>84465.2</v>
      </c>
      <c r="O23">
        <f t="shared" si="5"/>
        <v>53330</v>
      </c>
      <c r="Q23">
        <v>3285</v>
      </c>
      <c r="R23">
        <v>18</v>
      </c>
      <c r="T23">
        <v>-429.40000000000873</v>
      </c>
      <c r="U23">
        <v>158.80000000000291</v>
      </c>
      <c r="W23">
        <v>1483</v>
      </c>
      <c r="X23">
        <v>173.2</v>
      </c>
      <c r="AF23">
        <v>84465.2</v>
      </c>
      <c r="AG23">
        <v>1.5941358097772811</v>
      </c>
      <c r="AI23">
        <v>84465.2</v>
      </c>
      <c r="AJ23">
        <v>1.5941358097772811</v>
      </c>
    </row>
    <row r="24" spans="2:38" x14ac:dyDescent="0.25">
      <c r="B24">
        <v>81766</v>
      </c>
      <c r="C24">
        <v>77015</v>
      </c>
      <c r="D24">
        <v>81923</v>
      </c>
      <c r="E24">
        <v>115258</v>
      </c>
      <c r="F24">
        <v>32187</v>
      </c>
      <c r="H24">
        <v>96413</v>
      </c>
      <c r="J24">
        <f t="shared" si="0"/>
        <v>77629.8</v>
      </c>
      <c r="K24">
        <f t="shared" si="1"/>
        <v>1.2419586292892677</v>
      </c>
      <c r="L24">
        <f t="shared" si="2"/>
        <v>115258</v>
      </c>
      <c r="M24">
        <f t="shared" si="3"/>
        <v>32187</v>
      </c>
      <c r="N24">
        <f t="shared" si="4"/>
        <v>77629.8</v>
      </c>
      <c r="O24">
        <f t="shared" si="5"/>
        <v>83071</v>
      </c>
      <c r="Q24">
        <v>6008</v>
      </c>
      <c r="R24">
        <v>-283</v>
      </c>
      <c r="T24">
        <v>16.80000000000291</v>
      </c>
      <c r="U24">
        <v>-83.399999999994179</v>
      </c>
      <c r="W24">
        <v>2432.4</v>
      </c>
      <c r="X24">
        <v>169.8</v>
      </c>
      <c r="AB24">
        <v>77629.8</v>
      </c>
      <c r="AC24">
        <v>1.2419586292892677</v>
      </c>
      <c r="AI24">
        <v>77629.8</v>
      </c>
      <c r="AJ24">
        <v>1.2419586292892677</v>
      </c>
    </row>
    <row r="25" spans="2:38" x14ac:dyDescent="0.25">
      <c r="B25">
        <v>90956</v>
      </c>
      <c r="C25">
        <v>105160</v>
      </c>
      <c r="D25">
        <v>43706</v>
      </c>
      <c r="E25">
        <v>117691</v>
      </c>
      <c r="F25">
        <v>78940</v>
      </c>
      <c r="H25">
        <v>133227</v>
      </c>
      <c r="J25">
        <f t="shared" si="0"/>
        <v>87290.6</v>
      </c>
      <c r="K25">
        <f t="shared" si="1"/>
        <v>1.5262468123715496</v>
      </c>
      <c r="L25">
        <f t="shared" si="2"/>
        <v>117691</v>
      </c>
      <c r="M25">
        <f t="shared" si="3"/>
        <v>43706</v>
      </c>
      <c r="N25">
        <f t="shared" si="4"/>
        <v>87290.6</v>
      </c>
      <c r="O25">
        <f t="shared" si="5"/>
        <v>73985</v>
      </c>
      <c r="Q25">
        <v>-474</v>
      </c>
      <c r="R25">
        <v>671</v>
      </c>
      <c r="T25">
        <v>895.40000000000873</v>
      </c>
      <c r="U25">
        <v>159.40000000000873</v>
      </c>
      <c r="W25">
        <v>2477.8000000000002</v>
      </c>
      <c r="X25">
        <v>208.6</v>
      </c>
      <c r="AF25">
        <v>87290.6</v>
      </c>
      <c r="AG25">
        <v>1.5262468123715496</v>
      </c>
      <c r="AI25">
        <v>87290.6</v>
      </c>
      <c r="AJ25">
        <v>1.5262468123715496</v>
      </c>
    </row>
    <row r="26" spans="2:38" x14ac:dyDescent="0.25">
      <c r="B26">
        <v>19183</v>
      </c>
      <c r="C26">
        <v>12436</v>
      </c>
      <c r="D26">
        <v>121885</v>
      </c>
      <c r="E26">
        <v>41456</v>
      </c>
      <c r="F26">
        <v>47244</v>
      </c>
      <c r="H26">
        <v>82988</v>
      </c>
      <c r="J26">
        <f t="shared" si="0"/>
        <v>48440.800000000003</v>
      </c>
      <c r="K26">
        <f t="shared" si="1"/>
        <v>1.7131839275982228</v>
      </c>
      <c r="L26">
        <f t="shared" si="2"/>
        <v>121885</v>
      </c>
      <c r="M26">
        <f t="shared" si="3"/>
        <v>12436</v>
      </c>
      <c r="N26">
        <f t="shared" si="4"/>
        <v>48440.800000000003</v>
      </c>
      <c r="O26">
        <f t="shared" si="5"/>
        <v>109449</v>
      </c>
      <c r="Q26">
        <v>3530</v>
      </c>
      <c r="R26">
        <v>671</v>
      </c>
      <c r="T26">
        <v>2045.2000000000044</v>
      </c>
      <c r="U26">
        <v>-53.599999999998545</v>
      </c>
      <c r="W26">
        <v>2244</v>
      </c>
      <c r="X26">
        <v>336</v>
      </c>
      <c r="AD26">
        <v>48440.800000000003</v>
      </c>
      <c r="AE26">
        <v>1.7131839275982228</v>
      </c>
      <c r="AI26">
        <v>48440.800000000003</v>
      </c>
      <c r="AJ26">
        <v>1.7131839275982228</v>
      </c>
    </row>
    <row r="27" spans="2:38" x14ac:dyDescent="0.25">
      <c r="B27">
        <v>7524</v>
      </c>
      <c r="C27">
        <v>115693</v>
      </c>
      <c r="D27">
        <v>54026</v>
      </c>
      <c r="E27">
        <v>56200</v>
      </c>
      <c r="F27">
        <v>82546</v>
      </c>
      <c r="H27">
        <v>95032</v>
      </c>
      <c r="J27">
        <f t="shared" si="0"/>
        <v>63197.8</v>
      </c>
      <c r="K27">
        <f t="shared" si="1"/>
        <v>1.5037232308719606</v>
      </c>
      <c r="L27">
        <f t="shared" si="2"/>
        <v>115693</v>
      </c>
      <c r="M27">
        <f t="shared" si="3"/>
        <v>7524</v>
      </c>
      <c r="N27">
        <f t="shared" si="4"/>
        <v>63197.8</v>
      </c>
      <c r="O27">
        <f t="shared" si="5"/>
        <v>108169</v>
      </c>
      <c r="Q27">
        <v>-908</v>
      </c>
      <c r="R27">
        <v>914</v>
      </c>
      <c r="T27">
        <v>738.40000000000146</v>
      </c>
      <c r="U27">
        <v>172.80000000000291</v>
      </c>
      <c r="W27">
        <v>4120.8</v>
      </c>
      <c r="X27">
        <v>328.4</v>
      </c>
      <c r="AD27">
        <v>63197.8</v>
      </c>
      <c r="AE27">
        <v>1.5037232308719606</v>
      </c>
      <c r="AI27">
        <v>63197.8</v>
      </c>
      <c r="AJ27">
        <v>1.5037232308719606</v>
      </c>
    </row>
    <row r="28" spans="2:38" x14ac:dyDescent="0.25">
      <c r="B28">
        <v>56089</v>
      </c>
      <c r="C28">
        <v>36910</v>
      </c>
      <c r="D28">
        <v>117791</v>
      </c>
      <c r="E28">
        <v>42406</v>
      </c>
      <c r="F28">
        <v>63478</v>
      </c>
      <c r="H28">
        <v>79575</v>
      </c>
      <c r="J28">
        <f t="shared" si="0"/>
        <v>63334.8</v>
      </c>
      <c r="K28">
        <f t="shared" si="1"/>
        <v>1.2564182724189545</v>
      </c>
      <c r="L28">
        <f t="shared" si="2"/>
        <v>117791</v>
      </c>
      <c r="M28">
        <f t="shared" si="3"/>
        <v>36910</v>
      </c>
      <c r="N28">
        <f t="shared" si="4"/>
        <v>63334.8</v>
      </c>
      <c r="O28">
        <f t="shared" si="5"/>
        <v>80881</v>
      </c>
      <c r="Q28">
        <v>-990</v>
      </c>
      <c r="R28">
        <v>-306</v>
      </c>
      <c r="T28">
        <v>1342.8000000000029</v>
      </c>
      <c r="U28">
        <v>245.20000000000437</v>
      </c>
      <c r="W28">
        <v>1852</v>
      </c>
      <c r="X28">
        <v>246.8</v>
      </c>
      <c r="Z28">
        <v>63334.8</v>
      </c>
      <c r="AA28">
        <v>1.2564182724189545</v>
      </c>
      <c r="AI28">
        <v>63334.8</v>
      </c>
      <c r="AJ28">
        <v>1.2564182724189545</v>
      </c>
    </row>
    <row r="29" spans="2:38" x14ac:dyDescent="0.25">
      <c r="B29">
        <v>66789</v>
      </c>
      <c r="C29">
        <v>6778</v>
      </c>
      <c r="D29">
        <v>113170</v>
      </c>
      <c r="E29">
        <v>72712</v>
      </c>
      <c r="F29">
        <v>28356</v>
      </c>
      <c r="H29">
        <v>86453</v>
      </c>
      <c r="J29">
        <f t="shared" si="0"/>
        <v>57561</v>
      </c>
      <c r="K29">
        <f t="shared" si="1"/>
        <v>1.5019370754503918</v>
      </c>
      <c r="L29">
        <f t="shared" si="2"/>
        <v>113170</v>
      </c>
      <c r="M29">
        <f t="shared" si="3"/>
        <v>6778</v>
      </c>
      <c r="N29">
        <f t="shared" si="4"/>
        <v>57561</v>
      </c>
      <c r="O29">
        <f t="shared" si="5"/>
        <v>106392</v>
      </c>
      <c r="Q29">
        <v>-385</v>
      </c>
      <c r="R29">
        <v>217</v>
      </c>
      <c r="T29">
        <v>366</v>
      </c>
      <c r="U29">
        <v>-395.19999999999709</v>
      </c>
      <c r="W29">
        <v>902</v>
      </c>
      <c r="X29">
        <v>435.6</v>
      </c>
      <c r="AD29">
        <v>57561</v>
      </c>
      <c r="AE29">
        <v>1.5019370754503918</v>
      </c>
      <c r="AI29">
        <v>57561</v>
      </c>
      <c r="AJ29">
        <v>1.5019370754503918</v>
      </c>
    </row>
    <row r="30" spans="2:38" x14ac:dyDescent="0.25">
      <c r="B30">
        <v>39484</v>
      </c>
      <c r="C30">
        <v>6591</v>
      </c>
      <c r="D30">
        <v>121585</v>
      </c>
      <c r="E30">
        <v>102359</v>
      </c>
      <c r="F30">
        <v>110164</v>
      </c>
      <c r="H30">
        <v>131572</v>
      </c>
      <c r="J30">
        <f t="shared" si="0"/>
        <v>76036.600000000006</v>
      </c>
      <c r="K30">
        <f t="shared" si="1"/>
        <v>1.7303772130789645</v>
      </c>
      <c r="L30">
        <f t="shared" si="2"/>
        <v>121585</v>
      </c>
      <c r="M30">
        <f t="shared" si="3"/>
        <v>6591</v>
      </c>
      <c r="N30">
        <f t="shared" si="4"/>
        <v>76036.600000000006</v>
      </c>
      <c r="O30">
        <f t="shared" si="5"/>
        <v>114994</v>
      </c>
      <c r="Q30">
        <v>-5327</v>
      </c>
      <c r="R30">
        <v>161</v>
      </c>
      <c r="T30">
        <v>-2634.1999999999971</v>
      </c>
      <c r="U30">
        <v>-126.39999999999418</v>
      </c>
      <c r="W30">
        <v>2806.2000000000003</v>
      </c>
      <c r="X30">
        <v>175.60000000000002</v>
      </c>
      <c r="AF30">
        <v>76036.600000000006</v>
      </c>
      <c r="AG30">
        <v>1.7303772130789645</v>
      </c>
      <c r="AK30">
        <v>76036.600000000006</v>
      </c>
      <c r="AL30">
        <v>1.7303772130789645</v>
      </c>
    </row>
    <row r="31" spans="2:38" x14ac:dyDescent="0.25">
      <c r="B31">
        <v>114063</v>
      </c>
      <c r="C31">
        <v>48725</v>
      </c>
      <c r="D31">
        <v>60472</v>
      </c>
      <c r="E31">
        <v>42016</v>
      </c>
      <c r="F31">
        <v>40530</v>
      </c>
      <c r="H31">
        <v>68055</v>
      </c>
      <c r="J31">
        <f t="shared" si="0"/>
        <v>61161.2</v>
      </c>
      <c r="K31">
        <f t="shared" si="1"/>
        <v>1.1127152508453073</v>
      </c>
      <c r="L31">
        <f t="shared" si="2"/>
        <v>114063</v>
      </c>
      <c r="M31">
        <f t="shared" si="3"/>
        <v>40530</v>
      </c>
      <c r="N31">
        <f t="shared" si="4"/>
        <v>61161.2</v>
      </c>
      <c r="O31">
        <f t="shared" si="5"/>
        <v>73533</v>
      </c>
      <c r="Q31">
        <v>405</v>
      </c>
      <c r="R31">
        <v>-1</v>
      </c>
      <c r="T31">
        <v>-2306.8000000000029</v>
      </c>
      <c r="U31">
        <v>95.19999999999709</v>
      </c>
      <c r="W31">
        <v>2532.8000000000002</v>
      </c>
      <c r="X31">
        <v>658.8</v>
      </c>
      <c r="AB31">
        <v>61161.2</v>
      </c>
      <c r="AC31">
        <v>1.1127152508453073</v>
      </c>
      <c r="AI31">
        <v>61161.2</v>
      </c>
      <c r="AJ31">
        <v>1.1127152508453073</v>
      </c>
    </row>
    <row r="32" spans="2:38" x14ac:dyDescent="0.25">
      <c r="B32">
        <v>63771</v>
      </c>
      <c r="C32">
        <v>43549</v>
      </c>
      <c r="D32">
        <v>21215</v>
      </c>
      <c r="E32">
        <v>81737</v>
      </c>
      <c r="F32">
        <v>50745</v>
      </c>
      <c r="H32">
        <v>77814</v>
      </c>
      <c r="J32">
        <f t="shared" si="0"/>
        <v>52203.4</v>
      </c>
      <c r="K32">
        <f t="shared" si="1"/>
        <v>1.4905925667676818</v>
      </c>
      <c r="L32">
        <f t="shared" si="2"/>
        <v>81737</v>
      </c>
      <c r="M32">
        <f t="shared" si="3"/>
        <v>21215</v>
      </c>
      <c r="N32">
        <f t="shared" si="4"/>
        <v>52203.4</v>
      </c>
      <c r="O32">
        <f t="shared" si="5"/>
        <v>60522</v>
      </c>
      <c r="Q32">
        <v>939</v>
      </c>
      <c r="R32">
        <v>552</v>
      </c>
      <c r="T32">
        <v>592.59999999999854</v>
      </c>
      <c r="U32">
        <v>64.80000000000291</v>
      </c>
      <c r="W32">
        <v>1574.6</v>
      </c>
      <c r="X32">
        <v>106.8</v>
      </c>
      <c r="Z32">
        <v>52203.4</v>
      </c>
      <c r="AA32">
        <v>1.4905925667676818</v>
      </c>
      <c r="AK32">
        <v>52203.4</v>
      </c>
      <c r="AL32">
        <v>1.4905925667676818</v>
      </c>
    </row>
    <row r="33" spans="2:38" x14ac:dyDescent="0.25">
      <c r="B33">
        <v>120870</v>
      </c>
      <c r="C33">
        <v>43752</v>
      </c>
      <c r="D33">
        <v>96720</v>
      </c>
      <c r="E33">
        <v>22779</v>
      </c>
      <c r="F33">
        <v>42867</v>
      </c>
      <c r="H33">
        <v>122433</v>
      </c>
      <c r="J33">
        <f t="shared" si="0"/>
        <v>65397.599999999999</v>
      </c>
      <c r="K33">
        <f t="shared" si="1"/>
        <v>1.8721329223090757</v>
      </c>
      <c r="L33">
        <f t="shared" si="2"/>
        <v>120870</v>
      </c>
      <c r="M33">
        <f t="shared" si="3"/>
        <v>22779</v>
      </c>
      <c r="N33">
        <f t="shared" si="4"/>
        <v>65397.599999999999</v>
      </c>
      <c r="O33">
        <f t="shared" si="5"/>
        <v>98091</v>
      </c>
      <c r="Q33">
        <v>3492</v>
      </c>
      <c r="R33">
        <v>-121</v>
      </c>
      <c r="T33">
        <v>-1489.7999999999956</v>
      </c>
      <c r="U33">
        <v>-245.40000000000146</v>
      </c>
      <c r="W33">
        <v>1499.3999999999999</v>
      </c>
      <c r="X33">
        <v>295</v>
      </c>
      <c r="AF33">
        <v>65397.599999999999</v>
      </c>
      <c r="AG33">
        <v>1.8721329223090757</v>
      </c>
      <c r="AI33">
        <v>65397.599999999999</v>
      </c>
      <c r="AJ33">
        <v>1.8721329223090757</v>
      </c>
    </row>
    <row r="34" spans="2:38" x14ac:dyDescent="0.25">
      <c r="B34">
        <v>102595</v>
      </c>
      <c r="C34">
        <v>58723</v>
      </c>
      <c r="D34">
        <v>58819</v>
      </c>
      <c r="E34">
        <v>104138</v>
      </c>
      <c r="F34">
        <v>75945</v>
      </c>
      <c r="H34">
        <v>133518</v>
      </c>
      <c r="J34">
        <f t="shared" ref="J34:J65" si="6">AVERAGE(B34:F34)</f>
        <v>80044</v>
      </c>
      <c r="K34">
        <f t="shared" ref="K34:K65" si="7">H34/J34</f>
        <v>1.6680575683374144</v>
      </c>
      <c r="L34">
        <f t="shared" ref="L34:L65" si="8">MAX(B34:F34)</f>
        <v>104138</v>
      </c>
      <c r="M34">
        <f t="shared" ref="M34:M65" si="9">MIN(B34:F34)</f>
        <v>58723</v>
      </c>
      <c r="N34">
        <f t="shared" ref="N34:N65" si="10">AVERAGE(B34:F34)</f>
        <v>80044</v>
      </c>
      <c r="O34">
        <f t="shared" ref="O34:O65" si="11">L34-M34</f>
        <v>45415</v>
      </c>
      <c r="Q34">
        <v>-1905</v>
      </c>
      <c r="R34">
        <v>31</v>
      </c>
      <c r="T34">
        <v>2185</v>
      </c>
      <c r="U34">
        <v>-115.80000000000291</v>
      </c>
      <c r="W34">
        <v>2185</v>
      </c>
      <c r="X34">
        <v>147.4</v>
      </c>
      <c r="AF34">
        <v>80044</v>
      </c>
      <c r="AG34">
        <v>1.6680575683374144</v>
      </c>
      <c r="AI34">
        <v>80044</v>
      </c>
      <c r="AJ34">
        <v>1.6680575683374144</v>
      </c>
    </row>
    <row r="35" spans="2:38" x14ac:dyDescent="0.25">
      <c r="B35">
        <v>36380</v>
      </c>
      <c r="C35">
        <v>93932</v>
      </c>
      <c r="D35">
        <v>89832</v>
      </c>
      <c r="E35">
        <v>19653</v>
      </c>
      <c r="F35">
        <v>25349</v>
      </c>
      <c r="H35">
        <v>70055</v>
      </c>
      <c r="J35">
        <f t="shared" si="6"/>
        <v>53029.2</v>
      </c>
      <c r="K35">
        <f t="shared" si="7"/>
        <v>1.3210646210012598</v>
      </c>
      <c r="L35">
        <f t="shared" si="8"/>
        <v>93932</v>
      </c>
      <c r="M35">
        <f t="shared" si="9"/>
        <v>19653</v>
      </c>
      <c r="N35">
        <f t="shared" si="10"/>
        <v>53029.2</v>
      </c>
      <c r="O35">
        <f t="shared" si="11"/>
        <v>74279</v>
      </c>
      <c r="Q35">
        <v>2282</v>
      </c>
      <c r="R35">
        <v>925</v>
      </c>
      <c r="T35">
        <v>2525.3999999999942</v>
      </c>
      <c r="U35">
        <v>75.399999999994179</v>
      </c>
      <c r="W35">
        <v>2525.4</v>
      </c>
      <c r="X35">
        <v>249.79999999999998</v>
      </c>
      <c r="Z35">
        <v>53029.2</v>
      </c>
      <c r="AA35">
        <v>1.3210646210012598</v>
      </c>
      <c r="AI35">
        <v>53029.2</v>
      </c>
      <c r="AJ35">
        <v>1.3210646210012598</v>
      </c>
    </row>
    <row r="36" spans="2:38" x14ac:dyDescent="0.25">
      <c r="B36">
        <v>83917</v>
      </c>
      <c r="C36">
        <v>105689</v>
      </c>
      <c r="D36">
        <v>43102</v>
      </c>
      <c r="E36">
        <v>38973</v>
      </c>
      <c r="F36">
        <v>39237</v>
      </c>
      <c r="H36">
        <v>121452</v>
      </c>
      <c r="J36">
        <f t="shared" si="6"/>
        <v>62183.6</v>
      </c>
      <c r="K36">
        <f t="shared" si="7"/>
        <v>1.9531194720151295</v>
      </c>
      <c r="L36">
        <f t="shared" si="8"/>
        <v>105689</v>
      </c>
      <c r="M36">
        <f t="shared" si="9"/>
        <v>38973</v>
      </c>
      <c r="N36">
        <f t="shared" si="10"/>
        <v>62183.6</v>
      </c>
      <c r="O36">
        <f t="shared" si="11"/>
        <v>66716</v>
      </c>
      <c r="Q36">
        <v>3003</v>
      </c>
      <c r="R36">
        <v>-3</v>
      </c>
      <c r="T36">
        <v>-571</v>
      </c>
      <c r="U36">
        <v>92</v>
      </c>
      <c r="W36">
        <v>2552.6</v>
      </c>
      <c r="X36">
        <v>284.8</v>
      </c>
      <c r="AF36">
        <v>62183.6</v>
      </c>
      <c r="AG36">
        <v>1.9531194720151295</v>
      </c>
      <c r="AK36">
        <v>62183.6</v>
      </c>
      <c r="AL36">
        <v>1.9531194720151295</v>
      </c>
    </row>
    <row r="37" spans="2:38" x14ac:dyDescent="0.25">
      <c r="B37">
        <v>27505</v>
      </c>
      <c r="C37">
        <v>68911</v>
      </c>
      <c r="D37">
        <v>90580</v>
      </c>
      <c r="E37">
        <v>96230</v>
      </c>
      <c r="F37">
        <v>101148</v>
      </c>
      <c r="H37">
        <v>98381</v>
      </c>
      <c r="J37">
        <f t="shared" si="6"/>
        <v>76874.8</v>
      </c>
      <c r="K37">
        <f t="shared" si="7"/>
        <v>1.2797561749754145</v>
      </c>
      <c r="L37">
        <f t="shared" si="8"/>
        <v>101148</v>
      </c>
      <c r="M37">
        <f t="shared" si="9"/>
        <v>27505</v>
      </c>
      <c r="N37">
        <f t="shared" si="10"/>
        <v>76874.8</v>
      </c>
      <c r="O37">
        <f t="shared" si="11"/>
        <v>73643</v>
      </c>
      <c r="Q37">
        <v>104</v>
      </c>
      <c r="R37">
        <v>-636</v>
      </c>
      <c r="T37">
        <v>-1279.3999999999942</v>
      </c>
      <c r="U37">
        <v>244</v>
      </c>
      <c r="W37">
        <v>3112.2000000000003</v>
      </c>
      <c r="X37">
        <v>395.2</v>
      </c>
      <c r="AB37">
        <v>76874.8</v>
      </c>
      <c r="AC37">
        <v>1.2797561749754145</v>
      </c>
      <c r="AI37">
        <v>76874.8</v>
      </c>
      <c r="AJ37">
        <v>1.2797561749754145</v>
      </c>
    </row>
    <row r="38" spans="2:38" x14ac:dyDescent="0.25">
      <c r="B38">
        <v>66868</v>
      </c>
      <c r="C38">
        <v>16471</v>
      </c>
      <c r="D38">
        <v>101058</v>
      </c>
      <c r="E38">
        <v>83407</v>
      </c>
      <c r="F38">
        <v>5505</v>
      </c>
      <c r="H38">
        <v>57764</v>
      </c>
      <c r="J38">
        <f t="shared" si="6"/>
        <v>54661.8</v>
      </c>
      <c r="K38">
        <f t="shared" si="7"/>
        <v>1.0567526133424072</v>
      </c>
      <c r="L38">
        <f t="shared" si="8"/>
        <v>101058</v>
      </c>
      <c r="M38">
        <f t="shared" si="9"/>
        <v>5505</v>
      </c>
      <c r="N38">
        <f t="shared" si="10"/>
        <v>54661.8</v>
      </c>
      <c r="O38">
        <f t="shared" si="11"/>
        <v>95553</v>
      </c>
      <c r="Q38">
        <v>-292</v>
      </c>
      <c r="R38">
        <v>-179</v>
      </c>
      <c r="T38">
        <v>-1844.3999999999942</v>
      </c>
      <c r="U38">
        <v>-429.19999999999709</v>
      </c>
      <c r="W38">
        <v>2152</v>
      </c>
      <c r="X38">
        <v>439.2</v>
      </c>
      <c r="Z38">
        <v>54661.8</v>
      </c>
      <c r="AA38">
        <v>1.0567526133424072</v>
      </c>
      <c r="AI38">
        <v>54661.8</v>
      </c>
      <c r="AJ38">
        <v>1.0567526133424072</v>
      </c>
    </row>
    <row r="39" spans="2:38" x14ac:dyDescent="0.25">
      <c r="B39">
        <v>101203</v>
      </c>
      <c r="C39">
        <v>45236</v>
      </c>
      <c r="D39">
        <v>96793</v>
      </c>
      <c r="E39">
        <v>115071</v>
      </c>
      <c r="F39">
        <v>117945</v>
      </c>
      <c r="H39">
        <v>136418</v>
      </c>
      <c r="J39">
        <f t="shared" si="6"/>
        <v>95249.600000000006</v>
      </c>
      <c r="K39">
        <f t="shared" si="7"/>
        <v>1.4322159883086123</v>
      </c>
      <c r="L39">
        <f t="shared" si="8"/>
        <v>117945</v>
      </c>
      <c r="M39">
        <f t="shared" si="9"/>
        <v>45236</v>
      </c>
      <c r="N39">
        <f t="shared" si="10"/>
        <v>95249.600000000006</v>
      </c>
      <c r="O39">
        <f t="shared" si="11"/>
        <v>72709</v>
      </c>
      <c r="Q39">
        <v>-3064</v>
      </c>
      <c r="R39">
        <v>-101</v>
      </c>
      <c r="T39">
        <v>-592</v>
      </c>
      <c r="U39">
        <v>83.80000000000291</v>
      </c>
      <c r="W39">
        <v>2371.1999999999994</v>
      </c>
      <c r="X39">
        <v>770.6</v>
      </c>
      <c r="AB39">
        <v>95249.600000000006</v>
      </c>
      <c r="AC39">
        <v>1.4322159883086123</v>
      </c>
      <c r="AI39">
        <v>95249.600000000006</v>
      </c>
      <c r="AJ39">
        <v>1.4322159883086123</v>
      </c>
    </row>
    <row r="40" spans="2:38" x14ac:dyDescent="0.25">
      <c r="B40">
        <v>73533</v>
      </c>
      <c r="C40">
        <v>29029</v>
      </c>
      <c r="D40">
        <v>5414</v>
      </c>
      <c r="E40">
        <v>114897</v>
      </c>
      <c r="F40">
        <v>80675</v>
      </c>
      <c r="H40">
        <v>83941</v>
      </c>
      <c r="J40">
        <f t="shared" si="6"/>
        <v>60709.599999999999</v>
      </c>
      <c r="K40">
        <f t="shared" si="7"/>
        <v>1.3826643562138443</v>
      </c>
      <c r="L40">
        <f t="shared" si="8"/>
        <v>114897</v>
      </c>
      <c r="M40">
        <f t="shared" si="9"/>
        <v>5414</v>
      </c>
      <c r="N40">
        <f t="shared" si="10"/>
        <v>60709.599999999999</v>
      </c>
      <c r="O40">
        <f t="shared" si="11"/>
        <v>109483</v>
      </c>
      <c r="Q40">
        <v>-1175</v>
      </c>
      <c r="R40">
        <v>-167</v>
      </c>
      <c r="T40">
        <v>3047.1999999999971</v>
      </c>
      <c r="U40">
        <v>195.79999999999563</v>
      </c>
      <c r="W40">
        <v>4473.6000000000004</v>
      </c>
      <c r="X40">
        <v>685.8</v>
      </c>
      <c r="Z40">
        <v>60709.599999999999</v>
      </c>
      <c r="AA40">
        <v>1.3826643562138443</v>
      </c>
      <c r="AI40">
        <v>60709.599999999999</v>
      </c>
      <c r="AJ40">
        <v>1.3826643562138443</v>
      </c>
    </row>
    <row r="41" spans="2:38" x14ac:dyDescent="0.25">
      <c r="B41">
        <v>36469</v>
      </c>
      <c r="C41">
        <v>32733</v>
      </c>
      <c r="D41">
        <v>78563</v>
      </c>
      <c r="E41">
        <v>11408</v>
      </c>
      <c r="F41">
        <v>90423</v>
      </c>
      <c r="H41">
        <v>67725</v>
      </c>
      <c r="J41">
        <f t="shared" si="6"/>
        <v>49919.199999999997</v>
      </c>
      <c r="K41">
        <f t="shared" si="7"/>
        <v>1.3566924149425472</v>
      </c>
      <c r="L41">
        <f t="shared" si="8"/>
        <v>90423</v>
      </c>
      <c r="M41">
        <f t="shared" si="9"/>
        <v>11408</v>
      </c>
      <c r="N41">
        <f t="shared" si="10"/>
        <v>49919.199999999997</v>
      </c>
      <c r="O41">
        <f t="shared" si="11"/>
        <v>79015</v>
      </c>
      <c r="Q41">
        <v>4749</v>
      </c>
      <c r="R41">
        <v>-53</v>
      </c>
      <c r="T41">
        <v>-1322.6000000000058</v>
      </c>
      <c r="U41">
        <v>-61.600000000005821</v>
      </c>
      <c r="W41">
        <v>2638.6</v>
      </c>
      <c r="X41">
        <v>134.4</v>
      </c>
      <c r="Z41">
        <v>49919.199999999997</v>
      </c>
      <c r="AA41">
        <v>1.3566924149425472</v>
      </c>
      <c r="AI41">
        <v>49919.199999999997</v>
      </c>
      <c r="AJ41">
        <v>1.3566924149425472</v>
      </c>
    </row>
    <row r="42" spans="2:38" x14ac:dyDescent="0.25">
      <c r="B42">
        <v>72703</v>
      </c>
      <c r="C42">
        <v>39264</v>
      </c>
      <c r="D42">
        <v>38610</v>
      </c>
      <c r="E42">
        <v>90428</v>
      </c>
      <c r="F42">
        <v>53099</v>
      </c>
      <c r="H42">
        <v>100259</v>
      </c>
      <c r="J42">
        <f t="shared" si="6"/>
        <v>58820.800000000003</v>
      </c>
      <c r="K42">
        <f t="shared" si="7"/>
        <v>1.7044820879688816</v>
      </c>
      <c r="L42">
        <f t="shared" si="8"/>
        <v>90428</v>
      </c>
      <c r="M42">
        <f t="shared" si="9"/>
        <v>38610</v>
      </c>
      <c r="N42">
        <f t="shared" si="10"/>
        <v>58820.800000000003</v>
      </c>
      <c r="O42">
        <f t="shared" si="11"/>
        <v>51818</v>
      </c>
      <c r="Q42">
        <v>-4537</v>
      </c>
      <c r="R42">
        <v>-604</v>
      </c>
      <c r="T42">
        <v>-1867.3999999999942</v>
      </c>
      <c r="U42">
        <v>-112.79999999999563</v>
      </c>
      <c r="W42">
        <v>2565.4</v>
      </c>
      <c r="X42">
        <v>164</v>
      </c>
      <c r="AD42">
        <v>58820.800000000003</v>
      </c>
      <c r="AE42">
        <v>1.7044820879688816</v>
      </c>
      <c r="AK42">
        <v>58820.800000000003</v>
      </c>
      <c r="AL42">
        <v>1.7044820879688816</v>
      </c>
    </row>
    <row r="43" spans="2:38" x14ac:dyDescent="0.25">
      <c r="B43">
        <v>116007</v>
      </c>
      <c r="C43">
        <v>44140</v>
      </c>
      <c r="D43">
        <v>68586</v>
      </c>
      <c r="E43">
        <v>80713</v>
      </c>
      <c r="F43">
        <v>86790</v>
      </c>
      <c r="H43">
        <v>94821</v>
      </c>
      <c r="J43">
        <f t="shared" si="6"/>
        <v>79247.199999999997</v>
      </c>
      <c r="K43">
        <f t="shared" si="7"/>
        <v>1.1965217698543293</v>
      </c>
      <c r="L43">
        <f t="shared" si="8"/>
        <v>116007</v>
      </c>
      <c r="M43">
        <f t="shared" si="9"/>
        <v>44140</v>
      </c>
      <c r="N43">
        <f t="shared" si="10"/>
        <v>79247.199999999997</v>
      </c>
      <c r="O43">
        <f t="shared" si="11"/>
        <v>71867</v>
      </c>
      <c r="Q43">
        <v>2694</v>
      </c>
      <c r="R43">
        <v>396</v>
      </c>
      <c r="T43">
        <v>1609.5999999999913</v>
      </c>
      <c r="U43">
        <v>34.19999999999709</v>
      </c>
      <c r="W43">
        <v>2436</v>
      </c>
      <c r="X43">
        <v>37.799999999999997</v>
      </c>
      <c r="AB43">
        <v>79247.199999999997</v>
      </c>
      <c r="AC43">
        <v>1.1965217698543293</v>
      </c>
      <c r="AI43">
        <v>79247.199999999997</v>
      </c>
      <c r="AJ43">
        <v>1.1965217698543293</v>
      </c>
    </row>
    <row r="44" spans="2:38" x14ac:dyDescent="0.25">
      <c r="B44">
        <v>80510</v>
      </c>
      <c r="C44">
        <v>74136</v>
      </c>
      <c r="D44">
        <v>19839</v>
      </c>
      <c r="E44">
        <v>107612</v>
      </c>
      <c r="F44">
        <v>36455</v>
      </c>
      <c r="H44">
        <v>68538</v>
      </c>
      <c r="J44">
        <f t="shared" si="6"/>
        <v>63710.400000000001</v>
      </c>
      <c r="K44">
        <f t="shared" si="7"/>
        <v>1.0757741279288782</v>
      </c>
      <c r="L44">
        <f t="shared" si="8"/>
        <v>107612</v>
      </c>
      <c r="M44">
        <f t="shared" si="9"/>
        <v>19839</v>
      </c>
      <c r="N44">
        <f t="shared" si="10"/>
        <v>63710.400000000001</v>
      </c>
      <c r="O44">
        <f t="shared" si="11"/>
        <v>87773</v>
      </c>
      <c r="Q44">
        <v>27</v>
      </c>
      <c r="R44">
        <v>-163</v>
      </c>
      <c r="T44">
        <v>-1258.1999999999971</v>
      </c>
      <c r="U44">
        <v>-21.400000000001455</v>
      </c>
      <c r="W44">
        <v>2310.1999999999998</v>
      </c>
      <c r="X44">
        <v>341</v>
      </c>
      <c r="AB44">
        <v>63710.400000000001</v>
      </c>
      <c r="AC44">
        <v>1.0757741279288782</v>
      </c>
      <c r="AI44">
        <v>63710.400000000001</v>
      </c>
      <c r="AJ44">
        <v>1.0757741279288782</v>
      </c>
    </row>
    <row r="45" spans="2:38" x14ac:dyDescent="0.25">
      <c r="B45">
        <v>95328</v>
      </c>
      <c r="C45">
        <v>55772</v>
      </c>
      <c r="D45">
        <v>89932</v>
      </c>
      <c r="E45">
        <v>111740</v>
      </c>
      <c r="F45">
        <v>73247</v>
      </c>
      <c r="H45">
        <v>139668</v>
      </c>
      <c r="J45">
        <f t="shared" si="6"/>
        <v>85203.8</v>
      </c>
      <c r="K45">
        <f t="shared" si="7"/>
        <v>1.6392226637779066</v>
      </c>
      <c r="L45">
        <f t="shared" si="8"/>
        <v>111740</v>
      </c>
      <c r="M45">
        <f t="shared" si="9"/>
        <v>55772</v>
      </c>
      <c r="N45">
        <f t="shared" si="10"/>
        <v>85203.8</v>
      </c>
      <c r="O45">
        <f t="shared" si="11"/>
        <v>55968</v>
      </c>
      <c r="Q45">
        <v>-1044</v>
      </c>
      <c r="R45">
        <v>262</v>
      </c>
      <c r="T45">
        <v>-650.19999999999709</v>
      </c>
      <c r="U45">
        <v>-127.80000000000291</v>
      </c>
      <c r="W45">
        <v>919.80000000000007</v>
      </c>
      <c r="X45">
        <v>413.79999999999995</v>
      </c>
      <c r="AF45">
        <v>85203.8</v>
      </c>
      <c r="AG45">
        <v>1.6392226637779066</v>
      </c>
      <c r="AI45">
        <v>85203.8</v>
      </c>
      <c r="AJ45">
        <v>1.6392226637779066</v>
      </c>
    </row>
    <row r="46" spans="2:38" x14ac:dyDescent="0.25">
      <c r="B46">
        <v>74859</v>
      </c>
      <c r="C46">
        <v>51057</v>
      </c>
      <c r="D46">
        <v>37368</v>
      </c>
      <c r="E46">
        <v>50521</v>
      </c>
      <c r="F46">
        <v>41147</v>
      </c>
      <c r="H46">
        <v>89930</v>
      </c>
      <c r="J46">
        <f t="shared" si="6"/>
        <v>50990.400000000001</v>
      </c>
      <c r="K46">
        <f t="shared" si="7"/>
        <v>1.7636653173930779</v>
      </c>
      <c r="L46">
        <f t="shared" si="8"/>
        <v>74859</v>
      </c>
      <c r="M46">
        <f t="shared" si="9"/>
        <v>37368</v>
      </c>
      <c r="N46">
        <f t="shared" si="10"/>
        <v>50990.400000000001</v>
      </c>
      <c r="O46">
        <f t="shared" si="11"/>
        <v>37491</v>
      </c>
      <c r="Q46">
        <v>2969</v>
      </c>
      <c r="R46">
        <v>453</v>
      </c>
      <c r="T46">
        <v>3709.2000000000044</v>
      </c>
      <c r="U46">
        <v>-106</v>
      </c>
      <c r="W46">
        <v>3709.2</v>
      </c>
      <c r="X46">
        <v>313.99999999999994</v>
      </c>
      <c r="AD46">
        <v>50990.400000000001</v>
      </c>
      <c r="AE46">
        <v>1.7636653173930779</v>
      </c>
      <c r="AI46">
        <v>50990.400000000001</v>
      </c>
      <c r="AJ46">
        <v>1.7636653173930779</v>
      </c>
    </row>
    <row r="47" spans="2:38" x14ac:dyDescent="0.25">
      <c r="B47">
        <v>36062</v>
      </c>
      <c r="C47">
        <v>56688</v>
      </c>
      <c r="D47">
        <v>38629</v>
      </c>
      <c r="E47">
        <v>79787</v>
      </c>
      <c r="F47">
        <v>102902</v>
      </c>
      <c r="H47">
        <v>84183</v>
      </c>
      <c r="J47">
        <f t="shared" si="6"/>
        <v>62813.599999999999</v>
      </c>
      <c r="K47">
        <f t="shared" si="7"/>
        <v>1.340203395443025</v>
      </c>
      <c r="L47">
        <f t="shared" si="8"/>
        <v>102902</v>
      </c>
      <c r="M47">
        <f t="shared" si="9"/>
        <v>36062</v>
      </c>
      <c r="N47">
        <f t="shared" si="10"/>
        <v>62813.599999999999</v>
      </c>
      <c r="O47">
        <f t="shared" si="11"/>
        <v>66840</v>
      </c>
      <c r="Q47">
        <v>666</v>
      </c>
      <c r="R47">
        <v>5</v>
      </c>
      <c r="T47">
        <v>-1835.2000000000044</v>
      </c>
      <c r="U47">
        <v>-82</v>
      </c>
      <c r="W47">
        <v>2510.8000000000002</v>
      </c>
      <c r="X47">
        <v>202</v>
      </c>
      <c r="AB47">
        <v>62813.599999999999</v>
      </c>
      <c r="AC47">
        <v>1.340203395443025</v>
      </c>
      <c r="AI47">
        <v>62813.599999999999</v>
      </c>
      <c r="AJ47">
        <v>1.340203395443025</v>
      </c>
    </row>
    <row r="48" spans="2:38" x14ac:dyDescent="0.25">
      <c r="B48">
        <v>98544</v>
      </c>
      <c r="C48">
        <v>33951</v>
      </c>
      <c r="D48">
        <v>69121</v>
      </c>
      <c r="E48">
        <v>65966</v>
      </c>
      <c r="F48">
        <v>14779</v>
      </c>
      <c r="H48">
        <v>112653</v>
      </c>
      <c r="J48">
        <f t="shared" si="6"/>
        <v>56472.2</v>
      </c>
      <c r="K48">
        <f t="shared" si="7"/>
        <v>1.9948399389434095</v>
      </c>
      <c r="L48">
        <f t="shared" si="8"/>
        <v>98544</v>
      </c>
      <c r="M48">
        <f t="shared" si="9"/>
        <v>14779</v>
      </c>
      <c r="N48">
        <f t="shared" si="10"/>
        <v>56472.2</v>
      </c>
      <c r="O48">
        <f t="shared" si="11"/>
        <v>83765</v>
      </c>
      <c r="Q48">
        <v>1092</v>
      </c>
      <c r="R48">
        <v>658</v>
      </c>
      <c r="T48">
        <v>1417.3999999999942</v>
      </c>
      <c r="U48">
        <v>188.19999999999709</v>
      </c>
      <c r="W48">
        <v>2738.2000000000003</v>
      </c>
      <c r="X48">
        <v>228.6</v>
      </c>
      <c r="AD48">
        <v>56472.2</v>
      </c>
      <c r="AE48">
        <v>1.9948399389434095</v>
      </c>
      <c r="AK48">
        <v>56472.2</v>
      </c>
      <c r="AL48">
        <v>1.9948399389434095</v>
      </c>
    </row>
    <row r="49" spans="2:38" x14ac:dyDescent="0.25">
      <c r="B49">
        <v>33360</v>
      </c>
      <c r="C49">
        <v>86495</v>
      </c>
      <c r="D49">
        <v>94671</v>
      </c>
      <c r="E49">
        <v>27698</v>
      </c>
      <c r="F49">
        <v>115601</v>
      </c>
      <c r="H49">
        <v>97064</v>
      </c>
      <c r="J49">
        <f t="shared" si="6"/>
        <v>71565</v>
      </c>
      <c r="K49">
        <f t="shared" si="7"/>
        <v>1.3563054565779362</v>
      </c>
      <c r="L49">
        <f t="shared" si="8"/>
        <v>115601</v>
      </c>
      <c r="M49">
        <f t="shared" si="9"/>
        <v>27698</v>
      </c>
      <c r="N49">
        <f t="shared" si="10"/>
        <v>71565</v>
      </c>
      <c r="O49">
        <f t="shared" si="11"/>
        <v>87903</v>
      </c>
      <c r="Q49">
        <v>17</v>
      </c>
      <c r="R49">
        <v>74</v>
      </c>
      <c r="T49">
        <v>-955.80000000000291</v>
      </c>
      <c r="U49">
        <v>-180.19999999999709</v>
      </c>
      <c r="W49">
        <v>2533.4</v>
      </c>
      <c r="X49">
        <v>225.79999999999998</v>
      </c>
      <c r="AB49">
        <v>71565</v>
      </c>
      <c r="AC49">
        <v>1.3563054565779362</v>
      </c>
      <c r="AI49">
        <v>71565</v>
      </c>
      <c r="AJ49">
        <v>1.3563054565779362</v>
      </c>
    </row>
    <row r="50" spans="2:38" x14ac:dyDescent="0.25">
      <c r="B50">
        <v>51800</v>
      </c>
      <c r="C50">
        <v>104968</v>
      </c>
      <c r="D50">
        <v>37041</v>
      </c>
      <c r="E50">
        <v>73472</v>
      </c>
      <c r="F50">
        <v>98108</v>
      </c>
      <c r="H50">
        <v>86095</v>
      </c>
      <c r="J50">
        <f t="shared" si="6"/>
        <v>73077.8</v>
      </c>
      <c r="K50">
        <f t="shared" si="7"/>
        <v>1.1781279677275451</v>
      </c>
      <c r="L50">
        <f t="shared" si="8"/>
        <v>104968</v>
      </c>
      <c r="M50">
        <f t="shared" si="9"/>
        <v>37041</v>
      </c>
      <c r="N50">
        <f t="shared" si="10"/>
        <v>73077.8</v>
      </c>
      <c r="O50">
        <f t="shared" si="11"/>
        <v>67927</v>
      </c>
      <c r="Q50">
        <v>-3941</v>
      </c>
      <c r="R50">
        <v>10</v>
      </c>
      <c r="T50">
        <v>286.40000000000873</v>
      </c>
      <c r="U50">
        <v>-211</v>
      </c>
      <c r="W50">
        <v>2129.2000000000003</v>
      </c>
      <c r="X50">
        <v>341.40000000000003</v>
      </c>
      <c r="AB50">
        <v>73077.8</v>
      </c>
      <c r="AC50">
        <v>1.1781279677275451</v>
      </c>
      <c r="AI50">
        <v>73077.8</v>
      </c>
      <c r="AJ50">
        <v>1.1781279677275451</v>
      </c>
    </row>
    <row r="51" spans="2:38" x14ac:dyDescent="0.25">
      <c r="B51">
        <v>19422</v>
      </c>
      <c r="C51">
        <v>13234</v>
      </c>
      <c r="D51">
        <v>87937</v>
      </c>
      <c r="E51">
        <v>1513</v>
      </c>
      <c r="F51">
        <v>6432</v>
      </c>
      <c r="H51">
        <v>69194</v>
      </c>
      <c r="J51">
        <f t="shared" si="6"/>
        <v>25707.599999999999</v>
      </c>
      <c r="K51">
        <f t="shared" si="7"/>
        <v>2.6915775879506452</v>
      </c>
      <c r="L51">
        <f t="shared" si="8"/>
        <v>87937</v>
      </c>
      <c r="M51">
        <f t="shared" si="9"/>
        <v>1513</v>
      </c>
      <c r="N51">
        <f t="shared" si="10"/>
        <v>25707.599999999999</v>
      </c>
      <c r="O51">
        <f t="shared" si="11"/>
        <v>86424</v>
      </c>
      <c r="Q51">
        <v>806</v>
      </c>
      <c r="R51">
        <v>47</v>
      </c>
      <c r="T51">
        <v>-97.80000000000291</v>
      </c>
      <c r="U51">
        <v>-106.40000000000146</v>
      </c>
      <c r="W51">
        <v>2326.2000000000003</v>
      </c>
      <c r="X51">
        <v>175.99999999999997</v>
      </c>
      <c r="AD51">
        <v>25707.599999999999</v>
      </c>
      <c r="AE51">
        <v>2.6915775879506452</v>
      </c>
      <c r="AK51">
        <v>25707.599999999999</v>
      </c>
      <c r="AL51">
        <v>2.6915775879506452</v>
      </c>
    </row>
    <row r="52" spans="2:38" x14ac:dyDescent="0.25">
      <c r="B52">
        <v>8171</v>
      </c>
      <c r="C52">
        <v>27328</v>
      </c>
      <c r="D52">
        <v>75815</v>
      </c>
      <c r="E52">
        <v>54684</v>
      </c>
      <c r="F52">
        <v>107716</v>
      </c>
      <c r="H52">
        <v>90961</v>
      </c>
      <c r="J52">
        <f t="shared" si="6"/>
        <v>54742.8</v>
      </c>
      <c r="K52">
        <f t="shared" si="7"/>
        <v>1.6616066405079755</v>
      </c>
      <c r="L52">
        <f t="shared" si="8"/>
        <v>107716</v>
      </c>
      <c r="M52">
        <f t="shared" si="9"/>
        <v>8171</v>
      </c>
      <c r="N52">
        <f t="shared" si="10"/>
        <v>54742.8</v>
      </c>
      <c r="O52">
        <f t="shared" si="11"/>
        <v>99545</v>
      </c>
      <c r="Q52">
        <v>-5471</v>
      </c>
      <c r="R52">
        <v>0</v>
      </c>
      <c r="T52">
        <v>942.60000000000582</v>
      </c>
      <c r="U52">
        <v>73.200000000004366</v>
      </c>
      <c r="W52">
        <v>1897.8</v>
      </c>
      <c r="X52">
        <v>73.2</v>
      </c>
      <c r="AD52">
        <v>54742.8</v>
      </c>
      <c r="AE52">
        <v>1.6616066405079755</v>
      </c>
      <c r="AK52">
        <v>54742.8</v>
      </c>
      <c r="AL52">
        <v>1.6616066405079755</v>
      </c>
    </row>
    <row r="53" spans="2:38" x14ac:dyDescent="0.25">
      <c r="B53">
        <v>96199</v>
      </c>
      <c r="C53">
        <v>85147</v>
      </c>
      <c r="D53">
        <v>73797</v>
      </c>
      <c r="E53">
        <v>11476</v>
      </c>
      <c r="F53">
        <v>114535</v>
      </c>
      <c r="H53">
        <v>100610</v>
      </c>
      <c r="J53">
        <f t="shared" si="6"/>
        <v>76230.8</v>
      </c>
      <c r="K53">
        <f t="shared" si="7"/>
        <v>1.3198077417526775</v>
      </c>
      <c r="L53">
        <f t="shared" si="8"/>
        <v>114535</v>
      </c>
      <c r="M53">
        <f t="shared" si="9"/>
        <v>11476</v>
      </c>
      <c r="N53">
        <f t="shared" si="10"/>
        <v>76230.8</v>
      </c>
      <c r="O53">
        <f t="shared" si="11"/>
        <v>103059</v>
      </c>
      <c r="Q53">
        <v>2702</v>
      </c>
      <c r="R53">
        <v>809</v>
      </c>
      <c r="T53">
        <v>487.40000000000873</v>
      </c>
      <c r="U53">
        <v>517.40000000000873</v>
      </c>
      <c r="W53">
        <v>2926.2</v>
      </c>
      <c r="X53">
        <v>517.4</v>
      </c>
      <c r="AB53">
        <v>76230.8</v>
      </c>
      <c r="AC53">
        <v>1.3198077417526775</v>
      </c>
      <c r="AI53">
        <v>76230.8</v>
      </c>
      <c r="AJ53">
        <v>1.3198077417526775</v>
      </c>
    </row>
    <row r="54" spans="2:38" x14ac:dyDescent="0.25">
      <c r="B54">
        <v>120933</v>
      </c>
      <c r="C54">
        <v>41075</v>
      </c>
      <c r="D54">
        <v>29725</v>
      </c>
      <c r="E54">
        <v>29632</v>
      </c>
      <c r="F54">
        <v>65967</v>
      </c>
      <c r="H54">
        <v>85511</v>
      </c>
      <c r="J54">
        <f t="shared" si="6"/>
        <v>57466.400000000001</v>
      </c>
      <c r="K54">
        <f t="shared" si="7"/>
        <v>1.4880173457881474</v>
      </c>
      <c r="L54">
        <f t="shared" si="8"/>
        <v>120933</v>
      </c>
      <c r="M54">
        <f t="shared" si="9"/>
        <v>29632</v>
      </c>
      <c r="N54">
        <f t="shared" si="10"/>
        <v>57466.400000000001</v>
      </c>
      <c r="O54">
        <f t="shared" si="11"/>
        <v>91301</v>
      </c>
      <c r="Q54">
        <v>-835</v>
      </c>
      <c r="R54">
        <v>19</v>
      </c>
      <c r="T54">
        <v>615.80000000000291</v>
      </c>
      <c r="U54">
        <v>-180.59999999999854</v>
      </c>
      <c r="W54">
        <v>2526.2000000000003</v>
      </c>
      <c r="X54">
        <v>369.00000000000006</v>
      </c>
      <c r="AD54">
        <v>57466.400000000001</v>
      </c>
      <c r="AE54">
        <v>1.4880173457881474</v>
      </c>
      <c r="AI54">
        <v>57466.400000000001</v>
      </c>
      <c r="AJ54">
        <v>1.4880173457881474</v>
      </c>
    </row>
    <row r="55" spans="2:38" x14ac:dyDescent="0.25">
      <c r="B55">
        <v>23951</v>
      </c>
      <c r="C55">
        <v>85588</v>
      </c>
      <c r="D55">
        <v>110128</v>
      </c>
      <c r="E55">
        <v>74616</v>
      </c>
      <c r="F55">
        <v>11276</v>
      </c>
      <c r="H55">
        <v>96273</v>
      </c>
      <c r="J55">
        <f t="shared" si="6"/>
        <v>61111.8</v>
      </c>
      <c r="K55">
        <f t="shared" si="7"/>
        <v>1.575358605048452</v>
      </c>
      <c r="L55">
        <f t="shared" si="8"/>
        <v>110128</v>
      </c>
      <c r="M55">
        <f t="shared" si="9"/>
        <v>11276</v>
      </c>
      <c r="N55">
        <f t="shared" si="10"/>
        <v>61111.8</v>
      </c>
      <c r="O55">
        <f t="shared" si="11"/>
        <v>98852</v>
      </c>
      <c r="Q55">
        <v>4761</v>
      </c>
      <c r="R55">
        <v>10</v>
      </c>
      <c r="T55">
        <v>-1446</v>
      </c>
      <c r="U55">
        <v>-0.59999999999854481</v>
      </c>
      <c r="W55">
        <v>2957.5999999999995</v>
      </c>
      <c r="X55">
        <v>316.60000000000002</v>
      </c>
      <c r="AB55">
        <v>61111.8</v>
      </c>
      <c r="AC55">
        <v>1.575358605048452</v>
      </c>
      <c r="AI55">
        <v>61111.8</v>
      </c>
      <c r="AJ55">
        <v>1.575358605048452</v>
      </c>
    </row>
    <row r="56" spans="2:38" x14ac:dyDescent="0.25">
      <c r="B56">
        <v>7992</v>
      </c>
      <c r="C56">
        <v>27639</v>
      </c>
      <c r="D56">
        <v>47109</v>
      </c>
      <c r="E56">
        <v>42641</v>
      </c>
      <c r="F56">
        <v>15558</v>
      </c>
      <c r="H56">
        <v>74493</v>
      </c>
      <c r="J56">
        <f t="shared" si="6"/>
        <v>28187.8</v>
      </c>
      <c r="K56">
        <f t="shared" si="7"/>
        <v>2.6427390573226717</v>
      </c>
      <c r="L56">
        <f t="shared" si="8"/>
        <v>47109</v>
      </c>
      <c r="M56">
        <f t="shared" si="9"/>
        <v>7992</v>
      </c>
      <c r="N56">
        <f t="shared" si="10"/>
        <v>28187.8</v>
      </c>
      <c r="O56">
        <f t="shared" si="11"/>
        <v>39117</v>
      </c>
      <c r="Q56">
        <v>324</v>
      </c>
      <c r="R56">
        <v>-122</v>
      </c>
      <c r="T56">
        <v>1988.7999999999993</v>
      </c>
      <c r="U56">
        <v>189</v>
      </c>
      <c r="W56">
        <v>5040.4000000000005</v>
      </c>
      <c r="X56">
        <v>194.60000000000002</v>
      </c>
      <c r="AD56">
        <v>28187.8</v>
      </c>
      <c r="AE56">
        <v>2.6427390573226717</v>
      </c>
      <c r="AK56">
        <v>28187.8</v>
      </c>
      <c r="AL56">
        <v>2.6427390573226717</v>
      </c>
    </row>
    <row r="57" spans="2:38" x14ac:dyDescent="0.25">
      <c r="B57">
        <v>56079</v>
      </c>
      <c r="C57">
        <v>55920</v>
      </c>
      <c r="D57">
        <v>65570</v>
      </c>
      <c r="E57">
        <v>51529</v>
      </c>
      <c r="F57">
        <v>103217</v>
      </c>
      <c r="H57">
        <v>112107</v>
      </c>
      <c r="J57">
        <f t="shared" si="6"/>
        <v>66463</v>
      </c>
      <c r="K57">
        <f t="shared" si="7"/>
        <v>1.6867580458300107</v>
      </c>
      <c r="L57">
        <f t="shared" si="8"/>
        <v>103217</v>
      </c>
      <c r="M57">
        <f t="shared" si="9"/>
        <v>51529</v>
      </c>
      <c r="N57">
        <f t="shared" si="10"/>
        <v>66463</v>
      </c>
      <c r="O57">
        <f t="shared" si="11"/>
        <v>51688</v>
      </c>
      <c r="Q57">
        <v>-684</v>
      </c>
      <c r="R57">
        <v>0</v>
      </c>
      <c r="T57">
        <v>4077.4000000000015</v>
      </c>
      <c r="U57">
        <v>607.19999999999709</v>
      </c>
      <c r="W57">
        <v>4917</v>
      </c>
      <c r="X57">
        <v>607.20000000000005</v>
      </c>
      <c r="AD57">
        <v>66463</v>
      </c>
      <c r="AE57">
        <v>1.6867580458300107</v>
      </c>
      <c r="AK57">
        <v>66463</v>
      </c>
      <c r="AL57">
        <v>1.6867580458300107</v>
      </c>
    </row>
    <row r="58" spans="2:38" x14ac:dyDescent="0.25">
      <c r="B58">
        <v>105920</v>
      </c>
      <c r="C58">
        <v>9566</v>
      </c>
      <c r="D58">
        <v>44521</v>
      </c>
      <c r="E58">
        <v>96234</v>
      </c>
      <c r="F58">
        <v>65517</v>
      </c>
      <c r="H58">
        <v>127479</v>
      </c>
      <c r="J58">
        <f t="shared" si="6"/>
        <v>64351.6</v>
      </c>
      <c r="K58">
        <f t="shared" si="7"/>
        <v>1.9809763859795251</v>
      </c>
      <c r="L58">
        <f t="shared" si="8"/>
        <v>105920</v>
      </c>
      <c r="M58">
        <f t="shared" si="9"/>
        <v>9566</v>
      </c>
      <c r="N58">
        <f t="shared" si="10"/>
        <v>64351.6</v>
      </c>
      <c r="O58">
        <f t="shared" si="11"/>
        <v>96354</v>
      </c>
      <c r="Q58">
        <v>4725</v>
      </c>
      <c r="R58">
        <v>252</v>
      </c>
      <c r="T58">
        <v>-887.59999999999854</v>
      </c>
      <c r="U58">
        <v>-113.80000000000291</v>
      </c>
      <c r="W58">
        <v>1473.6</v>
      </c>
      <c r="X58">
        <v>477.8</v>
      </c>
      <c r="AF58">
        <v>64351.6</v>
      </c>
      <c r="AG58">
        <v>1.9809763859795251</v>
      </c>
      <c r="AK58">
        <v>64351.6</v>
      </c>
      <c r="AL58">
        <v>1.9809763859795251</v>
      </c>
    </row>
    <row r="59" spans="2:38" x14ac:dyDescent="0.25">
      <c r="B59">
        <v>16278</v>
      </c>
      <c r="C59">
        <v>76727</v>
      </c>
      <c r="D59">
        <v>121917</v>
      </c>
      <c r="E59">
        <v>9102</v>
      </c>
      <c r="F59">
        <v>64680</v>
      </c>
      <c r="H59">
        <v>63578</v>
      </c>
      <c r="J59">
        <f t="shared" si="6"/>
        <v>57740.800000000003</v>
      </c>
      <c r="K59">
        <f t="shared" si="7"/>
        <v>1.1010931611616048</v>
      </c>
      <c r="L59">
        <f t="shared" si="8"/>
        <v>121917</v>
      </c>
      <c r="M59">
        <f t="shared" si="9"/>
        <v>9102</v>
      </c>
      <c r="N59">
        <f t="shared" si="10"/>
        <v>57740.800000000003</v>
      </c>
      <c r="O59">
        <f t="shared" si="11"/>
        <v>112815</v>
      </c>
      <c r="Q59">
        <v>-1243</v>
      </c>
      <c r="R59">
        <v>466</v>
      </c>
      <c r="T59">
        <v>447.40000000000146</v>
      </c>
      <c r="U59">
        <v>252</v>
      </c>
      <c r="W59">
        <v>3269</v>
      </c>
      <c r="X59">
        <v>426</v>
      </c>
      <c r="Z59">
        <v>57740.800000000003</v>
      </c>
      <c r="AA59">
        <v>1.1010931611616048</v>
      </c>
      <c r="AI59">
        <v>57740.800000000003</v>
      </c>
      <c r="AJ59">
        <v>1.1010931611616048</v>
      </c>
    </row>
    <row r="60" spans="2:38" x14ac:dyDescent="0.25">
      <c r="B60">
        <v>66763</v>
      </c>
      <c r="C60">
        <v>61243</v>
      </c>
      <c r="D60">
        <v>93690</v>
      </c>
      <c r="E60">
        <v>23643</v>
      </c>
      <c r="F60">
        <v>113354</v>
      </c>
      <c r="H60">
        <v>117899</v>
      </c>
      <c r="J60">
        <f t="shared" si="6"/>
        <v>71738.600000000006</v>
      </c>
      <c r="K60">
        <f t="shared" si="7"/>
        <v>1.6434527576506928</v>
      </c>
      <c r="L60">
        <f t="shared" si="8"/>
        <v>113354</v>
      </c>
      <c r="M60">
        <f t="shared" si="9"/>
        <v>23643</v>
      </c>
      <c r="N60">
        <f t="shared" si="10"/>
        <v>71738.600000000006</v>
      </c>
      <c r="O60">
        <f t="shared" si="11"/>
        <v>89711</v>
      </c>
      <c r="Q60">
        <v>1172</v>
      </c>
      <c r="R60">
        <v>0</v>
      </c>
      <c r="T60">
        <v>-757.59999999999127</v>
      </c>
      <c r="U60">
        <v>29.200000000011642</v>
      </c>
      <c r="W60">
        <v>4133.6000000000004</v>
      </c>
      <c r="X60">
        <v>367.6</v>
      </c>
      <c r="AF60">
        <v>71738.600000000006</v>
      </c>
      <c r="AG60">
        <v>1.6434527576506928</v>
      </c>
      <c r="AI60">
        <v>71738.600000000006</v>
      </c>
      <c r="AJ60">
        <v>1.6434527576506928</v>
      </c>
    </row>
    <row r="61" spans="2:38" x14ac:dyDescent="0.25">
      <c r="B61">
        <v>75000</v>
      </c>
      <c r="C61">
        <v>32407</v>
      </c>
      <c r="D61">
        <v>115625</v>
      </c>
      <c r="E61">
        <v>19829</v>
      </c>
      <c r="F61">
        <v>88651</v>
      </c>
      <c r="H61">
        <v>96150</v>
      </c>
      <c r="J61">
        <f t="shared" si="6"/>
        <v>66302.399999999994</v>
      </c>
      <c r="K61">
        <f t="shared" si="7"/>
        <v>1.450173749366539</v>
      </c>
      <c r="L61">
        <f t="shared" si="8"/>
        <v>115625</v>
      </c>
      <c r="M61">
        <f t="shared" si="9"/>
        <v>19829</v>
      </c>
      <c r="N61">
        <f t="shared" si="10"/>
        <v>66302.399999999994</v>
      </c>
      <c r="O61">
        <f t="shared" si="11"/>
        <v>95796</v>
      </c>
      <c r="Q61">
        <v>-1143</v>
      </c>
      <c r="R61">
        <v>622</v>
      </c>
      <c r="T61">
        <v>-2331.6000000000058</v>
      </c>
      <c r="U61">
        <v>-599.80000000000291</v>
      </c>
      <c r="W61">
        <v>3142</v>
      </c>
      <c r="X61">
        <v>599.79999999999995</v>
      </c>
      <c r="AB61">
        <v>66302.399999999994</v>
      </c>
      <c r="AC61">
        <v>1.450173749366539</v>
      </c>
      <c r="AI61">
        <v>66302.399999999994</v>
      </c>
      <c r="AJ61">
        <v>1.450173749366539</v>
      </c>
    </row>
    <row r="62" spans="2:38" x14ac:dyDescent="0.25">
      <c r="B62">
        <v>80378</v>
      </c>
      <c r="C62">
        <v>80907</v>
      </c>
      <c r="D62">
        <v>83841</v>
      </c>
      <c r="E62">
        <v>57760</v>
      </c>
      <c r="F62">
        <v>4326</v>
      </c>
      <c r="H62">
        <v>109741</v>
      </c>
      <c r="J62">
        <f t="shared" si="6"/>
        <v>61442.400000000001</v>
      </c>
      <c r="K62">
        <f t="shared" si="7"/>
        <v>1.7860793198182363</v>
      </c>
      <c r="L62">
        <f t="shared" si="8"/>
        <v>83841</v>
      </c>
      <c r="M62">
        <f t="shared" si="9"/>
        <v>4326</v>
      </c>
      <c r="N62">
        <f t="shared" si="10"/>
        <v>61442.400000000001</v>
      </c>
      <c r="O62">
        <f t="shared" si="11"/>
        <v>79515</v>
      </c>
      <c r="Q62">
        <v>1132</v>
      </c>
      <c r="R62">
        <v>0</v>
      </c>
      <c r="T62">
        <v>2304</v>
      </c>
      <c r="U62">
        <v>147.80000000000291</v>
      </c>
      <c r="W62">
        <v>3377.9999999999995</v>
      </c>
      <c r="X62">
        <v>158.19999999999999</v>
      </c>
      <c r="AD62">
        <v>61442.400000000001</v>
      </c>
      <c r="AE62">
        <v>1.7860793198182363</v>
      </c>
      <c r="AI62">
        <v>61442.400000000001</v>
      </c>
      <c r="AJ62">
        <v>1.7860793198182363</v>
      </c>
    </row>
    <row r="63" spans="2:38" x14ac:dyDescent="0.25">
      <c r="B63">
        <v>8844</v>
      </c>
      <c r="C63">
        <v>3776</v>
      </c>
      <c r="D63">
        <v>17837</v>
      </c>
      <c r="E63">
        <v>14303</v>
      </c>
      <c r="F63">
        <v>77558</v>
      </c>
      <c r="H63">
        <v>72730</v>
      </c>
      <c r="J63">
        <f t="shared" si="6"/>
        <v>24463.599999999999</v>
      </c>
      <c r="K63">
        <f t="shared" si="7"/>
        <v>2.9729884399679527</v>
      </c>
      <c r="L63">
        <f t="shared" si="8"/>
        <v>77558</v>
      </c>
      <c r="M63">
        <f t="shared" si="9"/>
        <v>3776</v>
      </c>
      <c r="N63">
        <f t="shared" si="10"/>
        <v>24463.599999999999</v>
      </c>
      <c r="O63">
        <f t="shared" si="11"/>
        <v>73782</v>
      </c>
      <c r="Q63">
        <v>-3407</v>
      </c>
      <c r="R63">
        <v>-778</v>
      </c>
      <c r="T63">
        <v>-702.20000000000073</v>
      </c>
      <c r="U63">
        <v>27.599999999998545</v>
      </c>
      <c r="W63">
        <v>2026.6</v>
      </c>
      <c r="X63">
        <v>193.2</v>
      </c>
      <c r="AD63">
        <v>24463.599999999999</v>
      </c>
      <c r="AE63">
        <v>2.9729884399679527</v>
      </c>
      <c r="AK63">
        <v>24463.599999999999</v>
      </c>
      <c r="AL63">
        <v>2.9729884399679527</v>
      </c>
    </row>
    <row r="64" spans="2:38" x14ac:dyDescent="0.25">
      <c r="B64">
        <v>37544</v>
      </c>
      <c r="C64">
        <v>70760</v>
      </c>
      <c r="D64">
        <v>19710</v>
      </c>
      <c r="E64">
        <v>72993</v>
      </c>
      <c r="F64">
        <v>3524</v>
      </c>
      <c r="H64">
        <v>87735</v>
      </c>
      <c r="J64">
        <f t="shared" si="6"/>
        <v>40906.199999999997</v>
      </c>
      <c r="K64">
        <f t="shared" si="7"/>
        <v>2.1447848981328015</v>
      </c>
      <c r="L64">
        <f t="shared" si="8"/>
        <v>72993</v>
      </c>
      <c r="M64">
        <f t="shared" si="9"/>
        <v>3524</v>
      </c>
      <c r="N64">
        <f t="shared" si="10"/>
        <v>40906.199999999997</v>
      </c>
      <c r="O64">
        <f t="shared" si="11"/>
        <v>69469</v>
      </c>
      <c r="Q64">
        <v>774</v>
      </c>
      <c r="R64">
        <v>15</v>
      </c>
      <c r="T64">
        <v>1447.7999999999956</v>
      </c>
      <c r="U64">
        <v>-171.20000000000437</v>
      </c>
      <c r="W64">
        <v>4184.6000000000004</v>
      </c>
      <c r="X64">
        <v>267.20000000000005</v>
      </c>
      <c r="AD64">
        <v>40906.199999999997</v>
      </c>
      <c r="AE64">
        <v>2.1447848981328015</v>
      </c>
      <c r="AK64">
        <v>40906.199999999997</v>
      </c>
      <c r="AL64">
        <v>2.1447848981328015</v>
      </c>
    </row>
    <row r="65" spans="2:38" x14ac:dyDescent="0.25">
      <c r="B65">
        <v>85806</v>
      </c>
      <c r="C65">
        <v>7187</v>
      </c>
      <c r="D65">
        <v>60052</v>
      </c>
      <c r="E65">
        <v>6921</v>
      </c>
      <c r="F65">
        <v>10246</v>
      </c>
      <c r="H65">
        <v>47615</v>
      </c>
      <c r="J65">
        <f t="shared" si="6"/>
        <v>34042.400000000001</v>
      </c>
      <c r="K65">
        <f t="shared" si="7"/>
        <v>1.398696919136136</v>
      </c>
      <c r="L65">
        <f t="shared" si="8"/>
        <v>85806</v>
      </c>
      <c r="M65">
        <f t="shared" si="9"/>
        <v>6921</v>
      </c>
      <c r="N65">
        <f t="shared" si="10"/>
        <v>34042.400000000001</v>
      </c>
      <c r="O65">
        <f t="shared" si="11"/>
        <v>78885</v>
      </c>
      <c r="Q65">
        <v>506</v>
      </c>
      <c r="R65">
        <v>-630</v>
      </c>
      <c r="T65">
        <v>340.40000000000146</v>
      </c>
      <c r="U65">
        <v>164</v>
      </c>
      <c r="W65">
        <v>2942.7999999999997</v>
      </c>
      <c r="X65">
        <v>350.79999999999995</v>
      </c>
      <c r="Z65">
        <v>34042.400000000001</v>
      </c>
      <c r="AA65">
        <v>1.398696919136136</v>
      </c>
      <c r="AI65">
        <v>34042.400000000001</v>
      </c>
      <c r="AJ65">
        <v>1.398696919136136</v>
      </c>
    </row>
    <row r="66" spans="2:38" x14ac:dyDescent="0.25">
      <c r="B66">
        <v>44255</v>
      </c>
      <c r="C66">
        <v>53935</v>
      </c>
      <c r="D66">
        <v>81741</v>
      </c>
      <c r="E66">
        <v>108368</v>
      </c>
      <c r="F66">
        <v>10783</v>
      </c>
      <c r="H66">
        <v>62270</v>
      </c>
      <c r="J66">
        <f t="shared" ref="J66:J101" si="12">AVERAGE(B66:F66)</f>
        <v>59816.4</v>
      </c>
      <c r="K66">
        <f t="shared" ref="K66:K97" si="13">H66/J66</f>
        <v>1.0410188510174467</v>
      </c>
      <c r="L66">
        <f t="shared" ref="L66:L101" si="14">MAX(B66:F66)</f>
        <v>108368</v>
      </c>
      <c r="M66">
        <f t="shared" ref="M66:M101" si="15">MIN(B66:F66)</f>
        <v>10783</v>
      </c>
      <c r="N66">
        <f t="shared" ref="N66:N101" si="16">AVERAGE(B66:F66)</f>
        <v>59816.4</v>
      </c>
      <c r="O66">
        <f t="shared" ref="O66:O101" si="17">L66-M66</f>
        <v>97585</v>
      </c>
      <c r="Q66">
        <v>1508</v>
      </c>
      <c r="R66">
        <v>-700</v>
      </c>
      <c r="T66">
        <v>-84.599999999998545</v>
      </c>
      <c r="U66">
        <v>-64.19999999999709</v>
      </c>
      <c r="W66">
        <v>1104.2</v>
      </c>
      <c r="X66">
        <v>145.4</v>
      </c>
      <c r="Z66">
        <v>59816.4</v>
      </c>
      <c r="AA66">
        <v>1.0410188510174467</v>
      </c>
      <c r="AI66">
        <v>59816.4</v>
      </c>
      <c r="AJ66">
        <v>1.0410188510174467</v>
      </c>
    </row>
    <row r="67" spans="2:38" x14ac:dyDescent="0.25">
      <c r="B67">
        <v>42750</v>
      </c>
      <c r="C67">
        <v>9409</v>
      </c>
      <c r="D67">
        <v>20745</v>
      </c>
      <c r="E67">
        <v>24581</v>
      </c>
      <c r="F67">
        <v>19811</v>
      </c>
      <c r="H67">
        <v>59192</v>
      </c>
      <c r="J67">
        <f t="shared" si="12"/>
        <v>23459.200000000001</v>
      </c>
      <c r="K67">
        <f t="shared" si="13"/>
        <v>2.5231891965625426</v>
      </c>
      <c r="L67">
        <f t="shared" si="14"/>
        <v>42750</v>
      </c>
      <c r="M67">
        <f t="shared" si="15"/>
        <v>9409</v>
      </c>
      <c r="N67">
        <f t="shared" si="16"/>
        <v>23459.200000000001</v>
      </c>
      <c r="O67">
        <f t="shared" si="17"/>
        <v>33341</v>
      </c>
      <c r="Q67">
        <v>521</v>
      </c>
      <c r="R67">
        <v>-57</v>
      </c>
      <c r="T67">
        <v>433.60000000000218</v>
      </c>
      <c r="U67">
        <v>13.600000000002183</v>
      </c>
      <c r="W67">
        <v>1857.6000000000001</v>
      </c>
      <c r="X67">
        <v>330.4</v>
      </c>
      <c r="AD67">
        <v>23459.200000000001</v>
      </c>
      <c r="AE67">
        <v>2.5231891965625426</v>
      </c>
      <c r="AK67">
        <v>23459.200000000001</v>
      </c>
      <c r="AL67">
        <v>2.5231891965625426</v>
      </c>
    </row>
    <row r="68" spans="2:38" x14ac:dyDescent="0.25">
      <c r="B68">
        <v>60628</v>
      </c>
      <c r="C68">
        <v>117346</v>
      </c>
      <c r="D68">
        <v>41864</v>
      </c>
      <c r="E68">
        <v>8785</v>
      </c>
      <c r="F68">
        <v>39013</v>
      </c>
      <c r="H68">
        <v>103573</v>
      </c>
      <c r="J68">
        <f t="shared" si="12"/>
        <v>53527.199999999997</v>
      </c>
      <c r="K68">
        <f t="shared" si="13"/>
        <v>1.9349601697828396</v>
      </c>
      <c r="L68">
        <f t="shared" si="14"/>
        <v>117346</v>
      </c>
      <c r="M68">
        <f t="shared" si="15"/>
        <v>8785</v>
      </c>
      <c r="N68">
        <f t="shared" si="16"/>
        <v>53527.199999999997</v>
      </c>
      <c r="O68">
        <f t="shared" si="17"/>
        <v>108561</v>
      </c>
      <c r="Q68">
        <v>2467</v>
      </c>
      <c r="R68">
        <v>0</v>
      </c>
      <c r="T68">
        <v>-2167.2000000000044</v>
      </c>
      <c r="U68">
        <v>-50.80000000000291</v>
      </c>
      <c r="W68">
        <v>2956</v>
      </c>
      <c r="X68">
        <v>484.40000000000003</v>
      </c>
      <c r="AD68">
        <v>53527.199999999997</v>
      </c>
      <c r="AE68">
        <v>1.9349601697828396</v>
      </c>
      <c r="AK68">
        <v>53527.199999999997</v>
      </c>
      <c r="AL68">
        <v>1.9349601697828396</v>
      </c>
    </row>
    <row r="69" spans="2:38" x14ac:dyDescent="0.25">
      <c r="B69">
        <v>67417</v>
      </c>
      <c r="C69">
        <v>76625</v>
      </c>
      <c r="D69">
        <v>90855</v>
      </c>
      <c r="E69">
        <v>108588</v>
      </c>
      <c r="F69">
        <v>60796</v>
      </c>
      <c r="H69">
        <v>137584</v>
      </c>
      <c r="J69">
        <f t="shared" si="12"/>
        <v>80856.2</v>
      </c>
      <c r="K69">
        <f t="shared" si="13"/>
        <v>1.7015887464412129</v>
      </c>
      <c r="L69">
        <f t="shared" si="14"/>
        <v>108588</v>
      </c>
      <c r="M69">
        <f t="shared" si="15"/>
        <v>60796</v>
      </c>
      <c r="N69">
        <f t="shared" si="16"/>
        <v>80856.2</v>
      </c>
      <c r="O69">
        <f t="shared" si="17"/>
        <v>47792</v>
      </c>
      <c r="Q69">
        <v>-2267</v>
      </c>
      <c r="R69">
        <v>-265</v>
      </c>
      <c r="T69">
        <v>1152.1999999999971</v>
      </c>
      <c r="U69">
        <v>39.19999999999709</v>
      </c>
      <c r="W69">
        <v>2193.7999999999997</v>
      </c>
      <c r="X69">
        <v>346.80000000000007</v>
      </c>
      <c r="AF69">
        <v>80856.2</v>
      </c>
      <c r="AG69">
        <v>1.7015887464412129</v>
      </c>
      <c r="AK69">
        <v>80856.2</v>
      </c>
      <c r="AL69">
        <v>1.7015887464412129</v>
      </c>
    </row>
    <row r="70" spans="2:38" x14ac:dyDescent="0.25">
      <c r="B70">
        <v>82046</v>
      </c>
      <c r="C70">
        <v>93760</v>
      </c>
      <c r="D70">
        <v>13160</v>
      </c>
      <c r="E70">
        <v>110340</v>
      </c>
      <c r="F70">
        <v>118018</v>
      </c>
      <c r="H70">
        <v>100188</v>
      </c>
      <c r="J70">
        <f t="shared" si="12"/>
        <v>83464.800000000003</v>
      </c>
      <c r="K70">
        <f t="shared" si="13"/>
        <v>1.200362308422233</v>
      </c>
      <c r="L70">
        <f t="shared" si="14"/>
        <v>118018</v>
      </c>
      <c r="M70">
        <f t="shared" si="15"/>
        <v>13160</v>
      </c>
      <c r="N70">
        <f t="shared" si="16"/>
        <v>83464.800000000003</v>
      </c>
      <c r="O70">
        <f t="shared" si="17"/>
        <v>104858</v>
      </c>
      <c r="Q70">
        <v>927</v>
      </c>
      <c r="R70">
        <v>-339</v>
      </c>
      <c r="T70">
        <v>-2586</v>
      </c>
      <c r="U70">
        <v>-86.599999999991269</v>
      </c>
      <c r="W70">
        <v>3200.8</v>
      </c>
      <c r="X70">
        <v>289.39999999999998</v>
      </c>
      <c r="AB70">
        <v>83464.800000000003</v>
      </c>
      <c r="AC70">
        <v>1.200362308422233</v>
      </c>
      <c r="AI70">
        <v>83464.800000000003</v>
      </c>
      <c r="AJ70">
        <v>1.200362308422233</v>
      </c>
    </row>
    <row r="71" spans="2:38" x14ac:dyDescent="0.25">
      <c r="B71">
        <v>45552</v>
      </c>
      <c r="C71">
        <v>85270</v>
      </c>
      <c r="D71">
        <v>93937</v>
      </c>
      <c r="E71">
        <v>22334</v>
      </c>
      <c r="F71">
        <v>76638</v>
      </c>
      <c r="H71">
        <v>72143</v>
      </c>
      <c r="J71">
        <f t="shared" si="12"/>
        <v>64746.2</v>
      </c>
      <c r="K71">
        <f t="shared" si="13"/>
        <v>1.1142429980446729</v>
      </c>
      <c r="L71">
        <f t="shared" si="14"/>
        <v>93937</v>
      </c>
      <c r="M71">
        <f t="shared" si="15"/>
        <v>22334</v>
      </c>
      <c r="N71">
        <f t="shared" si="16"/>
        <v>64746.2</v>
      </c>
      <c r="O71">
        <f t="shared" si="17"/>
        <v>71603</v>
      </c>
      <c r="Q71">
        <v>-3502</v>
      </c>
      <c r="R71">
        <v>-797</v>
      </c>
      <c r="T71">
        <v>-2165.8000000000029</v>
      </c>
      <c r="U71">
        <v>-358</v>
      </c>
      <c r="W71">
        <v>4281</v>
      </c>
      <c r="X71">
        <v>531.59999999999991</v>
      </c>
      <c r="AB71">
        <v>64746.2</v>
      </c>
      <c r="AC71">
        <v>1.1142429980446729</v>
      </c>
      <c r="AI71">
        <v>64746.2</v>
      </c>
      <c r="AJ71">
        <v>1.1142429980446729</v>
      </c>
    </row>
    <row r="72" spans="2:38" x14ac:dyDescent="0.25">
      <c r="B72">
        <v>61515</v>
      </c>
      <c r="C72">
        <v>113230</v>
      </c>
      <c r="D72">
        <v>105214</v>
      </c>
      <c r="E72">
        <v>105402</v>
      </c>
      <c r="F72">
        <v>55176</v>
      </c>
      <c r="H72">
        <v>118020</v>
      </c>
      <c r="J72">
        <f t="shared" si="12"/>
        <v>88107.4</v>
      </c>
      <c r="K72">
        <f t="shared" si="13"/>
        <v>1.3395015628653213</v>
      </c>
      <c r="L72">
        <f t="shared" si="14"/>
        <v>113230</v>
      </c>
      <c r="M72">
        <f t="shared" si="15"/>
        <v>55176</v>
      </c>
      <c r="N72">
        <f t="shared" si="16"/>
        <v>88107.4</v>
      </c>
      <c r="O72">
        <f t="shared" si="17"/>
        <v>58054</v>
      </c>
      <c r="Q72">
        <v>3015</v>
      </c>
      <c r="R72">
        <v>-59</v>
      </c>
      <c r="T72">
        <v>-1928.6000000000058</v>
      </c>
      <c r="U72">
        <v>-127.40000000000873</v>
      </c>
      <c r="W72">
        <v>2712.2</v>
      </c>
      <c r="X72">
        <v>203.8</v>
      </c>
      <c r="AB72">
        <v>88107.4</v>
      </c>
      <c r="AC72">
        <v>1.3395015628653213</v>
      </c>
      <c r="AI72">
        <v>88107.4</v>
      </c>
      <c r="AJ72">
        <v>1.3395015628653213</v>
      </c>
    </row>
    <row r="73" spans="2:38" x14ac:dyDescent="0.25">
      <c r="B73">
        <v>34780</v>
      </c>
      <c r="C73">
        <v>64090</v>
      </c>
      <c r="D73">
        <v>13972</v>
      </c>
      <c r="E73">
        <v>22613</v>
      </c>
      <c r="F73">
        <v>22580</v>
      </c>
      <c r="H73">
        <v>54229</v>
      </c>
      <c r="J73">
        <f t="shared" si="12"/>
        <v>31607</v>
      </c>
      <c r="K73">
        <f t="shared" si="13"/>
        <v>1.7157275287119942</v>
      </c>
      <c r="L73">
        <f t="shared" si="14"/>
        <v>64090</v>
      </c>
      <c r="M73">
        <f t="shared" si="15"/>
        <v>13972</v>
      </c>
      <c r="N73">
        <f t="shared" si="16"/>
        <v>31607</v>
      </c>
      <c r="O73">
        <f t="shared" si="17"/>
        <v>50118</v>
      </c>
      <c r="Q73">
        <v>-875</v>
      </c>
      <c r="R73">
        <v>-250</v>
      </c>
      <c r="T73">
        <v>45.200000000000728</v>
      </c>
      <c r="U73">
        <v>-44.200000000000728</v>
      </c>
      <c r="W73">
        <v>3588</v>
      </c>
      <c r="X73">
        <v>285.39999999999998</v>
      </c>
      <c r="AD73">
        <v>31607</v>
      </c>
      <c r="AE73">
        <v>1.7157275287119942</v>
      </c>
      <c r="AK73">
        <v>31607</v>
      </c>
      <c r="AL73">
        <v>1.7157275287119942</v>
      </c>
    </row>
    <row r="74" spans="2:38" x14ac:dyDescent="0.25">
      <c r="B74">
        <v>50883</v>
      </c>
      <c r="C74">
        <v>3473</v>
      </c>
      <c r="D74">
        <v>73751</v>
      </c>
      <c r="E74">
        <v>64720</v>
      </c>
      <c r="F74">
        <v>91353</v>
      </c>
      <c r="H74">
        <v>96112</v>
      </c>
      <c r="J74">
        <f t="shared" si="12"/>
        <v>56836</v>
      </c>
      <c r="K74">
        <f t="shared" si="13"/>
        <v>1.6910408895770286</v>
      </c>
      <c r="L74">
        <f t="shared" si="14"/>
        <v>91353</v>
      </c>
      <c r="M74">
        <f t="shared" si="15"/>
        <v>3473</v>
      </c>
      <c r="N74">
        <f t="shared" si="16"/>
        <v>56836</v>
      </c>
      <c r="O74">
        <f t="shared" si="17"/>
        <v>87880</v>
      </c>
      <c r="Q74">
        <v>4723</v>
      </c>
      <c r="R74">
        <v>706</v>
      </c>
      <c r="T74">
        <v>-482</v>
      </c>
      <c r="U74">
        <v>248.80000000000291</v>
      </c>
      <c r="W74">
        <v>970</v>
      </c>
      <c r="X74">
        <v>269.59999999999997</v>
      </c>
      <c r="AD74">
        <v>56836</v>
      </c>
      <c r="AE74">
        <v>1.6910408895770286</v>
      </c>
      <c r="AK74">
        <v>56836</v>
      </c>
      <c r="AL74">
        <v>1.6910408895770286</v>
      </c>
    </row>
    <row r="75" spans="2:38" x14ac:dyDescent="0.25">
      <c r="B75">
        <v>111855</v>
      </c>
      <c r="C75">
        <v>44790</v>
      </c>
      <c r="D75">
        <v>71911</v>
      </c>
      <c r="E75">
        <v>115063</v>
      </c>
      <c r="F75">
        <v>106269</v>
      </c>
      <c r="H75">
        <v>115944</v>
      </c>
      <c r="J75">
        <f t="shared" si="12"/>
        <v>89977.600000000006</v>
      </c>
      <c r="K75">
        <f t="shared" si="13"/>
        <v>1.2885873817483462</v>
      </c>
      <c r="L75">
        <f t="shared" si="14"/>
        <v>115063</v>
      </c>
      <c r="M75">
        <f t="shared" si="15"/>
        <v>44790</v>
      </c>
      <c r="N75">
        <f t="shared" si="16"/>
        <v>89977.600000000006</v>
      </c>
      <c r="O75">
        <f t="shared" si="17"/>
        <v>70273</v>
      </c>
      <c r="Q75">
        <v>2046</v>
      </c>
      <c r="R75">
        <v>810</v>
      </c>
      <c r="T75">
        <v>2549.2000000000116</v>
      </c>
      <c r="U75">
        <v>86.600000000005821</v>
      </c>
      <c r="W75">
        <v>3854.4</v>
      </c>
      <c r="X75">
        <v>174.6</v>
      </c>
      <c r="AB75">
        <v>89977.600000000006</v>
      </c>
      <c r="AC75">
        <v>1.2885873817483462</v>
      </c>
      <c r="AI75">
        <v>89977.600000000006</v>
      </c>
      <c r="AJ75">
        <v>1.2885873817483462</v>
      </c>
    </row>
    <row r="76" spans="2:38" x14ac:dyDescent="0.25">
      <c r="B76">
        <v>102385</v>
      </c>
      <c r="C76">
        <v>68547</v>
      </c>
      <c r="D76">
        <v>91656</v>
      </c>
      <c r="E76">
        <v>25487</v>
      </c>
      <c r="F76">
        <v>91715</v>
      </c>
      <c r="H76">
        <v>97499</v>
      </c>
      <c r="J76">
        <f t="shared" si="12"/>
        <v>75958</v>
      </c>
      <c r="K76">
        <f t="shared" si="13"/>
        <v>1.2835909318307486</v>
      </c>
      <c r="L76">
        <f t="shared" si="14"/>
        <v>102385</v>
      </c>
      <c r="M76">
        <f t="shared" si="15"/>
        <v>25487</v>
      </c>
      <c r="N76">
        <f t="shared" si="16"/>
        <v>75958</v>
      </c>
      <c r="O76">
        <f t="shared" si="17"/>
        <v>76898</v>
      </c>
      <c r="Q76">
        <v>-3115</v>
      </c>
      <c r="R76">
        <v>-140</v>
      </c>
      <c r="T76">
        <v>411.39999999999418</v>
      </c>
      <c r="U76">
        <v>182.39999999999418</v>
      </c>
      <c r="W76">
        <v>2247</v>
      </c>
      <c r="X76">
        <v>438</v>
      </c>
      <c r="AB76">
        <v>75958</v>
      </c>
      <c r="AC76">
        <v>1.2835909318307486</v>
      </c>
      <c r="AI76">
        <v>75958</v>
      </c>
      <c r="AJ76">
        <v>1.2835909318307486</v>
      </c>
    </row>
    <row r="77" spans="2:38" x14ac:dyDescent="0.25">
      <c r="B77">
        <v>84018</v>
      </c>
      <c r="C77">
        <v>116752</v>
      </c>
      <c r="D77">
        <v>25687</v>
      </c>
      <c r="E77">
        <v>33102</v>
      </c>
      <c r="F77">
        <v>109398</v>
      </c>
      <c r="H77">
        <v>80911</v>
      </c>
      <c r="J77">
        <f t="shared" si="12"/>
        <v>73791.399999999994</v>
      </c>
      <c r="K77">
        <f t="shared" si="13"/>
        <v>1.0964827879671615</v>
      </c>
      <c r="L77">
        <f t="shared" si="14"/>
        <v>116752</v>
      </c>
      <c r="M77">
        <f t="shared" si="15"/>
        <v>25687</v>
      </c>
      <c r="N77">
        <f t="shared" si="16"/>
        <v>73791.399999999994</v>
      </c>
      <c r="O77">
        <f t="shared" si="17"/>
        <v>91065</v>
      </c>
      <c r="Q77">
        <v>-1376</v>
      </c>
      <c r="R77">
        <v>65</v>
      </c>
      <c r="T77">
        <v>-4362.8000000000029</v>
      </c>
      <c r="U77">
        <v>131.19999999999709</v>
      </c>
      <c r="W77">
        <v>4362.8</v>
      </c>
      <c r="X77">
        <v>208</v>
      </c>
      <c r="AB77">
        <v>73791.399999999994</v>
      </c>
      <c r="AC77">
        <v>1.0964827879671615</v>
      </c>
      <c r="AI77">
        <v>73791.399999999994</v>
      </c>
      <c r="AJ77">
        <v>1.0964827879671615</v>
      </c>
    </row>
    <row r="78" spans="2:38" x14ac:dyDescent="0.25">
      <c r="B78">
        <v>40796</v>
      </c>
      <c r="C78">
        <v>111950</v>
      </c>
      <c r="D78">
        <v>54527</v>
      </c>
      <c r="E78">
        <v>65421</v>
      </c>
      <c r="F78">
        <v>88574</v>
      </c>
      <c r="H78">
        <v>79017</v>
      </c>
      <c r="J78">
        <f t="shared" si="12"/>
        <v>72253.600000000006</v>
      </c>
      <c r="K78">
        <f t="shared" si="13"/>
        <v>1.0936064085388133</v>
      </c>
      <c r="L78">
        <f t="shared" si="14"/>
        <v>111950</v>
      </c>
      <c r="M78">
        <f t="shared" si="15"/>
        <v>40796</v>
      </c>
      <c r="N78">
        <f t="shared" si="16"/>
        <v>72253.600000000006</v>
      </c>
      <c r="O78">
        <f t="shared" si="17"/>
        <v>71154</v>
      </c>
      <c r="Q78">
        <v>-933</v>
      </c>
      <c r="R78">
        <v>0</v>
      </c>
      <c r="T78">
        <v>-45.799999999988358</v>
      </c>
      <c r="U78">
        <v>-110.79999999998836</v>
      </c>
      <c r="W78">
        <v>2745</v>
      </c>
      <c r="X78">
        <v>195.6</v>
      </c>
      <c r="AB78">
        <v>72253.600000000006</v>
      </c>
      <c r="AC78">
        <v>1.0936064085388133</v>
      </c>
      <c r="AI78">
        <v>72253.600000000006</v>
      </c>
      <c r="AJ78">
        <v>1.0936064085388133</v>
      </c>
    </row>
    <row r="79" spans="2:38" x14ac:dyDescent="0.25">
      <c r="B79">
        <v>25196</v>
      </c>
      <c r="C79">
        <v>68434</v>
      </c>
      <c r="D79">
        <v>97656</v>
      </c>
      <c r="E79">
        <v>110142</v>
      </c>
      <c r="F79">
        <v>90832</v>
      </c>
      <c r="H79">
        <v>97071</v>
      </c>
      <c r="J79">
        <f t="shared" si="12"/>
        <v>78452</v>
      </c>
      <c r="K79">
        <f t="shared" si="13"/>
        <v>1.2373298322541171</v>
      </c>
      <c r="L79">
        <f t="shared" si="14"/>
        <v>110142</v>
      </c>
      <c r="M79">
        <f t="shared" si="15"/>
        <v>25196</v>
      </c>
      <c r="N79">
        <f t="shared" si="16"/>
        <v>78452</v>
      </c>
      <c r="O79">
        <f t="shared" si="17"/>
        <v>84946</v>
      </c>
      <c r="Q79">
        <v>-1083</v>
      </c>
      <c r="R79">
        <v>25</v>
      </c>
      <c r="T79">
        <v>666.80000000000291</v>
      </c>
      <c r="U79">
        <v>493.19999999999709</v>
      </c>
      <c r="W79">
        <v>2349.6</v>
      </c>
      <c r="X79">
        <v>607.59999999999991</v>
      </c>
      <c r="AB79">
        <v>78452</v>
      </c>
      <c r="AC79">
        <v>1.2373298322541171</v>
      </c>
      <c r="AI79">
        <v>78452</v>
      </c>
      <c r="AJ79">
        <v>1.2373298322541171</v>
      </c>
    </row>
    <row r="80" spans="2:38" x14ac:dyDescent="0.25">
      <c r="B80">
        <v>2701</v>
      </c>
      <c r="C80">
        <v>36635</v>
      </c>
      <c r="D80">
        <v>81829</v>
      </c>
      <c r="E80">
        <v>55129</v>
      </c>
      <c r="F80">
        <v>18066</v>
      </c>
      <c r="H80">
        <v>64518</v>
      </c>
      <c r="J80">
        <f t="shared" si="12"/>
        <v>38872</v>
      </c>
      <c r="K80">
        <f t="shared" si="13"/>
        <v>1.6597550936406669</v>
      </c>
      <c r="L80">
        <f t="shared" si="14"/>
        <v>81829</v>
      </c>
      <c r="M80">
        <f t="shared" si="15"/>
        <v>2701</v>
      </c>
      <c r="N80">
        <f t="shared" si="16"/>
        <v>38872</v>
      </c>
      <c r="O80">
        <f t="shared" si="17"/>
        <v>79128</v>
      </c>
      <c r="Q80">
        <v>1911</v>
      </c>
      <c r="R80">
        <v>-130</v>
      </c>
      <c r="T80">
        <v>1529.1999999999971</v>
      </c>
      <c r="U80">
        <v>-148.40000000000146</v>
      </c>
      <c r="W80">
        <v>2068</v>
      </c>
      <c r="X80">
        <v>216.79999999999998</v>
      </c>
      <c r="AD80">
        <v>38872</v>
      </c>
      <c r="AE80">
        <v>1.6597550936406669</v>
      </c>
      <c r="AK80">
        <v>38872</v>
      </c>
      <c r="AL80">
        <v>1.6597550936406669</v>
      </c>
    </row>
    <row r="81" spans="2:38" x14ac:dyDescent="0.25">
      <c r="B81">
        <v>52541</v>
      </c>
      <c r="C81">
        <v>43864</v>
      </c>
      <c r="D81">
        <v>2094</v>
      </c>
      <c r="E81">
        <v>54288</v>
      </c>
      <c r="F81">
        <v>27689</v>
      </c>
      <c r="H81">
        <v>93354</v>
      </c>
      <c r="J81">
        <f t="shared" si="12"/>
        <v>36095.199999999997</v>
      </c>
      <c r="K81">
        <f t="shared" si="13"/>
        <v>2.5863272678915759</v>
      </c>
      <c r="L81">
        <f t="shared" si="14"/>
        <v>54288</v>
      </c>
      <c r="M81">
        <f t="shared" si="15"/>
        <v>2094</v>
      </c>
      <c r="N81">
        <f t="shared" si="16"/>
        <v>36095.199999999997</v>
      </c>
      <c r="O81">
        <f t="shared" si="17"/>
        <v>52194</v>
      </c>
      <c r="Q81">
        <v>3318</v>
      </c>
      <c r="R81">
        <v>-10</v>
      </c>
      <c r="T81">
        <v>-386.60000000000582</v>
      </c>
      <c r="U81">
        <v>179.59999999999854</v>
      </c>
      <c r="W81">
        <v>2283.3999999999996</v>
      </c>
      <c r="X81">
        <v>179.6</v>
      </c>
      <c r="AD81">
        <v>36095.199999999997</v>
      </c>
      <c r="AE81">
        <v>2.5863272678915759</v>
      </c>
      <c r="AK81">
        <v>36095.199999999997</v>
      </c>
      <c r="AL81">
        <v>2.5863272678915759</v>
      </c>
    </row>
    <row r="82" spans="2:38" x14ac:dyDescent="0.25">
      <c r="B82">
        <v>51079</v>
      </c>
      <c r="C82">
        <v>6737</v>
      </c>
      <c r="D82">
        <v>62855</v>
      </c>
      <c r="E82">
        <v>105314</v>
      </c>
      <c r="F82">
        <v>95785</v>
      </c>
      <c r="H82">
        <v>101068</v>
      </c>
      <c r="J82">
        <f t="shared" si="12"/>
        <v>64354</v>
      </c>
      <c r="K82">
        <f t="shared" si="13"/>
        <v>1.5705006681791343</v>
      </c>
      <c r="L82">
        <f t="shared" si="14"/>
        <v>105314</v>
      </c>
      <c r="M82">
        <f t="shared" si="15"/>
        <v>6737</v>
      </c>
      <c r="N82">
        <f t="shared" si="16"/>
        <v>64354</v>
      </c>
      <c r="O82">
        <f t="shared" si="17"/>
        <v>98577</v>
      </c>
      <c r="Q82">
        <v>-2498</v>
      </c>
      <c r="R82">
        <v>-1</v>
      </c>
      <c r="T82">
        <v>-221</v>
      </c>
      <c r="U82">
        <v>81.19999999999709</v>
      </c>
      <c r="W82">
        <v>3504.6</v>
      </c>
      <c r="X82">
        <v>333.6</v>
      </c>
      <c r="AF82">
        <v>64354</v>
      </c>
      <c r="AG82">
        <v>1.5705006681791343</v>
      </c>
      <c r="AI82">
        <v>64354</v>
      </c>
      <c r="AJ82">
        <v>1.5705006681791343</v>
      </c>
    </row>
    <row r="83" spans="2:38" x14ac:dyDescent="0.25">
      <c r="B83">
        <v>86488</v>
      </c>
      <c r="C83">
        <v>38261</v>
      </c>
      <c r="D83">
        <v>72253</v>
      </c>
      <c r="E83">
        <v>50995</v>
      </c>
      <c r="F83">
        <v>9927</v>
      </c>
      <c r="H83">
        <v>113272</v>
      </c>
      <c r="J83">
        <f t="shared" si="12"/>
        <v>51584.800000000003</v>
      </c>
      <c r="K83">
        <f t="shared" si="13"/>
        <v>2.1958406352258804</v>
      </c>
      <c r="L83">
        <f t="shared" si="14"/>
        <v>86488</v>
      </c>
      <c r="M83">
        <f t="shared" si="15"/>
        <v>9927</v>
      </c>
      <c r="N83">
        <f t="shared" si="16"/>
        <v>51584.800000000003</v>
      </c>
      <c r="O83">
        <f t="shared" si="17"/>
        <v>76561</v>
      </c>
      <c r="Q83">
        <v>4786</v>
      </c>
      <c r="R83">
        <v>-541</v>
      </c>
      <c r="T83">
        <v>1573</v>
      </c>
      <c r="U83">
        <v>250.80000000000291</v>
      </c>
      <c r="W83">
        <v>2634.6</v>
      </c>
      <c r="X83">
        <v>255.6</v>
      </c>
      <c r="AD83">
        <v>51584.800000000003</v>
      </c>
      <c r="AE83">
        <v>2.1958406352258804</v>
      </c>
      <c r="AK83">
        <v>51584.800000000003</v>
      </c>
      <c r="AL83">
        <v>2.1958406352258804</v>
      </c>
    </row>
    <row r="84" spans="2:38" x14ac:dyDescent="0.25">
      <c r="B84">
        <v>59581</v>
      </c>
      <c r="C84">
        <v>62300</v>
      </c>
      <c r="D84">
        <v>41918</v>
      </c>
      <c r="E84">
        <v>95316</v>
      </c>
      <c r="F84">
        <v>7062</v>
      </c>
      <c r="H84">
        <v>77177</v>
      </c>
      <c r="J84">
        <f t="shared" si="12"/>
        <v>53235.4</v>
      </c>
      <c r="K84">
        <f t="shared" si="13"/>
        <v>1.4497308182149471</v>
      </c>
      <c r="L84">
        <f t="shared" si="14"/>
        <v>95316</v>
      </c>
      <c r="M84">
        <f t="shared" si="15"/>
        <v>7062</v>
      </c>
      <c r="N84">
        <f t="shared" si="16"/>
        <v>53235.4</v>
      </c>
      <c r="O84">
        <f t="shared" si="17"/>
        <v>88254</v>
      </c>
      <c r="Q84">
        <v>-1912</v>
      </c>
      <c r="R84">
        <v>-364</v>
      </c>
      <c r="T84">
        <v>-1721</v>
      </c>
      <c r="U84">
        <v>183.20000000000437</v>
      </c>
      <c r="W84">
        <v>5467</v>
      </c>
      <c r="X84">
        <v>247.2</v>
      </c>
      <c r="Z84">
        <v>53235.4</v>
      </c>
      <c r="AA84">
        <v>1.4497308182149471</v>
      </c>
      <c r="AI84">
        <v>53235.4</v>
      </c>
      <c r="AJ84">
        <v>1.4497308182149471</v>
      </c>
    </row>
    <row r="85" spans="2:38" x14ac:dyDescent="0.25">
      <c r="B85">
        <v>76350</v>
      </c>
      <c r="C85">
        <v>35796</v>
      </c>
      <c r="D85">
        <v>82483</v>
      </c>
      <c r="E85">
        <v>119166</v>
      </c>
      <c r="F85">
        <v>20055</v>
      </c>
      <c r="H85">
        <v>90036</v>
      </c>
      <c r="J85">
        <f t="shared" si="12"/>
        <v>66770</v>
      </c>
      <c r="K85">
        <f t="shared" si="13"/>
        <v>1.3484499026508912</v>
      </c>
      <c r="L85">
        <f t="shared" si="14"/>
        <v>119166</v>
      </c>
      <c r="M85">
        <f t="shared" si="15"/>
        <v>20055</v>
      </c>
      <c r="N85">
        <f t="shared" si="16"/>
        <v>66770</v>
      </c>
      <c r="O85">
        <f t="shared" si="17"/>
        <v>99111</v>
      </c>
      <c r="Q85">
        <v>-2460</v>
      </c>
      <c r="R85">
        <v>10</v>
      </c>
      <c r="T85">
        <v>-43.600000000005821</v>
      </c>
      <c r="U85">
        <v>51.600000000005821</v>
      </c>
      <c r="W85">
        <v>2520.7999999999997</v>
      </c>
      <c r="X85">
        <v>177.60000000000002</v>
      </c>
      <c r="AB85">
        <v>66770</v>
      </c>
      <c r="AC85">
        <v>1.3484499026508912</v>
      </c>
      <c r="AI85">
        <v>66770</v>
      </c>
      <c r="AJ85">
        <v>1.3484499026508912</v>
      </c>
    </row>
    <row r="86" spans="2:38" x14ac:dyDescent="0.25">
      <c r="B86">
        <v>96354</v>
      </c>
      <c r="C86">
        <v>86668</v>
      </c>
      <c r="D86">
        <v>68684</v>
      </c>
      <c r="E86">
        <v>71255</v>
      </c>
      <c r="F86">
        <v>110897</v>
      </c>
      <c r="H86">
        <v>129736</v>
      </c>
      <c r="J86">
        <f t="shared" si="12"/>
        <v>86771.6</v>
      </c>
      <c r="K86">
        <f t="shared" si="13"/>
        <v>1.4951435723208975</v>
      </c>
      <c r="L86">
        <f t="shared" si="14"/>
        <v>110897</v>
      </c>
      <c r="M86">
        <f t="shared" si="15"/>
        <v>68684</v>
      </c>
      <c r="N86">
        <f t="shared" si="16"/>
        <v>86771.6</v>
      </c>
      <c r="O86">
        <f t="shared" si="17"/>
        <v>42213</v>
      </c>
      <c r="Q86">
        <v>-1013</v>
      </c>
      <c r="R86">
        <v>-5</v>
      </c>
      <c r="T86">
        <v>-755.19999999999709</v>
      </c>
      <c r="U86">
        <v>63.80000000000291</v>
      </c>
      <c r="W86">
        <v>1098</v>
      </c>
      <c r="X86">
        <v>100.19999999999999</v>
      </c>
      <c r="AB86">
        <v>86771.6</v>
      </c>
      <c r="AC86">
        <v>1.4951435723208975</v>
      </c>
      <c r="AI86">
        <v>86771.6</v>
      </c>
      <c r="AJ86">
        <v>1.4951435723208975</v>
      </c>
    </row>
    <row r="87" spans="2:38" x14ac:dyDescent="0.25">
      <c r="B87">
        <v>45592</v>
      </c>
      <c r="C87">
        <v>51902</v>
      </c>
      <c r="D87">
        <v>67184</v>
      </c>
      <c r="E87">
        <v>56520</v>
      </c>
      <c r="F87">
        <v>3833</v>
      </c>
      <c r="H87">
        <v>54237</v>
      </c>
      <c r="J87">
        <f t="shared" si="12"/>
        <v>45006.2</v>
      </c>
      <c r="K87">
        <f t="shared" si="13"/>
        <v>1.2051006305797869</v>
      </c>
      <c r="L87">
        <f t="shared" si="14"/>
        <v>67184</v>
      </c>
      <c r="M87">
        <f t="shared" si="15"/>
        <v>3833</v>
      </c>
      <c r="N87">
        <f t="shared" si="16"/>
        <v>45006.2</v>
      </c>
      <c r="O87">
        <f t="shared" si="17"/>
        <v>63351</v>
      </c>
      <c r="Q87">
        <v>609</v>
      </c>
      <c r="R87">
        <v>-620</v>
      </c>
      <c r="T87">
        <v>701.59999999999854</v>
      </c>
      <c r="U87">
        <v>-325.40000000000146</v>
      </c>
      <c r="W87">
        <v>2792</v>
      </c>
      <c r="X87">
        <v>366.6</v>
      </c>
      <c r="Z87">
        <v>45006.2</v>
      </c>
      <c r="AA87">
        <v>1.2051006305797869</v>
      </c>
      <c r="AI87">
        <v>45006.2</v>
      </c>
      <c r="AJ87">
        <v>1.2051006305797869</v>
      </c>
    </row>
    <row r="88" spans="2:38" x14ac:dyDescent="0.25">
      <c r="B88">
        <v>120059</v>
      </c>
      <c r="C88">
        <v>84714</v>
      </c>
      <c r="D88">
        <v>52575</v>
      </c>
      <c r="E88">
        <v>33256</v>
      </c>
      <c r="F88">
        <v>21011</v>
      </c>
      <c r="H88">
        <v>79811</v>
      </c>
      <c r="J88">
        <f t="shared" si="12"/>
        <v>62323</v>
      </c>
      <c r="K88">
        <f t="shared" si="13"/>
        <v>1.2806026667522423</v>
      </c>
      <c r="L88">
        <f t="shared" si="14"/>
        <v>120059</v>
      </c>
      <c r="M88">
        <f t="shared" si="15"/>
        <v>21011</v>
      </c>
      <c r="N88">
        <f t="shared" si="16"/>
        <v>62323</v>
      </c>
      <c r="O88">
        <f t="shared" si="17"/>
        <v>99048</v>
      </c>
      <c r="Q88">
        <v>1460</v>
      </c>
      <c r="R88">
        <v>10</v>
      </c>
      <c r="T88">
        <v>527.80000000000291</v>
      </c>
      <c r="U88">
        <v>565.19999999999709</v>
      </c>
      <c r="W88">
        <v>3532.6</v>
      </c>
      <c r="X88">
        <v>565.20000000000005</v>
      </c>
      <c r="Z88">
        <v>62323</v>
      </c>
      <c r="AA88">
        <v>1.2806026667522423</v>
      </c>
      <c r="AI88">
        <v>62323</v>
      </c>
      <c r="AJ88">
        <v>1.2806026667522423</v>
      </c>
    </row>
    <row r="89" spans="2:38" x14ac:dyDescent="0.25">
      <c r="B89">
        <v>23436</v>
      </c>
      <c r="C89">
        <v>23872</v>
      </c>
      <c r="D89">
        <v>69471</v>
      </c>
      <c r="E89">
        <v>75870</v>
      </c>
      <c r="F89">
        <v>40444</v>
      </c>
      <c r="H89">
        <v>78989</v>
      </c>
      <c r="J89">
        <f t="shared" si="12"/>
        <v>46618.6</v>
      </c>
      <c r="K89">
        <f t="shared" si="13"/>
        <v>1.694366626196411</v>
      </c>
      <c r="L89">
        <f t="shared" si="14"/>
        <v>75870</v>
      </c>
      <c r="M89">
        <f t="shared" si="15"/>
        <v>23436</v>
      </c>
      <c r="N89">
        <f t="shared" si="16"/>
        <v>46618.6</v>
      </c>
      <c r="O89">
        <f t="shared" si="17"/>
        <v>52434</v>
      </c>
      <c r="Q89">
        <v>-1207</v>
      </c>
      <c r="R89">
        <v>-2</v>
      </c>
      <c r="T89">
        <v>1280.7999999999956</v>
      </c>
      <c r="U89">
        <v>-100.59999999999854</v>
      </c>
      <c r="W89">
        <v>1280.8000000000002</v>
      </c>
      <c r="X89">
        <v>134.6</v>
      </c>
      <c r="AD89">
        <v>46618.6</v>
      </c>
      <c r="AE89">
        <v>1.694366626196411</v>
      </c>
      <c r="AK89">
        <v>46618.6</v>
      </c>
      <c r="AL89">
        <v>1.694366626196411</v>
      </c>
    </row>
    <row r="90" spans="2:38" x14ac:dyDescent="0.25">
      <c r="B90">
        <v>3527</v>
      </c>
      <c r="C90">
        <v>108406</v>
      </c>
      <c r="D90">
        <v>121007</v>
      </c>
      <c r="E90">
        <v>6383</v>
      </c>
      <c r="F90">
        <v>114374</v>
      </c>
      <c r="H90">
        <v>111527</v>
      </c>
      <c r="J90">
        <f t="shared" si="12"/>
        <v>70739.399999999994</v>
      </c>
      <c r="K90">
        <f t="shared" si="13"/>
        <v>1.5765895667760825</v>
      </c>
      <c r="L90">
        <f t="shared" si="14"/>
        <v>121007</v>
      </c>
      <c r="M90">
        <f t="shared" si="15"/>
        <v>3527</v>
      </c>
      <c r="N90">
        <f t="shared" si="16"/>
        <v>70739.399999999994</v>
      </c>
      <c r="O90">
        <f t="shared" si="17"/>
        <v>117480</v>
      </c>
      <c r="Q90">
        <v>-895</v>
      </c>
      <c r="R90">
        <v>0</v>
      </c>
      <c r="T90">
        <v>457.19999999999709</v>
      </c>
      <c r="U90">
        <v>310.39999999999418</v>
      </c>
      <c r="W90">
        <v>1808</v>
      </c>
      <c r="X90">
        <v>549.20000000000005</v>
      </c>
      <c r="AF90">
        <v>70739.399999999994</v>
      </c>
      <c r="AG90">
        <v>1.5765895667760825</v>
      </c>
      <c r="AI90">
        <v>70739.399999999994</v>
      </c>
      <c r="AJ90">
        <v>1.5765895667760825</v>
      </c>
    </row>
    <row r="91" spans="2:38" x14ac:dyDescent="0.25">
      <c r="B91">
        <v>25969</v>
      </c>
      <c r="C91">
        <v>98123</v>
      </c>
      <c r="D91">
        <v>106536</v>
      </c>
      <c r="E91">
        <v>24895</v>
      </c>
      <c r="F91">
        <v>33983</v>
      </c>
      <c r="H91">
        <v>60186</v>
      </c>
      <c r="J91">
        <f t="shared" si="12"/>
        <v>57901.2</v>
      </c>
      <c r="K91">
        <f t="shared" si="13"/>
        <v>1.039460322065864</v>
      </c>
      <c r="L91">
        <f t="shared" si="14"/>
        <v>106536</v>
      </c>
      <c r="M91">
        <f t="shared" si="15"/>
        <v>24895</v>
      </c>
      <c r="N91">
        <f t="shared" si="16"/>
        <v>57901.2</v>
      </c>
      <c r="O91">
        <f t="shared" si="17"/>
        <v>81641</v>
      </c>
      <c r="Q91">
        <v>-2544</v>
      </c>
      <c r="R91">
        <v>747</v>
      </c>
      <c r="T91">
        <v>-4779.6000000000058</v>
      </c>
      <c r="U91">
        <v>-433.60000000000582</v>
      </c>
      <c r="W91">
        <v>4779.6000000000004</v>
      </c>
      <c r="X91">
        <v>548.79999999999995</v>
      </c>
      <c r="AB91">
        <v>57901.2</v>
      </c>
      <c r="AC91">
        <v>1.039460322065864</v>
      </c>
      <c r="AI91">
        <v>57901.2</v>
      </c>
      <c r="AJ91">
        <v>1.039460322065864</v>
      </c>
    </row>
    <row r="92" spans="2:38" x14ac:dyDescent="0.25">
      <c r="B92">
        <v>122719</v>
      </c>
      <c r="C92">
        <v>119485</v>
      </c>
      <c r="D92">
        <v>48919</v>
      </c>
      <c r="E92">
        <v>24539</v>
      </c>
      <c r="F92">
        <v>43170</v>
      </c>
      <c r="H92">
        <v>91834</v>
      </c>
      <c r="J92">
        <f t="shared" si="12"/>
        <v>71766.399999999994</v>
      </c>
      <c r="K92">
        <f t="shared" si="13"/>
        <v>1.2796238908458555</v>
      </c>
      <c r="L92">
        <f t="shared" si="14"/>
        <v>122719</v>
      </c>
      <c r="M92">
        <f t="shared" si="15"/>
        <v>24539</v>
      </c>
      <c r="N92">
        <f t="shared" si="16"/>
        <v>71766.399999999994</v>
      </c>
      <c r="O92">
        <f t="shared" si="17"/>
        <v>98180</v>
      </c>
      <c r="Q92">
        <v>-293</v>
      </c>
      <c r="R92">
        <v>169</v>
      </c>
      <c r="T92">
        <v>672.39999999999418</v>
      </c>
      <c r="U92">
        <v>-51.80000000000291</v>
      </c>
      <c r="W92">
        <v>2250.4</v>
      </c>
      <c r="X92">
        <v>277.00000000000006</v>
      </c>
      <c r="AB92">
        <v>71766.399999999994</v>
      </c>
      <c r="AC92">
        <v>1.2796238908458555</v>
      </c>
      <c r="AI92">
        <v>71766.399999999994</v>
      </c>
      <c r="AJ92">
        <v>1.2796238908458555</v>
      </c>
    </row>
    <row r="93" spans="2:38" x14ac:dyDescent="0.25">
      <c r="B93">
        <v>78972</v>
      </c>
      <c r="C93">
        <v>86610</v>
      </c>
      <c r="D93">
        <v>5920</v>
      </c>
      <c r="E93">
        <v>28871</v>
      </c>
      <c r="F93">
        <v>112251</v>
      </c>
      <c r="H93">
        <v>87426</v>
      </c>
      <c r="J93">
        <f t="shared" si="12"/>
        <v>62524.800000000003</v>
      </c>
      <c r="K93">
        <f t="shared" si="13"/>
        <v>1.3982611699677567</v>
      </c>
      <c r="L93">
        <f t="shared" si="14"/>
        <v>112251</v>
      </c>
      <c r="M93">
        <f t="shared" si="15"/>
        <v>5920</v>
      </c>
      <c r="N93">
        <f t="shared" si="16"/>
        <v>62524.800000000003</v>
      </c>
      <c r="O93">
        <f t="shared" si="17"/>
        <v>106331</v>
      </c>
      <c r="Q93">
        <v>-1995</v>
      </c>
      <c r="R93">
        <v>0</v>
      </c>
      <c r="T93">
        <v>680.40000000000146</v>
      </c>
      <c r="U93">
        <v>213.80000000000291</v>
      </c>
      <c r="W93">
        <v>1430.3999999999999</v>
      </c>
      <c r="X93">
        <v>338.6</v>
      </c>
      <c r="Z93">
        <v>62524.800000000003</v>
      </c>
      <c r="AA93">
        <v>1.3982611699677567</v>
      </c>
      <c r="AI93">
        <v>62524.800000000003</v>
      </c>
      <c r="AJ93">
        <v>1.3982611699677567</v>
      </c>
    </row>
    <row r="94" spans="2:38" x14ac:dyDescent="0.25">
      <c r="B94">
        <v>78195</v>
      </c>
      <c r="C94">
        <v>37499</v>
      </c>
      <c r="D94">
        <v>64768</v>
      </c>
      <c r="E94">
        <v>18036</v>
      </c>
      <c r="F94">
        <v>34481</v>
      </c>
      <c r="H94">
        <v>88495</v>
      </c>
      <c r="J94">
        <f t="shared" si="12"/>
        <v>46595.8</v>
      </c>
      <c r="K94">
        <f t="shared" si="13"/>
        <v>1.8992055077925476</v>
      </c>
      <c r="L94">
        <f t="shared" si="14"/>
        <v>78195</v>
      </c>
      <c r="M94">
        <f t="shared" si="15"/>
        <v>18036</v>
      </c>
      <c r="N94">
        <f t="shared" si="16"/>
        <v>46595.8</v>
      </c>
      <c r="O94">
        <f t="shared" si="17"/>
        <v>60159</v>
      </c>
      <c r="Q94">
        <v>-1418</v>
      </c>
      <c r="R94">
        <v>853</v>
      </c>
      <c r="T94">
        <v>175.60000000000582</v>
      </c>
      <c r="U94">
        <v>-29</v>
      </c>
      <c r="W94">
        <v>1899.2</v>
      </c>
      <c r="X94">
        <v>279.8</v>
      </c>
      <c r="AD94">
        <v>46595.8</v>
      </c>
      <c r="AE94">
        <v>1.8992055077925476</v>
      </c>
      <c r="AK94">
        <v>46595.8</v>
      </c>
      <c r="AL94">
        <v>1.8992055077925476</v>
      </c>
    </row>
    <row r="95" spans="2:38" x14ac:dyDescent="0.25">
      <c r="B95">
        <v>66346</v>
      </c>
      <c r="C95">
        <v>88067</v>
      </c>
      <c r="D95">
        <v>114668</v>
      </c>
      <c r="E95">
        <v>62772</v>
      </c>
      <c r="F95">
        <v>61565</v>
      </c>
      <c r="H95">
        <v>80563</v>
      </c>
      <c r="J95">
        <f t="shared" si="12"/>
        <v>78683.600000000006</v>
      </c>
      <c r="K95">
        <f t="shared" si="13"/>
        <v>1.0238855365031594</v>
      </c>
      <c r="L95">
        <f t="shared" si="14"/>
        <v>114668</v>
      </c>
      <c r="M95">
        <f t="shared" si="15"/>
        <v>61565</v>
      </c>
      <c r="N95">
        <f t="shared" si="16"/>
        <v>78683.600000000006</v>
      </c>
      <c r="O95">
        <f t="shared" si="17"/>
        <v>53103</v>
      </c>
      <c r="Q95">
        <v>-986</v>
      </c>
      <c r="R95">
        <v>328</v>
      </c>
      <c r="T95">
        <v>-380.79999999998836</v>
      </c>
      <c r="U95">
        <v>-124</v>
      </c>
      <c r="W95">
        <v>2472.8000000000002</v>
      </c>
      <c r="X95">
        <v>287.2</v>
      </c>
      <c r="AB95">
        <v>78683.600000000006</v>
      </c>
      <c r="AC95">
        <v>1.0238855365031594</v>
      </c>
      <c r="AI95">
        <v>78683.600000000006</v>
      </c>
      <c r="AJ95">
        <v>1.0238855365031594</v>
      </c>
    </row>
    <row r="96" spans="2:38" x14ac:dyDescent="0.25">
      <c r="B96">
        <v>94607</v>
      </c>
      <c r="C96">
        <v>99824</v>
      </c>
      <c r="D96">
        <v>25819</v>
      </c>
      <c r="E96">
        <v>41803</v>
      </c>
      <c r="F96">
        <v>85028</v>
      </c>
      <c r="H96">
        <v>98895</v>
      </c>
      <c r="J96">
        <f t="shared" si="12"/>
        <v>69416.2</v>
      </c>
      <c r="K96">
        <f t="shared" si="13"/>
        <v>1.4246674407414985</v>
      </c>
      <c r="L96">
        <f t="shared" si="14"/>
        <v>99824</v>
      </c>
      <c r="M96">
        <f t="shared" si="15"/>
        <v>25819</v>
      </c>
      <c r="N96">
        <f t="shared" si="16"/>
        <v>69416.2</v>
      </c>
      <c r="O96">
        <f t="shared" si="17"/>
        <v>74005</v>
      </c>
      <c r="Q96">
        <v>1725</v>
      </c>
      <c r="R96">
        <v>5</v>
      </c>
      <c r="T96">
        <v>2258.1999999999971</v>
      </c>
      <c r="U96">
        <v>-51</v>
      </c>
      <c r="W96">
        <v>3049.8</v>
      </c>
      <c r="X96">
        <v>139.39999999999998</v>
      </c>
      <c r="AB96">
        <v>69416.2</v>
      </c>
      <c r="AC96">
        <v>1.4246674407414985</v>
      </c>
      <c r="AI96">
        <v>69416.2</v>
      </c>
      <c r="AJ96">
        <v>1.4246674407414985</v>
      </c>
    </row>
    <row r="97" spans="2:38" x14ac:dyDescent="0.25">
      <c r="B97">
        <v>44579</v>
      </c>
      <c r="C97">
        <v>83614</v>
      </c>
      <c r="D97">
        <v>98596</v>
      </c>
      <c r="E97">
        <v>5717</v>
      </c>
      <c r="F97">
        <v>71319</v>
      </c>
      <c r="H97">
        <v>109774</v>
      </c>
      <c r="J97">
        <f t="shared" si="12"/>
        <v>60765</v>
      </c>
      <c r="K97">
        <f t="shared" si="13"/>
        <v>1.8065333662470171</v>
      </c>
      <c r="L97">
        <f t="shared" si="14"/>
        <v>98596</v>
      </c>
      <c r="M97">
        <f t="shared" si="15"/>
        <v>5717</v>
      </c>
      <c r="N97">
        <f t="shared" si="16"/>
        <v>60765</v>
      </c>
      <c r="O97">
        <f t="shared" si="17"/>
        <v>92879</v>
      </c>
      <c r="Q97">
        <v>550</v>
      </c>
      <c r="R97">
        <v>5</v>
      </c>
      <c r="T97">
        <v>421.19999999999709</v>
      </c>
      <c r="U97">
        <v>32.19999999999709</v>
      </c>
      <c r="W97">
        <v>2839.2</v>
      </c>
      <c r="X97">
        <v>35</v>
      </c>
      <c r="AD97">
        <v>60765</v>
      </c>
      <c r="AE97">
        <v>1.8065333662470171</v>
      </c>
      <c r="AK97">
        <v>60765</v>
      </c>
      <c r="AL97">
        <v>1.8065333662470171</v>
      </c>
    </row>
    <row r="98" spans="2:38" x14ac:dyDescent="0.25">
      <c r="B98">
        <v>18356</v>
      </c>
      <c r="C98">
        <v>32513</v>
      </c>
      <c r="D98">
        <v>53007</v>
      </c>
      <c r="E98">
        <v>86950</v>
      </c>
      <c r="F98">
        <v>3393</v>
      </c>
      <c r="H98">
        <v>61933</v>
      </c>
      <c r="J98">
        <f t="shared" si="12"/>
        <v>38843.800000000003</v>
      </c>
      <c r="K98">
        <f t="shared" ref="K98:K129" si="18">H98/J98</f>
        <v>1.5944114633480759</v>
      </c>
      <c r="L98">
        <f t="shared" si="14"/>
        <v>86950</v>
      </c>
      <c r="M98">
        <f t="shared" si="15"/>
        <v>3393</v>
      </c>
      <c r="N98">
        <f t="shared" si="16"/>
        <v>38843.800000000003</v>
      </c>
      <c r="O98">
        <f t="shared" si="17"/>
        <v>83557</v>
      </c>
      <c r="Q98">
        <v>-305</v>
      </c>
      <c r="R98">
        <v>-158</v>
      </c>
      <c r="T98">
        <v>-885.19999999999709</v>
      </c>
      <c r="U98">
        <v>-103.59999999999854</v>
      </c>
      <c r="W98">
        <v>2419.6</v>
      </c>
      <c r="X98">
        <v>379.20000000000005</v>
      </c>
      <c r="AD98">
        <v>38843.800000000003</v>
      </c>
      <c r="AE98">
        <v>1.5944114633480759</v>
      </c>
      <c r="AI98">
        <v>38843.800000000003</v>
      </c>
      <c r="AJ98">
        <v>1.5944114633480759</v>
      </c>
    </row>
    <row r="99" spans="2:38" x14ac:dyDescent="0.25">
      <c r="B99">
        <v>5819</v>
      </c>
      <c r="C99">
        <v>43217</v>
      </c>
      <c r="D99">
        <v>120169</v>
      </c>
      <c r="E99">
        <v>56496</v>
      </c>
      <c r="F99">
        <v>41535</v>
      </c>
      <c r="H99">
        <v>66784</v>
      </c>
      <c r="J99">
        <f t="shared" si="12"/>
        <v>53447.199999999997</v>
      </c>
      <c r="K99">
        <f t="shared" si="18"/>
        <v>1.2495322486491343</v>
      </c>
      <c r="L99">
        <f t="shared" si="14"/>
        <v>120169</v>
      </c>
      <c r="M99">
        <f t="shared" si="15"/>
        <v>5819</v>
      </c>
      <c r="N99">
        <f t="shared" si="16"/>
        <v>53447.199999999997</v>
      </c>
      <c r="O99">
        <f t="shared" si="17"/>
        <v>114350</v>
      </c>
      <c r="Q99">
        <v>-251</v>
      </c>
      <c r="R99">
        <v>59</v>
      </c>
      <c r="T99">
        <v>1196.7999999999956</v>
      </c>
      <c r="U99">
        <v>148.39999999999418</v>
      </c>
      <c r="W99">
        <v>1556.8</v>
      </c>
      <c r="X99">
        <v>250.8</v>
      </c>
      <c r="Z99">
        <v>53447.199999999997</v>
      </c>
      <c r="AA99">
        <v>1.2495322486491343</v>
      </c>
      <c r="AI99">
        <v>53447.199999999997</v>
      </c>
      <c r="AJ99">
        <v>1.2495322486491343</v>
      </c>
    </row>
    <row r="100" spans="2:38" x14ac:dyDescent="0.25">
      <c r="B100">
        <v>77659</v>
      </c>
      <c r="C100">
        <v>74456</v>
      </c>
      <c r="D100">
        <v>21588</v>
      </c>
      <c r="E100">
        <v>44229</v>
      </c>
      <c r="F100">
        <v>74323</v>
      </c>
      <c r="H100">
        <v>103778</v>
      </c>
      <c r="J100">
        <f t="shared" si="12"/>
        <v>58451</v>
      </c>
      <c r="K100">
        <f t="shared" si="18"/>
        <v>1.775470051838292</v>
      </c>
      <c r="L100">
        <f t="shared" si="14"/>
        <v>77659</v>
      </c>
      <c r="M100">
        <f t="shared" si="15"/>
        <v>21588</v>
      </c>
      <c r="N100">
        <f t="shared" si="16"/>
        <v>58451</v>
      </c>
      <c r="O100">
        <f t="shared" si="17"/>
        <v>56071</v>
      </c>
      <c r="Q100">
        <v>-3478</v>
      </c>
      <c r="R100">
        <v>62</v>
      </c>
      <c r="T100">
        <v>3470</v>
      </c>
      <c r="U100">
        <v>42.19999999999709</v>
      </c>
      <c r="W100">
        <v>3469.9999999999995</v>
      </c>
      <c r="X100">
        <v>188.2</v>
      </c>
      <c r="AD100">
        <v>58451</v>
      </c>
      <c r="AE100">
        <v>1.775470051838292</v>
      </c>
      <c r="AK100">
        <v>58451</v>
      </c>
      <c r="AL100">
        <v>1.775470051838292</v>
      </c>
    </row>
    <row r="101" spans="2:38" x14ac:dyDescent="0.25">
      <c r="B101">
        <v>55318</v>
      </c>
      <c r="C101">
        <v>62778</v>
      </c>
      <c r="D101">
        <v>2161</v>
      </c>
      <c r="E101">
        <v>23147</v>
      </c>
      <c r="F101">
        <v>6476</v>
      </c>
      <c r="H101">
        <v>82020</v>
      </c>
      <c r="J101">
        <f t="shared" si="12"/>
        <v>29976</v>
      </c>
      <c r="K101">
        <f t="shared" si="18"/>
        <v>2.7361889511609285</v>
      </c>
      <c r="L101">
        <f t="shared" si="14"/>
        <v>62778</v>
      </c>
      <c r="M101">
        <f t="shared" si="15"/>
        <v>2161</v>
      </c>
      <c r="N101">
        <f t="shared" si="16"/>
        <v>29976</v>
      </c>
      <c r="O101">
        <f t="shared" si="17"/>
        <v>60617</v>
      </c>
      <c r="Q101">
        <v>3915</v>
      </c>
      <c r="R101">
        <v>-125</v>
      </c>
      <c r="T101">
        <v>480.59999999999854</v>
      </c>
      <c r="U101">
        <v>41.400000000001455</v>
      </c>
      <c r="W101">
        <v>845.8</v>
      </c>
      <c r="X101">
        <v>107.8</v>
      </c>
      <c r="AD101">
        <v>29976</v>
      </c>
      <c r="AE101">
        <v>2.7361889511609285</v>
      </c>
      <c r="AK101">
        <v>29976</v>
      </c>
      <c r="AL101">
        <v>2.7361889511609285</v>
      </c>
    </row>
    <row r="103" spans="2:38" x14ac:dyDescent="0.25">
      <c r="B103">
        <v>1532170</v>
      </c>
      <c r="C103">
        <v>1497018</v>
      </c>
      <c r="D103">
        <v>1705303</v>
      </c>
      <c r="E103">
        <v>1460559</v>
      </c>
      <c r="F103">
        <v>1504902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4129C-48ED-4196-868E-B888E5E8191F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54846</v>
      </c>
      <c r="C2">
        <v>57218</v>
      </c>
      <c r="D2">
        <v>100100</v>
      </c>
      <c r="E2">
        <v>103756</v>
      </c>
      <c r="F2">
        <v>116464</v>
      </c>
      <c r="H2">
        <v>100328</v>
      </c>
      <c r="J2">
        <f t="shared" ref="J2:J33" si="0">AVERAGE(B2:F2)</f>
        <v>86476.800000000003</v>
      </c>
      <c r="K2">
        <f t="shared" ref="K2:K33" si="1">H2/J2</f>
        <v>1.1601724393132031</v>
      </c>
      <c r="L2">
        <f t="shared" ref="L2:L33" si="2">MAX(B2:F2)</f>
        <v>116464</v>
      </c>
      <c r="M2">
        <f t="shared" ref="M2:M33" si="3">MIN(B2:F2)</f>
        <v>54846</v>
      </c>
      <c r="N2">
        <f t="shared" ref="N2:N33" si="4">AVERAGE(B2:F2)</f>
        <v>86476.800000000003</v>
      </c>
      <c r="O2">
        <f t="shared" ref="O2:O33" si="5">L2-M2</f>
        <v>61618</v>
      </c>
      <c r="Q2">
        <v>-1639</v>
      </c>
      <c r="R2">
        <v>836</v>
      </c>
      <c r="T2">
        <v>-804</v>
      </c>
      <c r="U2">
        <v>185.40000000000873</v>
      </c>
      <c r="W2">
        <v>2758.8</v>
      </c>
      <c r="X2">
        <v>661</v>
      </c>
      <c r="AB2">
        <v>86476.800000000003</v>
      </c>
      <c r="AC2">
        <v>1.1601724393132031</v>
      </c>
      <c r="AI2">
        <v>86476.800000000003</v>
      </c>
      <c r="AJ2">
        <v>1.1601724393132031</v>
      </c>
    </row>
    <row r="3" spans="1:38" x14ac:dyDescent="0.25">
      <c r="B3">
        <v>10737</v>
      </c>
      <c r="C3">
        <v>37807</v>
      </c>
      <c r="D3">
        <v>71282</v>
      </c>
      <c r="E3">
        <v>77625</v>
      </c>
      <c r="F3">
        <v>64368</v>
      </c>
      <c r="H3">
        <v>75535</v>
      </c>
      <c r="J3">
        <f t="shared" si="0"/>
        <v>52363.8</v>
      </c>
      <c r="K3">
        <f t="shared" si="1"/>
        <v>1.4425041727300156</v>
      </c>
      <c r="L3">
        <f t="shared" si="2"/>
        <v>77625</v>
      </c>
      <c r="M3">
        <f t="shared" si="3"/>
        <v>10737</v>
      </c>
      <c r="N3">
        <f t="shared" si="4"/>
        <v>52363.8</v>
      </c>
      <c r="O3">
        <f t="shared" si="5"/>
        <v>66888</v>
      </c>
      <c r="Q3">
        <v>-479</v>
      </c>
      <c r="R3">
        <v>0</v>
      </c>
      <c r="T3">
        <v>-108</v>
      </c>
      <c r="U3">
        <v>216</v>
      </c>
      <c r="W3">
        <v>2771.6</v>
      </c>
      <c r="X3">
        <v>624.4</v>
      </c>
      <c r="Z3">
        <v>52363.8</v>
      </c>
      <c r="AA3">
        <v>1.4425041727300156</v>
      </c>
      <c r="AI3">
        <v>52363.8</v>
      </c>
      <c r="AJ3">
        <v>1.4425041727300156</v>
      </c>
    </row>
    <row r="4" spans="1:38" x14ac:dyDescent="0.25">
      <c r="B4">
        <v>29030</v>
      </c>
      <c r="C4">
        <v>85774</v>
      </c>
      <c r="D4">
        <v>37463</v>
      </c>
      <c r="E4">
        <v>51179</v>
      </c>
      <c r="F4">
        <v>9646</v>
      </c>
      <c r="H4">
        <v>79412</v>
      </c>
      <c r="J4">
        <f t="shared" si="0"/>
        <v>42618.400000000001</v>
      </c>
      <c r="K4">
        <f t="shared" si="1"/>
        <v>1.863326638259531</v>
      </c>
      <c r="L4">
        <f t="shared" si="2"/>
        <v>85774</v>
      </c>
      <c r="M4">
        <f t="shared" si="3"/>
        <v>9646</v>
      </c>
      <c r="N4">
        <f t="shared" si="4"/>
        <v>42618.400000000001</v>
      </c>
      <c r="O4">
        <f t="shared" si="5"/>
        <v>76128</v>
      </c>
      <c r="Q4">
        <v>569</v>
      </c>
      <c r="R4">
        <v>720</v>
      </c>
      <c r="T4">
        <v>85</v>
      </c>
      <c r="U4">
        <v>-355.40000000000146</v>
      </c>
      <c r="W4">
        <v>2401</v>
      </c>
      <c r="X4">
        <v>397.79999999999995</v>
      </c>
      <c r="AD4">
        <v>42618.400000000001</v>
      </c>
      <c r="AE4">
        <v>1.863326638259531</v>
      </c>
      <c r="AK4">
        <v>42618.400000000001</v>
      </c>
      <c r="AL4">
        <v>1.863326638259531</v>
      </c>
    </row>
    <row r="5" spans="1:38" x14ac:dyDescent="0.25">
      <c r="B5">
        <v>88330</v>
      </c>
      <c r="C5">
        <v>79349</v>
      </c>
      <c r="D5">
        <v>101050</v>
      </c>
      <c r="E5">
        <v>12547</v>
      </c>
      <c r="F5">
        <v>30709</v>
      </c>
      <c r="H5">
        <v>123878</v>
      </c>
      <c r="J5">
        <f t="shared" si="0"/>
        <v>62397</v>
      </c>
      <c r="K5">
        <f t="shared" si="1"/>
        <v>1.9853198070420053</v>
      </c>
      <c r="L5">
        <f t="shared" si="2"/>
        <v>101050</v>
      </c>
      <c r="M5">
        <f t="shared" si="3"/>
        <v>12547</v>
      </c>
      <c r="N5">
        <f t="shared" si="4"/>
        <v>62397</v>
      </c>
      <c r="O5">
        <f t="shared" si="5"/>
        <v>88503</v>
      </c>
      <c r="Q5">
        <v>1862</v>
      </c>
      <c r="R5">
        <v>-6</v>
      </c>
      <c r="T5">
        <v>-2793</v>
      </c>
      <c r="U5">
        <v>-238.80000000000291</v>
      </c>
      <c r="W5">
        <v>2798.6000000000004</v>
      </c>
      <c r="X5">
        <v>392</v>
      </c>
      <c r="AF5">
        <v>62397</v>
      </c>
      <c r="AG5">
        <v>1.9853198070420053</v>
      </c>
      <c r="AK5">
        <v>62397</v>
      </c>
      <c r="AL5">
        <v>1.9853198070420053</v>
      </c>
    </row>
    <row r="6" spans="1:38" x14ac:dyDescent="0.25">
      <c r="B6">
        <v>56861</v>
      </c>
      <c r="C6">
        <v>103259</v>
      </c>
      <c r="D6">
        <v>28328</v>
      </c>
      <c r="E6">
        <v>68237</v>
      </c>
      <c r="F6">
        <v>96018</v>
      </c>
      <c r="H6">
        <v>120608</v>
      </c>
      <c r="J6">
        <f t="shared" si="0"/>
        <v>70540.600000000006</v>
      </c>
      <c r="K6">
        <f t="shared" si="1"/>
        <v>1.709767141192448</v>
      </c>
      <c r="L6">
        <f t="shared" si="2"/>
        <v>103259</v>
      </c>
      <c r="M6">
        <f t="shared" si="3"/>
        <v>28328</v>
      </c>
      <c r="N6">
        <f t="shared" si="4"/>
        <v>70540.600000000006</v>
      </c>
      <c r="O6">
        <f t="shared" si="5"/>
        <v>74931</v>
      </c>
      <c r="Q6">
        <v>-547</v>
      </c>
      <c r="R6">
        <v>534</v>
      </c>
      <c r="T6">
        <v>-110.59999999999127</v>
      </c>
      <c r="U6">
        <v>-323.39999999999418</v>
      </c>
      <c r="W6">
        <v>755</v>
      </c>
      <c r="X6">
        <v>427.79999999999995</v>
      </c>
      <c r="AF6">
        <v>70540.600000000006</v>
      </c>
      <c r="AG6">
        <v>1.709767141192448</v>
      </c>
      <c r="AK6">
        <v>70540.600000000006</v>
      </c>
      <c r="AL6">
        <v>1.709767141192448</v>
      </c>
    </row>
    <row r="7" spans="1:38" x14ac:dyDescent="0.25">
      <c r="B7">
        <v>66106</v>
      </c>
      <c r="C7">
        <v>95925</v>
      </c>
      <c r="D7">
        <v>1551</v>
      </c>
      <c r="E7">
        <v>73679</v>
      </c>
      <c r="F7">
        <v>14859</v>
      </c>
      <c r="H7">
        <v>66099</v>
      </c>
      <c r="J7">
        <f t="shared" si="0"/>
        <v>50424</v>
      </c>
      <c r="K7">
        <f t="shared" si="1"/>
        <v>1.3108638743455496</v>
      </c>
      <c r="L7">
        <f t="shared" si="2"/>
        <v>95925</v>
      </c>
      <c r="M7">
        <f t="shared" si="3"/>
        <v>1551</v>
      </c>
      <c r="N7">
        <f t="shared" si="4"/>
        <v>50424</v>
      </c>
      <c r="O7">
        <f t="shared" si="5"/>
        <v>94374</v>
      </c>
      <c r="Q7">
        <v>-4011</v>
      </c>
      <c r="R7">
        <v>-689</v>
      </c>
      <c r="T7">
        <v>-1137.5999999999985</v>
      </c>
      <c r="U7">
        <v>-59.400000000001455</v>
      </c>
      <c r="W7">
        <v>2236</v>
      </c>
      <c r="X7">
        <v>231</v>
      </c>
      <c r="Z7">
        <v>50424</v>
      </c>
      <c r="AA7">
        <v>1.3108638743455496</v>
      </c>
      <c r="AI7">
        <v>50424</v>
      </c>
      <c r="AJ7">
        <v>1.3108638743455496</v>
      </c>
    </row>
    <row r="8" spans="1:38" x14ac:dyDescent="0.25">
      <c r="B8">
        <v>76240</v>
      </c>
      <c r="C8">
        <v>37578</v>
      </c>
      <c r="D8">
        <v>116983</v>
      </c>
      <c r="E8">
        <v>93525</v>
      </c>
      <c r="F8">
        <v>851</v>
      </c>
      <c r="H8">
        <v>80772</v>
      </c>
      <c r="J8">
        <f t="shared" si="0"/>
        <v>65035.4</v>
      </c>
      <c r="K8">
        <f t="shared" si="1"/>
        <v>1.2419697580087152</v>
      </c>
      <c r="L8">
        <f t="shared" si="2"/>
        <v>116983</v>
      </c>
      <c r="M8">
        <f t="shared" si="3"/>
        <v>851</v>
      </c>
      <c r="N8">
        <f t="shared" si="4"/>
        <v>65035.4</v>
      </c>
      <c r="O8">
        <f t="shared" si="5"/>
        <v>116132</v>
      </c>
      <c r="Q8">
        <v>822</v>
      </c>
      <c r="R8">
        <v>32</v>
      </c>
      <c r="T8">
        <v>-1113.9999999999927</v>
      </c>
      <c r="U8">
        <v>-531.59999999999854</v>
      </c>
      <c r="W8">
        <v>3743.6</v>
      </c>
      <c r="X8">
        <v>531.6</v>
      </c>
      <c r="AB8">
        <v>65035.4</v>
      </c>
      <c r="AC8">
        <v>1.2419697580087152</v>
      </c>
      <c r="AI8">
        <v>65035.4</v>
      </c>
      <c r="AJ8">
        <v>1.2419697580087152</v>
      </c>
    </row>
    <row r="9" spans="1:38" x14ac:dyDescent="0.25">
      <c r="B9">
        <v>40221</v>
      </c>
      <c r="C9">
        <v>54131</v>
      </c>
      <c r="D9">
        <v>107286</v>
      </c>
      <c r="E9">
        <v>66446</v>
      </c>
      <c r="F9">
        <v>75957</v>
      </c>
      <c r="H9">
        <v>106735</v>
      </c>
      <c r="J9">
        <f t="shared" si="0"/>
        <v>68808.2</v>
      </c>
      <c r="K9">
        <f t="shared" si="1"/>
        <v>1.5511959330428642</v>
      </c>
      <c r="L9">
        <f t="shared" si="2"/>
        <v>107286</v>
      </c>
      <c r="M9">
        <f t="shared" si="3"/>
        <v>40221</v>
      </c>
      <c r="N9">
        <f t="shared" si="4"/>
        <v>68808.2</v>
      </c>
      <c r="O9">
        <f t="shared" si="5"/>
        <v>67065</v>
      </c>
      <c r="Q9">
        <v>-4211</v>
      </c>
      <c r="R9">
        <v>-806</v>
      </c>
      <c r="T9">
        <v>1232</v>
      </c>
      <c r="U9">
        <v>-147.40000000000873</v>
      </c>
      <c r="W9">
        <v>2451.6000000000004</v>
      </c>
      <c r="X9">
        <v>427.00000000000006</v>
      </c>
      <c r="AF9">
        <v>68808.2</v>
      </c>
      <c r="AG9">
        <v>1.5511959330428642</v>
      </c>
      <c r="AI9">
        <v>68808.2</v>
      </c>
      <c r="AJ9">
        <v>1.5511959330428642</v>
      </c>
    </row>
    <row r="10" spans="1:38" x14ac:dyDescent="0.25">
      <c r="B10">
        <v>5397</v>
      </c>
      <c r="C10">
        <v>90874</v>
      </c>
      <c r="D10">
        <v>122402</v>
      </c>
      <c r="E10">
        <v>44724</v>
      </c>
      <c r="F10">
        <v>96736</v>
      </c>
      <c r="H10">
        <v>129175</v>
      </c>
      <c r="J10">
        <f t="shared" si="0"/>
        <v>72026.600000000006</v>
      </c>
      <c r="K10">
        <f t="shared" si="1"/>
        <v>1.7934346477551348</v>
      </c>
      <c r="L10">
        <f t="shared" si="2"/>
        <v>122402</v>
      </c>
      <c r="M10">
        <f t="shared" si="3"/>
        <v>5397</v>
      </c>
      <c r="N10">
        <f t="shared" si="4"/>
        <v>72026.600000000006</v>
      </c>
      <c r="O10">
        <f t="shared" si="5"/>
        <v>117005</v>
      </c>
      <c r="Q10">
        <v>148</v>
      </c>
      <c r="R10">
        <v>893</v>
      </c>
      <c r="T10">
        <v>-469.59999999999127</v>
      </c>
      <c r="U10">
        <v>62.200000000011642</v>
      </c>
      <c r="W10">
        <v>2385.9999999999995</v>
      </c>
      <c r="X10">
        <v>85.8</v>
      </c>
      <c r="AF10">
        <v>72026.600000000006</v>
      </c>
      <c r="AG10">
        <v>1.7934346477551348</v>
      </c>
      <c r="AK10">
        <v>72026.600000000006</v>
      </c>
      <c r="AL10">
        <v>1.7934346477551348</v>
      </c>
    </row>
    <row r="11" spans="1:38" x14ac:dyDescent="0.25">
      <c r="B11">
        <v>60924</v>
      </c>
      <c r="C11">
        <v>21791</v>
      </c>
      <c r="D11">
        <v>52465</v>
      </c>
      <c r="E11">
        <v>35905</v>
      </c>
      <c r="F11">
        <v>67036</v>
      </c>
      <c r="H11">
        <v>71020</v>
      </c>
      <c r="J11">
        <f t="shared" si="0"/>
        <v>47624.2</v>
      </c>
      <c r="K11">
        <f t="shared" si="1"/>
        <v>1.4912586458145229</v>
      </c>
      <c r="L11">
        <f t="shared" si="2"/>
        <v>67036</v>
      </c>
      <c r="M11">
        <f t="shared" si="3"/>
        <v>21791</v>
      </c>
      <c r="N11">
        <f t="shared" si="4"/>
        <v>47624.2</v>
      </c>
      <c r="O11">
        <f t="shared" si="5"/>
        <v>45245</v>
      </c>
      <c r="Q11">
        <v>787</v>
      </c>
      <c r="R11">
        <v>-14</v>
      </c>
      <c r="T11">
        <v>982.59999999999854</v>
      </c>
      <c r="U11">
        <v>55</v>
      </c>
      <c r="W11">
        <v>1584.2</v>
      </c>
      <c r="X11">
        <v>342.99999999999994</v>
      </c>
      <c r="AD11">
        <v>47624.2</v>
      </c>
      <c r="AE11">
        <v>1.4912586458145229</v>
      </c>
      <c r="AI11">
        <v>47624.2</v>
      </c>
      <c r="AJ11">
        <v>1.4912586458145229</v>
      </c>
    </row>
    <row r="12" spans="1:38" x14ac:dyDescent="0.25">
      <c r="B12">
        <v>89343</v>
      </c>
      <c r="C12">
        <v>109030</v>
      </c>
      <c r="D12">
        <v>18302</v>
      </c>
      <c r="E12">
        <v>78735</v>
      </c>
      <c r="F12">
        <v>1350</v>
      </c>
      <c r="H12">
        <v>68551</v>
      </c>
      <c r="J12">
        <f t="shared" si="0"/>
        <v>59352</v>
      </c>
      <c r="K12">
        <f t="shared" si="1"/>
        <v>1.1549905647661409</v>
      </c>
      <c r="L12">
        <f t="shared" si="2"/>
        <v>109030</v>
      </c>
      <c r="M12">
        <f t="shared" si="3"/>
        <v>1350</v>
      </c>
      <c r="N12">
        <f t="shared" si="4"/>
        <v>59352</v>
      </c>
      <c r="O12">
        <f t="shared" si="5"/>
        <v>107680</v>
      </c>
      <c r="Q12">
        <v>-1190</v>
      </c>
      <c r="R12">
        <v>4</v>
      </c>
      <c r="T12">
        <v>-130.80000000000291</v>
      </c>
      <c r="U12">
        <v>-38.19999999999709</v>
      </c>
      <c r="W12">
        <v>2057.6</v>
      </c>
      <c r="X12">
        <v>39.799999999999997</v>
      </c>
      <c r="Z12">
        <v>59352</v>
      </c>
      <c r="AA12">
        <v>1.1549905647661409</v>
      </c>
      <c r="AI12">
        <v>59352</v>
      </c>
      <c r="AJ12">
        <v>1.1549905647661409</v>
      </c>
    </row>
    <row r="13" spans="1:38" x14ac:dyDescent="0.25">
      <c r="B13">
        <v>60469</v>
      </c>
      <c r="C13">
        <v>37314</v>
      </c>
      <c r="D13">
        <v>96234</v>
      </c>
      <c r="E13">
        <v>21168</v>
      </c>
      <c r="F13">
        <v>62636</v>
      </c>
      <c r="H13">
        <v>63525</v>
      </c>
      <c r="J13">
        <f t="shared" si="0"/>
        <v>55564.2</v>
      </c>
      <c r="K13">
        <f t="shared" si="1"/>
        <v>1.1432721068601726</v>
      </c>
      <c r="L13">
        <f t="shared" si="2"/>
        <v>96234</v>
      </c>
      <c r="M13">
        <f t="shared" si="3"/>
        <v>21168</v>
      </c>
      <c r="N13">
        <f t="shared" si="4"/>
        <v>55564.2</v>
      </c>
      <c r="O13">
        <f t="shared" si="5"/>
        <v>75066</v>
      </c>
      <c r="Q13">
        <v>2271</v>
      </c>
      <c r="R13">
        <v>-1</v>
      </c>
      <c r="T13">
        <v>-917.40000000000146</v>
      </c>
      <c r="U13">
        <v>-36</v>
      </c>
      <c r="W13">
        <v>3604.6</v>
      </c>
      <c r="X13">
        <v>287.60000000000002</v>
      </c>
      <c r="Z13">
        <v>55564.2</v>
      </c>
      <c r="AA13">
        <v>1.1432721068601726</v>
      </c>
      <c r="AI13">
        <v>55564.2</v>
      </c>
      <c r="AJ13">
        <v>1.1432721068601726</v>
      </c>
    </row>
    <row r="14" spans="1:38" x14ac:dyDescent="0.25">
      <c r="B14">
        <v>22347</v>
      </c>
      <c r="C14">
        <v>49007</v>
      </c>
      <c r="D14">
        <v>15897</v>
      </c>
      <c r="E14">
        <v>49025</v>
      </c>
      <c r="F14">
        <v>99852</v>
      </c>
      <c r="H14">
        <v>74791</v>
      </c>
      <c r="J14">
        <f t="shared" si="0"/>
        <v>47225.599999999999</v>
      </c>
      <c r="K14">
        <f t="shared" si="1"/>
        <v>1.5836961309120479</v>
      </c>
      <c r="L14">
        <f t="shared" si="2"/>
        <v>99852</v>
      </c>
      <c r="M14">
        <f t="shared" si="3"/>
        <v>15897</v>
      </c>
      <c r="N14">
        <f t="shared" si="4"/>
        <v>47225.599999999999</v>
      </c>
      <c r="O14">
        <f t="shared" si="5"/>
        <v>83955</v>
      </c>
      <c r="Q14">
        <v>991</v>
      </c>
      <c r="R14">
        <v>-22</v>
      </c>
      <c r="T14">
        <v>1174.4000000000015</v>
      </c>
      <c r="U14">
        <v>41.19999999999709</v>
      </c>
      <c r="W14">
        <v>3376.3999999999996</v>
      </c>
      <c r="X14">
        <v>254.39999999999998</v>
      </c>
      <c r="AD14">
        <v>47225.599999999999</v>
      </c>
      <c r="AE14">
        <v>1.5836961309120479</v>
      </c>
      <c r="AK14">
        <v>47225.599999999999</v>
      </c>
      <c r="AL14">
        <v>1.5836961309120479</v>
      </c>
    </row>
    <row r="15" spans="1:38" x14ac:dyDescent="0.25">
      <c r="B15">
        <v>68089</v>
      </c>
      <c r="C15">
        <v>64341</v>
      </c>
      <c r="D15">
        <v>93574</v>
      </c>
      <c r="E15">
        <v>8225</v>
      </c>
      <c r="F15">
        <v>87285</v>
      </c>
      <c r="H15">
        <v>115328</v>
      </c>
      <c r="J15">
        <f t="shared" si="0"/>
        <v>64302.8</v>
      </c>
      <c r="K15">
        <f t="shared" si="1"/>
        <v>1.7935144348302094</v>
      </c>
      <c r="L15">
        <f t="shared" si="2"/>
        <v>93574</v>
      </c>
      <c r="M15">
        <f t="shared" si="3"/>
        <v>8225</v>
      </c>
      <c r="N15">
        <f t="shared" si="4"/>
        <v>64302.8</v>
      </c>
      <c r="O15">
        <f t="shared" si="5"/>
        <v>85349</v>
      </c>
      <c r="Q15">
        <v>-5950</v>
      </c>
      <c r="R15">
        <v>131</v>
      </c>
      <c r="T15">
        <v>-788.79999999999563</v>
      </c>
      <c r="U15">
        <v>-70.19999999999709</v>
      </c>
      <c r="W15">
        <v>1143.2</v>
      </c>
      <c r="X15">
        <v>71</v>
      </c>
      <c r="AF15">
        <v>64302.8</v>
      </c>
      <c r="AG15">
        <v>1.7935144348302094</v>
      </c>
      <c r="AI15">
        <v>64302.8</v>
      </c>
      <c r="AJ15">
        <v>1.7935144348302094</v>
      </c>
    </row>
    <row r="16" spans="1:38" x14ac:dyDescent="0.25">
      <c r="B16">
        <v>99619</v>
      </c>
      <c r="C16">
        <v>98341</v>
      </c>
      <c r="D16">
        <v>100312</v>
      </c>
      <c r="E16">
        <v>7074</v>
      </c>
      <c r="F16">
        <v>104029</v>
      </c>
      <c r="H16">
        <v>109634</v>
      </c>
      <c r="J16">
        <f t="shared" si="0"/>
        <v>81875</v>
      </c>
      <c r="K16">
        <f t="shared" si="1"/>
        <v>1.3390412213740459</v>
      </c>
      <c r="L16">
        <f t="shared" si="2"/>
        <v>104029</v>
      </c>
      <c r="M16">
        <f t="shared" si="3"/>
        <v>7074</v>
      </c>
      <c r="N16">
        <f t="shared" si="4"/>
        <v>81875</v>
      </c>
      <c r="O16">
        <f t="shared" si="5"/>
        <v>96955</v>
      </c>
      <c r="Q16">
        <v>4469</v>
      </c>
      <c r="R16">
        <v>-8</v>
      </c>
      <c r="T16">
        <v>-1199.1999999999971</v>
      </c>
      <c r="U16">
        <v>85.19999999999709</v>
      </c>
      <c r="W16">
        <v>1637.6</v>
      </c>
      <c r="X16">
        <v>166.80000000000004</v>
      </c>
      <c r="AB16">
        <v>81875</v>
      </c>
      <c r="AC16">
        <v>1.3390412213740459</v>
      </c>
      <c r="AI16">
        <v>81875</v>
      </c>
      <c r="AJ16">
        <v>1.3390412213740459</v>
      </c>
    </row>
    <row r="17" spans="2:38" x14ac:dyDescent="0.25">
      <c r="B17">
        <v>48291</v>
      </c>
      <c r="C17">
        <v>94914</v>
      </c>
      <c r="D17">
        <v>90474</v>
      </c>
      <c r="E17">
        <v>80820</v>
      </c>
      <c r="F17">
        <v>16648</v>
      </c>
      <c r="H17">
        <v>85634</v>
      </c>
      <c r="J17">
        <f t="shared" si="0"/>
        <v>66229.399999999994</v>
      </c>
      <c r="K17">
        <f t="shared" si="1"/>
        <v>1.2929907261729685</v>
      </c>
      <c r="L17">
        <f t="shared" si="2"/>
        <v>94914</v>
      </c>
      <c r="M17">
        <f t="shared" si="3"/>
        <v>16648</v>
      </c>
      <c r="N17">
        <f t="shared" si="4"/>
        <v>66229.399999999994</v>
      </c>
      <c r="O17">
        <f t="shared" si="5"/>
        <v>78266</v>
      </c>
      <c r="Q17">
        <v>1010</v>
      </c>
      <c r="R17">
        <v>265</v>
      </c>
      <c r="T17">
        <v>1236.1999999999971</v>
      </c>
      <c r="U17">
        <v>356.59999999999127</v>
      </c>
      <c r="W17">
        <v>5535.4</v>
      </c>
      <c r="X17">
        <v>356.6</v>
      </c>
      <c r="AB17">
        <v>66229.399999999994</v>
      </c>
      <c r="AC17">
        <v>1.2929907261729685</v>
      </c>
      <c r="AI17">
        <v>66229.399999999994</v>
      </c>
      <c r="AJ17">
        <v>1.2929907261729685</v>
      </c>
    </row>
    <row r="18" spans="2:38" x14ac:dyDescent="0.25">
      <c r="B18">
        <v>108704</v>
      </c>
      <c r="C18">
        <v>61300</v>
      </c>
      <c r="D18">
        <v>50238</v>
      </c>
      <c r="E18">
        <v>27715</v>
      </c>
      <c r="F18">
        <v>111066</v>
      </c>
      <c r="H18">
        <v>117665</v>
      </c>
      <c r="J18">
        <f t="shared" si="0"/>
        <v>71804.600000000006</v>
      </c>
      <c r="K18">
        <f t="shared" si="1"/>
        <v>1.6386833155535996</v>
      </c>
      <c r="L18">
        <f t="shared" si="2"/>
        <v>111066</v>
      </c>
      <c r="M18">
        <f t="shared" si="3"/>
        <v>27715</v>
      </c>
      <c r="N18">
        <f t="shared" si="4"/>
        <v>71804.600000000006</v>
      </c>
      <c r="O18">
        <f t="shared" si="5"/>
        <v>83351</v>
      </c>
      <c r="Q18">
        <v>-4720</v>
      </c>
      <c r="R18">
        <v>-890</v>
      </c>
      <c r="T18">
        <v>-765.39999999999418</v>
      </c>
      <c r="U18">
        <v>-69.599999999991269</v>
      </c>
      <c r="W18">
        <v>3868.6</v>
      </c>
      <c r="X18">
        <v>208.8</v>
      </c>
      <c r="AF18">
        <v>71804.600000000006</v>
      </c>
      <c r="AG18">
        <v>1.6386833155535996</v>
      </c>
      <c r="AI18">
        <v>71804.600000000006</v>
      </c>
      <c r="AJ18">
        <v>1.6386833155535996</v>
      </c>
    </row>
    <row r="19" spans="2:38" x14ac:dyDescent="0.25">
      <c r="B19">
        <v>63990</v>
      </c>
      <c r="C19">
        <v>19984</v>
      </c>
      <c r="D19">
        <v>107621</v>
      </c>
      <c r="E19">
        <v>4826</v>
      </c>
      <c r="F19">
        <v>103515</v>
      </c>
      <c r="H19">
        <v>124104</v>
      </c>
      <c r="J19">
        <f t="shared" si="0"/>
        <v>59987.199999999997</v>
      </c>
      <c r="K19">
        <f t="shared" si="1"/>
        <v>2.0688413528219356</v>
      </c>
      <c r="L19">
        <f t="shared" si="2"/>
        <v>107621</v>
      </c>
      <c r="M19">
        <f t="shared" si="3"/>
        <v>4826</v>
      </c>
      <c r="N19">
        <f t="shared" si="4"/>
        <v>59987.199999999997</v>
      </c>
      <c r="O19">
        <f t="shared" si="5"/>
        <v>102795</v>
      </c>
      <c r="Q19">
        <v>5778</v>
      </c>
      <c r="R19">
        <v>668</v>
      </c>
      <c r="T19">
        <v>1783.5999999999985</v>
      </c>
      <c r="U19">
        <v>218.39999999999418</v>
      </c>
      <c r="W19">
        <v>3310.4000000000005</v>
      </c>
      <c r="X19">
        <v>224</v>
      </c>
      <c r="AD19">
        <v>59987.199999999997</v>
      </c>
      <c r="AE19">
        <v>2.0688413528219356</v>
      </c>
      <c r="AK19">
        <v>59987.199999999997</v>
      </c>
      <c r="AL19">
        <v>2.0688413528219356</v>
      </c>
    </row>
    <row r="20" spans="2:38" x14ac:dyDescent="0.25">
      <c r="B20">
        <v>30451</v>
      </c>
      <c r="C20">
        <v>38141</v>
      </c>
      <c r="D20">
        <v>104419</v>
      </c>
      <c r="E20">
        <v>77441</v>
      </c>
      <c r="F20">
        <v>5525</v>
      </c>
      <c r="H20">
        <v>77880</v>
      </c>
      <c r="J20">
        <f t="shared" si="0"/>
        <v>51195.4</v>
      </c>
      <c r="K20">
        <f t="shared" si="1"/>
        <v>1.5212304230458205</v>
      </c>
      <c r="L20">
        <f t="shared" si="2"/>
        <v>104419</v>
      </c>
      <c r="M20">
        <f t="shared" si="3"/>
        <v>5525</v>
      </c>
      <c r="N20">
        <f t="shared" si="4"/>
        <v>51195.4</v>
      </c>
      <c r="O20">
        <f t="shared" si="5"/>
        <v>98894</v>
      </c>
      <c r="Q20">
        <v>-1332</v>
      </c>
      <c r="R20">
        <v>-8</v>
      </c>
      <c r="T20">
        <v>175</v>
      </c>
      <c r="U20">
        <v>-0.79999999999563443</v>
      </c>
      <c r="W20">
        <v>1941.8000000000002</v>
      </c>
      <c r="X20">
        <v>181.2</v>
      </c>
      <c r="AD20">
        <v>51195.4</v>
      </c>
      <c r="AE20">
        <v>1.5212304230458205</v>
      </c>
      <c r="AI20">
        <v>51195.4</v>
      </c>
      <c r="AJ20">
        <v>1.5212304230458205</v>
      </c>
    </row>
    <row r="21" spans="2:38" x14ac:dyDescent="0.25">
      <c r="B21">
        <v>55477</v>
      </c>
      <c r="C21">
        <v>38680</v>
      </c>
      <c r="D21">
        <v>122286</v>
      </c>
      <c r="E21">
        <v>77336</v>
      </c>
      <c r="F21">
        <v>56274</v>
      </c>
      <c r="H21">
        <v>86257</v>
      </c>
      <c r="J21">
        <f t="shared" si="0"/>
        <v>70010.600000000006</v>
      </c>
      <c r="K21">
        <f t="shared" si="1"/>
        <v>1.232056288619152</v>
      </c>
      <c r="L21">
        <f t="shared" si="2"/>
        <v>122286</v>
      </c>
      <c r="M21">
        <f t="shared" si="3"/>
        <v>38680</v>
      </c>
      <c r="N21">
        <f t="shared" si="4"/>
        <v>70010.600000000006</v>
      </c>
      <c r="O21">
        <f t="shared" si="5"/>
        <v>83606</v>
      </c>
      <c r="Q21">
        <v>-1073</v>
      </c>
      <c r="R21">
        <v>8</v>
      </c>
      <c r="T21">
        <v>-1600</v>
      </c>
      <c r="U21">
        <v>-144.79999999998836</v>
      </c>
      <c r="W21">
        <v>1770.8</v>
      </c>
      <c r="X21">
        <v>392.8</v>
      </c>
      <c r="AB21">
        <v>70010.600000000006</v>
      </c>
      <c r="AC21">
        <v>1.232056288619152</v>
      </c>
      <c r="AI21">
        <v>70010.600000000006</v>
      </c>
      <c r="AJ21">
        <v>1.232056288619152</v>
      </c>
    </row>
    <row r="22" spans="2:38" x14ac:dyDescent="0.25">
      <c r="B22">
        <v>96827</v>
      </c>
      <c r="C22">
        <v>37475</v>
      </c>
      <c r="D22">
        <v>11439</v>
      </c>
      <c r="E22">
        <v>118023</v>
      </c>
      <c r="F22">
        <v>78708</v>
      </c>
      <c r="H22">
        <v>79258</v>
      </c>
      <c r="J22">
        <f t="shared" si="0"/>
        <v>68494.399999999994</v>
      </c>
      <c r="K22">
        <f t="shared" si="1"/>
        <v>1.1571456936625477</v>
      </c>
      <c r="L22">
        <f t="shared" si="2"/>
        <v>118023</v>
      </c>
      <c r="M22">
        <f t="shared" si="3"/>
        <v>11439</v>
      </c>
      <c r="N22">
        <f t="shared" si="4"/>
        <v>68494.399999999994</v>
      </c>
      <c r="O22">
        <f t="shared" si="5"/>
        <v>106584</v>
      </c>
      <c r="Q22">
        <v>1522</v>
      </c>
      <c r="R22">
        <v>166</v>
      </c>
      <c r="T22">
        <v>-1320.4000000000087</v>
      </c>
      <c r="U22">
        <v>46.399999999994179</v>
      </c>
      <c r="W22">
        <v>3321.6</v>
      </c>
      <c r="X22">
        <v>375.59999999999997</v>
      </c>
      <c r="AB22">
        <v>68494.399999999994</v>
      </c>
      <c r="AC22">
        <v>1.1571456936625477</v>
      </c>
      <c r="AI22">
        <v>68494.399999999994</v>
      </c>
      <c r="AJ22">
        <v>1.1571456936625477</v>
      </c>
    </row>
    <row r="23" spans="2:38" x14ac:dyDescent="0.25">
      <c r="B23">
        <v>95895</v>
      </c>
      <c r="C23">
        <v>71420</v>
      </c>
      <c r="D23">
        <v>73575</v>
      </c>
      <c r="E23">
        <v>63449</v>
      </c>
      <c r="F23">
        <v>117193</v>
      </c>
      <c r="H23">
        <v>134631</v>
      </c>
      <c r="J23">
        <f t="shared" si="0"/>
        <v>84306.4</v>
      </c>
      <c r="K23">
        <f t="shared" si="1"/>
        <v>1.5969250258580607</v>
      </c>
      <c r="L23">
        <f t="shared" si="2"/>
        <v>117193</v>
      </c>
      <c r="M23">
        <f t="shared" si="3"/>
        <v>63449</v>
      </c>
      <c r="N23">
        <f t="shared" si="4"/>
        <v>84306.4</v>
      </c>
      <c r="O23">
        <f t="shared" si="5"/>
        <v>53744</v>
      </c>
      <c r="Q23">
        <v>3267</v>
      </c>
      <c r="R23">
        <v>-4</v>
      </c>
      <c r="T23">
        <v>-588.20000000001164</v>
      </c>
      <c r="U23">
        <v>-85</v>
      </c>
      <c r="W23">
        <v>1561.8000000000002</v>
      </c>
      <c r="X23">
        <v>347.4</v>
      </c>
      <c r="AF23">
        <v>84306.4</v>
      </c>
      <c r="AG23">
        <v>1.5969250258580607</v>
      </c>
      <c r="AI23">
        <v>84306.4</v>
      </c>
      <c r="AJ23">
        <v>1.5969250258580607</v>
      </c>
    </row>
    <row r="24" spans="2:38" x14ac:dyDescent="0.25">
      <c r="B24">
        <v>81937</v>
      </c>
      <c r="C24">
        <v>77477</v>
      </c>
      <c r="D24">
        <v>81923</v>
      </c>
      <c r="E24">
        <v>115214</v>
      </c>
      <c r="F24">
        <v>32015</v>
      </c>
      <c r="H24">
        <v>96696</v>
      </c>
      <c r="J24">
        <f t="shared" si="0"/>
        <v>77713.2</v>
      </c>
      <c r="K24">
        <f t="shared" si="1"/>
        <v>1.2442673831472646</v>
      </c>
      <c r="L24">
        <f t="shared" si="2"/>
        <v>115214</v>
      </c>
      <c r="M24">
        <f t="shared" si="3"/>
        <v>32015</v>
      </c>
      <c r="N24">
        <f t="shared" si="4"/>
        <v>77713.2</v>
      </c>
      <c r="O24">
        <f t="shared" si="5"/>
        <v>83199</v>
      </c>
      <c r="Q24">
        <v>6291</v>
      </c>
      <c r="R24">
        <v>881</v>
      </c>
      <c r="T24">
        <v>100.19999999999709</v>
      </c>
      <c r="U24">
        <v>-29</v>
      </c>
      <c r="W24">
        <v>2262.6</v>
      </c>
      <c r="X24">
        <v>30.599999999999998</v>
      </c>
      <c r="AB24">
        <v>77713.2</v>
      </c>
      <c r="AC24">
        <v>1.2442673831472646</v>
      </c>
      <c r="AI24">
        <v>77713.2</v>
      </c>
      <c r="AJ24">
        <v>1.2442673831472646</v>
      </c>
    </row>
    <row r="25" spans="2:38" x14ac:dyDescent="0.25">
      <c r="B25">
        <v>90953</v>
      </c>
      <c r="C25">
        <v>105160</v>
      </c>
      <c r="D25">
        <v>43682</v>
      </c>
      <c r="E25">
        <v>117814</v>
      </c>
      <c r="F25">
        <v>78047</v>
      </c>
      <c r="H25">
        <v>132556</v>
      </c>
      <c r="J25">
        <f t="shared" si="0"/>
        <v>87131.199999999997</v>
      </c>
      <c r="K25">
        <f t="shared" si="1"/>
        <v>1.5213379363534532</v>
      </c>
      <c r="L25">
        <f t="shared" si="2"/>
        <v>117814</v>
      </c>
      <c r="M25">
        <f t="shared" si="3"/>
        <v>43682</v>
      </c>
      <c r="N25">
        <f t="shared" si="4"/>
        <v>87131.199999999997</v>
      </c>
      <c r="O25">
        <f t="shared" si="5"/>
        <v>74132</v>
      </c>
      <c r="Q25">
        <v>-1145</v>
      </c>
      <c r="R25">
        <v>1</v>
      </c>
      <c r="T25">
        <v>736</v>
      </c>
      <c r="U25">
        <v>104.59999999999127</v>
      </c>
      <c r="W25">
        <v>2269.1999999999998</v>
      </c>
      <c r="X25">
        <v>175.8</v>
      </c>
      <c r="AF25">
        <v>87131.199999999997</v>
      </c>
      <c r="AG25">
        <v>1.5213379363534532</v>
      </c>
      <c r="AI25">
        <v>87131.199999999997</v>
      </c>
      <c r="AJ25">
        <v>1.5213379363534532</v>
      </c>
    </row>
    <row r="26" spans="2:38" x14ac:dyDescent="0.25">
      <c r="B26">
        <v>19183</v>
      </c>
      <c r="C26">
        <v>13024</v>
      </c>
      <c r="D26">
        <v>121179</v>
      </c>
      <c r="E26">
        <v>41774</v>
      </c>
      <c r="F26">
        <v>47312</v>
      </c>
      <c r="H26">
        <v>82317</v>
      </c>
      <c r="J26">
        <f t="shared" si="0"/>
        <v>48494.400000000001</v>
      </c>
      <c r="K26">
        <f t="shared" si="1"/>
        <v>1.6974537266158567</v>
      </c>
      <c r="L26">
        <f t="shared" si="2"/>
        <v>121179</v>
      </c>
      <c r="M26">
        <f t="shared" si="3"/>
        <v>13024</v>
      </c>
      <c r="N26">
        <f t="shared" si="4"/>
        <v>48494.400000000001</v>
      </c>
      <c r="O26">
        <f t="shared" si="5"/>
        <v>108155</v>
      </c>
      <c r="Q26">
        <v>2859</v>
      </c>
      <c r="R26">
        <v>-497</v>
      </c>
      <c r="T26">
        <v>2098.8000000000029</v>
      </c>
      <c r="U26">
        <v>-10.599999999998545</v>
      </c>
      <c r="W26">
        <v>2297.6</v>
      </c>
      <c r="X26">
        <v>95</v>
      </c>
      <c r="AD26">
        <v>48494.400000000001</v>
      </c>
      <c r="AE26">
        <v>1.6974537266158567</v>
      </c>
      <c r="AI26">
        <v>48494.400000000001</v>
      </c>
      <c r="AJ26">
        <v>1.6974537266158567</v>
      </c>
    </row>
    <row r="27" spans="2:38" x14ac:dyDescent="0.25">
      <c r="B27">
        <v>7554</v>
      </c>
      <c r="C27">
        <v>114742</v>
      </c>
      <c r="D27">
        <v>53724</v>
      </c>
      <c r="E27">
        <v>56530</v>
      </c>
      <c r="F27">
        <v>82575</v>
      </c>
      <c r="H27">
        <v>94118</v>
      </c>
      <c r="J27">
        <f t="shared" si="0"/>
        <v>63025</v>
      </c>
      <c r="K27">
        <f t="shared" si="1"/>
        <v>1.4933439111463704</v>
      </c>
      <c r="L27">
        <f t="shared" si="2"/>
        <v>114742</v>
      </c>
      <c r="M27">
        <f t="shared" si="3"/>
        <v>7554</v>
      </c>
      <c r="N27">
        <f t="shared" si="4"/>
        <v>63025</v>
      </c>
      <c r="O27">
        <f t="shared" si="5"/>
        <v>107188</v>
      </c>
      <c r="Q27">
        <v>-1822</v>
      </c>
      <c r="R27">
        <v>-474</v>
      </c>
      <c r="T27">
        <v>565.59999999999854</v>
      </c>
      <c r="U27">
        <v>-208.59999999999854</v>
      </c>
      <c r="W27">
        <v>3925.2</v>
      </c>
      <c r="X27">
        <v>369</v>
      </c>
      <c r="AD27">
        <v>63025</v>
      </c>
      <c r="AE27">
        <v>1.4933439111463704</v>
      </c>
      <c r="AI27">
        <v>63025</v>
      </c>
      <c r="AJ27">
        <v>1.4933439111463704</v>
      </c>
    </row>
    <row r="28" spans="2:38" x14ac:dyDescent="0.25">
      <c r="B28">
        <v>56054</v>
      </c>
      <c r="C28">
        <v>36914</v>
      </c>
      <c r="D28">
        <v>117523</v>
      </c>
      <c r="E28">
        <v>41479</v>
      </c>
      <c r="F28">
        <v>63478</v>
      </c>
      <c r="H28">
        <v>79881</v>
      </c>
      <c r="J28">
        <f t="shared" si="0"/>
        <v>63089.599999999999</v>
      </c>
      <c r="K28">
        <f t="shared" si="1"/>
        <v>1.2661516319646979</v>
      </c>
      <c r="L28">
        <f t="shared" si="2"/>
        <v>117523</v>
      </c>
      <c r="M28">
        <f t="shared" si="3"/>
        <v>36914</v>
      </c>
      <c r="N28">
        <f t="shared" si="4"/>
        <v>63089.599999999999</v>
      </c>
      <c r="O28">
        <f t="shared" si="5"/>
        <v>80609</v>
      </c>
      <c r="Q28">
        <v>-684</v>
      </c>
      <c r="R28">
        <v>769</v>
      </c>
      <c r="T28">
        <v>1097.5999999999985</v>
      </c>
      <c r="U28">
        <v>67.599999999998545</v>
      </c>
      <c r="W28">
        <v>1714</v>
      </c>
      <c r="X28">
        <v>71.2</v>
      </c>
      <c r="Z28">
        <v>63089.599999999999</v>
      </c>
      <c r="AA28">
        <v>1.2661516319646979</v>
      </c>
      <c r="AI28">
        <v>63089.599999999999</v>
      </c>
      <c r="AJ28">
        <v>1.2661516319646979</v>
      </c>
    </row>
    <row r="29" spans="2:38" x14ac:dyDescent="0.25">
      <c r="B29">
        <v>67544</v>
      </c>
      <c r="C29">
        <v>6947</v>
      </c>
      <c r="D29">
        <v>113121</v>
      </c>
      <c r="E29">
        <v>72660</v>
      </c>
      <c r="F29">
        <v>29509</v>
      </c>
      <c r="H29">
        <v>86236</v>
      </c>
      <c r="J29">
        <f t="shared" si="0"/>
        <v>57956.2</v>
      </c>
      <c r="K29">
        <f t="shared" si="1"/>
        <v>1.4879512459409003</v>
      </c>
      <c r="L29">
        <f t="shared" si="2"/>
        <v>113121</v>
      </c>
      <c r="M29">
        <f t="shared" si="3"/>
        <v>6947</v>
      </c>
      <c r="N29">
        <f t="shared" si="4"/>
        <v>57956.2</v>
      </c>
      <c r="O29">
        <f t="shared" si="5"/>
        <v>106174</v>
      </c>
      <c r="Q29">
        <v>-602</v>
      </c>
      <c r="R29">
        <v>-102</v>
      </c>
      <c r="T29">
        <v>761.19999999999709</v>
      </c>
      <c r="U29">
        <v>-350.40000000000146</v>
      </c>
      <c r="W29">
        <v>1229.5999999999999</v>
      </c>
      <c r="X29">
        <v>377.20000000000005</v>
      </c>
      <c r="AD29">
        <v>57956.2</v>
      </c>
      <c r="AE29">
        <v>1.4879512459409003</v>
      </c>
      <c r="AI29">
        <v>57956.2</v>
      </c>
      <c r="AJ29">
        <v>1.4879512459409003</v>
      </c>
    </row>
    <row r="30" spans="2:38" x14ac:dyDescent="0.25">
      <c r="B30">
        <v>39939</v>
      </c>
      <c r="C30">
        <v>6579</v>
      </c>
      <c r="D30">
        <v>121528</v>
      </c>
      <c r="E30">
        <v>102659</v>
      </c>
      <c r="F30">
        <v>110110</v>
      </c>
      <c r="H30">
        <v>131411</v>
      </c>
      <c r="J30">
        <f t="shared" si="0"/>
        <v>76163</v>
      </c>
      <c r="K30">
        <f t="shared" si="1"/>
        <v>1.7253915943437101</v>
      </c>
      <c r="L30">
        <f t="shared" si="2"/>
        <v>121528</v>
      </c>
      <c r="M30">
        <f t="shared" si="3"/>
        <v>6579</v>
      </c>
      <c r="N30">
        <f t="shared" si="4"/>
        <v>76163</v>
      </c>
      <c r="O30">
        <f t="shared" si="5"/>
        <v>114949</v>
      </c>
      <c r="Q30">
        <v>-5488</v>
      </c>
      <c r="R30">
        <v>-401</v>
      </c>
      <c r="T30">
        <v>-2507.8000000000029</v>
      </c>
      <c r="U30">
        <v>-392.39999999999418</v>
      </c>
      <c r="W30">
        <v>2657</v>
      </c>
      <c r="X30">
        <v>405.6</v>
      </c>
      <c r="AF30">
        <v>76163</v>
      </c>
      <c r="AG30">
        <v>1.7253915943437101</v>
      </c>
      <c r="AK30">
        <v>76163</v>
      </c>
      <c r="AL30">
        <v>1.7253915943437101</v>
      </c>
    </row>
    <row r="31" spans="2:38" x14ac:dyDescent="0.25">
      <c r="B31">
        <v>114061</v>
      </c>
      <c r="C31">
        <v>48010</v>
      </c>
      <c r="D31">
        <v>59304</v>
      </c>
      <c r="E31">
        <v>42552</v>
      </c>
      <c r="F31">
        <v>41403</v>
      </c>
      <c r="H31">
        <v>68056</v>
      </c>
      <c r="J31">
        <f t="shared" si="0"/>
        <v>61066</v>
      </c>
      <c r="K31">
        <f t="shared" si="1"/>
        <v>1.1144663151344447</v>
      </c>
      <c r="L31">
        <f t="shared" si="2"/>
        <v>114061</v>
      </c>
      <c r="M31">
        <f t="shared" si="3"/>
        <v>41403</v>
      </c>
      <c r="N31">
        <f t="shared" si="4"/>
        <v>61066</v>
      </c>
      <c r="O31">
        <f t="shared" si="5"/>
        <v>72658</v>
      </c>
      <c r="Q31">
        <v>406</v>
      </c>
      <c r="R31">
        <v>0</v>
      </c>
      <c r="T31">
        <v>-2402</v>
      </c>
      <c r="U31">
        <v>227.19999999999709</v>
      </c>
      <c r="W31">
        <v>2842.4</v>
      </c>
      <c r="X31">
        <v>240.4</v>
      </c>
      <c r="AB31">
        <v>61066</v>
      </c>
      <c r="AC31">
        <v>1.1144663151344447</v>
      </c>
      <c r="AI31">
        <v>61066</v>
      </c>
      <c r="AJ31">
        <v>1.1144663151344447</v>
      </c>
    </row>
    <row r="32" spans="2:38" x14ac:dyDescent="0.25">
      <c r="B32">
        <v>63866</v>
      </c>
      <c r="C32">
        <v>43551</v>
      </c>
      <c r="D32">
        <v>21222</v>
      </c>
      <c r="E32">
        <v>81308</v>
      </c>
      <c r="F32">
        <v>50746</v>
      </c>
      <c r="H32">
        <v>77262</v>
      </c>
      <c r="J32">
        <f t="shared" si="0"/>
        <v>52138.6</v>
      </c>
      <c r="K32">
        <f t="shared" si="1"/>
        <v>1.4818579708699504</v>
      </c>
      <c r="L32">
        <f t="shared" si="2"/>
        <v>81308</v>
      </c>
      <c r="M32">
        <f t="shared" si="3"/>
        <v>21222</v>
      </c>
      <c r="N32">
        <f t="shared" si="4"/>
        <v>52138.6</v>
      </c>
      <c r="O32">
        <f t="shared" si="5"/>
        <v>60086</v>
      </c>
      <c r="Q32">
        <v>387</v>
      </c>
      <c r="R32">
        <v>-290</v>
      </c>
      <c r="T32">
        <v>527.79999999999563</v>
      </c>
      <c r="U32">
        <v>-48.400000000001455</v>
      </c>
      <c r="W32">
        <v>1506.6000000000001</v>
      </c>
      <c r="X32">
        <v>130.80000000000001</v>
      </c>
      <c r="Z32">
        <v>52138.6</v>
      </c>
      <c r="AA32">
        <v>1.4818579708699504</v>
      </c>
      <c r="AI32">
        <v>52138.6</v>
      </c>
      <c r="AJ32">
        <v>1.4818579708699504</v>
      </c>
    </row>
    <row r="33" spans="2:38" x14ac:dyDescent="0.25">
      <c r="B33">
        <v>121037</v>
      </c>
      <c r="C33">
        <v>43873</v>
      </c>
      <c r="D33">
        <v>97235</v>
      </c>
      <c r="E33">
        <v>22655</v>
      </c>
      <c r="F33">
        <v>43415</v>
      </c>
      <c r="H33">
        <v>122554</v>
      </c>
      <c r="J33">
        <f t="shared" si="0"/>
        <v>65643</v>
      </c>
      <c r="K33">
        <f t="shared" si="1"/>
        <v>1.8669774385692306</v>
      </c>
      <c r="L33">
        <f t="shared" si="2"/>
        <v>121037</v>
      </c>
      <c r="M33">
        <f t="shared" si="3"/>
        <v>22655</v>
      </c>
      <c r="N33">
        <f t="shared" si="4"/>
        <v>65643</v>
      </c>
      <c r="O33">
        <f t="shared" si="5"/>
        <v>98382</v>
      </c>
      <c r="Q33">
        <v>3613</v>
      </c>
      <c r="R33">
        <v>9</v>
      </c>
      <c r="T33">
        <v>-1244.3999999999942</v>
      </c>
      <c r="U33">
        <v>340.19999999999709</v>
      </c>
      <c r="W33">
        <v>1244.4000000000001</v>
      </c>
      <c r="X33">
        <v>414.6</v>
      </c>
      <c r="AF33">
        <v>65643</v>
      </c>
      <c r="AG33">
        <v>1.8669774385692306</v>
      </c>
      <c r="AI33">
        <v>65643</v>
      </c>
      <c r="AJ33">
        <v>1.8669774385692306</v>
      </c>
    </row>
    <row r="34" spans="2:38" x14ac:dyDescent="0.25">
      <c r="B34">
        <v>102593</v>
      </c>
      <c r="C34">
        <v>58723</v>
      </c>
      <c r="D34">
        <v>58742</v>
      </c>
      <c r="E34">
        <v>104687</v>
      </c>
      <c r="F34">
        <v>76054</v>
      </c>
      <c r="H34">
        <v>133487</v>
      </c>
      <c r="J34">
        <f t="shared" ref="J34:J65" si="6">AVERAGE(B34:F34)</f>
        <v>80159.8</v>
      </c>
      <c r="K34">
        <f t="shared" ref="K34:K65" si="7">H34/J34</f>
        <v>1.66526114087111</v>
      </c>
      <c r="L34">
        <f t="shared" ref="L34:L65" si="8">MAX(B34:F34)</f>
        <v>104687</v>
      </c>
      <c r="M34">
        <f t="shared" ref="M34:M65" si="9">MIN(B34:F34)</f>
        <v>58723</v>
      </c>
      <c r="N34">
        <f t="shared" ref="N34:N65" si="10">AVERAGE(B34:F34)</f>
        <v>80159.8</v>
      </c>
      <c r="O34">
        <f t="shared" ref="O34:O65" si="11">L34-M34</f>
        <v>45964</v>
      </c>
      <c r="Q34">
        <v>-1936</v>
      </c>
      <c r="R34">
        <v>134</v>
      </c>
      <c r="T34">
        <v>2300.8000000000029</v>
      </c>
      <c r="U34">
        <v>239</v>
      </c>
      <c r="W34">
        <v>2300.8000000000002</v>
      </c>
      <c r="X34">
        <v>284.60000000000002</v>
      </c>
      <c r="AF34">
        <v>80159.8</v>
      </c>
      <c r="AG34">
        <v>1.66526114087111</v>
      </c>
      <c r="AK34">
        <v>80159.8</v>
      </c>
      <c r="AL34">
        <v>1.66526114087111</v>
      </c>
    </row>
    <row r="35" spans="2:38" x14ac:dyDescent="0.25">
      <c r="B35">
        <v>36156</v>
      </c>
      <c r="C35">
        <v>93969</v>
      </c>
      <c r="D35">
        <v>89830</v>
      </c>
      <c r="E35">
        <v>20052</v>
      </c>
      <c r="F35">
        <v>24762</v>
      </c>
      <c r="H35">
        <v>69130</v>
      </c>
      <c r="J35">
        <f t="shared" si="6"/>
        <v>52953.8</v>
      </c>
      <c r="K35">
        <f t="shared" si="7"/>
        <v>1.3054776050066283</v>
      </c>
      <c r="L35">
        <f t="shared" si="8"/>
        <v>93969</v>
      </c>
      <c r="M35">
        <f t="shared" si="9"/>
        <v>20052</v>
      </c>
      <c r="N35">
        <f t="shared" si="10"/>
        <v>52953.8</v>
      </c>
      <c r="O35">
        <f t="shared" si="11"/>
        <v>73917</v>
      </c>
      <c r="Q35">
        <v>1357</v>
      </c>
      <c r="R35">
        <v>-541</v>
      </c>
      <c r="T35">
        <v>2450</v>
      </c>
      <c r="U35">
        <v>290.40000000000146</v>
      </c>
      <c r="W35">
        <v>2450</v>
      </c>
      <c r="X35">
        <v>342</v>
      </c>
      <c r="Z35">
        <v>52953.8</v>
      </c>
      <c r="AA35">
        <v>1.3054776050066283</v>
      </c>
      <c r="AI35">
        <v>52953.8</v>
      </c>
      <c r="AJ35">
        <v>1.3054776050066283</v>
      </c>
    </row>
    <row r="36" spans="2:38" x14ac:dyDescent="0.25">
      <c r="B36">
        <v>84399</v>
      </c>
      <c r="C36">
        <v>105668</v>
      </c>
      <c r="D36">
        <v>43087</v>
      </c>
      <c r="E36">
        <v>38854</v>
      </c>
      <c r="F36">
        <v>38450</v>
      </c>
      <c r="H36">
        <v>121455</v>
      </c>
      <c r="J36">
        <f t="shared" si="6"/>
        <v>62091.6</v>
      </c>
      <c r="K36">
        <f t="shared" si="7"/>
        <v>1.9560616895038943</v>
      </c>
      <c r="L36">
        <f t="shared" si="8"/>
        <v>105668</v>
      </c>
      <c r="M36">
        <f t="shared" si="9"/>
        <v>38450</v>
      </c>
      <c r="N36">
        <f t="shared" si="10"/>
        <v>62091.6</v>
      </c>
      <c r="O36">
        <f t="shared" si="11"/>
        <v>67218</v>
      </c>
      <c r="Q36">
        <v>3006</v>
      </c>
      <c r="R36">
        <v>2</v>
      </c>
      <c r="T36">
        <v>-663</v>
      </c>
      <c r="U36">
        <v>-151</v>
      </c>
      <c r="W36">
        <v>2591</v>
      </c>
      <c r="X36">
        <v>417.4</v>
      </c>
      <c r="AF36">
        <v>62091.6</v>
      </c>
      <c r="AG36">
        <v>1.9560616895038943</v>
      </c>
      <c r="AK36">
        <v>62091.6</v>
      </c>
      <c r="AL36">
        <v>1.9560616895038943</v>
      </c>
    </row>
    <row r="37" spans="2:38" x14ac:dyDescent="0.25">
      <c r="B37">
        <v>27679</v>
      </c>
      <c r="C37">
        <v>68189</v>
      </c>
      <c r="D37">
        <v>90298</v>
      </c>
      <c r="E37">
        <v>96434</v>
      </c>
      <c r="F37">
        <v>100554</v>
      </c>
      <c r="H37">
        <v>99017</v>
      </c>
      <c r="J37">
        <f t="shared" si="6"/>
        <v>76630.8</v>
      </c>
      <c r="K37">
        <f t="shared" si="7"/>
        <v>1.2921305793492954</v>
      </c>
      <c r="L37">
        <f t="shared" si="8"/>
        <v>100554</v>
      </c>
      <c r="M37">
        <f t="shared" si="9"/>
        <v>27679</v>
      </c>
      <c r="N37">
        <f t="shared" si="10"/>
        <v>76630.8</v>
      </c>
      <c r="O37">
        <f t="shared" si="11"/>
        <v>72875</v>
      </c>
      <c r="Q37">
        <v>740</v>
      </c>
      <c r="R37">
        <v>-476</v>
      </c>
      <c r="T37">
        <v>-1523.3999999999942</v>
      </c>
      <c r="U37">
        <v>54.80000000000291</v>
      </c>
      <c r="W37">
        <v>3067.3999999999996</v>
      </c>
      <c r="X37">
        <v>99.200000000000017</v>
      </c>
      <c r="AB37">
        <v>76630.8</v>
      </c>
      <c r="AC37">
        <v>1.2921305793492954</v>
      </c>
      <c r="AI37">
        <v>76630.8</v>
      </c>
      <c r="AJ37">
        <v>1.2921305793492954</v>
      </c>
    </row>
    <row r="38" spans="2:38" x14ac:dyDescent="0.25">
      <c r="B38">
        <v>67166</v>
      </c>
      <c r="C38">
        <v>17614</v>
      </c>
      <c r="D38">
        <v>101788</v>
      </c>
      <c r="E38">
        <v>83382</v>
      </c>
      <c r="F38">
        <v>5505</v>
      </c>
      <c r="H38">
        <v>57943</v>
      </c>
      <c r="J38">
        <f t="shared" si="6"/>
        <v>55091</v>
      </c>
      <c r="K38">
        <f t="shared" si="7"/>
        <v>1.0517688914704761</v>
      </c>
      <c r="L38">
        <f t="shared" si="8"/>
        <v>101788</v>
      </c>
      <c r="M38">
        <f t="shared" si="9"/>
        <v>5505</v>
      </c>
      <c r="N38">
        <f t="shared" si="10"/>
        <v>55091</v>
      </c>
      <c r="O38">
        <f t="shared" si="11"/>
        <v>96283</v>
      </c>
      <c r="Q38">
        <v>-113</v>
      </c>
      <c r="R38">
        <v>14</v>
      </c>
      <c r="T38">
        <v>-1415.1999999999971</v>
      </c>
      <c r="U38">
        <v>257</v>
      </c>
      <c r="W38">
        <v>2134</v>
      </c>
      <c r="X38">
        <v>257</v>
      </c>
      <c r="Z38">
        <v>55091</v>
      </c>
      <c r="AA38">
        <v>1.0517688914704761</v>
      </c>
      <c r="AI38">
        <v>55091</v>
      </c>
      <c r="AJ38">
        <v>1.0517688914704761</v>
      </c>
    </row>
    <row r="39" spans="2:38" x14ac:dyDescent="0.25">
      <c r="B39">
        <v>102060</v>
      </c>
      <c r="C39">
        <v>46096</v>
      </c>
      <c r="D39">
        <v>95977</v>
      </c>
      <c r="E39">
        <v>113952</v>
      </c>
      <c r="F39">
        <v>117744</v>
      </c>
      <c r="H39">
        <v>136519</v>
      </c>
      <c r="J39">
        <f t="shared" si="6"/>
        <v>95165.8</v>
      </c>
      <c r="K39">
        <f t="shared" si="7"/>
        <v>1.4345384581435767</v>
      </c>
      <c r="L39">
        <f t="shared" si="8"/>
        <v>117744</v>
      </c>
      <c r="M39">
        <f t="shared" si="9"/>
        <v>46096</v>
      </c>
      <c r="N39">
        <f t="shared" si="10"/>
        <v>95165.8</v>
      </c>
      <c r="O39">
        <f t="shared" si="11"/>
        <v>71648</v>
      </c>
      <c r="Q39">
        <v>-2963</v>
      </c>
      <c r="R39">
        <v>-12</v>
      </c>
      <c r="T39">
        <v>-675.80000000000291</v>
      </c>
      <c r="U39">
        <v>35.400000000008731</v>
      </c>
      <c r="W39">
        <v>2364.6</v>
      </c>
      <c r="X39">
        <v>35.4</v>
      </c>
      <c r="AB39">
        <v>95165.8</v>
      </c>
      <c r="AC39">
        <v>1.4345384581435767</v>
      </c>
      <c r="AI39">
        <v>95165.8</v>
      </c>
      <c r="AJ39">
        <v>1.4345384581435767</v>
      </c>
    </row>
    <row r="40" spans="2:38" x14ac:dyDescent="0.25">
      <c r="B40">
        <v>72466</v>
      </c>
      <c r="C40">
        <v>30252</v>
      </c>
      <c r="D40">
        <v>5416</v>
      </c>
      <c r="E40">
        <v>114350</v>
      </c>
      <c r="F40">
        <v>80085</v>
      </c>
      <c r="H40">
        <v>84108</v>
      </c>
      <c r="J40">
        <f t="shared" si="6"/>
        <v>60513.8</v>
      </c>
      <c r="K40">
        <f t="shared" si="7"/>
        <v>1.3898978414840912</v>
      </c>
      <c r="L40">
        <f t="shared" si="8"/>
        <v>114350</v>
      </c>
      <c r="M40">
        <f t="shared" si="9"/>
        <v>5416</v>
      </c>
      <c r="N40">
        <f t="shared" si="10"/>
        <v>60513.8</v>
      </c>
      <c r="O40">
        <f t="shared" si="11"/>
        <v>108934</v>
      </c>
      <c r="Q40">
        <v>-1008</v>
      </c>
      <c r="R40">
        <v>-156</v>
      </c>
      <c r="T40">
        <v>2851.4000000000015</v>
      </c>
      <c r="U40">
        <v>151.60000000000582</v>
      </c>
      <c r="W40">
        <v>3788.5999999999995</v>
      </c>
      <c r="X40">
        <v>371.2</v>
      </c>
      <c r="Z40">
        <v>60513.8</v>
      </c>
      <c r="AA40">
        <v>1.3898978414840912</v>
      </c>
      <c r="AI40">
        <v>60513.8</v>
      </c>
      <c r="AJ40">
        <v>1.3898978414840912</v>
      </c>
    </row>
    <row r="41" spans="2:38" x14ac:dyDescent="0.25">
      <c r="B41">
        <v>36362</v>
      </c>
      <c r="C41">
        <v>32773</v>
      </c>
      <c r="D41">
        <v>78551</v>
      </c>
      <c r="E41">
        <v>11345</v>
      </c>
      <c r="F41">
        <v>90873</v>
      </c>
      <c r="H41">
        <v>67778</v>
      </c>
      <c r="J41">
        <f t="shared" si="6"/>
        <v>49980.800000000003</v>
      </c>
      <c r="K41">
        <f t="shared" si="7"/>
        <v>1.3560807350022408</v>
      </c>
      <c r="L41">
        <f t="shared" si="8"/>
        <v>90873</v>
      </c>
      <c r="M41">
        <f t="shared" si="9"/>
        <v>11345</v>
      </c>
      <c r="N41">
        <f t="shared" si="10"/>
        <v>49980.800000000003</v>
      </c>
      <c r="O41">
        <f t="shared" si="11"/>
        <v>79528</v>
      </c>
      <c r="Q41">
        <v>4802</v>
      </c>
      <c r="R41">
        <v>76</v>
      </c>
      <c r="T41">
        <v>-1261</v>
      </c>
      <c r="U41">
        <v>305</v>
      </c>
      <c r="W41">
        <v>2551.8000000000002</v>
      </c>
      <c r="X41">
        <v>363.79999999999995</v>
      </c>
      <c r="Z41">
        <v>49980.800000000003</v>
      </c>
      <c r="AA41">
        <v>1.3560807350022408</v>
      </c>
      <c r="AI41">
        <v>49980.800000000003</v>
      </c>
      <c r="AJ41">
        <v>1.3560807350022408</v>
      </c>
    </row>
    <row r="42" spans="2:38" x14ac:dyDescent="0.25">
      <c r="B42">
        <v>72701</v>
      </c>
      <c r="C42">
        <v>39138</v>
      </c>
      <c r="D42">
        <v>39164</v>
      </c>
      <c r="E42">
        <v>90543</v>
      </c>
      <c r="F42">
        <v>53122</v>
      </c>
      <c r="H42">
        <v>100863</v>
      </c>
      <c r="J42">
        <f t="shared" si="6"/>
        <v>58933.599999999999</v>
      </c>
      <c r="K42">
        <f t="shared" si="7"/>
        <v>1.7114685001425334</v>
      </c>
      <c r="L42">
        <f t="shared" si="8"/>
        <v>90543</v>
      </c>
      <c r="M42">
        <f t="shared" si="9"/>
        <v>39138</v>
      </c>
      <c r="N42">
        <f t="shared" si="10"/>
        <v>58933.599999999999</v>
      </c>
      <c r="O42">
        <f t="shared" si="11"/>
        <v>51405</v>
      </c>
      <c r="Q42">
        <v>-3933</v>
      </c>
      <c r="R42">
        <v>-568</v>
      </c>
      <c r="T42">
        <v>-1754.5999999999985</v>
      </c>
      <c r="U42">
        <v>-246.59999999999854</v>
      </c>
      <c r="W42">
        <v>2498.6</v>
      </c>
      <c r="X42">
        <v>321.39999999999998</v>
      </c>
      <c r="AD42">
        <v>58933.599999999999</v>
      </c>
      <c r="AE42">
        <v>1.7114685001425334</v>
      </c>
      <c r="AK42">
        <v>58933.599999999999</v>
      </c>
      <c r="AL42">
        <v>1.7114685001425334</v>
      </c>
    </row>
    <row r="43" spans="2:38" x14ac:dyDescent="0.25">
      <c r="B43">
        <v>116007</v>
      </c>
      <c r="C43">
        <v>43994</v>
      </c>
      <c r="D43">
        <v>68587</v>
      </c>
      <c r="E43">
        <v>80721</v>
      </c>
      <c r="F43">
        <v>86756</v>
      </c>
      <c r="H43">
        <v>94425</v>
      </c>
      <c r="J43">
        <f t="shared" si="6"/>
        <v>79213</v>
      </c>
      <c r="K43">
        <f t="shared" si="7"/>
        <v>1.1920391854872305</v>
      </c>
      <c r="L43">
        <f t="shared" si="8"/>
        <v>116007</v>
      </c>
      <c r="M43">
        <f t="shared" si="9"/>
        <v>43994</v>
      </c>
      <c r="N43">
        <f t="shared" si="10"/>
        <v>79213</v>
      </c>
      <c r="O43">
        <f t="shared" si="11"/>
        <v>72013</v>
      </c>
      <c r="Q43">
        <v>2298</v>
      </c>
      <c r="R43">
        <v>388</v>
      </c>
      <c r="T43">
        <v>1575.3999999999942</v>
      </c>
      <c r="U43">
        <v>49.399999999994179</v>
      </c>
      <c r="W43">
        <v>2398.6</v>
      </c>
      <c r="X43">
        <v>219.79999999999998</v>
      </c>
      <c r="AB43">
        <v>79213</v>
      </c>
      <c r="AC43">
        <v>1.1920391854872305</v>
      </c>
      <c r="AI43">
        <v>79213</v>
      </c>
      <c r="AJ43">
        <v>1.1920391854872305</v>
      </c>
    </row>
    <row r="44" spans="2:38" x14ac:dyDescent="0.25">
      <c r="B44">
        <v>80511</v>
      </c>
      <c r="C44">
        <v>73389</v>
      </c>
      <c r="D44">
        <v>19826</v>
      </c>
      <c r="E44">
        <v>108517</v>
      </c>
      <c r="F44">
        <v>36416</v>
      </c>
      <c r="H44">
        <v>68701</v>
      </c>
      <c r="J44">
        <f t="shared" si="6"/>
        <v>63731.8</v>
      </c>
      <c r="K44">
        <f t="shared" si="7"/>
        <v>1.0779704951060538</v>
      </c>
      <c r="L44">
        <f t="shared" si="8"/>
        <v>108517</v>
      </c>
      <c r="M44">
        <f t="shared" si="9"/>
        <v>19826</v>
      </c>
      <c r="N44">
        <f t="shared" si="10"/>
        <v>63731.8</v>
      </c>
      <c r="O44">
        <f t="shared" si="11"/>
        <v>88691</v>
      </c>
      <c r="Q44">
        <v>190</v>
      </c>
      <c r="R44">
        <v>70</v>
      </c>
      <c r="T44">
        <v>-1236.7999999999956</v>
      </c>
      <c r="U44">
        <v>-198.19999999999709</v>
      </c>
      <c r="W44">
        <v>2273.1999999999998</v>
      </c>
      <c r="X44">
        <v>357.4</v>
      </c>
      <c r="AB44">
        <v>63731.8</v>
      </c>
      <c r="AC44">
        <v>1.0779704951060538</v>
      </c>
      <c r="AI44">
        <v>63731.8</v>
      </c>
      <c r="AJ44">
        <v>1.0779704951060538</v>
      </c>
    </row>
    <row r="45" spans="2:38" x14ac:dyDescent="0.25">
      <c r="B45">
        <v>95475</v>
      </c>
      <c r="C45">
        <v>56472</v>
      </c>
      <c r="D45">
        <v>89931</v>
      </c>
      <c r="E45">
        <v>111026</v>
      </c>
      <c r="F45">
        <v>73754</v>
      </c>
      <c r="H45">
        <v>139406</v>
      </c>
      <c r="J45">
        <f t="shared" si="6"/>
        <v>85331.6</v>
      </c>
      <c r="K45">
        <f t="shared" si="7"/>
        <v>1.633697246975329</v>
      </c>
      <c r="L45">
        <f t="shared" si="8"/>
        <v>111026</v>
      </c>
      <c r="M45">
        <f t="shared" si="9"/>
        <v>56472</v>
      </c>
      <c r="N45">
        <f t="shared" si="10"/>
        <v>85331.6</v>
      </c>
      <c r="O45">
        <f t="shared" si="11"/>
        <v>54554</v>
      </c>
      <c r="Q45">
        <v>-1306</v>
      </c>
      <c r="R45">
        <v>9</v>
      </c>
      <c r="T45">
        <v>-522.39999999999418</v>
      </c>
      <c r="U45">
        <v>-648.79999999998836</v>
      </c>
      <c r="W45">
        <v>730</v>
      </c>
      <c r="X45">
        <v>650.80000000000007</v>
      </c>
      <c r="AF45">
        <v>85331.6</v>
      </c>
      <c r="AG45">
        <v>1.633697246975329</v>
      </c>
      <c r="AI45">
        <v>85331.6</v>
      </c>
      <c r="AJ45">
        <v>1.633697246975329</v>
      </c>
    </row>
    <row r="46" spans="2:38" x14ac:dyDescent="0.25">
      <c r="B46">
        <v>74868</v>
      </c>
      <c r="C46">
        <v>50850</v>
      </c>
      <c r="D46">
        <v>38409</v>
      </c>
      <c r="E46">
        <v>50515</v>
      </c>
      <c r="F46">
        <v>40840</v>
      </c>
      <c r="H46">
        <v>89477</v>
      </c>
      <c r="J46">
        <f t="shared" si="6"/>
        <v>51096.4</v>
      </c>
      <c r="K46">
        <f t="shared" si="7"/>
        <v>1.7511409805778879</v>
      </c>
      <c r="L46">
        <f t="shared" si="8"/>
        <v>74868</v>
      </c>
      <c r="M46">
        <f t="shared" si="9"/>
        <v>38409</v>
      </c>
      <c r="N46">
        <f t="shared" si="10"/>
        <v>51096.4</v>
      </c>
      <c r="O46">
        <f t="shared" si="11"/>
        <v>36459</v>
      </c>
      <c r="Q46">
        <v>2516</v>
      </c>
      <c r="R46">
        <v>-872</v>
      </c>
      <c r="T46">
        <v>3815.2000000000044</v>
      </c>
      <c r="U46">
        <v>328.20000000000437</v>
      </c>
      <c r="W46">
        <v>3815.2</v>
      </c>
      <c r="X46">
        <v>328.2</v>
      </c>
      <c r="AD46">
        <v>51096.4</v>
      </c>
      <c r="AE46">
        <v>1.7511409805778879</v>
      </c>
      <c r="AK46">
        <v>51096.4</v>
      </c>
      <c r="AL46">
        <v>1.7511409805778879</v>
      </c>
    </row>
    <row r="47" spans="2:38" x14ac:dyDescent="0.25">
      <c r="B47">
        <v>35771</v>
      </c>
      <c r="C47">
        <v>56686</v>
      </c>
      <c r="D47">
        <v>38626</v>
      </c>
      <c r="E47">
        <v>79783</v>
      </c>
      <c r="F47">
        <v>103612</v>
      </c>
      <c r="H47">
        <v>84178</v>
      </c>
      <c r="J47">
        <f t="shared" si="6"/>
        <v>62895.6</v>
      </c>
      <c r="K47">
        <f t="shared" si="7"/>
        <v>1.3383766114004796</v>
      </c>
      <c r="L47">
        <f t="shared" si="8"/>
        <v>103612</v>
      </c>
      <c r="M47">
        <f t="shared" si="9"/>
        <v>35771</v>
      </c>
      <c r="N47">
        <f t="shared" si="10"/>
        <v>62895.6</v>
      </c>
      <c r="O47">
        <f t="shared" si="11"/>
        <v>67841</v>
      </c>
      <c r="Q47">
        <v>661</v>
      </c>
      <c r="R47">
        <v>-1</v>
      </c>
      <c r="T47">
        <v>-1753.2000000000044</v>
      </c>
      <c r="U47">
        <v>112.59999999999854</v>
      </c>
      <c r="W47">
        <v>2426</v>
      </c>
      <c r="X47">
        <v>113.80000000000001</v>
      </c>
      <c r="AB47">
        <v>62895.6</v>
      </c>
      <c r="AC47">
        <v>1.3383766114004796</v>
      </c>
      <c r="AI47">
        <v>62895.6</v>
      </c>
      <c r="AJ47">
        <v>1.3383766114004796</v>
      </c>
    </row>
    <row r="48" spans="2:38" x14ac:dyDescent="0.25">
      <c r="B48">
        <v>97932</v>
      </c>
      <c r="C48">
        <v>33524</v>
      </c>
      <c r="D48">
        <v>69118</v>
      </c>
      <c r="E48">
        <v>66067</v>
      </c>
      <c r="F48">
        <v>14779</v>
      </c>
      <c r="H48">
        <v>111995</v>
      </c>
      <c r="J48">
        <f t="shared" si="6"/>
        <v>56284</v>
      </c>
      <c r="K48">
        <f t="shared" si="7"/>
        <v>1.9898194868879255</v>
      </c>
      <c r="L48">
        <f t="shared" si="8"/>
        <v>97932</v>
      </c>
      <c r="M48">
        <f t="shared" si="9"/>
        <v>14779</v>
      </c>
      <c r="N48">
        <f t="shared" si="10"/>
        <v>56284</v>
      </c>
      <c r="O48">
        <f t="shared" si="11"/>
        <v>83153</v>
      </c>
      <c r="Q48">
        <v>434</v>
      </c>
      <c r="R48">
        <v>58</v>
      </c>
      <c r="T48">
        <v>1229.1999999999971</v>
      </c>
      <c r="U48">
        <v>-350.40000000000146</v>
      </c>
      <c r="W48">
        <v>2550</v>
      </c>
      <c r="X48">
        <v>449.19999999999993</v>
      </c>
      <c r="AD48">
        <v>56284</v>
      </c>
      <c r="AE48">
        <v>1.9898194868879255</v>
      </c>
      <c r="AK48">
        <v>56284</v>
      </c>
      <c r="AL48">
        <v>1.9898194868879255</v>
      </c>
    </row>
    <row r="49" spans="2:38" x14ac:dyDescent="0.25">
      <c r="B49">
        <v>33376</v>
      </c>
      <c r="C49">
        <v>86384</v>
      </c>
      <c r="D49">
        <v>95669</v>
      </c>
      <c r="E49">
        <v>27695</v>
      </c>
      <c r="F49">
        <v>115602</v>
      </c>
      <c r="H49">
        <v>96990</v>
      </c>
      <c r="J49">
        <f t="shared" si="6"/>
        <v>71745.2</v>
      </c>
      <c r="K49">
        <f t="shared" si="7"/>
        <v>1.3518674420030887</v>
      </c>
      <c r="L49">
        <f t="shared" si="8"/>
        <v>115602</v>
      </c>
      <c r="M49">
        <f t="shared" si="9"/>
        <v>27695</v>
      </c>
      <c r="N49">
        <f t="shared" si="10"/>
        <v>71745.2</v>
      </c>
      <c r="O49">
        <f t="shared" si="11"/>
        <v>87907</v>
      </c>
      <c r="Q49">
        <v>-57</v>
      </c>
      <c r="R49">
        <v>201</v>
      </c>
      <c r="T49">
        <v>-775.60000000000582</v>
      </c>
      <c r="U49">
        <v>237.59999999999127</v>
      </c>
      <c r="W49">
        <v>2360</v>
      </c>
      <c r="X49">
        <v>341.59999999999997</v>
      </c>
      <c r="AB49">
        <v>71745.2</v>
      </c>
      <c r="AC49">
        <v>1.3518674420030887</v>
      </c>
      <c r="AI49">
        <v>71745.2</v>
      </c>
      <c r="AJ49">
        <v>1.3518674420030887</v>
      </c>
    </row>
    <row r="50" spans="2:38" x14ac:dyDescent="0.25">
      <c r="B50">
        <v>51502</v>
      </c>
      <c r="C50">
        <v>104961</v>
      </c>
      <c r="D50">
        <v>38254</v>
      </c>
      <c r="E50">
        <v>73640</v>
      </c>
      <c r="F50">
        <v>98087</v>
      </c>
      <c r="H50">
        <v>86085</v>
      </c>
      <c r="J50">
        <f t="shared" si="6"/>
        <v>73288.800000000003</v>
      </c>
      <c r="K50">
        <f t="shared" si="7"/>
        <v>1.1745996659789764</v>
      </c>
      <c r="L50">
        <f t="shared" si="8"/>
        <v>104961</v>
      </c>
      <c r="M50">
        <f t="shared" si="9"/>
        <v>38254</v>
      </c>
      <c r="N50">
        <f t="shared" si="10"/>
        <v>73288.800000000003</v>
      </c>
      <c r="O50">
        <f t="shared" si="11"/>
        <v>66707</v>
      </c>
      <c r="Q50">
        <v>-3951</v>
      </c>
      <c r="R50">
        <v>-717</v>
      </c>
      <c r="T50">
        <v>497.40000000000873</v>
      </c>
      <c r="U50">
        <v>107.19999999999709</v>
      </c>
      <c r="W50">
        <v>1857.8</v>
      </c>
      <c r="X50">
        <v>120.79999999999998</v>
      </c>
      <c r="AB50">
        <v>73288.800000000003</v>
      </c>
      <c r="AC50">
        <v>1.1745996659789764</v>
      </c>
      <c r="AI50">
        <v>73288.800000000003</v>
      </c>
      <c r="AJ50">
        <v>1.1745996659789764</v>
      </c>
    </row>
    <row r="51" spans="2:38" x14ac:dyDescent="0.25">
      <c r="B51">
        <v>19579</v>
      </c>
      <c r="C51">
        <v>13782</v>
      </c>
      <c r="D51">
        <v>87819</v>
      </c>
      <c r="E51">
        <v>1457</v>
      </c>
      <c r="F51">
        <v>6433</v>
      </c>
      <c r="H51">
        <v>69147</v>
      </c>
      <c r="J51">
        <f t="shared" si="6"/>
        <v>25814</v>
      </c>
      <c r="K51">
        <f t="shared" si="7"/>
        <v>2.678662741148214</v>
      </c>
      <c r="L51">
        <f t="shared" si="8"/>
        <v>87819</v>
      </c>
      <c r="M51">
        <f t="shared" si="9"/>
        <v>1457</v>
      </c>
      <c r="N51">
        <f t="shared" si="10"/>
        <v>25814</v>
      </c>
      <c r="O51">
        <f t="shared" si="11"/>
        <v>86362</v>
      </c>
      <c r="Q51">
        <v>759</v>
      </c>
      <c r="R51">
        <v>-86</v>
      </c>
      <c r="T51">
        <v>8.5999999999985448</v>
      </c>
      <c r="U51">
        <v>-29.799999999999272</v>
      </c>
      <c r="W51">
        <v>2220.1999999999998</v>
      </c>
      <c r="X51">
        <v>69</v>
      </c>
      <c r="AD51">
        <v>25814</v>
      </c>
      <c r="AE51">
        <v>2.678662741148214</v>
      </c>
      <c r="AK51">
        <v>25814</v>
      </c>
      <c r="AL51">
        <v>2.678662741148214</v>
      </c>
    </row>
    <row r="52" spans="2:38" x14ac:dyDescent="0.25">
      <c r="B52">
        <v>8143</v>
      </c>
      <c r="C52">
        <v>27287</v>
      </c>
      <c r="D52">
        <v>75523</v>
      </c>
      <c r="E52">
        <v>54679</v>
      </c>
      <c r="F52">
        <v>107716</v>
      </c>
      <c r="H52">
        <v>90961</v>
      </c>
      <c r="J52">
        <f t="shared" si="6"/>
        <v>54669.599999999999</v>
      </c>
      <c r="K52">
        <f t="shared" si="7"/>
        <v>1.6638314529464273</v>
      </c>
      <c r="L52">
        <f t="shared" si="8"/>
        <v>107716</v>
      </c>
      <c r="M52">
        <f t="shared" si="9"/>
        <v>8143</v>
      </c>
      <c r="N52">
        <f t="shared" si="10"/>
        <v>54669.599999999999</v>
      </c>
      <c r="O52">
        <f t="shared" si="11"/>
        <v>99573</v>
      </c>
      <c r="Q52">
        <v>-5471</v>
      </c>
      <c r="R52">
        <v>3</v>
      </c>
      <c r="T52">
        <v>869.40000000000146</v>
      </c>
      <c r="U52">
        <v>194.40000000000146</v>
      </c>
      <c r="W52">
        <v>1826.6000000000001</v>
      </c>
      <c r="X52">
        <v>241.6</v>
      </c>
      <c r="AD52">
        <v>54669.599999999999</v>
      </c>
      <c r="AE52">
        <v>1.6638314529464273</v>
      </c>
      <c r="AK52">
        <v>54669.599999999999</v>
      </c>
      <c r="AL52">
        <v>1.6638314529464273</v>
      </c>
    </row>
    <row r="53" spans="2:38" x14ac:dyDescent="0.25">
      <c r="B53">
        <v>95758</v>
      </c>
      <c r="C53">
        <v>84083</v>
      </c>
      <c r="D53">
        <v>73633</v>
      </c>
      <c r="E53">
        <v>10821</v>
      </c>
      <c r="F53">
        <v>114272</v>
      </c>
      <c r="H53">
        <v>99801</v>
      </c>
      <c r="J53">
        <f t="shared" si="6"/>
        <v>75713.399999999994</v>
      </c>
      <c r="K53">
        <f t="shared" si="7"/>
        <v>1.3181418348667475</v>
      </c>
      <c r="L53">
        <f t="shared" si="8"/>
        <v>114272</v>
      </c>
      <c r="M53">
        <f t="shared" si="9"/>
        <v>10821</v>
      </c>
      <c r="N53">
        <f t="shared" si="10"/>
        <v>75713.399999999994</v>
      </c>
      <c r="O53">
        <f t="shared" si="11"/>
        <v>103451</v>
      </c>
      <c r="Q53">
        <v>1893</v>
      </c>
      <c r="R53">
        <v>8</v>
      </c>
      <c r="T53">
        <v>-30</v>
      </c>
      <c r="U53">
        <v>-27.80000000000291</v>
      </c>
      <c r="W53">
        <v>3186.8</v>
      </c>
      <c r="X53">
        <v>271</v>
      </c>
      <c r="AB53">
        <v>75713.399999999994</v>
      </c>
      <c r="AC53">
        <v>1.3181418348667475</v>
      </c>
      <c r="AI53">
        <v>75713.399999999994</v>
      </c>
      <c r="AJ53">
        <v>1.3181418348667475</v>
      </c>
    </row>
    <row r="54" spans="2:38" x14ac:dyDescent="0.25">
      <c r="B54">
        <v>121478</v>
      </c>
      <c r="C54">
        <v>41392</v>
      </c>
      <c r="D54">
        <v>29254</v>
      </c>
      <c r="E54">
        <v>30036</v>
      </c>
      <c r="F54">
        <v>66075</v>
      </c>
      <c r="H54">
        <v>85492</v>
      </c>
      <c r="J54">
        <f t="shared" si="6"/>
        <v>57647</v>
      </c>
      <c r="K54">
        <f t="shared" si="7"/>
        <v>1.4830260030877582</v>
      </c>
      <c r="L54">
        <f t="shared" si="8"/>
        <v>121478</v>
      </c>
      <c r="M54">
        <f t="shared" si="9"/>
        <v>29254</v>
      </c>
      <c r="N54">
        <f t="shared" si="10"/>
        <v>57647</v>
      </c>
      <c r="O54">
        <f t="shared" si="11"/>
        <v>92224</v>
      </c>
      <c r="Q54">
        <v>-854</v>
      </c>
      <c r="R54">
        <v>383</v>
      </c>
      <c r="T54">
        <v>796.40000000000146</v>
      </c>
      <c r="U54">
        <v>-383.40000000000146</v>
      </c>
      <c r="W54">
        <v>2375.2000000000003</v>
      </c>
      <c r="X54">
        <v>383.4</v>
      </c>
      <c r="AD54">
        <v>57647</v>
      </c>
      <c r="AE54">
        <v>1.4830260030877582</v>
      </c>
      <c r="AI54">
        <v>57647</v>
      </c>
      <c r="AJ54">
        <v>1.4830260030877582</v>
      </c>
    </row>
    <row r="55" spans="2:38" x14ac:dyDescent="0.25">
      <c r="B55">
        <v>23996</v>
      </c>
      <c r="C55">
        <v>84834</v>
      </c>
      <c r="D55">
        <v>110092</v>
      </c>
      <c r="E55">
        <v>74837</v>
      </c>
      <c r="F55">
        <v>11803</v>
      </c>
      <c r="H55">
        <v>96263</v>
      </c>
      <c r="J55">
        <f t="shared" si="6"/>
        <v>61112.4</v>
      </c>
      <c r="K55">
        <f t="shared" si="7"/>
        <v>1.5751795053049791</v>
      </c>
      <c r="L55">
        <f t="shared" si="8"/>
        <v>110092</v>
      </c>
      <c r="M55">
        <f t="shared" si="9"/>
        <v>11803</v>
      </c>
      <c r="N55">
        <f t="shared" si="10"/>
        <v>61112.4</v>
      </c>
      <c r="O55">
        <f t="shared" si="11"/>
        <v>98289</v>
      </c>
      <c r="Q55">
        <v>4751</v>
      </c>
      <c r="R55">
        <v>425</v>
      </c>
      <c r="T55">
        <v>-1445.4000000000015</v>
      </c>
      <c r="U55">
        <v>83.200000000004366</v>
      </c>
      <c r="W55">
        <v>2975</v>
      </c>
      <c r="X55">
        <v>488.4</v>
      </c>
      <c r="AB55">
        <v>61112.4</v>
      </c>
      <c r="AC55">
        <v>1.5751795053049791</v>
      </c>
      <c r="AI55">
        <v>61112.4</v>
      </c>
      <c r="AJ55">
        <v>1.5751795053049791</v>
      </c>
    </row>
    <row r="56" spans="2:38" x14ac:dyDescent="0.25">
      <c r="B56">
        <v>8000</v>
      </c>
      <c r="C56">
        <v>27644</v>
      </c>
      <c r="D56">
        <v>47109</v>
      </c>
      <c r="E56">
        <v>42642</v>
      </c>
      <c r="F56">
        <v>14599</v>
      </c>
      <c r="H56">
        <v>74615</v>
      </c>
      <c r="J56">
        <f t="shared" si="6"/>
        <v>27998.799999999999</v>
      </c>
      <c r="K56">
        <f t="shared" si="7"/>
        <v>2.6649356400988613</v>
      </c>
      <c r="L56">
        <f t="shared" si="8"/>
        <v>47109</v>
      </c>
      <c r="M56">
        <f t="shared" si="9"/>
        <v>8000</v>
      </c>
      <c r="N56">
        <f t="shared" si="10"/>
        <v>27998.799999999999</v>
      </c>
      <c r="O56">
        <f t="shared" si="11"/>
        <v>39109</v>
      </c>
      <c r="Q56">
        <v>446</v>
      </c>
      <c r="R56">
        <v>156</v>
      </c>
      <c r="T56">
        <v>1799.7999999999993</v>
      </c>
      <c r="U56">
        <v>-105.20000000000073</v>
      </c>
      <c r="W56">
        <v>4848.2</v>
      </c>
      <c r="X56">
        <v>163.19999999999999</v>
      </c>
      <c r="AD56">
        <v>27998.799999999999</v>
      </c>
      <c r="AE56">
        <v>2.6649356400988613</v>
      </c>
      <c r="AK56">
        <v>27998.799999999999</v>
      </c>
      <c r="AL56">
        <v>2.6649356400988613</v>
      </c>
    </row>
    <row r="57" spans="2:38" x14ac:dyDescent="0.25">
      <c r="B57">
        <v>55411</v>
      </c>
      <c r="C57">
        <v>55281</v>
      </c>
      <c r="D57">
        <v>65023</v>
      </c>
      <c r="E57">
        <v>50733</v>
      </c>
      <c r="F57">
        <v>102831</v>
      </c>
      <c r="H57">
        <v>112107</v>
      </c>
      <c r="J57">
        <f t="shared" si="6"/>
        <v>65855.8</v>
      </c>
      <c r="K57">
        <f t="shared" si="7"/>
        <v>1.7023101989498266</v>
      </c>
      <c r="L57">
        <f t="shared" si="8"/>
        <v>102831</v>
      </c>
      <c r="M57">
        <f t="shared" si="9"/>
        <v>50733</v>
      </c>
      <c r="N57">
        <f t="shared" si="10"/>
        <v>65855.8</v>
      </c>
      <c r="O57">
        <f t="shared" si="11"/>
        <v>52098</v>
      </c>
      <c r="Q57">
        <v>-684</v>
      </c>
      <c r="R57">
        <v>-127</v>
      </c>
      <c r="T57">
        <v>3470.2000000000044</v>
      </c>
      <c r="U57">
        <v>87.400000000008731</v>
      </c>
      <c r="W57">
        <v>4628.2</v>
      </c>
      <c r="X57">
        <v>433.4</v>
      </c>
      <c r="AD57">
        <v>65855.8</v>
      </c>
      <c r="AE57">
        <v>1.7023101989498266</v>
      </c>
      <c r="AK57">
        <v>65855.8</v>
      </c>
      <c r="AL57">
        <v>1.7023101989498266</v>
      </c>
    </row>
    <row r="58" spans="2:38" x14ac:dyDescent="0.25">
      <c r="B58">
        <v>105010</v>
      </c>
      <c r="C58">
        <v>9877</v>
      </c>
      <c r="D58">
        <v>44541</v>
      </c>
      <c r="E58">
        <v>96322</v>
      </c>
      <c r="F58">
        <v>66577</v>
      </c>
      <c r="H58">
        <v>127227</v>
      </c>
      <c r="J58">
        <f t="shared" si="6"/>
        <v>64465.4</v>
      </c>
      <c r="K58">
        <f t="shared" si="7"/>
        <v>1.9735703183413118</v>
      </c>
      <c r="L58">
        <f t="shared" si="8"/>
        <v>105010</v>
      </c>
      <c r="M58">
        <f t="shared" si="9"/>
        <v>9877</v>
      </c>
      <c r="N58">
        <f t="shared" si="10"/>
        <v>64465.4</v>
      </c>
      <c r="O58">
        <f t="shared" si="11"/>
        <v>95133</v>
      </c>
      <c r="Q58">
        <v>4473</v>
      </c>
      <c r="R58">
        <v>147</v>
      </c>
      <c r="T58">
        <v>-773.79999999999563</v>
      </c>
      <c r="U58">
        <v>-223.19999999999709</v>
      </c>
      <c r="W58">
        <v>1231.4000000000001</v>
      </c>
      <c r="X58">
        <v>297.60000000000002</v>
      </c>
      <c r="AF58">
        <v>64465.4</v>
      </c>
      <c r="AG58">
        <v>1.9735703183413118</v>
      </c>
      <c r="AK58">
        <v>64465.4</v>
      </c>
      <c r="AL58">
        <v>1.9735703183413118</v>
      </c>
    </row>
    <row r="59" spans="2:38" x14ac:dyDescent="0.25">
      <c r="B59">
        <v>15084</v>
      </c>
      <c r="C59">
        <v>76643</v>
      </c>
      <c r="D59">
        <v>121500</v>
      </c>
      <c r="E59">
        <v>9522</v>
      </c>
      <c r="F59">
        <v>64695</v>
      </c>
      <c r="H59">
        <v>63112</v>
      </c>
      <c r="J59">
        <f t="shared" si="6"/>
        <v>57488.800000000003</v>
      </c>
      <c r="K59">
        <f t="shared" si="7"/>
        <v>1.0978138350426516</v>
      </c>
      <c r="L59">
        <f t="shared" si="8"/>
        <v>121500</v>
      </c>
      <c r="M59">
        <f t="shared" si="9"/>
        <v>9522</v>
      </c>
      <c r="N59">
        <f t="shared" si="10"/>
        <v>57488.800000000003</v>
      </c>
      <c r="O59">
        <f t="shared" si="11"/>
        <v>111978</v>
      </c>
      <c r="Q59">
        <v>-1709</v>
      </c>
      <c r="R59">
        <v>266</v>
      </c>
      <c r="T59">
        <v>195.40000000000146</v>
      </c>
      <c r="U59">
        <v>296</v>
      </c>
      <c r="W59">
        <v>3044.6000000000004</v>
      </c>
      <c r="X59">
        <v>670</v>
      </c>
      <c r="Z59">
        <v>57488.800000000003</v>
      </c>
      <c r="AA59">
        <v>1.0978138350426516</v>
      </c>
      <c r="AI59">
        <v>57488.800000000003</v>
      </c>
      <c r="AJ59">
        <v>1.0978138350426516</v>
      </c>
    </row>
    <row r="60" spans="2:38" x14ac:dyDescent="0.25">
      <c r="B60">
        <v>66837</v>
      </c>
      <c r="C60">
        <v>61084</v>
      </c>
      <c r="D60">
        <v>92976</v>
      </c>
      <c r="E60">
        <v>24415</v>
      </c>
      <c r="F60">
        <v>113235</v>
      </c>
      <c r="H60">
        <v>117899</v>
      </c>
      <c r="J60">
        <f t="shared" si="6"/>
        <v>71709.399999999994</v>
      </c>
      <c r="K60">
        <f t="shared" si="7"/>
        <v>1.6441219700625025</v>
      </c>
      <c r="L60">
        <f t="shared" si="8"/>
        <v>113235</v>
      </c>
      <c r="M60">
        <f t="shared" si="9"/>
        <v>24415</v>
      </c>
      <c r="N60">
        <f t="shared" si="10"/>
        <v>71709.399999999994</v>
      </c>
      <c r="O60">
        <f t="shared" si="11"/>
        <v>88820</v>
      </c>
      <c r="Q60">
        <v>1172</v>
      </c>
      <c r="R60">
        <v>77</v>
      </c>
      <c r="T60">
        <v>-786.80000000000291</v>
      </c>
      <c r="U60">
        <v>-400.20000000001164</v>
      </c>
      <c r="W60">
        <v>3813.6</v>
      </c>
      <c r="X60">
        <v>400.20000000000005</v>
      </c>
      <c r="AF60">
        <v>71709.399999999994</v>
      </c>
      <c r="AG60">
        <v>1.6441219700625025</v>
      </c>
      <c r="AI60">
        <v>71709.399999999994</v>
      </c>
      <c r="AJ60">
        <v>1.6441219700625025</v>
      </c>
    </row>
    <row r="61" spans="2:38" x14ac:dyDescent="0.25">
      <c r="B61">
        <v>75977</v>
      </c>
      <c r="C61">
        <v>32552</v>
      </c>
      <c r="D61">
        <v>115625</v>
      </c>
      <c r="E61">
        <v>20914</v>
      </c>
      <c r="F61">
        <v>89443</v>
      </c>
      <c r="H61">
        <v>95528</v>
      </c>
      <c r="J61">
        <f t="shared" si="6"/>
        <v>66902.2</v>
      </c>
      <c r="K61">
        <f t="shared" si="7"/>
        <v>1.4278753165067817</v>
      </c>
      <c r="L61">
        <f t="shared" si="8"/>
        <v>115625</v>
      </c>
      <c r="M61">
        <f t="shared" si="9"/>
        <v>20914</v>
      </c>
      <c r="N61">
        <f t="shared" si="10"/>
        <v>66902.2</v>
      </c>
      <c r="O61">
        <f t="shared" si="11"/>
        <v>94711</v>
      </c>
      <c r="Q61">
        <v>-1765</v>
      </c>
      <c r="R61">
        <v>-715</v>
      </c>
      <c r="T61">
        <v>-1731.8000000000029</v>
      </c>
      <c r="U61">
        <v>-409</v>
      </c>
      <c r="W61">
        <v>2600.1999999999998</v>
      </c>
      <c r="X61">
        <v>409.4</v>
      </c>
      <c r="AB61">
        <v>66902.2</v>
      </c>
      <c r="AC61">
        <v>1.4278753165067817</v>
      </c>
      <c r="AI61">
        <v>66902.2</v>
      </c>
      <c r="AJ61">
        <v>1.4278753165067817</v>
      </c>
    </row>
    <row r="62" spans="2:38" x14ac:dyDescent="0.25">
      <c r="B62">
        <v>80374</v>
      </c>
      <c r="C62">
        <v>80767</v>
      </c>
      <c r="D62">
        <v>83483</v>
      </c>
      <c r="E62">
        <v>57786</v>
      </c>
      <c r="F62">
        <v>4063</v>
      </c>
      <c r="H62">
        <v>109741</v>
      </c>
      <c r="J62">
        <f t="shared" si="6"/>
        <v>61294.6</v>
      </c>
      <c r="K62">
        <f t="shared" si="7"/>
        <v>1.7903861025277921</v>
      </c>
      <c r="L62">
        <f t="shared" si="8"/>
        <v>83483</v>
      </c>
      <c r="M62">
        <f t="shared" si="9"/>
        <v>4063</v>
      </c>
      <c r="N62">
        <f t="shared" si="10"/>
        <v>61294.6</v>
      </c>
      <c r="O62">
        <f t="shared" si="11"/>
        <v>79420</v>
      </c>
      <c r="Q62">
        <v>1132</v>
      </c>
      <c r="R62">
        <v>-53</v>
      </c>
      <c r="T62">
        <v>2156.1999999999971</v>
      </c>
      <c r="U62">
        <v>197</v>
      </c>
      <c r="W62">
        <v>3335.4</v>
      </c>
      <c r="X62">
        <v>252.2</v>
      </c>
      <c r="AD62">
        <v>61294.6</v>
      </c>
      <c r="AE62">
        <v>1.7903861025277921</v>
      </c>
      <c r="AK62">
        <v>61294.6</v>
      </c>
      <c r="AL62">
        <v>1.7903861025277921</v>
      </c>
    </row>
    <row r="63" spans="2:38" x14ac:dyDescent="0.25">
      <c r="B63">
        <v>8381</v>
      </c>
      <c r="C63">
        <v>3794</v>
      </c>
      <c r="D63">
        <v>17748</v>
      </c>
      <c r="E63">
        <v>14699</v>
      </c>
      <c r="F63">
        <v>77558</v>
      </c>
      <c r="H63">
        <v>73508</v>
      </c>
      <c r="J63">
        <f t="shared" si="6"/>
        <v>24436</v>
      </c>
      <c r="K63">
        <f t="shared" si="7"/>
        <v>3.0081846456048451</v>
      </c>
      <c r="L63">
        <f t="shared" si="8"/>
        <v>77558</v>
      </c>
      <c r="M63">
        <f t="shared" si="9"/>
        <v>3794</v>
      </c>
      <c r="N63">
        <f t="shared" si="10"/>
        <v>24436</v>
      </c>
      <c r="O63">
        <f t="shared" si="11"/>
        <v>73764</v>
      </c>
      <c r="Q63">
        <v>-2629</v>
      </c>
      <c r="R63">
        <v>780</v>
      </c>
      <c r="T63">
        <v>-729.79999999999927</v>
      </c>
      <c r="U63">
        <v>-86.400000000001455</v>
      </c>
      <c r="W63">
        <v>1833.3999999999999</v>
      </c>
      <c r="X63">
        <v>94.4</v>
      </c>
      <c r="AD63">
        <v>24436</v>
      </c>
      <c r="AE63">
        <v>3.0081846456048451</v>
      </c>
      <c r="AK63">
        <v>24436</v>
      </c>
      <c r="AL63">
        <v>3.0081846456048451</v>
      </c>
    </row>
    <row r="64" spans="2:38" x14ac:dyDescent="0.25">
      <c r="B64">
        <v>37517</v>
      </c>
      <c r="C64">
        <v>70550</v>
      </c>
      <c r="D64">
        <v>19966</v>
      </c>
      <c r="E64">
        <v>73833</v>
      </c>
      <c r="F64">
        <v>3521</v>
      </c>
      <c r="H64">
        <v>87720</v>
      </c>
      <c r="J64">
        <f t="shared" si="6"/>
        <v>41077.4</v>
      </c>
      <c r="K64">
        <f t="shared" si="7"/>
        <v>2.1354808240054139</v>
      </c>
      <c r="L64">
        <f t="shared" si="8"/>
        <v>73833</v>
      </c>
      <c r="M64">
        <f t="shared" si="9"/>
        <v>3521</v>
      </c>
      <c r="N64">
        <f t="shared" si="10"/>
        <v>41077.4</v>
      </c>
      <c r="O64">
        <f t="shared" si="11"/>
        <v>70312</v>
      </c>
      <c r="Q64">
        <v>759</v>
      </c>
      <c r="R64">
        <v>-211</v>
      </c>
      <c r="T64">
        <v>1619</v>
      </c>
      <c r="U64">
        <v>86</v>
      </c>
      <c r="W64">
        <v>4105</v>
      </c>
      <c r="X64">
        <v>117.2</v>
      </c>
      <c r="AD64">
        <v>41077.4</v>
      </c>
      <c r="AE64">
        <v>2.1354808240054139</v>
      </c>
      <c r="AK64">
        <v>41077.4</v>
      </c>
      <c r="AL64">
        <v>2.1354808240054139</v>
      </c>
    </row>
    <row r="65" spans="2:38" x14ac:dyDescent="0.25">
      <c r="B65">
        <v>85388</v>
      </c>
      <c r="C65">
        <v>6791</v>
      </c>
      <c r="D65">
        <v>60430</v>
      </c>
      <c r="E65">
        <v>7010</v>
      </c>
      <c r="F65">
        <v>9773</v>
      </c>
      <c r="H65">
        <v>48245</v>
      </c>
      <c r="J65">
        <f t="shared" si="6"/>
        <v>33878.400000000001</v>
      </c>
      <c r="K65">
        <f t="shared" si="7"/>
        <v>1.4240637102106357</v>
      </c>
      <c r="L65">
        <f t="shared" si="8"/>
        <v>85388</v>
      </c>
      <c r="M65">
        <f t="shared" si="9"/>
        <v>6791</v>
      </c>
      <c r="N65">
        <f t="shared" si="10"/>
        <v>33878.400000000001</v>
      </c>
      <c r="O65">
        <f t="shared" si="11"/>
        <v>78597</v>
      </c>
      <c r="Q65">
        <v>1136</v>
      </c>
      <c r="R65">
        <v>146</v>
      </c>
      <c r="T65">
        <v>176.40000000000146</v>
      </c>
      <c r="U65">
        <v>125.59999999999854</v>
      </c>
      <c r="W65">
        <v>2759.2000000000003</v>
      </c>
      <c r="X65">
        <v>311.59999999999997</v>
      </c>
      <c r="Z65">
        <v>33878.400000000001</v>
      </c>
      <c r="AA65">
        <v>1.4240637102106357</v>
      </c>
      <c r="AI65">
        <v>33878.400000000001</v>
      </c>
      <c r="AJ65">
        <v>1.4240637102106357</v>
      </c>
    </row>
    <row r="66" spans="2:38" x14ac:dyDescent="0.25">
      <c r="B66">
        <v>44255</v>
      </c>
      <c r="C66">
        <v>53732</v>
      </c>
      <c r="D66">
        <v>81785</v>
      </c>
      <c r="E66">
        <v>108368</v>
      </c>
      <c r="F66">
        <v>11263</v>
      </c>
      <c r="H66">
        <v>62970</v>
      </c>
      <c r="J66">
        <f t="shared" ref="J66:J101" si="12">AVERAGE(B66:F66)</f>
        <v>59880.6</v>
      </c>
      <c r="K66">
        <f t="shared" ref="K66:K97" si="13">H66/J66</f>
        <v>1.0515926694121303</v>
      </c>
      <c r="L66">
        <f t="shared" ref="L66:L101" si="14">MAX(B66:F66)</f>
        <v>108368</v>
      </c>
      <c r="M66">
        <f t="shared" ref="M66:M101" si="15">MIN(B66:F66)</f>
        <v>11263</v>
      </c>
      <c r="N66">
        <f t="shared" ref="N66:N101" si="16">AVERAGE(B66:F66)</f>
        <v>59880.6</v>
      </c>
      <c r="O66">
        <f t="shared" ref="O66:O101" si="17">L66-M66</f>
        <v>97105</v>
      </c>
      <c r="Q66">
        <v>2208</v>
      </c>
      <c r="R66">
        <v>-440</v>
      </c>
      <c r="T66">
        <v>-20.400000000001455</v>
      </c>
      <c r="U66">
        <v>261.79999999999563</v>
      </c>
      <c r="W66">
        <v>1168.4000000000001</v>
      </c>
      <c r="X66">
        <v>741.40000000000009</v>
      </c>
      <c r="Z66">
        <v>59880.6</v>
      </c>
      <c r="AA66">
        <v>1.0515926694121303</v>
      </c>
      <c r="AI66">
        <v>59880.6</v>
      </c>
      <c r="AJ66">
        <v>1.0515926694121303</v>
      </c>
    </row>
    <row r="67" spans="2:38" x14ac:dyDescent="0.25">
      <c r="B67">
        <v>42869</v>
      </c>
      <c r="C67">
        <v>9378</v>
      </c>
      <c r="D67">
        <v>21418</v>
      </c>
      <c r="E67">
        <v>23827</v>
      </c>
      <c r="F67">
        <v>19736</v>
      </c>
      <c r="H67">
        <v>59249</v>
      </c>
      <c r="J67">
        <f t="shared" si="12"/>
        <v>23445.599999999999</v>
      </c>
      <c r="K67">
        <f t="shared" si="13"/>
        <v>2.5270839731122261</v>
      </c>
      <c r="L67">
        <f t="shared" si="14"/>
        <v>42869</v>
      </c>
      <c r="M67">
        <f t="shared" si="15"/>
        <v>9378</v>
      </c>
      <c r="N67">
        <f t="shared" si="16"/>
        <v>23445.599999999999</v>
      </c>
      <c r="O67">
        <f t="shared" si="17"/>
        <v>33491</v>
      </c>
      <c r="Q67">
        <v>578</v>
      </c>
      <c r="R67">
        <v>0</v>
      </c>
      <c r="T67">
        <v>420</v>
      </c>
      <c r="U67">
        <v>71.599999999998545</v>
      </c>
      <c r="W67">
        <v>1808.8000000000002</v>
      </c>
      <c r="X67">
        <v>90</v>
      </c>
      <c r="AD67">
        <v>23445.599999999999</v>
      </c>
      <c r="AE67">
        <v>2.5270839731122261</v>
      </c>
      <c r="AK67">
        <v>23445.599999999999</v>
      </c>
      <c r="AL67">
        <v>2.5270839731122261</v>
      </c>
    </row>
    <row r="68" spans="2:38" x14ac:dyDescent="0.25">
      <c r="B68">
        <v>60740</v>
      </c>
      <c r="C68">
        <v>116262</v>
      </c>
      <c r="D68">
        <v>43087</v>
      </c>
      <c r="E68">
        <v>8785</v>
      </c>
      <c r="F68">
        <v>39016</v>
      </c>
      <c r="H68">
        <v>103573</v>
      </c>
      <c r="J68">
        <f t="shared" si="12"/>
        <v>53578</v>
      </c>
      <c r="K68">
        <f t="shared" si="13"/>
        <v>1.9331255366008435</v>
      </c>
      <c r="L68">
        <f t="shared" si="14"/>
        <v>116262</v>
      </c>
      <c r="M68">
        <f t="shared" si="15"/>
        <v>8785</v>
      </c>
      <c r="N68">
        <f t="shared" si="16"/>
        <v>53578</v>
      </c>
      <c r="O68">
        <f t="shared" si="17"/>
        <v>107477</v>
      </c>
      <c r="Q68">
        <v>2467</v>
      </c>
      <c r="R68">
        <v>240</v>
      </c>
      <c r="T68">
        <v>-2116.4000000000015</v>
      </c>
      <c r="U68">
        <v>-314</v>
      </c>
      <c r="W68">
        <v>2732.4</v>
      </c>
      <c r="X68">
        <v>314</v>
      </c>
      <c r="AD68">
        <v>53578</v>
      </c>
      <c r="AE68">
        <v>1.9331255366008435</v>
      </c>
      <c r="AK68">
        <v>53578</v>
      </c>
      <c r="AL68">
        <v>1.9331255366008435</v>
      </c>
    </row>
    <row r="69" spans="2:38" x14ac:dyDescent="0.25">
      <c r="B69">
        <v>66927</v>
      </c>
      <c r="C69">
        <v>76538</v>
      </c>
      <c r="D69">
        <v>90705</v>
      </c>
      <c r="E69">
        <v>109357</v>
      </c>
      <c r="F69">
        <v>60558</v>
      </c>
      <c r="H69">
        <v>137849</v>
      </c>
      <c r="J69">
        <f t="shared" si="12"/>
        <v>80817</v>
      </c>
      <c r="K69">
        <f t="shared" si="13"/>
        <v>1.7056931091230805</v>
      </c>
      <c r="L69">
        <f t="shared" si="14"/>
        <v>109357</v>
      </c>
      <c r="M69">
        <f t="shared" si="15"/>
        <v>60558</v>
      </c>
      <c r="N69">
        <f t="shared" si="16"/>
        <v>80817</v>
      </c>
      <c r="O69">
        <f t="shared" si="17"/>
        <v>48799</v>
      </c>
      <c r="Q69">
        <v>-2002</v>
      </c>
      <c r="R69">
        <v>699</v>
      </c>
      <c r="T69">
        <v>1113</v>
      </c>
      <c r="U69">
        <v>-163.60000000000582</v>
      </c>
      <c r="W69">
        <v>1939.3999999999999</v>
      </c>
      <c r="X69">
        <v>420.4</v>
      </c>
      <c r="AF69">
        <v>80817</v>
      </c>
      <c r="AG69">
        <v>1.7056931091230805</v>
      </c>
      <c r="AI69">
        <v>80817</v>
      </c>
      <c r="AJ69">
        <v>1.7056931091230805</v>
      </c>
    </row>
    <row r="70" spans="2:38" x14ac:dyDescent="0.25">
      <c r="B70">
        <v>82047</v>
      </c>
      <c r="C70">
        <v>93633</v>
      </c>
      <c r="D70">
        <v>13526</v>
      </c>
      <c r="E70">
        <v>110913</v>
      </c>
      <c r="F70">
        <v>117638</v>
      </c>
      <c r="H70">
        <v>100527</v>
      </c>
      <c r="J70">
        <f t="shared" si="12"/>
        <v>83551.399999999994</v>
      </c>
      <c r="K70">
        <f t="shared" si="13"/>
        <v>1.2031755302723832</v>
      </c>
      <c r="L70">
        <f t="shared" si="14"/>
        <v>117638</v>
      </c>
      <c r="M70">
        <f t="shared" si="15"/>
        <v>13526</v>
      </c>
      <c r="N70">
        <f t="shared" si="16"/>
        <v>83551.399999999994</v>
      </c>
      <c r="O70">
        <f t="shared" si="17"/>
        <v>104112</v>
      </c>
      <c r="Q70">
        <v>1266</v>
      </c>
      <c r="R70">
        <v>500</v>
      </c>
      <c r="T70">
        <v>-2499.4000000000087</v>
      </c>
      <c r="U70">
        <v>146.19999999999709</v>
      </c>
      <c r="W70">
        <v>2962.2000000000003</v>
      </c>
      <c r="X70">
        <v>372.20000000000005</v>
      </c>
      <c r="AB70">
        <v>83551.399999999994</v>
      </c>
      <c r="AC70">
        <v>1.2031755302723832</v>
      </c>
      <c r="AI70">
        <v>83551.399999999994</v>
      </c>
      <c r="AJ70">
        <v>1.2031755302723832</v>
      </c>
    </row>
    <row r="71" spans="2:38" x14ac:dyDescent="0.25">
      <c r="B71">
        <v>45266</v>
      </c>
      <c r="C71">
        <v>86361</v>
      </c>
      <c r="D71">
        <v>95068</v>
      </c>
      <c r="E71">
        <v>22186</v>
      </c>
      <c r="F71">
        <v>76640</v>
      </c>
      <c r="H71">
        <v>72940</v>
      </c>
      <c r="J71">
        <f t="shared" si="12"/>
        <v>65104.2</v>
      </c>
      <c r="K71">
        <f t="shared" si="13"/>
        <v>1.120357826376793</v>
      </c>
      <c r="L71">
        <f t="shared" si="14"/>
        <v>95068</v>
      </c>
      <c r="M71">
        <f t="shared" si="15"/>
        <v>22186</v>
      </c>
      <c r="N71">
        <f t="shared" si="16"/>
        <v>65104.2</v>
      </c>
      <c r="O71">
        <f t="shared" si="17"/>
        <v>72882</v>
      </c>
      <c r="Q71">
        <v>-2705</v>
      </c>
      <c r="R71">
        <v>640</v>
      </c>
      <c r="T71">
        <v>-1807.8000000000029</v>
      </c>
      <c r="U71">
        <v>-125.40000000000146</v>
      </c>
      <c r="W71">
        <v>3750.2000000000003</v>
      </c>
      <c r="X71">
        <v>313.79999999999995</v>
      </c>
      <c r="AB71">
        <v>65104.2</v>
      </c>
      <c r="AC71">
        <v>1.120357826376793</v>
      </c>
      <c r="AI71">
        <v>65104.2</v>
      </c>
      <c r="AJ71">
        <v>1.120357826376793</v>
      </c>
    </row>
    <row r="72" spans="2:38" x14ac:dyDescent="0.25">
      <c r="B72">
        <v>61518</v>
      </c>
      <c r="C72">
        <v>114053</v>
      </c>
      <c r="D72">
        <v>105042</v>
      </c>
      <c r="E72">
        <v>105383</v>
      </c>
      <c r="F72">
        <v>55178</v>
      </c>
      <c r="H72">
        <v>118079</v>
      </c>
      <c r="J72">
        <f t="shared" si="12"/>
        <v>88234.8</v>
      </c>
      <c r="K72">
        <f t="shared" si="13"/>
        <v>1.3382361607891671</v>
      </c>
      <c r="L72">
        <f t="shared" si="14"/>
        <v>114053</v>
      </c>
      <c r="M72">
        <f t="shared" si="15"/>
        <v>55178</v>
      </c>
      <c r="N72">
        <f t="shared" si="16"/>
        <v>88234.8</v>
      </c>
      <c r="O72">
        <f t="shared" si="17"/>
        <v>58875</v>
      </c>
      <c r="Q72">
        <v>3074</v>
      </c>
      <c r="R72">
        <v>-416</v>
      </c>
      <c r="T72">
        <v>-1801.1999999999971</v>
      </c>
      <c r="U72">
        <v>12.400000000008731</v>
      </c>
      <c r="W72">
        <v>2737.6000000000004</v>
      </c>
      <c r="X72">
        <v>14</v>
      </c>
      <c r="AB72">
        <v>88234.8</v>
      </c>
      <c r="AC72">
        <v>1.3382361607891671</v>
      </c>
      <c r="AI72">
        <v>88234.8</v>
      </c>
      <c r="AJ72">
        <v>1.3382361607891671</v>
      </c>
    </row>
    <row r="73" spans="2:38" x14ac:dyDescent="0.25">
      <c r="B73">
        <v>35543</v>
      </c>
      <c r="C73">
        <v>63910</v>
      </c>
      <c r="D73">
        <v>14033</v>
      </c>
      <c r="E73">
        <v>22190</v>
      </c>
      <c r="F73">
        <v>22580</v>
      </c>
      <c r="H73">
        <v>54479</v>
      </c>
      <c r="J73">
        <f t="shared" si="12"/>
        <v>31651.200000000001</v>
      </c>
      <c r="K73">
        <f t="shared" si="13"/>
        <v>1.7212301587301586</v>
      </c>
      <c r="L73">
        <f t="shared" si="14"/>
        <v>63910</v>
      </c>
      <c r="M73">
        <f t="shared" si="15"/>
        <v>14033</v>
      </c>
      <c r="N73">
        <f t="shared" si="16"/>
        <v>31651.200000000001</v>
      </c>
      <c r="O73">
        <f t="shared" si="17"/>
        <v>49877</v>
      </c>
      <c r="Q73">
        <v>-625</v>
      </c>
      <c r="R73">
        <v>-134</v>
      </c>
      <c r="T73">
        <v>89.400000000001455</v>
      </c>
      <c r="U73">
        <v>3.2000000000007276</v>
      </c>
      <c r="W73">
        <v>3374.6</v>
      </c>
      <c r="X73">
        <v>139.60000000000002</v>
      </c>
      <c r="AD73">
        <v>31651.200000000001</v>
      </c>
      <c r="AE73">
        <v>1.7212301587301586</v>
      </c>
      <c r="AK73">
        <v>31651.200000000001</v>
      </c>
      <c r="AL73">
        <v>1.7212301587301586</v>
      </c>
    </row>
    <row r="74" spans="2:38" x14ac:dyDescent="0.25">
      <c r="B74">
        <v>50888</v>
      </c>
      <c r="C74">
        <v>2722</v>
      </c>
      <c r="D74">
        <v>73247</v>
      </c>
      <c r="E74">
        <v>64679</v>
      </c>
      <c r="F74">
        <v>91400</v>
      </c>
      <c r="H74">
        <v>95406</v>
      </c>
      <c r="J74">
        <f t="shared" si="12"/>
        <v>56587.199999999997</v>
      </c>
      <c r="K74">
        <f t="shared" si="13"/>
        <v>1.6859996607006533</v>
      </c>
      <c r="L74">
        <f t="shared" si="14"/>
        <v>91400</v>
      </c>
      <c r="M74">
        <f t="shared" si="15"/>
        <v>2722</v>
      </c>
      <c r="N74">
        <f t="shared" si="16"/>
        <v>56587.199999999997</v>
      </c>
      <c r="O74">
        <f t="shared" si="17"/>
        <v>88678</v>
      </c>
      <c r="Q74">
        <v>4017</v>
      </c>
      <c r="R74">
        <v>-149</v>
      </c>
      <c r="T74">
        <v>-730.80000000000291</v>
      </c>
      <c r="U74">
        <v>-322.20000000000437</v>
      </c>
      <c r="W74">
        <v>920.4</v>
      </c>
      <c r="X74">
        <v>381.4</v>
      </c>
      <c r="AD74">
        <v>56587.199999999997</v>
      </c>
      <c r="AE74">
        <v>1.6859996607006533</v>
      </c>
      <c r="AK74">
        <v>56587.199999999997</v>
      </c>
      <c r="AL74">
        <v>1.6859996607006533</v>
      </c>
    </row>
    <row r="75" spans="2:38" x14ac:dyDescent="0.25">
      <c r="B75">
        <v>111967</v>
      </c>
      <c r="C75">
        <v>44752</v>
      </c>
      <c r="D75">
        <v>72019</v>
      </c>
      <c r="E75">
        <v>114449</v>
      </c>
      <c r="F75">
        <v>106268</v>
      </c>
      <c r="H75">
        <v>115134</v>
      </c>
      <c r="J75">
        <f t="shared" si="12"/>
        <v>89891</v>
      </c>
      <c r="K75">
        <f t="shared" si="13"/>
        <v>1.2808178794317562</v>
      </c>
      <c r="L75">
        <f t="shared" si="14"/>
        <v>114449</v>
      </c>
      <c r="M75">
        <f t="shared" si="15"/>
        <v>44752</v>
      </c>
      <c r="N75">
        <f t="shared" si="16"/>
        <v>89891</v>
      </c>
      <c r="O75">
        <f t="shared" si="17"/>
        <v>69697</v>
      </c>
      <c r="Q75">
        <v>1236</v>
      </c>
      <c r="R75">
        <v>-29</v>
      </c>
      <c r="T75">
        <v>2462.6000000000058</v>
      </c>
      <c r="U75">
        <v>-308.80000000000291</v>
      </c>
      <c r="W75">
        <v>4013.4</v>
      </c>
      <c r="X75">
        <v>409.2</v>
      </c>
      <c r="AB75">
        <v>89891</v>
      </c>
      <c r="AC75">
        <v>1.2808178794317562</v>
      </c>
      <c r="AI75">
        <v>89891</v>
      </c>
      <c r="AJ75">
        <v>1.2808178794317562</v>
      </c>
    </row>
    <row r="76" spans="2:38" x14ac:dyDescent="0.25">
      <c r="B76">
        <v>101563</v>
      </c>
      <c r="C76">
        <v>68592</v>
      </c>
      <c r="D76">
        <v>90928</v>
      </c>
      <c r="E76">
        <v>25486</v>
      </c>
      <c r="F76">
        <v>92309</v>
      </c>
      <c r="H76">
        <v>97639</v>
      </c>
      <c r="J76">
        <f t="shared" si="12"/>
        <v>75775.600000000006</v>
      </c>
      <c r="K76">
        <f t="shared" si="13"/>
        <v>1.2885282333627182</v>
      </c>
      <c r="L76">
        <f t="shared" si="14"/>
        <v>101563</v>
      </c>
      <c r="M76">
        <f t="shared" si="15"/>
        <v>25486</v>
      </c>
      <c r="N76">
        <f t="shared" si="16"/>
        <v>75775.600000000006</v>
      </c>
      <c r="O76">
        <f t="shared" si="17"/>
        <v>76077</v>
      </c>
      <c r="Q76">
        <v>-2975</v>
      </c>
      <c r="R76">
        <v>-136</v>
      </c>
      <c r="T76">
        <v>229</v>
      </c>
      <c r="U76">
        <v>368.40000000000873</v>
      </c>
      <c r="W76">
        <v>2375.4</v>
      </c>
      <c r="X76">
        <v>368.4</v>
      </c>
      <c r="AB76">
        <v>75775.600000000006</v>
      </c>
      <c r="AC76">
        <v>1.2885282333627182</v>
      </c>
      <c r="AI76">
        <v>75775.600000000006</v>
      </c>
      <c r="AJ76">
        <v>1.2885282333627182</v>
      </c>
    </row>
    <row r="77" spans="2:38" x14ac:dyDescent="0.25">
      <c r="B77">
        <v>84210</v>
      </c>
      <c r="C77">
        <v>116221</v>
      </c>
      <c r="D77">
        <v>25395</v>
      </c>
      <c r="E77">
        <v>33096</v>
      </c>
      <c r="F77">
        <v>109379</v>
      </c>
      <c r="H77">
        <v>80846</v>
      </c>
      <c r="J77">
        <f t="shared" si="12"/>
        <v>73660.2</v>
      </c>
      <c r="K77">
        <f t="shared" si="13"/>
        <v>1.0975533598877005</v>
      </c>
      <c r="L77">
        <f t="shared" si="14"/>
        <v>116221</v>
      </c>
      <c r="M77">
        <f t="shared" si="15"/>
        <v>25395</v>
      </c>
      <c r="N77">
        <f t="shared" si="16"/>
        <v>73660.2</v>
      </c>
      <c r="O77">
        <f t="shared" si="17"/>
        <v>90826</v>
      </c>
      <c r="Q77">
        <v>-1441</v>
      </c>
      <c r="R77">
        <v>95</v>
      </c>
      <c r="T77">
        <v>-4494</v>
      </c>
      <c r="U77">
        <v>41.599999999991269</v>
      </c>
      <c r="W77">
        <v>4494</v>
      </c>
      <c r="X77">
        <v>117.6</v>
      </c>
      <c r="AB77">
        <v>73660.2</v>
      </c>
      <c r="AC77">
        <v>1.0975533598877005</v>
      </c>
      <c r="AI77">
        <v>73660.2</v>
      </c>
      <c r="AJ77">
        <v>1.0975533598877005</v>
      </c>
    </row>
    <row r="78" spans="2:38" x14ac:dyDescent="0.25">
      <c r="B78">
        <v>40810</v>
      </c>
      <c r="C78">
        <v>111776</v>
      </c>
      <c r="D78">
        <v>54952</v>
      </c>
      <c r="E78">
        <v>65383</v>
      </c>
      <c r="F78">
        <v>88901</v>
      </c>
      <c r="H78">
        <v>79017</v>
      </c>
      <c r="J78">
        <f t="shared" si="12"/>
        <v>72364.399999999994</v>
      </c>
      <c r="K78">
        <f t="shared" si="13"/>
        <v>1.0919319444367674</v>
      </c>
      <c r="L78">
        <f t="shared" si="14"/>
        <v>111776</v>
      </c>
      <c r="M78">
        <f t="shared" si="15"/>
        <v>40810</v>
      </c>
      <c r="N78">
        <f t="shared" si="16"/>
        <v>72364.399999999994</v>
      </c>
      <c r="O78">
        <f t="shared" si="17"/>
        <v>70966</v>
      </c>
      <c r="Q78">
        <v>-933</v>
      </c>
      <c r="R78">
        <v>-3</v>
      </c>
      <c r="T78">
        <v>65</v>
      </c>
      <c r="U78">
        <v>100.19999999999709</v>
      </c>
      <c r="W78">
        <v>2794.6</v>
      </c>
      <c r="X78">
        <v>165.8</v>
      </c>
      <c r="AB78">
        <v>72364.399999999994</v>
      </c>
      <c r="AC78">
        <v>1.0919319444367674</v>
      </c>
      <c r="AI78">
        <v>72364.399999999994</v>
      </c>
      <c r="AJ78">
        <v>1.0919319444367674</v>
      </c>
    </row>
    <row r="79" spans="2:38" x14ac:dyDescent="0.25">
      <c r="B79">
        <v>24036</v>
      </c>
      <c r="C79">
        <v>68720</v>
      </c>
      <c r="D79">
        <v>97653</v>
      </c>
      <c r="E79">
        <v>109012</v>
      </c>
      <c r="F79">
        <v>90373</v>
      </c>
      <c r="H79">
        <v>97046</v>
      </c>
      <c r="J79">
        <f t="shared" si="12"/>
        <v>77958.8</v>
      </c>
      <c r="K79">
        <f t="shared" si="13"/>
        <v>1.244837016475369</v>
      </c>
      <c r="L79">
        <f t="shared" si="14"/>
        <v>109012</v>
      </c>
      <c r="M79">
        <f t="shared" si="15"/>
        <v>24036</v>
      </c>
      <c r="N79">
        <f t="shared" si="16"/>
        <v>77958.8</v>
      </c>
      <c r="O79">
        <f t="shared" si="17"/>
        <v>84976</v>
      </c>
      <c r="Q79">
        <v>-1108</v>
      </c>
      <c r="R79">
        <v>14</v>
      </c>
      <c r="T79">
        <v>173.60000000000582</v>
      </c>
      <c r="U79">
        <v>-322</v>
      </c>
      <c r="W79">
        <v>2321.6</v>
      </c>
      <c r="X79">
        <v>322</v>
      </c>
      <c r="AB79">
        <v>77958.8</v>
      </c>
      <c r="AC79">
        <v>1.244837016475369</v>
      </c>
      <c r="AI79">
        <v>77958.8</v>
      </c>
      <c r="AJ79">
        <v>1.244837016475369</v>
      </c>
    </row>
    <row r="80" spans="2:38" x14ac:dyDescent="0.25">
      <c r="B80">
        <v>2532</v>
      </c>
      <c r="C80">
        <v>37062</v>
      </c>
      <c r="D80">
        <v>82029</v>
      </c>
      <c r="E80">
        <v>55415</v>
      </c>
      <c r="F80">
        <v>18064</v>
      </c>
      <c r="H80">
        <v>64648</v>
      </c>
      <c r="J80">
        <f t="shared" si="12"/>
        <v>39020.400000000001</v>
      </c>
      <c r="K80">
        <f t="shared" si="13"/>
        <v>1.6567744051829298</v>
      </c>
      <c r="L80">
        <f t="shared" si="14"/>
        <v>82029</v>
      </c>
      <c r="M80">
        <f t="shared" si="15"/>
        <v>2532</v>
      </c>
      <c r="N80">
        <f t="shared" si="16"/>
        <v>39020.400000000001</v>
      </c>
      <c r="O80">
        <f t="shared" si="17"/>
        <v>79497</v>
      </c>
      <c r="Q80">
        <v>2041</v>
      </c>
      <c r="R80">
        <v>25</v>
      </c>
      <c r="T80">
        <v>1677.5999999999985</v>
      </c>
      <c r="U80">
        <v>358.59999999999854</v>
      </c>
      <c r="W80">
        <v>1946.8</v>
      </c>
      <c r="X80">
        <v>771.80000000000007</v>
      </c>
      <c r="AD80">
        <v>39020.400000000001</v>
      </c>
      <c r="AE80">
        <v>1.6567744051829298</v>
      </c>
      <c r="AK80">
        <v>39020.400000000001</v>
      </c>
      <c r="AL80">
        <v>1.6567744051829298</v>
      </c>
    </row>
    <row r="81" spans="2:38" x14ac:dyDescent="0.25">
      <c r="B81">
        <v>52067</v>
      </c>
      <c r="C81">
        <v>43846</v>
      </c>
      <c r="D81">
        <v>2094</v>
      </c>
      <c r="E81">
        <v>54288</v>
      </c>
      <c r="F81">
        <v>27283</v>
      </c>
      <c r="H81">
        <v>93364</v>
      </c>
      <c r="J81">
        <f t="shared" si="12"/>
        <v>35915.599999999999</v>
      </c>
      <c r="K81">
        <f t="shared" si="13"/>
        <v>2.5995389190212612</v>
      </c>
      <c r="L81">
        <f t="shared" si="14"/>
        <v>54288</v>
      </c>
      <c r="M81">
        <f t="shared" si="15"/>
        <v>2094</v>
      </c>
      <c r="N81">
        <f t="shared" si="16"/>
        <v>35915.599999999999</v>
      </c>
      <c r="O81">
        <f t="shared" si="17"/>
        <v>52194</v>
      </c>
      <c r="Q81">
        <v>3328</v>
      </c>
      <c r="R81">
        <v>826</v>
      </c>
      <c r="T81">
        <v>-566.20000000000437</v>
      </c>
      <c r="U81">
        <v>66.799999999995634</v>
      </c>
      <c r="W81">
        <v>2273.4</v>
      </c>
      <c r="X81">
        <v>496.4</v>
      </c>
      <c r="AD81">
        <v>35915.599999999999</v>
      </c>
      <c r="AE81">
        <v>2.5995389190212612</v>
      </c>
      <c r="AK81">
        <v>35915.599999999999</v>
      </c>
      <c r="AL81">
        <v>2.5995389190212612</v>
      </c>
    </row>
    <row r="82" spans="2:38" x14ac:dyDescent="0.25">
      <c r="B82">
        <v>51095</v>
      </c>
      <c r="C82">
        <v>7352</v>
      </c>
      <c r="D82">
        <v>62855</v>
      </c>
      <c r="E82">
        <v>105038</v>
      </c>
      <c r="F82">
        <v>95024</v>
      </c>
      <c r="H82">
        <v>101069</v>
      </c>
      <c r="J82">
        <f t="shared" si="12"/>
        <v>64272.800000000003</v>
      </c>
      <c r="K82">
        <f t="shared" si="13"/>
        <v>1.5725003422909847</v>
      </c>
      <c r="L82">
        <f t="shared" si="14"/>
        <v>105038</v>
      </c>
      <c r="M82">
        <f t="shared" si="15"/>
        <v>7352</v>
      </c>
      <c r="N82">
        <f t="shared" si="16"/>
        <v>64272.800000000003</v>
      </c>
      <c r="O82">
        <f t="shared" si="17"/>
        <v>97686</v>
      </c>
      <c r="Q82">
        <v>-2497</v>
      </c>
      <c r="R82">
        <v>-267</v>
      </c>
      <c r="T82">
        <v>-302.19999999999709</v>
      </c>
      <c r="U82">
        <v>-163.19999999999709</v>
      </c>
      <c r="W82">
        <v>3281.4</v>
      </c>
      <c r="X82">
        <v>311.60000000000002</v>
      </c>
      <c r="AF82">
        <v>64272.800000000003</v>
      </c>
      <c r="AG82">
        <v>1.5725003422909847</v>
      </c>
      <c r="AI82">
        <v>64272.800000000003</v>
      </c>
      <c r="AJ82">
        <v>1.5725003422909847</v>
      </c>
    </row>
    <row r="83" spans="2:38" x14ac:dyDescent="0.25">
      <c r="B83">
        <v>85923</v>
      </c>
      <c r="C83">
        <v>38264</v>
      </c>
      <c r="D83">
        <v>72262</v>
      </c>
      <c r="E83">
        <v>50424</v>
      </c>
      <c r="F83">
        <v>9797</v>
      </c>
      <c r="H83">
        <v>113813</v>
      </c>
      <c r="J83">
        <f t="shared" si="12"/>
        <v>51334</v>
      </c>
      <c r="K83">
        <f t="shared" si="13"/>
        <v>2.2171075700315579</v>
      </c>
      <c r="L83">
        <f t="shared" si="14"/>
        <v>85923</v>
      </c>
      <c r="M83">
        <f t="shared" si="15"/>
        <v>9797</v>
      </c>
      <c r="N83">
        <f t="shared" si="16"/>
        <v>51334</v>
      </c>
      <c r="O83">
        <f t="shared" si="17"/>
        <v>76126</v>
      </c>
      <c r="Q83">
        <v>5327</v>
      </c>
      <c r="R83">
        <v>534</v>
      </c>
      <c r="T83">
        <v>1322.1999999999971</v>
      </c>
      <c r="U83">
        <v>144.59999999999854</v>
      </c>
      <c r="W83">
        <v>2380.1999999999998</v>
      </c>
      <c r="X83">
        <v>1008.6</v>
      </c>
      <c r="AD83">
        <v>51334</v>
      </c>
      <c r="AE83">
        <v>2.2171075700315579</v>
      </c>
      <c r="AK83">
        <v>51334</v>
      </c>
      <c r="AL83">
        <v>2.2171075700315579</v>
      </c>
    </row>
    <row r="84" spans="2:38" x14ac:dyDescent="0.25">
      <c r="B84">
        <v>59421</v>
      </c>
      <c r="C84">
        <v>62319</v>
      </c>
      <c r="D84">
        <v>41002</v>
      </c>
      <c r="E84">
        <v>95457</v>
      </c>
      <c r="F84">
        <v>7062</v>
      </c>
      <c r="H84">
        <v>77541</v>
      </c>
      <c r="J84">
        <f t="shared" si="12"/>
        <v>53052.2</v>
      </c>
      <c r="K84">
        <f t="shared" si="13"/>
        <v>1.4615981995091627</v>
      </c>
      <c r="L84">
        <f t="shared" si="14"/>
        <v>95457</v>
      </c>
      <c r="M84">
        <f t="shared" si="15"/>
        <v>7062</v>
      </c>
      <c r="N84">
        <f t="shared" si="16"/>
        <v>53052.2</v>
      </c>
      <c r="O84">
        <f t="shared" si="17"/>
        <v>88395</v>
      </c>
      <c r="Q84">
        <v>-1548</v>
      </c>
      <c r="R84">
        <v>865</v>
      </c>
      <c r="T84">
        <v>-1904.2000000000044</v>
      </c>
      <c r="U84">
        <v>-108</v>
      </c>
      <c r="W84">
        <v>5340.2</v>
      </c>
      <c r="X84">
        <v>152.39999999999998</v>
      </c>
      <c r="Z84">
        <v>53052.2</v>
      </c>
      <c r="AA84">
        <v>1.4615981995091627</v>
      </c>
      <c r="AI84">
        <v>53052.2</v>
      </c>
      <c r="AJ84">
        <v>1.4615981995091627</v>
      </c>
    </row>
    <row r="85" spans="2:38" x14ac:dyDescent="0.25">
      <c r="B85">
        <v>76660</v>
      </c>
      <c r="C85">
        <v>35719</v>
      </c>
      <c r="D85">
        <v>82488</v>
      </c>
      <c r="E85">
        <v>119145</v>
      </c>
      <c r="F85">
        <v>19580</v>
      </c>
      <c r="H85">
        <v>90026</v>
      </c>
      <c r="J85">
        <f t="shared" si="12"/>
        <v>66718.399999999994</v>
      </c>
      <c r="K85">
        <f t="shared" si="13"/>
        <v>1.3493429099019163</v>
      </c>
      <c r="L85">
        <f t="shared" si="14"/>
        <v>119145</v>
      </c>
      <c r="M85">
        <f t="shared" si="15"/>
        <v>19580</v>
      </c>
      <c r="N85">
        <f t="shared" si="16"/>
        <v>66718.399999999994</v>
      </c>
      <c r="O85">
        <f t="shared" si="17"/>
        <v>99565</v>
      </c>
      <c r="Q85">
        <v>-2470</v>
      </c>
      <c r="R85">
        <v>1</v>
      </c>
      <c r="T85">
        <v>-95.200000000011642</v>
      </c>
      <c r="U85">
        <v>364.19999999999709</v>
      </c>
      <c r="W85">
        <v>2667.6</v>
      </c>
      <c r="X85">
        <v>366.2</v>
      </c>
      <c r="AB85">
        <v>66718.399999999994</v>
      </c>
      <c r="AC85">
        <v>1.3493429099019163</v>
      </c>
      <c r="AI85">
        <v>66718.399999999994</v>
      </c>
      <c r="AJ85">
        <v>1.3493429099019163</v>
      </c>
    </row>
    <row r="86" spans="2:38" x14ac:dyDescent="0.25">
      <c r="B86">
        <v>96353</v>
      </c>
      <c r="C86">
        <v>86259</v>
      </c>
      <c r="D86">
        <v>68693</v>
      </c>
      <c r="E86">
        <v>71337</v>
      </c>
      <c r="F86">
        <v>110897</v>
      </c>
      <c r="H86">
        <v>129741</v>
      </c>
      <c r="J86">
        <f t="shared" si="12"/>
        <v>86707.8</v>
      </c>
      <c r="K86">
        <f t="shared" si="13"/>
        <v>1.4963013708109305</v>
      </c>
      <c r="L86">
        <f t="shared" si="14"/>
        <v>110897</v>
      </c>
      <c r="M86">
        <f t="shared" si="15"/>
        <v>68693</v>
      </c>
      <c r="N86">
        <f t="shared" si="16"/>
        <v>86707.8</v>
      </c>
      <c r="O86">
        <f t="shared" si="17"/>
        <v>42204</v>
      </c>
      <c r="Q86">
        <v>-1008</v>
      </c>
      <c r="R86">
        <v>-62</v>
      </c>
      <c r="T86">
        <v>-819</v>
      </c>
      <c r="U86">
        <v>225.19999999999709</v>
      </c>
      <c r="W86">
        <v>1161.4000000000001</v>
      </c>
      <c r="X86">
        <v>340.79999999999995</v>
      </c>
      <c r="AB86">
        <v>86707.8</v>
      </c>
      <c r="AC86">
        <v>1.4963013708109305</v>
      </c>
      <c r="AI86">
        <v>86707.8</v>
      </c>
      <c r="AJ86">
        <v>1.4963013708109305</v>
      </c>
    </row>
    <row r="87" spans="2:38" x14ac:dyDescent="0.25">
      <c r="B87">
        <v>45592</v>
      </c>
      <c r="C87">
        <v>51799</v>
      </c>
      <c r="D87">
        <v>67756</v>
      </c>
      <c r="E87">
        <v>56885</v>
      </c>
      <c r="F87">
        <v>4626</v>
      </c>
      <c r="H87">
        <v>54857</v>
      </c>
      <c r="J87">
        <f t="shared" si="12"/>
        <v>45331.6</v>
      </c>
      <c r="K87">
        <f t="shared" si="13"/>
        <v>1.2101271519205146</v>
      </c>
      <c r="L87">
        <f t="shared" si="14"/>
        <v>67756</v>
      </c>
      <c r="M87">
        <f t="shared" si="15"/>
        <v>4626</v>
      </c>
      <c r="N87">
        <f t="shared" si="16"/>
        <v>45331.6</v>
      </c>
      <c r="O87">
        <f t="shared" si="17"/>
        <v>63130</v>
      </c>
      <c r="Q87">
        <v>1229</v>
      </c>
      <c r="R87">
        <v>-700</v>
      </c>
      <c r="T87">
        <v>1027</v>
      </c>
      <c r="U87">
        <v>145</v>
      </c>
      <c r="W87">
        <v>2971.4</v>
      </c>
      <c r="X87">
        <v>158.6</v>
      </c>
      <c r="Z87">
        <v>45331.6</v>
      </c>
      <c r="AA87">
        <v>1.2101271519205146</v>
      </c>
      <c r="AI87">
        <v>45331.6</v>
      </c>
      <c r="AJ87">
        <v>1.2101271519205146</v>
      </c>
    </row>
    <row r="88" spans="2:38" x14ac:dyDescent="0.25">
      <c r="B88">
        <v>119451</v>
      </c>
      <c r="C88">
        <v>84654</v>
      </c>
      <c r="D88">
        <v>52165</v>
      </c>
      <c r="E88">
        <v>32678</v>
      </c>
      <c r="F88">
        <v>19841</v>
      </c>
      <c r="H88">
        <v>79801</v>
      </c>
      <c r="J88">
        <f t="shared" si="12"/>
        <v>61757.8</v>
      </c>
      <c r="K88">
        <f t="shared" si="13"/>
        <v>1.2921606663449798</v>
      </c>
      <c r="L88">
        <f t="shared" si="14"/>
        <v>119451</v>
      </c>
      <c r="M88">
        <f t="shared" si="15"/>
        <v>19841</v>
      </c>
      <c r="N88">
        <f t="shared" si="16"/>
        <v>61757.8</v>
      </c>
      <c r="O88">
        <f t="shared" si="17"/>
        <v>99610</v>
      </c>
      <c r="Q88">
        <v>1450</v>
      </c>
      <c r="R88">
        <v>883</v>
      </c>
      <c r="T88">
        <v>-37.399999999994179</v>
      </c>
      <c r="U88">
        <v>41</v>
      </c>
      <c r="W88">
        <v>3690.6</v>
      </c>
      <c r="X88">
        <v>435.8</v>
      </c>
      <c r="Z88">
        <v>61757.8</v>
      </c>
      <c r="AA88">
        <v>1.2921606663449798</v>
      </c>
      <c r="AI88">
        <v>61757.8</v>
      </c>
      <c r="AJ88">
        <v>1.2921606663449798</v>
      </c>
    </row>
    <row r="89" spans="2:38" x14ac:dyDescent="0.25">
      <c r="B89">
        <v>23457</v>
      </c>
      <c r="C89">
        <v>24176</v>
      </c>
      <c r="D89">
        <v>69471</v>
      </c>
      <c r="E89">
        <v>75785</v>
      </c>
      <c r="F89">
        <v>40707</v>
      </c>
      <c r="H89">
        <v>78991</v>
      </c>
      <c r="J89">
        <f t="shared" si="12"/>
        <v>46719.199999999997</v>
      </c>
      <c r="K89">
        <f t="shared" si="13"/>
        <v>1.690760971934451</v>
      </c>
      <c r="L89">
        <f t="shared" si="14"/>
        <v>75785</v>
      </c>
      <c r="M89">
        <f t="shared" si="15"/>
        <v>23457</v>
      </c>
      <c r="N89">
        <f t="shared" si="16"/>
        <v>46719.199999999997</v>
      </c>
      <c r="O89">
        <f t="shared" si="17"/>
        <v>52328</v>
      </c>
      <c r="Q89">
        <v>-1205</v>
      </c>
      <c r="R89">
        <v>-560</v>
      </c>
      <c r="T89">
        <v>1381.3999999999942</v>
      </c>
      <c r="U89">
        <v>308</v>
      </c>
      <c r="W89">
        <v>1381.4</v>
      </c>
      <c r="X89">
        <v>418</v>
      </c>
      <c r="AD89">
        <v>46719.199999999997</v>
      </c>
      <c r="AE89">
        <v>1.690760971934451</v>
      </c>
      <c r="AK89">
        <v>46719.199999999997</v>
      </c>
      <c r="AL89">
        <v>1.690760971934451</v>
      </c>
    </row>
    <row r="90" spans="2:38" x14ac:dyDescent="0.25">
      <c r="B90">
        <v>2570</v>
      </c>
      <c r="C90">
        <v>108693</v>
      </c>
      <c r="D90">
        <v>121004</v>
      </c>
      <c r="E90">
        <v>6693</v>
      </c>
      <c r="F90">
        <v>113185</v>
      </c>
      <c r="H90">
        <v>111527</v>
      </c>
      <c r="J90">
        <f t="shared" si="12"/>
        <v>70429</v>
      </c>
      <c r="K90">
        <f t="shared" si="13"/>
        <v>1.583538031208735</v>
      </c>
      <c r="L90">
        <f t="shared" si="14"/>
        <v>121004</v>
      </c>
      <c r="M90">
        <f t="shared" si="15"/>
        <v>2570</v>
      </c>
      <c r="N90">
        <f t="shared" si="16"/>
        <v>70429</v>
      </c>
      <c r="O90">
        <f t="shared" si="17"/>
        <v>118434</v>
      </c>
      <c r="Q90">
        <v>-895</v>
      </c>
      <c r="R90">
        <v>-4</v>
      </c>
      <c r="T90">
        <v>146.80000000000291</v>
      </c>
      <c r="U90">
        <v>-92.19999999999709</v>
      </c>
      <c r="W90">
        <v>2356</v>
      </c>
      <c r="X90">
        <v>134.6</v>
      </c>
      <c r="AF90">
        <v>70429</v>
      </c>
      <c r="AG90">
        <v>1.583538031208735</v>
      </c>
      <c r="AI90">
        <v>70429</v>
      </c>
      <c r="AJ90">
        <v>1.583538031208735</v>
      </c>
    </row>
    <row r="91" spans="2:38" x14ac:dyDescent="0.25">
      <c r="B91">
        <v>26767</v>
      </c>
      <c r="C91">
        <v>97835</v>
      </c>
      <c r="D91">
        <v>106891</v>
      </c>
      <c r="E91">
        <v>25603</v>
      </c>
      <c r="F91">
        <v>34578</v>
      </c>
      <c r="H91">
        <v>59439</v>
      </c>
      <c r="J91">
        <f t="shared" si="12"/>
        <v>58334.8</v>
      </c>
      <c r="K91">
        <f t="shared" si="13"/>
        <v>1.0189286669363742</v>
      </c>
      <c r="L91">
        <f t="shared" si="14"/>
        <v>106891</v>
      </c>
      <c r="M91">
        <f t="shared" si="15"/>
        <v>25603</v>
      </c>
      <c r="N91">
        <f t="shared" si="16"/>
        <v>58334.8</v>
      </c>
      <c r="O91">
        <f t="shared" si="17"/>
        <v>81288</v>
      </c>
      <c r="Q91">
        <v>-3291</v>
      </c>
      <c r="R91">
        <v>504</v>
      </c>
      <c r="T91">
        <v>-4346</v>
      </c>
      <c r="U91">
        <v>-5.1999999999970896</v>
      </c>
      <c r="W91">
        <v>4346</v>
      </c>
      <c r="X91">
        <v>578</v>
      </c>
      <c r="AB91">
        <v>58334.8</v>
      </c>
      <c r="AC91">
        <v>1.0189286669363742</v>
      </c>
      <c r="AI91">
        <v>58334.8</v>
      </c>
      <c r="AJ91">
        <v>1.0189286669363742</v>
      </c>
    </row>
    <row r="92" spans="2:38" x14ac:dyDescent="0.25">
      <c r="B92">
        <v>122160</v>
      </c>
      <c r="C92">
        <v>120026</v>
      </c>
      <c r="D92">
        <v>49187</v>
      </c>
      <c r="E92">
        <v>24535</v>
      </c>
      <c r="F92">
        <v>43183</v>
      </c>
      <c r="H92">
        <v>91665</v>
      </c>
      <c r="J92">
        <f t="shared" si="12"/>
        <v>71818.2</v>
      </c>
      <c r="K92">
        <f t="shared" si="13"/>
        <v>1.2763477781398032</v>
      </c>
      <c r="L92">
        <f t="shared" si="14"/>
        <v>122160</v>
      </c>
      <c r="M92">
        <f t="shared" si="15"/>
        <v>24535</v>
      </c>
      <c r="N92">
        <f t="shared" si="16"/>
        <v>71818.2</v>
      </c>
      <c r="O92">
        <f t="shared" si="17"/>
        <v>97625</v>
      </c>
      <c r="Q92">
        <v>-462</v>
      </c>
      <c r="R92">
        <v>-36</v>
      </c>
      <c r="T92">
        <v>724.19999999999709</v>
      </c>
      <c r="U92">
        <v>-10.80000000000291</v>
      </c>
      <c r="W92">
        <v>2087.4</v>
      </c>
      <c r="X92">
        <v>444.4</v>
      </c>
      <c r="AB92">
        <v>71818.2</v>
      </c>
      <c r="AC92">
        <v>1.2763477781398032</v>
      </c>
      <c r="AI92">
        <v>71818.2</v>
      </c>
      <c r="AJ92">
        <v>1.2763477781398032</v>
      </c>
    </row>
    <row r="93" spans="2:38" x14ac:dyDescent="0.25">
      <c r="B93">
        <v>79248</v>
      </c>
      <c r="C93">
        <v>86529</v>
      </c>
      <c r="D93">
        <v>5956</v>
      </c>
      <c r="E93">
        <v>28172</v>
      </c>
      <c r="F93">
        <v>111650</v>
      </c>
      <c r="H93">
        <v>87426</v>
      </c>
      <c r="J93">
        <f t="shared" si="12"/>
        <v>62311</v>
      </c>
      <c r="K93">
        <f t="shared" si="13"/>
        <v>1.403058849962286</v>
      </c>
      <c r="L93">
        <f t="shared" si="14"/>
        <v>111650</v>
      </c>
      <c r="M93">
        <f t="shared" si="15"/>
        <v>5956</v>
      </c>
      <c r="N93">
        <f t="shared" si="16"/>
        <v>62311</v>
      </c>
      <c r="O93">
        <f t="shared" si="17"/>
        <v>105694</v>
      </c>
      <c r="Q93">
        <v>-1995</v>
      </c>
      <c r="R93">
        <v>28</v>
      </c>
      <c r="T93">
        <v>466.59999999999854</v>
      </c>
      <c r="U93">
        <v>-107.80000000000291</v>
      </c>
      <c r="W93">
        <v>1489.3999999999999</v>
      </c>
      <c r="X93">
        <v>144.6</v>
      </c>
      <c r="Z93">
        <v>62311</v>
      </c>
      <c r="AA93">
        <v>1.403058849962286</v>
      </c>
      <c r="AI93">
        <v>62311</v>
      </c>
      <c r="AJ93">
        <v>1.403058849962286</v>
      </c>
    </row>
    <row r="94" spans="2:38" x14ac:dyDescent="0.25">
      <c r="B94">
        <v>77579</v>
      </c>
      <c r="C94">
        <v>37510</v>
      </c>
      <c r="D94">
        <v>64835</v>
      </c>
      <c r="E94">
        <v>18730</v>
      </c>
      <c r="F94">
        <v>34470</v>
      </c>
      <c r="H94">
        <v>87642</v>
      </c>
      <c r="J94">
        <f t="shared" si="12"/>
        <v>46624.800000000003</v>
      </c>
      <c r="K94">
        <f t="shared" si="13"/>
        <v>1.8797292428064034</v>
      </c>
      <c r="L94">
        <f t="shared" si="14"/>
        <v>77579</v>
      </c>
      <c r="M94">
        <f t="shared" si="15"/>
        <v>18730</v>
      </c>
      <c r="N94">
        <f t="shared" si="16"/>
        <v>46624.800000000003</v>
      </c>
      <c r="O94">
        <f t="shared" si="17"/>
        <v>58849</v>
      </c>
      <c r="Q94">
        <v>-2271</v>
      </c>
      <c r="R94">
        <v>-135</v>
      </c>
      <c r="T94">
        <v>204.60000000000582</v>
      </c>
      <c r="U94">
        <v>2.8000000000029104</v>
      </c>
      <c r="W94">
        <v>1655.0000000000002</v>
      </c>
      <c r="X94">
        <v>235.20000000000002</v>
      </c>
      <c r="AD94">
        <v>46624.800000000003</v>
      </c>
      <c r="AE94">
        <v>1.8797292428064034</v>
      </c>
      <c r="AI94">
        <v>46624.800000000003</v>
      </c>
      <c r="AJ94">
        <v>1.8797292428064034</v>
      </c>
    </row>
    <row r="95" spans="2:38" x14ac:dyDescent="0.25">
      <c r="B95">
        <v>66819</v>
      </c>
      <c r="C95">
        <v>88067</v>
      </c>
      <c r="D95">
        <v>114769</v>
      </c>
      <c r="E95">
        <v>63226</v>
      </c>
      <c r="F95">
        <v>61157</v>
      </c>
      <c r="H95">
        <v>80235</v>
      </c>
      <c r="J95">
        <f t="shared" si="12"/>
        <v>78807.600000000006</v>
      </c>
      <c r="K95">
        <f t="shared" si="13"/>
        <v>1.0181124663103558</v>
      </c>
      <c r="L95">
        <f t="shared" si="14"/>
        <v>114769</v>
      </c>
      <c r="M95">
        <f t="shared" si="15"/>
        <v>61157</v>
      </c>
      <c r="N95">
        <f t="shared" si="16"/>
        <v>78807.600000000006</v>
      </c>
      <c r="O95">
        <f t="shared" si="17"/>
        <v>53612</v>
      </c>
      <c r="Q95">
        <v>-1314</v>
      </c>
      <c r="R95">
        <v>-218</v>
      </c>
      <c r="T95">
        <v>-256.79999999998836</v>
      </c>
      <c r="U95">
        <v>-12.599999999991269</v>
      </c>
      <c r="W95">
        <v>2185.6</v>
      </c>
      <c r="X95">
        <v>124.2</v>
      </c>
      <c r="AB95">
        <v>78807.600000000006</v>
      </c>
      <c r="AC95">
        <v>1.0181124663103558</v>
      </c>
      <c r="AI95">
        <v>78807.600000000006</v>
      </c>
      <c r="AJ95">
        <v>1.0181124663103558</v>
      </c>
    </row>
    <row r="96" spans="2:38" x14ac:dyDescent="0.25">
      <c r="B96">
        <v>95081</v>
      </c>
      <c r="C96">
        <v>99824</v>
      </c>
      <c r="D96">
        <v>25820</v>
      </c>
      <c r="E96">
        <v>41582</v>
      </c>
      <c r="F96">
        <v>85029</v>
      </c>
      <c r="H96">
        <v>98890</v>
      </c>
      <c r="J96">
        <f t="shared" si="12"/>
        <v>69467.199999999997</v>
      </c>
      <c r="K96">
        <f t="shared" si="13"/>
        <v>1.4235495312895872</v>
      </c>
      <c r="L96">
        <f t="shared" si="14"/>
        <v>99824</v>
      </c>
      <c r="M96">
        <f t="shared" si="15"/>
        <v>25820</v>
      </c>
      <c r="N96">
        <f t="shared" si="16"/>
        <v>69467.199999999997</v>
      </c>
      <c r="O96">
        <f t="shared" si="17"/>
        <v>74004</v>
      </c>
      <c r="Q96">
        <v>1720</v>
      </c>
      <c r="R96">
        <v>-34</v>
      </c>
      <c r="T96">
        <v>2309.1999999999971</v>
      </c>
      <c r="U96">
        <v>-444.40000000000873</v>
      </c>
      <c r="W96">
        <v>3100.4</v>
      </c>
      <c r="X96">
        <v>464.4</v>
      </c>
      <c r="AB96">
        <v>69467.199999999997</v>
      </c>
      <c r="AC96">
        <v>1.4235495312895872</v>
      </c>
      <c r="AI96">
        <v>69467.199999999997</v>
      </c>
      <c r="AJ96">
        <v>1.4235495312895872</v>
      </c>
    </row>
    <row r="97" spans="2:38" x14ac:dyDescent="0.25">
      <c r="B97">
        <v>44581</v>
      </c>
      <c r="C97">
        <v>83619</v>
      </c>
      <c r="D97">
        <v>98596</v>
      </c>
      <c r="E97">
        <v>5567</v>
      </c>
      <c r="F97">
        <v>71301</v>
      </c>
      <c r="H97">
        <v>109769</v>
      </c>
      <c r="J97">
        <f t="shared" si="12"/>
        <v>60732.800000000003</v>
      </c>
      <c r="K97">
        <f t="shared" si="13"/>
        <v>1.8074088466199483</v>
      </c>
      <c r="L97">
        <f t="shared" si="14"/>
        <v>98596</v>
      </c>
      <c r="M97">
        <f t="shared" si="15"/>
        <v>5567</v>
      </c>
      <c r="N97">
        <f t="shared" si="16"/>
        <v>60732.800000000003</v>
      </c>
      <c r="O97">
        <f t="shared" si="17"/>
        <v>93029</v>
      </c>
      <c r="Q97">
        <v>545</v>
      </c>
      <c r="R97">
        <v>-544</v>
      </c>
      <c r="T97">
        <v>389</v>
      </c>
      <c r="U97">
        <v>272.80000000000291</v>
      </c>
      <c r="W97">
        <v>2813.4</v>
      </c>
      <c r="X97">
        <v>392.4</v>
      </c>
      <c r="AD97">
        <v>60732.800000000003</v>
      </c>
      <c r="AE97">
        <v>1.8074088466199483</v>
      </c>
      <c r="AK97">
        <v>60732.800000000003</v>
      </c>
      <c r="AL97">
        <v>1.8074088466199483</v>
      </c>
    </row>
    <row r="98" spans="2:38" x14ac:dyDescent="0.25">
      <c r="B98">
        <v>19493</v>
      </c>
      <c r="C98">
        <v>32513</v>
      </c>
      <c r="D98">
        <v>52318</v>
      </c>
      <c r="E98">
        <v>86955</v>
      </c>
      <c r="F98">
        <v>3458</v>
      </c>
      <c r="H98">
        <v>62091</v>
      </c>
      <c r="J98">
        <f t="shared" si="12"/>
        <v>38947.4</v>
      </c>
      <c r="K98">
        <f t="shared" ref="K98:K129" si="18">H98/J98</f>
        <v>1.5942270857618224</v>
      </c>
      <c r="L98">
        <f t="shared" si="14"/>
        <v>86955</v>
      </c>
      <c r="M98">
        <f t="shared" si="15"/>
        <v>3458</v>
      </c>
      <c r="N98">
        <f t="shared" si="16"/>
        <v>38947.4</v>
      </c>
      <c r="O98">
        <f t="shared" si="17"/>
        <v>83497</v>
      </c>
      <c r="Q98">
        <v>-147</v>
      </c>
      <c r="R98">
        <v>-107</v>
      </c>
      <c r="T98">
        <v>-781.59999999999854</v>
      </c>
      <c r="U98">
        <v>214.20000000000437</v>
      </c>
      <c r="W98">
        <v>2724</v>
      </c>
      <c r="X98">
        <v>412.2</v>
      </c>
      <c r="AD98">
        <v>38947.4</v>
      </c>
      <c r="AE98">
        <v>1.5942270857618224</v>
      </c>
      <c r="AI98">
        <v>38947.4</v>
      </c>
      <c r="AJ98">
        <v>1.5942270857618224</v>
      </c>
    </row>
    <row r="99" spans="2:38" x14ac:dyDescent="0.25">
      <c r="B99">
        <v>6056</v>
      </c>
      <c r="C99">
        <v>43215</v>
      </c>
      <c r="D99">
        <v>120188</v>
      </c>
      <c r="E99">
        <v>56382</v>
      </c>
      <c r="F99">
        <v>40653</v>
      </c>
      <c r="H99">
        <v>66725</v>
      </c>
      <c r="J99">
        <f t="shared" si="12"/>
        <v>53298.8</v>
      </c>
      <c r="K99">
        <f t="shared" si="18"/>
        <v>1.2519043580718514</v>
      </c>
      <c r="L99">
        <f t="shared" si="14"/>
        <v>120188</v>
      </c>
      <c r="M99">
        <f t="shared" si="15"/>
        <v>6056</v>
      </c>
      <c r="N99">
        <f t="shared" si="16"/>
        <v>53298.8</v>
      </c>
      <c r="O99">
        <f t="shared" si="17"/>
        <v>114132</v>
      </c>
      <c r="Q99">
        <v>-310</v>
      </c>
      <c r="R99">
        <v>38</v>
      </c>
      <c r="T99">
        <v>1048.4000000000015</v>
      </c>
      <c r="U99">
        <v>-227.79999999999563</v>
      </c>
      <c r="W99">
        <v>1761.2000000000003</v>
      </c>
      <c r="X99">
        <v>229.4</v>
      </c>
      <c r="Z99">
        <v>53298.8</v>
      </c>
      <c r="AA99">
        <v>1.2519043580718514</v>
      </c>
      <c r="AI99">
        <v>53298.8</v>
      </c>
      <c r="AJ99">
        <v>1.2519043580718514</v>
      </c>
    </row>
    <row r="100" spans="2:38" x14ac:dyDescent="0.25">
      <c r="B100">
        <v>77659</v>
      </c>
      <c r="C100">
        <v>74679</v>
      </c>
      <c r="D100">
        <v>21715</v>
      </c>
      <c r="E100">
        <v>44244</v>
      </c>
      <c r="F100">
        <v>73747</v>
      </c>
      <c r="H100">
        <v>103716</v>
      </c>
      <c r="J100">
        <f t="shared" si="12"/>
        <v>58408.800000000003</v>
      </c>
      <c r="K100">
        <f t="shared" si="18"/>
        <v>1.7756913341825205</v>
      </c>
      <c r="L100">
        <f t="shared" si="14"/>
        <v>77659</v>
      </c>
      <c r="M100">
        <f t="shared" si="15"/>
        <v>21715</v>
      </c>
      <c r="N100">
        <f t="shared" si="16"/>
        <v>58408.800000000003</v>
      </c>
      <c r="O100">
        <f t="shared" si="17"/>
        <v>55944</v>
      </c>
      <c r="Q100">
        <v>-3540</v>
      </c>
      <c r="R100">
        <v>187</v>
      </c>
      <c r="T100">
        <v>3427.8000000000029</v>
      </c>
      <c r="U100">
        <v>79.600000000005821</v>
      </c>
      <c r="W100">
        <v>3427.7999999999997</v>
      </c>
      <c r="X100">
        <v>88.4</v>
      </c>
      <c r="AD100">
        <v>58408.800000000003</v>
      </c>
      <c r="AE100">
        <v>1.7756913341825205</v>
      </c>
      <c r="AI100">
        <v>58408.800000000003</v>
      </c>
      <c r="AJ100">
        <v>1.7756913341825205</v>
      </c>
    </row>
    <row r="101" spans="2:38" x14ac:dyDescent="0.25">
      <c r="B101">
        <v>55477</v>
      </c>
      <c r="C101">
        <v>62785</v>
      </c>
      <c r="D101">
        <v>2161</v>
      </c>
      <c r="E101">
        <v>23147</v>
      </c>
      <c r="F101">
        <v>6103</v>
      </c>
      <c r="H101">
        <v>82145</v>
      </c>
      <c r="J101">
        <f t="shared" si="12"/>
        <v>29934.6</v>
      </c>
      <c r="K101">
        <f t="shared" si="18"/>
        <v>2.7441489112932862</v>
      </c>
      <c r="L101">
        <f t="shared" si="14"/>
        <v>62785</v>
      </c>
      <c r="M101">
        <f t="shared" si="15"/>
        <v>2161</v>
      </c>
      <c r="N101">
        <f t="shared" si="16"/>
        <v>29934.6</v>
      </c>
      <c r="O101">
        <f t="shared" si="17"/>
        <v>60624</v>
      </c>
      <c r="Q101">
        <v>4040</v>
      </c>
      <c r="R101">
        <v>-314</v>
      </c>
      <c r="T101">
        <v>439.19999999999709</v>
      </c>
      <c r="U101">
        <v>-76</v>
      </c>
      <c r="W101">
        <v>801.6</v>
      </c>
      <c r="X101">
        <v>373.6</v>
      </c>
      <c r="AD101">
        <v>29934.6</v>
      </c>
      <c r="AE101">
        <v>2.7441489112932862</v>
      </c>
      <c r="AK101">
        <v>29934.6</v>
      </c>
      <c r="AL101">
        <v>2.7441489112932862</v>
      </c>
    </row>
    <row r="103" spans="2:38" x14ac:dyDescent="0.25">
      <c r="B103">
        <v>1530739</v>
      </c>
      <c r="C103">
        <v>1497061</v>
      </c>
      <c r="D103">
        <v>1705768</v>
      </c>
      <c r="E103">
        <v>1460413</v>
      </c>
      <c r="F103">
        <v>1504450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70830-E365-4E1D-8792-419E2C8FCEA3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54846</v>
      </c>
      <c r="C2">
        <v>56189</v>
      </c>
      <c r="D2">
        <v>100331</v>
      </c>
      <c r="E2">
        <v>104714</v>
      </c>
      <c r="F2">
        <v>115377</v>
      </c>
      <c r="H2">
        <v>99492</v>
      </c>
      <c r="J2">
        <f t="shared" ref="J2:J33" si="0">AVERAGE(B2:F2)</f>
        <v>86291.4</v>
      </c>
      <c r="K2">
        <f t="shared" ref="K2:K33" si="1">H2/J2</f>
        <v>1.1529770058198152</v>
      </c>
      <c r="L2">
        <f t="shared" ref="L2:L33" si="2">MAX(B2:F2)</f>
        <v>115377</v>
      </c>
      <c r="M2">
        <f t="shared" ref="M2:M33" si="3">MIN(B2:F2)</f>
        <v>54846</v>
      </c>
      <c r="N2">
        <f t="shared" ref="N2:N33" si="4">AVERAGE(B2:F2)</f>
        <v>86291.4</v>
      </c>
      <c r="O2">
        <f t="shared" ref="O2:O33" si="5">L2-M2</f>
        <v>60531</v>
      </c>
      <c r="Q2">
        <v>-2475</v>
      </c>
      <c r="R2">
        <v>814</v>
      </c>
      <c r="T2">
        <v>-989.40000000000873</v>
      </c>
      <c r="U2">
        <v>289.19999999999709</v>
      </c>
      <c r="W2">
        <v>2915.8</v>
      </c>
      <c r="X2">
        <v>677.2</v>
      </c>
      <c r="AB2">
        <v>86291.4</v>
      </c>
      <c r="AC2">
        <v>1.1529770058198152</v>
      </c>
      <c r="AI2">
        <v>86291.4</v>
      </c>
      <c r="AJ2">
        <v>1.1529770058198152</v>
      </c>
    </row>
    <row r="3" spans="1:38" x14ac:dyDescent="0.25">
      <c r="B3">
        <v>10662</v>
      </c>
      <c r="C3">
        <v>38760</v>
      </c>
      <c r="D3">
        <v>70474</v>
      </c>
      <c r="E3">
        <v>77693</v>
      </c>
      <c r="F3">
        <v>63150</v>
      </c>
      <c r="H3">
        <v>75535</v>
      </c>
      <c r="J3">
        <f t="shared" si="0"/>
        <v>52147.8</v>
      </c>
      <c r="K3">
        <f t="shared" si="1"/>
        <v>1.4484791304714675</v>
      </c>
      <c r="L3">
        <f t="shared" si="2"/>
        <v>77693</v>
      </c>
      <c r="M3">
        <f t="shared" si="3"/>
        <v>10662</v>
      </c>
      <c r="N3">
        <f t="shared" si="4"/>
        <v>52147.8</v>
      </c>
      <c r="O3">
        <f t="shared" si="5"/>
        <v>67031</v>
      </c>
      <c r="Q3">
        <v>-479</v>
      </c>
      <c r="R3">
        <v>0</v>
      </c>
      <c r="T3">
        <v>-324</v>
      </c>
      <c r="U3">
        <v>-235.19999999999709</v>
      </c>
      <c r="W3">
        <v>2323.5999999999995</v>
      </c>
      <c r="X3">
        <v>270</v>
      </c>
      <c r="Z3">
        <v>52147.8</v>
      </c>
      <c r="AA3">
        <v>1.4484791304714675</v>
      </c>
      <c r="AI3">
        <v>52147.8</v>
      </c>
      <c r="AJ3">
        <v>1.4484791304714675</v>
      </c>
    </row>
    <row r="4" spans="1:38" x14ac:dyDescent="0.25">
      <c r="B4">
        <v>30058</v>
      </c>
      <c r="C4">
        <v>86032</v>
      </c>
      <c r="D4">
        <v>37465</v>
      </c>
      <c r="E4">
        <v>51073</v>
      </c>
      <c r="F4">
        <v>10241</v>
      </c>
      <c r="H4">
        <v>78692</v>
      </c>
      <c r="J4">
        <f t="shared" si="0"/>
        <v>42973.8</v>
      </c>
      <c r="K4">
        <f t="shared" si="1"/>
        <v>1.8311622430411088</v>
      </c>
      <c r="L4">
        <f t="shared" si="2"/>
        <v>86032</v>
      </c>
      <c r="M4">
        <f t="shared" si="3"/>
        <v>10241</v>
      </c>
      <c r="N4">
        <f t="shared" si="4"/>
        <v>42973.8</v>
      </c>
      <c r="O4">
        <f t="shared" si="5"/>
        <v>75791</v>
      </c>
      <c r="Q4">
        <v>-151</v>
      </c>
      <c r="R4">
        <v>-640</v>
      </c>
      <c r="T4">
        <v>440.40000000000146</v>
      </c>
      <c r="U4">
        <v>139.60000000000582</v>
      </c>
      <c r="W4">
        <v>2652.4</v>
      </c>
      <c r="X4">
        <v>252.79999999999998</v>
      </c>
      <c r="AD4">
        <v>42973.8</v>
      </c>
      <c r="AE4">
        <v>1.8311622430411088</v>
      </c>
      <c r="AK4">
        <v>42973.8</v>
      </c>
      <c r="AL4">
        <v>1.8311622430411088</v>
      </c>
    </row>
    <row r="5" spans="1:38" x14ac:dyDescent="0.25">
      <c r="B5">
        <v>88941</v>
      </c>
      <c r="C5">
        <v>79815</v>
      </c>
      <c r="D5">
        <v>100696</v>
      </c>
      <c r="E5">
        <v>12518</v>
      </c>
      <c r="F5">
        <v>31209</v>
      </c>
      <c r="H5">
        <v>123884</v>
      </c>
      <c r="J5">
        <f t="shared" si="0"/>
        <v>62635.8</v>
      </c>
      <c r="K5">
        <f t="shared" si="1"/>
        <v>1.9778465350486463</v>
      </c>
      <c r="L5">
        <f t="shared" si="2"/>
        <v>100696</v>
      </c>
      <c r="M5">
        <f t="shared" si="3"/>
        <v>12518</v>
      </c>
      <c r="N5">
        <f t="shared" si="4"/>
        <v>62635.8</v>
      </c>
      <c r="O5">
        <f t="shared" si="5"/>
        <v>88178</v>
      </c>
      <c r="Q5">
        <v>1868</v>
      </c>
      <c r="R5">
        <v>786</v>
      </c>
      <c r="T5">
        <v>-2554.1999999999971</v>
      </c>
      <c r="U5">
        <v>-488.39999999999418</v>
      </c>
      <c r="W5">
        <v>2746.2</v>
      </c>
      <c r="X5">
        <v>505.6</v>
      </c>
      <c r="AF5">
        <v>62635.8</v>
      </c>
      <c r="AG5">
        <v>1.9778465350486463</v>
      </c>
      <c r="AK5">
        <v>62635.8</v>
      </c>
      <c r="AL5">
        <v>1.9778465350486463</v>
      </c>
    </row>
    <row r="6" spans="1:38" x14ac:dyDescent="0.25">
      <c r="B6">
        <v>57727</v>
      </c>
      <c r="C6">
        <v>103084</v>
      </c>
      <c r="D6">
        <v>28250</v>
      </c>
      <c r="E6">
        <v>68229</v>
      </c>
      <c r="F6">
        <v>97030</v>
      </c>
      <c r="H6">
        <v>120074</v>
      </c>
      <c r="J6">
        <f t="shared" si="0"/>
        <v>70864</v>
      </c>
      <c r="K6">
        <f t="shared" si="1"/>
        <v>1.6944287649582299</v>
      </c>
      <c r="L6">
        <f t="shared" si="2"/>
        <v>103084</v>
      </c>
      <c r="M6">
        <f t="shared" si="3"/>
        <v>28250</v>
      </c>
      <c r="N6">
        <f t="shared" si="4"/>
        <v>70864</v>
      </c>
      <c r="O6">
        <f t="shared" si="5"/>
        <v>74834</v>
      </c>
      <c r="Q6">
        <v>-1081</v>
      </c>
      <c r="R6">
        <v>669</v>
      </c>
      <c r="T6">
        <v>212.80000000000291</v>
      </c>
      <c r="U6">
        <v>40</v>
      </c>
      <c r="W6">
        <v>916.00000000000011</v>
      </c>
      <c r="X6">
        <v>393.6</v>
      </c>
      <c r="AF6">
        <v>70864</v>
      </c>
      <c r="AG6">
        <v>1.6944287649582299</v>
      </c>
      <c r="AK6">
        <v>70864</v>
      </c>
      <c r="AL6">
        <v>1.6944287649582299</v>
      </c>
    </row>
    <row r="7" spans="1:38" x14ac:dyDescent="0.25">
      <c r="B7">
        <v>65680</v>
      </c>
      <c r="C7">
        <v>95923</v>
      </c>
      <c r="D7">
        <v>1556</v>
      </c>
      <c r="E7">
        <v>73678</v>
      </c>
      <c r="F7">
        <v>15580</v>
      </c>
      <c r="H7">
        <v>66788</v>
      </c>
      <c r="J7">
        <f t="shared" si="0"/>
        <v>50483.4</v>
      </c>
      <c r="K7">
        <f t="shared" si="1"/>
        <v>1.3229695305783682</v>
      </c>
      <c r="L7">
        <f t="shared" si="2"/>
        <v>95923</v>
      </c>
      <c r="M7">
        <f t="shared" si="3"/>
        <v>1556</v>
      </c>
      <c r="N7">
        <f t="shared" si="4"/>
        <v>50483.4</v>
      </c>
      <c r="O7">
        <f t="shared" si="5"/>
        <v>94367</v>
      </c>
      <c r="Q7">
        <v>-3322</v>
      </c>
      <c r="R7">
        <v>-872</v>
      </c>
      <c r="T7">
        <v>-1078.1999999999971</v>
      </c>
      <c r="U7">
        <v>-411</v>
      </c>
      <c r="W7">
        <v>2005.4</v>
      </c>
      <c r="X7">
        <v>469.8</v>
      </c>
      <c r="Z7">
        <v>50483.4</v>
      </c>
      <c r="AA7">
        <v>1.3229695305783682</v>
      </c>
      <c r="AI7">
        <v>50483.4</v>
      </c>
      <c r="AJ7">
        <v>1.3229695305783682</v>
      </c>
    </row>
    <row r="8" spans="1:38" x14ac:dyDescent="0.25">
      <c r="B8">
        <v>76349</v>
      </c>
      <c r="C8">
        <v>37681</v>
      </c>
      <c r="D8">
        <v>117411</v>
      </c>
      <c r="E8">
        <v>94529</v>
      </c>
      <c r="F8">
        <v>1865</v>
      </c>
      <c r="H8">
        <v>80740</v>
      </c>
      <c r="J8">
        <f t="shared" si="0"/>
        <v>65567</v>
      </c>
      <c r="K8">
        <f t="shared" si="1"/>
        <v>1.2314121433037961</v>
      </c>
      <c r="L8">
        <f t="shared" si="2"/>
        <v>117411</v>
      </c>
      <c r="M8">
        <f t="shared" si="3"/>
        <v>1865</v>
      </c>
      <c r="N8">
        <f t="shared" si="4"/>
        <v>65567</v>
      </c>
      <c r="O8">
        <f t="shared" si="5"/>
        <v>115546</v>
      </c>
      <c r="Q8">
        <v>790</v>
      </c>
      <c r="R8">
        <v>730</v>
      </c>
      <c r="T8">
        <v>-582.39999999999418</v>
      </c>
      <c r="U8">
        <v>-10.80000000000291</v>
      </c>
      <c r="W8">
        <v>3784.7999999999997</v>
      </c>
      <c r="X8">
        <v>181.6</v>
      </c>
      <c r="AB8">
        <v>65567</v>
      </c>
      <c r="AC8">
        <v>1.2314121433037961</v>
      </c>
      <c r="AI8">
        <v>65567</v>
      </c>
      <c r="AJ8">
        <v>1.2314121433037961</v>
      </c>
    </row>
    <row r="9" spans="1:38" x14ac:dyDescent="0.25">
      <c r="B9">
        <v>40224</v>
      </c>
      <c r="C9">
        <v>53801</v>
      </c>
      <c r="D9">
        <v>108486</v>
      </c>
      <c r="E9">
        <v>66679</v>
      </c>
      <c r="F9">
        <v>75588</v>
      </c>
      <c r="H9">
        <v>107541</v>
      </c>
      <c r="J9">
        <f t="shared" si="0"/>
        <v>68955.600000000006</v>
      </c>
      <c r="K9">
        <f t="shared" si="1"/>
        <v>1.5595687659885491</v>
      </c>
      <c r="L9">
        <f t="shared" si="2"/>
        <v>108486</v>
      </c>
      <c r="M9">
        <f t="shared" si="3"/>
        <v>40224</v>
      </c>
      <c r="N9">
        <f t="shared" si="4"/>
        <v>68955.600000000006</v>
      </c>
      <c r="O9">
        <f t="shared" si="5"/>
        <v>68262</v>
      </c>
      <c r="Q9">
        <v>-3405</v>
      </c>
      <c r="R9">
        <v>0</v>
      </c>
      <c r="T9">
        <v>1379.4000000000087</v>
      </c>
      <c r="U9">
        <v>374.40000000000873</v>
      </c>
      <c r="W9">
        <v>2504.6</v>
      </c>
      <c r="X9">
        <v>487.6</v>
      </c>
      <c r="AF9">
        <v>68955.600000000006</v>
      </c>
      <c r="AG9">
        <v>1.5595687659885491</v>
      </c>
      <c r="AI9">
        <v>68955.600000000006</v>
      </c>
      <c r="AJ9">
        <v>1.5595687659885491</v>
      </c>
    </row>
    <row r="10" spans="1:38" x14ac:dyDescent="0.25">
      <c r="B10">
        <v>5407</v>
      </c>
      <c r="C10">
        <v>90923</v>
      </c>
      <c r="D10">
        <v>122113</v>
      </c>
      <c r="E10">
        <v>44724</v>
      </c>
      <c r="F10">
        <v>96655</v>
      </c>
      <c r="H10">
        <v>128282</v>
      </c>
      <c r="J10">
        <f t="shared" si="0"/>
        <v>71964.399999999994</v>
      </c>
      <c r="K10">
        <f t="shared" si="1"/>
        <v>1.7825758291599736</v>
      </c>
      <c r="L10">
        <f t="shared" si="2"/>
        <v>122113</v>
      </c>
      <c r="M10">
        <f t="shared" si="3"/>
        <v>5407</v>
      </c>
      <c r="N10">
        <f t="shared" si="4"/>
        <v>71964.399999999994</v>
      </c>
      <c r="O10">
        <f t="shared" si="5"/>
        <v>116706</v>
      </c>
      <c r="Q10">
        <v>-745</v>
      </c>
      <c r="R10">
        <v>-654</v>
      </c>
      <c r="T10">
        <v>-531.80000000000291</v>
      </c>
      <c r="U10">
        <v>-390.60000000000582</v>
      </c>
      <c r="W10">
        <v>2352.1999999999994</v>
      </c>
      <c r="X10">
        <v>463.4</v>
      </c>
      <c r="AF10">
        <v>71964.399999999994</v>
      </c>
      <c r="AG10">
        <v>1.7825758291599736</v>
      </c>
      <c r="AK10">
        <v>71964.399999999994</v>
      </c>
      <c r="AL10">
        <v>1.7825758291599736</v>
      </c>
    </row>
    <row r="11" spans="1:38" x14ac:dyDescent="0.25">
      <c r="B11">
        <v>60924</v>
      </c>
      <c r="C11">
        <v>22499</v>
      </c>
      <c r="D11">
        <v>51621</v>
      </c>
      <c r="E11">
        <v>35917</v>
      </c>
      <c r="F11">
        <v>66885</v>
      </c>
      <c r="H11">
        <v>71034</v>
      </c>
      <c r="J11">
        <f t="shared" si="0"/>
        <v>47569.2</v>
      </c>
      <c r="K11">
        <f t="shared" si="1"/>
        <v>1.4932771625337404</v>
      </c>
      <c r="L11">
        <f t="shared" si="2"/>
        <v>66885</v>
      </c>
      <c r="M11">
        <f t="shared" si="3"/>
        <v>22499</v>
      </c>
      <c r="N11">
        <f t="shared" si="4"/>
        <v>47569.2</v>
      </c>
      <c r="O11">
        <f t="shared" si="5"/>
        <v>44386</v>
      </c>
      <c r="Q11">
        <v>801</v>
      </c>
      <c r="R11">
        <v>-5</v>
      </c>
      <c r="T11">
        <v>927.59999999999854</v>
      </c>
      <c r="U11">
        <v>73</v>
      </c>
      <c r="W11">
        <v>1862.4</v>
      </c>
      <c r="X11">
        <v>467.4</v>
      </c>
      <c r="AD11">
        <v>47569.2</v>
      </c>
      <c r="AE11">
        <v>1.4932771625337404</v>
      </c>
      <c r="AI11">
        <v>47569.2</v>
      </c>
      <c r="AJ11">
        <v>1.4932771625337404</v>
      </c>
    </row>
    <row r="12" spans="1:38" x14ac:dyDescent="0.25">
      <c r="B12">
        <v>89343</v>
      </c>
      <c r="C12">
        <v>109030</v>
      </c>
      <c r="D12">
        <v>18302</v>
      </c>
      <c r="E12">
        <v>78930</v>
      </c>
      <c r="F12">
        <v>1346</v>
      </c>
      <c r="H12">
        <v>68547</v>
      </c>
      <c r="J12">
        <f t="shared" si="0"/>
        <v>59390.2</v>
      </c>
      <c r="K12">
        <f t="shared" si="1"/>
        <v>1.1541803193119404</v>
      </c>
      <c r="L12">
        <f t="shared" si="2"/>
        <v>109030</v>
      </c>
      <c r="M12">
        <f t="shared" si="3"/>
        <v>1346</v>
      </c>
      <c r="N12">
        <f t="shared" si="4"/>
        <v>59390.2</v>
      </c>
      <c r="O12">
        <f t="shared" si="5"/>
        <v>107684</v>
      </c>
      <c r="Q12">
        <v>-1194</v>
      </c>
      <c r="R12">
        <v>4</v>
      </c>
      <c r="T12">
        <v>-92.600000000005821</v>
      </c>
      <c r="U12">
        <v>208.59999999999854</v>
      </c>
      <c r="W12">
        <v>2019.4</v>
      </c>
      <c r="X12">
        <v>500.2</v>
      </c>
      <c r="Z12">
        <v>59390.2</v>
      </c>
      <c r="AA12">
        <v>1.1541803193119404</v>
      </c>
      <c r="AI12">
        <v>59390.2</v>
      </c>
      <c r="AJ12">
        <v>1.1541803193119404</v>
      </c>
    </row>
    <row r="13" spans="1:38" x14ac:dyDescent="0.25">
      <c r="B13">
        <v>59900</v>
      </c>
      <c r="C13">
        <v>37443</v>
      </c>
      <c r="D13">
        <v>96175</v>
      </c>
      <c r="E13">
        <v>21167</v>
      </c>
      <c r="F13">
        <v>63316</v>
      </c>
      <c r="H13">
        <v>63526</v>
      </c>
      <c r="J13">
        <f t="shared" si="0"/>
        <v>55600.2</v>
      </c>
      <c r="K13">
        <f t="shared" si="1"/>
        <v>1.1425498469429967</v>
      </c>
      <c r="L13">
        <f t="shared" si="2"/>
        <v>96175</v>
      </c>
      <c r="M13">
        <f t="shared" si="3"/>
        <v>21167</v>
      </c>
      <c r="N13">
        <f t="shared" si="4"/>
        <v>55600.2</v>
      </c>
      <c r="O13">
        <f t="shared" si="5"/>
        <v>75008</v>
      </c>
      <c r="Q13">
        <v>2272</v>
      </c>
      <c r="R13">
        <v>-1</v>
      </c>
      <c r="T13">
        <v>-881.40000000000146</v>
      </c>
      <c r="U13">
        <v>-165</v>
      </c>
      <c r="W13">
        <v>3341</v>
      </c>
      <c r="X13">
        <v>545</v>
      </c>
      <c r="Z13">
        <v>55600.2</v>
      </c>
      <c r="AA13">
        <v>1.1425498469429967</v>
      </c>
      <c r="AI13">
        <v>55600.2</v>
      </c>
      <c r="AJ13">
        <v>1.1425498469429967</v>
      </c>
    </row>
    <row r="14" spans="1:38" x14ac:dyDescent="0.25">
      <c r="B14">
        <v>21797</v>
      </c>
      <c r="C14">
        <v>49505</v>
      </c>
      <c r="D14">
        <v>15896</v>
      </c>
      <c r="E14">
        <v>49060</v>
      </c>
      <c r="F14">
        <v>99664</v>
      </c>
      <c r="H14">
        <v>74813</v>
      </c>
      <c r="J14">
        <f t="shared" si="0"/>
        <v>47184.4</v>
      </c>
      <c r="K14">
        <f t="shared" si="1"/>
        <v>1.5855452225735625</v>
      </c>
      <c r="L14">
        <f t="shared" si="2"/>
        <v>99664</v>
      </c>
      <c r="M14">
        <f t="shared" si="3"/>
        <v>15896</v>
      </c>
      <c r="N14">
        <f t="shared" si="4"/>
        <v>47184.4</v>
      </c>
      <c r="O14">
        <f t="shared" si="5"/>
        <v>83768</v>
      </c>
      <c r="Q14">
        <v>1013</v>
      </c>
      <c r="R14">
        <v>-33</v>
      </c>
      <c r="T14">
        <v>1133.2000000000044</v>
      </c>
      <c r="U14">
        <v>-120.19999999999709</v>
      </c>
      <c r="W14">
        <v>3335.5999999999995</v>
      </c>
      <c r="X14">
        <v>601.4</v>
      </c>
      <c r="AD14">
        <v>47184.4</v>
      </c>
      <c r="AE14">
        <v>1.5855452225735625</v>
      </c>
      <c r="AK14">
        <v>47184.4</v>
      </c>
      <c r="AL14">
        <v>1.5855452225735625</v>
      </c>
    </row>
    <row r="15" spans="1:38" x14ac:dyDescent="0.25">
      <c r="B15">
        <v>68258</v>
      </c>
      <c r="C15">
        <v>64343</v>
      </c>
      <c r="D15">
        <v>93582</v>
      </c>
      <c r="E15">
        <v>8399</v>
      </c>
      <c r="F15">
        <v>87283</v>
      </c>
      <c r="H15">
        <v>115197</v>
      </c>
      <c r="J15">
        <f t="shared" si="0"/>
        <v>64373</v>
      </c>
      <c r="K15">
        <f t="shared" si="1"/>
        <v>1.7895235580134528</v>
      </c>
      <c r="L15">
        <f t="shared" si="2"/>
        <v>93582</v>
      </c>
      <c r="M15">
        <f t="shared" si="3"/>
        <v>8399</v>
      </c>
      <c r="N15">
        <f t="shared" si="4"/>
        <v>64373</v>
      </c>
      <c r="O15">
        <f t="shared" si="5"/>
        <v>85183</v>
      </c>
      <c r="Q15">
        <v>-6081</v>
      </c>
      <c r="R15">
        <v>89</v>
      </c>
      <c r="T15">
        <v>-718.59999999999854</v>
      </c>
      <c r="U15">
        <v>-45.599999999998545</v>
      </c>
      <c r="W15">
        <v>1139.8000000000002</v>
      </c>
      <c r="X15">
        <v>65.599999999999994</v>
      </c>
      <c r="AF15">
        <v>64373</v>
      </c>
      <c r="AG15">
        <v>1.7895235580134528</v>
      </c>
      <c r="AI15">
        <v>64373</v>
      </c>
      <c r="AJ15">
        <v>1.7895235580134528</v>
      </c>
    </row>
    <row r="16" spans="1:38" x14ac:dyDescent="0.25">
      <c r="B16">
        <v>99087</v>
      </c>
      <c r="C16">
        <v>98250</v>
      </c>
      <c r="D16">
        <v>100357</v>
      </c>
      <c r="E16">
        <v>7067</v>
      </c>
      <c r="F16">
        <v>104188</v>
      </c>
      <c r="H16">
        <v>109642</v>
      </c>
      <c r="J16">
        <f t="shared" si="0"/>
        <v>81789.8</v>
      </c>
      <c r="K16">
        <f t="shared" si="1"/>
        <v>1.3405339052057836</v>
      </c>
      <c r="L16">
        <f t="shared" si="2"/>
        <v>104188</v>
      </c>
      <c r="M16">
        <f t="shared" si="3"/>
        <v>7067</v>
      </c>
      <c r="N16">
        <f t="shared" si="4"/>
        <v>81789.8</v>
      </c>
      <c r="O16">
        <f t="shared" si="5"/>
        <v>97121</v>
      </c>
      <c r="Q16">
        <v>4477</v>
      </c>
      <c r="R16">
        <v>1</v>
      </c>
      <c r="T16">
        <v>-1284.3999999999942</v>
      </c>
      <c r="U16">
        <v>79.80000000000291</v>
      </c>
      <c r="W16">
        <v>1510</v>
      </c>
      <c r="X16">
        <v>402.6</v>
      </c>
      <c r="AB16">
        <v>81789.8</v>
      </c>
      <c r="AC16">
        <v>1.3405339052057836</v>
      </c>
      <c r="AI16">
        <v>81789.8</v>
      </c>
      <c r="AJ16">
        <v>1.3405339052057836</v>
      </c>
    </row>
    <row r="17" spans="2:38" x14ac:dyDescent="0.25">
      <c r="B17">
        <v>48284</v>
      </c>
      <c r="C17">
        <v>94274</v>
      </c>
      <c r="D17">
        <v>89943</v>
      </c>
      <c r="E17">
        <v>80453</v>
      </c>
      <c r="F17">
        <v>16410</v>
      </c>
      <c r="H17">
        <v>85369</v>
      </c>
      <c r="J17">
        <f t="shared" si="0"/>
        <v>65872.800000000003</v>
      </c>
      <c r="K17">
        <f t="shared" si="1"/>
        <v>1.2959673795557498</v>
      </c>
      <c r="L17">
        <f t="shared" si="2"/>
        <v>94274</v>
      </c>
      <c r="M17">
        <f t="shared" si="3"/>
        <v>16410</v>
      </c>
      <c r="N17">
        <f t="shared" si="4"/>
        <v>65872.800000000003</v>
      </c>
      <c r="O17">
        <f t="shared" si="5"/>
        <v>77864</v>
      </c>
      <c r="Q17">
        <v>745</v>
      </c>
      <c r="R17">
        <v>-886</v>
      </c>
      <c r="T17">
        <v>879.60000000000582</v>
      </c>
      <c r="U17">
        <v>-176.19999999999709</v>
      </c>
      <c r="W17">
        <v>5532.8</v>
      </c>
      <c r="X17">
        <v>204.20000000000002</v>
      </c>
      <c r="AB17">
        <v>65872.800000000003</v>
      </c>
      <c r="AC17">
        <v>1.2959673795557498</v>
      </c>
      <c r="AI17">
        <v>65872.800000000003</v>
      </c>
      <c r="AJ17">
        <v>1.2959673795557498</v>
      </c>
    </row>
    <row r="18" spans="2:38" x14ac:dyDescent="0.25">
      <c r="B18">
        <v>108810</v>
      </c>
      <c r="C18">
        <v>61657</v>
      </c>
      <c r="D18">
        <v>50447</v>
      </c>
      <c r="E18">
        <v>27739</v>
      </c>
      <c r="F18">
        <v>110718</v>
      </c>
      <c r="H18">
        <v>118555</v>
      </c>
      <c r="J18">
        <f t="shared" si="0"/>
        <v>71874.2</v>
      </c>
      <c r="K18">
        <f t="shared" si="1"/>
        <v>1.649479228986201</v>
      </c>
      <c r="L18">
        <f t="shared" si="2"/>
        <v>110718</v>
      </c>
      <c r="M18">
        <f t="shared" si="3"/>
        <v>27739</v>
      </c>
      <c r="N18">
        <f t="shared" si="4"/>
        <v>71874.2</v>
      </c>
      <c r="O18">
        <f t="shared" si="5"/>
        <v>82979</v>
      </c>
      <c r="Q18">
        <v>-3830</v>
      </c>
      <c r="R18">
        <v>-332</v>
      </c>
      <c r="T18">
        <v>-695.80000000000291</v>
      </c>
      <c r="U18">
        <v>107.80000000000291</v>
      </c>
      <c r="W18">
        <v>3711.8</v>
      </c>
      <c r="X18">
        <v>107.8</v>
      </c>
      <c r="AF18">
        <v>71874.2</v>
      </c>
      <c r="AG18">
        <v>1.649479228986201</v>
      </c>
      <c r="AI18">
        <v>71874.2</v>
      </c>
      <c r="AJ18">
        <v>1.649479228986201</v>
      </c>
    </row>
    <row r="19" spans="2:38" x14ac:dyDescent="0.25">
      <c r="B19">
        <v>63044</v>
      </c>
      <c r="C19">
        <v>19882</v>
      </c>
      <c r="D19">
        <v>107635</v>
      </c>
      <c r="E19">
        <v>4811</v>
      </c>
      <c r="F19">
        <v>103472</v>
      </c>
      <c r="H19">
        <v>123436</v>
      </c>
      <c r="J19">
        <f t="shared" si="0"/>
        <v>59768.800000000003</v>
      </c>
      <c r="K19">
        <f t="shared" si="1"/>
        <v>2.0652246657118765</v>
      </c>
      <c r="L19">
        <f t="shared" si="2"/>
        <v>107635</v>
      </c>
      <c r="M19">
        <f t="shared" si="3"/>
        <v>4811</v>
      </c>
      <c r="N19">
        <f t="shared" si="4"/>
        <v>59768.800000000003</v>
      </c>
      <c r="O19">
        <f t="shared" si="5"/>
        <v>102824</v>
      </c>
      <c r="Q19">
        <v>5110</v>
      </c>
      <c r="R19">
        <v>565</v>
      </c>
      <c r="T19">
        <v>1565.2000000000044</v>
      </c>
      <c r="U19">
        <v>-137.19999999999709</v>
      </c>
      <c r="W19">
        <v>3086.4</v>
      </c>
      <c r="X19">
        <v>152.4</v>
      </c>
      <c r="AD19">
        <v>59768.800000000003</v>
      </c>
      <c r="AE19">
        <v>2.0652246657118765</v>
      </c>
      <c r="AK19">
        <v>59768.800000000003</v>
      </c>
      <c r="AL19">
        <v>2.0652246657118765</v>
      </c>
    </row>
    <row r="20" spans="2:38" x14ac:dyDescent="0.25">
      <c r="B20">
        <v>30436</v>
      </c>
      <c r="C20">
        <v>38073</v>
      </c>
      <c r="D20">
        <v>104874</v>
      </c>
      <c r="E20">
        <v>77441</v>
      </c>
      <c r="F20">
        <v>5157</v>
      </c>
      <c r="H20">
        <v>77888</v>
      </c>
      <c r="J20">
        <f t="shared" si="0"/>
        <v>51196.2</v>
      </c>
      <c r="K20">
        <f t="shared" si="1"/>
        <v>1.5213629136537479</v>
      </c>
      <c r="L20">
        <f t="shared" si="2"/>
        <v>104874</v>
      </c>
      <c r="M20">
        <f t="shared" si="3"/>
        <v>5157</v>
      </c>
      <c r="N20">
        <f t="shared" si="4"/>
        <v>51196.2</v>
      </c>
      <c r="O20">
        <f t="shared" si="5"/>
        <v>99717</v>
      </c>
      <c r="Q20">
        <v>-1324</v>
      </c>
      <c r="R20">
        <v>-21</v>
      </c>
      <c r="T20">
        <v>175.79999999999563</v>
      </c>
      <c r="U20">
        <v>-290.40000000000146</v>
      </c>
      <c r="W20">
        <v>2095.8000000000002</v>
      </c>
      <c r="X20">
        <v>321.20000000000005</v>
      </c>
      <c r="AD20">
        <v>51196.2</v>
      </c>
      <c r="AE20">
        <v>1.5213629136537479</v>
      </c>
      <c r="AI20">
        <v>51196.2</v>
      </c>
      <c r="AJ20">
        <v>1.5213629136537479</v>
      </c>
    </row>
    <row r="21" spans="2:38" x14ac:dyDescent="0.25">
      <c r="B21">
        <v>55477</v>
      </c>
      <c r="C21">
        <v>38524</v>
      </c>
      <c r="D21">
        <v>122586</v>
      </c>
      <c r="E21">
        <v>78380</v>
      </c>
      <c r="F21">
        <v>55810</v>
      </c>
      <c r="H21">
        <v>86249</v>
      </c>
      <c r="J21">
        <f t="shared" si="0"/>
        <v>70155.399999999994</v>
      </c>
      <c r="K21">
        <f t="shared" si="1"/>
        <v>1.2293993049715348</v>
      </c>
      <c r="L21">
        <f t="shared" si="2"/>
        <v>122586</v>
      </c>
      <c r="M21">
        <f t="shared" si="3"/>
        <v>38524</v>
      </c>
      <c r="N21">
        <f t="shared" si="4"/>
        <v>70155.399999999994</v>
      </c>
      <c r="O21">
        <f t="shared" si="5"/>
        <v>84062</v>
      </c>
      <c r="Q21">
        <v>-1081</v>
      </c>
      <c r="R21">
        <v>-22</v>
      </c>
      <c r="T21">
        <v>-1455.2000000000116</v>
      </c>
      <c r="U21">
        <v>-151.20000000001164</v>
      </c>
      <c r="W21">
        <v>1563.6</v>
      </c>
      <c r="X21">
        <v>332.40000000000003</v>
      </c>
      <c r="AB21">
        <v>70155.399999999994</v>
      </c>
      <c r="AC21">
        <v>1.2293993049715348</v>
      </c>
      <c r="AI21">
        <v>70155.399999999994</v>
      </c>
      <c r="AJ21">
        <v>1.2293993049715348</v>
      </c>
    </row>
    <row r="22" spans="2:38" x14ac:dyDescent="0.25">
      <c r="B22">
        <v>97383</v>
      </c>
      <c r="C22">
        <v>36420</v>
      </c>
      <c r="D22">
        <v>11439</v>
      </c>
      <c r="E22">
        <v>118290</v>
      </c>
      <c r="F22">
        <v>78708</v>
      </c>
      <c r="H22">
        <v>79092</v>
      </c>
      <c r="J22">
        <f t="shared" si="0"/>
        <v>68448</v>
      </c>
      <c r="K22">
        <f t="shared" si="1"/>
        <v>1.1555049088359046</v>
      </c>
      <c r="L22">
        <f t="shared" si="2"/>
        <v>118290</v>
      </c>
      <c r="M22">
        <f t="shared" si="3"/>
        <v>11439</v>
      </c>
      <c r="N22">
        <f t="shared" si="4"/>
        <v>68448</v>
      </c>
      <c r="O22">
        <f t="shared" si="5"/>
        <v>106851</v>
      </c>
      <c r="Q22">
        <v>1356</v>
      </c>
      <c r="R22">
        <v>380</v>
      </c>
      <c r="T22">
        <v>-1366.8000000000029</v>
      </c>
      <c r="U22">
        <v>-18.19999999999709</v>
      </c>
      <c r="W22">
        <v>2946</v>
      </c>
      <c r="X22">
        <v>326.60000000000002</v>
      </c>
      <c r="AB22">
        <v>68448</v>
      </c>
      <c r="AC22">
        <v>1.1555049088359046</v>
      </c>
      <c r="AI22">
        <v>68448</v>
      </c>
      <c r="AJ22">
        <v>1.1555049088359046</v>
      </c>
    </row>
    <row r="23" spans="2:38" x14ac:dyDescent="0.25">
      <c r="B23">
        <v>95926</v>
      </c>
      <c r="C23">
        <v>70775</v>
      </c>
      <c r="D23">
        <v>73564</v>
      </c>
      <c r="E23">
        <v>64468</v>
      </c>
      <c r="F23">
        <v>117224</v>
      </c>
      <c r="H23">
        <v>134635</v>
      </c>
      <c r="J23">
        <f t="shared" si="0"/>
        <v>84391.4</v>
      </c>
      <c r="K23">
        <f t="shared" si="1"/>
        <v>1.5953639825859034</v>
      </c>
      <c r="L23">
        <f t="shared" si="2"/>
        <v>117224</v>
      </c>
      <c r="M23">
        <f t="shared" si="3"/>
        <v>64468</v>
      </c>
      <c r="N23">
        <f t="shared" si="4"/>
        <v>84391.4</v>
      </c>
      <c r="O23">
        <f t="shared" si="5"/>
        <v>52756</v>
      </c>
      <c r="Q23">
        <v>3271</v>
      </c>
      <c r="R23">
        <v>669</v>
      </c>
      <c r="T23">
        <v>-503.20000000001164</v>
      </c>
      <c r="U23">
        <v>-83.200000000011642</v>
      </c>
      <c r="W23">
        <v>1840</v>
      </c>
      <c r="X23">
        <v>135.20000000000002</v>
      </c>
      <c r="AF23">
        <v>84391.4</v>
      </c>
      <c r="AG23">
        <v>1.5953639825859034</v>
      </c>
      <c r="AI23">
        <v>84391.4</v>
      </c>
      <c r="AJ23">
        <v>1.5953639825859034</v>
      </c>
    </row>
    <row r="24" spans="2:38" x14ac:dyDescent="0.25">
      <c r="B24">
        <v>81995</v>
      </c>
      <c r="C24">
        <v>77482</v>
      </c>
      <c r="D24">
        <v>81921</v>
      </c>
      <c r="E24">
        <v>115300</v>
      </c>
      <c r="F24">
        <v>32013</v>
      </c>
      <c r="H24">
        <v>95815</v>
      </c>
      <c r="J24">
        <f t="shared" si="0"/>
        <v>77742.2</v>
      </c>
      <c r="K24">
        <f t="shared" si="1"/>
        <v>1.2324709102649527</v>
      </c>
      <c r="L24">
        <f t="shared" si="2"/>
        <v>115300</v>
      </c>
      <c r="M24">
        <f t="shared" si="3"/>
        <v>32013</v>
      </c>
      <c r="N24">
        <f t="shared" si="4"/>
        <v>77742.2</v>
      </c>
      <c r="O24">
        <f t="shared" si="5"/>
        <v>83287</v>
      </c>
      <c r="Q24">
        <v>5410</v>
      </c>
      <c r="R24">
        <v>388</v>
      </c>
      <c r="T24">
        <v>129.19999999999709</v>
      </c>
      <c r="U24">
        <v>-35</v>
      </c>
      <c r="W24">
        <v>2266.4</v>
      </c>
      <c r="X24">
        <v>35.800000000000004</v>
      </c>
      <c r="AB24">
        <v>77742.2</v>
      </c>
      <c r="AC24">
        <v>1.2324709102649527</v>
      </c>
      <c r="AI24">
        <v>77742.2</v>
      </c>
      <c r="AJ24">
        <v>1.2324709102649527</v>
      </c>
    </row>
    <row r="25" spans="2:38" x14ac:dyDescent="0.25">
      <c r="B25">
        <v>90953</v>
      </c>
      <c r="C25">
        <v>104941</v>
      </c>
      <c r="D25">
        <v>43763</v>
      </c>
      <c r="E25">
        <v>117911</v>
      </c>
      <c r="F25">
        <v>77565</v>
      </c>
      <c r="H25">
        <v>132555</v>
      </c>
      <c r="J25">
        <f t="shared" si="0"/>
        <v>87026.6</v>
      </c>
      <c r="K25">
        <f t="shared" si="1"/>
        <v>1.5231549893940473</v>
      </c>
      <c r="L25">
        <f t="shared" si="2"/>
        <v>117911</v>
      </c>
      <c r="M25">
        <f t="shared" si="3"/>
        <v>43763</v>
      </c>
      <c r="N25">
        <f t="shared" si="4"/>
        <v>87026.6</v>
      </c>
      <c r="O25">
        <f t="shared" si="5"/>
        <v>74148</v>
      </c>
      <c r="Q25">
        <v>-1146</v>
      </c>
      <c r="R25">
        <v>-288</v>
      </c>
      <c r="T25">
        <v>631.40000000000873</v>
      </c>
      <c r="U25">
        <v>454.80000000000291</v>
      </c>
      <c r="W25">
        <v>2125.8000000000002</v>
      </c>
      <c r="X25">
        <v>454.80000000000007</v>
      </c>
      <c r="AF25">
        <v>87026.6</v>
      </c>
      <c r="AG25">
        <v>1.5231549893940473</v>
      </c>
      <c r="AI25">
        <v>87026.6</v>
      </c>
      <c r="AJ25">
        <v>1.5231549893940473</v>
      </c>
    </row>
    <row r="26" spans="2:38" x14ac:dyDescent="0.25">
      <c r="B26">
        <v>19414</v>
      </c>
      <c r="C26">
        <v>12853</v>
      </c>
      <c r="D26">
        <v>121139</v>
      </c>
      <c r="E26">
        <v>41807</v>
      </c>
      <c r="F26">
        <v>47312</v>
      </c>
      <c r="H26">
        <v>82814</v>
      </c>
      <c r="J26">
        <f t="shared" si="0"/>
        <v>48505</v>
      </c>
      <c r="K26">
        <f t="shared" si="1"/>
        <v>1.7073291413256366</v>
      </c>
      <c r="L26">
        <f t="shared" si="2"/>
        <v>121139</v>
      </c>
      <c r="M26">
        <f t="shared" si="3"/>
        <v>12853</v>
      </c>
      <c r="N26">
        <f t="shared" si="4"/>
        <v>48505</v>
      </c>
      <c r="O26">
        <f t="shared" si="5"/>
        <v>108286</v>
      </c>
      <c r="Q26">
        <v>3356</v>
      </c>
      <c r="R26">
        <v>880</v>
      </c>
      <c r="T26">
        <v>2109.4000000000015</v>
      </c>
      <c r="U26">
        <v>297.59999999999854</v>
      </c>
      <c r="W26">
        <v>2215.7999999999997</v>
      </c>
      <c r="X26">
        <v>329.2</v>
      </c>
      <c r="AD26">
        <v>48505</v>
      </c>
      <c r="AE26">
        <v>1.7073291413256366</v>
      </c>
      <c r="AI26">
        <v>48505</v>
      </c>
      <c r="AJ26">
        <v>1.7073291413256366</v>
      </c>
    </row>
    <row r="27" spans="2:38" x14ac:dyDescent="0.25">
      <c r="B27">
        <v>7558</v>
      </c>
      <c r="C27">
        <v>114341</v>
      </c>
      <c r="D27">
        <v>54918</v>
      </c>
      <c r="E27">
        <v>56746</v>
      </c>
      <c r="F27">
        <v>82605</v>
      </c>
      <c r="H27">
        <v>94592</v>
      </c>
      <c r="J27">
        <f t="shared" si="0"/>
        <v>63233.599999999999</v>
      </c>
      <c r="K27">
        <f t="shared" si="1"/>
        <v>1.4959135649401585</v>
      </c>
      <c r="L27">
        <f t="shared" si="2"/>
        <v>114341</v>
      </c>
      <c r="M27">
        <f t="shared" si="3"/>
        <v>7558</v>
      </c>
      <c r="N27">
        <f t="shared" si="4"/>
        <v>63233.599999999999</v>
      </c>
      <c r="O27">
        <f t="shared" si="5"/>
        <v>106783</v>
      </c>
      <c r="Q27">
        <v>-1348</v>
      </c>
      <c r="R27">
        <v>17</v>
      </c>
      <c r="T27">
        <v>774.19999999999709</v>
      </c>
      <c r="U27">
        <v>41.799999999995634</v>
      </c>
      <c r="W27">
        <v>3557.7999999999997</v>
      </c>
      <c r="X27">
        <v>366.20000000000005</v>
      </c>
      <c r="AD27">
        <v>63233.599999999999</v>
      </c>
      <c r="AE27">
        <v>1.4959135649401585</v>
      </c>
      <c r="AI27">
        <v>63233.599999999999</v>
      </c>
      <c r="AJ27">
        <v>1.4959135649401585</v>
      </c>
    </row>
    <row r="28" spans="2:38" x14ac:dyDescent="0.25">
      <c r="B28">
        <v>55766</v>
      </c>
      <c r="C28">
        <v>36922</v>
      </c>
      <c r="D28">
        <v>117524</v>
      </c>
      <c r="E28">
        <v>41444</v>
      </c>
      <c r="F28">
        <v>63454</v>
      </c>
      <c r="H28">
        <v>79112</v>
      </c>
      <c r="J28">
        <f t="shared" si="0"/>
        <v>63022</v>
      </c>
      <c r="K28">
        <f t="shared" si="1"/>
        <v>1.2553076703373425</v>
      </c>
      <c r="L28">
        <f t="shared" si="2"/>
        <v>117524</v>
      </c>
      <c r="M28">
        <f t="shared" si="3"/>
        <v>36922</v>
      </c>
      <c r="N28">
        <f t="shared" si="4"/>
        <v>63022</v>
      </c>
      <c r="O28">
        <f t="shared" si="5"/>
        <v>80602</v>
      </c>
      <c r="Q28">
        <v>-1453</v>
      </c>
      <c r="R28">
        <v>-349</v>
      </c>
      <c r="T28">
        <v>1030</v>
      </c>
      <c r="U28">
        <v>119.59999999999854</v>
      </c>
      <c r="W28">
        <v>1646</v>
      </c>
      <c r="X28">
        <v>168.79999999999998</v>
      </c>
      <c r="Z28">
        <v>63022</v>
      </c>
      <c r="AA28">
        <v>1.2553076703373425</v>
      </c>
      <c r="AI28">
        <v>63022</v>
      </c>
      <c r="AJ28">
        <v>1.2553076703373425</v>
      </c>
    </row>
    <row r="29" spans="2:38" x14ac:dyDescent="0.25">
      <c r="B29">
        <v>68158</v>
      </c>
      <c r="C29">
        <v>6963</v>
      </c>
      <c r="D29">
        <v>113054</v>
      </c>
      <c r="E29">
        <v>73566</v>
      </c>
      <c r="F29">
        <v>29792</v>
      </c>
      <c r="H29">
        <v>86338</v>
      </c>
      <c r="J29">
        <f t="shared" si="0"/>
        <v>58306.6</v>
      </c>
      <c r="K29">
        <f t="shared" si="1"/>
        <v>1.4807586105175057</v>
      </c>
      <c r="L29">
        <f t="shared" si="2"/>
        <v>113054</v>
      </c>
      <c r="M29">
        <f t="shared" si="3"/>
        <v>6963</v>
      </c>
      <c r="N29">
        <f t="shared" si="4"/>
        <v>58306.6</v>
      </c>
      <c r="O29">
        <f t="shared" si="5"/>
        <v>106091</v>
      </c>
      <c r="Q29">
        <v>-500</v>
      </c>
      <c r="R29">
        <v>133</v>
      </c>
      <c r="T29">
        <v>1111.5999999999985</v>
      </c>
      <c r="U29">
        <v>-85.200000000004366</v>
      </c>
      <c r="W29">
        <v>1573.6</v>
      </c>
      <c r="X29">
        <v>139.20000000000002</v>
      </c>
      <c r="AD29">
        <v>58306.6</v>
      </c>
      <c r="AE29">
        <v>1.4807586105175057</v>
      </c>
      <c r="AI29">
        <v>58306.6</v>
      </c>
      <c r="AJ29">
        <v>1.4807586105175057</v>
      </c>
    </row>
    <row r="30" spans="2:38" x14ac:dyDescent="0.25">
      <c r="B30">
        <v>39906</v>
      </c>
      <c r="C30">
        <v>7261</v>
      </c>
      <c r="D30">
        <v>121692</v>
      </c>
      <c r="E30">
        <v>102659</v>
      </c>
      <c r="F30">
        <v>111259</v>
      </c>
      <c r="H30">
        <v>131812</v>
      </c>
      <c r="J30">
        <f t="shared" si="0"/>
        <v>76555.399999999994</v>
      </c>
      <c r="K30">
        <f t="shared" si="1"/>
        <v>1.7217857917272983</v>
      </c>
      <c r="L30">
        <f t="shared" si="2"/>
        <v>121692</v>
      </c>
      <c r="M30">
        <f t="shared" si="3"/>
        <v>7261</v>
      </c>
      <c r="N30">
        <f t="shared" si="4"/>
        <v>76555.399999999994</v>
      </c>
      <c r="O30">
        <f t="shared" si="5"/>
        <v>114431</v>
      </c>
      <c r="Q30">
        <v>-5087</v>
      </c>
      <c r="R30">
        <v>-285</v>
      </c>
      <c r="T30">
        <v>-2115.4000000000087</v>
      </c>
      <c r="U30">
        <v>-74.80000000000291</v>
      </c>
      <c r="W30">
        <v>2330.2000000000003</v>
      </c>
      <c r="X30">
        <v>294.8</v>
      </c>
      <c r="AF30">
        <v>76555.399999999994</v>
      </c>
      <c r="AG30">
        <v>1.7217857917272983</v>
      </c>
      <c r="AK30">
        <v>76555.399999999994</v>
      </c>
      <c r="AL30">
        <v>1.7217857917272983</v>
      </c>
    </row>
    <row r="31" spans="2:38" x14ac:dyDescent="0.25">
      <c r="B31">
        <v>114030</v>
      </c>
      <c r="C31">
        <v>48010</v>
      </c>
      <c r="D31">
        <v>58402</v>
      </c>
      <c r="E31">
        <v>42316</v>
      </c>
      <c r="F31">
        <v>41436</v>
      </c>
      <c r="H31">
        <v>68056</v>
      </c>
      <c r="J31">
        <f t="shared" si="0"/>
        <v>60838.8</v>
      </c>
      <c r="K31">
        <f t="shared" si="1"/>
        <v>1.1186282438180897</v>
      </c>
      <c r="L31">
        <f t="shared" si="2"/>
        <v>114030</v>
      </c>
      <c r="M31">
        <f t="shared" si="3"/>
        <v>41436</v>
      </c>
      <c r="N31">
        <f t="shared" si="4"/>
        <v>60838.8</v>
      </c>
      <c r="O31">
        <f t="shared" si="5"/>
        <v>72594</v>
      </c>
      <c r="Q31">
        <v>406</v>
      </c>
      <c r="R31">
        <v>0</v>
      </c>
      <c r="T31">
        <v>-2629.1999999999971</v>
      </c>
      <c r="U31">
        <v>-178.39999999999418</v>
      </c>
      <c r="W31">
        <v>2975.2000000000003</v>
      </c>
      <c r="X31">
        <v>277.60000000000002</v>
      </c>
      <c r="AB31">
        <v>60838.8</v>
      </c>
      <c r="AC31">
        <v>1.1186282438180897</v>
      </c>
      <c r="AI31">
        <v>60838.8</v>
      </c>
      <c r="AJ31">
        <v>1.1186282438180897</v>
      </c>
    </row>
    <row r="32" spans="2:38" x14ac:dyDescent="0.25">
      <c r="B32">
        <v>64105</v>
      </c>
      <c r="C32">
        <v>43725</v>
      </c>
      <c r="D32">
        <v>21197</v>
      </c>
      <c r="E32">
        <v>81127</v>
      </c>
      <c r="F32">
        <v>50781</v>
      </c>
      <c r="H32">
        <v>77552</v>
      </c>
      <c r="J32">
        <f t="shared" si="0"/>
        <v>52187</v>
      </c>
      <c r="K32">
        <f t="shared" si="1"/>
        <v>1.4860405848199743</v>
      </c>
      <c r="L32">
        <f t="shared" si="2"/>
        <v>81127</v>
      </c>
      <c r="M32">
        <f t="shared" si="3"/>
        <v>21197</v>
      </c>
      <c r="N32">
        <f t="shared" si="4"/>
        <v>52187</v>
      </c>
      <c r="O32">
        <f t="shared" si="5"/>
        <v>59930</v>
      </c>
      <c r="Q32">
        <v>677</v>
      </c>
      <c r="R32">
        <v>294</v>
      </c>
      <c r="T32">
        <v>576.19999999999709</v>
      </c>
      <c r="U32">
        <v>-12.19999999999709</v>
      </c>
      <c r="W32">
        <v>1551</v>
      </c>
      <c r="X32">
        <v>306.2</v>
      </c>
      <c r="Z32">
        <v>52187</v>
      </c>
      <c r="AA32">
        <v>1.4860405848199743</v>
      </c>
      <c r="AI32">
        <v>52187</v>
      </c>
      <c r="AJ32">
        <v>1.4860405848199743</v>
      </c>
    </row>
    <row r="33" spans="2:38" x14ac:dyDescent="0.25">
      <c r="B33">
        <v>120128</v>
      </c>
      <c r="C33">
        <v>44059</v>
      </c>
      <c r="D33">
        <v>96709</v>
      </c>
      <c r="E33">
        <v>22655</v>
      </c>
      <c r="F33">
        <v>42963</v>
      </c>
      <c r="H33">
        <v>122545</v>
      </c>
      <c r="J33">
        <f t="shared" si="0"/>
        <v>65302.8</v>
      </c>
      <c r="K33">
        <f t="shared" si="1"/>
        <v>1.8765657827841991</v>
      </c>
      <c r="L33">
        <f t="shared" si="2"/>
        <v>120128</v>
      </c>
      <c r="M33">
        <f t="shared" si="3"/>
        <v>22655</v>
      </c>
      <c r="N33">
        <f t="shared" si="4"/>
        <v>65302.8</v>
      </c>
      <c r="O33">
        <f t="shared" si="5"/>
        <v>97473</v>
      </c>
      <c r="Q33">
        <v>3604</v>
      </c>
      <c r="R33">
        <v>123</v>
      </c>
      <c r="T33">
        <v>-1584.5999999999913</v>
      </c>
      <c r="U33">
        <v>-291.80000000000291</v>
      </c>
      <c r="W33">
        <v>1584.6</v>
      </c>
      <c r="X33">
        <v>623.40000000000009</v>
      </c>
      <c r="AF33">
        <v>65302.8</v>
      </c>
      <c r="AG33">
        <v>1.8765657827841991</v>
      </c>
      <c r="AI33">
        <v>65302.8</v>
      </c>
      <c r="AJ33">
        <v>1.8765657827841991</v>
      </c>
    </row>
    <row r="34" spans="2:38" x14ac:dyDescent="0.25">
      <c r="B34">
        <v>102599</v>
      </c>
      <c r="C34">
        <v>58715</v>
      </c>
      <c r="D34">
        <v>58132</v>
      </c>
      <c r="E34">
        <v>104795</v>
      </c>
      <c r="F34">
        <v>75363</v>
      </c>
      <c r="H34">
        <v>133353</v>
      </c>
      <c r="J34">
        <f t="shared" ref="J34:J65" si="6">AVERAGE(B34:F34)</f>
        <v>79920.800000000003</v>
      </c>
      <c r="K34">
        <f t="shared" ref="K34:K65" si="7">H34/J34</f>
        <v>1.6685643787349476</v>
      </c>
      <c r="L34">
        <f t="shared" ref="L34:L65" si="8">MAX(B34:F34)</f>
        <v>104795</v>
      </c>
      <c r="M34">
        <f t="shared" ref="M34:M65" si="9">MIN(B34:F34)</f>
        <v>58132</v>
      </c>
      <c r="N34">
        <f t="shared" ref="N34:N65" si="10">AVERAGE(B34:F34)</f>
        <v>79920.800000000003</v>
      </c>
      <c r="O34">
        <f t="shared" ref="O34:O65" si="11">L34-M34</f>
        <v>46663</v>
      </c>
      <c r="Q34">
        <v>-2070</v>
      </c>
      <c r="R34">
        <v>215</v>
      </c>
      <c r="T34">
        <v>2061.8000000000029</v>
      </c>
      <c r="U34">
        <v>180.60000000000582</v>
      </c>
      <c r="W34">
        <v>2061.8000000000002</v>
      </c>
      <c r="X34">
        <v>206.6</v>
      </c>
      <c r="AF34">
        <v>79920.800000000003</v>
      </c>
      <c r="AG34">
        <v>1.6685643787349476</v>
      </c>
      <c r="AK34">
        <v>79920.800000000003</v>
      </c>
      <c r="AL34">
        <v>1.6685643787349476</v>
      </c>
    </row>
    <row r="35" spans="2:38" x14ac:dyDescent="0.25">
      <c r="B35">
        <v>35563</v>
      </c>
      <c r="C35">
        <v>93984</v>
      </c>
      <c r="D35">
        <v>89944</v>
      </c>
      <c r="E35">
        <v>19455</v>
      </c>
      <c r="F35">
        <v>24371</v>
      </c>
      <c r="H35">
        <v>69671</v>
      </c>
      <c r="J35">
        <f t="shared" si="6"/>
        <v>52663.4</v>
      </c>
      <c r="K35">
        <f t="shared" si="7"/>
        <v>1.322949144946965</v>
      </c>
      <c r="L35">
        <f t="shared" si="8"/>
        <v>93984</v>
      </c>
      <c r="M35">
        <f t="shared" si="9"/>
        <v>19455</v>
      </c>
      <c r="N35">
        <f t="shared" si="10"/>
        <v>52663.4</v>
      </c>
      <c r="O35">
        <f t="shared" si="11"/>
        <v>74529</v>
      </c>
      <c r="Q35">
        <v>1898</v>
      </c>
      <c r="R35">
        <v>-375</v>
      </c>
      <c r="T35">
        <v>2159.5999999999985</v>
      </c>
      <c r="U35">
        <v>11.80000000000291</v>
      </c>
      <c r="W35">
        <v>2159.6000000000004</v>
      </c>
      <c r="X35">
        <v>357.40000000000003</v>
      </c>
      <c r="Z35">
        <v>52663.4</v>
      </c>
      <c r="AA35">
        <v>1.322949144946965</v>
      </c>
      <c r="AI35">
        <v>52663.4</v>
      </c>
      <c r="AJ35">
        <v>1.322949144946965</v>
      </c>
    </row>
    <row r="36" spans="2:38" x14ac:dyDescent="0.25">
      <c r="B36">
        <v>83770</v>
      </c>
      <c r="C36">
        <v>105733</v>
      </c>
      <c r="D36">
        <v>43050</v>
      </c>
      <c r="E36">
        <v>39209</v>
      </c>
      <c r="F36">
        <v>39451</v>
      </c>
      <c r="H36">
        <v>121453</v>
      </c>
      <c r="J36">
        <f t="shared" si="6"/>
        <v>62242.6</v>
      </c>
      <c r="K36">
        <f t="shared" si="7"/>
        <v>1.9512841687204583</v>
      </c>
      <c r="L36">
        <f t="shared" si="8"/>
        <v>105733</v>
      </c>
      <c r="M36">
        <f t="shared" si="9"/>
        <v>39209</v>
      </c>
      <c r="N36">
        <f t="shared" si="10"/>
        <v>62242.6</v>
      </c>
      <c r="O36">
        <f t="shared" si="11"/>
        <v>66524</v>
      </c>
      <c r="Q36">
        <v>3004</v>
      </c>
      <c r="R36">
        <v>-1</v>
      </c>
      <c r="T36">
        <v>-512</v>
      </c>
      <c r="U36">
        <v>141.79999999999563</v>
      </c>
      <c r="W36">
        <v>2567.2000000000003</v>
      </c>
      <c r="X36">
        <v>775</v>
      </c>
      <c r="AF36">
        <v>62242.6</v>
      </c>
      <c r="AG36">
        <v>1.9512841687204583</v>
      </c>
      <c r="AK36">
        <v>62242.6</v>
      </c>
      <c r="AL36">
        <v>1.9512841687204583</v>
      </c>
    </row>
    <row r="37" spans="2:38" x14ac:dyDescent="0.25">
      <c r="B37">
        <v>27790</v>
      </c>
      <c r="C37">
        <v>67833</v>
      </c>
      <c r="D37">
        <v>90271</v>
      </c>
      <c r="E37">
        <v>96433</v>
      </c>
      <c r="F37">
        <v>100553</v>
      </c>
      <c r="H37">
        <v>99493</v>
      </c>
      <c r="J37">
        <f t="shared" si="6"/>
        <v>76576</v>
      </c>
      <c r="K37">
        <f t="shared" si="7"/>
        <v>1.299271312160468</v>
      </c>
      <c r="L37">
        <f t="shared" si="8"/>
        <v>100553</v>
      </c>
      <c r="M37">
        <f t="shared" si="9"/>
        <v>27790</v>
      </c>
      <c r="N37">
        <f t="shared" si="10"/>
        <v>76576</v>
      </c>
      <c r="O37">
        <f t="shared" si="11"/>
        <v>72763</v>
      </c>
      <c r="Q37">
        <v>1216</v>
      </c>
      <c r="R37">
        <v>-450</v>
      </c>
      <c r="T37">
        <v>-1578.1999999999971</v>
      </c>
      <c r="U37">
        <v>23.399999999994179</v>
      </c>
      <c r="W37">
        <v>2979.8</v>
      </c>
      <c r="X37">
        <v>511</v>
      </c>
      <c r="AB37">
        <v>76576</v>
      </c>
      <c r="AC37">
        <v>1.299271312160468</v>
      </c>
      <c r="AI37">
        <v>76576</v>
      </c>
      <c r="AJ37">
        <v>1.299271312160468</v>
      </c>
    </row>
    <row r="38" spans="2:38" x14ac:dyDescent="0.25">
      <c r="B38">
        <v>66166</v>
      </c>
      <c r="C38">
        <v>17595</v>
      </c>
      <c r="D38">
        <v>101523</v>
      </c>
      <c r="E38">
        <v>83381</v>
      </c>
      <c r="F38">
        <v>5505</v>
      </c>
      <c r="H38">
        <v>57929</v>
      </c>
      <c r="J38">
        <f t="shared" si="6"/>
        <v>54834</v>
      </c>
      <c r="K38">
        <f t="shared" si="7"/>
        <v>1.0564430827588722</v>
      </c>
      <c r="L38">
        <f t="shared" si="8"/>
        <v>101523</v>
      </c>
      <c r="M38">
        <f t="shared" si="9"/>
        <v>5505</v>
      </c>
      <c r="N38">
        <f t="shared" si="10"/>
        <v>54834</v>
      </c>
      <c r="O38">
        <f t="shared" si="11"/>
        <v>96018</v>
      </c>
      <c r="Q38">
        <v>-127</v>
      </c>
      <c r="R38">
        <v>194</v>
      </c>
      <c r="T38">
        <v>-1672.1999999999971</v>
      </c>
      <c r="U38">
        <v>203.59999999999854</v>
      </c>
      <c r="W38">
        <v>2035.8</v>
      </c>
      <c r="X38">
        <v>248.4</v>
      </c>
      <c r="Z38">
        <v>54834</v>
      </c>
      <c r="AA38">
        <v>1.0564430827588722</v>
      </c>
      <c r="AI38">
        <v>54834</v>
      </c>
      <c r="AJ38">
        <v>1.0564430827588722</v>
      </c>
    </row>
    <row r="39" spans="2:38" x14ac:dyDescent="0.25">
      <c r="B39">
        <v>102041</v>
      </c>
      <c r="C39">
        <v>46096</v>
      </c>
      <c r="D39">
        <v>95961</v>
      </c>
      <c r="E39">
        <v>113853</v>
      </c>
      <c r="F39">
        <v>117701</v>
      </c>
      <c r="H39">
        <v>136531</v>
      </c>
      <c r="J39">
        <f t="shared" si="6"/>
        <v>95130.4</v>
      </c>
      <c r="K39">
        <f t="shared" si="7"/>
        <v>1.4351984223760228</v>
      </c>
      <c r="L39">
        <f t="shared" si="8"/>
        <v>117701</v>
      </c>
      <c r="M39">
        <f t="shared" si="9"/>
        <v>46096</v>
      </c>
      <c r="N39">
        <f t="shared" si="10"/>
        <v>95130.4</v>
      </c>
      <c r="O39">
        <f t="shared" si="11"/>
        <v>71605</v>
      </c>
      <c r="Q39">
        <v>-2951</v>
      </c>
      <c r="R39">
        <v>-62</v>
      </c>
      <c r="T39">
        <v>-711.20000000001164</v>
      </c>
      <c r="U39">
        <v>-158.40000000000873</v>
      </c>
      <c r="W39">
        <v>2368.7999999999997</v>
      </c>
      <c r="X39">
        <v>331.2</v>
      </c>
      <c r="AB39">
        <v>95130.4</v>
      </c>
      <c r="AC39">
        <v>1.4351984223760228</v>
      </c>
      <c r="AI39">
        <v>95130.4</v>
      </c>
      <c r="AJ39">
        <v>1.4351984223760228</v>
      </c>
    </row>
    <row r="40" spans="2:38" x14ac:dyDescent="0.25">
      <c r="B40">
        <v>71664</v>
      </c>
      <c r="C40">
        <v>30801</v>
      </c>
      <c r="D40">
        <v>5211</v>
      </c>
      <c r="E40">
        <v>114179</v>
      </c>
      <c r="F40">
        <v>79956</v>
      </c>
      <c r="H40">
        <v>84264</v>
      </c>
      <c r="J40">
        <f t="shared" si="6"/>
        <v>60362.2</v>
      </c>
      <c r="K40">
        <f t="shared" si="7"/>
        <v>1.3959729764654039</v>
      </c>
      <c r="L40">
        <f t="shared" si="8"/>
        <v>114179</v>
      </c>
      <c r="M40">
        <f t="shared" si="9"/>
        <v>5211</v>
      </c>
      <c r="N40">
        <f t="shared" si="10"/>
        <v>60362.2</v>
      </c>
      <c r="O40">
        <f t="shared" si="11"/>
        <v>108968</v>
      </c>
      <c r="Q40">
        <v>-852</v>
      </c>
      <c r="R40">
        <v>-151</v>
      </c>
      <c r="T40">
        <v>2699.7999999999956</v>
      </c>
      <c r="U40">
        <v>-227</v>
      </c>
      <c r="W40">
        <v>3417.4</v>
      </c>
      <c r="X40">
        <v>281</v>
      </c>
      <c r="Z40">
        <v>60362.2</v>
      </c>
      <c r="AA40">
        <v>1.3959729764654039</v>
      </c>
      <c r="AI40">
        <v>60362.2</v>
      </c>
      <c r="AJ40">
        <v>1.3959729764654039</v>
      </c>
    </row>
    <row r="41" spans="2:38" x14ac:dyDescent="0.25">
      <c r="B41">
        <v>36388</v>
      </c>
      <c r="C41">
        <v>32894</v>
      </c>
      <c r="D41">
        <v>78424</v>
      </c>
      <c r="E41">
        <v>10743</v>
      </c>
      <c r="F41">
        <v>89930</v>
      </c>
      <c r="H41">
        <v>67702</v>
      </c>
      <c r="J41">
        <f t="shared" si="6"/>
        <v>49675.8</v>
      </c>
      <c r="K41">
        <f t="shared" si="7"/>
        <v>1.3628768937792646</v>
      </c>
      <c r="L41">
        <f t="shared" si="8"/>
        <v>89930</v>
      </c>
      <c r="M41">
        <f t="shared" si="9"/>
        <v>10743</v>
      </c>
      <c r="N41">
        <f t="shared" si="10"/>
        <v>49675.8</v>
      </c>
      <c r="O41">
        <f t="shared" si="11"/>
        <v>79187</v>
      </c>
      <c r="Q41">
        <v>4726</v>
      </c>
      <c r="R41">
        <v>107</v>
      </c>
      <c r="T41">
        <v>-1566</v>
      </c>
      <c r="U41">
        <v>-17.399999999994179</v>
      </c>
      <c r="W41">
        <v>2616</v>
      </c>
      <c r="X41">
        <v>61</v>
      </c>
      <c r="Z41">
        <v>49675.8</v>
      </c>
      <c r="AA41">
        <v>1.3628768937792646</v>
      </c>
      <c r="AI41">
        <v>49675.8</v>
      </c>
      <c r="AJ41">
        <v>1.3628768937792646</v>
      </c>
    </row>
    <row r="42" spans="2:38" x14ac:dyDescent="0.25">
      <c r="B42">
        <v>73717</v>
      </c>
      <c r="C42">
        <v>39138</v>
      </c>
      <c r="D42">
        <v>39147</v>
      </c>
      <c r="E42">
        <v>90373</v>
      </c>
      <c r="F42">
        <v>53526</v>
      </c>
      <c r="H42">
        <v>101431</v>
      </c>
      <c r="J42">
        <f t="shared" si="6"/>
        <v>59180.2</v>
      </c>
      <c r="K42">
        <f t="shared" si="7"/>
        <v>1.7139347281692188</v>
      </c>
      <c r="L42">
        <f t="shared" si="8"/>
        <v>90373</v>
      </c>
      <c r="M42">
        <f t="shared" si="9"/>
        <v>39138</v>
      </c>
      <c r="N42">
        <f t="shared" si="10"/>
        <v>59180.2</v>
      </c>
      <c r="O42">
        <f t="shared" si="11"/>
        <v>51235</v>
      </c>
      <c r="Q42">
        <v>-3365</v>
      </c>
      <c r="R42">
        <v>-1</v>
      </c>
      <c r="T42">
        <v>-1508</v>
      </c>
      <c r="U42">
        <v>139</v>
      </c>
      <c r="W42">
        <v>2396.8000000000002</v>
      </c>
      <c r="X42">
        <v>308.19999999999993</v>
      </c>
      <c r="AD42">
        <v>59180.2</v>
      </c>
      <c r="AE42">
        <v>1.7139347281692188</v>
      </c>
      <c r="AK42">
        <v>59180.2</v>
      </c>
      <c r="AL42">
        <v>1.7139347281692188</v>
      </c>
    </row>
    <row r="43" spans="2:38" x14ac:dyDescent="0.25">
      <c r="B43">
        <v>116004</v>
      </c>
      <c r="C43">
        <v>44392</v>
      </c>
      <c r="D43">
        <v>67931</v>
      </c>
      <c r="E43">
        <v>80749</v>
      </c>
      <c r="F43">
        <v>86742</v>
      </c>
      <c r="H43">
        <v>94037</v>
      </c>
      <c r="J43">
        <f t="shared" si="6"/>
        <v>79163.600000000006</v>
      </c>
      <c r="K43">
        <f t="shared" si="7"/>
        <v>1.1878818042635757</v>
      </c>
      <c r="L43">
        <f t="shared" si="8"/>
        <v>116004</v>
      </c>
      <c r="M43">
        <f t="shared" si="9"/>
        <v>44392</v>
      </c>
      <c r="N43">
        <f t="shared" si="10"/>
        <v>79163.600000000006</v>
      </c>
      <c r="O43">
        <f t="shared" si="11"/>
        <v>71612</v>
      </c>
      <c r="Q43">
        <v>1910</v>
      </c>
      <c r="R43">
        <v>-663</v>
      </c>
      <c r="T43">
        <v>1526</v>
      </c>
      <c r="U43">
        <v>-455.19999999999709</v>
      </c>
      <c r="W43">
        <v>2520.8000000000002</v>
      </c>
      <c r="X43">
        <v>604</v>
      </c>
      <c r="AB43">
        <v>79163.600000000006</v>
      </c>
      <c r="AC43">
        <v>1.1878818042635757</v>
      </c>
      <c r="AI43">
        <v>79163.600000000006</v>
      </c>
      <c r="AJ43">
        <v>1.1878818042635757</v>
      </c>
    </row>
    <row r="44" spans="2:38" x14ac:dyDescent="0.25">
      <c r="B44">
        <v>80512</v>
      </c>
      <c r="C44">
        <v>73494</v>
      </c>
      <c r="D44">
        <v>20994</v>
      </c>
      <c r="E44">
        <v>108632</v>
      </c>
      <c r="F44">
        <v>36018</v>
      </c>
      <c r="H44">
        <v>68631</v>
      </c>
      <c r="J44">
        <f t="shared" si="6"/>
        <v>63930</v>
      </c>
      <c r="K44">
        <f t="shared" si="7"/>
        <v>1.0735335523228531</v>
      </c>
      <c r="L44">
        <f t="shared" si="8"/>
        <v>108632</v>
      </c>
      <c r="M44">
        <f t="shared" si="9"/>
        <v>20994</v>
      </c>
      <c r="N44">
        <f t="shared" si="10"/>
        <v>63930</v>
      </c>
      <c r="O44">
        <f t="shared" si="11"/>
        <v>87638</v>
      </c>
      <c r="Q44">
        <v>120</v>
      </c>
      <c r="R44">
        <v>-835</v>
      </c>
      <c r="T44">
        <v>-1038.5999999999985</v>
      </c>
      <c r="U44">
        <v>12.400000000001455</v>
      </c>
      <c r="W44">
        <v>1915.8000000000002</v>
      </c>
      <c r="X44">
        <v>14.399999999999999</v>
      </c>
      <c r="AB44">
        <v>63930</v>
      </c>
      <c r="AC44">
        <v>1.0735335523228531</v>
      </c>
      <c r="AI44">
        <v>63930</v>
      </c>
      <c r="AJ44">
        <v>1.0735335523228531</v>
      </c>
    </row>
    <row r="45" spans="2:38" x14ac:dyDescent="0.25">
      <c r="B45">
        <v>95470</v>
      </c>
      <c r="C45">
        <v>56798</v>
      </c>
      <c r="D45">
        <v>90788</v>
      </c>
      <c r="E45">
        <v>112194</v>
      </c>
      <c r="F45">
        <v>74652</v>
      </c>
      <c r="H45">
        <v>139397</v>
      </c>
      <c r="J45">
        <f t="shared" si="6"/>
        <v>85980.4</v>
      </c>
      <c r="K45">
        <f t="shared" si="7"/>
        <v>1.6212648464068555</v>
      </c>
      <c r="L45">
        <f t="shared" si="8"/>
        <v>112194</v>
      </c>
      <c r="M45">
        <f t="shared" si="9"/>
        <v>56798</v>
      </c>
      <c r="N45">
        <f t="shared" si="10"/>
        <v>85980.4</v>
      </c>
      <c r="O45">
        <f t="shared" si="11"/>
        <v>55396</v>
      </c>
      <c r="Q45">
        <v>-1315</v>
      </c>
      <c r="R45">
        <v>723</v>
      </c>
      <c r="T45">
        <v>126.39999999999418</v>
      </c>
      <c r="U45">
        <v>-168.20000000001164</v>
      </c>
      <c r="W45">
        <v>485.59999999999997</v>
      </c>
      <c r="X45">
        <v>501.8</v>
      </c>
      <c r="AF45">
        <v>85980.4</v>
      </c>
      <c r="AG45">
        <v>1.6212648464068555</v>
      </c>
      <c r="AI45">
        <v>85980.4</v>
      </c>
      <c r="AJ45">
        <v>1.6212648464068555</v>
      </c>
    </row>
    <row r="46" spans="2:38" x14ac:dyDescent="0.25">
      <c r="B46">
        <v>74047</v>
      </c>
      <c r="C46">
        <v>50688</v>
      </c>
      <c r="D46">
        <v>37993</v>
      </c>
      <c r="E46">
        <v>50488</v>
      </c>
      <c r="F46">
        <v>40625</v>
      </c>
      <c r="H46">
        <v>90349</v>
      </c>
      <c r="J46">
        <f t="shared" si="6"/>
        <v>50768.2</v>
      </c>
      <c r="K46">
        <f t="shared" si="7"/>
        <v>1.7796376471885946</v>
      </c>
      <c r="L46">
        <f t="shared" si="8"/>
        <v>74047</v>
      </c>
      <c r="M46">
        <f t="shared" si="9"/>
        <v>37993</v>
      </c>
      <c r="N46">
        <f t="shared" si="10"/>
        <v>50768.2</v>
      </c>
      <c r="O46">
        <f t="shared" si="11"/>
        <v>36054</v>
      </c>
      <c r="Q46">
        <v>3388</v>
      </c>
      <c r="R46">
        <v>309</v>
      </c>
      <c r="T46">
        <v>3487</v>
      </c>
      <c r="U46">
        <v>161.79999999999563</v>
      </c>
      <c r="W46">
        <v>3487</v>
      </c>
      <c r="X46">
        <v>162.19999999999999</v>
      </c>
      <c r="AD46">
        <v>50768.2</v>
      </c>
      <c r="AE46">
        <v>1.7796376471885946</v>
      </c>
      <c r="AK46">
        <v>50768.2</v>
      </c>
      <c r="AL46">
        <v>1.7796376471885946</v>
      </c>
    </row>
    <row r="47" spans="2:38" x14ac:dyDescent="0.25">
      <c r="B47">
        <v>35551</v>
      </c>
      <c r="C47">
        <v>56411</v>
      </c>
      <c r="D47">
        <v>38628</v>
      </c>
      <c r="E47">
        <v>79784</v>
      </c>
      <c r="F47">
        <v>103541</v>
      </c>
      <c r="H47">
        <v>84179</v>
      </c>
      <c r="J47">
        <f t="shared" si="6"/>
        <v>62783</v>
      </c>
      <c r="K47">
        <f t="shared" si="7"/>
        <v>1.3407928897950081</v>
      </c>
      <c r="L47">
        <f t="shared" si="8"/>
        <v>103541</v>
      </c>
      <c r="M47">
        <f t="shared" si="9"/>
        <v>35551</v>
      </c>
      <c r="N47">
        <f t="shared" si="10"/>
        <v>62783</v>
      </c>
      <c r="O47">
        <f t="shared" si="11"/>
        <v>67990</v>
      </c>
      <c r="Q47">
        <v>662</v>
      </c>
      <c r="R47">
        <v>353</v>
      </c>
      <c r="T47">
        <v>-1865.8000000000029</v>
      </c>
      <c r="U47">
        <v>-402.59999999999854</v>
      </c>
      <c r="W47">
        <v>2539.8000000000002</v>
      </c>
      <c r="X47">
        <v>402.6</v>
      </c>
      <c r="AB47">
        <v>62783</v>
      </c>
      <c r="AC47">
        <v>1.3407928897950081</v>
      </c>
      <c r="AI47">
        <v>62783</v>
      </c>
      <c r="AJ47">
        <v>1.3407928897950081</v>
      </c>
    </row>
    <row r="48" spans="2:38" x14ac:dyDescent="0.25">
      <c r="B48">
        <v>98890</v>
      </c>
      <c r="C48">
        <v>34550</v>
      </c>
      <c r="D48">
        <v>69132</v>
      </c>
      <c r="E48">
        <v>65820</v>
      </c>
      <c r="F48">
        <v>14780</v>
      </c>
      <c r="H48">
        <v>111937</v>
      </c>
      <c r="J48">
        <f t="shared" si="6"/>
        <v>56634.400000000001</v>
      </c>
      <c r="K48">
        <f t="shared" si="7"/>
        <v>1.9764842569180567</v>
      </c>
      <c r="L48">
        <f t="shared" si="8"/>
        <v>98890</v>
      </c>
      <c r="M48">
        <f t="shared" si="9"/>
        <v>14780</v>
      </c>
      <c r="N48">
        <f t="shared" si="10"/>
        <v>56634.400000000001</v>
      </c>
      <c r="O48">
        <f t="shared" si="11"/>
        <v>84110</v>
      </c>
      <c r="Q48">
        <v>376</v>
      </c>
      <c r="R48">
        <v>-121</v>
      </c>
      <c r="T48">
        <v>1579.5999999999985</v>
      </c>
      <c r="U48">
        <v>218.80000000000291</v>
      </c>
      <c r="W48">
        <v>2900</v>
      </c>
      <c r="X48">
        <v>305.60000000000002</v>
      </c>
      <c r="AD48">
        <v>56634.400000000001</v>
      </c>
      <c r="AE48">
        <v>1.9764842569180567</v>
      </c>
      <c r="AK48">
        <v>56634.400000000001</v>
      </c>
      <c r="AL48">
        <v>1.9764842569180567</v>
      </c>
    </row>
    <row r="49" spans="2:38" x14ac:dyDescent="0.25">
      <c r="B49">
        <v>33635</v>
      </c>
      <c r="C49">
        <v>86282</v>
      </c>
      <c r="D49">
        <v>95071</v>
      </c>
      <c r="E49">
        <v>26947</v>
      </c>
      <c r="F49">
        <v>115603</v>
      </c>
      <c r="H49">
        <v>96789</v>
      </c>
      <c r="J49">
        <f t="shared" si="6"/>
        <v>71507.600000000006</v>
      </c>
      <c r="K49">
        <f t="shared" si="7"/>
        <v>1.3535484340126083</v>
      </c>
      <c r="L49">
        <f t="shared" si="8"/>
        <v>115603</v>
      </c>
      <c r="M49">
        <f t="shared" si="9"/>
        <v>26947</v>
      </c>
      <c r="N49">
        <f t="shared" si="10"/>
        <v>71507.600000000006</v>
      </c>
      <c r="O49">
        <f t="shared" si="11"/>
        <v>88656</v>
      </c>
      <c r="Q49">
        <v>-258</v>
      </c>
      <c r="R49">
        <v>135</v>
      </c>
      <c r="T49">
        <v>-1013.1999999999971</v>
      </c>
      <c r="U49">
        <v>229.40000000000873</v>
      </c>
      <c r="W49">
        <v>2701.6</v>
      </c>
      <c r="X49">
        <v>488.20000000000005</v>
      </c>
      <c r="AB49">
        <v>71507.600000000006</v>
      </c>
      <c r="AC49">
        <v>1.3535484340126083</v>
      </c>
      <c r="AI49">
        <v>71507.600000000006</v>
      </c>
      <c r="AJ49">
        <v>1.3535484340126083</v>
      </c>
    </row>
    <row r="50" spans="2:38" x14ac:dyDescent="0.25">
      <c r="B50">
        <v>51119</v>
      </c>
      <c r="C50">
        <v>104961</v>
      </c>
      <c r="D50">
        <v>38288</v>
      </c>
      <c r="E50">
        <v>73453</v>
      </c>
      <c r="F50">
        <v>98087</v>
      </c>
      <c r="H50">
        <v>86802</v>
      </c>
      <c r="J50">
        <f t="shared" si="6"/>
        <v>73181.600000000006</v>
      </c>
      <c r="K50">
        <f t="shared" si="7"/>
        <v>1.1861178219661772</v>
      </c>
      <c r="L50">
        <f t="shared" si="8"/>
        <v>104961</v>
      </c>
      <c r="M50">
        <f t="shared" si="9"/>
        <v>38288</v>
      </c>
      <c r="N50">
        <f t="shared" si="10"/>
        <v>73181.600000000006</v>
      </c>
      <c r="O50">
        <f t="shared" si="11"/>
        <v>66673</v>
      </c>
      <c r="Q50">
        <v>-3234</v>
      </c>
      <c r="R50">
        <v>208</v>
      </c>
      <c r="T50">
        <v>390.20000000001164</v>
      </c>
      <c r="U50">
        <v>-79.399999999994179</v>
      </c>
      <c r="W50">
        <v>1737</v>
      </c>
      <c r="X50">
        <v>469</v>
      </c>
      <c r="AB50">
        <v>73181.600000000006</v>
      </c>
      <c r="AC50">
        <v>1.1861178219661772</v>
      </c>
      <c r="AI50">
        <v>73181.600000000006</v>
      </c>
      <c r="AJ50">
        <v>1.1861178219661772</v>
      </c>
    </row>
    <row r="51" spans="2:38" x14ac:dyDescent="0.25">
      <c r="B51">
        <v>19579</v>
      </c>
      <c r="C51">
        <v>13995</v>
      </c>
      <c r="D51">
        <v>87853</v>
      </c>
      <c r="E51">
        <v>1436</v>
      </c>
      <c r="F51">
        <v>6356</v>
      </c>
      <c r="H51">
        <v>69233</v>
      </c>
      <c r="J51">
        <f t="shared" si="6"/>
        <v>25843.8</v>
      </c>
      <c r="K51">
        <f t="shared" si="7"/>
        <v>2.6789017095009249</v>
      </c>
      <c r="L51">
        <f t="shared" si="8"/>
        <v>87853</v>
      </c>
      <c r="M51">
        <f t="shared" si="9"/>
        <v>1436</v>
      </c>
      <c r="N51">
        <f t="shared" si="10"/>
        <v>25843.8</v>
      </c>
      <c r="O51">
        <f t="shared" si="11"/>
        <v>86417</v>
      </c>
      <c r="Q51">
        <v>845</v>
      </c>
      <c r="R51">
        <v>2</v>
      </c>
      <c r="T51">
        <v>38.399999999997817</v>
      </c>
      <c r="U51">
        <v>-67.400000000001455</v>
      </c>
      <c r="W51">
        <v>2159.6000000000004</v>
      </c>
      <c r="X51">
        <v>383.8</v>
      </c>
      <c r="AD51">
        <v>25843.8</v>
      </c>
      <c r="AE51">
        <v>2.6789017095009249</v>
      </c>
      <c r="AK51">
        <v>25843.8</v>
      </c>
      <c r="AL51">
        <v>2.6789017095009249</v>
      </c>
    </row>
    <row r="52" spans="2:38" x14ac:dyDescent="0.25">
      <c r="B52">
        <v>8131</v>
      </c>
      <c r="C52">
        <v>27287</v>
      </c>
      <c r="D52">
        <v>74445</v>
      </c>
      <c r="E52">
        <v>54681</v>
      </c>
      <c r="F52">
        <v>107832</v>
      </c>
      <c r="H52">
        <v>90958</v>
      </c>
      <c r="J52">
        <f t="shared" si="6"/>
        <v>54475.199999999997</v>
      </c>
      <c r="K52">
        <f t="shared" si="7"/>
        <v>1.6697139248685642</v>
      </c>
      <c r="L52">
        <f t="shared" si="8"/>
        <v>107832</v>
      </c>
      <c r="M52">
        <f t="shared" si="9"/>
        <v>8131</v>
      </c>
      <c r="N52">
        <f t="shared" si="10"/>
        <v>54475.199999999997</v>
      </c>
      <c r="O52">
        <f t="shared" si="11"/>
        <v>99701</v>
      </c>
      <c r="Q52">
        <v>-5474</v>
      </c>
      <c r="R52">
        <v>-674</v>
      </c>
      <c r="T52">
        <v>675</v>
      </c>
      <c r="U52">
        <v>-245.80000000000291</v>
      </c>
      <c r="W52">
        <v>1631.4</v>
      </c>
      <c r="X52">
        <v>250.99999999999997</v>
      </c>
      <c r="AD52">
        <v>54475.199999999997</v>
      </c>
      <c r="AE52">
        <v>1.6697139248685642</v>
      </c>
      <c r="AK52">
        <v>54475.199999999997</v>
      </c>
      <c r="AL52">
        <v>1.6697139248685642</v>
      </c>
    </row>
    <row r="53" spans="2:38" x14ac:dyDescent="0.25">
      <c r="B53">
        <v>95713</v>
      </c>
      <c r="C53">
        <v>84830</v>
      </c>
      <c r="D53">
        <v>73442</v>
      </c>
      <c r="E53">
        <v>10821</v>
      </c>
      <c r="F53">
        <v>113900</v>
      </c>
      <c r="H53">
        <v>99793</v>
      </c>
      <c r="J53">
        <f t="shared" si="6"/>
        <v>75741.2</v>
      </c>
      <c r="K53">
        <f t="shared" si="7"/>
        <v>1.3175524021272438</v>
      </c>
      <c r="L53">
        <f t="shared" si="8"/>
        <v>113900</v>
      </c>
      <c r="M53">
        <f t="shared" si="9"/>
        <v>10821</v>
      </c>
      <c r="N53">
        <f t="shared" si="10"/>
        <v>75741.2</v>
      </c>
      <c r="O53">
        <f t="shared" si="11"/>
        <v>103079</v>
      </c>
      <c r="Q53">
        <v>1885</v>
      </c>
      <c r="R53">
        <v>0</v>
      </c>
      <c r="T53">
        <v>-2.1999999999970896</v>
      </c>
      <c r="U53">
        <v>-130.60000000000582</v>
      </c>
      <c r="W53">
        <v>3064.6000000000004</v>
      </c>
      <c r="X53">
        <v>281</v>
      </c>
      <c r="AB53">
        <v>75741.2</v>
      </c>
      <c r="AC53">
        <v>1.3175524021272438</v>
      </c>
      <c r="AI53">
        <v>75741.2</v>
      </c>
      <c r="AJ53">
        <v>1.3175524021272438</v>
      </c>
    </row>
    <row r="54" spans="2:38" x14ac:dyDescent="0.25">
      <c r="B54">
        <v>121487</v>
      </c>
      <c r="C54">
        <v>41392</v>
      </c>
      <c r="D54">
        <v>29922</v>
      </c>
      <c r="E54">
        <v>30926</v>
      </c>
      <c r="F54">
        <v>66425</v>
      </c>
      <c r="H54">
        <v>85109</v>
      </c>
      <c r="J54">
        <f t="shared" si="6"/>
        <v>58030.400000000001</v>
      </c>
      <c r="K54">
        <f t="shared" si="7"/>
        <v>1.4666278364443464</v>
      </c>
      <c r="L54">
        <f t="shared" si="8"/>
        <v>121487</v>
      </c>
      <c r="M54">
        <f t="shared" si="9"/>
        <v>29922</v>
      </c>
      <c r="N54">
        <f t="shared" si="10"/>
        <v>58030.400000000001</v>
      </c>
      <c r="O54">
        <f t="shared" si="11"/>
        <v>91565</v>
      </c>
      <c r="Q54">
        <v>-1237</v>
      </c>
      <c r="R54">
        <v>-294</v>
      </c>
      <c r="T54">
        <v>1179.8000000000029</v>
      </c>
      <c r="U54">
        <v>169.20000000000437</v>
      </c>
      <c r="W54">
        <v>2262.6000000000004</v>
      </c>
      <c r="X54">
        <v>169.20000000000002</v>
      </c>
      <c r="AD54">
        <v>58030.400000000001</v>
      </c>
      <c r="AE54">
        <v>1.4666278364443464</v>
      </c>
      <c r="AI54">
        <v>58030.400000000001</v>
      </c>
      <c r="AJ54">
        <v>1.4666278364443464</v>
      </c>
    </row>
    <row r="55" spans="2:38" x14ac:dyDescent="0.25">
      <c r="B55">
        <v>23420</v>
      </c>
      <c r="C55">
        <v>85847</v>
      </c>
      <c r="D55">
        <v>109348</v>
      </c>
      <c r="E55">
        <v>74830</v>
      </c>
      <c r="F55">
        <v>11701</v>
      </c>
      <c r="H55">
        <v>95838</v>
      </c>
      <c r="J55">
        <f t="shared" si="6"/>
        <v>61029.2</v>
      </c>
      <c r="K55">
        <f t="shared" si="7"/>
        <v>1.5703630393319921</v>
      </c>
      <c r="L55">
        <f t="shared" si="8"/>
        <v>109348</v>
      </c>
      <c r="M55">
        <f t="shared" si="9"/>
        <v>11701</v>
      </c>
      <c r="N55">
        <f t="shared" si="10"/>
        <v>61029.2</v>
      </c>
      <c r="O55">
        <f t="shared" si="11"/>
        <v>97647</v>
      </c>
      <c r="Q55">
        <v>4326</v>
      </c>
      <c r="R55">
        <v>-2</v>
      </c>
      <c r="T55">
        <v>-1528.6000000000058</v>
      </c>
      <c r="U55">
        <v>-253.80000000000291</v>
      </c>
      <c r="W55">
        <v>2827.8</v>
      </c>
      <c r="X55">
        <v>314.2</v>
      </c>
      <c r="AB55">
        <v>61029.2</v>
      </c>
      <c r="AC55">
        <v>1.5703630393319921</v>
      </c>
      <c r="AI55">
        <v>61029.2</v>
      </c>
      <c r="AJ55">
        <v>1.5703630393319921</v>
      </c>
    </row>
    <row r="56" spans="2:38" x14ac:dyDescent="0.25">
      <c r="B56">
        <v>8666</v>
      </c>
      <c r="C56">
        <v>27569</v>
      </c>
      <c r="D56">
        <v>47043</v>
      </c>
      <c r="E56">
        <v>42647</v>
      </c>
      <c r="F56">
        <v>14595</v>
      </c>
      <c r="H56">
        <v>74459</v>
      </c>
      <c r="J56">
        <f t="shared" si="6"/>
        <v>28104</v>
      </c>
      <c r="K56">
        <f t="shared" si="7"/>
        <v>2.6494093367492173</v>
      </c>
      <c r="L56">
        <f t="shared" si="8"/>
        <v>47043</v>
      </c>
      <c r="M56">
        <f t="shared" si="9"/>
        <v>8666</v>
      </c>
      <c r="N56">
        <f t="shared" si="10"/>
        <v>28104</v>
      </c>
      <c r="O56">
        <f t="shared" si="11"/>
        <v>38377</v>
      </c>
      <c r="Q56">
        <v>290</v>
      </c>
      <c r="R56">
        <v>-354</v>
      </c>
      <c r="T56">
        <v>1905</v>
      </c>
      <c r="U56">
        <v>114.59999999999854</v>
      </c>
      <c r="W56">
        <v>4713.4000000000005</v>
      </c>
      <c r="X56">
        <v>118.19999999999999</v>
      </c>
      <c r="AD56">
        <v>28104</v>
      </c>
      <c r="AE56">
        <v>2.6494093367492173</v>
      </c>
      <c r="AK56">
        <v>28104</v>
      </c>
      <c r="AL56">
        <v>2.6494093367492173</v>
      </c>
    </row>
    <row r="57" spans="2:38" x14ac:dyDescent="0.25">
      <c r="B57">
        <v>55412</v>
      </c>
      <c r="C57">
        <v>55281</v>
      </c>
      <c r="D57">
        <v>65887</v>
      </c>
      <c r="E57">
        <v>50414</v>
      </c>
      <c r="F57">
        <v>101848</v>
      </c>
      <c r="H57">
        <v>112234</v>
      </c>
      <c r="J57">
        <f t="shared" si="6"/>
        <v>65768.399999999994</v>
      </c>
      <c r="K57">
        <f t="shared" si="7"/>
        <v>1.7065034271777937</v>
      </c>
      <c r="L57">
        <f t="shared" si="8"/>
        <v>101848</v>
      </c>
      <c r="M57">
        <f t="shared" si="9"/>
        <v>50414</v>
      </c>
      <c r="N57">
        <f t="shared" si="10"/>
        <v>65768.399999999994</v>
      </c>
      <c r="O57">
        <f t="shared" si="11"/>
        <v>51434</v>
      </c>
      <c r="Q57">
        <v>-557</v>
      </c>
      <c r="R57">
        <v>34</v>
      </c>
      <c r="T57">
        <v>3382.7999999999956</v>
      </c>
      <c r="U57">
        <v>-25.400000000008731</v>
      </c>
      <c r="W57">
        <v>4668.3999999999996</v>
      </c>
      <c r="X57">
        <v>490.19999999999993</v>
      </c>
      <c r="AD57">
        <v>65768.399999999994</v>
      </c>
      <c r="AE57">
        <v>1.7065034271777937</v>
      </c>
      <c r="AK57">
        <v>65768.399999999994</v>
      </c>
      <c r="AL57">
        <v>1.7065034271777937</v>
      </c>
    </row>
    <row r="58" spans="2:38" x14ac:dyDescent="0.25">
      <c r="B58">
        <v>105011</v>
      </c>
      <c r="C58">
        <v>9691</v>
      </c>
      <c r="D58">
        <v>44542</v>
      </c>
      <c r="E58">
        <v>96400</v>
      </c>
      <c r="F58">
        <v>67799</v>
      </c>
      <c r="H58">
        <v>127080</v>
      </c>
      <c r="J58">
        <f t="shared" si="6"/>
        <v>64688.6</v>
      </c>
      <c r="K58">
        <f t="shared" si="7"/>
        <v>1.9644883333384862</v>
      </c>
      <c r="L58">
        <f t="shared" si="8"/>
        <v>105011</v>
      </c>
      <c r="M58">
        <f t="shared" si="9"/>
        <v>9691</v>
      </c>
      <c r="N58">
        <f t="shared" si="10"/>
        <v>64688.6</v>
      </c>
      <c r="O58">
        <f t="shared" si="11"/>
        <v>95320</v>
      </c>
      <c r="Q58">
        <v>4326</v>
      </c>
      <c r="R58">
        <v>95</v>
      </c>
      <c r="T58">
        <v>-550.59999999999854</v>
      </c>
      <c r="U58">
        <v>531.79999999999563</v>
      </c>
      <c r="W58">
        <v>933.8</v>
      </c>
      <c r="X58">
        <v>538.20000000000005</v>
      </c>
      <c r="AF58">
        <v>64688.6</v>
      </c>
      <c r="AG58">
        <v>1.9644883333384862</v>
      </c>
      <c r="AK58">
        <v>64688.6</v>
      </c>
      <c r="AL58">
        <v>1.9644883333384862</v>
      </c>
    </row>
    <row r="59" spans="2:38" x14ac:dyDescent="0.25">
      <c r="B59">
        <v>15322</v>
      </c>
      <c r="C59">
        <v>77340</v>
      </c>
      <c r="D59">
        <v>120601</v>
      </c>
      <c r="E59">
        <v>8644</v>
      </c>
      <c r="F59">
        <v>64057</v>
      </c>
      <c r="H59">
        <v>62846</v>
      </c>
      <c r="J59">
        <f t="shared" si="6"/>
        <v>57192.800000000003</v>
      </c>
      <c r="K59">
        <f t="shared" si="7"/>
        <v>1.0988446098110252</v>
      </c>
      <c r="L59">
        <f t="shared" si="8"/>
        <v>120601</v>
      </c>
      <c r="M59">
        <f t="shared" si="9"/>
        <v>8644</v>
      </c>
      <c r="N59">
        <f t="shared" si="10"/>
        <v>57192.800000000003</v>
      </c>
      <c r="O59">
        <f t="shared" si="11"/>
        <v>111957</v>
      </c>
      <c r="Q59">
        <v>-1975</v>
      </c>
      <c r="R59">
        <v>131</v>
      </c>
      <c r="T59">
        <v>-100.59999999999854</v>
      </c>
      <c r="U59">
        <v>-99.19999999999709</v>
      </c>
      <c r="W59">
        <v>2725</v>
      </c>
      <c r="X59">
        <v>245.2</v>
      </c>
      <c r="Z59">
        <v>57192.800000000003</v>
      </c>
      <c r="AA59">
        <v>1.0988446098110252</v>
      </c>
      <c r="AI59">
        <v>57192.800000000003</v>
      </c>
      <c r="AJ59">
        <v>1.0988446098110252</v>
      </c>
    </row>
    <row r="60" spans="2:38" x14ac:dyDescent="0.25">
      <c r="B60">
        <v>66838</v>
      </c>
      <c r="C60">
        <v>61098</v>
      </c>
      <c r="D60">
        <v>93812</v>
      </c>
      <c r="E60">
        <v>25562</v>
      </c>
      <c r="F60">
        <v>113238</v>
      </c>
      <c r="H60">
        <v>117822</v>
      </c>
      <c r="J60">
        <f t="shared" si="6"/>
        <v>72109.600000000006</v>
      </c>
      <c r="K60">
        <f t="shared" si="7"/>
        <v>1.6339294629286529</v>
      </c>
      <c r="L60">
        <f t="shared" si="8"/>
        <v>113238</v>
      </c>
      <c r="M60">
        <f t="shared" si="9"/>
        <v>25562</v>
      </c>
      <c r="N60">
        <f t="shared" si="10"/>
        <v>72109.600000000006</v>
      </c>
      <c r="O60">
        <f t="shared" si="11"/>
        <v>87676</v>
      </c>
      <c r="Q60">
        <v>1095</v>
      </c>
      <c r="R60">
        <v>301</v>
      </c>
      <c r="T60">
        <v>-386.59999999999127</v>
      </c>
      <c r="U60">
        <v>23.80000000000291</v>
      </c>
      <c r="W60">
        <v>3753.4000000000005</v>
      </c>
      <c r="X60">
        <v>351.4</v>
      </c>
      <c r="AF60">
        <v>72109.600000000006</v>
      </c>
      <c r="AG60">
        <v>1.6339294629286529</v>
      </c>
      <c r="AI60">
        <v>72109.600000000006</v>
      </c>
      <c r="AJ60">
        <v>1.6339294629286529</v>
      </c>
    </row>
    <row r="61" spans="2:38" x14ac:dyDescent="0.25">
      <c r="B61">
        <v>75977</v>
      </c>
      <c r="C61">
        <v>33361</v>
      </c>
      <c r="D61">
        <v>116329</v>
      </c>
      <c r="E61">
        <v>20913</v>
      </c>
      <c r="F61">
        <v>89976</v>
      </c>
      <c r="H61">
        <v>96243</v>
      </c>
      <c r="J61">
        <f t="shared" si="6"/>
        <v>67311.199999999997</v>
      </c>
      <c r="K61">
        <f t="shared" si="7"/>
        <v>1.4298214858745648</v>
      </c>
      <c r="L61">
        <f t="shared" si="8"/>
        <v>116329</v>
      </c>
      <c r="M61">
        <f t="shared" si="9"/>
        <v>20913</v>
      </c>
      <c r="N61">
        <f t="shared" si="10"/>
        <v>67311.199999999997</v>
      </c>
      <c r="O61">
        <f t="shared" si="11"/>
        <v>95416</v>
      </c>
      <c r="Q61">
        <v>-1050</v>
      </c>
      <c r="R61">
        <v>668</v>
      </c>
      <c r="T61">
        <v>-1322.8000000000029</v>
      </c>
      <c r="U61">
        <v>-148.19999999999709</v>
      </c>
      <c r="W61">
        <v>2514.7999999999997</v>
      </c>
      <c r="X61">
        <v>148.19999999999999</v>
      </c>
      <c r="AB61">
        <v>67311.199999999997</v>
      </c>
      <c r="AC61">
        <v>1.4298214858745648</v>
      </c>
      <c r="AI61">
        <v>67311.199999999997</v>
      </c>
      <c r="AJ61">
        <v>1.4298214858745648</v>
      </c>
    </row>
    <row r="62" spans="2:38" x14ac:dyDescent="0.25">
      <c r="B62">
        <v>79434</v>
      </c>
      <c r="C62">
        <v>80584</v>
      </c>
      <c r="D62">
        <v>83568</v>
      </c>
      <c r="E62">
        <v>57827</v>
      </c>
      <c r="F62">
        <v>4075</v>
      </c>
      <c r="H62">
        <v>109794</v>
      </c>
      <c r="J62">
        <f t="shared" si="6"/>
        <v>61097.599999999999</v>
      </c>
      <c r="K62">
        <f t="shared" si="7"/>
        <v>1.797026397108888</v>
      </c>
      <c r="L62">
        <f t="shared" si="8"/>
        <v>83568</v>
      </c>
      <c r="M62">
        <f t="shared" si="9"/>
        <v>4075</v>
      </c>
      <c r="N62">
        <f t="shared" si="10"/>
        <v>61097.599999999999</v>
      </c>
      <c r="O62">
        <f t="shared" si="11"/>
        <v>79493</v>
      </c>
      <c r="Q62">
        <v>1185</v>
      </c>
      <c r="R62">
        <v>-236</v>
      </c>
      <c r="T62">
        <v>1959.1999999999971</v>
      </c>
      <c r="U62">
        <v>298</v>
      </c>
      <c r="W62">
        <v>3133.6000000000004</v>
      </c>
      <c r="X62">
        <v>381.20000000000005</v>
      </c>
      <c r="AD62">
        <v>61097.599999999999</v>
      </c>
      <c r="AE62">
        <v>1.797026397108888</v>
      </c>
      <c r="AK62">
        <v>61097.599999999999</v>
      </c>
      <c r="AL62">
        <v>1.797026397108888</v>
      </c>
    </row>
    <row r="63" spans="2:38" x14ac:dyDescent="0.25">
      <c r="B63">
        <v>8381</v>
      </c>
      <c r="C63">
        <v>4020</v>
      </c>
      <c r="D63">
        <v>17974</v>
      </c>
      <c r="E63">
        <v>14679</v>
      </c>
      <c r="F63">
        <v>77558</v>
      </c>
      <c r="H63">
        <v>72728</v>
      </c>
      <c r="J63">
        <f t="shared" si="6"/>
        <v>24522.400000000001</v>
      </c>
      <c r="K63">
        <f t="shared" si="7"/>
        <v>2.9657782272534496</v>
      </c>
      <c r="L63">
        <f t="shared" si="8"/>
        <v>77558</v>
      </c>
      <c r="M63">
        <f t="shared" si="9"/>
        <v>4020</v>
      </c>
      <c r="N63">
        <f t="shared" si="10"/>
        <v>24522.400000000001</v>
      </c>
      <c r="O63">
        <f t="shared" si="11"/>
        <v>73538</v>
      </c>
      <c r="Q63">
        <v>-3409</v>
      </c>
      <c r="R63">
        <v>628</v>
      </c>
      <c r="T63">
        <v>-643.39999999999782</v>
      </c>
      <c r="U63">
        <v>36.80000000000291</v>
      </c>
      <c r="W63">
        <v>1837.3999999999999</v>
      </c>
      <c r="X63">
        <v>172</v>
      </c>
      <c r="AD63">
        <v>24522.400000000001</v>
      </c>
      <c r="AE63">
        <v>2.9657782272534496</v>
      </c>
      <c r="AK63">
        <v>24522.400000000001</v>
      </c>
      <c r="AL63">
        <v>2.9657782272534496</v>
      </c>
    </row>
    <row r="64" spans="2:38" x14ac:dyDescent="0.25">
      <c r="B64">
        <v>37548</v>
      </c>
      <c r="C64">
        <v>70550</v>
      </c>
      <c r="D64">
        <v>20012</v>
      </c>
      <c r="E64">
        <v>73325</v>
      </c>
      <c r="F64">
        <v>3522</v>
      </c>
      <c r="H64">
        <v>87931</v>
      </c>
      <c r="J64">
        <f t="shared" si="6"/>
        <v>40991.4</v>
      </c>
      <c r="K64">
        <f t="shared" si="7"/>
        <v>2.1451084861702698</v>
      </c>
      <c r="L64">
        <f t="shared" si="8"/>
        <v>73325</v>
      </c>
      <c r="M64">
        <f t="shared" si="9"/>
        <v>3522</v>
      </c>
      <c r="N64">
        <f t="shared" si="10"/>
        <v>40991.4</v>
      </c>
      <c r="O64">
        <f t="shared" si="11"/>
        <v>69803</v>
      </c>
      <c r="Q64">
        <v>970</v>
      </c>
      <c r="R64">
        <v>-179</v>
      </c>
      <c r="T64">
        <v>1533</v>
      </c>
      <c r="U64">
        <v>27</v>
      </c>
      <c r="W64">
        <v>4221.7999999999993</v>
      </c>
      <c r="X64">
        <v>435.40000000000003</v>
      </c>
      <c r="AD64">
        <v>40991.4</v>
      </c>
      <c r="AE64">
        <v>2.1451084861702698</v>
      </c>
      <c r="AK64">
        <v>40991.4</v>
      </c>
      <c r="AL64">
        <v>2.1451084861702698</v>
      </c>
    </row>
    <row r="65" spans="2:38" x14ac:dyDescent="0.25">
      <c r="B65">
        <v>85853</v>
      </c>
      <c r="C65">
        <v>6326</v>
      </c>
      <c r="D65">
        <v>59880</v>
      </c>
      <c r="E65">
        <v>6939</v>
      </c>
      <c r="F65">
        <v>9766</v>
      </c>
      <c r="H65">
        <v>48099</v>
      </c>
      <c r="J65">
        <f t="shared" si="6"/>
        <v>33752.800000000003</v>
      </c>
      <c r="K65">
        <f t="shared" si="7"/>
        <v>1.4250373302363062</v>
      </c>
      <c r="L65">
        <f t="shared" si="8"/>
        <v>85853</v>
      </c>
      <c r="M65">
        <f t="shared" si="9"/>
        <v>6326</v>
      </c>
      <c r="N65">
        <f t="shared" si="10"/>
        <v>33752.800000000003</v>
      </c>
      <c r="O65">
        <f t="shared" si="11"/>
        <v>79527</v>
      </c>
      <c r="Q65">
        <v>990</v>
      </c>
      <c r="R65">
        <v>-407</v>
      </c>
      <c r="T65">
        <v>50.80000000000291</v>
      </c>
      <c r="U65">
        <v>-24</v>
      </c>
      <c r="W65">
        <v>2696</v>
      </c>
      <c r="X65">
        <v>282</v>
      </c>
      <c r="Z65">
        <v>33752.800000000003</v>
      </c>
      <c r="AA65">
        <v>1.4250373302363062</v>
      </c>
      <c r="AI65">
        <v>33752.800000000003</v>
      </c>
      <c r="AJ65">
        <v>1.4250373302363062</v>
      </c>
    </row>
    <row r="66" spans="2:38" x14ac:dyDescent="0.25">
      <c r="B66">
        <v>44758</v>
      </c>
      <c r="C66">
        <v>53479</v>
      </c>
      <c r="D66">
        <v>80573</v>
      </c>
      <c r="E66">
        <v>107325</v>
      </c>
      <c r="F66">
        <v>11959</v>
      </c>
      <c r="H66">
        <v>63410</v>
      </c>
      <c r="J66">
        <f t="shared" ref="J66:J101" si="12">AVERAGE(B66:F66)</f>
        <v>59618.8</v>
      </c>
      <c r="K66">
        <f t="shared" ref="K66:K97" si="13">H66/J66</f>
        <v>1.0635906794501062</v>
      </c>
      <c r="L66">
        <f t="shared" ref="L66:L101" si="14">MAX(B66:F66)</f>
        <v>107325</v>
      </c>
      <c r="M66">
        <f t="shared" ref="M66:M101" si="15">MIN(B66:F66)</f>
        <v>11959</v>
      </c>
      <c r="N66">
        <f t="shared" ref="N66:N101" si="16">AVERAGE(B66:F66)</f>
        <v>59618.8</v>
      </c>
      <c r="O66">
        <f t="shared" ref="O66:O101" si="17">L66-M66</f>
        <v>95366</v>
      </c>
      <c r="Q66">
        <v>2648</v>
      </c>
      <c r="R66">
        <v>825</v>
      </c>
      <c r="T66">
        <v>-282.19999999999709</v>
      </c>
      <c r="U66">
        <v>310.80000000000291</v>
      </c>
      <c r="W66">
        <v>1463.8</v>
      </c>
      <c r="X66">
        <v>772.00000000000011</v>
      </c>
      <c r="Z66">
        <v>59618.8</v>
      </c>
      <c r="AA66">
        <v>1.0635906794501062</v>
      </c>
      <c r="AI66">
        <v>59618.8</v>
      </c>
      <c r="AJ66">
        <v>1.0635906794501062</v>
      </c>
    </row>
    <row r="67" spans="2:38" x14ac:dyDescent="0.25">
      <c r="B67">
        <v>42540</v>
      </c>
      <c r="C67">
        <v>9374</v>
      </c>
      <c r="D67">
        <v>21407</v>
      </c>
      <c r="E67">
        <v>23767</v>
      </c>
      <c r="F67">
        <v>19782</v>
      </c>
      <c r="H67">
        <v>59249</v>
      </c>
      <c r="J67">
        <f t="shared" si="12"/>
        <v>23374</v>
      </c>
      <c r="K67">
        <f t="shared" si="13"/>
        <v>2.5348250192521604</v>
      </c>
      <c r="L67">
        <f t="shared" si="14"/>
        <v>42540</v>
      </c>
      <c r="M67">
        <f t="shared" si="15"/>
        <v>9374</v>
      </c>
      <c r="N67">
        <f t="shared" si="16"/>
        <v>23374</v>
      </c>
      <c r="O67">
        <f t="shared" si="17"/>
        <v>33166</v>
      </c>
      <c r="Q67">
        <v>578</v>
      </c>
      <c r="R67">
        <v>203</v>
      </c>
      <c r="T67">
        <v>348.40000000000146</v>
      </c>
      <c r="U67">
        <v>-28.200000000000728</v>
      </c>
      <c r="W67">
        <v>1870.4</v>
      </c>
      <c r="X67">
        <v>159</v>
      </c>
      <c r="AD67">
        <v>23374</v>
      </c>
      <c r="AE67">
        <v>2.5348250192521604</v>
      </c>
      <c r="AK67">
        <v>23374</v>
      </c>
      <c r="AL67">
        <v>2.5348250192521604</v>
      </c>
    </row>
    <row r="68" spans="2:38" x14ac:dyDescent="0.25">
      <c r="B68">
        <v>60818</v>
      </c>
      <c r="C68">
        <v>116725</v>
      </c>
      <c r="D68">
        <v>44098</v>
      </c>
      <c r="E68">
        <v>8803</v>
      </c>
      <c r="F68">
        <v>39016</v>
      </c>
      <c r="H68">
        <v>103333</v>
      </c>
      <c r="J68">
        <f t="shared" si="12"/>
        <v>53892</v>
      </c>
      <c r="K68">
        <f t="shared" si="13"/>
        <v>1.9174088918577896</v>
      </c>
      <c r="L68">
        <f t="shared" si="14"/>
        <v>116725</v>
      </c>
      <c r="M68">
        <f t="shared" si="15"/>
        <v>8803</v>
      </c>
      <c r="N68">
        <f t="shared" si="16"/>
        <v>53892</v>
      </c>
      <c r="O68">
        <f t="shared" si="17"/>
        <v>107922</v>
      </c>
      <c r="Q68">
        <v>2227</v>
      </c>
      <c r="R68">
        <v>-21</v>
      </c>
      <c r="T68">
        <v>-1802.4000000000015</v>
      </c>
      <c r="U68">
        <v>-485.59999999999854</v>
      </c>
      <c r="W68">
        <v>3008</v>
      </c>
      <c r="X68">
        <v>485.6</v>
      </c>
      <c r="AD68">
        <v>53892</v>
      </c>
      <c r="AE68">
        <v>1.9174088918577896</v>
      </c>
      <c r="AK68">
        <v>53892</v>
      </c>
      <c r="AL68">
        <v>1.9174088918577896</v>
      </c>
    </row>
    <row r="69" spans="2:38" x14ac:dyDescent="0.25">
      <c r="B69">
        <v>67472</v>
      </c>
      <c r="C69">
        <v>76413</v>
      </c>
      <c r="D69">
        <v>91620</v>
      </c>
      <c r="E69">
        <v>108942</v>
      </c>
      <c r="F69">
        <v>60456</v>
      </c>
      <c r="H69">
        <v>137150</v>
      </c>
      <c r="J69">
        <f t="shared" si="12"/>
        <v>80980.600000000006</v>
      </c>
      <c r="K69">
        <f t="shared" si="13"/>
        <v>1.6936155079117714</v>
      </c>
      <c r="L69">
        <f t="shared" si="14"/>
        <v>108942</v>
      </c>
      <c r="M69">
        <f t="shared" si="15"/>
        <v>60456</v>
      </c>
      <c r="N69">
        <f t="shared" si="16"/>
        <v>80980.600000000006</v>
      </c>
      <c r="O69">
        <f t="shared" si="17"/>
        <v>48486</v>
      </c>
      <c r="Q69">
        <v>-2701</v>
      </c>
      <c r="R69">
        <v>255</v>
      </c>
      <c r="T69">
        <v>1276.6000000000058</v>
      </c>
      <c r="U69">
        <v>119.40000000000873</v>
      </c>
      <c r="W69">
        <v>2176.6</v>
      </c>
      <c r="X69">
        <v>154.19999999999999</v>
      </c>
      <c r="AF69">
        <v>80980.600000000006</v>
      </c>
      <c r="AG69">
        <v>1.6936155079117714</v>
      </c>
      <c r="AI69">
        <v>80980.600000000006</v>
      </c>
      <c r="AJ69">
        <v>1.6936155079117714</v>
      </c>
    </row>
    <row r="70" spans="2:38" x14ac:dyDescent="0.25">
      <c r="B70">
        <v>81866</v>
      </c>
      <c r="C70">
        <v>93671</v>
      </c>
      <c r="D70">
        <v>14053</v>
      </c>
      <c r="E70">
        <v>109876</v>
      </c>
      <c r="F70">
        <v>117560</v>
      </c>
      <c r="H70">
        <v>100027</v>
      </c>
      <c r="J70">
        <f t="shared" si="12"/>
        <v>83405.2</v>
      </c>
      <c r="K70">
        <f t="shared" si="13"/>
        <v>1.1992897325346621</v>
      </c>
      <c r="L70">
        <f t="shared" si="14"/>
        <v>117560</v>
      </c>
      <c r="M70">
        <f t="shared" si="15"/>
        <v>14053</v>
      </c>
      <c r="N70">
        <f t="shared" si="16"/>
        <v>83405.2</v>
      </c>
      <c r="O70">
        <f t="shared" si="17"/>
        <v>103507</v>
      </c>
      <c r="Q70">
        <v>766</v>
      </c>
      <c r="R70">
        <v>529</v>
      </c>
      <c r="T70">
        <v>-2645.6000000000058</v>
      </c>
      <c r="U70">
        <v>-5.8000000000029104</v>
      </c>
      <c r="W70">
        <v>3077.2000000000007</v>
      </c>
      <c r="X70">
        <v>383</v>
      </c>
      <c r="AB70">
        <v>83405.2</v>
      </c>
      <c r="AC70">
        <v>1.1992897325346621</v>
      </c>
      <c r="AI70">
        <v>83405.2</v>
      </c>
      <c r="AJ70">
        <v>1.1992897325346621</v>
      </c>
    </row>
    <row r="71" spans="2:38" x14ac:dyDescent="0.25">
      <c r="B71">
        <v>45454</v>
      </c>
      <c r="C71">
        <v>87269</v>
      </c>
      <c r="D71">
        <v>95063</v>
      </c>
      <c r="E71">
        <v>21720</v>
      </c>
      <c r="F71">
        <v>76642</v>
      </c>
      <c r="H71">
        <v>72300</v>
      </c>
      <c r="J71">
        <f t="shared" si="12"/>
        <v>65229.599999999999</v>
      </c>
      <c r="K71">
        <f t="shared" si="13"/>
        <v>1.1083925089223297</v>
      </c>
      <c r="L71">
        <f t="shared" si="14"/>
        <v>95063</v>
      </c>
      <c r="M71">
        <f t="shared" si="15"/>
        <v>21720</v>
      </c>
      <c r="N71">
        <f t="shared" si="16"/>
        <v>65229.599999999999</v>
      </c>
      <c r="O71">
        <f t="shared" si="17"/>
        <v>73343</v>
      </c>
      <c r="Q71">
        <v>-3345</v>
      </c>
      <c r="R71">
        <v>-492</v>
      </c>
      <c r="T71">
        <v>-1682.4000000000015</v>
      </c>
      <c r="U71">
        <v>186</v>
      </c>
      <c r="W71">
        <v>3514.4</v>
      </c>
      <c r="X71">
        <v>186.8</v>
      </c>
      <c r="AB71">
        <v>65229.599999999999</v>
      </c>
      <c r="AC71">
        <v>1.1083925089223297</v>
      </c>
      <c r="AI71">
        <v>65229.599999999999</v>
      </c>
      <c r="AJ71">
        <v>1.1083925089223297</v>
      </c>
    </row>
    <row r="72" spans="2:38" x14ac:dyDescent="0.25">
      <c r="B72">
        <v>61508</v>
      </c>
      <c r="C72">
        <v>114052</v>
      </c>
      <c r="D72">
        <v>104987</v>
      </c>
      <c r="E72">
        <v>105385</v>
      </c>
      <c r="F72">
        <v>55180</v>
      </c>
      <c r="H72">
        <v>118495</v>
      </c>
      <c r="J72">
        <f t="shared" si="12"/>
        <v>88222.399999999994</v>
      </c>
      <c r="K72">
        <f t="shared" si="13"/>
        <v>1.3431396108017919</v>
      </c>
      <c r="L72">
        <f t="shared" si="14"/>
        <v>114052</v>
      </c>
      <c r="M72">
        <f t="shared" si="15"/>
        <v>55180</v>
      </c>
      <c r="N72">
        <f t="shared" si="16"/>
        <v>88222.399999999994</v>
      </c>
      <c r="O72">
        <f t="shared" si="17"/>
        <v>58872</v>
      </c>
      <c r="Q72">
        <v>3490</v>
      </c>
      <c r="R72">
        <v>72</v>
      </c>
      <c r="T72">
        <v>-1813.6000000000058</v>
      </c>
      <c r="U72">
        <v>-290.40000000000873</v>
      </c>
      <c r="W72">
        <v>2750.4</v>
      </c>
      <c r="X72">
        <v>322.40000000000003</v>
      </c>
      <c r="AB72">
        <v>88222.399999999994</v>
      </c>
      <c r="AC72">
        <v>1.3431396108017919</v>
      </c>
      <c r="AI72">
        <v>88222.399999999994</v>
      </c>
      <c r="AJ72">
        <v>1.3431396108017919</v>
      </c>
    </row>
    <row r="73" spans="2:38" x14ac:dyDescent="0.25">
      <c r="B73">
        <v>35884</v>
      </c>
      <c r="C73">
        <v>63657</v>
      </c>
      <c r="D73">
        <v>14033</v>
      </c>
      <c r="E73">
        <v>22086</v>
      </c>
      <c r="F73">
        <v>22580</v>
      </c>
      <c r="H73">
        <v>54613</v>
      </c>
      <c r="J73">
        <f t="shared" si="12"/>
        <v>31648</v>
      </c>
      <c r="K73">
        <f t="shared" si="13"/>
        <v>1.7256382709807887</v>
      </c>
      <c r="L73">
        <f t="shared" si="14"/>
        <v>63657</v>
      </c>
      <c r="M73">
        <f t="shared" si="15"/>
        <v>14033</v>
      </c>
      <c r="N73">
        <f t="shared" si="16"/>
        <v>31648</v>
      </c>
      <c r="O73">
        <f t="shared" si="17"/>
        <v>49624</v>
      </c>
      <c r="Q73">
        <v>-491</v>
      </c>
      <c r="R73">
        <v>-281</v>
      </c>
      <c r="T73">
        <v>86.200000000000728</v>
      </c>
      <c r="U73">
        <v>-70.799999999999272</v>
      </c>
      <c r="W73">
        <v>3336.2</v>
      </c>
      <c r="X73">
        <v>228.39999999999998</v>
      </c>
      <c r="AD73">
        <v>31648</v>
      </c>
      <c r="AE73">
        <v>1.7256382709807887</v>
      </c>
      <c r="AK73">
        <v>31648</v>
      </c>
      <c r="AL73">
        <v>1.7256382709807887</v>
      </c>
    </row>
    <row r="74" spans="2:38" x14ac:dyDescent="0.25">
      <c r="B74">
        <v>50881</v>
      </c>
      <c r="C74">
        <v>3574</v>
      </c>
      <c r="D74">
        <v>74115</v>
      </c>
      <c r="E74">
        <v>64538</v>
      </c>
      <c r="F74">
        <v>91439</v>
      </c>
      <c r="H74">
        <v>95555</v>
      </c>
      <c r="J74">
        <f t="shared" si="12"/>
        <v>56909.4</v>
      </c>
      <c r="K74">
        <f t="shared" si="13"/>
        <v>1.6790723500862774</v>
      </c>
      <c r="L74">
        <f t="shared" si="14"/>
        <v>91439</v>
      </c>
      <c r="M74">
        <f t="shared" si="15"/>
        <v>3574</v>
      </c>
      <c r="N74">
        <f t="shared" si="16"/>
        <v>56909.4</v>
      </c>
      <c r="O74">
        <f t="shared" si="17"/>
        <v>87865</v>
      </c>
      <c r="Q74">
        <v>4166</v>
      </c>
      <c r="R74">
        <v>924</v>
      </c>
      <c r="T74">
        <v>-408.59999999999854</v>
      </c>
      <c r="U74">
        <v>-313.40000000000146</v>
      </c>
      <c r="W74">
        <v>1062.1999999999998</v>
      </c>
      <c r="X74">
        <v>313.40000000000003</v>
      </c>
      <c r="AD74">
        <v>56909.4</v>
      </c>
      <c r="AE74">
        <v>1.6790723500862774</v>
      </c>
      <c r="AK74">
        <v>56909.4</v>
      </c>
      <c r="AL74">
        <v>1.6790723500862774</v>
      </c>
    </row>
    <row r="75" spans="2:38" x14ac:dyDescent="0.25">
      <c r="B75">
        <v>111717</v>
      </c>
      <c r="C75">
        <v>44963</v>
      </c>
      <c r="D75">
        <v>72522</v>
      </c>
      <c r="E75">
        <v>115530</v>
      </c>
      <c r="F75">
        <v>106267</v>
      </c>
      <c r="H75">
        <v>115163</v>
      </c>
      <c r="J75">
        <f t="shared" si="12"/>
        <v>90199.8</v>
      </c>
      <c r="K75">
        <f t="shared" si="13"/>
        <v>1.2767544939124034</v>
      </c>
      <c r="L75">
        <f t="shared" si="14"/>
        <v>115530</v>
      </c>
      <c r="M75">
        <f t="shared" si="15"/>
        <v>44963</v>
      </c>
      <c r="N75">
        <f t="shared" si="16"/>
        <v>90199.8</v>
      </c>
      <c r="O75">
        <f t="shared" si="17"/>
        <v>70567</v>
      </c>
      <c r="Q75">
        <v>1265</v>
      </c>
      <c r="R75">
        <v>-60</v>
      </c>
      <c r="T75">
        <v>2771.4000000000087</v>
      </c>
      <c r="U75">
        <v>116.60000000000582</v>
      </c>
      <c r="W75">
        <v>3889.8</v>
      </c>
      <c r="X75">
        <v>364.20000000000005</v>
      </c>
      <c r="AB75">
        <v>90199.8</v>
      </c>
      <c r="AC75">
        <v>1.2767544939124034</v>
      </c>
      <c r="AI75">
        <v>90199.8</v>
      </c>
      <c r="AJ75">
        <v>1.2767544939124034</v>
      </c>
    </row>
    <row r="76" spans="2:38" x14ac:dyDescent="0.25">
      <c r="B76">
        <v>101017</v>
      </c>
      <c r="C76">
        <v>68592</v>
      </c>
      <c r="D76">
        <v>90667</v>
      </c>
      <c r="E76">
        <v>25460</v>
      </c>
      <c r="F76">
        <v>91300</v>
      </c>
      <c r="H76">
        <v>97775</v>
      </c>
      <c r="J76">
        <f t="shared" si="12"/>
        <v>75407.199999999997</v>
      </c>
      <c r="K76">
        <f t="shared" si="13"/>
        <v>1.2966268473037057</v>
      </c>
      <c r="L76">
        <f t="shared" si="14"/>
        <v>101017</v>
      </c>
      <c r="M76">
        <f t="shared" si="15"/>
        <v>25460</v>
      </c>
      <c r="N76">
        <f t="shared" si="16"/>
        <v>75407.199999999997</v>
      </c>
      <c r="O76">
        <f t="shared" si="17"/>
        <v>75557</v>
      </c>
      <c r="Q76">
        <v>-2839</v>
      </c>
      <c r="R76">
        <v>-29</v>
      </c>
      <c r="T76">
        <v>-139.40000000000873</v>
      </c>
      <c r="U76">
        <v>157.19999999999709</v>
      </c>
      <c r="W76">
        <v>2225.4</v>
      </c>
      <c r="X76">
        <v>366.79999999999995</v>
      </c>
      <c r="AB76">
        <v>75407.199999999997</v>
      </c>
      <c r="AC76">
        <v>1.2966268473037057</v>
      </c>
      <c r="AI76">
        <v>75407.199999999997</v>
      </c>
      <c r="AJ76">
        <v>1.2966268473037057</v>
      </c>
    </row>
    <row r="77" spans="2:38" x14ac:dyDescent="0.25">
      <c r="B77">
        <v>84397</v>
      </c>
      <c r="C77">
        <v>116163</v>
      </c>
      <c r="D77">
        <v>25063</v>
      </c>
      <c r="E77">
        <v>33099</v>
      </c>
      <c r="F77">
        <v>109371</v>
      </c>
      <c r="H77">
        <v>80751</v>
      </c>
      <c r="J77">
        <f t="shared" si="12"/>
        <v>73618.600000000006</v>
      </c>
      <c r="K77">
        <f t="shared" si="13"/>
        <v>1.0968831246451303</v>
      </c>
      <c r="L77">
        <f t="shared" si="14"/>
        <v>116163</v>
      </c>
      <c r="M77">
        <f t="shared" si="15"/>
        <v>25063</v>
      </c>
      <c r="N77">
        <f t="shared" si="16"/>
        <v>73618.600000000006</v>
      </c>
      <c r="O77">
        <f t="shared" si="17"/>
        <v>91100</v>
      </c>
      <c r="Q77">
        <v>-1536</v>
      </c>
      <c r="R77">
        <v>-592</v>
      </c>
      <c r="T77">
        <v>-4535.5999999999913</v>
      </c>
      <c r="U77">
        <v>-272.59999999999127</v>
      </c>
      <c r="W77">
        <v>4535.6000000000004</v>
      </c>
      <c r="X77">
        <v>607.79999999999995</v>
      </c>
      <c r="AB77">
        <v>73618.600000000006</v>
      </c>
      <c r="AC77">
        <v>1.0968831246451303</v>
      </c>
      <c r="AI77">
        <v>73618.600000000006</v>
      </c>
      <c r="AJ77">
        <v>1.0968831246451303</v>
      </c>
    </row>
    <row r="78" spans="2:38" x14ac:dyDescent="0.25">
      <c r="B78">
        <v>40920</v>
      </c>
      <c r="C78">
        <v>111597</v>
      </c>
      <c r="D78">
        <v>54575</v>
      </c>
      <c r="E78">
        <v>65274</v>
      </c>
      <c r="F78">
        <v>88955</v>
      </c>
      <c r="H78">
        <v>79020</v>
      </c>
      <c r="J78">
        <f t="shared" si="12"/>
        <v>72264.2</v>
      </c>
      <c r="K78">
        <f t="shared" si="13"/>
        <v>1.0934875083374618</v>
      </c>
      <c r="L78">
        <f t="shared" si="14"/>
        <v>111597</v>
      </c>
      <c r="M78">
        <f t="shared" si="15"/>
        <v>40920</v>
      </c>
      <c r="N78">
        <f t="shared" si="16"/>
        <v>72264.2</v>
      </c>
      <c r="O78">
        <f t="shared" si="17"/>
        <v>70677</v>
      </c>
      <c r="Q78">
        <v>-930</v>
      </c>
      <c r="R78">
        <v>181</v>
      </c>
      <c r="T78">
        <v>-35.19999999999709</v>
      </c>
      <c r="U78">
        <v>164.19999999999709</v>
      </c>
      <c r="W78">
        <v>2744.3999999999996</v>
      </c>
      <c r="X78">
        <v>245</v>
      </c>
      <c r="AB78">
        <v>72264.2</v>
      </c>
      <c r="AC78">
        <v>1.0934875083374618</v>
      </c>
      <c r="AI78">
        <v>72264.2</v>
      </c>
      <c r="AJ78">
        <v>1.0934875083374618</v>
      </c>
    </row>
    <row r="79" spans="2:38" x14ac:dyDescent="0.25">
      <c r="B79">
        <v>24162</v>
      </c>
      <c r="C79">
        <v>68859</v>
      </c>
      <c r="D79">
        <v>97653</v>
      </c>
      <c r="E79">
        <v>109408</v>
      </c>
      <c r="F79">
        <v>91322</v>
      </c>
      <c r="H79">
        <v>97032</v>
      </c>
      <c r="J79">
        <f t="shared" si="12"/>
        <v>78280.800000000003</v>
      </c>
      <c r="K79">
        <f t="shared" si="13"/>
        <v>1.2395376644081306</v>
      </c>
      <c r="L79">
        <f t="shared" si="14"/>
        <v>109408</v>
      </c>
      <c r="M79">
        <f t="shared" si="15"/>
        <v>24162</v>
      </c>
      <c r="N79">
        <f t="shared" si="16"/>
        <v>78280.800000000003</v>
      </c>
      <c r="O79">
        <f t="shared" si="17"/>
        <v>85246</v>
      </c>
      <c r="Q79">
        <v>-1122</v>
      </c>
      <c r="R79">
        <v>0</v>
      </c>
      <c r="T79">
        <v>495.60000000000582</v>
      </c>
      <c r="U79">
        <v>-83.399999999994179</v>
      </c>
      <c r="W79">
        <v>2593.2000000000003</v>
      </c>
      <c r="X79">
        <v>413.79999999999995</v>
      </c>
      <c r="AB79">
        <v>78280.800000000003</v>
      </c>
      <c r="AC79">
        <v>1.2395376644081306</v>
      </c>
      <c r="AI79">
        <v>78280.800000000003</v>
      </c>
      <c r="AJ79">
        <v>1.2395376644081306</v>
      </c>
    </row>
    <row r="80" spans="2:38" x14ac:dyDescent="0.25">
      <c r="B80">
        <v>889</v>
      </c>
      <c r="C80">
        <v>37566</v>
      </c>
      <c r="D80">
        <v>82495</v>
      </c>
      <c r="E80">
        <v>54232</v>
      </c>
      <c r="F80">
        <v>18127</v>
      </c>
      <c r="H80">
        <v>64623</v>
      </c>
      <c r="J80">
        <f t="shared" si="12"/>
        <v>38661.800000000003</v>
      </c>
      <c r="K80">
        <f t="shared" si="13"/>
        <v>1.6714948605600359</v>
      </c>
      <c r="L80">
        <f t="shared" si="14"/>
        <v>82495</v>
      </c>
      <c r="M80">
        <f t="shared" si="15"/>
        <v>889</v>
      </c>
      <c r="N80">
        <f t="shared" si="16"/>
        <v>38661.800000000003</v>
      </c>
      <c r="O80">
        <f t="shared" si="17"/>
        <v>81606</v>
      </c>
      <c r="Q80">
        <v>2016</v>
      </c>
      <c r="R80">
        <v>0</v>
      </c>
      <c r="T80">
        <v>1319</v>
      </c>
      <c r="U80">
        <v>305.20000000000437</v>
      </c>
      <c r="W80">
        <v>2061.4</v>
      </c>
      <c r="X80">
        <v>313.20000000000005</v>
      </c>
      <c r="AD80">
        <v>38661.800000000003</v>
      </c>
      <c r="AE80">
        <v>1.6714948605600359</v>
      </c>
      <c r="AK80">
        <v>38661.800000000003</v>
      </c>
      <c r="AL80">
        <v>1.6714948605600359</v>
      </c>
    </row>
    <row r="81" spans="2:38" x14ac:dyDescent="0.25">
      <c r="B81">
        <v>52114</v>
      </c>
      <c r="C81">
        <v>44270</v>
      </c>
      <c r="D81">
        <v>1785</v>
      </c>
      <c r="E81">
        <v>53189</v>
      </c>
      <c r="F81">
        <v>27886</v>
      </c>
      <c r="H81">
        <v>92538</v>
      </c>
      <c r="J81">
        <f t="shared" si="12"/>
        <v>35848.800000000003</v>
      </c>
      <c r="K81">
        <f t="shared" si="13"/>
        <v>2.5813416348664386</v>
      </c>
      <c r="L81">
        <f t="shared" si="14"/>
        <v>53189</v>
      </c>
      <c r="M81">
        <f t="shared" si="15"/>
        <v>1785</v>
      </c>
      <c r="N81">
        <f t="shared" si="16"/>
        <v>35848.800000000003</v>
      </c>
      <c r="O81">
        <f t="shared" si="17"/>
        <v>51404</v>
      </c>
      <c r="Q81">
        <v>2502</v>
      </c>
      <c r="R81">
        <v>240</v>
      </c>
      <c r="T81">
        <v>-633</v>
      </c>
      <c r="U81">
        <v>-44.19999999999709</v>
      </c>
      <c r="W81">
        <v>1823.8</v>
      </c>
      <c r="X81">
        <v>83.8</v>
      </c>
      <c r="AD81">
        <v>35848.800000000003</v>
      </c>
      <c r="AE81">
        <v>2.5813416348664386</v>
      </c>
      <c r="AK81">
        <v>35848.800000000003</v>
      </c>
      <c r="AL81">
        <v>2.5813416348664386</v>
      </c>
    </row>
    <row r="82" spans="2:38" x14ac:dyDescent="0.25">
      <c r="B82">
        <v>51430</v>
      </c>
      <c r="C82">
        <v>7270</v>
      </c>
      <c r="D82">
        <v>63707</v>
      </c>
      <c r="E82">
        <v>104874</v>
      </c>
      <c r="F82">
        <v>94899</v>
      </c>
      <c r="H82">
        <v>101336</v>
      </c>
      <c r="J82">
        <f t="shared" si="12"/>
        <v>64436</v>
      </c>
      <c r="K82">
        <f t="shared" si="13"/>
        <v>1.5726612452666211</v>
      </c>
      <c r="L82">
        <f t="shared" si="14"/>
        <v>104874</v>
      </c>
      <c r="M82">
        <f t="shared" si="15"/>
        <v>7270</v>
      </c>
      <c r="N82">
        <f t="shared" si="16"/>
        <v>64436</v>
      </c>
      <c r="O82">
        <f t="shared" si="17"/>
        <v>97604</v>
      </c>
      <c r="Q82">
        <v>-2230</v>
      </c>
      <c r="R82">
        <v>0</v>
      </c>
      <c r="T82">
        <v>-139</v>
      </c>
      <c r="U82">
        <v>-291.19999999999709</v>
      </c>
      <c r="W82">
        <v>3068.2</v>
      </c>
      <c r="X82">
        <v>305.2</v>
      </c>
      <c r="AF82">
        <v>64436</v>
      </c>
      <c r="AG82">
        <v>1.5726612452666211</v>
      </c>
      <c r="AI82">
        <v>64436</v>
      </c>
      <c r="AJ82">
        <v>1.5726612452666211</v>
      </c>
    </row>
    <row r="83" spans="2:38" x14ac:dyDescent="0.25">
      <c r="B83">
        <v>84697</v>
      </c>
      <c r="C83">
        <v>37172</v>
      </c>
      <c r="D83">
        <v>73285</v>
      </c>
      <c r="E83">
        <v>51561</v>
      </c>
      <c r="F83">
        <v>9232</v>
      </c>
      <c r="H83">
        <v>113279</v>
      </c>
      <c r="J83">
        <f t="shared" si="12"/>
        <v>51189.4</v>
      </c>
      <c r="K83">
        <f t="shared" si="13"/>
        <v>2.2129386161978846</v>
      </c>
      <c r="L83">
        <f t="shared" si="14"/>
        <v>84697</v>
      </c>
      <c r="M83">
        <f t="shared" si="15"/>
        <v>9232</v>
      </c>
      <c r="N83">
        <f t="shared" si="16"/>
        <v>51189.4</v>
      </c>
      <c r="O83">
        <f t="shared" si="17"/>
        <v>75465</v>
      </c>
      <c r="Q83">
        <v>4793</v>
      </c>
      <c r="R83">
        <v>-643</v>
      </c>
      <c r="T83">
        <v>1177.5999999999985</v>
      </c>
      <c r="U83">
        <v>150.20000000000437</v>
      </c>
      <c r="W83">
        <v>1826.3999999999999</v>
      </c>
      <c r="X83">
        <v>226.6</v>
      </c>
      <c r="AD83">
        <v>51189.4</v>
      </c>
      <c r="AE83">
        <v>2.2129386161978846</v>
      </c>
      <c r="AK83">
        <v>51189.4</v>
      </c>
      <c r="AL83">
        <v>2.2129386161978846</v>
      </c>
    </row>
    <row r="84" spans="2:38" x14ac:dyDescent="0.25">
      <c r="B84">
        <v>60056</v>
      </c>
      <c r="C84">
        <v>62228</v>
      </c>
      <c r="D84">
        <v>41002</v>
      </c>
      <c r="E84">
        <v>95437</v>
      </c>
      <c r="F84">
        <v>7078</v>
      </c>
      <c r="H84">
        <v>76676</v>
      </c>
      <c r="J84">
        <f t="shared" si="12"/>
        <v>53160.2</v>
      </c>
      <c r="K84">
        <f t="shared" si="13"/>
        <v>1.4423572522300518</v>
      </c>
      <c r="L84">
        <f t="shared" si="14"/>
        <v>95437</v>
      </c>
      <c r="M84">
        <f t="shared" si="15"/>
        <v>7078</v>
      </c>
      <c r="N84">
        <f t="shared" si="16"/>
        <v>53160.2</v>
      </c>
      <c r="O84">
        <f t="shared" si="17"/>
        <v>88359</v>
      </c>
      <c r="Q84">
        <v>-2413</v>
      </c>
      <c r="R84">
        <v>-492</v>
      </c>
      <c r="T84">
        <v>-1796.2000000000044</v>
      </c>
      <c r="U84">
        <v>-342</v>
      </c>
      <c r="W84">
        <v>5230.6000000000004</v>
      </c>
      <c r="X84">
        <v>366.4</v>
      </c>
      <c r="Z84">
        <v>53160.2</v>
      </c>
      <c r="AA84">
        <v>1.4423572522300518</v>
      </c>
      <c r="AI84">
        <v>53160.2</v>
      </c>
      <c r="AJ84">
        <v>1.4423572522300518</v>
      </c>
    </row>
    <row r="85" spans="2:38" x14ac:dyDescent="0.25">
      <c r="B85">
        <v>75946</v>
      </c>
      <c r="C85">
        <v>34654</v>
      </c>
      <c r="D85">
        <v>82493</v>
      </c>
      <c r="E85">
        <v>119098</v>
      </c>
      <c r="F85">
        <v>19580</v>
      </c>
      <c r="H85">
        <v>90025</v>
      </c>
      <c r="J85">
        <f t="shared" si="12"/>
        <v>66354.2</v>
      </c>
      <c r="K85">
        <f t="shared" si="13"/>
        <v>1.3567340123157239</v>
      </c>
      <c r="L85">
        <f t="shared" si="14"/>
        <v>119098</v>
      </c>
      <c r="M85">
        <f t="shared" si="15"/>
        <v>19580</v>
      </c>
      <c r="N85">
        <f t="shared" si="16"/>
        <v>66354.2</v>
      </c>
      <c r="O85">
        <f t="shared" si="17"/>
        <v>99518</v>
      </c>
      <c r="Q85">
        <v>-2471</v>
      </c>
      <c r="R85">
        <v>12</v>
      </c>
      <c r="T85">
        <v>-459.40000000000873</v>
      </c>
      <c r="U85">
        <v>-105.40000000000873</v>
      </c>
      <c r="W85">
        <v>2728.6000000000004</v>
      </c>
      <c r="X85">
        <v>254.20000000000002</v>
      </c>
      <c r="AB85">
        <v>66354.2</v>
      </c>
      <c r="AC85">
        <v>1.3567340123157239</v>
      </c>
      <c r="AI85">
        <v>66354.2</v>
      </c>
      <c r="AJ85">
        <v>1.3567340123157239</v>
      </c>
    </row>
    <row r="86" spans="2:38" x14ac:dyDescent="0.25">
      <c r="B86">
        <v>95619</v>
      </c>
      <c r="C86">
        <v>85578</v>
      </c>
      <c r="D86">
        <v>68700</v>
      </c>
      <c r="E86">
        <v>71414</v>
      </c>
      <c r="F86">
        <v>111102</v>
      </c>
      <c r="H86">
        <v>129803</v>
      </c>
      <c r="J86">
        <f t="shared" si="12"/>
        <v>86482.6</v>
      </c>
      <c r="K86">
        <f t="shared" si="13"/>
        <v>1.5009146348514035</v>
      </c>
      <c r="L86">
        <f t="shared" si="14"/>
        <v>111102</v>
      </c>
      <c r="M86">
        <f t="shared" si="15"/>
        <v>68700</v>
      </c>
      <c r="N86">
        <f t="shared" si="16"/>
        <v>86482.6</v>
      </c>
      <c r="O86">
        <f t="shared" si="17"/>
        <v>42402</v>
      </c>
      <c r="Q86">
        <v>-946</v>
      </c>
      <c r="R86">
        <v>-602</v>
      </c>
      <c r="T86">
        <v>-1044.1999999999971</v>
      </c>
      <c r="U86">
        <v>-166</v>
      </c>
      <c r="W86">
        <v>1205</v>
      </c>
      <c r="X86">
        <v>166</v>
      </c>
      <c r="AB86">
        <v>86482.6</v>
      </c>
      <c r="AC86">
        <v>1.5009146348514035</v>
      </c>
      <c r="AI86">
        <v>86482.6</v>
      </c>
      <c r="AJ86">
        <v>1.5009146348514035</v>
      </c>
    </row>
    <row r="87" spans="2:38" x14ac:dyDescent="0.25">
      <c r="B87">
        <v>45626</v>
      </c>
      <c r="C87">
        <v>51171</v>
      </c>
      <c r="D87">
        <v>67755</v>
      </c>
      <c r="E87">
        <v>56879</v>
      </c>
      <c r="F87">
        <v>4502</v>
      </c>
      <c r="H87">
        <v>55557</v>
      </c>
      <c r="J87">
        <f t="shared" si="12"/>
        <v>45186.6</v>
      </c>
      <c r="K87">
        <f t="shared" si="13"/>
        <v>1.2295016664232317</v>
      </c>
      <c r="L87">
        <f t="shared" si="14"/>
        <v>67755</v>
      </c>
      <c r="M87">
        <f t="shared" si="15"/>
        <v>4502</v>
      </c>
      <c r="N87">
        <f t="shared" si="16"/>
        <v>45186.6</v>
      </c>
      <c r="O87">
        <f t="shared" si="17"/>
        <v>63253</v>
      </c>
      <c r="Q87">
        <v>1929</v>
      </c>
      <c r="R87">
        <v>-382</v>
      </c>
      <c r="T87">
        <v>882</v>
      </c>
      <c r="U87">
        <v>7.5999999999985448</v>
      </c>
      <c r="W87">
        <v>2828.7999999999997</v>
      </c>
      <c r="X87">
        <v>257.60000000000002</v>
      </c>
      <c r="Z87">
        <v>45186.6</v>
      </c>
      <c r="AA87">
        <v>1.2295016664232317</v>
      </c>
      <c r="AI87">
        <v>45186.6</v>
      </c>
      <c r="AJ87">
        <v>1.2295016664232317</v>
      </c>
    </row>
    <row r="88" spans="2:38" x14ac:dyDescent="0.25">
      <c r="B88">
        <v>119351</v>
      </c>
      <c r="C88">
        <v>84685</v>
      </c>
      <c r="D88">
        <v>51073</v>
      </c>
      <c r="E88">
        <v>33551</v>
      </c>
      <c r="F88">
        <v>19924</v>
      </c>
      <c r="H88">
        <v>78918</v>
      </c>
      <c r="J88">
        <f t="shared" si="12"/>
        <v>61716.800000000003</v>
      </c>
      <c r="K88">
        <f t="shared" si="13"/>
        <v>1.278711793223239</v>
      </c>
      <c r="L88">
        <f t="shared" si="14"/>
        <v>119351</v>
      </c>
      <c r="M88">
        <f t="shared" si="15"/>
        <v>19924</v>
      </c>
      <c r="N88">
        <f t="shared" si="16"/>
        <v>61716.800000000003</v>
      </c>
      <c r="O88">
        <f t="shared" si="17"/>
        <v>99427</v>
      </c>
      <c r="Q88">
        <v>567</v>
      </c>
      <c r="R88">
        <v>-30</v>
      </c>
      <c r="T88">
        <v>-78.399999999994179</v>
      </c>
      <c r="U88">
        <v>-338.79999999999563</v>
      </c>
      <c r="W88">
        <v>3254.8000000000006</v>
      </c>
      <c r="X88">
        <v>394</v>
      </c>
      <c r="Z88">
        <v>61716.800000000003</v>
      </c>
      <c r="AA88">
        <v>1.278711793223239</v>
      </c>
      <c r="AI88">
        <v>61716.800000000003</v>
      </c>
      <c r="AJ88">
        <v>1.278711793223239</v>
      </c>
    </row>
    <row r="89" spans="2:38" x14ac:dyDescent="0.25">
      <c r="B89">
        <v>23156</v>
      </c>
      <c r="C89">
        <v>23881</v>
      </c>
      <c r="D89">
        <v>68639</v>
      </c>
      <c r="E89">
        <v>75398</v>
      </c>
      <c r="F89">
        <v>40982</v>
      </c>
      <c r="H89">
        <v>79551</v>
      </c>
      <c r="J89">
        <f t="shared" si="12"/>
        <v>46411.199999999997</v>
      </c>
      <c r="K89">
        <f t="shared" si="13"/>
        <v>1.7140474713000311</v>
      </c>
      <c r="L89">
        <f t="shared" si="14"/>
        <v>75398</v>
      </c>
      <c r="M89">
        <f t="shared" si="15"/>
        <v>23156</v>
      </c>
      <c r="N89">
        <f t="shared" si="16"/>
        <v>46411.199999999997</v>
      </c>
      <c r="O89">
        <f t="shared" si="17"/>
        <v>52242</v>
      </c>
      <c r="Q89">
        <v>-645</v>
      </c>
      <c r="R89">
        <v>-121</v>
      </c>
      <c r="T89">
        <v>1073.3999999999942</v>
      </c>
      <c r="U89">
        <v>107.79999999999563</v>
      </c>
      <c r="W89">
        <v>1073.4000000000001</v>
      </c>
      <c r="X89">
        <v>384.6</v>
      </c>
      <c r="AD89">
        <v>46411.199999999997</v>
      </c>
      <c r="AE89">
        <v>1.7140474713000311</v>
      </c>
      <c r="AK89">
        <v>46411.199999999997</v>
      </c>
      <c r="AL89">
        <v>1.7140474713000311</v>
      </c>
    </row>
    <row r="90" spans="2:38" x14ac:dyDescent="0.25">
      <c r="B90">
        <v>2754</v>
      </c>
      <c r="C90">
        <v>108845</v>
      </c>
      <c r="D90">
        <v>120979</v>
      </c>
      <c r="E90">
        <v>6924</v>
      </c>
      <c r="F90">
        <v>113104</v>
      </c>
      <c r="H90">
        <v>111531</v>
      </c>
      <c r="J90">
        <f t="shared" si="12"/>
        <v>70521.2</v>
      </c>
      <c r="K90">
        <f t="shared" si="13"/>
        <v>1.5815244210251669</v>
      </c>
      <c r="L90">
        <f t="shared" si="14"/>
        <v>120979</v>
      </c>
      <c r="M90">
        <f t="shared" si="15"/>
        <v>2754</v>
      </c>
      <c r="N90">
        <f t="shared" si="16"/>
        <v>70521.2</v>
      </c>
      <c r="O90">
        <f t="shared" si="17"/>
        <v>118225</v>
      </c>
      <c r="Q90">
        <v>-891</v>
      </c>
      <c r="R90">
        <v>-44</v>
      </c>
      <c r="T90">
        <v>239</v>
      </c>
      <c r="U90">
        <v>-41</v>
      </c>
      <c r="W90">
        <v>2407</v>
      </c>
      <c r="X90">
        <v>313.39999999999998</v>
      </c>
      <c r="AF90">
        <v>70521.2</v>
      </c>
      <c r="AG90">
        <v>1.5815244210251669</v>
      </c>
      <c r="AI90">
        <v>70521.2</v>
      </c>
      <c r="AJ90">
        <v>1.5815244210251669</v>
      </c>
    </row>
    <row r="91" spans="2:38" x14ac:dyDescent="0.25">
      <c r="B91">
        <v>26771</v>
      </c>
      <c r="C91">
        <v>99008</v>
      </c>
      <c r="D91">
        <v>107172</v>
      </c>
      <c r="E91">
        <v>24978</v>
      </c>
      <c r="F91">
        <v>33771</v>
      </c>
      <c r="H91">
        <v>58935</v>
      </c>
      <c r="J91">
        <f t="shared" si="12"/>
        <v>58340</v>
      </c>
      <c r="K91">
        <f t="shared" si="13"/>
        <v>1.0101988344189234</v>
      </c>
      <c r="L91">
        <f t="shared" si="14"/>
        <v>107172</v>
      </c>
      <c r="M91">
        <f t="shared" si="15"/>
        <v>24978</v>
      </c>
      <c r="N91">
        <f t="shared" si="16"/>
        <v>58340</v>
      </c>
      <c r="O91">
        <f t="shared" si="17"/>
        <v>82194</v>
      </c>
      <c r="Q91">
        <v>-3795</v>
      </c>
      <c r="R91">
        <v>-836</v>
      </c>
      <c r="T91">
        <v>-4340.8000000000029</v>
      </c>
      <c r="U91">
        <v>-464</v>
      </c>
      <c r="W91">
        <v>4340.8</v>
      </c>
      <c r="X91">
        <v>510.4</v>
      </c>
      <c r="AB91">
        <v>58340</v>
      </c>
      <c r="AC91">
        <v>1.0101988344189234</v>
      </c>
      <c r="AI91">
        <v>58340</v>
      </c>
      <c r="AJ91">
        <v>1.0101988344189234</v>
      </c>
    </row>
    <row r="92" spans="2:38" x14ac:dyDescent="0.25">
      <c r="B92">
        <v>121076</v>
      </c>
      <c r="C92">
        <v>120044</v>
      </c>
      <c r="D92">
        <v>49210</v>
      </c>
      <c r="E92">
        <v>24715</v>
      </c>
      <c r="F92">
        <v>44100</v>
      </c>
      <c r="H92">
        <v>91701</v>
      </c>
      <c r="J92">
        <f t="shared" si="12"/>
        <v>71829</v>
      </c>
      <c r="K92">
        <f t="shared" si="13"/>
        <v>1.276657060518732</v>
      </c>
      <c r="L92">
        <f t="shared" si="14"/>
        <v>121076</v>
      </c>
      <c r="M92">
        <f t="shared" si="15"/>
        <v>24715</v>
      </c>
      <c r="N92">
        <f t="shared" si="16"/>
        <v>71829</v>
      </c>
      <c r="O92">
        <f t="shared" si="17"/>
        <v>96361</v>
      </c>
      <c r="Q92">
        <v>-426</v>
      </c>
      <c r="R92">
        <v>-58</v>
      </c>
      <c r="T92">
        <v>735</v>
      </c>
      <c r="U92">
        <v>370.19999999999709</v>
      </c>
      <c r="W92">
        <v>2019.0000000000002</v>
      </c>
      <c r="X92">
        <v>370.59999999999991</v>
      </c>
      <c r="AB92">
        <v>71829</v>
      </c>
      <c r="AC92">
        <v>1.276657060518732</v>
      </c>
      <c r="AI92">
        <v>71829</v>
      </c>
      <c r="AJ92">
        <v>1.276657060518732</v>
      </c>
    </row>
    <row r="93" spans="2:38" x14ac:dyDescent="0.25">
      <c r="B93">
        <v>79868</v>
      </c>
      <c r="C93">
        <v>86453</v>
      </c>
      <c r="D93">
        <v>5967</v>
      </c>
      <c r="E93">
        <v>28165</v>
      </c>
      <c r="F93">
        <v>111641</v>
      </c>
      <c r="H93">
        <v>87398</v>
      </c>
      <c r="J93">
        <f t="shared" si="12"/>
        <v>62418.8</v>
      </c>
      <c r="K93">
        <f t="shared" si="13"/>
        <v>1.4001871231103449</v>
      </c>
      <c r="L93">
        <f t="shared" si="14"/>
        <v>111641</v>
      </c>
      <c r="M93">
        <f t="shared" si="15"/>
        <v>5967</v>
      </c>
      <c r="N93">
        <f t="shared" si="16"/>
        <v>62418.8</v>
      </c>
      <c r="O93">
        <f t="shared" si="17"/>
        <v>105674</v>
      </c>
      <c r="Q93">
        <v>-2023</v>
      </c>
      <c r="R93">
        <v>-312</v>
      </c>
      <c r="T93">
        <v>574.40000000000146</v>
      </c>
      <c r="U93">
        <v>192.60000000000582</v>
      </c>
      <c r="W93">
        <v>1631.2</v>
      </c>
      <c r="X93">
        <v>211.39999999999998</v>
      </c>
      <c r="Z93">
        <v>62418.8</v>
      </c>
      <c r="AA93">
        <v>1.4001871231103449</v>
      </c>
      <c r="AI93">
        <v>62418.8</v>
      </c>
      <c r="AJ93">
        <v>1.4001871231103449</v>
      </c>
    </row>
    <row r="94" spans="2:38" x14ac:dyDescent="0.25">
      <c r="B94">
        <v>76984</v>
      </c>
      <c r="C94">
        <v>37510</v>
      </c>
      <c r="D94">
        <v>64837</v>
      </c>
      <c r="E94">
        <v>18829</v>
      </c>
      <c r="F94">
        <v>34950</v>
      </c>
      <c r="H94">
        <v>87777</v>
      </c>
      <c r="J94">
        <f t="shared" si="12"/>
        <v>46622</v>
      </c>
      <c r="K94">
        <f t="shared" si="13"/>
        <v>1.8827377632877182</v>
      </c>
      <c r="L94">
        <f t="shared" si="14"/>
        <v>76984</v>
      </c>
      <c r="M94">
        <f t="shared" si="15"/>
        <v>18829</v>
      </c>
      <c r="N94">
        <f t="shared" si="16"/>
        <v>46622</v>
      </c>
      <c r="O94">
        <f t="shared" si="17"/>
        <v>58155</v>
      </c>
      <c r="Q94">
        <v>-2136</v>
      </c>
      <c r="R94">
        <v>-222</v>
      </c>
      <c r="T94">
        <v>201.80000000000291</v>
      </c>
      <c r="U94">
        <v>117</v>
      </c>
      <c r="W94">
        <v>1475.4</v>
      </c>
      <c r="X94">
        <v>117</v>
      </c>
      <c r="AD94">
        <v>46622</v>
      </c>
      <c r="AE94">
        <v>1.8827377632877182</v>
      </c>
      <c r="AI94">
        <v>46622</v>
      </c>
      <c r="AJ94">
        <v>1.8827377632877182</v>
      </c>
    </row>
    <row r="95" spans="2:38" x14ac:dyDescent="0.25">
      <c r="B95">
        <v>66731</v>
      </c>
      <c r="C95">
        <v>87876</v>
      </c>
      <c r="D95">
        <v>114849</v>
      </c>
      <c r="E95">
        <v>63244</v>
      </c>
      <c r="F95">
        <v>61401</v>
      </c>
      <c r="H95">
        <v>80453</v>
      </c>
      <c r="J95">
        <f t="shared" si="12"/>
        <v>78820.2</v>
      </c>
      <c r="K95">
        <f t="shared" si="13"/>
        <v>1.0207155018637355</v>
      </c>
      <c r="L95">
        <f t="shared" si="14"/>
        <v>114849</v>
      </c>
      <c r="M95">
        <f t="shared" si="15"/>
        <v>61401</v>
      </c>
      <c r="N95">
        <f t="shared" si="16"/>
        <v>78820.2</v>
      </c>
      <c r="O95">
        <f t="shared" si="17"/>
        <v>53448</v>
      </c>
      <c r="Q95">
        <v>-1096</v>
      </c>
      <c r="R95">
        <v>-657</v>
      </c>
      <c r="T95">
        <v>-244.19999999999709</v>
      </c>
      <c r="U95">
        <v>344.59999999999127</v>
      </c>
      <c r="W95">
        <v>2194.1999999999998</v>
      </c>
      <c r="X95">
        <v>404.2</v>
      </c>
      <c r="AB95">
        <v>78820.2</v>
      </c>
      <c r="AC95">
        <v>1.0207155018637355</v>
      </c>
      <c r="AI95">
        <v>78820.2</v>
      </c>
      <c r="AJ95">
        <v>1.0207155018637355</v>
      </c>
    </row>
    <row r="96" spans="2:38" x14ac:dyDescent="0.25">
      <c r="B96">
        <v>95215</v>
      </c>
      <c r="C96">
        <v>100786</v>
      </c>
      <c r="D96">
        <v>25820</v>
      </c>
      <c r="E96">
        <v>42758</v>
      </c>
      <c r="F96">
        <v>84979</v>
      </c>
      <c r="H96">
        <v>98924</v>
      </c>
      <c r="J96">
        <f t="shared" si="12"/>
        <v>69911.600000000006</v>
      </c>
      <c r="K96">
        <f t="shared" si="13"/>
        <v>1.4149869263469868</v>
      </c>
      <c r="L96">
        <f t="shared" si="14"/>
        <v>100786</v>
      </c>
      <c r="M96">
        <f t="shared" si="15"/>
        <v>25820</v>
      </c>
      <c r="N96">
        <f t="shared" si="16"/>
        <v>69911.600000000006</v>
      </c>
      <c r="O96">
        <f t="shared" si="17"/>
        <v>74966</v>
      </c>
      <c r="Q96">
        <v>1754</v>
      </c>
      <c r="R96">
        <v>-104</v>
      </c>
      <c r="T96">
        <v>2753.6000000000058</v>
      </c>
      <c r="U96">
        <v>-108.19999999999709</v>
      </c>
      <c r="W96">
        <v>3544.8</v>
      </c>
      <c r="X96">
        <v>108.2</v>
      </c>
      <c r="AB96">
        <v>69911.600000000006</v>
      </c>
      <c r="AC96">
        <v>1.4149869263469868</v>
      </c>
      <c r="AI96">
        <v>69911.600000000006</v>
      </c>
      <c r="AJ96">
        <v>1.4149869263469868</v>
      </c>
    </row>
    <row r="97" spans="2:38" x14ac:dyDescent="0.25">
      <c r="B97">
        <v>44769</v>
      </c>
      <c r="C97">
        <v>82546</v>
      </c>
      <c r="D97">
        <v>98594</v>
      </c>
      <c r="E97">
        <v>4979</v>
      </c>
      <c r="F97">
        <v>71412</v>
      </c>
      <c r="H97">
        <v>110313</v>
      </c>
      <c r="J97">
        <f t="shared" si="12"/>
        <v>60460</v>
      </c>
      <c r="K97">
        <f t="shared" si="13"/>
        <v>1.824561693681773</v>
      </c>
      <c r="L97">
        <f t="shared" si="14"/>
        <v>98594</v>
      </c>
      <c r="M97">
        <f t="shared" si="15"/>
        <v>4979</v>
      </c>
      <c r="N97">
        <f t="shared" si="16"/>
        <v>60460</v>
      </c>
      <c r="O97">
        <f t="shared" si="17"/>
        <v>93615</v>
      </c>
      <c r="Q97">
        <v>1089</v>
      </c>
      <c r="R97">
        <v>-55</v>
      </c>
      <c r="T97">
        <v>116.19999999999709</v>
      </c>
      <c r="U97">
        <v>462.59999999999854</v>
      </c>
      <c r="W97">
        <v>2421.7999999999997</v>
      </c>
      <c r="X97">
        <v>511.80000000000007</v>
      </c>
      <c r="AD97">
        <v>60460</v>
      </c>
      <c r="AE97">
        <v>1.824561693681773</v>
      </c>
      <c r="AK97">
        <v>60460</v>
      </c>
      <c r="AL97">
        <v>1.824561693681773</v>
      </c>
    </row>
    <row r="98" spans="2:38" x14ac:dyDescent="0.25">
      <c r="B98">
        <v>18382</v>
      </c>
      <c r="C98">
        <v>32430</v>
      </c>
      <c r="D98">
        <v>52564</v>
      </c>
      <c r="E98">
        <v>86583</v>
      </c>
      <c r="F98">
        <v>3707</v>
      </c>
      <c r="H98">
        <v>62198</v>
      </c>
      <c r="J98">
        <f t="shared" si="12"/>
        <v>38733.199999999997</v>
      </c>
      <c r="K98">
        <f t="shared" ref="K98:K129" si="18">H98/J98</f>
        <v>1.605805871965136</v>
      </c>
      <c r="L98">
        <f t="shared" si="14"/>
        <v>86583</v>
      </c>
      <c r="M98">
        <f t="shared" si="15"/>
        <v>3707</v>
      </c>
      <c r="N98">
        <f t="shared" si="16"/>
        <v>38733.199999999997</v>
      </c>
      <c r="O98">
        <f t="shared" si="17"/>
        <v>82876</v>
      </c>
      <c r="Q98">
        <v>-40</v>
      </c>
      <c r="R98">
        <v>-93</v>
      </c>
      <c r="T98">
        <v>-995.80000000000291</v>
      </c>
      <c r="U98">
        <v>16.799999999995634</v>
      </c>
      <c r="W98">
        <v>2493.8000000000002</v>
      </c>
      <c r="X98">
        <v>137.6</v>
      </c>
      <c r="AD98">
        <v>38733.199999999997</v>
      </c>
      <c r="AE98">
        <v>1.605805871965136</v>
      </c>
      <c r="AI98">
        <v>38733.199999999997</v>
      </c>
      <c r="AJ98">
        <v>1.605805871965136</v>
      </c>
    </row>
    <row r="99" spans="2:38" x14ac:dyDescent="0.25">
      <c r="B99">
        <v>6052</v>
      </c>
      <c r="C99">
        <v>44358</v>
      </c>
      <c r="D99">
        <v>120188</v>
      </c>
      <c r="E99">
        <v>56382</v>
      </c>
      <c r="F99">
        <v>40653</v>
      </c>
      <c r="H99">
        <v>66687</v>
      </c>
      <c r="J99">
        <f t="shared" si="12"/>
        <v>53526.6</v>
      </c>
      <c r="K99">
        <f t="shared" si="18"/>
        <v>1.2458665411216105</v>
      </c>
      <c r="L99">
        <f t="shared" si="14"/>
        <v>120188</v>
      </c>
      <c r="M99">
        <f t="shared" si="15"/>
        <v>6052</v>
      </c>
      <c r="N99">
        <f t="shared" si="16"/>
        <v>53526.6</v>
      </c>
      <c r="O99">
        <f t="shared" si="17"/>
        <v>114136</v>
      </c>
      <c r="Q99">
        <v>-348</v>
      </c>
      <c r="R99">
        <v>0</v>
      </c>
      <c r="T99">
        <v>1276.1999999999971</v>
      </c>
      <c r="U99">
        <v>12.599999999998545</v>
      </c>
      <c r="W99">
        <v>1989</v>
      </c>
      <c r="X99">
        <v>17.8</v>
      </c>
      <c r="Z99">
        <v>53526.6</v>
      </c>
      <c r="AA99">
        <v>1.2458665411216105</v>
      </c>
      <c r="AI99">
        <v>53526.6</v>
      </c>
      <c r="AJ99">
        <v>1.2458665411216105</v>
      </c>
    </row>
    <row r="100" spans="2:38" x14ac:dyDescent="0.25">
      <c r="B100">
        <v>77659</v>
      </c>
      <c r="C100">
        <v>74501</v>
      </c>
      <c r="D100">
        <v>21737</v>
      </c>
      <c r="E100">
        <v>44117</v>
      </c>
      <c r="F100">
        <v>73632</v>
      </c>
      <c r="H100">
        <v>103529</v>
      </c>
      <c r="J100">
        <f t="shared" si="12"/>
        <v>58329.2</v>
      </c>
      <c r="K100">
        <f t="shared" si="18"/>
        <v>1.7749086220966515</v>
      </c>
      <c r="L100">
        <f t="shared" si="14"/>
        <v>77659</v>
      </c>
      <c r="M100">
        <f t="shared" si="15"/>
        <v>21737</v>
      </c>
      <c r="N100">
        <f t="shared" si="16"/>
        <v>58329.2</v>
      </c>
      <c r="O100">
        <f t="shared" si="17"/>
        <v>55922</v>
      </c>
      <c r="Q100">
        <v>-3727</v>
      </c>
      <c r="R100">
        <v>565</v>
      </c>
      <c r="T100">
        <v>3348.1999999999971</v>
      </c>
      <c r="U100">
        <v>47</v>
      </c>
      <c r="W100">
        <v>3348.2</v>
      </c>
      <c r="X100">
        <v>83.800000000000011</v>
      </c>
      <c r="AD100">
        <v>58329.2</v>
      </c>
      <c r="AE100">
        <v>1.7749086220966515</v>
      </c>
      <c r="AI100">
        <v>58329.2</v>
      </c>
      <c r="AJ100">
        <v>1.7749086220966515</v>
      </c>
    </row>
    <row r="101" spans="2:38" x14ac:dyDescent="0.25">
      <c r="B101">
        <v>55570</v>
      </c>
      <c r="C101">
        <v>62651</v>
      </c>
      <c r="D101">
        <v>2191</v>
      </c>
      <c r="E101">
        <v>24148</v>
      </c>
      <c r="F101">
        <v>5493</v>
      </c>
      <c r="H101">
        <v>82459</v>
      </c>
      <c r="J101">
        <f t="shared" si="12"/>
        <v>30010.6</v>
      </c>
      <c r="K101">
        <f t="shared" si="18"/>
        <v>2.747662492585953</v>
      </c>
      <c r="L101">
        <f t="shared" si="14"/>
        <v>62651</v>
      </c>
      <c r="M101">
        <f t="shared" si="15"/>
        <v>2191</v>
      </c>
      <c r="N101">
        <f t="shared" si="16"/>
        <v>30010.6</v>
      </c>
      <c r="O101">
        <f t="shared" si="17"/>
        <v>60460</v>
      </c>
      <c r="Q101">
        <v>4354</v>
      </c>
      <c r="R101">
        <v>-614</v>
      </c>
      <c r="T101">
        <v>515.19999999999709</v>
      </c>
      <c r="U101">
        <v>-34.600000000002183</v>
      </c>
      <c r="W101">
        <v>645.20000000000005</v>
      </c>
      <c r="X101">
        <v>143.80000000000001</v>
      </c>
      <c r="AD101">
        <v>30010.6</v>
      </c>
      <c r="AE101">
        <v>2.747662492585953</v>
      </c>
      <c r="AK101">
        <v>30010.6</v>
      </c>
      <c r="AL101">
        <v>2.747662492585953</v>
      </c>
    </row>
    <row r="103" spans="2:38" x14ac:dyDescent="0.25">
      <c r="B103">
        <v>1529095</v>
      </c>
      <c r="C103">
        <v>1498181</v>
      </c>
      <c r="D103">
        <v>1706096</v>
      </c>
      <c r="E103">
        <v>1461141</v>
      </c>
      <c r="F103">
        <v>1504834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453D5-1362-4B0B-850E-0D316A312D5D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54937</v>
      </c>
      <c r="C2">
        <v>54995</v>
      </c>
      <c r="D2">
        <v>99551</v>
      </c>
      <c r="E2">
        <v>104272</v>
      </c>
      <c r="F2">
        <v>116256</v>
      </c>
      <c r="H2">
        <v>98678</v>
      </c>
      <c r="J2">
        <f t="shared" ref="J2:J33" si="0">AVERAGE(B2:F2)</f>
        <v>86002.2</v>
      </c>
      <c r="K2">
        <f t="shared" ref="K2:K33" si="1">H2/J2</f>
        <v>1.1473892528330671</v>
      </c>
      <c r="L2">
        <f t="shared" ref="L2:L33" si="2">MAX(B2:F2)</f>
        <v>116256</v>
      </c>
      <c r="M2">
        <f t="shared" ref="M2:M33" si="3">MIN(B2:F2)</f>
        <v>54937</v>
      </c>
      <c r="N2">
        <f t="shared" ref="N2:N33" si="4">AVERAGE(B2:F2)</f>
        <v>86002.2</v>
      </c>
      <c r="O2">
        <f t="shared" ref="O2:O33" si="5">L2-M2</f>
        <v>61319</v>
      </c>
      <c r="Q2">
        <v>-3289</v>
      </c>
      <c r="R2">
        <v>-42</v>
      </c>
      <c r="T2">
        <v>-1278.6000000000058</v>
      </c>
      <c r="U2">
        <v>163.39999999999418</v>
      </c>
      <c r="W2">
        <v>2550.6</v>
      </c>
      <c r="X2">
        <v>383</v>
      </c>
      <c r="AB2">
        <v>86002.2</v>
      </c>
      <c r="AC2">
        <v>1.1473892528330671</v>
      </c>
      <c r="AI2">
        <v>86002.2</v>
      </c>
      <c r="AJ2">
        <v>1.1473892528330671</v>
      </c>
    </row>
    <row r="3" spans="1:38" x14ac:dyDescent="0.25">
      <c r="B3">
        <v>10586</v>
      </c>
      <c r="C3">
        <v>39287</v>
      </c>
      <c r="D3">
        <v>70463</v>
      </c>
      <c r="E3">
        <v>77951</v>
      </c>
      <c r="F3">
        <v>63628</v>
      </c>
      <c r="H3">
        <v>75535</v>
      </c>
      <c r="J3">
        <f t="shared" si="0"/>
        <v>52383</v>
      </c>
      <c r="K3">
        <f t="shared" si="1"/>
        <v>1.441975450050589</v>
      </c>
      <c r="L3">
        <f t="shared" si="2"/>
        <v>77951</v>
      </c>
      <c r="M3">
        <f t="shared" si="3"/>
        <v>10586</v>
      </c>
      <c r="N3">
        <f t="shared" si="4"/>
        <v>52383</v>
      </c>
      <c r="O3">
        <f t="shared" si="5"/>
        <v>67365</v>
      </c>
      <c r="Q3">
        <v>-479</v>
      </c>
      <c r="R3">
        <v>0</v>
      </c>
      <c r="T3">
        <v>-88.80000000000291</v>
      </c>
      <c r="U3">
        <v>-169.80000000000291</v>
      </c>
      <c r="W3">
        <v>2068.4</v>
      </c>
      <c r="X3">
        <v>182.2</v>
      </c>
      <c r="Z3">
        <v>52383</v>
      </c>
      <c r="AA3">
        <v>1.441975450050589</v>
      </c>
      <c r="AI3">
        <v>52383</v>
      </c>
      <c r="AJ3">
        <v>1.441975450050589</v>
      </c>
    </row>
    <row r="4" spans="1:38" x14ac:dyDescent="0.25">
      <c r="B4">
        <v>30222</v>
      </c>
      <c r="C4">
        <v>85844</v>
      </c>
      <c r="D4">
        <v>37581</v>
      </c>
      <c r="E4">
        <v>50280</v>
      </c>
      <c r="F4">
        <v>10244</v>
      </c>
      <c r="H4">
        <v>79332</v>
      </c>
      <c r="J4">
        <f t="shared" si="0"/>
        <v>42834.2</v>
      </c>
      <c r="K4">
        <f t="shared" si="1"/>
        <v>1.8520714755966028</v>
      </c>
      <c r="L4">
        <f t="shared" si="2"/>
        <v>85844</v>
      </c>
      <c r="M4">
        <f t="shared" si="3"/>
        <v>10244</v>
      </c>
      <c r="N4">
        <f t="shared" si="4"/>
        <v>42834.2</v>
      </c>
      <c r="O4">
        <f t="shared" si="5"/>
        <v>75600</v>
      </c>
      <c r="Q4">
        <v>489</v>
      </c>
      <c r="R4">
        <v>9</v>
      </c>
      <c r="T4">
        <v>300.79999999999563</v>
      </c>
      <c r="U4">
        <v>100.39999999999418</v>
      </c>
      <c r="W4">
        <v>2541.6000000000004</v>
      </c>
      <c r="X4">
        <v>460.4</v>
      </c>
      <c r="AD4">
        <v>42834.2</v>
      </c>
      <c r="AE4">
        <v>1.8520714755966028</v>
      </c>
      <c r="AK4">
        <v>42834.2</v>
      </c>
      <c r="AL4">
        <v>1.8520714755966028</v>
      </c>
    </row>
    <row r="5" spans="1:38" x14ac:dyDescent="0.25">
      <c r="B5">
        <v>89588</v>
      </c>
      <c r="C5">
        <v>80366</v>
      </c>
      <c r="D5">
        <v>101817</v>
      </c>
      <c r="E5">
        <v>12475</v>
      </c>
      <c r="F5">
        <v>31375</v>
      </c>
      <c r="H5">
        <v>123098</v>
      </c>
      <c r="J5">
        <f t="shared" si="0"/>
        <v>63124.2</v>
      </c>
      <c r="K5">
        <f t="shared" si="1"/>
        <v>1.9500920407704179</v>
      </c>
      <c r="L5">
        <f t="shared" si="2"/>
        <v>101817</v>
      </c>
      <c r="M5">
        <f t="shared" si="3"/>
        <v>12475</v>
      </c>
      <c r="N5">
        <f t="shared" si="4"/>
        <v>63124.2</v>
      </c>
      <c r="O5">
        <f t="shared" si="5"/>
        <v>89342</v>
      </c>
      <c r="Q5">
        <v>1082</v>
      </c>
      <c r="R5">
        <v>685</v>
      </c>
      <c r="T5">
        <v>-2065.8000000000029</v>
      </c>
      <c r="U5">
        <v>-26.400000000001455</v>
      </c>
      <c r="W5">
        <v>2643.3999999999996</v>
      </c>
      <c r="X5">
        <v>290.80000000000007</v>
      </c>
      <c r="AF5">
        <v>63124.2</v>
      </c>
      <c r="AG5">
        <v>1.9500920407704179</v>
      </c>
      <c r="AK5">
        <v>63124.2</v>
      </c>
      <c r="AL5">
        <v>1.9500920407704179</v>
      </c>
    </row>
    <row r="6" spans="1:38" x14ac:dyDescent="0.25">
      <c r="B6">
        <v>56997</v>
      </c>
      <c r="C6">
        <v>103968</v>
      </c>
      <c r="D6">
        <v>28246</v>
      </c>
      <c r="E6">
        <v>68131</v>
      </c>
      <c r="F6">
        <v>96778</v>
      </c>
      <c r="H6">
        <v>119405</v>
      </c>
      <c r="J6">
        <f t="shared" si="0"/>
        <v>70824</v>
      </c>
      <c r="K6">
        <f t="shared" si="1"/>
        <v>1.6859397944199705</v>
      </c>
      <c r="L6">
        <f t="shared" si="2"/>
        <v>103968</v>
      </c>
      <c r="M6">
        <f t="shared" si="3"/>
        <v>28246</v>
      </c>
      <c r="N6">
        <f t="shared" si="4"/>
        <v>70824</v>
      </c>
      <c r="O6">
        <f t="shared" si="5"/>
        <v>75722</v>
      </c>
      <c r="Q6">
        <v>-1750</v>
      </c>
      <c r="R6">
        <v>-642</v>
      </c>
      <c r="T6">
        <v>172.80000000000291</v>
      </c>
      <c r="U6">
        <v>-151.80000000000291</v>
      </c>
      <c r="W6">
        <v>915.2</v>
      </c>
      <c r="X6">
        <v>228.6</v>
      </c>
      <c r="AF6">
        <v>70824</v>
      </c>
      <c r="AG6">
        <v>1.6859397944199705</v>
      </c>
      <c r="AK6">
        <v>70824</v>
      </c>
      <c r="AL6">
        <v>1.6859397944199705</v>
      </c>
    </row>
    <row r="7" spans="1:38" x14ac:dyDescent="0.25">
      <c r="B7">
        <v>65680</v>
      </c>
      <c r="C7">
        <v>95913</v>
      </c>
      <c r="D7">
        <v>1419</v>
      </c>
      <c r="E7">
        <v>74855</v>
      </c>
      <c r="F7">
        <v>16605</v>
      </c>
      <c r="H7">
        <v>67660</v>
      </c>
      <c r="J7">
        <f t="shared" si="0"/>
        <v>50894.400000000001</v>
      </c>
      <c r="K7">
        <f t="shared" si="1"/>
        <v>1.3294193467257693</v>
      </c>
      <c r="L7">
        <f t="shared" si="2"/>
        <v>95913</v>
      </c>
      <c r="M7">
        <f t="shared" si="3"/>
        <v>1419</v>
      </c>
      <c r="N7">
        <f t="shared" si="4"/>
        <v>50894.400000000001</v>
      </c>
      <c r="O7">
        <f t="shared" si="5"/>
        <v>94494</v>
      </c>
      <c r="Q7">
        <v>-2450</v>
      </c>
      <c r="R7">
        <v>-549</v>
      </c>
      <c r="T7">
        <v>-667.19999999999709</v>
      </c>
      <c r="U7">
        <v>43</v>
      </c>
      <c r="W7">
        <v>1885.6</v>
      </c>
      <c r="X7">
        <v>67</v>
      </c>
      <c r="Z7">
        <v>50894.400000000001</v>
      </c>
      <c r="AA7">
        <v>1.3294193467257693</v>
      </c>
      <c r="AI7">
        <v>50894.400000000001</v>
      </c>
      <c r="AJ7">
        <v>1.3294193467257693</v>
      </c>
    </row>
    <row r="8" spans="1:38" x14ac:dyDescent="0.25">
      <c r="B8">
        <v>76486</v>
      </c>
      <c r="C8">
        <v>37697</v>
      </c>
      <c r="D8">
        <v>117739</v>
      </c>
      <c r="E8">
        <v>94102</v>
      </c>
      <c r="F8">
        <v>1865</v>
      </c>
      <c r="H8">
        <v>80010</v>
      </c>
      <c r="J8">
        <f t="shared" si="0"/>
        <v>65577.8</v>
      </c>
      <c r="K8">
        <f t="shared" si="1"/>
        <v>1.2200775262360128</v>
      </c>
      <c r="L8">
        <f t="shared" si="2"/>
        <v>117739</v>
      </c>
      <c r="M8">
        <f t="shared" si="3"/>
        <v>1865</v>
      </c>
      <c r="N8">
        <f t="shared" si="4"/>
        <v>65577.8</v>
      </c>
      <c r="O8">
        <f t="shared" si="5"/>
        <v>115874</v>
      </c>
      <c r="Q8">
        <v>60</v>
      </c>
      <c r="R8">
        <v>266</v>
      </c>
      <c r="T8">
        <v>-571.59999999999127</v>
      </c>
      <c r="U8">
        <v>-162.59999999999127</v>
      </c>
      <c r="W8">
        <v>3734.4</v>
      </c>
      <c r="X8">
        <v>162.6</v>
      </c>
      <c r="AB8">
        <v>65577.8</v>
      </c>
      <c r="AC8">
        <v>1.2200775262360128</v>
      </c>
      <c r="AI8">
        <v>65577.8</v>
      </c>
      <c r="AJ8">
        <v>1.2200775262360128</v>
      </c>
    </row>
    <row r="9" spans="1:38" x14ac:dyDescent="0.25">
      <c r="B9">
        <v>40121</v>
      </c>
      <c r="C9">
        <v>54084</v>
      </c>
      <c r="D9">
        <v>107817</v>
      </c>
      <c r="E9">
        <v>65594</v>
      </c>
      <c r="F9">
        <v>75290</v>
      </c>
      <c r="H9">
        <v>107541</v>
      </c>
      <c r="J9">
        <f t="shared" si="0"/>
        <v>68581.2</v>
      </c>
      <c r="K9">
        <f t="shared" si="1"/>
        <v>1.5680827982012564</v>
      </c>
      <c r="L9">
        <f t="shared" si="2"/>
        <v>107817</v>
      </c>
      <c r="M9">
        <f t="shared" si="3"/>
        <v>40121</v>
      </c>
      <c r="N9">
        <f t="shared" si="4"/>
        <v>68581.2</v>
      </c>
      <c r="O9">
        <f t="shared" si="5"/>
        <v>67696</v>
      </c>
      <c r="Q9">
        <v>-3405</v>
      </c>
      <c r="R9">
        <v>772</v>
      </c>
      <c r="T9">
        <v>1005</v>
      </c>
      <c r="U9">
        <v>117.39999999999418</v>
      </c>
      <c r="W9">
        <v>2605.4</v>
      </c>
      <c r="X9">
        <v>225.4</v>
      </c>
      <c r="AF9">
        <v>68581.2</v>
      </c>
      <c r="AG9">
        <v>1.5680827982012564</v>
      </c>
      <c r="AI9">
        <v>68581.2</v>
      </c>
      <c r="AJ9">
        <v>1.5680827982012564</v>
      </c>
    </row>
    <row r="10" spans="1:38" x14ac:dyDescent="0.25">
      <c r="B10">
        <v>5709</v>
      </c>
      <c r="C10">
        <v>91941</v>
      </c>
      <c r="D10">
        <v>121931</v>
      </c>
      <c r="E10">
        <v>45347</v>
      </c>
      <c r="F10">
        <v>96847</v>
      </c>
      <c r="H10">
        <v>128936</v>
      </c>
      <c r="J10">
        <f t="shared" si="0"/>
        <v>72355</v>
      </c>
      <c r="K10">
        <f t="shared" si="1"/>
        <v>1.7819915693455877</v>
      </c>
      <c r="L10">
        <f t="shared" si="2"/>
        <v>121931</v>
      </c>
      <c r="M10">
        <f t="shared" si="3"/>
        <v>5709</v>
      </c>
      <c r="N10">
        <f t="shared" si="4"/>
        <v>72355</v>
      </c>
      <c r="O10">
        <f t="shared" si="5"/>
        <v>116222</v>
      </c>
      <c r="Q10">
        <v>-91</v>
      </c>
      <c r="R10">
        <v>-703</v>
      </c>
      <c r="T10">
        <v>-141.19999999999709</v>
      </c>
      <c r="U10">
        <v>-78.80000000000291</v>
      </c>
      <c r="W10">
        <v>2476.8000000000002</v>
      </c>
      <c r="X10">
        <v>334.4</v>
      </c>
      <c r="AF10">
        <v>72355</v>
      </c>
      <c r="AG10">
        <v>1.7819915693455877</v>
      </c>
      <c r="AK10">
        <v>72355</v>
      </c>
      <c r="AL10">
        <v>1.7819915693455877</v>
      </c>
    </row>
    <row r="11" spans="1:38" x14ac:dyDescent="0.25">
      <c r="B11">
        <v>61038</v>
      </c>
      <c r="C11">
        <v>21531</v>
      </c>
      <c r="D11">
        <v>51658</v>
      </c>
      <c r="E11">
        <v>35534</v>
      </c>
      <c r="F11">
        <v>67720</v>
      </c>
      <c r="H11">
        <v>71039</v>
      </c>
      <c r="J11">
        <f t="shared" si="0"/>
        <v>47496.2</v>
      </c>
      <c r="K11">
        <f t="shared" si="1"/>
        <v>1.4956775489407574</v>
      </c>
      <c r="L11">
        <f t="shared" si="2"/>
        <v>67720</v>
      </c>
      <c r="M11">
        <f t="shared" si="3"/>
        <v>21531</v>
      </c>
      <c r="N11">
        <f t="shared" si="4"/>
        <v>47496.2</v>
      </c>
      <c r="O11">
        <f t="shared" si="5"/>
        <v>46189</v>
      </c>
      <c r="Q11">
        <v>806</v>
      </c>
      <c r="R11">
        <v>-1</v>
      </c>
      <c r="T11">
        <v>854.59999999999854</v>
      </c>
      <c r="U11">
        <v>91.19999999999709</v>
      </c>
      <c r="W11">
        <v>1881.8000000000002</v>
      </c>
      <c r="X11">
        <v>102</v>
      </c>
      <c r="AD11">
        <v>47496.2</v>
      </c>
      <c r="AE11">
        <v>1.4956775489407574</v>
      </c>
      <c r="AI11">
        <v>47496.2</v>
      </c>
      <c r="AJ11">
        <v>1.4956775489407574</v>
      </c>
    </row>
    <row r="12" spans="1:38" x14ac:dyDescent="0.25">
      <c r="B12">
        <v>88700</v>
      </c>
      <c r="C12">
        <v>109117</v>
      </c>
      <c r="D12">
        <v>17782</v>
      </c>
      <c r="E12">
        <v>79572</v>
      </c>
      <c r="F12">
        <v>737</v>
      </c>
      <c r="H12">
        <v>68543</v>
      </c>
      <c r="J12">
        <f t="shared" si="0"/>
        <v>59181.599999999999</v>
      </c>
      <c r="K12">
        <f t="shared" si="1"/>
        <v>1.1581809210970977</v>
      </c>
      <c r="L12">
        <f t="shared" si="2"/>
        <v>109117</v>
      </c>
      <c r="M12">
        <f t="shared" si="3"/>
        <v>737</v>
      </c>
      <c r="N12">
        <f t="shared" si="4"/>
        <v>59181.599999999999</v>
      </c>
      <c r="O12">
        <f t="shared" si="5"/>
        <v>108380</v>
      </c>
      <c r="Q12">
        <v>-1198</v>
      </c>
      <c r="R12">
        <v>4</v>
      </c>
      <c r="T12">
        <v>-301.20000000000437</v>
      </c>
      <c r="U12">
        <v>-259.40000000000146</v>
      </c>
      <c r="W12">
        <v>1769.2</v>
      </c>
      <c r="X12">
        <v>537.4</v>
      </c>
      <c r="Z12">
        <v>59181.599999999999</v>
      </c>
      <c r="AA12">
        <v>1.1581809210970977</v>
      </c>
      <c r="AI12">
        <v>59181.599999999999</v>
      </c>
      <c r="AJ12">
        <v>1.1581809210970977</v>
      </c>
    </row>
    <row r="13" spans="1:38" x14ac:dyDescent="0.25">
      <c r="B13">
        <v>59224</v>
      </c>
      <c r="C13">
        <v>38456</v>
      </c>
      <c r="D13">
        <v>96175</v>
      </c>
      <c r="E13">
        <v>20893</v>
      </c>
      <c r="F13">
        <v>64078</v>
      </c>
      <c r="H13">
        <v>63527</v>
      </c>
      <c r="J13">
        <f t="shared" si="0"/>
        <v>55765.2</v>
      </c>
      <c r="K13">
        <f t="shared" si="1"/>
        <v>1.1391871633204937</v>
      </c>
      <c r="L13">
        <f t="shared" si="2"/>
        <v>96175</v>
      </c>
      <c r="M13">
        <f t="shared" si="3"/>
        <v>20893</v>
      </c>
      <c r="N13">
        <f t="shared" si="4"/>
        <v>55765.2</v>
      </c>
      <c r="O13">
        <f t="shared" si="5"/>
        <v>75282</v>
      </c>
      <c r="Q13">
        <v>2273</v>
      </c>
      <c r="R13">
        <v>-1</v>
      </c>
      <c r="T13">
        <v>-716.40000000000146</v>
      </c>
      <c r="U13">
        <v>-152.60000000000582</v>
      </c>
      <c r="W13">
        <v>2905.6</v>
      </c>
      <c r="X13">
        <v>639.4</v>
      </c>
      <c r="Z13">
        <v>55765.2</v>
      </c>
      <c r="AA13">
        <v>1.1391871633204937</v>
      </c>
      <c r="AI13">
        <v>55765.2</v>
      </c>
      <c r="AJ13">
        <v>1.1391871633204937</v>
      </c>
    </row>
    <row r="14" spans="1:38" x14ac:dyDescent="0.25">
      <c r="B14">
        <v>22345</v>
      </c>
      <c r="C14">
        <v>49505</v>
      </c>
      <c r="D14">
        <v>16187</v>
      </c>
      <c r="E14">
        <v>50025</v>
      </c>
      <c r="F14">
        <v>98461</v>
      </c>
      <c r="H14">
        <v>74846</v>
      </c>
      <c r="J14">
        <f t="shared" si="0"/>
        <v>47304.6</v>
      </c>
      <c r="K14">
        <f t="shared" si="1"/>
        <v>1.5822139918739404</v>
      </c>
      <c r="L14">
        <f t="shared" si="2"/>
        <v>98461</v>
      </c>
      <c r="M14">
        <f t="shared" si="3"/>
        <v>16187</v>
      </c>
      <c r="N14">
        <f t="shared" si="4"/>
        <v>47304.6</v>
      </c>
      <c r="O14">
        <f t="shared" si="5"/>
        <v>82274</v>
      </c>
      <c r="Q14">
        <v>1046</v>
      </c>
      <c r="R14">
        <v>6</v>
      </c>
      <c r="T14">
        <v>1253.4000000000015</v>
      </c>
      <c r="U14">
        <v>131.40000000000146</v>
      </c>
      <c r="W14">
        <v>3339.4</v>
      </c>
      <c r="X14">
        <v>498.20000000000005</v>
      </c>
      <c r="AD14">
        <v>47304.6</v>
      </c>
      <c r="AE14">
        <v>1.5822139918739404</v>
      </c>
      <c r="AK14">
        <v>47304.6</v>
      </c>
      <c r="AL14">
        <v>1.5822139918739404</v>
      </c>
    </row>
    <row r="15" spans="1:38" x14ac:dyDescent="0.25">
      <c r="B15">
        <v>68246</v>
      </c>
      <c r="C15">
        <v>64346</v>
      </c>
      <c r="D15">
        <v>93563</v>
      </c>
      <c r="E15">
        <v>8380</v>
      </c>
      <c r="F15">
        <v>87558</v>
      </c>
      <c r="H15">
        <v>115108</v>
      </c>
      <c r="J15">
        <f t="shared" si="0"/>
        <v>64418.6</v>
      </c>
      <c r="K15">
        <f t="shared" si="1"/>
        <v>1.786875219268969</v>
      </c>
      <c r="L15">
        <f t="shared" si="2"/>
        <v>93563</v>
      </c>
      <c r="M15">
        <f t="shared" si="3"/>
        <v>8380</v>
      </c>
      <c r="N15">
        <f t="shared" si="4"/>
        <v>64418.6</v>
      </c>
      <c r="O15">
        <f t="shared" si="5"/>
        <v>85183</v>
      </c>
      <c r="Q15">
        <v>-6170</v>
      </c>
      <c r="R15">
        <v>-496</v>
      </c>
      <c r="T15">
        <v>-673</v>
      </c>
      <c r="U15">
        <v>-6.4000000000014552</v>
      </c>
      <c r="W15">
        <v>1199.4000000000001</v>
      </c>
      <c r="X15">
        <v>19.999999999999996</v>
      </c>
      <c r="AF15">
        <v>64418.6</v>
      </c>
      <c r="AG15">
        <v>1.786875219268969</v>
      </c>
      <c r="AI15">
        <v>64418.6</v>
      </c>
      <c r="AJ15">
        <v>1.786875219268969</v>
      </c>
    </row>
    <row r="16" spans="1:38" x14ac:dyDescent="0.25">
      <c r="B16">
        <v>98799</v>
      </c>
      <c r="C16">
        <v>98213</v>
      </c>
      <c r="D16">
        <v>99949</v>
      </c>
      <c r="E16">
        <v>7874</v>
      </c>
      <c r="F16">
        <v>103715</v>
      </c>
      <c r="H16">
        <v>109641</v>
      </c>
      <c r="J16">
        <f t="shared" si="0"/>
        <v>81710</v>
      </c>
      <c r="K16">
        <f t="shared" si="1"/>
        <v>1.3418308652551707</v>
      </c>
      <c r="L16">
        <f t="shared" si="2"/>
        <v>103715</v>
      </c>
      <c r="M16">
        <f t="shared" si="3"/>
        <v>7874</v>
      </c>
      <c r="N16">
        <f t="shared" si="4"/>
        <v>81710</v>
      </c>
      <c r="O16">
        <f t="shared" si="5"/>
        <v>95841</v>
      </c>
      <c r="Q16">
        <v>4476</v>
      </c>
      <c r="R16">
        <v>46</v>
      </c>
      <c r="T16">
        <v>-1364.1999999999971</v>
      </c>
      <c r="U16">
        <v>-64.19999999999709</v>
      </c>
      <c r="W16">
        <v>1474.6</v>
      </c>
      <c r="X16">
        <v>110.19999999999999</v>
      </c>
      <c r="AB16">
        <v>81710</v>
      </c>
      <c r="AC16">
        <v>1.3418308652551707</v>
      </c>
      <c r="AI16">
        <v>81710</v>
      </c>
      <c r="AJ16">
        <v>1.3418308652551707</v>
      </c>
    </row>
    <row r="17" spans="2:38" x14ac:dyDescent="0.25">
      <c r="B17">
        <v>48336</v>
      </c>
      <c r="C17">
        <v>94224</v>
      </c>
      <c r="D17">
        <v>90840</v>
      </c>
      <c r="E17">
        <v>80455</v>
      </c>
      <c r="F17">
        <v>16390</v>
      </c>
      <c r="H17">
        <v>86255</v>
      </c>
      <c r="J17">
        <f t="shared" si="0"/>
        <v>66049</v>
      </c>
      <c r="K17">
        <f t="shared" si="1"/>
        <v>1.3059243894684249</v>
      </c>
      <c r="L17">
        <f t="shared" si="2"/>
        <v>94224</v>
      </c>
      <c r="M17">
        <f t="shared" si="3"/>
        <v>16390</v>
      </c>
      <c r="N17">
        <f t="shared" si="4"/>
        <v>66049</v>
      </c>
      <c r="O17">
        <f t="shared" si="5"/>
        <v>77834</v>
      </c>
      <c r="Q17">
        <v>1631</v>
      </c>
      <c r="R17">
        <v>-537</v>
      </c>
      <c r="T17">
        <v>1055.8000000000029</v>
      </c>
      <c r="U17">
        <v>142</v>
      </c>
      <c r="W17">
        <v>5716.2000000000007</v>
      </c>
      <c r="X17">
        <v>142</v>
      </c>
      <c r="AB17">
        <v>66049</v>
      </c>
      <c r="AC17">
        <v>1.3059243894684249</v>
      </c>
      <c r="AI17">
        <v>66049</v>
      </c>
      <c r="AJ17">
        <v>1.3059243894684249</v>
      </c>
    </row>
    <row r="18" spans="2:38" x14ac:dyDescent="0.25">
      <c r="B18">
        <v>108750</v>
      </c>
      <c r="C18">
        <v>61478</v>
      </c>
      <c r="D18">
        <v>50356</v>
      </c>
      <c r="E18">
        <v>27739</v>
      </c>
      <c r="F18">
        <v>110509</v>
      </c>
      <c r="H18">
        <v>118887</v>
      </c>
      <c r="J18">
        <f t="shared" si="0"/>
        <v>71766.399999999994</v>
      </c>
      <c r="K18">
        <f t="shared" si="1"/>
        <v>1.6565830249253133</v>
      </c>
      <c r="L18">
        <f t="shared" si="2"/>
        <v>110509</v>
      </c>
      <c r="M18">
        <f t="shared" si="3"/>
        <v>27739</v>
      </c>
      <c r="N18">
        <f t="shared" si="4"/>
        <v>71766.399999999994</v>
      </c>
      <c r="O18">
        <f t="shared" si="5"/>
        <v>82770</v>
      </c>
      <c r="Q18">
        <v>-3498</v>
      </c>
      <c r="R18">
        <v>1</v>
      </c>
      <c r="T18">
        <v>-803.60000000000582</v>
      </c>
      <c r="U18">
        <v>53.799999999988358</v>
      </c>
      <c r="W18">
        <v>3712</v>
      </c>
      <c r="X18">
        <v>143.4</v>
      </c>
      <c r="AF18">
        <v>71766.399999999994</v>
      </c>
      <c r="AG18">
        <v>1.6565830249253133</v>
      </c>
      <c r="AI18">
        <v>71766.399999999994</v>
      </c>
      <c r="AJ18">
        <v>1.6565830249253133</v>
      </c>
    </row>
    <row r="19" spans="2:38" x14ac:dyDescent="0.25">
      <c r="B19">
        <v>63709</v>
      </c>
      <c r="C19">
        <v>19882</v>
      </c>
      <c r="D19">
        <v>107637</v>
      </c>
      <c r="E19">
        <v>4773</v>
      </c>
      <c r="F19">
        <v>103529</v>
      </c>
      <c r="H19">
        <v>122871</v>
      </c>
      <c r="J19">
        <f t="shared" si="0"/>
        <v>59906</v>
      </c>
      <c r="K19">
        <f t="shared" si="1"/>
        <v>2.0510633325543353</v>
      </c>
      <c r="L19">
        <f t="shared" si="2"/>
        <v>107637</v>
      </c>
      <c r="M19">
        <f t="shared" si="3"/>
        <v>4773</v>
      </c>
      <c r="N19">
        <f t="shared" si="4"/>
        <v>59906</v>
      </c>
      <c r="O19">
        <f t="shared" si="5"/>
        <v>102864</v>
      </c>
      <c r="Q19">
        <v>4545</v>
      </c>
      <c r="R19">
        <v>408</v>
      </c>
      <c r="T19">
        <v>1702.4000000000015</v>
      </c>
      <c r="U19">
        <v>228.40000000000146</v>
      </c>
      <c r="W19">
        <v>3222.8</v>
      </c>
      <c r="X19">
        <v>228.79999999999998</v>
      </c>
      <c r="AD19">
        <v>59906</v>
      </c>
      <c r="AE19">
        <v>2.0510633325543353</v>
      </c>
      <c r="AK19">
        <v>59906</v>
      </c>
      <c r="AL19">
        <v>2.0510633325543353</v>
      </c>
    </row>
    <row r="20" spans="2:38" x14ac:dyDescent="0.25">
      <c r="B20">
        <v>31275</v>
      </c>
      <c r="C20">
        <v>38044</v>
      </c>
      <c r="D20">
        <v>105159</v>
      </c>
      <c r="E20">
        <v>77393</v>
      </c>
      <c r="F20">
        <v>5562</v>
      </c>
      <c r="H20">
        <v>77909</v>
      </c>
      <c r="J20">
        <f t="shared" si="0"/>
        <v>51486.6</v>
      </c>
      <c r="K20">
        <f t="shared" si="1"/>
        <v>1.5131898396864427</v>
      </c>
      <c r="L20">
        <f t="shared" si="2"/>
        <v>105159</v>
      </c>
      <c r="M20">
        <f t="shared" si="3"/>
        <v>5562</v>
      </c>
      <c r="N20">
        <f t="shared" si="4"/>
        <v>51486.6</v>
      </c>
      <c r="O20">
        <f t="shared" si="5"/>
        <v>99597</v>
      </c>
      <c r="Q20">
        <v>-1303</v>
      </c>
      <c r="R20">
        <v>-13</v>
      </c>
      <c r="T20">
        <v>466.19999999999709</v>
      </c>
      <c r="U20">
        <v>106.19999999999709</v>
      </c>
      <c r="W20">
        <v>1970.2</v>
      </c>
      <c r="X20">
        <v>219.4</v>
      </c>
      <c r="AD20">
        <v>51486.6</v>
      </c>
      <c r="AE20">
        <v>1.5131898396864427</v>
      </c>
      <c r="AI20">
        <v>51486.6</v>
      </c>
      <c r="AJ20">
        <v>1.5131898396864427</v>
      </c>
    </row>
    <row r="21" spans="2:38" x14ac:dyDescent="0.25">
      <c r="B21">
        <v>55047</v>
      </c>
      <c r="C21">
        <v>38501</v>
      </c>
      <c r="D21">
        <v>122637</v>
      </c>
      <c r="E21">
        <v>79515</v>
      </c>
      <c r="F21">
        <v>55833</v>
      </c>
      <c r="H21">
        <v>86271</v>
      </c>
      <c r="J21">
        <f t="shared" si="0"/>
        <v>70306.600000000006</v>
      </c>
      <c r="K21">
        <f t="shared" si="1"/>
        <v>1.2270682979976275</v>
      </c>
      <c r="L21">
        <f t="shared" si="2"/>
        <v>122637</v>
      </c>
      <c r="M21">
        <f t="shared" si="3"/>
        <v>38501</v>
      </c>
      <c r="N21">
        <f t="shared" si="4"/>
        <v>70306.600000000006</v>
      </c>
      <c r="O21">
        <f t="shared" si="5"/>
        <v>84136</v>
      </c>
      <c r="Q21">
        <v>-1059</v>
      </c>
      <c r="R21">
        <v>-345</v>
      </c>
      <c r="T21">
        <v>-1304</v>
      </c>
      <c r="U21">
        <v>-29.399999999994179</v>
      </c>
      <c r="W21">
        <v>1403.1999999999998</v>
      </c>
      <c r="X21">
        <v>146.6</v>
      </c>
      <c r="AB21">
        <v>70306.600000000006</v>
      </c>
      <c r="AC21">
        <v>1.2270682979976275</v>
      </c>
      <c r="AI21">
        <v>70306.600000000006</v>
      </c>
      <c r="AJ21">
        <v>1.2270682979976275</v>
      </c>
    </row>
    <row r="22" spans="2:38" x14ac:dyDescent="0.25">
      <c r="B22">
        <v>97336</v>
      </c>
      <c r="C22">
        <v>35735</v>
      </c>
      <c r="D22">
        <v>11439</v>
      </c>
      <c r="E22">
        <v>118251</v>
      </c>
      <c r="F22">
        <v>79570</v>
      </c>
      <c r="H22">
        <v>78712</v>
      </c>
      <c r="J22">
        <f t="shared" si="0"/>
        <v>68466.2</v>
      </c>
      <c r="K22">
        <f t="shared" si="1"/>
        <v>1.1496475633232164</v>
      </c>
      <c r="L22">
        <f t="shared" si="2"/>
        <v>118251</v>
      </c>
      <c r="M22">
        <f t="shared" si="3"/>
        <v>11439</v>
      </c>
      <c r="N22">
        <f t="shared" si="4"/>
        <v>68466.2</v>
      </c>
      <c r="O22">
        <f t="shared" si="5"/>
        <v>106812</v>
      </c>
      <c r="Q22">
        <v>976</v>
      </c>
      <c r="R22">
        <v>612</v>
      </c>
      <c r="T22">
        <v>-1348.6000000000058</v>
      </c>
      <c r="U22">
        <v>-102.80000000000291</v>
      </c>
      <c r="W22">
        <v>2653.7999999999997</v>
      </c>
      <c r="X22">
        <v>133.19999999999999</v>
      </c>
      <c r="AB22">
        <v>68466.2</v>
      </c>
      <c r="AC22">
        <v>1.1496475633232164</v>
      </c>
      <c r="AI22">
        <v>68466.2</v>
      </c>
      <c r="AJ22">
        <v>1.1496475633232164</v>
      </c>
    </row>
    <row r="23" spans="2:38" x14ac:dyDescent="0.25">
      <c r="B23">
        <v>95965</v>
      </c>
      <c r="C23">
        <v>70776</v>
      </c>
      <c r="D23">
        <v>73553</v>
      </c>
      <c r="E23">
        <v>64974</v>
      </c>
      <c r="F23">
        <v>117105</v>
      </c>
      <c r="H23">
        <v>133966</v>
      </c>
      <c r="J23">
        <f t="shared" si="0"/>
        <v>84474.6</v>
      </c>
      <c r="K23">
        <f t="shared" si="1"/>
        <v>1.585873150035632</v>
      </c>
      <c r="L23">
        <f t="shared" si="2"/>
        <v>117105</v>
      </c>
      <c r="M23">
        <f t="shared" si="3"/>
        <v>64974</v>
      </c>
      <c r="N23">
        <f t="shared" si="4"/>
        <v>84474.6</v>
      </c>
      <c r="O23">
        <f t="shared" si="5"/>
        <v>52131</v>
      </c>
      <c r="Q23">
        <v>2602</v>
      </c>
      <c r="R23">
        <v>-534</v>
      </c>
      <c r="T23">
        <v>-420</v>
      </c>
      <c r="U23">
        <v>114.80000000000291</v>
      </c>
      <c r="W23">
        <v>1911.6000000000001</v>
      </c>
      <c r="X23">
        <v>183.99999999999997</v>
      </c>
      <c r="AF23">
        <v>84474.6</v>
      </c>
      <c r="AG23">
        <v>1.585873150035632</v>
      </c>
      <c r="AI23">
        <v>84474.6</v>
      </c>
      <c r="AJ23">
        <v>1.585873150035632</v>
      </c>
    </row>
    <row r="24" spans="2:38" x14ac:dyDescent="0.25">
      <c r="B24">
        <v>81994</v>
      </c>
      <c r="C24">
        <v>77486</v>
      </c>
      <c r="D24">
        <v>81920</v>
      </c>
      <c r="E24">
        <v>115473</v>
      </c>
      <c r="F24">
        <v>32013</v>
      </c>
      <c r="H24">
        <v>95427</v>
      </c>
      <c r="J24">
        <f t="shared" si="0"/>
        <v>77777.2</v>
      </c>
      <c r="K24">
        <f t="shared" si="1"/>
        <v>1.2269276857485227</v>
      </c>
      <c r="L24">
        <f t="shared" si="2"/>
        <v>115473</v>
      </c>
      <c r="M24">
        <f t="shared" si="3"/>
        <v>32013</v>
      </c>
      <c r="N24">
        <f t="shared" si="4"/>
        <v>77777.2</v>
      </c>
      <c r="O24">
        <f t="shared" si="5"/>
        <v>83460</v>
      </c>
      <c r="Q24">
        <v>5022</v>
      </c>
      <c r="R24">
        <v>388</v>
      </c>
      <c r="T24">
        <v>164.19999999999709</v>
      </c>
      <c r="U24">
        <v>19.19999999999709</v>
      </c>
      <c r="W24">
        <v>2300.2000000000003</v>
      </c>
      <c r="X24">
        <v>176</v>
      </c>
      <c r="AB24">
        <v>77777.2</v>
      </c>
      <c r="AC24">
        <v>1.2269276857485227</v>
      </c>
      <c r="AI24">
        <v>77777.2</v>
      </c>
      <c r="AJ24">
        <v>1.2269276857485227</v>
      </c>
    </row>
    <row r="25" spans="2:38" x14ac:dyDescent="0.25">
      <c r="B25">
        <v>89989</v>
      </c>
      <c r="C25">
        <v>104941</v>
      </c>
      <c r="D25">
        <v>43761</v>
      </c>
      <c r="E25">
        <v>116751</v>
      </c>
      <c r="F25">
        <v>77417</v>
      </c>
      <c r="H25">
        <v>132843</v>
      </c>
      <c r="J25">
        <f t="shared" si="0"/>
        <v>86571.8</v>
      </c>
      <c r="K25">
        <f t="shared" si="1"/>
        <v>1.5344835154172605</v>
      </c>
      <c r="L25">
        <f t="shared" si="2"/>
        <v>116751</v>
      </c>
      <c r="M25">
        <f t="shared" si="3"/>
        <v>43761</v>
      </c>
      <c r="N25">
        <f t="shared" si="4"/>
        <v>86571.8</v>
      </c>
      <c r="O25">
        <f t="shared" si="5"/>
        <v>72990</v>
      </c>
      <c r="Q25">
        <v>-858</v>
      </c>
      <c r="R25">
        <v>-22</v>
      </c>
      <c r="T25">
        <v>176.60000000000582</v>
      </c>
      <c r="U25">
        <v>213.80000000000291</v>
      </c>
      <c r="W25">
        <v>2449</v>
      </c>
      <c r="X25">
        <v>411.4</v>
      </c>
      <c r="AF25">
        <v>86571.8</v>
      </c>
      <c r="AG25">
        <v>1.5344835154172605</v>
      </c>
      <c r="AI25">
        <v>86571.8</v>
      </c>
      <c r="AJ25">
        <v>1.5344835154172605</v>
      </c>
    </row>
    <row r="26" spans="2:38" x14ac:dyDescent="0.25">
      <c r="B26">
        <v>19415</v>
      </c>
      <c r="C26">
        <v>12820</v>
      </c>
      <c r="D26">
        <v>121217</v>
      </c>
      <c r="E26">
        <v>40587</v>
      </c>
      <c r="F26">
        <v>46998</v>
      </c>
      <c r="H26">
        <v>81934</v>
      </c>
      <c r="J26">
        <f t="shared" si="0"/>
        <v>48207.4</v>
      </c>
      <c r="K26">
        <f t="shared" si="1"/>
        <v>1.6996145819936357</v>
      </c>
      <c r="L26">
        <f t="shared" si="2"/>
        <v>121217</v>
      </c>
      <c r="M26">
        <f t="shared" si="3"/>
        <v>12820</v>
      </c>
      <c r="N26">
        <f t="shared" si="4"/>
        <v>48207.4</v>
      </c>
      <c r="O26">
        <f t="shared" si="5"/>
        <v>108397</v>
      </c>
      <c r="Q26">
        <v>2476</v>
      </c>
      <c r="R26">
        <v>-486</v>
      </c>
      <c r="T26">
        <v>1811.8000000000029</v>
      </c>
      <c r="U26">
        <v>-162.59999999999854</v>
      </c>
      <c r="W26">
        <v>1917.8</v>
      </c>
      <c r="X26">
        <v>413</v>
      </c>
      <c r="AD26">
        <v>48207.4</v>
      </c>
      <c r="AE26">
        <v>1.6996145819936357</v>
      </c>
      <c r="AI26">
        <v>48207.4</v>
      </c>
      <c r="AJ26">
        <v>1.6996145819936357</v>
      </c>
    </row>
    <row r="27" spans="2:38" x14ac:dyDescent="0.25">
      <c r="B27">
        <v>8100</v>
      </c>
      <c r="C27">
        <v>113996</v>
      </c>
      <c r="D27">
        <v>54267</v>
      </c>
      <c r="E27">
        <v>56722</v>
      </c>
      <c r="F27">
        <v>82874</v>
      </c>
      <c r="H27">
        <v>94575</v>
      </c>
      <c r="J27">
        <f t="shared" si="0"/>
        <v>63191.8</v>
      </c>
      <c r="K27">
        <f t="shared" si="1"/>
        <v>1.4966340569504271</v>
      </c>
      <c r="L27">
        <f t="shared" si="2"/>
        <v>113996</v>
      </c>
      <c r="M27">
        <f t="shared" si="3"/>
        <v>8100</v>
      </c>
      <c r="N27">
        <f t="shared" si="4"/>
        <v>63191.8</v>
      </c>
      <c r="O27">
        <f t="shared" si="5"/>
        <v>105896</v>
      </c>
      <c r="Q27">
        <v>-1365</v>
      </c>
      <c r="R27">
        <v>-223</v>
      </c>
      <c r="T27">
        <v>732.40000000000146</v>
      </c>
      <c r="U27">
        <v>-91</v>
      </c>
      <c r="W27">
        <v>3678.4</v>
      </c>
      <c r="X27">
        <v>401</v>
      </c>
      <c r="AD27">
        <v>63191.8</v>
      </c>
      <c r="AE27">
        <v>1.4966340569504271</v>
      </c>
      <c r="AI27">
        <v>63191.8</v>
      </c>
      <c r="AJ27">
        <v>1.4966340569504271</v>
      </c>
    </row>
    <row r="28" spans="2:38" x14ac:dyDescent="0.25">
      <c r="B28">
        <v>55763</v>
      </c>
      <c r="C28">
        <v>37043</v>
      </c>
      <c r="D28">
        <v>117526</v>
      </c>
      <c r="E28">
        <v>40831</v>
      </c>
      <c r="F28">
        <v>63349</v>
      </c>
      <c r="H28">
        <v>79461</v>
      </c>
      <c r="J28">
        <f t="shared" si="0"/>
        <v>62902.400000000001</v>
      </c>
      <c r="K28">
        <f t="shared" si="1"/>
        <v>1.2632427379559443</v>
      </c>
      <c r="L28">
        <f t="shared" si="2"/>
        <v>117526</v>
      </c>
      <c r="M28">
        <f t="shared" si="3"/>
        <v>37043</v>
      </c>
      <c r="N28">
        <f t="shared" si="4"/>
        <v>62902.400000000001</v>
      </c>
      <c r="O28">
        <f t="shared" si="5"/>
        <v>80483</v>
      </c>
      <c r="Q28">
        <v>-1104</v>
      </c>
      <c r="R28">
        <v>7</v>
      </c>
      <c r="T28">
        <v>910.40000000000146</v>
      </c>
      <c r="U28">
        <v>-229.19999999999709</v>
      </c>
      <c r="W28">
        <v>1527.6000000000001</v>
      </c>
      <c r="X28">
        <v>336</v>
      </c>
      <c r="Z28">
        <v>62902.400000000001</v>
      </c>
      <c r="AA28">
        <v>1.2632427379559443</v>
      </c>
      <c r="AI28">
        <v>62902.400000000001</v>
      </c>
      <c r="AJ28">
        <v>1.2632427379559443</v>
      </c>
    </row>
    <row r="29" spans="2:38" x14ac:dyDescent="0.25">
      <c r="B29">
        <v>68480</v>
      </c>
      <c r="C29">
        <v>7140</v>
      </c>
      <c r="D29">
        <v>112919</v>
      </c>
      <c r="E29">
        <v>73566</v>
      </c>
      <c r="F29">
        <v>29854</v>
      </c>
      <c r="H29">
        <v>86205</v>
      </c>
      <c r="J29">
        <f t="shared" si="0"/>
        <v>58391.8</v>
      </c>
      <c r="K29">
        <f t="shared" si="1"/>
        <v>1.4763203052483396</v>
      </c>
      <c r="L29">
        <f t="shared" si="2"/>
        <v>112919</v>
      </c>
      <c r="M29">
        <f t="shared" si="3"/>
        <v>7140</v>
      </c>
      <c r="N29">
        <f t="shared" si="4"/>
        <v>58391.8</v>
      </c>
      <c r="O29">
        <f t="shared" si="5"/>
        <v>105779</v>
      </c>
      <c r="Q29">
        <v>-633</v>
      </c>
      <c r="R29">
        <v>-360</v>
      </c>
      <c r="T29">
        <v>1196.8000000000029</v>
      </c>
      <c r="U29">
        <v>24.200000000004366</v>
      </c>
      <c r="W29">
        <v>1588</v>
      </c>
      <c r="X29">
        <v>104.6</v>
      </c>
      <c r="AD29">
        <v>58391.8</v>
      </c>
      <c r="AE29">
        <v>1.4763203052483396</v>
      </c>
      <c r="AI29">
        <v>58391.8</v>
      </c>
      <c r="AJ29">
        <v>1.4763203052483396</v>
      </c>
    </row>
    <row r="30" spans="2:38" x14ac:dyDescent="0.25">
      <c r="B30">
        <v>39906</v>
      </c>
      <c r="C30">
        <v>6711</v>
      </c>
      <c r="D30">
        <v>122085</v>
      </c>
      <c r="E30">
        <v>102659</v>
      </c>
      <c r="F30">
        <v>111790</v>
      </c>
      <c r="H30">
        <v>132097</v>
      </c>
      <c r="J30">
        <f t="shared" si="0"/>
        <v>76630.2</v>
      </c>
      <c r="K30">
        <f t="shared" si="1"/>
        <v>1.7238242885964019</v>
      </c>
      <c r="L30">
        <f t="shared" si="2"/>
        <v>122085</v>
      </c>
      <c r="M30">
        <f t="shared" si="3"/>
        <v>6711</v>
      </c>
      <c r="N30">
        <f t="shared" si="4"/>
        <v>76630.2</v>
      </c>
      <c r="O30">
        <f t="shared" si="5"/>
        <v>115374</v>
      </c>
      <c r="Q30">
        <v>-4802</v>
      </c>
      <c r="R30">
        <v>1</v>
      </c>
      <c r="T30">
        <v>-2040.6000000000058</v>
      </c>
      <c r="U30">
        <v>6.1999999999970896</v>
      </c>
      <c r="W30">
        <v>2412.6000000000004</v>
      </c>
      <c r="X30">
        <v>183</v>
      </c>
      <c r="AF30">
        <v>76630.2</v>
      </c>
      <c r="AG30">
        <v>1.7238242885964019</v>
      </c>
      <c r="AK30">
        <v>76630.2</v>
      </c>
      <c r="AL30">
        <v>1.7238242885964019</v>
      </c>
    </row>
    <row r="31" spans="2:38" x14ac:dyDescent="0.25">
      <c r="B31">
        <v>113791</v>
      </c>
      <c r="C31">
        <v>48001</v>
      </c>
      <c r="D31">
        <v>59539</v>
      </c>
      <c r="E31">
        <v>42319</v>
      </c>
      <c r="F31">
        <v>41436</v>
      </c>
      <c r="H31">
        <v>68056</v>
      </c>
      <c r="J31">
        <f t="shared" si="0"/>
        <v>61017.2</v>
      </c>
      <c r="K31">
        <f t="shared" si="1"/>
        <v>1.1153576368630485</v>
      </c>
      <c r="L31">
        <f t="shared" si="2"/>
        <v>113791</v>
      </c>
      <c r="M31">
        <f t="shared" si="3"/>
        <v>41436</v>
      </c>
      <c r="N31">
        <f t="shared" si="4"/>
        <v>61017.2</v>
      </c>
      <c r="O31">
        <f t="shared" si="5"/>
        <v>72355</v>
      </c>
      <c r="Q31">
        <v>406</v>
      </c>
      <c r="R31">
        <v>-19</v>
      </c>
      <c r="T31">
        <v>-2450.8000000000029</v>
      </c>
      <c r="U31">
        <v>-512.80000000000291</v>
      </c>
      <c r="W31">
        <v>2798</v>
      </c>
      <c r="X31">
        <v>513.20000000000005</v>
      </c>
      <c r="AB31">
        <v>61017.2</v>
      </c>
      <c r="AC31">
        <v>1.1153576368630485</v>
      </c>
      <c r="AI31">
        <v>61017.2</v>
      </c>
      <c r="AJ31">
        <v>1.1153576368630485</v>
      </c>
    </row>
    <row r="32" spans="2:38" x14ac:dyDescent="0.25">
      <c r="B32">
        <v>64519</v>
      </c>
      <c r="C32">
        <v>44106</v>
      </c>
      <c r="D32">
        <v>21198</v>
      </c>
      <c r="E32">
        <v>80392</v>
      </c>
      <c r="F32">
        <v>50781</v>
      </c>
      <c r="H32">
        <v>77258</v>
      </c>
      <c r="J32">
        <f t="shared" si="0"/>
        <v>52199.199999999997</v>
      </c>
      <c r="K32">
        <f t="shared" si="1"/>
        <v>1.480060997103404</v>
      </c>
      <c r="L32">
        <f t="shared" si="2"/>
        <v>80392</v>
      </c>
      <c r="M32">
        <f t="shared" si="3"/>
        <v>21198</v>
      </c>
      <c r="N32">
        <f t="shared" si="4"/>
        <v>52199.199999999997</v>
      </c>
      <c r="O32">
        <f t="shared" si="5"/>
        <v>59194</v>
      </c>
      <c r="Q32">
        <v>383</v>
      </c>
      <c r="R32">
        <v>916</v>
      </c>
      <c r="T32">
        <v>588.39999999999418</v>
      </c>
      <c r="U32">
        <v>95.19999999999709</v>
      </c>
      <c r="W32">
        <v>1681.2</v>
      </c>
      <c r="X32">
        <v>158.80000000000001</v>
      </c>
      <c r="Z32">
        <v>52199.199999999997</v>
      </c>
      <c r="AA32">
        <v>1.480060997103404</v>
      </c>
      <c r="AI32">
        <v>52199.199999999997</v>
      </c>
      <c r="AJ32">
        <v>1.480060997103404</v>
      </c>
    </row>
    <row r="33" spans="2:38" x14ac:dyDescent="0.25">
      <c r="B33">
        <v>119299</v>
      </c>
      <c r="C33">
        <v>44086</v>
      </c>
      <c r="D33">
        <v>97746</v>
      </c>
      <c r="E33">
        <v>23274</v>
      </c>
      <c r="F33">
        <v>43568</v>
      </c>
      <c r="H33">
        <v>122422</v>
      </c>
      <c r="J33">
        <f t="shared" si="0"/>
        <v>65594.600000000006</v>
      </c>
      <c r="K33">
        <f t="shared" si="1"/>
        <v>1.8663426562552403</v>
      </c>
      <c r="L33">
        <f t="shared" si="2"/>
        <v>119299</v>
      </c>
      <c r="M33">
        <f t="shared" si="3"/>
        <v>23274</v>
      </c>
      <c r="N33">
        <f t="shared" si="4"/>
        <v>65594.600000000006</v>
      </c>
      <c r="O33">
        <f t="shared" si="5"/>
        <v>96025</v>
      </c>
      <c r="Q33">
        <v>3481</v>
      </c>
      <c r="R33">
        <v>143</v>
      </c>
      <c r="T33">
        <v>-1292.7999999999884</v>
      </c>
      <c r="U33">
        <v>-72</v>
      </c>
      <c r="W33">
        <v>1500.4</v>
      </c>
      <c r="X33">
        <v>448.8</v>
      </c>
      <c r="AF33">
        <v>65594.600000000006</v>
      </c>
      <c r="AG33">
        <v>1.8663426562552403</v>
      </c>
      <c r="AI33">
        <v>65594.600000000006</v>
      </c>
      <c r="AJ33">
        <v>1.8663426562552403</v>
      </c>
    </row>
    <row r="34" spans="2:38" x14ac:dyDescent="0.25">
      <c r="B34">
        <v>102599</v>
      </c>
      <c r="C34">
        <v>58729</v>
      </c>
      <c r="D34">
        <v>58135</v>
      </c>
      <c r="E34">
        <v>104843</v>
      </c>
      <c r="F34">
        <v>74395</v>
      </c>
      <c r="H34">
        <v>133138</v>
      </c>
      <c r="J34">
        <f t="shared" ref="J34:J65" si="6">AVERAGE(B34:F34)</f>
        <v>79740.2</v>
      </c>
      <c r="K34">
        <f t="shared" ref="K34:K65" si="7">H34/J34</f>
        <v>1.6696471792144991</v>
      </c>
      <c r="L34">
        <f t="shared" ref="L34:L65" si="8">MAX(B34:F34)</f>
        <v>104843</v>
      </c>
      <c r="M34">
        <f t="shared" ref="M34:M65" si="9">MIN(B34:F34)</f>
        <v>58135</v>
      </c>
      <c r="N34">
        <f t="shared" ref="N34:N65" si="10">AVERAGE(B34:F34)</f>
        <v>79740.2</v>
      </c>
      <c r="O34">
        <f t="shared" ref="O34:O65" si="11">L34-M34</f>
        <v>46708</v>
      </c>
      <c r="Q34">
        <v>-2285</v>
      </c>
      <c r="R34">
        <v>258</v>
      </c>
      <c r="T34">
        <v>1881.1999999999971</v>
      </c>
      <c r="U34">
        <v>-135.40000000000873</v>
      </c>
      <c r="W34">
        <v>1881.2</v>
      </c>
      <c r="X34">
        <v>161</v>
      </c>
      <c r="AF34">
        <v>79740.2</v>
      </c>
      <c r="AG34">
        <v>1.6696471792144991</v>
      </c>
      <c r="AK34">
        <v>79740.2</v>
      </c>
      <c r="AL34">
        <v>1.6696471792144991</v>
      </c>
    </row>
    <row r="35" spans="2:38" x14ac:dyDescent="0.25">
      <c r="B35">
        <v>36187</v>
      </c>
      <c r="C35">
        <v>93240</v>
      </c>
      <c r="D35">
        <v>89766</v>
      </c>
      <c r="E35">
        <v>19695</v>
      </c>
      <c r="F35">
        <v>24370</v>
      </c>
      <c r="H35">
        <v>70046</v>
      </c>
      <c r="J35">
        <f t="shared" si="6"/>
        <v>52651.6</v>
      </c>
      <c r="K35">
        <f t="shared" si="7"/>
        <v>1.3303679280401735</v>
      </c>
      <c r="L35">
        <f t="shared" si="8"/>
        <v>93240</v>
      </c>
      <c r="M35">
        <f t="shared" si="9"/>
        <v>19695</v>
      </c>
      <c r="N35">
        <f t="shared" si="10"/>
        <v>52651.6</v>
      </c>
      <c r="O35">
        <f t="shared" si="11"/>
        <v>73545</v>
      </c>
      <c r="Q35">
        <v>2273</v>
      </c>
      <c r="R35">
        <v>-289</v>
      </c>
      <c r="T35">
        <v>2147.7999999999956</v>
      </c>
      <c r="U35">
        <v>98</v>
      </c>
      <c r="W35">
        <v>2147.8000000000002</v>
      </c>
      <c r="X35">
        <v>141.19999999999999</v>
      </c>
      <c r="Z35">
        <v>52651.6</v>
      </c>
      <c r="AA35">
        <v>1.3303679280401735</v>
      </c>
      <c r="AI35">
        <v>52651.6</v>
      </c>
      <c r="AJ35">
        <v>1.3303679280401735</v>
      </c>
    </row>
    <row r="36" spans="2:38" x14ac:dyDescent="0.25">
      <c r="B36">
        <v>82695</v>
      </c>
      <c r="C36">
        <v>105734</v>
      </c>
      <c r="D36">
        <v>43987</v>
      </c>
      <c r="E36">
        <v>39854</v>
      </c>
      <c r="F36">
        <v>38234</v>
      </c>
      <c r="H36">
        <v>121454</v>
      </c>
      <c r="J36">
        <f t="shared" si="6"/>
        <v>62100.800000000003</v>
      </c>
      <c r="K36">
        <f t="shared" si="7"/>
        <v>1.9557558034679101</v>
      </c>
      <c r="L36">
        <f t="shared" si="8"/>
        <v>105734</v>
      </c>
      <c r="M36">
        <f t="shared" si="9"/>
        <v>38234</v>
      </c>
      <c r="N36">
        <f t="shared" si="10"/>
        <v>62100.800000000003</v>
      </c>
      <c r="O36">
        <f t="shared" si="11"/>
        <v>67500</v>
      </c>
      <c r="Q36">
        <v>3005</v>
      </c>
      <c r="R36">
        <v>-18</v>
      </c>
      <c r="T36">
        <v>-653.79999999999563</v>
      </c>
      <c r="U36">
        <v>-89.19999999999709</v>
      </c>
      <c r="W36">
        <v>3341.8</v>
      </c>
      <c r="X36">
        <v>282.39999999999998</v>
      </c>
      <c r="AF36">
        <v>62100.800000000003</v>
      </c>
      <c r="AG36">
        <v>1.9557558034679101</v>
      </c>
      <c r="AK36">
        <v>62100.800000000003</v>
      </c>
      <c r="AL36">
        <v>1.9557558034679101</v>
      </c>
    </row>
    <row r="37" spans="2:38" x14ac:dyDescent="0.25">
      <c r="B37">
        <v>27791</v>
      </c>
      <c r="C37">
        <v>67597</v>
      </c>
      <c r="D37">
        <v>89600</v>
      </c>
      <c r="E37">
        <v>96004</v>
      </c>
      <c r="F37">
        <v>101771</v>
      </c>
      <c r="H37">
        <v>99943</v>
      </c>
      <c r="J37">
        <f t="shared" si="6"/>
        <v>76552.600000000006</v>
      </c>
      <c r="K37">
        <f t="shared" si="7"/>
        <v>1.3055467743747435</v>
      </c>
      <c r="L37">
        <f t="shared" si="8"/>
        <v>101771</v>
      </c>
      <c r="M37">
        <f t="shared" si="9"/>
        <v>27791</v>
      </c>
      <c r="N37">
        <f t="shared" si="10"/>
        <v>76552.600000000006</v>
      </c>
      <c r="O37">
        <f t="shared" si="11"/>
        <v>73980</v>
      </c>
      <c r="Q37">
        <v>1666</v>
      </c>
      <c r="R37">
        <v>-572</v>
      </c>
      <c r="T37">
        <v>-1601.5999999999913</v>
      </c>
      <c r="U37">
        <v>-220.59999999999127</v>
      </c>
      <c r="W37">
        <v>3076.4</v>
      </c>
      <c r="X37">
        <v>330.6</v>
      </c>
      <c r="AB37">
        <v>76552.600000000006</v>
      </c>
      <c r="AC37">
        <v>1.3055467743747435</v>
      </c>
      <c r="AI37">
        <v>76552.600000000006</v>
      </c>
      <c r="AJ37">
        <v>1.3055467743747435</v>
      </c>
    </row>
    <row r="38" spans="2:38" x14ac:dyDescent="0.25">
      <c r="B38">
        <v>66273</v>
      </c>
      <c r="C38">
        <v>17600</v>
      </c>
      <c r="D38">
        <v>100689</v>
      </c>
      <c r="E38">
        <v>83092</v>
      </c>
      <c r="F38">
        <v>5498</v>
      </c>
      <c r="H38">
        <v>57735</v>
      </c>
      <c r="J38">
        <f t="shared" si="6"/>
        <v>54630.400000000001</v>
      </c>
      <c r="K38">
        <f t="shared" si="7"/>
        <v>1.0568291647141519</v>
      </c>
      <c r="L38">
        <f t="shared" si="8"/>
        <v>100689</v>
      </c>
      <c r="M38">
        <f t="shared" si="9"/>
        <v>5498</v>
      </c>
      <c r="N38">
        <f t="shared" si="10"/>
        <v>54630.400000000001</v>
      </c>
      <c r="O38">
        <f t="shared" si="11"/>
        <v>95191</v>
      </c>
      <c r="Q38">
        <v>-321</v>
      </c>
      <c r="R38">
        <v>496</v>
      </c>
      <c r="T38">
        <v>-1875.7999999999956</v>
      </c>
      <c r="U38">
        <v>186.20000000000437</v>
      </c>
      <c r="W38">
        <v>1905.8</v>
      </c>
      <c r="X38">
        <v>224.20000000000002</v>
      </c>
      <c r="Z38">
        <v>54630.400000000001</v>
      </c>
      <c r="AA38">
        <v>1.0568291647141519</v>
      </c>
      <c r="AI38">
        <v>54630.400000000001</v>
      </c>
      <c r="AJ38">
        <v>1.0568291647141519</v>
      </c>
    </row>
    <row r="39" spans="2:38" x14ac:dyDescent="0.25">
      <c r="B39">
        <v>103228</v>
      </c>
      <c r="C39">
        <v>46090</v>
      </c>
      <c r="D39">
        <v>95535</v>
      </c>
      <c r="E39">
        <v>113890</v>
      </c>
      <c r="F39">
        <v>117701</v>
      </c>
      <c r="H39">
        <v>136593</v>
      </c>
      <c r="J39">
        <f t="shared" si="6"/>
        <v>95288.8</v>
      </c>
      <c r="K39">
        <f t="shared" si="7"/>
        <v>1.4334633241262351</v>
      </c>
      <c r="L39">
        <f t="shared" si="8"/>
        <v>117701</v>
      </c>
      <c r="M39">
        <f t="shared" si="9"/>
        <v>46090</v>
      </c>
      <c r="N39">
        <f t="shared" si="10"/>
        <v>95288.8</v>
      </c>
      <c r="O39">
        <f t="shared" si="11"/>
        <v>71611</v>
      </c>
      <c r="Q39">
        <v>-2889</v>
      </c>
      <c r="R39">
        <v>-617</v>
      </c>
      <c r="T39">
        <v>-552.80000000000291</v>
      </c>
      <c r="U39">
        <v>24.80000000000291</v>
      </c>
      <c r="W39">
        <v>2627.6000000000004</v>
      </c>
      <c r="X39">
        <v>52.000000000000007</v>
      </c>
      <c r="AB39">
        <v>95288.8</v>
      </c>
      <c r="AC39">
        <v>1.4334633241262351</v>
      </c>
      <c r="AI39">
        <v>95288.8</v>
      </c>
      <c r="AJ39">
        <v>1.4334633241262351</v>
      </c>
    </row>
    <row r="40" spans="2:38" x14ac:dyDescent="0.25">
      <c r="B40">
        <v>72622</v>
      </c>
      <c r="C40">
        <v>30897</v>
      </c>
      <c r="D40">
        <v>5427</v>
      </c>
      <c r="E40">
        <v>114176</v>
      </c>
      <c r="F40">
        <v>79824</v>
      </c>
      <c r="H40">
        <v>84415</v>
      </c>
      <c r="J40">
        <f t="shared" si="6"/>
        <v>60589.2</v>
      </c>
      <c r="K40">
        <f t="shared" si="7"/>
        <v>1.3932350980042649</v>
      </c>
      <c r="L40">
        <f t="shared" si="8"/>
        <v>114176</v>
      </c>
      <c r="M40">
        <f t="shared" si="9"/>
        <v>5427</v>
      </c>
      <c r="N40">
        <f t="shared" si="10"/>
        <v>60589.2</v>
      </c>
      <c r="O40">
        <f t="shared" si="11"/>
        <v>108749</v>
      </c>
      <c r="Q40">
        <v>-701</v>
      </c>
      <c r="R40">
        <v>-94</v>
      </c>
      <c r="T40">
        <v>2926.7999999999956</v>
      </c>
      <c r="U40">
        <v>242.59999999999854</v>
      </c>
      <c r="W40">
        <v>3606</v>
      </c>
      <c r="X40">
        <v>266.20000000000005</v>
      </c>
      <c r="Z40">
        <v>60589.2</v>
      </c>
      <c r="AA40">
        <v>1.3932350980042649</v>
      </c>
      <c r="AI40">
        <v>60589.2</v>
      </c>
      <c r="AJ40">
        <v>1.3932350980042649</v>
      </c>
    </row>
    <row r="41" spans="2:38" x14ac:dyDescent="0.25">
      <c r="B41">
        <v>36448</v>
      </c>
      <c r="C41">
        <v>32901</v>
      </c>
      <c r="D41">
        <v>78423</v>
      </c>
      <c r="E41">
        <v>10635</v>
      </c>
      <c r="F41">
        <v>90059</v>
      </c>
      <c r="H41">
        <v>67595</v>
      </c>
      <c r="J41">
        <f t="shared" si="6"/>
        <v>49693.2</v>
      </c>
      <c r="K41">
        <f t="shared" si="7"/>
        <v>1.3602464723543666</v>
      </c>
      <c r="L41">
        <f t="shared" si="8"/>
        <v>90059</v>
      </c>
      <c r="M41">
        <f t="shared" si="9"/>
        <v>10635</v>
      </c>
      <c r="N41">
        <f t="shared" si="10"/>
        <v>49693.2</v>
      </c>
      <c r="O41">
        <f t="shared" si="11"/>
        <v>79424</v>
      </c>
      <c r="Q41">
        <v>4619</v>
      </c>
      <c r="R41">
        <v>74</v>
      </c>
      <c r="T41">
        <v>-1548.6000000000058</v>
      </c>
      <c r="U41">
        <v>-140.20000000000437</v>
      </c>
      <c r="W41">
        <v>2555.4</v>
      </c>
      <c r="X41">
        <v>153</v>
      </c>
      <c r="Z41">
        <v>49693.2</v>
      </c>
      <c r="AA41">
        <v>1.3602464723543666</v>
      </c>
      <c r="AI41">
        <v>49693.2</v>
      </c>
      <c r="AJ41">
        <v>1.3602464723543666</v>
      </c>
    </row>
    <row r="42" spans="2:38" x14ac:dyDescent="0.25">
      <c r="B42">
        <v>72959</v>
      </c>
      <c r="C42">
        <v>39135</v>
      </c>
      <c r="D42">
        <v>39016</v>
      </c>
      <c r="E42">
        <v>90147</v>
      </c>
      <c r="F42">
        <v>53949</v>
      </c>
      <c r="H42">
        <v>101432</v>
      </c>
      <c r="J42">
        <f t="shared" si="6"/>
        <v>59041.2</v>
      </c>
      <c r="K42">
        <f t="shared" si="7"/>
        <v>1.7179867617866846</v>
      </c>
      <c r="L42">
        <f t="shared" si="8"/>
        <v>90147</v>
      </c>
      <c r="M42">
        <f t="shared" si="9"/>
        <v>39016</v>
      </c>
      <c r="N42">
        <f t="shared" si="10"/>
        <v>59041.2</v>
      </c>
      <c r="O42">
        <f t="shared" si="11"/>
        <v>51131</v>
      </c>
      <c r="Q42">
        <v>-3364</v>
      </c>
      <c r="R42">
        <v>60</v>
      </c>
      <c r="T42">
        <v>-1647</v>
      </c>
      <c r="U42">
        <v>67</v>
      </c>
      <c r="W42">
        <v>2232.6</v>
      </c>
      <c r="X42">
        <v>292.60000000000002</v>
      </c>
      <c r="AD42">
        <v>59041.2</v>
      </c>
      <c r="AE42">
        <v>1.7179867617866846</v>
      </c>
      <c r="AK42">
        <v>59041.2</v>
      </c>
      <c r="AL42">
        <v>1.7179867617866846</v>
      </c>
    </row>
    <row r="43" spans="2:38" x14ac:dyDescent="0.25">
      <c r="B43">
        <v>116554</v>
      </c>
      <c r="C43">
        <v>44447</v>
      </c>
      <c r="D43">
        <v>67559</v>
      </c>
      <c r="E43">
        <v>81704</v>
      </c>
      <c r="F43">
        <v>87830</v>
      </c>
      <c r="H43">
        <v>94700</v>
      </c>
      <c r="J43">
        <f t="shared" si="6"/>
        <v>79618.8</v>
      </c>
      <c r="K43">
        <f t="shared" si="7"/>
        <v>1.1894175747436535</v>
      </c>
      <c r="L43">
        <f t="shared" si="8"/>
        <v>116554</v>
      </c>
      <c r="M43">
        <f t="shared" si="9"/>
        <v>44447</v>
      </c>
      <c r="N43">
        <f t="shared" si="10"/>
        <v>79618.8</v>
      </c>
      <c r="O43">
        <f t="shared" si="11"/>
        <v>72107</v>
      </c>
      <c r="Q43">
        <v>2573</v>
      </c>
      <c r="R43">
        <v>-498</v>
      </c>
      <c r="T43">
        <v>1981.1999999999971</v>
      </c>
      <c r="U43">
        <v>375.60000000000582</v>
      </c>
      <c r="W43">
        <v>2742.8</v>
      </c>
      <c r="X43">
        <v>594.79999999999995</v>
      </c>
      <c r="AB43">
        <v>79618.8</v>
      </c>
      <c r="AC43">
        <v>1.1894175747436535</v>
      </c>
      <c r="AI43">
        <v>79618.8</v>
      </c>
      <c r="AJ43">
        <v>1.1894175747436535</v>
      </c>
    </row>
    <row r="44" spans="2:38" x14ac:dyDescent="0.25">
      <c r="B44">
        <v>80512</v>
      </c>
      <c r="C44">
        <v>73498</v>
      </c>
      <c r="D44">
        <v>20993</v>
      </c>
      <c r="E44">
        <v>108566</v>
      </c>
      <c r="F44">
        <v>36019</v>
      </c>
      <c r="H44">
        <v>69466</v>
      </c>
      <c r="J44">
        <f t="shared" si="6"/>
        <v>63917.599999999999</v>
      </c>
      <c r="K44">
        <f t="shared" si="7"/>
        <v>1.0868055120968247</v>
      </c>
      <c r="L44">
        <f t="shared" si="8"/>
        <v>108566</v>
      </c>
      <c r="M44">
        <f t="shared" si="9"/>
        <v>20993</v>
      </c>
      <c r="N44">
        <f t="shared" si="10"/>
        <v>63917.599999999999</v>
      </c>
      <c r="O44">
        <f t="shared" si="11"/>
        <v>87573</v>
      </c>
      <c r="Q44">
        <v>955</v>
      </c>
      <c r="R44">
        <v>0</v>
      </c>
      <c r="T44">
        <v>-1051</v>
      </c>
      <c r="U44">
        <v>-288</v>
      </c>
      <c r="W44">
        <v>1928.6</v>
      </c>
      <c r="X44">
        <v>288</v>
      </c>
      <c r="AB44">
        <v>63917.599999999999</v>
      </c>
      <c r="AC44">
        <v>1.0868055120968247</v>
      </c>
      <c r="AI44">
        <v>63917.599999999999</v>
      </c>
      <c r="AJ44">
        <v>1.0868055120968247</v>
      </c>
    </row>
    <row r="45" spans="2:38" x14ac:dyDescent="0.25">
      <c r="B45">
        <v>95474</v>
      </c>
      <c r="C45">
        <v>57101</v>
      </c>
      <c r="D45">
        <v>91666</v>
      </c>
      <c r="E45">
        <v>111360</v>
      </c>
      <c r="F45">
        <v>75142</v>
      </c>
      <c r="H45">
        <v>138674</v>
      </c>
      <c r="J45">
        <f t="shared" si="6"/>
        <v>86148.6</v>
      </c>
      <c r="K45">
        <f t="shared" si="7"/>
        <v>1.6097069482266686</v>
      </c>
      <c r="L45">
        <f t="shared" si="8"/>
        <v>111360</v>
      </c>
      <c r="M45">
        <f t="shared" si="9"/>
        <v>57101</v>
      </c>
      <c r="N45">
        <f t="shared" si="10"/>
        <v>86148.6</v>
      </c>
      <c r="O45">
        <f t="shared" si="11"/>
        <v>54259</v>
      </c>
      <c r="Q45">
        <v>-2038</v>
      </c>
      <c r="R45">
        <v>102</v>
      </c>
      <c r="T45">
        <v>294.60000000000582</v>
      </c>
      <c r="U45">
        <v>-181.79999999998836</v>
      </c>
      <c r="W45">
        <v>461.8</v>
      </c>
      <c r="X45">
        <v>460.99999999999994</v>
      </c>
      <c r="AF45">
        <v>86148.6</v>
      </c>
      <c r="AG45">
        <v>1.6097069482266686</v>
      </c>
      <c r="AI45">
        <v>86148.6</v>
      </c>
      <c r="AJ45">
        <v>1.6097069482266686</v>
      </c>
    </row>
    <row r="46" spans="2:38" x14ac:dyDescent="0.25">
      <c r="B46">
        <v>73860</v>
      </c>
      <c r="C46">
        <v>50448</v>
      </c>
      <c r="D46">
        <v>37619</v>
      </c>
      <c r="E46">
        <v>50479</v>
      </c>
      <c r="F46">
        <v>40626</v>
      </c>
      <c r="H46">
        <v>90040</v>
      </c>
      <c r="J46">
        <f t="shared" si="6"/>
        <v>50606.400000000001</v>
      </c>
      <c r="K46">
        <f t="shared" si="7"/>
        <v>1.779221600429985</v>
      </c>
      <c r="L46">
        <f t="shared" si="8"/>
        <v>73860</v>
      </c>
      <c r="M46">
        <f t="shared" si="9"/>
        <v>37619</v>
      </c>
      <c r="N46">
        <f t="shared" si="10"/>
        <v>50606.400000000001</v>
      </c>
      <c r="O46">
        <f t="shared" si="11"/>
        <v>36241</v>
      </c>
      <c r="Q46">
        <v>3079</v>
      </c>
      <c r="R46">
        <v>-835</v>
      </c>
      <c r="T46">
        <v>3325.2000000000044</v>
      </c>
      <c r="U46">
        <v>78.80000000000291</v>
      </c>
      <c r="W46">
        <v>3325.2</v>
      </c>
      <c r="X46">
        <v>172.4</v>
      </c>
      <c r="AD46">
        <v>50606.400000000001</v>
      </c>
      <c r="AE46">
        <v>1.779221600429985</v>
      </c>
      <c r="AK46">
        <v>50606.400000000001</v>
      </c>
      <c r="AL46">
        <v>1.779221600429985</v>
      </c>
    </row>
    <row r="47" spans="2:38" x14ac:dyDescent="0.25">
      <c r="B47">
        <v>36737</v>
      </c>
      <c r="C47">
        <v>56413</v>
      </c>
      <c r="D47">
        <v>38631</v>
      </c>
      <c r="E47">
        <v>79784</v>
      </c>
      <c r="F47">
        <v>104363</v>
      </c>
      <c r="H47">
        <v>83826</v>
      </c>
      <c r="J47">
        <f t="shared" si="6"/>
        <v>63185.599999999999</v>
      </c>
      <c r="K47">
        <f t="shared" si="7"/>
        <v>1.3266630371477046</v>
      </c>
      <c r="L47">
        <f t="shared" si="8"/>
        <v>104363</v>
      </c>
      <c r="M47">
        <f t="shared" si="9"/>
        <v>36737</v>
      </c>
      <c r="N47">
        <f t="shared" si="10"/>
        <v>63185.599999999999</v>
      </c>
      <c r="O47">
        <f t="shared" si="11"/>
        <v>67626</v>
      </c>
      <c r="Q47">
        <v>309</v>
      </c>
      <c r="R47">
        <v>-388</v>
      </c>
      <c r="T47">
        <v>-1463.2000000000044</v>
      </c>
      <c r="U47">
        <v>333.59999999999854</v>
      </c>
      <c r="W47">
        <v>2138.3999999999996</v>
      </c>
      <c r="X47">
        <v>720</v>
      </c>
      <c r="AB47">
        <v>63185.599999999999</v>
      </c>
      <c r="AC47">
        <v>1.3266630371477046</v>
      </c>
      <c r="AI47">
        <v>63185.599999999999</v>
      </c>
      <c r="AJ47">
        <v>1.3266630371477046</v>
      </c>
    </row>
    <row r="48" spans="2:38" x14ac:dyDescent="0.25">
      <c r="B48">
        <v>98890</v>
      </c>
      <c r="C48">
        <v>33691</v>
      </c>
      <c r="D48">
        <v>69145</v>
      </c>
      <c r="E48">
        <v>66024</v>
      </c>
      <c r="F48">
        <v>14328</v>
      </c>
      <c r="H48">
        <v>112058</v>
      </c>
      <c r="J48">
        <f t="shared" si="6"/>
        <v>56415.6</v>
      </c>
      <c r="K48">
        <f t="shared" si="7"/>
        <v>1.9862945710051829</v>
      </c>
      <c r="L48">
        <f t="shared" si="8"/>
        <v>98890</v>
      </c>
      <c r="M48">
        <f t="shared" si="9"/>
        <v>14328</v>
      </c>
      <c r="N48">
        <f t="shared" si="10"/>
        <v>56415.6</v>
      </c>
      <c r="O48">
        <f t="shared" si="11"/>
        <v>84562</v>
      </c>
      <c r="Q48">
        <v>497</v>
      </c>
      <c r="R48">
        <v>6</v>
      </c>
      <c r="T48">
        <v>1360.7999999999956</v>
      </c>
      <c r="U48">
        <v>33.799999999995634</v>
      </c>
      <c r="W48">
        <v>2861.9999999999995</v>
      </c>
      <c r="X48">
        <v>405.4</v>
      </c>
      <c r="AD48">
        <v>56415.6</v>
      </c>
      <c r="AE48">
        <v>1.9862945710051829</v>
      </c>
      <c r="AK48">
        <v>56415.6</v>
      </c>
      <c r="AL48">
        <v>1.9862945710051829</v>
      </c>
    </row>
    <row r="49" spans="2:38" x14ac:dyDescent="0.25">
      <c r="B49">
        <v>33506</v>
      </c>
      <c r="C49">
        <v>86929</v>
      </c>
      <c r="D49">
        <v>95061</v>
      </c>
      <c r="E49">
        <v>25879</v>
      </c>
      <c r="F49">
        <v>115016</v>
      </c>
      <c r="H49">
        <v>96654</v>
      </c>
      <c r="J49">
        <f t="shared" si="6"/>
        <v>71278.2</v>
      </c>
      <c r="K49">
        <f t="shared" si="7"/>
        <v>1.3560106736702107</v>
      </c>
      <c r="L49">
        <f t="shared" si="8"/>
        <v>115016</v>
      </c>
      <c r="M49">
        <f t="shared" si="9"/>
        <v>25879</v>
      </c>
      <c r="N49">
        <f t="shared" si="10"/>
        <v>71278.2</v>
      </c>
      <c r="O49">
        <f t="shared" si="11"/>
        <v>89137</v>
      </c>
      <c r="Q49">
        <v>-393</v>
      </c>
      <c r="R49">
        <v>111</v>
      </c>
      <c r="T49">
        <v>-1242.6000000000058</v>
      </c>
      <c r="U49">
        <v>-27.600000000005821</v>
      </c>
      <c r="W49">
        <v>2644.6</v>
      </c>
      <c r="X49">
        <v>206.39999999999998</v>
      </c>
      <c r="AB49">
        <v>71278.2</v>
      </c>
      <c r="AC49">
        <v>1.3560106736702107</v>
      </c>
      <c r="AI49">
        <v>71278.2</v>
      </c>
      <c r="AJ49">
        <v>1.3560106736702107</v>
      </c>
    </row>
    <row r="50" spans="2:38" x14ac:dyDescent="0.25">
      <c r="B50">
        <v>52074</v>
      </c>
      <c r="C50">
        <v>104961</v>
      </c>
      <c r="D50">
        <v>37870</v>
      </c>
      <c r="E50">
        <v>72897</v>
      </c>
      <c r="F50">
        <v>98503</v>
      </c>
      <c r="H50">
        <v>86594</v>
      </c>
      <c r="J50">
        <f t="shared" si="6"/>
        <v>73261</v>
      </c>
      <c r="K50">
        <f t="shared" si="7"/>
        <v>1.1819931477866805</v>
      </c>
      <c r="L50">
        <f t="shared" si="8"/>
        <v>104961</v>
      </c>
      <c r="M50">
        <f t="shared" si="9"/>
        <v>37870</v>
      </c>
      <c r="N50">
        <f t="shared" si="10"/>
        <v>73261</v>
      </c>
      <c r="O50">
        <f t="shared" si="11"/>
        <v>67091</v>
      </c>
      <c r="Q50">
        <v>-3442</v>
      </c>
      <c r="R50">
        <v>21</v>
      </c>
      <c r="T50">
        <v>469.60000000000582</v>
      </c>
      <c r="U50">
        <v>-51.399999999994179</v>
      </c>
      <c r="W50">
        <v>2098.7999999999997</v>
      </c>
      <c r="X50">
        <v>539.79999999999995</v>
      </c>
      <c r="AB50">
        <v>73261</v>
      </c>
      <c r="AC50">
        <v>1.1819931477866805</v>
      </c>
      <c r="AI50">
        <v>73261</v>
      </c>
      <c r="AJ50">
        <v>1.1819931477866805</v>
      </c>
    </row>
    <row r="51" spans="2:38" x14ac:dyDescent="0.25">
      <c r="B51">
        <v>20705</v>
      </c>
      <c r="C51">
        <v>13997</v>
      </c>
      <c r="D51">
        <v>87335</v>
      </c>
      <c r="E51">
        <v>1376</v>
      </c>
      <c r="F51">
        <v>6143</v>
      </c>
      <c r="H51">
        <v>69231</v>
      </c>
      <c r="J51">
        <f t="shared" si="6"/>
        <v>25911.200000000001</v>
      </c>
      <c r="K51">
        <f t="shared" si="7"/>
        <v>2.6718561857420728</v>
      </c>
      <c r="L51">
        <f t="shared" si="8"/>
        <v>87335</v>
      </c>
      <c r="M51">
        <f t="shared" si="9"/>
        <v>1376</v>
      </c>
      <c r="N51">
        <f t="shared" si="10"/>
        <v>25911.200000000001</v>
      </c>
      <c r="O51">
        <f t="shared" si="11"/>
        <v>85959</v>
      </c>
      <c r="Q51">
        <v>843</v>
      </c>
      <c r="R51">
        <v>78</v>
      </c>
      <c r="T51">
        <v>105.79999999999927</v>
      </c>
      <c r="U51">
        <v>139.60000000000218</v>
      </c>
      <c r="W51">
        <v>2007</v>
      </c>
      <c r="X51">
        <v>153.60000000000002</v>
      </c>
      <c r="AD51">
        <v>25911.200000000001</v>
      </c>
      <c r="AE51">
        <v>2.6718561857420728</v>
      </c>
      <c r="AK51">
        <v>25911.200000000001</v>
      </c>
      <c r="AL51">
        <v>2.6718561857420728</v>
      </c>
    </row>
    <row r="52" spans="2:38" x14ac:dyDescent="0.25">
      <c r="B52">
        <v>8125</v>
      </c>
      <c r="C52">
        <v>28383</v>
      </c>
      <c r="D52">
        <v>74438</v>
      </c>
      <c r="E52">
        <v>54737</v>
      </c>
      <c r="F52">
        <v>107922</v>
      </c>
      <c r="H52">
        <v>91632</v>
      </c>
      <c r="J52">
        <f t="shared" si="6"/>
        <v>54721</v>
      </c>
      <c r="K52">
        <f t="shared" si="7"/>
        <v>1.6745308017031852</v>
      </c>
      <c r="L52">
        <f t="shared" si="8"/>
        <v>107922</v>
      </c>
      <c r="M52">
        <f t="shared" si="9"/>
        <v>8125</v>
      </c>
      <c r="N52">
        <f t="shared" si="10"/>
        <v>54721</v>
      </c>
      <c r="O52">
        <f t="shared" si="11"/>
        <v>99797</v>
      </c>
      <c r="Q52">
        <v>-4800</v>
      </c>
      <c r="R52">
        <v>-368</v>
      </c>
      <c r="T52">
        <v>920.80000000000291</v>
      </c>
      <c r="U52">
        <v>30.599999999998545</v>
      </c>
      <c r="W52">
        <v>1854.8000000000002</v>
      </c>
      <c r="X52">
        <v>43.79999999999999</v>
      </c>
      <c r="AD52">
        <v>54721</v>
      </c>
      <c r="AE52">
        <v>1.6745308017031852</v>
      </c>
      <c r="AK52">
        <v>54721</v>
      </c>
      <c r="AL52">
        <v>1.6745308017031852</v>
      </c>
    </row>
    <row r="53" spans="2:38" x14ac:dyDescent="0.25">
      <c r="B53">
        <v>95712</v>
      </c>
      <c r="C53">
        <v>84829</v>
      </c>
      <c r="D53">
        <v>73373</v>
      </c>
      <c r="E53">
        <v>11850</v>
      </c>
      <c r="F53">
        <v>113595</v>
      </c>
      <c r="H53">
        <v>99793</v>
      </c>
      <c r="J53">
        <f t="shared" si="6"/>
        <v>75871.8</v>
      </c>
      <c r="K53">
        <f t="shared" si="7"/>
        <v>1.3152844666924997</v>
      </c>
      <c r="L53">
        <f t="shared" si="8"/>
        <v>113595</v>
      </c>
      <c r="M53">
        <f t="shared" si="9"/>
        <v>11850</v>
      </c>
      <c r="N53">
        <f t="shared" si="10"/>
        <v>75871.8</v>
      </c>
      <c r="O53">
        <f t="shared" si="11"/>
        <v>101745</v>
      </c>
      <c r="Q53">
        <v>1885</v>
      </c>
      <c r="R53">
        <v>146</v>
      </c>
      <c r="T53">
        <v>128.40000000000873</v>
      </c>
      <c r="U53">
        <v>-43</v>
      </c>
      <c r="W53">
        <v>3070.3999999999996</v>
      </c>
      <c r="X53">
        <v>177.8</v>
      </c>
      <c r="AB53">
        <v>75871.8</v>
      </c>
      <c r="AC53">
        <v>1.3152844666924997</v>
      </c>
      <c r="AI53">
        <v>75871.8</v>
      </c>
      <c r="AJ53">
        <v>1.3152844666924997</v>
      </c>
    </row>
    <row r="54" spans="2:38" x14ac:dyDescent="0.25">
      <c r="B54">
        <v>121425</v>
      </c>
      <c r="C54">
        <v>41316</v>
      </c>
      <c r="D54">
        <v>29824</v>
      </c>
      <c r="E54">
        <v>30323</v>
      </c>
      <c r="F54">
        <v>66418</v>
      </c>
      <c r="H54">
        <v>85403</v>
      </c>
      <c r="J54">
        <f t="shared" si="6"/>
        <v>57861.2</v>
      </c>
      <c r="K54">
        <f t="shared" si="7"/>
        <v>1.4759977325046838</v>
      </c>
      <c r="L54">
        <f t="shared" si="8"/>
        <v>121425</v>
      </c>
      <c r="M54">
        <f t="shared" si="9"/>
        <v>29824</v>
      </c>
      <c r="N54">
        <f t="shared" si="10"/>
        <v>57861.2</v>
      </c>
      <c r="O54">
        <f t="shared" si="11"/>
        <v>91601</v>
      </c>
      <c r="Q54">
        <v>-943</v>
      </c>
      <c r="R54">
        <v>-13</v>
      </c>
      <c r="T54">
        <v>1010.5999999999985</v>
      </c>
      <c r="U54">
        <v>42.399999999994179</v>
      </c>
      <c r="W54">
        <v>2367.8000000000002</v>
      </c>
      <c r="X54">
        <v>82.4</v>
      </c>
      <c r="AD54">
        <v>57861.2</v>
      </c>
      <c r="AE54">
        <v>1.4759977325046838</v>
      </c>
      <c r="AI54">
        <v>57861.2</v>
      </c>
      <c r="AJ54">
        <v>1.4759977325046838</v>
      </c>
    </row>
    <row r="55" spans="2:38" x14ac:dyDescent="0.25">
      <c r="B55">
        <v>23664</v>
      </c>
      <c r="C55">
        <v>86630</v>
      </c>
      <c r="D55">
        <v>109197</v>
      </c>
      <c r="E55">
        <v>74867</v>
      </c>
      <c r="F55">
        <v>12057</v>
      </c>
      <c r="H55">
        <v>95840</v>
      </c>
      <c r="J55">
        <f t="shared" si="6"/>
        <v>61283</v>
      </c>
      <c r="K55">
        <f t="shared" si="7"/>
        <v>1.563892107109639</v>
      </c>
      <c r="L55">
        <f t="shared" si="8"/>
        <v>109197</v>
      </c>
      <c r="M55">
        <f t="shared" si="9"/>
        <v>12057</v>
      </c>
      <c r="N55">
        <f t="shared" si="10"/>
        <v>61283</v>
      </c>
      <c r="O55">
        <f t="shared" si="11"/>
        <v>97140</v>
      </c>
      <c r="Q55">
        <v>4328</v>
      </c>
      <c r="R55">
        <v>732</v>
      </c>
      <c r="T55">
        <v>-1274.8000000000029</v>
      </c>
      <c r="U55">
        <v>-19.19999999999709</v>
      </c>
      <c r="W55">
        <v>2671.6</v>
      </c>
      <c r="X55">
        <v>288</v>
      </c>
      <c r="AB55">
        <v>61283</v>
      </c>
      <c r="AC55">
        <v>1.563892107109639</v>
      </c>
      <c r="AI55">
        <v>61283</v>
      </c>
      <c r="AJ55">
        <v>1.563892107109639</v>
      </c>
    </row>
    <row r="56" spans="2:38" x14ac:dyDescent="0.25">
      <c r="B56">
        <v>8674</v>
      </c>
      <c r="C56">
        <v>27469</v>
      </c>
      <c r="D56">
        <v>46803</v>
      </c>
      <c r="E56">
        <v>42648</v>
      </c>
      <c r="F56">
        <v>14353</v>
      </c>
      <c r="H56">
        <v>74813</v>
      </c>
      <c r="J56">
        <f t="shared" si="6"/>
        <v>27989.4</v>
      </c>
      <c r="K56">
        <f t="shared" si="7"/>
        <v>2.6729047425096644</v>
      </c>
      <c r="L56">
        <f t="shared" si="8"/>
        <v>46803</v>
      </c>
      <c r="M56">
        <f t="shared" si="9"/>
        <v>8674</v>
      </c>
      <c r="N56">
        <f t="shared" si="10"/>
        <v>27989.4</v>
      </c>
      <c r="O56">
        <f t="shared" si="11"/>
        <v>38129</v>
      </c>
      <c r="Q56">
        <v>644</v>
      </c>
      <c r="R56">
        <v>0</v>
      </c>
      <c r="T56">
        <v>1790.4000000000015</v>
      </c>
      <c r="U56">
        <v>-340.59999999999854</v>
      </c>
      <c r="W56">
        <v>4691.6000000000004</v>
      </c>
      <c r="X56">
        <v>539</v>
      </c>
      <c r="AD56">
        <v>27989.4</v>
      </c>
      <c r="AE56">
        <v>2.6729047425096644</v>
      </c>
      <c r="AK56">
        <v>27989.4</v>
      </c>
      <c r="AL56">
        <v>2.6729047425096644</v>
      </c>
    </row>
    <row r="57" spans="2:38" x14ac:dyDescent="0.25">
      <c r="B57">
        <v>56041</v>
      </c>
      <c r="C57">
        <v>54148</v>
      </c>
      <c r="D57">
        <v>66547</v>
      </c>
      <c r="E57">
        <v>50397</v>
      </c>
      <c r="F57">
        <v>101836</v>
      </c>
      <c r="H57">
        <v>112200</v>
      </c>
      <c r="J57">
        <f t="shared" si="6"/>
        <v>65793.8</v>
      </c>
      <c r="K57">
        <f t="shared" si="7"/>
        <v>1.7053278576400814</v>
      </c>
      <c r="L57">
        <f t="shared" si="8"/>
        <v>101836</v>
      </c>
      <c r="M57">
        <f t="shared" si="9"/>
        <v>50397</v>
      </c>
      <c r="N57">
        <f t="shared" si="10"/>
        <v>65793.8</v>
      </c>
      <c r="O57">
        <f t="shared" si="11"/>
        <v>51439</v>
      </c>
      <c r="Q57">
        <v>-591</v>
      </c>
      <c r="R57">
        <v>-30</v>
      </c>
      <c r="T57">
        <v>3408.2000000000044</v>
      </c>
      <c r="U57">
        <v>304.80000000000291</v>
      </c>
      <c r="W57">
        <v>4700.6000000000004</v>
      </c>
      <c r="X57">
        <v>304.8</v>
      </c>
      <c r="AD57">
        <v>65793.8</v>
      </c>
      <c r="AE57">
        <v>1.7053278576400814</v>
      </c>
      <c r="AK57">
        <v>65793.8</v>
      </c>
      <c r="AL57">
        <v>1.7053278576400814</v>
      </c>
    </row>
    <row r="58" spans="2:38" x14ac:dyDescent="0.25">
      <c r="B58">
        <v>105027</v>
      </c>
      <c r="C58">
        <v>8633</v>
      </c>
      <c r="D58">
        <v>44492</v>
      </c>
      <c r="E58">
        <v>95671</v>
      </c>
      <c r="F58">
        <v>66961</v>
      </c>
      <c r="H58">
        <v>126985</v>
      </c>
      <c r="J58">
        <f t="shared" si="6"/>
        <v>64156.800000000003</v>
      </c>
      <c r="K58">
        <f t="shared" si="7"/>
        <v>1.9792913611651453</v>
      </c>
      <c r="L58">
        <f t="shared" si="8"/>
        <v>105027</v>
      </c>
      <c r="M58">
        <f t="shared" si="9"/>
        <v>8633</v>
      </c>
      <c r="N58">
        <f t="shared" si="10"/>
        <v>64156.800000000003</v>
      </c>
      <c r="O58">
        <f t="shared" si="11"/>
        <v>96394</v>
      </c>
      <c r="Q58">
        <v>4231</v>
      </c>
      <c r="R58">
        <v>398</v>
      </c>
      <c r="T58">
        <v>-1082.3999999999942</v>
      </c>
      <c r="U58">
        <v>48.400000000001455</v>
      </c>
      <c r="W58">
        <v>1082.3999999999999</v>
      </c>
      <c r="X58">
        <v>528.40000000000009</v>
      </c>
      <c r="AF58">
        <v>64156.800000000003</v>
      </c>
      <c r="AG58">
        <v>1.9792913611651453</v>
      </c>
      <c r="AK58">
        <v>64156.800000000003</v>
      </c>
      <c r="AL58">
        <v>1.9792913611651453</v>
      </c>
    </row>
    <row r="59" spans="2:38" x14ac:dyDescent="0.25">
      <c r="B59">
        <v>16079</v>
      </c>
      <c r="C59">
        <v>76981</v>
      </c>
      <c r="D59">
        <v>120605</v>
      </c>
      <c r="E59">
        <v>8638</v>
      </c>
      <c r="F59">
        <v>64157</v>
      </c>
      <c r="H59">
        <v>62715</v>
      </c>
      <c r="J59">
        <f t="shared" si="6"/>
        <v>57292</v>
      </c>
      <c r="K59">
        <f t="shared" si="7"/>
        <v>1.0946554492773861</v>
      </c>
      <c r="L59">
        <f t="shared" si="8"/>
        <v>120605</v>
      </c>
      <c r="M59">
        <f t="shared" si="9"/>
        <v>8638</v>
      </c>
      <c r="N59">
        <f t="shared" si="10"/>
        <v>57292</v>
      </c>
      <c r="O59">
        <f t="shared" si="11"/>
        <v>111967</v>
      </c>
      <c r="Q59">
        <v>-2106</v>
      </c>
      <c r="R59">
        <v>-919</v>
      </c>
      <c r="T59">
        <v>-1.4000000000014552</v>
      </c>
      <c r="U59">
        <v>115.59999999999854</v>
      </c>
      <c r="W59">
        <v>2927.8</v>
      </c>
      <c r="X59">
        <v>115.6</v>
      </c>
      <c r="Z59">
        <v>57292</v>
      </c>
      <c r="AA59">
        <v>1.0946554492773861</v>
      </c>
      <c r="AI59">
        <v>57292</v>
      </c>
      <c r="AJ59">
        <v>1.0946554492773861</v>
      </c>
    </row>
    <row r="60" spans="2:38" x14ac:dyDescent="0.25">
      <c r="B60">
        <v>67657</v>
      </c>
      <c r="C60">
        <v>61098</v>
      </c>
      <c r="D60">
        <v>93016</v>
      </c>
      <c r="E60">
        <v>25431</v>
      </c>
      <c r="F60">
        <v>113227</v>
      </c>
      <c r="H60">
        <v>117521</v>
      </c>
      <c r="J60">
        <f t="shared" si="6"/>
        <v>72085.8</v>
      </c>
      <c r="K60">
        <f t="shared" si="7"/>
        <v>1.6302933448751349</v>
      </c>
      <c r="L60">
        <f t="shared" si="8"/>
        <v>113227</v>
      </c>
      <c r="M60">
        <f t="shared" si="9"/>
        <v>25431</v>
      </c>
      <c r="N60">
        <f t="shared" si="10"/>
        <v>72085.8</v>
      </c>
      <c r="O60">
        <f t="shared" si="11"/>
        <v>87796</v>
      </c>
      <c r="Q60">
        <v>794</v>
      </c>
      <c r="R60">
        <v>-934</v>
      </c>
      <c r="T60">
        <v>-410.39999999999418</v>
      </c>
      <c r="U60">
        <v>273.19999999999709</v>
      </c>
      <c r="W60">
        <v>3458.7999999999997</v>
      </c>
      <c r="X60">
        <v>584</v>
      </c>
      <c r="AF60">
        <v>72085.8</v>
      </c>
      <c r="AG60">
        <v>1.6302933448751349</v>
      </c>
      <c r="AI60">
        <v>72085.8</v>
      </c>
      <c r="AJ60">
        <v>1.6302933448751349</v>
      </c>
    </row>
    <row r="61" spans="2:38" x14ac:dyDescent="0.25">
      <c r="B61">
        <v>76215</v>
      </c>
      <c r="C61">
        <v>33769</v>
      </c>
      <c r="D61">
        <v>116329</v>
      </c>
      <c r="E61">
        <v>20925</v>
      </c>
      <c r="F61">
        <v>90059</v>
      </c>
      <c r="H61">
        <v>95575</v>
      </c>
      <c r="J61">
        <f t="shared" si="6"/>
        <v>67459.399999999994</v>
      </c>
      <c r="K61">
        <f t="shared" si="7"/>
        <v>1.4167780917114592</v>
      </c>
      <c r="L61">
        <f t="shared" si="8"/>
        <v>116329</v>
      </c>
      <c r="M61">
        <f t="shared" si="9"/>
        <v>20925</v>
      </c>
      <c r="N61">
        <f t="shared" si="10"/>
        <v>67459.399999999994</v>
      </c>
      <c r="O61">
        <f t="shared" si="11"/>
        <v>95404</v>
      </c>
      <c r="Q61">
        <v>-1718</v>
      </c>
      <c r="R61">
        <v>688</v>
      </c>
      <c r="T61">
        <v>-1174.6000000000058</v>
      </c>
      <c r="U61">
        <v>59.399999999994179</v>
      </c>
      <c r="W61">
        <v>2529.8000000000002</v>
      </c>
      <c r="X61">
        <v>132.60000000000002</v>
      </c>
      <c r="AB61">
        <v>67459.399999999994</v>
      </c>
      <c r="AC61">
        <v>1.4167780917114592</v>
      </c>
      <c r="AI61">
        <v>67459.399999999994</v>
      </c>
      <c r="AJ61">
        <v>1.4167780917114592</v>
      </c>
    </row>
    <row r="62" spans="2:38" x14ac:dyDescent="0.25">
      <c r="B62">
        <v>79414</v>
      </c>
      <c r="C62">
        <v>80110</v>
      </c>
      <c r="D62">
        <v>83776</v>
      </c>
      <c r="E62">
        <v>57827</v>
      </c>
      <c r="F62">
        <v>2871</v>
      </c>
      <c r="H62">
        <v>110030</v>
      </c>
      <c r="J62">
        <f t="shared" si="6"/>
        <v>60799.6</v>
      </c>
      <c r="K62">
        <f t="shared" si="7"/>
        <v>1.8097158533937723</v>
      </c>
      <c r="L62">
        <f t="shared" si="8"/>
        <v>83776</v>
      </c>
      <c r="M62">
        <f t="shared" si="9"/>
        <v>2871</v>
      </c>
      <c r="N62">
        <f t="shared" si="10"/>
        <v>60799.6</v>
      </c>
      <c r="O62">
        <f t="shared" si="11"/>
        <v>80905</v>
      </c>
      <c r="Q62">
        <v>1421</v>
      </c>
      <c r="R62">
        <v>-2</v>
      </c>
      <c r="T62">
        <v>1661.1999999999971</v>
      </c>
      <c r="U62">
        <v>393.40000000000146</v>
      </c>
      <c r="W62">
        <v>3317.2</v>
      </c>
      <c r="X62">
        <v>446.6</v>
      </c>
      <c r="AD62">
        <v>60799.6</v>
      </c>
      <c r="AE62">
        <v>1.8097158533937723</v>
      </c>
      <c r="AK62">
        <v>60799.6</v>
      </c>
      <c r="AL62">
        <v>1.8097158533937723</v>
      </c>
    </row>
    <row r="63" spans="2:38" x14ac:dyDescent="0.25">
      <c r="B63">
        <v>8610</v>
      </c>
      <c r="C63">
        <v>4020</v>
      </c>
      <c r="D63">
        <v>17893</v>
      </c>
      <c r="E63">
        <v>14788</v>
      </c>
      <c r="F63">
        <v>77117</v>
      </c>
      <c r="H63">
        <v>72100</v>
      </c>
      <c r="J63">
        <f t="shared" si="6"/>
        <v>24485.599999999999</v>
      </c>
      <c r="K63">
        <f t="shared" si="7"/>
        <v>2.9445878393831477</v>
      </c>
      <c r="L63">
        <f t="shared" si="8"/>
        <v>77117</v>
      </c>
      <c r="M63">
        <f t="shared" si="9"/>
        <v>4020</v>
      </c>
      <c r="N63">
        <f t="shared" si="10"/>
        <v>24485.599999999999</v>
      </c>
      <c r="O63">
        <f t="shared" si="11"/>
        <v>73097</v>
      </c>
      <c r="Q63">
        <v>-4037</v>
      </c>
      <c r="R63">
        <v>-790</v>
      </c>
      <c r="T63">
        <v>-680.20000000000073</v>
      </c>
      <c r="U63">
        <v>41.399999999997817</v>
      </c>
      <c r="W63">
        <v>1933.4</v>
      </c>
      <c r="X63">
        <v>127.8</v>
      </c>
      <c r="AD63">
        <v>24485.599999999999</v>
      </c>
      <c r="AE63">
        <v>2.9445878393831477</v>
      </c>
      <c r="AK63">
        <v>24485.599999999999</v>
      </c>
      <c r="AL63">
        <v>2.9445878393831477</v>
      </c>
    </row>
    <row r="64" spans="2:38" x14ac:dyDescent="0.25">
      <c r="B64">
        <v>37548</v>
      </c>
      <c r="C64">
        <v>71387</v>
      </c>
      <c r="D64">
        <v>18899</v>
      </c>
      <c r="E64">
        <v>73509</v>
      </c>
      <c r="F64">
        <v>3479</v>
      </c>
      <c r="H64">
        <v>88110</v>
      </c>
      <c r="J64">
        <f t="shared" si="6"/>
        <v>40964.400000000001</v>
      </c>
      <c r="K64">
        <f t="shared" si="7"/>
        <v>2.1508919940240792</v>
      </c>
      <c r="L64">
        <f t="shared" si="8"/>
        <v>73509</v>
      </c>
      <c r="M64">
        <f t="shared" si="9"/>
        <v>3479</v>
      </c>
      <c r="N64">
        <f t="shared" si="10"/>
        <v>40964.400000000001</v>
      </c>
      <c r="O64">
        <f t="shared" si="11"/>
        <v>70030</v>
      </c>
      <c r="Q64">
        <v>1149</v>
      </c>
      <c r="R64">
        <v>21</v>
      </c>
      <c r="T64">
        <v>1506</v>
      </c>
      <c r="U64">
        <v>60.200000000004366</v>
      </c>
      <c r="W64">
        <v>3803.6</v>
      </c>
      <c r="X64">
        <v>64.599999999999994</v>
      </c>
      <c r="AD64">
        <v>40964.400000000001</v>
      </c>
      <c r="AE64">
        <v>2.1508919940240792</v>
      </c>
      <c r="AK64">
        <v>40964.400000000001</v>
      </c>
      <c r="AL64">
        <v>2.1508919940240792</v>
      </c>
    </row>
    <row r="65" spans="2:38" x14ac:dyDescent="0.25">
      <c r="B65">
        <v>85714</v>
      </c>
      <c r="C65">
        <v>5820</v>
      </c>
      <c r="D65">
        <v>60323</v>
      </c>
      <c r="E65">
        <v>7111</v>
      </c>
      <c r="F65">
        <v>9916</v>
      </c>
      <c r="H65">
        <v>48506</v>
      </c>
      <c r="J65">
        <f t="shared" si="6"/>
        <v>33776.800000000003</v>
      </c>
      <c r="K65">
        <f t="shared" si="7"/>
        <v>1.4360744653134694</v>
      </c>
      <c r="L65">
        <f t="shared" si="8"/>
        <v>85714</v>
      </c>
      <c r="M65">
        <f t="shared" si="9"/>
        <v>5820</v>
      </c>
      <c r="N65">
        <f t="shared" si="10"/>
        <v>33776.800000000003</v>
      </c>
      <c r="O65">
        <f t="shared" si="11"/>
        <v>79894</v>
      </c>
      <c r="Q65">
        <v>1397</v>
      </c>
      <c r="R65">
        <v>-30</v>
      </c>
      <c r="T65">
        <v>74.80000000000291</v>
      </c>
      <c r="U65">
        <v>646.40000000000146</v>
      </c>
      <c r="W65">
        <v>2529.6</v>
      </c>
      <c r="X65">
        <v>668.80000000000007</v>
      </c>
      <c r="Z65">
        <v>33776.800000000003</v>
      </c>
      <c r="AA65">
        <v>1.4360744653134694</v>
      </c>
      <c r="AI65">
        <v>33776.800000000003</v>
      </c>
      <c r="AJ65">
        <v>1.4360744653134694</v>
      </c>
    </row>
    <row r="66" spans="2:38" x14ac:dyDescent="0.25">
      <c r="B66">
        <v>43764</v>
      </c>
      <c r="C66">
        <v>52784</v>
      </c>
      <c r="D66">
        <v>79556</v>
      </c>
      <c r="E66">
        <v>107324</v>
      </c>
      <c r="F66">
        <v>13112</v>
      </c>
      <c r="H66">
        <v>62585</v>
      </c>
      <c r="J66">
        <f t="shared" ref="J66:J101" si="12">AVERAGE(B66:F66)</f>
        <v>59308</v>
      </c>
      <c r="K66">
        <f t="shared" ref="K66:K97" si="13">H66/J66</f>
        <v>1.0552539286436906</v>
      </c>
      <c r="L66">
        <f t="shared" ref="L66:L101" si="14">MAX(B66:F66)</f>
        <v>107324</v>
      </c>
      <c r="M66">
        <f t="shared" ref="M66:M101" si="15">MIN(B66:F66)</f>
        <v>13112</v>
      </c>
      <c r="N66">
        <f t="shared" ref="N66:N101" si="16">AVERAGE(B66:F66)</f>
        <v>59308</v>
      </c>
      <c r="O66">
        <f t="shared" ref="O66:O101" si="17">L66-M66</f>
        <v>94212</v>
      </c>
      <c r="Q66">
        <v>1823</v>
      </c>
      <c r="R66">
        <v>436</v>
      </c>
      <c r="T66">
        <v>-593</v>
      </c>
      <c r="U66">
        <v>-85</v>
      </c>
      <c r="W66">
        <v>1957.8</v>
      </c>
      <c r="X66">
        <v>121.39999999999999</v>
      </c>
      <c r="Z66">
        <v>59308</v>
      </c>
      <c r="AA66">
        <v>1.0552539286436906</v>
      </c>
      <c r="AI66">
        <v>59308</v>
      </c>
      <c r="AJ66">
        <v>1.0552539286436906</v>
      </c>
    </row>
    <row r="67" spans="2:38" x14ac:dyDescent="0.25">
      <c r="B67">
        <v>42261</v>
      </c>
      <c r="C67">
        <v>9809</v>
      </c>
      <c r="D67">
        <v>21412</v>
      </c>
      <c r="E67">
        <v>23719</v>
      </c>
      <c r="F67">
        <v>19810</v>
      </c>
      <c r="H67">
        <v>59046</v>
      </c>
      <c r="J67">
        <f t="shared" si="12"/>
        <v>23402.2</v>
      </c>
      <c r="K67">
        <f t="shared" si="13"/>
        <v>2.523096119168283</v>
      </c>
      <c r="L67">
        <f t="shared" si="14"/>
        <v>42261</v>
      </c>
      <c r="M67">
        <f t="shared" si="15"/>
        <v>9809</v>
      </c>
      <c r="N67">
        <f t="shared" si="16"/>
        <v>23402.2</v>
      </c>
      <c r="O67">
        <f t="shared" si="17"/>
        <v>32452</v>
      </c>
      <c r="Q67">
        <v>375</v>
      </c>
      <c r="R67">
        <v>-79</v>
      </c>
      <c r="T67">
        <v>376.60000000000218</v>
      </c>
      <c r="U67">
        <v>-151</v>
      </c>
      <c r="W67">
        <v>1836.1999999999998</v>
      </c>
      <c r="X67">
        <v>573.40000000000009</v>
      </c>
      <c r="AD67">
        <v>23402.2</v>
      </c>
      <c r="AE67">
        <v>2.523096119168283</v>
      </c>
      <c r="AK67">
        <v>23402.2</v>
      </c>
      <c r="AL67">
        <v>2.523096119168283</v>
      </c>
    </row>
    <row r="68" spans="2:38" x14ac:dyDescent="0.25">
      <c r="B68">
        <v>61056</v>
      </c>
      <c r="C68">
        <v>117842</v>
      </c>
      <c r="D68">
        <v>45157</v>
      </c>
      <c r="E68">
        <v>8817</v>
      </c>
      <c r="F68">
        <v>39016</v>
      </c>
      <c r="H68">
        <v>103354</v>
      </c>
      <c r="J68">
        <f t="shared" si="12"/>
        <v>54377.599999999999</v>
      </c>
      <c r="K68">
        <f t="shared" si="13"/>
        <v>1.9006723356676278</v>
      </c>
      <c r="L68">
        <f t="shared" si="14"/>
        <v>117842</v>
      </c>
      <c r="M68">
        <f t="shared" si="15"/>
        <v>8817</v>
      </c>
      <c r="N68">
        <f t="shared" si="16"/>
        <v>54377.599999999999</v>
      </c>
      <c r="O68">
        <f t="shared" si="17"/>
        <v>109025</v>
      </c>
      <c r="Q68">
        <v>2248</v>
      </c>
      <c r="R68">
        <v>628</v>
      </c>
      <c r="T68">
        <v>-1316.8000000000029</v>
      </c>
      <c r="U68">
        <v>36.599999999998545</v>
      </c>
      <c r="W68">
        <v>3392.7999999999997</v>
      </c>
      <c r="X68">
        <v>40.6</v>
      </c>
      <c r="AD68">
        <v>54377.599999999999</v>
      </c>
      <c r="AE68">
        <v>1.9006723356676278</v>
      </c>
      <c r="AK68">
        <v>54377.599999999999</v>
      </c>
      <c r="AL68">
        <v>1.9006723356676278</v>
      </c>
    </row>
    <row r="69" spans="2:38" x14ac:dyDescent="0.25">
      <c r="B69">
        <v>67407</v>
      </c>
      <c r="C69">
        <v>76166</v>
      </c>
      <c r="D69">
        <v>91308</v>
      </c>
      <c r="E69">
        <v>109029</v>
      </c>
      <c r="F69">
        <v>60396</v>
      </c>
      <c r="H69">
        <v>136895</v>
      </c>
      <c r="J69">
        <f t="shared" si="12"/>
        <v>80861.2</v>
      </c>
      <c r="K69">
        <f t="shared" si="13"/>
        <v>1.6929627559323879</v>
      </c>
      <c r="L69">
        <f t="shared" si="14"/>
        <v>109029</v>
      </c>
      <c r="M69">
        <f t="shared" si="15"/>
        <v>60396</v>
      </c>
      <c r="N69">
        <f t="shared" si="16"/>
        <v>80861.2</v>
      </c>
      <c r="O69">
        <f t="shared" si="17"/>
        <v>48633</v>
      </c>
      <c r="Q69">
        <v>-2956</v>
      </c>
      <c r="R69">
        <v>30</v>
      </c>
      <c r="T69">
        <v>1157.1999999999971</v>
      </c>
      <c r="U69">
        <v>-205.80000000000291</v>
      </c>
      <c r="W69">
        <v>2022.4</v>
      </c>
      <c r="X69">
        <v>299.39999999999998</v>
      </c>
      <c r="AF69">
        <v>80861.2</v>
      </c>
      <c r="AG69">
        <v>1.6929627559323879</v>
      </c>
      <c r="AI69">
        <v>80861.2</v>
      </c>
      <c r="AJ69">
        <v>1.6929627559323879</v>
      </c>
    </row>
    <row r="70" spans="2:38" x14ac:dyDescent="0.25">
      <c r="B70">
        <v>82836</v>
      </c>
      <c r="C70">
        <v>93673</v>
      </c>
      <c r="D70">
        <v>13946</v>
      </c>
      <c r="E70">
        <v>109062</v>
      </c>
      <c r="F70">
        <v>117538</v>
      </c>
      <c r="H70">
        <v>99498</v>
      </c>
      <c r="J70">
        <f t="shared" si="12"/>
        <v>83411</v>
      </c>
      <c r="K70">
        <f t="shared" si="13"/>
        <v>1.1928642505185167</v>
      </c>
      <c r="L70">
        <f t="shared" si="14"/>
        <v>117538</v>
      </c>
      <c r="M70">
        <f t="shared" si="15"/>
        <v>13946</v>
      </c>
      <c r="N70">
        <f t="shared" si="16"/>
        <v>83411</v>
      </c>
      <c r="O70">
        <f t="shared" si="17"/>
        <v>103592</v>
      </c>
      <c r="Q70">
        <v>237</v>
      </c>
      <c r="R70">
        <v>369</v>
      </c>
      <c r="T70">
        <v>-2639.8000000000029</v>
      </c>
      <c r="U70">
        <v>-90.80000000000291</v>
      </c>
      <c r="W70">
        <v>3062.6</v>
      </c>
      <c r="X70">
        <v>93.600000000000009</v>
      </c>
      <c r="AB70">
        <v>83411</v>
      </c>
      <c r="AC70">
        <v>1.1928642505185167</v>
      </c>
      <c r="AI70">
        <v>83411</v>
      </c>
      <c r="AJ70">
        <v>1.1928642505185167</v>
      </c>
    </row>
    <row r="71" spans="2:38" x14ac:dyDescent="0.25">
      <c r="B71">
        <v>45433</v>
      </c>
      <c r="C71">
        <v>86384</v>
      </c>
      <c r="D71">
        <v>95061</v>
      </c>
      <c r="E71">
        <v>21696</v>
      </c>
      <c r="F71">
        <v>76644</v>
      </c>
      <c r="H71">
        <v>72792</v>
      </c>
      <c r="J71">
        <f t="shared" si="12"/>
        <v>65043.6</v>
      </c>
      <c r="K71">
        <f t="shared" si="13"/>
        <v>1.1191262476246702</v>
      </c>
      <c r="L71">
        <f t="shared" si="14"/>
        <v>95061</v>
      </c>
      <c r="M71">
        <f t="shared" si="15"/>
        <v>21696</v>
      </c>
      <c r="N71">
        <f t="shared" si="16"/>
        <v>65043.6</v>
      </c>
      <c r="O71">
        <f t="shared" si="17"/>
        <v>73365</v>
      </c>
      <c r="Q71">
        <v>-2853</v>
      </c>
      <c r="R71">
        <v>1</v>
      </c>
      <c r="T71">
        <v>-1868.4000000000015</v>
      </c>
      <c r="U71">
        <v>-268.20000000000437</v>
      </c>
      <c r="W71">
        <v>3683.2</v>
      </c>
      <c r="X71">
        <v>269.39999999999998</v>
      </c>
      <c r="AB71">
        <v>65043.6</v>
      </c>
      <c r="AC71">
        <v>1.1191262476246702</v>
      </c>
      <c r="AI71">
        <v>65043.6</v>
      </c>
      <c r="AJ71">
        <v>1.1191262476246702</v>
      </c>
    </row>
    <row r="72" spans="2:38" x14ac:dyDescent="0.25">
      <c r="B72">
        <v>61429</v>
      </c>
      <c r="C72">
        <v>115055</v>
      </c>
      <c r="D72">
        <v>105513</v>
      </c>
      <c r="E72">
        <v>105384</v>
      </c>
      <c r="F72">
        <v>55183</v>
      </c>
      <c r="H72">
        <v>118423</v>
      </c>
      <c r="J72">
        <f t="shared" si="12"/>
        <v>88512.8</v>
      </c>
      <c r="K72">
        <f t="shared" si="13"/>
        <v>1.3379194873509819</v>
      </c>
      <c r="L72">
        <f t="shared" si="14"/>
        <v>115055</v>
      </c>
      <c r="M72">
        <f t="shared" si="15"/>
        <v>55183</v>
      </c>
      <c r="N72">
        <f t="shared" si="16"/>
        <v>88512.8</v>
      </c>
      <c r="O72">
        <f t="shared" si="17"/>
        <v>59872</v>
      </c>
      <c r="Q72">
        <v>3418</v>
      </c>
      <c r="R72">
        <v>243</v>
      </c>
      <c r="T72">
        <v>-1523.1999999999971</v>
      </c>
      <c r="U72">
        <v>203.40000000000873</v>
      </c>
      <c r="W72">
        <v>2860.8</v>
      </c>
      <c r="X72">
        <v>259.39999999999998</v>
      </c>
      <c r="AB72">
        <v>88512.8</v>
      </c>
      <c r="AC72">
        <v>1.3379194873509819</v>
      </c>
      <c r="AI72">
        <v>88512.8</v>
      </c>
      <c r="AJ72">
        <v>1.3379194873509819</v>
      </c>
    </row>
    <row r="73" spans="2:38" x14ac:dyDescent="0.25">
      <c r="B73">
        <v>36247</v>
      </c>
      <c r="C73">
        <v>63314</v>
      </c>
      <c r="D73">
        <v>14008</v>
      </c>
      <c r="E73">
        <v>22471</v>
      </c>
      <c r="F73">
        <v>22554</v>
      </c>
      <c r="H73">
        <v>54894</v>
      </c>
      <c r="J73">
        <f t="shared" si="12"/>
        <v>31718.799999999999</v>
      </c>
      <c r="K73">
        <f t="shared" si="13"/>
        <v>1.7306455477508607</v>
      </c>
      <c r="L73">
        <f t="shared" si="14"/>
        <v>63314</v>
      </c>
      <c r="M73">
        <f t="shared" si="15"/>
        <v>14008</v>
      </c>
      <c r="N73">
        <f t="shared" si="16"/>
        <v>31718.799999999999</v>
      </c>
      <c r="O73">
        <f t="shared" si="17"/>
        <v>49306</v>
      </c>
      <c r="Q73">
        <v>-210</v>
      </c>
      <c r="R73">
        <v>-230</v>
      </c>
      <c r="T73">
        <v>157</v>
      </c>
      <c r="U73">
        <v>-109.79999999999927</v>
      </c>
      <c r="W73">
        <v>3419.3999999999996</v>
      </c>
      <c r="X73">
        <v>480.2</v>
      </c>
      <c r="AD73">
        <v>31718.799999999999</v>
      </c>
      <c r="AE73">
        <v>1.7306455477508607</v>
      </c>
      <c r="AK73">
        <v>31718.799999999999</v>
      </c>
      <c r="AL73">
        <v>1.7306455477508607</v>
      </c>
    </row>
    <row r="74" spans="2:38" x14ac:dyDescent="0.25">
      <c r="B74">
        <v>51293</v>
      </c>
      <c r="C74">
        <v>3590</v>
      </c>
      <c r="D74">
        <v>74719</v>
      </c>
      <c r="E74">
        <v>64894</v>
      </c>
      <c r="F74">
        <v>91618</v>
      </c>
      <c r="H74">
        <v>94631</v>
      </c>
      <c r="J74">
        <f t="shared" si="12"/>
        <v>57222.8</v>
      </c>
      <c r="K74">
        <f t="shared" si="13"/>
        <v>1.6537289332224216</v>
      </c>
      <c r="L74">
        <f t="shared" si="14"/>
        <v>91618</v>
      </c>
      <c r="M74">
        <f t="shared" si="15"/>
        <v>3590</v>
      </c>
      <c r="N74">
        <f t="shared" si="16"/>
        <v>57222.8</v>
      </c>
      <c r="O74">
        <f t="shared" si="17"/>
        <v>88028</v>
      </c>
      <c r="Q74">
        <v>3242</v>
      </c>
      <c r="R74">
        <v>-52</v>
      </c>
      <c r="T74">
        <v>-95.19999999999709</v>
      </c>
      <c r="U74">
        <v>330.80000000000291</v>
      </c>
      <c r="W74">
        <v>1161.5999999999999</v>
      </c>
      <c r="X74">
        <v>356.40000000000003</v>
      </c>
      <c r="AD74">
        <v>57222.8</v>
      </c>
      <c r="AE74">
        <v>1.6537289332224216</v>
      </c>
      <c r="AK74">
        <v>57222.8</v>
      </c>
      <c r="AL74">
        <v>1.6537289332224216</v>
      </c>
    </row>
    <row r="75" spans="2:38" x14ac:dyDescent="0.25">
      <c r="B75">
        <v>112333</v>
      </c>
      <c r="C75">
        <v>44284</v>
      </c>
      <c r="D75">
        <v>72478</v>
      </c>
      <c r="E75">
        <v>115533</v>
      </c>
      <c r="F75">
        <v>105788</v>
      </c>
      <c r="H75">
        <v>115223</v>
      </c>
      <c r="J75">
        <f t="shared" si="12"/>
        <v>90083.199999999997</v>
      </c>
      <c r="K75">
        <f t="shared" si="13"/>
        <v>1.2790731235124864</v>
      </c>
      <c r="L75">
        <f t="shared" si="14"/>
        <v>115533</v>
      </c>
      <c r="M75">
        <f t="shared" si="15"/>
        <v>44284</v>
      </c>
      <c r="N75">
        <f t="shared" si="16"/>
        <v>90083.199999999997</v>
      </c>
      <c r="O75">
        <f t="shared" si="17"/>
        <v>71249</v>
      </c>
      <c r="Q75">
        <v>1325</v>
      </c>
      <c r="R75">
        <v>-7</v>
      </c>
      <c r="T75">
        <v>2654.8000000000029</v>
      </c>
      <c r="U75">
        <v>113.80000000000291</v>
      </c>
      <c r="W75">
        <v>3771.9999999999995</v>
      </c>
      <c r="X75">
        <v>189</v>
      </c>
      <c r="AB75">
        <v>90083.199999999997</v>
      </c>
      <c r="AC75">
        <v>1.2790731235124864</v>
      </c>
      <c r="AI75">
        <v>90083.199999999997</v>
      </c>
      <c r="AJ75">
        <v>1.2790731235124864</v>
      </c>
    </row>
    <row r="76" spans="2:38" x14ac:dyDescent="0.25">
      <c r="B76">
        <v>100172</v>
      </c>
      <c r="C76">
        <v>68584</v>
      </c>
      <c r="D76">
        <v>90853</v>
      </c>
      <c r="E76">
        <v>25798</v>
      </c>
      <c r="F76">
        <v>90843</v>
      </c>
      <c r="H76">
        <v>97804</v>
      </c>
      <c r="J76">
        <f t="shared" si="12"/>
        <v>75250</v>
      </c>
      <c r="K76">
        <f t="shared" si="13"/>
        <v>1.2997209302325581</v>
      </c>
      <c r="L76">
        <f t="shared" si="14"/>
        <v>100172</v>
      </c>
      <c r="M76">
        <f t="shared" si="15"/>
        <v>25798</v>
      </c>
      <c r="N76">
        <f t="shared" si="16"/>
        <v>75250</v>
      </c>
      <c r="O76">
        <f t="shared" si="17"/>
        <v>74374</v>
      </c>
      <c r="Q76">
        <v>-2810</v>
      </c>
      <c r="R76">
        <v>-26</v>
      </c>
      <c r="T76">
        <v>-296.60000000000582</v>
      </c>
      <c r="U76">
        <v>-20</v>
      </c>
      <c r="W76">
        <v>2409.4</v>
      </c>
      <c r="X76">
        <v>548.79999999999995</v>
      </c>
      <c r="AB76">
        <v>75250</v>
      </c>
      <c r="AC76">
        <v>1.2997209302325581</v>
      </c>
      <c r="AI76">
        <v>75250</v>
      </c>
      <c r="AJ76">
        <v>1.2997209302325581</v>
      </c>
    </row>
    <row r="77" spans="2:38" x14ac:dyDescent="0.25">
      <c r="B77">
        <v>85001</v>
      </c>
      <c r="C77">
        <v>115325</v>
      </c>
      <c r="D77">
        <v>25644</v>
      </c>
      <c r="E77">
        <v>34074</v>
      </c>
      <c r="F77">
        <v>109412</v>
      </c>
      <c r="H77">
        <v>81343</v>
      </c>
      <c r="J77">
        <f t="shared" si="12"/>
        <v>73891.199999999997</v>
      </c>
      <c r="K77">
        <f t="shared" si="13"/>
        <v>1.1008482742193928</v>
      </c>
      <c r="L77">
        <f t="shared" si="14"/>
        <v>115325</v>
      </c>
      <c r="M77">
        <f t="shared" si="15"/>
        <v>25644</v>
      </c>
      <c r="N77">
        <f t="shared" si="16"/>
        <v>73891.199999999997</v>
      </c>
      <c r="O77">
        <f t="shared" si="17"/>
        <v>89681</v>
      </c>
      <c r="Q77">
        <v>-944</v>
      </c>
      <c r="R77">
        <v>-13</v>
      </c>
      <c r="T77">
        <v>-4263</v>
      </c>
      <c r="U77">
        <v>-287.19999999999709</v>
      </c>
      <c r="W77">
        <v>4262.9999999999991</v>
      </c>
      <c r="X77">
        <v>366.8</v>
      </c>
      <c r="AB77">
        <v>73891.199999999997</v>
      </c>
      <c r="AC77">
        <v>1.1008482742193928</v>
      </c>
      <c r="AI77">
        <v>73891.199999999997</v>
      </c>
      <c r="AJ77">
        <v>1.1008482742193928</v>
      </c>
    </row>
    <row r="78" spans="2:38" x14ac:dyDescent="0.25">
      <c r="B78">
        <v>39982</v>
      </c>
      <c r="C78">
        <v>111512</v>
      </c>
      <c r="D78">
        <v>54582</v>
      </c>
      <c r="E78">
        <v>65274</v>
      </c>
      <c r="F78">
        <v>89150</v>
      </c>
      <c r="H78">
        <v>78839</v>
      </c>
      <c r="J78">
        <f t="shared" si="12"/>
        <v>72100</v>
      </c>
      <c r="K78">
        <f t="shared" si="13"/>
        <v>1.0934674063800278</v>
      </c>
      <c r="L78">
        <f t="shared" si="14"/>
        <v>111512</v>
      </c>
      <c r="M78">
        <f t="shared" si="15"/>
        <v>39982</v>
      </c>
      <c r="N78">
        <f t="shared" si="16"/>
        <v>72100</v>
      </c>
      <c r="O78">
        <f t="shared" si="17"/>
        <v>71530</v>
      </c>
      <c r="Q78">
        <v>-1111</v>
      </c>
      <c r="R78">
        <v>851</v>
      </c>
      <c r="T78">
        <v>-199.39999999999418</v>
      </c>
      <c r="U78">
        <v>114.80000000000291</v>
      </c>
      <c r="W78">
        <v>2536.1999999999998</v>
      </c>
      <c r="X78">
        <v>190</v>
      </c>
      <c r="AB78">
        <v>72100</v>
      </c>
      <c r="AC78">
        <v>1.0934674063800278</v>
      </c>
      <c r="AI78">
        <v>72100</v>
      </c>
      <c r="AJ78">
        <v>1.0934674063800278</v>
      </c>
    </row>
    <row r="79" spans="2:38" x14ac:dyDescent="0.25">
      <c r="B79">
        <v>24202</v>
      </c>
      <c r="C79">
        <v>68991</v>
      </c>
      <c r="D79">
        <v>98724</v>
      </c>
      <c r="E79">
        <v>109407</v>
      </c>
      <c r="F79">
        <v>90497</v>
      </c>
      <c r="H79">
        <v>97032</v>
      </c>
      <c r="J79">
        <f t="shared" si="12"/>
        <v>78364.2</v>
      </c>
      <c r="K79">
        <f t="shared" si="13"/>
        <v>1.2382184722105247</v>
      </c>
      <c r="L79">
        <f t="shared" si="14"/>
        <v>109407</v>
      </c>
      <c r="M79">
        <f t="shared" si="15"/>
        <v>24202</v>
      </c>
      <c r="N79">
        <f t="shared" si="16"/>
        <v>78364.2</v>
      </c>
      <c r="O79">
        <f t="shared" si="17"/>
        <v>85205</v>
      </c>
      <c r="Q79">
        <v>-1122</v>
      </c>
      <c r="R79">
        <v>186</v>
      </c>
      <c r="T79">
        <v>579</v>
      </c>
      <c r="U79">
        <v>-49.600000000005821</v>
      </c>
      <c r="W79">
        <v>2232.1999999999998</v>
      </c>
      <c r="X79">
        <v>125.60000000000001</v>
      </c>
      <c r="AB79">
        <v>78364.2</v>
      </c>
      <c r="AC79">
        <v>1.2382184722105247</v>
      </c>
      <c r="AI79">
        <v>78364.2</v>
      </c>
      <c r="AJ79">
        <v>1.2382184722105247</v>
      </c>
    </row>
    <row r="80" spans="2:38" x14ac:dyDescent="0.25">
      <c r="B80">
        <v>624</v>
      </c>
      <c r="C80">
        <v>37555</v>
      </c>
      <c r="D80">
        <v>82515</v>
      </c>
      <c r="E80">
        <v>53440</v>
      </c>
      <c r="F80">
        <v>17649</v>
      </c>
      <c r="H80">
        <v>64623</v>
      </c>
      <c r="J80">
        <f t="shared" si="12"/>
        <v>38356.6</v>
      </c>
      <c r="K80">
        <f t="shared" si="13"/>
        <v>1.6847947941162669</v>
      </c>
      <c r="L80">
        <f t="shared" si="14"/>
        <v>82515</v>
      </c>
      <c r="M80">
        <f t="shared" si="15"/>
        <v>624</v>
      </c>
      <c r="N80">
        <f t="shared" si="16"/>
        <v>38356.6</v>
      </c>
      <c r="O80">
        <f t="shared" si="17"/>
        <v>81891</v>
      </c>
      <c r="Q80">
        <v>2016</v>
      </c>
      <c r="R80">
        <v>-20</v>
      </c>
      <c r="T80">
        <v>1013.7999999999956</v>
      </c>
      <c r="U80">
        <v>-162.59999999999854</v>
      </c>
      <c r="W80">
        <v>2118.6</v>
      </c>
      <c r="X80">
        <v>344.59999999999997</v>
      </c>
      <c r="AD80">
        <v>38356.6</v>
      </c>
      <c r="AE80">
        <v>1.6847947941162669</v>
      </c>
      <c r="AK80">
        <v>38356.6</v>
      </c>
      <c r="AL80">
        <v>1.6847947941162669</v>
      </c>
    </row>
    <row r="81" spans="2:38" x14ac:dyDescent="0.25">
      <c r="B81">
        <v>52090</v>
      </c>
      <c r="C81">
        <v>44376</v>
      </c>
      <c r="D81">
        <v>1710</v>
      </c>
      <c r="E81">
        <v>53189</v>
      </c>
      <c r="F81">
        <v>28100</v>
      </c>
      <c r="H81">
        <v>92298</v>
      </c>
      <c r="J81">
        <f t="shared" si="12"/>
        <v>35893</v>
      </c>
      <c r="K81">
        <f t="shared" si="13"/>
        <v>2.5714763324325078</v>
      </c>
      <c r="L81">
        <f t="shared" si="14"/>
        <v>53189</v>
      </c>
      <c r="M81">
        <f t="shared" si="15"/>
        <v>1710</v>
      </c>
      <c r="N81">
        <f t="shared" si="16"/>
        <v>35893</v>
      </c>
      <c r="O81">
        <f t="shared" si="17"/>
        <v>51479</v>
      </c>
      <c r="Q81">
        <v>2262</v>
      </c>
      <c r="R81">
        <v>21</v>
      </c>
      <c r="T81">
        <v>-588.80000000000291</v>
      </c>
      <c r="U81">
        <v>-149.59999999999854</v>
      </c>
      <c r="W81">
        <v>1740</v>
      </c>
      <c r="X81">
        <v>627.19999999999993</v>
      </c>
      <c r="AD81">
        <v>35893</v>
      </c>
      <c r="AE81">
        <v>2.5714763324325078</v>
      </c>
      <c r="AK81">
        <v>35893</v>
      </c>
      <c r="AL81">
        <v>2.5714763324325078</v>
      </c>
    </row>
    <row r="82" spans="2:38" x14ac:dyDescent="0.25">
      <c r="B82">
        <v>51600</v>
      </c>
      <c r="C82">
        <v>8485</v>
      </c>
      <c r="D82">
        <v>63672</v>
      </c>
      <c r="E82">
        <v>104931</v>
      </c>
      <c r="F82">
        <v>94948</v>
      </c>
      <c r="H82">
        <v>101336</v>
      </c>
      <c r="J82">
        <f t="shared" si="12"/>
        <v>64727.199999999997</v>
      </c>
      <c r="K82">
        <f t="shared" si="13"/>
        <v>1.565586028748347</v>
      </c>
      <c r="L82">
        <f t="shared" si="14"/>
        <v>104931</v>
      </c>
      <c r="M82">
        <f t="shared" si="15"/>
        <v>8485</v>
      </c>
      <c r="N82">
        <f t="shared" si="16"/>
        <v>64727.199999999997</v>
      </c>
      <c r="O82">
        <f t="shared" si="17"/>
        <v>96446</v>
      </c>
      <c r="Q82">
        <v>-2230</v>
      </c>
      <c r="R82">
        <v>285</v>
      </c>
      <c r="T82">
        <v>152.19999999999709</v>
      </c>
      <c r="U82">
        <v>-252</v>
      </c>
      <c r="W82">
        <v>2796.6000000000004</v>
      </c>
      <c r="X82">
        <v>265.20000000000005</v>
      </c>
      <c r="AF82">
        <v>64727.199999999997</v>
      </c>
      <c r="AG82">
        <v>1.565586028748347</v>
      </c>
      <c r="AI82">
        <v>64727.199999999997</v>
      </c>
      <c r="AJ82">
        <v>1.565586028748347</v>
      </c>
    </row>
    <row r="83" spans="2:38" x14ac:dyDescent="0.25">
      <c r="B83">
        <v>84697</v>
      </c>
      <c r="C83">
        <v>37200</v>
      </c>
      <c r="D83">
        <v>73448</v>
      </c>
      <c r="E83">
        <v>50817</v>
      </c>
      <c r="F83">
        <v>9034</v>
      </c>
      <c r="H83">
        <v>113922</v>
      </c>
      <c r="J83">
        <f t="shared" si="12"/>
        <v>51039.199999999997</v>
      </c>
      <c r="K83">
        <f t="shared" si="13"/>
        <v>2.2320490916785531</v>
      </c>
      <c r="L83">
        <f t="shared" si="14"/>
        <v>84697</v>
      </c>
      <c r="M83">
        <f t="shared" si="15"/>
        <v>9034</v>
      </c>
      <c r="N83">
        <f t="shared" si="16"/>
        <v>51039.199999999997</v>
      </c>
      <c r="O83">
        <f t="shared" si="17"/>
        <v>75663</v>
      </c>
      <c r="Q83">
        <v>5436</v>
      </c>
      <c r="R83">
        <v>343</v>
      </c>
      <c r="T83">
        <v>1027.3999999999942</v>
      </c>
      <c r="U83">
        <v>-115.60000000000582</v>
      </c>
      <c r="W83">
        <v>1611</v>
      </c>
      <c r="X83">
        <v>545.19999999999993</v>
      </c>
      <c r="AD83">
        <v>51039.199999999997</v>
      </c>
      <c r="AE83">
        <v>2.2320490916785531</v>
      </c>
      <c r="AK83">
        <v>51039.199999999997</v>
      </c>
      <c r="AL83">
        <v>2.2320490916785531</v>
      </c>
    </row>
    <row r="84" spans="2:38" x14ac:dyDescent="0.25">
      <c r="B84">
        <v>60897</v>
      </c>
      <c r="C84">
        <v>62198</v>
      </c>
      <c r="D84">
        <v>41357</v>
      </c>
      <c r="E84">
        <v>95406</v>
      </c>
      <c r="F84">
        <v>7653</v>
      </c>
      <c r="H84">
        <v>77168</v>
      </c>
      <c r="J84">
        <f t="shared" si="12"/>
        <v>53502.2</v>
      </c>
      <c r="K84">
        <f t="shared" si="13"/>
        <v>1.4423332124660295</v>
      </c>
      <c r="L84">
        <f t="shared" si="14"/>
        <v>95406</v>
      </c>
      <c r="M84">
        <f t="shared" si="15"/>
        <v>7653</v>
      </c>
      <c r="N84">
        <f t="shared" si="16"/>
        <v>53502.2</v>
      </c>
      <c r="O84">
        <f t="shared" si="17"/>
        <v>87753</v>
      </c>
      <c r="Q84">
        <v>-1921</v>
      </c>
      <c r="R84">
        <v>846</v>
      </c>
      <c r="T84">
        <v>-1454.2000000000044</v>
      </c>
      <c r="U84">
        <v>140.59999999999854</v>
      </c>
      <c r="W84">
        <v>5248.2</v>
      </c>
      <c r="X84">
        <v>572.6</v>
      </c>
      <c r="Z84">
        <v>53502.2</v>
      </c>
      <c r="AA84">
        <v>1.4423332124660295</v>
      </c>
      <c r="AI84">
        <v>53502.2</v>
      </c>
      <c r="AJ84">
        <v>1.4423332124660295</v>
      </c>
    </row>
    <row r="85" spans="2:38" x14ac:dyDescent="0.25">
      <c r="B85">
        <v>76658</v>
      </c>
      <c r="C85">
        <v>34404</v>
      </c>
      <c r="D85">
        <v>82444</v>
      </c>
      <c r="E85">
        <v>119025</v>
      </c>
      <c r="F85">
        <v>19767</v>
      </c>
      <c r="H85">
        <v>90013</v>
      </c>
      <c r="J85">
        <f t="shared" si="12"/>
        <v>66459.600000000006</v>
      </c>
      <c r="K85">
        <f t="shared" si="13"/>
        <v>1.3544017719035322</v>
      </c>
      <c r="L85">
        <f t="shared" si="14"/>
        <v>119025</v>
      </c>
      <c r="M85">
        <f t="shared" si="15"/>
        <v>19767</v>
      </c>
      <c r="N85">
        <f t="shared" si="16"/>
        <v>66459.600000000006</v>
      </c>
      <c r="O85">
        <f t="shared" si="17"/>
        <v>99258</v>
      </c>
      <c r="Q85">
        <v>-2483</v>
      </c>
      <c r="R85">
        <v>-130</v>
      </c>
      <c r="T85">
        <v>-354</v>
      </c>
      <c r="U85">
        <v>-15.399999999994179</v>
      </c>
      <c r="W85">
        <v>2888.4</v>
      </c>
      <c r="X85">
        <v>38.199999999999996</v>
      </c>
      <c r="AB85">
        <v>66459.600000000006</v>
      </c>
      <c r="AC85">
        <v>1.3544017719035322</v>
      </c>
      <c r="AI85">
        <v>66459.600000000006</v>
      </c>
      <c r="AJ85">
        <v>1.3544017719035322</v>
      </c>
    </row>
    <row r="86" spans="2:38" x14ac:dyDescent="0.25">
      <c r="B86">
        <v>95700</v>
      </c>
      <c r="C86">
        <v>86167</v>
      </c>
      <c r="D86">
        <v>68769</v>
      </c>
      <c r="E86">
        <v>71505</v>
      </c>
      <c r="F86">
        <v>111102</v>
      </c>
      <c r="H86">
        <v>130405</v>
      </c>
      <c r="J86">
        <f t="shared" si="12"/>
        <v>86648.6</v>
      </c>
      <c r="K86">
        <f t="shared" si="13"/>
        <v>1.5049868087886011</v>
      </c>
      <c r="L86">
        <f t="shared" si="14"/>
        <v>111102</v>
      </c>
      <c r="M86">
        <f t="shared" si="15"/>
        <v>68769</v>
      </c>
      <c r="N86">
        <f t="shared" si="16"/>
        <v>86648.6</v>
      </c>
      <c r="O86">
        <f t="shared" si="17"/>
        <v>42333</v>
      </c>
      <c r="Q86">
        <v>-344</v>
      </c>
      <c r="R86">
        <v>585</v>
      </c>
      <c r="T86">
        <v>-878.19999999999709</v>
      </c>
      <c r="U86">
        <v>161.40000000000873</v>
      </c>
      <c r="W86">
        <v>1041.4000000000001</v>
      </c>
      <c r="X86">
        <v>250.20000000000002</v>
      </c>
      <c r="AB86">
        <v>86648.6</v>
      </c>
      <c r="AC86">
        <v>1.5049868087886011</v>
      </c>
      <c r="AI86">
        <v>86648.6</v>
      </c>
      <c r="AJ86">
        <v>1.5049868087886011</v>
      </c>
    </row>
    <row r="87" spans="2:38" x14ac:dyDescent="0.25">
      <c r="B87">
        <v>45581</v>
      </c>
      <c r="C87">
        <v>51796</v>
      </c>
      <c r="D87">
        <v>67571</v>
      </c>
      <c r="E87">
        <v>56766</v>
      </c>
      <c r="F87">
        <v>4181</v>
      </c>
      <c r="H87">
        <v>55939</v>
      </c>
      <c r="J87">
        <f t="shared" si="12"/>
        <v>45179</v>
      </c>
      <c r="K87">
        <f t="shared" si="13"/>
        <v>1.2381637486442816</v>
      </c>
      <c r="L87">
        <f t="shared" si="14"/>
        <v>67571</v>
      </c>
      <c r="M87">
        <f t="shared" si="15"/>
        <v>4181</v>
      </c>
      <c r="N87">
        <f t="shared" si="16"/>
        <v>45179</v>
      </c>
      <c r="O87">
        <f t="shared" si="17"/>
        <v>63390</v>
      </c>
      <c r="Q87">
        <v>2311</v>
      </c>
      <c r="R87">
        <v>772</v>
      </c>
      <c r="T87">
        <v>874.40000000000146</v>
      </c>
      <c r="U87">
        <v>-366.80000000000291</v>
      </c>
      <c r="W87">
        <v>2866.4</v>
      </c>
      <c r="X87">
        <v>366.8</v>
      </c>
      <c r="Z87">
        <v>45179</v>
      </c>
      <c r="AA87">
        <v>1.2381637486442816</v>
      </c>
      <c r="AI87">
        <v>45179</v>
      </c>
      <c r="AJ87">
        <v>1.2381637486442816</v>
      </c>
    </row>
    <row r="88" spans="2:38" x14ac:dyDescent="0.25">
      <c r="B88">
        <v>119213</v>
      </c>
      <c r="C88">
        <v>85527</v>
      </c>
      <c r="D88">
        <v>51561</v>
      </c>
      <c r="E88">
        <v>33867</v>
      </c>
      <c r="F88">
        <v>20110</v>
      </c>
      <c r="H88">
        <v>78948</v>
      </c>
      <c r="J88">
        <f t="shared" si="12"/>
        <v>62055.6</v>
      </c>
      <c r="K88">
        <f t="shared" si="13"/>
        <v>1.2722139500705818</v>
      </c>
      <c r="L88">
        <f t="shared" si="14"/>
        <v>119213</v>
      </c>
      <c r="M88">
        <f t="shared" si="15"/>
        <v>20110</v>
      </c>
      <c r="N88">
        <f t="shared" si="16"/>
        <v>62055.6</v>
      </c>
      <c r="O88">
        <f t="shared" si="17"/>
        <v>99103</v>
      </c>
      <c r="Q88">
        <v>597</v>
      </c>
      <c r="R88">
        <v>281</v>
      </c>
      <c r="T88">
        <v>260.40000000000146</v>
      </c>
      <c r="U88">
        <v>70.599999999998545</v>
      </c>
      <c r="W88">
        <v>3056</v>
      </c>
      <c r="X88">
        <v>288.60000000000002</v>
      </c>
      <c r="Z88">
        <v>62055.6</v>
      </c>
      <c r="AA88">
        <v>1.2722139500705818</v>
      </c>
      <c r="AI88">
        <v>62055.6</v>
      </c>
      <c r="AJ88">
        <v>1.2722139500705818</v>
      </c>
    </row>
    <row r="89" spans="2:38" x14ac:dyDescent="0.25">
      <c r="B89">
        <v>23255</v>
      </c>
      <c r="C89">
        <v>22655</v>
      </c>
      <c r="D89">
        <v>68634</v>
      </c>
      <c r="E89">
        <v>75403</v>
      </c>
      <c r="F89">
        <v>41570</v>
      </c>
      <c r="H89">
        <v>79672</v>
      </c>
      <c r="J89">
        <f t="shared" si="12"/>
        <v>46303.4</v>
      </c>
      <c r="K89">
        <f t="shared" si="13"/>
        <v>1.7206511832824372</v>
      </c>
      <c r="L89">
        <f t="shared" si="14"/>
        <v>75403</v>
      </c>
      <c r="M89">
        <f t="shared" si="15"/>
        <v>22655</v>
      </c>
      <c r="N89">
        <f t="shared" si="16"/>
        <v>46303.4</v>
      </c>
      <c r="O89">
        <f t="shared" si="17"/>
        <v>52748</v>
      </c>
      <c r="Q89">
        <v>-524</v>
      </c>
      <c r="R89">
        <v>-382</v>
      </c>
      <c r="T89">
        <v>965.59999999999854</v>
      </c>
      <c r="U89">
        <v>-186.40000000000146</v>
      </c>
      <c r="W89">
        <v>1202.4000000000001</v>
      </c>
      <c r="X89">
        <v>186.4</v>
      </c>
      <c r="AD89">
        <v>46303.4</v>
      </c>
      <c r="AE89">
        <v>1.7206511832824372</v>
      </c>
      <c r="AK89">
        <v>46303.4</v>
      </c>
      <c r="AL89">
        <v>1.7206511832824372</v>
      </c>
    </row>
    <row r="90" spans="2:38" x14ac:dyDescent="0.25">
      <c r="B90">
        <v>2885</v>
      </c>
      <c r="C90">
        <v>109134</v>
      </c>
      <c r="D90">
        <v>121445</v>
      </c>
      <c r="E90">
        <v>6721</v>
      </c>
      <c r="F90">
        <v>112626</v>
      </c>
      <c r="H90">
        <v>111575</v>
      </c>
      <c r="J90">
        <f t="shared" si="12"/>
        <v>70562.2</v>
      </c>
      <c r="K90">
        <f t="shared" si="13"/>
        <v>1.5812290433121416</v>
      </c>
      <c r="L90">
        <f t="shared" si="14"/>
        <v>121445</v>
      </c>
      <c r="M90">
        <f t="shared" si="15"/>
        <v>2885</v>
      </c>
      <c r="N90">
        <f t="shared" si="16"/>
        <v>70562.2</v>
      </c>
      <c r="O90">
        <f t="shared" si="17"/>
        <v>118560</v>
      </c>
      <c r="Q90">
        <v>-847</v>
      </c>
      <c r="R90">
        <v>269</v>
      </c>
      <c r="T90">
        <v>280</v>
      </c>
      <c r="U90">
        <v>147</v>
      </c>
      <c r="W90">
        <v>2586.7999999999997</v>
      </c>
      <c r="X90">
        <v>166.6</v>
      </c>
      <c r="AF90">
        <v>70562.2</v>
      </c>
      <c r="AG90">
        <v>1.5812290433121416</v>
      </c>
      <c r="AI90">
        <v>70562.2</v>
      </c>
      <c r="AJ90">
        <v>1.5812290433121416</v>
      </c>
    </row>
    <row r="91" spans="2:38" x14ac:dyDescent="0.25">
      <c r="B91">
        <v>27975</v>
      </c>
      <c r="C91">
        <v>100063</v>
      </c>
      <c r="D91">
        <v>107349</v>
      </c>
      <c r="E91">
        <v>24947</v>
      </c>
      <c r="F91">
        <v>33686</v>
      </c>
      <c r="H91">
        <v>59771</v>
      </c>
      <c r="J91">
        <f t="shared" si="12"/>
        <v>58804</v>
      </c>
      <c r="K91">
        <f t="shared" si="13"/>
        <v>1.0164444595605742</v>
      </c>
      <c r="L91">
        <f t="shared" si="14"/>
        <v>107349</v>
      </c>
      <c r="M91">
        <f t="shared" si="15"/>
        <v>24947</v>
      </c>
      <c r="N91">
        <f t="shared" si="16"/>
        <v>58804</v>
      </c>
      <c r="O91">
        <f t="shared" si="17"/>
        <v>82402</v>
      </c>
      <c r="Q91">
        <v>-2959</v>
      </c>
      <c r="R91">
        <v>-373</v>
      </c>
      <c r="T91">
        <v>-3876.8000000000029</v>
      </c>
      <c r="U91">
        <v>301.80000000000291</v>
      </c>
      <c r="W91">
        <v>3902.4</v>
      </c>
      <c r="X91">
        <v>362.6</v>
      </c>
      <c r="AB91">
        <v>58804</v>
      </c>
      <c r="AC91">
        <v>1.0164444595605742</v>
      </c>
      <c r="AI91">
        <v>58804</v>
      </c>
      <c r="AJ91">
        <v>1.0164444595605742</v>
      </c>
    </row>
    <row r="92" spans="2:38" x14ac:dyDescent="0.25">
      <c r="B92">
        <v>120786</v>
      </c>
      <c r="C92">
        <v>118917</v>
      </c>
      <c r="D92">
        <v>49211</v>
      </c>
      <c r="E92">
        <v>24287</v>
      </c>
      <c r="F92">
        <v>44093</v>
      </c>
      <c r="H92">
        <v>91759</v>
      </c>
      <c r="J92">
        <f t="shared" si="12"/>
        <v>71458.8</v>
      </c>
      <c r="K92">
        <f t="shared" si="13"/>
        <v>1.2840825762537293</v>
      </c>
      <c r="L92">
        <f t="shared" si="14"/>
        <v>120786</v>
      </c>
      <c r="M92">
        <f t="shared" si="15"/>
        <v>24287</v>
      </c>
      <c r="N92">
        <f t="shared" si="16"/>
        <v>71458.8</v>
      </c>
      <c r="O92">
        <f t="shared" si="17"/>
        <v>96499</v>
      </c>
      <c r="Q92">
        <v>-368</v>
      </c>
      <c r="R92">
        <v>-730</v>
      </c>
      <c r="T92">
        <v>364.80000000000291</v>
      </c>
      <c r="U92">
        <v>53.600000000005821</v>
      </c>
      <c r="W92">
        <v>2369.2000000000003</v>
      </c>
      <c r="X92">
        <v>436</v>
      </c>
      <c r="AB92">
        <v>71458.8</v>
      </c>
      <c r="AC92">
        <v>1.2840825762537293</v>
      </c>
      <c r="AI92">
        <v>71458.8</v>
      </c>
      <c r="AJ92">
        <v>1.2840825762537293</v>
      </c>
    </row>
    <row r="93" spans="2:38" x14ac:dyDescent="0.25">
      <c r="B93">
        <v>78876</v>
      </c>
      <c r="C93">
        <v>86437</v>
      </c>
      <c r="D93">
        <v>5973</v>
      </c>
      <c r="E93">
        <v>28206</v>
      </c>
      <c r="F93">
        <v>111639</v>
      </c>
      <c r="H93">
        <v>87710</v>
      </c>
      <c r="J93">
        <f t="shared" si="12"/>
        <v>62226.2</v>
      </c>
      <c r="K93">
        <f t="shared" si="13"/>
        <v>1.4095348904480749</v>
      </c>
      <c r="L93">
        <f t="shared" si="14"/>
        <v>111639</v>
      </c>
      <c r="M93">
        <f t="shared" si="15"/>
        <v>5973</v>
      </c>
      <c r="N93">
        <f t="shared" si="16"/>
        <v>62226.2</v>
      </c>
      <c r="O93">
        <f t="shared" si="17"/>
        <v>105666</v>
      </c>
      <c r="Q93">
        <v>-1711</v>
      </c>
      <c r="R93">
        <v>0</v>
      </c>
      <c r="T93">
        <v>381.79999999999563</v>
      </c>
      <c r="U93">
        <v>12.599999999998545</v>
      </c>
      <c r="W93">
        <v>1445.8000000000002</v>
      </c>
      <c r="X93">
        <v>266.59999999999997</v>
      </c>
      <c r="Z93">
        <v>62226.2</v>
      </c>
      <c r="AA93">
        <v>1.4095348904480749</v>
      </c>
      <c r="AI93">
        <v>62226.2</v>
      </c>
      <c r="AJ93">
        <v>1.4095348904480749</v>
      </c>
    </row>
    <row r="94" spans="2:38" x14ac:dyDescent="0.25">
      <c r="B94">
        <v>76963</v>
      </c>
      <c r="C94">
        <v>37305</v>
      </c>
      <c r="D94">
        <v>64837</v>
      </c>
      <c r="E94">
        <v>18539</v>
      </c>
      <c r="F94">
        <v>34881</v>
      </c>
      <c r="H94">
        <v>87999</v>
      </c>
      <c r="J94">
        <f t="shared" si="12"/>
        <v>46505</v>
      </c>
      <c r="K94">
        <f t="shared" si="13"/>
        <v>1.8922481453607138</v>
      </c>
      <c r="L94">
        <f t="shared" si="14"/>
        <v>76963</v>
      </c>
      <c r="M94">
        <f t="shared" si="15"/>
        <v>18539</v>
      </c>
      <c r="N94">
        <f t="shared" si="16"/>
        <v>46505</v>
      </c>
      <c r="O94">
        <f t="shared" si="17"/>
        <v>58424</v>
      </c>
      <c r="Q94">
        <v>-1914</v>
      </c>
      <c r="R94">
        <v>321</v>
      </c>
      <c r="T94">
        <v>84.80000000000291</v>
      </c>
      <c r="U94">
        <v>-368</v>
      </c>
      <c r="W94">
        <v>1510.3999999999999</v>
      </c>
      <c r="X94">
        <v>648.80000000000007</v>
      </c>
      <c r="AD94">
        <v>46505</v>
      </c>
      <c r="AE94">
        <v>1.8922481453607138</v>
      </c>
      <c r="AI94">
        <v>46505</v>
      </c>
      <c r="AJ94">
        <v>1.8922481453607138</v>
      </c>
    </row>
    <row r="95" spans="2:38" x14ac:dyDescent="0.25">
      <c r="B95">
        <v>65751</v>
      </c>
      <c r="C95">
        <v>87851</v>
      </c>
      <c r="D95">
        <v>114915</v>
      </c>
      <c r="E95">
        <v>63327</v>
      </c>
      <c r="F95">
        <v>60534</v>
      </c>
      <c r="H95">
        <v>81110</v>
      </c>
      <c r="J95">
        <f t="shared" si="12"/>
        <v>78475.600000000006</v>
      </c>
      <c r="K95">
        <f t="shared" si="13"/>
        <v>1.0335696700630514</v>
      </c>
      <c r="L95">
        <f t="shared" si="14"/>
        <v>114915</v>
      </c>
      <c r="M95">
        <f t="shared" si="15"/>
        <v>60534</v>
      </c>
      <c r="N95">
        <f t="shared" si="16"/>
        <v>78475.600000000006</v>
      </c>
      <c r="O95">
        <f t="shared" si="17"/>
        <v>54381</v>
      </c>
      <c r="Q95">
        <v>-439</v>
      </c>
      <c r="R95">
        <v>129</v>
      </c>
      <c r="T95">
        <v>-588.79999999998836</v>
      </c>
      <c r="U95">
        <v>134.60000000000582</v>
      </c>
      <c r="W95">
        <v>2182</v>
      </c>
      <c r="X95">
        <v>500.6</v>
      </c>
      <c r="AB95">
        <v>78475.600000000006</v>
      </c>
      <c r="AC95">
        <v>1.0335696700630514</v>
      </c>
      <c r="AI95">
        <v>78475.600000000006</v>
      </c>
      <c r="AJ95">
        <v>1.0335696700630514</v>
      </c>
    </row>
    <row r="96" spans="2:38" x14ac:dyDescent="0.25">
      <c r="B96">
        <v>95232</v>
      </c>
      <c r="C96">
        <v>100994</v>
      </c>
      <c r="D96">
        <v>25820</v>
      </c>
      <c r="E96">
        <v>42865</v>
      </c>
      <c r="F96">
        <v>85188</v>
      </c>
      <c r="H96">
        <v>99028</v>
      </c>
      <c r="J96">
        <f t="shared" si="12"/>
        <v>70019.8</v>
      </c>
      <c r="K96">
        <f t="shared" si="13"/>
        <v>1.4142856734809297</v>
      </c>
      <c r="L96">
        <f t="shared" si="14"/>
        <v>100994</v>
      </c>
      <c r="M96">
        <f t="shared" si="15"/>
        <v>25820</v>
      </c>
      <c r="N96">
        <f t="shared" si="16"/>
        <v>70019.8</v>
      </c>
      <c r="O96">
        <f t="shared" si="17"/>
        <v>75174</v>
      </c>
      <c r="Q96">
        <v>1858</v>
      </c>
      <c r="R96">
        <v>-141</v>
      </c>
      <c r="T96">
        <v>2861.8000000000029</v>
      </c>
      <c r="U96">
        <v>2.6000000000058208</v>
      </c>
      <c r="W96">
        <v>3653</v>
      </c>
      <c r="X96">
        <v>614.20000000000005</v>
      </c>
      <c r="AB96">
        <v>70019.8</v>
      </c>
      <c r="AC96">
        <v>1.4142856734809297</v>
      </c>
      <c r="AI96">
        <v>70019.8</v>
      </c>
      <c r="AJ96">
        <v>1.4142856734809297</v>
      </c>
    </row>
    <row r="97" spans="2:38" x14ac:dyDescent="0.25">
      <c r="B97">
        <v>44222</v>
      </c>
      <c r="C97">
        <v>81535</v>
      </c>
      <c r="D97">
        <v>98594</v>
      </c>
      <c r="E97">
        <v>4101</v>
      </c>
      <c r="F97">
        <v>71535</v>
      </c>
      <c r="H97">
        <v>110368</v>
      </c>
      <c r="J97">
        <f t="shared" si="12"/>
        <v>59997.4</v>
      </c>
      <c r="K97">
        <f t="shared" si="13"/>
        <v>1.8395463803431482</v>
      </c>
      <c r="L97">
        <f t="shared" si="14"/>
        <v>98594</v>
      </c>
      <c r="M97">
        <f t="shared" si="15"/>
        <v>4101</v>
      </c>
      <c r="N97">
        <f t="shared" si="16"/>
        <v>59997.4</v>
      </c>
      <c r="O97">
        <f t="shared" si="17"/>
        <v>94493</v>
      </c>
      <c r="Q97">
        <v>1144</v>
      </c>
      <c r="R97">
        <v>0</v>
      </c>
      <c r="T97">
        <v>-346.40000000000146</v>
      </c>
      <c r="U97">
        <v>-365.59999999999854</v>
      </c>
      <c r="W97">
        <v>2128.8000000000002</v>
      </c>
      <c r="X97">
        <v>365.6</v>
      </c>
      <c r="AD97">
        <v>59997.4</v>
      </c>
      <c r="AE97">
        <v>1.8395463803431482</v>
      </c>
      <c r="AK97">
        <v>59997.4</v>
      </c>
      <c r="AL97">
        <v>1.8395463803431482</v>
      </c>
    </row>
    <row r="98" spans="2:38" x14ac:dyDescent="0.25">
      <c r="B98">
        <v>18410</v>
      </c>
      <c r="C98">
        <v>32704</v>
      </c>
      <c r="D98">
        <v>52238</v>
      </c>
      <c r="E98">
        <v>86542</v>
      </c>
      <c r="F98">
        <v>3688</v>
      </c>
      <c r="H98">
        <v>62291</v>
      </c>
      <c r="J98">
        <f t="shared" si="12"/>
        <v>38716.400000000001</v>
      </c>
      <c r="K98">
        <f t="shared" ref="K98:K129" si="18">H98/J98</f>
        <v>1.6089047535411349</v>
      </c>
      <c r="L98">
        <f t="shared" si="14"/>
        <v>86542</v>
      </c>
      <c r="M98">
        <f t="shared" si="15"/>
        <v>3688</v>
      </c>
      <c r="N98">
        <f t="shared" si="16"/>
        <v>38716.400000000001</v>
      </c>
      <c r="O98">
        <f t="shared" si="17"/>
        <v>82854</v>
      </c>
      <c r="Q98">
        <v>53</v>
      </c>
      <c r="R98">
        <v>-84</v>
      </c>
      <c r="T98">
        <v>-1012.5999999999985</v>
      </c>
      <c r="U98">
        <v>-73.599999999998545</v>
      </c>
      <c r="W98">
        <v>2521.8000000000002</v>
      </c>
      <c r="X98">
        <v>296.39999999999998</v>
      </c>
      <c r="AD98">
        <v>38716.400000000001</v>
      </c>
      <c r="AE98">
        <v>1.6089047535411349</v>
      </c>
      <c r="AI98">
        <v>38716.400000000001</v>
      </c>
      <c r="AJ98">
        <v>1.6089047535411349</v>
      </c>
    </row>
    <row r="99" spans="2:38" x14ac:dyDescent="0.25">
      <c r="B99">
        <v>6047</v>
      </c>
      <c r="C99">
        <v>44359</v>
      </c>
      <c r="D99">
        <v>120200</v>
      </c>
      <c r="E99">
        <v>56381</v>
      </c>
      <c r="F99">
        <v>40583</v>
      </c>
      <c r="H99">
        <v>66687</v>
      </c>
      <c r="J99">
        <f t="shared" si="12"/>
        <v>53514</v>
      </c>
      <c r="K99">
        <f t="shared" si="18"/>
        <v>1.2461598833949994</v>
      </c>
      <c r="L99">
        <f t="shared" si="14"/>
        <v>120200</v>
      </c>
      <c r="M99">
        <f t="shared" si="15"/>
        <v>6047</v>
      </c>
      <c r="N99">
        <f t="shared" si="16"/>
        <v>53514</v>
      </c>
      <c r="O99">
        <f t="shared" si="17"/>
        <v>114153</v>
      </c>
      <c r="Q99">
        <v>-348</v>
      </c>
      <c r="R99">
        <v>2</v>
      </c>
      <c r="T99">
        <v>1263.5999999999985</v>
      </c>
      <c r="U99">
        <v>442.59999999999854</v>
      </c>
      <c r="W99">
        <v>2004.4</v>
      </c>
      <c r="X99">
        <v>442.6</v>
      </c>
      <c r="Z99">
        <v>53514</v>
      </c>
      <c r="AA99">
        <v>1.2461598833949994</v>
      </c>
      <c r="AI99">
        <v>53514</v>
      </c>
      <c r="AJ99">
        <v>1.2461598833949994</v>
      </c>
    </row>
    <row r="100" spans="2:38" x14ac:dyDescent="0.25">
      <c r="B100">
        <v>77659</v>
      </c>
      <c r="C100">
        <v>74174</v>
      </c>
      <c r="D100">
        <v>21782</v>
      </c>
      <c r="E100">
        <v>44163</v>
      </c>
      <c r="F100">
        <v>73633</v>
      </c>
      <c r="H100">
        <v>102964</v>
      </c>
      <c r="J100">
        <f t="shared" si="12"/>
        <v>58282.2</v>
      </c>
      <c r="K100">
        <f t="shared" si="18"/>
        <v>1.766645734032003</v>
      </c>
      <c r="L100">
        <f t="shared" si="14"/>
        <v>77659</v>
      </c>
      <c r="M100">
        <f t="shared" si="15"/>
        <v>21782</v>
      </c>
      <c r="N100">
        <f t="shared" si="16"/>
        <v>58282.2</v>
      </c>
      <c r="O100">
        <f t="shared" si="17"/>
        <v>55877</v>
      </c>
      <c r="Q100">
        <v>-4292</v>
      </c>
      <c r="R100">
        <v>-29</v>
      </c>
      <c r="T100">
        <v>3301.1999999999971</v>
      </c>
      <c r="U100">
        <v>-18</v>
      </c>
      <c r="W100">
        <v>3301.2</v>
      </c>
      <c r="X100">
        <v>344</v>
      </c>
      <c r="AD100">
        <v>58282.2</v>
      </c>
      <c r="AE100">
        <v>1.766645734032003</v>
      </c>
      <c r="AI100">
        <v>58282.2</v>
      </c>
      <c r="AJ100">
        <v>1.766645734032003</v>
      </c>
    </row>
    <row r="101" spans="2:38" x14ac:dyDescent="0.25">
      <c r="B101">
        <v>55605</v>
      </c>
      <c r="C101">
        <v>63062</v>
      </c>
      <c r="D101">
        <v>2173</v>
      </c>
      <c r="E101">
        <v>23962</v>
      </c>
      <c r="F101">
        <v>5424</v>
      </c>
      <c r="H101">
        <v>83073</v>
      </c>
      <c r="J101">
        <f t="shared" si="12"/>
        <v>30045.200000000001</v>
      </c>
      <c r="K101">
        <f t="shared" si="18"/>
        <v>2.7649341658567756</v>
      </c>
      <c r="L101">
        <f t="shared" si="14"/>
        <v>63062</v>
      </c>
      <c r="M101">
        <f t="shared" si="15"/>
        <v>2173</v>
      </c>
      <c r="N101">
        <f t="shared" si="16"/>
        <v>30045.200000000001</v>
      </c>
      <c r="O101">
        <f t="shared" si="17"/>
        <v>60889</v>
      </c>
      <c r="Q101">
        <v>4968</v>
      </c>
      <c r="R101">
        <v>806</v>
      </c>
      <c r="T101">
        <v>549.79999999999927</v>
      </c>
      <c r="U101">
        <v>141.40000000000146</v>
      </c>
      <c r="W101">
        <v>549.79999999999995</v>
      </c>
      <c r="X101">
        <v>229</v>
      </c>
      <c r="AD101">
        <v>30045.200000000001</v>
      </c>
      <c r="AE101">
        <v>2.7649341658567756</v>
      </c>
      <c r="AK101">
        <v>30045.200000000001</v>
      </c>
      <c r="AL101">
        <v>2.7649341658567756</v>
      </c>
    </row>
    <row r="103" spans="2:38" x14ac:dyDescent="0.25">
      <c r="B103">
        <v>1530878</v>
      </c>
      <c r="C103">
        <v>1498080</v>
      </c>
      <c r="D103">
        <v>1706768</v>
      </c>
      <c r="E103">
        <v>1460208</v>
      </c>
      <c r="F103">
        <v>1505226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FD0E6-BFF2-41C2-BDC0-3A87DBAE36E6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54959</v>
      </c>
      <c r="C2">
        <v>55491</v>
      </c>
      <c r="D2">
        <v>99104</v>
      </c>
      <c r="E2">
        <v>103353</v>
      </c>
      <c r="F2">
        <v>116287</v>
      </c>
      <c r="H2">
        <v>98720</v>
      </c>
      <c r="J2">
        <f t="shared" ref="J2:J33" si="0">AVERAGE(B2:F2)</f>
        <v>85838.8</v>
      </c>
      <c r="K2">
        <f t="shared" ref="K2:K33" si="1">H2/J2</f>
        <v>1.1500626756198828</v>
      </c>
      <c r="L2">
        <f t="shared" ref="L2:L33" si="2">MAX(B2:F2)</f>
        <v>116287</v>
      </c>
      <c r="M2">
        <f t="shared" ref="M2:M33" si="3">MIN(B2:F2)</f>
        <v>54959</v>
      </c>
      <c r="N2">
        <f t="shared" ref="N2:N33" si="4">AVERAGE(B2:F2)</f>
        <v>85838.8</v>
      </c>
      <c r="O2">
        <f t="shared" ref="O2:O33" si="5">L2-M2</f>
        <v>61328</v>
      </c>
      <c r="Q2">
        <v>-3247</v>
      </c>
      <c r="R2">
        <v>532</v>
      </c>
      <c r="T2">
        <v>-1442</v>
      </c>
      <c r="U2">
        <v>-8.3999999999941792</v>
      </c>
      <c r="W2">
        <v>2544.8000000000002</v>
      </c>
      <c r="X2">
        <v>180.8</v>
      </c>
      <c r="AB2">
        <v>85838.8</v>
      </c>
      <c r="AC2">
        <v>1.1500626756198828</v>
      </c>
      <c r="AI2">
        <v>85838.8</v>
      </c>
      <c r="AJ2">
        <v>1.1500626756198828</v>
      </c>
    </row>
    <row r="3" spans="1:38" x14ac:dyDescent="0.25">
      <c r="B3">
        <v>10585</v>
      </c>
      <c r="C3">
        <v>39257</v>
      </c>
      <c r="D3">
        <v>70480</v>
      </c>
      <c r="E3">
        <v>78696</v>
      </c>
      <c r="F3">
        <v>63746</v>
      </c>
      <c r="H3">
        <v>75535</v>
      </c>
      <c r="J3">
        <f t="shared" si="0"/>
        <v>52552.800000000003</v>
      </c>
      <c r="K3">
        <f t="shared" si="1"/>
        <v>1.4373163751503248</v>
      </c>
      <c r="L3">
        <f t="shared" si="2"/>
        <v>78696</v>
      </c>
      <c r="M3">
        <f t="shared" si="3"/>
        <v>10585</v>
      </c>
      <c r="N3">
        <f t="shared" si="4"/>
        <v>52552.800000000003</v>
      </c>
      <c r="O3">
        <f t="shared" si="5"/>
        <v>68111</v>
      </c>
      <c r="Q3">
        <v>-479</v>
      </c>
      <c r="R3">
        <v>-187</v>
      </c>
      <c r="T3">
        <v>81</v>
      </c>
      <c r="U3">
        <v>150.80000000000291</v>
      </c>
      <c r="W3">
        <v>1952.2</v>
      </c>
      <c r="X3">
        <v>317.2</v>
      </c>
      <c r="Z3">
        <v>52552.800000000003</v>
      </c>
      <c r="AA3">
        <v>1.4373163751503248</v>
      </c>
      <c r="AI3">
        <v>52552.800000000003</v>
      </c>
      <c r="AJ3">
        <v>1.4373163751503248</v>
      </c>
    </row>
    <row r="4" spans="1:38" x14ac:dyDescent="0.25">
      <c r="B4">
        <v>29959</v>
      </c>
      <c r="C4">
        <v>85821</v>
      </c>
      <c r="D4">
        <v>37489</v>
      </c>
      <c r="E4">
        <v>49256</v>
      </c>
      <c r="F4">
        <v>11144</v>
      </c>
      <c r="H4">
        <v>79323</v>
      </c>
      <c r="J4">
        <f t="shared" si="0"/>
        <v>42733.8</v>
      </c>
      <c r="K4">
        <f t="shared" si="1"/>
        <v>1.8562121786501551</v>
      </c>
      <c r="L4">
        <f t="shared" si="2"/>
        <v>85821</v>
      </c>
      <c r="M4">
        <f t="shared" si="3"/>
        <v>11144</v>
      </c>
      <c r="N4">
        <f t="shared" si="4"/>
        <v>42733.8</v>
      </c>
      <c r="O4">
        <f t="shared" si="5"/>
        <v>74677</v>
      </c>
      <c r="Q4">
        <v>480</v>
      </c>
      <c r="R4">
        <v>86</v>
      </c>
      <c r="T4">
        <v>200.40000000000146</v>
      </c>
      <c r="U4">
        <v>-186.39999999999418</v>
      </c>
      <c r="W4">
        <v>2487.1999999999998</v>
      </c>
      <c r="X4">
        <v>219.6</v>
      </c>
      <c r="AD4">
        <v>42733.8</v>
      </c>
      <c r="AE4">
        <v>1.8562121786501551</v>
      </c>
      <c r="AK4">
        <v>42733.8</v>
      </c>
      <c r="AL4">
        <v>1.8562121786501551</v>
      </c>
    </row>
    <row r="5" spans="1:38" x14ac:dyDescent="0.25">
      <c r="B5">
        <v>89206</v>
      </c>
      <c r="C5">
        <v>80101</v>
      </c>
      <c r="D5">
        <v>101836</v>
      </c>
      <c r="E5">
        <v>12461</v>
      </c>
      <c r="F5">
        <v>32149</v>
      </c>
      <c r="H5">
        <v>122413</v>
      </c>
      <c r="J5">
        <f t="shared" si="0"/>
        <v>63150.6</v>
      </c>
      <c r="K5">
        <f t="shared" si="1"/>
        <v>1.9384297219662205</v>
      </c>
      <c r="L5">
        <f t="shared" si="2"/>
        <v>101836</v>
      </c>
      <c r="M5">
        <f t="shared" si="3"/>
        <v>12461</v>
      </c>
      <c r="N5">
        <f t="shared" si="4"/>
        <v>63150.6</v>
      </c>
      <c r="O5">
        <f t="shared" si="5"/>
        <v>89375</v>
      </c>
      <c r="Q5">
        <v>397</v>
      </c>
      <c r="R5">
        <v>0</v>
      </c>
      <c r="T5">
        <v>-2039.4000000000015</v>
      </c>
      <c r="U5">
        <v>48.400000000001455</v>
      </c>
      <c r="W5">
        <v>2358.1999999999998</v>
      </c>
      <c r="X5">
        <v>437.6</v>
      </c>
      <c r="AF5">
        <v>63150.6</v>
      </c>
      <c r="AG5">
        <v>1.9384297219662205</v>
      </c>
      <c r="AK5">
        <v>63150.6</v>
      </c>
      <c r="AL5">
        <v>1.9384297219662205</v>
      </c>
    </row>
    <row r="6" spans="1:38" x14ac:dyDescent="0.25">
      <c r="B6">
        <v>56923</v>
      </c>
      <c r="C6">
        <v>103895</v>
      </c>
      <c r="D6">
        <v>29159</v>
      </c>
      <c r="E6">
        <v>68086</v>
      </c>
      <c r="F6">
        <v>96816</v>
      </c>
      <c r="H6">
        <v>120047</v>
      </c>
      <c r="J6">
        <f t="shared" si="0"/>
        <v>70975.8</v>
      </c>
      <c r="K6">
        <f t="shared" si="1"/>
        <v>1.6913793152032099</v>
      </c>
      <c r="L6">
        <f t="shared" si="2"/>
        <v>103895</v>
      </c>
      <c r="M6">
        <f t="shared" si="3"/>
        <v>29159</v>
      </c>
      <c r="N6">
        <f t="shared" si="4"/>
        <v>70975.8</v>
      </c>
      <c r="O6">
        <f t="shared" si="5"/>
        <v>74736</v>
      </c>
      <c r="Q6">
        <v>-1108</v>
      </c>
      <c r="R6">
        <v>317</v>
      </c>
      <c r="T6">
        <v>324.60000000000582</v>
      </c>
      <c r="U6">
        <v>-238.19999999999709</v>
      </c>
      <c r="W6">
        <v>1085</v>
      </c>
      <c r="X6">
        <v>253.39999999999998</v>
      </c>
      <c r="AF6">
        <v>70975.8</v>
      </c>
      <c r="AG6">
        <v>1.6913793152032099</v>
      </c>
      <c r="AK6">
        <v>70975.8</v>
      </c>
      <c r="AL6">
        <v>1.6913793152032099</v>
      </c>
    </row>
    <row r="7" spans="1:38" x14ac:dyDescent="0.25">
      <c r="B7">
        <v>65683</v>
      </c>
      <c r="C7">
        <v>95904</v>
      </c>
      <c r="D7">
        <v>1418</v>
      </c>
      <c r="E7">
        <v>74590</v>
      </c>
      <c r="F7">
        <v>16662</v>
      </c>
      <c r="H7">
        <v>68209</v>
      </c>
      <c r="J7">
        <f t="shared" si="0"/>
        <v>50851.4</v>
      </c>
      <c r="K7">
        <f t="shared" si="1"/>
        <v>1.3413396681310641</v>
      </c>
      <c r="L7">
        <f t="shared" si="2"/>
        <v>95904</v>
      </c>
      <c r="M7">
        <f t="shared" si="3"/>
        <v>1418</v>
      </c>
      <c r="N7">
        <f t="shared" si="4"/>
        <v>50851.4</v>
      </c>
      <c r="O7">
        <f t="shared" si="5"/>
        <v>94486</v>
      </c>
      <c r="Q7">
        <v>-1901</v>
      </c>
      <c r="R7">
        <v>905</v>
      </c>
      <c r="T7">
        <v>-710.19999999999709</v>
      </c>
      <c r="U7">
        <v>-33.400000000001455</v>
      </c>
      <c r="W7">
        <v>1949</v>
      </c>
      <c r="X7">
        <v>108.19999999999999</v>
      </c>
      <c r="Z7">
        <v>50851.4</v>
      </c>
      <c r="AA7">
        <v>1.3413396681310641</v>
      </c>
      <c r="AI7">
        <v>50851.4</v>
      </c>
      <c r="AJ7">
        <v>1.3413396681310641</v>
      </c>
    </row>
    <row r="8" spans="1:38" x14ac:dyDescent="0.25">
      <c r="B8">
        <v>76498</v>
      </c>
      <c r="C8">
        <v>37697</v>
      </c>
      <c r="D8">
        <v>118214</v>
      </c>
      <c r="E8">
        <v>94110</v>
      </c>
      <c r="F8">
        <v>2183</v>
      </c>
      <c r="H8">
        <v>79744</v>
      </c>
      <c r="J8">
        <f t="shared" si="0"/>
        <v>65740.399999999994</v>
      </c>
      <c r="K8">
        <f t="shared" si="1"/>
        <v>1.2130136111128014</v>
      </c>
      <c r="L8">
        <f t="shared" si="2"/>
        <v>118214</v>
      </c>
      <c r="M8">
        <f t="shared" si="3"/>
        <v>2183</v>
      </c>
      <c r="N8">
        <f t="shared" si="4"/>
        <v>65740.399999999994</v>
      </c>
      <c r="O8">
        <f t="shared" si="5"/>
        <v>116031</v>
      </c>
      <c r="Q8">
        <v>-206</v>
      </c>
      <c r="R8">
        <v>-290</v>
      </c>
      <c r="T8">
        <v>-409</v>
      </c>
      <c r="U8">
        <v>61.19999999999709</v>
      </c>
      <c r="W8">
        <v>3765</v>
      </c>
      <c r="X8">
        <v>279.60000000000002</v>
      </c>
      <c r="AB8">
        <v>65740.399999999994</v>
      </c>
      <c r="AC8">
        <v>1.2130136111128014</v>
      </c>
      <c r="AI8">
        <v>65740.399999999994</v>
      </c>
      <c r="AJ8">
        <v>1.2130136111128014</v>
      </c>
    </row>
    <row r="9" spans="1:38" x14ac:dyDescent="0.25">
      <c r="B9">
        <v>40353</v>
      </c>
      <c r="C9">
        <v>54122</v>
      </c>
      <c r="D9">
        <v>107308</v>
      </c>
      <c r="E9">
        <v>65248</v>
      </c>
      <c r="F9">
        <v>75288</v>
      </c>
      <c r="H9">
        <v>106769</v>
      </c>
      <c r="J9">
        <f t="shared" si="0"/>
        <v>68463.8</v>
      </c>
      <c r="K9">
        <f t="shared" si="1"/>
        <v>1.5594956750866882</v>
      </c>
      <c r="L9">
        <f t="shared" si="2"/>
        <v>107308</v>
      </c>
      <c r="M9">
        <f t="shared" si="3"/>
        <v>40353</v>
      </c>
      <c r="N9">
        <f t="shared" si="4"/>
        <v>68463.8</v>
      </c>
      <c r="O9">
        <f t="shared" si="5"/>
        <v>66955</v>
      </c>
      <c r="Q9">
        <v>-4177</v>
      </c>
      <c r="R9">
        <v>34</v>
      </c>
      <c r="T9">
        <v>887.60000000000582</v>
      </c>
      <c r="U9">
        <v>111.80000000000291</v>
      </c>
      <c r="W9">
        <v>2533.6</v>
      </c>
      <c r="X9">
        <v>128.6</v>
      </c>
      <c r="AF9">
        <v>68463.8</v>
      </c>
      <c r="AG9">
        <v>1.5594956750866882</v>
      </c>
      <c r="AI9">
        <v>68463.8</v>
      </c>
      <c r="AJ9">
        <v>1.5594956750866882</v>
      </c>
    </row>
    <row r="10" spans="1:38" x14ac:dyDescent="0.25">
      <c r="B10">
        <v>5180</v>
      </c>
      <c r="C10">
        <v>92475</v>
      </c>
      <c r="D10">
        <v>121822</v>
      </c>
      <c r="E10">
        <v>45346</v>
      </c>
      <c r="F10">
        <v>97346</v>
      </c>
      <c r="H10">
        <v>129639</v>
      </c>
      <c r="J10">
        <f t="shared" si="0"/>
        <v>72433.8</v>
      </c>
      <c r="K10">
        <f t="shared" si="1"/>
        <v>1.7897583724725197</v>
      </c>
      <c r="L10">
        <f t="shared" si="2"/>
        <v>121822</v>
      </c>
      <c r="M10">
        <f t="shared" si="3"/>
        <v>5180</v>
      </c>
      <c r="N10">
        <f t="shared" si="4"/>
        <v>72433.8</v>
      </c>
      <c r="O10">
        <f t="shared" si="5"/>
        <v>116642</v>
      </c>
      <c r="Q10">
        <v>612</v>
      </c>
      <c r="R10">
        <v>772</v>
      </c>
      <c r="T10">
        <v>-62.399999999994179</v>
      </c>
      <c r="U10">
        <v>139</v>
      </c>
      <c r="W10">
        <v>2567.6</v>
      </c>
      <c r="X10">
        <v>271.39999999999998</v>
      </c>
      <c r="AF10">
        <v>72433.8</v>
      </c>
      <c r="AG10">
        <v>1.7897583724725197</v>
      </c>
      <c r="AK10">
        <v>72433.8</v>
      </c>
      <c r="AL10">
        <v>1.7897583724725197</v>
      </c>
    </row>
    <row r="11" spans="1:38" x14ac:dyDescent="0.25">
      <c r="B11">
        <v>61022</v>
      </c>
      <c r="C11">
        <v>21543</v>
      </c>
      <c r="D11">
        <v>51656</v>
      </c>
      <c r="E11">
        <v>35549</v>
      </c>
      <c r="F11">
        <v>67255</v>
      </c>
      <c r="H11">
        <v>71040</v>
      </c>
      <c r="J11">
        <f t="shared" si="0"/>
        <v>47405</v>
      </c>
      <c r="K11">
        <f t="shared" si="1"/>
        <v>1.4985760995675561</v>
      </c>
      <c r="L11">
        <f t="shared" si="2"/>
        <v>67255</v>
      </c>
      <c r="M11">
        <f t="shared" si="3"/>
        <v>21543</v>
      </c>
      <c r="N11">
        <f t="shared" si="4"/>
        <v>47405</v>
      </c>
      <c r="O11">
        <f t="shared" si="5"/>
        <v>45712</v>
      </c>
      <c r="Q11">
        <v>807</v>
      </c>
      <c r="R11">
        <v>-5</v>
      </c>
      <c r="T11">
        <v>763.40000000000146</v>
      </c>
      <c r="U11">
        <v>-139</v>
      </c>
      <c r="W11">
        <v>1791.8000000000002</v>
      </c>
      <c r="X11">
        <v>141</v>
      </c>
      <c r="AD11">
        <v>47405</v>
      </c>
      <c r="AE11">
        <v>1.4985760995675561</v>
      </c>
      <c r="AI11">
        <v>47405</v>
      </c>
      <c r="AJ11">
        <v>1.4985760995675561</v>
      </c>
    </row>
    <row r="12" spans="1:38" x14ac:dyDescent="0.25">
      <c r="B12">
        <v>88005</v>
      </c>
      <c r="C12">
        <v>109117</v>
      </c>
      <c r="D12">
        <v>18870</v>
      </c>
      <c r="E12">
        <v>79868</v>
      </c>
      <c r="F12">
        <v>1345</v>
      </c>
      <c r="H12">
        <v>68539</v>
      </c>
      <c r="J12">
        <f t="shared" si="0"/>
        <v>59441</v>
      </c>
      <c r="K12">
        <f t="shared" si="1"/>
        <v>1.1530593361484498</v>
      </c>
      <c r="L12">
        <f t="shared" si="2"/>
        <v>109117</v>
      </c>
      <c r="M12">
        <f t="shared" si="3"/>
        <v>1345</v>
      </c>
      <c r="N12">
        <f t="shared" si="4"/>
        <v>59441</v>
      </c>
      <c r="O12">
        <f t="shared" si="5"/>
        <v>107772</v>
      </c>
      <c r="Q12">
        <v>-1202</v>
      </c>
      <c r="R12">
        <v>4</v>
      </c>
      <c r="T12">
        <v>-41.80000000000291</v>
      </c>
      <c r="U12">
        <v>-28.19999999999709</v>
      </c>
      <c r="W12">
        <v>1683.4</v>
      </c>
      <c r="X12">
        <v>80.599999999999994</v>
      </c>
      <c r="Z12">
        <v>59441</v>
      </c>
      <c r="AA12">
        <v>1.1530593361484498</v>
      </c>
      <c r="AI12">
        <v>59441</v>
      </c>
      <c r="AJ12">
        <v>1.1530593361484498</v>
      </c>
    </row>
    <row r="13" spans="1:38" x14ac:dyDescent="0.25">
      <c r="B13">
        <v>58007</v>
      </c>
      <c r="C13">
        <v>39200</v>
      </c>
      <c r="D13">
        <v>96687</v>
      </c>
      <c r="E13">
        <v>21072</v>
      </c>
      <c r="F13">
        <v>64623</v>
      </c>
      <c r="H13">
        <v>63528</v>
      </c>
      <c r="J13">
        <f t="shared" si="0"/>
        <v>55917.8</v>
      </c>
      <c r="K13">
        <f t="shared" si="1"/>
        <v>1.1360961983482898</v>
      </c>
      <c r="L13">
        <f t="shared" si="2"/>
        <v>96687</v>
      </c>
      <c r="M13">
        <f t="shared" si="3"/>
        <v>21072</v>
      </c>
      <c r="N13">
        <f t="shared" si="4"/>
        <v>55917.8</v>
      </c>
      <c r="O13">
        <f t="shared" si="5"/>
        <v>75615</v>
      </c>
      <c r="Q13">
        <v>2274</v>
      </c>
      <c r="R13">
        <v>-1</v>
      </c>
      <c r="T13">
        <v>-563.79999999999563</v>
      </c>
      <c r="U13">
        <v>299.80000000000291</v>
      </c>
      <c r="W13">
        <v>2266.2000000000003</v>
      </c>
      <c r="X13">
        <v>433.4</v>
      </c>
      <c r="Z13">
        <v>55917.8</v>
      </c>
      <c r="AA13">
        <v>1.1360961983482898</v>
      </c>
      <c r="AI13">
        <v>55917.8</v>
      </c>
      <c r="AJ13">
        <v>1.1360961983482898</v>
      </c>
    </row>
    <row r="14" spans="1:38" x14ac:dyDescent="0.25">
      <c r="B14">
        <v>23262</v>
      </c>
      <c r="C14">
        <v>48448</v>
      </c>
      <c r="D14">
        <v>16049</v>
      </c>
      <c r="E14">
        <v>49646</v>
      </c>
      <c r="F14">
        <v>98461</v>
      </c>
      <c r="H14">
        <v>74840</v>
      </c>
      <c r="J14">
        <f t="shared" si="0"/>
        <v>47173.2</v>
      </c>
      <c r="K14">
        <f t="shared" si="1"/>
        <v>1.5864940262691529</v>
      </c>
      <c r="L14">
        <f t="shared" si="2"/>
        <v>98461</v>
      </c>
      <c r="M14">
        <f t="shared" si="3"/>
        <v>16049</v>
      </c>
      <c r="N14">
        <f t="shared" si="4"/>
        <v>47173.2</v>
      </c>
      <c r="O14">
        <f t="shared" si="5"/>
        <v>82412</v>
      </c>
      <c r="Q14">
        <v>1040</v>
      </c>
      <c r="R14">
        <v>-1</v>
      </c>
      <c r="T14">
        <v>1122</v>
      </c>
      <c r="U14">
        <v>-57.600000000005821</v>
      </c>
      <c r="W14">
        <v>3263.2</v>
      </c>
      <c r="X14">
        <v>303.2</v>
      </c>
      <c r="AD14">
        <v>47173.2</v>
      </c>
      <c r="AE14">
        <v>1.5864940262691529</v>
      </c>
      <c r="AK14">
        <v>47173.2</v>
      </c>
      <c r="AL14">
        <v>1.5864940262691529</v>
      </c>
    </row>
    <row r="15" spans="1:38" x14ac:dyDescent="0.25">
      <c r="B15">
        <v>68312</v>
      </c>
      <c r="C15">
        <v>64318</v>
      </c>
      <c r="D15">
        <v>93563</v>
      </c>
      <c r="E15">
        <v>8375</v>
      </c>
      <c r="F15">
        <v>87557</v>
      </c>
      <c r="H15">
        <v>115604</v>
      </c>
      <c r="J15">
        <f t="shared" si="0"/>
        <v>64425</v>
      </c>
      <c r="K15">
        <f t="shared" si="1"/>
        <v>1.794396585176562</v>
      </c>
      <c r="L15">
        <f t="shared" si="2"/>
        <v>93563</v>
      </c>
      <c r="M15">
        <f t="shared" si="3"/>
        <v>8375</v>
      </c>
      <c r="N15">
        <f t="shared" si="4"/>
        <v>64425</v>
      </c>
      <c r="O15">
        <f t="shared" si="5"/>
        <v>85188</v>
      </c>
      <c r="Q15">
        <v>-5674</v>
      </c>
      <c r="R15">
        <v>268</v>
      </c>
      <c r="T15">
        <v>-666.59999999999854</v>
      </c>
      <c r="U15">
        <v>-120.80000000000291</v>
      </c>
      <c r="W15">
        <v>1219</v>
      </c>
      <c r="X15">
        <v>122.4</v>
      </c>
      <c r="AF15">
        <v>64425</v>
      </c>
      <c r="AG15">
        <v>1.794396585176562</v>
      </c>
      <c r="AI15">
        <v>64425</v>
      </c>
      <c r="AJ15">
        <v>1.794396585176562</v>
      </c>
    </row>
    <row r="16" spans="1:38" x14ac:dyDescent="0.25">
      <c r="B16">
        <v>98697</v>
      </c>
      <c r="C16">
        <v>98200</v>
      </c>
      <c r="D16">
        <v>99950</v>
      </c>
      <c r="E16">
        <v>7931</v>
      </c>
      <c r="F16">
        <v>104093</v>
      </c>
      <c r="H16">
        <v>109595</v>
      </c>
      <c r="J16">
        <f t="shared" si="0"/>
        <v>81774.2</v>
      </c>
      <c r="K16">
        <f t="shared" si="1"/>
        <v>1.3402148844011925</v>
      </c>
      <c r="L16">
        <f t="shared" si="2"/>
        <v>104093</v>
      </c>
      <c r="M16">
        <f t="shared" si="3"/>
        <v>7931</v>
      </c>
      <c r="N16">
        <f t="shared" si="4"/>
        <v>81774.2</v>
      </c>
      <c r="O16">
        <f t="shared" si="5"/>
        <v>96162</v>
      </c>
      <c r="Q16">
        <v>4430</v>
      </c>
      <c r="R16">
        <v>46</v>
      </c>
      <c r="T16">
        <v>-1300</v>
      </c>
      <c r="U16">
        <v>0.80000000000291038</v>
      </c>
      <c r="W16">
        <v>1369.6</v>
      </c>
      <c r="X16">
        <v>368.8</v>
      </c>
      <c r="AB16">
        <v>81774.2</v>
      </c>
      <c r="AC16">
        <v>1.3402148844011925</v>
      </c>
      <c r="AI16">
        <v>81774.2</v>
      </c>
      <c r="AJ16">
        <v>1.3402148844011925</v>
      </c>
    </row>
    <row r="17" spans="2:38" x14ac:dyDescent="0.25">
      <c r="B17">
        <v>48208</v>
      </c>
      <c r="C17">
        <v>94210</v>
      </c>
      <c r="D17">
        <v>90443</v>
      </c>
      <c r="E17">
        <v>80310</v>
      </c>
      <c r="F17">
        <v>16364</v>
      </c>
      <c r="H17">
        <v>86792</v>
      </c>
      <c r="J17">
        <f t="shared" si="0"/>
        <v>65907</v>
      </c>
      <c r="K17">
        <f t="shared" si="1"/>
        <v>1.3168859150014414</v>
      </c>
      <c r="L17">
        <f t="shared" si="2"/>
        <v>94210</v>
      </c>
      <c r="M17">
        <f t="shared" si="3"/>
        <v>16364</v>
      </c>
      <c r="N17">
        <f t="shared" si="4"/>
        <v>65907</v>
      </c>
      <c r="O17">
        <f t="shared" si="5"/>
        <v>77846</v>
      </c>
      <c r="Q17">
        <v>2168</v>
      </c>
      <c r="R17">
        <v>-189</v>
      </c>
      <c r="T17">
        <v>913.80000000000291</v>
      </c>
      <c r="U17">
        <v>-85.80000000000291</v>
      </c>
      <c r="W17">
        <v>5641.4000000000005</v>
      </c>
      <c r="X17">
        <v>97.8</v>
      </c>
      <c r="AB17">
        <v>65907</v>
      </c>
      <c r="AC17">
        <v>1.3168859150014414</v>
      </c>
      <c r="AI17">
        <v>65907</v>
      </c>
      <c r="AJ17">
        <v>1.3168859150014414</v>
      </c>
    </row>
    <row r="18" spans="2:38" x14ac:dyDescent="0.25">
      <c r="B18">
        <v>108408</v>
      </c>
      <c r="C18">
        <v>61435</v>
      </c>
      <c r="D18">
        <v>50357</v>
      </c>
      <c r="E18">
        <v>27962</v>
      </c>
      <c r="F18">
        <v>110401</v>
      </c>
      <c r="H18">
        <v>118886</v>
      </c>
      <c r="J18">
        <f t="shared" si="0"/>
        <v>71712.600000000006</v>
      </c>
      <c r="K18">
        <f t="shared" si="1"/>
        <v>1.657811876852882</v>
      </c>
      <c r="L18">
        <f t="shared" si="2"/>
        <v>110401</v>
      </c>
      <c r="M18">
        <f t="shared" si="3"/>
        <v>27962</v>
      </c>
      <c r="N18">
        <f t="shared" si="4"/>
        <v>71712.600000000006</v>
      </c>
      <c r="O18">
        <f t="shared" si="5"/>
        <v>82439</v>
      </c>
      <c r="Q18">
        <v>-3499</v>
      </c>
      <c r="R18">
        <v>-680</v>
      </c>
      <c r="T18">
        <v>-857.39999999999418</v>
      </c>
      <c r="U18">
        <v>-211.59999999999127</v>
      </c>
      <c r="W18">
        <v>3675</v>
      </c>
      <c r="X18">
        <v>543.20000000000005</v>
      </c>
      <c r="AF18">
        <v>71712.600000000006</v>
      </c>
      <c r="AG18">
        <v>1.657811876852882</v>
      </c>
      <c r="AI18">
        <v>71712.600000000006</v>
      </c>
      <c r="AJ18">
        <v>1.657811876852882</v>
      </c>
    </row>
    <row r="19" spans="2:38" x14ac:dyDescent="0.25">
      <c r="B19">
        <v>62586</v>
      </c>
      <c r="C19">
        <v>19882</v>
      </c>
      <c r="D19">
        <v>107625</v>
      </c>
      <c r="E19">
        <v>4774</v>
      </c>
      <c r="F19">
        <v>103521</v>
      </c>
      <c r="H19">
        <v>122463</v>
      </c>
      <c r="J19">
        <f t="shared" si="0"/>
        <v>59677.599999999999</v>
      </c>
      <c r="K19">
        <f t="shared" si="1"/>
        <v>2.0520764910117029</v>
      </c>
      <c r="L19">
        <f t="shared" si="2"/>
        <v>107625</v>
      </c>
      <c r="M19">
        <f t="shared" si="3"/>
        <v>4774</v>
      </c>
      <c r="N19">
        <f t="shared" si="4"/>
        <v>59677.599999999999</v>
      </c>
      <c r="O19">
        <f t="shared" si="5"/>
        <v>102851</v>
      </c>
      <c r="Q19">
        <v>4137</v>
      </c>
      <c r="R19">
        <v>480</v>
      </c>
      <c r="T19">
        <v>1474</v>
      </c>
      <c r="U19">
        <v>-136.20000000000437</v>
      </c>
      <c r="W19">
        <v>2999.2000000000003</v>
      </c>
      <c r="X19">
        <v>303.8</v>
      </c>
      <c r="AD19">
        <v>59677.599999999999</v>
      </c>
      <c r="AE19">
        <v>2.0520764910117029</v>
      </c>
      <c r="AK19">
        <v>59677.599999999999</v>
      </c>
      <c r="AL19">
        <v>2.0520764910117029</v>
      </c>
    </row>
    <row r="20" spans="2:38" x14ac:dyDescent="0.25">
      <c r="B20">
        <v>30970</v>
      </c>
      <c r="C20">
        <v>38025</v>
      </c>
      <c r="D20">
        <v>105442</v>
      </c>
      <c r="E20">
        <v>77340</v>
      </c>
      <c r="F20">
        <v>5125</v>
      </c>
      <c r="H20">
        <v>77922</v>
      </c>
      <c r="J20">
        <f t="shared" si="0"/>
        <v>51380.4</v>
      </c>
      <c r="K20">
        <f t="shared" si="1"/>
        <v>1.5165705210547211</v>
      </c>
      <c r="L20">
        <f t="shared" si="2"/>
        <v>105442</v>
      </c>
      <c r="M20">
        <f t="shared" si="3"/>
        <v>5125</v>
      </c>
      <c r="N20">
        <f t="shared" si="4"/>
        <v>51380.4</v>
      </c>
      <c r="O20">
        <f t="shared" si="5"/>
        <v>100317</v>
      </c>
      <c r="Q20">
        <v>-1290</v>
      </c>
      <c r="R20">
        <v>-19</v>
      </c>
      <c r="T20">
        <v>360</v>
      </c>
      <c r="U20">
        <v>-90.400000000001455</v>
      </c>
      <c r="W20">
        <v>2119.6</v>
      </c>
      <c r="X20">
        <v>309.20000000000005</v>
      </c>
      <c r="AD20">
        <v>51380.4</v>
      </c>
      <c r="AE20">
        <v>1.5165705210547211</v>
      </c>
      <c r="AI20">
        <v>51380.4</v>
      </c>
      <c r="AJ20">
        <v>1.5165705210547211</v>
      </c>
    </row>
    <row r="21" spans="2:38" x14ac:dyDescent="0.25">
      <c r="B21">
        <v>55003</v>
      </c>
      <c r="C21">
        <v>38501</v>
      </c>
      <c r="D21">
        <v>122388</v>
      </c>
      <c r="E21">
        <v>79563</v>
      </c>
      <c r="F21">
        <v>56225</v>
      </c>
      <c r="H21">
        <v>86616</v>
      </c>
      <c r="J21">
        <f t="shared" si="0"/>
        <v>70336</v>
      </c>
      <c r="K21">
        <f t="shared" si="1"/>
        <v>1.2314604185623295</v>
      </c>
      <c r="L21">
        <f t="shared" si="2"/>
        <v>122388</v>
      </c>
      <c r="M21">
        <f t="shared" si="3"/>
        <v>38501</v>
      </c>
      <c r="N21">
        <f t="shared" si="4"/>
        <v>70336</v>
      </c>
      <c r="O21">
        <f t="shared" si="5"/>
        <v>83887</v>
      </c>
      <c r="Q21">
        <v>-714</v>
      </c>
      <c r="R21">
        <v>-125</v>
      </c>
      <c r="T21">
        <v>-1274.6000000000058</v>
      </c>
      <c r="U21">
        <v>315.80000000000291</v>
      </c>
      <c r="W21">
        <v>1373.8000000000002</v>
      </c>
      <c r="X21">
        <v>427.8</v>
      </c>
      <c r="AB21">
        <v>70336</v>
      </c>
      <c r="AC21">
        <v>1.2314604185623295</v>
      </c>
      <c r="AI21">
        <v>70336</v>
      </c>
      <c r="AJ21">
        <v>1.2314604185623295</v>
      </c>
    </row>
    <row r="22" spans="2:38" x14ac:dyDescent="0.25">
      <c r="B22">
        <v>97428</v>
      </c>
      <c r="C22">
        <v>35659</v>
      </c>
      <c r="D22">
        <v>11439</v>
      </c>
      <c r="E22">
        <v>118744</v>
      </c>
      <c r="F22">
        <v>79575</v>
      </c>
      <c r="H22">
        <v>78100</v>
      </c>
      <c r="J22">
        <f t="shared" si="0"/>
        <v>68569</v>
      </c>
      <c r="K22">
        <f t="shared" si="1"/>
        <v>1.1389986728696642</v>
      </c>
      <c r="L22">
        <f t="shared" si="2"/>
        <v>118744</v>
      </c>
      <c r="M22">
        <f t="shared" si="3"/>
        <v>11439</v>
      </c>
      <c r="N22">
        <f t="shared" si="4"/>
        <v>68569</v>
      </c>
      <c r="O22">
        <f t="shared" si="5"/>
        <v>107305</v>
      </c>
      <c r="Q22">
        <v>364</v>
      </c>
      <c r="R22">
        <v>-13</v>
      </c>
      <c r="T22">
        <v>-1245.8000000000029</v>
      </c>
      <c r="U22">
        <v>1.6000000000058208</v>
      </c>
      <c r="W22">
        <v>2520.5999999999995</v>
      </c>
      <c r="X22">
        <v>6.4</v>
      </c>
      <c r="AB22">
        <v>68569</v>
      </c>
      <c r="AC22">
        <v>1.1389986728696642</v>
      </c>
      <c r="AI22">
        <v>68569</v>
      </c>
      <c r="AJ22">
        <v>1.1389986728696642</v>
      </c>
    </row>
    <row r="23" spans="2:38" x14ac:dyDescent="0.25">
      <c r="B23">
        <v>95309</v>
      </c>
      <c r="C23">
        <v>70782</v>
      </c>
      <c r="D23">
        <v>73552</v>
      </c>
      <c r="E23">
        <v>65141</v>
      </c>
      <c r="F23">
        <v>117015</v>
      </c>
      <c r="H23">
        <v>134500</v>
      </c>
      <c r="J23">
        <f t="shared" si="0"/>
        <v>84359.8</v>
      </c>
      <c r="K23">
        <f t="shared" si="1"/>
        <v>1.594361295308903</v>
      </c>
      <c r="L23">
        <f t="shared" si="2"/>
        <v>117015</v>
      </c>
      <c r="M23">
        <f t="shared" si="3"/>
        <v>65141</v>
      </c>
      <c r="N23">
        <f t="shared" si="4"/>
        <v>84359.8</v>
      </c>
      <c r="O23">
        <f t="shared" si="5"/>
        <v>51874</v>
      </c>
      <c r="Q23">
        <v>3136</v>
      </c>
      <c r="R23">
        <v>-394</v>
      </c>
      <c r="T23">
        <v>-534.80000000000291</v>
      </c>
      <c r="U23">
        <v>-41.19999999999709</v>
      </c>
      <c r="W23">
        <v>2057.1999999999998</v>
      </c>
      <c r="X23">
        <v>146.4</v>
      </c>
      <c r="AF23">
        <v>84359.8</v>
      </c>
      <c r="AG23">
        <v>1.594361295308903</v>
      </c>
      <c r="AI23">
        <v>84359.8</v>
      </c>
      <c r="AJ23">
        <v>1.594361295308903</v>
      </c>
    </row>
    <row r="24" spans="2:38" x14ac:dyDescent="0.25">
      <c r="B24">
        <v>82014</v>
      </c>
      <c r="C24">
        <v>77489</v>
      </c>
      <c r="D24">
        <v>81432</v>
      </c>
      <c r="E24">
        <v>115840</v>
      </c>
      <c r="F24">
        <v>32015</v>
      </c>
      <c r="H24">
        <v>95039</v>
      </c>
      <c r="J24">
        <f t="shared" si="0"/>
        <v>77758</v>
      </c>
      <c r="K24">
        <f t="shared" si="1"/>
        <v>1.2222407983744439</v>
      </c>
      <c r="L24">
        <f t="shared" si="2"/>
        <v>115840</v>
      </c>
      <c r="M24">
        <f t="shared" si="3"/>
        <v>32015</v>
      </c>
      <c r="N24">
        <f t="shared" si="4"/>
        <v>77758</v>
      </c>
      <c r="O24">
        <f t="shared" si="5"/>
        <v>83825</v>
      </c>
      <c r="Q24">
        <v>4634</v>
      </c>
      <c r="R24">
        <v>252</v>
      </c>
      <c r="T24">
        <v>145</v>
      </c>
      <c r="U24">
        <v>-406.19999999999709</v>
      </c>
      <c r="W24">
        <v>2271.8000000000002</v>
      </c>
      <c r="X24">
        <v>510.20000000000005</v>
      </c>
      <c r="AB24">
        <v>77758</v>
      </c>
      <c r="AC24">
        <v>1.2222407983744439</v>
      </c>
      <c r="AI24">
        <v>77758</v>
      </c>
      <c r="AJ24">
        <v>1.2222407983744439</v>
      </c>
    </row>
    <row r="25" spans="2:38" x14ac:dyDescent="0.25">
      <c r="B25">
        <v>89221</v>
      </c>
      <c r="C25">
        <v>104941</v>
      </c>
      <c r="D25">
        <v>42968</v>
      </c>
      <c r="E25">
        <v>117245</v>
      </c>
      <c r="F25">
        <v>77415</v>
      </c>
      <c r="H25">
        <v>132865</v>
      </c>
      <c r="J25">
        <f t="shared" si="0"/>
        <v>86358</v>
      </c>
      <c r="K25">
        <f t="shared" si="1"/>
        <v>1.5385372519048612</v>
      </c>
      <c r="L25">
        <f t="shared" si="2"/>
        <v>117245</v>
      </c>
      <c r="M25">
        <f t="shared" si="3"/>
        <v>42968</v>
      </c>
      <c r="N25">
        <f t="shared" si="4"/>
        <v>86358</v>
      </c>
      <c r="O25">
        <f t="shared" si="5"/>
        <v>74277</v>
      </c>
      <c r="Q25">
        <v>-836</v>
      </c>
      <c r="R25">
        <v>301</v>
      </c>
      <c r="T25">
        <v>-37.19999999999709</v>
      </c>
      <c r="U25">
        <v>-168.39999999999418</v>
      </c>
      <c r="W25">
        <v>2344.8000000000002</v>
      </c>
      <c r="X25">
        <v>352.8</v>
      </c>
      <c r="AF25">
        <v>86358</v>
      </c>
      <c r="AG25">
        <v>1.5385372519048612</v>
      </c>
      <c r="AI25">
        <v>86358</v>
      </c>
      <c r="AJ25">
        <v>1.5385372519048612</v>
      </c>
    </row>
    <row r="26" spans="2:38" x14ac:dyDescent="0.25">
      <c r="B26">
        <v>20393</v>
      </c>
      <c r="C26">
        <v>12817</v>
      </c>
      <c r="D26">
        <v>121217</v>
      </c>
      <c r="E26">
        <v>41048</v>
      </c>
      <c r="F26">
        <v>46375</v>
      </c>
      <c r="H26">
        <v>82420</v>
      </c>
      <c r="J26">
        <f t="shared" si="0"/>
        <v>48370</v>
      </c>
      <c r="K26">
        <f t="shared" si="1"/>
        <v>1.7039487285507546</v>
      </c>
      <c r="L26">
        <f t="shared" si="2"/>
        <v>121217</v>
      </c>
      <c r="M26">
        <f t="shared" si="3"/>
        <v>12817</v>
      </c>
      <c r="N26">
        <f t="shared" si="4"/>
        <v>48370</v>
      </c>
      <c r="O26">
        <f t="shared" si="5"/>
        <v>108400</v>
      </c>
      <c r="Q26">
        <v>2962</v>
      </c>
      <c r="R26">
        <v>744</v>
      </c>
      <c r="T26">
        <v>1974.4000000000015</v>
      </c>
      <c r="U26">
        <v>250.80000000000291</v>
      </c>
      <c r="W26">
        <v>2022</v>
      </c>
      <c r="X26">
        <v>259.60000000000002</v>
      </c>
      <c r="AD26">
        <v>48370</v>
      </c>
      <c r="AE26">
        <v>1.7039487285507546</v>
      </c>
      <c r="AI26">
        <v>48370</v>
      </c>
      <c r="AJ26">
        <v>1.7039487285507546</v>
      </c>
    </row>
    <row r="27" spans="2:38" x14ac:dyDescent="0.25">
      <c r="B27">
        <v>8079</v>
      </c>
      <c r="C27">
        <v>113568</v>
      </c>
      <c r="D27">
        <v>53941</v>
      </c>
      <c r="E27">
        <v>57894</v>
      </c>
      <c r="F27">
        <v>82932</v>
      </c>
      <c r="H27">
        <v>94798</v>
      </c>
      <c r="J27">
        <f t="shared" si="0"/>
        <v>63282.8</v>
      </c>
      <c r="K27">
        <f t="shared" si="1"/>
        <v>1.4980057772412092</v>
      </c>
      <c r="L27">
        <f t="shared" si="2"/>
        <v>113568</v>
      </c>
      <c r="M27">
        <f t="shared" si="3"/>
        <v>8079</v>
      </c>
      <c r="N27">
        <f t="shared" si="4"/>
        <v>63282.8</v>
      </c>
      <c r="O27">
        <f t="shared" si="5"/>
        <v>105489</v>
      </c>
      <c r="Q27">
        <v>-1142</v>
      </c>
      <c r="R27">
        <v>0</v>
      </c>
      <c r="T27">
        <v>823.40000000000146</v>
      </c>
      <c r="U27">
        <v>-148.19999999999709</v>
      </c>
      <c r="W27">
        <v>3407.8</v>
      </c>
      <c r="X27">
        <v>252.60000000000002</v>
      </c>
      <c r="AD27">
        <v>63282.8</v>
      </c>
      <c r="AE27">
        <v>1.4980057772412092</v>
      </c>
      <c r="AI27">
        <v>63282.8</v>
      </c>
      <c r="AJ27">
        <v>1.4980057772412092</v>
      </c>
    </row>
    <row r="28" spans="2:38" x14ac:dyDescent="0.25">
      <c r="B28">
        <v>55760</v>
      </c>
      <c r="C28">
        <v>37324</v>
      </c>
      <c r="D28">
        <v>117262</v>
      </c>
      <c r="E28">
        <v>40831</v>
      </c>
      <c r="F28">
        <v>64481</v>
      </c>
      <c r="H28">
        <v>79454</v>
      </c>
      <c r="J28">
        <f t="shared" si="0"/>
        <v>63131.6</v>
      </c>
      <c r="K28">
        <f t="shared" si="1"/>
        <v>1.2585456411686065</v>
      </c>
      <c r="L28">
        <f t="shared" si="2"/>
        <v>117262</v>
      </c>
      <c r="M28">
        <f t="shared" si="3"/>
        <v>37324</v>
      </c>
      <c r="N28">
        <f t="shared" si="4"/>
        <v>63131.6</v>
      </c>
      <c r="O28">
        <f t="shared" si="5"/>
        <v>79938</v>
      </c>
      <c r="Q28">
        <v>-1111</v>
      </c>
      <c r="R28">
        <v>58</v>
      </c>
      <c r="T28">
        <v>1139.5999999999985</v>
      </c>
      <c r="U28">
        <v>278.40000000000146</v>
      </c>
      <c r="W28">
        <v>1862.4</v>
      </c>
      <c r="X28">
        <v>394.80000000000007</v>
      </c>
      <c r="Z28">
        <v>63131.6</v>
      </c>
      <c r="AA28">
        <v>1.2585456411686065</v>
      </c>
      <c r="AI28">
        <v>63131.6</v>
      </c>
      <c r="AJ28">
        <v>1.2585456411686065</v>
      </c>
    </row>
    <row r="29" spans="2:38" x14ac:dyDescent="0.25">
      <c r="B29">
        <v>68681</v>
      </c>
      <c r="C29">
        <v>6878</v>
      </c>
      <c r="D29">
        <v>112905</v>
      </c>
      <c r="E29">
        <v>73566</v>
      </c>
      <c r="F29">
        <v>29808</v>
      </c>
      <c r="H29">
        <v>86565</v>
      </c>
      <c r="J29">
        <f t="shared" si="0"/>
        <v>58367.6</v>
      </c>
      <c r="K29">
        <f t="shared" si="1"/>
        <v>1.4831002131319431</v>
      </c>
      <c r="L29">
        <f t="shared" si="2"/>
        <v>112905</v>
      </c>
      <c r="M29">
        <f t="shared" si="3"/>
        <v>6878</v>
      </c>
      <c r="N29">
        <f t="shared" si="4"/>
        <v>58367.6</v>
      </c>
      <c r="O29">
        <f t="shared" si="5"/>
        <v>106027</v>
      </c>
      <c r="Q29">
        <v>-273</v>
      </c>
      <c r="R29">
        <v>-184</v>
      </c>
      <c r="T29">
        <v>1172.5999999999985</v>
      </c>
      <c r="U29">
        <v>-156.80000000000291</v>
      </c>
      <c r="W29">
        <v>1668.6</v>
      </c>
      <c r="X29">
        <v>181.2</v>
      </c>
      <c r="AD29">
        <v>58367.6</v>
      </c>
      <c r="AE29">
        <v>1.4831002131319431</v>
      </c>
      <c r="AI29">
        <v>58367.6</v>
      </c>
      <c r="AJ29">
        <v>1.4831002131319431</v>
      </c>
    </row>
    <row r="30" spans="2:38" x14ac:dyDescent="0.25">
      <c r="B30">
        <v>39903</v>
      </c>
      <c r="C30">
        <v>6746</v>
      </c>
      <c r="D30">
        <v>121615</v>
      </c>
      <c r="E30">
        <v>102659</v>
      </c>
      <c r="F30">
        <v>112197</v>
      </c>
      <c r="H30">
        <v>132096</v>
      </c>
      <c r="J30">
        <f t="shared" si="0"/>
        <v>76624</v>
      </c>
      <c r="K30">
        <f t="shared" si="1"/>
        <v>1.7239507204009188</v>
      </c>
      <c r="L30">
        <f t="shared" si="2"/>
        <v>121615</v>
      </c>
      <c r="M30">
        <f t="shared" si="3"/>
        <v>6746</v>
      </c>
      <c r="N30">
        <f t="shared" si="4"/>
        <v>76624</v>
      </c>
      <c r="O30">
        <f t="shared" si="5"/>
        <v>114869</v>
      </c>
      <c r="Q30">
        <v>-4803</v>
      </c>
      <c r="R30">
        <v>70</v>
      </c>
      <c r="T30">
        <v>-2046.8000000000029</v>
      </c>
      <c r="U30">
        <v>-244.60000000000582</v>
      </c>
      <c r="W30">
        <v>2230.8000000000002</v>
      </c>
      <c r="X30">
        <v>244.6</v>
      </c>
      <c r="AF30">
        <v>76624</v>
      </c>
      <c r="AG30">
        <v>1.7239507204009188</v>
      </c>
      <c r="AK30">
        <v>76624</v>
      </c>
      <c r="AL30">
        <v>1.7239507204009188</v>
      </c>
    </row>
    <row r="31" spans="2:38" x14ac:dyDescent="0.25">
      <c r="B31">
        <v>114570</v>
      </c>
      <c r="C31">
        <v>48873</v>
      </c>
      <c r="D31">
        <v>60451</v>
      </c>
      <c r="E31">
        <v>42321</v>
      </c>
      <c r="F31">
        <v>41435</v>
      </c>
      <c r="H31">
        <v>68075</v>
      </c>
      <c r="J31">
        <f t="shared" si="0"/>
        <v>61530</v>
      </c>
      <c r="K31">
        <f t="shared" si="1"/>
        <v>1.1063708759954494</v>
      </c>
      <c r="L31">
        <f t="shared" si="2"/>
        <v>114570</v>
      </c>
      <c r="M31">
        <f t="shared" si="3"/>
        <v>41435</v>
      </c>
      <c r="N31">
        <f t="shared" si="4"/>
        <v>61530</v>
      </c>
      <c r="O31">
        <f t="shared" si="5"/>
        <v>73135</v>
      </c>
      <c r="Q31">
        <v>425</v>
      </c>
      <c r="R31">
        <v>-20</v>
      </c>
      <c r="T31">
        <v>-1938</v>
      </c>
      <c r="U31">
        <v>228.80000000000291</v>
      </c>
      <c r="W31">
        <v>2286</v>
      </c>
      <c r="X31">
        <v>229.6</v>
      </c>
      <c r="AB31">
        <v>61530</v>
      </c>
      <c r="AC31">
        <v>1.1063708759954494</v>
      </c>
      <c r="AI31">
        <v>61530</v>
      </c>
      <c r="AJ31">
        <v>1.1063708759954494</v>
      </c>
    </row>
    <row r="32" spans="2:38" x14ac:dyDescent="0.25">
      <c r="B32">
        <v>64650</v>
      </c>
      <c r="C32">
        <v>43482</v>
      </c>
      <c r="D32">
        <v>21226</v>
      </c>
      <c r="E32">
        <v>80390</v>
      </c>
      <c r="F32">
        <v>50772</v>
      </c>
      <c r="H32">
        <v>76342</v>
      </c>
      <c r="J32">
        <f t="shared" si="0"/>
        <v>52104</v>
      </c>
      <c r="K32">
        <f t="shared" si="1"/>
        <v>1.4651850145862122</v>
      </c>
      <c r="L32">
        <f t="shared" si="2"/>
        <v>80390</v>
      </c>
      <c r="M32">
        <f t="shared" si="3"/>
        <v>21226</v>
      </c>
      <c r="N32">
        <f t="shared" si="4"/>
        <v>52104</v>
      </c>
      <c r="O32">
        <f t="shared" si="5"/>
        <v>59164</v>
      </c>
      <c r="Q32">
        <v>-533</v>
      </c>
      <c r="R32">
        <v>4</v>
      </c>
      <c r="T32">
        <v>493.19999999999709</v>
      </c>
      <c r="U32">
        <v>-60.19999999999709</v>
      </c>
      <c r="W32">
        <v>1579.2</v>
      </c>
      <c r="X32">
        <v>129.79999999999998</v>
      </c>
      <c r="Z32">
        <v>52104</v>
      </c>
      <c r="AA32">
        <v>1.4651850145862122</v>
      </c>
      <c r="AI32">
        <v>52104</v>
      </c>
      <c r="AJ32">
        <v>1.4651850145862122</v>
      </c>
    </row>
    <row r="33" spans="2:38" x14ac:dyDescent="0.25">
      <c r="B33">
        <v>119480</v>
      </c>
      <c r="C33">
        <v>44281</v>
      </c>
      <c r="D33">
        <v>98316</v>
      </c>
      <c r="E33">
        <v>22332</v>
      </c>
      <c r="F33">
        <v>43924</v>
      </c>
      <c r="H33">
        <v>122279</v>
      </c>
      <c r="J33">
        <f t="shared" si="0"/>
        <v>65666.600000000006</v>
      </c>
      <c r="K33">
        <f t="shared" si="1"/>
        <v>1.8621186417448139</v>
      </c>
      <c r="L33">
        <f t="shared" si="2"/>
        <v>119480</v>
      </c>
      <c r="M33">
        <f t="shared" si="3"/>
        <v>22332</v>
      </c>
      <c r="N33">
        <f t="shared" si="4"/>
        <v>65666.600000000006</v>
      </c>
      <c r="O33">
        <f t="shared" si="5"/>
        <v>97148</v>
      </c>
      <c r="Q33">
        <v>3338</v>
      </c>
      <c r="R33">
        <v>765</v>
      </c>
      <c r="T33">
        <v>-1220.7999999999884</v>
      </c>
      <c r="U33">
        <v>383.40000000000873</v>
      </c>
      <c r="W33">
        <v>1220.8000000000002</v>
      </c>
      <c r="X33">
        <v>389.00000000000006</v>
      </c>
      <c r="AF33">
        <v>65666.600000000006</v>
      </c>
      <c r="AG33">
        <v>1.8621186417448139</v>
      </c>
      <c r="AI33">
        <v>65666.600000000006</v>
      </c>
      <c r="AJ33">
        <v>1.8621186417448139</v>
      </c>
    </row>
    <row r="34" spans="2:38" x14ac:dyDescent="0.25">
      <c r="B34">
        <v>102599</v>
      </c>
      <c r="C34">
        <v>58734</v>
      </c>
      <c r="D34">
        <v>58077</v>
      </c>
      <c r="E34">
        <v>104837</v>
      </c>
      <c r="F34">
        <v>75131</v>
      </c>
      <c r="H34">
        <v>132880</v>
      </c>
      <c r="J34">
        <f t="shared" ref="J34:J65" si="6">AVERAGE(B34:F34)</f>
        <v>79875.600000000006</v>
      </c>
      <c r="K34">
        <f t="shared" ref="K34:K65" si="7">H34/J34</f>
        <v>1.6635868775946596</v>
      </c>
      <c r="L34">
        <f t="shared" ref="L34:L65" si="8">MAX(B34:F34)</f>
        <v>104837</v>
      </c>
      <c r="M34">
        <f t="shared" ref="M34:M65" si="9">MIN(B34:F34)</f>
        <v>58077</v>
      </c>
      <c r="N34">
        <f t="shared" ref="N34:N65" si="10">AVERAGE(B34:F34)</f>
        <v>79875.600000000006</v>
      </c>
      <c r="O34">
        <f t="shared" ref="O34:O65" si="11">L34-M34</f>
        <v>46760</v>
      </c>
      <c r="Q34">
        <v>-2543</v>
      </c>
      <c r="R34">
        <v>2</v>
      </c>
      <c r="T34">
        <v>2016.6000000000058</v>
      </c>
      <c r="U34">
        <v>-164.19999999999709</v>
      </c>
      <c r="W34">
        <v>2016.6</v>
      </c>
      <c r="X34">
        <v>164.2</v>
      </c>
      <c r="AF34">
        <v>79875.600000000006</v>
      </c>
      <c r="AG34">
        <v>1.6635868775946596</v>
      </c>
      <c r="AK34">
        <v>79875.600000000006</v>
      </c>
      <c r="AL34">
        <v>1.6635868775946596</v>
      </c>
    </row>
    <row r="35" spans="2:38" x14ac:dyDescent="0.25">
      <c r="B35">
        <v>36191</v>
      </c>
      <c r="C35">
        <v>92936</v>
      </c>
      <c r="D35">
        <v>89676</v>
      </c>
      <c r="E35">
        <v>19799</v>
      </c>
      <c r="F35">
        <v>24166</v>
      </c>
      <c r="H35">
        <v>70335</v>
      </c>
      <c r="J35">
        <f t="shared" si="6"/>
        <v>52553.599999999999</v>
      </c>
      <c r="K35">
        <f t="shared" si="7"/>
        <v>1.3383478962430737</v>
      </c>
      <c r="L35">
        <f t="shared" si="8"/>
        <v>92936</v>
      </c>
      <c r="M35">
        <f t="shared" si="9"/>
        <v>19799</v>
      </c>
      <c r="N35">
        <f t="shared" si="10"/>
        <v>52553.599999999999</v>
      </c>
      <c r="O35">
        <f t="shared" si="11"/>
        <v>73137</v>
      </c>
      <c r="Q35">
        <v>2562</v>
      </c>
      <c r="R35">
        <v>872</v>
      </c>
      <c r="T35">
        <v>2049.7999999999956</v>
      </c>
      <c r="U35">
        <v>79.599999999998545</v>
      </c>
      <c r="W35">
        <v>2049.8000000000002</v>
      </c>
      <c r="X35">
        <v>79.599999999999994</v>
      </c>
      <c r="Z35">
        <v>52553.599999999999</v>
      </c>
      <c r="AA35">
        <v>1.3383478962430737</v>
      </c>
      <c r="AI35">
        <v>52553.599999999999</v>
      </c>
      <c r="AJ35">
        <v>1.3383478962430737</v>
      </c>
    </row>
    <row r="36" spans="2:38" x14ac:dyDescent="0.25">
      <c r="B36">
        <v>83462</v>
      </c>
      <c r="C36">
        <v>105869</v>
      </c>
      <c r="D36">
        <v>43987</v>
      </c>
      <c r="E36">
        <v>39881</v>
      </c>
      <c r="F36">
        <v>37751</v>
      </c>
      <c r="H36">
        <v>121472</v>
      </c>
      <c r="J36">
        <f t="shared" si="6"/>
        <v>62190</v>
      </c>
      <c r="K36">
        <f t="shared" si="7"/>
        <v>1.9532400707509245</v>
      </c>
      <c r="L36">
        <f t="shared" si="8"/>
        <v>105869</v>
      </c>
      <c r="M36">
        <f t="shared" si="9"/>
        <v>37751</v>
      </c>
      <c r="N36">
        <f t="shared" si="10"/>
        <v>62190</v>
      </c>
      <c r="O36">
        <f t="shared" si="11"/>
        <v>68118</v>
      </c>
      <c r="Q36">
        <v>3023</v>
      </c>
      <c r="R36">
        <v>107</v>
      </c>
      <c r="T36">
        <v>-564.59999999999854</v>
      </c>
      <c r="U36">
        <v>-225.80000000000291</v>
      </c>
      <c r="W36">
        <v>3263.4</v>
      </c>
      <c r="X36">
        <v>443.4</v>
      </c>
      <c r="AF36">
        <v>62190</v>
      </c>
      <c r="AG36">
        <v>1.9532400707509245</v>
      </c>
      <c r="AK36">
        <v>62190</v>
      </c>
      <c r="AL36">
        <v>1.9532400707509245</v>
      </c>
    </row>
    <row r="37" spans="2:38" x14ac:dyDescent="0.25">
      <c r="B37">
        <v>27791</v>
      </c>
      <c r="C37">
        <v>68526</v>
      </c>
      <c r="D37">
        <v>90049</v>
      </c>
      <c r="E37">
        <v>95764</v>
      </c>
      <c r="F37">
        <v>101736</v>
      </c>
      <c r="H37">
        <v>100515</v>
      </c>
      <c r="J37">
        <f t="shared" si="6"/>
        <v>76773.2</v>
      </c>
      <c r="K37">
        <f t="shared" si="7"/>
        <v>1.3092459347793242</v>
      </c>
      <c r="L37">
        <f t="shared" si="8"/>
        <v>101736</v>
      </c>
      <c r="M37">
        <f t="shared" si="9"/>
        <v>27791</v>
      </c>
      <c r="N37">
        <f t="shared" si="10"/>
        <v>76773.2</v>
      </c>
      <c r="O37">
        <f t="shared" si="11"/>
        <v>73945</v>
      </c>
      <c r="Q37">
        <v>2238</v>
      </c>
      <c r="R37">
        <v>-678</v>
      </c>
      <c r="T37">
        <v>-1381</v>
      </c>
      <c r="U37">
        <v>13.399999999994179</v>
      </c>
      <c r="W37">
        <v>3213.4</v>
      </c>
      <c r="X37">
        <v>97.4</v>
      </c>
      <c r="AB37">
        <v>76773.2</v>
      </c>
      <c r="AC37">
        <v>1.3092459347793242</v>
      </c>
      <c r="AI37">
        <v>76773.2</v>
      </c>
      <c r="AJ37">
        <v>1.3092459347793242</v>
      </c>
    </row>
    <row r="38" spans="2:38" x14ac:dyDescent="0.25">
      <c r="B38">
        <v>65256</v>
      </c>
      <c r="C38">
        <v>17638</v>
      </c>
      <c r="D38">
        <v>100746</v>
      </c>
      <c r="E38">
        <v>83088</v>
      </c>
      <c r="F38">
        <v>5493</v>
      </c>
      <c r="H38">
        <v>57239</v>
      </c>
      <c r="J38">
        <f t="shared" si="6"/>
        <v>54444.2</v>
      </c>
      <c r="K38">
        <f t="shared" si="7"/>
        <v>1.0513332917004934</v>
      </c>
      <c r="L38">
        <f t="shared" si="8"/>
        <v>100746</v>
      </c>
      <c r="M38">
        <f t="shared" si="9"/>
        <v>5493</v>
      </c>
      <c r="N38">
        <f t="shared" si="10"/>
        <v>54444.2</v>
      </c>
      <c r="O38">
        <f t="shared" si="11"/>
        <v>95253</v>
      </c>
      <c r="Q38">
        <v>-817</v>
      </c>
      <c r="R38">
        <v>452</v>
      </c>
      <c r="T38">
        <v>-2062</v>
      </c>
      <c r="U38">
        <v>243.39999999999418</v>
      </c>
      <c r="W38">
        <v>2114.8000000000002</v>
      </c>
      <c r="X38">
        <v>263.39999999999998</v>
      </c>
      <c r="Z38">
        <v>54444.2</v>
      </c>
      <c r="AA38">
        <v>1.0513332917004934</v>
      </c>
      <c r="AI38">
        <v>54444.2</v>
      </c>
      <c r="AJ38">
        <v>1.0513332917004934</v>
      </c>
    </row>
    <row r="39" spans="2:38" x14ac:dyDescent="0.25">
      <c r="B39">
        <v>103243</v>
      </c>
      <c r="C39">
        <v>46051</v>
      </c>
      <c r="D39">
        <v>95382</v>
      </c>
      <c r="E39">
        <v>113912</v>
      </c>
      <c r="F39">
        <v>117732</v>
      </c>
      <c r="H39">
        <v>137210</v>
      </c>
      <c r="J39">
        <f t="shared" si="6"/>
        <v>95264</v>
      </c>
      <c r="K39">
        <f t="shared" si="7"/>
        <v>1.4403132348001344</v>
      </c>
      <c r="L39">
        <f t="shared" si="8"/>
        <v>117732</v>
      </c>
      <c r="M39">
        <f t="shared" si="9"/>
        <v>46051</v>
      </c>
      <c r="N39">
        <f t="shared" si="10"/>
        <v>95264</v>
      </c>
      <c r="O39">
        <f t="shared" si="11"/>
        <v>71681</v>
      </c>
      <c r="Q39">
        <v>-2272</v>
      </c>
      <c r="R39">
        <v>5</v>
      </c>
      <c r="T39">
        <v>-577.60000000000582</v>
      </c>
      <c r="U39">
        <v>174.19999999999709</v>
      </c>
      <c r="W39">
        <v>2670.7999999999997</v>
      </c>
      <c r="X39">
        <v>307.8</v>
      </c>
      <c r="AB39">
        <v>95264</v>
      </c>
      <c r="AC39">
        <v>1.4403132348001344</v>
      </c>
      <c r="AI39">
        <v>95264</v>
      </c>
      <c r="AJ39">
        <v>1.4403132348001344</v>
      </c>
    </row>
    <row r="40" spans="2:38" x14ac:dyDescent="0.25">
      <c r="B40">
        <v>71568</v>
      </c>
      <c r="C40">
        <v>30947</v>
      </c>
      <c r="D40">
        <v>5363</v>
      </c>
      <c r="E40">
        <v>114185</v>
      </c>
      <c r="F40">
        <v>79670</v>
      </c>
      <c r="H40">
        <v>84509</v>
      </c>
      <c r="J40">
        <f t="shared" si="6"/>
        <v>60346.6</v>
      </c>
      <c r="K40">
        <f t="shared" si="7"/>
        <v>1.4003937255785746</v>
      </c>
      <c r="L40">
        <f t="shared" si="8"/>
        <v>114185</v>
      </c>
      <c r="M40">
        <f t="shared" si="9"/>
        <v>5363</v>
      </c>
      <c r="N40">
        <f t="shared" si="10"/>
        <v>60346.6</v>
      </c>
      <c r="O40">
        <f t="shared" si="11"/>
        <v>108822</v>
      </c>
      <c r="Q40">
        <v>-607</v>
      </c>
      <c r="R40">
        <v>-112</v>
      </c>
      <c r="T40">
        <v>2684.1999999999971</v>
      </c>
      <c r="U40">
        <v>349.59999999999854</v>
      </c>
      <c r="W40">
        <v>3343.3999999999996</v>
      </c>
      <c r="X40">
        <v>349.59999999999997</v>
      </c>
      <c r="Z40">
        <v>60346.6</v>
      </c>
      <c r="AA40">
        <v>1.4003937255785746</v>
      </c>
      <c r="AI40">
        <v>60346.6</v>
      </c>
      <c r="AJ40">
        <v>1.4003937255785746</v>
      </c>
    </row>
    <row r="41" spans="2:38" x14ac:dyDescent="0.25">
      <c r="B41">
        <v>36416</v>
      </c>
      <c r="C41">
        <v>32901</v>
      </c>
      <c r="D41">
        <v>78492</v>
      </c>
      <c r="E41">
        <v>11095</v>
      </c>
      <c r="F41">
        <v>90263</v>
      </c>
      <c r="H41">
        <v>67521</v>
      </c>
      <c r="J41">
        <f t="shared" si="6"/>
        <v>49833.4</v>
      </c>
      <c r="K41">
        <f t="shared" si="7"/>
        <v>1.3549346422279034</v>
      </c>
      <c r="L41">
        <f t="shared" si="8"/>
        <v>90263</v>
      </c>
      <c r="M41">
        <f t="shared" si="9"/>
        <v>11095</v>
      </c>
      <c r="N41">
        <f t="shared" si="10"/>
        <v>49833.4</v>
      </c>
      <c r="O41">
        <f t="shared" si="11"/>
        <v>79168</v>
      </c>
      <c r="Q41">
        <v>4545</v>
      </c>
      <c r="R41">
        <v>159</v>
      </c>
      <c r="T41">
        <v>-1408.4000000000015</v>
      </c>
      <c r="U41">
        <v>346.40000000000146</v>
      </c>
      <c r="W41">
        <v>2599.1999999999998</v>
      </c>
      <c r="X41">
        <v>348</v>
      </c>
      <c r="Z41">
        <v>49833.4</v>
      </c>
      <c r="AA41">
        <v>1.3549346422279034</v>
      </c>
      <c r="AI41">
        <v>49833.4</v>
      </c>
      <c r="AJ41">
        <v>1.3549346422279034</v>
      </c>
    </row>
    <row r="42" spans="2:38" x14ac:dyDescent="0.25">
      <c r="B42">
        <v>73491</v>
      </c>
      <c r="C42">
        <v>39166</v>
      </c>
      <c r="D42">
        <v>39017</v>
      </c>
      <c r="E42">
        <v>89301</v>
      </c>
      <c r="F42">
        <v>53896</v>
      </c>
      <c r="H42">
        <v>101372</v>
      </c>
      <c r="J42">
        <f t="shared" si="6"/>
        <v>58974.2</v>
      </c>
      <c r="K42">
        <f t="shared" si="7"/>
        <v>1.7189211553526798</v>
      </c>
      <c r="L42">
        <f t="shared" si="8"/>
        <v>89301</v>
      </c>
      <c r="M42">
        <f t="shared" si="9"/>
        <v>39017</v>
      </c>
      <c r="N42">
        <f t="shared" si="10"/>
        <v>58974.2</v>
      </c>
      <c r="O42">
        <f t="shared" si="11"/>
        <v>50284</v>
      </c>
      <c r="Q42">
        <v>-3424</v>
      </c>
      <c r="R42">
        <v>-185</v>
      </c>
      <c r="T42">
        <v>-1714</v>
      </c>
      <c r="U42">
        <v>86.399999999994179</v>
      </c>
      <c r="W42">
        <v>2083.6000000000004</v>
      </c>
      <c r="X42">
        <v>295.2</v>
      </c>
      <c r="AD42">
        <v>58974.2</v>
      </c>
      <c r="AE42">
        <v>1.7189211553526798</v>
      </c>
      <c r="AK42">
        <v>58974.2</v>
      </c>
      <c r="AL42">
        <v>1.7189211553526798</v>
      </c>
    </row>
    <row r="43" spans="2:38" x14ac:dyDescent="0.25">
      <c r="B43">
        <v>116521</v>
      </c>
      <c r="C43">
        <v>44995</v>
      </c>
      <c r="D43">
        <v>67087</v>
      </c>
      <c r="E43">
        <v>80804</v>
      </c>
      <c r="F43">
        <v>86809</v>
      </c>
      <c r="H43">
        <v>95198</v>
      </c>
      <c r="J43">
        <f t="shared" si="6"/>
        <v>79243.199999999997</v>
      </c>
      <c r="K43">
        <f t="shared" si="7"/>
        <v>1.2013396733095081</v>
      </c>
      <c r="L43">
        <f t="shared" si="8"/>
        <v>116521</v>
      </c>
      <c r="M43">
        <f t="shared" si="9"/>
        <v>44995</v>
      </c>
      <c r="N43">
        <f t="shared" si="10"/>
        <v>79243.199999999997</v>
      </c>
      <c r="O43">
        <f t="shared" si="11"/>
        <v>71526</v>
      </c>
      <c r="Q43">
        <v>3071</v>
      </c>
      <c r="R43">
        <v>605</v>
      </c>
      <c r="T43">
        <v>1605.5999999999913</v>
      </c>
      <c r="U43">
        <v>-461.80000000000291</v>
      </c>
      <c r="W43">
        <v>2915.9999999999995</v>
      </c>
      <c r="X43">
        <v>461.80000000000007</v>
      </c>
      <c r="AB43">
        <v>79243.199999999997</v>
      </c>
      <c r="AC43">
        <v>1.2013396733095081</v>
      </c>
      <c r="AI43">
        <v>79243.199999999997</v>
      </c>
      <c r="AJ43">
        <v>1.2013396733095081</v>
      </c>
    </row>
    <row r="44" spans="2:38" x14ac:dyDescent="0.25">
      <c r="B44">
        <v>80512</v>
      </c>
      <c r="C44">
        <v>73500</v>
      </c>
      <c r="D44">
        <v>21236</v>
      </c>
      <c r="E44">
        <v>109391</v>
      </c>
      <c r="F44">
        <v>36389</v>
      </c>
      <c r="H44">
        <v>69466</v>
      </c>
      <c r="J44">
        <f t="shared" si="6"/>
        <v>64205.599999999999</v>
      </c>
      <c r="K44">
        <f t="shared" si="7"/>
        <v>1.0819305481141832</v>
      </c>
      <c r="L44">
        <f t="shared" si="8"/>
        <v>109391</v>
      </c>
      <c r="M44">
        <f t="shared" si="9"/>
        <v>21236</v>
      </c>
      <c r="N44">
        <f t="shared" si="10"/>
        <v>64205.599999999999</v>
      </c>
      <c r="O44">
        <f t="shared" si="11"/>
        <v>88155</v>
      </c>
      <c r="Q44">
        <v>955</v>
      </c>
      <c r="R44">
        <v>833</v>
      </c>
      <c r="T44">
        <v>-763</v>
      </c>
      <c r="U44">
        <v>-33.599999999998545</v>
      </c>
      <c r="W44">
        <v>1788.6000000000001</v>
      </c>
      <c r="X44">
        <v>311.2</v>
      </c>
      <c r="AB44">
        <v>64205.599999999999</v>
      </c>
      <c r="AC44">
        <v>1.0819305481141832</v>
      </c>
      <c r="AI44">
        <v>64205.599999999999</v>
      </c>
      <c r="AJ44">
        <v>1.0819305481141832</v>
      </c>
    </row>
    <row r="45" spans="2:38" x14ac:dyDescent="0.25">
      <c r="B45">
        <v>95477</v>
      </c>
      <c r="C45">
        <v>56403</v>
      </c>
      <c r="D45">
        <v>92396</v>
      </c>
      <c r="E45">
        <v>112208</v>
      </c>
      <c r="F45">
        <v>75168</v>
      </c>
      <c r="H45">
        <v>138572</v>
      </c>
      <c r="J45">
        <f t="shared" si="6"/>
        <v>86330.4</v>
      </c>
      <c r="K45">
        <f t="shared" si="7"/>
        <v>1.6051356185075014</v>
      </c>
      <c r="L45">
        <f t="shared" si="8"/>
        <v>112208</v>
      </c>
      <c r="M45">
        <f t="shared" si="9"/>
        <v>56403</v>
      </c>
      <c r="N45">
        <f t="shared" si="10"/>
        <v>86330.4</v>
      </c>
      <c r="O45">
        <f t="shared" si="11"/>
        <v>55805</v>
      </c>
      <c r="Q45">
        <v>-2140</v>
      </c>
      <c r="R45">
        <v>-367</v>
      </c>
      <c r="T45">
        <v>476.39999999999418</v>
      </c>
      <c r="U45">
        <v>172.19999999999709</v>
      </c>
      <c r="W45">
        <v>891.60000000000014</v>
      </c>
      <c r="X45">
        <v>267.8</v>
      </c>
      <c r="AF45">
        <v>86330.4</v>
      </c>
      <c r="AG45">
        <v>1.6051356185075014</v>
      </c>
      <c r="AI45">
        <v>86330.4</v>
      </c>
      <c r="AJ45">
        <v>1.6051356185075014</v>
      </c>
    </row>
    <row r="46" spans="2:38" x14ac:dyDescent="0.25">
      <c r="B46">
        <v>73860</v>
      </c>
      <c r="C46">
        <v>50448</v>
      </c>
      <c r="D46">
        <v>36992</v>
      </c>
      <c r="E46">
        <v>50478</v>
      </c>
      <c r="F46">
        <v>40860</v>
      </c>
      <c r="H46">
        <v>90875</v>
      </c>
      <c r="J46">
        <f t="shared" si="6"/>
        <v>50527.6</v>
      </c>
      <c r="K46">
        <f t="shared" si="7"/>
        <v>1.7985219958992709</v>
      </c>
      <c r="L46">
        <f t="shared" si="8"/>
        <v>73860</v>
      </c>
      <c r="M46">
        <f t="shared" si="9"/>
        <v>36992</v>
      </c>
      <c r="N46">
        <f t="shared" si="10"/>
        <v>50527.6</v>
      </c>
      <c r="O46">
        <f t="shared" si="11"/>
        <v>36868</v>
      </c>
      <c r="Q46">
        <v>3914</v>
      </c>
      <c r="R46">
        <v>706</v>
      </c>
      <c r="T46">
        <v>3246.4000000000015</v>
      </c>
      <c r="U46">
        <v>-121.20000000000437</v>
      </c>
      <c r="W46">
        <v>3246.4</v>
      </c>
      <c r="X46">
        <v>334.8</v>
      </c>
      <c r="AD46">
        <v>50527.6</v>
      </c>
      <c r="AE46">
        <v>1.7985219958992709</v>
      </c>
      <c r="AK46">
        <v>50527.6</v>
      </c>
      <c r="AL46">
        <v>1.7985219958992709</v>
      </c>
    </row>
    <row r="47" spans="2:38" x14ac:dyDescent="0.25">
      <c r="B47">
        <v>37703</v>
      </c>
      <c r="C47">
        <v>56413</v>
      </c>
      <c r="D47">
        <v>37562</v>
      </c>
      <c r="E47">
        <v>78934</v>
      </c>
      <c r="F47">
        <v>103648</v>
      </c>
      <c r="H47">
        <v>84214</v>
      </c>
      <c r="J47">
        <f t="shared" si="6"/>
        <v>62852</v>
      </c>
      <c r="K47">
        <f t="shared" si="7"/>
        <v>1.3398778081843059</v>
      </c>
      <c r="L47">
        <f t="shared" si="8"/>
        <v>103648</v>
      </c>
      <c r="M47">
        <f t="shared" si="9"/>
        <v>37562</v>
      </c>
      <c r="N47">
        <f t="shared" si="10"/>
        <v>62852</v>
      </c>
      <c r="O47">
        <f t="shared" si="11"/>
        <v>66086</v>
      </c>
      <c r="Q47">
        <v>697</v>
      </c>
      <c r="R47">
        <v>-8</v>
      </c>
      <c r="T47">
        <v>-1796.8000000000029</v>
      </c>
      <c r="U47">
        <v>-181.80000000000291</v>
      </c>
      <c r="W47">
        <v>1864.8000000000002</v>
      </c>
      <c r="X47">
        <v>182.20000000000002</v>
      </c>
      <c r="AB47">
        <v>62852</v>
      </c>
      <c r="AC47">
        <v>1.3398778081843059</v>
      </c>
      <c r="AI47">
        <v>62852</v>
      </c>
      <c r="AJ47">
        <v>1.3398778081843059</v>
      </c>
    </row>
    <row r="48" spans="2:38" x14ac:dyDescent="0.25">
      <c r="B48">
        <v>98461</v>
      </c>
      <c r="C48">
        <v>33764</v>
      </c>
      <c r="D48">
        <v>70001</v>
      </c>
      <c r="E48">
        <v>65373</v>
      </c>
      <c r="F48">
        <v>14310</v>
      </c>
      <c r="H48">
        <v>112052</v>
      </c>
      <c r="J48">
        <f t="shared" si="6"/>
        <v>56381.8</v>
      </c>
      <c r="K48">
        <f t="shared" si="7"/>
        <v>1.987378905959015</v>
      </c>
      <c r="L48">
        <f t="shared" si="8"/>
        <v>98461</v>
      </c>
      <c r="M48">
        <f t="shared" si="9"/>
        <v>14310</v>
      </c>
      <c r="N48">
        <f t="shared" si="10"/>
        <v>56381.8</v>
      </c>
      <c r="O48">
        <f t="shared" si="11"/>
        <v>84151</v>
      </c>
      <c r="Q48">
        <v>491</v>
      </c>
      <c r="R48">
        <v>0</v>
      </c>
      <c r="T48">
        <v>1327</v>
      </c>
      <c r="U48">
        <v>-546.39999999999418</v>
      </c>
      <c r="W48">
        <v>2835.3999999999996</v>
      </c>
      <c r="X48">
        <v>592.4</v>
      </c>
      <c r="AD48">
        <v>56381.8</v>
      </c>
      <c r="AE48">
        <v>1.987378905959015</v>
      </c>
      <c r="AK48">
        <v>56381.8</v>
      </c>
      <c r="AL48">
        <v>1.987378905959015</v>
      </c>
    </row>
    <row r="49" spans="2:38" x14ac:dyDescent="0.25">
      <c r="B49">
        <v>33504</v>
      </c>
      <c r="C49">
        <v>86923</v>
      </c>
      <c r="D49">
        <v>95547</v>
      </c>
      <c r="E49">
        <v>25978</v>
      </c>
      <c r="F49">
        <v>114577</v>
      </c>
      <c r="H49">
        <v>96543</v>
      </c>
      <c r="J49">
        <f t="shared" si="6"/>
        <v>71305.8</v>
      </c>
      <c r="K49">
        <f t="shared" si="7"/>
        <v>1.3539291333944783</v>
      </c>
      <c r="L49">
        <f t="shared" si="8"/>
        <v>114577</v>
      </c>
      <c r="M49">
        <f t="shared" si="9"/>
        <v>25978</v>
      </c>
      <c r="N49">
        <f t="shared" si="10"/>
        <v>71305.8</v>
      </c>
      <c r="O49">
        <f t="shared" si="11"/>
        <v>88599</v>
      </c>
      <c r="Q49">
        <v>-504</v>
      </c>
      <c r="R49">
        <v>96</v>
      </c>
      <c r="T49">
        <v>-1215</v>
      </c>
      <c r="U49">
        <v>27.400000000008731</v>
      </c>
      <c r="W49">
        <v>2440.6000000000004</v>
      </c>
      <c r="X49">
        <v>204.2</v>
      </c>
      <c r="AB49">
        <v>71305.8</v>
      </c>
      <c r="AC49">
        <v>1.3539291333944783</v>
      </c>
      <c r="AI49">
        <v>71305.8</v>
      </c>
      <c r="AJ49">
        <v>1.3539291333944783</v>
      </c>
    </row>
    <row r="50" spans="2:38" x14ac:dyDescent="0.25">
      <c r="B50">
        <v>51364</v>
      </c>
      <c r="C50">
        <v>106174</v>
      </c>
      <c r="D50">
        <v>37869</v>
      </c>
      <c r="E50">
        <v>72387</v>
      </c>
      <c r="F50">
        <v>98768</v>
      </c>
      <c r="H50">
        <v>86573</v>
      </c>
      <c r="J50">
        <f t="shared" si="6"/>
        <v>73312.399999999994</v>
      </c>
      <c r="K50">
        <f t="shared" si="7"/>
        <v>1.1808779960825182</v>
      </c>
      <c r="L50">
        <f t="shared" si="8"/>
        <v>106174</v>
      </c>
      <c r="M50">
        <f t="shared" si="9"/>
        <v>37869</v>
      </c>
      <c r="N50">
        <f t="shared" si="10"/>
        <v>73312.399999999994</v>
      </c>
      <c r="O50">
        <f t="shared" si="11"/>
        <v>68305</v>
      </c>
      <c r="Q50">
        <v>-3463</v>
      </c>
      <c r="R50">
        <v>3</v>
      </c>
      <c r="T50">
        <v>521</v>
      </c>
      <c r="U50">
        <v>-304.20000000001164</v>
      </c>
      <c r="W50">
        <v>1869.4</v>
      </c>
      <c r="X50">
        <v>735.80000000000007</v>
      </c>
      <c r="AB50">
        <v>73312.399999999994</v>
      </c>
      <c r="AC50">
        <v>1.1808779960825182</v>
      </c>
      <c r="AI50">
        <v>73312.399999999994</v>
      </c>
      <c r="AJ50">
        <v>1.1808779960825182</v>
      </c>
    </row>
    <row r="51" spans="2:38" x14ac:dyDescent="0.25">
      <c r="B51">
        <v>20438</v>
      </c>
      <c r="C51">
        <v>13998</v>
      </c>
      <c r="D51">
        <v>87076</v>
      </c>
      <c r="E51">
        <v>1169</v>
      </c>
      <c r="F51">
        <v>6177</v>
      </c>
      <c r="H51">
        <v>69153</v>
      </c>
      <c r="J51">
        <f t="shared" si="6"/>
        <v>25771.599999999999</v>
      </c>
      <c r="K51">
        <f t="shared" si="7"/>
        <v>2.6833025500939018</v>
      </c>
      <c r="L51">
        <f t="shared" si="8"/>
        <v>87076</v>
      </c>
      <c r="M51">
        <f t="shared" si="9"/>
        <v>1169</v>
      </c>
      <c r="N51">
        <f t="shared" si="10"/>
        <v>25771.599999999999</v>
      </c>
      <c r="O51">
        <f t="shared" si="11"/>
        <v>85907</v>
      </c>
      <c r="Q51">
        <v>765</v>
      </c>
      <c r="R51">
        <v>0</v>
      </c>
      <c r="T51">
        <v>-33.80000000000291</v>
      </c>
      <c r="U51">
        <v>-236</v>
      </c>
      <c r="W51">
        <v>2160.1999999999998</v>
      </c>
      <c r="X51">
        <v>236.00000000000003</v>
      </c>
      <c r="AD51">
        <v>25771.599999999999</v>
      </c>
      <c r="AE51">
        <v>2.6833025500939018</v>
      </c>
      <c r="AK51">
        <v>25771.599999999999</v>
      </c>
      <c r="AL51">
        <v>2.6833025500939018</v>
      </c>
    </row>
    <row r="52" spans="2:38" x14ac:dyDescent="0.25">
      <c r="B52">
        <v>8145</v>
      </c>
      <c r="C52">
        <v>28199</v>
      </c>
      <c r="D52">
        <v>74442</v>
      </c>
      <c r="E52">
        <v>54746</v>
      </c>
      <c r="F52">
        <v>107920</v>
      </c>
      <c r="H52">
        <v>92000</v>
      </c>
      <c r="J52">
        <f t="shared" si="6"/>
        <v>54690.400000000001</v>
      </c>
      <c r="K52">
        <f t="shared" si="7"/>
        <v>1.682196509807937</v>
      </c>
      <c r="L52">
        <f t="shared" si="8"/>
        <v>107920</v>
      </c>
      <c r="M52">
        <f t="shared" si="9"/>
        <v>8145</v>
      </c>
      <c r="N52">
        <f t="shared" si="10"/>
        <v>54690.400000000001</v>
      </c>
      <c r="O52">
        <f t="shared" si="11"/>
        <v>99775</v>
      </c>
      <c r="Q52">
        <v>-4432</v>
      </c>
      <c r="R52">
        <v>377</v>
      </c>
      <c r="T52">
        <v>890.20000000000437</v>
      </c>
      <c r="U52">
        <v>-141.59999999999854</v>
      </c>
      <c r="W52">
        <v>1820.6</v>
      </c>
      <c r="X52">
        <v>146.79999999999998</v>
      </c>
      <c r="AD52">
        <v>54690.400000000001</v>
      </c>
      <c r="AE52">
        <v>1.682196509807937</v>
      </c>
      <c r="AK52">
        <v>54690.400000000001</v>
      </c>
      <c r="AL52">
        <v>1.682196509807937</v>
      </c>
    </row>
    <row r="53" spans="2:38" x14ac:dyDescent="0.25">
      <c r="B53">
        <v>95625</v>
      </c>
      <c r="C53">
        <v>84829</v>
      </c>
      <c r="D53">
        <v>73373</v>
      </c>
      <c r="E53">
        <v>12402</v>
      </c>
      <c r="F53">
        <v>113345</v>
      </c>
      <c r="H53">
        <v>99647</v>
      </c>
      <c r="J53">
        <f t="shared" si="6"/>
        <v>75914.8</v>
      </c>
      <c r="K53">
        <f t="shared" si="7"/>
        <v>1.3126162487420108</v>
      </c>
      <c r="L53">
        <f t="shared" si="8"/>
        <v>113345</v>
      </c>
      <c r="M53">
        <f t="shared" si="9"/>
        <v>12402</v>
      </c>
      <c r="N53">
        <f t="shared" si="10"/>
        <v>75914.8</v>
      </c>
      <c r="O53">
        <f t="shared" si="11"/>
        <v>100943</v>
      </c>
      <c r="Q53">
        <v>1739</v>
      </c>
      <c r="R53">
        <v>-4</v>
      </c>
      <c r="T53">
        <v>171.40000000000873</v>
      </c>
      <c r="U53">
        <v>74.19999999999709</v>
      </c>
      <c r="W53">
        <v>3213.3999999999996</v>
      </c>
      <c r="X53">
        <v>90.2</v>
      </c>
      <c r="AB53">
        <v>75914.8</v>
      </c>
      <c r="AC53">
        <v>1.3126162487420108</v>
      </c>
      <c r="AI53">
        <v>75914.8</v>
      </c>
      <c r="AJ53">
        <v>1.3126162487420108</v>
      </c>
    </row>
    <row r="54" spans="2:38" x14ac:dyDescent="0.25">
      <c r="B54">
        <v>121430</v>
      </c>
      <c r="C54">
        <v>41316</v>
      </c>
      <c r="D54">
        <v>29512</v>
      </c>
      <c r="E54">
        <v>30402</v>
      </c>
      <c r="F54">
        <v>66434</v>
      </c>
      <c r="H54">
        <v>85416</v>
      </c>
      <c r="J54">
        <f t="shared" si="6"/>
        <v>57818.8</v>
      </c>
      <c r="K54">
        <f t="shared" si="7"/>
        <v>1.477304959632507</v>
      </c>
      <c r="L54">
        <f t="shared" si="8"/>
        <v>121430</v>
      </c>
      <c r="M54">
        <f t="shared" si="9"/>
        <v>29512</v>
      </c>
      <c r="N54">
        <f t="shared" si="10"/>
        <v>57818.8</v>
      </c>
      <c r="O54">
        <f t="shared" si="11"/>
        <v>91918</v>
      </c>
      <c r="Q54">
        <v>-930</v>
      </c>
      <c r="R54">
        <v>-9</v>
      </c>
      <c r="T54">
        <v>968.20000000000437</v>
      </c>
      <c r="U54">
        <v>126.40000000000146</v>
      </c>
      <c r="W54">
        <v>2287.3999999999996</v>
      </c>
      <c r="X54">
        <v>354.8</v>
      </c>
      <c r="AD54">
        <v>57818.8</v>
      </c>
      <c r="AE54">
        <v>1.477304959632507</v>
      </c>
      <c r="AI54">
        <v>57818.8</v>
      </c>
      <c r="AJ54">
        <v>1.477304959632507</v>
      </c>
    </row>
    <row r="55" spans="2:38" x14ac:dyDescent="0.25">
      <c r="B55">
        <v>23473</v>
      </c>
      <c r="C55">
        <v>86298</v>
      </c>
      <c r="D55">
        <v>109948</v>
      </c>
      <c r="E55">
        <v>74884</v>
      </c>
      <c r="F55">
        <v>11908</v>
      </c>
      <c r="H55">
        <v>95108</v>
      </c>
      <c r="J55">
        <f t="shared" si="6"/>
        <v>61302.2</v>
      </c>
      <c r="K55">
        <f t="shared" si="7"/>
        <v>1.5514614483656379</v>
      </c>
      <c r="L55">
        <f t="shared" si="8"/>
        <v>109948</v>
      </c>
      <c r="M55">
        <f t="shared" si="9"/>
        <v>11908</v>
      </c>
      <c r="N55">
        <f t="shared" si="10"/>
        <v>61302.2</v>
      </c>
      <c r="O55">
        <f t="shared" si="11"/>
        <v>98040</v>
      </c>
      <c r="Q55">
        <v>3596</v>
      </c>
      <c r="R55">
        <v>-1</v>
      </c>
      <c r="T55">
        <v>-1255.6000000000058</v>
      </c>
      <c r="U55">
        <v>212.59999999999854</v>
      </c>
      <c r="W55">
        <v>2576</v>
      </c>
      <c r="X55">
        <v>242.60000000000002</v>
      </c>
      <c r="AB55">
        <v>61302.2</v>
      </c>
      <c r="AC55">
        <v>1.5514614483656379</v>
      </c>
      <c r="AI55">
        <v>61302.2</v>
      </c>
      <c r="AJ55">
        <v>1.5514614483656379</v>
      </c>
    </row>
    <row r="56" spans="2:38" x14ac:dyDescent="0.25">
      <c r="B56">
        <v>9808</v>
      </c>
      <c r="C56">
        <v>26973</v>
      </c>
      <c r="D56">
        <v>47867</v>
      </c>
      <c r="E56">
        <v>42649</v>
      </c>
      <c r="F56">
        <v>14353</v>
      </c>
      <c r="H56">
        <v>74813</v>
      </c>
      <c r="J56">
        <f t="shared" si="6"/>
        <v>28330</v>
      </c>
      <c r="K56">
        <f t="shared" si="7"/>
        <v>2.6407695022943876</v>
      </c>
      <c r="L56">
        <f t="shared" si="8"/>
        <v>47867</v>
      </c>
      <c r="M56">
        <f t="shared" si="9"/>
        <v>9808</v>
      </c>
      <c r="N56">
        <f t="shared" si="10"/>
        <v>28330</v>
      </c>
      <c r="O56">
        <f t="shared" si="11"/>
        <v>38059</v>
      </c>
      <c r="Q56">
        <v>644</v>
      </c>
      <c r="R56">
        <v>-562</v>
      </c>
      <c r="T56">
        <v>2131</v>
      </c>
      <c r="U56">
        <v>212.20000000000073</v>
      </c>
      <c r="W56">
        <v>4153</v>
      </c>
      <c r="X56">
        <v>554.6</v>
      </c>
      <c r="AD56">
        <v>28330</v>
      </c>
      <c r="AE56">
        <v>2.6407695022943876</v>
      </c>
      <c r="AK56">
        <v>28330</v>
      </c>
      <c r="AL56">
        <v>2.6407695022943876</v>
      </c>
    </row>
    <row r="57" spans="2:38" x14ac:dyDescent="0.25">
      <c r="B57">
        <v>56041</v>
      </c>
      <c r="C57">
        <v>52927</v>
      </c>
      <c r="D57">
        <v>66547</v>
      </c>
      <c r="E57">
        <v>50383</v>
      </c>
      <c r="F57">
        <v>101547</v>
      </c>
      <c r="H57">
        <v>112230</v>
      </c>
      <c r="J57">
        <f t="shared" si="6"/>
        <v>65489</v>
      </c>
      <c r="K57">
        <f t="shared" si="7"/>
        <v>1.7137229152987525</v>
      </c>
      <c r="L57">
        <f t="shared" si="8"/>
        <v>101547</v>
      </c>
      <c r="M57">
        <f t="shared" si="9"/>
        <v>50383</v>
      </c>
      <c r="N57">
        <f t="shared" si="10"/>
        <v>65489</v>
      </c>
      <c r="O57">
        <f t="shared" si="11"/>
        <v>51164</v>
      </c>
      <c r="Q57">
        <v>-561</v>
      </c>
      <c r="R57">
        <v>10</v>
      </c>
      <c r="T57">
        <v>3103.4000000000015</v>
      </c>
      <c r="U57">
        <v>279.80000000000291</v>
      </c>
      <c r="W57">
        <v>4401.3999999999996</v>
      </c>
      <c r="X57">
        <v>279.8</v>
      </c>
      <c r="AD57">
        <v>65489</v>
      </c>
      <c r="AE57">
        <v>1.7137229152987525</v>
      </c>
      <c r="AK57">
        <v>65489</v>
      </c>
      <c r="AL57">
        <v>1.7137229152987525</v>
      </c>
    </row>
    <row r="58" spans="2:38" x14ac:dyDescent="0.25">
      <c r="B58">
        <v>104386</v>
      </c>
      <c r="C58">
        <v>7908</v>
      </c>
      <c r="D58">
        <v>44419</v>
      </c>
      <c r="E58">
        <v>95668</v>
      </c>
      <c r="F58">
        <v>68161</v>
      </c>
      <c r="H58">
        <v>126587</v>
      </c>
      <c r="J58">
        <f t="shared" si="6"/>
        <v>64108.4</v>
      </c>
      <c r="K58">
        <f t="shared" si="7"/>
        <v>1.9745774344703657</v>
      </c>
      <c r="L58">
        <f t="shared" si="8"/>
        <v>104386</v>
      </c>
      <c r="M58">
        <f t="shared" si="9"/>
        <v>7908</v>
      </c>
      <c r="N58">
        <f t="shared" si="10"/>
        <v>64108.4</v>
      </c>
      <c r="O58">
        <f t="shared" si="11"/>
        <v>96478</v>
      </c>
      <c r="Q58">
        <v>3833</v>
      </c>
      <c r="R58">
        <v>644</v>
      </c>
      <c r="T58">
        <v>-1130.7999999999956</v>
      </c>
      <c r="U58">
        <v>6.5999999999985448</v>
      </c>
      <c r="W58">
        <v>1130.8</v>
      </c>
      <c r="X58">
        <v>447.8</v>
      </c>
      <c r="AF58">
        <v>64108.4</v>
      </c>
      <c r="AG58">
        <v>1.9745774344703657</v>
      </c>
      <c r="AK58">
        <v>64108.4</v>
      </c>
      <c r="AL58">
        <v>1.9745774344703657</v>
      </c>
    </row>
    <row r="59" spans="2:38" x14ac:dyDescent="0.25">
      <c r="B59">
        <v>15939</v>
      </c>
      <c r="C59">
        <v>76930</v>
      </c>
      <c r="D59">
        <v>120480</v>
      </c>
      <c r="E59">
        <v>8574</v>
      </c>
      <c r="F59">
        <v>63959</v>
      </c>
      <c r="H59">
        <v>63634</v>
      </c>
      <c r="J59">
        <f t="shared" si="6"/>
        <v>57176.4</v>
      </c>
      <c r="K59">
        <f t="shared" si="7"/>
        <v>1.1129417032202098</v>
      </c>
      <c r="L59">
        <f t="shared" si="8"/>
        <v>120480</v>
      </c>
      <c r="M59">
        <f t="shared" si="9"/>
        <v>8574</v>
      </c>
      <c r="N59">
        <f t="shared" si="10"/>
        <v>57176.4</v>
      </c>
      <c r="O59">
        <f t="shared" si="11"/>
        <v>111906</v>
      </c>
      <c r="Q59">
        <v>-1187</v>
      </c>
      <c r="R59">
        <v>-653</v>
      </c>
      <c r="T59">
        <v>-117</v>
      </c>
      <c r="U59">
        <v>-84.400000000001455</v>
      </c>
      <c r="W59">
        <v>2911.8</v>
      </c>
      <c r="X59">
        <v>91.600000000000009</v>
      </c>
      <c r="Z59">
        <v>57176.4</v>
      </c>
      <c r="AA59">
        <v>1.1129417032202098</v>
      </c>
      <c r="AI59">
        <v>57176.4</v>
      </c>
      <c r="AJ59">
        <v>1.1129417032202098</v>
      </c>
    </row>
    <row r="60" spans="2:38" x14ac:dyDescent="0.25">
      <c r="B60">
        <v>67061</v>
      </c>
      <c r="C60">
        <v>61101</v>
      </c>
      <c r="D60">
        <v>93790</v>
      </c>
      <c r="E60">
        <v>24596</v>
      </c>
      <c r="F60">
        <v>112515</v>
      </c>
      <c r="H60">
        <v>118455</v>
      </c>
      <c r="J60">
        <f t="shared" si="6"/>
        <v>71812.600000000006</v>
      </c>
      <c r="K60">
        <f t="shared" si="7"/>
        <v>1.6495016194929579</v>
      </c>
      <c r="L60">
        <f t="shared" si="8"/>
        <v>112515</v>
      </c>
      <c r="M60">
        <f t="shared" si="9"/>
        <v>24596</v>
      </c>
      <c r="N60">
        <f t="shared" si="10"/>
        <v>71812.600000000006</v>
      </c>
      <c r="O60">
        <f t="shared" si="11"/>
        <v>87919</v>
      </c>
      <c r="Q60">
        <v>1728</v>
      </c>
      <c r="R60">
        <v>16</v>
      </c>
      <c r="T60">
        <v>-683.59999999999127</v>
      </c>
      <c r="U60">
        <v>-23.799999999988358</v>
      </c>
      <c r="W60">
        <v>4042.8000000000006</v>
      </c>
      <c r="X60">
        <v>461.8</v>
      </c>
      <c r="AF60">
        <v>71812.600000000006</v>
      </c>
      <c r="AG60">
        <v>1.6495016194929579</v>
      </c>
      <c r="AI60">
        <v>71812.600000000006</v>
      </c>
      <c r="AJ60">
        <v>1.6495016194929579</v>
      </c>
    </row>
    <row r="61" spans="2:38" x14ac:dyDescent="0.25">
      <c r="B61">
        <v>76219</v>
      </c>
      <c r="C61">
        <v>33680</v>
      </c>
      <c r="D61">
        <v>116508</v>
      </c>
      <c r="E61">
        <v>20588</v>
      </c>
      <c r="F61">
        <v>90005</v>
      </c>
      <c r="H61">
        <v>94887</v>
      </c>
      <c r="J61">
        <f t="shared" si="6"/>
        <v>67400</v>
      </c>
      <c r="K61">
        <f t="shared" si="7"/>
        <v>1.4078189910979229</v>
      </c>
      <c r="L61">
        <f t="shared" si="8"/>
        <v>116508</v>
      </c>
      <c r="M61">
        <f t="shared" si="9"/>
        <v>20588</v>
      </c>
      <c r="N61">
        <f t="shared" si="10"/>
        <v>67400</v>
      </c>
      <c r="O61">
        <f t="shared" si="11"/>
        <v>95920</v>
      </c>
      <c r="Q61">
        <v>-2406</v>
      </c>
      <c r="R61">
        <v>197</v>
      </c>
      <c r="T61">
        <v>-1234</v>
      </c>
      <c r="U61">
        <v>-58.600000000005821</v>
      </c>
      <c r="W61">
        <v>2553.6000000000004</v>
      </c>
      <c r="X61">
        <v>349.4</v>
      </c>
      <c r="AB61">
        <v>67400</v>
      </c>
      <c r="AC61">
        <v>1.4078189910979229</v>
      </c>
      <c r="AI61">
        <v>67400</v>
      </c>
      <c r="AJ61">
        <v>1.4078189910979229</v>
      </c>
    </row>
    <row r="62" spans="2:38" x14ac:dyDescent="0.25">
      <c r="B62">
        <v>78760</v>
      </c>
      <c r="C62">
        <v>80110</v>
      </c>
      <c r="D62">
        <v>82721</v>
      </c>
      <c r="E62">
        <v>57960</v>
      </c>
      <c r="F62">
        <v>2480</v>
      </c>
      <c r="H62">
        <v>110032</v>
      </c>
      <c r="J62">
        <f t="shared" si="6"/>
        <v>60406.2</v>
      </c>
      <c r="K62">
        <f t="shared" si="7"/>
        <v>1.8215348755591314</v>
      </c>
      <c r="L62">
        <f t="shared" si="8"/>
        <v>82721</v>
      </c>
      <c r="M62">
        <f t="shared" si="9"/>
        <v>2480</v>
      </c>
      <c r="N62">
        <f t="shared" si="10"/>
        <v>60406.2</v>
      </c>
      <c r="O62">
        <f t="shared" si="11"/>
        <v>80241</v>
      </c>
      <c r="Q62">
        <v>1423</v>
      </c>
      <c r="R62">
        <v>755</v>
      </c>
      <c r="T62">
        <v>1267.7999999999956</v>
      </c>
      <c r="U62">
        <v>144.79999999999563</v>
      </c>
      <c r="W62">
        <v>3080.2</v>
      </c>
      <c r="X62">
        <v>231.99999999999997</v>
      </c>
      <c r="AD62">
        <v>60406.2</v>
      </c>
      <c r="AE62">
        <v>1.8215348755591314</v>
      </c>
      <c r="AI62">
        <v>60406.2</v>
      </c>
      <c r="AJ62">
        <v>1.8215348755591314</v>
      </c>
    </row>
    <row r="63" spans="2:38" x14ac:dyDescent="0.25">
      <c r="B63">
        <v>8259</v>
      </c>
      <c r="C63">
        <v>4234</v>
      </c>
      <c r="D63">
        <v>17869</v>
      </c>
      <c r="E63">
        <v>14790</v>
      </c>
      <c r="F63">
        <v>77069</v>
      </c>
      <c r="H63">
        <v>72890</v>
      </c>
      <c r="J63">
        <f t="shared" si="6"/>
        <v>24444.2</v>
      </c>
      <c r="K63">
        <f t="shared" si="7"/>
        <v>2.9818934552981893</v>
      </c>
      <c r="L63">
        <f t="shared" si="8"/>
        <v>77069</v>
      </c>
      <c r="M63">
        <f t="shared" si="9"/>
        <v>4234</v>
      </c>
      <c r="N63">
        <f t="shared" si="10"/>
        <v>24444.2</v>
      </c>
      <c r="O63">
        <f t="shared" si="11"/>
        <v>72835</v>
      </c>
      <c r="Q63">
        <v>-3247</v>
      </c>
      <c r="R63">
        <v>697</v>
      </c>
      <c r="T63">
        <v>-721.59999999999854</v>
      </c>
      <c r="U63">
        <v>-133.39999999999782</v>
      </c>
      <c r="W63">
        <v>1824.8000000000002</v>
      </c>
      <c r="X63">
        <v>187.8</v>
      </c>
      <c r="AD63">
        <v>24444.2</v>
      </c>
      <c r="AE63">
        <v>2.9818934552981893</v>
      </c>
      <c r="AK63">
        <v>24444.2</v>
      </c>
      <c r="AL63">
        <v>2.9818934552981893</v>
      </c>
    </row>
    <row r="64" spans="2:38" x14ac:dyDescent="0.25">
      <c r="B64">
        <v>37548</v>
      </c>
      <c r="C64">
        <v>71398</v>
      </c>
      <c r="D64">
        <v>18898</v>
      </c>
      <c r="E64">
        <v>73505</v>
      </c>
      <c r="F64">
        <v>3172</v>
      </c>
      <c r="H64">
        <v>88089</v>
      </c>
      <c r="J64">
        <f t="shared" si="6"/>
        <v>40904.199999999997</v>
      </c>
      <c r="K64">
        <f t="shared" si="7"/>
        <v>2.1535441348321203</v>
      </c>
      <c r="L64">
        <f t="shared" si="8"/>
        <v>73505</v>
      </c>
      <c r="M64">
        <f t="shared" si="9"/>
        <v>3172</v>
      </c>
      <c r="N64">
        <f t="shared" si="10"/>
        <v>40904.199999999997</v>
      </c>
      <c r="O64">
        <f t="shared" si="11"/>
        <v>70333</v>
      </c>
      <c r="Q64">
        <v>1128</v>
      </c>
      <c r="R64">
        <v>-486</v>
      </c>
      <c r="T64">
        <v>1445.7999999999956</v>
      </c>
      <c r="U64">
        <v>456.39999999999418</v>
      </c>
      <c r="W64">
        <v>3863.3999999999996</v>
      </c>
      <c r="X64">
        <v>456.4</v>
      </c>
      <c r="AD64">
        <v>40904.199999999997</v>
      </c>
      <c r="AE64">
        <v>2.1535441348321203</v>
      </c>
      <c r="AK64">
        <v>40904.199999999997</v>
      </c>
      <c r="AL64">
        <v>2.1535441348321203</v>
      </c>
    </row>
    <row r="65" spans="2:38" x14ac:dyDescent="0.25">
      <c r="B65">
        <v>85589</v>
      </c>
      <c r="C65">
        <v>4750</v>
      </c>
      <c r="D65">
        <v>59275</v>
      </c>
      <c r="E65">
        <v>6066</v>
      </c>
      <c r="F65">
        <v>9972</v>
      </c>
      <c r="H65">
        <v>48536</v>
      </c>
      <c r="J65">
        <f t="shared" si="6"/>
        <v>33130.400000000001</v>
      </c>
      <c r="K65">
        <f t="shared" si="7"/>
        <v>1.4649989133846859</v>
      </c>
      <c r="L65">
        <f t="shared" si="8"/>
        <v>85589</v>
      </c>
      <c r="M65">
        <f t="shared" si="9"/>
        <v>4750</v>
      </c>
      <c r="N65">
        <f t="shared" si="10"/>
        <v>33130.400000000001</v>
      </c>
      <c r="O65">
        <f t="shared" si="11"/>
        <v>80839</v>
      </c>
      <c r="Q65">
        <v>1427</v>
      </c>
      <c r="R65">
        <v>516</v>
      </c>
      <c r="T65">
        <v>-571.59999999999854</v>
      </c>
      <c r="U65">
        <v>32.80000000000291</v>
      </c>
      <c r="W65">
        <v>2770.3999999999996</v>
      </c>
      <c r="X65">
        <v>129.6</v>
      </c>
      <c r="Z65">
        <v>33130.400000000001</v>
      </c>
      <c r="AA65">
        <v>1.4649989133846859</v>
      </c>
      <c r="AI65">
        <v>33130.400000000001</v>
      </c>
      <c r="AJ65">
        <v>1.4649989133846859</v>
      </c>
    </row>
    <row r="66" spans="2:38" x14ac:dyDescent="0.25">
      <c r="B66">
        <v>43802</v>
      </c>
      <c r="C66">
        <v>52693</v>
      </c>
      <c r="D66">
        <v>79616</v>
      </c>
      <c r="E66">
        <v>107708</v>
      </c>
      <c r="F66">
        <v>13146</v>
      </c>
      <c r="H66">
        <v>62149</v>
      </c>
      <c r="J66">
        <f t="shared" ref="J66:J101" si="12">AVERAGE(B66:F66)</f>
        <v>59393</v>
      </c>
      <c r="K66">
        <f t="shared" ref="K66:K97" si="13">H66/J66</f>
        <v>1.0464027747377638</v>
      </c>
      <c r="L66">
        <f t="shared" ref="L66:L101" si="14">MAX(B66:F66)</f>
        <v>107708</v>
      </c>
      <c r="M66">
        <f t="shared" ref="M66:M101" si="15">MIN(B66:F66)</f>
        <v>13146</v>
      </c>
      <c r="N66">
        <f t="shared" ref="N66:N101" si="16">AVERAGE(B66:F66)</f>
        <v>59393</v>
      </c>
      <c r="O66">
        <f t="shared" ref="O66:O101" si="17">L66-M66</f>
        <v>94562</v>
      </c>
      <c r="Q66">
        <v>1387</v>
      </c>
      <c r="R66">
        <v>2</v>
      </c>
      <c r="T66">
        <v>-508</v>
      </c>
      <c r="U66">
        <v>-100.40000000000146</v>
      </c>
      <c r="W66">
        <v>1850</v>
      </c>
      <c r="X66">
        <v>186</v>
      </c>
      <c r="Z66">
        <v>59393</v>
      </c>
      <c r="AA66">
        <v>1.0464027747377638</v>
      </c>
      <c r="AI66">
        <v>59393</v>
      </c>
      <c r="AJ66">
        <v>1.0464027747377638</v>
      </c>
    </row>
    <row r="67" spans="2:38" x14ac:dyDescent="0.25">
      <c r="B67">
        <v>42386</v>
      </c>
      <c r="C67">
        <v>10292</v>
      </c>
      <c r="D67">
        <v>22604</v>
      </c>
      <c r="E67">
        <v>22663</v>
      </c>
      <c r="F67">
        <v>19821</v>
      </c>
      <c r="H67">
        <v>59125</v>
      </c>
      <c r="J67">
        <f t="shared" si="12"/>
        <v>23553.200000000001</v>
      </c>
      <c r="K67">
        <f t="shared" si="13"/>
        <v>2.5102746123668971</v>
      </c>
      <c r="L67">
        <f t="shared" si="14"/>
        <v>42386</v>
      </c>
      <c r="M67">
        <f t="shared" si="15"/>
        <v>10292</v>
      </c>
      <c r="N67">
        <f t="shared" si="16"/>
        <v>23553.200000000001</v>
      </c>
      <c r="O67">
        <f t="shared" si="17"/>
        <v>32094</v>
      </c>
      <c r="Q67">
        <v>454</v>
      </c>
      <c r="R67">
        <v>230</v>
      </c>
      <c r="T67">
        <v>527.60000000000218</v>
      </c>
      <c r="U67">
        <v>-312</v>
      </c>
      <c r="W67">
        <v>1777.2</v>
      </c>
      <c r="X67">
        <v>412</v>
      </c>
      <c r="AD67">
        <v>23553.200000000001</v>
      </c>
      <c r="AE67">
        <v>2.5102746123668971</v>
      </c>
      <c r="AK67">
        <v>23553.200000000001</v>
      </c>
      <c r="AL67">
        <v>2.5102746123668971</v>
      </c>
    </row>
    <row r="68" spans="2:38" x14ac:dyDescent="0.25">
      <c r="B68">
        <v>61056</v>
      </c>
      <c r="C68">
        <v>117852</v>
      </c>
      <c r="D68">
        <v>45156</v>
      </c>
      <c r="E68">
        <v>8625</v>
      </c>
      <c r="F68">
        <v>39016</v>
      </c>
      <c r="H68">
        <v>102726</v>
      </c>
      <c r="J68">
        <f t="shared" si="12"/>
        <v>54341</v>
      </c>
      <c r="K68">
        <f t="shared" si="13"/>
        <v>1.8903958337167148</v>
      </c>
      <c r="L68">
        <f t="shared" si="14"/>
        <v>117852</v>
      </c>
      <c r="M68">
        <f t="shared" si="15"/>
        <v>8625</v>
      </c>
      <c r="N68">
        <f t="shared" si="16"/>
        <v>54341</v>
      </c>
      <c r="O68">
        <f t="shared" si="17"/>
        <v>109227</v>
      </c>
      <c r="Q68">
        <v>1620</v>
      </c>
      <c r="R68">
        <v>757</v>
      </c>
      <c r="T68">
        <v>-1353.4000000000015</v>
      </c>
      <c r="U68">
        <v>91.80000000000291</v>
      </c>
      <c r="W68">
        <v>3433</v>
      </c>
      <c r="X68">
        <v>91.800000000000011</v>
      </c>
      <c r="AD68">
        <v>54341</v>
      </c>
      <c r="AE68">
        <v>1.8903958337167148</v>
      </c>
      <c r="AK68">
        <v>54341</v>
      </c>
      <c r="AL68">
        <v>1.8903958337167148</v>
      </c>
    </row>
    <row r="69" spans="2:38" x14ac:dyDescent="0.25">
      <c r="B69">
        <v>68147</v>
      </c>
      <c r="C69">
        <v>75973</v>
      </c>
      <c r="D69">
        <v>91770</v>
      </c>
      <c r="E69">
        <v>109090</v>
      </c>
      <c r="F69">
        <v>60355</v>
      </c>
      <c r="H69">
        <v>136865</v>
      </c>
      <c r="J69">
        <f t="shared" si="12"/>
        <v>81067</v>
      </c>
      <c r="K69">
        <f t="shared" si="13"/>
        <v>1.6882948672086053</v>
      </c>
      <c r="L69">
        <f t="shared" si="14"/>
        <v>109090</v>
      </c>
      <c r="M69">
        <f t="shared" si="15"/>
        <v>60355</v>
      </c>
      <c r="N69">
        <f t="shared" si="16"/>
        <v>81067</v>
      </c>
      <c r="O69">
        <f t="shared" si="17"/>
        <v>48735</v>
      </c>
      <c r="Q69">
        <v>-2986</v>
      </c>
      <c r="R69">
        <v>0</v>
      </c>
      <c r="T69">
        <v>1363</v>
      </c>
      <c r="U69">
        <v>-228</v>
      </c>
      <c r="W69">
        <v>2203.8000000000002</v>
      </c>
      <c r="X69">
        <v>247.59999999999997</v>
      </c>
      <c r="AF69">
        <v>81067</v>
      </c>
      <c r="AG69">
        <v>1.6882948672086053</v>
      </c>
      <c r="AI69">
        <v>81067</v>
      </c>
      <c r="AJ69">
        <v>1.6882948672086053</v>
      </c>
    </row>
    <row r="70" spans="2:38" x14ac:dyDescent="0.25">
      <c r="B70">
        <v>82838</v>
      </c>
      <c r="C70">
        <v>93683</v>
      </c>
      <c r="D70">
        <v>13951</v>
      </c>
      <c r="E70">
        <v>109506</v>
      </c>
      <c r="F70">
        <v>117531</v>
      </c>
      <c r="H70">
        <v>99129</v>
      </c>
      <c r="J70">
        <f t="shared" si="12"/>
        <v>83501.8</v>
      </c>
      <c r="K70">
        <f t="shared" si="13"/>
        <v>1.1871480614789143</v>
      </c>
      <c r="L70">
        <f t="shared" si="14"/>
        <v>117531</v>
      </c>
      <c r="M70">
        <f t="shared" si="15"/>
        <v>13951</v>
      </c>
      <c r="N70">
        <f t="shared" si="16"/>
        <v>83501.8</v>
      </c>
      <c r="O70">
        <f t="shared" si="17"/>
        <v>103580</v>
      </c>
      <c r="Q70">
        <v>-132</v>
      </c>
      <c r="R70">
        <v>275</v>
      </c>
      <c r="T70">
        <v>-2549</v>
      </c>
      <c r="U70">
        <v>-565.80000000000291</v>
      </c>
      <c r="W70">
        <v>2969</v>
      </c>
      <c r="X70">
        <v>566.6</v>
      </c>
      <c r="AB70">
        <v>83501.8</v>
      </c>
      <c r="AC70">
        <v>1.1871480614789143</v>
      </c>
      <c r="AI70">
        <v>83501.8</v>
      </c>
      <c r="AJ70">
        <v>1.1871480614789143</v>
      </c>
    </row>
    <row r="71" spans="2:38" x14ac:dyDescent="0.25">
      <c r="B71">
        <v>45514</v>
      </c>
      <c r="C71">
        <v>86548</v>
      </c>
      <c r="D71">
        <v>95058</v>
      </c>
      <c r="E71">
        <v>22793</v>
      </c>
      <c r="F71">
        <v>76646</v>
      </c>
      <c r="H71">
        <v>72791</v>
      </c>
      <c r="J71">
        <f t="shared" si="12"/>
        <v>65311.8</v>
      </c>
      <c r="K71">
        <f t="shared" si="13"/>
        <v>1.1145152943265995</v>
      </c>
      <c r="L71">
        <f t="shared" si="14"/>
        <v>95058</v>
      </c>
      <c r="M71">
        <f t="shared" si="15"/>
        <v>22793</v>
      </c>
      <c r="N71">
        <f t="shared" si="16"/>
        <v>65311.8</v>
      </c>
      <c r="O71">
        <f t="shared" si="17"/>
        <v>72265</v>
      </c>
      <c r="Q71">
        <v>-2854</v>
      </c>
      <c r="R71">
        <v>7</v>
      </c>
      <c r="T71">
        <v>-1600.1999999999971</v>
      </c>
      <c r="U71">
        <v>70</v>
      </c>
      <c r="W71">
        <v>3886.9999999999995</v>
      </c>
      <c r="X71">
        <v>288.79999999999995</v>
      </c>
      <c r="AB71">
        <v>65311.8</v>
      </c>
      <c r="AC71">
        <v>1.1145152943265995</v>
      </c>
      <c r="AI71">
        <v>65311.8</v>
      </c>
      <c r="AJ71">
        <v>1.1145152943265995</v>
      </c>
    </row>
    <row r="72" spans="2:38" x14ac:dyDescent="0.25">
      <c r="B72">
        <v>60967</v>
      </c>
      <c r="C72">
        <v>115177</v>
      </c>
      <c r="D72">
        <v>105531</v>
      </c>
      <c r="E72">
        <v>104689</v>
      </c>
      <c r="F72">
        <v>55183</v>
      </c>
      <c r="H72">
        <v>118180</v>
      </c>
      <c r="J72">
        <f t="shared" si="12"/>
        <v>88309.4</v>
      </c>
      <c r="K72">
        <f t="shared" si="13"/>
        <v>1.3382493822854646</v>
      </c>
      <c r="L72">
        <f t="shared" si="14"/>
        <v>115177</v>
      </c>
      <c r="M72">
        <f t="shared" si="15"/>
        <v>55183</v>
      </c>
      <c r="N72">
        <f t="shared" si="16"/>
        <v>88309.4</v>
      </c>
      <c r="O72">
        <f t="shared" si="17"/>
        <v>59994</v>
      </c>
      <c r="Q72">
        <v>3175</v>
      </c>
      <c r="R72">
        <v>-412</v>
      </c>
      <c r="T72">
        <v>-1726.6000000000058</v>
      </c>
      <c r="U72">
        <v>156.79999999998836</v>
      </c>
      <c r="W72">
        <v>2835</v>
      </c>
      <c r="X72">
        <v>228</v>
      </c>
      <c r="AB72">
        <v>88309.4</v>
      </c>
      <c r="AC72">
        <v>1.3382493822854646</v>
      </c>
      <c r="AI72">
        <v>88309.4</v>
      </c>
      <c r="AJ72">
        <v>1.3382493822854646</v>
      </c>
    </row>
    <row r="73" spans="2:38" x14ac:dyDescent="0.25">
      <c r="B73">
        <v>36919</v>
      </c>
      <c r="C73">
        <v>62388</v>
      </c>
      <c r="D73">
        <v>14505</v>
      </c>
      <c r="E73">
        <v>22662</v>
      </c>
      <c r="F73">
        <v>22669</v>
      </c>
      <c r="H73">
        <v>55124</v>
      </c>
      <c r="J73">
        <f t="shared" si="12"/>
        <v>31828.6</v>
      </c>
      <c r="K73">
        <f t="shared" si="13"/>
        <v>1.7319014973954243</v>
      </c>
      <c r="L73">
        <f t="shared" si="14"/>
        <v>62388</v>
      </c>
      <c r="M73">
        <f t="shared" si="15"/>
        <v>14505</v>
      </c>
      <c r="N73">
        <f t="shared" si="16"/>
        <v>31828.6</v>
      </c>
      <c r="O73">
        <f t="shared" si="17"/>
        <v>47883</v>
      </c>
      <c r="Q73">
        <v>20</v>
      </c>
      <c r="R73">
        <v>-145</v>
      </c>
      <c r="T73">
        <v>266.79999999999927</v>
      </c>
      <c r="U73">
        <v>-213.80000000000291</v>
      </c>
      <c r="W73">
        <v>3386</v>
      </c>
      <c r="X73">
        <v>501.4</v>
      </c>
      <c r="AD73">
        <v>31828.6</v>
      </c>
      <c r="AE73">
        <v>1.7319014973954243</v>
      </c>
      <c r="AI73">
        <v>31828.6</v>
      </c>
      <c r="AJ73">
        <v>1.7319014973954243</v>
      </c>
    </row>
    <row r="74" spans="2:38" x14ac:dyDescent="0.25">
      <c r="B74">
        <v>50247</v>
      </c>
      <c r="C74">
        <v>2918</v>
      </c>
      <c r="D74">
        <v>74720</v>
      </c>
      <c r="E74">
        <v>64933</v>
      </c>
      <c r="F74">
        <v>91642</v>
      </c>
      <c r="H74">
        <v>94683</v>
      </c>
      <c r="J74">
        <f t="shared" si="12"/>
        <v>56892</v>
      </c>
      <c r="K74">
        <f t="shared" si="13"/>
        <v>1.6642585952330733</v>
      </c>
      <c r="L74">
        <f t="shared" si="14"/>
        <v>91642</v>
      </c>
      <c r="M74">
        <f t="shared" si="15"/>
        <v>2918</v>
      </c>
      <c r="N74">
        <f t="shared" si="16"/>
        <v>56892</v>
      </c>
      <c r="O74">
        <f t="shared" si="17"/>
        <v>88724</v>
      </c>
      <c r="Q74">
        <v>3294</v>
      </c>
      <c r="R74">
        <v>0</v>
      </c>
      <c r="T74">
        <v>-426</v>
      </c>
      <c r="U74">
        <v>1.8000000000029104</v>
      </c>
      <c r="W74">
        <v>977.2</v>
      </c>
      <c r="X74">
        <v>345.00000000000006</v>
      </c>
      <c r="AD74">
        <v>56892</v>
      </c>
      <c r="AE74">
        <v>1.6642585952330733</v>
      </c>
      <c r="AI74">
        <v>56892</v>
      </c>
      <c r="AJ74">
        <v>1.6642585952330733</v>
      </c>
    </row>
    <row r="75" spans="2:38" x14ac:dyDescent="0.25">
      <c r="B75">
        <v>111578</v>
      </c>
      <c r="C75">
        <v>44285</v>
      </c>
      <c r="D75">
        <v>72665</v>
      </c>
      <c r="E75">
        <v>115531</v>
      </c>
      <c r="F75">
        <v>105788</v>
      </c>
      <c r="H75">
        <v>115230</v>
      </c>
      <c r="J75">
        <f t="shared" si="12"/>
        <v>89969.4</v>
      </c>
      <c r="K75">
        <f t="shared" si="13"/>
        <v>1.2807687947235393</v>
      </c>
      <c r="L75">
        <f t="shared" si="14"/>
        <v>115531</v>
      </c>
      <c r="M75">
        <f t="shared" si="15"/>
        <v>44285</v>
      </c>
      <c r="N75">
        <f t="shared" si="16"/>
        <v>89969.4</v>
      </c>
      <c r="O75">
        <f t="shared" si="17"/>
        <v>71246</v>
      </c>
      <c r="Q75">
        <v>1332</v>
      </c>
      <c r="R75">
        <v>-3</v>
      </c>
      <c r="T75">
        <v>2541</v>
      </c>
      <c r="U75">
        <v>-128</v>
      </c>
      <c r="W75">
        <v>3659</v>
      </c>
      <c r="X75">
        <v>185.60000000000002</v>
      </c>
      <c r="AB75">
        <v>89969.4</v>
      </c>
      <c r="AC75">
        <v>1.2807687947235393</v>
      </c>
      <c r="AI75">
        <v>89969.4</v>
      </c>
      <c r="AJ75">
        <v>1.2807687947235393</v>
      </c>
    </row>
    <row r="76" spans="2:38" x14ac:dyDescent="0.25">
      <c r="B76">
        <v>100990</v>
      </c>
      <c r="C76">
        <v>69053</v>
      </c>
      <c r="D76">
        <v>89902</v>
      </c>
      <c r="E76">
        <v>25933</v>
      </c>
      <c r="F76">
        <v>90472</v>
      </c>
      <c r="H76">
        <v>97830</v>
      </c>
      <c r="J76">
        <f t="shared" si="12"/>
        <v>75270</v>
      </c>
      <c r="K76">
        <f t="shared" si="13"/>
        <v>1.2997210043842169</v>
      </c>
      <c r="L76">
        <f t="shared" si="14"/>
        <v>100990</v>
      </c>
      <c r="M76">
        <f t="shared" si="15"/>
        <v>25933</v>
      </c>
      <c r="N76">
        <f t="shared" si="16"/>
        <v>75270</v>
      </c>
      <c r="O76">
        <f t="shared" si="17"/>
        <v>75057</v>
      </c>
      <c r="Q76">
        <v>-2784</v>
      </c>
      <c r="R76">
        <v>-24</v>
      </c>
      <c r="T76">
        <v>-276.60000000000582</v>
      </c>
      <c r="U76">
        <v>161.60000000000582</v>
      </c>
      <c r="W76">
        <v>2115.7999999999997</v>
      </c>
      <c r="X76">
        <v>288.40000000000003</v>
      </c>
      <c r="AB76">
        <v>75270</v>
      </c>
      <c r="AC76">
        <v>1.2997210043842169</v>
      </c>
      <c r="AI76">
        <v>75270</v>
      </c>
      <c r="AJ76">
        <v>1.2997210043842169</v>
      </c>
    </row>
    <row r="77" spans="2:38" x14ac:dyDescent="0.25">
      <c r="B77">
        <v>85612</v>
      </c>
      <c r="C77">
        <v>116153</v>
      </c>
      <c r="D77">
        <v>25445</v>
      </c>
      <c r="E77">
        <v>34091</v>
      </c>
      <c r="F77">
        <v>109591</v>
      </c>
      <c r="H77">
        <v>81356</v>
      </c>
      <c r="J77">
        <f t="shared" si="12"/>
        <v>74178.399999999994</v>
      </c>
      <c r="K77">
        <f t="shared" si="13"/>
        <v>1.0967613213550036</v>
      </c>
      <c r="L77">
        <f t="shared" si="14"/>
        <v>116153</v>
      </c>
      <c r="M77">
        <f t="shared" si="15"/>
        <v>25445</v>
      </c>
      <c r="N77">
        <f t="shared" si="16"/>
        <v>74178.399999999994</v>
      </c>
      <c r="O77">
        <f t="shared" si="17"/>
        <v>90708</v>
      </c>
      <c r="Q77">
        <v>-931</v>
      </c>
      <c r="R77">
        <v>-6</v>
      </c>
      <c r="T77">
        <v>-3975.8000000000029</v>
      </c>
      <c r="U77">
        <v>457.39999999999418</v>
      </c>
      <c r="W77">
        <v>3975.8</v>
      </c>
      <c r="X77">
        <v>471.4</v>
      </c>
      <c r="AB77">
        <v>74178.399999999994</v>
      </c>
      <c r="AC77">
        <v>1.0967613213550036</v>
      </c>
      <c r="AI77">
        <v>74178.399999999994</v>
      </c>
      <c r="AJ77">
        <v>1.0967613213550036</v>
      </c>
    </row>
    <row r="78" spans="2:38" x14ac:dyDescent="0.25">
      <c r="B78">
        <v>39437</v>
      </c>
      <c r="C78">
        <v>111297</v>
      </c>
      <c r="D78">
        <v>54627</v>
      </c>
      <c r="E78">
        <v>65272</v>
      </c>
      <c r="F78">
        <v>89293</v>
      </c>
      <c r="H78">
        <v>77988</v>
      </c>
      <c r="J78">
        <f t="shared" si="12"/>
        <v>71985.2</v>
      </c>
      <c r="K78">
        <f t="shared" si="13"/>
        <v>1.0833893633691369</v>
      </c>
      <c r="L78">
        <f t="shared" si="14"/>
        <v>111297</v>
      </c>
      <c r="M78">
        <f t="shared" si="15"/>
        <v>39437</v>
      </c>
      <c r="N78">
        <f t="shared" si="16"/>
        <v>71985.2</v>
      </c>
      <c r="O78">
        <f t="shared" si="17"/>
        <v>71860</v>
      </c>
      <c r="Q78">
        <v>-1962</v>
      </c>
      <c r="R78">
        <v>-3</v>
      </c>
      <c r="T78">
        <v>-314.19999999999709</v>
      </c>
      <c r="U78">
        <v>-6.4000000000087311</v>
      </c>
      <c r="W78">
        <v>2450.1999999999998</v>
      </c>
      <c r="X78">
        <v>256</v>
      </c>
      <c r="AB78">
        <v>71985.2</v>
      </c>
      <c r="AC78">
        <v>1.0833893633691369</v>
      </c>
      <c r="AI78">
        <v>71985.2</v>
      </c>
      <c r="AJ78">
        <v>1.0833893633691369</v>
      </c>
    </row>
    <row r="79" spans="2:38" x14ac:dyDescent="0.25">
      <c r="B79">
        <v>24059</v>
      </c>
      <c r="C79">
        <v>69124</v>
      </c>
      <c r="D79">
        <v>98929</v>
      </c>
      <c r="E79">
        <v>109507</v>
      </c>
      <c r="F79">
        <v>90450</v>
      </c>
      <c r="H79">
        <v>96846</v>
      </c>
      <c r="J79">
        <f t="shared" si="12"/>
        <v>78413.8</v>
      </c>
      <c r="K79">
        <f t="shared" si="13"/>
        <v>1.2350632159135253</v>
      </c>
      <c r="L79">
        <f t="shared" si="14"/>
        <v>109507</v>
      </c>
      <c r="M79">
        <f t="shared" si="15"/>
        <v>24059</v>
      </c>
      <c r="N79">
        <f t="shared" si="16"/>
        <v>78413.8</v>
      </c>
      <c r="O79">
        <f t="shared" si="17"/>
        <v>85448</v>
      </c>
      <c r="Q79">
        <v>-1308</v>
      </c>
      <c r="R79">
        <v>-640</v>
      </c>
      <c r="T79">
        <v>628.60000000000582</v>
      </c>
      <c r="U79">
        <v>92</v>
      </c>
      <c r="W79">
        <v>2321</v>
      </c>
      <c r="X79">
        <v>281.60000000000002</v>
      </c>
      <c r="AB79">
        <v>78413.8</v>
      </c>
      <c r="AC79">
        <v>1.2350632159135253</v>
      </c>
      <c r="AI79">
        <v>78413.8</v>
      </c>
      <c r="AJ79">
        <v>1.2350632159135253</v>
      </c>
    </row>
    <row r="80" spans="2:38" x14ac:dyDescent="0.25">
      <c r="B80">
        <v>1782</v>
      </c>
      <c r="C80">
        <v>37548</v>
      </c>
      <c r="D80">
        <v>82625</v>
      </c>
      <c r="E80">
        <v>53043</v>
      </c>
      <c r="F80">
        <v>17598</v>
      </c>
      <c r="H80">
        <v>64643</v>
      </c>
      <c r="J80">
        <f t="shared" si="12"/>
        <v>38519.199999999997</v>
      </c>
      <c r="K80">
        <f t="shared" si="13"/>
        <v>1.6782020395023782</v>
      </c>
      <c r="L80">
        <f t="shared" si="14"/>
        <v>82625</v>
      </c>
      <c r="M80">
        <f t="shared" si="15"/>
        <v>1782</v>
      </c>
      <c r="N80">
        <f t="shared" si="16"/>
        <v>38519.199999999997</v>
      </c>
      <c r="O80">
        <f t="shared" si="17"/>
        <v>80843</v>
      </c>
      <c r="Q80">
        <v>2036</v>
      </c>
      <c r="R80">
        <v>86</v>
      </c>
      <c r="T80">
        <v>1176.3999999999942</v>
      </c>
      <c r="U80">
        <v>-272.80000000000291</v>
      </c>
      <c r="W80">
        <v>2394.4</v>
      </c>
      <c r="X80">
        <v>333.2</v>
      </c>
      <c r="AD80">
        <v>38519.199999999997</v>
      </c>
      <c r="AE80">
        <v>1.6782020395023782</v>
      </c>
      <c r="AK80">
        <v>38519.199999999997</v>
      </c>
      <c r="AL80">
        <v>1.6782020395023782</v>
      </c>
    </row>
    <row r="81" spans="2:38" x14ac:dyDescent="0.25">
      <c r="B81">
        <v>52304</v>
      </c>
      <c r="C81">
        <v>45424</v>
      </c>
      <c r="D81">
        <v>2390</v>
      </c>
      <c r="E81">
        <v>52619</v>
      </c>
      <c r="F81">
        <v>27476</v>
      </c>
      <c r="H81">
        <v>92277</v>
      </c>
      <c r="J81">
        <f t="shared" si="12"/>
        <v>36042.6</v>
      </c>
      <c r="K81">
        <f t="shared" si="13"/>
        <v>2.560220405853074</v>
      </c>
      <c r="L81">
        <f t="shared" si="14"/>
        <v>52619</v>
      </c>
      <c r="M81">
        <f t="shared" si="15"/>
        <v>2390</v>
      </c>
      <c r="N81">
        <f t="shared" si="16"/>
        <v>36042.6</v>
      </c>
      <c r="O81">
        <f t="shared" si="17"/>
        <v>50229</v>
      </c>
      <c r="Q81">
        <v>2241</v>
      </c>
      <c r="R81">
        <v>3</v>
      </c>
      <c r="T81">
        <v>-439.20000000000437</v>
      </c>
      <c r="U81">
        <v>-273.80000000000291</v>
      </c>
      <c r="W81">
        <v>1947.9999999999998</v>
      </c>
      <c r="X81">
        <v>274.60000000000002</v>
      </c>
      <c r="AD81">
        <v>36042.6</v>
      </c>
      <c r="AE81">
        <v>2.560220405853074</v>
      </c>
      <c r="AK81">
        <v>36042.6</v>
      </c>
      <c r="AL81">
        <v>2.560220405853074</v>
      </c>
    </row>
    <row r="82" spans="2:38" x14ac:dyDescent="0.25">
      <c r="B82">
        <v>51621</v>
      </c>
      <c r="C82">
        <v>9694</v>
      </c>
      <c r="D82">
        <v>63735</v>
      </c>
      <c r="E82">
        <v>104922</v>
      </c>
      <c r="F82">
        <v>94924</v>
      </c>
      <c r="H82">
        <v>101051</v>
      </c>
      <c r="J82">
        <f t="shared" si="12"/>
        <v>64979.199999999997</v>
      </c>
      <c r="K82">
        <f t="shared" si="13"/>
        <v>1.5551284103220724</v>
      </c>
      <c r="L82">
        <f t="shared" si="14"/>
        <v>104922</v>
      </c>
      <c r="M82">
        <f t="shared" si="15"/>
        <v>9694</v>
      </c>
      <c r="N82">
        <f t="shared" si="16"/>
        <v>64979.199999999997</v>
      </c>
      <c r="O82">
        <f t="shared" si="17"/>
        <v>95228</v>
      </c>
      <c r="Q82">
        <v>-2515</v>
      </c>
      <c r="R82">
        <v>-39</v>
      </c>
      <c r="T82">
        <v>404.19999999999709</v>
      </c>
      <c r="U82">
        <v>-180.80000000000291</v>
      </c>
      <c r="W82">
        <v>2535</v>
      </c>
      <c r="X82">
        <v>278.79999999999995</v>
      </c>
      <c r="AF82">
        <v>64979.199999999997</v>
      </c>
      <c r="AG82">
        <v>1.5551284103220724</v>
      </c>
      <c r="AI82">
        <v>64979.199999999997</v>
      </c>
      <c r="AJ82">
        <v>1.5551284103220724</v>
      </c>
    </row>
    <row r="83" spans="2:38" x14ac:dyDescent="0.25">
      <c r="B83">
        <v>84716</v>
      </c>
      <c r="C83">
        <v>37772</v>
      </c>
      <c r="D83">
        <v>72403</v>
      </c>
      <c r="E83">
        <v>51878</v>
      </c>
      <c r="F83">
        <v>9005</v>
      </c>
      <c r="H83">
        <v>113579</v>
      </c>
      <c r="J83">
        <f t="shared" si="12"/>
        <v>51154.8</v>
      </c>
      <c r="K83">
        <f t="shared" si="13"/>
        <v>2.2202999523016413</v>
      </c>
      <c r="L83">
        <f t="shared" si="14"/>
        <v>84716</v>
      </c>
      <c r="M83">
        <f t="shared" si="15"/>
        <v>9005</v>
      </c>
      <c r="N83">
        <f t="shared" si="16"/>
        <v>51154.8</v>
      </c>
      <c r="O83">
        <f t="shared" si="17"/>
        <v>75711</v>
      </c>
      <c r="Q83">
        <v>5093</v>
      </c>
      <c r="R83">
        <v>558</v>
      </c>
      <c r="T83">
        <v>1143</v>
      </c>
      <c r="U83">
        <v>467.20000000000437</v>
      </c>
      <c r="W83">
        <v>2144.6</v>
      </c>
      <c r="X83">
        <v>470</v>
      </c>
      <c r="AD83">
        <v>51154.8</v>
      </c>
      <c r="AE83">
        <v>2.2202999523016413</v>
      </c>
      <c r="AK83">
        <v>51154.8</v>
      </c>
      <c r="AL83">
        <v>2.2202999523016413</v>
      </c>
    </row>
    <row r="84" spans="2:38" x14ac:dyDescent="0.25">
      <c r="B84">
        <v>60573</v>
      </c>
      <c r="C84">
        <v>63278</v>
      </c>
      <c r="D84">
        <v>41357</v>
      </c>
      <c r="E84">
        <v>95151</v>
      </c>
      <c r="F84">
        <v>6449</v>
      </c>
      <c r="H84">
        <v>76322</v>
      </c>
      <c r="J84">
        <f t="shared" si="12"/>
        <v>53361.599999999999</v>
      </c>
      <c r="K84">
        <f t="shared" si="13"/>
        <v>1.430279451890498</v>
      </c>
      <c r="L84">
        <f t="shared" si="14"/>
        <v>95151</v>
      </c>
      <c r="M84">
        <f t="shared" si="15"/>
        <v>6449</v>
      </c>
      <c r="N84">
        <f t="shared" si="16"/>
        <v>53361.599999999999</v>
      </c>
      <c r="O84">
        <f t="shared" si="17"/>
        <v>88702</v>
      </c>
      <c r="Q84">
        <v>-2767</v>
      </c>
      <c r="R84">
        <v>-690</v>
      </c>
      <c r="T84">
        <v>-1594.8000000000029</v>
      </c>
      <c r="U84">
        <v>-365</v>
      </c>
      <c r="W84">
        <v>4805.2</v>
      </c>
      <c r="X84">
        <v>365</v>
      </c>
      <c r="Z84">
        <v>53361.599999999999</v>
      </c>
      <c r="AA84">
        <v>1.430279451890498</v>
      </c>
      <c r="AI84">
        <v>53361.599999999999</v>
      </c>
      <c r="AJ84">
        <v>1.430279451890498</v>
      </c>
    </row>
    <row r="85" spans="2:38" x14ac:dyDescent="0.25">
      <c r="B85">
        <v>76601</v>
      </c>
      <c r="C85">
        <v>34524</v>
      </c>
      <c r="D85">
        <v>82453</v>
      </c>
      <c r="E85">
        <v>119026</v>
      </c>
      <c r="F85">
        <v>19771</v>
      </c>
      <c r="H85">
        <v>90143</v>
      </c>
      <c r="J85">
        <f t="shared" si="12"/>
        <v>66475</v>
      </c>
      <c r="K85">
        <f t="shared" si="13"/>
        <v>1.3560436254230914</v>
      </c>
      <c r="L85">
        <f t="shared" si="14"/>
        <v>119026</v>
      </c>
      <c r="M85">
        <f t="shared" si="15"/>
        <v>19771</v>
      </c>
      <c r="N85">
        <f t="shared" si="16"/>
        <v>66475</v>
      </c>
      <c r="O85">
        <f t="shared" si="17"/>
        <v>99255</v>
      </c>
      <c r="Q85">
        <v>-2353</v>
      </c>
      <c r="R85">
        <v>-181</v>
      </c>
      <c r="T85">
        <v>-338.60000000000582</v>
      </c>
      <c r="U85">
        <v>-86.600000000005821</v>
      </c>
      <c r="W85">
        <v>2853.8</v>
      </c>
      <c r="X85">
        <v>138.6</v>
      </c>
      <c r="AB85">
        <v>66475</v>
      </c>
      <c r="AC85">
        <v>1.3560436254230914</v>
      </c>
      <c r="AI85">
        <v>66475</v>
      </c>
      <c r="AJ85">
        <v>1.3560436254230914</v>
      </c>
    </row>
    <row r="86" spans="2:38" x14ac:dyDescent="0.25">
      <c r="B86">
        <v>95508</v>
      </c>
      <c r="C86">
        <v>86385</v>
      </c>
      <c r="D86">
        <v>68075</v>
      </c>
      <c r="E86">
        <v>71509</v>
      </c>
      <c r="F86">
        <v>110959</v>
      </c>
      <c r="H86">
        <v>129820</v>
      </c>
      <c r="J86">
        <f t="shared" si="12"/>
        <v>86487.2</v>
      </c>
      <c r="K86">
        <f t="shared" si="13"/>
        <v>1.5010313664912265</v>
      </c>
      <c r="L86">
        <f t="shared" si="14"/>
        <v>110959</v>
      </c>
      <c r="M86">
        <f t="shared" si="15"/>
        <v>68075</v>
      </c>
      <c r="N86">
        <f t="shared" si="16"/>
        <v>86487.2</v>
      </c>
      <c r="O86">
        <f t="shared" si="17"/>
        <v>42884</v>
      </c>
      <c r="Q86">
        <v>-929</v>
      </c>
      <c r="R86">
        <v>122</v>
      </c>
      <c r="T86">
        <v>-1039.6000000000058</v>
      </c>
      <c r="U86">
        <v>-157</v>
      </c>
      <c r="W86">
        <v>1143.1999999999998</v>
      </c>
      <c r="X86">
        <v>356.6</v>
      </c>
      <c r="AB86">
        <v>86487.2</v>
      </c>
      <c r="AC86">
        <v>1.5010313664912265</v>
      </c>
      <c r="AI86">
        <v>86487.2</v>
      </c>
      <c r="AJ86">
        <v>1.5010313664912265</v>
      </c>
    </row>
    <row r="87" spans="2:38" x14ac:dyDescent="0.25">
      <c r="B87">
        <v>46314</v>
      </c>
      <c r="C87">
        <v>51801</v>
      </c>
      <c r="D87">
        <v>67572</v>
      </c>
      <c r="E87">
        <v>57755</v>
      </c>
      <c r="F87">
        <v>4287</v>
      </c>
      <c r="H87">
        <v>55167</v>
      </c>
      <c r="J87">
        <f t="shared" si="12"/>
        <v>45545.8</v>
      </c>
      <c r="K87">
        <f t="shared" si="13"/>
        <v>1.2112423099385672</v>
      </c>
      <c r="L87">
        <f t="shared" si="14"/>
        <v>67572</v>
      </c>
      <c r="M87">
        <f t="shared" si="15"/>
        <v>4287</v>
      </c>
      <c r="N87">
        <f t="shared" si="16"/>
        <v>45545.8</v>
      </c>
      <c r="O87">
        <f t="shared" si="17"/>
        <v>63285</v>
      </c>
      <c r="Q87">
        <v>1539</v>
      </c>
      <c r="R87">
        <v>-607</v>
      </c>
      <c r="T87">
        <v>1241.2000000000044</v>
      </c>
      <c r="U87">
        <v>-17.399999999994179</v>
      </c>
      <c r="W87">
        <v>2837.6</v>
      </c>
      <c r="X87">
        <v>380.6</v>
      </c>
      <c r="Z87">
        <v>45545.8</v>
      </c>
      <c r="AA87">
        <v>1.2112423099385672</v>
      </c>
      <c r="AI87">
        <v>45545.8</v>
      </c>
      <c r="AJ87">
        <v>1.2112423099385672</v>
      </c>
    </row>
    <row r="88" spans="2:38" x14ac:dyDescent="0.25">
      <c r="B88">
        <v>118315</v>
      </c>
      <c r="C88">
        <v>85920</v>
      </c>
      <c r="D88">
        <v>51564</v>
      </c>
      <c r="E88">
        <v>33971</v>
      </c>
      <c r="F88">
        <v>20155</v>
      </c>
      <c r="H88">
        <v>78667</v>
      </c>
      <c r="J88">
        <f t="shared" si="12"/>
        <v>61985</v>
      </c>
      <c r="K88">
        <f t="shared" si="13"/>
        <v>1.2691296281358393</v>
      </c>
      <c r="L88">
        <f t="shared" si="14"/>
        <v>118315</v>
      </c>
      <c r="M88">
        <f t="shared" si="15"/>
        <v>20155</v>
      </c>
      <c r="N88">
        <f t="shared" si="16"/>
        <v>61985</v>
      </c>
      <c r="O88">
        <f t="shared" si="17"/>
        <v>98160</v>
      </c>
      <c r="Q88">
        <v>316</v>
      </c>
      <c r="R88">
        <v>-251</v>
      </c>
      <c r="T88">
        <v>189.80000000000291</v>
      </c>
      <c r="U88">
        <v>-432</v>
      </c>
      <c r="W88">
        <v>2768.6000000000004</v>
      </c>
      <c r="X88">
        <v>432</v>
      </c>
      <c r="Z88">
        <v>61985</v>
      </c>
      <c r="AA88">
        <v>1.2691296281358393</v>
      </c>
      <c r="AI88">
        <v>61985</v>
      </c>
      <c r="AJ88">
        <v>1.2691296281358393</v>
      </c>
    </row>
    <row r="89" spans="2:38" x14ac:dyDescent="0.25">
      <c r="B89">
        <v>23334</v>
      </c>
      <c r="C89">
        <v>22743</v>
      </c>
      <c r="D89">
        <v>69378</v>
      </c>
      <c r="E89">
        <v>75403</v>
      </c>
      <c r="F89">
        <v>41591</v>
      </c>
      <c r="H89">
        <v>80054</v>
      </c>
      <c r="J89">
        <f t="shared" si="12"/>
        <v>46489.8</v>
      </c>
      <c r="K89">
        <f t="shared" si="13"/>
        <v>1.7219691201080667</v>
      </c>
      <c r="L89">
        <f t="shared" si="14"/>
        <v>75403</v>
      </c>
      <c r="M89">
        <f t="shared" si="15"/>
        <v>22743</v>
      </c>
      <c r="N89">
        <f t="shared" si="16"/>
        <v>46489.8</v>
      </c>
      <c r="O89">
        <f t="shared" si="17"/>
        <v>52660</v>
      </c>
      <c r="Q89">
        <v>-142</v>
      </c>
      <c r="R89">
        <v>443</v>
      </c>
      <c r="T89">
        <v>1152</v>
      </c>
      <c r="U89">
        <v>197.60000000000582</v>
      </c>
      <c r="W89">
        <v>1353.6</v>
      </c>
      <c r="X89">
        <v>208</v>
      </c>
      <c r="AD89">
        <v>46489.8</v>
      </c>
      <c r="AE89">
        <v>1.7219691201080667</v>
      </c>
      <c r="AK89">
        <v>46489.8</v>
      </c>
      <c r="AL89">
        <v>1.7219691201080667</v>
      </c>
    </row>
    <row r="90" spans="2:38" x14ac:dyDescent="0.25">
      <c r="B90">
        <v>2898</v>
      </c>
      <c r="C90">
        <v>108355</v>
      </c>
      <c r="D90">
        <v>121481</v>
      </c>
      <c r="E90">
        <v>6721</v>
      </c>
      <c r="F90">
        <v>112621</v>
      </c>
      <c r="H90">
        <v>111306</v>
      </c>
      <c r="J90">
        <f t="shared" si="12"/>
        <v>70415.199999999997</v>
      </c>
      <c r="K90">
        <f t="shared" si="13"/>
        <v>1.5807098467376361</v>
      </c>
      <c r="L90">
        <f t="shared" si="14"/>
        <v>121481</v>
      </c>
      <c r="M90">
        <f t="shared" si="15"/>
        <v>2898</v>
      </c>
      <c r="N90">
        <f t="shared" si="16"/>
        <v>70415.199999999997</v>
      </c>
      <c r="O90">
        <f t="shared" si="17"/>
        <v>118583</v>
      </c>
      <c r="Q90">
        <v>-1116</v>
      </c>
      <c r="R90">
        <v>133</v>
      </c>
      <c r="T90">
        <v>133</v>
      </c>
      <c r="U90">
        <v>-216.19999999999709</v>
      </c>
      <c r="W90">
        <v>2436.6</v>
      </c>
      <c r="X90">
        <v>661.4</v>
      </c>
      <c r="AF90">
        <v>70415.199999999997</v>
      </c>
      <c r="AG90">
        <v>1.5807098467376361</v>
      </c>
      <c r="AI90">
        <v>70415.199999999997</v>
      </c>
      <c r="AJ90">
        <v>1.5807098467376361</v>
      </c>
    </row>
    <row r="91" spans="2:38" x14ac:dyDescent="0.25">
      <c r="B91">
        <v>27898</v>
      </c>
      <c r="C91">
        <v>99478</v>
      </c>
      <c r="D91">
        <v>107501</v>
      </c>
      <c r="E91">
        <v>24515</v>
      </c>
      <c r="F91">
        <v>33119</v>
      </c>
      <c r="H91">
        <v>60144</v>
      </c>
      <c r="J91">
        <f t="shared" si="12"/>
        <v>58502.2</v>
      </c>
      <c r="K91">
        <f t="shared" si="13"/>
        <v>1.028063901870357</v>
      </c>
      <c r="L91">
        <f t="shared" si="14"/>
        <v>107501</v>
      </c>
      <c r="M91">
        <f t="shared" si="15"/>
        <v>24515</v>
      </c>
      <c r="N91">
        <f t="shared" si="16"/>
        <v>58502.2</v>
      </c>
      <c r="O91">
        <f t="shared" si="17"/>
        <v>82986</v>
      </c>
      <c r="Q91">
        <v>-2586</v>
      </c>
      <c r="R91">
        <v>708</v>
      </c>
      <c r="T91">
        <v>-4178.6000000000058</v>
      </c>
      <c r="U91">
        <v>7</v>
      </c>
      <c r="W91">
        <v>4178.5999999999995</v>
      </c>
      <c r="X91">
        <v>188.2</v>
      </c>
      <c r="AB91">
        <v>58502.2</v>
      </c>
      <c r="AC91">
        <v>1.028063901870357</v>
      </c>
      <c r="AI91">
        <v>58502.2</v>
      </c>
      <c r="AJ91">
        <v>1.028063901870357</v>
      </c>
    </row>
    <row r="92" spans="2:38" x14ac:dyDescent="0.25">
      <c r="B92">
        <v>121401</v>
      </c>
      <c r="C92">
        <v>119258</v>
      </c>
      <c r="D92">
        <v>49204</v>
      </c>
      <c r="E92">
        <v>24286</v>
      </c>
      <c r="F92">
        <v>42877</v>
      </c>
      <c r="H92">
        <v>92489</v>
      </c>
      <c r="J92">
        <f t="shared" si="12"/>
        <v>71405.2</v>
      </c>
      <c r="K92">
        <f t="shared" si="13"/>
        <v>1.295269812282579</v>
      </c>
      <c r="L92">
        <f t="shared" si="14"/>
        <v>121401</v>
      </c>
      <c r="M92">
        <f t="shared" si="15"/>
        <v>24286</v>
      </c>
      <c r="N92">
        <f t="shared" si="16"/>
        <v>71405.2</v>
      </c>
      <c r="O92">
        <f t="shared" si="17"/>
        <v>97115</v>
      </c>
      <c r="Q92">
        <v>362</v>
      </c>
      <c r="R92">
        <v>696</v>
      </c>
      <c r="T92">
        <v>311.19999999999709</v>
      </c>
      <c r="U92">
        <v>349.19999999999709</v>
      </c>
      <c r="W92">
        <v>2081.1999999999998</v>
      </c>
      <c r="X92">
        <v>376.40000000000003</v>
      </c>
      <c r="AB92">
        <v>71405.2</v>
      </c>
      <c r="AC92">
        <v>1.295269812282579</v>
      </c>
      <c r="AI92">
        <v>71405.2</v>
      </c>
      <c r="AJ92">
        <v>1.295269812282579</v>
      </c>
    </row>
    <row r="93" spans="2:38" x14ac:dyDescent="0.25">
      <c r="B93">
        <v>79460</v>
      </c>
      <c r="C93">
        <v>86416</v>
      </c>
      <c r="D93">
        <v>5298</v>
      </c>
      <c r="E93">
        <v>28257</v>
      </c>
      <c r="F93">
        <v>111637</v>
      </c>
      <c r="H93">
        <v>87710</v>
      </c>
      <c r="J93">
        <f t="shared" si="12"/>
        <v>62213.599999999999</v>
      </c>
      <c r="K93">
        <f t="shared" si="13"/>
        <v>1.4098203608214281</v>
      </c>
      <c r="L93">
        <f t="shared" si="14"/>
        <v>111637</v>
      </c>
      <c r="M93">
        <f t="shared" si="15"/>
        <v>5298</v>
      </c>
      <c r="N93">
        <f t="shared" si="16"/>
        <v>62213.599999999999</v>
      </c>
      <c r="O93">
        <f t="shared" si="17"/>
        <v>106339</v>
      </c>
      <c r="Q93">
        <v>-1711</v>
      </c>
      <c r="R93">
        <v>109</v>
      </c>
      <c r="T93">
        <v>369.19999999999709</v>
      </c>
      <c r="U93">
        <v>-76.200000000004366</v>
      </c>
      <c r="W93">
        <v>1442.3999999999999</v>
      </c>
      <c r="X93">
        <v>165</v>
      </c>
      <c r="Z93">
        <v>62213.599999999999</v>
      </c>
      <c r="AA93">
        <v>1.4098203608214281</v>
      </c>
      <c r="AI93">
        <v>62213.599999999999</v>
      </c>
      <c r="AJ93">
        <v>1.4098203608214281</v>
      </c>
    </row>
    <row r="94" spans="2:38" x14ac:dyDescent="0.25">
      <c r="B94">
        <v>77194</v>
      </c>
      <c r="C94">
        <v>37292</v>
      </c>
      <c r="D94">
        <v>64148</v>
      </c>
      <c r="E94">
        <v>19728</v>
      </c>
      <c r="F94">
        <v>36003</v>
      </c>
      <c r="H94">
        <v>87678</v>
      </c>
      <c r="J94">
        <f t="shared" si="12"/>
        <v>46873</v>
      </c>
      <c r="K94">
        <f t="shared" si="13"/>
        <v>1.8705438098692211</v>
      </c>
      <c r="L94">
        <f t="shared" si="14"/>
        <v>77194</v>
      </c>
      <c r="M94">
        <f t="shared" si="15"/>
        <v>19728</v>
      </c>
      <c r="N94">
        <f t="shared" si="16"/>
        <v>46873</v>
      </c>
      <c r="O94">
        <f t="shared" si="17"/>
        <v>57466</v>
      </c>
      <c r="Q94">
        <v>-2235</v>
      </c>
      <c r="R94">
        <v>87</v>
      </c>
      <c r="T94">
        <v>452.80000000000291</v>
      </c>
      <c r="U94">
        <v>-135.80000000000291</v>
      </c>
      <c r="W94">
        <v>910.00000000000011</v>
      </c>
      <c r="X94">
        <v>136.19999999999999</v>
      </c>
      <c r="AD94">
        <v>46873</v>
      </c>
      <c r="AE94">
        <v>1.8705438098692211</v>
      </c>
      <c r="AK94">
        <v>46873</v>
      </c>
      <c r="AL94">
        <v>1.8705438098692211</v>
      </c>
    </row>
    <row r="95" spans="2:38" x14ac:dyDescent="0.25">
      <c r="B95">
        <v>65910</v>
      </c>
      <c r="C95">
        <v>87853</v>
      </c>
      <c r="D95">
        <v>113713</v>
      </c>
      <c r="E95">
        <v>62941</v>
      </c>
      <c r="F95">
        <v>61288</v>
      </c>
      <c r="H95">
        <v>80981</v>
      </c>
      <c r="J95">
        <f t="shared" si="12"/>
        <v>78341</v>
      </c>
      <c r="K95">
        <f t="shared" si="13"/>
        <v>1.0336988294762641</v>
      </c>
      <c r="L95">
        <f t="shared" si="14"/>
        <v>113713</v>
      </c>
      <c r="M95">
        <f t="shared" si="15"/>
        <v>61288</v>
      </c>
      <c r="N95">
        <f t="shared" si="16"/>
        <v>78341</v>
      </c>
      <c r="O95">
        <f t="shared" si="17"/>
        <v>52425</v>
      </c>
      <c r="Q95">
        <v>-568</v>
      </c>
      <c r="R95">
        <v>-35</v>
      </c>
      <c r="T95">
        <v>-723.39999999999418</v>
      </c>
      <c r="U95">
        <v>-294.80000000000291</v>
      </c>
      <c r="W95">
        <v>2619</v>
      </c>
      <c r="X95">
        <v>502.8</v>
      </c>
      <c r="AB95">
        <v>78341</v>
      </c>
      <c r="AC95">
        <v>1.0336988294762641</v>
      </c>
      <c r="AI95">
        <v>78341</v>
      </c>
      <c r="AJ95">
        <v>1.0336988294762641</v>
      </c>
    </row>
    <row r="96" spans="2:38" x14ac:dyDescent="0.25">
      <c r="B96">
        <v>95223</v>
      </c>
      <c r="C96">
        <v>100510</v>
      </c>
      <c r="D96">
        <v>24771</v>
      </c>
      <c r="E96">
        <v>43684</v>
      </c>
      <c r="F96">
        <v>85898</v>
      </c>
      <c r="H96">
        <v>99169</v>
      </c>
      <c r="J96">
        <f t="shared" si="12"/>
        <v>70017.2</v>
      </c>
      <c r="K96">
        <f t="shared" si="13"/>
        <v>1.4163519820844022</v>
      </c>
      <c r="L96">
        <f t="shared" si="14"/>
        <v>100510</v>
      </c>
      <c r="M96">
        <f t="shared" si="15"/>
        <v>24771</v>
      </c>
      <c r="N96">
        <f t="shared" si="16"/>
        <v>70017.2</v>
      </c>
      <c r="O96">
        <f t="shared" si="17"/>
        <v>75739</v>
      </c>
      <c r="Q96">
        <v>1999</v>
      </c>
      <c r="R96">
        <v>497</v>
      </c>
      <c r="T96">
        <v>2859.1999999999971</v>
      </c>
      <c r="U96">
        <v>501.80000000000291</v>
      </c>
      <c r="W96">
        <v>4070</v>
      </c>
      <c r="X96">
        <v>501.79999999999995</v>
      </c>
      <c r="AB96">
        <v>70017.2</v>
      </c>
      <c r="AC96">
        <v>1.4163519820844022</v>
      </c>
      <c r="AI96">
        <v>70017.2</v>
      </c>
      <c r="AJ96">
        <v>1.4163519820844022</v>
      </c>
    </row>
    <row r="97" spans="2:38" x14ac:dyDescent="0.25">
      <c r="B97">
        <v>44424</v>
      </c>
      <c r="C97">
        <v>82605</v>
      </c>
      <c r="D97">
        <v>99142</v>
      </c>
      <c r="E97">
        <v>4109</v>
      </c>
      <c r="F97">
        <v>71535</v>
      </c>
      <c r="H97">
        <v>110368</v>
      </c>
      <c r="J97">
        <f t="shared" si="12"/>
        <v>60363</v>
      </c>
      <c r="K97">
        <f t="shared" si="13"/>
        <v>1.8284048175206666</v>
      </c>
      <c r="L97">
        <f t="shared" si="14"/>
        <v>99142</v>
      </c>
      <c r="M97">
        <f t="shared" si="15"/>
        <v>4109</v>
      </c>
      <c r="N97">
        <f t="shared" si="16"/>
        <v>60363</v>
      </c>
      <c r="O97">
        <f t="shared" si="17"/>
        <v>95033</v>
      </c>
      <c r="Q97">
        <v>1144</v>
      </c>
      <c r="R97">
        <v>-98</v>
      </c>
      <c r="T97">
        <v>19.19999999999709</v>
      </c>
      <c r="U97">
        <v>-45</v>
      </c>
      <c r="W97">
        <v>2245.1999999999998</v>
      </c>
      <c r="X97">
        <v>607.79999999999995</v>
      </c>
      <c r="AD97">
        <v>60363</v>
      </c>
      <c r="AE97">
        <v>1.8284048175206666</v>
      </c>
      <c r="AK97">
        <v>60363</v>
      </c>
      <c r="AL97">
        <v>1.8284048175206666</v>
      </c>
    </row>
    <row r="98" spans="2:38" x14ac:dyDescent="0.25">
      <c r="B98">
        <v>18009</v>
      </c>
      <c r="C98">
        <v>32813</v>
      </c>
      <c r="D98">
        <v>52972</v>
      </c>
      <c r="E98">
        <v>86624</v>
      </c>
      <c r="F98">
        <v>3532</v>
      </c>
      <c r="H98">
        <v>62375</v>
      </c>
      <c r="J98">
        <f t="shared" si="12"/>
        <v>38790</v>
      </c>
      <c r="K98">
        <f t="shared" ref="K98:K129" si="18">H98/J98</f>
        <v>1.6080175302913122</v>
      </c>
      <c r="L98">
        <f t="shared" si="14"/>
        <v>86624</v>
      </c>
      <c r="M98">
        <f t="shared" si="15"/>
        <v>3532</v>
      </c>
      <c r="N98">
        <f t="shared" si="16"/>
        <v>38790</v>
      </c>
      <c r="O98">
        <f t="shared" si="17"/>
        <v>83092</v>
      </c>
      <c r="Q98">
        <v>137</v>
      </c>
      <c r="R98">
        <v>-71</v>
      </c>
      <c r="T98">
        <v>-939</v>
      </c>
      <c r="U98">
        <v>-112.80000000000291</v>
      </c>
      <c r="W98">
        <v>2320.6</v>
      </c>
      <c r="X98">
        <v>307.2</v>
      </c>
      <c r="AD98">
        <v>38790</v>
      </c>
      <c r="AE98">
        <v>1.6080175302913122</v>
      </c>
      <c r="AK98">
        <v>38790</v>
      </c>
      <c r="AL98">
        <v>1.6080175302913122</v>
      </c>
    </row>
    <row r="99" spans="2:38" x14ac:dyDescent="0.25">
      <c r="B99">
        <v>5741</v>
      </c>
      <c r="C99">
        <v>44359</v>
      </c>
      <c r="D99">
        <v>120146</v>
      </c>
      <c r="E99">
        <v>55317</v>
      </c>
      <c r="F99">
        <v>39794</v>
      </c>
      <c r="H99">
        <v>66685</v>
      </c>
      <c r="J99">
        <f t="shared" si="12"/>
        <v>53071.4</v>
      </c>
      <c r="K99">
        <f t="shared" si="18"/>
        <v>1.2565148083525213</v>
      </c>
      <c r="L99">
        <f t="shared" si="14"/>
        <v>120146</v>
      </c>
      <c r="M99">
        <f t="shared" si="15"/>
        <v>5741</v>
      </c>
      <c r="N99">
        <f t="shared" si="16"/>
        <v>53071.4</v>
      </c>
      <c r="O99">
        <f t="shared" si="17"/>
        <v>114405</v>
      </c>
      <c r="Q99">
        <v>-350</v>
      </c>
      <c r="R99">
        <v>-6</v>
      </c>
      <c r="T99">
        <v>821</v>
      </c>
      <c r="U99">
        <v>62.80000000000291</v>
      </c>
      <c r="W99">
        <v>1877.3999999999999</v>
      </c>
      <c r="X99">
        <v>417.6</v>
      </c>
      <c r="Z99">
        <v>53071.4</v>
      </c>
      <c r="AA99">
        <v>1.2565148083525213</v>
      </c>
      <c r="AI99">
        <v>53071.4</v>
      </c>
      <c r="AJ99">
        <v>1.2565148083525213</v>
      </c>
    </row>
    <row r="100" spans="2:38" x14ac:dyDescent="0.25">
      <c r="B100">
        <v>77357</v>
      </c>
      <c r="C100">
        <v>73967</v>
      </c>
      <c r="D100">
        <v>21817</v>
      </c>
      <c r="E100">
        <v>43857</v>
      </c>
      <c r="F100">
        <v>74503</v>
      </c>
      <c r="H100">
        <v>102993</v>
      </c>
      <c r="J100">
        <f t="shared" si="12"/>
        <v>58300.2</v>
      </c>
      <c r="K100">
        <f t="shared" si="18"/>
        <v>1.7665977132153921</v>
      </c>
      <c r="L100">
        <f t="shared" si="14"/>
        <v>77357</v>
      </c>
      <c r="M100">
        <f t="shared" si="15"/>
        <v>21817</v>
      </c>
      <c r="N100">
        <f t="shared" si="16"/>
        <v>58300.2</v>
      </c>
      <c r="O100">
        <f t="shared" si="17"/>
        <v>55540</v>
      </c>
      <c r="Q100">
        <v>-4263</v>
      </c>
      <c r="R100">
        <v>454</v>
      </c>
      <c r="T100">
        <v>3319.1999999999971</v>
      </c>
      <c r="U100">
        <v>-108.60000000000582</v>
      </c>
      <c r="W100">
        <v>3319.2</v>
      </c>
      <c r="X100">
        <v>191.4</v>
      </c>
      <c r="AD100">
        <v>58300.2</v>
      </c>
      <c r="AE100">
        <v>1.7665977132153921</v>
      </c>
      <c r="AK100">
        <v>58300.2</v>
      </c>
      <c r="AL100">
        <v>1.7665977132153921</v>
      </c>
    </row>
    <row r="101" spans="2:38" x14ac:dyDescent="0.25">
      <c r="B101">
        <v>55707</v>
      </c>
      <c r="C101">
        <v>63106</v>
      </c>
      <c r="D101">
        <v>2173</v>
      </c>
      <c r="E101">
        <v>24035</v>
      </c>
      <c r="F101">
        <v>4498</v>
      </c>
      <c r="H101">
        <v>82267</v>
      </c>
      <c r="J101">
        <f t="shared" si="12"/>
        <v>29903.8</v>
      </c>
      <c r="K101">
        <f t="shared" si="18"/>
        <v>2.7510550498598842</v>
      </c>
      <c r="L101">
        <f t="shared" si="14"/>
        <v>63106</v>
      </c>
      <c r="M101">
        <f t="shared" si="15"/>
        <v>2173</v>
      </c>
      <c r="N101">
        <f t="shared" si="16"/>
        <v>29903.8</v>
      </c>
      <c r="O101">
        <f t="shared" si="17"/>
        <v>60933</v>
      </c>
      <c r="Q101">
        <v>4162</v>
      </c>
      <c r="R101">
        <v>270</v>
      </c>
      <c r="T101">
        <v>408.39999999999782</v>
      </c>
      <c r="U101">
        <v>-19.600000000002183</v>
      </c>
      <c r="W101">
        <v>408.40000000000003</v>
      </c>
      <c r="X101">
        <v>264</v>
      </c>
      <c r="AD101">
        <v>29903.8</v>
      </c>
      <c r="AE101">
        <v>2.7510550498598842</v>
      </c>
      <c r="AK101">
        <v>29903.8</v>
      </c>
      <c r="AL101">
        <v>2.7510550498598842</v>
      </c>
    </row>
    <row r="103" spans="2:38" x14ac:dyDescent="0.25">
      <c r="B103">
        <v>1529824</v>
      </c>
      <c r="C103">
        <v>1498733</v>
      </c>
      <c r="D103">
        <v>1706757</v>
      </c>
      <c r="E103">
        <v>1459893</v>
      </c>
      <c r="F103">
        <v>1505321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50DE7-0FD2-4313-B998-C8EF4EEE8B26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54976</v>
      </c>
      <c r="C2">
        <v>55090</v>
      </c>
      <c r="D2">
        <v>99102</v>
      </c>
      <c r="E2">
        <v>103325</v>
      </c>
      <c r="F2">
        <v>116743</v>
      </c>
      <c r="H2">
        <v>98188</v>
      </c>
      <c r="J2">
        <f t="shared" ref="J2:J33" si="0">AVERAGE(B2:F2)</f>
        <v>85847.2</v>
      </c>
      <c r="K2">
        <f t="shared" ref="K2:K33" si="1">H2/J2</f>
        <v>1.1437530868799448</v>
      </c>
      <c r="L2">
        <f t="shared" ref="L2:L33" si="2">MAX(B2:F2)</f>
        <v>116743</v>
      </c>
      <c r="M2">
        <f t="shared" ref="M2:M33" si="3">MIN(B2:F2)</f>
        <v>54976</v>
      </c>
      <c r="N2">
        <f t="shared" ref="N2:N33" si="4">AVERAGE(B2:F2)</f>
        <v>85847.2</v>
      </c>
      <c r="O2">
        <f t="shared" ref="O2:O33" si="5">L2-M2</f>
        <v>61767</v>
      </c>
      <c r="Q2">
        <v>-3779</v>
      </c>
      <c r="R2">
        <v>-747</v>
      </c>
      <c r="T2">
        <v>-1433.6000000000058</v>
      </c>
      <c r="U2">
        <v>160.39999999999418</v>
      </c>
      <c r="W2">
        <v>2371.1999999999998</v>
      </c>
      <c r="X2">
        <v>286.39999999999998</v>
      </c>
      <c r="AB2">
        <v>85847.2</v>
      </c>
      <c r="AC2">
        <v>1.1437530868799448</v>
      </c>
      <c r="AI2">
        <v>85847.2</v>
      </c>
      <c r="AJ2">
        <v>1.1437530868799448</v>
      </c>
    </row>
    <row r="3" spans="1:38" x14ac:dyDescent="0.25">
      <c r="B3">
        <v>10585</v>
      </c>
      <c r="C3">
        <v>39257</v>
      </c>
      <c r="D3">
        <v>70794</v>
      </c>
      <c r="E3">
        <v>77526</v>
      </c>
      <c r="F3">
        <v>63848</v>
      </c>
      <c r="H3">
        <v>75722</v>
      </c>
      <c r="J3">
        <f t="shared" si="0"/>
        <v>52402</v>
      </c>
      <c r="K3">
        <f t="shared" si="1"/>
        <v>1.4450211823976185</v>
      </c>
      <c r="L3">
        <f t="shared" si="2"/>
        <v>77526</v>
      </c>
      <c r="M3">
        <f t="shared" si="3"/>
        <v>10585</v>
      </c>
      <c r="N3">
        <f t="shared" si="4"/>
        <v>52402</v>
      </c>
      <c r="O3">
        <f t="shared" si="5"/>
        <v>66941</v>
      </c>
      <c r="Q3">
        <v>-292</v>
      </c>
      <c r="R3">
        <v>9</v>
      </c>
      <c r="T3">
        <v>-69.80000000000291</v>
      </c>
      <c r="U3">
        <v>-296.19999999999709</v>
      </c>
      <c r="W3">
        <v>2269.4</v>
      </c>
      <c r="X3">
        <v>347</v>
      </c>
      <c r="Z3">
        <v>52402</v>
      </c>
      <c r="AA3">
        <v>1.4450211823976185</v>
      </c>
      <c r="AI3">
        <v>52402</v>
      </c>
      <c r="AJ3">
        <v>1.4450211823976185</v>
      </c>
    </row>
    <row r="4" spans="1:38" x14ac:dyDescent="0.25">
      <c r="B4">
        <v>29909</v>
      </c>
      <c r="C4">
        <v>85931</v>
      </c>
      <c r="D4">
        <v>38394</v>
      </c>
      <c r="E4">
        <v>49256</v>
      </c>
      <c r="F4">
        <v>11111</v>
      </c>
      <c r="H4">
        <v>79237</v>
      </c>
      <c r="J4">
        <f t="shared" si="0"/>
        <v>42920.2</v>
      </c>
      <c r="K4">
        <f t="shared" si="1"/>
        <v>1.8461470356615302</v>
      </c>
      <c r="L4">
        <f t="shared" si="2"/>
        <v>85931</v>
      </c>
      <c r="M4">
        <f t="shared" si="3"/>
        <v>11111</v>
      </c>
      <c r="N4">
        <f t="shared" si="4"/>
        <v>42920.2</v>
      </c>
      <c r="O4">
        <f t="shared" si="5"/>
        <v>74820</v>
      </c>
      <c r="Q4">
        <v>394</v>
      </c>
      <c r="R4">
        <v>148</v>
      </c>
      <c r="T4">
        <v>386.79999999999563</v>
      </c>
      <c r="U4">
        <v>-440.60000000000582</v>
      </c>
      <c r="W4">
        <v>2267.6</v>
      </c>
      <c r="X4">
        <v>512.6</v>
      </c>
      <c r="AD4">
        <v>42920.2</v>
      </c>
      <c r="AE4">
        <v>1.8461470356615302</v>
      </c>
      <c r="AK4">
        <v>42920.2</v>
      </c>
      <c r="AL4">
        <v>1.8461470356615302</v>
      </c>
    </row>
    <row r="5" spans="1:38" x14ac:dyDescent="0.25">
      <c r="B5">
        <v>89015</v>
      </c>
      <c r="C5">
        <v>79082</v>
      </c>
      <c r="D5">
        <v>101981</v>
      </c>
      <c r="E5">
        <v>12456</v>
      </c>
      <c r="F5">
        <v>32977</v>
      </c>
      <c r="H5">
        <v>122413</v>
      </c>
      <c r="J5">
        <f t="shared" si="0"/>
        <v>63102.2</v>
      </c>
      <c r="K5">
        <f t="shared" si="1"/>
        <v>1.9399165163813623</v>
      </c>
      <c r="L5">
        <f t="shared" si="2"/>
        <v>101981</v>
      </c>
      <c r="M5">
        <f t="shared" si="3"/>
        <v>12456</v>
      </c>
      <c r="N5">
        <f t="shared" si="4"/>
        <v>63102.2</v>
      </c>
      <c r="O5">
        <f t="shared" si="5"/>
        <v>89525</v>
      </c>
      <c r="Q5">
        <v>397</v>
      </c>
      <c r="R5">
        <v>-300</v>
      </c>
      <c r="T5">
        <v>-2087.8000000000029</v>
      </c>
      <c r="U5">
        <v>-159</v>
      </c>
      <c r="W5">
        <v>2087.8000000000002</v>
      </c>
      <c r="X5">
        <v>209</v>
      </c>
      <c r="AF5">
        <v>63102.2</v>
      </c>
      <c r="AG5">
        <v>1.9399165163813623</v>
      </c>
      <c r="AK5">
        <v>63102.2</v>
      </c>
      <c r="AL5">
        <v>1.9399165163813623</v>
      </c>
    </row>
    <row r="6" spans="1:38" x14ac:dyDescent="0.25">
      <c r="B6">
        <v>56913</v>
      </c>
      <c r="C6">
        <v>103892</v>
      </c>
      <c r="D6">
        <v>30292</v>
      </c>
      <c r="E6">
        <v>68061</v>
      </c>
      <c r="F6">
        <v>96912</v>
      </c>
      <c r="H6">
        <v>119730</v>
      </c>
      <c r="J6">
        <f t="shared" si="0"/>
        <v>71214</v>
      </c>
      <c r="K6">
        <f t="shared" si="1"/>
        <v>1.6812705366922234</v>
      </c>
      <c r="L6">
        <f t="shared" si="2"/>
        <v>103892</v>
      </c>
      <c r="M6">
        <f t="shared" si="3"/>
        <v>30292</v>
      </c>
      <c r="N6">
        <f t="shared" si="4"/>
        <v>71214</v>
      </c>
      <c r="O6">
        <f t="shared" si="5"/>
        <v>73600</v>
      </c>
      <c r="Q6">
        <v>-1425</v>
      </c>
      <c r="R6">
        <v>-595</v>
      </c>
      <c r="T6">
        <v>562.80000000000291</v>
      </c>
      <c r="U6">
        <v>143.80000000000291</v>
      </c>
      <c r="W6">
        <v>1333.2</v>
      </c>
      <c r="X6">
        <v>143.80000000000001</v>
      </c>
      <c r="AF6">
        <v>71214</v>
      </c>
      <c r="AG6">
        <v>1.6812705366922234</v>
      </c>
      <c r="AK6">
        <v>71214</v>
      </c>
      <c r="AL6">
        <v>1.6812705366922234</v>
      </c>
    </row>
    <row r="7" spans="1:38" x14ac:dyDescent="0.25">
      <c r="B7">
        <v>65686</v>
      </c>
      <c r="C7">
        <v>95895</v>
      </c>
      <c r="D7">
        <v>1642</v>
      </c>
      <c r="E7">
        <v>74412</v>
      </c>
      <c r="F7">
        <v>16789</v>
      </c>
      <c r="H7">
        <v>67304</v>
      </c>
      <c r="J7">
        <f t="shared" si="0"/>
        <v>50884.800000000003</v>
      </c>
      <c r="K7">
        <f t="shared" si="1"/>
        <v>1.322673961575952</v>
      </c>
      <c r="L7">
        <f t="shared" si="2"/>
        <v>95895</v>
      </c>
      <c r="M7">
        <f t="shared" si="3"/>
        <v>1642</v>
      </c>
      <c r="N7">
        <f t="shared" si="4"/>
        <v>50884.800000000003</v>
      </c>
      <c r="O7">
        <f t="shared" si="5"/>
        <v>94253</v>
      </c>
      <c r="Q7">
        <v>-2806</v>
      </c>
      <c r="R7">
        <v>-675</v>
      </c>
      <c r="T7">
        <v>-676.79999999999563</v>
      </c>
      <c r="U7">
        <v>-200.19999999999709</v>
      </c>
      <c r="W7">
        <v>1964.0000000000002</v>
      </c>
      <c r="X7">
        <v>259.39999999999998</v>
      </c>
      <c r="Z7">
        <v>50884.800000000003</v>
      </c>
      <c r="AA7">
        <v>1.322673961575952</v>
      </c>
      <c r="AI7">
        <v>50884.800000000003</v>
      </c>
      <c r="AJ7">
        <v>1.322673961575952</v>
      </c>
    </row>
    <row r="8" spans="1:38" x14ac:dyDescent="0.25">
      <c r="B8">
        <v>76511</v>
      </c>
      <c r="C8">
        <v>37697</v>
      </c>
      <c r="D8">
        <v>118567</v>
      </c>
      <c r="E8">
        <v>94290</v>
      </c>
      <c r="F8">
        <v>1331</v>
      </c>
      <c r="H8">
        <v>80034</v>
      </c>
      <c r="J8">
        <f t="shared" si="0"/>
        <v>65679.199999999997</v>
      </c>
      <c r="K8">
        <f t="shared" si="1"/>
        <v>1.2185593003568862</v>
      </c>
      <c r="L8">
        <f t="shared" si="2"/>
        <v>118567</v>
      </c>
      <c r="M8">
        <f t="shared" si="3"/>
        <v>1331</v>
      </c>
      <c r="N8">
        <f t="shared" si="4"/>
        <v>65679.199999999997</v>
      </c>
      <c r="O8">
        <f t="shared" si="5"/>
        <v>117236</v>
      </c>
      <c r="Q8">
        <v>84</v>
      </c>
      <c r="R8">
        <v>450</v>
      </c>
      <c r="T8">
        <v>-470.19999999999709</v>
      </c>
      <c r="U8">
        <v>124.19999999999709</v>
      </c>
      <c r="W8">
        <v>4039.4</v>
      </c>
      <c r="X8">
        <v>225</v>
      </c>
      <c r="AB8">
        <v>65679.199999999997</v>
      </c>
      <c r="AC8">
        <v>1.2185593003568862</v>
      </c>
      <c r="AI8">
        <v>65679.199999999997</v>
      </c>
      <c r="AJ8">
        <v>1.2185593003568862</v>
      </c>
    </row>
    <row r="9" spans="1:38" x14ac:dyDescent="0.25">
      <c r="B9">
        <v>40339</v>
      </c>
      <c r="C9">
        <v>54126</v>
      </c>
      <c r="D9">
        <v>106898</v>
      </c>
      <c r="E9">
        <v>65071</v>
      </c>
      <c r="F9">
        <v>75326</v>
      </c>
      <c r="H9">
        <v>106735</v>
      </c>
      <c r="J9">
        <f t="shared" si="0"/>
        <v>68352</v>
      </c>
      <c r="K9">
        <f t="shared" si="1"/>
        <v>1.5615490402621723</v>
      </c>
      <c r="L9">
        <f t="shared" si="2"/>
        <v>106898</v>
      </c>
      <c r="M9">
        <f t="shared" si="3"/>
        <v>40339</v>
      </c>
      <c r="N9">
        <f t="shared" si="4"/>
        <v>68352</v>
      </c>
      <c r="O9">
        <f t="shared" si="5"/>
        <v>66559</v>
      </c>
      <c r="Q9">
        <v>-4211</v>
      </c>
      <c r="R9">
        <v>-713</v>
      </c>
      <c r="T9">
        <v>775.80000000000291</v>
      </c>
      <c r="U9">
        <v>149.19999999999709</v>
      </c>
      <c r="W9">
        <v>2498.2000000000003</v>
      </c>
      <c r="X9">
        <v>756.4</v>
      </c>
      <c r="AF9">
        <v>68352</v>
      </c>
      <c r="AG9">
        <v>1.5615490402621723</v>
      </c>
      <c r="AI9">
        <v>68352</v>
      </c>
      <c r="AJ9">
        <v>1.5615490402621723</v>
      </c>
    </row>
    <row r="10" spans="1:38" x14ac:dyDescent="0.25">
      <c r="B10">
        <v>5098</v>
      </c>
      <c r="C10">
        <v>92806</v>
      </c>
      <c r="D10">
        <v>121776</v>
      </c>
      <c r="E10">
        <v>45259</v>
      </c>
      <c r="F10">
        <v>96535</v>
      </c>
      <c r="H10">
        <v>128867</v>
      </c>
      <c r="J10">
        <f t="shared" si="0"/>
        <v>72294.8</v>
      </c>
      <c r="K10">
        <f t="shared" si="1"/>
        <v>1.7825210111930594</v>
      </c>
      <c r="L10">
        <f t="shared" si="2"/>
        <v>121776</v>
      </c>
      <c r="M10">
        <f t="shared" si="3"/>
        <v>5098</v>
      </c>
      <c r="N10">
        <f t="shared" si="4"/>
        <v>72294.8</v>
      </c>
      <c r="O10">
        <f t="shared" si="5"/>
        <v>116678</v>
      </c>
      <c r="Q10">
        <v>-160</v>
      </c>
      <c r="R10">
        <v>777</v>
      </c>
      <c r="T10">
        <v>-201.39999999999418</v>
      </c>
      <c r="U10">
        <v>-142</v>
      </c>
      <c r="W10">
        <v>2785.8</v>
      </c>
      <c r="X10">
        <v>624.80000000000007</v>
      </c>
      <c r="AF10">
        <v>72294.8</v>
      </c>
      <c r="AG10">
        <v>1.7825210111930594</v>
      </c>
      <c r="AK10">
        <v>72294.8</v>
      </c>
      <c r="AL10">
        <v>1.7825210111930594</v>
      </c>
    </row>
    <row r="11" spans="1:38" x14ac:dyDescent="0.25">
      <c r="B11">
        <v>61216</v>
      </c>
      <c r="C11">
        <v>21560</v>
      </c>
      <c r="D11">
        <v>51651</v>
      </c>
      <c r="E11">
        <v>35775</v>
      </c>
      <c r="F11">
        <v>67518</v>
      </c>
      <c r="H11">
        <v>71045</v>
      </c>
      <c r="J11">
        <f t="shared" si="0"/>
        <v>47544</v>
      </c>
      <c r="K11">
        <f t="shared" si="1"/>
        <v>1.4943000168265186</v>
      </c>
      <c r="L11">
        <f t="shared" si="2"/>
        <v>67518</v>
      </c>
      <c r="M11">
        <f t="shared" si="3"/>
        <v>21560</v>
      </c>
      <c r="N11">
        <f t="shared" si="4"/>
        <v>47544</v>
      </c>
      <c r="O11">
        <f t="shared" si="5"/>
        <v>45958</v>
      </c>
      <c r="Q11">
        <v>812</v>
      </c>
      <c r="R11">
        <v>-18</v>
      </c>
      <c r="T11">
        <v>902.40000000000146</v>
      </c>
      <c r="U11">
        <v>243.19999999999709</v>
      </c>
      <c r="W11">
        <v>1764.8000000000002</v>
      </c>
      <c r="X11">
        <v>268.40000000000003</v>
      </c>
      <c r="AD11">
        <v>47544</v>
      </c>
      <c r="AE11">
        <v>1.4943000168265186</v>
      </c>
      <c r="AI11">
        <v>47544</v>
      </c>
      <c r="AJ11">
        <v>1.4943000168265186</v>
      </c>
    </row>
    <row r="12" spans="1:38" x14ac:dyDescent="0.25">
      <c r="B12">
        <v>88122</v>
      </c>
      <c r="C12">
        <v>109117</v>
      </c>
      <c r="D12">
        <v>18891</v>
      </c>
      <c r="E12">
        <v>80002</v>
      </c>
      <c r="F12">
        <v>1214</v>
      </c>
      <c r="H12">
        <v>68535</v>
      </c>
      <c r="J12">
        <f t="shared" si="0"/>
        <v>59469.2</v>
      </c>
      <c r="K12">
        <f t="shared" si="1"/>
        <v>1.1524452994154959</v>
      </c>
      <c r="L12">
        <f t="shared" si="2"/>
        <v>109117</v>
      </c>
      <c r="M12">
        <f t="shared" si="3"/>
        <v>1214</v>
      </c>
      <c r="N12">
        <f t="shared" si="4"/>
        <v>59469.2</v>
      </c>
      <c r="O12">
        <f t="shared" si="5"/>
        <v>107903</v>
      </c>
      <c r="Q12">
        <v>-1206</v>
      </c>
      <c r="R12">
        <v>6</v>
      </c>
      <c r="T12">
        <v>-13.600000000005821</v>
      </c>
      <c r="U12">
        <v>-0.60000000000582077</v>
      </c>
      <c r="W12">
        <v>1764</v>
      </c>
      <c r="X12">
        <v>346.99999999999994</v>
      </c>
      <c r="Z12">
        <v>59469.2</v>
      </c>
      <c r="AA12">
        <v>1.1524452994154959</v>
      </c>
      <c r="AI12">
        <v>59469.2</v>
      </c>
      <c r="AJ12">
        <v>1.1524452994154959</v>
      </c>
    </row>
    <row r="13" spans="1:38" x14ac:dyDescent="0.25">
      <c r="B13">
        <v>58339</v>
      </c>
      <c r="C13">
        <v>39202</v>
      </c>
      <c r="D13">
        <v>95957</v>
      </c>
      <c r="E13">
        <v>21069</v>
      </c>
      <c r="F13">
        <v>63523</v>
      </c>
      <c r="H13">
        <v>63529</v>
      </c>
      <c r="J13">
        <f t="shared" si="0"/>
        <v>55618</v>
      </c>
      <c r="K13">
        <f t="shared" si="1"/>
        <v>1.1422381243482327</v>
      </c>
      <c r="L13">
        <f t="shared" si="2"/>
        <v>95957</v>
      </c>
      <c r="M13">
        <f t="shared" si="3"/>
        <v>21069</v>
      </c>
      <c r="N13">
        <f t="shared" si="4"/>
        <v>55618</v>
      </c>
      <c r="O13">
        <f t="shared" si="5"/>
        <v>74888</v>
      </c>
      <c r="Q13">
        <v>2275</v>
      </c>
      <c r="R13">
        <v>-3</v>
      </c>
      <c r="T13">
        <v>-863.59999999999854</v>
      </c>
      <c r="U13">
        <v>-16.400000000001455</v>
      </c>
      <c r="W13">
        <v>2698.7999999999997</v>
      </c>
      <c r="X13">
        <v>88.8</v>
      </c>
      <c r="Z13">
        <v>55618</v>
      </c>
      <c r="AA13">
        <v>1.1422381243482327</v>
      </c>
      <c r="AI13">
        <v>55618</v>
      </c>
      <c r="AJ13">
        <v>1.1422381243482327</v>
      </c>
    </row>
    <row r="14" spans="1:38" x14ac:dyDescent="0.25">
      <c r="B14">
        <v>23396</v>
      </c>
      <c r="C14">
        <v>49216</v>
      </c>
      <c r="D14">
        <v>16047</v>
      </c>
      <c r="E14">
        <v>49178</v>
      </c>
      <c r="F14">
        <v>98317</v>
      </c>
      <c r="H14">
        <v>74841</v>
      </c>
      <c r="J14">
        <f t="shared" si="0"/>
        <v>47230.8</v>
      </c>
      <c r="K14">
        <f t="shared" si="1"/>
        <v>1.5845804009248201</v>
      </c>
      <c r="L14">
        <f t="shared" si="2"/>
        <v>98317</v>
      </c>
      <c r="M14">
        <f t="shared" si="3"/>
        <v>16047</v>
      </c>
      <c r="N14">
        <f t="shared" si="4"/>
        <v>47230.8</v>
      </c>
      <c r="O14">
        <f t="shared" si="5"/>
        <v>82270</v>
      </c>
      <c r="Q14">
        <v>1041</v>
      </c>
      <c r="R14">
        <v>54</v>
      </c>
      <c r="T14">
        <v>1179.6000000000058</v>
      </c>
      <c r="U14">
        <v>-636.79999999999563</v>
      </c>
      <c r="W14">
        <v>3321.6000000000004</v>
      </c>
      <c r="X14">
        <v>636.80000000000007</v>
      </c>
      <c r="AD14">
        <v>47230.8</v>
      </c>
      <c r="AE14">
        <v>1.5845804009248201</v>
      </c>
      <c r="AK14">
        <v>47230.8</v>
      </c>
      <c r="AL14">
        <v>1.5845804009248201</v>
      </c>
    </row>
    <row r="15" spans="1:38" x14ac:dyDescent="0.25">
      <c r="B15">
        <v>68378</v>
      </c>
      <c r="C15">
        <v>64318</v>
      </c>
      <c r="D15">
        <v>93563</v>
      </c>
      <c r="E15">
        <v>8371</v>
      </c>
      <c r="F15">
        <v>88099</v>
      </c>
      <c r="H15">
        <v>115336</v>
      </c>
      <c r="J15">
        <f t="shared" si="0"/>
        <v>64545.8</v>
      </c>
      <c r="K15">
        <f t="shared" si="1"/>
        <v>1.7868862110315464</v>
      </c>
      <c r="L15">
        <f t="shared" si="2"/>
        <v>93563</v>
      </c>
      <c r="M15">
        <f t="shared" si="3"/>
        <v>8371</v>
      </c>
      <c r="N15">
        <f t="shared" si="4"/>
        <v>64545.8</v>
      </c>
      <c r="O15">
        <f t="shared" si="5"/>
        <v>85192</v>
      </c>
      <c r="Q15">
        <v>-5942</v>
      </c>
      <c r="R15">
        <v>-527</v>
      </c>
      <c r="T15">
        <v>-545.79999999999563</v>
      </c>
      <c r="U15">
        <v>-11.19999999999709</v>
      </c>
      <c r="W15">
        <v>1341.3999999999999</v>
      </c>
      <c r="X15">
        <v>335.6</v>
      </c>
      <c r="AF15">
        <v>64545.8</v>
      </c>
      <c r="AG15">
        <v>1.7868862110315464</v>
      </c>
      <c r="AI15">
        <v>64545.8</v>
      </c>
      <c r="AJ15">
        <v>1.7868862110315464</v>
      </c>
    </row>
    <row r="16" spans="1:38" x14ac:dyDescent="0.25">
      <c r="B16">
        <v>98127</v>
      </c>
      <c r="C16">
        <v>98945</v>
      </c>
      <c r="D16">
        <v>99951</v>
      </c>
      <c r="E16">
        <v>7577</v>
      </c>
      <c r="F16">
        <v>104267</v>
      </c>
      <c r="H16">
        <v>109549</v>
      </c>
      <c r="J16">
        <f t="shared" si="0"/>
        <v>81773.399999999994</v>
      </c>
      <c r="K16">
        <f t="shared" si="1"/>
        <v>1.3396654657871632</v>
      </c>
      <c r="L16">
        <f t="shared" si="2"/>
        <v>104267</v>
      </c>
      <c r="M16">
        <f t="shared" si="3"/>
        <v>7577</v>
      </c>
      <c r="N16">
        <f t="shared" si="4"/>
        <v>81773.399999999994</v>
      </c>
      <c r="O16">
        <f t="shared" si="5"/>
        <v>96690</v>
      </c>
      <c r="Q16">
        <v>4384</v>
      </c>
      <c r="R16">
        <v>121</v>
      </c>
      <c r="T16">
        <v>-1300.8000000000029</v>
      </c>
      <c r="U16">
        <v>95.19999999999709</v>
      </c>
      <c r="W16">
        <v>1300.8</v>
      </c>
      <c r="X16">
        <v>436</v>
      </c>
      <c r="AB16">
        <v>81773.399999999994</v>
      </c>
      <c r="AC16">
        <v>1.3396654657871632</v>
      </c>
      <c r="AI16">
        <v>81773.399999999994</v>
      </c>
      <c r="AJ16">
        <v>1.3396654657871632</v>
      </c>
    </row>
    <row r="17" spans="2:38" x14ac:dyDescent="0.25">
      <c r="B17">
        <v>48666</v>
      </c>
      <c r="C17">
        <v>94211</v>
      </c>
      <c r="D17">
        <v>90443</v>
      </c>
      <c r="E17">
        <v>80296</v>
      </c>
      <c r="F17">
        <v>16348</v>
      </c>
      <c r="H17">
        <v>86981</v>
      </c>
      <c r="J17">
        <f t="shared" si="0"/>
        <v>65992.800000000003</v>
      </c>
      <c r="K17">
        <f t="shared" si="1"/>
        <v>1.3180377253276114</v>
      </c>
      <c r="L17">
        <f t="shared" si="2"/>
        <v>94211</v>
      </c>
      <c r="M17">
        <f t="shared" si="3"/>
        <v>16348</v>
      </c>
      <c r="N17">
        <f t="shared" si="4"/>
        <v>65992.800000000003</v>
      </c>
      <c r="O17">
        <f t="shared" si="5"/>
        <v>77863</v>
      </c>
      <c r="Q17">
        <v>2357</v>
      </c>
      <c r="R17">
        <v>-160</v>
      </c>
      <c r="T17">
        <v>999.60000000000582</v>
      </c>
      <c r="U17">
        <v>286.19999999999709</v>
      </c>
      <c r="W17">
        <v>5550</v>
      </c>
      <c r="X17">
        <v>294.20000000000005</v>
      </c>
      <c r="AB17">
        <v>65992.800000000003</v>
      </c>
      <c r="AC17">
        <v>1.3180377253276114</v>
      </c>
      <c r="AI17">
        <v>65992.800000000003</v>
      </c>
      <c r="AJ17">
        <v>1.3180377253276114</v>
      </c>
    </row>
    <row r="18" spans="2:38" x14ac:dyDescent="0.25">
      <c r="B18">
        <v>109543</v>
      </c>
      <c r="C18">
        <v>60752</v>
      </c>
      <c r="D18">
        <v>51081</v>
      </c>
      <c r="E18">
        <v>27990</v>
      </c>
      <c r="F18">
        <v>110255</v>
      </c>
      <c r="H18">
        <v>119566</v>
      </c>
      <c r="J18">
        <f t="shared" si="0"/>
        <v>71924.2</v>
      </c>
      <c r="K18">
        <f t="shared" si="1"/>
        <v>1.6623890151020102</v>
      </c>
      <c r="L18">
        <f t="shared" si="2"/>
        <v>110255</v>
      </c>
      <c r="M18">
        <f t="shared" si="3"/>
        <v>27990</v>
      </c>
      <c r="N18">
        <f t="shared" si="4"/>
        <v>71924.2</v>
      </c>
      <c r="O18">
        <f t="shared" si="5"/>
        <v>82265</v>
      </c>
      <c r="Q18">
        <v>-2819</v>
      </c>
      <c r="R18">
        <v>-39</v>
      </c>
      <c r="T18">
        <v>-645.80000000000291</v>
      </c>
      <c r="U18">
        <v>130.39999999999418</v>
      </c>
      <c r="W18">
        <v>3870.2</v>
      </c>
      <c r="X18">
        <v>206.39999999999998</v>
      </c>
      <c r="AF18">
        <v>71924.2</v>
      </c>
      <c r="AG18">
        <v>1.6623890151020102</v>
      </c>
      <c r="AI18">
        <v>71924.2</v>
      </c>
      <c r="AJ18">
        <v>1.6623890151020102</v>
      </c>
    </row>
    <row r="19" spans="2:38" x14ac:dyDescent="0.25">
      <c r="B19">
        <v>63377</v>
      </c>
      <c r="C19">
        <v>19808</v>
      </c>
      <c r="D19">
        <v>107452</v>
      </c>
      <c r="E19">
        <v>4602</v>
      </c>
      <c r="F19">
        <v>103830</v>
      </c>
      <c r="H19">
        <v>121983</v>
      </c>
      <c r="J19">
        <f t="shared" si="0"/>
        <v>59813.8</v>
      </c>
      <c r="K19">
        <f t="shared" si="1"/>
        <v>2.0393788724341206</v>
      </c>
      <c r="L19">
        <f t="shared" si="2"/>
        <v>107452</v>
      </c>
      <c r="M19">
        <f t="shared" si="3"/>
        <v>4602</v>
      </c>
      <c r="N19">
        <f t="shared" si="4"/>
        <v>59813.8</v>
      </c>
      <c r="O19">
        <f t="shared" si="5"/>
        <v>102850</v>
      </c>
      <c r="Q19">
        <v>3657</v>
      </c>
      <c r="R19">
        <v>-901</v>
      </c>
      <c r="T19">
        <v>1610.2000000000044</v>
      </c>
      <c r="U19">
        <v>-22.399999999994179</v>
      </c>
      <c r="W19">
        <v>3204.6000000000004</v>
      </c>
      <c r="X19">
        <v>403.2</v>
      </c>
      <c r="AD19">
        <v>59813.8</v>
      </c>
      <c r="AE19">
        <v>2.0393788724341206</v>
      </c>
      <c r="AK19">
        <v>59813.8</v>
      </c>
      <c r="AL19">
        <v>2.0393788724341206</v>
      </c>
    </row>
    <row r="20" spans="2:38" x14ac:dyDescent="0.25">
      <c r="B20">
        <v>31024</v>
      </c>
      <c r="C20">
        <v>38025</v>
      </c>
      <c r="D20">
        <v>106037</v>
      </c>
      <c r="E20">
        <v>76793</v>
      </c>
      <c r="F20">
        <v>5475</v>
      </c>
      <c r="H20">
        <v>77941</v>
      </c>
      <c r="J20">
        <f t="shared" si="0"/>
        <v>51470.8</v>
      </c>
      <c r="K20">
        <f t="shared" si="1"/>
        <v>1.5142760555499428</v>
      </c>
      <c r="L20">
        <f t="shared" si="2"/>
        <v>106037</v>
      </c>
      <c r="M20">
        <f t="shared" si="3"/>
        <v>5475</v>
      </c>
      <c r="N20">
        <f t="shared" si="4"/>
        <v>51470.8</v>
      </c>
      <c r="O20">
        <f t="shared" si="5"/>
        <v>100562</v>
      </c>
      <c r="Q20">
        <v>-1271</v>
      </c>
      <c r="R20">
        <v>-1</v>
      </c>
      <c r="T20">
        <v>450.40000000000146</v>
      </c>
      <c r="U20">
        <v>-209.79999999999563</v>
      </c>
      <c r="W20">
        <v>2267.1999999999998</v>
      </c>
      <c r="X20">
        <v>868.2</v>
      </c>
      <c r="AD20">
        <v>51470.8</v>
      </c>
      <c r="AE20">
        <v>1.5142760555499428</v>
      </c>
      <c r="AI20">
        <v>51470.8</v>
      </c>
      <c r="AJ20">
        <v>1.5142760555499428</v>
      </c>
    </row>
    <row r="21" spans="2:38" x14ac:dyDescent="0.25">
      <c r="B21">
        <v>54945</v>
      </c>
      <c r="C21">
        <v>38501</v>
      </c>
      <c r="D21">
        <v>121459</v>
      </c>
      <c r="E21">
        <v>78691</v>
      </c>
      <c r="F21">
        <v>56505</v>
      </c>
      <c r="H21">
        <v>86741</v>
      </c>
      <c r="J21">
        <f t="shared" si="0"/>
        <v>70020.2</v>
      </c>
      <c r="K21">
        <f t="shared" si="1"/>
        <v>1.2387996606693497</v>
      </c>
      <c r="L21">
        <f t="shared" si="2"/>
        <v>121459</v>
      </c>
      <c r="M21">
        <f t="shared" si="3"/>
        <v>38501</v>
      </c>
      <c r="N21">
        <f t="shared" si="4"/>
        <v>70020.2</v>
      </c>
      <c r="O21">
        <f t="shared" si="5"/>
        <v>82958</v>
      </c>
      <c r="Q21">
        <v>-589</v>
      </c>
      <c r="R21">
        <v>-74</v>
      </c>
      <c r="T21">
        <v>-1590.4000000000087</v>
      </c>
      <c r="U21">
        <v>373.59999999999127</v>
      </c>
      <c r="W21">
        <v>1689.6</v>
      </c>
      <c r="X21">
        <v>399.59999999999997</v>
      </c>
      <c r="AB21">
        <v>70020.2</v>
      </c>
      <c r="AC21">
        <v>1.2387996606693497</v>
      </c>
      <c r="AI21">
        <v>70020.2</v>
      </c>
      <c r="AJ21">
        <v>1.2387996606693497</v>
      </c>
    </row>
    <row r="22" spans="2:38" x14ac:dyDescent="0.25">
      <c r="B22">
        <v>97432</v>
      </c>
      <c r="C22">
        <v>35659</v>
      </c>
      <c r="D22">
        <v>11447</v>
      </c>
      <c r="E22">
        <v>118744</v>
      </c>
      <c r="F22">
        <v>79555</v>
      </c>
      <c r="H22">
        <v>78113</v>
      </c>
      <c r="J22">
        <f t="shared" si="0"/>
        <v>68567.399999999994</v>
      </c>
      <c r="K22">
        <f t="shared" si="1"/>
        <v>1.1392148455388422</v>
      </c>
      <c r="L22">
        <f t="shared" si="2"/>
        <v>118744</v>
      </c>
      <c r="M22">
        <f t="shared" si="3"/>
        <v>11447</v>
      </c>
      <c r="N22">
        <f t="shared" si="4"/>
        <v>68567.399999999994</v>
      </c>
      <c r="O22">
        <f t="shared" si="5"/>
        <v>107297</v>
      </c>
      <c r="Q22">
        <v>377</v>
      </c>
      <c r="R22">
        <v>9</v>
      </c>
      <c r="T22">
        <v>-1247.4000000000087</v>
      </c>
      <c r="U22">
        <v>54.19999999999709</v>
      </c>
      <c r="W22">
        <v>2522.1999999999998</v>
      </c>
      <c r="X22">
        <v>70.2</v>
      </c>
      <c r="AB22">
        <v>68567.399999999994</v>
      </c>
      <c r="AC22">
        <v>1.1392148455388422</v>
      </c>
      <c r="AI22">
        <v>68567.399999999994</v>
      </c>
      <c r="AJ22">
        <v>1.1392148455388422</v>
      </c>
    </row>
    <row r="23" spans="2:38" x14ac:dyDescent="0.25">
      <c r="B23">
        <v>95641</v>
      </c>
      <c r="C23">
        <v>70653</v>
      </c>
      <c r="D23">
        <v>73552</v>
      </c>
      <c r="E23">
        <v>65278</v>
      </c>
      <c r="F23">
        <v>116881</v>
      </c>
      <c r="H23">
        <v>134894</v>
      </c>
      <c r="J23">
        <f t="shared" si="0"/>
        <v>84401</v>
      </c>
      <c r="K23">
        <f t="shared" si="1"/>
        <v>1.5982512055544364</v>
      </c>
      <c r="L23">
        <f t="shared" si="2"/>
        <v>116881</v>
      </c>
      <c r="M23">
        <f t="shared" si="3"/>
        <v>65278</v>
      </c>
      <c r="N23">
        <f t="shared" si="4"/>
        <v>84401</v>
      </c>
      <c r="O23">
        <f t="shared" si="5"/>
        <v>51603</v>
      </c>
      <c r="Q23">
        <v>3530</v>
      </c>
      <c r="R23">
        <v>-208</v>
      </c>
      <c r="T23">
        <v>-493.60000000000582</v>
      </c>
      <c r="U23">
        <v>218.19999999999709</v>
      </c>
      <c r="W23">
        <v>2017.2000000000003</v>
      </c>
      <c r="X23">
        <v>265</v>
      </c>
      <c r="AF23">
        <v>84401</v>
      </c>
      <c r="AG23">
        <v>1.5982512055544364</v>
      </c>
      <c r="AI23">
        <v>84401</v>
      </c>
      <c r="AJ23">
        <v>1.5982512055544364</v>
      </c>
    </row>
    <row r="24" spans="2:38" x14ac:dyDescent="0.25">
      <c r="B24">
        <v>82009</v>
      </c>
      <c r="C24">
        <v>78682</v>
      </c>
      <c r="D24">
        <v>81216</v>
      </c>
      <c r="E24">
        <v>115801</v>
      </c>
      <c r="F24">
        <v>33113</v>
      </c>
      <c r="H24">
        <v>94787</v>
      </c>
      <c r="J24">
        <f t="shared" si="0"/>
        <v>78164.2</v>
      </c>
      <c r="K24">
        <f t="shared" si="1"/>
        <v>1.2126651331427942</v>
      </c>
      <c r="L24">
        <f t="shared" si="2"/>
        <v>115801</v>
      </c>
      <c r="M24">
        <f t="shared" si="3"/>
        <v>33113</v>
      </c>
      <c r="N24">
        <f t="shared" si="4"/>
        <v>78164.2</v>
      </c>
      <c r="O24">
        <f t="shared" si="5"/>
        <v>82688</v>
      </c>
      <c r="Q24">
        <v>4382</v>
      </c>
      <c r="R24">
        <v>-838</v>
      </c>
      <c r="T24">
        <v>551.19999999999709</v>
      </c>
      <c r="U24">
        <v>166.80000000000291</v>
      </c>
      <c r="W24">
        <v>2202.8000000000002</v>
      </c>
      <c r="X24">
        <v>400</v>
      </c>
      <c r="AB24">
        <v>78164.2</v>
      </c>
      <c r="AC24">
        <v>1.2126651331427942</v>
      </c>
      <c r="AI24">
        <v>78164.2</v>
      </c>
      <c r="AJ24">
        <v>1.2126651331427942</v>
      </c>
    </row>
    <row r="25" spans="2:38" x14ac:dyDescent="0.25">
      <c r="B25">
        <v>89145</v>
      </c>
      <c r="C25">
        <v>104579</v>
      </c>
      <c r="D25">
        <v>42945</v>
      </c>
      <c r="E25">
        <v>117646</v>
      </c>
      <c r="F25">
        <v>78317</v>
      </c>
      <c r="H25">
        <v>132564</v>
      </c>
      <c r="J25">
        <f t="shared" si="0"/>
        <v>86526.399999999994</v>
      </c>
      <c r="K25">
        <f t="shared" si="1"/>
        <v>1.5320642023706061</v>
      </c>
      <c r="L25">
        <f t="shared" si="2"/>
        <v>117646</v>
      </c>
      <c r="M25">
        <f t="shared" si="3"/>
        <v>42945</v>
      </c>
      <c r="N25">
        <f t="shared" si="4"/>
        <v>86526.399999999994</v>
      </c>
      <c r="O25">
        <f t="shared" si="5"/>
        <v>74701</v>
      </c>
      <c r="Q25">
        <v>-1137</v>
      </c>
      <c r="R25">
        <v>-1</v>
      </c>
      <c r="T25">
        <v>131.19999999999709</v>
      </c>
      <c r="U25">
        <v>77.399999999994179</v>
      </c>
      <c r="W25">
        <v>2383.1999999999998</v>
      </c>
      <c r="X25">
        <v>469</v>
      </c>
      <c r="AF25">
        <v>86526.399999999994</v>
      </c>
      <c r="AG25">
        <v>1.5320642023706061</v>
      </c>
      <c r="AI25">
        <v>86526.399999999994</v>
      </c>
      <c r="AJ25">
        <v>1.5320642023706061</v>
      </c>
    </row>
    <row r="26" spans="2:38" x14ac:dyDescent="0.25">
      <c r="B26">
        <v>19680</v>
      </c>
      <c r="C26">
        <v>12817</v>
      </c>
      <c r="D26">
        <v>121239</v>
      </c>
      <c r="E26">
        <v>41048</v>
      </c>
      <c r="F26">
        <v>45812</v>
      </c>
      <c r="H26">
        <v>81676</v>
      </c>
      <c r="J26">
        <f t="shared" si="0"/>
        <v>48119.199999999997</v>
      </c>
      <c r="K26">
        <f t="shared" si="1"/>
        <v>1.6973682022976277</v>
      </c>
      <c r="L26">
        <f t="shared" si="2"/>
        <v>121239</v>
      </c>
      <c r="M26">
        <f t="shared" si="3"/>
        <v>12817</v>
      </c>
      <c r="N26">
        <f t="shared" si="4"/>
        <v>48119.199999999997</v>
      </c>
      <c r="O26">
        <f t="shared" si="5"/>
        <v>108422</v>
      </c>
      <c r="Q26">
        <v>2218</v>
      </c>
      <c r="R26">
        <v>286</v>
      </c>
      <c r="T26">
        <v>1723.5999999999985</v>
      </c>
      <c r="U26">
        <v>-80.600000000005821</v>
      </c>
      <c r="W26">
        <v>1996.4</v>
      </c>
      <c r="X26">
        <v>168.6</v>
      </c>
      <c r="AD26">
        <v>48119.199999999997</v>
      </c>
      <c r="AE26">
        <v>1.6973682022976277</v>
      </c>
      <c r="AI26">
        <v>48119.199999999997</v>
      </c>
      <c r="AJ26">
        <v>1.6973682022976277</v>
      </c>
    </row>
    <row r="27" spans="2:38" x14ac:dyDescent="0.25">
      <c r="B27">
        <v>8206</v>
      </c>
      <c r="C27">
        <v>113537</v>
      </c>
      <c r="D27">
        <v>53711</v>
      </c>
      <c r="E27">
        <v>58440</v>
      </c>
      <c r="F27">
        <v>83261</v>
      </c>
      <c r="H27">
        <v>94798</v>
      </c>
      <c r="J27">
        <f t="shared" si="0"/>
        <v>63431</v>
      </c>
      <c r="K27">
        <f t="shared" si="1"/>
        <v>1.4945058409925747</v>
      </c>
      <c r="L27">
        <f t="shared" si="2"/>
        <v>113537</v>
      </c>
      <c r="M27">
        <f t="shared" si="3"/>
        <v>8206</v>
      </c>
      <c r="N27">
        <f t="shared" si="4"/>
        <v>63431</v>
      </c>
      <c r="O27">
        <f t="shared" si="5"/>
        <v>105331</v>
      </c>
      <c r="Q27">
        <v>-1142</v>
      </c>
      <c r="R27">
        <v>538</v>
      </c>
      <c r="T27">
        <v>971.59999999999854</v>
      </c>
      <c r="U27">
        <v>-57.599999999998545</v>
      </c>
      <c r="W27">
        <v>3298</v>
      </c>
      <c r="X27">
        <v>154.79999999999998</v>
      </c>
      <c r="AD27">
        <v>63431</v>
      </c>
      <c r="AE27">
        <v>1.4945058409925747</v>
      </c>
      <c r="AI27">
        <v>63431</v>
      </c>
      <c r="AJ27">
        <v>1.4945058409925747</v>
      </c>
    </row>
    <row r="28" spans="2:38" x14ac:dyDescent="0.25">
      <c r="B28">
        <v>55114</v>
      </c>
      <c r="C28">
        <v>36287</v>
      </c>
      <c r="D28">
        <v>117265</v>
      </c>
      <c r="E28">
        <v>40860</v>
      </c>
      <c r="F28">
        <v>64740</v>
      </c>
      <c r="H28">
        <v>79396</v>
      </c>
      <c r="J28">
        <f t="shared" si="0"/>
        <v>62853.2</v>
      </c>
      <c r="K28">
        <f t="shared" si="1"/>
        <v>1.2631974187471759</v>
      </c>
      <c r="L28">
        <f t="shared" si="2"/>
        <v>117265</v>
      </c>
      <c r="M28">
        <f t="shared" si="3"/>
        <v>36287</v>
      </c>
      <c r="N28">
        <f t="shared" si="4"/>
        <v>62853.2</v>
      </c>
      <c r="O28">
        <f t="shared" si="5"/>
        <v>80978</v>
      </c>
      <c r="Q28">
        <v>-1169</v>
      </c>
      <c r="R28">
        <v>-13</v>
      </c>
      <c r="T28">
        <v>861.19999999999709</v>
      </c>
      <c r="U28">
        <v>-64.80000000000291</v>
      </c>
      <c r="W28">
        <v>1580.7999999999997</v>
      </c>
      <c r="X28">
        <v>469.6</v>
      </c>
      <c r="Z28">
        <v>62853.2</v>
      </c>
      <c r="AA28">
        <v>1.2631974187471759</v>
      </c>
      <c r="AI28">
        <v>62853.2</v>
      </c>
      <c r="AJ28">
        <v>1.2631974187471759</v>
      </c>
    </row>
    <row r="29" spans="2:38" x14ac:dyDescent="0.25">
      <c r="B29">
        <v>68879</v>
      </c>
      <c r="C29">
        <v>7485</v>
      </c>
      <c r="D29">
        <v>112845</v>
      </c>
      <c r="E29">
        <v>73565</v>
      </c>
      <c r="F29">
        <v>29848</v>
      </c>
      <c r="H29">
        <v>86749</v>
      </c>
      <c r="J29">
        <f t="shared" si="0"/>
        <v>58524.4</v>
      </c>
      <c r="K29">
        <f t="shared" si="1"/>
        <v>1.4822706426721162</v>
      </c>
      <c r="L29">
        <f t="shared" si="2"/>
        <v>112845</v>
      </c>
      <c r="M29">
        <f t="shared" si="3"/>
        <v>7485</v>
      </c>
      <c r="N29">
        <f t="shared" si="4"/>
        <v>58524.4</v>
      </c>
      <c r="O29">
        <f t="shared" si="5"/>
        <v>105360</v>
      </c>
      <c r="Q29">
        <v>-89</v>
      </c>
      <c r="R29">
        <v>-121</v>
      </c>
      <c r="T29">
        <v>1329.4000000000015</v>
      </c>
      <c r="U29">
        <v>71</v>
      </c>
      <c r="W29">
        <v>1582.6</v>
      </c>
      <c r="X29">
        <v>93</v>
      </c>
      <c r="AD29">
        <v>58524.4</v>
      </c>
      <c r="AE29">
        <v>1.4822706426721162</v>
      </c>
      <c r="AI29">
        <v>58524.4</v>
      </c>
      <c r="AJ29">
        <v>1.4822706426721162</v>
      </c>
    </row>
    <row r="30" spans="2:38" x14ac:dyDescent="0.25">
      <c r="B30">
        <v>40358</v>
      </c>
      <c r="C30">
        <v>6834</v>
      </c>
      <c r="D30">
        <v>122052</v>
      </c>
      <c r="E30">
        <v>102659</v>
      </c>
      <c r="F30">
        <v>112440</v>
      </c>
      <c r="H30">
        <v>132026</v>
      </c>
      <c r="J30">
        <f t="shared" si="0"/>
        <v>76868.600000000006</v>
      </c>
      <c r="K30">
        <f t="shared" si="1"/>
        <v>1.7175543720062547</v>
      </c>
      <c r="L30">
        <f t="shared" si="2"/>
        <v>122052</v>
      </c>
      <c r="M30">
        <f t="shared" si="3"/>
        <v>6834</v>
      </c>
      <c r="N30">
        <f t="shared" si="4"/>
        <v>76868.600000000006</v>
      </c>
      <c r="O30">
        <f t="shared" si="5"/>
        <v>115218</v>
      </c>
      <c r="Q30">
        <v>-4873</v>
      </c>
      <c r="R30">
        <v>145</v>
      </c>
      <c r="T30">
        <v>-1802.1999999999971</v>
      </c>
      <c r="U30">
        <v>-189</v>
      </c>
      <c r="W30">
        <v>2161.0000000000005</v>
      </c>
      <c r="X30">
        <v>514.59999999999991</v>
      </c>
      <c r="AF30">
        <v>76868.600000000006</v>
      </c>
      <c r="AG30">
        <v>1.7175543720062547</v>
      </c>
      <c r="AK30">
        <v>76868.600000000006</v>
      </c>
      <c r="AL30">
        <v>1.7175543720062547</v>
      </c>
    </row>
    <row r="31" spans="2:38" x14ac:dyDescent="0.25">
      <c r="B31">
        <v>114559</v>
      </c>
      <c r="C31">
        <v>48867</v>
      </c>
      <c r="D31">
        <v>59330</v>
      </c>
      <c r="E31">
        <v>42323</v>
      </c>
      <c r="F31">
        <v>41427</v>
      </c>
      <c r="H31">
        <v>68095</v>
      </c>
      <c r="J31">
        <f t="shared" si="0"/>
        <v>61301.2</v>
      </c>
      <c r="K31">
        <f t="shared" si="1"/>
        <v>1.1108265417316465</v>
      </c>
      <c r="L31">
        <f t="shared" si="2"/>
        <v>114559</v>
      </c>
      <c r="M31">
        <f t="shared" si="3"/>
        <v>41427</v>
      </c>
      <c r="N31">
        <f t="shared" si="4"/>
        <v>61301.2</v>
      </c>
      <c r="O31">
        <f t="shared" si="5"/>
        <v>73132</v>
      </c>
      <c r="Q31">
        <v>445</v>
      </c>
      <c r="R31">
        <v>-22</v>
      </c>
      <c r="T31">
        <v>-2166.8000000000029</v>
      </c>
      <c r="U31">
        <v>-444.80000000000291</v>
      </c>
      <c r="W31">
        <v>2515.6000000000004</v>
      </c>
      <c r="X31">
        <v>477.19999999999993</v>
      </c>
      <c r="AB31">
        <v>61301.2</v>
      </c>
      <c r="AC31">
        <v>1.1108265417316465</v>
      </c>
      <c r="AI31">
        <v>61301.2</v>
      </c>
      <c r="AJ31">
        <v>1.1108265417316465</v>
      </c>
    </row>
    <row r="32" spans="2:38" x14ac:dyDescent="0.25">
      <c r="B32">
        <v>64951</v>
      </c>
      <c r="C32">
        <v>43656</v>
      </c>
      <c r="D32">
        <v>21061</v>
      </c>
      <c r="E32">
        <v>80389</v>
      </c>
      <c r="F32">
        <v>50764</v>
      </c>
      <c r="H32">
        <v>76338</v>
      </c>
      <c r="J32">
        <f t="shared" si="0"/>
        <v>52164.2</v>
      </c>
      <c r="K32">
        <f t="shared" si="1"/>
        <v>1.4634174395466624</v>
      </c>
      <c r="L32">
        <f t="shared" si="2"/>
        <v>80389</v>
      </c>
      <c r="M32">
        <f t="shared" si="3"/>
        <v>21061</v>
      </c>
      <c r="N32">
        <f t="shared" si="4"/>
        <v>52164.2</v>
      </c>
      <c r="O32">
        <f t="shared" si="5"/>
        <v>59328</v>
      </c>
      <c r="Q32">
        <v>-537</v>
      </c>
      <c r="R32">
        <v>0</v>
      </c>
      <c r="T32">
        <v>553.39999999999418</v>
      </c>
      <c r="U32">
        <v>264</v>
      </c>
      <c r="W32">
        <v>1709</v>
      </c>
      <c r="X32">
        <v>265.2</v>
      </c>
      <c r="Z32">
        <v>52164.2</v>
      </c>
      <c r="AA32">
        <v>1.4634174395466624</v>
      </c>
      <c r="AI32">
        <v>52164.2</v>
      </c>
      <c r="AJ32">
        <v>1.4634174395466624</v>
      </c>
    </row>
    <row r="33" spans="2:38" x14ac:dyDescent="0.25">
      <c r="B33">
        <v>118500</v>
      </c>
      <c r="C33">
        <v>44254</v>
      </c>
      <c r="D33">
        <v>97427</v>
      </c>
      <c r="E33">
        <v>22297</v>
      </c>
      <c r="F33">
        <v>43938</v>
      </c>
      <c r="H33">
        <v>121514</v>
      </c>
      <c r="J33">
        <f t="shared" si="0"/>
        <v>65283.199999999997</v>
      </c>
      <c r="K33">
        <f t="shared" si="1"/>
        <v>1.8613364540953876</v>
      </c>
      <c r="L33">
        <f t="shared" si="2"/>
        <v>118500</v>
      </c>
      <c r="M33">
        <f t="shared" si="3"/>
        <v>22297</v>
      </c>
      <c r="N33">
        <f t="shared" si="4"/>
        <v>65283.199999999997</v>
      </c>
      <c r="O33">
        <f t="shared" si="5"/>
        <v>96203</v>
      </c>
      <c r="Q33">
        <v>2573</v>
      </c>
      <c r="R33">
        <v>176</v>
      </c>
      <c r="T33">
        <v>-1604.1999999999971</v>
      </c>
      <c r="U33">
        <v>-215.40000000000146</v>
      </c>
      <c r="W33">
        <v>1604.1999999999998</v>
      </c>
      <c r="X33">
        <v>531.80000000000007</v>
      </c>
      <c r="AF33">
        <v>65283.199999999997</v>
      </c>
      <c r="AG33">
        <v>1.8613364540953876</v>
      </c>
      <c r="AI33">
        <v>65283.199999999997</v>
      </c>
      <c r="AJ33">
        <v>1.8613364540953876</v>
      </c>
    </row>
    <row r="34" spans="2:38" x14ac:dyDescent="0.25">
      <c r="B34">
        <v>102601</v>
      </c>
      <c r="C34">
        <v>58742</v>
      </c>
      <c r="D34">
        <v>58366</v>
      </c>
      <c r="E34">
        <v>104837</v>
      </c>
      <c r="F34">
        <v>75653</v>
      </c>
      <c r="H34">
        <v>132878</v>
      </c>
      <c r="J34">
        <f t="shared" ref="J34:J65" si="6">AVERAGE(B34:F34)</f>
        <v>80039.8</v>
      </c>
      <c r="K34">
        <f t="shared" ref="K34:K65" si="7">H34/J34</f>
        <v>1.6601490758347721</v>
      </c>
      <c r="L34">
        <f t="shared" ref="L34:L65" si="8">MAX(B34:F34)</f>
        <v>104837</v>
      </c>
      <c r="M34">
        <f t="shared" ref="M34:M65" si="9">MIN(B34:F34)</f>
        <v>58366</v>
      </c>
      <c r="N34">
        <f t="shared" ref="N34:N65" si="10">AVERAGE(B34:F34)</f>
        <v>80039.8</v>
      </c>
      <c r="O34">
        <f t="shared" ref="O34:O65" si="11">L34-M34</f>
        <v>46471</v>
      </c>
      <c r="Q34">
        <v>-2545</v>
      </c>
      <c r="R34">
        <v>-1</v>
      </c>
      <c r="T34">
        <v>2180.8000000000029</v>
      </c>
      <c r="U34">
        <v>-114.59999999999127</v>
      </c>
      <c r="W34">
        <v>2180.8000000000002</v>
      </c>
      <c r="X34">
        <v>186.59999999999997</v>
      </c>
      <c r="AF34">
        <v>80039.8</v>
      </c>
      <c r="AG34">
        <v>1.6601490758347721</v>
      </c>
      <c r="AK34">
        <v>80039.8</v>
      </c>
      <c r="AL34">
        <v>1.6601490758347721</v>
      </c>
    </row>
    <row r="35" spans="2:38" x14ac:dyDescent="0.25">
      <c r="B35">
        <v>36173</v>
      </c>
      <c r="C35">
        <v>92936</v>
      </c>
      <c r="D35">
        <v>89359</v>
      </c>
      <c r="E35">
        <v>19799</v>
      </c>
      <c r="F35">
        <v>24103</v>
      </c>
      <c r="H35">
        <v>69463</v>
      </c>
      <c r="J35">
        <f t="shared" si="6"/>
        <v>52474</v>
      </c>
      <c r="K35">
        <f t="shared" si="7"/>
        <v>1.3237603384533292</v>
      </c>
      <c r="L35">
        <f t="shared" si="8"/>
        <v>92936</v>
      </c>
      <c r="M35">
        <f t="shared" si="9"/>
        <v>19799</v>
      </c>
      <c r="N35">
        <f t="shared" si="10"/>
        <v>52474</v>
      </c>
      <c r="O35">
        <f t="shared" si="11"/>
        <v>73137</v>
      </c>
      <c r="Q35">
        <v>1690</v>
      </c>
      <c r="R35">
        <v>483</v>
      </c>
      <c r="T35">
        <v>1970.1999999999971</v>
      </c>
      <c r="U35">
        <v>164.40000000000146</v>
      </c>
      <c r="W35">
        <v>1970.2</v>
      </c>
      <c r="X35">
        <v>815.59999999999991</v>
      </c>
      <c r="Z35">
        <v>52474</v>
      </c>
      <c r="AA35">
        <v>1.3237603384533292</v>
      </c>
      <c r="AI35">
        <v>52474</v>
      </c>
      <c r="AJ35">
        <v>1.3237603384533292</v>
      </c>
    </row>
    <row r="36" spans="2:38" x14ac:dyDescent="0.25">
      <c r="B36">
        <v>83969</v>
      </c>
      <c r="C36">
        <v>105325</v>
      </c>
      <c r="D36">
        <v>44081</v>
      </c>
      <c r="E36">
        <v>40646</v>
      </c>
      <c r="F36">
        <v>38058</v>
      </c>
      <c r="H36">
        <v>121365</v>
      </c>
      <c r="J36">
        <f t="shared" si="6"/>
        <v>62415.8</v>
      </c>
      <c r="K36">
        <f t="shared" si="7"/>
        <v>1.9444595759407073</v>
      </c>
      <c r="L36">
        <f t="shared" si="8"/>
        <v>105325</v>
      </c>
      <c r="M36">
        <f t="shared" si="9"/>
        <v>38058</v>
      </c>
      <c r="N36">
        <f t="shared" si="10"/>
        <v>62415.8</v>
      </c>
      <c r="O36">
        <f t="shared" si="11"/>
        <v>67267</v>
      </c>
      <c r="Q36">
        <v>2916</v>
      </c>
      <c r="R36">
        <v>0</v>
      </c>
      <c r="T36">
        <v>-338.79999999999563</v>
      </c>
      <c r="U36">
        <v>67.80000000000291</v>
      </c>
      <c r="W36">
        <v>3381.2</v>
      </c>
      <c r="X36">
        <v>353.4</v>
      </c>
      <c r="AF36">
        <v>62415.8</v>
      </c>
      <c r="AG36">
        <v>1.9444595759407073</v>
      </c>
      <c r="AK36">
        <v>62415.8</v>
      </c>
      <c r="AL36">
        <v>1.9444595759407073</v>
      </c>
    </row>
    <row r="37" spans="2:38" x14ac:dyDescent="0.25">
      <c r="B37">
        <v>27791</v>
      </c>
      <c r="C37">
        <v>68505</v>
      </c>
      <c r="D37">
        <v>90131</v>
      </c>
      <c r="E37">
        <v>95892</v>
      </c>
      <c r="F37">
        <v>101480</v>
      </c>
      <c r="H37">
        <v>101193</v>
      </c>
      <c r="J37">
        <f t="shared" si="6"/>
        <v>76759.8</v>
      </c>
      <c r="K37">
        <f t="shared" si="7"/>
        <v>1.3183072389453854</v>
      </c>
      <c r="L37">
        <f t="shared" si="8"/>
        <v>101480</v>
      </c>
      <c r="M37">
        <f t="shared" si="9"/>
        <v>27791</v>
      </c>
      <c r="N37">
        <f t="shared" si="10"/>
        <v>76759.8</v>
      </c>
      <c r="O37">
        <f t="shared" si="11"/>
        <v>73689</v>
      </c>
      <c r="Q37">
        <v>2916</v>
      </c>
      <c r="R37">
        <v>701</v>
      </c>
      <c r="T37">
        <v>-1394.3999999999942</v>
      </c>
      <c r="U37">
        <v>-9</v>
      </c>
      <c r="W37">
        <v>3115.9999999999995</v>
      </c>
      <c r="X37">
        <v>415.80000000000007</v>
      </c>
      <c r="AB37">
        <v>76759.8</v>
      </c>
      <c r="AC37">
        <v>1.3183072389453854</v>
      </c>
      <c r="AI37">
        <v>76759.8</v>
      </c>
      <c r="AJ37">
        <v>1.3183072389453854</v>
      </c>
    </row>
    <row r="38" spans="2:38" x14ac:dyDescent="0.25">
      <c r="B38">
        <v>64851</v>
      </c>
      <c r="C38">
        <v>17360</v>
      </c>
      <c r="D38">
        <v>100796</v>
      </c>
      <c r="E38">
        <v>82504</v>
      </c>
      <c r="F38">
        <v>5493</v>
      </c>
      <c r="H38">
        <v>56787</v>
      </c>
      <c r="J38">
        <f t="shared" si="6"/>
        <v>54200.800000000003</v>
      </c>
      <c r="K38">
        <f t="shared" si="7"/>
        <v>1.0477151628758246</v>
      </c>
      <c r="L38">
        <f t="shared" si="8"/>
        <v>100796</v>
      </c>
      <c r="M38">
        <f t="shared" si="9"/>
        <v>5493</v>
      </c>
      <c r="N38">
        <f t="shared" si="10"/>
        <v>54200.800000000003</v>
      </c>
      <c r="O38">
        <f t="shared" si="11"/>
        <v>95303</v>
      </c>
      <c r="Q38">
        <v>-1269</v>
      </c>
      <c r="R38">
        <v>201</v>
      </c>
      <c r="T38">
        <v>-2305.3999999999942</v>
      </c>
      <c r="U38">
        <v>-73</v>
      </c>
      <c r="W38">
        <v>2378.1999999999998</v>
      </c>
      <c r="X38">
        <v>114.60000000000001</v>
      </c>
      <c r="Z38">
        <v>54200.800000000003</v>
      </c>
      <c r="AA38">
        <v>1.0477151628758246</v>
      </c>
      <c r="AI38">
        <v>54200.800000000003</v>
      </c>
      <c r="AJ38">
        <v>1.0477151628758246</v>
      </c>
    </row>
    <row r="39" spans="2:38" x14ac:dyDescent="0.25">
      <c r="B39">
        <v>103243</v>
      </c>
      <c r="C39">
        <v>46385</v>
      </c>
      <c r="D39">
        <v>95253</v>
      </c>
      <c r="E39">
        <v>113715</v>
      </c>
      <c r="F39">
        <v>116853</v>
      </c>
      <c r="H39">
        <v>137205</v>
      </c>
      <c r="J39">
        <f t="shared" si="6"/>
        <v>95089.8</v>
      </c>
      <c r="K39">
        <f t="shared" si="7"/>
        <v>1.442899238404119</v>
      </c>
      <c r="L39">
        <f t="shared" si="8"/>
        <v>116853</v>
      </c>
      <c r="M39">
        <f t="shared" si="9"/>
        <v>46385</v>
      </c>
      <c r="N39">
        <f t="shared" si="10"/>
        <v>95089.8</v>
      </c>
      <c r="O39">
        <f t="shared" si="11"/>
        <v>70468</v>
      </c>
      <c r="Q39">
        <v>-2277</v>
      </c>
      <c r="R39">
        <v>-2</v>
      </c>
      <c r="T39">
        <v>-751.80000000000291</v>
      </c>
      <c r="U39">
        <v>-24</v>
      </c>
      <c r="W39">
        <v>2493.4000000000005</v>
      </c>
      <c r="X39">
        <v>518.80000000000007</v>
      </c>
      <c r="AB39">
        <v>95089.8</v>
      </c>
      <c r="AC39">
        <v>1.442899238404119</v>
      </c>
      <c r="AI39">
        <v>95089.8</v>
      </c>
      <c r="AJ39">
        <v>1.442899238404119</v>
      </c>
    </row>
    <row r="40" spans="2:38" x14ac:dyDescent="0.25">
      <c r="B40">
        <v>70784</v>
      </c>
      <c r="C40">
        <v>30591</v>
      </c>
      <c r="D40">
        <v>5358</v>
      </c>
      <c r="E40">
        <v>113588</v>
      </c>
      <c r="F40">
        <v>79664</v>
      </c>
      <c r="H40">
        <v>84621</v>
      </c>
      <c r="J40">
        <f t="shared" si="6"/>
        <v>59997</v>
      </c>
      <c r="K40">
        <f t="shared" si="7"/>
        <v>1.4104205210260512</v>
      </c>
      <c r="L40">
        <f t="shared" si="8"/>
        <v>113588</v>
      </c>
      <c r="M40">
        <f t="shared" si="9"/>
        <v>5358</v>
      </c>
      <c r="N40">
        <f t="shared" si="10"/>
        <v>59997</v>
      </c>
      <c r="O40">
        <f t="shared" si="11"/>
        <v>108230</v>
      </c>
      <c r="Q40">
        <v>-495</v>
      </c>
      <c r="R40">
        <v>-123</v>
      </c>
      <c r="T40">
        <v>2334.5999999999985</v>
      </c>
      <c r="U40">
        <v>73.80000000000291</v>
      </c>
      <c r="W40">
        <v>3211</v>
      </c>
      <c r="X40">
        <v>289.8</v>
      </c>
      <c r="Z40">
        <v>59997</v>
      </c>
      <c r="AA40">
        <v>1.4104205210260512</v>
      </c>
      <c r="AI40">
        <v>59997</v>
      </c>
      <c r="AJ40">
        <v>1.4104205210260512</v>
      </c>
    </row>
    <row r="41" spans="2:38" x14ac:dyDescent="0.25">
      <c r="B41">
        <v>36420</v>
      </c>
      <c r="C41">
        <v>32046</v>
      </c>
      <c r="D41">
        <v>78492</v>
      </c>
      <c r="E41">
        <v>10875</v>
      </c>
      <c r="F41">
        <v>89602</v>
      </c>
      <c r="H41">
        <v>67362</v>
      </c>
      <c r="J41">
        <f t="shared" si="6"/>
        <v>49487</v>
      </c>
      <c r="K41">
        <f t="shared" si="7"/>
        <v>1.3612059732859134</v>
      </c>
      <c r="L41">
        <f t="shared" si="8"/>
        <v>89602</v>
      </c>
      <c r="M41">
        <f t="shared" si="9"/>
        <v>10875</v>
      </c>
      <c r="N41">
        <f t="shared" si="10"/>
        <v>49487</v>
      </c>
      <c r="O41">
        <f t="shared" si="11"/>
        <v>78727</v>
      </c>
      <c r="Q41">
        <v>4386</v>
      </c>
      <c r="R41">
        <v>130</v>
      </c>
      <c r="T41">
        <v>-1754.8000000000029</v>
      </c>
      <c r="U41">
        <v>142.19999999999709</v>
      </c>
      <c r="W41">
        <v>2857.6</v>
      </c>
      <c r="X41">
        <v>592.59999999999991</v>
      </c>
      <c r="Z41">
        <v>49487</v>
      </c>
      <c r="AA41">
        <v>1.3612059732859134</v>
      </c>
      <c r="AI41">
        <v>49487</v>
      </c>
      <c r="AJ41">
        <v>1.3612059732859134</v>
      </c>
    </row>
    <row r="42" spans="2:38" x14ac:dyDescent="0.25">
      <c r="B42">
        <v>72705</v>
      </c>
      <c r="C42">
        <v>39284</v>
      </c>
      <c r="D42">
        <v>39421</v>
      </c>
      <c r="E42">
        <v>89156</v>
      </c>
      <c r="F42">
        <v>53873</v>
      </c>
      <c r="H42">
        <v>101557</v>
      </c>
      <c r="J42">
        <f t="shared" si="6"/>
        <v>58887.8</v>
      </c>
      <c r="K42">
        <f t="shared" si="7"/>
        <v>1.7245847187363086</v>
      </c>
      <c r="L42">
        <f t="shared" si="8"/>
        <v>89156</v>
      </c>
      <c r="M42">
        <f t="shared" si="9"/>
        <v>39284</v>
      </c>
      <c r="N42">
        <f t="shared" si="10"/>
        <v>58887.8</v>
      </c>
      <c r="O42">
        <f t="shared" si="11"/>
        <v>49872</v>
      </c>
      <c r="Q42">
        <v>-3239</v>
      </c>
      <c r="R42">
        <v>0</v>
      </c>
      <c r="T42">
        <v>-1800.3999999999942</v>
      </c>
      <c r="U42">
        <v>-371.59999999999854</v>
      </c>
      <c r="W42">
        <v>1989.6</v>
      </c>
      <c r="X42">
        <v>564.80000000000007</v>
      </c>
      <c r="AD42">
        <v>58887.8</v>
      </c>
      <c r="AE42">
        <v>1.7245847187363086</v>
      </c>
      <c r="AK42">
        <v>58887.8</v>
      </c>
      <c r="AL42">
        <v>1.7245847187363086</v>
      </c>
    </row>
    <row r="43" spans="2:38" x14ac:dyDescent="0.25">
      <c r="B43">
        <v>117014</v>
      </c>
      <c r="C43">
        <v>46000</v>
      </c>
      <c r="D43">
        <v>67241</v>
      </c>
      <c r="E43">
        <v>80804</v>
      </c>
      <c r="F43">
        <v>87466</v>
      </c>
      <c r="H43">
        <v>94593</v>
      </c>
      <c r="J43">
        <f t="shared" si="6"/>
        <v>79705</v>
      </c>
      <c r="K43">
        <f t="shared" si="7"/>
        <v>1.1867887836396713</v>
      </c>
      <c r="L43">
        <f t="shared" si="8"/>
        <v>117014</v>
      </c>
      <c r="M43">
        <f t="shared" si="9"/>
        <v>46000</v>
      </c>
      <c r="N43">
        <f t="shared" si="10"/>
        <v>79705</v>
      </c>
      <c r="O43">
        <f t="shared" si="11"/>
        <v>71014</v>
      </c>
      <c r="Q43">
        <v>2466</v>
      </c>
      <c r="R43">
        <v>746</v>
      </c>
      <c r="T43">
        <v>2067.3999999999942</v>
      </c>
      <c r="U43">
        <v>-212.80000000000291</v>
      </c>
      <c r="W43">
        <v>3316.2000000000003</v>
      </c>
      <c r="X43">
        <v>212.79999999999998</v>
      </c>
      <c r="AB43">
        <v>79705</v>
      </c>
      <c r="AC43">
        <v>1.1867887836396713</v>
      </c>
      <c r="AI43">
        <v>79705</v>
      </c>
      <c r="AJ43">
        <v>1.1867887836396713</v>
      </c>
    </row>
    <row r="44" spans="2:38" x14ac:dyDescent="0.25">
      <c r="B44">
        <v>80511</v>
      </c>
      <c r="C44">
        <v>73182</v>
      </c>
      <c r="D44">
        <v>22098</v>
      </c>
      <c r="E44">
        <v>109033</v>
      </c>
      <c r="F44">
        <v>36372</v>
      </c>
      <c r="H44">
        <v>68633</v>
      </c>
      <c r="J44">
        <f t="shared" si="6"/>
        <v>64239.199999999997</v>
      </c>
      <c r="K44">
        <f t="shared" si="7"/>
        <v>1.0683974893834294</v>
      </c>
      <c r="L44">
        <f t="shared" si="8"/>
        <v>109033</v>
      </c>
      <c r="M44">
        <f t="shared" si="9"/>
        <v>22098</v>
      </c>
      <c r="N44">
        <f t="shared" si="10"/>
        <v>64239.199999999997</v>
      </c>
      <c r="O44">
        <f t="shared" si="11"/>
        <v>86935</v>
      </c>
      <c r="Q44">
        <v>122</v>
      </c>
      <c r="R44">
        <v>-676</v>
      </c>
      <c r="T44">
        <v>-729.40000000000146</v>
      </c>
      <c r="U44">
        <v>149.39999999999418</v>
      </c>
      <c r="W44">
        <v>1879</v>
      </c>
      <c r="X44">
        <v>149.4</v>
      </c>
      <c r="AB44">
        <v>64239.199999999997</v>
      </c>
      <c r="AC44">
        <v>1.0683974893834294</v>
      </c>
      <c r="AI44">
        <v>64239.199999999997</v>
      </c>
      <c r="AJ44">
        <v>1.0683974893834294</v>
      </c>
    </row>
    <row r="45" spans="2:38" x14ac:dyDescent="0.25">
      <c r="B45">
        <v>95496</v>
      </c>
      <c r="C45">
        <v>56268</v>
      </c>
      <c r="D45">
        <v>92397</v>
      </c>
      <c r="E45">
        <v>111243</v>
      </c>
      <c r="F45">
        <v>75387</v>
      </c>
      <c r="H45">
        <v>138939</v>
      </c>
      <c r="J45">
        <f t="shared" si="6"/>
        <v>86158.2</v>
      </c>
      <c r="K45">
        <f t="shared" si="7"/>
        <v>1.6126033273675635</v>
      </c>
      <c r="L45">
        <f t="shared" si="8"/>
        <v>111243</v>
      </c>
      <c r="M45">
        <f t="shared" si="9"/>
        <v>56268</v>
      </c>
      <c r="N45">
        <f t="shared" si="10"/>
        <v>86158.2</v>
      </c>
      <c r="O45">
        <f t="shared" si="11"/>
        <v>54975</v>
      </c>
      <c r="Q45">
        <v>-1773</v>
      </c>
      <c r="R45">
        <v>55</v>
      </c>
      <c r="T45">
        <v>304.19999999999709</v>
      </c>
      <c r="U45">
        <v>-168.40000000000873</v>
      </c>
      <c r="W45">
        <v>851.40000000000009</v>
      </c>
      <c r="X45">
        <v>658.40000000000009</v>
      </c>
      <c r="AF45">
        <v>86158.2</v>
      </c>
      <c r="AG45">
        <v>1.6126033273675635</v>
      </c>
      <c r="AI45">
        <v>86158.2</v>
      </c>
      <c r="AJ45">
        <v>1.6126033273675635</v>
      </c>
    </row>
    <row r="46" spans="2:38" x14ac:dyDescent="0.25">
      <c r="B46">
        <v>75000</v>
      </c>
      <c r="C46">
        <v>50448</v>
      </c>
      <c r="D46">
        <v>36992</v>
      </c>
      <c r="E46">
        <v>50478</v>
      </c>
      <c r="F46">
        <v>40326</v>
      </c>
      <c r="H46">
        <v>90169</v>
      </c>
      <c r="J46">
        <f t="shared" si="6"/>
        <v>50648.800000000003</v>
      </c>
      <c r="K46">
        <f t="shared" si="7"/>
        <v>1.7802790984189161</v>
      </c>
      <c r="L46">
        <f t="shared" si="8"/>
        <v>75000</v>
      </c>
      <c r="M46">
        <f t="shared" si="9"/>
        <v>36992</v>
      </c>
      <c r="N46">
        <f t="shared" si="10"/>
        <v>50648.800000000003</v>
      </c>
      <c r="O46">
        <f t="shared" si="11"/>
        <v>38008</v>
      </c>
      <c r="Q46">
        <v>3208</v>
      </c>
      <c r="R46">
        <v>314</v>
      </c>
      <c r="T46">
        <v>3367.6000000000058</v>
      </c>
      <c r="U46">
        <v>-119.39999999999418</v>
      </c>
      <c r="W46">
        <v>3367.6000000000004</v>
      </c>
      <c r="X46">
        <v>124.60000000000001</v>
      </c>
      <c r="AD46">
        <v>50648.800000000003</v>
      </c>
      <c r="AE46">
        <v>1.7802790984189161</v>
      </c>
      <c r="AK46">
        <v>50648.800000000003</v>
      </c>
      <c r="AL46">
        <v>1.7802790984189161</v>
      </c>
    </row>
    <row r="47" spans="2:38" x14ac:dyDescent="0.25">
      <c r="B47">
        <v>37799</v>
      </c>
      <c r="C47">
        <v>56416</v>
      </c>
      <c r="D47">
        <v>38314</v>
      </c>
      <c r="E47">
        <v>78993</v>
      </c>
      <c r="F47">
        <v>103647</v>
      </c>
      <c r="H47">
        <v>84222</v>
      </c>
      <c r="J47">
        <f t="shared" si="6"/>
        <v>63033.8</v>
      </c>
      <c r="K47">
        <f t="shared" si="7"/>
        <v>1.3361402929856681</v>
      </c>
      <c r="L47">
        <f t="shared" si="8"/>
        <v>103647</v>
      </c>
      <c r="M47">
        <f t="shared" si="9"/>
        <v>37799</v>
      </c>
      <c r="N47">
        <f t="shared" si="10"/>
        <v>63033.8</v>
      </c>
      <c r="O47">
        <f t="shared" si="11"/>
        <v>65848</v>
      </c>
      <c r="Q47">
        <v>705</v>
      </c>
      <c r="R47">
        <v>344</v>
      </c>
      <c r="T47">
        <v>-1615</v>
      </c>
      <c r="U47">
        <v>-331.79999999999563</v>
      </c>
      <c r="W47">
        <v>1983.8000000000002</v>
      </c>
      <c r="X47">
        <v>374.20000000000005</v>
      </c>
      <c r="AB47">
        <v>63033.8</v>
      </c>
      <c r="AC47">
        <v>1.3361402929856681</v>
      </c>
      <c r="AI47">
        <v>63033.8</v>
      </c>
      <c r="AJ47">
        <v>1.3361402929856681</v>
      </c>
    </row>
    <row r="48" spans="2:38" x14ac:dyDescent="0.25">
      <c r="B48">
        <v>99561</v>
      </c>
      <c r="C48">
        <v>33649</v>
      </c>
      <c r="D48">
        <v>70001</v>
      </c>
      <c r="E48">
        <v>66164</v>
      </c>
      <c r="F48">
        <v>15266</v>
      </c>
      <c r="H48">
        <v>112052</v>
      </c>
      <c r="J48">
        <f t="shared" si="6"/>
        <v>56928.2</v>
      </c>
      <c r="K48">
        <f t="shared" si="7"/>
        <v>1.9683039337270458</v>
      </c>
      <c r="L48">
        <f t="shared" si="8"/>
        <v>99561</v>
      </c>
      <c r="M48">
        <f t="shared" si="9"/>
        <v>15266</v>
      </c>
      <c r="N48">
        <f t="shared" si="10"/>
        <v>56928.2</v>
      </c>
      <c r="O48">
        <f t="shared" si="11"/>
        <v>84295</v>
      </c>
      <c r="Q48">
        <v>491</v>
      </c>
      <c r="R48">
        <v>-175</v>
      </c>
      <c r="T48">
        <v>1873.3999999999942</v>
      </c>
      <c r="U48">
        <v>49</v>
      </c>
      <c r="W48">
        <v>2999.4</v>
      </c>
      <c r="X48">
        <v>365.8</v>
      </c>
      <c r="AD48">
        <v>56928.2</v>
      </c>
      <c r="AE48">
        <v>1.9683039337270458</v>
      </c>
      <c r="AK48">
        <v>56928.2</v>
      </c>
      <c r="AL48">
        <v>1.9683039337270458</v>
      </c>
    </row>
    <row r="49" spans="2:38" x14ac:dyDescent="0.25">
      <c r="B49">
        <v>33417</v>
      </c>
      <c r="C49">
        <v>86923</v>
      </c>
      <c r="D49">
        <v>95109</v>
      </c>
      <c r="E49">
        <v>25924</v>
      </c>
      <c r="F49">
        <v>115019</v>
      </c>
      <c r="H49">
        <v>96447</v>
      </c>
      <c r="J49">
        <f t="shared" si="6"/>
        <v>71278.399999999994</v>
      </c>
      <c r="K49">
        <f t="shared" si="7"/>
        <v>1.3531027632494557</v>
      </c>
      <c r="L49">
        <f t="shared" si="8"/>
        <v>115019</v>
      </c>
      <c r="M49">
        <f t="shared" si="9"/>
        <v>25924</v>
      </c>
      <c r="N49">
        <f t="shared" si="10"/>
        <v>71278.399999999994</v>
      </c>
      <c r="O49">
        <f t="shared" si="11"/>
        <v>89095</v>
      </c>
      <c r="Q49">
        <v>-600</v>
      </c>
      <c r="R49">
        <v>30</v>
      </c>
      <c r="T49">
        <v>-1242.4000000000087</v>
      </c>
      <c r="U49">
        <v>-64.600000000005821</v>
      </c>
      <c r="W49">
        <v>2610</v>
      </c>
      <c r="X49">
        <v>220.2</v>
      </c>
      <c r="AB49">
        <v>71278.399999999994</v>
      </c>
      <c r="AC49">
        <v>1.3531027632494557</v>
      </c>
      <c r="AI49">
        <v>71278.399999999994</v>
      </c>
      <c r="AJ49">
        <v>1.3531027632494557</v>
      </c>
    </row>
    <row r="50" spans="2:38" x14ac:dyDescent="0.25">
      <c r="B50">
        <v>52433</v>
      </c>
      <c r="C50">
        <v>106361</v>
      </c>
      <c r="D50">
        <v>39052</v>
      </c>
      <c r="E50">
        <v>71308</v>
      </c>
      <c r="F50">
        <v>98929</v>
      </c>
      <c r="H50">
        <v>86570</v>
      </c>
      <c r="J50">
        <f t="shared" si="6"/>
        <v>73616.600000000006</v>
      </c>
      <c r="K50">
        <f t="shared" si="7"/>
        <v>1.1759575965203499</v>
      </c>
      <c r="L50">
        <f t="shared" si="8"/>
        <v>106361</v>
      </c>
      <c r="M50">
        <f t="shared" si="9"/>
        <v>39052</v>
      </c>
      <c r="N50">
        <f t="shared" si="10"/>
        <v>73616.600000000006</v>
      </c>
      <c r="O50">
        <f t="shared" si="11"/>
        <v>67309</v>
      </c>
      <c r="Q50">
        <v>-3466</v>
      </c>
      <c r="R50">
        <v>549</v>
      </c>
      <c r="T50">
        <v>825.20000000001164</v>
      </c>
      <c r="U50">
        <v>33</v>
      </c>
      <c r="W50">
        <v>2057.1999999999998</v>
      </c>
      <c r="X50">
        <v>406.2</v>
      </c>
      <c r="AB50">
        <v>73616.600000000006</v>
      </c>
      <c r="AC50">
        <v>1.1759575965203499</v>
      </c>
      <c r="AI50">
        <v>73616.600000000006</v>
      </c>
      <c r="AJ50">
        <v>1.1759575965203499</v>
      </c>
    </row>
    <row r="51" spans="2:38" x14ac:dyDescent="0.25">
      <c r="B51">
        <v>20567</v>
      </c>
      <c r="C51">
        <v>13998</v>
      </c>
      <c r="D51">
        <v>87850</v>
      </c>
      <c r="E51">
        <v>1446</v>
      </c>
      <c r="F51">
        <v>6177</v>
      </c>
      <c r="H51">
        <v>69153</v>
      </c>
      <c r="J51">
        <f t="shared" si="6"/>
        <v>26007.599999999999</v>
      </c>
      <c r="K51">
        <f t="shared" si="7"/>
        <v>2.6589535366585153</v>
      </c>
      <c r="L51">
        <f t="shared" si="8"/>
        <v>87850</v>
      </c>
      <c r="M51">
        <f t="shared" si="9"/>
        <v>1446</v>
      </c>
      <c r="N51">
        <f t="shared" si="10"/>
        <v>26007.599999999999</v>
      </c>
      <c r="O51">
        <f t="shared" si="11"/>
        <v>86404</v>
      </c>
      <c r="Q51">
        <v>765</v>
      </c>
      <c r="R51">
        <v>291</v>
      </c>
      <c r="T51">
        <v>202.19999999999709</v>
      </c>
      <c r="U51">
        <v>-2.2000000000007276</v>
      </c>
      <c r="W51">
        <v>1924.2</v>
      </c>
      <c r="X51">
        <v>428.2</v>
      </c>
      <c r="AD51">
        <v>26007.599999999999</v>
      </c>
      <c r="AE51">
        <v>2.6589535366585153</v>
      </c>
      <c r="AK51">
        <v>26007.599999999999</v>
      </c>
      <c r="AL51">
        <v>2.6589535366585153</v>
      </c>
    </row>
    <row r="52" spans="2:38" x14ac:dyDescent="0.25">
      <c r="B52">
        <v>8145</v>
      </c>
      <c r="C52">
        <v>28524</v>
      </c>
      <c r="D52">
        <v>74818</v>
      </c>
      <c r="E52">
        <v>54733</v>
      </c>
      <c r="F52">
        <v>107940</v>
      </c>
      <c r="H52">
        <v>91623</v>
      </c>
      <c r="J52">
        <f t="shared" si="6"/>
        <v>54832</v>
      </c>
      <c r="K52">
        <f t="shared" si="7"/>
        <v>1.6709768018675226</v>
      </c>
      <c r="L52">
        <f t="shared" si="8"/>
        <v>107940</v>
      </c>
      <c r="M52">
        <f t="shared" si="9"/>
        <v>8145</v>
      </c>
      <c r="N52">
        <f t="shared" si="10"/>
        <v>54832</v>
      </c>
      <c r="O52">
        <f t="shared" si="11"/>
        <v>99795</v>
      </c>
      <c r="Q52">
        <v>-4809</v>
      </c>
      <c r="R52">
        <v>-7</v>
      </c>
      <c r="T52">
        <v>1031.8000000000029</v>
      </c>
      <c r="U52">
        <v>286.80000000000291</v>
      </c>
      <c r="W52">
        <v>1967.3999999999999</v>
      </c>
      <c r="X52">
        <v>286.8</v>
      </c>
      <c r="AD52">
        <v>54832</v>
      </c>
      <c r="AE52">
        <v>1.6709768018675226</v>
      </c>
      <c r="AK52">
        <v>54832</v>
      </c>
      <c r="AL52">
        <v>1.6709768018675226</v>
      </c>
    </row>
    <row r="53" spans="2:38" x14ac:dyDescent="0.25">
      <c r="B53">
        <v>95598</v>
      </c>
      <c r="C53">
        <v>84745</v>
      </c>
      <c r="D53">
        <v>73354</v>
      </c>
      <c r="E53">
        <v>12442</v>
      </c>
      <c r="F53">
        <v>113064</v>
      </c>
      <c r="H53">
        <v>99651</v>
      </c>
      <c r="J53">
        <f t="shared" si="6"/>
        <v>75840.600000000006</v>
      </c>
      <c r="K53">
        <f t="shared" si="7"/>
        <v>1.3139532123954714</v>
      </c>
      <c r="L53">
        <f t="shared" si="8"/>
        <v>113064</v>
      </c>
      <c r="M53">
        <f t="shared" si="9"/>
        <v>12442</v>
      </c>
      <c r="N53">
        <f t="shared" si="10"/>
        <v>75840.600000000006</v>
      </c>
      <c r="O53">
        <f t="shared" si="11"/>
        <v>100622</v>
      </c>
      <c r="Q53">
        <v>1743</v>
      </c>
      <c r="R53">
        <v>257</v>
      </c>
      <c r="T53">
        <v>97.200000000011642</v>
      </c>
      <c r="U53">
        <v>-417.59999999999127</v>
      </c>
      <c r="W53">
        <v>3285.2000000000003</v>
      </c>
      <c r="X53">
        <v>476</v>
      </c>
      <c r="AB53">
        <v>75840.600000000006</v>
      </c>
      <c r="AC53">
        <v>1.3139532123954714</v>
      </c>
      <c r="AI53">
        <v>75840.600000000006</v>
      </c>
      <c r="AJ53">
        <v>1.3139532123954714</v>
      </c>
    </row>
    <row r="54" spans="2:38" x14ac:dyDescent="0.25">
      <c r="B54">
        <v>121383</v>
      </c>
      <c r="C54">
        <v>41674</v>
      </c>
      <c r="D54">
        <v>29517</v>
      </c>
      <c r="E54">
        <v>29246</v>
      </c>
      <c r="F54">
        <v>66642</v>
      </c>
      <c r="H54">
        <v>85425</v>
      </c>
      <c r="J54">
        <f t="shared" si="6"/>
        <v>57692.4</v>
      </c>
      <c r="K54">
        <f t="shared" si="7"/>
        <v>1.4806976308837905</v>
      </c>
      <c r="L54">
        <f t="shared" si="8"/>
        <v>121383</v>
      </c>
      <c r="M54">
        <f t="shared" si="9"/>
        <v>29246</v>
      </c>
      <c r="N54">
        <f t="shared" si="10"/>
        <v>57692.4</v>
      </c>
      <c r="O54">
        <f t="shared" si="11"/>
        <v>92137</v>
      </c>
      <c r="Q54">
        <v>-921</v>
      </c>
      <c r="R54">
        <v>-627</v>
      </c>
      <c r="T54">
        <v>841.80000000000291</v>
      </c>
      <c r="U54">
        <v>292.20000000000437</v>
      </c>
      <c r="W54">
        <v>2397</v>
      </c>
      <c r="X54">
        <v>580.19999999999993</v>
      </c>
      <c r="AD54">
        <v>57692.4</v>
      </c>
      <c r="AE54">
        <v>1.4806976308837905</v>
      </c>
      <c r="AI54">
        <v>57692.4</v>
      </c>
      <c r="AJ54">
        <v>1.4806976308837905</v>
      </c>
    </row>
    <row r="55" spans="2:38" x14ac:dyDescent="0.25">
      <c r="B55">
        <v>22869</v>
      </c>
      <c r="C55">
        <v>86373</v>
      </c>
      <c r="D55">
        <v>109779</v>
      </c>
      <c r="E55">
        <v>74652</v>
      </c>
      <c r="F55">
        <v>11775</v>
      </c>
      <c r="H55">
        <v>95109</v>
      </c>
      <c r="J55">
        <f t="shared" si="6"/>
        <v>61089.599999999999</v>
      </c>
      <c r="K55">
        <f t="shared" si="7"/>
        <v>1.5568771116523925</v>
      </c>
      <c r="L55">
        <f t="shared" si="8"/>
        <v>109779</v>
      </c>
      <c r="M55">
        <f t="shared" si="9"/>
        <v>11775</v>
      </c>
      <c r="N55">
        <f t="shared" si="10"/>
        <v>61089.599999999999</v>
      </c>
      <c r="O55">
        <f t="shared" si="11"/>
        <v>98004</v>
      </c>
      <c r="Q55">
        <v>3597</v>
      </c>
      <c r="R55">
        <v>774</v>
      </c>
      <c r="T55">
        <v>-1468.2000000000044</v>
      </c>
      <c r="U55">
        <v>-83</v>
      </c>
      <c r="W55">
        <v>2547</v>
      </c>
      <c r="X55">
        <v>253.8</v>
      </c>
      <c r="AB55">
        <v>61089.599999999999</v>
      </c>
      <c r="AC55">
        <v>1.5568771116523925</v>
      </c>
      <c r="AI55">
        <v>61089.599999999999</v>
      </c>
      <c r="AJ55">
        <v>1.5568771116523925</v>
      </c>
    </row>
    <row r="56" spans="2:38" x14ac:dyDescent="0.25">
      <c r="B56">
        <v>9801</v>
      </c>
      <c r="C56">
        <v>27829</v>
      </c>
      <c r="D56">
        <v>47084</v>
      </c>
      <c r="E56">
        <v>42371</v>
      </c>
      <c r="F56">
        <v>13504</v>
      </c>
      <c r="H56">
        <v>75375</v>
      </c>
      <c r="J56">
        <f t="shared" si="6"/>
        <v>28117.8</v>
      </c>
      <c r="K56">
        <f t="shared" si="7"/>
        <v>2.6806862556814544</v>
      </c>
      <c r="L56">
        <f t="shared" si="8"/>
        <v>47084</v>
      </c>
      <c r="M56">
        <f t="shared" si="9"/>
        <v>9801</v>
      </c>
      <c r="N56">
        <f t="shared" si="10"/>
        <v>28117.8</v>
      </c>
      <c r="O56">
        <f t="shared" si="11"/>
        <v>37283</v>
      </c>
      <c r="Q56">
        <v>1206</v>
      </c>
      <c r="R56">
        <v>-605</v>
      </c>
      <c r="T56">
        <v>1918.7999999999993</v>
      </c>
      <c r="U56">
        <v>464.39999999999782</v>
      </c>
      <c r="W56">
        <v>4256.8</v>
      </c>
      <c r="X56">
        <v>497.19999999999993</v>
      </c>
      <c r="AD56">
        <v>28117.8</v>
      </c>
      <c r="AE56">
        <v>2.6806862556814544</v>
      </c>
      <c r="AK56">
        <v>28117.8</v>
      </c>
      <c r="AL56">
        <v>2.6806862556814544</v>
      </c>
    </row>
    <row r="57" spans="2:38" x14ac:dyDescent="0.25">
      <c r="B57">
        <v>55964</v>
      </c>
      <c r="C57">
        <v>52922</v>
      </c>
      <c r="D57">
        <v>66003</v>
      </c>
      <c r="E57">
        <v>50377</v>
      </c>
      <c r="F57">
        <v>100780</v>
      </c>
      <c r="H57">
        <v>112220</v>
      </c>
      <c r="J57">
        <f t="shared" si="6"/>
        <v>65209.2</v>
      </c>
      <c r="K57">
        <f t="shared" si="7"/>
        <v>1.7209228145721771</v>
      </c>
      <c r="L57">
        <f t="shared" si="8"/>
        <v>100780</v>
      </c>
      <c r="M57">
        <f t="shared" si="9"/>
        <v>50377</v>
      </c>
      <c r="N57">
        <f t="shared" si="10"/>
        <v>65209.2</v>
      </c>
      <c r="O57">
        <f t="shared" si="11"/>
        <v>50403</v>
      </c>
      <c r="Q57">
        <v>-571</v>
      </c>
      <c r="R57">
        <v>-90</v>
      </c>
      <c r="T57">
        <v>2823.5999999999985</v>
      </c>
      <c r="U57">
        <v>-9.6000000000058208</v>
      </c>
      <c r="W57">
        <v>4124</v>
      </c>
      <c r="X57">
        <v>364.40000000000003</v>
      </c>
      <c r="AD57">
        <v>65209.2</v>
      </c>
      <c r="AE57">
        <v>1.7209228145721771</v>
      </c>
      <c r="AK57">
        <v>65209.2</v>
      </c>
      <c r="AL57">
        <v>1.7209228145721771</v>
      </c>
    </row>
    <row r="58" spans="2:38" x14ac:dyDescent="0.25">
      <c r="B58">
        <v>104893</v>
      </c>
      <c r="C58">
        <v>7979</v>
      </c>
      <c r="D58">
        <v>43942</v>
      </c>
      <c r="E58">
        <v>96193</v>
      </c>
      <c r="F58">
        <v>67502</v>
      </c>
      <c r="H58">
        <v>125943</v>
      </c>
      <c r="J58">
        <f t="shared" si="6"/>
        <v>64101.8</v>
      </c>
      <c r="K58">
        <f t="shared" si="7"/>
        <v>1.964734219631898</v>
      </c>
      <c r="L58">
        <f t="shared" si="8"/>
        <v>104893</v>
      </c>
      <c r="M58">
        <f t="shared" si="9"/>
        <v>7979</v>
      </c>
      <c r="N58">
        <f t="shared" si="10"/>
        <v>64101.8</v>
      </c>
      <c r="O58">
        <f t="shared" si="11"/>
        <v>96914</v>
      </c>
      <c r="Q58">
        <v>3189</v>
      </c>
      <c r="R58">
        <v>-729</v>
      </c>
      <c r="T58">
        <v>-1137.3999999999942</v>
      </c>
      <c r="U58">
        <v>-322.79999999999563</v>
      </c>
      <c r="W58">
        <v>1137.4000000000001</v>
      </c>
      <c r="X58">
        <v>454.40000000000003</v>
      </c>
      <c r="AF58">
        <v>64101.8</v>
      </c>
      <c r="AG58">
        <v>1.964734219631898</v>
      </c>
      <c r="AK58">
        <v>64101.8</v>
      </c>
      <c r="AL58">
        <v>1.964734219631898</v>
      </c>
    </row>
    <row r="59" spans="2:38" x14ac:dyDescent="0.25">
      <c r="B59">
        <v>15923</v>
      </c>
      <c r="C59">
        <v>77114</v>
      </c>
      <c r="D59">
        <v>120488</v>
      </c>
      <c r="E59">
        <v>8822</v>
      </c>
      <c r="F59">
        <v>63957</v>
      </c>
      <c r="H59">
        <v>64287</v>
      </c>
      <c r="J59">
        <f t="shared" si="6"/>
        <v>57260.800000000003</v>
      </c>
      <c r="K59">
        <f t="shared" si="7"/>
        <v>1.1227052363920866</v>
      </c>
      <c r="L59">
        <f t="shared" si="8"/>
        <v>120488</v>
      </c>
      <c r="M59">
        <f t="shared" si="9"/>
        <v>8822</v>
      </c>
      <c r="N59">
        <f t="shared" si="10"/>
        <v>57260.800000000003</v>
      </c>
      <c r="O59">
        <f t="shared" si="11"/>
        <v>111666</v>
      </c>
      <c r="Q59">
        <v>-534</v>
      </c>
      <c r="R59">
        <v>-121</v>
      </c>
      <c r="T59">
        <v>-32.599999999998545</v>
      </c>
      <c r="U59">
        <v>38.80000000000291</v>
      </c>
      <c r="W59">
        <v>2923.4</v>
      </c>
      <c r="X59">
        <v>41.2</v>
      </c>
      <c r="Z59">
        <v>57260.800000000003</v>
      </c>
      <c r="AA59">
        <v>1.1227052363920866</v>
      </c>
      <c r="AI59">
        <v>57260.800000000003</v>
      </c>
      <c r="AJ59">
        <v>1.1227052363920866</v>
      </c>
    </row>
    <row r="60" spans="2:38" x14ac:dyDescent="0.25">
      <c r="B60">
        <v>66277</v>
      </c>
      <c r="C60">
        <v>61196</v>
      </c>
      <c r="D60">
        <v>94234</v>
      </c>
      <c r="E60">
        <v>24285</v>
      </c>
      <c r="F60">
        <v>113190</v>
      </c>
      <c r="H60">
        <v>118439</v>
      </c>
      <c r="J60">
        <f t="shared" si="6"/>
        <v>71836.399999999994</v>
      </c>
      <c r="K60">
        <f t="shared" si="7"/>
        <v>1.6487323975032158</v>
      </c>
      <c r="L60">
        <f t="shared" si="8"/>
        <v>113190</v>
      </c>
      <c r="M60">
        <f t="shared" si="9"/>
        <v>24285</v>
      </c>
      <c r="N60">
        <f t="shared" si="10"/>
        <v>71836.399999999994</v>
      </c>
      <c r="O60">
        <f t="shared" si="11"/>
        <v>88905</v>
      </c>
      <c r="Q60">
        <v>1712</v>
      </c>
      <c r="R60">
        <v>-817</v>
      </c>
      <c r="T60">
        <v>-659.80000000000291</v>
      </c>
      <c r="U60">
        <v>-144</v>
      </c>
      <c r="W60">
        <v>4234.5999999999995</v>
      </c>
      <c r="X60">
        <v>494.8</v>
      </c>
      <c r="AF60">
        <v>71836.399999999994</v>
      </c>
      <c r="AG60">
        <v>1.6487323975032158</v>
      </c>
      <c r="AI60">
        <v>71836.399999999994</v>
      </c>
      <c r="AJ60">
        <v>1.6487323975032158</v>
      </c>
    </row>
    <row r="61" spans="2:38" x14ac:dyDescent="0.25">
      <c r="B61">
        <v>77237</v>
      </c>
      <c r="C61">
        <v>33246</v>
      </c>
      <c r="D61">
        <v>116510</v>
      </c>
      <c r="E61">
        <v>20588</v>
      </c>
      <c r="F61">
        <v>89712</v>
      </c>
      <c r="H61">
        <v>94690</v>
      </c>
      <c r="J61">
        <f t="shared" si="6"/>
        <v>67458.600000000006</v>
      </c>
      <c r="K61">
        <f t="shared" si="7"/>
        <v>1.4036757359328536</v>
      </c>
      <c r="L61">
        <f t="shared" si="8"/>
        <v>116510</v>
      </c>
      <c r="M61">
        <f t="shared" si="9"/>
        <v>20588</v>
      </c>
      <c r="N61">
        <f t="shared" si="10"/>
        <v>67458.600000000006</v>
      </c>
      <c r="O61">
        <f t="shared" si="11"/>
        <v>95922</v>
      </c>
      <c r="Q61">
        <v>-2603</v>
      </c>
      <c r="R61">
        <v>330</v>
      </c>
      <c r="T61">
        <v>-1175.3999999999942</v>
      </c>
      <c r="U61">
        <v>-205.79999999998836</v>
      </c>
      <c r="W61">
        <v>2564.6</v>
      </c>
      <c r="X61">
        <v>387</v>
      </c>
      <c r="AB61">
        <v>67458.600000000006</v>
      </c>
      <c r="AC61">
        <v>1.4036757359328536</v>
      </c>
      <c r="AI61">
        <v>67458.600000000006</v>
      </c>
      <c r="AJ61">
        <v>1.4036757359328536</v>
      </c>
    </row>
    <row r="62" spans="2:38" x14ac:dyDescent="0.25">
      <c r="B62">
        <v>78052</v>
      </c>
      <c r="C62">
        <v>80155</v>
      </c>
      <c r="D62">
        <v>82487</v>
      </c>
      <c r="E62">
        <v>58050</v>
      </c>
      <c r="F62">
        <v>2563</v>
      </c>
      <c r="H62">
        <v>109277</v>
      </c>
      <c r="J62">
        <f t="shared" si="6"/>
        <v>60261.4</v>
      </c>
      <c r="K62">
        <f t="shared" si="7"/>
        <v>1.813383027941601</v>
      </c>
      <c r="L62">
        <f t="shared" si="8"/>
        <v>82487</v>
      </c>
      <c r="M62">
        <f t="shared" si="9"/>
        <v>2563</v>
      </c>
      <c r="N62">
        <f t="shared" si="10"/>
        <v>60261.4</v>
      </c>
      <c r="O62">
        <f t="shared" si="11"/>
        <v>79924</v>
      </c>
      <c r="Q62">
        <v>668</v>
      </c>
      <c r="R62">
        <v>-79</v>
      </c>
      <c r="T62">
        <v>1123</v>
      </c>
      <c r="U62">
        <v>-87.19999999999709</v>
      </c>
      <c r="W62">
        <v>2902.2</v>
      </c>
      <c r="X62">
        <v>147.6</v>
      </c>
      <c r="AD62">
        <v>60261.4</v>
      </c>
      <c r="AE62">
        <v>1.813383027941601</v>
      </c>
      <c r="AI62">
        <v>60261.4</v>
      </c>
      <c r="AJ62">
        <v>1.813383027941601</v>
      </c>
    </row>
    <row r="63" spans="2:38" x14ac:dyDescent="0.25">
      <c r="B63">
        <v>8215</v>
      </c>
      <c r="C63">
        <v>4552</v>
      </c>
      <c r="D63">
        <v>17777</v>
      </c>
      <c r="E63">
        <v>14790</v>
      </c>
      <c r="F63">
        <v>77554</v>
      </c>
      <c r="H63">
        <v>72193</v>
      </c>
      <c r="J63">
        <f t="shared" si="6"/>
        <v>24577.599999999999</v>
      </c>
      <c r="K63">
        <f t="shared" si="7"/>
        <v>2.937349456415598</v>
      </c>
      <c r="L63">
        <f t="shared" si="8"/>
        <v>77554</v>
      </c>
      <c r="M63">
        <f t="shared" si="9"/>
        <v>4552</v>
      </c>
      <c r="N63">
        <f t="shared" si="10"/>
        <v>24577.599999999999</v>
      </c>
      <c r="O63">
        <f t="shared" si="11"/>
        <v>73002</v>
      </c>
      <c r="Q63">
        <v>-3944</v>
      </c>
      <c r="R63">
        <v>413</v>
      </c>
      <c r="T63">
        <v>-588.20000000000073</v>
      </c>
      <c r="U63">
        <v>145.19999999999709</v>
      </c>
      <c r="W63">
        <v>1637</v>
      </c>
      <c r="X63">
        <v>154</v>
      </c>
      <c r="AD63">
        <v>24577.599999999999</v>
      </c>
      <c r="AE63">
        <v>2.937349456415598</v>
      </c>
      <c r="AK63">
        <v>24577.599999999999</v>
      </c>
      <c r="AL63">
        <v>2.937349456415598</v>
      </c>
    </row>
    <row r="64" spans="2:38" x14ac:dyDescent="0.25">
      <c r="B64">
        <v>36482</v>
      </c>
      <c r="C64">
        <v>71394</v>
      </c>
      <c r="D64">
        <v>18459</v>
      </c>
      <c r="E64">
        <v>73493</v>
      </c>
      <c r="F64">
        <v>2411</v>
      </c>
      <c r="H64">
        <v>88575</v>
      </c>
      <c r="J64">
        <f t="shared" si="6"/>
        <v>40447.800000000003</v>
      </c>
      <c r="K64">
        <f t="shared" si="7"/>
        <v>2.1898595226440003</v>
      </c>
      <c r="L64">
        <f t="shared" si="8"/>
        <v>73493</v>
      </c>
      <c r="M64">
        <f t="shared" si="9"/>
        <v>2411</v>
      </c>
      <c r="N64">
        <f t="shared" si="10"/>
        <v>40447.800000000003</v>
      </c>
      <c r="O64">
        <f t="shared" si="11"/>
        <v>71082</v>
      </c>
      <c r="Q64">
        <v>1614</v>
      </c>
      <c r="R64">
        <v>233</v>
      </c>
      <c r="T64">
        <v>989.40000000000146</v>
      </c>
      <c r="U64">
        <v>17.80000000000291</v>
      </c>
      <c r="W64">
        <v>3717.8</v>
      </c>
      <c r="X64">
        <v>447.79999999999995</v>
      </c>
      <c r="AD64">
        <v>40447.800000000003</v>
      </c>
      <c r="AE64">
        <v>2.1898595226440003</v>
      </c>
      <c r="AK64">
        <v>40447.800000000003</v>
      </c>
      <c r="AL64">
        <v>2.1898595226440003</v>
      </c>
    </row>
    <row r="65" spans="2:38" x14ac:dyDescent="0.25">
      <c r="B65">
        <v>85811</v>
      </c>
      <c r="C65">
        <v>4426</v>
      </c>
      <c r="D65">
        <v>59198</v>
      </c>
      <c r="E65">
        <v>6086</v>
      </c>
      <c r="F65">
        <v>9967</v>
      </c>
      <c r="H65">
        <v>48020</v>
      </c>
      <c r="J65">
        <f t="shared" si="6"/>
        <v>33097.599999999999</v>
      </c>
      <c r="K65">
        <f t="shared" si="7"/>
        <v>1.4508604853524123</v>
      </c>
      <c r="L65">
        <f t="shared" si="8"/>
        <v>85811</v>
      </c>
      <c r="M65">
        <f t="shared" si="9"/>
        <v>4426</v>
      </c>
      <c r="N65">
        <f t="shared" si="10"/>
        <v>33097.599999999999</v>
      </c>
      <c r="O65">
        <f t="shared" si="11"/>
        <v>81385</v>
      </c>
      <c r="Q65">
        <v>911</v>
      </c>
      <c r="R65">
        <v>-27</v>
      </c>
      <c r="T65">
        <v>-604.40000000000146</v>
      </c>
      <c r="U65">
        <v>-207.80000000000291</v>
      </c>
      <c r="W65">
        <v>2671.6</v>
      </c>
      <c r="X65">
        <v>224.2</v>
      </c>
      <c r="Z65">
        <v>33097.599999999999</v>
      </c>
      <c r="AA65">
        <v>1.4508604853524123</v>
      </c>
      <c r="AI65">
        <v>33097.599999999999</v>
      </c>
      <c r="AJ65">
        <v>1.4508604853524123</v>
      </c>
    </row>
    <row r="66" spans="2:38" x14ac:dyDescent="0.25">
      <c r="B66">
        <v>43665</v>
      </c>
      <c r="C66">
        <v>52908</v>
      </c>
      <c r="D66">
        <v>79539</v>
      </c>
      <c r="E66">
        <v>108204</v>
      </c>
      <c r="F66">
        <v>13151</v>
      </c>
      <c r="H66">
        <v>62147</v>
      </c>
      <c r="J66">
        <f t="shared" ref="J66:J101" si="12">AVERAGE(B66:F66)</f>
        <v>59493.4</v>
      </c>
      <c r="K66">
        <f t="shared" ref="K66:K97" si="13">H66/J66</f>
        <v>1.0446032669170024</v>
      </c>
      <c r="L66">
        <f t="shared" ref="L66:L101" si="14">MAX(B66:F66)</f>
        <v>108204</v>
      </c>
      <c r="M66">
        <f t="shared" ref="M66:M101" si="15">MIN(B66:F66)</f>
        <v>13151</v>
      </c>
      <c r="N66">
        <f t="shared" ref="N66:N101" si="16">AVERAGE(B66:F66)</f>
        <v>59493.4</v>
      </c>
      <c r="O66">
        <f t="shared" ref="O66:O101" si="17">L66-M66</f>
        <v>95053</v>
      </c>
      <c r="Q66">
        <v>1385</v>
      </c>
      <c r="R66">
        <v>-2</v>
      </c>
      <c r="T66">
        <v>-407.59999999999854</v>
      </c>
      <c r="U66">
        <v>-11</v>
      </c>
      <c r="W66">
        <v>1837.6</v>
      </c>
      <c r="X66">
        <v>448.59999999999997</v>
      </c>
      <c r="Z66">
        <v>59493.4</v>
      </c>
      <c r="AA66">
        <v>1.0446032669170024</v>
      </c>
      <c r="AI66">
        <v>59493.4</v>
      </c>
      <c r="AJ66">
        <v>1.0446032669170024</v>
      </c>
    </row>
    <row r="67" spans="2:38" x14ac:dyDescent="0.25">
      <c r="B67">
        <v>42515</v>
      </c>
      <c r="C67">
        <v>11168</v>
      </c>
      <c r="D67">
        <v>23401</v>
      </c>
      <c r="E67">
        <v>22413</v>
      </c>
      <c r="F67">
        <v>19829</v>
      </c>
      <c r="H67">
        <v>58895</v>
      </c>
      <c r="J67">
        <f t="shared" si="12"/>
        <v>23865.200000000001</v>
      </c>
      <c r="K67">
        <f t="shared" si="13"/>
        <v>2.4678192514623802</v>
      </c>
      <c r="L67">
        <f t="shared" si="14"/>
        <v>42515</v>
      </c>
      <c r="M67">
        <f t="shared" si="15"/>
        <v>11168</v>
      </c>
      <c r="N67">
        <f t="shared" si="16"/>
        <v>23865.200000000001</v>
      </c>
      <c r="O67">
        <f t="shared" si="17"/>
        <v>31347</v>
      </c>
      <c r="Q67">
        <v>224</v>
      </c>
      <c r="R67">
        <v>425</v>
      </c>
      <c r="T67">
        <v>839.60000000000218</v>
      </c>
      <c r="U67">
        <v>-234.39999999999782</v>
      </c>
      <c r="W67">
        <v>2037.6000000000001</v>
      </c>
      <c r="X67">
        <v>239.6</v>
      </c>
      <c r="AD67">
        <v>23865.200000000001</v>
      </c>
      <c r="AE67">
        <v>2.4678192514623802</v>
      </c>
      <c r="AK67">
        <v>23865.200000000001</v>
      </c>
      <c r="AL67">
        <v>2.4678192514623802</v>
      </c>
    </row>
    <row r="68" spans="2:38" x14ac:dyDescent="0.25">
      <c r="B68">
        <v>61054</v>
      </c>
      <c r="C68">
        <v>117852</v>
      </c>
      <c r="D68">
        <v>44699</v>
      </c>
      <c r="E68">
        <v>8625</v>
      </c>
      <c r="F68">
        <v>39016</v>
      </c>
      <c r="H68">
        <v>101969</v>
      </c>
      <c r="J68">
        <f t="shared" si="12"/>
        <v>54249.2</v>
      </c>
      <c r="K68">
        <f t="shared" si="13"/>
        <v>1.8796406214285188</v>
      </c>
      <c r="L68">
        <f t="shared" si="14"/>
        <v>117852</v>
      </c>
      <c r="M68">
        <f t="shared" si="15"/>
        <v>8625</v>
      </c>
      <c r="N68">
        <f t="shared" si="16"/>
        <v>54249.2</v>
      </c>
      <c r="O68">
        <f t="shared" si="17"/>
        <v>109227</v>
      </c>
      <c r="Q68">
        <v>863</v>
      </c>
      <c r="R68">
        <v>-841</v>
      </c>
      <c r="T68">
        <v>-1445.2000000000044</v>
      </c>
      <c r="U68">
        <v>-299</v>
      </c>
      <c r="W68">
        <v>3341.9999999999995</v>
      </c>
      <c r="X68">
        <v>301</v>
      </c>
      <c r="AD68">
        <v>54249.2</v>
      </c>
      <c r="AE68">
        <v>1.8796406214285188</v>
      </c>
      <c r="AK68">
        <v>54249.2</v>
      </c>
      <c r="AL68">
        <v>1.8796406214285188</v>
      </c>
    </row>
    <row r="69" spans="2:38" x14ac:dyDescent="0.25">
      <c r="B69">
        <v>68129</v>
      </c>
      <c r="C69">
        <v>77111</v>
      </c>
      <c r="D69">
        <v>91770</v>
      </c>
      <c r="E69">
        <v>109141</v>
      </c>
      <c r="F69">
        <v>60324</v>
      </c>
      <c r="H69">
        <v>136865</v>
      </c>
      <c r="J69">
        <f t="shared" si="12"/>
        <v>81295</v>
      </c>
      <c r="K69">
        <f t="shared" si="13"/>
        <v>1.683559874531029</v>
      </c>
      <c r="L69">
        <f t="shared" si="14"/>
        <v>109141</v>
      </c>
      <c r="M69">
        <f t="shared" si="15"/>
        <v>60324</v>
      </c>
      <c r="N69">
        <f t="shared" si="16"/>
        <v>81295</v>
      </c>
      <c r="O69">
        <f t="shared" si="17"/>
        <v>48817</v>
      </c>
      <c r="Q69">
        <v>-2986</v>
      </c>
      <c r="R69">
        <v>4</v>
      </c>
      <c r="T69">
        <v>1591</v>
      </c>
      <c r="U69">
        <v>231.19999999999709</v>
      </c>
      <c r="W69">
        <v>2411.4</v>
      </c>
      <c r="X69">
        <v>468.8</v>
      </c>
      <c r="AF69">
        <v>81295</v>
      </c>
      <c r="AG69">
        <v>1.683559874531029</v>
      </c>
      <c r="AI69">
        <v>81295</v>
      </c>
      <c r="AJ69">
        <v>1.683559874531029</v>
      </c>
    </row>
    <row r="70" spans="2:38" x14ac:dyDescent="0.25">
      <c r="B70">
        <v>84030</v>
      </c>
      <c r="C70">
        <v>94349</v>
      </c>
      <c r="D70">
        <v>13954</v>
      </c>
      <c r="E70">
        <v>110476</v>
      </c>
      <c r="F70">
        <v>117529</v>
      </c>
      <c r="H70">
        <v>98854</v>
      </c>
      <c r="J70">
        <f t="shared" si="12"/>
        <v>84067.6</v>
      </c>
      <c r="K70">
        <f t="shared" si="13"/>
        <v>1.1758870242519115</v>
      </c>
      <c r="L70">
        <f t="shared" si="14"/>
        <v>117529</v>
      </c>
      <c r="M70">
        <f t="shared" si="15"/>
        <v>13954</v>
      </c>
      <c r="N70">
        <f t="shared" si="16"/>
        <v>84067.6</v>
      </c>
      <c r="O70">
        <f t="shared" si="17"/>
        <v>103575</v>
      </c>
      <c r="Q70">
        <v>-407</v>
      </c>
      <c r="R70">
        <v>203</v>
      </c>
      <c r="T70">
        <v>-1983.1999999999971</v>
      </c>
      <c r="U70">
        <v>160.40000000000873</v>
      </c>
      <c r="W70">
        <v>2402.4</v>
      </c>
      <c r="X70">
        <v>294.39999999999998</v>
      </c>
      <c r="AB70">
        <v>84067.6</v>
      </c>
      <c r="AC70">
        <v>1.1758870242519115</v>
      </c>
      <c r="AI70">
        <v>84067.6</v>
      </c>
      <c r="AJ70">
        <v>1.1758870242519115</v>
      </c>
    </row>
    <row r="71" spans="2:38" x14ac:dyDescent="0.25">
      <c r="B71">
        <v>45802</v>
      </c>
      <c r="C71">
        <v>86805</v>
      </c>
      <c r="D71">
        <v>95048</v>
      </c>
      <c r="E71">
        <v>21906</v>
      </c>
      <c r="F71">
        <v>76648</v>
      </c>
      <c r="H71">
        <v>72784</v>
      </c>
      <c r="J71">
        <f t="shared" si="12"/>
        <v>65241.8</v>
      </c>
      <c r="K71">
        <f t="shared" si="13"/>
        <v>1.1156038000177799</v>
      </c>
      <c r="L71">
        <f t="shared" si="14"/>
        <v>95048</v>
      </c>
      <c r="M71">
        <f t="shared" si="15"/>
        <v>21906</v>
      </c>
      <c r="N71">
        <f t="shared" si="16"/>
        <v>65241.8</v>
      </c>
      <c r="O71">
        <f t="shared" si="17"/>
        <v>73142</v>
      </c>
      <c r="Q71">
        <v>-2861</v>
      </c>
      <c r="R71">
        <v>41</v>
      </c>
      <c r="T71">
        <v>-1670.1999999999971</v>
      </c>
      <c r="U71">
        <v>-112.19999999999709</v>
      </c>
      <c r="W71">
        <v>3718.2000000000003</v>
      </c>
      <c r="X71">
        <v>216.2</v>
      </c>
      <c r="AB71">
        <v>65241.8</v>
      </c>
      <c r="AC71">
        <v>1.1156038000177799</v>
      </c>
      <c r="AI71">
        <v>65241.8</v>
      </c>
      <c r="AJ71">
        <v>1.1156038000177799</v>
      </c>
    </row>
    <row r="72" spans="2:38" x14ac:dyDescent="0.25">
      <c r="B72">
        <v>60437</v>
      </c>
      <c r="C72">
        <v>115112</v>
      </c>
      <c r="D72">
        <v>105709</v>
      </c>
      <c r="E72">
        <v>104322</v>
      </c>
      <c r="F72">
        <v>55183</v>
      </c>
      <c r="H72">
        <v>118592</v>
      </c>
      <c r="J72">
        <f t="shared" si="12"/>
        <v>88152.6</v>
      </c>
      <c r="K72">
        <f t="shared" si="13"/>
        <v>1.3453034850928955</v>
      </c>
      <c r="L72">
        <f t="shared" si="14"/>
        <v>115112</v>
      </c>
      <c r="M72">
        <f t="shared" si="15"/>
        <v>55183</v>
      </c>
      <c r="N72">
        <f t="shared" si="16"/>
        <v>88152.6</v>
      </c>
      <c r="O72">
        <f t="shared" si="17"/>
        <v>59929</v>
      </c>
      <c r="Q72">
        <v>3587</v>
      </c>
      <c r="R72">
        <v>881</v>
      </c>
      <c r="T72">
        <v>-1883.3999999999942</v>
      </c>
      <c r="U72">
        <v>177.40000000000873</v>
      </c>
      <c r="W72">
        <v>2819</v>
      </c>
      <c r="X72">
        <v>193</v>
      </c>
      <c r="AB72">
        <v>88152.6</v>
      </c>
      <c r="AC72">
        <v>1.3453034850928955</v>
      </c>
      <c r="AI72">
        <v>88152.6</v>
      </c>
      <c r="AJ72">
        <v>1.3453034850928955</v>
      </c>
    </row>
    <row r="73" spans="2:38" x14ac:dyDescent="0.25">
      <c r="B73">
        <v>36991</v>
      </c>
      <c r="C73">
        <v>61669</v>
      </c>
      <c r="D73">
        <v>15323</v>
      </c>
      <c r="E73">
        <v>23543</v>
      </c>
      <c r="F73">
        <v>22686</v>
      </c>
      <c r="H73">
        <v>55269</v>
      </c>
      <c r="J73">
        <f t="shared" si="12"/>
        <v>32042.400000000001</v>
      </c>
      <c r="K73">
        <f t="shared" si="13"/>
        <v>1.7248707961950416</v>
      </c>
      <c r="L73">
        <f t="shared" si="14"/>
        <v>61669</v>
      </c>
      <c r="M73">
        <f t="shared" si="15"/>
        <v>15323</v>
      </c>
      <c r="N73">
        <f t="shared" si="16"/>
        <v>32042.400000000001</v>
      </c>
      <c r="O73">
        <f t="shared" si="17"/>
        <v>46346</v>
      </c>
      <c r="Q73">
        <v>165</v>
      </c>
      <c r="R73">
        <v>802</v>
      </c>
      <c r="T73">
        <v>480.60000000000218</v>
      </c>
      <c r="U73">
        <v>30.80000000000291</v>
      </c>
      <c r="W73">
        <v>3700.6000000000004</v>
      </c>
      <c r="X73">
        <v>197.2</v>
      </c>
      <c r="AD73">
        <v>32042.400000000001</v>
      </c>
      <c r="AE73">
        <v>1.7248707961950416</v>
      </c>
      <c r="AI73">
        <v>32042.400000000001</v>
      </c>
      <c r="AJ73">
        <v>1.7248707961950416</v>
      </c>
    </row>
    <row r="74" spans="2:38" x14ac:dyDescent="0.25">
      <c r="B74">
        <v>49380</v>
      </c>
      <c r="C74">
        <v>2921</v>
      </c>
      <c r="D74">
        <v>75203</v>
      </c>
      <c r="E74">
        <v>65291</v>
      </c>
      <c r="F74">
        <v>91656</v>
      </c>
      <c r="H74">
        <v>94683</v>
      </c>
      <c r="J74">
        <f t="shared" si="12"/>
        <v>56890.2</v>
      </c>
      <c r="K74">
        <f t="shared" si="13"/>
        <v>1.6643112522016095</v>
      </c>
      <c r="L74">
        <f t="shared" si="14"/>
        <v>91656</v>
      </c>
      <c r="M74">
        <f t="shared" si="15"/>
        <v>2921</v>
      </c>
      <c r="N74">
        <f t="shared" si="16"/>
        <v>56890.2</v>
      </c>
      <c r="O74">
        <f t="shared" si="17"/>
        <v>88735</v>
      </c>
      <c r="Q74">
        <v>3294</v>
      </c>
      <c r="R74">
        <v>843</v>
      </c>
      <c r="T74">
        <v>-427.80000000000291</v>
      </c>
      <c r="U74">
        <v>-36.200000000004366</v>
      </c>
      <c r="W74">
        <v>1173.4000000000001</v>
      </c>
      <c r="X74">
        <v>67.8</v>
      </c>
      <c r="AD74">
        <v>56890.2</v>
      </c>
      <c r="AE74">
        <v>1.6643112522016095</v>
      </c>
      <c r="AI74">
        <v>56890.2</v>
      </c>
      <c r="AJ74">
        <v>1.6643112522016095</v>
      </c>
    </row>
    <row r="75" spans="2:38" x14ac:dyDescent="0.25">
      <c r="B75">
        <v>111568</v>
      </c>
      <c r="C75">
        <v>44522</v>
      </c>
      <c r="D75">
        <v>73212</v>
      </c>
      <c r="E75">
        <v>115397</v>
      </c>
      <c r="F75">
        <v>105788</v>
      </c>
      <c r="H75">
        <v>115233</v>
      </c>
      <c r="J75">
        <f t="shared" si="12"/>
        <v>90097.4</v>
      </c>
      <c r="K75">
        <f t="shared" si="13"/>
        <v>1.2789825233580547</v>
      </c>
      <c r="L75">
        <f t="shared" si="14"/>
        <v>115397</v>
      </c>
      <c r="M75">
        <f t="shared" si="15"/>
        <v>44522</v>
      </c>
      <c r="N75">
        <f t="shared" si="16"/>
        <v>90097.4</v>
      </c>
      <c r="O75">
        <f t="shared" si="17"/>
        <v>70875</v>
      </c>
      <c r="Q75">
        <v>1335</v>
      </c>
      <c r="R75">
        <v>0</v>
      </c>
      <c r="T75">
        <v>2669</v>
      </c>
      <c r="U75">
        <v>204</v>
      </c>
      <c r="W75">
        <v>3840.6000000000004</v>
      </c>
      <c r="X75">
        <v>208.79999999999998</v>
      </c>
      <c r="AB75">
        <v>90097.4</v>
      </c>
      <c r="AC75">
        <v>1.2789825233580547</v>
      </c>
      <c r="AI75">
        <v>90097.4</v>
      </c>
      <c r="AJ75">
        <v>1.2789825233580547</v>
      </c>
    </row>
    <row r="76" spans="2:38" x14ac:dyDescent="0.25">
      <c r="B76">
        <v>100563</v>
      </c>
      <c r="C76">
        <v>68409</v>
      </c>
      <c r="D76">
        <v>90136</v>
      </c>
      <c r="E76">
        <v>26016</v>
      </c>
      <c r="F76">
        <v>90418</v>
      </c>
      <c r="H76">
        <v>97854</v>
      </c>
      <c r="J76">
        <f t="shared" si="12"/>
        <v>75108.399999999994</v>
      </c>
      <c r="K76">
        <f t="shared" si="13"/>
        <v>1.302836966304701</v>
      </c>
      <c r="L76">
        <f t="shared" si="14"/>
        <v>100563</v>
      </c>
      <c r="M76">
        <f t="shared" si="15"/>
        <v>26016</v>
      </c>
      <c r="N76">
        <f t="shared" si="16"/>
        <v>75108.399999999994</v>
      </c>
      <c r="O76">
        <f t="shared" si="17"/>
        <v>74547</v>
      </c>
      <c r="Q76">
        <v>-2760</v>
      </c>
      <c r="R76">
        <v>-112</v>
      </c>
      <c r="T76">
        <v>-438.20000000001164</v>
      </c>
      <c r="U76">
        <v>140</v>
      </c>
      <c r="W76">
        <v>2289</v>
      </c>
      <c r="X76">
        <v>182.4</v>
      </c>
      <c r="AB76">
        <v>75108.399999999994</v>
      </c>
      <c r="AC76">
        <v>1.302836966304701</v>
      </c>
      <c r="AI76">
        <v>75108.399999999994</v>
      </c>
      <c r="AJ76">
        <v>1.302836966304701</v>
      </c>
    </row>
    <row r="77" spans="2:38" x14ac:dyDescent="0.25">
      <c r="B77">
        <v>84618</v>
      </c>
      <c r="C77">
        <v>115867</v>
      </c>
      <c r="D77">
        <v>25480</v>
      </c>
      <c r="E77">
        <v>34090</v>
      </c>
      <c r="F77">
        <v>108550</v>
      </c>
      <c r="H77">
        <v>81362</v>
      </c>
      <c r="J77">
        <f t="shared" si="12"/>
        <v>73721</v>
      </c>
      <c r="K77">
        <f t="shared" si="13"/>
        <v>1.1036475359802498</v>
      </c>
      <c r="L77">
        <f t="shared" si="14"/>
        <v>115867</v>
      </c>
      <c r="M77">
        <f t="shared" si="15"/>
        <v>25480</v>
      </c>
      <c r="N77">
        <f t="shared" si="16"/>
        <v>73721</v>
      </c>
      <c r="O77">
        <f t="shared" si="17"/>
        <v>90387</v>
      </c>
      <c r="Q77">
        <v>-925</v>
      </c>
      <c r="R77">
        <v>681</v>
      </c>
      <c r="T77">
        <v>-4433.1999999999971</v>
      </c>
      <c r="U77">
        <v>152.19999999999709</v>
      </c>
      <c r="W77">
        <v>4433.2</v>
      </c>
      <c r="X77">
        <v>152.19999999999999</v>
      </c>
      <c r="AB77">
        <v>73721</v>
      </c>
      <c r="AC77">
        <v>1.1036475359802498</v>
      </c>
      <c r="AI77">
        <v>73721</v>
      </c>
      <c r="AJ77">
        <v>1.1036475359802498</v>
      </c>
    </row>
    <row r="78" spans="2:38" x14ac:dyDescent="0.25">
      <c r="B78">
        <v>38997</v>
      </c>
      <c r="C78">
        <v>111139</v>
      </c>
      <c r="D78">
        <v>54647</v>
      </c>
      <c r="E78">
        <v>65246</v>
      </c>
      <c r="F78">
        <v>89929</v>
      </c>
      <c r="H78">
        <v>77991</v>
      </c>
      <c r="J78">
        <f t="shared" si="12"/>
        <v>71991.600000000006</v>
      </c>
      <c r="K78">
        <f t="shared" si="13"/>
        <v>1.083334722384278</v>
      </c>
      <c r="L78">
        <f t="shared" si="14"/>
        <v>111139</v>
      </c>
      <c r="M78">
        <f t="shared" si="15"/>
        <v>38997</v>
      </c>
      <c r="N78">
        <f t="shared" si="16"/>
        <v>71991.600000000006</v>
      </c>
      <c r="O78">
        <f t="shared" si="17"/>
        <v>72142</v>
      </c>
      <c r="Q78">
        <v>-1959</v>
      </c>
      <c r="R78">
        <v>5</v>
      </c>
      <c r="T78">
        <v>-307.79999999998836</v>
      </c>
      <c r="U78">
        <v>367.60000000000582</v>
      </c>
      <c r="W78">
        <v>2410.6</v>
      </c>
      <c r="X78">
        <v>407.20000000000005</v>
      </c>
      <c r="AB78">
        <v>71991.600000000006</v>
      </c>
      <c r="AC78">
        <v>1.083334722384278</v>
      </c>
      <c r="AI78">
        <v>71991.600000000006</v>
      </c>
      <c r="AJ78">
        <v>1.083334722384278</v>
      </c>
    </row>
    <row r="79" spans="2:38" x14ac:dyDescent="0.25">
      <c r="B79">
        <v>24059</v>
      </c>
      <c r="C79">
        <v>69200</v>
      </c>
      <c r="D79">
        <v>98991</v>
      </c>
      <c r="E79">
        <v>109843</v>
      </c>
      <c r="F79">
        <v>89516</v>
      </c>
      <c r="H79">
        <v>97486</v>
      </c>
      <c r="J79">
        <f t="shared" si="12"/>
        <v>78321.8</v>
      </c>
      <c r="K79">
        <f t="shared" si="13"/>
        <v>1.2446853877209154</v>
      </c>
      <c r="L79">
        <f t="shared" si="14"/>
        <v>109843</v>
      </c>
      <c r="M79">
        <f t="shared" si="15"/>
        <v>24059</v>
      </c>
      <c r="N79">
        <f t="shared" si="16"/>
        <v>78321.8</v>
      </c>
      <c r="O79">
        <f t="shared" si="17"/>
        <v>85784</v>
      </c>
      <c r="Q79">
        <v>-668</v>
      </c>
      <c r="R79">
        <v>370</v>
      </c>
      <c r="T79">
        <v>536.60000000000582</v>
      </c>
      <c r="U79">
        <v>-32.80000000000291</v>
      </c>
      <c r="W79">
        <v>2229</v>
      </c>
      <c r="X79">
        <v>70.400000000000006</v>
      </c>
      <c r="AB79">
        <v>78321.8</v>
      </c>
      <c r="AC79">
        <v>1.2446853877209154</v>
      </c>
      <c r="AI79">
        <v>78321.8</v>
      </c>
      <c r="AJ79">
        <v>1.2446853877209154</v>
      </c>
    </row>
    <row r="80" spans="2:38" x14ac:dyDescent="0.25">
      <c r="B80">
        <v>1870</v>
      </c>
      <c r="C80">
        <v>37876</v>
      </c>
      <c r="D80">
        <v>82698</v>
      </c>
      <c r="E80">
        <v>54069</v>
      </c>
      <c r="F80">
        <v>17447</v>
      </c>
      <c r="H80">
        <v>64557</v>
      </c>
      <c r="J80">
        <f t="shared" si="12"/>
        <v>38792</v>
      </c>
      <c r="K80">
        <f t="shared" si="13"/>
        <v>1.6641833367704681</v>
      </c>
      <c r="L80">
        <f t="shared" si="14"/>
        <v>82698</v>
      </c>
      <c r="M80">
        <f t="shared" si="15"/>
        <v>1870</v>
      </c>
      <c r="N80">
        <f t="shared" si="16"/>
        <v>38792</v>
      </c>
      <c r="O80">
        <f t="shared" si="17"/>
        <v>80828</v>
      </c>
      <c r="Q80">
        <v>1950</v>
      </c>
      <c r="R80">
        <v>-6</v>
      </c>
      <c r="T80">
        <v>1449.1999999999971</v>
      </c>
      <c r="U80">
        <v>-104.59999999999854</v>
      </c>
      <c r="W80">
        <v>2256.8000000000002</v>
      </c>
      <c r="X80">
        <v>404.6</v>
      </c>
      <c r="AD80">
        <v>38792</v>
      </c>
      <c r="AE80">
        <v>1.6641833367704681</v>
      </c>
      <c r="AK80">
        <v>38792</v>
      </c>
      <c r="AL80">
        <v>1.6641833367704681</v>
      </c>
    </row>
    <row r="81" spans="2:38" x14ac:dyDescent="0.25">
      <c r="B81">
        <v>52303</v>
      </c>
      <c r="C81">
        <v>45931</v>
      </c>
      <c r="D81">
        <v>2389</v>
      </c>
      <c r="E81">
        <v>53469</v>
      </c>
      <c r="F81">
        <v>27490</v>
      </c>
      <c r="H81">
        <v>92274</v>
      </c>
      <c r="J81">
        <f t="shared" si="12"/>
        <v>36316.400000000001</v>
      </c>
      <c r="K81">
        <f t="shared" si="13"/>
        <v>2.5408355453734401</v>
      </c>
      <c r="L81">
        <f t="shared" si="14"/>
        <v>53469</v>
      </c>
      <c r="M81">
        <f t="shared" si="15"/>
        <v>2389</v>
      </c>
      <c r="N81">
        <f t="shared" si="16"/>
        <v>36316.400000000001</v>
      </c>
      <c r="O81">
        <f t="shared" si="17"/>
        <v>51080</v>
      </c>
      <c r="Q81">
        <v>2238</v>
      </c>
      <c r="R81">
        <v>99</v>
      </c>
      <c r="T81">
        <v>-165.40000000000146</v>
      </c>
      <c r="U81">
        <v>-14.799999999995634</v>
      </c>
      <c r="W81">
        <v>1757.3999999999999</v>
      </c>
      <c r="X81">
        <v>215.6</v>
      </c>
      <c r="AD81">
        <v>36316.400000000001</v>
      </c>
      <c r="AE81">
        <v>2.5408355453734401</v>
      </c>
      <c r="AK81">
        <v>36316.400000000001</v>
      </c>
      <c r="AL81">
        <v>2.5408355453734401</v>
      </c>
    </row>
    <row r="82" spans="2:38" x14ac:dyDescent="0.25">
      <c r="B82">
        <v>51638</v>
      </c>
      <c r="C82">
        <v>10625</v>
      </c>
      <c r="D82">
        <v>63930</v>
      </c>
      <c r="E82">
        <v>104928</v>
      </c>
      <c r="F82">
        <v>94679</v>
      </c>
      <c r="H82">
        <v>101090</v>
      </c>
      <c r="J82">
        <f t="shared" si="12"/>
        <v>65160</v>
      </c>
      <c r="K82">
        <f t="shared" si="13"/>
        <v>1.5514119091467158</v>
      </c>
      <c r="L82">
        <f t="shared" si="14"/>
        <v>104928</v>
      </c>
      <c r="M82">
        <f t="shared" si="15"/>
        <v>10625</v>
      </c>
      <c r="N82">
        <f t="shared" si="16"/>
        <v>65160</v>
      </c>
      <c r="O82">
        <f t="shared" si="17"/>
        <v>94303</v>
      </c>
      <c r="Q82">
        <v>-2476</v>
      </c>
      <c r="R82">
        <v>-345</v>
      </c>
      <c r="T82">
        <v>585</v>
      </c>
      <c r="U82">
        <v>324</v>
      </c>
      <c r="W82">
        <v>2256.1999999999998</v>
      </c>
      <c r="X82">
        <v>468.40000000000003</v>
      </c>
      <c r="AF82">
        <v>65160</v>
      </c>
      <c r="AG82">
        <v>1.5514119091467158</v>
      </c>
      <c r="AI82">
        <v>65160</v>
      </c>
      <c r="AJ82">
        <v>1.5514119091467158</v>
      </c>
    </row>
    <row r="83" spans="2:38" x14ac:dyDescent="0.25">
      <c r="B83">
        <v>84716</v>
      </c>
      <c r="C83">
        <v>37779</v>
      </c>
      <c r="D83">
        <v>71828</v>
      </c>
      <c r="E83">
        <v>50687</v>
      </c>
      <c r="F83">
        <v>8428</v>
      </c>
      <c r="H83">
        <v>113021</v>
      </c>
      <c r="J83">
        <f t="shared" si="12"/>
        <v>50687.6</v>
      </c>
      <c r="K83">
        <f t="shared" si="13"/>
        <v>2.2297563901230282</v>
      </c>
      <c r="L83">
        <f t="shared" si="14"/>
        <v>84716</v>
      </c>
      <c r="M83">
        <f t="shared" si="15"/>
        <v>8428</v>
      </c>
      <c r="N83">
        <f t="shared" si="16"/>
        <v>50687.6</v>
      </c>
      <c r="O83">
        <f t="shared" si="17"/>
        <v>76288</v>
      </c>
      <c r="Q83">
        <v>4535</v>
      </c>
      <c r="R83">
        <v>-581</v>
      </c>
      <c r="T83">
        <v>675.79999999999563</v>
      </c>
      <c r="U83">
        <v>135.79999999999563</v>
      </c>
      <c r="W83">
        <v>1907.3999999999999</v>
      </c>
      <c r="X83">
        <v>444.20000000000005</v>
      </c>
      <c r="AD83">
        <v>50687.6</v>
      </c>
      <c r="AE83">
        <v>2.2297563901230282</v>
      </c>
      <c r="AK83">
        <v>50687.6</v>
      </c>
      <c r="AL83">
        <v>2.2297563901230282</v>
      </c>
    </row>
    <row r="84" spans="2:38" x14ac:dyDescent="0.25">
      <c r="B84">
        <v>60784</v>
      </c>
      <c r="C84">
        <v>63781</v>
      </c>
      <c r="D84">
        <v>41357</v>
      </c>
      <c r="E84">
        <v>96256</v>
      </c>
      <c r="F84">
        <v>6455</v>
      </c>
      <c r="H84">
        <v>77012</v>
      </c>
      <c r="J84">
        <f t="shared" si="12"/>
        <v>53726.6</v>
      </c>
      <c r="K84">
        <f t="shared" si="13"/>
        <v>1.4334054267346157</v>
      </c>
      <c r="L84">
        <f t="shared" si="14"/>
        <v>96256</v>
      </c>
      <c r="M84">
        <f t="shared" si="15"/>
        <v>6455</v>
      </c>
      <c r="N84">
        <f t="shared" si="16"/>
        <v>53726.6</v>
      </c>
      <c r="O84">
        <f t="shared" si="17"/>
        <v>89801</v>
      </c>
      <c r="Q84">
        <v>-2077</v>
      </c>
      <c r="R84">
        <v>-376</v>
      </c>
      <c r="T84">
        <v>-1229.8000000000029</v>
      </c>
      <c r="U84">
        <v>100.59999999999854</v>
      </c>
      <c r="W84">
        <v>4884.5999999999995</v>
      </c>
      <c r="X84">
        <v>283</v>
      </c>
      <c r="Z84">
        <v>53726.6</v>
      </c>
      <c r="AA84">
        <v>1.4334054267346157</v>
      </c>
      <c r="AI84">
        <v>53726.6</v>
      </c>
      <c r="AJ84">
        <v>1.4334054267346157</v>
      </c>
    </row>
    <row r="85" spans="2:38" x14ac:dyDescent="0.25">
      <c r="B85">
        <v>77061</v>
      </c>
      <c r="C85">
        <v>34627</v>
      </c>
      <c r="D85">
        <v>82449</v>
      </c>
      <c r="E85">
        <v>119026</v>
      </c>
      <c r="F85">
        <v>19645</v>
      </c>
      <c r="H85">
        <v>90324</v>
      </c>
      <c r="J85">
        <f t="shared" si="12"/>
        <v>66561.600000000006</v>
      </c>
      <c r="K85">
        <f t="shared" si="13"/>
        <v>1.3569986298406287</v>
      </c>
      <c r="L85">
        <f t="shared" si="14"/>
        <v>119026</v>
      </c>
      <c r="M85">
        <f t="shared" si="15"/>
        <v>19645</v>
      </c>
      <c r="N85">
        <f t="shared" si="16"/>
        <v>66561.600000000006</v>
      </c>
      <c r="O85">
        <f t="shared" si="17"/>
        <v>99381</v>
      </c>
      <c r="Q85">
        <v>-2172</v>
      </c>
      <c r="R85">
        <v>71</v>
      </c>
      <c r="T85">
        <v>-252</v>
      </c>
      <c r="U85">
        <v>79</v>
      </c>
      <c r="W85">
        <v>2949.6</v>
      </c>
      <c r="X85">
        <v>527</v>
      </c>
      <c r="AB85">
        <v>66561.600000000006</v>
      </c>
      <c r="AC85">
        <v>1.3569986298406287</v>
      </c>
      <c r="AI85">
        <v>66561.600000000006</v>
      </c>
      <c r="AJ85">
        <v>1.3569986298406287</v>
      </c>
    </row>
    <row r="86" spans="2:38" x14ac:dyDescent="0.25">
      <c r="B86">
        <v>95523</v>
      </c>
      <c r="C86">
        <v>85886</v>
      </c>
      <c r="D86">
        <v>68512</v>
      </c>
      <c r="E86">
        <v>71509</v>
      </c>
      <c r="F86">
        <v>111791</v>
      </c>
      <c r="H86">
        <v>129698</v>
      </c>
      <c r="J86">
        <f t="shared" si="12"/>
        <v>86644.2</v>
      </c>
      <c r="K86">
        <f t="shared" si="13"/>
        <v>1.4969034280425002</v>
      </c>
      <c r="L86">
        <f t="shared" si="14"/>
        <v>111791</v>
      </c>
      <c r="M86">
        <f t="shared" si="15"/>
        <v>68512</v>
      </c>
      <c r="N86">
        <f t="shared" si="16"/>
        <v>86644.2</v>
      </c>
      <c r="O86">
        <f t="shared" si="17"/>
        <v>43279</v>
      </c>
      <c r="Q86">
        <v>-1051</v>
      </c>
      <c r="R86">
        <v>-127</v>
      </c>
      <c r="T86">
        <v>-882.60000000000582</v>
      </c>
      <c r="U86">
        <v>21.19999999999709</v>
      </c>
      <c r="W86">
        <v>1319</v>
      </c>
      <c r="X86">
        <v>54</v>
      </c>
      <c r="AB86">
        <v>86644.2</v>
      </c>
      <c r="AC86">
        <v>1.4969034280425002</v>
      </c>
      <c r="AI86">
        <v>86644.2</v>
      </c>
      <c r="AJ86">
        <v>1.4969034280425002</v>
      </c>
    </row>
    <row r="87" spans="2:38" x14ac:dyDescent="0.25">
      <c r="B87">
        <v>46771</v>
      </c>
      <c r="C87">
        <v>50922</v>
      </c>
      <c r="D87">
        <v>67543</v>
      </c>
      <c r="E87">
        <v>58181</v>
      </c>
      <c r="F87">
        <v>4399</v>
      </c>
      <c r="H87">
        <v>55774</v>
      </c>
      <c r="J87">
        <f t="shared" si="12"/>
        <v>45563.199999999997</v>
      </c>
      <c r="K87">
        <f t="shared" si="13"/>
        <v>1.2241019068019807</v>
      </c>
      <c r="L87">
        <f t="shared" si="14"/>
        <v>67543</v>
      </c>
      <c r="M87">
        <f t="shared" si="15"/>
        <v>4399</v>
      </c>
      <c r="N87">
        <f t="shared" si="16"/>
        <v>45563.199999999997</v>
      </c>
      <c r="O87">
        <f t="shared" si="17"/>
        <v>63144</v>
      </c>
      <c r="Q87">
        <v>2146</v>
      </c>
      <c r="R87">
        <v>-394</v>
      </c>
      <c r="T87">
        <v>1258.5999999999985</v>
      </c>
      <c r="U87">
        <v>-23</v>
      </c>
      <c r="W87">
        <v>2684.6</v>
      </c>
      <c r="X87">
        <v>523.4</v>
      </c>
      <c r="Z87">
        <v>45563.199999999997</v>
      </c>
      <c r="AA87">
        <v>1.2241019068019807</v>
      </c>
      <c r="AI87">
        <v>45563.199999999997</v>
      </c>
      <c r="AJ87">
        <v>1.2241019068019807</v>
      </c>
    </row>
    <row r="88" spans="2:38" x14ac:dyDescent="0.25">
      <c r="B88">
        <v>118696</v>
      </c>
      <c r="C88">
        <v>86879</v>
      </c>
      <c r="D88">
        <v>51569</v>
      </c>
      <c r="E88">
        <v>33975</v>
      </c>
      <c r="F88">
        <v>20966</v>
      </c>
      <c r="H88">
        <v>78918</v>
      </c>
      <c r="J88">
        <f t="shared" si="12"/>
        <v>62417</v>
      </c>
      <c r="K88">
        <f t="shared" si="13"/>
        <v>1.2643670794815516</v>
      </c>
      <c r="L88">
        <f t="shared" si="14"/>
        <v>118696</v>
      </c>
      <c r="M88">
        <f t="shared" si="15"/>
        <v>20966</v>
      </c>
      <c r="N88">
        <f t="shared" si="16"/>
        <v>62417</v>
      </c>
      <c r="O88">
        <f t="shared" si="17"/>
        <v>97730</v>
      </c>
      <c r="Q88">
        <v>567</v>
      </c>
      <c r="R88">
        <v>-25</v>
      </c>
      <c r="T88">
        <v>621.80000000000291</v>
      </c>
      <c r="U88">
        <v>4.8000000000029104</v>
      </c>
      <c r="W88">
        <v>2491</v>
      </c>
      <c r="X88">
        <v>446.4</v>
      </c>
      <c r="Z88">
        <v>62417</v>
      </c>
      <c r="AA88">
        <v>1.2643670794815516</v>
      </c>
      <c r="AI88">
        <v>62417</v>
      </c>
      <c r="AJ88">
        <v>1.2643670794815516</v>
      </c>
    </row>
    <row r="89" spans="2:38" x14ac:dyDescent="0.25">
      <c r="B89">
        <v>23317</v>
      </c>
      <c r="C89">
        <v>22765</v>
      </c>
      <c r="D89">
        <v>69382</v>
      </c>
      <c r="E89">
        <v>75400</v>
      </c>
      <c r="F89">
        <v>40597</v>
      </c>
      <c r="H89">
        <v>79611</v>
      </c>
      <c r="J89">
        <f t="shared" si="12"/>
        <v>46292.2</v>
      </c>
      <c r="K89">
        <f t="shared" si="13"/>
        <v>1.719749763459071</v>
      </c>
      <c r="L89">
        <f t="shared" si="14"/>
        <v>75400</v>
      </c>
      <c r="M89">
        <f t="shared" si="15"/>
        <v>22765</v>
      </c>
      <c r="N89">
        <f t="shared" si="16"/>
        <v>46292.2</v>
      </c>
      <c r="O89">
        <f t="shared" si="17"/>
        <v>52635</v>
      </c>
      <c r="Q89">
        <v>-585</v>
      </c>
      <c r="R89">
        <v>254</v>
      </c>
      <c r="T89">
        <v>954.39999999999418</v>
      </c>
      <c r="U89">
        <v>-495.60000000000582</v>
      </c>
      <c r="W89">
        <v>1147.1999999999998</v>
      </c>
      <c r="X89">
        <v>495.99999999999994</v>
      </c>
      <c r="AD89">
        <v>46292.2</v>
      </c>
      <c r="AE89">
        <v>1.719749763459071</v>
      </c>
      <c r="AK89">
        <v>46292.2</v>
      </c>
      <c r="AL89">
        <v>1.719749763459071</v>
      </c>
    </row>
    <row r="90" spans="2:38" x14ac:dyDescent="0.25">
      <c r="B90">
        <v>3908</v>
      </c>
      <c r="C90">
        <v>108062</v>
      </c>
      <c r="D90">
        <v>122312</v>
      </c>
      <c r="E90">
        <v>7074</v>
      </c>
      <c r="F90">
        <v>111801</v>
      </c>
      <c r="H90">
        <v>111173</v>
      </c>
      <c r="J90">
        <f t="shared" si="12"/>
        <v>70631.399999999994</v>
      </c>
      <c r="K90">
        <f t="shared" si="13"/>
        <v>1.5739883394637513</v>
      </c>
      <c r="L90">
        <f t="shared" si="14"/>
        <v>122312</v>
      </c>
      <c r="M90">
        <f t="shared" si="15"/>
        <v>3908</v>
      </c>
      <c r="N90">
        <f t="shared" si="16"/>
        <v>70631.399999999994</v>
      </c>
      <c r="O90">
        <f t="shared" si="17"/>
        <v>118404</v>
      </c>
      <c r="Q90">
        <v>-1249</v>
      </c>
      <c r="R90">
        <v>-203</v>
      </c>
      <c r="T90">
        <v>349.19999999999709</v>
      </c>
      <c r="U90">
        <v>142.19999999999709</v>
      </c>
      <c r="W90">
        <v>2648</v>
      </c>
      <c r="X90">
        <v>239</v>
      </c>
      <c r="AF90">
        <v>70631.399999999994</v>
      </c>
      <c r="AG90">
        <v>1.5739883394637513</v>
      </c>
      <c r="AI90">
        <v>70631.399999999994</v>
      </c>
      <c r="AJ90">
        <v>1.5739883394637513</v>
      </c>
    </row>
    <row r="91" spans="2:38" x14ac:dyDescent="0.25">
      <c r="B91">
        <v>27968</v>
      </c>
      <c r="C91">
        <v>99230</v>
      </c>
      <c r="D91">
        <v>107884</v>
      </c>
      <c r="E91">
        <v>24367</v>
      </c>
      <c r="F91">
        <v>33027</v>
      </c>
      <c r="H91">
        <v>59436</v>
      </c>
      <c r="J91">
        <f t="shared" si="12"/>
        <v>58495.199999999997</v>
      </c>
      <c r="K91">
        <f t="shared" si="13"/>
        <v>1.0160833709432568</v>
      </c>
      <c r="L91">
        <f t="shared" si="14"/>
        <v>107884</v>
      </c>
      <c r="M91">
        <f t="shared" si="15"/>
        <v>24367</v>
      </c>
      <c r="N91">
        <f t="shared" si="16"/>
        <v>58495.199999999997</v>
      </c>
      <c r="O91">
        <f t="shared" si="17"/>
        <v>83517</v>
      </c>
      <c r="Q91">
        <v>-3294</v>
      </c>
      <c r="R91">
        <v>501</v>
      </c>
      <c r="T91">
        <v>-4185.6000000000058</v>
      </c>
      <c r="U91">
        <v>-56</v>
      </c>
      <c r="W91">
        <v>4185.5999999999995</v>
      </c>
      <c r="X91">
        <v>387.2</v>
      </c>
      <c r="AB91">
        <v>58495.199999999997</v>
      </c>
      <c r="AC91">
        <v>1.0160833709432568</v>
      </c>
      <c r="AI91">
        <v>58495.199999999997</v>
      </c>
      <c r="AJ91">
        <v>1.0160833709432568</v>
      </c>
    </row>
    <row r="92" spans="2:38" x14ac:dyDescent="0.25">
      <c r="B92">
        <v>121441</v>
      </c>
      <c r="C92">
        <v>119114</v>
      </c>
      <c r="D92">
        <v>48254</v>
      </c>
      <c r="E92">
        <v>23566</v>
      </c>
      <c r="F92">
        <v>42905</v>
      </c>
      <c r="H92">
        <v>91793</v>
      </c>
      <c r="J92">
        <f t="shared" si="12"/>
        <v>71056</v>
      </c>
      <c r="K92">
        <f t="shared" si="13"/>
        <v>1.2918402386849808</v>
      </c>
      <c r="L92">
        <f t="shared" si="14"/>
        <v>121441</v>
      </c>
      <c r="M92">
        <f t="shared" si="15"/>
        <v>23566</v>
      </c>
      <c r="N92">
        <f t="shared" si="16"/>
        <v>71056</v>
      </c>
      <c r="O92">
        <f t="shared" si="17"/>
        <v>97875</v>
      </c>
      <c r="Q92">
        <v>-334</v>
      </c>
      <c r="R92">
        <v>12</v>
      </c>
      <c r="T92">
        <v>-38</v>
      </c>
      <c r="U92">
        <v>2.6000000000058208</v>
      </c>
      <c r="W92">
        <v>2077.6</v>
      </c>
      <c r="X92">
        <v>377</v>
      </c>
      <c r="AB92">
        <v>71056</v>
      </c>
      <c r="AC92">
        <v>1.2918402386849808</v>
      </c>
      <c r="AI92">
        <v>71056</v>
      </c>
      <c r="AJ92">
        <v>1.2918402386849808</v>
      </c>
    </row>
    <row r="93" spans="2:38" x14ac:dyDescent="0.25">
      <c r="B93">
        <v>79855</v>
      </c>
      <c r="C93">
        <v>86398</v>
      </c>
      <c r="D93">
        <v>5298</v>
      </c>
      <c r="E93">
        <v>28465</v>
      </c>
      <c r="F93">
        <v>111433</v>
      </c>
      <c r="H93">
        <v>87601</v>
      </c>
      <c r="J93">
        <f t="shared" si="12"/>
        <v>62289.8</v>
      </c>
      <c r="K93">
        <f t="shared" si="13"/>
        <v>1.4063458222694565</v>
      </c>
      <c r="L93">
        <f t="shared" si="14"/>
        <v>111433</v>
      </c>
      <c r="M93">
        <f t="shared" si="15"/>
        <v>5298</v>
      </c>
      <c r="N93">
        <f t="shared" si="16"/>
        <v>62289.8</v>
      </c>
      <c r="O93">
        <f t="shared" si="17"/>
        <v>106135</v>
      </c>
      <c r="Q93">
        <v>-1820</v>
      </c>
      <c r="R93">
        <v>-210</v>
      </c>
      <c r="T93">
        <v>445.40000000000146</v>
      </c>
      <c r="U93">
        <v>-98.599999999998545</v>
      </c>
      <c r="W93">
        <v>1607.4</v>
      </c>
      <c r="X93">
        <v>354.19999999999993</v>
      </c>
      <c r="Z93">
        <v>62289.8</v>
      </c>
      <c r="AA93">
        <v>1.4063458222694565</v>
      </c>
      <c r="AI93">
        <v>62289.8</v>
      </c>
      <c r="AJ93">
        <v>1.4063458222694565</v>
      </c>
    </row>
    <row r="94" spans="2:38" x14ac:dyDescent="0.25">
      <c r="B94">
        <v>77195</v>
      </c>
      <c r="C94">
        <v>37291</v>
      </c>
      <c r="D94">
        <v>64233</v>
      </c>
      <c r="E94">
        <v>19863</v>
      </c>
      <c r="F94">
        <v>36462</v>
      </c>
      <c r="H94">
        <v>87591</v>
      </c>
      <c r="J94">
        <f t="shared" si="12"/>
        <v>47008.800000000003</v>
      </c>
      <c r="K94">
        <f t="shared" si="13"/>
        <v>1.86328942666054</v>
      </c>
      <c r="L94">
        <f t="shared" si="14"/>
        <v>77195</v>
      </c>
      <c r="M94">
        <f t="shared" si="15"/>
        <v>19863</v>
      </c>
      <c r="N94">
        <f t="shared" si="16"/>
        <v>47008.800000000003</v>
      </c>
      <c r="O94">
        <f t="shared" si="17"/>
        <v>57332</v>
      </c>
      <c r="Q94">
        <v>-2322</v>
      </c>
      <c r="R94">
        <v>-338</v>
      </c>
      <c r="T94">
        <v>588.60000000000582</v>
      </c>
      <c r="U94">
        <v>499</v>
      </c>
      <c r="W94">
        <v>862.2</v>
      </c>
      <c r="X94">
        <v>503</v>
      </c>
      <c r="AD94">
        <v>47008.800000000003</v>
      </c>
      <c r="AE94">
        <v>1.86328942666054</v>
      </c>
      <c r="AK94">
        <v>47008.800000000003</v>
      </c>
      <c r="AL94">
        <v>1.86328942666054</v>
      </c>
    </row>
    <row r="95" spans="2:38" x14ac:dyDescent="0.25">
      <c r="B95">
        <v>65901</v>
      </c>
      <c r="C95">
        <v>87856</v>
      </c>
      <c r="D95">
        <v>114555</v>
      </c>
      <c r="E95">
        <v>64090</v>
      </c>
      <c r="F95">
        <v>60777</v>
      </c>
      <c r="H95">
        <v>81016</v>
      </c>
      <c r="J95">
        <f t="shared" si="12"/>
        <v>78635.8</v>
      </c>
      <c r="K95">
        <f t="shared" si="13"/>
        <v>1.0302686562608887</v>
      </c>
      <c r="L95">
        <f t="shared" si="14"/>
        <v>114555</v>
      </c>
      <c r="M95">
        <f t="shared" si="15"/>
        <v>60777</v>
      </c>
      <c r="N95">
        <f t="shared" si="16"/>
        <v>78635.8</v>
      </c>
      <c r="O95">
        <f t="shared" si="17"/>
        <v>53778</v>
      </c>
      <c r="Q95">
        <v>-533</v>
      </c>
      <c r="R95">
        <v>0</v>
      </c>
      <c r="T95">
        <v>-428.59999999999127</v>
      </c>
      <c r="U95">
        <v>-155.19999999999709</v>
      </c>
      <c r="W95">
        <v>2121</v>
      </c>
      <c r="X95">
        <v>368</v>
      </c>
      <c r="AB95">
        <v>78635.8</v>
      </c>
      <c r="AC95">
        <v>1.0302686562608887</v>
      </c>
      <c r="AI95">
        <v>78635.8</v>
      </c>
      <c r="AJ95">
        <v>1.0302686562608887</v>
      </c>
    </row>
    <row r="96" spans="2:38" x14ac:dyDescent="0.25">
      <c r="B96">
        <v>94071</v>
      </c>
      <c r="C96">
        <v>100495</v>
      </c>
      <c r="D96">
        <v>24617</v>
      </c>
      <c r="E96">
        <v>43669</v>
      </c>
      <c r="F96">
        <v>84725</v>
      </c>
      <c r="H96">
        <v>98672</v>
      </c>
      <c r="J96">
        <f t="shared" si="12"/>
        <v>69515.399999999994</v>
      </c>
      <c r="K96">
        <f t="shared" si="13"/>
        <v>1.4194264867928545</v>
      </c>
      <c r="L96">
        <f t="shared" si="14"/>
        <v>100495</v>
      </c>
      <c r="M96">
        <f t="shared" si="15"/>
        <v>24617</v>
      </c>
      <c r="N96">
        <f t="shared" si="16"/>
        <v>69515.399999999994</v>
      </c>
      <c r="O96">
        <f t="shared" si="17"/>
        <v>75878</v>
      </c>
      <c r="Q96">
        <v>1502</v>
      </c>
      <c r="R96">
        <v>227</v>
      </c>
      <c r="T96">
        <v>2357.3999999999942</v>
      </c>
      <c r="U96">
        <v>208.39999999999418</v>
      </c>
      <c r="W96">
        <v>3629.7999999999997</v>
      </c>
      <c r="X96">
        <v>253.2</v>
      </c>
      <c r="AB96">
        <v>69515.399999999994</v>
      </c>
      <c r="AC96">
        <v>1.4194264867928545</v>
      </c>
      <c r="AI96">
        <v>69515.399999999994</v>
      </c>
      <c r="AJ96">
        <v>1.4194264867928545</v>
      </c>
    </row>
    <row r="97" spans="2:38" x14ac:dyDescent="0.25">
      <c r="B97">
        <v>44061</v>
      </c>
      <c r="C97">
        <v>83415</v>
      </c>
      <c r="D97">
        <v>98438</v>
      </c>
      <c r="E97">
        <v>4931</v>
      </c>
      <c r="F97">
        <v>71195</v>
      </c>
      <c r="H97">
        <v>110466</v>
      </c>
      <c r="J97">
        <f t="shared" si="12"/>
        <v>60408</v>
      </c>
      <c r="K97">
        <f t="shared" si="13"/>
        <v>1.8286650774731823</v>
      </c>
      <c r="L97">
        <f t="shared" si="14"/>
        <v>98438</v>
      </c>
      <c r="M97">
        <f t="shared" si="15"/>
        <v>4931</v>
      </c>
      <c r="N97">
        <f t="shared" si="16"/>
        <v>60408</v>
      </c>
      <c r="O97">
        <f t="shared" si="17"/>
        <v>93507</v>
      </c>
      <c r="Q97">
        <v>1242</v>
      </c>
      <c r="R97">
        <v>-135</v>
      </c>
      <c r="T97">
        <v>64.19999999999709</v>
      </c>
      <c r="U97">
        <v>83.80000000000291</v>
      </c>
      <c r="W97">
        <v>2802.2</v>
      </c>
      <c r="X97">
        <v>547.79999999999995</v>
      </c>
      <c r="AD97">
        <v>60408</v>
      </c>
      <c r="AE97">
        <v>1.8286650774731823</v>
      </c>
      <c r="AK97">
        <v>60408</v>
      </c>
      <c r="AL97">
        <v>1.8286650774731823</v>
      </c>
    </row>
    <row r="98" spans="2:38" x14ac:dyDescent="0.25">
      <c r="B98">
        <v>17989</v>
      </c>
      <c r="C98">
        <v>32813</v>
      </c>
      <c r="D98">
        <v>52972</v>
      </c>
      <c r="E98">
        <v>86158</v>
      </c>
      <c r="F98">
        <v>4582</v>
      </c>
      <c r="H98">
        <v>62446</v>
      </c>
      <c r="J98">
        <f t="shared" si="12"/>
        <v>38902.800000000003</v>
      </c>
      <c r="K98">
        <f t="shared" ref="K98:K129" si="18">H98/J98</f>
        <v>1.6051800898649968</v>
      </c>
      <c r="L98">
        <f t="shared" si="14"/>
        <v>86158</v>
      </c>
      <c r="M98">
        <f t="shared" si="15"/>
        <v>4582</v>
      </c>
      <c r="N98">
        <f t="shared" si="16"/>
        <v>38902.800000000003</v>
      </c>
      <c r="O98">
        <f t="shared" si="17"/>
        <v>81576</v>
      </c>
      <c r="Q98">
        <v>208</v>
      </c>
      <c r="R98">
        <v>-59</v>
      </c>
      <c r="T98">
        <v>-826.19999999999709</v>
      </c>
      <c r="U98">
        <v>287.60000000000582</v>
      </c>
      <c r="W98">
        <v>2199.8000000000002</v>
      </c>
      <c r="X98">
        <v>289.2</v>
      </c>
      <c r="AD98">
        <v>38902.800000000003</v>
      </c>
      <c r="AE98">
        <v>1.6051800898649968</v>
      </c>
      <c r="AK98">
        <v>38902.800000000003</v>
      </c>
      <c r="AL98">
        <v>1.6051800898649968</v>
      </c>
    </row>
    <row r="99" spans="2:38" x14ac:dyDescent="0.25">
      <c r="B99">
        <v>4821</v>
      </c>
      <c r="C99">
        <v>44359</v>
      </c>
      <c r="D99">
        <v>119989</v>
      </c>
      <c r="E99">
        <v>55193</v>
      </c>
      <c r="F99">
        <v>40681</v>
      </c>
      <c r="H99">
        <v>66691</v>
      </c>
      <c r="J99">
        <f t="shared" si="12"/>
        <v>53008.6</v>
      </c>
      <c r="K99">
        <f t="shared" si="18"/>
        <v>1.2581166074938783</v>
      </c>
      <c r="L99">
        <f t="shared" si="14"/>
        <v>119989</v>
      </c>
      <c r="M99">
        <f t="shared" si="15"/>
        <v>4821</v>
      </c>
      <c r="N99">
        <f t="shared" si="16"/>
        <v>53008.6</v>
      </c>
      <c r="O99">
        <f t="shared" si="17"/>
        <v>115168</v>
      </c>
      <c r="Q99">
        <v>-344</v>
      </c>
      <c r="R99">
        <v>-1</v>
      </c>
      <c r="T99">
        <v>758.19999999999709</v>
      </c>
      <c r="U99">
        <v>124</v>
      </c>
      <c r="W99">
        <v>1646.9999999999998</v>
      </c>
      <c r="X99">
        <v>460</v>
      </c>
      <c r="Z99">
        <v>53008.6</v>
      </c>
      <c r="AA99">
        <v>1.2581166074938783</v>
      </c>
      <c r="AI99">
        <v>53008.6</v>
      </c>
      <c r="AJ99">
        <v>1.2581166074938783</v>
      </c>
    </row>
    <row r="100" spans="2:38" x14ac:dyDescent="0.25">
      <c r="B100">
        <v>77965</v>
      </c>
      <c r="C100">
        <v>73965</v>
      </c>
      <c r="D100">
        <v>21959</v>
      </c>
      <c r="E100">
        <v>43791</v>
      </c>
      <c r="F100">
        <v>74364</v>
      </c>
      <c r="H100">
        <v>102539</v>
      </c>
      <c r="J100">
        <f t="shared" si="12"/>
        <v>58408.800000000003</v>
      </c>
      <c r="K100">
        <f t="shared" si="18"/>
        <v>1.7555402610565531</v>
      </c>
      <c r="L100">
        <f t="shared" si="14"/>
        <v>77965</v>
      </c>
      <c r="M100">
        <f t="shared" si="15"/>
        <v>21959</v>
      </c>
      <c r="N100">
        <f t="shared" si="16"/>
        <v>58408.800000000003</v>
      </c>
      <c r="O100">
        <f t="shared" si="17"/>
        <v>56006</v>
      </c>
      <c r="Q100">
        <v>-4717</v>
      </c>
      <c r="R100">
        <v>5</v>
      </c>
      <c r="T100">
        <v>3427.8000000000029</v>
      </c>
      <c r="U100">
        <v>431.60000000000582</v>
      </c>
      <c r="W100">
        <v>3427.7999999999997</v>
      </c>
      <c r="X100">
        <v>434.4</v>
      </c>
      <c r="AD100">
        <v>58408.800000000003</v>
      </c>
      <c r="AE100">
        <v>1.7555402610565531</v>
      </c>
      <c r="AK100">
        <v>58408.800000000003</v>
      </c>
      <c r="AL100">
        <v>1.7555402610565531</v>
      </c>
    </row>
    <row r="101" spans="2:38" x14ac:dyDescent="0.25">
      <c r="B101">
        <v>55707</v>
      </c>
      <c r="C101">
        <v>62542</v>
      </c>
      <c r="D101">
        <v>2126</v>
      </c>
      <c r="E101">
        <v>24083</v>
      </c>
      <c r="F101">
        <v>5159</v>
      </c>
      <c r="H101">
        <v>81997</v>
      </c>
      <c r="J101">
        <f t="shared" si="12"/>
        <v>29923.4</v>
      </c>
      <c r="K101">
        <f t="shared" si="18"/>
        <v>2.7402300540713953</v>
      </c>
      <c r="L101">
        <f t="shared" si="14"/>
        <v>62542</v>
      </c>
      <c r="M101">
        <f t="shared" si="15"/>
        <v>2126</v>
      </c>
      <c r="N101">
        <f t="shared" si="16"/>
        <v>29923.4</v>
      </c>
      <c r="O101">
        <f t="shared" si="17"/>
        <v>60416</v>
      </c>
      <c r="Q101">
        <v>3892</v>
      </c>
      <c r="R101">
        <v>411</v>
      </c>
      <c r="T101">
        <v>428</v>
      </c>
      <c r="U101">
        <v>-87.799999999999272</v>
      </c>
      <c r="W101">
        <v>601.59999999999991</v>
      </c>
      <c r="X101">
        <v>105</v>
      </c>
      <c r="AD101">
        <v>29923.4</v>
      </c>
      <c r="AE101">
        <v>2.7402300540713953</v>
      </c>
      <c r="AK101">
        <v>29923.4</v>
      </c>
      <c r="AL101">
        <v>2.7402300540713953</v>
      </c>
    </row>
    <row r="103" spans="2:38" x14ac:dyDescent="0.25">
      <c r="B103">
        <v>1530248</v>
      </c>
      <c r="C103">
        <v>1499702</v>
      </c>
      <c r="D103">
        <v>1707920</v>
      </c>
      <c r="E103">
        <v>1459680</v>
      </c>
      <c r="F103">
        <v>1505106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E5B62-C6E8-435D-88B2-358F60F4330B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54929</v>
      </c>
      <c r="C2">
        <v>54692</v>
      </c>
      <c r="D2">
        <v>98430</v>
      </c>
      <c r="E2">
        <v>103528</v>
      </c>
      <c r="F2">
        <v>116855</v>
      </c>
      <c r="H2">
        <v>98935</v>
      </c>
      <c r="J2">
        <f t="shared" ref="J2:J33" si="0">AVERAGE(B2:F2)</f>
        <v>85686.8</v>
      </c>
      <c r="K2">
        <f t="shared" ref="K2:K33" si="1">H2/J2</f>
        <v>1.1546119122198517</v>
      </c>
      <c r="L2">
        <f t="shared" ref="L2:L33" si="2">MAX(B2:F2)</f>
        <v>116855</v>
      </c>
      <c r="M2">
        <f t="shared" ref="M2:M33" si="3">MIN(B2:F2)</f>
        <v>54692</v>
      </c>
      <c r="N2">
        <f t="shared" ref="N2:N33" si="4">AVERAGE(B2:F2)</f>
        <v>85686.8</v>
      </c>
      <c r="O2">
        <f t="shared" ref="O2:O33" si="5">L2-M2</f>
        <v>62163</v>
      </c>
      <c r="Q2">
        <v>-3032</v>
      </c>
      <c r="R2">
        <v>-226</v>
      </c>
      <c r="T2">
        <v>-1594</v>
      </c>
      <c r="U2">
        <v>-245.80000000000291</v>
      </c>
      <c r="W2">
        <v>2498.4</v>
      </c>
      <c r="X2">
        <v>245.8</v>
      </c>
      <c r="AB2">
        <v>85686.8</v>
      </c>
      <c r="AC2">
        <v>1.1546119122198517</v>
      </c>
      <c r="AI2">
        <v>85686.8</v>
      </c>
      <c r="AJ2">
        <v>1.1546119122198517</v>
      </c>
    </row>
    <row r="3" spans="1:38" x14ac:dyDescent="0.25">
      <c r="B3">
        <v>10955</v>
      </c>
      <c r="C3">
        <v>39559</v>
      </c>
      <c r="D3">
        <v>70667</v>
      </c>
      <c r="E3">
        <v>78444</v>
      </c>
      <c r="F3">
        <v>63866</v>
      </c>
      <c r="H3">
        <v>75713</v>
      </c>
      <c r="J3">
        <f t="shared" si="0"/>
        <v>52698.2</v>
      </c>
      <c r="K3">
        <f t="shared" si="1"/>
        <v>1.4367283892049445</v>
      </c>
      <c r="L3">
        <f t="shared" si="2"/>
        <v>78444</v>
      </c>
      <c r="M3">
        <f t="shared" si="3"/>
        <v>10955</v>
      </c>
      <c r="N3">
        <f t="shared" si="4"/>
        <v>52698.2</v>
      </c>
      <c r="O3">
        <f t="shared" si="5"/>
        <v>67489</v>
      </c>
      <c r="Q3">
        <v>-301</v>
      </c>
      <c r="R3">
        <v>-353</v>
      </c>
      <c r="T3">
        <v>226.39999999999418</v>
      </c>
      <c r="U3">
        <v>-77.80000000000291</v>
      </c>
      <c r="W3">
        <v>2077.6</v>
      </c>
      <c r="X3">
        <v>371.79999999999995</v>
      </c>
      <c r="Z3">
        <v>52698.2</v>
      </c>
      <c r="AA3">
        <v>1.4367283892049445</v>
      </c>
      <c r="AI3">
        <v>52698.2</v>
      </c>
      <c r="AJ3">
        <v>1.4367283892049445</v>
      </c>
    </row>
    <row r="4" spans="1:38" x14ac:dyDescent="0.25">
      <c r="B4">
        <v>29890</v>
      </c>
      <c r="C4">
        <v>87102</v>
      </c>
      <c r="D4">
        <v>39538</v>
      </c>
      <c r="E4">
        <v>49095</v>
      </c>
      <c r="F4">
        <v>11179</v>
      </c>
      <c r="H4">
        <v>79089</v>
      </c>
      <c r="J4">
        <f t="shared" si="0"/>
        <v>43360.800000000003</v>
      </c>
      <c r="K4">
        <f t="shared" si="1"/>
        <v>1.8239746499142082</v>
      </c>
      <c r="L4">
        <f t="shared" si="2"/>
        <v>87102</v>
      </c>
      <c r="M4">
        <f t="shared" si="3"/>
        <v>11179</v>
      </c>
      <c r="N4">
        <f t="shared" si="4"/>
        <v>43360.800000000003</v>
      </c>
      <c r="O4">
        <f t="shared" si="5"/>
        <v>75923</v>
      </c>
      <c r="Q4">
        <v>246</v>
      </c>
      <c r="R4">
        <v>-114</v>
      </c>
      <c r="T4">
        <v>827.40000000000146</v>
      </c>
      <c r="U4">
        <v>-183</v>
      </c>
      <c r="W4">
        <v>1782.1999999999998</v>
      </c>
      <c r="X4">
        <v>183.8</v>
      </c>
      <c r="AD4">
        <v>43360.800000000003</v>
      </c>
      <c r="AE4">
        <v>1.8239746499142082</v>
      </c>
      <c r="AK4">
        <v>43360.800000000003</v>
      </c>
      <c r="AL4">
        <v>1.8239746499142082</v>
      </c>
    </row>
    <row r="5" spans="1:38" x14ac:dyDescent="0.25">
      <c r="B5">
        <v>88890</v>
      </c>
      <c r="C5">
        <v>79352</v>
      </c>
      <c r="D5">
        <v>101981</v>
      </c>
      <c r="E5">
        <v>12460</v>
      </c>
      <c r="F5">
        <v>33623</v>
      </c>
      <c r="H5">
        <v>122713</v>
      </c>
      <c r="J5">
        <f t="shared" si="0"/>
        <v>63261.2</v>
      </c>
      <c r="K5">
        <f t="shared" si="1"/>
        <v>1.9397829949479302</v>
      </c>
      <c r="L5">
        <f t="shared" si="2"/>
        <v>101981</v>
      </c>
      <c r="M5">
        <f t="shared" si="3"/>
        <v>12460</v>
      </c>
      <c r="N5">
        <f t="shared" si="4"/>
        <v>63261.2</v>
      </c>
      <c r="O5">
        <f t="shared" si="5"/>
        <v>89521</v>
      </c>
      <c r="Q5">
        <v>697</v>
      </c>
      <c r="R5">
        <v>7</v>
      </c>
      <c r="T5">
        <v>-1928.8000000000029</v>
      </c>
      <c r="U5">
        <v>-236.20000000000437</v>
      </c>
      <c r="W5">
        <v>1935.6</v>
      </c>
      <c r="X5">
        <v>348.99999999999994</v>
      </c>
      <c r="AF5">
        <v>63261.2</v>
      </c>
      <c r="AG5">
        <v>1.9397829949479302</v>
      </c>
      <c r="AK5">
        <v>63261.2</v>
      </c>
      <c r="AL5">
        <v>1.9397829949479302</v>
      </c>
    </row>
    <row r="6" spans="1:38" x14ac:dyDescent="0.25">
      <c r="B6">
        <v>56912</v>
      </c>
      <c r="C6">
        <v>103756</v>
      </c>
      <c r="D6">
        <v>29777</v>
      </c>
      <c r="E6">
        <v>68037</v>
      </c>
      <c r="F6">
        <v>96869</v>
      </c>
      <c r="H6">
        <v>120325</v>
      </c>
      <c r="J6">
        <f t="shared" si="0"/>
        <v>71070.2</v>
      </c>
      <c r="K6">
        <f t="shared" si="1"/>
        <v>1.693044342073049</v>
      </c>
      <c r="L6">
        <f t="shared" si="2"/>
        <v>103756</v>
      </c>
      <c r="M6">
        <f t="shared" si="3"/>
        <v>29777</v>
      </c>
      <c r="N6">
        <f t="shared" si="4"/>
        <v>71070.2</v>
      </c>
      <c r="O6">
        <f t="shared" si="5"/>
        <v>73979</v>
      </c>
      <c r="Q6">
        <v>-830</v>
      </c>
      <c r="R6">
        <v>-260</v>
      </c>
      <c r="T6">
        <v>419</v>
      </c>
      <c r="U6">
        <v>48</v>
      </c>
      <c r="W6">
        <v>1199</v>
      </c>
      <c r="X6">
        <v>48</v>
      </c>
      <c r="AF6">
        <v>71070.2</v>
      </c>
      <c r="AG6">
        <v>1.693044342073049</v>
      </c>
      <c r="AK6">
        <v>71070.2</v>
      </c>
      <c r="AL6">
        <v>1.693044342073049</v>
      </c>
    </row>
    <row r="7" spans="1:38" x14ac:dyDescent="0.25">
      <c r="B7">
        <v>65694</v>
      </c>
      <c r="C7">
        <v>95875</v>
      </c>
      <c r="D7">
        <v>1524</v>
      </c>
      <c r="E7">
        <v>74402</v>
      </c>
      <c r="F7">
        <v>17930</v>
      </c>
      <c r="H7">
        <v>67979</v>
      </c>
      <c r="J7">
        <f t="shared" si="0"/>
        <v>51085</v>
      </c>
      <c r="K7">
        <f t="shared" si="1"/>
        <v>1.330703729078986</v>
      </c>
      <c r="L7">
        <f t="shared" si="2"/>
        <v>95875</v>
      </c>
      <c r="M7">
        <f t="shared" si="3"/>
        <v>1524</v>
      </c>
      <c r="N7">
        <f t="shared" si="4"/>
        <v>51085</v>
      </c>
      <c r="O7">
        <f t="shared" si="5"/>
        <v>94351</v>
      </c>
      <c r="Q7">
        <v>-2131</v>
      </c>
      <c r="R7">
        <v>-391</v>
      </c>
      <c r="T7">
        <v>-476.59999999999854</v>
      </c>
      <c r="U7">
        <v>-18.599999999998545</v>
      </c>
      <c r="W7">
        <v>2215.4</v>
      </c>
      <c r="X7">
        <v>55.400000000000006</v>
      </c>
      <c r="Z7">
        <v>51085</v>
      </c>
      <c r="AA7">
        <v>1.330703729078986</v>
      </c>
      <c r="AI7">
        <v>51085</v>
      </c>
      <c r="AJ7">
        <v>1.330703729078986</v>
      </c>
    </row>
    <row r="8" spans="1:38" x14ac:dyDescent="0.25">
      <c r="B8">
        <v>76437</v>
      </c>
      <c r="C8">
        <v>37949</v>
      </c>
      <c r="D8">
        <v>118506</v>
      </c>
      <c r="E8">
        <v>94045</v>
      </c>
      <c r="F8">
        <v>838</v>
      </c>
      <c r="H8">
        <v>79584</v>
      </c>
      <c r="J8">
        <f t="shared" si="0"/>
        <v>65555</v>
      </c>
      <c r="K8">
        <f t="shared" si="1"/>
        <v>1.2140035085043093</v>
      </c>
      <c r="L8">
        <f t="shared" si="2"/>
        <v>118506</v>
      </c>
      <c r="M8">
        <f t="shared" si="3"/>
        <v>838</v>
      </c>
      <c r="N8">
        <f t="shared" si="4"/>
        <v>65555</v>
      </c>
      <c r="O8">
        <f t="shared" si="5"/>
        <v>117668</v>
      </c>
      <c r="Q8">
        <v>-366</v>
      </c>
      <c r="R8">
        <v>-96</v>
      </c>
      <c r="T8">
        <v>-594.39999999999418</v>
      </c>
      <c r="U8">
        <v>-33.399999999994179</v>
      </c>
      <c r="W8">
        <v>4041.2000000000003</v>
      </c>
      <c r="X8">
        <v>272.20000000000005</v>
      </c>
      <c r="AB8">
        <v>65555</v>
      </c>
      <c r="AC8">
        <v>1.2140035085043093</v>
      </c>
      <c r="AI8">
        <v>65555</v>
      </c>
      <c r="AJ8">
        <v>1.2140035085043093</v>
      </c>
    </row>
    <row r="9" spans="1:38" x14ac:dyDescent="0.25">
      <c r="B9">
        <v>39117</v>
      </c>
      <c r="C9">
        <v>53961</v>
      </c>
      <c r="D9">
        <v>107500</v>
      </c>
      <c r="E9">
        <v>65987</v>
      </c>
      <c r="F9">
        <v>74449</v>
      </c>
      <c r="H9">
        <v>107448</v>
      </c>
      <c r="J9">
        <f t="shared" si="0"/>
        <v>68202.8</v>
      </c>
      <c r="K9">
        <f t="shared" si="1"/>
        <v>1.5754191910009558</v>
      </c>
      <c r="L9">
        <f t="shared" si="2"/>
        <v>107500</v>
      </c>
      <c r="M9">
        <f t="shared" si="3"/>
        <v>39117</v>
      </c>
      <c r="N9">
        <f t="shared" si="4"/>
        <v>68202.8</v>
      </c>
      <c r="O9">
        <f t="shared" si="5"/>
        <v>68383</v>
      </c>
      <c r="Q9">
        <v>-3498</v>
      </c>
      <c r="R9">
        <v>121</v>
      </c>
      <c r="T9">
        <v>626.60000000000582</v>
      </c>
      <c r="U9">
        <v>32.400000000008731</v>
      </c>
      <c r="W9">
        <v>2471.4</v>
      </c>
      <c r="X9">
        <v>252.8</v>
      </c>
      <c r="AF9">
        <v>68202.8</v>
      </c>
      <c r="AG9">
        <v>1.5754191910009558</v>
      </c>
      <c r="AI9">
        <v>68202.8</v>
      </c>
      <c r="AJ9">
        <v>1.5754191910009558</v>
      </c>
    </row>
    <row r="10" spans="1:38" x14ac:dyDescent="0.25">
      <c r="B10">
        <v>3932</v>
      </c>
      <c r="C10">
        <v>93738</v>
      </c>
      <c r="D10">
        <v>122724</v>
      </c>
      <c r="E10">
        <v>45218</v>
      </c>
      <c r="F10">
        <v>96572</v>
      </c>
      <c r="H10">
        <v>128090</v>
      </c>
      <c r="J10">
        <f t="shared" si="0"/>
        <v>72436.800000000003</v>
      </c>
      <c r="K10">
        <f t="shared" si="1"/>
        <v>1.7683000905617035</v>
      </c>
      <c r="L10">
        <f t="shared" si="2"/>
        <v>122724</v>
      </c>
      <c r="M10">
        <f t="shared" si="3"/>
        <v>3932</v>
      </c>
      <c r="N10">
        <f t="shared" si="4"/>
        <v>72436.800000000003</v>
      </c>
      <c r="O10">
        <f t="shared" si="5"/>
        <v>118792</v>
      </c>
      <c r="Q10">
        <v>-937</v>
      </c>
      <c r="R10">
        <v>-766</v>
      </c>
      <c r="T10">
        <v>-59.399999999994179</v>
      </c>
      <c r="U10">
        <v>50.80000000000291</v>
      </c>
      <c r="W10">
        <v>3379.4</v>
      </c>
      <c r="X10">
        <v>494.00000000000006</v>
      </c>
      <c r="AF10">
        <v>72436.800000000003</v>
      </c>
      <c r="AG10">
        <v>1.7683000905617035</v>
      </c>
      <c r="AK10">
        <v>72436.800000000003</v>
      </c>
      <c r="AL10">
        <v>1.7683000905617035</v>
      </c>
    </row>
    <row r="11" spans="1:38" x14ac:dyDescent="0.25">
      <c r="B11">
        <v>61216</v>
      </c>
      <c r="C11">
        <v>21181</v>
      </c>
      <c r="D11">
        <v>50921</v>
      </c>
      <c r="E11">
        <v>35605</v>
      </c>
      <c r="F11">
        <v>67581</v>
      </c>
      <c r="H11">
        <v>71063</v>
      </c>
      <c r="J11">
        <f t="shared" si="0"/>
        <v>47300.800000000003</v>
      </c>
      <c r="K11">
        <f t="shared" si="1"/>
        <v>1.502363596387376</v>
      </c>
      <c r="L11">
        <f t="shared" si="2"/>
        <v>67581</v>
      </c>
      <c r="M11">
        <f t="shared" si="3"/>
        <v>21181</v>
      </c>
      <c r="N11">
        <f t="shared" si="4"/>
        <v>47300.800000000003</v>
      </c>
      <c r="O11">
        <f t="shared" si="5"/>
        <v>46400</v>
      </c>
      <c r="Q11">
        <v>830</v>
      </c>
      <c r="R11">
        <v>-5</v>
      </c>
      <c r="T11">
        <v>659.20000000000437</v>
      </c>
      <c r="U11">
        <v>-282.19999999999709</v>
      </c>
      <c r="W11">
        <v>1881.6</v>
      </c>
      <c r="X11">
        <v>351.8</v>
      </c>
      <c r="AD11">
        <v>47300.800000000003</v>
      </c>
      <c r="AE11">
        <v>1.502363596387376</v>
      </c>
      <c r="AI11">
        <v>47300.800000000003</v>
      </c>
      <c r="AJ11">
        <v>1.502363596387376</v>
      </c>
    </row>
    <row r="12" spans="1:38" x14ac:dyDescent="0.25">
      <c r="B12">
        <v>87256</v>
      </c>
      <c r="C12">
        <v>109178</v>
      </c>
      <c r="D12">
        <v>19268</v>
      </c>
      <c r="E12">
        <v>80191</v>
      </c>
      <c r="F12">
        <v>1456</v>
      </c>
      <c r="H12">
        <v>68529</v>
      </c>
      <c r="J12">
        <f t="shared" si="0"/>
        <v>59469.8</v>
      </c>
      <c r="K12">
        <f t="shared" si="1"/>
        <v>1.1523327806718704</v>
      </c>
      <c r="L12">
        <f t="shared" si="2"/>
        <v>109178</v>
      </c>
      <c r="M12">
        <f t="shared" si="3"/>
        <v>1456</v>
      </c>
      <c r="N12">
        <f t="shared" si="4"/>
        <v>59469.8</v>
      </c>
      <c r="O12">
        <f t="shared" si="5"/>
        <v>107722</v>
      </c>
      <c r="Q12">
        <v>-1212</v>
      </c>
      <c r="R12">
        <v>6</v>
      </c>
      <c r="T12">
        <v>-13</v>
      </c>
      <c r="U12">
        <v>-355</v>
      </c>
      <c r="W12">
        <v>1667.7999999999997</v>
      </c>
      <c r="X12">
        <v>405.8</v>
      </c>
      <c r="Z12">
        <v>59469.8</v>
      </c>
      <c r="AA12">
        <v>1.1523327806718704</v>
      </c>
      <c r="AI12">
        <v>59469.8</v>
      </c>
      <c r="AJ12">
        <v>1.1523327806718704</v>
      </c>
    </row>
    <row r="13" spans="1:38" x14ac:dyDescent="0.25">
      <c r="B13">
        <v>58339</v>
      </c>
      <c r="C13">
        <v>39163</v>
      </c>
      <c r="D13">
        <v>96220</v>
      </c>
      <c r="E13">
        <v>21065</v>
      </c>
      <c r="F13">
        <v>63385</v>
      </c>
      <c r="H13">
        <v>63532</v>
      </c>
      <c r="J13">
        <f t="shared" si="0"/>
        <v>55634.400000000001</v>
      </c>
      <c r="K13">
        <f t="shared" si="1"/>
        <v>1.1419553369857498</v>
      </c>
      <c r="L13">
        <f t="shared" si="2"/>
        <v>96220</v>
      </c>
      <c r="M13">
        <f t="shared" si="3"/>
        <v>21065</v>
      </c>
      <c r="N13">
        <f t="shared" si="4"/>
        <v>55634.400000000001</v>
      </c>
      <c r="O13">
        <f t="shared" si="5"/>
        <v>75155</v>
      </c>
      <c r="Q13">
        <v>2278</v>
      </c>
      <c r="R13">
        <v>-4</v>
      </c>
      <c r="T13">
        <v>-847.19999999999709</v>
      </c>
      <c r="U13">
        <v>18</v>
      </c>
      <c r="W13">
        <v>2682.4</v>
      </c>
      <c r="X13">
        <v>57.2</v>
      </c>
      <c r="Z13">
        <v>55634.400000000001</v>
      </c>
      <c r="AA13">
        <v>1.1419553369857498</v>
      </c>
      <c r="AI13">
        <v>55634.400000000001</v>
      </c>
      <c r="AJ13">
        <v>1.1419553369857498</v>
      </c>
    </row>
    <row r="14" spans="1:38" x14ac:dyDescent="0.25">
      <c r="B14">
        <v>24341</v>
      </c>
      <c r="C14">
        <v>49696</v>
      </c>
      <c r="D14">
        <v>17141</v>
      </c>
      <c r="E14">
        <v>49645</v>
      </c>
      <c r="F14">
        <v>98515</v>
      </c>
      <c r="H14">
        <v>74787</v>
      </c>
      <c r="J14">
        <f t="shared" si="0"/>
        <v>47867.6</v>
      </c>
      <c r="K14">
        <f t="shared" si="1"/>
        <v>1.5623720428849577</v>
      </c>
      <c r="L14">
        <f t="shared" si="2"/>
        <v>98515</v>
      </c>
      <c r="M14">
        <f t="shared" si="3"/>
        <v>17141</v>
      </c>
      <c r="N14">
        <f t="shared" si="4"/>
        <v>47867.6</v>
      </c>
      <c r="O14">
        <f t="shared" si="5"/>
        <v>81374</v>
      </c>
      <c r="Q14">
        <v>987</v>
      </c>
      <c r="R14">
        <v>7</v>
      </c>
      <c r="T14">
        <v>1816.4000000000015</v>
      </c>
      <c r="U14">
        <v>-120.20000000000437</v>
      </c>
      <c r="W14">
        <v>3520.8</v>
      </c>
      <c r="X14">
        <v>327.80000000000007</v>
      </c>
      <c r="AD14">
        <v>47867.6</v>
      </c>
      <c r="AE14">
        <v>1.5623720428849577</v>
      </c>
      <c r="AK14">
        <v>47867.6</v>
      </c>
      <c r="AL14">
        <v>1.5623720428849577</v>
      </c>
    </row>
    <row r="15" spans="1:38" x14ac:dyDescent="0.25">
      <c r="B15">
        <v>68937</v>
      </c>
      <c r="C15">
        <v>64260</v>
      </c>
      <c r="D15">
        <v>93549</v>
      </c>
      <c r="E15">
        <v>8679</v>
      </c>
      <c r="F15">
        <v>87360</v>
      </c>
      <c r="H15">
        <v>115863</v>
      </c>
      <c r="J15">
        <f t="shared" si="0"/>
        <v>64557</v>
      </c>
      <c r="K15">
        <f t="shared" si="1"/>
        <v>1.7947395325061573</v>
      </c>
      <c r="L15">
        <f t="shared" si="2"/>
        <v>93549</v>
      </c>
      <c r="M15">
        <f t="shared" si="3"/>
        <v>8679</v>
      </c>
      <c r="N15">
        <f t="shared" si="4"/>
        <v>64557</v>
      </c>
      <c r="O15">
        <f t="shared" si="5"/>
        <v>84870</v>
      </c>
      <c r="Q15">
        <v>-5415</v>
      </c>
      <c r="R15">
        <v>182</v>
      </c>
      <c r="T15">
        <v>-534.59999999999854</v>
      </c>
      <c r="U15">
        <v>-109.59999999999854</v>
      </c>
      <c r="W15">
        <v>1258.2</v>
      </c>
      <c r="X15">
        <v>128.80000000000001</v>
      </c>
      <c r="AF15">
        <v>64557</v>
      </c>
      <c r="AG15">
        <v>1.7947395325061573</v>
      </c>
      <c r="AI15">
        <v>64557</v>
      </c>
      <c r="AJ15">
        <v>1.7947395325061573</v>
      </c>
    </row>
    <row r="16" spans="1:38" x14ac:dyDescent="0.25">
      <c r="B16">
        <v>97807</v>
      </c>
      <c r="C16">
        <v>98623</v>
      </c>
      <c r="D16">
        <v>99961</v>
      </c>
      <c r="E16">
        <v>8419</v>
      </c>
      <c r="F16">
        <v>103581</v>
      </c>
      <c r="H16">
        <v>109428</v>
      </c>
      <c r="J16">
        <f t="shared" si="0"/>
        <v>81678.2</v>
      </c>
      <c r="K16">
        <f t="shared" si="1"/>
        <v>1.33974548900441</v>
      </c>
      <c r="L16">
        <f t="shared" si="2"/>
        <v>103581</v>
      </c>
      <c r="M16">
        <f t="shared" si="3"/>
        <v>8419</v>
      </c>
      <c r="N16">
        <f t="shared" si="4"/>
        <v>81678.2</v>
      </c>
      <c r="O16">
        <f t="shared" si="5"/>
        <v>95162</v>
      </c>
      <c r="Q16">
        <v>4263</v>
      </c>
      <c r="R16">
        <v>148</v>
      </c>
      <c r="T16">
        <v>-1396</v>
      </c>
      <c r="U16">
        <v>-110.60000000000582</v>
      </c>
      <c r="W16">
        <v>1396</v>
      </c>
      <c r="X16">
        <v>308.20000000000005</v>
      </c>
      <c r="AB16">
        <v>81678.2</v>
      </c>
      <c r="AC16">
        <v>1.33974548900441</v>
      </c>
      <c r="AI16">
        <v>81678.2</v>
      </c>
      <c r="AJ16">
        <v>1.33974548900441</v>
      </c>
    </row>
    <row r="17" spans="2:38" x14ac:dyDescent="0.25">
      <c r="B17">
        <v>48284</v>
      </c>
      <c r="C17">
        <v>94218</v>
      </c>
      <c r="D17">
        <v>89374</v>
      </c>
      <c r="E17">
        <v>80309</v>
      </c>
      <c r="F17">
        <v>16348</v>
      </c>
      <c r="H17">
        <v>87141</v>
      </c>
      <c r="J17">
        <f t="shared" si="0"/>
        <v>65706.600000000006</v>
      </c>
      <c r="K17">
        <f t="shared" si="1"/>
        <v>1.3262138050058898</v>
      </c>
      <c r="L17">
        <f t="shared" si="2"/>
        <v>94218</v>
      </c>
      <c r="M17">
        <f t="shared" si="3"/>
        <v>16348</v>
      </c>
      <c r="N17">
        <f t="shared" si="4"/>
        <v>65706.600000000006</v>
      </c>
      <c r="O17">
        <f t="shared" si="5"/>
        <v>77870</v>
      </c>
      <c r="Q17">
        <v>2517</v>
      </c>
      <c r="R17">
        <v>-310</v>
      </c>
      <c r="T17">
        <v>713.40000000000873</v>
      </c>
      <c r="U17">
        <v>257.60000000000582</v>
      </c>
      <c r="W17">
        <v>5413.7999999999993</v>
      </c>
      <c r="X17">
        <v>258.79999999999995</v>
      </c>
      <c r="AB17">
        <v>65706.600000000006</v>
      </c>
      <c r="AC17">
        <v>1.3262138050058898</v>
      </c>
      <c r="AI17">
        <v>65706.600000000006</v>
      </c>
      <c r="AJ17">
        <v>1.3262138050058898</v>
      </c>
    </row>
    <row r="18" spans="2:38" x14ac:dyDescent="0.25">
      <c r="B18">
        <v>109670</v>
      </c>
      <c r="C18">
        <v>59911</v>
      </c>
      <c r="D18">
        <v>51086</v>
      </c>
      <c r="E18">
        <v>28048</v>
      </c>
      <c r="F18">
        <v>110254</v>
      </c>
      <c r="H18">
        <v>119605</v>
      </c>
      <c r="J18">
        <f t="shared" si="0"/>
        <v>71793.8</v>
      </c>
      <c r="K18">
        <f t="shared" si="1"/>
        <v>1.6659516559925787</v>
      </c>
      <c r="L18">
        <f t="shared" si="2"/>
        <v>110254</v>
      </c>
      <c r="M18">
        <f t="shared" si="3"/>
        <v>28048</v>
      </c>
      <c r="N18">
        <f t="shared" si="4"/>
        <v>71793.8</v>
      </c>
      <c r="O18">
        <f t="shared" si="5"/>
        <v>82206</v>
      </c>
      <c r="Q18">
        <v>-2780</v>
      </c>
      <c r="R18">
        <v>674</v>
      </c>
      <c r="T18">
        <v>-776.19999999999709</v>
      </c>
      <c r="U18">
        <v>-121.80000000000291</v>
      </c>
      <c r="W18">
        <v>4074.2000000000003</v>
      </c>
      <c r="X18">
        <v>267</v>
      </c>
      <c r="AF18">
        <v>71793.8</v>
      </c>
      <c r="AG18">
        <v>1.6659516559925787</v>
      </c>
      <c r="AI18">
        <v>71793.8</v>
      </c>
      <c r="AJ18">
        <v>1.6659516559925787</v>
      </c>
    </row>
    <row r="19" spans="2:38" x14ac:dyDescent="0.25">
      <c r="B19">
        <v>64265</v>
      </c>
      <c r="C19">
        <v>19744</v>
      </c>
      <c r="D19">
        <v>107510</v>
      </c>
      <c r="E19">
        <v>4720</v>
      </c>
      <c r="F19">
        <v>102942</v>
      </c>
      <c r="H19">
        <v>122884</v>
      </c>
      <c r="J19">
        <f t="shared" si="0"/>
        <v>59836.2</v>
      </c>
      <c r="K19">
        <f t="shared" si="1"/>
        <v>2.0536731944876179</v>
      </c>
      <c r="L19">
        <f t="shared" si="2"/>
        <v>107510</v>
      </c>
      <c r="M19">
        <f t="shared" si="3"/>
        <v>4720</v>
      </c>
      <c r="N19">
        <f t="shared" si="4"/>
        <v>59836.2</v>
      </c>
      <c r="O19">
        <f t="shared" si="5"/>
        <v>102790</v>
      </c>
      <c r="Q19">
        <v>4558</v>
      </c>
      <c r="R19">
        <v>-801</v>
      </c>
      <c r="T19">
        <v>1632.5999999999985</v>
      </c>
      <c r="U19">
        <v>153.39999999999418</v>
      </c>
      <c r="W19">
        <v>3203.7999999999997</v>
      </c>
      <c r="X19">
        <v>324.60000000000008</v>
      </c>
      <c r="AD19">
        <v>59836.2</v>
      </c>
      <c r="AE19">
        <v>2.0536731944876179</v>
      </c>
      <c r="AK19">
        <v>59836.2</v>
      </c>
      <c r="AL19">
        <v>2.0536731944876179</v>
      </c>
    </row>
    <row r="20" spans="2:38" x14ac:dyDescent="0.25">
      <c r="B20">
        <v>30453</v>
      </c>
      <c r="C20">
        <v>38728</v>
      </c>
      <c r="D20">
        <v>106906</v>
      </c>
      <c r="E20">
        <v>75718</v>
      </c>
      <c r="F20">
        <v>6598</v>
      </c>
      <c r="H20">
        <v>77942</v>
      </c>
      <c r="J20">
        <f t="shared" si="0"/>
        <v>51680.6</v>
      </c>
      <c r="K20">
        <f t="shared" si="1"/>
        <v>1.5081481252152646</v>
      </c>
      <c r="L20">
        <f t="shared" si="2"/>
        <v>106906</v>
      </c>
      <c r="M20">
        <f t="shared" si="3"/>
        <v>6598</v>
      </c>
      <c r="N20">
        <f t="shared" si="4"/>
        <v>51680.6</v>
      </c>
      <c r="O20">
        <f t="shared" si="5"/>
        <v>100308</v>
      </c>
      <c r="Q20">
        <v>-1270</v>
      </c>
      <c r="R20">
        <v>0</v>
      </c>
      <c r="T20">
        <v>660.19999999999709</v>
      </c>
      <c r="U20">
        <v>121.40000000000146</v>
      </c>
      <c r="W20">
        <v>2686.2</v>
      </c>
      <c r="X20">
        <v>244.6</v>
      </c>
      <c r="AD20">
        <v>51680.6</v>
      </c>
      <c r="AE20">
        <v>1.5081481252152646</v>
      </c>
      <c r="AK20">
        <v>51680.6</v>
      </c>
      <c r="AL20">
        <v>1.5081481252152646</v>
      </c>
    </row>
    <row r="21" spans="2:38" x14ac:dyDescent="0.25">
      <c r="B21">
        <v>54991</v>
      </c>
      <c r="C21">
        <v>38501</v>
      </c>
      <c r="D21">
        <v>120296</v>
      </c>
      <c r="E21">
        <v>77921</v>
      </c>
      <c r="F21">
        <v>56524</v>
      </c>
      <c r="H21">
        <v>86815</v>
      </c>
      <c r="J21">
        <f t="shared" si="0"/>
        <v>69646.600000000006</v>
      </c>
      <c r="K21">
        <f t="shared" si="1"/>
        <v>1.2465073671938041</v>
      </c>
      <c r="L21">
        <f t="shared" si="2"/>
        <v>120296</v>
      </c>
      <c r="M21">
        <f t="shared" si="3"/>
        <v>38501</v>
      </c>
      <c r="N21">
        <f t="shared" si="4"/>
        <v>69646.600000000006</v>
      </c>
      <c r="O21">
        <f t="shared" si="5"/>
        <v>81795</v>
      </c>
      <c r="Q21">
        <v>-515</v>
      </c>
      <c r="R21">
        <v>-7</v>
      </c>
      <c r="T21">
        <v>-1964</v>
      </c>
      <c r="U21">
        <v>222</v>
      </c>
      <c r="W21">
        <v>2063.1999999999998</v>
      </c>
      <c r="X21">
        <v>363.6</v>
      </c>
      <c r="AB21">
        <v>69646.600000000006</v>
      </c>
      <c r="AC21">
        <v>1.2465073671938041</v>
      </c>
      <c r="AI21">
        <v>69646.600000000006</v>
      </c>
      <c r="AJ21">
        <v>1.2465073671938041</v>
      </c>
    </row>
    <row r="22" spans="2:38" x14ac:dyDescent="0.25">
      <c r="B22">
        <v>97431</v>
      </c>
      <c r="C22">
        <v>35659</v>
      </c>
      <c r="D22">
        <v>11487</v>
      </c>
      <c r="E22">
        <v>118434</v>
      </c>
      <c r="F22">
        <v>79555</v>
      </c>
      <c r="H22">
        <v>78104</v>
      </c>
      <c r="J22">
        <f t="shared" si="0"/>
        <v>68513.2</v>
      </c>
      <c r="K22">
        <f t="shared" si="1"/>
        <v>1.1399847036775395</v>
      </c>
      <c r="L22">
        <f t="shared" si="2"/>
        <v>118434</v>
      </c>
      <c r="M22">
        <f t="shared" si="3"/>
        <v>11487</v>
      </c>
      <c r="N22">
        <f t="shared" si="4"/>
        <v>68513.2</v>
      </c>
      <c r="O22">
        <f t="shared" si="5"/>
        <v>106947</v>
      </c>
      <c r="Q22">
        <v>368</v>
      </c>
      <c r="R22">
        <v>-154</v>
      </c>
      <c r="T22">
        <v>-1301.6000000000058</v>
      </c>
      <c r="U22">
        <v>41.399999999994179</v>
      </c>
      <c r="W22">
        <v>2576.3999999999996</v>
      </c>
      <c r="X22">
        <v>63</v>
      </c>
      <c r="AB22">
        <v>68513.2</v>
      </c>
      <c r="AC22">
        <v>1.1399847036775395</v>
      </c>
      <c r="AI22">
        <v>68513.2</v>
      </c>
      <c r="AJ22">
        <v>1.1399847036775395</v>
      </c>
    </row>
    <row r="23" spans="2:38" x14ac:dyDescent="0.25">
      <c r="B23">
        <v>95758</v>
      </c>
      <c r="C23">
        <v>70618</v>
      </c>
      <c r="D23">
        <v>73543</v>
      </c>
      <c r="E23">
        <v>64404</v>
      </c>
      <c r="F23">
        <v>116591</v>
      </c>
      <c r="H23">
        <v>135102</v>
      </c>
      <c r="J23">
        <f t="shared" si="0"/>
        <v>84182.8</v>
      </c>
      <c r="K23">
        <f t="shared" si="1"/>
        <v>1.6048646516865677</v>
      </c>
      <c r="L23">
        <f t="shared" si="2"/>
        <v>116591</v>
      </c>
      <c r="M23">
        <f t="shared" si="3"/>
        <v>64404</v>
      </c>
      <c r="N23">
        <f t="shared" si="4"/>
        <v>84182.8</v>
      </c>
      <c r="O23">
        <f t="shared" si="5"/>
        <v>52187</v>
      </c>
      <c r="Q23">
        <v>3738</v>
      </c>
      <c r="R23">
        <v>-587</v>
      </c>
      <c r="T23">
        <v>-711.80000000000291</v>
      </c>
      <c r="U23">
        <v>-68.599999999991269</v>
      </c>
      <c r="W23">
        <v>1769.7999999999997</v>
      </c>
      <c r="X23">
        <v>318.20000000000005</v>
      </c>
      <c r="AF23">
        <v>84182.8</v>
      </c>
      <c r="AG23">
        <v>1.6048646516865677</v>
      </c>
      <c r="AI23">
        <v>84182.8</v>
      </c>
      <c r="AJ23">
        <v>1.6048646516865677</v>
      </c>
    </row>
    <row r="24" spans="2:38" x14ac:dyDescent="0.25">
      <c r="B24">
        <v>82009</v>
      </c>
      <c r="C24">
        <v>78442</v>
      </c>
      <c r="D24">
        <v>81643</v>
      </c>
      <c r="E24">
        <v>114624</v>
      </c>
      <c r="F24">
        <v>33269</v>
      </c>
      <c r="H24">
        <v>95625</v>
      </c>
      <c r="J24">
        <f t="shared" si="0"/>
        <v>77997.399999999994</v>
      </c>
      <c r="K24">
        <f t="shared" si="1"/>
        <v>1.2260024052083789</v>
      </c>
      <c r="L24">
        <f t="shared" si="2"/>
        <v>114624</v>
      </c>
      <c r="M24">
        <f t="shared" si="3"/>
        <v>33269</v>
      </c>
      <c r="N24">
        <f t="shared" si="4"/>
        <v>77997.399999999994</v>
      </c>
      <c r="O24">
        <f t="shared" si="5"/>
        <v>81355</v>
      </c>
      <c r="Q24">
        <v>5220</v>
      </c>
      <c r="R24">
        <v>711</v>
      </c>
      <c r="T24">
        <v>384.39999999999418</v>
      </c>
      <c r="U24">
        <v>-88.200000000011642</v>
      </c>
      <c r="W24">
        <v>2132</v>
      </c>
      <c r="X24">
        <v>134.19999999999999</v>
      </c>
      <c r="AB24">
        <v>77997.399999999994</v>
      </c>
      <c r="AC24">
        <v>1.2260024052083789</v>
      </c>
      <c r="AI24">
        <v>77997.399999999994</v>
      </c>
      <c r="AJ24">
        <v>1.2260024052083789</v>
      </c>
    </row>
    <row r="25" spans="2:38" x14ac:dyDescent="0.25">
      <c r="B25">
        <v>88965</v>
      </c>
      <c r="C25">
        <v>104579</v>
      </c>
      <c r="D25">
        <v>41759</v>
      </c>
      <c r="E25">
        <v>118317</v>
      </c>
      <c r="F25">
        <v>78625</v>
      </c>
      <c r="H25">
        <v>132565</v>
      </c>
      <c r="J25">
        <f t="shared" si="0"/>
        <v>86449</v>
      </c>
      <c r="K25">
        <f t="shared" si="1"/>
        <v>1.5334474661361033</v>
      </c>
      <c r="L25">
        <f t="shared" si="2"/>
        <v>118317</v>
      </c>
      <c r="M25">
        <f t="shared" si="3"/>
        <v>41759</v>
      </c>
      <c r="N25">
        <f t="shared" si="4"/>
        <v>86449</v>
      </c>
      <c r="O25">
        <f t="shared" si="5"/>
        <v>76558</v>
      </c>
      <c r="Q25">
        <v>-1136</v>
      </c>
      <c r="R25">
        <v>0</v>
      </c>
      <c r="T25">
        <v>53.80000000000291</v>
      </c>
      <c r="U25">
        <v>-322</v>
      </c>
      <c r="W25">
        <v>2183</v>
      </c>
      <c r="X25">
        <v>600</v>
      </c>
      <c r="AF25">
        <v>86449</v>
      </c>
      <c r="AG25">
        <v>1.5334474661361033</v>
      </c>
      <c r="AI25">
        <v>86449</v>
      </c>
      <c r="AJ25">
        <v>1.5334474661361033</v>
      </c>
    </row>
    <row r="26" spans="2:38" x14ac:dyDescent="0.25">
      <c r="B26">
        <v>20246</v>
      </c>
      <c r="C26">
        <v>12817</v>
      </c>
      <c r="D26">
        <v>121260</v>
      </c>
      <c r="E26">
        <v>40828</v>
      </c>
      <c r="F26">
        <v>45848</v>
      </c>
      <c r="H26">
        <v>81390</v>
      </c>
      <c r="J26">
        <f t="shared" si="0"/>
        <v>48199.8</v>
      </c>
      <c r="K26">
        <f t="shared" si="1"/>
        <v>1.6885962182415695</v>
      </c>
      <c r="L26">
        <f t="shared" si="2"/>
        <v>121260</v>
      </c>
      <c r="M26">
        <f t="shared" si="3"/>
        <v>12817</v>
      </c>
      <c r="N26">
        <f t="shared" si="4"/>
        <v>48199.8</v>
      </c>
      <c r="O26">
        <f t="shared" si="5"/>
        <v>108443</v>
      </c>
      <c r="Q26">
        <v>1932</v>
      </c>
      <c r="R26">
        <v>66</v>
      </c>
      <c r="T26">
        <v>1804.2000000000044</v>
      </c>
      <c r="U26">
        <v>189.80000000000291</v>
      </c>
      <c r="W26">
        <v>2062.6</v>
      </c>
      <c r="X26">
        <v>411.4</v>
      </c>
      <c r="AD26">
        <v>48199.8</v>
      </c>
      <c r="AE26">
        <v>1.6885962182415695</v>
      </c>
      <c r="AI26">
        <v>48199.8</v>
      </c>
      <c r="AJ26">
        <v>1.6885962182415695</v>
      </c>
    </row>
    <row r="27" spans="2:38" x14ac:dyDescent="0.25">
      <c r="B27">
        <v>8166</v>
      </c>
      <c r="C27">
        <v>113538</v>
      </c>
      <c r="D27">
        <v>53508</v>
      </c>
      <c r="E27">
        <v>58967</v>
      </c>
      <c r="F27">
        <v>83264</v>
      </c>
      <c r="H27">
        <v>94260</v>
      </c>
      <c r="J27">
        <f t="shared" si="0"/>
        <v>63488.6</v>
      </c>
      <c r="K27">
        <f t="shared" si="1"/>
        <v>1.4846759890752041</v>
      </c>
      <c r="L27">
        <f t="shared" si="2"/>
        <v>113538</v>
      </c>
      <c r="M27">
        <f t="shared" si="3"/>
        <v>8166</v>
      </c>
      <c r="N27">
        <f t="shared" si="4"/>
        <v>63488.6</v>
      </c>
      <c r="O27">
        <f t="shared" si="5"/>
        <v>105372</v>
      </c>
      <c r="Q27">
        <v>-1680</v>
      </c>
      <c r="R27">
        <v>761</v>
      </c>
      <c r="T27">
        <v>1029.1999999999971</v>
      </c>
      <c r="U27">
        <v>280.19999999999709</v>
      </c>
      <c r="W27">
        <v>3224.7999999999997</v>
      </c>
      <c r="X27">
        <v>280.20000000000005</v>
      </c>
      <c r="AD27">
        <v>63488.6</v>
      </c>
      <c r="AE27">
        <v>1.4846759890752041</v>
      </c>
      <c r="AI27">
        <v>63488.6</v>
      </c>
      <c r="AJ27">
        <v>1.4846759890752041</v>
      </c>
    </row>
    <row r="28" spans="2:38" x14ac:dyDescent="0.25">
      <c r="B28">
        <v>55735</v>
      </c>
      <c r="C28">
        <v>35342</v>
      </c>
      <c r="D28">
        <v>117438</v>
      </c>
      <c r="E28">
        <v>40793</v>
      </c>
      <c r="F28">
        <v>65282</v>
      </c>
      <c r="H28">
        <v>79409</v>
      </c>
      <c r="J28">
        <f t="shared" si="0"/>
        <v>62918</v>
      </c>
      <c r="K28">
        <f t="shared" si="1"/>
        <v>1.2621030547697003</v>
      </c>
      <c r="L28">
        <f t="shared" si="2"/>
        <v>117438</v>
      </c>
      <c r="M28">
        <f t="shared" si="3"/>
        <v>35342</v>
      </c>
      <c r="N28">
        <f t="shared" si="4"/>
        <v>62918</v>
      </c>
      <c r="O28">
        <f t="shared" si="5"/>
        <v>82096</v>
      </c>
      <c r="Q28">
        <v>-1156</v>
      </c>
      <c r="R28">
        <v>-757</v>
      </c>
      <c r="T28">
        <v>926</v>
      </c>
      <c r="U28">
        <v>319.59999999999854</v>
      </c>
      <c r="W28">
        <v>1593.6</v>
      </c>
      <c r="X28">
        <v>580.79999999999995</v>
      </c>
      <c r="Z28">
        <v>62918</v>
      </c>
      <c r="AA28">
        <v>1.2621030547697003</v>
      </c>
      <c r="AI28">
        <v>62918</v>
      </c>
      <c r="AJ28">
        <v>1.2621030547697003</v>
      </c>
    </row>
    <row r="29" spans="2:38" x14ac:dyDescent="0.25">
      <c r="B29">
        <v>68934</v>
      </c>
      <c r="C29">
        <v>7480</v>
      </c>
      <c r="D29">
        <v>112827</v>
      </c>
      <c r="E29">
        <v>73565</v>
      </c>
      <c r="F29">
        <v>29461</v>
      </c>
      <c r="H29">
        <v>86870</v>
      </c>
      <c r="J29">
        <f t="shared" si="0"/>
        <v>58453.4</v>
      </c>
      <c r="K29">
        <f t="shared" si="1"/>
        <v>1.4861410970106101</v>
      </c>
      <c r="L29">
        <f t="shared" si="2"/>
        <v>112827</v>
      </c>
      <c r="M29">
        <f t="shared" si="3"/>
        <v>7480</v>
      </c>
      <c r="N29">
        <f t="shared" si="4"/>
        <v>58453.4</v>
      </c>
      <c r="O29">
        <f t="shared" si="5"/>
        <v>105347</v>
      </c>
      <c r="Q29">
        <v>32</v>
      </c>
      <c r="R29">
        <v>-781</v>
      </c>
      <c r="T29">
        <v>1258.4000000000015</v>
      </c>
      <c r="U29">
        <v>156.80000000000291</v>
      </c>
      <c r="W29">
        <v>1513.6</v>
      </c>
      <c r="X29">
        <v>217.6</v>
      </c>
      <c r="AD29">
        <v>58453.4</v>
      </c>
      <c r="AE29">
        <v>1.4861410970106101</v>
      </c>
      <c r="AI29">
        <v>58453.4</v>
      </c>
      <c r="AJ29">
        <v>1.4861410970106101</v>
      </c>
    </row>
    <row r="30" spans="2:38" x14ac:dyDescent="0.25">
      <c r="B30">
        <v>40005</v>
      </c>
      <c r="C30">
        <v>7810</v>
      </c>
      <c r="D30">
        <v>121591</v>
      </c>
      <c r="E30">
        <v>102659</v>
      </c>
      <c r="F30">
        <v>113223</v>
      </c>
      <c r="H30">
        <v>131881</v>
      </c>
      <c r="J30">
        <f t="shared" si="0"/>
        <v>77057.600000000006</v>
      </c>
      <c r="K30">
        <f t="shared" si="1"/>
        <v>1.7114599987541785</v>
      </c>
      <c r="L30">
        <f t="shared" si="2"/>
        <v>121591</v>
      </c>
      <c r="M30">
        <f t="shared" si="3"/>
        <v>7810</v>
      </c>
      <c r="N30">
        <f t="shared" si="4"/>
        <v>77057.600000000006</v>
      </c>
      <c r="O30">
        <f t="shared" si="5"/>
        <v>113781</v>
      </c>
      <c r="Q30">
        <v>-5018</v>
      </c>
      <c r="R30">
        <v>3</v>
      </c>
      <c r="T30">
        <v>-1613.1999999999971</v>
      </c>
      <c r="U30">
        <v>-236.39999999999418</v>
      </c>
      <c r="W30">
        <v>1787.6000000000001</v>
      </c>
      <c r="X30">
        <v>279.60000000000002</v>
      </c>
      <c r="AF30">
        <v>77057.600000000006</v>
      </c>
      <c r="AG30">
        <v>1.7114599987541785</v>
      </c>
      <c r="AK30">
        <v>77057.600000000006</v>
      </c>
      <c r="AL30">
        <v>1.7114599987541785</v>
      </c>
    </row>
    <row r="31" spans="2:38" x14ac:dyDescent="0.25">
      <c r="B31">
        <v>115730</v>
      </c>
      <c r="C31">
        <v>48873</v>
      </c>
      <c r="D31">
        <v>60456</v>
      </c>
      <c r="E31">
        <v>42325</v>
      </c>
      <c r="F31">
        <v>41346</v>
      </c>
      <c r="H31">
        <v>68117</v>
      </c>
      <c r="J31">
        <f t="shared" si="0"/>
        <v>61746</v>
      </c>
      <c r="K31">
        <f t="shared" si="1"/>
        <v>1.103180772843585</v>
      </c>
      <c r="L31">
        <f t="shared" si="2"/>
        <v>115730</v>
      </c>
      <c r="M31">
        <f t="shared" si="3"/>
        <v>41346</v>
      </c>
      <c r="N31">
        <f t="shared" si="4"/>
        <v>61746</v>
      </c>
      <c r="O31">
        <f t="shared" si="5"/>
        <v>74384</v>
      </c>
      <c r="Q31">
        <v>467</v>
      </c>
      <c r="R31">
        <v>-21</v>
      </c>
      <c r="T31">
        <v>-1722</v>
      </c>
      <c r="U31">
        <v>213.19999999999709</v>
      </c>
      <c r="W31">
        <v>2071.6</v>
      </c>
      <c r="X31">
        <v>482.40000000000003</v>
      </c>
      <c r="AB31">
        <v>61746</v>
      </c>
      <c r="AC31">
        <v>1.103180772843585</v>
      </c>
      <c r="AI31">
        <v>61746</v>
      </c>
      <c r="AJ31">
        <v>1.103180772843585</v>
      </c>
    </row>
    <row r="32" spans="2:38" x14ac:dyDescent="0.25">
      <c r="B32">
        <v>63731</v>
      </c>
      <c r="C32">
        <v>43659</v>
      </c>
      <c r="D32">
        <v>20962</v>
      </c>
      <c r="E32">
        <v>80388</v>
      </c>
      <c r="F32">
        <v>50761</v>
      </c>
      <c r="H32">
        <v>76338</v>
      </c>
      <c r="J32">
        <f t="shared" si="0"/>
        <v>51900.2</v>
      </c>
      <c r="K32">
        <f t="shared" si="1"/>
        <v>1.4708613839638385</v>
      </c>
      <c r="L32">
        <f t="shared" si="2"/>
        <v>80388</v>
      </c>
      <c r="M32">
        <f t="shared" si="3"/>
        <v>20962</v>
      </c>
      <c r="N32">
        <f t="shared" si="4"/>
        <v>51900.2</v>
      </c>
      <c r="O32">
        <f t="shared" si="5"/>
        <v>59426</v>
      </c>
      <c r="Q32">
        <v>-537</v>
      </c>
      <c r="R32">
        <v>0</v>
      </c>
      <c r="T32">
        <v>289.39999999999418</v>
      </c>
      <c r="U32">
        <v>-14</v>
      </c>
      <c r="W32">
        <v>1486.2000000000003</v>
      </c>
      <c r="X32">
        <v>260.79999999999995</v>
      </c>
      <c r="Z32">
        <v>51900.2</v>
      </c>
      <c r="AA32">
        <v>1.4708613839638385</v>
      </c>
      <c r="AI32">
        <v>51900.2</v>
      </c>
      <c r="AJ32">
        <v>1.4708613839638385</v>
      </c>
    </row>
    <row r="33" spans="2:38" x14ac:dyDescent="0.25">
      <c r="B33">
        <v>117709</v>
      </c>
      <c r="C33">
        <v>45248</v>
      </c>
      <c r="D33">
        <v>98292</v>
      </c>
      <c r="E33">
        <v>22298</v>
      </c>
      <c r="F33">
        <v>43946</v>
      </c>
      <c r="H33">
        <v>121338</v>
      </c>
      <c r="J33">
        <f t="shared" si="0"/>
        <v>65498.6</v>
      </c>
      <c r="K33">
        <f t="shared" si="1"/>
        <v>1.8525281456397542</v>
      </c>
      <c r="L33">
        <f t="shared" si="2"/>
        <v>117709</v>
      </c>
      <c r="M33">
        <f t="shared" si="3"/>
        <v>22298</v>
      </c>
      <c r="N33">
        <f t="shared" si="4"/>
        <v>65498.6</v>
      </c>
      <c r="O33">
        <f t="shared" si="5"/>
        <v>95411</v>
      </c>
      <c r="Q33">
        <v>2397</v>
      </c>
      <c r="R33">
        <v>80</v>
      </c>
      <c r="T33">
        <v>-1388.7999999999956</v>
      </c>
      <c r="U33">
        <v>-19</v>
      </c>
      <c r="W33">
        <v>1628.4</v>
      </c>
      <c r="X33">
        <v>379.4</v>
      </c>
      <c r="AF33">
        <v>65498.6</v>
      </c>
      <c r="AG33">
        <v>1.8525281456397542</v>
      </c>
      <c r="AI33">
        <v>65498.6</v>
      </c>
      <c r="AJ33">
        <v>1.8525281456397542</v>
      </c>
    </row>
    <row r="34" spans="2:38" x14ac:dyDescent="0.25">
      <c r="B34">
        <v>102734</v>
      </c>
      <c r="C34">
        <v>58563</v>
      </c>
      <c r="D34">
        <v>58557</v>
      </c>
      <c r="E34">
        <v>105266</v>
      </c>
      <c r="F34">
        <v>75652</v>
      </c>
      <c r="H34">
        <v>132879</v>
      </c>
      <c r="J34">
        <f t="shared" ref="J34:J65" si="6">AVERAGE(B34:F34)</f>
        <v>80154.399999999994</v>
      </c>
      <c r="K34">
        <f t="shared" ref="K34:K65" si="7">H34/J34</f>
        <v>1.6577879692194066</v>
      </c>
      <c r="L34">
        <f t="shared" ref="L34:L65" si="8">MAX(B34:F34)</f>
        <v>105266</v>
      </c>
      <c r="M34">
        <f t="shared" ref="M34:M65" si="9">MIN(B34:F34)</f>
        <v>58557</v>
      </c>
      <c r="N34">
        <f t="shared" ref="N34:N65" si="10">AVERAGE(B34:F34)</f>
        <v>80154.399999999994</v>
      </c>
      <c r="O34">
        <f t="shared" ref="O34:O65" si="11">L34-M34</f>
        <v>46709</v>
      </c>
      <c r="Q34">
        <v>-2544</v>
      </c>
      <c r="R34">
        <v>-17</v>
      </c>
      <c r="T34">
        <v>2295.3999999999942</v>
      </c>
      <c r="U34">
        <v>-62</v>
      </c>
      <c r="W34">
        <v>2295.3999999999996</v>
      </c>
      <c r="X34">
        <v>275.2</v>
      </c>
      <c r="AF34">
        <v>80154.399999999994</v>
      </c>
      <c r="AG34">
        <v>1.6577879692194066</v>
      </c>
      <c r="AK34">
        <v>80154.399999999994</v>
      </c>
      <c r="AL34">
        <v>1.6577879692194066</v>
      </c>
    </row>
    <row r="35" spans="2:38" x14ac:dyDescent="0.25">
      <c r="B35">
        <v>35277</v>
      </c>
      <c r="C35">
        <v>92281</v>
      </c>
      <c r="D35">
        <v>89887</v>
      </c>
      <c r="E35">
        <v>18900</v>
      </c>
      <c r="F35">
        <v>25203</v>
      </c>
      <c r="H35">
        <v>68980</v>
      </c>
      <c r="J35">
        <f t="shared" si="6"/>
        <v>52309.599999999999</v>
      </c>
      <c r="K35">
        <f t="shared" si="7"/>
        <v>1.3186872008197348</v>
      </c>
      <c r="L35">
        <f t="shared" si="8"/>
        <v>92281</v>
      </c>
      <c r="M35">
        <f t="shared" si="9"/>
        <v>18900</v>
      </c>
      <c r="N35">
        <f t="shared" si="10"/>
        <v>52309.599999999999</v>
      </c>
      <c r="O35">
        <f t="shared" si="11"/>
        <v>73381</v>
      </c>
      <c r="Q35">
        <v>1207</v>
      </c>
      <c r="R35">
        <v>311</v>
      </c>
      <c r="T35">
        <v>1805.7999999999956</v>
      </c>
      <c r="U35">
        <v>35.400000000001455</v>
      </c>
      <c r="W35">
        <v>1805.8</v>
      </c>
      <c r="X35">
        <v>439.79999999999995</v>
      </c>
      <c r="Z35">
        <v>52309.599999999999</v>
      </c>
      <c r="AA35">
        <v>1.3186872008197348</v>
      </c>
      <c r="AI35">
        <v>52309.599999999999</v>
      </c>
      <c r="AJ35">
        <v>1.3186872008197348</v>
      </c>
    </row>
    <row r="36" spans="2:38" x14ac:dyDescent="0.25">
      <c r="B36">
        <v>84545</v>
      </c>
      <c r="C36">
        <v>105354</v>
      </c>
      <c r="D36">
        <v>44190</v>
      </c>
      <c r="E36">
        <v>40643</v>
      </c>
      <c r="F36">
        <v>37008</v>
      </c>
      <c r="H36">
        <v>121365</v>
      </c>
      <c r="J36">
        <f t="shared" si="6"/>
        <v>62348</v>
      </c>
      <c r="K36">
        <f t="shared" si="7"/>
        <v>1.9465740681337012</v>
      </c>
      <c r="L36">
        <f t="shared" si="8"/>
        <v>105354</v>
      </c>
      <c r="M36">
        <f t="shared" si="9"/>
        <v>37008</v>
      </c>
      <c r="N36">
        <f t="shared" si="10"/>
        <v>62348</v>
      </c>
      <c r="O36">
        <f t="shared" si="11"/>
        <v>68346</v>
      </c>
      <c r="Q36">
        <v>2916</v>
      </c>
      <c r="R36">
        <v>0</v>
      </c>
      <c r="T36">
        <v>-406.59999999999854</v>
      </c>
      <c r="U36">
        <v>-85.400000000001455</v>
      </c>
      <c r="W36">
        <v>3491.4</v>
      </c>
      <c r="X36">
        <v>97.8</v>
      </c>
      <c r="AF36">
        <v>62348</v>
      </c>
      <c r="AG36">
        <v>1.9465740681337012</v>
      </c>
      <c r="AK36">
        <v>62348</v>
      </c>
      <c r="AL36">
        <v>1.9465740681337012</v>
      </c>
    </row>
    <row r="37" spans="2:38" x14ac:dyDescent="0.25">
      <c r="B37">
        <v>28407</v>
      </c>
      <c r="C37">
        <v>68499</v>
      </c>
      <c r="D37">
        <v>89120</v>
      </c>
      <c r="E37">
        <v>96005</v>
      </c>
      <c r="F37">
        <v>101813</v>
      </c>
      <c r="H37">
        <v>100492</v>
      </c>
      <c r="J37">
        <f t="shared" si="6"/>
        <v>76768.800000000003</v>
      </c>
      <c r="K37">
        <f t="shared" si="7"/>
        <v>1.3090213732662226</v>
      </c>
      <c r="L37">
        <f t="shared" si="8"/>
        <v>101813</v>
      </c>
      <c r="M37">
        <f t="shared" si="9"/>
        <v>28407</v>
      </c>
      <c r="N37">
        <f t="shared" si="10"/>
        <v>76768.800000000003</v>
      </c>
      <c r="O37">
        <f t="shared" si="11"/>
        <v>73406</v>
      </c>
      <c r="Q37">
        <v>2215</v>
      </c>
      <c r="R37">
        <v>626</v>
      </c>
      <c r="T37">
        <v>-1385.3999999999942</v>
      </c>
      <c r="U37">
        <v>-21.599999999991269</v>
      </c>
      <c r="W37">
        <v>3237.7999999999997</v>
      </c>
      <c r="X37">
        <v>73.599999999999994</v>
      </c>
      <c r="AB37">
        <v>76768.800000000003</v>
      </c>
      <c r="AC37">
        <v>1.3090213732662226</v>
      </c>
      <c r="AI37">
        <v>76768.800000000003</v>
      </c>
      <c r="AJ37">
        <v>1.3090213732662226</v>
      </c>
    </row>
    <row r="38" spans="2:38" x14ac:dyDescent="0.25">
      <c r="B38">
        <v>65248</v>
      </c>
      <c r="C38">
        <v>17320</v>
      </c>
      <c r="D38">
        <v>100868</v>
      </c>
      <c r="E38">
        <v>82441</v>
      </c>
      <c r="F38">
        <v>5492</v>
      </c>
      <c r="H38">
        <v>56586</v>
      </c>
      <c r="J38">
        <f t="shared" si="6"/>
        <v>54273.8</v>
      </c>
      <c r="K38">
        <f t="shared" si="7"/>
        <v>1.0426025080241295</v>
      </c>
      <c r="L38">
        <f t="shared" si="8"/>
        <v>100868</v>
      </c>
      <c r="M38">
        <f t="shared" si="9"/>
        <v>5492</v>
      </c>
      <c r="N38">
        <f t="shared" si="10"/>
        <v>54273.8</v>
      </c>
      <c r="O38">
        <f t="shared" si="11"/>
        <v>95376</v>
      </c>
      <c r="Q38">
        <v>-1470</v>
      </c>
      <c r="R38">
        <v>-225</v>
      </c>
      <c r="T38">
        <v>-2232.3999999999942</v>
      </c>
      <c r="U38">
        <v>168.40000000000146</v>
      </c>
      <c r="W38">
        <v>2334</v>
      </c>
      <c r="X38">
        <v>340.40000000000003</v>
      </c>
      <c r="Z38">
        <v>54273.8</v>
      </c>
      <c r="AA38">
        <v>1.0426025080241295</v>
      </c>
      <c r="AI38">
        <v>54273.8</v>
      </c>
      <c r="AJ38">
        <v>1.0426025080241295</v>
      </c>
    </row>
    <row r="39" spans="2:38" x14ac:dyDescent="0.25">
      <c r="B39">
        <v>102023</v>
      </c>
      <c r="C39">
        <v>46381</v>
      </c>
      <c r="D39">
        <v>95240</v>
      </c>
      <c r="E39">
        <v>114604</v>
      </c>
      <c r="F39">
        <v>117321</v>
      </c>
      <c r="H39">
        <v>137207</v>
      </c>
      <c r="J39">
        <f t="shared" si="6"/>
        <v>95113.8</v>
      </c>
      <c r="K39">
        <f t="shared" si="7"/>
        <v>1.4425561800706102</v>
      </c>
      <c r="L39">
        <f t="shared" si="8"/>
        <v>117321</v>
      </c>
      <c r="M39">
        <f t="shared" si="9"/>
        <v>46381</v>
      </c>
      <c r="N39">
        <f t="shared" si="10"/>
        <v>95113.8</v>
      </c>
      <c r="O39">
        <f t="shared" si="11"/>
        <v>70940</v>
      </c>
      <c r="Q39">
        <v>-2275</v>
      </c>
      <c r="R39">
        <v>-586</v>
      </c>
      <c r="T39">
        <v>-727.80000000000291</v>
      </c>
      <c r="U39">
        <v>58.80000000000291</v>
      </c>
      <c r="W39">
        <v>2168.6</v>
      </c>
      <c r="X39">
        <v>161.19999999999999</v>
      </c>
      <c r="AB39">
        <v>95113.8</v>
      </c>
      <c r="AC39">
        <v>1.4425561800706102</v>
      </c>
      <c r="AI39">
        <v>95113.8</v>
      </c>
      <c r="AJ39">
        <v>1.4425561800706102</v>
      </c>
    </row>
    <row r="40" spans="2:38" x14ac:dyDescent="0.25">
      <c r="B40">
        <v>70470</v>
      </c>
      <c r="C40">
        <v>31131</v>
      </c>
      <c r="D40">
        <v>5269</v>
      </c>
      <c r="E40">
        <v>113102</v>
      </c>
      <c r="F40">
        <v>79644</v>
      </c>
      <c r="H40">
        <v>84744</v>
      </c>
      <c r="J40">
        <f t="shared" si="6"/>
        <v>59923.199999999997</v>
      </c>
      <c r="K40">
        <f t="shared" si="7"/>
        <v>1.4142101890419738</v>
      </c>
      <c r="L40">
        <f t="shared" si="8"/>
        <v>113102</v>
      </c>
      <c r="M40">
        <f t="shared" si="9"/>
        <v>5269</v>
      </c>
      <c r="N40">
        <f t="shared" si="10"/>
        <v>59923.199999999997</v>
      </c>
      <c r="O40">
        <f t="shared" si="11"/>
        <v>107833</v>
      </c>
      <c r="Q40">
        <v>-372</v>
      </c>
      <c r="R40">
        <v>-71</v>
      </c>
      <c r="T40">
        <v>2260.7999999999956</v>
      </c>
      <c r="U40">
        <v>14.599999999998545</v>
      </c>
      <c r="W40">
        <v>3046.8</v>
      </c>
      <c r="X40">
        <v>107.4</v>
      </c>
      <c r="Z40">
        <v>59923.199999999997</v>
      </c>
      <c r="AA40">
        <v>1.4142101890419738</v>
      </c>
      <c r="AI40">
        <v>59923.199999999997</v>
      </c>
      <c r="AJ40">
        <v>1.4142101890419738</v>
      </c>
    </row>
    <row r="41" spans="2:38" x14ac:dyDescent="0.25">
      <c r="B41">
        <v>35997</v>
      </c>
      <c r="C41">
        <v>30963</v>
      </c>
      <c r="D41">
        <v>78161</v>
      </c>
      <c r="E41">
        <v>11947</v>
      </c>
      <c r="F41">
        <v>89656</v>
      </c>
      <c r="H41">
        <v>67232</v>
      </c>
      <c r="J41">
        <f t="shared" si="6"/>
        <v>49344.800000000003</v>
      </c>
      <c r="K41">
        <f t="shared" si="7"/>
        <v>1.3624941229876297</v>
      </c>
      <c r="L41">
        <f t="shared" si="8"/>
        <v>89656</v>
      </c>
      <c r="M41">
        <f t="shared" si="9"/>
        <v>11947</v>
      </c>
      <c r="N41">
        <f t="shared" si="10"/>
        <v>49344.800000000003</v>
      </c>
      <c r="O41">
        <f t="shared" si="11"/>
        <v>77709</v>
      </c>
      <c r="Q41">
        <v>4256</v>
      </c>
      <c r="R41">
        <v>29</v>
      </c>
      <c r="T41">
        <v>-1897</v>
      </c>
      <c r="U41">
        <v>-95.599999999998545</v>
      </c>
      <c r="W41">
        <v>3428.5999999999995</v>
      </c>
      <c r="X41">
        <v>422</v>
      </c>
      <c r="Z41">
        <v>49344.800000000003</v>
      </c>
      <c r="AA41">
        <v>1.3624941229876297</v>
      </c>
      <c r="AI41">
        <v>49344.800000000003</v>
      </c>
      <c r="AJ41">
        <v>1.3624941229876297</v>
      </c>
    </row>
    <row r="42" spans="2:38" x14ac:dyDescent="0.25">
      <c r="B42">
        <v>73686</v>
      </c>
      <c r="C42">
        <v>40116</v>
      </c>
      <c r="D42">
        <v>38956</v>
      </c>
      <c r="E42">
        <v>89138</v>
      </c>
      <c r="F42">
        <v>54401</v>
      </c>
      <c r="H42">
        <v>101557</v>
      </c>
      <c r="J42">
        <f t="shared" si="6"/>
        <v>59259.4</v>
      </c>
      <c r="K42">
        <f t="shared" si="7"/>
        <v>1.7137703047955262</v>
      </c>
      <c r="L42">
        <f t="shared" si="8"/>
        <v>89138</v>
      </c>
      <c r="M42">
        <f t="shared" si="9"/>
        <v>38956</v>
      </c>
      <c r="N42">
        <f t="shared" si="10"/>
        <v>59259.4</v>
      </c>
      <c r="O42">
        <f t="shared" si="11"/>
        <v>50182</v>
      </c>
      <c r="Q42">
        <v>-3239</v>
      </c>
      <c r="R42">
        <v>212</v>
      </c>
      <c r="T42">
        <v>-1428.7999999999956</v>
      </c>
      <c r="U42">
        <v>16.400000000001455</v>
      </c>
      <c r="W42">
        <v>1811.2</v>
      </c>
      <c r="X42">
        <v>472.4</v>
      </c>
      <c r="AD42">
        <v>59259.4</v>
      </c>
      <c r="AE42">
        <v>1.7137703047955262</v>
      </c>
      <c r="AK42">
        <v>59259.4</v>
      </c>
      <c r="AL42">
        <v>1.7137703047955262</v>
      </c>
    </row>
    <row r="43" spans="2:38" x14ac:dyDescent="0.25">
      <c r="B43">
        <v>117249</v>
      </c>
      <c r="C43">
        <v>46390</v>
      </c>
      <c r="D43">
        <v>67614</v>
      </c>
      <c r="E43">
        <v>80805</v>
      </c>
      <c r="F43">
        <v>87531</v>
      </c>
      <c r="H43">
        <v>93847</v>
      </c>
      <c r="J43">
        <f t="shared" si="6"/>
        <v>79917.8</v>
      </c>
      <c r="K43">
        <f t="shared" si="7"/>
        <v>1.1742940871745717</v>
      </c>
      <c r="L43">
        <f t="shared" si="8"/>
        <v>117249</v>
      </c>
      <c r="M43">
        <f t="shared" si="9"/>
        <v>46390</v>
      </c>
      <c r="N43">
        <f t="shared" si="10"/>
        <v>79917.8</v>
      </c>
      <c r="O43">
        <f t="shared" si="11"/>
        <v>70859</v>
      </c>
      <c r="Q43">
        <v>1720</v>
      </c>
      <c r="R43">
        <v>754</v>
      </c>
      <c r="T43">
        <v>2280.1999999999971</v>
      </c>
      <c r="U43">
        <v>-177.80000000000291</v>
      </c>
      <c r="W43">
        <v>3379.4000000000005</v>
      </c>
      <c r="X43">
        <v>185.4</v>
      </c>
      <c r="AB43">
        <v>79917.8</v>
      </c>
      <c r="AC43">
        <v>1.1742940871745717</v>
      </c>
      <c r="AI43">
        <v>79917.8</v>
      </c>
      <c r="AJ43">
        <v>1.1742940871745717</v>
      </c>
    </row>
    <row r="44" spans="2:38" x14ac:dyDescent="0.25">
      <c r="B44">
        <v>80417</v>
      </c>
      <c r="C44">
        <v>72669</v>
      </c>
      <c r="D44">
        <v>22067</v>
      </c>
      <c r="E44">
        <v>108956</v>
      </c>
      <c r="F44">
        <v>36340</v>
      </c>
      <c r="H44">
        <v>69309</v>
      </c>
      <c r="J44">
        <f t="shared" si="6"/>
        <v>64089.8</v>
      </c>
      <c r="K44">
        <f t="shared" si="7"/>
        <v>1.0814357354836495</v>
      </c>
      <c r="L44">
        <f t="shared" si="8"/>
        <v>108956</v>
      </c>
      <c r="M44">
        <f t="shared" si="9"/>
        <v>22067</v>
      </c>
      <c r="N44">
        <f t="shared" si="10"/>
        <v>64089.8</v>
      </c>
      <c r="O44">
        <f t="shared" si="11"/>
        <v>86889</v>
      </c>
      <c r="Q44">
        <v>798</v>
      </c>
      <c r="R44">
        <v>-592</v>
      </c>
      <c r="T44">
        <v>-878.79999999999563</v>
      </c>
      <c r="U44">
        <v>14.600000000005821</v>
      </c>
      <c r="W44">
        <v>2003.2</v>
      </c>
      <c r="X44">
        <v>405.79999999999995</v>
      </c>
      <c r="AB44">
        <v>64089.8</v>
      </c>
      <c r="AC44">
        <v>1.0814357354836495</v>
      </c>
      <c r="AI44">
        <v>64089.8</v>
      </c>
      <c r="AJ44">
        <v>1.0814357354836495</v>
      </c>
    </row>
    <row r="45" spans="2:38" x14ac:dyDescent="0.25">
      <c r="B45">
        <v>96556</v>
      </c>
      <c r="C45">
        <v>56267</v>
      </c>
      <c r="D45">
        <v>92392</v>
      </c>
      <c r="E45">
        <v>112250</v>
      </c>
      <c r="F45">
        <v>74168</v>
      </c>
      <c r="H45">
        <v>138884</v>
      </c>
      <c r="J45">
        <f t="shared" si="6"/>
        <v>86326.6</v>
      </c>
      <c r="K45">
        <f t="shared" si="7"/>
        <v>1.6088204562672455</v>
      </c>
      <c r="L45">
        <f t="shared" si="8"/>
        <v>112250</v>
      </c>
      <c r="M45">
        <f t="shared" si="9"/>
        <v>56267</v>
      </c>
      <c r="N45">
        <f t="shared" si="10"/>
        <v>86326.6</v>
      </c>
      <c r="O45">
        <f t="shared" si="11"/>
        <v>55983</v>
      </c>
      <c r="Q45">
        <v>-1828</v>
      </c>
      <c r="R45">
        <v>-62</v>
      </c>
      <c r="T45">
        <v>472.60000000000582</v>
      </c>
      <c r="U45">
        <v>-295</v>
      </c>
      <c r="W45">
        <v>1237.8</v>
      </c>
      <c r="X45">
        <v>295</v>
      </c>
      <c r="AF45">
        <v>86326.6</v>
      </c>
      <c r="AG45">
        <v>1.6088204562672455</v>
      </c>
      <c r="AI45">
        <v>86326.6</v>
      </c>
      <c r="AJ45">
        <v>1.6088204562672455</v>
      </c>
    </row>
    <row r="46" spans="2:38" x14ac:dyDescent="0.25">
      <c r="B46">
        <v>75079</v>
      </c>
      <c r="C46">
        <v>50448</v>
      </c>
      <c r="D46">
        <v>37523</v>
      </c>
      <c r="E46">
        <v>50476</v>
      </c>
      <c r="F46">
        <v>40315</v>
      </c>
      <c r="H46">
        <v>89855</v>
      </c>
      <c r="J46">
        <f t="shared" si="6"/>
        <v>50768.2</v>
      </c>
      <c r="K46">
        <f t="shared" si="7"/>
        <v>1.7699071465996432</v>
      </c>
      <c r="L46">
        <f t="shared" si="8"/>
        <v>75079</v>
      </c>
      <c r="M46">
        <f t="shared" si="9"/>
        <v>37523</v>
      </c>
      <c r="N46">
        <f t="shared" si="10"/>
        <v>50768.2</v>
      </c>
      <c r="O46">
        <f t="shared" si="11"/>
        <v>37556</v>
      </c>
      <c r="Q46">
        <v>2894</v>
      </c>
      <c r="R46">
        <v>231</v>
      </c>
      <c r="T46">
        <v>3487</v>
      </c>
      <c r="U46">
        <v>-54.80000000000291</v>
      </c>
      <c r="W46">
        <v>3487</v>
      </c>
      <c r="X46">
        <v>56.8</v>
      </c>
      <c r="AD46">
        <v>50768.2</v>
      </c>
      <c r="AE46">
        <v>1.7699071465996432</v>
      </c>
      <c r="AI46">
        <v>50768.2</v>
      </c>
      <c r="AJ46">
        <v>1.7699071465996432</v>
      </c>
    </row>
    <row r="47" spans="2:38" x14ac:dyDescent="0.25">
      <c r="B47">
        <v>38897</v>
      </c>
      <c r="C47">
        <v>56414</v>
      </c>
      <c r="D47">
        <v>38210</v>
      </c>
      <c r="E47">
        <v>78993</v>
      </c>
      <c r="F47">
        <v>104314</v>
      </c>
      <c r="H47">
        <v>83878</v>
      </c>
      <c r="J47">
        <f t="shared" si="6"/>
        <v>63365.599999999999</v>
      </c>
      <c r="K47">
        <f t="shared" si="7"/>
        <v>1.3237150756877549</v>
      </c>
      <c r="L47">
        <f t="shared" si="8"/>
        <v>104314</v>
      </c>
      <c r="M47">
        <f t="shared" si="9"/>
        <v>38210</v>
      </c>
      <c r="N47">
        <f t="shared" si="10"/>
        <v>63365.599999999999</v>
      </c>
      <c r="O47">
        <f t="shared" si="11"/>
        <v>66104</v>
      </c>
      <c r="Q47">
        <v>361</v>
      </c>
      <c r="R47">
        <v>43</v>
      </c>
      <c r="T47">
        <v>-1283.2000000000044</v>
      </c>
      <c r="U47">
        <v>237.19999999999709</v>
      </c>
      <c r="W47">
        <v>1610.4</v>
      </c>
      <c r="X47">
        <v>237.2</v>
      </c>
      <c r="AB47">
        <v>63365.599999999999</v>
      </c>
      <c r="AC47">
        <v>1.3237150756877549</v>
      </c>
      <c r="AI47">
        <v>63365.599999999999</v>
      </c>
      <c r="AJ47">
        <v>1.3237150756877549</v>
      </c>
    </row>
    <row r="48" spans="2:38" x14ac:dyDescent="0.25">
      <c r="B48">
        <v>99561</v>
      </c>
      <c r="C48">
        <v>34015</v>
      </c>
      <c r="D48">
        <v>68964</v>
      </c>
      <c r="E48">
        <v>66560</v>
      </c>
      <c r="F48">
        <v>15296</v>
      </c>
      <c r="H48">
        <v>112227</v>
      </c>
      <c r="J48">
        <f t="shared" si="6"/>
        <v>56879.199999999997</v>
      </c>
      <c r="K48">
        <f t="shared" si="7"/>
        <v>1.9730762739279035</v>
      </c>
      <c r="L48">
        <f t="shared" si="8"/>
        <v>99561</v>
      </c>
      <c r="M48">
        <f t="shared" si="9"/>
        <v>15296</v>
      </c>
      <c r="N48">
        <f t="shared" si="10"/>
        <v>56879.199999999997</v>
      </c>
      <c r="O48">
        <f t="shared" si="11"/>
        <v>84265</v>
      </c>
      <c r="Q48">
        <v>666</v>
      </c>
      <c r="R48">
        <v>-132</v>
      </c>
      <c r="T48">
        <v>1824.3999999999942</v>
      </c>
      <c r="U48">
        <v>174.59999999999854</v>
      </c>
      <c r="W48">
        <v>2938.4</v>
      </c>
      <c r="X48">
        <v>757.40000000000009</v>
      </c>
      <c r="AD48">
        <v>56879.199999999997</v>
      </c>
      <c r="AE48">
        <v>1.9730762739279035</v>
      </c>
      <c r="AK48">
        <v>56879.199999999997</v>
      </c>
      <c r="AL48">
        <v>1.9730762739279035</v>
      </c>
    </row>
    <row r="49" spans="2:38" x14ac:dyDescent="0.25">
      <c r="B49">
        <v>33387</v>
      </c>
      <c r="C49">
        <v>86708</v>
      </c>
      <c r="D49">
        <v>94965</v>
      </c>
      <c r="E49">
        <v>25924</v>
      </c>
      <c r="F49">
        <v>115731</v>
      </c>
      <c r="H49">
        <v>96417</v>
      </c>
      <c r="J49">
        <f t="shared" si="6"/>
        <v>71343</v>
      </c>
      <c r="K49">
        <f t="shared" si="7"/>
        <v>1.3514570455405577</v>
      </c>
      <c r="L49">
        <f t="shared" si="8"/>
        <v>115731</v>
      </c>
      <c r="M49">
        <f t="shared" si="9"/>
        <v>25924</v>
      </c>
      <c r="N49">
        <f t="shared" si="10"/>
        <v>71343</v>
      </c>
      <c r="O49">
        <f t="shared" si="11"/>
        <v>89807</v>
      </c>
      <c r="Q49">
        <v>-630</v>
      </c>
      <c r="R49">
        <v>33</v>
      </c>
      <c r="T49">
        <v>-1177.8000000000029</v>
      </c>
      <c r="U49">
        <v>155</v>
      </c>
      <c r="W49">
        <v>2818.2</v>
      </c>
      <c r="X49">
        <v>343</v>
      </c>
      <c r="AB49">
        <v>71343</v>
      </c>
      <c r="AC49">
        <v>1.3514570455405577</v>
      </c>
      <c r="AI49">
        <v>71343</v>
      </c>
      <c r="AJ49">
        <v>1.3514570455405577</v>
      </c>
    </row>
    <row r="50" spans="2:38" x14ac:dyDescent="0.25">
      <c r="B50">
        <v>52759</v>
      </c>
      <c r="C50">
        <v>106234</v>
      </c>
      <c r="D50">
        <v>39649</v>
      </c>
      <c r="E50">
        <v>71318</v>
      </c>
      <c r="F50">
        <v>97958</v>
      </c>
      <c r="H50">
        <v>86021</v>
      </c>
      <c r="J50">
        <f t="shared" si="6"/>
        <v>73583.600000000006</v>
      </c>
      <c r="K50">
        <f t="shared" si="7"/>
        <v>1.1690240760169384</v>
      </c>
      <c r="L50">
        <f t="shared" si="8"/>
        <v>106234</v>
      </c>
      <c r="M50">
        <f t="shared" si="9"/>
        <v>39649</v>
      </c>
      <c r="N50">
        <f t="shared" si="10"/>
        <v>73583.600000000006</v>
      </c>
      <c r="O50">
        <f t="shared" si="11"/>
        <v>66585</v>
      </c>
      <c r="Q50">
        <v>-4015</v>
      </c>
      <c r="R50">
        <v>21</v>
      </c>
      <c r="T50">
        <v>792.20000000001164</v>
      </c>
      <c r="U50">
        <v>64.600000000005821</v>
      </c>
      <c r="W50">
        <v>1832.1999999999998</v>
      </c>
      <c r="X50">
        <v>440.6</v>
      </c>
      <c r="AB50">
        <v>73583.600000000006</v>
      </c>
      <c r="AC50">
        <v>1.1690240760169384</v>
      </c>
      <c r="AI50">
        <v>73583.600000000006</v>
      </c>
      <c r="AJ50">
        <v>1.1690240760169384</v>
      </c>
    </row>
    <row r="51" spans="2:38" x14ac:dyDescent="0.25">
      <c r="B51">
        <v>21157</v>
      </c>
      <c r="C51">
        <v>13998</v>
      </c>
      <c r="D51">
        <v>86935</v>
      </c>
      <c r="E51">
        <v>1932</v>
      </c>
      <c r="F51">
        <v>6027</v>
      </c>
      <c r="H51">
        <v>68862</v>
      </c>
      <c r="J51">
        <f t="shared" si="6"/>
        <v>26009.8</v>
      </c>
      <c r="K51">
        <f t="shared" si="7"/>
        <v>2.6475405424109373</v>
      </c>
      <c r="L51">
        <f t="shared" si="8"/>
        <v>86935</v>
      </c>
      <c r="M51">
        <f t="shared" si="9"/>
        <v>1932</v>
      </c>
      <c r="N51">
        <f t="shared" si="10"/>
        <v>26009.8</v>
      </c>
      <c r="O51">
        <f t="shared" si="11"/>
        <v>85003</v>
      </c>
      <c r="Q51">
        <v>474</v>
      </c>
      <c r="R51">
        <v>274</v>
      </c>
      <c r="T51">
        <v>204.39999999999782</v>
      </c>
      <c r="U51">
        <v>-36.200000000000728</v>
      </c>
      <c r="W51">
        <v>1896.8000000000002</v>
      </c>
      <c r="X51">
        <v>173</v>
      </c>
      <c r="AD51">
        <v>26009.8</v>
      </c>
      <c r="AE51">
        <v>2.6475405424109373</v>
      </c>
      <c r="AK51">
        <v>26009.8</v>
      </c>
      <c r="AL51">
        <v>2.6475405424109373</v>
      </c>
    </row>
    <row r="52" spans="2:38" x14ac:dyDescent="0.25">
      <c r="B52">
        <v>8026</v>
      </c>
      <c r="C52">
        <v>28517</v>
      </c>
      <c r="D52">
        <v>74109</v>
      </c>
      <c r="E52">
        <v>54723</v>
      </c>
      <c r="F52">
        <v>107351</v>
      </c>
      <c r="H52">
        <v>91630</v>
      </c>
      <c r="J52">
        <f t="shared" si="6"/>
        <v>54545.2</v>
      </c>
      <c r="K52">
        <f t="shared" si="7"/>
        <v>1.6798911728254733</v>
      </c>
      <c r="L52">
        <f t="shared" si="8"/>
        <v>107351</v>
      </c>
      <c r="M52">
        <f t="shared" si="9"/>
        <v>8026</v>
      </c>
      <c r="N52">
        <f t="shared" si="10"/>
        <v>54545.2</v>
      </c>
      <c r="O52">
        <f t="shared" si="11"/>
        <v>99325</v>
      </c>
      <c r="Q52">
        <v>-4802</v>
      </c>
      <c r="R52">
        <v>-360</v>
      </c>
      <c r="T52">
        <v>745</v>
      </c>
      <c r="U52">
        <v>28.19999999999709</v>
      </c>
      <c r="W52">
        <v>1684.6000000000001</v>
      </c>
      <c r="X52">
        <v>198.2</v>
      </c>
      <c r="AD52">
        <v>54545.2</v>
      </c>
      <c r="AE52">
        <v>1.6798911728254733</v>
      </c>
      <c r="AK52">
        <v>54545.2</v>
      </c>
      <c r="AL52">
        <v>1.6798911728254733</v>
      </c>
    </row>
    <row r="53" spans="2:38" x14ac:dyDescent="0.25">
      <c r="B53">
        <v>95579</v>
      </c>
      <c r="C53">
        <v>85680</v>
      </c>
      <c r="D53">
        <v>74526</v>
      </c>
      <c r="E53">
        <v>12569</v>
      </c>
      <c r="F53">
        <v>112937</v>
      </c>
      <c r="H53">
        <v>99394</v>
      </c>
      <c r="J53">
        <f t="shared" si="6"/>
        <v>76258.2</v>
      </c>
      <c r="K53">
        <f t="shared" si="7"/>
        <v>1.3033877012570452</v>
      </c>
      <c r="L53">
        <f t="shared" si="8"/>
        <v>112937</v>
      </c>
      <c r="M53">
        <f t="shared" si="9"/>
        <v>12569</v>
      </c>
      <c r="N53">
        <f t="shared" si="10"/>
        <v>76258.2</v>
      </c>
      <c r="O53">
        <f t="shared" si="11"/>
        <v>100368</v>
      </c>
      <c r="Q53">
        <v>1486</v>
      </c>
      <c r="R53">
        <v>358</v>
      </c>
      <c r="T53">
        <v>514.80000000000291</v>
      </c>
      <c r="U53">
        <v>-309.80000000000291</v>
      </c>
      <c r="W53">
        <v>3379.6</v>
      </c>
      <c r="X53">
        <v>431.4</v>
      </c>
      <c r="AB53">
        <v>76258.2</v>
      </c>
      <c r="AC53">
        <v>1.3033877012570452</v>
      </c>
      <c r="AI53">
        <v>76258.2</v>
      </c>
      <c r="AJ53">
        <v>1.3033877012570452</v>
      </c>
    </row>
    <row r="54" spans="2:38" x14ac:dyDescent="0.25">
      <c r="B54">
        <v>120776</v>
      </c>
      <c r="C54">
        <v>42394</v>
      </c>
      <c r="D54">
        <v>28401</v>
      </c>
      <c r="E54">
        <v>28841</v>
      </c>
      <c r="F54">
        <v>66589</v>
      </c>
      <c r="H54">
        <v>86052</v>
      </c>
      <c r="J54">
        <f t="shared" si="6"/>
        <v>57400.2</v>
      </c>
      <c r="K54">
        <f t="shared" si="7"/>
        <v>1.499158539517284</v>
      </c>
      <c r="L54">
        <f t="shared" si="8"/>
        <v>120776</v>
      </c>
      <c r="M54">
        <f t="shared" si="9"/>
        <v>28401</v>
      </c>
      <c r="N54">
        <f t="shared" si="10"/>
        <v>57400.2</v>
      </c>
      <c r="O54">
        <f t="shared" si="11"/>
        <v>92375</v>
      </c>
      <c r="Q54">
        <v>-294</v>
      </c>
      <c r="R54">
        <v>16</v>
      </c>
      <c r="T54">
        <v>549.59999999999854</v>
      </c>
      <c r="U54">
        <v>-157.60000000000582</v>
      </c>
      <c r="W54">
        <v>2000.0000000000002</v>
      </c>
      <c r="X54">
        <v>606.79999999999995</v>
      </c>
      <c r="AD54">
        <v>57400.2</v>
      </c>
      <c r="AE54">
        <v>1.499158539517284</v>
      </c>
      <c r="AI54">
        <v>57400.2</v>
      </c>
      <c r="AJ54">
        <v>1.499158539517284</v>
      </c>
    </row>
    <row r="55" spans="2:38" x14ac:dyDescent="0.25">
      <c r="B55">
        <v>23184</v>
      </c>
      <c r="C55">
        <v>86368</v>
      </c>
      <c r="D55">
        <v>110242</v>
      </c>
      <c r="E55">
        <v>74716</v>
      </c>
      <c r="F55">
        <v>11353</v>
      </c>
      <c r="H55">
        <v>94335</v>
      </c>
      <c r="J55">
        <f t="shared" si="6"/>
        <v>61172.6</v>
      </c>
      <c r="K55">
        <f t="shared" si="7"/>
        <v>1.5421119913163737</v>
      </c>
      <c r="L55">
        <f t="shared" si="8"/>
        <v>110242</v>
      </c>
      <c r="M55">
        <f t="shared" si="9"/>
        <v>11353</v>
      </c>
      <c r="N55">
        <f t="shared" si="10"/>
        <v>61172.6</v>
      </c>
      <c r="O55">
        <f t="shared" si="11"/>
        <v>98889</v>
      </c>
      <c r="Q55">
        <v>2823</v>
      </c>
      <c r="R55">
        <v>102</v>
      </c>
      <c r="T55">
        <v>-1385.2000000000044</v>
      </c>
      <c r="U55">
        <v>-158.59999999999854</v>
      </c>
      <c r="W55">
        <v>2590</v>
      </c>
      <c r="X55">
        <v>329</v>
      </c>
      <c r="AB55">
        <v>61172.6</v>
      </c>
      <c r="AC55">
        <v>1.5421119913163737</v>
      </c>
      <c r="AI55">
        <v>61172.6</v>
      </c>
      <c r="AJ55">
        <v>1.5421119913163737</v>
      </c>
    </row>
    <row r="56" spans="2:38" x14ac:dyDescent="0.25">
      <c r="B56">
        <v>8587</v>
      </c>
      <c r="C56">
        <v>27901</v>
      </c>
      <c r="D56">
        <v>47077</v>
      </c>
      <c r="E56">
        <v>41188</v>
      </c>
      <c r="F56">
        <v>13514</v>
      </c>
      <c r="H56">
        <v>75980</v>
      </c>
      <c r="J56">
        <f t="shared" si="6"/>
        <v>27653.4</v>
      </c>
      <c r="K56">
        <f t="shared" si="7"/>
        <v>2.7475825757411383</v>
      </c>
      <c r="L56">
        <f t="shared" si="8"/>
        <v>47077</v>
      </c>
      <c r="M56">
        <f t="shared" si="9"/>
        <v>8587</v>
      </c>
      <c r="N56">
        <f t="shared" si="10"/>
        <v>27653.4</v>
      </c>
      <c r="O56">
        <f t="shared" si="11"/>
        <v>38490</v>
      </c>
      <c r="Q56">
        <v>1811</v>
      </c>
      <c r="R56">
        <v>173</v>
      </c>
      <c r="T56">
        <v>1454.4000000000015</v>
      </c>
      <c r="U56">
        <v>-304.19999999999709</v>
      </c>
      <c r="W56">
        <v>4280.8</v>
      </c>
      <c r="X56">
        <v>305.39999999999998</v>
      </c>
      <c r="AD56">
        <v>27653.4</v>
      </c>
      <c r="AE56">
        <v>2.7475825757411383</v>
      </c>
      <c r="AK56">
        <v>27653.4</v>
      </c>
      <c r="AL56">
        <v>2.7475825757411383</v>
      </c>
    </row>
    <row r="57" spans="2:38" x14ac:dyDescent="0.25">
      <c r="B57">
        <v>56056</v>
      </c>
      <c r="C57">
        <v>52887</v>
      </c>
      <c r="D57">
        <v>65151</v>
      </c>
      <c r="E57">
        <v>50932</v>
      </c>
      <c r="F57">
        <v>101068</v>
      </c>
      <c r="H57">
        <v>112310</v>
      </c>
      <c r="J57">
        <f t="shared" si="6"/>
        <v>65218.8</v>
      </c>
      <c r="K57">
        <f t="shared" si="7"/>
        <v>1.722049470398106</v>
      </c>
      <c r="L57">
        <f t="shared" si="8"/>
        <v>101068</v>
      </c>
      <c r="M57">
        <f t="shared" si="9"/>
        <v>50932</v>
      </c>
      <c r="N57">
        <f t="shared" si="10"/>
        <v>65218.8</v>
      </c>
      <c r="O57">
        <f t="shared" si="11"/>
        <v>50136</v>
      </c>
      <c r="Q57">
        <v>-481</v>
      </c>
      <c r="R57">
        <v>-1</v>
      </c>
      <c r="T57">
        <v>2833.2000000000044</v>
      </c>
      <c r="U57">
        <v>-192</v>
      </c>
      <c r="W57">
        <v>3911.5999999999995</v>
      </c>
      <c r="X57">
        <v>273.59999999999997</v>
      </c>
      <c r="AD57">
        <v>65218.8</v>
      </c>
      <c r="AE57">
        <v>1.722049470398106</v>
      </c>
      <c r="AK57">
        <v>65218.8</v>
      </c>
      <c r="AL57">
        <v>1.722049470398106</v>
      </c>
    </row>
    <row r="58" spans="2:38" x14ac:dyDescent="0.25">
      <c r="B58">
        <v>104603</v>
      </c>
      <c r="C58">
        <v>8000</v>
      </c>
      <c r="D58">
        <v>44664</v>
      </c>
      <c r="E58">
        <v>96154</v>
      </c>
      <c r="F58">
        <v>68702</v>
      </c>
      <c r="H58">
        <v>126672</v>
      </c>
      <c r="J58">
        <f t="shared" si="6"/>
        <v>64424.6</v>
      </c>
      <c r="K58">
        <f t="shared" si="7"/>
        <v>1.9662054556799733</v>
      </c>
      <c r="L58">
        <f t="shared" si="8"/>
        <v>104603</v>
      </c>
      <c r="M58">
        <f t="shared" si="9"/>
        <v>8000</v>
      </c>
      <c r="N58">
        <f t="shared" si="10"/>
        <v>64424.6</v>
      </c>
      <c r="O58">
        <f t="shared" si="11"/>
        <v>96603</v>
      </c>
      <c r="Q58">
        <v>3918</v>
      </c>
      <c r="R58">
        <v>-482</v>
      </c>
      <c r="T58">
        <v>-814.59999999999854</v>
      </c>
      <c r="U58">
        <v>-135</v>
      </c>
      <c r="W58">
        <v>814.6</v>
      </c>
      <c r="X58">
        <v>353.4</v>
      </c>
      <c r="AF58">
        <v>64424.6</v>
      </c>
      <c r="AG58">
        <v>1.9662054556799733</v>
      </c>
      <c r="AK58">
        <v>64424.6</v>
      </c>
      <c r="AL58">
        <v>1.9662054556799733</v>
      </c>
    </row>
    <row r="59" spans="2:38" x14ac:dyDescent="0.25">
      <c r="B59">
        <v>15889</v>
      </c>
      <c r="C59">
        <v>77115</v>
      </c>
      <c r="D59">
        <v>120488</v>
      </c>
      <c r="E59">
        <v>8827</v>
      </c>
      <c r="F59">
        <v>63791</v>
      </c>
      <c r="H59">
        <v>64408</v>
      </c>
      <c r="J59">
        <f t="shared" si="6"/>
        <v>57222</v>
      </c>
      <c r="K59">
        <f t="shared" si="7"/>
        <v>1.1255810702177484</v>
      </c>
      <c r="L59">
        <f t="shared" si="8"/>
        <v>120488</v>
      </c>
      <c r="M59">
        <f t="shared" si="9"/>
        <v>8827</v>
      </c>
      <c r="N59">
        <f t="shared" si="10"/>
        <v>57222</v>
      </c>
      <c r="O59">
        <f t="shared" si="11"/>
        <v>111661</v>
      </c>
      <c r="Q59">
        <v>-413</v>
      </c>
      <c r="R59">
        <v>-76</v>
      </c>
      <c r="T59">
        <v>-71.400000000001455</v>
      </c>
      <c r="U59">
        <v>228.80000000000291</v>
      </c>
      <c r="W59">
        <v>2950.6</v>
      </c>
      <c r="X59">
        <v>498</v>
      </c>
      <c r="Z59">
        <v>57222</v>
      </c>
      <c r="AA59">
        <v>1.1255810702177484</v>
      </c>
      <c r="AI59">
        <v>57222</v>
      </c>
      <c r="AJ59">
        <v>1.1255810702177484</v>
      </c>
    </row>
    <row r="60" spans="2:38" x14ac:dyDescent="0.25">
      <c r="B60">
        <v>66729</v>
      </c>
      <c r="C60">
        <v>61342</v>
      </c>
      <c r="D60">
        <v>94527</v>
      </c>
      <c r="E60">
        <v>23408</v>
      </c>
      <c r="F60">
        <v>113896</v>
      </c>
      <c r="H60">
        <v>119256</v>
      </c>
      <c r="J60">
        <f t="shared" si="6"/>
        <v>71980.399999999994</v>
      </c>
      <c r="K60">
        <f t="shared" si="7"/>
        <v>1.6567843468499759</v>
      </c>
      <c r="L60">
        <f t="shared" si="8"/>
        <v>113896</v>
      </c>
      <c r="M60">
        <f t="shared" si="9"/>
        <v>23408</v>
      </c>
      <c r="N60">
        <f t="shared" si="10"/>
        <v>71980.399999999994</v>
      </c>
      <c r="O60">
        <f t="shared" si="11"/>
        <v>90488</v>
      </c>
      <c r="Q60">
        <v>2529</v>
      </c>
      <c r="R60">
        <v>140</v>
      </c>
      <c r="T60">
        <v>-515.80000000000291</v>
      </c>
      <c r="U60">
        <v>176.59999999999127</v>
      </c>
      <c r="W60">
        <v>4266.2</v>
      </c>
      <c r="X60">
        <v>333.4</v>
      </c>
      <c r="AF60">
        <v>71980.399999999994</v>
      </c>
      <c r="AG60">
        <v>1.6567843468499759</v>
      </c>
      <c r="AI60">
        <v>71980.399999999994</v>
      </c>
      <c r="AJ60">
        <v>1.6567843468499759</v>
      </c>
    </row>
    <row r="61" spans="2:38" x14ac:dyDescent="0.25">
      <c r="B61">
        <v>78308</v>
      </c>
      <c r="C61">
        <v>33106</v>
      </c>
      <c r="D61">
        <v>116505</v>
      </c>
      <c r="E61">
        <v>20999</v>
      </c>
      <c r="F61">
        <v>89404</v>
      </c>
      <c r="H61">
        <v>94360</v>
      </c>
      <c r="J61">
        <f t="shared" si="6"/>
        <v>67664.399999999994</v>
      </c>
      <c r="K61">
        <f t="shared" si="7"/>
        <v>1.3945294719231975</v>
      </c>
      <c r="L61">
        <f t="shared" si="8"/>
        <v>116505</v>
      </c>
      <c r="M61">
        <f t="shared" si="9"/>
        <v>20999</v>
      </c>
      <c r="N61">
        <f t="shared" si="10"/>
        <v>67664.399999999994</v>
      </c>
      <c r="O61">
        <f t="shared" si="11"/>
        <v>95506</v>
      </c>
      <c r="Q61">
        <v>-2933</v>
      </c>
      <c r="R61">
        <v>-902</v>
      </c>
      <c r="T61">
        <v>-969.60000000000582</v>
      </c>
      <c r="U61">
        <v>133.19999999999709</v>
      </c>
      <c r="W61">
        <v>2731.2</v>
      </c>
      <c r="X61">
        <v>260</v>
      </c>
      <c r="AB61">
        <v>67664.399999999994</v>
      </c>
      <c r="AC61">
        <v>1.3945294719231975</v>
      </c>
      <c r="AI61">
        <v>67664.399999999994</v>
      </c>
      <c r="AJ61">
        <v>1.3945294719231975</v>
      </c>
    </row>
    <row r="62" spans="2:38" x14ac:dyDescent="0.25">
      <c r="B62">
        <v>78218</v>
      </c>
      <c r="C62">
        <v>80252</v>
      </c>
      <c r="D62">
        <v>82338</v>
      </c>
      <c r="E62">
        <v>58374</v>
      </c>
      <c r="F62">
        <v>2561</v>
      </c>
      <c r="H62">
        <v>109356</v>
      </c>
      <c r="J62">
        <f t="shared" si="6"/>
        <v>60348.6</v>
      </c>
      <c r="K62">
        <f t="shared" si="7"/>
        <v>1.8120718624789971</v>
      </c>
      <c r="L62">
        <f t="shared" si="8"/>
        <v>82338</v>
      </c>
      <c r="M62">
        <f t="shared" si="9"/>
        <v>2561</v>
      </c>
      <c r="N62">
        <f t="shared" si="10"/>
        <v>60348.6</v>
      </c>
      <c r="O62">
        <f t="shared" si="11"/>
        <v>79777</v>
      </c>
      <c r="Q62">
        <v>747</v>
      </c>
      <c r="R62">
        <v>-202</v>
      </c>
      <c r="T62">
        <v>1210.1999999999971</v>
      </c>
      <c r="U62">
        <v>174.59999999999854</v>
      </c>
      <c r="W62">
        <v>2990.2</v>
      </c>
      <c r="X62">
        <v>303.39999999999998</v>
      </c>
      <c r="AD62">
        <v>60348.6</v>
      </c>
      <c r="AE62">
        <v>1.8120718624789971</v>
      </c>
      <c r="AI62">
        <v>60348.6</v>
      </c>
      <c r="AJ62">
        <v>1.8120718624789971</v>
      </c>
    </row>
    <row r="63" spans="2:38" x14ac:dyDescent="0.25">
      <c r="B63">
        <v>7826</v>
      </c>
      <c r="C63">
        <v>4552</v>
      </c>
      <c r="D63">
        <v>17773</v>
      </c>
      <c r="E63">
        <v>14435</v>
      </c>
      <c r="F63">
        <v>77576</v>
      </c>
      <c r="H63">
        <v>71780</v>
      </c>
      <c r="J63">
        <f t="shared" si="6"/>
        <v>24432.400000000001</v>
      </c>
      <c r="K63">
        <f t="shared" si="7"/>
        <v>2.9379021299585792</v>
      </c>
      <c r="L63">
        <f t="shared" si="8"/>
        <v>77576</v>
      </c>
      <c r="M63">
        <f t="shared" si="9"/>
        <v>4552</v>
      </c>
      <c r="N63">
        <f t="shared" si="10"/>
        <v>24432.400000000001</v>
      </c>
      <c r="O63">
        <f t="shared" si="11"/>
        <v>73024</v>
      </c>
      <c r="Q63">
        <v>-4357</v>
      </c>
      <c r="R63">
        <v>-895</v>
      </c>
      <c r="T63">
        <v>-733.39999999999782</v>
      </c>
      <c r="U63">
        <v>-617.19999999999709</v>
      </c>
      <c r="W63">
        <v>1625</v>
      </c>
      <c r="X63">
        <v>617.20000000000005</v>
      </c>
      <c r="AD63">
        <v>24432.400000000001</v>
      </c>
      <c r="AE63">
        <v>2.9379021299585792</v>
      </c>
      <c r="AK63">
        <v>24432.400000000001</v>
      </c>
      <c r="AL63">
        <v>2.9379021299585792</v>
      </c>
    </row>
    <row r="64" spans="2:38" x14ac:dyDescent="0.25">
      <c r="B64">
        <v>35422</v>
      </c>
      <c r="C64">
        <v>71397</v>
      </c>
      <c r="D64">
        <v>18355</v>
      </c>
      <c r="E64">
        <v>74058</v>
      </c>
      <c r="F64">
        <v>2918</v>
      </c>
      <c r="H64">
        <v>88342</v>
      </c>
      <c r="J64">
        <f t="shared" si="6"/>
        <v>40430</v>
      </c>
      <c r="K64">
        <f t="shared" si="7"/>
        <v>2.1850605985654217</v>
      </c>
      <c r="L64">
        <f t="shared" si="8"/>
        <v>74058</v>
      </c>
      <c r="M64">
        <f t="shared" si="9"/>
        <v>2918</v>
      </c>
      <c r="N64">
        <f t="shared" si="10"/>
        <v>40430</v>
      </c>
      <c r="O64">
        <f t="shared" si="11"/>
        <v>71140</v>
      </c>
      <c r="Q64">
        <v>1381</v>
      </c>
      <c r="R64">
        <v>-57</v>
      </c>
      <c r="T64">
        <v>971.59999999999854</v>
      </c>
      <c r="U64">
        <v>-423.40000000000146</v>
      </c>
      <c r="W64">
        <v>3270</v>
      </c>
      <c r="X64">
        <v>481.8</v>
      </c>
      <c r="AD64">
        <v>40430</v>
      </c>
      <c r="AE64">
        <v>2.1850605985654217</v>
      </c>
      <c r="AK64">
        <v>40430</v>
      </c>
      <c r="AL64">
        <v>2.1850605985654217</v>
      </c>
    </row>
    <row r="65" spans="2:38" x14ac:dyDescent="0.25">
      <c r="B65">
        <v>86483</v>
      </c>
      <c r="C65">
        <v>4388</v>
      </c>
      <c r="D65">
        <v>59198</v>
      </c>
      <c r="E65">
        <v>6494</v>
      </c>
      <c r="F65">
        <v>9964</v>
      </c>
      <c r="H65">
        <v>48047</v>
      </c>
      <c r="J65">
        <f t="shared" si="6"/>
        <v>33305.4</v>
      </c>
      <c r="K65">
        <f t="shared" si="7"/>
        <v>1.4426189146504771</v>
      </c>
      <c r="L65">
        <f t="shared" si="8"/>
        <v>86483</v>
      </c>
      <c r="M65">
        <f t="shared" si="9"/>
        <v>4388</v>
      </c>
      <c r="N65">
        <f t="shared" si="10"/>
        <v>33305.4</v>
      </c>
      <c r="O65">
        <f t="shared" si="11"/>
        <v>82095</v>
      </c>
      <c r="Q65">
        <v>938</v>
      </c>
      <c r="R65">
        <v>2</v>
      </c>
      <c r="T65">
        <v>-396.59999999999854</v>
      </c>
      <c r="U65">
        <v>-128.40000000000146</v>
      </c>
      <c r="W65">
        <v>2447.4</v>
      </c>
      <c r="X65">
        <v>384</v>
      </c>
      <c r="Z65">
        <v>33305.4</v>
      </c>
      <c r="AA65">
        <v>1.4426189146504771</v>
      </c>
      <c r="AI65">
        <v>33305.4</v>
      </c>
      <c r="AJ65">
        <v>1.4426189146504771</v>
      </c>
    </row>
    <row r="66" spans="2:38" x14ac:dyDescent="0.25">
      <c r="B66">
        <v>44393</v>
      </c>
      <c r="C66">
        <v>53329</v>
      </c>
      <c r="D66">
        <v>78491</v>
      </c>
      <c r="E66">
        <v>108204</v>
      </c>
      <c r="F66">
        <v>13105</v>
      </c>
      <c r="H66">
        <v>62149</v>
      </c>
      <c r="J66">
        <f t="shared" ref="J66:J101" si="12">AVERAGE(B66:F66)</f>
        <v>59504.4</v>
      </c>
      <c r="K66">
        <f t="shared" ref="K66:K97" si="13">H66/J66</f>
        <v>1.0444437722252471</v>
      </c>
      <c r="L66">
        <f t="shared" ref="L66:L101" si="14">MAX(B66:F66)</f>
        <v>108204</v>
      </c>
      <c r="M66">
        <f t="shared" ref="M66:M101" si="15">MIN(B66:F66)</f>
        <v>13105</v>
      </c>
      <c r="N66">
        <f t="shared" ref="N66:N101" si="16">AVERAGE(B66:F66)</f>
        <v>59504.4</v>
      </c>
      <c r="O66">
        <f t="shared" ref="O66:O101" si="17">L66-M66</f>
        <v>95099</v>
      </c>
      <c r="Q66">
        <v>1387</v>
      </c>
      <c r="R66">
        <v>-11</v>
      </c>
      <c r="T66">
        <v>-396.59999999999854</v>
      </c>
      <c r="U66">
        <v>-45.799999999995634</v>
      </c>
      <c r="W66">
        <v>1976.6</v>
      </c>
      <c r="X66">
        <v>293.39999999999998</v>
      </c>
      <c r="Z66">
        <v>59504.4</v>
      </c>
      <c r="AA66">
        <v>1.0444437722252471</v>
      </c>
      <c r="AI66">
        <v>59504.4</v>
      </c>
      <c r="AJ66">
        <v>1.0444437722252471</v>
      </c>
    </row>
    <row r="67" spans="2:38" x14ac:dyDescent="0.25">
      <c r="B67">
        <v>42824</v>
      </c>
      <c r="C67">
        <v>11160</v>
      </c>
      <c r="D67">
        <v>24259</v>
      </c>
      <c r="E67">
        <v>22408</v>
      </c>
      <c r="F67">
        <v>19847</v>
      </c>
      <c r="H67">
        <v>58470</v>
      </c>
      <c r="J67">
        <f t="shared" si="12"/>
        <v>24099.599999999999</v>
      </c>
      <c r="K67">
        <f t="shared" si="13"/>
        <v>2.4261813474082561</v>
      </c>
      <c r="L67">
        <f t="shared" si="14"/>
        <v>42824</v>
      </c>
      <c r="M67">
        <f t="shared" si="15"/>
        <v>11160</v>
      </c>
      <c r="N67">
        <f t="shared" si="16"/>
        <v>24099.599999999999</v>
      </c>
      <c r="O67">
        <f t="shared" si="17"/>
        <v>31664</v>
      </c>
      <c r="Q67">
        <v>-201</v>
      </c>
      <c r="R67">
        <v>136</v>
      </c>
      <c r="T67">
        <v>1074</v>
      </c>
      <c r="U67">
        <v>-256.60000000000218</v>
      </c>
      <c r="W67">
        <v>2148.4</v>
      </c>
      <c r="X67">
        <v>294.2</v>
      </c>
      <c r="AD67">
        <v>24099.599999999999</v>
      </c>
      <c r="AE67">
        <v>2.4261813474082561</v>
      </c>
      <c r="AK67">
        <v>24099.599999999999</v>
      </c>
      <c r="AL67">
        <v>2.4261813474082561</v>
      </c>
    </row>
    <row r="68" spans="2:38" x14ac:dyDescent="0.25">
      <c r="B68">
        <v>61084</v>
      </c>
      <c r="C68">
        <v>117847</v>
      </c>
      <c r="D68">
        <v>45215</v>
      </c>
      <c r="E68">
        <v>9579</v>
      </c>
      <c r="F68">
        <v>39016</v>
      </c>
      <c r="H68">
        <v>102810</v>
      </c>
      <c r="J68">
        <f t="shared" si="12"/>
        <v>54548.2</v>
      </c>
      <c r="K68">
        <f t="shared" si="13"/>
        <v>1.8847551339915891</v>
      </c>
      <c r="L68">
        <f t="shared" si="14"/>
        <v>117847</v>
      </c>
      <c r="M68">
        <f t="shared" si="15"/>
        <v>9579</v>
      </c>
      <c r="N68">
        <f t="shared" si="16"/>
        <v>54548.2</v>
      </c>
      <c r="O68">
        <f t="shared" si="17"/>
        <v>108268</v>
      </c>
      <c r="Q68">
        <v>1704</v>
      </c>
      <c r="R68">
        <v>96</v>
      </c>
      <c r="T68">
        <v>-1146.2000000000044</v>
      </c>
      <c r="U68">
        <v>95.19999999999709</v>
      </c>
      <c r="W68">
        <v>3247.4</v>
      </c>
      <c r="X68">
        <v>95.2</v>
      </c>
      <c r="AD68">
        <v>54548.2</v>
      </c>
      <c r="AE68">
        <v>1.8847551339915891</v>
      </c>
      <c r="AK68">
        <v>54548.2</v>
      </c>
      <c r="AL68">
        <v>1.8847551339915891</v>
      </c>
    </row>
    <row r="69" spans="2:38" x14ac:dyDescent="0.25">
      <c r="B69">
        <v>66920</v>
      </c>
      <c r="C69">
        <v>77705</v>
      </c>
      <c r="D69">
        <v>91254</v>
      </c>
      <c r="E69">
        <v>109140</v>
      </c>
      <c r="F69">
        <v>60300</v>
      </c>
      <c r="H69">
        <v>136861</v>
      </c>
      <c r="J69">
        <f t="shared" si="12"/>
        <v>81063.8</v>
      </c>
      <c r="K69">
        <f t="shared" si="13"/>
        <v>1.6883121689336054</v>
      </c>
      <c r="L69">
        <f t="shared" si="14"/>
        <v>109140</v>
      </c>
      <c r="M69">
        <f t="shared" si="15"/>
        <v>60300</v>
      </c>
      <c r="N69">
        <f t="shared" si="16"/>
        <v>81063.8</v>
      </c>
      <c r="O69">
        <f t="shared" si="17"/>
        <v>48840</v>
      </c>
      <c r="Q69">
        <v>-2990</v>
      </c>
      <c r="R69">
        <v>0</v>
      </c>
      <c r="T69">
        <v>1359.8000000000029</v>
      </c>
      <c r="U69">
        <v>-18</v>
      </c>
      <c r="W69">
        <v>2275.8000000000002</v>
      </c>
      <c r="X69">
        <v>528</v>
      </c>
      <c r="AF69">
        <v>81063.8</v>
      </c>
      <c r="AG69">
        <v>1.6883121689336054</v>
      </c>
      <c r="AK69">
        <v>81063.8</v>
      </c>
      <c r="AL69">
        <v>1.6883121689336054</v>
      </c>
    </row>
    <row r="70" spans="2:38" x14ac:dyDescent="0.25">
      <c r="B70">
        <v>84030</v>
      </c>
      <c r="C70">
        <v>94473</v>
      </c>
      <c r="D70">
        <v>14165</v>
      </c>
      <c r="E70">
        <v>109339</v>
      </c>
      <c r="F70">
        <v>117529</v>
      </c>
      <c r="H70">
        <v>98651</v>
      </c>
      <c r="J70">
        <f t="shared" si="12"/>
        <v>83907.199999999997</v>
      </c>
      <c r="K70">
        <f t="shared" si="13"/>
        <v>1.1757155524198162</v>
      </c>
      <c r="L70">
        <f t="shared" si="14"/>
        <v>117529</v>
      </c>
      <c r="M70">
        <f t="shared" si="15"/>
        <v>14165</v>
      </c>
      <c r="N70">
        <f t="shared" si="16"/>
        <v>83907.199999999997</v>
      </c>
      <c r="O70">
        <f t="shared" si="17"/>
        <v>103364</v>
      </c>
      <c r="Q70">
        <v>-610</v>
      </c>
      <c r="R70">
        <v>165</v>
      </c>
      <c r="T70">
        <v>-2143.6000000000058</v>
      </c>
      <c r="U70">
        <v>285.80000000000291</v>
      </c>
      <c r="W70">
        <v>2562.7999999999997</v>
      </c>
      <c r="X70">
        <v>291.79999999999995</v>
      </c>
      <c r="AB70">
        <v>83907.199999999997</v>
      </c>
      <c r="AC70">
        <v>1.1757155524198162</v>
      </c>
      <c r="AI70">
        <v>83907.199999999997</v>
      </c>
      <c r="AJ70">
        <v>1.1757155524198162</v>
      </c>
    </row>
    <row r="71" spans="2:38" x14ac:dyDescent="0.25">
      <c r="B71">
        <v>45928</v>
      </c>
      <c r="C71">
        <v>87498</v>
      </c>
      <c r="D71">
        <v>94788</v>
      </c>
      <c r="E71">
        <v>21906</v>
      </c>
      <c r="F71">
        <v>76650</v>
      </c>
      <c r="H71">
        <v>72743</v>
      </c>
      <c r="J71">
        <f t="shared" si="12"/>
        <v>65354</v>
      </c>
      <c r="K71">
        <f t="shared" si="13"/>
        <v>1.1130611745264254</v>
      </c>
      <c r="L71">
        <f t="shared" si="14"/>
        <v>94788</v>
      </c>
      <c r="M71">
        <f t="shared" si="15"/>
        <v>21906</v>
      </c>
      <c r="N71">
        <f t="shared" si="16"/>
        <v>65354</v>
      </c>
      <c r="O71">
        <f t="shared" si="17"/>
        <v>72882</v>
      </c>
      <c r="Q71">
        <v>-2902</v>
      </c>
      <c r="R71">
        <v>0</v>
      </c>
      <c r="T71">
        <v>-1558</v>
      </c>
      <c r="U71">
        <v>-267.80000000000291</v>
      </c>
      <c r="W71">
        <v>3657.2000000000003</v>
      </c>
      <c r="X71">
        <v>431</v>
      </c>
      <c r="AB71">
        <v>65354</v>
      </c>
      <c r="AC71">
        <v>1.1130611745264254</v>
      </c>
      <c r="AI71">
        <v>65354</v>
      </c>
      <c r="AJ71">
        <v>1.1130611745264254</v>
      </c>
    </row>
    <row r="72" spans="2:38" x14ac:dyDescent="0.25">
      <c r="B72">
        <v>60030</v>
      </c>
      <c r="C72">
        <v>115089</v>
      </c>
      <c r="D72">
        <v>105748</v>
      </c>
      <c r="E72">
        <v>103826</v>
      </c>
      <c r="F72">
        <v>55183</v>
      </c>
      <c r="H72">
        <v>117711</v>
      </c>
      <c r="J72">
        <f t="shared" si="12"/>
        <v>87975.2</v>
      </c>
      <c r="K72">
        <f t="shared" si="13"/>
        <v>1.3380020733115696</v>
      </c>
      <c r="L72">
        <f t="shared" si="14"/>
        <v>115089</v>
      </c>
      <c r="M72">
        <f t="shared" si="15"/>
        <v>55183</v>
      </c>
      <c r="N72">
        <f t="shared" si="16"/>
        <v>87975.2</v>
      </c>
      <c r="O72">
        <f t="shared" si="17"/>
        <v>59906</v>
      </c>
      <c r="Q72">
        <v>2706</v>
      </c>
      <c r="R72">
        <v>0</v>
      </c>
      <c r="T72">
        <v>-2060.8000000000029</v>
      </c>
      <c r="U72">
        <v>147.39999999999418</v>
      </c>
      <c r="W72">
        <v>2788.7999999999997</v>
      </c>
      <c r="X72">
        <v>165.4</v>
      </c>
      <c r="AB72">
        <v>87975.2</v>
      </c>
      <c r="AC72">
        <v>1.3380020733115696</v>
      </c>
      <c r="AI72">
        <v>87975.2</v>
      </c>
      <c r="AJ72">
        <v>1.3380020733115696</v>
      </c>
    </row>
    <row r="73" spans="2:38" x14ac:dyDescent="0.25">
      <c r="B73">
        <v>37005</v>
      </c>
      <c r="C73">
        <v>61099</v>
      </c>
      <c r="D73">
        <v>15465</v>
      </c>
      <c r="E73">
        <v>23798</v>
      </c>
      <c r="F73">
        <v>22691</v>
      </c>
      <c r="H73">
        <v>54467</v>
      </c>
      <c r="J73">
        <f t="shared" si="12"/>
        <v>32011.599999999999</v>
      </c>
      <c r="K73">
        <f t="shared" si="13"/>
        <v>1.7014769646003325</v>
      </c>
      <c r="L73">
        <f t="shared" si="14"/>
        <v>61099</v>
      </c>
      <c r="M73">
        <f t="shared" si="15"/>
        <v>15465</v>
      </c>
      <c r="N73">
        <f t="shared" si="16"/>
        <v>32011.599999999999</v>
      </c>
      <c r="O73">
        <f t="shared" si="17"/>
        <v>45634</v>
      </c>
      <c r="Q73">
        <v>-637</v>
      </c>
      <c r="R73">
        <v>515</v>
      </c>
      <c r="T73">
        <v>449.79999999999927</v>
      </c>
      <c r="U73">
        <v>-115.60000000000218</v>
      </c>
      <c r="W73">
        <v>3890.2000000000003</v>
      </c>
      <c r="X73">
        <v>287.2</v>
      </c>
      <c r="AD73">
        <v>32011.599999999999</v>
      </c>
      <c r="AE73">
        <v>1.7014769646003325</v>
      </c>
      <c r="AI73">
        <v>32011.599999999999</v>
      </c>
      <c r="AJ73">
        <v>1.7014769646003325</v>
      </c>
    </row>
    <row r="74" spans="2:38" x14ac:dyDescent="0.25">
      <c r="B74">
        <v>49301</v>
      </c>
      <c r="C74">
        <v>2921</v>
      </c>
      <c r="D74">
        <v>75422</v>
      </c>
      <c r="E74">
        <v>65321</v>
      </c>
      <c r="F74">
        <v>91667</v>
      </c>
      <c r="H74">
        <v>93840</v>
      </c>
      <c r="J74">
        <f t="shared" si="12"/>
        <v>56926.400000000001</v>
      </c>
      <c r="K74">
        <f t="shared" si="13"/>
        <v>1.6484443070350487</v>
      </c>
      <c r="L74">
        <f t="shared" si="14"/>
        <v>91667</v>
      </c>
      <c r="M74">
        <f t="shared" si="15"/>
        <v>2921</v>
      </c>
      <c r="N74">
        <f t="shared" si="16"/>
        <v>56926.400000000001</v>
      </c>
      <c r="O74">
        <f t="shared" si="17"/>
        <v>88746</v>
      </c>
      <c r="Q74">
        <v>2451</v>
      </c>
      <c r="R74">
        <v>-17</v>
      </c>
      <c r="T74">
        <v>-391.59999999999854</v>
      </c>
      <c r="U74">
        <v>1.4000000000014552</v>
      </c>
      <c r="W74">
        <v>1224.8</v>
      </c>
      <c r="X74">
        <v>57</v>
      </c>
      <c r="AD74">
        <v>56926.400000000001</v>
      </c>
      <c r="AE74">
        <v>1.6484443070350487</v>
      </c>
      <c r="AI74">
        <v>56926.400000000001</v>
      </c>
      <c r="AJ74">
        <v>1.6484443070350487</v>
      </c>
    </row>
    <row r="75" spans="2:38" x14ac:dyDescent="0.25">
      <c r="B75">
        <v>111578</v>
      </c>
      <c r="C75">
        <v>43903</v>
      </c>
      <c r="D75">
        <v>72993</v>
      </c>
      <c r="E75">
        <v>115203</v>
      </c>
      <c r="F75">
        <v>105790</v>
      </c>
      <c r="H75">
        <v>115233</v>
      </c>
      <c r="J75">
        <f t="shared" si="12"/>
        <v>89893.4</v>
      </c>
      <c r="K75">
        <f t="shared" si="13"/>
        <v>1.2818849882193799</v>
      </c>
      <c r="L75">
        <f t="shared" si="14"/>
        <v>115203</v>
      </c>
      <c r="M75">
        <f t="shared" si="15"/>
        <v>43903</v>
      </c>
      <c r="N75">
        <f t="shared" si="16"/>
        <v>89893.4</v>
      </c>
      <c r="O75">
        <f t="shared" si="17"/>
        <v>71300</v>
      </c>
      <c r="Q75">
        <v>1335</v>
      </c>
      <c r="R75">
        <v>30</v>
      </c>
      <c r="T75">
        <v>2465</v>
      </c>
      <c r="U75">
        <v>19.399999999994179</v>
      </c>
      <c r="W75">
        <v>3714.2</v>
      </c>
      <c r="X75">
        <v>21.4</v>
      </c>
      <c r="AB75">
        <v>89893.4</v>
      </c>
      <c r="AC75">
        <v>1.2818849882193799</v>
      </c>
      <c r="AI75">
        <v>89893.4</v>
      </c>
      <c r="AJ75">
        <v>1.2818849882193799</v>
      </c>
    </row>
    <row r="76" spans="2:38" x14ac:dyDescent="0.25">
      <c r="B76">
        <v>100380</v>
      </c>
      <c r="C76">
        <v>68445</v>
      </c>
      <c r="D76">
        <v>89554</v>
      </c>
      <c r="E76">
        <v>26086</v>
      </c>
      <c r="F76">
        <v>90377</v>
      </c>
      <c r="H76">
        <v>97966</v>
      </c>
      <c r="J76">
        <f t="shared" si="12"/>
        <v>74968.399999999994</v>
      </c>
      <c r="K76">
        <f t="shared" si="13"/>
        <v>1.3067639165301648</v>
      </c>
      <c r="L76">
        <f t="shared" si="14"/>
        <v>100380</v>
      </c>
      <c r="M76">
        <f t="shared" si="15"/>
        <v>26086</v>
      </c>
      <c r="N76">
        <f t="shared" si="16"/>
        <v>74968.399999999994</v>
      </c>
      <c r="O76">
        <f t="shared" si="17"/>
        <v>74294</v>
      </c>
      <c r="Q76">
        <v>-2648</v>
      </c>
      <c r="R76">
        <v>-127</v>
      </c>
      <c r="T76">
        <v>-578.20000000001164</v>
      </c>
      <c r="U76">
        <v>-155.60000000000582</v>
      </c>
      <c r="W76">
        <v>2440.6</v>
      </c>
      <c r="X76">
        <v>335.20000000000005</v>
      </c>
      <c r="AB76">
        <v>74968.399999999994</v>
      </c>
      <c r="AC76">
        <v>1.3067639165301648</v>
      </c>
      <c r="AI76">
        <v>74968.399999999994</v>
      </c>
      <c r="AJ76">
        <v>1.3067639165301648</v>
      </c>
    </row>
    <row r="77" spans="2:38" x14ac:dyDescent="0.25">
      <c r="B77">
        <v>84208</v>
      </c>
      <c r="C77">
        <v>115799</v>
      </c>
      <c r="D77">
        <v>25295</v>
      </c>
      <c r="E77">
        <v>34060</v>
      </c>
      <c r="F77">
        <v>108482</v>
      </c>
      <c r="H77">
        <v>80681</v>
      </c>
      <c r="J77">
        <f t="shared" si="12"/>
        <v>73568.800000000003</v>
      </c>
      <c r="K77">
        <f t="shared" si="13"/>
        <v>1.0966741336001131</v>
      </c>
      <c r="L77">
        <f t="shared" si="14"/>
        <v>115799</v>
      </c>
      <c r="M77">
        <f t="shared" si="15"/>
        <v>25295</v>
      </c>
      <c r="N77">
        <f t="shared" si="16"/>
        <v>73568.800000000003</v>
      </c>
      <c r="O77">
        <f t="shared" si="17"/>
        <v>90504</v>
      </c>
      <c r="Q77">
        <v>-1606</v>
      </c>
      <c r="R77">
        <v>138</v>
      </c>
      <c r="T77">
        <v>-4585.3999999999942</v>
      </c>
      <c r="U77">
        <v>70.19999999999709</v>
      </c>
      <c r="W77">
        <v>4585.3999999999996</v>
      </c>
      <c r="X77">
        <v>72.600000000000009</v>
      </c>
      <c r="AB77">
        <v>73568.800000000003</v>
      </c>
      <c r="AC77">
        <v>1.0966741336001131</v>
      </c>
      <c r="AI77">
        <v>73568.800000000003</v>
      </c>
      <c r="AJ77">
        <v>1.0966741336001131</v>
      </c>
    </row>
    <row r="78" spans="2:38" x14ac:dyDescent="0.25">
      <c r="B78">
        <v>38350</v>
      </c>
      <c r="C78">
        <v>111004</v>
      </c>
      <c r="D78">
        <v>54746</v>
      </c>
      <c r="E78">
        <v>65238</v>
      </c>
      <c r="F78">
        <v>88782</v>
      </c>
      <c r="H78">
        <v>77986</v>
      </c>
      <c r="J78">
        <f t="shared" si="12"/>
        <v>71624</v>
      </c>
      <c r="K78">
        <f t="shared" si="13"/>
        <v>1.0888249748687591</v>
      </c>
      <c r="L78">
        <f t="shared" si="14"/>
        <v>111004</v>
      </c>
      <c r="M78">
        <f t="shared" si="15"/>
        <v>38350</v>
      </c>
      <c r="N78">
        <f t="shared" si="16"/>
        <v>71624</v>
      </c>
      <c r="O78">
        <f t="shared" si="17"/>
        <v>72654</v>
      </c>
      <c r="Q78">
        <v>-1964</v>
      </c>
      <c r="R78">
        <v>202</v>
      </c>
      <c r="T78">
        <v>-675.39999999999418</v>
      </c>
      <c r="U78">
        <v>-360.60000000000582</v>
      </c>
      <c r="W78">
        <v>2814.6</v>
      </c>
      <c r="X78">
        <v>406.2</v>
      </c>
      <c r="AB78">
        <v>71624</v>
      </c>
      <c r="AC78">
        <v>1.0888249748687591</v>
      </c>
      <c r="AI78">
        <v>71624</v>
      </c>
      <c r="AJ78">
        <v>1.0888249748687591</v>
      </c>
    </row>
    <row r="79" spans="2:38" x14ac:dyDescent="0.25">
      <c r="B79">
        <v>24033</v>
      </c>
      <c r="C79">
        <v>69235</v>
      </c>
      <c r="D79">
        <v>99001</v>
      </c>
      <c r="E79">
        <v>109775</v>
      </c>
      <c r="F79">
        <v>89729</v>
      </c>
      <c r="H79">
        <v>97116</v>
      </c>
      <c r="J79">
        <f t="shared" si="12"/>
        <v>78354.600000000006</v>
      </c>
      <c r="K79">
        <f t="shared" si="13"/>
        <v>1.239442228024902</v>
      </c>
      <c r="L79">
        <f t="shared" si="14"/>
        <v>109775</v>
      </c>
      <c r="M79">
        <f t="shared" si="15"/>
        <v>24033</v>
      </c>
      <c r="N79">
        <f t="shared" si="16"/>
        <v>78354.600000000006</v>
      </c>
      <c r="O79">
        <f t="shared" si="17"/>
        <v>85742</v>
      </c>
      <c r="Q79">
        <v>-1038</v>
      </c>
      <c r="R79">
        <v>752</v>
      </c>
      <c r="T79">
        <v>569.40000000000873</v>
      </c>
      <c r="U79">
        <v>135.80000000000291</v>
      </c>
      <c r="W79">
        <v>2272.2000000000003</v>
      </c>
      <c r="X79">
        <v>137</v>
      </c>
      <c r="AB79">
        <v>78354.600000000006</v>
      </c>
      <c r="AC79">
        <v>1.239442228024902</v>
      </c>
      <c r="AI79">
        <v>78354.600000000006</v>
      </c>
      <c r="AJ79">
        <v>1.239442228024902</v>
      </c>
    </row>
    <row r="80" spans="2:38" x14ac:dyDescent="0.25">
      <c r="B80">
        <v>2058</v>
      </c>
      <c r="C80">
        <v>38248</v>
      </c>
      <c r="D80">
        <v>82676</v>
      </c>
      <c r="E80">
        <v>54782</v>
      </c>
      <c r="F80">
        <v>16719</v>
      </c>
      <c r="H80">
        <v>64563</v>
      </c>
      <c r="J80">
        <f t="shared" si="12"/>
        <v>38896.6</v>
      </c>
      <c r="K80">
        <f t="shared" si="13"/>
        <v>1.6598623015893421</v>
      </c>
      <c r="L80">
        <f t="shared" si="14"/>
        <v>82676</v>
      </c>
      <c r="M80">
        <f t="shared" si="15"/>
        <v>2058</v>
      </c>
      <c r="N80">
        <f t="shared" si="16"/>
        <v>38896.6</v>
      </c>
      <c r="O80">
        <f t="shared" si="17"/>
        <v>80618</v>
      </c>
      <c r="Q80">
        <v>1956</v>
      </c>
      <c r="R80">
        <v>-797</v>
      </c>
      <c r="T80">
        <v>1553.7999999999956</v>
      </c>
      <c r="U80">
        <v>-204.59999999999854</v>
      </c>
      <c r="W80">
        <v>2076.1999999999998</v>
      </c>
      <c r="X80">
        <v>651.4</v>
      </c>
      <c r="AD80">
        <v>38896.6</v>
      </c>
      <c r="AE80">
        <v>1.6598623015893421</v>
      </c>
      <c r="AI80">
        <v>38896.6</v>
      </c>
      <c r="AJ80">
        <v>1.6598623015893421</v>
      </c>
    </row>
    <row r="81" spans="2:38" x14ac:dyDescent="0.25">
      <c r="B81">
        <v>52723</v>
      </c>
      <c r="C81">
        <v>45436</v>
      </c>
      <c r="D81">
        <v>2542</v>
      </c>
      <c r="E81">
        <v>53472</v>
      </c>
      <c r="F81">
        <v>27483</v>
      </c>
      <c r="H81">
        <v>92175</v>
      </c>
      <c r="J81">
        <f t="shared" si="12"/>
        <v>36331.199999999997</v>
      </c>
      <c r="K81">
        <f t="shared" si="13"/>
        <v>2.5370755714096975</v>
      </c>
      <c r="L81">
        <f t="shared" si="14"/>
        <v>53472</v>
      </c>
      <c r="M81">
        <f t="shared" si="15"/>
        <v>2542</v>
      </c>
      <c r="N81">
        <f t="shared" si="16"/>
        <v>36331.199999999997</v>
      </c>
      <c r="O81">
        <f t="shared" si="17"/>
        <v>50930</v>
      </c>
      <c r="Q81">
        <v>2139</v>
      </c>
      <c r="R81">
        <v>855</v>
      </c>
      <c r="T81">
        <v>-150.60000000000582</v>
      </c>
      <c r="U81">
        <v>-487.20000000000437</v>
      </c>
      <c r="W81">
        <v>1973</v>
      </c>
      <c r="X81">
        <v>523.20000000000005</v>
      </c>
      <c r="AD81">
        <v>36331.199999999997</v>
      </c>
      <c r="AE81">
        <v>2.5370755714096975</v>
      </c>
      <c r="AK81">
        <v>36331.199999999997</v>
      </c>
      <c r="AL81">
        <v>2.5370755714096975</v>
      </c>
    </row>
    <row r="82" spans="2:38" x14ac:dyDescent="0.25">
      <c r="B82">
        <v>50709</v>
      </c>
      <c r="C82">
        <v>10625</v>
      </c>
      <c r="D82">
        <v>63161</v>
      </c>
      <c r="E82">
        <v>104645</v>
      </c>
      <c r="F82">
        <v>95040</v>
      </c>
      <c r="H82">
        <v>101435</v>
      </c>
      <c r="J82">
        <f t="shared" si="12"/>
        <v>64836</v>
      </c>
      <c r="K82">
        <f t="shared" si="13"/>
        <v>1.5644857795052132</v>
      </c>
      <c r="L82">
        <f t="shared" si="14"/>
        <v>104645</v>
      </c>
      <c r="M82">
        <f t="shared" si="15"/>
        <v>10625</v>
      </c>
      <c r="N82">
        <f t="shared" si="16"/>
        <v>64836</v>
      </c>
      <c r="O82">
        <f t="shared" si="17"/>
        <v>94020</v>
      </c>
      <c r="Q82">
        <v>-2131</v>
      </c>
      <c r="R82">
        <v>-12</v>
      </c>
      <c r="T82">
        <v>261</v>
      </c>
      <c r="U82">
        <v>-66</v>
      </c>
      <c r="W82">
        <v>2724.6</v>
      </c>
      <c r="X82">
        <v>393.59999999999997</v>
      </c>
      <c r="AF82">
        <v>64836</v>
      </c>
      <c r="AG82">
        <v>1.5644857795052132</v>
      </c>
      <c r="AI82">
        <v>64836</v>
      </c>
      <c r="AJ82">
        <v>1.5644857795052132</v>
      </c>
    </row>
    <row r="83" spans="2:38" x14ac:dyDescent="0.25">
      <c r="B83">
        <v>84037</v>
      </c>
      <c r="C83">
        <v>37241</v>
      </c>
      <c r="D83">
        <v>71823</v>
      </c>
      <c r="E83">
        <v>51458</v>
      </c>
      <c r="F83">
        <v>8200</v>
      </c>
      <c r="H83">
        <v>113602</v>
      </c>
      <c r="J83">
        <f t="shared" si="12"/>
        <v>50551.8</v>
      </c>
      <c r="K83">
        <f t="shared" si="13"/>
        <v>2.2472394652613752</v>
      </c>
      <c r="L83">
        <f t="shared" si="14"/>
        <v>84037</v>
      </c>
      <c r="M83">
        <f t="shared" si="15"/>
        <v>8200</v>
      </c>
      <c r="N83">
        <f t="shared" si="16"/>
        <v>50551.8</v>
      </c>
      <c r="O83">
        <f t="shared" si="17"/>
        <v>75837</v>
      </c>
      <c r="Q83">
        <v>5116</v>
      </c>
      <c r="R83">
        <v>-306</v>
      </c>
      <c r="T83">
        <v>540</v>
      </c>
      <c r="U83">
        <v>-213.19999999999709</v>
      </c>
      <c r="W83">
        <v>1773.6</v>
      </c>
      <c r="X83">
        <v>242.39999999999998</v>
      </c>
      <c r="AD83">
        <v>50551.8</v>
      </c>
      <c r="AE83">
        <v>2.2472394652613752</v>
      </c>
      <c r="AK83">
        <v>50551.8</v>
      </c>
      <c r="AL83">
        <v>2.2472394652613752</v>
      </c>
    </row>
    <row r="84" spans="2:38" x14ac:dyDescent="0.25">
      <c r="B84">
        <v>61240</v>
      </c>
      <c r="C84">
        <v>63653</v>
      </c>
      <c r="D84">
        <v>41357</v>
      </c>
      <c r="E84">
        <v>96256</v>
      </c>
      <c r="F84">
        <v>5624</v>
      </c>
      <c r="H84">
        <v>77388</v>
      </c>
      <c r="J84">
        <f t="shared" si="12"/>
        <v>53626</v>
      </c>
      <c r="K84">
        <f t="shared" si="13"/>
        <v>1.4431059560660873</v>
      </c>
      <c r="L84">
        <f t="shared" si="14"/>
        <v>96256</v>
      </c>
      <c r="M84">
        <f t="shared" si="15"/>
        <v>5624</v>
      </c>
      <c r="N84">
        <f t="shared" si="16"/>
        <v>53626</v>
      </c>
      <c r="O84">
        <f t="shared" si="17"/>
        <v>90632</v>
      </c>
      <c r="Q84">
        <v>-1701</v>
      </c>
      <c r="R84">
        <v>-307</v>
      </c>
      <c r="T84">
        <v>-1330.4000000000015</v>
      </c>
      <c r="U84">
        <v>24</v>
      </c>
      <c r="W84">
        <v>4652.8</v>
      </c>
      <c r="X84">
        <v>442.8</v>
      </c>
      <c r="Z84">
        <v>53626</v>
      </c>
      <c r="AA84">
        <v>1.4431059560660873</v>
      </c>
      <c r="AI84">
        <v>53626</v>
      </c>
      <c r="AJ84">
        <v>1.4431059560660873</v>
      </c>
    </row>
    <row r="85" spans="2:38" x14ac:dyDescent="0.25">
      <c r="B85">
        <v>77061</v>
      </c>
      <c r="C85">
        <v>33926</v>
      </c>
      <c r="D85">
        <v>82449</v>
      </c>
      <c r="E85">
        <v>118212</v>
      </c>
      <c r="F85">
        <v>20765</v>
      </c>
      <c r="H85">
        <v>90253</v>
      </c>
      <c r="J85">
        <f t="shared" si="12"/>
        <v>66482.600000000006</v>
      </c>
      <c r="K85">
        <f t="shared" si="13"/>
        <v>1.3575431767108987</v>
      </c>
      <c r="L85">
        <f t="shared" si="14"/>
        <v>118212</v>
      </c>
      <c r="M85">
        <f t="shared" si="15"/>
        <v>20765</v>
      </c>
      <c r="N85">
        <f t="shared" si="16"/>
        <v>66482.600000000006</v>
      </c>
      <c r="O85">
        <f t="shared" si="17"/>
        <v>97447</v>
      </c>
      <c r="Q85">
        <v>-2243</v>
      </c>
      <c r="R85">
        <v>273</v>
      </c>
      <c r="T85">
        <v>-331</v>
      </c>
      <c r="U85">
        <v>158.60000000000582</v>
      </c>
      <c r="W85">
        <v>3028.6</v>
      </c>
      <c r="X85">
        <v>653.4</v>
      </c>
      <c r="AB85">
        <v>66482.600000000006</v>
      </c>
      <c r="AC85">
        <v>1.3575431767108987</v>
      </c>
      <c r="AI85">
        <v>66482.600000000006</v>
      </c>
      <c r="AJ85">
        <v>1.3575431767108987</v>
      </c>
    </row>
    <row r="86" spans="2:38" x14ac:dyDescent="0.25">
      <c r="B86">
        <v>95523</v>
      </c>
      <c r="C86">
        <v>85886</v>
      </c>
      <c r="D86">
        <v>68324</v>
      </c>
      <c r="E86">
        <v>71512</v>
      </c>
      <c r="F86">
        <v>111870</v>
      </c>
      <c r="H86">
        <v>129825</v>
      </c>
      <c r="J86">
        <f t="shared" si="12"/>
        <v>86623</v>
      </c>
      <c r="K86">
        <f t="shared" si="13"/>
        <v>1.4987359015503965</v>
      </c>
      <c r="L86">
        <f t="shared" si="14"/>
        <v>111870</v>
      </c>
      <c r="M86">
        <f t="shared" si="15"/>
        <v>68324</v>
      </c>
      <c r="N86">
        <f t="shared" si="16"/>
        <v>86623</v>
      </c>
      <c r="O86">
        <f t="shared" si="17"/>
        <v>43546</v>
      </c>
      <c r="Q86">
        <v>-924</v>
      </c>
      <c r="R86">
        <v>-14</v>
      </c>
      <c r="T86">
        <v>-903.80000000000291</v>
      </c>
      <c r="U86">
        <v>99.80000000000291</v>
      </c>
      <c r="W86">
        <v>1371.8</v>
      </c>
      <c r="X86">
        <v>207</v>
      </c>
      <c r="AB86">
        <v>86623</v>
      </c>
      <c r="AC86">
        <v>1.4987359015503965</v>
      </c>
      <c r="AI86">
        <v>86623</v>
      </c>
      <c r="AJ86">
        <v>1.4987359015503965</v>
      </c>
    </row>
    <row r="87" spans="2:38" x14ac:dyDescent="0.25">
      <c r="B87">
        <v>46946</v>
      </c>
      <c r="C87">
        <v>50922</v>
      </c>
      <c r="D87">
        <v>68734</v>
      </c>
      <c r="E87">
        <v>58146</v>
      </c>
      <c r="F87">
        <v>3183</v>
      </c>
      <c r="H87">
        <v>56168</v>
      </c>
      <c r="J87">
        <f t="shared" si="12"/>
        <v>45586.2</v>
      </c>
      <c r="K87">
        <f t="shared" si="13"/>
        <v>1.2321272665850631</v>
      </c>
      <c r="L87">
        <f t="shared" si="14"/>
        <v>68734</v>
      </c>
      <c r="M87">
        <f t="shared" si="15"/>
        <v>3183</v>
      </c>
      <c r="N87">
        <f t="shared" si="16"/>
        <v>45586.2</v>
      </c>
      <c r="O87">
        <f t="shared" si="17"/>
        <v>65551</v>
      </c>
      <c r="Q87">
        <v>2540</v>
      </c>
      <c r="R87">
        <v>-291</v>
      </c>
      <c r="T87">
        <v>1281.5999999999985</v>
      </c>
      <c r="U87">
        <v>-131.40000000000146</v>
      </c>
      <c r="W87">
        <v>2721.6000000000004</v>
      </c>
      <c r="X87">
        <v>567.4</v>
      </c>
      <c r="Z87">
        <v>45586.2</v>
      </c>
      <c r="AA87">
        <v>1.2321272665850631</v>
      </c>
      <c r="AI87">
        <v>45586.2</v>
      </c>
      <c r="AJ87">
        <v>1.2321272665850631</v>
      </c>
    </row>
    <row r="88" spans="2:38" x14ac:dyDescent="0.25">
      <c r="B88">
        <v>118493</v>
      </c>
      <c r="C88">
        <v>85954</v>
      </c>
      <c r="D88">
        <v>51572</v>
      </c>
      <c r="E88">
        <v>35076</v>
      </c>
      <c r="F88">
        <v>20966</v>
      </c>
      <c r="H88">
        <v>78943</v>
      </c>
      <c r="J88">
        <f t="shared" si="12"/>
        <v>62412.2</v>
      </c>
      <c r="K88">
        <f t="shared" si="13"/>
        <v>1.2648648821864956</v>
      </c>
      <c r="L88">
        <f t="shared" si="14"/>
        <v>118493</v>
      </c>
      <c r="M88">
        <f t="shared" si="15"/>
        <v>20966</v>
      </c>
      <c r="N88">
        <f t="shared" si="16"/>
        <v>62412.2</v>
      </c>
      <c r="O88">
        <f t="shared" si="17"/>
        <v>97527</v>
      </c>
      <c r="Q88">
        <v>592</v>
      </c>
      <c r="R88">
        <v>3</v>
      </c>
      <c r="T88">
        <v>617</v>
      </c>
      <c r="U88">
        <v>233.59999999999854</v>
      </c>
      <c r="W88">
        <v>2415.7999999999997</v>
      </c>
      <c r="X88">
        <v>519.6</v>
      </c>
      <c r="Z88">
        <v>62412.2</v>
      </c>
      <c r="AA88">
        <v>1.2648648821864956</v>
      </c>
      <c r="AI88">
        <v>62412.2</v>
      </c>
      <c r="AJ88">
        <v>1.2648648821864956</v>
      </c>
    </row>
    <row r="89" spans="2:38" x14ac:dyDescent="0.25">
      <c r="B89">
        <v>24263</v>
      </c>
      <c r="C89">
        <v>22850</v>
      </c>
      <c r="D89">
        <v>70525</v>
      </c>
      <c r="E89">
        <v>75705</v>
      </c>
      <c r="F89">
        <v>40596</v>
      </c>
      <c r="H89">
        <v>79357</v>
      </c>
      <c r="J89">
        <f t="shared" si="12"/>
        <v>46787.8</v>
      </c>
      <c r="K89">
        <f t="shared" si="13"/>
        <v>1.696104540072412</v>
      </c>
      <c r="L89">
        <f t="shared" si="14"/>
        <v>75705</v>
      </c>
      <c r="M89">
        <f t="shared" si="15"/>
        <v>22850</v>
      </c>
      <c r="N89">
        <f t="shared" si="16"/>
        <v>46787.8</v>
      </c>
      <c r="O89">
        <f t="shared" si="17"/>
        <v>52855</v>
      </c>
      <c r="Q89">
        <v>-839</v>
      </c>
      <c r="R89">
        <v>-23</v>
      </c>
      <c r="T89">
        <v>1450</v>
      </c>
      <c r="U89">
        <v>181.60000000000582</v>
      </c>
      <c r="W89">
        <v>1608.8</v>
      </c>
      <c r="X89">
        <v>781.2</v>
      </c>
      <c r="AD89">
        <v>46787.8</v>
      </c>
      <c r="AE89">
        <v>1.696104540072412</v>
      </c>
      <c r="AK89">
        <v>46787.8</v>
      </c>
      <c r="AL89">
        <v>1.696104540072412</v>
      </c>
    </row>
    <row r="90" spans="2:38" x14ac:dyDescent="0.25">
      <c r="B90">
        <v>3853</v>
      </c>
      <c r="C90">
        <v>108304</v>
      </c>
      <c r="D90">
        <v>121930</v>
      </c>
      <c r="E90">
        <v>7024</v>
      </c>
      <c r="F90">
        <v>111335</v>
      </c>
      <c r="H90">
        <v>111376</v>
      </c>
      <c r="J90">
        <f t="shared" si="12"/>
        <v>70489.2</v>
      </c>
      <c r="K90">
        <f t="shared" si="13"/>
        <v>1.5800434676517823</v>
      </c>
      <c r="L90">
        <f t="shared" si="14"/>
        <v>121930</v>
      </c>
      <c r="M90">
        <f t="shared" si="15"/>
        <v>3853</v>
      </c>
      <c r="N90">
        <f t="shared" si="16"/>
        <v>70489.2</v>
      </c>
      <c r="O90">
        <f t="shared" si="17"/>
        <v>118077</v>
      </c>
      <c r="Q90">
        <v>-1046</v>
      </c>
      <c r="R90">
        <v>-759</v>
      </c>
      <c r="T90">
        <v>207</v>
      </c>
      <c r="U90">
        <v>134.59999999999127</v>
      </c>
      <c r="W90">
        <v>2643</v>
      </c>
      <c r="X90">
        <v>415.4</v>
      </c>
      <c r="AF90">
        <v>70489.2</v>
      </c>
      <c r="AG90">
        <v>1.5800434676517823</v>
      </c>
      <c r="AI90">
        <v>70489.2</v>
      </c>
      <c r="AJ90">
        <v>1.5800434676517823</v>
      </c>
    </row>
    <row r="91" spans="2:38" x14ac:dyDescent="0.25">
      <c r="B91">
        <v>27969</v>
      </c>
      <c r="C91">
        <v>100035</v>
      </c>
      <c r="D91">
        <v>108186</v>
      </c>
      <c r="E91">
        <v>23545</v>
      </c>
      <c r="F91">
        <v>33021</v>
      </c>
      <c r="H91">
        <v>58935</v>
      </c>
      <c r="J91">
        <f t="shared" si="12"/>
        <v>58551.199999999997</v>
      </c>
      <c r="K91">
        <f t="shared" si="13"/>
        <v>1.0065549467816202</v>
      </c>
      <c r="L91">
        <f t="shared" si="14"/>
        <v>108186</v>
      </c>
      <c r="M91">
        <f t="shared" si="15"/>
        <v>23545</v>
      </c>
      <c r="N91">
        <f t="shared" si="16"/>
        <v>58551.199999999997</v>
      </c>
      <c r="O91">
        <f t="shared" si="17"/>
        <v>84641</v>
      </c>
      <c r="Q91">
        <v>-3795</v>
      </c>
      <c r="R91">
        <v>-475</v>
      </c>
      <c r="T91">
        <v>-4129.6000000000058</v>
      </c>
      <c r="U91">
        <v>-337.80000000000291</v>
      </c>
      <c r="W91">
        <v>4144</v>
      </c>
      <c r="X91">
        <v>337.8</v>
      </c>
      <c r="AB91">
        <v>58551.199999999997</v>
      </c>
      <c r="AC91">
        <v>1.0065549467816202</v>
      </c>
      <c r="AI91">
        <v>58551.199999999997</v>
      </c>
      <c r="AJ91">
        <v>1.0065549467816202</v>
      </c>
    </row>
    <row r="92" spans="2:38" x14ac:dyDescent="0.25">
      <c r="B92">
        <v>120615</v>
      </c>
      <c r="C92">
        <v>119878</v>
      </c>
      <c r="D92">
        <v>48395</v>
      </c>
      <c r="E92">
        <v>23597</v>
      </c>
      <c r="F92">
        <v>42782</v>
      </c>
      <c r="H92">
        <v>91781</v>
      </c>
      <c r="J92">
        <f t="shared" si="12"/>
        <v>71053.399999999994</v>
      </c>
      <c r="K92">
        <f t="shared" si="13"/>
        <v>1.2917186228948931</v>
      </c>
      <c r="L92">
        <f t="shared" si="14"/>
        <v>120615</v>
      </c>
      <c r="M92">
        <f t="shared" si="15"/>
        <v>23597</v>
      </c>
      <c r="N92">
        <f t="shared" si="16"/>
        <v>71053.399999999994</v>
      </c>
      <c r="O92">
        <f t="shared" si="17"/>
        <v>97018</v>
      </c>
      <c r="Q92">
        <v>-346</v>
      </c>
      <c r="R92">
        <v>-242</v>
      </c>
      <c r="T92">
        <v>-40.600000000005821</v>
      </c>
      <c r="U92">
        <v>403.79999999998836</v>
      </c>
      <c r="W92">
        <v>1923.7999999999997</v>
      </c>
      <c r="X92">
        <v>408.20000000000005</v>
      </c>
      <c r="AB92">
        <v>71053.399999999994</v>
      </c>
      <c r="AC92">
        <v>1.2917186228948931</v>
      </c>
      <c r="AI92">
        <v>71053.399999999994</v>
      </c>
      <c r="AJ92">
        <v>1.2917186228948931</v>
      </c>
    </row>
    <row r="93" spans="2:38" x14ac:dyDescent="0.25">
      <c r="B93">
        <v>79332</v>
      </c>
      <c r="C93">
        <v>86364</v>
      </c>
      <c r="D93">
        <v>6363</v>
      </c>
      <c r="E93">
        <v>28532</v>
      </c>
      <c r="F93">
        <v>111351</v>
      </c>
      <c r="H93">
        <v>87811</v>
      </c>
      <c r="J93">
        <f t="shared" si="12"/>
        <v>62388.4</v>
      </c>
      <c r="K93">
        <f t="shared" si="13"/>
        <v>1.4074892127382654</v>
      </c>
      <c r="L93">
        <f t="shared" si="14"/>
        <v>111351</v>
      </c>
      <c r="M93">
        <f t="shared" si="15"/>
        <v>6363</v>
      </c>
      <c r="N93">
        <f t="shared" si="16"/>
        <v>62388.4</v>
      </c>
      <c r="O93">
        <f t="shared" si="17"/>
        <v>104988</v>
      </c>
      <c r="Q93">
        <v>-1610</v>
      </c>
      <c r="R93">
        <v>-4</v>
      </c>
      <c r="T93">
        <v>544</v>
      </c>
      <c r="U93">
        <v>73.400000000001455</v>
      </c>
      <c r="W93">
        <v>1752.3999999999999</v>
      </c>
      <c r="X93">
        <v>555.4</v>
      </c>
      <c r="Z93">
        <v>62388.4</v>
      </c>
      <c r="AA93">
        <v>1.4074892127382654</v>
      </c>
      <c r="AI93">
        <v>62388.4</v>
      </c>
      <c r="AJ93">
        <v>1.4074892127382654</v>
      </c>
    </row>
    <row r="94" spans="2:38" x14ac:dyDescent="0.25">
      <c r="B94">
        <v>76079</v>
      </c>
      <c r="C94">
        <v>37292</v>
      </c>
      <c r="D94">
        <v>64008</v>
      </c>
      <c r="E94">
        <v>18699</v>
      </c>
      <c r="F94">
        <v>36471</v>
      </c>
      <c r="H94">
        <v>87929</v>
      </c>
      <c r="J94">
        <f t="shared" si="12"/>
        <v>46509.8</v>
      </c>
      <c r="K94">
        <f t="shared" si="13"/>
        <v>1.890547798528482</v>
      </c>
      <c r="L94">
        <f t="shared" si="14"/>
        <v>76079</v>
      </c>
      <c r="M94">
        <f t="shared" si="15"/>
        <v>18699</v>
      </c>
      <c r="N94">
        <f t="shared" si="16"/>
        <v>46509.8</v>
      </c>
      <c r="O94">
        <f t="shared" si="17"/>
        <v>57380</v>
      </c>
      <c r="Q94">
        <v>-1984</v>
      </c>
      <c r="R94">
        <v>-8</v>
      </c>
      <c r="T94">
        <v>89.600000000005821</v>
      </c>
      <c r="U94">
        <v>-165.19999999999709</v>
      </c>
      <c r="W94">
        <v>1168.8</v>
      </c>
      <c r="X94">
        <v>189.20000000000002</v>
      </c>
      <c r="AD94">
        <v>46509.8</v>
      </c>
      <c r="AE94">
        <v>1.890547798528482</v>
      </c>
      <c r="AK94">
        <v>46509.8</v>
      </c>
      <c r="AL94">
        <v>1.890547798528482</v>
      </c>
    </row>
    <row r="95" spans="2:38" x14ac:dyDescent="0.25">
      <c r="B95">
        <v>66605</v>
      </c>
      <c r="C95">
        <v>87861</v>
      </c>
      <c r="D95">
        <v>114023</v>
      </c>
      <c r="E95">
        <v>64091</v>
      </c>
      <c r="F95">
        <v>61375</v>
      </c>
      <c r="H95">
        <v>81016</v>
      </c>
      <c r="J95">
        <f t="shared" si="12"/>
        <v>78791</v>
      </c>
      <c r="K95">
        <f t="shared" si="13"/>
        <v>1.0282392659060045</v>
      </c>
      <c r="L95">
        <f t="shared" si="14"/>
        <v>114023</v>
      </c>
      <c r="M95">
        <f t="shared" si="15"/>
        <v>61375</v>
      </c>
      <c r="N95">
        <f t="shared" si="16"/>
        <v>78791</v>
      </c>
      <c r="O95">
        <f t="shared" si="17"/>
        <v>52648</v>
      </c>
      <c r="Q95">
        <v>-533</v>
      </c>
      <c r="R95">
        <v>919</v>
      </c>
      <c r="T95">
        <v>-273.39999999999418</v>
      </c>
      <c r="U95">
        <v>-53</v>
      </c>
      <c r="W95">
        <v>2207</v>
      </c>
      <c r="X95">
        <v>71.400000000000006</v>
      </c>
      <c r="AB95">
        <v>78791</v>
      </c>
      <c r="AC95">
        <v>1.0282392659060045</v>
      </c>
      <c r="AI95">
        <v>78791</v>
      </c>
      <c r="AJ95">
        <v>1.0282392659060045</v>
      </c>
    </row>
    <row r="96" spans="2:38" x14ac:dyDescent="0.25">
      <c r="B96">
        <v>93663</v>
      </c>
      <c r="C96">
        <v>100450</v>
      </c>
      <c r="D96">
        <v>24617</v>
      </c>
      <c r="E96">
        <v>42968</v>
      </c>
      <c r="F96">
        <v>84837</v>
      </c>
      <c r="H96">
        <v>98445</v>
      </c>
      <c r="J96">
        <f t="shared" si="12"/>
        <v>69307</v>
      </c>
      <c r="K96">
        <f t="shared" si="13"/>
        <v>1.4204192938664204</v>
      </c>
      <c r="L96">
        <f t="shared" si="14"/>
        <v>100450</v>
      </c>
      <c r="M96">
        <f t="shared" si="15"/>
        <v>24617</v>
      </c>
      <c r="N96">
        <f t="shared" si="16"/>
        <v>69307</v>
      </c>
      <c r="O96">
        <f t="shared" si="17"/>
        <v>75833</v>
      </c>
      <c r="Q96">
        <v>1275</v>
      </c>
      <c r="R96">
        <v>-450</v>
      </c>
      <c r="T96">
        <v>2149</v>
      </c>
      <c r="U96">
        <v>-275.19999999999709</v>
      </c>
      <c r="W96">
        <v>3421.4000000000005</v>
      </c>
      <c r="X96">
        <v>275.2</v>
      </c>
      <c r="AB96">
        <v>69307</v>
      </c>
      <c r="AC96">
        <v>1.4204192938664204</v>
      </c>
      <c r="AI96">
        <v>69307</v>
      </c>
      <c r="AJ96">
        <v>1.4204192938664204</v>
      </c>
    </row>
    <row r="97" spans="2:38" x14ac:dyDescent="0.25">
      <c r="B97">
        <v>43501</v>
      </c>
      <c r="C97">
        <v>84575</v>
      </c>
      <c r="D97">
        <v>98013</v>
      </c>
      <c r="E97">
        <v>4669</v>
      </c>
      <c r="F97">
        <v>70863</v>
      </c>
      <c r="H97">
        <v>110601</v>
      </c>
      <c r="J97">
        <f t="shared" si="12"/>
        <v>60324.2</v>
      </c>
      <c r="K97">
        <f t="shared" si="13"/>
        <v>1.8334432947308046</v>
      </c>
      <c r="L97">
        <f t="shared" si="14"/>
        <v>98013</v>
      </c>
      <c r="M97">
        <f t="shared" si="15"/>
        <v>4669</v>
      </c>
      <c r="N97">
        <f t="shared" si="16"/>
        <v>60324.2</v>
      </c>
      <c r="O97">
        <f t="shared" si="17"/>
        <v>93344</v>
      </c>
      <c r="Q97">
        <v>1377</v>
      </c>
      <c r="R97">
        <v>22</v>
      </c>
      <c r="T97">
        <v>-19.600000000005821</v>
      </c>
      <c r="U97">
        <v>-104.40000000000146</v>
      </c>
      <c r="W97">
        <v>3245.2000000000003</v>
      </c>
      <c r="X97">
        <v>306.8</v>
      </c>
      <c r="AD97">
        <v>60324.2</v>
      </c>
      <c r="AE97">
        <v>1.8334432947308046</v>
      </c>
      <c r="AK97">
        <v>60324.2</v>
      </c>
      <c r="AL97">
        <v>1.8334432947308046</v>
      </c>
    </row>
    <row r="98" spans="2:38" x14ac:dyDescent="0.25">
      <c r="B98">
        <v>17695</v>
      </c>
      <c r="C98">
        <v>31960</v>
      </c>
      <c r="D98">
        <v>52971</v>
      </c>
      <c r="E98">
        <v>86162</v>
      </c>
      <c r="F98">
        <v>4288</v>
      </c>
      <c r="H98">
        <v>62505</v>
      </c>
      <c r="J98">
        <f t="shared" si="12"/>
        <v>38615.199999999997</v>
      </c>
      <c r="K98">
        <f t="shared" ref="K98:K129" si="18">H98/J98</f>
        <v>1.6186631171145043</v>
      </c>
      <c r="L98">
        <f t="shared" si="14"/>
        <v>86162</v>
      </c>
      <c r="M98">
        <f t="shared" si="15"/>
        <v>4288</v>
      </c>
      <c r="N98">
        <f t="shared" si="16"/>
        <v>38615.199999999997</v>
      </c>
      <c r="O98">
        <f t="shared" si="17"/>
        <v>81874</v>
      </c>
      <c r="Q98">
        <v>267</v>
      </c>
      <c r="R98">
        <v>-55</v>
      </c>
      <c r="T98">
        <v>-1113.8000000000029</v>
      </c>
      <c r="U98">
        <v>-423.20000000000437</v>
      </c>
      <c r="W98">
        <v>2369.3999999999996</v>
      </c>
      <c r="X98">
        <v>423.20000000000005</v>
      </c>
      <c r="AD98">
        <v>38615.199999999997</v>
      </c>
      <c r="AE98">
        <v>1.6186631171145043</v>
      </c>
      <c r="AI98">
        <v>38615.199999999997</v>
      </c>
      <c r="AJ98">
        <v>1.6186631171145043</v>
      </c>
    </row>
    <row r="99" spans="2:38" x14ac:dyDescent="0.25">
      <c r="B99">
        <v>4504</v>
      </c>
      <c r="C99">
        <v>44349</v>
      </c>
      <c r="D99">
        <v>120669</v>
      </c>
      <c r="E99">
        <v>55353</v>
      </c>
      <c r="F99">
        <v>39548</v>
      </c>
      <c r="H99">
        <v>66692</v>
      </c>
      <c r="J99">
        <f t="shared" si="12"/>
        <v>52884.6</v>
      </c>
      <c r="K99">
        <f t="shared" si="18"/>
        <v>1.261085457770315</v>
      </c>
      <c r="L99">
        <f t="shared" si="14"/>
        <v>120669</v>
      </c>
      <c r="M99">
        <f t="shared" si="15"/>
        <v>4504</v>
      </c>
      <c r="N99">
        <f t="shared" si="16"/>
        <v>52884.6</v>
      </c>
      <c r="O99">
        <f t="shared" si="17"/>
        <v>116165</v>
      </c>
      <c r="Q99">
        <v>-343</v>
      </c>
      <c r="R99">
        <v>1</v>
      </c>
      <c r="T99">
        <v>634.19999999999709</v>
      </c>
      <c r="U99">
        <v>-115.80000000000291</v>
      </c>
      <c r="W99">
        <v>2103</v>
      </c>
      <c r="X99">
        <v>284.2</v>
      </c>
      <c r="Z99">
        <v>52884.6</v>
      </c>
      <c r="AA99">
        <v>1.261085457770315</v>
      </c>
      <c r="AI99">
        <v>52884.6</v>
      </c>
      <c r="AJ99">
        <v>1.261085457770315</v>
      </c>
    </row>
    <row r="100" spans="2:38" x14ac:dyDescent="0.25">
      <c r="B100">
        <v>77972</v>
      </c>
      <c r="C100">
        <v>73964</v>
      </c>
      <c r="D100">
        <v>20863</v>
      </c>
      <c r="E100">
        <v>42744</v>
      </c>
      <c r="F100">
        <v>74343</v>
      </c>
      <c r="H100">
        <v>102534</v>
      </c>
      <c r="J100">
        <f t="shared" si="12"/>
        <v>57977.2</v>
      </c>
      <c r="K100">
        <f t="shared" si="18"/>
        <v>1.7685227986173877</v>
      </c>
      <c r="L100">
        <f t="shared" si="14"/>
        <v>77972</v>
      </c>
      <c r="M100">
        <f t="shared" si="15"/>
        <v>20863</v>
      </c>
      <c r="N100">
        <f t="shared" si="16"/>
        <v>57977.2</v>
      </c>
      <c r="O100">
        <f t="shared" si="17"/>
        <v>57109</v>
      </c>
      <c r="Q100">
        <v>-4722</v>
      </c>
      <c r="R100">
        <v>-109</v>
      </c>
      <c r="T100">
        <v>2996.1999999999971</v>
      </c>
      <c r="U100">
        <v>267.19999999999709</v>
      </c>
      <c r="W100">
        <v>2996.2</v>
      </c>
      <c r="X100">
        <v>284.8</v>
      </c>
      <c r="AD100">
        <v>57977.2</v>
      </c>
      <c r="AE100">
        <v>1.7685227986173877</v>
      </c>
      <c r="AK100">
        <v>57977.2</v>
      </c>
      <c r="AL100">
        <v>1.7685227986173877</v>
      </c>
    </row>
    <row r="101" spans="2:38" x14ac:dyDescent="0.25">
      <c r="B101">
        <v>55707</v>
      </c>
      <c r="C101">
        <v>62499</v>
      </c>
      <c r="D101">
        <v>2188</v>
      </c>
      <c r="E101">
        <v>24375</v>
      </c>
      <c r="F101">
        <v>5287</v>
      </c>
      <c r="H101">
        <v>81586</v>
      </c>
      <c r="J101">
        <f t="shared" si="12"/>
        <v>30011.200000000001</v>
      </c>
      <c r="K101">
        <f t="shared" si="18"/>
        <v>2.718518419789945</v>
      </c>
      <c r="L101">
        <f t="shared" si="14"/>
        <v>62499</v>
      </c>
      <c r="M101">
        <f t="shared" si="15"/>
        <v>2188</v>
      </c>
      <c r="N101">
        <f t="shared" si="16"/>
        <v>30011.200000000001</v>
      </c>
      <c r="O101">
        <f t="shared" si="17"/>
        <v>60311</v>
      </c>
      <c r="Q101">
        <v>3481</v>
      </c>
      <c r="R101">
        <v>-825</v>
      </c>
      <c r="T101">
        <v>515.79999999999927</v>
      </c>
      <c r="U101">
        <v>-161.39999999999782</v>
      </c>
      <c r="W101">
        <v>706.59999999999991</v>
      </c>
      <c r="X101">
        <v>479.4</v>
      </c>
      <c r="AD101">
        <v>30011.200000000001</v>
      </c>
      <c r="AE101">
        <v>2.718518419789945</v>
      </c>
      <c r="AK101">
        <v>30011.200000000001</v>
      </c>
      <c r="AL101">
        <v>2.718518419789945</v>
      </c>
    </row>
    <row r="103" spans="2:38" x14ac:dyDescent="0.25">
      <c r="B103">
        <v>1529120</v>
      </c>
      <c r="C103">
        <v>1500639</v>
      </c>
      <c r="D103">
        <v>1707899</v>
      </c>
      <c r="E103">
        <v>1459724</v>
      </c>
      <c r="F103">
        <v>1504682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13421-573E-4DE7-8571-616956AFB6A7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55205</v>
      </c>
      <c r="C2">
        <v>55427</v>
      </c>
      <c r="D2">
        <v>98434</v>
      </c>
      <c r="E2">
        <v>103648</v>
      </c>
      <c r="F2">
        <v>116949</v>
      </c>
      <c r="H2">
        <v>99161</v>
      </c>
      <c r="J2">
        <f t="shared" ref="J2:J33" si="0">AVERAGE(B2:F2)</f>
        <v>85932.6</v>
      </c>
      <c r="K2">
        <f t="shared" ref="K2:K33" si="1">H2/J2</f>
        <v>1.1539392500634218</v>
      </c>
      <c r="L2">
        <f t="shared" ref="L2:L33" si="2">MAX(B2:F2)</f>
        <v>116949</v>
      </c>
      <c r="M2">
        <f t="shared" ref="M2:M33" si="3">MIN(B2:F2)</f>
        <v>55205</v>
      </c>
      <c r="N2">
        <f t="shared" ref="N2:N33" si="4">AVERAGE(B2:F2)</f>
        <v>85932.6</v>
      </c>
      <c r="O2">
        <f t="shared" ref="O2:O33" si="5">L2-M2</f>
        <v>61744</v>
      </c>
      <c r="Q2">
        <v>-2806</v>
      </c>
      <c r="R2">
        <v>83</v>
      </c>
      <c r="T2">
        <v>-1348.1999999999971</v>
      </c>
      <c r="U2">
        <v>88.400000000008731</v>
      </c>
      <c r="W2">
        <v>2632.2</v>
      </c>
      <c r="X2">
        <v>310.8</v>
      </c>
      <c r="AB2">
        <v>85932.6</v>
      </c>
      <c r="AC2">
        <v>1.1539392500634218</v>
      </c>
      <c r="AI2">
        <v>85932.6</v>
      </c>
      <c r="AJ2">
        <v>1.1539392500634218</v>
      </c>
    </row>
    <row r="3" spans="1:38" x14ac:dyDescent="0.25">
      <c r="B3">
        <v>10220</v>
      </c>
      <c r="C3">
        <v>40025</v>
      </c>
      <c r="D3">
        <v>70673</v>
      </c>
      <c r="E3">
        <v>79084</v>
      </c>
      <c r="F3">
        <v>63878</v>
      </c>
      <c r="H3">
        <v>76066</v>
      </c>
      <c r="J3">
        <f t="shared" si="0"/>
        <v>52776</v>
      </c>
      <c r="K3">
        <f t="shared" si="1"/>
        <v>1.4412990753372745</v>
      </c>
      <c r="L3">
        <f t="shared" si="2"/>
        <v>79084</v>
      </c>
      <c r="M3">
        <f t="shared" si="3"/>
        <v>10220</v>
      </c>
      <c r="N3">
        <f t="shared" si="4"/>
        <v>52776</v>
      </c>
      <c r="O3">
        <f t="shared" si="5"/>
        <v>68864</v>
      </c>
      <c r="Q3">
        <v>52</v>
      </c>
      <c r="R3">
        <v>-28</v>
      </c>
      <c r="T3">
        <v>304.19999999999709</v>
      </c>
      <c r="U3">
        <v>146.80000000000291</v>
      </c>
      <c r="W3">
        <v>1831.4</v>
      </c>
      <c r="X3">
        <v>639.20000000000005</v>
      </c>
      <c r="Z3">
        <v>52776</v>
      </c>
      <c r="AA3">
        <v>1.4412990753372745</v>
      </c>
      <c r="AI3">
        <v>52776</v>
      </c>
      <c r="AJ3">
        <v>1.4412990753372745</v>
      </c>
    </row>
    <row r="4" spans="1:38" x14ac:dyDescent="0.25">
      <c r="B4">
        <v>29888</v>
      </c>
      <c r="C4">
        <v>87103</v>
      </c>
      <c r="D4">
        <v>40447</v>
      </c>
      <c r="E4">
        <v>49097</v>
      </c>
      <c r="F4">
        <v>11184</v>
      </c>
      <c r="H4">
        <v>79203</v>
      </c>
      <c r="J4">
        <f t="shared" si="0"/>
        <v>43543.8</v>
      </c>
      <c r="K4">
        <f t="shared" si="1"/>
        <v>1.8189271492152728</v>
      </c>
      <c r="L4">
        <f t="shared" si="2"/>
        <v>87103</v>
      </c>
      <c r="M4">
        <f t="shared" si="3"/>
        <v>11184</v>
      </c>
      <c r="N4">
        <f t="shared" si="4"/>
        <v>43543.8</v>
      </c>
      <c r="O4">
        <f t="shared" si="5"/>
        <v>75919</v>
      </c>
      <c r="Q4">
        <v>360</v>
      </c>
      <c r="R4">
        <v>-301</v>
      </c>
      <c r="T4">
        <v>1010.4000000000015</v>
      </c>
      <c r="U4">
        <v>168.40000000000146</v>
      </c>
      <c r="W4">
        <v>1601.1999999999998</v>
      </c>
      <c r="X4">
        <v>429.59999999999997</v>
      </c>
      <c r="AD4">
        <v>43543.8</v>
      </c>
      <c r="AE4">
        <v>1.8189271492152728</v>
      </c>
      <c r="AK4">
        <v>43543.8</v>
      </c>
      <c r="AL4">
        <v>1.8189271492152728</v>
      </c>
    </row>
    <row r="5" spans="1:38" x14ac:dyDescent="0.25">
      <c r="B5">
        <v>88794</v>
      </c>
      <c r="C5">
        <v>79566</v>
      </c>
      <c r="D5">
        <v>103108</v>
      </c>
      <c r="E5">
        <v>12274</v>
      </c>
      <c r="F5">
        <v>33745</v>
      </c>
      <c r="H5">
        <v>122706</v>
      </c>
      <c r="J5">
        <f t="shared" si="0"/>
        <v>63497.4</v>
      </c>
      <c r="K5">
        <f t="shared" si="1"/>
        <v>1.9324570769826797</v>
      </c>
      <c r="L5">
        <f t="shared" si="2"/>
        <v>103108</v>
      </c>
      <c r="M5">
        <f t="shared" si="3"/>
        <v>12274</v>
      </c>
      <c r="N5">
        <f t="shared" si="4"/>
        <v>63497.4</v>
      </c>
      <c r="O5">
        <f t="shared" si="5"/>
        <v>90834</v>
      </c>
      <c r="Q5">
        <v>690</v>
      </c>
      <c r="R5">
        <v>-898</v>
      </c>
      <c r="T5">
        <v>-1692.5999999999985</v>
      </c>
      <c r="U5">
        <v>175.59999999999854</v>
      </c>
      <c r="W5">
        <v>1785</v>
      </c>
      <c r="X5">
        <v>466.8</v>
      </c>
      <c r="AF5">
        <v>63497.4</v>
      </c>
      <c r="AG5">
        <v>1.9324570769826797</v>
      </c>
      <c r="AK5">
        <v>63497.4</v>
      </c>
      <c r="AL5">
        <v>1.9324570769826797</v>
      </c>
    </row>
    <row r="6" spans="1:38" x14ac:dyDescent="0.25">
      <c r="B6">
        <v>56912</v>
      </c>
      <c r="C6">
        <v>103519</v>
      </c>
      <c r="D6">
        <v>29777</v>
      </c>
      <c r="E6">
        <v>68037</v>
      </c>
      <c r="F6">
        <v>96866</v>
      </c>
      <c r="H6">
        <v>120585</v>
      </c>
      <c r="J6">
        <f t="shared" si="0"/>
        <v>71022.2</v>
      </c>
      <c r="K6">
        <f t="shared" si="1"/>
        <v>1.6978494048339816</v>
      </c>
      <c r="L6">
        <f t="shared" si="2"/>
        <v>103519</v>
      </c>
      <c r="M6">
        <f t="shared" si="3"/>
        <v>29777</v>
      </c>
      <c r="N6">
        <f t="shared" si="4"/>
        <v>71022.2</v>
      </c>
      <c r="O6">
        <f t="shared" si="5"/>
        <v>73742</v>
      </c>
      <c r="Q6">
        <v>-570</v>
      </c>
      <c r="R6">
        <v>914</v>
      </c>
      <c r="T6">
        <v>371</v>
      </c>
      <c r="U6">
        <v>-22</v>
      </c>
      <c r="W6">
        <v>1151</v>
      </c>
      <c r="X6">
        <v>204.8</v>
      </c>
      <c r="AF6">
        <v>71022.2</v>
      </c>
      <c r="AG6">
        <v>1.6978494048339816</v>
      </c>
      <c r="AK6">
        <v>71022.2</v>
      </c>
      <c r="AL6">
        <v>1.6978494048339816</v>
      </c>
    </row>
    <row r="7" spans="1:38" x14ac:dyDescent="0.25">
      <c r="B7">
        <v>65709</v>
      </c>
      <c r="C7">
        <v>95875</v>
      </c>
      <c r="D7">
        <v>1694</v>
      </c>
      <c r="E7">
        <v>74394</v>
      </c>
      <c r="F7">
        <v>17846</v>
      </c>
      <c r="H7">
        <v>68370</v>
      </c>
      <c r="J7">
        <f t="shared" si="0"/>
        <v>51103.6</v>
      </c>
      <c r="K7">
        <f t="shared" si="1"/>
        <v>1.3378705218419056</v>
      </c>
      <c r="L7">
        <f t="shared" si="2"/>
        <v>95875</v>
      </c>
      <c r="M7">
        <f t="shared" si="3"/>
        <v>1694</v>
      </c>
      <c r="N7">
        <f t="shared" si="4"/>
        <v>51103.6</v>
      </c>
      <c r="O7">
        <f t="shared" si="5"/>
        <v>94181</v>
      </c>
      <c r="Q7">
        <v>-1740</v>
      </c>
      <c r="R7">
        <v>834</v>
      </c>
      <c r="T7">
        <v>-458</v>
      </c>
      <c r="U7">
        <v>169.40000000000146</v>
      </c>
      <c r="W7">
        <v>2169.1999999999998</v>
      </c>
      <c r="X7">
        <v>234.2</v>
      </c>
      <c r="Z7">
        <v>51103.6</v>
      </c>
      <c r="AA7">
        <v>1.3378705218419056</v>
      </c>
      <c r="AI7">
        <v>51103.6</v>
      </c>
      <c r="AJ7">
        <v>1.3378705218419056</v>
      </c>
    </row>
    <row r="8" spans="1:38" x14ac:dyDescent="0.25">
      <c r="B8">
        <v>76375</v>
      </c>
      <c r="C8">
        <v>37414</v>
      </c>
      <c r="D8">
        <v>118818</v>
      </c>
      <c r="E8">
        <v>94045</v>
      </c>
      <c r="F8">
        <v>1290</v>
      </c>
      <c r="H8">
        <v>79680</v>
      </c>
      <c r="J8">
        <f t="shared" si="0"/>
        <v>65588.399999999994</v>
      </c>
      <c r="K8">
        <f t="shared" si="1"/>
        <v>1.2148489671954188</v>
      </c>
      <c r="L8">
        <f t="shared" si="2"/>
        <v>118818</v>
      </c>
      <c r="M8">
        <f t="shared" si="3"/>
        <v>1290</v>
      </c>
      <c r="N8">
        <f t="shared" si="4"/>
        <v>65588.399999999994</v>
      </c>
      <c r="O8">
        <f t="shared" si="5"/>
        <v>117528</v>
      </c>
      <c r="Q8">
        <v>-270</v>
      </c>
      <c r="R8">
        <v>-76</v>
      </c>
      <c r="T8">
        <v>-561</v>
      </c>
      <c r="U8">
        <v>490.59999999999127</v>
      </c>
      <c r="W8">
        <v>4132.6000000000004</v>
      </c>
      <c r="X8">
        <v>576.20000000000005</v>
      </c>
      <c r="AB8">
        <v>65588.399999999994</v>
      </c>
      <c r="AC8">
        <v>1.2148489671954188</v>
      </c>
      <c r="AI8">
        <v>65588.399999999994</v>
      </c>
      <c r="AJ8">
        <v>1.2148489671954188</v>
      </c>
    </row>
    <row r="9" spans="1:38" x14ac:dyDescent="0.25">
      <c r="B9">
        <v>39117</v>
      </c>
      <c r="C9">
        <v>54112</v>
      </c>
      <c r="D9">
        <v>107900</v>
      </c>
      <c r="E9">
        <v>65630</v>
      </c>
      <c r="F9">
        <v>74093</v>
      </c>
      <c r="H9">
        <v>107327</v>
      </c>
      <c r="J9">
        <f t="shared" si="0"/>
        <v>68170.399999999994</v>
      </c>
      <c r="K9">
        <f t="shared" si="1"/>
        <v>1.5743929916796735</v>
      </c>
      <c r="L9">
        <f t="shared" si="2"/>
        <v>107900</v>
      </c>
      <c r="M9">
        <f t="shared" si="3"/>
        <v>39117</v>
      </c>
      <c r="N9">
        <f t="shared" si="4"/>
        <v>68170.399999999994</v>
      </c>
      <c r="O9">
        <f t="shared" si="5"/>
        <v>68783</v>
      </c>
      <c r="Q9">
        <v>-3619</v>
      </c>
      <c r="R9">
        <v>412</v>
      </c>
      <c r="T9">
        <v>594.19999999999709</v>
      </c>
      <c r="U9">
        <v>-460</v>
      </c>
      <c r="W9">
        <v>2581.7999999999997</v>
      </c>
      <c r="X9">
        <v>463.2</v>
      </c>
      <c r="AF9">
        <v>68170.399999999994</v>
      </c>
      <c r="AG9">
        <v>1.5743929916796735</v>
      </c>
      <c r="AI9">
        <v>68170.399999999994</v>
      </c>
      <c r="AJ9">
        <v>1.5743929916796735</v>
      </c>
    </row>
    <row r="10" spans="1:38" x14ac:dyDescent="0.25">
      <c r="B10">
        <v>5039</v>
      </c>
      <c r="C10">
        <v>92799</v>
      </c>
      <c r="D10">
        <v>122385</v>
      </c>
      <c r="E10">
        <v>45134</v>
      </c>
      <c r="F10">
        <v>96573</v>
      </c>
      <c r="H10">
        <v>128856</v>
      </c>
      <c r="J10">
        <f t="shared" si="0"/>
        <v>72386</v>
      </c>
      <c r="K10">
        <f t="shared" si="1"/>
        <v>1.7801232282485564</v>
      </c>
      <c r="L10">
        <f t="shared" si="2"/>
        <v>122385</v>
      </c>
      <c r="M10">
        <f t="shared" si="3"/>
        <v>5039</v>
      </c>
      <c r="N10">
        <f t="shared" si="4"/>
        <v>72386</v>
      </c>
      <c r="O10">
        <f t="shared" si="5"/>
        <v>117346</v>
      </c>
      <c r="Q10">
        <v>-171</v>
      </c>
      <c r="R10">
        <v>613</v>
      </c>
      <c r="T10">
        <v>-110.19999999999709</v>
      </c>
      <c r="U10">
        <v>-100.60000000000582</v>
      </c>
      <c r="W10">
        <v>2885.4</v>
      </c>
      <c r="X10">
        <v>101.4</v>
      </c>
      <c r="AF10">
        <v>72386</v>
      </c>
      <c r="AG10">
        <v>1.7801232282485564</v>
      </c>
      <c r="AK10">
        <v>72386</v>
      </c>
      <c r="AL10">
        <v>1.7801232282485564</v>
      </c>
    </row>
    <row r="11" spans="1:38" x14ac:dyDescent="0.25">
      <c r="B11">
        <v>61095</v>
      </c>
      <c r="C11">
        <v>21172</v>
      </c>
      <c r="D11">
        <v>52013</v>
      </c>
      <c r="E11">
        <v>35561</v>
      </c>
      <c r="F11">
        <v>68074</v>
      </c>
      <c r="H11">
        <v>71068</v>
      </c>
      <c r="J11">
        <f t="shared" si="0"/>
        <v>47583</v>
      </c>
      <c r="K11">
        <f t="shared" si="1"/>
        <v>1.4935586238782759</v>
      </c>
      <c r="L11">
        <f t="shared" si="2"/>
        <v>68074</v>
      </c>
      <c r="M11">
        <f t="shared" si="3"/>
        <v>21172</v>
      </c>
      <c r="N11">
        <f t="shared" si="4"/>
        <v>47583</v>
      </c>
      <c r="O11">
        <f t="shared" si="5"/>
        <v>46902</v>
      </c>
      <c r="Q11">
        <v>835</v>
      </c>
      <c r="R11">
        <v>-14</v>
      </c>
      <c r="T11">
        <v>941.40000000000146</v>
      </c>
      <c r="U11">
        <v>353.59999999999854</v>
      </c>
      <c r="W11">
        <v>1793</v>
      </c>
      <c r="X11">
        <v>353.6</v>
      </c>
      <c r="AD11">
        <v>47583</v>
      </c>
      <c r="AE11">
        <v>1.4935586238782759</v>
      </c>
      <c r="AI11">
        <v>47583</v>
      </c>
      <c r="AJ11">
        <v>1.4935586238782759</v>
      </c>
    </row>
    <row r="12" spans="1:38" x14ac:dyDescent="0.25">
      <c r="B12">
        <v>87941</v>
      </c>
      <c r="C12">
        <v>109237</v>
      </c>
      <c r="D12">
        <v>19141</v>
      </c>
      <c r="E12">
        <v>80386</v>
      </c>
      <c r="F12">
        <v>2419</v>
      </c>
      <c r="H12">
        <v>68523</v>
      </c>
      <c r="J12">
        <f t="shared" si="0"/>
        <v>59824.800000000003</v>
      </c>
      <c r="K12">
        <f t="shared" si="1"/>
        <v>1.1453945520921089</v>
      </c>
      <c r="L12">
        <f t="shared" si="2"/>
        <v>109237</v>
      </c>
      <c r="M12">
        <f t="shared" si="3"/>
        <v>2419</v>
      </c>
      <c r="N12">
        <f t="shared" si="4"/>
        <v>59824.800000000003</v>
      </c>
      <c r="O12">
        <f t="shared" si="5"/>
        <v>106818</v>
      </c>
      <c r="Q12">
        <v>-1218</v>
      </c>
      <c r="R12">
        <v>8</v>
      </c>
      <c r="T12">
        <v>342</v>
      </c>
      <c r="U12">
        <v>578.20000000000437</v>
      </c>
      <c r="W12">
        <v>1637.6</v>
      </c>
      <c r="X12">
        <v>578.20000000000005</v>
      </c>
      <c r="Z12">
        <v>59824.800000000003</v>
      </c>
      <c r="AA12">
        <v>1.1453945520921089</v>
      </c>
      <c r="AI12">
        <v>59824.800000000003</v>
      </c>
      <c r="AJ12">
        <v>1.1453945520921089</v>
      </c>
    </row>
    <row r="13" spans="1:38" x14ac:dyDescent="0.25">
      <c r="B13">
        <v>58269</v>
      </c>
      <c r="C13">
        <v>39166</v>
      </c>
      <c r="D13">
        <v>96315</v>
      </c>
      <c r="E13">
        <v>21037</v>
      </c>
      <c r="F13">
        <v>63295</v>
      </c>
      <c r="H13">
        <v>63536</v>
      </c>
      <c r="J13">
        <f t="shared" si="0"/>
        <v>55616.4</v>
      </c>
      <c r="K13">
        <f t="shared" si="1"/>
        <v>1.1423968469731949</v>
      </c>
      <c r="L13">
        <f t="shared" si="2"/>
        <v>96315</v>
      </c>
      <c r="M13">
        <f t="shared" si="3"/>
        <v>21037</v>
      </c>
      <c r="N13">
        <f t="shared" si="4"/>
        <v>55616.4</v>
      </c>
      <c r="O13">
        <f t="shared" si="5"/>
        <v>75278</v>
      </c>
      <c r="Q13">
        <v>2282</v>
      </c>
      <c r="R13">
        <v>-5</v>
      </c>
      <c r="T13">
        <v>-865.19999999999709</v>
      </c>
      <c r="U13">
        <v>-85.400000000001455</v>
      </c>
      <c r="W13">
        <v>2672.4</v>
      </c>
      <c r="X13">
        <v>492.6</v>
      </c>
      <c r="Z13">
        <v>55616.4</v>
      </c>
      <c r="AA13">
        <v>1.1423968469731949</v>
      </c>
      <c r="AI13">
        <v>55616.4</v>
      </c>
      <c r="AJ13">
        <v>1.1423968469731949</v>
      </c>
    </row>
    <row r="14" spans="1:38" x14ac:dyDescent="0.25">
      <c r="B14">
        <v>24417</v>
      </c>
      <c r="C14">
        <v>49200</v>
      </c>
      <c r="D14">
        <v>18112</v>
      </c>
      <c r="E14">
        <v>49622</v>
      </c>
      <c r="F14">
        <v>98588</v>
      </c>
      <c r="H14">
        <v>74780</v>
      </c>
      <c r="J14">
        <f t="shared" si="0"/>
        <v>47987.8</v>
      </c>
      <c r="K14">
        <f t="shared" si="1"/>
        <v>1.5583127378208628</v>
      </c>
      <c r="L14">
        <f t="shared" si="2"/>
        <v>98588</v>
      </c>
      <c r="M14">
        <f t="shared" si="3"/>
        <v>18112</v>
      </c>
      <c r="N14">
        <f t="shared" si="4"/>
        <v>47987.8</v>
      </c>
      <c r="O14">
        <f t="shared" si="5"/>
        <v>80476</v>
      </c>
      <c r="Q14">
        <v>980</v>
      </c>
      <c r="R14">
        <v>6</v>
      </c>
      <c r="T14">
        <v>1936.6000000000058</v>
      </c>
      <c r="U14">
        <v>-8.3999999999941792</v>
      </c>
      <c r="W14">
        <v>3252.6000000000004</v>
      </c>
      <c r="X14">
        <v>30.000000000000004</v>
      </c>
      <c r="AD14">
        <v>47987.8</v>
      </c>
      <c r="AE14">
        <v>1.5583127378208628</v>
      </c>
      <c r="AK14">
        <v>47987.8</v>
      </c>
      <c r="AL14">
        <v>1.5583127378208628</v>
      </c>
    </row>
    <row r="15" spans="1:38" x14ac:dyDescent="0.25">
      <c r="B15">
        <v>68981</v>
      </c>
      <c r="C15">
        <v>64297</v>
      </c>
      <c r="D15">
        <v>93501</v>
      </c>
      <c r="E15">
        <v>9014</v>
      </c>
      <c r="F15">
        <v>87540</v>
      </c>
      <c r="H15">
        <v>115681</v>
      </c>
      <c r="J15">
        <f t="shared" si="0"/>
        <v>64666.6</v>
      </c>
      <c r="K15">
        <f t="shared" si="1"/>
        <v>1.7888832875085439</v>
      </c>
      <c r="L15">
        <f t="shared" si="2"/>
        <v>93501</v>
      </c>
      <c r="M15">
        <f t="shared" si="3"/>
        <v>9014</v>
      </c>
      <c r="N15">
        <f t="shared" si="4"/>
        <v>64666.6</v>
      </c>
      <c r="O15">
        <f t="shared" si="5"/>
        <v>84487</v>
      </c>
      <c r="Q15">
        <v>-5597</v>
      </c>
      <c r="R15">
        <v>4</v>
      </c>
      <c r="T15">
        <v>-425</v>
      </c>
      <c r="U15">
        <v>223.40000000000146</v>
      </c>
      <c r="W15">
        <v>1238.2</v>
      </c>
      <c r="X15">
        <v>262.20000000000005</v>
      </c>
      <c r="AF15">
        <v>64666.6</v>
      </c>
      <c r="AG15">
        <v>1.7888832875085439</v>
      </c>
      <c r="AI15">
        <v>64666.6</v>
      </c>
      <c r="AJ15">
        <v>1.7888832875085439</v>
      </c>
    </row>
    <row r="16" spans="1:38" x14ac:dyDescent="0.25">
      <c r="B16">
        <v>98491</v>
      </c>
      <c r="C16">
        <v>98645</v>
      </c>
      <c r="D16">
        <v>100244</v>
      </c>
      <c r="E16">
        <v>7925</v>
      </c>
      <c r="F16">
        <v>103639</v>
      </c>
      <c r="H16">
        <v>109280</v>
      </c>
      <c r="J16">
        <f t="shared" si="0"/>
        <v>81788.800000000003</v>
      </c>
      <c r="K16">
        <f t="shared" si="1"/>
        <v>1.3361242615125788</v>
      </c>
      <c r="L16">
        <f t="shared" si="2"/>
        <v>103639</v>
      </c>
      <c r="M16">
        <f t="shared" si="3"/>
        <v>7925</v>
      </c>
      <c r="N16">
        <f t="shared" si="4"/>
        <v>81788.800000000003</v>
      </c>
      <c r="O16">
        <f t="shared" si="5"/>
        <v>95714</v>
      </c>
      <c r="Q16">
        <v>4115</v>
      </c>
      <c r="R16">
        <v>216</v>
      </c>
      <c r="T16">
        <v>-1285.3999999999942</v>
      </c>
      <c r="U16">
        <v>270.40000000000873</v>
      </c>
      <c r="W16">
        <v>1285.4000000000001</v>
      </c>
      <c r="X16">
        <v>320.39999999999998</v>
      </c>
      <c r="AB16">
        <v>81788.800000000003</v>
      </c>
      <c r="AC16">
        <v>1.3361242615125788</v>
      </c>
      <c r="AI16">
        <v>81788.800000000003</v>
      </c>
      <c r="AJ16">
        <v>1.3361242615125788</v>
      </c>
    </row>
    <row r="17" spans="2:38" x14ac:dyDescent="0.25">
      <c r="B17">
        <v>48287</v>
      </c>
      <c r="C17">
        <v>93482</v>
      </c>
      <c r="D17">
        <v>88969</v>
      </c>
      <c r="E17">
        <v>80159</v>
      </c>
      <c r="F17">
        <v>16348</v>
      </c>
      <c r="H17">
        <v>87451</v>
      </c>
      <c r="J17">
        <f t="shared" si="0"/>
        <v>65449</v>
      </c>
      <c r="K17">
        <f t="shared" si="1"/>
        <v>1.3361701477486287</v>
      </c>
      <c r="L17">
        <f t="shared" si="2"/>
        <v>93482</v>
      </c>
      <c r="M17">
        <f t="shared" si="3"/>
        <v>16348</v>
      </c>
      <c r="N17">
        <f t="shared" si="4"/>
        <v>65449</v>
      </c>
      <c r="O17">
        <f t="shared" si="5"/>
        <v>77134</v>
      </c>
      <c r="Q17">
        <v>2827</v>
      </c>
      <c r="R17">
        <v>-357</v>
      </c>
      <c r="T17">
        <v>455.80000000000291</v>
      </c>
      <c r="U17">
        <v>-77</v>
      </c>
      <c r="W17">
        <v>5449.4</v>
      </c>
      <c r="X17">
        <v>505.8</v>
      </c>
      <c r="AB17">
        <v>65449</v>
      </c>
      <c r="AC17">
        <v>1.3361701477486287</v>
      </c>
      <c r="AI17">
        <v>65449</v>
      </c>
      <c r="AJ17">
        <v>1.3361701477486287</v>
      </c>
    </row>
    <row r="18" spans="2:38" x14ac:dyDescent="0.25">
      <c r="B18">
        <v>109643</v>
      </c>
      <c r="C18">
        <v>60883</v>
      </c>
      <c r="D18">
        <v>50751</v>
      </c>
      <c r="E18">
        <v>28048</v>
      </c>
      <c r="F18">
        <v>110253</v>
      </c>
      <c r="H18">
        <v>118931</v>
      </c>
      <c r="J18">
        <f t="shared" si="0"/>
        <v>71915.600000000006</v>
      </c>
      <c r="K18">
        <f t="shared" si="1"/>
        <v>1.6537580163413779</v>
      </c>
      <c r="L18">
        <f t="shared" si="2"/>
        <v>110253</v>
      </c>
      <c r="M18">
        <f t="shared" si="3"/>
        <v>28048</v>
      </c>
      <c r="N18">
        <f t="shared" si="4"/>
        <v>71915.600000000006</v>
      </c>
      <c r="O18">
        <f t="shared" si="5"/>
        <v>82205</v>
      </c>
      <c r="Q18">
        <v>-3454</v>
      </c>
      <c r="R18">
        <v>314</v>
      </c>
      <c r="T18">
        <v>-654.39999999999418</v>
      </c>
      <c r="U18">
        <v>253.40000000000873</v>
      </c>
      <c r="W18">
        <v>3941.2000000000003</v>
      </c>
      <c r="X18">
        <v>275</v>
      </c>
      <c r="AF18">
        <v>71915.600000000006</v>
      </c>
      <c r="AG18">
        <v>1.6537580163413779</v>
      </c>
      <c r="AI18">
        <v>71915.600000000006</v>
      </c>
      <c r="AJ18">
        <v>1.6537580163413779</v>
      </c>
    </row>
    <row r="19" spans="2:38" x14ac:dyDescent="0.25">
      <c r="B19">
        <v>63196</v>
      </c>
      <c r="C19">
        <v>20143</v>
      </c>
      <c r="D19">
        <v>107497</v>
      </c>
      <c r="E19">
        <v>4607</v>
      </c>
      <c r="F19">
        <v>102971</v>
      </c>
      <c r="H19">
        <v>123685</v>
      </c>
      <c r="J19">
        <f t="shared" si="0"/>
        <v>59682.8</v>
      </c>
      <c r="K19">
        <f t="shared" si="1"/>
        <v>2.0723726098641482</v>
      </c>
      <c r="L19">
        <f t="shared" si="2"/>
        <v>107497</v>
      </c>
      <c r="M19">
        <f t="shared" si="3"/>
        <v>4607</v>
      </c>
      <c r="N19">
        <f t="shared" si="4"/>
        <v>59682.8</v>
      </c>
      <c r="O19">
        <f t="shared" si="5"/>
        <v>102890</v>
      </c>
      <c r="Q19">
        <v>5359</v>
      </c>
      <c r="R19">
        <v>-628</v>
      </c>
      <c r="T19">
        <v>1479.2000000000044</v>
      </c>
      <c r="U19">
        <v>-337.79999999999563</v>
      </c>
      <c r="W19">
        <v>3055.6000000000004</v>
      </c>
      <c r="X19">
        <v>369.79999999999995</v>
      </c>
      <c r="AD19">
        <v>59682.8</v>
      </c>
      <c r="AE19">
        <v>2.0723726098641482</v>
      </c>
      <c r="AK19">
        <v>59682.8</v>
      </c>
      <c r="AL19">
        <v>2.0723726098641482</v>
      </c>
    </row>
    <row r="20" spans="2:38" x14ac:dyDescent="0.25">
      <c r="B20">
        <v>30323</v>
      </c>
      <c r="C20">
        <v>38421</v>
      </c>
      <c r="D20">
        <v>106428</v>
      </c>
      <c r="E20">
        <v>75778</v>
      </c>
      <c r="F20">
        <v>6846</v>
      </c>
      <c r="H20">
        <v>77942</v>
      </c>
      <c r="J20">
        <f t="shared" si="0"/>
        <v>51559.199999999997</v>
      </c>
      <c r="K20">
        <f t="shared" si="1"/>
        <v>1.5116991729894957</v>
      </c>
      <c r="L20">
        <f t="shared" si="2"/>
        <v>106428</v>
      </c>
      <c r="M20">
        <f t="shared" si="3"/>
        <v>6846</v>
      </c>
      <c r="N20">
        <f t="shared" si="4"/>
        <v>51559.199999999997</v>
      </c>
      <c r="O20">
        <f t="shared" si="5"/>
        <v>99582</v>
      </c>
      <c r="Q20">
        <v>-1270</v>
      </c>
      <c r="R20">
        <v>1</v>
      </c>
      <c r="T20">
        <v>538.79999999999563</v>
      </c>
      <c r="U20">
        <v>114.39999999999418</v>
      </c>
      <c r="W20">
        <v>2493.6</v>
      </c>
      <c r="X20">
        <v>193.2</v>
      </c>
      <c r="AD20">
        <v>51559.199999999997</v>
      </c>
      <c r="AE20">
        <v>1.5116991729894957</v>
      </c>
      <c r="AK20">
        <v>51559.199999999997</v>
      </c>
      <c r="AL20">
        <v>1.5116991729894957</v>
      </c>
    </row>
    <row r="21" spans="2:38" x14ac:dyDescent="0.25">
      <c r="B21">
        <v>55105</v>
      </c>
      <c r="C21">
        <v>37767</v>
      </c>
      <c r="D21">
        <v>119591</v>
      </c>
      <c r="E21">
        <v>78161</v>
      </c>
      <c r="F21">
        <v>56499</v>
      </c>
      <c r="H21">
        <v>86822</v>
      </c>
      <c r="J21">
        <f t="shared" si="0"/>
        <v>69424.600000000006</v>
      </c>
      <c r="K21">
        <f t="shared" si="1"/>
        <v>1.250594169789959</v>
      </c>
      <c r="L21">
        <f t="shared" si="2"/>
        <v>119591</v>
      </c>
      <c r="M21">
        <f t="shared" si="3"/>
        <v>37767</v>
      </c>
      <c r="N21">
        <f t="shared" si="4"/>
        <v>69424.600000000006</v>
      </c>
      <c r="O21">
        <f t="shared" si="5"/>
        <v>81824</v>
      </c>
      <c r="Q21">
        <v>-508</v>
      </c>
      <c r="R21">
        <v>1</v>
      </c>
      <c r="T21">
        <v>-2186</v>
      </c>
      <c r="U21">
        <v>391.40000000000873</v>
      </c>
      <c r="W21">
        <v>2186</v>
      </c>
      <c r="X21">
        <v>428.20000000000005</v>
      </c>
      <c r="AB21">
        <v>69424.600000000006</v>
      </c>
      <c r="AC21">
        <v>1.250594169789959</v>
      </c>
      <c r="AI21">
        <v>69424.600000000006</v>
      </c>
      <c r="AJ21">
        <v>1.250594169789959</v>
      </c>
    </row>
    <row r="22" spans="2:38" x14ac:dyDescent="0.25">
      <c r="B22">
        <v>97374</v>
      </c>
      <c r="C22">
        <v>35659</v>
      </c>
      <c r="D22">
        <v>11541</v>
      </c>
      <c r="E22">
        <v>118434</v>
      </c>
      <c r="F22">
        <v>79351</v>
      </c>
      <c r="H22">
        <v>78258</v>
      </c>
      <c r="J22">
        <f t="shared" si="0"/>
        <v>68471.8</v>
      </c>
      <c r="K22">
        <f t="shared" si="1"/>
        <v>1.1429230719799977</v>
      </c>
      <c r="L22">
        <f t="shared" si="2"/>
        <v>118434</v>
      </c>
      <c r="M22">
        <f t="shared" si="3"/>
        <v>11541</v>
      </c>
      <c r="N22">
        <f t="shared" si="4"/>
        <v>68471.8</v>
      </c>
      <c r="O22">
        <f t="shared" si="5"/>
        <v>106893</v>
      </c>
      <c r="Q22">
        <v>522</v>
      </c>
      <c r="R22">
        <v>-212</v>
      </c>
      <c r="T22">
        <v>-1343</v>
      </c>
      <c r="U22">
        <v>96.80000000000291</v>
      </c>
      <c r="W22">
        <v>2617.8000000000002</v>
      </c>
      <c r="X22">
        <v>433.2</v>
      </c>
      <c r="AB22">
        <v>68471.8</v>
      </c>
      <c r="AC22">
        <v>1.1429230719799977</v>
      </c>
      <c r="AI22">
        <v>68471.8</v>
      </c>
      <c r="AJ22">
        <v>1.1429230719799977</v>
      </c>
    </row>
    <row r="23" spans="2:38" x14ac:dyDescent="0.25">
      <c r="B23">
        <v>95846</v>
      </c>
      <c r="C23">
        <v>70603</v>
      </c>
      <c r="D23">
        <v>73500</v>
      </c>
      <c r="E23">
        <v>63838</v>
      </c>
      <c r="F23">
        <v>117470</v>
      </c>
      <c r="H23">
        <v>135689</v>
      </c>
      <c r="J23">
        <f t="shared" si="0"/>
        <v>84251.4</v>
      </c>
      <c r="K23">
        <f t="shared" si="1"/>
        <v>1.6105251663473843</v>
      </c>
      <c r="L23">
        <f t="shared" si="2"/>
        <v>117470</v>
      </c>
      <c r="M23">
        <f t="shared" si="3"/>
        <v>63838</v>
      </c>
      <c r="N23">
        <f t="shared" si="4"/>
        <v>84251.4</v>
      </c>
      <c r="O23">
        <f t="shared" si="5"/>
        <v>53632</v>
      </c>
      <c r="Q23">
        <v>4325</v>
      </c>
      <c r="R23">
        <v>388</v>
      </c>
      <c r="T23">
        <v>-643.20000000001164</v>
      </c>
      <c r="U23">
        <v>-157.60000000000582</v>
      </c>
      <c r="W23">
        <v>1826.4</v>
      </c>
      <c r="X23">
        <v>475.6</v>
      </c>
      <c r="AF23">
        <v>84251.4</v>
      </c>
      <c r="AG23">
        <v>1.6105251663473843</v>
      </c>
      <c r="AI23">
        <v>84251.4</v>
      </c>
      <c r="AJ23">
        <v>1.6105251663473843</v>
      </c>
    </row>
    <row r="24" spans="2:38" x14ac:dyDescent="0.25">
      <c r="B24">
        <v>82008</v>
      </c>
      <c r="C24">
        <v>78328</v>
      </c>
      <c r="D24">
        <v>81883</v>
      </c>
      <c r="E24">
        <v>114845</v>
      </c>
      <c r="F24">
        <v>33364</v>
      </c>
      <c r="H24">
        <v>94914</v>
      </c>
      <c r="J24">
        <f t="shared" si="0"/>
        <v>78085.600000000006</v>
      </c>
      <c r="K24">
        <f t="shared" si="1"/>
        <v>1.2155122071162927</v>
      </c>
      <c r="L24">
        <f t="shared" si="2"/>
        <v>114845</v>
      </c>
      <c r="M24">
        <f t="shared" si="3"/>
        <v>33364</v>
      </c>
      <c r="N24">
        <f t="shared" si="4"/>
        <v>78085.600000000006</v>
      </c>
      <c r="O24">
        <f t="shared" si="5"/>
        <v>81481</v>
      </c>
      <c r="Q24">
        <v>4509</v>
      </c>
      <c r="R24">
        <v>177</v>
      </c>
      <c r="T24">
        <v>472.60000000000582</v>
      </c>
      <c r="U24">
        <v>137.80000000000291</v>
      </c>
      <c r="W24">
        <v>2266.1999999999998</v>
      </c>
      <c r="X24">
        <v>487</v>
      </c>
      <c r="AB24">
        <v>78085.600000000006</v>
      </c>
      <c r="AC24">
        <v>1.2155122071162927</v>
      </c>
      <c r="AI24">
        <v>78085.600000000006</v>
      </c>
      <c r="AJ24">
        <v>1.2155122071162927</v>
      </c>
    </row>
    <row r="25" spans="2:38" x14ac:dyDescent="0.25">
      <c r="B25">
        <v>90086</v>
      </c>
      <c r="C25">
        <v>104640</v>
      </c>
      <c r="D25">
        <v>41762</v>
      </c>
      <c r="E25">
        <v>119437</v>
      </c>
      <c r="F25">
        <v>77930</v>
      </c>
      <c r="H25">
        <v>132565</v>
      </c>
      <c r="J25">
        <f t="shared" si="0"/>
        <v>86771</v>
      </c>
      <c r="K25">
        <f t="shared" si="1"/>
        <v>1.5277569694944164</v>
      </c>
      <c r="L25">
        <f t="shared" si="2"/>
        <v>119437</v>
      </c>
      <c r="M25">
        <f t="shared" si="3"/>
        <v>41762</v>
      </c>
      <c r="N25">
        <f t="shared" si="4"/>
        <v>86771</v>
      </c>
      <c r="O25">
        <f t="shared" si="5"/>
        <v>77675</v>
      </c>
      <c r="Q25">
        <v>-1136</v>
      </c>
      <c r="R25">
        <v>455</v>
      </c>
      <c r="T25">
        <v>375.80000000000291</v>
      </c>
      <c r="U25">
        <v>-396.39999999999418</v>
      </c>
      <c r="W25">
        <v>1607.4</v>
      </c>
      <c r="X25">
        <v>417.20000000000005</v>
      </c>
      <c r="AF25">
        <v>86771</v>
      </c>
      <c r="AG25">
        <v>1.5277569694944164</v>
      </c>
      <c r="AI25">
        <v>86771</v>
      </c>
      <c r="AJ25">
        <v>1.5277569694944164</v>
      </c>
    </row>
    <row r="26" spans="2:38" x14ac:dyDescent="0.25">
      <c r="B26">
        <v>20300</v>
      </c>
      <c r="C26">
        <v>13269</v>
      </c>
      <c r="D26">
        <v>121308</v>
      </c>
      <c r="E26">
        <v>39952</v>
      </c>
      <c r="F26">
        <v>45221</v>
      </c>
      <c r="H26">
        <v>81324</v>
      </c>
      <c r="J26">
        <f t="shared" si="0"/>
        <v>48010</v>
      </c>
      <c r="K26">
        <f t="shared" si="1"/>
        <v>1.6938971047698397</v>
      </c>
      <c r="L26">
        <f t="shared" si="2"/>
        <v>121308</v>
      </c>
      <c r="M26">
        <f t="shared" si="3"/>
        <v>13269</v>
      </c>
      <c r="N26">
        <f t="shared" si="4"/>
        <v>48010</v>
      </c>
      <c r="O26">
        <f t="shared" si="5"/>
        <v>108039</v>
      </c>
      <c r="Q26">
        <v>1866</v>
      </c>
      <c r="R26">
        <v>55</v>
      </c>
      <c r="T26">
        <v>1614.4000000000015</v>
      </c>
      <c r="U26">
        <v>-58.80000000000291</v>
      </c>
      <c r="W26">
        <v>2123.6</v>
      </c>
      <c r="X26">
        <v>454.4</v>
      </c>
      <c r="AD26">
        <v>48010</v>
      </c>
      <c r="AE26">
        <v>1.6938971047698397</v>
      </c>
      <c r="AI26">
        <v>48010</v>
      </c>
      <c r="AJ26">
        <v>1.6938971047698397</v>
      </c>
    </row>
    <row r="27" spans="2:38" x14ac:dyDescent="0.25">
      <c r="B27">
        <v>7625</v>
      </c>
      <c r="C27">
        <v>113538</v>
      </c>
      <c r="D27">
        <v>53410</v>
      </c>
      <c r="E27">
        <v>58353</v>
      </c>
      <c r="F27">
        <v>83116</v>
      </c>
      <c r="H27">
        <v>93499</v>
      </c>
      <c r="J27">
        <f t="shared" si="0"/>
        <v>63208.4</v>
      </c>
      <c r="K27">
        <f t="shared" si="1"/>
        <v>1.4792179520443485</v>
      </c>
      <c r="L27">
        <f t="shared" si="2"/>
        <v>113538</v>
      </c>
      <c r="M27">
        <f t="shared" si="3"/>
        <v>7625</v>
      </c>
      <c r="N27">
        <f t="shared" si="4"/>
        <v>63208.4</v>
      </c>
      <c r="O27">
        <f t="shared" si="5"/>
        <v>105913</v>
      </c>
      <c r="Q27">
        <v>-2441</v>
      </c>
      <c r="R27">
        <v>-222</v>
      </c>
      <c r="T27">
        <v>749</v>
      </c>
      <c r="U27">
        <v>-252.79999999999563</v>
      </c>
      <c r="W27">
        <v>3288.6000000000004</v>
      </c>
      <c r="X27">
        <v>445.2</v>
      </c>
      <c r="AD27">
        <v>63208.4</v>
      </c>
      <c r="AE27">
        <v>1.4792179520443485</v>
      </c>
      <c r="AI27">
        <v>63208.4</v>
      </c>
      <c r="AJ27">
        <v>1.4792179520443485</v>
      </c>
    </row>
    <row r="28" spans="2:38" x14ac:dyDescent="0.25">
      <c r="B28">
        <v>55304</v>
      </c>
      <c r="C28">
        <v>34488</v>
      </c>
      <c r="D28">
        <v>117031</v>
      </c>
      <c r="E28">
        <v>41446</v>
      </c>
      <c r="F28">
        <v>64723</v>
      </c>
      <c r="H28">
        <v>80166</v>
      </c>
      <c r="J28">
        <f t="shared" si="0"/>
        <v>62598.400000000001</v>
      </c>
      <c r="K28">
        <f t="shared" si="1"/>
        <v>1.2806397607606583</v>
      </c>
      <c r="L28">
        <f t="shared" si="2"/>
        <v>117031</v>
      </c>
      <c r="M28">
        <f t="shared" si="3"/>
        <v>34488</v>
      </c>
      <c r="N28">
        <f t="shared" si="4"/>
        <v>62598.400000000001</v>
      </c>
      <c r="O28">
        <f t="shared" si="5"/>
        <v>82543</v>
      </c>
      <c r="Q28">
        <v>-399</v>
      </c>
      <c r="R28">
        <v>-150</v>
      </c>
      <c r="T28">
        <v>606.40000000000146</v>
      </c>
      <c r="U28">
        <v>-359</v>
      </c>
      <c r="W28">
        <v>1498.8000000000002</v>
      </c>
      <c r="X28">
        <v>505.8</v>
      </c>
      <c r="Z28">
        <v>62598.400000000001</v>
      </c>
      <c r="AA28">
        <v>1.2806397607606583</v>
      </c>
      <c r="AI28">
        <v>62598.400000000001</v>
      </c>
      <c r="AJ28">
        <v>1.2806397607606583</v>
      </c>
    </row>
    <row r="29" spans="2:38" x14ac:dyDescent="0.25">
      <c r="B29">
        <v>68099</v>
      </c>
      <c r="C29">
        <v>7453</v>
      </c>
      <c r="D29">
        <v>112826</v>
      </c>
      <c r="E29">
        <v>73717</v>
      </c>
      <c r="F29">
        <v>29388</v>
      </c>
      <c r="H29">
        <v>87651</v>
      </c>
      <c r="J29">
        <f t="shared" si="0"/>
        <v>58296.6</v>
      </c>
      <c r="K29">
        <f t="shared" si="1"/>
        <v>1.503535369129589</v>
      </c>
      <c r="L29">
        <f t="shared" si="2"/>
        <v>112826</v>
      </c>
      <c r="M29">
        <f t="shared" si="3"/>
        <v>7453</v>
      </c>
      <c r="N29">
        <f t="shared" si="4"/>
        <v>58296.6</v>
      </c>
      <c r="O29">
        <f t="shared" si="5"/>
        <v>105373</v>
      </c>
      <c r="Q29">
        <v>813</v>
      </c>
      <c r="R29">
        <v>137</v>
      </c>
      <c r="T29">
        <v>1101.5999999999985</v>
      </c>
      <c r="U29">
        <v>13.799999999995634</v>
      </c>
      <c r="W29">
        <v>1367.6</v>
      </c>
      <c r="X29">
        <v>28.2</v>
      </c>
      <c r="AD29">
        <v>58296.6</v>
      </c>
      <c r="AE29">
        <v>1.503535369129589</v>
      </c>
      <c r="AI29">
        <v>58296.6</v>
      </c>
      <c r="AJ29">
        <v>1.503535369129589</v>
      </c>
    </row>
    <row r="30" spans="2:38" x14ac:dyDescent="0.25">
      <c r="B30">
        <v>39960</v>
      </c>
      <c r="C30">
        <v>8045</v>
      </c>
      <c r="D30">
        <v>121528</v>
      </c>
      <c r="E30">
        <v>103035</v>
      </c>
      <c r="F30">
        <v>113902</v>
      </c>
      <c r="H30">
        <v>131878</v>
      </c>
      <c r="J30">
        <f t="shared" si="0"/>
        <v>77294</v>
      </c>
      <c r="K30">
        <f t="shared" si="1"/>
        <v>1.7061867674075608</v>
      </c>
      <c r="L30">
        <f t="shared" si="2"/>
        <v>121528</v>
      </c>
      <c r="M30">
        <f t="shared" si="3"/>
        <v>8045</v>
      </c>
      <c r="N30">
        <f t="shared" si="4"/>
        <v>77294</v>
      </c>
      <c r="O30">
        <f t="shared" si="5"/>
        <v>113483</v>
      </c>
      <c r="Q30">
        <v>-5021</v>
      </c>
      <c r="R30">
        <v>-921</v>
      </c>
      <c r="T30">
        <v>-1376.8000000000029</v>
      </c>
      <c r="U30">
        <v>-40.19999999999709</v>
      </c>
      <c r="W30">
        <v>1526</v>
      </c>
      <c r="X30">
        <v>434.59999999999997</v>
      </c>
      <c r="AF30">
        <v>77294</v>
      </c>
      <c r="AG30">
        <v>1.7061867674075608</v>
      </c>
      <c r="AK30">
        <v>77294</v>
      </c>
      <c r="AL30">
        <v>1.7061867674075608</v>
      </c>
    </row>
    <row r="31" spans="2:38" x14ac:dyDescent="0.25">
      <c r="B31">
        <v>115784</v>
      </c>
      <c r="C31">
        <v>49492</v>
      </c>
      <c r="D31">
        <v>59466</v>
      </c>
      <c r="E31">
        <v>41666</v>
      </c>
      <c r="F31">
        <v>41256</v>
      </c>
      <c r="H31">
        <v>68138</v>
      </c>
      <c r="J31">
        <f t="shared" si="0"/>
        <v>61532.800000000003</v>
      </c>
      <c r="K31">
        <f t="shared" si="1"/>
        <v>1.1073443756825627</v>
      </c>
      <c r="L31">
        <f t="shared" si="2"/>
        <v>115784</v>
      </c>
      <c r="M31">
        <f t="shared" si="3"/>
        <v>41256</v>
      </c>
      <c r="N31">
        <f t="shared" si="4"/>
        <v>61532.800000000003</v>
      </c>
      <c r="O31">
        <f t="shared" si="5"/>
        <v>74528</v>
      </c>
      <c r="Q31">
        <v>488</v>
      </c>
      <c r="R31">
        <v>0</v>
      </c>
      <c r="T31">
        <v>-1935.1999999999971</v>
      </c>
      <c r="U31">
        <v>427.80000000000291</v>
      </c>
      <c r="W31">
        <v>2088.8000000000002</v>
      </c>
      <c r="X31">
        <v>431.79999999999995</v>
      </c>
      <c r="AB31">
        <v>61532.800000000003</v>
      </c>
      <c r="AC31">
        <v>1.1073443756825627</v>
      </c>
      <c r="AI31">
        <v>61532.800000000003</v>
      </c>
      <c r="AJ31">
        <v>1.1073443756825627</v>
      </c>
    </row>
    <row r="32" spans="2:38" x14ac:dyDescent="0.25">
      <c r="B32">
        <v>64392</v>
      </c>
      <c r="C32">
        <v>43198</v>
      </c>
      <c r="D32">
        <v>20945</v>
      </c>
      <c r="E32">
        <v>80414</v>
      </c>
      <c r="F32">
        <v>50622</v>
      </c>
      <c r="H32">
        <v>76338</v>
      </c>
      <c r="J32">
        <f t="shared" si="0"/>
        <v>51914.2</v>
      </c>
      <c r="K32">
        <f t="shared" si="1"/>
        <v>1.470464728340223</v>
      </c>
      <c r="L32">
        <f t="shared" si="2"/>
        <v>80414</v>
      </c>
      <c r="M32">
        <f t="shared" si="3"/>
        <v>20945</v>
      </c>
      <c r="N32">
        <f t="shared" si="4"/>
        <v>51914.2</v>
      </c>
      <c r="O32">
        <f t="shared" si="5"/>
        <v>59469</v>
      </c>
      <c r="Q32">
        <v>-537</v>
      </c>
      <c r="R32">
        <v>-853</v>
      </c>
      <c r="T32">
        <v>303.39999999999418</v>
      </c>
      <c r="U32">
        <v>-214.60000000000582</v>
      </c>
      <c r="W32">
        <v>1552.1999999999998</v>
      </c>
      <c r="X32">
        <v>257.40000000000003</v>
      </c>
      <c r="Z32">
        <v>51914.2</v>
      </c>
      <c r="AA32">
        <v>1.470464728340223</v>
      </c>
      <c r="AI32">
        <v>51914.2</v>
      </c>
      <c r="AJ32">
        <v>1.470464728340223</v>
      </c>
    </row>
    <row r="33" spans="2:38" x14ac:dyDescent="0.25">
      <c r="B33">
        <v>117598</v>
      </c>
      <c r="C33">
        <v>44458</v>
      </c>
      <c r="D33">
        <v>98405</v>
      </c>
      <c r="E33">
        <v>22298</v>
      </c>
      <c r="F33">
        <v>44829</v>
      </c>
      <c r="H33">
        <v>121258</v>
      </c>
      <c r="J33">
        <f t="shared" si="0"/>
        <v>65517.599999999999</v>
      </c>
      <c r="K33">
        <f t="shared" si="1"/>
        <v>1.8507698694701882</v>
      </c>
      <c r="L33">
        <f t="shared" si="2"/>
        <v>117598</v>
      </c>
      <c r="M33">
        <f t="shared" si="3"/>
        <v>22298</v>
      </c>
      <c r="N33">
        <f t="shared" si="4"/>
        <v>65517.599999999999</v>
      </c>
      <c r="O33">
        <f t="shared" si="5"/>
        <v>95300</v>
      </c>
      <c r="Q33">
        <v>2317</v>
      </c>
      <c r="R33">
        <v>317</v>
      </c>
      <c r="T33">
        <v>-1369.7999999999956</v>
      </c>
      <c r="U33">
        <v>-4.8000000000029104</v>
      </c>
      <c r="W33">
        <v>1369.8</v>
      </c>
      <c r="X33">
        <v>90.800000000000011</v>
      </c>
      <c r="AF33">
        <v>65517.599999999999</v>
      </c>
      <c r="AG33">
        <v>1.8507698694701882</v>
      </c>
      <c r="AI33">
        <v>65517.599999999999</v>
      </c>
      <c r="AJ33">
        <v>1.8507698694701882</v>
      </c>
    </row>
    <row r="34" spans="2:38" x14ac:dyDescent="0.25">
      <c r="B34">
        <v>102737</v>
      </c>
      <c r="C34">
        <v>58219</v>
      </c>
      <c r="D34">
        <v>59395</v>
      </c>
      <c r="E34">
        <v>105268</v>
      </c>
      <c r="F34">
        <v>75463</v>
      </c>
      <c r="H34">
        <v>132896</v>
      </c>
      <c r="J34">
        <f t="shared" ref="J34:J65" si="6">AVERAGE(B34:F34)</f>
        <v>80216.399999999994</v>
      </c>
      <c r="K34">
        <f t="shared" ref="K34:K65" si="7">H34/J34</f>
        <v>1.6567185762512404</v>
      </c>
      <c r="L34">
        <f t="shared" ref="L34:L65" si="8">MAX(B34:F34)</f>
        <v>105268</v>
      </c>
      <c r="M34">
        <f t="shared" ref="M34:M65" si="9">MIN(B34:F34)</f>
        <v>58219</v>
      </c>
      <c r="N34">
        <f t="shared" ref="N34:N65" si="10">AVERAGE(B34:F34)</f>
        <v>80216.399999999994</v>
      </c>
      <c r="O34">
        <f t="shared" ref="O34:O65" si="11">L34-M34</f>
        <v>47049</v>
      </c>
      <c r="Q34">
        <v>-2527</v>
      </c>
      <c r="R34">
        <v>0</v>
      </c>
      <c r="T34">
        <v>2357.3999999999942</v>
      </c>
      <c r="U34">
        <v>53.599999999991269</v>
      </c>
      <c r="W34">
        <v>2357.4</v>
      </c>
      <c r="X34">
        <v>118.4</v>
      </c>
      <c r="AF34">
        <v>80216.399999999994</v>
      </c>
      <c r="AG34">
        <v>1.6567185762512404</v>
      </c>
      <c r="AK34">
        <v>80216.399999999994</v>
      </c>
      <c r="AL34">
        <v>1.6567185762512404</v>
      </c>
    </row>
    <row r="35" spans="2:38" x14ac:dyDescent="0.25">
      <c r="B35">
        <v>36288</v>
      </c>
      <c r="C35">
        <v>91368</v>
      </c>
      <c r="D35">
        <v>89887</v>
      </c>
      <c r="E35">
        <v>18651</v>
      </c>
      <c r="F35">
        <v>25177</v>
      </c>
      <c r="H35">
        <v>68669</v>
      </c>
      <c r="J35">
        <f t="shared" si="6"/>
        <v>52274.2</v>
      </c>
      <c r="K35">
        <f t="shared" si="7"/>
        <v>1.3136308159665764</v>
      </c>
      <c r="L35">
        <f t="shared" si="8"/>
        <v>91368</v>
      </c>
      <c r="M35">
        <f t="shared" si="9"/>
        <v>18651</v>
      </c>
      <c r="N35">
        <f t="shared" si="10"/>
        <v>52274.2</v>
      </c>
      <c r="O35">
        <f t="shared" si="11"/>
        <v>72717</v>
      </c>
      <c r="Q35">
        <v>896</v>
      </c>
      <c r="R35">
        <v>-703</v>
      </c>
      <c r="T35">
        <v>1770.3999999999942</v>
      </c>
      <c r="U35">
        <v>297</v>
      </c>
      <c r="W35">
        <v>2123.1999999999998</v>
      </c>
      <c r="X35">
        <v>322.60000000000002</v>
      </c>
      <c r="Z35">
        <v>52274.2</v>
      </c>
      <c r="AA35">
        <v>1.3136308159665764</v>
      </c>
      <c r="AI35">
        <v>52274.2</v>
      </c>
      <c r="AJ35">
        <v>1.3136308159665764</v>
      </c>
    </row>
    <row r="36" spans="2:38" x14ac:dyDescent="0.25">
      <c r="B36">
        <v>84544</v>
      </c>
      <c r="C36">
        <v>105345</v>
      </c>
      <c r="D36">
        <v>44172</v>
      </c>
      <c r="E36">
        <v>40640</v>
      </c>
      <c r="F36">
        <v>37466</v>
      </c>
      <c r="H36">
        <v>121365</v>
      </c>
      <c r="J36">
        <f t="shared" si="6"/>
        <v>62433.4</v>
      </c>
      <c r="K36">
        <f t="shared" si="7"/>
        <v>1.9439114320219626</v>
      </c>
      <c r="L36">
        <f t="shared" si="8"/>
        <v>105345</v>
      </c>
      <c r="M36">
        <f t="shared" si="9"/>
        <v>37466</v>
      </c>
      <c r="N36">
        <f t="shared" si="10"/>
        <v>62433.4</v>
      </c>
      <c r="O36">
        <f t="shared" si="11"/>
        <v>67879</v>
      </c>
      <c r="Q36">
        <v>2916</v>
      </c>
      <c r="R36">
        <v>-506</v>
      </c>
      <c r="T36">
        <v>-321.19999999999709</v>
      </c>
      <c r="U36">
        <v>95.599999999998545</v>
      </c>
      <c r="W36">
        <v>3397.6</v>
      </c>
      <c r="X36">
        <v>337.6</v>
      </c>
      <c r="AF36">
        <v>62433.4</v>
      </c>
      <c r="AG36">
        <v>1.9439114320219626</v>
      </c>
      <c r="AK36">
        <v>62433.4</v>
      </c>
      <c r="AL36">
        <v>1.9439114320219626</v>
      </c>
    </row>
    <row r="37" spans="2:38" x14ac:dyDescent="0.25">
      <c r="B37">
        <v>28644</v>
      </c>
      <c r="C37">
        <v>68495</v>
      </c>
      <c r="D37">
        <v>88994</v>
      </c>
      <c r="E37">
        <v>96006</v>
      </c>
      <c r="F37">
        <v>101813</v>
      </c>
      <c r="H37">
        <v>99866</v>
      </c>
      <c r="J37">
        <f t="shared" si="6"/>
        <v>76790.399999999994</v>
      </c>
      <c r="K37">
        <f t="shared" si="7"/>
        <v>1.3005011043047048</v>
      </c>
      <c r="L37">
        <f t="shared" si="8"/>
        <v>101813</v>
      </c>
      <c r="M37">
        <f t="shared" si="9"/>
        <v>28644</v>
      </c>
      <c r="N37">
        <f t="shared" si="10"/>
        <v>76790.399999999994</v>
      </c>
      <c r="O37">
        <f t="shared" si="11"/>
        <v>73169</v>
      </c>
      <c r="Q37">
        <v>1589</v>
      </c>
      <c r="R37">
        <v>-328</v>
      </c>
      <c r="T37">
        <v>-1363.8000000000029</v>
      </c>
      <c r="U37">
        <v>145.19999999999709</v>
      </c>
      <c r="W37">
        <v>3214.5999999999995</v>
      </c>
      <c r="X37">
        <v>145.20000000000002</v>
      </c>
      <c r="AB37">
        <v>76790.399999999994</v>
      </c>
      <c r="AC37">
        <v>1.3005011043047048</v>
      </c>
      <c r="AI37">
        <v>76790.399999999994</v>
      </c>
      <c r="AJ37">
        <v>1.3005011043047048</v>
      </c>
    </row>
    <row r="38" spans="2:38" x14ac:dyDescent="0.25">
      <c r="B38">
        <v>64340</v>
      </c>
      <c r="C38">
        <v>17316</v>
      </c>
      <c r="D38">
        <v>100511</v>
      </c>
      <c r="E38">
        <v>82871</v>
      </c>
      <c r="F38">
        <v>5489</v>
      </c>
      <c r="H38">
        <v>56811</v>
      </c>
      <c r="J38">
        <f t="shared" si="6"/>
        <v>54105.4</v>
      </c>
      <c r="K38">
        <f t="shared" si="7"/>
        <v>1.0500060992063638</v>
      </c>
      <c r="L38">
        <f t="shared" si="8"/>
        <v>100511</v>
      </c>
      <c r="M38">
        <f t="shared" si="9"/>
        <v>5489</v>
      </c>
      <c r="N38">
        <f t="shared" si="10"/>
        <v>54105.4</v>
      </c>
      <c r="O38">
        <f t="shared" si="11"/>
        <v>95022</v>
      </c>
      <c r="Q38">
        <v>-1245</v>
      </c>
      <c r="R38">
        <v>-855</v>
      </c>
      <c r="T38">
        <v>-2400.7999999999956</v>
      </c>
      <c r="U38">
        <v>81.599999999998545</v>
      </c>
      <c r="W38">
        <v>2400.8000000000002</v>
      </c>
      <c r="X38">
        <v>220</v>
      </c>
      <c r="Z38">
        <v>54105.4</v>
      </c>
      <c r="AA38">
        <v>1.0500060992063638</v>
      </c>
      <c r="AI38">
        <v>54105.4</v>
      </c>
      <c r="AJ38">
        <v>1.0500060992063638</v>
      </c>
    </row>
    <row r="39" spans="2:38" x14ac:dyDescent="0.25">
      <c r="B39">
        <v>101586</v>
      </c>
      <c r="C39">
        <v>46326</v>
      </c>
      <c r="D39">
        <v>95207</v>
      </c>
      <c r="E39">
        <v>114579</v>
      </c>
      <c r="F39">
        <v>117577</v>
      </c>
      <c r="H39">
        <v>137793</v>
      </c>
      <c r="J39">
        <f t="shared" si="6"/>
        <v>95055</v>
      </c>
      <c r="K39">
        <f t="shared" si="7"/>
        <v>1.449613381726369</v>
      </c>
      <c r="L39">
        <f t="shared" si="8"/>
        <v>117577</v>
      </c>
      <c r="M39">
        <f t="shared" si="9"/>
        <v>46326</v>
      </c>
      <c r="N39">
        <f t="shared" si="10"/>
        <v>95055</v>
      </c>
      <c r="O39">
        <f t="shared" si="11"/>
        <v>71251</v>
      </c>
      <c r="Q39">
        <v>-1689</v>
      </c>
      <c r="R39">
        <v>-79</v>
      </c>
      <c r="T39">
        <v>-786.60000000000582</v>
      </c>
      <c r="U39">
        <v>29.399999999994179</v>
      </c>
      <c r="W39">
        <v>2155</v>
      </c>
      <c r="X39">
        <v>434.2</v>
      </c>
      <c r="AB39">
        <v>95055</v>
      </c>
      <c r="AC39">
        <v>1.449613381726369</v>
      </c>
      <c r="AI39">
        <v>95055</v>
      </c>
      <c r="AJ39">
        <v>1.449613381726369</v>
      </c>
    </row>
    <row r="40" spans="2:38" x14ac:dyDescent="0.25">
      <c r="B40">
        <v>70194</v>
      </c>
      <c r="C40">
        <v>31309</v>
      </c>
      <c r="D40">
        <v>5313</v>
      </c>
      <c r="E40">
        <v>113112</v>
      </c>
      <c r="F40">
        <v>79615</v>
      </c>
      <c r="H40">
        <v>84815</v>
      </c>
      <c r="J40">
        <f t="shared" si="6"/>
        <v>59908.6</v>
      </c>
      <c r="K40">
        <f t="shared" si="7"/>
        <v>1.4157399772319834</v>
      </c>
      <c r="L40">
        <f t="shared" si="8"/>
        <v>113112</v>
      </c>
      <c r="M40">
        <f t="shared" si="9"/>
        <v>5313</v>
      </c>
      <c r="N40">
        <f t="shared" si="10"/>
        <v>59908.6</v>
      </c>
      <c r="O40">
        <f t="shared" si="11"/>
        <v>107799</v>
      </c>
      <c r="Q40">
        <v>-301</v>
      </c>
      <c r="R40">
        <v>-99</v>
      </c>
      <c r="T40">
        <v>2246.1999999999971</v>
      </c>
      <c r="U40">
        <v>-280.40000000000146</v>
      </c>
      <c r="W40">
        <v>3071.3999999999996</v>
      </c>
      <c r="X40">
        <v>438.4</v>
      </c>
      <c r="Z40">
        <v>59908.6</v>
      </c>
      <c r="AA40">
        <v>1.4157399772319834</v>
      </c>
      <c r="AI40">
        <v>59908.6</v>
      </c>
      <c r="AJ40">
        <v>1.4157399772319834</v>
      </c>
    </row>
    <row r="41" spans="2:38" x14ac:dyDescent="0.25">
      <c r="B41">
        <v>36144</v>
      </c>
      <c r="C41">
        <v>31553</v>
      </c>
      <c r="D41">
        <v>78713</v>
      </c>
      <c r="E41">
        <v>11131</v>
      </c>
      <c r="F41">
        <v>89661</v>
      </c>
      <c r="H41">
        <v>67203</v>
      </c>
      <c r="J41">
        <f t="shared" si="6"/>
        <v>49440.4</v>
      </c>
      <c r="K41">
        <f t="shared" si="7"/>
        <v>1.359272983228291</v>
      </c>
      <c r="L41">
        <f t="shared" si="8"/>
        <v>89661</v>
      </c>
      <c r="M41">
        <f t="shared" si="9"/>
        <v>11131</v>
      </c>
      <c r="N41">
        <f t="shared" si="10"/>
        <v>49440.4</v>
      </c>
      <c r="O41">
        <f t="shared" si="11"/>
        <v>78530</v>
      </c>
      <c r="Q41">
        <v>4227</v>
      </c>
      <c r="R41">
        <v>246</v>
      </c>
      <c r="T41">
        <v>-1801.4000000000015</v>
      </c>
      <c r="U41">
        <v>-214.40000000000146</v>
      </c>
      <c r="W41">
        <v>3006.6000000000004</v>
      </c>
      <c r="X41">
        <v>299.2</v>
      </c>
      <c r="Z41">
        <v>49440.4</v>
      </c>
      <c r="AA41">
        <v>1.359272983228291</v>
      </c>
      <c r="AI41">
        <v>49440.4</v>
      </c>
      <c r="AJ41">
        <v>1.359272983228291</v>
      </c>
    </row>
    <row r="42" spans="2:38" x14ac:dyDescent="0.25">
      <c r="B42">
        <v>73057</v>
      </c>
      <c r="C42">
        <v>41109</v>
      </c>
      <c r="D42">
        <v>38935</v>
      </c>
      <c r="E42">
        <v>88566</v>
      </c>
      <c r="F42">
        <v>54548</v>
      </c>
      <c r="H42">
        <v>101345</v>
      </c>
      <c r="J42">
        <f t="shared" si="6"/>
        <v>59243</v>
      </c>
      <c r="K42">
        <f t="shared" si="7"/>
        <v>1.7106662390493392</v>
      </c>
      <c r="L42">
        <f t="shared" si="8"/>
        <v>88566</v>
      </c>
      <c r="M42">
        <f t="shared" si="9"/>
        <v>38935</v>
      </c>
      <c r="N42">
        <f t="shared" si="10"/>
        <v>59243</v>
      </c>
      <c r="O42">
        <f t="shared" si="11"/>
        <v>49631</v>
      </c>
      <c r="Q42">
        <v>-3451</v>
      </c>
      <c r="R42">
        <v>-488</v>
      </c>
      <c r="T42">
        <v>-1445.1999999999971</v>
      </c>
      <c r="U42">
        <v>-131.19999999999709</v>
      </c>
      <c r="W42">
        <v>1445.1999999999998</v>
      </c>
      <c r="X42">
        <v>443.2</v>
      </c>
      <c r="AD42">
        <v>59243</v>
      </c>
      <c r="AE42">
        <v>1.7106662390493392</v>
      </c>
      <c r="AK42">
        <v>59243</v>
      </c>
      <c r="AL42">
        <v>1.7106662390493392</v>
      </c>
    </row>
    <row r="43" spans="2:38" x14ac:dyDescent="0.25">
      <c r="B43">
        <v>117255</v>
      </c>
      <c r="C43">
        <v>46512</v>
      </c>
      <c r="D43">
        <v>68376</v>
      </c>
      <c r="E43">
        <v>80786</v>
      </c>
      <c r="F43">
        <v>87549</v>
      </c>
      <c r="H43">
        <v>93093</v>
      </c>
      <c r="J43">
        <f t="shared" si="6"/>
        <v>80095.600000000006</v>
      </c>
      <c r="K43">
        <f t="shared" si="7"/>
        <v>1.1622735830682334</v>
      </c>
      <c r="L43">
        <f t="shared" si="8"/>
        <v>117255</v>
      </c>
      <c r="M43">
        <f t="shared" si="9"/>
        <v>46512</v>
      </c>
      <c r="N43">
        <f t="shared" si="10"/>
        <v>80095.600000000006</v>
      </c>
      <c r="O43">
        <f t="shared" si="11"/>
        <v>70743</v>
      </c>
      <c r="Q43">
        <v>966</v>
      </c>
      <c r="R43">
        <v>-322</v>
      </c>
      <c r="T43">
        <v>2458</v>
      </c>
      <c r="U43">
        <v>37.400000000008731</v>
      </c>
      <c r="W43">
        <v>3259.9999999999995</v>
      </c>
      <c r="X43">
        <v>247.4</v>
      </c>
      <c r="AB43">
        <v>80095.600000000006</v>
      </c>
      <c r="AC43">
        <v>1.1622735830682334</v>
      </c>
      <c r="AI43">
        <v>80095.600000000006</v>
      </c>
      <c r="AJ43">
        <v>1.1622735830682334</v>
      </c>
    </row>
    <row r="44" spans="2:38" x14ac:dyDescent="0.25">
      <c r="B44">
        <v>80260</v>
      </c>
      <c r="C44">
        <v>72299</v>
      </c>
      <c r="D44">
        <v>21543</v>
      </c>
      <c r="E44">
        <v>109934</v>
      </c>
      <c r="F44">
        <v>36340</v>
      </c>
      <c r="H44">
        <v>69901</v>
      </c>
      <c r="J44">
        <f t="shared" si="6"/>
        <v>64075.199999999997</v>
      </c>
      <c r="K44">
        <f t="shared" si="7"/>
        <v>1.0909212924813345</v>
      </c>
      <c r="L44">
        <f t="shared" si="8"/>
        <v>109934</v>
      </c>
      <c r="M44">
        <f t="shared" si="9"/>
        <v>21543</v>
      </c>
      <c r="N44">
        <f t="shared" si="10"/>
        <v>64075.199999999997</v>
      </c>
      <c r="O44">
        <f t="shared" si="11"/>
        <v>88391</v>
      </c>
      <c r="Q44">
        <v>1390</v>
      </c>
      <c r="R44">
        <v>-816</v>
      </c>
      <c r="T44">
        <v>-893.40000000000146</v>
      </c>
      <c r="U44">
        <v>501.59999999999854</v>
      </c>
      <c r="W44">
        <v>1899.4</v>
      </c>
      <c r="X44">
        <v>511.20000000000005</v>
      </c>
      <c r="AB44">
        <v>64075.199999999997</v>
      </c>
      <c r="AC44">
        <v>1.0909212924813345</v>
      </c>
      <c r="AI44">
        <v>64075.199999999997</v>
      </c>
      <c r="AJ44">
        <v>1.0909212924813345</v>
      </c>
    </row>
    <row r="45" spans="2:38" x14ac:dyDescent="0.25">
      <c r="B45">
        <v>96969</v>
      </c>
      <c r="C45">
        <v>56276</v>
      </c>
      <c r="D45">
        <v>92402</v>
      </c>
      <c r="E45">
        <v>112736</v>
      </c>
      <c r="F45">
        <v>74725</v>
      </c>
      <c r="H45">
        <v>138946</v>
      </c>
      <c r="J45">
        <f t="shared" si="6"/>
        <v>86621.6</v>
      </c>
      <c r="K45">
        <f t="shared" si="7"/>
        <v>1.6040571866601401</v>
      </c>
      <c r="L45">
        <f t="shared" si="8"/>
        <v>112736</v>
      </c>
      <c r="M45">
        <f t="shared" si="9"/>
        <v>56276</v>
      </c>
      <c r="N45">
        <f t="shared" si="10"/>
        <v>86621.6</v>
      </c>
      <c r="O45">
        <f t="shared" si="11"/>
        <v>56460</v>
      </c>
      <c r="Q45">
        <v>-1766</v>
      </c>
      <c r="R45">
        <v>660</v>
      </c>
      <c r="T45">
        <v>767.60000000000582</v>
      </c>
      <c r="U45">
        <v>59.400000000008731</v>
      </c>
      <c r="W45">
        <v>1306.4000000000001</v>
      </c>
      <c r="X45">
        <v>500.2</v>
      </c>
      <c r="AF45">
        <v>86621.6</v>
      </c>
      <c r="AG45">
        <v>1.6040571866601401</v>
      </c>
      <c r="AI45">
        <v>86621.6</v>
      </c>
      <c r="AJ45">
        <v>1.6040571866601401</v>
      </c>
    </row>
    <row r="46" spans="2:38" x14ac:dyDescent="0.25">
      <c r="B46">
        <v>75080</v>
      </c>
      <c r="C46">
        <v>50448</v>
      </c>
      <c r="D46">
        <v>37727</v>
      </c>
      <c r="E46">
        <v>50471</v>
      </c>
      <c r="F46">
        <v>40389</v>
      </c>
      <c r="H46">
        <v>89624</v>
      </c>
      <c r="J46">
        <f t="shared" si="6"/>
        <v>50823</v>
      </c>
      <c r="K46">
        <f t="shared" si="7"/>
        <v>1.7634535544930445</v>
      </c>
      <c r="L46">
        <f t="shared" si="8"/>
        <v>75080</v>
      </c>
      <c r="M46">
        <f t="shared" si="9"/>
        <v>37727</v>
      </c>
      <c r="N46">
        <f t="shared" si="10"/>
        <v>50823</v>
      </c>
      <c r="O46">
        <f t="shared" si="11"/>
        <v>37353</v>
      </c>
      <c r="Q46">
        <v>2663</v>
      </c>
      <c r="R46">
        <v>18</v>
      </c>
      <c r="T46">
        <v>3541.8000000000029</v>
      </c>
      <c r="U46">
        <v>181.19999999999709</v>
      </c>
      <c r="W46">
        <v>3541.8</v>
      </c>
      <c r="X46">
        <v>306.39999999999998</v>
      </c>
      <c r="AD46">
        <v>50823</v>
      </c>
      <c r="AE46">
        <v>1.7634535544930445</v>
      </c>
      <c r="AI46">
        <v>50823</v>
      </c>
      <c r="AJ46">
        <v>1.7634535544930445</v>
      </c>
    </row>
    <row r="47" spans="2:38" x14ac:dyDescent="0.25">
      <c r="B47">
        <v>38897</v>
      </c>
      <c r="C47">
        <v>56414</v>
      </c>
      <c r="D47">
        <v>37454</v>
      </c>
      <c r="E47">
        <v>78983</v>
      </c>
      <c r="F47">
        <v>103894</v>
      </c>
      <c r="H47">
        <v>83835</v>
      </c>
      <c r="J47">
        <f t="shared" si="6"/>
        <v>63128.4</v>
      </c>
      <c r="K47">
        <f t="shared" si="7"/>
        <v>1.3280076795863669</v>
      </c>
      <c r="L47">
        <f t="shared" si="8"/>
        <v>103894</v>
      </c>
      <c r="M47">
        <f t="shared" si="9"/>
        <v>37454</v>
      </c>
      <c r="N47">
        <f t="shared" si="10"/>
        <v>63128.4</v>
      </c>
      <c r="O47">
        <f t="shared" si="11"/>
        <v>66440</v>
      </c>
      <c r="Q47">
        <v>318</v>
      </c>
      <c r="R47">
        <v>698</v>
      </c>
      <c r="T47">
        <v>-1520.4000000000015</v>
      </c>
      <c r="U47">
        <v>72.80000000000291</v>
      </c>
      <c r="W47">
        <v>1545.1999999999998</v>
      </c>
      <c r="X47">
        <v>330.4</v>
      </c>
      <c r="AB47">
        <v>63128.4</v>
      </c>
      <c r="AC47">
        <v>1.3280076795863669</v>
      </c>
      <c r="AI47">
        <v>63128.4</v>
      </c>
      <c r="AJ47">
        <v>1.3280076795863669</v>
      </c>
    </row>
    <row r="48" spans="2:38" x14ac:dyDescent="0.25">
      <c r="B48">
        <v>98372</v>
      </c>
      <c r="C48">
        <v>33747</v>
      </c>
      <c r="D48">
        <v>70171</v>
      </c>
      <c r="E48">
        <v>66810</v>
      </c>
      <c r="F48">
        <v>14423</v>
      </c>
      <c r="H48">
        <v>112359</v>
      </c>
      <c r="J48">
        <f t="shared" si="6"/>
        <v>56704.6</v>
      </c>
      <c r="K48">
        <f t="shared" si="7"/>
        <v>1.9814794566931078</v>
      </c>
      <c r="L48">
        <f t="shared" si="8"/>
        <v>98372</v>
      </c>
      <c r="M48">
        <f t="shared" si="9"/>
        <v>14423</v>
      </c>
      <c r="N48">
        <f t="shared" si="10"/>
        <v>56704.6</v>
      </c>
      <c r="O48">
        <f t="shared" si="11"/>
        <v>83949</v>
      </c>
      <c r="Q48">
        <v>798</v>
      </c>
      <c r="R48">
        <v>-12</v>
      </c>
      <c r="T48">
        <v>1649.7999999999956</v>
      </c>
      <c r="U48">
        <v>78.19999999999709</v>
      </c>
      <c r="W48">
        <v>3113</v>
      </c>
      <c r="X48">
        <v>336.2</v>
      </c>
      <c r="AD48">
        <v>56704.6</v>
      </c>
      <c r="AE48">
        <v>1.9814794566931078</v>
      </c>
      <c r="AK48">
        <v>56704.6</v>
      </c>
      <c r="AL48">
        <v>1.9814794566931078</v>
      </c>
    </row>
    <row r="49" spans="2:38" x14ac:dyDescent="0.25">
      <c r="B49">
        <v>32678</v>
      </c>
      <c r="C49">
        <v>86708</v>
      </c>
      <c r="D49">
        <v>95435</v>
      </c>
      <c r="E49">
        <v>25916</v>
      </c>
      <c r="F49">
        <v>115203</v>
      </c>
      <c r="H49">
        <v>96384</v>
      </c>
      <c r="J49">
        <f t="shared" si="6"/>
        <v>71188</v>
      </c>
      <c r="K49">
        <f t="shared" si="7"/>
        <v>1.3539360566387593</v>
      </c>
      <c r="L49">
        <f t="shared" si="8"/>
        <v>115203</v>
      </c>
      <c r="M49">
        <f t="shared" si="9"/>
        <v>25916</v>
      </c>
      <c r="N49">
        <f t="shared" si="10"/>
        <v>71188</v>
      </c>
      <c r="O49">
        <f t="shared" si="11"/>
        <v>89287</v>
      </c>
      <c r="Q49">
        <v>-663</v>
      </c>
      <c r="R49">
        <v>41</v>
      </c>
      <c r="T49">
        <v>-1332.8000000000029</v>
      </c>
      <c r="U49">
        <v>412.80000000000291</v>
      </c>
      <c r="W49">
        <v>2478.3999999999996</v>
      </c>
      <c r="X49">
        <v>412.8</v>
      </c>
      <c r="AB49">
        <v>71188</v>
      </c>
      <c r="AC49">
        <v>1.3539360566387593</v>
      </c>
      <c r="AI49">
        <v>71188</v>
      </c>
      <c r="AJ49">
        <v>1.3539360566387593</v>
      </c>
    </row>
    <row r="50" spans="2:38" x14ac:dyDescent="0.25">
      <c r="B50">
        <v>51934</v>
      </c>
      <c r="C50">
        <v>106175</v>
      </c>
      <c r="D50">
        <v>40589</v>
      </c>
      <c r="E50">
        <v>71139</v>
      </c>
      <c r="F50">
        <v>97758</v>
      </c>
      <c r="H50">
        <v>86000</v>
      </c>
      <c r="J50">
        <f t="shared" si="6"/>
        <v>73519</v>
      </c>
      <c r="K50">
        <f t="shared" si="7"/>
        <v>1.1697656388144562</v>
      </c>
      <c r="L50">
        <f t="shared" si="8"/>
        <v>106175</v>
      </c>
      <c r="M50">
        <f t="shared" si="9"/>
        <v>40589</v>
      </c>
      <c r="N50">
        <f t="shared" si="10"/>
        <v>73519</v>
      </c>
      <c r="O50">
        <f t="shared" si="11"/>
        <v>65586</v>
      </c>
      <c r="Q50">
        <v>-4036</v>
      </c>
      <c r="R50">
        <v>-95</v>
      </c>
      <c r="T50">
        <v>727.60000000000582</v>
      </c>
      <c r="U50">
        <v>-312.39999999999418</v>
      </c>
      <c r="W50">
        <v>1683.1999999999998</v>
      </c>
      <c r="X50">
        <v>429.6</v>
      </c>
      <c r="AB50">
        <v>73519</v>
      </c>
      <c r="AC50">
        <v>1.1697656388144562</v>
      </c>
      <c r="AI50">
        <v>73519</v>
      </c>
      <c r="AJ50">
        <v>1.1697656388144562</v>
      </c>
    </row>
    <row r="51" spans="2:38" x14ac:dyDescent="0.25">
      <c r="B51">
        <v>21081</v>
      </c>
      <c r="C51">
        <v>14000</v>
      </c>
      <c r="D51">
        <v>86752</v>
      </c>
      <c r="E51">
        <v>2453</v>
      </c>
      <c r="F51">
        <v>5944</v>
      </c>
      <c r="H51">
        <v>68588</v>
      </c>
      <c r="J51">
        <f t="shared" si="6"/>
        <v>26046</v>
      </c>
      <c r="K51">
        <f t="shared" si="7"/>
        <v>2.633341012055594</v>
      </c>
      <c r="L51">
        <f t="shared" si="8"/>
        <v>86752</v>
      </c>
      <c r="M51">
        <f t="shared" si="9"/>
        <v>2453</v>
      </c>
      <c r="N51">
        <f t="shared" si="10"/>
        <v>26046</v>
      </c>
      <c r="O51">
        <f t="shared" si="11"/>
        <v>84299</v>
      </c>
      <c r="Q51">
        <v>200</v>
      </c>
      <c r="R51">
        <v>466</v>
      </c>
      <c r="T51">
        <v>240.59999999999854</v>
      </c>
      <c r="U51">
        <v>186.20000000000073</v>
      </c>
      <c r="W51">
        <v>2035.8000000000002</v>
      </c>
      <c r="X51">
        <v>623.4</v>
      </c>
      <c r="AD51">
        <v>26046</v>
      </c>
      <c r="AE51">
        <v>2.633341012055594</v>
      </c>
      <c r="AK51">
        <v>26046</v>
      </c>
      <c r="AL51">
        <v>2.633341012055594</v>
      </c>
    </row>
    <row r="52" spans="2:38" x14ac:dyDescent="0.25">
      <c r="B52">
        <v>7974</v>
      </c>
      <c r="C52">
        <v>28084</v>
      </c>
      <c r="D52">
        <v>74534</v>
      </c>
      <c r="E52">
        <v>54653</v>
      </c>
      <c r="F52">
        <v>107340</v>
      </c>
      <c r="H52">
        <v>91990</v>
      </c>
      <c r="J52">
        <f t="shared" si="6"/>
        <v>54517</v>
      </c>
      <c r="K52">
        <f t="shared" si="7"/>
        <v>1.6873635746647835</v>
      </c>
      <c r="L52">
        <f t="shared" si="8"/>
        <v>107340</v>
      </c>
      <c r="M52">
        <f t="shared" si="9"/>
        <v>7974</v>
      </c>
      <c r="N52">
        <f t="shared" si="10"/>
        <v>54517</v>
      </c>
      <c r="O52">
        <f t="shared" si="11"/>
        <v>99366</v>
      </c>
      <c r="Q52">
        <v>-4442</v>
      </c>
      <c r="R52">
        <v>-586</v>
      </c>
      <c r="T52">
        <v>716.80000000000291</v>
      </c>
      <c r="U52">
        <v>55.19999999999709</v>
      </c>
      <c r="W52">
        <v>1684.4</v>
      </c>
      <c r="X52">
        <v>155.19999999999999</v>
      </c>
      <c r="AD52">
        <v>54517</v>
      </c>
      <c r="AE52">
        <v>1.6873635746647835</v>
      </c>
      <c r="AK52">
        <v>54517</v>
      </c>
      <c r="AL52">
        <v>1.6873635746647835</v>
      </c>
    </row>
    <row r="53" spans="2:38" x14ac:dyDescent="0.25">
      <c r="B53">
        <v>96153</v>
      </c>
      <c r="C53">
        <v>85376</v>
      </c>
      <c r="D53">
        <v>74624</v>
      </c>
      <c r="E53">
        <v>12575</v>
      </c>
      <c r="F53">
        <v>114112</v>
      </c>
      <c r="H53">
        <v>99036</v>
      </c>
      <c r="J53">
        <f t="shared" si="6"/>
        <v>76568</v>
      </c>
      <c r="K53">
        <f t="shared" si="7"/>
        <v>1.2934385121721867</v>
      </c>
      <c r="L53">
        <f t="shared" si="8"/>
        <v>114112</v>
      </c>
      <c r="M53">
        <f t="shared" si="9"/>
        <v>12575</v>
      </c>
      <c r="N53">
        <f t="shared" si="10"/>
        <v>76568</v>
      </c>
      <c r="O53">
        <f t="shared" si="11"/>
        <v>101537</v>
      </c>
      <c r="Q53">
        <v>1128</v>
      </c>
      <c r="R53">
        <v>0</v>
      </c>
      <c r="T53">
        <v>824.60000000000582</v>
      </c>
      <c r="U53">
        <v>293.60000000000582</v>
      </c>
      <c r="W53">
        <v>3341</v>
      </c>
      <c r="X53">
        <v>393.6</v>
      </c>
      <c r="AB53">
        <v>76568</v>
      </c>
      <c r="AC53">
        <v>1.2934385121721867</v>
      </c>
      <c r="AI53">
        <v>76568</v>
      </c>
      <c r="AJ53">
        <v>1.2934385121721867</v>
      </c>
    </row>
    <row r="54" spans="2:38" x14ac:dyDescent="0.25">
      <c r="B54">
        <v>121479</v>
      </c>
      <c r="C54">
        <v>42441</v>
      </c>
      <c r="D54">
        <v>28602</v>
      </c>
      <c r="E54">
        <v>27718</v>
      </c>
      <c r="F54">
        <v>67549</v>
      </c>
      <c r="H54">
        <v>86036</v>
      </c>
      <c r="J54">
        <f t="shared" si="6"/>
        <v>57557.8</v>
      </c>
      <c r="K54">
        <f t="shared" si="7"/>
        <v>1.4947756863535437</v>
      </c>
      <c r="L54">
        <f t="shared" si="8"/>
        <v>121479</v>
      </c>
      <c r="M54">
        <f t="shared" si="9"/>
        <v>27718</v>
      </c>
      <c r="N54">
        <f t="shared" si="10"/>
        <v>57557.8</v>
      </c>
      <c r="O54">
        <f t="shared" si="11"/>
        <v>93761</v>
      </c>
      <c r="Q54">
        <v>-310</v>
      </c>
      <c r="R54">
        <v>-51</v>
      </c>
      <c r="T54">
        <v>707.20000000000437</v>
      </c>
      <c r="U54">
        <v>-319</v>
      </c>
      <c r="W54">
        <v>2508</v>
      </c>
      <c r="X54">
        <v>402.99999999999994</v>
      </c>
      <c r="AD54">
        <v>57557.8</v>
      </c>
      <c r="AE54">
        <v>1.4947756863535437</v>
      </c>
      <c r="AI54">
        <v>57557.8</v>
      </c>
      <c r="AJ54">
        <v>1.4947756863535437</v>
      </c>
    </row>
    <row r="55" spans="2:38" x14ac:dyDescent="0.25">
      <c r="B55">
        <v>23020</v>
      </c>
      <c r="C55">
        <v>86106</v>
      </c>
      <c r="D55">
        <v>110348</v>
      </c>
      <c r="E55">
        <v>75735</v>
      </c>
      <c r="F55">
        <v>11447</v>
      </c>
      <c r="H55">
        <v>94233</v>
      </c>
      <c r="J55">
        <f t="shared" si="6"/>
        <v>61331.199999999997</v>
      </c>
      <c r="K55">
        <f t="shared" si="7"/>
        <v>1.536461050819159</v>
      </c>
      <c r="L55">
        <f t="shared" si="8"/>
        <v>110348</v>
      </c>
      <c r="M55">
        <f t="shared" si="9"/>
        <v>11447</v>
      </c>
      <c r="N55">
        <f t="shared" si="10"/>
        <v>61331.199999999997</v>
      </c>
      <c r="O55">
        <f t="shared" si="11"/>
        <v>98901</v>
      </c>
      <c r="Q55">
        <v>2721</v>
      </c>
      <c r="R55">
        <v>406</v>
      </c>
      <c r="T55">
        <v>-1226.6000000000058</v>
      </c>
      <c r="U55">
        <v>31</v>
      </c>
      <c r="W55">
        <v>2365.8000000000002</v>
      </c>
      <c r="X55">
        <v>580.6</v>
      </c>
      <c r="AB55">
        <v>61331.199999999997</v>
      </c>
      <c r="AC55">
        <v>1.536461050819159</v>
      </c>
      <c r="AI55">
        <v>61331.199999999997</v>
      </c>
      <c r="AJ55">
        <v>1.536461050819159</v>
      </c>
    </row>
    <row r="56" spans="2:38" x14ac:dyDescent="0.25">
      <c r="B56">
        <v>9385</v>
      </c>
      <c r="C56">
        <v>28482</v>
      </c>
      <c r="D56">
        <v>47075</v>
      </c>
      <c r="E56">
        <v>41333</v>
      </c>
      <c r="F56">
        <v>13513</v>
      </c>
      <c r="H56">
        <v>75807</v>
      </c>
      <c r="J56">
        <f t="shared" si="6"/>
        <v>27957.599999999999</v>
      </c>
      <c r="K56">
        <f t="shared" si="7"/>
        <v>2.7114988411022405</v>
      </c>
      <c r="L56">
        <f t="shared" si="8"/>
        <v>47075</v>
      </c>
      <c r="M56">
        <f t="shared" si="9"/>
        <v>9385</v>
      </c>
      <c r="N56">
        <f t="shared" si="10"/>
        <v>27957.599999999999</v>
      </c>
      <c r="O56">
        <f t="shared" si="11"/>
        <v>37690</v>
      </c>
      <c r="Q56">
        <v>1638</v>
      </c>
      <c r="R56">
        <v>733</v>
      </c>
      <c r="T56">
        <v>1758.5999999999985</v>
      </c>
      <c r="U56">
        <v>-59</v>
      </c>
      <c r="W56">
        <v>4266.6000000000004</v>
      </c>
      <c r="X56">
        <v>87.8</v>
      </c>
      <c r="AD56">
        <v>27957.599999999999</v>
      </c>
      <c r="AE56">
        <v>2.7114988411022405</v>
      </c>
      <c r="AK56">
        <v>27957.599999999999</v>
      </c>
      <c r="AL56">
        <v>2.7114988411022405</v>
      </c>
    </row>
    <row r="57" spans="2:38" x14ac:dyDescent="0.25">
      <c r="B57">
        <v>55960</v>
      </c>
      <c r="C57">
        <v>53868</v>
      </c>
      <c r="D57">
        <v>65043</v>
      </c>
      <c r="E57">
        <v>51068</v>
      </c>
      <c r="F57">
        <v>101115</v>
      </c>
      <c r="H57">
        <v>112311</v>
      </c>
      <c r="J57">
        <f t="shared" si="6"/>
        <v>65410.8</v>
      </c>
      <c r="K57">
        <f t="shared" si="7"/>
        <v>1.717010035040085</v>
      </c>
      <c r="L57">
        <f t="shared" si="8"/>
        <v>101115</v>
      </c>
      <c r="M57">
        <f t="shared" si="9"/>
        <v>51068</v>
      </c>
      <c r="N57">
        <f t="shared" si="10"/>
        <v>65410.8</v>
      </c>
      <c r="O57">
        <f t="shared" si="11"/>
        <v>50047</v>
      </c>
      <c r="Q57">
        <v>-480</v>
      </c>
      <c r="R57">
        <v>862</v>
      </c>
      <c r="T57">
        <v>3025.2000000000044</v>
      </c>
      <c r="U57">
        <v>-71.799999999995634</v>
      </c>
      <c r="W57">
        <v>4049.2</v>
      </c>
      <c r="X57">
        <v>114.99999999999999</v>
      </c>
      <c r="AD57">
        <v>65410.8</v>
      </c>
      <c r="AE57">
        <v>1.717010035040085</v>
      </c>
      <c r="AK57">
        <v>65410.8</v>
      </c>
      <c r="AL57">
        <v>1.717010035040085</v>
      </c>
    </row>
    <row r="58" spans="2:38" x14ac:dyDescent="0.25">
      <c r="B58">
        <v>104679</v>
      </c>
      <c r="C58">
        <v>8411</v>
      </c>
      <c r="D58">
        <v>44118</v>
      </c>
      <c r="E58">
        <v>96160</v>
      </c>
      <c r="F58">
        <v>69430</v>
      </c>
      <c r="H58">
        <v>127154</v>
      </c>
      <c r="J58">
        <f t="shared" si="6"/>
        <v>64559.6</v>
      </c>
      <c r="K58">
        <f t="shared" si="7"/>
        <v>1.9695599105322834</v>
      </c>
      <c r="L58">
        <f t="shared" si="8"/>
        <v>104679</v>
      </c>
      <c r="M58">
        <f t="shared" si="9"/>
        <v>8411</v>
      </c>
      <c r="N58">
        <f t="shared" si="10"/>
        <v>64559.6</v>
      </c>
      <c r="O58">
        <f t="shared" si="11"/>
        <v>96268</v>
      </c>
      <c r="Q58">
        <v>4400</v>
      </c>
      <c r="R58">
        <v>-568</v>
      </c>
      <c r="T58">
        <v>-679.59999999999854</v>
      </c>
      <c r="U58">
        <v>-154.20000000000437</v>
      </c>
      <c r="W58">
        <v>899.59999999999991</v>
      </c>
      <c r="X58">
        <v>160.6</v>
      </c>
      <c r="AF58">
        <v>64559.6</v>
      </c>
      <c r="AG58">
        <v>1.9695599105322834</v>
      </c>
      <c r="AK58">
        <v>64559.6</v>
      </c>
      <c r="AL58">
        <v>1.9695599105322834</v>
      </c>
    </row>
    <row r="59" spans="2:38" x14ac:dyDescent="0.25">
      <c r="B59">
        <v>15825</v>
      </c>
      <c r="C59">
        <v>77688</v>
      </c>
      <c r="D59">
        <v>119728</v>
      </c>
      <c r="E59">
        <v>7834</v>
      </c>
      <c r="F59">
        <v>63891</v>
      </c>
      <c r="H59">
        <v>64484</v>
      </c>
      <c r="J59">
        <f t="shared" si="6"/>
        <v>56993.2</v>
      </c>
      <c r="K59">
        <f t="shared" si="7"/>
        <v>1.1314332236126416</v>
      </c>
      <c r="L59">
        <f t="shared" si="8"/>
        <v>119728</v>
      </c>
      <c r="M59">
        <f t="shared" si="9"/>
        <v>7834</v>
      </c>
      <c r="N59">
        <f t="shared" si="10"/>
        <v>56993.2</v>
      </c>
      <c r="O59">
        <f t="shared" si="11"/>
        <v>111894</v>
      </c>
      <c r="Q59">
        <v>-337</v>
      </c>
      <c r="R59">
        <v>-24</v>
      </c>
      <c r="T59">
        <v>-300.20000000000437</v>
      </c>
      <c r="U59">
        <v>-331.40000000000146</v>
      </c>
      <c r="W59">
        <v>2452.5999999999995</v>
      </c>
      <c r="X59">
        <v>331.4</v>
      </c>
      <c r="Z59">
        <v>56993.2</v>
      </c>
      <c r="AA59">
        <v>1.1314332236126416</v>
      </c>
      <c r="AI59">
        <v>56993.2</v>
      </c>
      <c r="AJ59">
        <v>1.1314332236126416</v>
      </c>
    </row>
    <row r="60" spans="2:38" x14ac:dyDescent="0.25">
      <c r="B60">
        <v>67121</v>
      </c>
      <c r="C60">
        <v>61338</v>
      </c>
      <c r="D60">
        <v>93598</v>
      </c>
      <c r="E60">
        <v>23382</v>
      </c>
      <c r="F60">
        <v>113580</v>
      </c>
      <c r="H60">
        <v>119116</v>
      </c>
      <c r="J60">
        <f t="shared" si="6"/>
        <v>71803.8</v>
      </c>
      <c r="K60">
        <f t="shared" si="7"/>
        <v>1.6589094170503511</v>
      </c>
      <c r="L60">
        <f t="shared" si="8"/>
        <v>113580</v>
      </c>
      <c r="M60">
        <f t="shared" si="9"/>
        <v>23382</v>
      </c>
      <c r="N60">
        <f t="shared" si="10"/>
        <v>71803.8</v>
      </c>
      <c r="O60">
        <f t="shared" si="11"/>
        <v>90198</v>
      </c>
      <c r="Q60">
        <v>2389</v>
      </c>
      <c r="R60">
        <v>-111</v>
      </c>
      <c r="T60">
        <v>-692.39999999999418</v>
      </c>
      <c r="U60">
        <v>-248</v>
      </c>
      <c r="W60">
        <v>4069.6</v>
      </c>
      <c r="X60">
        <v>250.8</v>
      </c>
      <c r="AF60">
        <v>71803.8</v>
      </c>
      <c r="AG60">
        <v>1.6589094170503511</v>
      </c>
      <c r="AI60">
        <v>71803.8</v>
      </c>
      <c r="AJ60">
        <v>1.6589094170503511</v>
      </c>
    </row>
    <row r="61" spans="2:38" x14ac:dyDescent="0.25">
      <c r="B61">
        <v>78308</v>
      </c>
      <c r="C61">
        <v>33390</v>
      </c>
      <c r="D61">
        <v>116538</v>
      </c>
      <c r="E61">
        <v>20262</v>
      </c>
      <c r="F61">
        <v>89158</v>
      </c>
      <c r="H61">
        <v>95262</v>
      </c>
      <c r="J61">
        <f t="shared" si="6"/>
        <v>67531.199999999997</v>
      </c>
      <c r="K61">
        <f t="shared" si="7"/>
        <v>1.4106368611841638</v>
      </c>
      <c r="L61">
        <f t="shared" si="8"/>
        <v>116538</v>
      </c>
      <c r="M61">
        <f t="shared" si="9"/>
        <v>20262</v>
      </c>
      <c r="N61">
        <f t="shared" si="10"/>
        <v>67531.199999999997</v>
      </c>
      <c r="O61">
        <f t="shared" si="11"/>
        <v>96276</v>
      </c>
      <c r="Q61">
        <v>-2031</v>
      </c>
      <c r="R61">
        <v>-475</v>
      </c>
      <c r="T61">
        <v>-1102.8000000000029</v>
      </c>
      <c r="U61">
        <v>101</v>
      </c>
      <c r="W61">
        <v>2977.9999999999995</v>
      </c>
      <c r="X61">
        <v>211.39999999999998</v>
      </c>
      <c r="AB61">
        <v>67531.199999999997</v>
      </c>
      <c r="AC61">
        <v>1.4106368611841638</v>
      </c>
      <c r="AI61">
        <v>67531.199999999997</v>
      </c>
      <c r="AJ61">
        <v>1.4106368611841638</v>
      </c>
    </row>
    <row r="62" spans="2:38" x14ac:dyDescent="0.25">
      <c r="B62">
        <v>78537</v>
      </c>
      <c r="C62">
        <v>80255</v>
      </c>
      <c r="D62">
        <v>81225</v>
      </c>
      <c r="E62">
        <v>58292</v>
      </c>
      <c r="F62">
        <v>2561</v>
      </c>
      <c r="H62">
        <v>109558</v>
      </c>
      <c r="J62">
        <f t="shared" si="6"/>
        <v>60174</v>
      </c>
      <c r="K62">
        <f t="shared" si="7"/>
        <v>1.8206866753082727</v>
      </c>
      <c r="L62">
        <f t="shared" si="8"/>
        <v>81225</v>
      </c>
      <c r="M62">
        <f t="shared" si="9"/>
        <v>2561</v>
      </c>
      <c r="N62">
        <f t="shared" si="10"/>
        <v>60174</v>
      </c>
      <c r="O62">
        <f t="shared" si="11"/>
        <v>78664</v>
      </c>
      <c r="Q62">
        <v>949</v>
      </c>
      <c r="R62">
        <v>-66</v>
      </c>
      <c r="T62">
        <v>1035.5999999999985</v>
      </c>
      <c r="U62">
        <v>148.80000000000291</v>
      </c>
      <c r="W62">
        <v>2815.6</v>
      </c>
      <c r="X62">
        <v>251.20000000000002</v>
      </c>
      <c r="AD62">
        <v>60174</v>
      </c>
      <c r="AE62">
        <v>1.8206866753082727</v>
      </c>
      <c r="AI62">
        <v>60174</v>
      </c>
      <c r="AJ62">
        <v>1.8206866753082727</v>
      </c>
    </row>
    <row r="63" spans="2:38" x14ac:dyDescent="0.25">
      <c r="B63">
        <v>8087</v>
      </c>
      <c r="C63">
        <v>4557</v>
      </c>
      <c r="D63">
        <v>18799</v>
      </c>
      <c r="E63">
        <v>15175</v>
      </c>
      <c r="F63">
        <v>78630</v>
      </c>
      <c r="H63">
        <v>72675</v>
      </c>
      <c r="J63">
        <f t="shared" si="6"/>
        <v>25049.599999999999</v>
      </c>
      <c r="K63">
        <f t="shared" si="7"/>
        <v>2.901243932038835</v>
      </c>
      <c r="L63">
        <f t="shared" si="8"/>
        <v>78630</v>
      </c>
      <c r="M63">
        <f t="shared" si="9"/>
        <v>4557</v>
      </c>
      <c r="N63">
        <f t="shared" si="10"/>
        <v>25049.599999999999</v>
      </c>
      <c r="O63">
        <f t="shared" si="11"/>
        <v>74073</v>
      </c>
      <c r="Q63">
        <v>-3462</v>
      </c>
      <c r="R63">
        <v>-564</v>
      </c>
      <c r="T63">
        <v>-116.20000000000073</v>
      </c>
      <c r="U63">
        <v>-7</v>
      </c>
      <c r="W63">
        <v>1522.6</v>
      </c>
      <c r="X63">
        <v>516.20000000000005</v>
      </c>
      <c r="AD63">
        <v>25049.599999999999</v>
      </c>
      <c r="AE63">
        <v>2.901243932038835</v>
      </c>
      <c r="AK63">
        <v>25049.599999999999</v>
      </c>
      <c r="AL63">
        <v>2.901243932038835</v>
      </c>
    </row>
    <row r="64" spans="2:38" x14ac:dyDescent="0.25">
      <c r="B64">
        <v>36096</v>
      </c>
      <c r="C64">
        <v>72367</v>
      </c>
      <c r="D64">
        <v>18209</v>
      </c>
      <c r="E64">
        <v>74058</v>
      </c>
      <c r="F64">
        <v>3537</v>
      </c>
      <c r="H64">
        <v>88399</v>
      </c>
      <c r="J64">
        <f t="shared" si="6"/>
        <v>40853.4</v>
      </c>
      <c r="K64">
        <f t="shared" si="7"/>
        <v>2.1638101112759278</v>
      </c>
      <c r="L64">
        <f t="shared" si="8"/>
        <v>74058</v>
      </c>
      <c r="M64">
        <f t="shared" si="9"/>
        <v>3537</v>
      </c>
      <c r="N64">
        <f t="shared" si="10"/>
        <v>40853.4</v>
      </c>
      <c r="O64">
        <f t="shared" si="11"/>
        <v>70521</v>
      </c>
      <c r="Q64">
        <v>1438</v>
      </c>
      <c r="R64">
        <v>5</v>
      </c>
      <c r="T64">
        <v>1395</v>
      </c>
      <c r="U64">
        <v>157.40000000000146</v>
      </c>
      <c r="W64">
        <v>3057.8</v>
      </c>
      <c r="X64">
        <v>426.6</v>
      </c>
      <c r="AD64">
        <v>40853.4</v>
      </c>
      <c r="AE64">
        <v>2.1638101112759278</v>
      </c>
      <c r="AK64">
        <v>40853.4</v>
      </c>
      <c r="AL64">
        <v>2.1638101112759278</v>
      </c>
    </row>
    <row r="65" spans="2:38" x14ac:dyDescent="0.25">
      <c r="B65">
        <v>86486</v>
      </c>
      <c r="C65">
        <v>5275</v>
      </c>
      <c r="D65">
        <v>59198</v>
      </c>
      <c r="E65">
        <v>5855</v>
      </c>
      <c r="F65">
        <v>10355</v>
      </c>
      <c r="H65">
        <v>48045</v>
      </c>
      <c r="J65">
        <f t="shared" si="6"/>
        <v>33433.800000000003</v>
      </c>
      <c r="K65">
        <f t="shared" si="7"/>
        <v>1.4370188252606642</v>
      </c>
      <c r="L65">
        <f t="shared" si="8"/>
        <v>86486</v>
      </c>
      <c r="M65">
        <f t="shared" si="9"/>
        <v>5275</v>
      </c>
      <c r="N65">
        <f t="shared" si="10"/>
        <v>33433.800000000003</v>
      </c>
      <c r="O65">
        <f t="shared" si="11"/>
        <v>81211</v>
      </c>
      <c r="Q65">
        <v>936</v>
      </c>
      <c r="R65">
        <v>13</v>
      </c>
      <c r="T65">
        <v>-268.19999999999709</v>
      </c>
      <c r="U65">
        <v>-26</v>
      </c>
      <c r="W65">
        <v>2830.2</v>
      </c>
      <c r="X65">
        <v>491.20000000000005</v>
      </c>
      <c r="Z65">
        <v>33433.800000000003</v>
      </c>
      <c r="AA65">
        <v>1.4370188252606642</v>
      </c>
      <c r="AI65">
        <v>33433.800000000003</v>
      </c>
      <c r="AJ65">
        <v>1.4370188252606642</v>
      </c>
    </row>
    <row r="66" spans="2:38" x14ac:dyDescent="0.25">
      <c r="B66">
        <v>44434</v>
      </c>
      <c r="C66">
        <v>52716</v>
      </c>
      <c r="D66">
        <v>79298</v>
      </c>
      <c r="E66">
        <v>108198</v>
      </c>
      <c r="F66">
        <v>13105</v>
      </c>
      <c r="H66">
        <v>62160</v>
      </c>
      <c r="J66">
        <f t="shared" ref="J66:J101" si="12">AVERAGE(B66:F66)</f>
        <v>59550.2</v>
      </c>
      <c r="K66">
        <f t="shared" ref="K66:K97" si="13">H66/J66</f>
        <v>1.0438252096550473</v>
      </c>
      <c r="L66">
        <f t="shared" ref="L66:L101" si="14">MAX(B66:F66)</f>
        <v>108198</v>
      </c>
      <c r="M66">
        <f t="shared" ref="M66:M101" si="15">MIN(B66:F66)</f>
        <v>13105</v>
      </c>
      <c r="N66">
        <f t="shared" ref="N66:N101" si="16">AVERAGE(B66:F66)</f>
        <v>59550.2</v>
      </c>
      <c r="O66">
        <f t="shared" ref="O66:O101" si="17">L66-M66</f>
        <v>95093</v>
      </c>
      <c r="Q66">
        <v>1398</v>
      </c>
      <c r="R66">
        <v>1</v>
      </c>
      <c r="T66">
        <v>-350.80000000000291</v>
      </c>
      <c r="U66">
        <v>110.19999999999709</v>
      </c>
      <c r="W66">
        <v>1685.6</v>
      </c>
      <c r="X66">
        <v>146.19999999999999</v>
      </c>
      <c r="Z66">
        <v>59550.2</v>
      </c>
      <c r="AA66">
        <v>1.0438252096550473</v>
      </c>
      <c r="AI66">
        <v>59550.2</v>
      </c>
      <c r="AJ66">
        <v>1.0438252096550473</v>
      </c>
    </row>
    <row r="67" spans="2:38" x14ac:dyDescent="0.25">
      <c r="B67">
        <v>42848</v>
      </c>
      <c r="C67">
        <v>11146</v>
      </c>
      <c r="D67">
        <v>24179</v>
      </c>
      <c r="E67">
        <v>22775</v>
      </c>
      <c r="F67">
        <v>20833</v>
      </c>
      <c r="H67">
        <v>58334</v>
      </c>
      <c r="J67">
        <f t="shared" si="12"/>
        <v>24356.2</v>
      </c>
      <c r="K67">
        <f t="shared" si="13"/>
        <v>2.3950369926343189</v>
      </c>
      <c r="L67">
        <f t="shared" si="14"/>
        <v>42848</v>
      </c>
      <c r="M67">
        <f t="shared" si="15"/>
        <v>11146</v>
      </c>
      <c r="N67">
        <f t="shared" si="16"/>
        <v>24356.2</v>
      </c>
      <c r="O67">
        <f t="shared" si="17"/>
        <v>31702</v>
      </c>
      <c r="Q67">
        <v>-337</v>
      </c>
      <c r="R67">
        <v>-503</v>
      </c>
      <c r="T67">
        <v>1330.6000000000022</v>
      </c>
      <c r="U67">
        <v>-152.59999999999854</v>
      </c>
      <c r="W67">
        <v>2395.4</v>
      </c>
      <c r="X67">
        <v>528.6</v>
      </c>
      <c r="AD67">
        <v>24356.2</v>
      </c>
      <c r="AE67">
        <v>2.3950369926343189</v>
      </c>
      <c r="AK67">
        <v>24356.2</v>
      </c>
      <c r="AL67">
        <v>2.3950369926343189</v>
      </c>
    </row>
    <row r="68" spans="2:38" x14ac:dyDescent="0.25">
      <c r="B68">
        <v>61084</v>
      </c>
      <c r="C68">
        <v>117811</v>
      </c>
      <c r="D68">
        <v>45206</v>
      </c>
      <c r="E68">
        <v>9287</v>
      </c>
      <c r="F68">
        <v>38877</v>
      </c>
      <c r="H68">
        <v>102714</v>
      </c>
      <c r="J68">
        <f t="shared" si="12"/>
        <v>54453</v>
      </c>
      <c r="K68">
        <f t="shared" si="13"/>
        <v>1.8862872569004463</v>
      </c>
      <c r="L68">
        <f t="shared" si="14"/>
        <v>117811</v>
      </c>
      <c r="M68">
        <f t="shared" si="15"/>
        <v>9287</v>
      </c>
      <c r="N68">
        <f t="shared" si="16"/>
        <v>54453</v>
      </c>
      <c r="O68">
        <f t="shared" si="17"/>
        <v>108524</v>
      </c>
      <c r="Q68">
        <v>1608</v>
      </c>
      <c r="R68">
        <v>0</v>
      </c>
      <c r="T68">
        <v>-1241.4000000000015</v>
      </c>
      <c r="U68">
        <v>-125.40000000000146</v>
      </c>
      <c r="W68">
        <v>3324.6000000000004</v>
      </c>
      <c r="X68">
        <v>240.6</v>
      </c>
      <c r="AD68">
        <v>54453</v>
      </c>
      <c r="AE68">
        <v>1.8862872569004463</v>
      </c>
      <c r="AK68">
        <v>54453</v>
      </c>
      <c r="AL68">
        <v>1.8862872569004463</v>
      </c>
    </row>
    <row r="69" spans="2:38" x14ac:dyDescent="0.25">
      <c r="B69">
        <v>67250</v>
      </c>
      <c r="C69">
        <v>78229</v>
      </c>
      <c r="D69">
        <v>91107</v>
      </c>
      <c r="E69">
        <v>109651</v>
      </c>
      <c r="F69">
        <v>59172</v>
      </c>
      <c r="H69">
        <v>136861</v>
      </c>
      <c r="J69">
        <f t="shared" si="12"/>
        <v>81081.8</v>
      </c>
      <c r="K69">
        <f t="shared" si="13"/>
        <v>1.6879373669553464</v>
      </c>
      <c r="L69">
        <f t="shared" si="14"/>
        <v>109651</v>
      </c>
      <c r="M69">
        <f t="shared" si="15"/>
        <v>59172</v>
      </c>
      <c r="N69">
        <f t="shared" si="16"/>
        <v>81081.8</v>
      </c>
      <c r="O69">
        <f t="shared" si="17"/>
        <v>50479</v>
      </c>
      <c r="Q69">
        <v>-2990</v>
      </c>
      <c r="R69">
        <v>-1</v>
      </c>
      <c r="T69">
        <v>1377.8000000000029</v>
      </c>
      <c r="U69">
        <v>-37.399999999994179</v>
      </c>
      <c r="W69">
        <v>1994.2000000000003</v>
      </c>
      <c r="X69">
        <v>195.79999999999998</v>
      </c>
      <c r="AF69">
        <v>81081.8</v>
      </c>
      <c r="AG69">
        <v>1.6879373669553464</v>
      </c>
      <c r="AK69">
        <v>81081.8</v>
      </c>
      <c r="AL69">
        <v>1.6879373669553464</v>
      </c>
    </row>
    <row r="70" spans="2:38" x14ac:dyDescent="0.25">
      <c r="B70">
        <v>84038</v>
      </c>
      <c r="C70">
        <v>94122</v>
      </c>
      <c r="D70">
        <v>14161</v>
      </c>
      <c r="E70">
        <v>108250</v>
      </c>
      <c r="F70">
        <v>117536</v>
      </c>
      <c r="H70">
        <v>98486</v>
      </c>
      <c r="J70">
        <f t="shared" si="12"/>
        <v>83621.399999999994</v>
      </c>
      <c r="K70">
        <f t="shared" si="13"/>
        <v>1.1777607167543238</v>
      </c>
      <c r="L70">
        <f t="shared" si="14"/>
        <v>117536</v>
      </c>
      <c r="M70">
        <f t="shared" si="15"/>
        <v>14161</v>
      </c>
      <c r="N70">
        <f t="shared" si="16"/>
        <v>83621.399999999994</v>
      </c>
      <c r="O70">
        <f t="shared" si="17"/>
        <v>103375</v>
      </c>
      <c r="Q70">
        <v>-775</v>
      </c>
      <c r="R70">
        <v>399</v>
      </c>
      <c r="T70">
        <v>-2429.4000000000087</v>
      </c>
      <c r="U70">
        <v>90.399999999994179</v>
      </c>
      <c r="W70">
        <v>2851.4</v>
      </c>
      <c r="X70">
        <v>591.6</v>
      </c>
      <c r="AB70">
        <v>83621.399999999994</v>
      </c>
      <c r="AC70">
        <v>1.1777607167543238</v>
      </c>
      <c r="AI70">
        <v>83621.399999999994</v>
      </c>
      <c r="AJ70">
        <v>1.1777607167543238</v>
      </c>
    </row>
    <row r="71" spans="2:38" x14ac:dyDescent="0.25">
      <c r="B71">
        <v>45520</v>
      </c>
      <c r="C71">
        <v>87910</v>
      </c>
      <c r="D71">
        <v>95981</v>
      </c>
      <c r="E71">
        <v>22046</v>
      </c>
      <c r="F71">
        <v>76652</v>
      </c>
      <c r="H71">
        <v>72743</v>
      </c>
      <c r="J71">
        <f t="shared" si="12"/>
        <v>65621.8</v>
      </c>
      <c r="K71">
        <f t="shared" si="13"/>
        <v>1.1085188153936649</v>
      </c>
      <c r="L71">
        <f t="shared" si="14"/>
        <v>95981</v>
      </c>
      <c r="M71">
        <f t="shared" si="15"/>
        <v>22046</v>
      </c>
      <c r="N71">
        <f t="shared" si="16"/>
        <v>65621.8</v>
      </c>
      <c r="O71">
        <f t="shared" si="17"/>
        <v>73935</v>
      </c>
      <c r="Q71">
        <v>-2902</v>
      </c>
      <c r="R71">
        <v>-778</v>
      </c>
      <c r="T71">
        <v>-1290.1999999999971</v>
      </c>
      <c r="U71">
        <v>-91.19999999999709</v>
      </c>
      <c r="W71">
        <v>3283</v>
      </c>
      <c r="X71">
        <v>94</v>
      </c>
      <c r="AB71">
        <v>65621.8</v>
      </c>
      <c r="AC71">
        <v>1.1085188153936649</v>
      </c>
      <c r="AI71">
        <v>65621.8</v>
      </c>
      <c r="AJ71">
        <v>1.1085188153936649</v>
      </c>
    </row>
    <row r="72" spans="2:38" x14ac:dyDescent="0.25">
      <c r="B72">
        <v>59952</v>
      </c>
      <c r="C72">
        <v>115089</v>
      </c>
      <c r="D72">
        <v>105793</v>
      </c>
      <c r="E72">
        <v>103122</v>
      </c>
      <c r="F72">
        <v>55183</v>
      </c>
      <c r="H72">
        <v>117711</v>
      </c>
      <c r="J72">
        <f t="shared" si="12"/>
        <v>87827.8</v>
      </c>
      <c r="K72">
        <f t="shared" si="13"/>
        <v>1.3402476209127405</v>
      </c>
      <c r="L72">
        <f t="shared" si="14"/>
        <v>115089</v>
      </c>
      <c r="M72">
        <f t="shared" si="15"/>
        <v>55183</v>
      </c>
      <c r="N72">
        <f t="shared" si="16"/>
        <v>87827.8</v>
      </c>
      <c r="O72">
        <f t="shared" si="17"/>
        <v>59906</v>
      </c>
      <c r="Q72">
        <v>2706</v>
      </c>
      <c r="R72">
        <v>28</v>
      </c>
      <c r="T72">
        <v>-2208.1999999999971</v>
      </c>
      <c r="U72">
        <v>-420.80000000000291</v>
      </c>
      <c r="W72">
        <v>2783</v>
      </c>
      <c r="X72">
        <v>458</v>
      </c>
      <c r="AB72">
        <v>87827.8</v>
      </c>
      <c r="AC72">
        <v>1.3402476209127405</v>
      </c>
      <c r="AI72">
        <v>87827.8</v>
      </c>
      <c r="AJ72">
        <v>1.3402476209127405</v>
      </c>
    </row>
    <row r="73" spans="2:38" x14ac:dyDescent="0.25">
      <c r="B73">
        <v>37005</v>
      </c>
      <c r="C73">
        <v>60670</v>
      </c>
      <c r="D73">
        <v>16296</v>
      </c>
      <c r="E73">
        <v>23972</v>
      </c>
      <c r="F73">
        <v>22693</v>
      </c>
      <c r="H73">
        <v>53952</v>
      </c>
      <c r="J73">
        <f t="shared" si="12"/>
        <v>32127.200000000001</v>
      </c>
      <c r="K73">
        <f t="shared" si="13"/>
        <v>1.679324684379591</v>
      </c>
      <c r="L73">
        <f t="shared" si="14"/>
        <v>60670</v>
      </c>
      <c r="M73">
        <f t="shared" si="15"/>
        <v>16296</v>
      </c>
      <c r="N73">
        <f t="shared" si="16"/>
        <v>32127.200000000001</v>
      </c>
      <c r="O73">
        <f t="shared" si="17"/>
        <v>44374</v>
      </c>
      <c r="Q73">
        <v>-1152</v>
      </c>
      <c r="R73">
        <v>-624</v>
      </c>
      <c r="T73">
        <v>565.40000000000146</v>
      </c>
      <c r="U73">
        <v>-197.79999999999927</v>
      </c>
      <c r="W73">
        <v>4176.6000000000004</v>
      </c>
      <c r="X73">
        <v>199.4</v>
      </c>
      <c r="AD73">
        <v>32127.200000000001</v>
      </c>
      <c r="AE73">
        <v>1.679324684379591</v>
      </c>
      <c r="AI73">
        <v>32127.200000000001</v>
      </c>
      <c r="AJ73">
        <v>1.679324684379591</v>
      </c>
    </row>
    <row r="74" spans="2:38" x14ac:dyDescent="0.25">
      <c r="B74">
        <v>49431</v>
      </c>
      <c r="C74">
        <v>2911</v>
      </c>
      <c r="D74">
        <v>75286</v>
      </c>
      <c r="E74">
        <v>65321</v>
      </c>
      <c r="F74">
        <v>91676</v>
      </c>
      <c r="H74">
        <v>93857</v>
      </c>
      <c r="J74">
        <f t="shared" si="12"/>
        <v>56925</v>
      </c>
      <c r="K74">
        <f t="shared" si="13"/>
        <v>1.6487834870443565</v>
      </c>
      <c r="L74">
        <f t="shared" si="14"/>
        <v>91676</v>
      </c>
      <c r="M74">
        <f t="shared" si="15"/>
        <v>2911</v>
      </c>
      <c r="N74">
        <f t="shared" si="16"/>
        <v>56925</v>
      </c>
      <c r="O74">
        <f t="shared" si="17"/>
        <v>88765</v>
      </c>
      <c r="Q74">
        <v>2468</v>
      </c>
      <c r="R74">
        <v>-646</v>
      </c>
      <c r="T74">
        <v>-393</v>
      </c>
      <c r="U74">
        <v>45.599999999998545</v>
      </c>
      <c r="W74">
        <v>1167.8</v>
      </c>
      <c r="X74">
        <v>49.2</v>
      </c>
      <c r="AD74">
        <v>56925</v>
      </c>
      <c r="AE74">
        <v>1.6487834870443565</v>
      </c>
      <c r="AI74">
        <v>56925</v>
      </c>
      <c r="AJ74">
        <v>1.6487834870443565</v>
      </c>
    </row>
    <row r="75" spans="2:38" x14ac:dyDescent="0.25">
      <c r="B75">
        <v>111578</v>
      </c>
      <c r="C75">
        <v>43891</v>
      </c>
      <c r="D75">
        <v>72993</v>
      </c>
      <c r="E75">
        <v>115113</v>
      </c>
      <c r="F75">
        <v>105795</v>
      </c>
      <c r="H75">
        <v>115203</v>
      </c>
      <c r="J75">
        <f t="shared" si="12"/>
        <v>89874</v>
      </c>
      <c r="K75">
        <f t="shared" si="13"/>
        <v>1.2818278923826691</v>
      </c>
      <c r="L75">
        <f t="shared" si="14"/>
        <v>115113</v>
      </c>
      <c r="M75">
        <f t="shared" si="15"/>
        <v>43891</v>
      </c>
      <c r="N75">
        <f t="shared" si="16"/>
        <v>89874</v>
      </c>
      <c r="O75">
        <f t="shared" si="17"/>
        <v>71222</v>
      </c>
      <c r="Q75">
        <v>1305</v>
      </c>
      <c r="R75">
        <v>825</v>
      </c>
      <c r="T75">
        <v>2445.6000000000058</v>
      </c>
      <c r="U75">
        <v>241</v>
      </c>
      <c r="W75">
        <v>3730.8</v>
      </c>
      <c r="X75">
        <v>400.6</v>
      </c>
      <c r="AB75">
        <v>89874</v>
      </c>
      <c r="AC75">
        <v>1.2818278923826691</v>
      </c>
      <c r="AI75">
        <v>89874</v>
      </c>
      <c r="AJ75">
        <v>1.2818278923826691</v>
      </c>
    </row>
    <row r="76" spans="2:38" x14ac:dyDescent="0.25">
      <c r="B76">
        <v>100300</v>
      </c>
      <c r="C76">
        <v>68480</v>
      </c>
      <c r="D76">
        <v>89223</v>
      </c>
      <c r="E76">
        <v>27278</v>
      </c>
      <c r="F76">
        <v>90339</v>
      </c>
      <c r="H76">
        <v>98093</v>
      </c>
      <c r="J76">
        <f t="shared" si="12"/>
        <v>75124</v>
      </c>
      <c r="K76">
        <f t="shared" si="13"/>
        <v>1.30574783025398</v>
      </c>
      <c r="L76">
        <f t="shared" si="14"/>
        <v>100300</v>
      </c>
      <c r="M76">
        <f t="shared" si="15"/>
        <v>27278</v>
      </c>
      <c r="N76">
        <f t="shared" si="16"/>
        <v>75124</v>
      </c>
      <c r="O76">
        <f t="shared" si="17"/>
        <v>73022</v>
      </c>
      <c r="Q76">
        <v>-2521</v>
      </c>
      <c r="R76">
        <v>-272</v>
      </c>
      <c r="T76">
        <v>-422.60000000000582</v>
      </c>
      <c r="U76">
        <v>-17</v>
      </c>
      <c r="W76">
        <v>2746.6</v>
      </c>
      <c r="X76">
        <v>255.39999999999998</v>
      </c>
      <c r="AB76">
        <v>75124</v>
      </c>
      <c r="AC76">
        <v>1.30574783025398</v>
      </c>
      <c r="AI76">
        <v>75124</v>
      </c>
      <c r="AJ76">
        <v>1.30574783025398</v>
      </c>
    </row>
    <row r="77" spans="2:38" x14ac:dyDescent="0.25">
      <c r="B77">
        <v>83871</v>
      </c>
      <c r="C77">
        <v>115779</v>
      </c>
      <c r="D77">
        <v>25296</v>
      </c>
      <c r="E77">
        <v>34060</v>
      </c>
      <c r="F77">
        <v>108487</v>
      </c>
      <c r="H77">
        <v>80543</v>
      </c>
      <c r="J77">
        <f t="shared" si="12"/>
        <v>73498.600000000006</v>
      </c>
      <c r="K77">
        <f t="shared" si="13"/>
        <v>1.0958440024707952</v>
      </c>
      <c r="L77">
        <f t="shared" si="14"/>
        <v>115779</v>
      </c>
      <c r="M77">
        <f t="shared" si="15"/>
        <v>25296</v>
      </c>
      <c r="N77">
        <f t="shared" si="16"/>
        <v>73498.600000000006</v>
      </c>
      <c r="O77">
        <f t="shared" si="17"/>
        <v>90483</v>
      </c>
      <c r="Q77">
        <v>-1744</v>
      </c>
      <c r="R77">
        <v>192</v>
      </c>
      <c r="T77">
        <v>-4655.5999999999913</v>
      </c>
      <c r="U77">
        <v>-213.59999999999127</v>
      </c>
      <c r="W77">
        <v>4655.5999999999995</v>
      </c>
      <c r="X77">
        <v>213.6</v>
      </c>
      <c r="AB77">
        <v>73498.600000000006</v>
      </c>
      <c r="AC77">
        <v>1.0958440024707952</v>
      </c>
      <c r="AI77">
        <v>73498.600000000006</v>
      </c>
      <c r="AJ77">
        <v>1.0958440024707952</v>
      </c>
    </row>
    <row r="78" spans="2:38" x14ac:dyDescent="0.25">
      <c r="B78">
        <v>38358</v>
      </c>
      <c r="C78">
        <v>110890</v>
      </c>
      <c r="D78">
        <v>54821</v>
      </c>
      <c r="E78">
        <v>66328</v>
      </c>
      <c r="F78">
        <v>89526</v>
      </c>
      <c r="H78">
        <v>77784</v>
      </c>
      <c r="J78">
        <f t="shared" si="12"/>
        <v>71984.600000000006</v>
      </c>
      <c r="K78">
        <f t="shared" si="13"/>
        <v>1.0805644540637858</v>
      </c>
      <c r="L78">
        <f t="shared" si="14"/>
        <v>110890</v>
      </c>
      <c r="M78">
        <f t="shared" si="15"/>
        <v>38358</v>
      </c>
      <c r="N78">
        <f t="shared" si="16"/>
        <v>71984.600000000006</v>
      </c>
      <c r="O78">
        <f t="shared" si="17"/>
        <v>72532</v>
      </c>
      <c r="Q78">
        <v>-2166</v>
      </c>
      <c r="R78">
        <v>19</v>
      </c>
      <c r="T78">
        <v>-314.79999999998836</v>
      </c>
      <c r="U78">
        <v>75.600000000005821</v>
      </c>
      <c r="W78">
        <v>2920</v>
      </c>
      <c r="X78">
        <v>551.20000000000005</v>
      </c>
      <c r="AB78">
        <v>71984.600000000006</v>
      </c>
      <c r="AC78">
        <v>1.0805644540637858</v>
      </c>
      <c r="AI78">
        <v>71984.600000000006</v>
      </c>
      <c r="AJ78">
        <v>1.0805644540637858</v>
      </c>
    </row>
    <row r="79" spans="2:38" x14ac:dyDescent="0.25">
      <c r="B79">
        <v>23369</v>
      </c>
      <c r="C79">
        <v>69238</v>
      </c>
      <c r="D79">
        <v>98989</v>
      </c>
      <c r="E79">
        <v>109769</v>
      </c>
      <c r="F79">
        <v>89729</v>
      </c>
      <c r="H79">
        <v>96364</v>
      </c>
      <c r="J79">
        <f t="shared" si="12"/>
        <v>78218.8</v>
      </c>
      <c r="K79">
        <f t="shared" si="13"/>
        <v>1.2319800354901891</v>
      </c>
      <c r="L79">
        <f t="shared" si="14"/>
        <v>109769</v>
      </c>
      <c r="M79">
        <f t="shared" si="15"/>
        <v>23369</v>
      </c>
      <c r="N79">
        <f t="shared" si="16"/>
        <v>78218.8</v>
      </c>
      <c r="O79">
        <f t="shared" si="17"/>
        <v>86400</v>
      </c>
      <c r="Q79">
        <v>-1790</v>
      </c>
      <c r="R79">
        <v>-22</v>
      </c>
      <c r="T79">
        <v>433.60000000000582</v>
      </c>
      <c r="U79">
        <v>-57.80000000000291</v>
      </c>
      <c r="W79">
        <v>2402</v>
      </c>
      <c r="X79">
        <v>64.600000000000009</v>
      </c>
      <c r="AB79">
        <v>78218.8</v>
      </c>
      <c r="AC79">
        <v>1.2319800354901891</v>
      </c>
      <c r="AI79">
        <v>78218.8</v>
      </c>
      <c r="AJ79">
        <v>1.2319800354901891</v>
      </c>
    </row>
    <row r="80" spans="2:38" x14ac:dyDescent="0.25">
      <c r="B80">
        <v>3212</v>
      </c>
      <c r="C80">
        <v>38980</v>
      </c>
      <c r="D80">
        <v>82923</v>
      </c>
      <c r="E80">
        <v>53665</v>
      </c>
      <c r="F80">
        <v>16726</v>
      </c>
      <c r="H80">
        <v>65360</v>
      </c>
      <c r="J80">
        <f t="shared" si="12"/>
        <v>39101.199999999997</v>
      </c>
      <c r="K80">
        <f t="shared" si="13"/>
        <v>1.6715599521242317</v>
      </c>
      <c r="L80">
        <f t="shared" si="14"/>
        <v>82923</v>
      </c>
      <c r="M80">
        <f t="shared" si="15"/>
        <v>3212</v>
      </c>
      <c r="N80">
        <f t="shared" si="16"/>
        <v>39101.199999999997</v>
      </c>
      <c r="O80">
        <f t="shared" si="17"/>
        <v>79711</v>
      </c>
      <c r="Q80">
        <v>2753</v>
      </c>
      <c r="R80">
        <v>-494</v>
      </c>
      <c r="T80">
        <v>1758.3999999999942</v>
      </c>
      <c r="U80">
        <v>286.39999999999418</v>
      </c>
      <c r="W80">
        <v>2727.6000000000004</v>
      </c>
      <c r="X80">
        <v>744.40000000000009</v>
      </c>
      <c r="AD80">
        <v>39101.199999999997</v>
      </c>
      <c r="AE80">
        <v>1.6715599521242317</v>
      </c>
      <c r="AI80">
        <v>39101.199999999997</v>
      </c>
      <c r="AJ80">
        <v>1.6715599521242317</v>
      </c>
    </row>
    <row r="81" spans="2:38" x14ac:dyDescent="0.25">
      <c r="B81">
        <v>52771</v>
      </c>
      <c r="C81">
        <v>46331</v>
      </c>
      <c r="D81">
        <v>3175</v>
      </c>
      <c r="E81">
        <v>53382</v>
      </c>
      <c r="F81">
        <v>28433</v>
      </c>
      <c r="H81">
        <v>91320</v>
      </c>
      <c r="J81">
        <f t="shared" si="12"/>
        <v>36818.400000000001</v>
      </c>
      <c r="K81">
        <f t="shared" si="13"/>
        <v>2.4802815983312692</v>
      </c>
      <c r="L81">
        <f t="shared" si="14"/>
        <v>53382</v>
      </c>
      <c r="M81">
        <f t="shared" si="15"/>
        <v>3175</v>
      </c>
      <c r="N81">
        <f t="shared" si="16"/>
        <v>36818.400000000001</v>
      </c>
      <c r="O81">
        <f t="shared" si="17"/>
        <v>50207</v>
      </c>
      <c r="Q81">
        <v>1284</v>
      </c>
      <c r="R81">
        <v>570</v>
      </c>
      <c r="T81">
        <v>336.59999999999854</v>
      </c>
      <c r="U81">
        <v>-130</v>
      </c>
      <c r="W81">
        <v>1722.2</v>
      </c>
      <c r="X81">
        <v>131.19999999999999</v>
      </c>
      <c r="AD81">
        <v>36818.400000000001</v>
      </c>
      <c r="AE81">
        <v>2.4802815983312692</v>
      </c>
      <c r="AK81">
        <v>36818.400000000001</v>
      </c>
      <c r="AL81">
        <v>2.4802815983312692</v>
      </c>
    </row>
    <row r="82" spans="2:38" x14ac:dyDescent="0.25">
      <c r="B82">
        <v>50401</v>
      </c>
      <c r="C82">
        <v>11578</v>
      </c>
      <c r="D82">
        <v>63164</v>
      </c>
      <c r="E82">
        <v>104838</v>
      </c>
      <c r="F82">
        <v>94529</v>
      </c>
      <c r="H82">
        <v>101447</v>
      </c>
      <c r="J82">
        <f t="shared" si="12"/>
        <v>64902</v>
      </c>
      <c r="K82">
        <f t="shared" si="13"/>
        <v>1.5630797201935225</v>
      </c>
      <c r="L82">
        <f t="shared" si="14"/>
        <v>104838</v>
      </c>
      <c r="M82">
        <f t="shared" si="15"/>
        <v>11578</v>
      </c>
      <c r="N82">
        <f t="shared" si="16"/>
        <v>64902</v>
      </c>
      <c r="O82">
        <f t="shared" si="17"/>
        <v>93260</v>
      </c>
      <c r="Q82">
        <v>-2119</v>
      </c>
      <c r="R82">
        <v>272</v>
      </c>
      <c r="T82">
        <v>327</v>
      </c>
      <c r="U82">
        <v>62.400000000001455</v>
      </c>
      <c r="W82">
        <v>2805</v>
      </c>
      <c r="X82">
        <v>359.2</v>
      </c>
      <c r="AF82">
        <v>64902</v>
      </c>
      <c r="AG82">
        <v>1.5630797201935225</v>
      </c>
      <c r="AI82">
        <v>64902</v>
      </c>
      <c r="AJ82">
        <v>1.5630797201935225</v>
      </c>
    </row>
    <row r="83" spans="2:38" x14ac:dyDescent="0.25">
      <c r="B83">
        <v>83964</v>
      </c>
      <c r="C83">
        <v>37672</v>
      </c>
      <c r="D83">
        <v>71836</v>
      </c>
      <c r="E83">
        <v>52153</v>
      </c>
      <c r="F83">
        <v>8200</v>
      </c>
      <c r="H83">
        <v>113908</v>
      </c>
      <c r="J83">
        <f t="shared" si="12"/>
        <v>50765</v>
      </c>
      <c r="K83">
        <f t="shared" si="13"/>
        <v>2.243829410026593</v>
      </c>
      <c r="L83">
        <f t="shared" si="14"/>
        <v>83964</v>
      </c>
      <c r="M83">
        <f t="shared" si="15"/>
        <v>8200</v>
      </c>
      <c r="N83">
        <f t="shared" si="16"/>
        <v>50765</v>
      </c>
      <c r="O83">
        <f t="shared" si="17"/>
        <v>75764</v>
      </c>
      <c r="Q83">
        <v>5422</v>
      </c>
      <c r="R83">
        <v>567</v>
      </c>
      <c r="T83">
        <v>753.19999999999709</v>
      </c>
      <c r="U83">
        <v>184</v>
      </c>
      <c r="W83">
        <v>1981.6</v>
      </c>
      <c r="X83">
        <v>379.2</v>
      </c>
      <c r="AD83">
        <v>50765</v>
      </c>
      <c r="AE83">
        <v>2.243829410026593</v>
      </c>
      <c r="AK83">
        <v>50765</v>
      </c>
      <c r="AL83">
        <v>2.243829410026593</v>
      </c>
    </row>
    <row r="84" spans="2:38" x14ac:dyDescent="0.25">
      <c r="B84">
        <v>61236</v>
      </c>
      <c r="C84">
        <v>64700</v>
      </c>
      <c r="D84">
        <v>40968</v>
      </c>
      <c r="E84">
        <v>95483</v>
      </c>
      <c r="F84">
        <v>5623</v>
      </c>
      <c r="H84">
        <v>77695</v>
      </c>
      <c r="J84">
        <f t="shared" si="12"/>
        <v>53602</v>
      </c>
      <c r="K84">
        <f t="shared" si="13"/>
        <v>1.4494794970336928</v>
      </c>
      <c r="L84">
        <f t="shared" si="14"/>
        <v>95483</v>
      </c>
      <c r="M84">
        <f t="shared" si="15"/>
        <v>5623</v>
      </c>
      <c r="N84">
        <f t="shared" si="16"/>
        <v>53602</v>
      </c>
      <c r="O84">
        <f t="shared" si="17"/>
        <v>89860</v>
      </c>
      <c r="Q84">
        <v>-1394</v>
      </c>
      <c r="R84">
        <v>910</v>
      </c>
      <c r="T84">
        <v>-1354.4000000000015</v>
      </c>
      <c r="U84">
        <v>-16.19999999999709</v>
      </c>
      <c r="W84">
        <v>4211.6000000000004</v>
      </c>
      <c r="X84">
        <v>311.8</v>
      </c>
      <c r="Z84">
        <v>53602</v>
      </c>
      <c r="AA84">
        <v>1.4494794970336928</v>
      </c>
      <c r="AI84">
        <v>53602</v>
      </c>
      <c r="AJ84">
        <v>1.4494794970336928</v>
      </c>
    </row>
    <row r="85" spans="2:38" x14ac:dyDescent="0.25">
      <c r="B85">
        <v>76138</v>
      </c>
      <c r="C85">
        <v>33923</v>
      </c>
      <c r="D85">
        <v>81345</v>
      </c>
      <c r="E85">
        <v>118261</v>
      </c>
      <c r="F85">
        <v>21953</v>
      </c>
      <c r="H85">
        <v>89980</v>
      </c>
      <c r="J85">
        <f t="shared" si="12"/>
        <v>66324</v>
      </c>
      <c r="K85">
        <f t="shared" si="13"/>
        <v>1.3566733007659368</v>
      </c>
      <c r="L85">
        <f t="shared" si="14"/>
        <v>118261</v>
      </c>
      <c r="M85">
        <f t="shared" si="15"/>
        <v>21953</v>
      </c>
      <c r="N85">
        <f t="shared" si="16"/>
        <v>66324</v>
      </c>
      <c r="O85">
        <f t="shared" si="17"/>
        <v>96308</v>
      </c>
      <c r="Q85">
        <v>-2516</v>
      </c>
      <c r="R85">
        <v>26</v>
      </c>
      <c r="T85">
        <v>-489.60000000000582</v>
      </c>
      <c r="U85">
        <v>-33.80000000000291</v>
      </c>
      <c r="W85">
        <v>2376.4</v>
      </c>
      <c r="X85">
        <v>587.4</v>
      </c>
      <c r="AB85">
        <v>66324</v>
      </c>
      <c r="AC85">
        <v>1.3566733007659368</v>
      </c>
      <c r="AI85">
        <v>66324</v>
      </c>
      <c r="AJ85">
        <v>1.3566733007659368</v>
      </c>
    </row>
    <row r="86" spans="2:38" x14ac:dyDescent="0.25">
      <c r="B86">
        <v>95515</v>
      </c>
      <c r="C86">
        <v>85669</v>
      </c>
      <c r="D86">
        <v>68516</v>
      </c>
      <c r="E86">
        <v>71588</v>
      </c>
      <c r="F86">
        <v>111328</v>
      </c>
      <c r="H86">
        <v>129839</v>
      </c>
      <c r="J86">
        <f t="shared" si="12"/>
        <v>86523.199999999997</v>
      </c>
      <c r="K86">
        <f t="shared" si="13"/>
        <v>1.5006264215840377</v>
      </c>
      <c r="L86">
        <f t="shared" si="14"/>
        <v>111328</v>
      </c>
      <c r="M86">
        <f t="shared" si="15"/>
        <v>68516</v>
      </c>
      <c r="N86">
        <f t="shared" si="16"/>
        <v>86523.199999999997</v>
      </c>
      <c r="O86">
        <f t="shared" si="17"/>
        <v>42812</v>
      </c>
      <c r="Q86">
        <v>-910</v>
      </c>
      <c r="R86">
        <v>0</v>
      </c>
      <c r="T86">
        <v>-1003.6000000000058</v>
      </c>
      <c r="U86">
        <v>-171.80000000000291</v>
      </c>
      <c r="W86">
        <v>1254.8</v>
      </c>
      <c r="X86">
        <v>261.8</v>
      </c>
      <c r="AB86">
        <v>86523.199999999997</v>
      </c>
      <c r="AC86">
        <v>1.5006264215840377</v>
      </c>
      <c r="AI86">
        <v>86523.199999999997</v>
      </c>
      <c r="AJ86">
        <v>1.5006264215840377</v>
      </c>
    </row>
    <row r="87" spans="2:38" x14ac:dyDescent="0.25">
      <c r="B87">
        <v>47694</v>
      </c>
      <c r="C87">
        <v>51891</v>
      </c>
      <c r="D87">
        <v>68702</v>
      </c>
      <c r="E87">
        <v>57088</v>
      </c>
      <c r="F87">
        <v>3213</v>
      </c>
      <c r="H87">
        <v>56459</v>
      </c>
      <c r="J87">
        <f t="shared" si="12"/>
        <v>45717.599999999999</v>
      </c>
      <c r="K87">
        <f t="shared" si="13"/>
        <v>1.2349510910458992</v>
      </c>
      <c r="L87">
        <f t="shared" si="14"/>
        <v>68702</v>
      </c>
      <c r="M87">
        <f t="shared" si="15"/>
        <v>3213</v>
      </c>
      <c r="N87">
        <f t="shared" si="16"/>
        <v>45717.599999999999</v>
      </c>
      <c r="O87">
        <f t="shared" si="17"/>
        <v>65489</v>
      </c>
      <c r="Q87">
        <v>2831</v>
      </c>
      <c r="R87">
        <v>-114</v>
      </c>
      <c r="T87">
        <v>1413</v>
      </c>
      <c r="U87">
        <v>63.400000000001455</v>
      </c>
      <c r="W87">
        <v>3276.2000000000003</v>
      </c>
      <c r="X87">
        <v>69</v>
      </c>
      <c r="Z87">
        <v>45717.599999999999</v>
      </c>
      <c r="AA87">
        <v>1.2349510910458992</v>
      </c>
      <c r="AI87">
        <v>45717.599999999999</v>
      </c>
      <c r="AJ87">
        <v>1.2349510910458992</v>
      </c>
    </row>
    <row r="88" spans="2:38" x14ac:dyDescent="0.25">
      <c r="B88">
        <v>118551</v>
      </c>
      <c r="C88">
        <v>85802</v>
      </c>
      <c r="D88">
        <v>50742</v>
      </c>
      <c r="E88">
        <v>34175</v>
      </c>
      <c r="F88">
        <v>21623</v>
      </c>
      <c r="H88">
        <v>78940</v>
      </c>
      <c r="J88">
        <f t="shared" si="12"/>
        <v>62178.6</v>
      </c>
      <c r="K88">
        <f t="shared" si="13"/>
        <v>1.2695686297214797</v>
      </c>
      <c r="L88">
        <f t="shared" si="14"/>
        <v>118551</v>
      </c>
      <c r="M88">
        <f t="shared" si="15"/>
        <v>21623</v>
      </c>
      <c r="N88">
        <f t="shared" si="16"/>
        <v>62178.6</v>
      </c>
      <c r="O88">
        <f t="shared" si="17"/>
        <v>96928</v>
      </c>
      <c r="Q88">
        <v>589</v>
      </c>
      <c r="R88">
        <v>-620</v>
      </c>
      <c r="T88">
        <v>383.40000000000146</v>
      </c>
      <c r="U88">
        <v>-50.200000000004366</v>
      </c>
      <c r="W88">
        <v>2363.4</v>
      </c>
      <c r="X88">
        <v>316.59999999999997</v>
      </c>
      <c r="Z88">
        <v>62178.6</v>
      </c>
      <c r="AA88">
        <v>1.2695686297214797</v>
      </c>
      <c r="AI88">
        <v>62178.6</v>
      </c>
      <c r="AJ88">
        <v>1.2695686297214797</v>
      </c>
    </row>
    <row r="89" spans="2:38" x14ac:dyDescent="0.25">
      <c r="B89">
        <v>23039</v>
      </c>
      <c r="C89">
        <v>23916</v>
      </c>
      <c r="D89">
        <v>70380</v>
      </c>
      <c r="E89">
        <v>74667</v>
      </c>
      <c r="F89">
        <v>41029</v>
      </c>
      <c r="H89">
        <v>79380</v>
      </c>
      <c r="J89">
        <f t="shared" si="12"/>
        <v>46606.2</v>
      </c>
      <c r="K89">
        <f t="shared" si="13"/>
        <v>1.7032068694723022</v>
      </c>
      <c r="L89">
        <f t="shared" si="14"/>
        <v>74667</v>
      </c>
      <c r="M89">
        <f t="shared" si="15"/>
        <v>23039</v>
      </c>
      <c r="N89">
        <f t="shared" si="16"/>
        <v>46606.2</v>
      </c>
      <c r="O89">
        <f t="shared" si="17"/>
        <v>51628</v>
      </c>
      <c r="Q89">
        <v>-816</v>
      </c>
      <c r="R89">
        <v>-236</v>
      </c>
      <c r="T89">
        <v>1268.3999999999942</v>
      </c>
      <c r="U89">
        <v>-176.80000000000291</v>
      </c>
      <c r="W89">
        <v>1302.4000000000001</v>
      </c>
      <c r="X89">
        <v>340.4</v>
      </c>
      <c r="AD89">
        <v>46606.2</v>
      </c>
      <c r="AE89">
        <v>1.7032068694723022</v>
      </c>
      <c r="AK89">
        <v>46606.2</v>
      </c>
      <c r="AL89">
        <v>1.7032068694723022</v>
      </c>
    </row>
    <row r="90" spans="2:38" x14ac:dyDescent="0.25">
      <c r="B90">
        <v>4087</v>
      </c>
      <c r="C90">
        <v>108304</v>
      </c>
      <c r="D90">
        <v>121005</v>
      </c>
      <c r="E90">
        <v>6574</v>
      </c>
      <c r="F90">
        <v>111803</v>
      </c>
      <c r="H90">
        <v>112135</v>
      </c>
      <c r="J90">
        <f t="shared" si="12"/>
        <v>70354.600000000006</v>
      </c>
      <c r="K90">
        <f t="shared" si="13"/>
        <v>1.5938545596165707</v>
      </c>
      <c r="L90">
        <f t="shared" si="14"/>
        <v>121005</v>
      </c>
      <c r="M90">
        <f t="shared" si="15"/>
        <v>4087</v>
      </c>
      <c r="N90">
        <f t="shared" si="16"/>
        <v>70354.600000000006</v>
      </c>
      <c r="O90">
        <f t="shared" si="17"/>
        <v>116918</v>
      </c>
      <c r="Q90">
        <v>-287</v>
      </c>
      <c r="R90">
        <v>0</v>
      </c>
      <c r="T90">
        <v>72.400000000008731</v>
      </c>
      <c r="U90">
        <v>42.400000000008731</v>
      </c>
      <c r="W90">
        <v>2227.6000000000004</v>
      </c>
      <c r="X90">
        <v>305.60000000000002</v>
      </c>
      <c r="AF90">
        <v>70354.600000000006</v>
      </c>
      <c r="AG90">
        <v>1.5938545596165707</v>
      </c>
      <c r="AI90">
        <v>70354.600000000006</v>
      </c>
      <c r="AJ90">
        <v>1.5938545596165707</v>
      </c>
    </row>
    <row r="91" spans="2:38" x14ac:dyDescent="0.25">
      <c r="B91">
        <v>27969</v>
      </c>
      <c r="C91">
        <v>100035</v>
      </c>
      <c r="D91">
        <v>109243</v>
      </c>
      <c r="E91">
        <v>24177</v>
      </c>
      <c r="F91">
        <v>33021</v>
      </c>
      <c r="H91">
        <v>59410</v>
      </c>
      <c r="J91">
        <f t="shared" si="12"/>
        <v>58889</v>
      </c>
      <c r="K91">
        <f t="shared" si="13"/>
        <v>1.008847153118579</v>
      </c>
      <c r="L91">
        <f t="shared" si="14"/>
        <v>109243</v>
      </c>
      <c r="M91">
        <f t="shared" si="15"/>
        <v>24177</v>
      </c>
      <c r="N91">
        <f t="shared" si="16"/>
        <v>58889</v>
      </c>
      <c r="O91">
        <f t="shared" si="17"/>
        <v>85066</v>
      </c>
      <c r="Q91">
        <v>-3320</v>
      </c>
      <c r="R91">
        <v>-285</v>
      </c>
      <c r="T91">
        <v>-3791.8000000000029</v>
      </c>
      <c r="U91">
        <v>-474.59999999999854</v>
      </c>
      <c r="W91">
        <v>3806.2</v>
      </c>
      <c r="X91">
        <v>474.6</v>
      </c>
      <c r="AB91">
        <v>58889</v>
      </c>
      <c r="AC91">
        <v>1.008847153118579</v>
      </c>
      <c r="AI91">
        <v>58889</v>
      </c>
      <c r="AJ91">
        <v>1.008847153118579</v>
      </c>
    </row>
    <row r="92" spans="2:38" x14ac:dyDescent="0.25">
      <c r="B92">
        <v>120623</v>
      </c>
      <c r="C92">
        <v>118889</v>
      </c>
      <c r="D92">
        <v>47364</v>
      </c>
      <c r="E92">
        <v>23600</v>
      </c>
      <c r="F92">
        <v>42772</v>
      </c>
      <c r="H92">
        <v>92023</v>
      </c>
      <c r="J92">
        <f t="shared" si="12"/>
        <v>70649.600000000006</v>
      </c>
      <c r="K92">
        <f t="shared" si="13"/>
        <v>1.302526836669988</v>
      </c>
      <c r="L92">
        <f t="shared" si="14"/>
        <v>120623</v>
      </c>
      <c r="M92">
        <f t="shared" si="15"/>
        <v>23600</v>
      </c>
      <c r="N92">
        <f t="shared" si="16"/>
        <v>70649.600000000006</v>
      </c>
      <c r="O92">
        <f t="shared" si="17"/>
        <v>97023</v>
      </c>
      <c r="Q92">
        <v>-104</v>
      </c>
      <c r="R92">
        <v>-1</v>
      </c>
      <c r="T92">
        <v>-444.39999999999418</v>
      </c>
      <c r="U92">
        <v>-178.59999999999127</v>
      </c>
      <c r="W92">
        <v>1911.1999999999998</v>
      </c>
      <c r="X92">
        <v>199.79999999999998</v>
      </c>
      <c r="AB92">
        <v>70649.600000000006</v>
      </c>
      <c r="AC92">
        <v>1.302526836669988</v>
      </c>
      <c r="AI92">
        <v>70649.600000000006</v>
      </c>
      <c r="AJ92">
        <v>1.302526836669988</v>
      </c>
    </row>
    <row r="93" spans="2:38" x14ac:dyDescent="0.25">
      <c r="B93">
        <v>80537</v>
      </c>
      <c r="C93">
        <v>86351</v>
      </c>
      <c r="D93">
        <v>5535</v>
      </c>
      <c r="E93">
        <v>27865</v>
      </c>
      <c r="F93">
        <v>111287</v>
      </c>
      <c r="H93">
        <v>87815</v>
      </c>
      <c r="J93">
        <f t="shared" si="12"/>
        <v>62315</v>
      </c>
      <c r="K93">
        <f t="shared" si="13"/>
        <v>1.4092112653454225</v>
      </c>
      <c r="L93">
        <f t="shared" si="14"/>
        <v>111287</v>
      </c>
      <c r="M93">
        <f t="shared" si="15"/>
        <v>5535</v>
      </c>
      <c r="N93">
        <f t="shared" si="16"/>
        <v>62315</v>
      </c>
      <c r="O93">
        <f t="shared" si="17"/>
        <v>105752</v>
      </c>
      <c r="Q93">
        <v>-1606</v>
      </c>
      <c r="R93">
        <v>-3</v>
      </c>
      <c r="T93">
        <v>470.59999999999854</v>
      </c>
      <c r="U93">
        <v>-169</v>
      </c>
      <c r="W93">
        <v>1781.3999999999999</v>
      </c>
      <c r="X93">
        <v>541</v>
      </c>
      <c r="Z93">
        <v>62315</v>
      </c>
      <c r="AA93">
        <v>1.4092112653454225</v>
      </c>
      <c r="AI93">
        <v>62315</v>
      </c>
      <c r="AJ93">
        <v>1.4092112653454225</v>
      </c>
    </row>
    <row r="94" spans="2:38" x14ac:dyDescent="0.25">
      <c r="B94">
        <v>76019</v>
      </c>
      <c r="C94">
        <v>37294</v>
      </c>
      <c r="D94">
        <v>64375</v>
      </c>
      <c r="E94">
        <v>19216</v>
      </c>
      <c r="F94">
        <v>36471</v>
      </c>
      <c r="H94">
        <v>87937</v>
      </c>
      <c r="J94">
        <f t="shared" si="12"/>
        <v>46675</v>
      </c>
      <c r="K94">
        <f t="shared" si="13"/>
        <v>1.8840278521692555</v>
      </c>
      <c r="L94">
        <f t="shared" si="14"/>
        <v>76019</v>
      </c>
      <c r="M94">
        <f t="shared" si="15"/>
        <v>19216</v>
      </c>
      <c r="N94">
        <f t="shared" si="16"/>
        <v>46675</v>
      </c>
      <c r="O94">
        <f t="shared" si="17"/>
        <v>56803</v>
      </c>
      <c r="Q94">
        <v>-1976</v>
      </c>
      <c r="R94">
        <v>-6</v>
      </c>
      <c r="T94">
        <v>254.80000000000291</v>
      </c>
      <c r="U94">
        <v>171.59999999999854</v>
      </c>
      <c r="W94">
        <v>1151.1999999999998</v>
      </c>
      <c r="X94">
        <v>243.6</v>
      </c>
      <c r="AD94">
        <v>46675</v>
      </c>
      <c r="AE94">
        <v>1.8840278521692555</v>
      </c>
      <c r="AK94">
        <v>46675</v>
      </c>
      <c r="AL94">
        <v>1.8840278521692555</v>
      </c>
    </row>
    <row r="95" spans="2:38" x14ac:dyDescent="0.25">
      <c r="B95">
        <v>66606</v>
      </c>
      <c r="C95">
        <v>87863</v>
      </c>
      <c r="D95">
        <v>114057</v>
      </c>
      <c r="E95">
        <v>64045</v>
      </c>
      <c r="F95">
        <v>61649</v>
      </c>
      <c r="H95">
        <v>80097</v>
      </c>
      <c r="J95">
        <f t="shared" si="12"/>
        <v>78844</v>
      </c>
      <c r="K95">
        <f t="shared" si="13"/>
        <v>1.0158921414438637</v>
      </c>
      <c r="L95">
        <f t="shared" si="14"/>
        <v>114057</v>
      </c>
      <c r="M95">
        <f t="shared" si="15"/>
        <v>61649</v>
      </c>
      <c r="N95">
        <f t="shared" si="16"/>
        <v>78844</v>
      </c>
      <c r="O95">
        <f t="shared" si="17"/>
        <v>52408</v>
      </c>
      <c r="Q95">
        <v>-1452</v>
      </c>
      <c r="R95">
        <v>-1</v>
      </c>
      <c r="T95">
        <v>-220.39999999999418</v>
      </c>
      <c r="U95">
        <v>73</v>
      </c>
      <c r="W95">
        <v>2264.4</v>
      </c>
      <c r="X95">
        <v>259.8</v>
      </c>
      <c r="AB95">
        <v>78844</v>
      </c>
      <c r="AC95">
        <v>1.0158921414438637</v>
      </c>
      <c r="AI95">
        <v>78844</v>
      </c>
      <c r="AJ95">
        <v>1.0158921414438637</v>
      </c>
    </row>
    <row r="96" spans="2:38" x14ac:dyDescent="0.25">
      <c r="B96">
        <v>94412</v>
      </c>
      <c r="C96">
        <v>100501</v>
      </c>
      <c r="D96">
        <v>25031</v>
      </c>
      <c r="E96">
        <v>43130</v>
      </c>
      <c r="F96">
        <v>84837</v>
      </c>
      <c r="H96">
        <v>98895</v>
      </c>
      <c r="J96">
        <f t="shared" si="12"/>
        <v>69582.2</v>
      </c>
      <c r="K96">
        <f t="shared" si="13"/>
        <v>1.4212686577889173</v>
      </c>
      <c r="L96">
        <f t="shared" si="14"/>
        <v>100501</v>
      </c>
      <c r="M96">
        <f t="shared" si="15"/>
        <v>25031</v>
      </c>
      <c r="N96">
        <f t="shared" si="16"/>
        <v>69582.2</v>
      </c>
      <c r="O96">
        <f t="shared" si="17"/>
        <v>75470</v>
      </c>
      <c r="Q96">
        <v>1725</v>
      </c>
      <c r="R96">
        <v>726</v>
      </c>
      <c r="T96">
        <v>2424.1999999999971</v>
      </c>
      <c r="U96">
        <v>475</v>
      </c>
      <c r="W96">
        <v>3531</v>
      </c>
      <c r="X96">
        <v>504.2</v>
      </c>
      <c r="AB96">
        <v>69582.2</v>
      </c>
      <c r="AC96">
        <v>1.4212686577889173</v>
      </c>
      <c r="AI96">
        <v>69582.2</v>
      </c>
      <c r="AJ96">
        <v>1.4212686577889173</v>
      </c>
    </row>
    <row r="97" spans="2:38" x14ac:dyDescent="0.25">
      <c r="B97">
        <v>43496</v>
      </c>
      <c r="C97">
        <v>85239</v>
      </c>
      <c r="D97">
        <v>98377</v>
      </c>
      <c r="E97">
        <v>4168</v>
      </c>
      <c r="F97">
        <v>70863</v>
      </c>
      <c r="H97">
        <v>110579</v>
      </c>
      <c r="J97">
        <f t="shared" si="12"/>
        <v>60428.6</v>
      </c>
      <c r="K97">
        <f t="shared" si="13"/>
        <v>1.8299116643443667</v>
      </c>
      <c r="L97">
        <f t="shared" si="14"/>
        <v>98377</v>
      </c>
      <c r="M97">
        <f t="shared" si="15"/>
        <v>4168</v>
      </c>
      <c r="N97">
        <f t="shared" si="16"/>
        <v>60428.6</v>
      </c>
      <c r="O97">
        <f t="shared" si="17"/>
        <v>94209</v>
      </c>
      <c r="Q97">
        <v>1355</v>
      </c>
      <c r="R97">
        <v>589</v>
      </c>
      <c r="T97">
        <v>84.799999999995634</v>
      </c>
      <c r="U97">
        <v>367</v>
      </c>
      <c r="W97">
        <v>3206</v>
      </c>
      <c r="X97">
        <v>367</v>
      </c>
      <c r="AD97">
        <v>60428.6</v>
      </c>
      <c r="AE97">
        <v>1.8299116643443667</v>
      </c>
      <c r="AK97">
        <v>60428.6</v>
      </c>
      <c r="AL97">
        <v>1.8299116643443667</v>
      </c>
    </row>
    <row r="98" spans="2:38" x14ac:dyDescent="0.25">
      <c r="B98">
        <v>18728</v>
      </c>
      <c r="C98">
        <v>32305</v>
      </c>
      <c r="D98">
        <v>52982</v>
      </c>
      <c r="E98">
        <v>86175</v>
      </c>
      <c r="F98">
        <v>5002</v>
      </c>
      <c r="H98">
        <v>62560</v>
      </c>
      <c r="J98">
        <f t="shared" si="12"/>
        <v>39038.400000000001</v>
      </c>
      <c r="K98">
        <f t="shared" ref="K98:K129" si="18">H98/J98</f>
        <v>1.6025246936349851</v>
      </c>
      <c r="L98">
        <f t="shared" si="14"/>
        <v>86175</v>
      </c>
      <c r="M98">
        <f t="shared" si="15"/>
        <v>5002</v>
      </c>
      <c r="N98">
        <f t="shared" si="16"/>
        <v>39038.400000000001</v>
      </c>
      <c r="O98">
        <f t="shared" si="17"/>
        <v>81173</v>
      </c>
      <c r="Q98">
        <v>322</v>
      </c>
      <c r="R98">
        <v>-207</v>
      </c>
      <c r="T98">
        <v>-690.59999999999854</v>
      </c>
      <c r="U98">
        <v>131.40000000000146</v>
      </c>
      <c r="W98">
        <v>2363.8000000000002</v>
      </c>
      <c r="X98">
        <v>298.60000000000002</v>
      </c>
      <c r="AD98">
        <v>39038.400000000001</v>
      </c>
      <c r="AE98">
        <v>1.6025246936349851</v>
      </c>
      <c r="AI98">
        <v>39038.400000000001</v>
      </c>
      <c r="AJ98">
        <v>1.6025246936349851</v>
      </c>
    </row>
    <row r="99" spans="2:38" x14ac:dyDescent="0.25">
      <c r="B99">
        <v>4503</v>
      </c>
      <c r="C99">
        <v>44295</v>
      </c>
      <c r="D99">
        <v>121668</v>
      </c>
      <c r="E99">
        <v>54987</v>
      </c>
      <c r="F99">
        <v>39549</v>
      </c>
      <c r="H99">
        <v>66691</v>
      </c>
      <c r="J99">
        <f t="shared" si="12"/>
        <v>53000.4</v>
      </c>
      <c r="K99">
        <f t="shared" si="18"/>
        <v>1.2583112580282412</v>
      </c>
      <c r="L99">
        <f t="shared" si="14"/>
        <v>121668</v>
      </c>
      <c r="M99">
        <f t="shared" si="15"/>
        <v>4503</v>
      </c>
      <c r="N99">
        <f t="shared" si="16"/>
        <v>53000.4</v>
      </c>
      <c r="O99">
        <f t="shared" si="17"/>
        <v>117165</v>
      </c>
      <c r="Q99">
        <v>-344</v>
      </c>
      <c r="R99">
        <v>808</v>
      </c>
      <c r="T99">
        <v>750</v>
      </c>
      <c r="U99">
        <v>71</v>
      </c>
      <c r="W99">
        <v>2218.8000000000002</v>
      </c>
      <c r="X99">
        <v>288.99999999999994</v>
      </c>
      <c r="Z99">
        <v>53000.4</v>
      </c>
      <c r="AA99">
        <v>1.2583112580282412</v>
      </c>
      <c r="AI99">
        <v>53000.4</v>
      </c>
      <c r="AJ99">
        <v>1.2583112580282412</v>
      </c>
    </row>
    <row r="100" spans="2:38" x14ac:dyDescent="0.25">
      <c r="B100">
        <v>77982</v>
      </c>
      <c r="C100">
        <v>73998</v>
      </c>
      <c r="D100">
        <v>20622</v>
      </c>
      <c r="E100">
        <v>42220</v>
      </c>
      <c r="F100">
        <v>73728</v>
      </c>
      <c r="H100">
        <v>102643</v>
      </c>
      <c r="J100">
        <f t="shared" si="12"/>
        <v>57710</v>
      </c>
      <c r="K100">
        <f t="shared" si="18"/>
        <v>1.7785998960318836</v>
      </c>
      <c r="L100">
        <f t="shared" si="14"/>
        <v>77982</v>
      </c>
      <c r="M100">
        <f t="shared" si="15"/>
        <v>20622</v>
      </c>
      <c r="N100">
        <f t="shared" si="16"/>
        <v>57710</v>
      </c>
      <c r="O100">
        <f t="shared" si="17"/>
        <v>57360</v>
      </c>
      <c r="Q100">
        <v>-4613</v>
      </c>
      <c r="R100">
        <v>423</v>
      </c>
      <c r="T100">
        <v>2729</v>
      </c>
      <c r="U100">
        <v>39.599999999998545</v>
      </c>
      <c r="W100">
        <v>2729</v>
      </c>
      <c r="X100">
        <v>395.2</v>
      </c>
      <c r="AD100">
        <v>57710</v>
      </c>
      <c r="AE100">
        <v>1.7785998960318836</v>
      </c>
      <c r="AK100">
        <v>57710</v>
      </c>
      <c r="AL100">
        <v>1.7785998960318836</v>
      </c>
    </row>
    <row r="101" spans="2:38" x14ac:dyDescent="0.25">
      <c r="B101">
        <v>55679</v>
      </c>
      <c r="C101">
        <v>62044</v>
      </c>
      <c r="D101">
        <v>1876</v>
      </c>
      <c r="E101">
        <v>25272</v>
      </c>
      <c r="F101">
        <v>5992</v>
      </c>
      <c r="H101">
        <v>82411</v>
      </c>
      <c r="J101">
        <f t="shared" si="12"/>
        <v>30172.6</v>
      </c>
      <c r="K101">
        <f t="shared" si="18"/>
        <v>2.7313191438589981</v>
      </c>
      <c r="L101">
        <f t="shared" si="14"/>
        <v>62044</v>
      </c>
      <c r="M101">
        <f t="shared" si="15"/>
        <v>1876</v>
      </c>
      <c r="N101">
        <f t="shared" si="16"/>
        <v>30172.6</v>
      </c>
      <c r="O101">
        <f t="shared" si="17"/>
        <v>60168</v>
      </c>
      <c r="Q101">
        <v>4306</v>
      </c>
      <c r="R101">
        <v>511</v>
      </c>
      <c r="T101">
        <v>677.19999999999709</v>
      </c>
      <c r="U101">
        <v>2.3999999999978172</v>
      </c>
      <c r="W101">
        <v>1050</v>
      </c>
      <c r="X101">
        <v>352.8</v>
      </c>
      <c r="AD101">
        <v>30172.6</v>
      </c>
      <c r="AE101">
        <v>2.7313191438589981</v>
      </c>
      <c r="AK101">
        <v>30172.6</v>
      </c>
      <c r="AL101">
        <v>2.7313191438589981</v>
      </c>
    </row>
    <row r="103" spans="2:38" x14ac:dyDescent="0.25">
      <c r="B103">
        <v>1529688</v>
      </c>
      <c r="C103">
        <v>1502254</v>
      </c>
      <c r="D103">
        <v>1708844</v>
      </c>
      <c r="E103">
        <v>1458751</v>
      </c>
      <c r="F103">
        <v>1507200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DEC82-5287-4752-8BEF-9092946A1574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55264</v>
      </c>
      <c r="C2">
        <v>55427</v>
      </c>
      <c r="D2">
        <v>97436</v>
      </c>
      <c r="E2">
        <v>104140</v>
      </c>
      <c r="F2">
        <v>116954</v>
      </c>
      <c r="H2">
        <v>99078</v>
      </c>
      <c r="J2">
        <f t="shared" ref="J2:J33" si="0">AVERAGE(B2:F2)</f>
        <v>85844.2</v>
      </c>
      <c r="K2">
        <f t="shared" ref="K2:K33" si="1">H2/J2</f>
        <v>1.154160677133691</v>
      </c>
      <c r="L2">
        <f t="shared" ref="L2:L33" si="2">MAX(B2:F2)</f>
        <v>116954</v>
      </c>
      <c r="M2">
        <f t="shared" ref="M2:M33" si="3">MIN(B2:F2)</f>
        <v>55264</v>
      </c>
      <c r="N2">
        <f t="shared" ref="N2:N33" si="4">AVERAGE(B2:F2)</f>
        <v>85844.2</v>
      </c>
      <c r="O2">
        <f t="shared" ref="O2:O33" si="5">L2-M2</f>
        <v>61690</v>
      </c>
      <c r="Q2">
        <v>-2889</v>
      </c>
      <c r="R2">
        <v>-27</v>
      </c>
      <c r="T2">
        <v>-1436.6000000000058</v>
      </c>
      <c r="U2">
        <v>14.19999999999709</v>
      </c>
      <c r="W2">
        <v>2919.4</v>
      </c>
      <c r="X2">
        <v>187</v>
      </c>
      <c r="AB2">
        <v>85844.2</v>
      </c>
      <c r="AC2">
        <v>1.154160677133691</v>
      </c>
      <c r="AI2">
        <v>85844.2</v>
      </c>
      <c r="AJ2">
        <v>1.154160677133691</v>
      </c>
    </row>
    <row r="3" spans="1:38" x14ac:dyDescent="0.25">
      <c r="B3">
        <v>10362</v>
      </c>
      <c r="C3">
        <v>41114</v>
      </c>
      <c r="D3">
        <v>70457</v>
      </c>
      <c r="E3">
        <v>78297</v>
      </c>
      <c r="F3">
        <v>62916</v>
      </c>
      <c r="H3">
        <v>76094</v>
      </c>
      <c r="J3">
        <f t="shared" si="0"/>
        <v>52629.2</v>
      </c>
      <c r="K3">
        <f t="shared" si="1"/>
        <v>1.4458513524811323</v>
      </c>
      <c r="L3">
        <f t="shared" si="2"/>
        <v>78297</v>
      </c>
      <c r="M3">
        <f t="shared" si="3"/>
        <v>10362</v>
      </c>
      <c r="N3">
        <f t="shared" si="4"/>
        <v>52629.2</v>
      </c>
      <c r="O3">
        <f t="shared" si="5"/>
        <v>67935</v>
      </c>
      <c r="Q3">
        <v>80</v>
      </c>
      <c r="R3">
        <v>-1</v>
      </c>
      <c r="T3">
        <v>157.39999999999418</v>
      </c>
      <c r="U3">
        <v>-102.60000000000582</v>
      </c>
      <c r="W3">
        <v>2269.4</v>
      </c>
      <c r="X3">
        <v>274.60000000000002</v>
      </c>
      <c r="Z3">
        <v>52629.2</v>
      </c>
      <c r="AA3">
        <v>1.4458513524811323</v>
      </c>
      <c r="AI3">
        <v>52629.2</v>
      </c>
      <c r="AJ3">
        <v>1.4458513524811323</v>
      </c>
    </row>
    <row r="4" spans="1:38" x14ac:dyDescent="0.25">
      <c r="B4">
        <v>29965</v>
      </c>
      <c r="C4">
        <v>86848</v>
      </c>
      <c r="D4">
        <v>40227</v>
      </c>
      <c r="E4">
        <v>48077</v>
      </c>
      <c r="F4">
        <v>11760</v>
      </c>
      <c r="H4">
        <v>79504</v>
      </c>
      <c r="J4">
        <f t="shared" si="0"/>
        <v>43375.4</v>
      </c>
      <c r="K4">
        <f t="shared" si="1"/>
        <v>1.8329283418711988</v>
      </c>
      <c r="L4">
        <f t="shared" si="2"/>
        <v>86848</v>
      </c>
      <c r="M4">
        <f t="shared" si="3"/>
        <v>11760</v>
      </c>
      <c r="N4">
        <f t="shared" si="4"/>
        <v>43375.4</v>
      </c>
      <c r="O4">
        <f t="shared" si="5"/>
        <v>75088</v>
      </c>
      <c r="Q4">
        <v>661</v>
      </c>
      <c r="R4">
        <v>-107</v>
      </c>
      <c r="T4">
        <v>842</v>
      </c>
      <c r="U4">
        <v>-114.40000000000146</v>
      </c>
      <c r="W4">
        <v>1875.2</v>
      </c>
      <c r="X4">
        <v>296</v>
      </c>
      <c r="AD4">
        <v>43375.4</v>
      </c>
      <c r="AE4">
        <v>1.8329283418711988</v>
      </c>
      <c r="AK4">
        <v>43375.4</v>
      </c>
      <c r="AL4">
        <v>1.8329283418711988</v>
      </c>
    </row>
    <row r="5" spans="1:38" x14ac:dyDescent="0.25">
      <c r="B5">
        <v>89522</v>
      </c>
      <c r="C5">
        <v>78483</v>
      </c>
      <c r="D5">
        <v>102865</v>
      </c>
      <c r="E5">
        <v>12231</v>
      </c>
      <c r="F5">
        <v>33508</v>
      </c>
      <c r="H5">
        <v>123604</v>
      </c>
      <c r="J5">
        <f t="shared" si="0"/>
        <v>63321.8</v>
      </c>
      <c r="K5">
        <f t="shared" si="1"/>
        <v>1.9519975742951083</v>
      </c>
      <c r="L5">
        <f t="shared" si="2"/>
        <v>102865</v>
      </c>
      <c r="M5">
        <f t="shared" si="3"/>
        <v>12231</v>
      </c>
      <c r="N5">
        <f t="shared" si="4"/>
        <v>63321.8</v>
      </c>
      <c r="O5">
        <f t="shared" si="5"/>
        <v>90634</v>
      </c>
      <c r="Q5">
        <v>1588</v>
      </c>
      <c r="R5">
        <v>6</v>
      </c>
      <c r="T5">
        <v>-1868.1999999999971</v>
      </c>
      <c r="U5">
        <v>-622.19999999999709</v>
      </c>
      <c r="W5">
        <v>2007</v>
      </c>
      <c r="X5">
        <v>631</v>
      </c>
      <c r="AF5">
        <v>63321.8</v>
      </c>
      <c r="AG5">
        <v>1.9519975742951083</v>
      </c>
      <c r="AI5">
        <v>63321.8</v>
      </c>
      <c r="AJ5">
        <v>1.9519975742951083</v>
      </c>
    </row>
    <row r="6" spans="1:38" x14ac:dyDescent="0.25">
      <c r="B6">
        <v>57479</v>
      </c>
      <c r="C6">
        <v>103505</v>
      </c>
      <c r="D6">
        <v>29564</v>
      </c>
      <c r="E6">
        <v>68037</v>
      </c>
      <c r="F6">
        <v>96636</v>
      </c>
      <c r="H6">
        <v>119671</v>
      </c>
      <c r="J6">
        <f t="shared" si="0"/>
        <v>71044.2</v>
      </c>
      <c r="K6">
        <f t="shared" si="1"/>
        <v>1.684458407582885</v>
      </c>
      <c r="L6">
        <f t="shared" si="2"/>
        <v>103505</v>
      </c>
      <c r="M6">
        <f t="shared" si="3"/>
        <v>29564</v>
      </c>
      <c r="N6">
        <f t="shared" si="4"/>
        <v>71044.2</v>
      </c>
      <c r="O6">
        <f t="shared" si="5"/>
        <v>73941</v>
      </c>
      <c r="Q6">
        <v>-1484</v>
      </c>
      <c r="R6">
        <v>-407</v>
      </c>
      <c r="T6">
        <v>393</v>
      </c>
      <c r="U6">
        <v>-296.80000000000291</v>
      </c>
      <c r="W6">
        <v>1173</v>
      </c>
      <c r="X6">
        <v>390</v>
      </c>
      <c r="AF6">
        <v>71044.2</v>
      </c>
      <c r="AG6">
        <v>1.684458407582885</v>
      </c>
      <c r="AK6">
        <v>71044.2</v>
      </c>
      <c r="AL6">
        <v>1.684458407582885</v>
      </c>
    </row>
    <row r="7" spans="1:38" x14ac:dyDescent="0.25">
      <c r="B7">
        <v>65558</v>
      </c>
      <c r="C7">
        <v>95895</v>
      </c>
      <c r="D7">
        <v>1831</v>
      </c>
      <c r="E7">
        <v>74399</v>
      </c>
      <c r="F7">
        <v>16988</v>
      </c>
      <c r="H7">
        <v>67536</v>
      </c>
      <c r="J7">
        <f t="shared" si="0"/>
        <v>50934.2</v>
      </c>
      <c r="K7">
        <f t="shared" si="1"/>
        <v>1.3259460244786412</v>
      </c>
      <c r="L7">
        <f t="shared" si="2"/>
        <v>95895</v>
      </c>
      <c r="M7">
        <f t="shared" si="3"/>
        <v>1831</v>
      </c>
      <c r="N7">
        <f t="shared" si="4"/>
        <v>50934.2</v>
      </c>
      <c r="O7">
        <f t="shared" si="5"/>
        <v>94064</v>
      </c>
      <c r="Q7">
        <v>-2574</v>
      </c>
      <c r="R7">
        <v>-422</v>
      </c>
      <c r="T7">
        <v>-627.40000000000146</v>
      </c>
      <c r="U7">
        <v>-264.40000000000146</v>
      </c>
      <c r="W7">
        <v>1943.4</v>
      </c>
      <c r="X7">
        <v>625.59999999999991</v>
      </c>
      <c r="Z7">
        <v>50934.2</v>
      </c>
      <c r="AA7">
        <v>1.3259460244786412</v>
      </c>
      <c r="AI7">
        <v>50934.2</v>
      </c>
      <c r="AJ7">
        <v>1.3259460244786412</v>
      </c>
    </row>
    <row r="8" spans="1:38" x14ac:dyDescent="0.25">
      <c r="B8">
        <v>76589</v>
      </c>
      <c r="C8">
        <v>36317</v>
      </c>
      <c r="D8">
        <v>117772</v>
      </c>
      <c r="E8">
        <v>93724</v>
      </c>
      <c r="F8">
        <v>1087</v>
      </c>
      <c r="H8">
        <v>79756</v>
      </c>
      <c r="J8">
        <f t="shared" si="0"/>
        <v>65097.8</v>
      </c>
      <c r="K8">
        <f t="shared" si="1"/>
        <v>1.2251719720174874</v>
      </c>
      <c r="L8">
        <f t="shared" si="2"/>
        <v>117772</v>
      </c>
      <c r="M8">
        <f t="shared" si="3"/>
        <v>1087</v>
      </c>
      <c r="N8">
        <f t="shared" si="4"/>
        <v>65097.8</v>
      </c>
      <c r="O8">
        <f t="shared" si="5"/>
        <v>116685</v>
      </c>
      <c r="Q8">
        <v>-194</v>
      </c>
      <c r="R8">
        <v>-460</v>
      </c>
      <c r="T8">
        <v>-1051.5999999999913</v>
      </c>
      <c r="U8">
        <v>-719</v>
      </c>
      <c r="W8">
        <v>4076.3999999999996</v>
      </c>
      <c r="X8">
        <v>718.99999999999989</v>
      </c>
      <c r="AB8">
        <v>65097.8</v>
      </c>
      <c r="AC8">
        <v>1.2251719720174874</v>
      </c>
      <c r="AI8">
        <v>65097.8</v>
      </c>
      <c r="AJ8">
        <v>1.2251719720174874</v>
      </c>
    </row>
    <row r="9" spans="1:38" x14ac:dyDescent="0.25">
      <c r="B9">
        <v>40089</v>
      </c>
      <c r="C9">
        <v>54104</v>
      </c>
      <c r="D9">
        <v>108371</v>
      </c>
      <c r="E9">
        <v>66246</v>
      </c>
      <c r="F9">
        <v>74342</v>
      </c>
      <c r="H9">
        <v>106915</v>
      </c>
      <c r="J9">
        <f t="shared" si="0"/>
        <v>68630.399999999994</v>
      </c>
      <c r="K9">
        <f t="shared" si="1"/>
        <v>1.5578373432181658</v>
      </c>
      <c r="L9">
        <f t="shared" si="2"/>
        <v>108371</v>
      </c>
      <c r="M9">
        <f t="shared" si="3"/>
        <v>40089</v>
      </c>
      <c r="N9">
        <f t="shared" si="4"/>
        <v>68630.399999999994</v>
      </c>
      <c r="O9">
        <f t="shared" si="5"/>
        <v>68282</v>
      </c>
      <c r="Q9">
        <v>-4031</v>
      </c>
      <c r="R9">
        <v>-129</v>
      </c>
      <c r="T9">
        <v>1054.1999999999971</v>
      </c>
      <c r="U9">
        <v>330.19999999999709</v>
      </c>
      <c r="W9">
        <v>2406.6000000000004</v>
      </c>
      <c r="X9">
        <v>403.40000000000003</v>
      </c>
      <c r="AF9">
        <v>68630.399999999994</v>
      </c>
      <c r="AG9">
        <v>1.5578373432181658</v>
      </c>
      <c r="AI9">
        <v>68630.399999999994</v>
      </c>
      <c r="AJ9">
        <v>1.5578373432181658</v>
      </c>
    </row>
    <row r="10" spans="1:38" x14ac:dyDescent="0.25">
      <c r="B10">
        <v>5043</v>
      </c>
      <c r="C10">
        <v>92820</v>
      </c>
      <c r="D10">
        <v>122678</v>
      </c>
      <c r="E10">
        <v>45321</v>
      </c>
      <c r="F10">
        <v>96571</v>
      </c>
      <c r="H10">
        <v>128243</v>
      </c>
      <c r="J10">
        <f t="shared" si="0"/>
        <v>72486.600000000006</v>
      </c>
      <c r="K10">
        <f t="shared" si="1"/>
        <v>1.7691959617363759</v>
      </c>
      <c r="L10">
        <f t="shared" si="2"/>
        <v>122678</v>
      </c>
      <c r="M10">
        <f t="shared" si="3"/>
        <v>5043</v>
      </c>
      <c r="N10">
        <f t="shared" si="4"/>
        <v>72486.600000000006</v>
      </c>
      <c r="O10">
        <f t="shared" si="5"/>
        <v>117635</v>
      </c>
      <c r="Q10">
        <v>-784</v>
      </c>
      <c r="R10">
        <v>496</v>
      </c>
      <c r="T10">
        <v>-9.5999999999912689</v>
      </c>
      <c r="U10">
        <v>-30.19999999999709</v>
      </c>
      <c r="W10">
        <v>2985.2</v>
      </c>
      <c r="X10">
        <v>886.6</v>
      </c>
      <c r="AF10">
        <v>72486.600000000006</v>
      </c>
      <c r="AG10">
        <v>1.7691959617363759</v>
      </c>
      <c r="AK10">
        <v>72486.600000000006</v>
      </c>
      <c r="AL10">
        <v>1.7691959617363759</v>
      </c>
    </row>
    <row r="11" spans="1:38" x14ac:dyDescent="0.25">
      <c r="B11">
        <v>61093</v>
      </c>
      <c r="C11">
        <v>20108</v>
      </c>
      <c r="D11">
        <v>51416</v>
      </c>
      <c r="E11">
        <v>35561</v>
      </c>
      <c r="F11">
        <v>67969</v>
      </c>
      <c r="H11">
        <v>71082</v>
      </c>
      <c r="J11">
        <f t="shared" si="0"/>
        <v>47229.4</v>
      </c>
      <c r="K11">
        <f t="shared" si="1"/>
        <v>1.5050371167112011</v>
      </c>
      <c r="L11">
        <f t="shared" si="2"/>
        <v>67969</v>
      </c>
      <c r="M11">
        <f t="shared" si="3"/>
        <v>20108</v>
      </c>
      <c r="N11">
        <f t="shared" si="4"/>
        <v>47229.4</v>
      </c>
      <c r="O11">
        <f t="shared" si="5"/>
        <v>47861</v>
      </c>
      <c r="Q11">
        <v>849</v>
      </c>
      <c r="R11">
        <v>-26</v>
      </c>
      <c r="T11">
        <v>587.80000000000291</v>
      </c>
      <c r="U11">
        <v>-169</v>
      </c>
      <c r="W11">
        <v>1679</v>
      </c>
      <c r="X11">
        <v>238.2</v>
      </c>
      <c r="AD11">
        <v>47229.4</v>
      </c>
      <c r="AE11">
        <v>1.5050371167112011</v>
      </c>
      <c r="AI11">
        <v>47229.4</v>
      </c>
      <c r="AJ11">
        <v>1.5050371167112011</v>
      </c>
    </row>
    <row r="12" spans="1:38" x14ac:dyDescent="0.25">
      <c r="B12">
        <v>87398</v>
      </c>
      <c r="C12">
        <v>108365</v>
      </c>
      <c r="D12">
        <v>19136</v>
      </c>
      <c r="E12">
        <v>79965</v>
      </c>
      <c r="F12">
        <v>1369</v>
      </c>
      <c r="H12">
        <v>68515</v>
      </c>
      <c r="J12">
        <f t="shared" si="0"/>
        <v>59246.6</v>
      </c>
      <c r="K12">
        <f t="shared" si="1"/>
        <v>1.1564376689970395</v>
      </c>
      <c r="L12">
        <f t="shared" si="2"/>
        <v>108365</v>
      </c>
      <c r="M12">
        <f t="shared" si="3"/>
        <v>1369</v>
      </c>
      <c r="N12">
        <f t="shared" si="4"/>
        <v>59246.6</v>
      </c>
      <c r="O12">
        <f t="shared" si="5"/>
        <v>106996</v>
      </c>
      <c r="Q12">
        <v>-1226</v>
      </c>
      <c r="R12">
        <v>11</v>
      </c>
      <c r="T12">
        <v>-236.20000000000437</v>
      </c>
      <c r="U12">
        <v>168.40000000000146</v>
      </c>
      <c r="W12">
        <v>1773.8</v>
      </c>
      <c r="X12">
        <v>168.8</v>
      </c>
      <c r="Z12">
        <v>59246.6</v>
      </c>
      <c r="AA12">
        <v>1.1564376689970395</v>
      </c>
      <c r="AI12">
        <v>59246.6</v>
      </c>
      <c r="AJ12">
        <v>1.1564376689970395</v>
      </c>
    </row>
    <row r="13" spans="1:38" x14ac:dyDescent="0.25">
      <c r="B13">
        <v>58266</v>
      </c>
      <c r="C13">
        <v>40195</v>
      </c>
      <c r="D13">
        <v>96344</v>
      </c>
      <c r="E13">
        <v>20022</v>
      </c>
      <c r="F13">
        <v>63682</v>
      </c>
      <c r="H13">
        <v>63541</v>
      </c>
      <c r="J13">
        <f t="shared" si="0"/>
        <v>55701.8</v>
      </c>
      <c r="K13">
        <f t="shared" si="1"/>
        <v>1.1407351288468235</v>
      </c>
      <c r="L13">
        <f t="shared" si="2"/>
        <v>96344</v>
      </c>
      <c r="M13">
        <f t="shared" si="3"/>
        <v>20022</v>
      </c>
      <c r="N13">
        <f t="shared" si="4"/>
        <v>55701.8</v>
      </c>
      <c r="O13">
        <f t="shared" si="5"/>
        <v>76322</v>
      </c>
      <c r="Q13">
        <v>2287</v>
      </c>
      <c r="R13">
        <v>-6</v>
      </c>
      <c r="T13">
        <v>-779.79999999999563</v>
      </c>
      <c r="U13">
        <v>374</v>
      </c>
      <c r="W13">
        <v>2585.8000000000002</v>
      </c>
      <c r="X13">
        <v>380.39999999999992</v>
      </c>
      <c r="Z13">
        <v>55701.8</v>
      </c>
      <c r="AA13">
        <v>1.1407351288468235</v>
      </c>
      <c r="AI13">
        <v>55701.8</v>
      </c>
      <c r="AJ13">
        <v>1.1407351288468235</v>
      </c>
    </row>
    <row r="14" spans="1:38" x14ac:dyDescent="0.25">
      <c r="B14">
        <v>24428</v>
      </c>
      <c r="C14">
        <v>49232</v>
      </c>
      <c r="D14">
        <v>18141</v>
      </c>
      <c r="E14">
        <v>49646</v>
      </c>
      <c r="F14">
        <v>98534</v>
      </c>
      <c r="H14">
        <v>74774</v>
      </c>
      <c r="J14">
        <f t="shared" si="0"/>
        <v>47996.2</v>
      </c>
      <c r="K14">
        <f t="shared" si="1"/>
        <v>1.5579150016042937</v>
      </c>
      <c r="L14">
        <f t="shared" si="2"/>
        <v>98534</v>
      </c>
      <c r="M14">
        <f t="shared" si="3"/>
        <v>18141</v>
      </c>
      <c r="N14">
        <f t="shared" si="4"/>
        <v>47996.2</v>
      </c>
      <c r="O14">
        <f t="shared" si="5"/>
        <v>80393</v>
      </c>
      <c r="Q14">
        <v>974</v>
      </c>
      <c r="R14">
        <v>6</v>
      </c>
      <c r="T14">
        <v>1945</v>
      </c>
      <c r="U14">
        <v>303.39999999999418</v>
      </c>
      <c r="W14">
        <v>3249.3999999999996</v>
      </c>
      <c r="X14">
        <v>461.8</v>
      </c>
      <c r="AD14">
        <v>47996.2</v>
      </c>
      <c r="AE14">
        <v>1.5579150016042937</v>
      </c>
      <c r="AK14">
        <v>47996.2</v>
      </c>
      <c r="AL14">
        <v>1.5579150016042937</v>
      </c>
    </row>
    <row r="15" spans="1:38" x14ac:dyDescent="0.25">
      <c r="B15">
        <v>69016</v>
      </c>
      <c r="C15">
        <v>64314</v>
      </c>
      <c r="D15">
        <v>93501</v>
      </c>
      <c r="E15">
        <v>7800</v>
      </c>
      <c r="F15">
        <v>87585</v>
      </c>
      <c r="H15">
        <v>115677</v>
      </c>
      <c r="J15">
        <f t="shared" si="0"/>
        <v>64443.199999999997</v>
      </c>
      <c r="K15">
        <f t="shared" si="1"/>
        <v>1.7950225935397375</v>
      </c>
      <c r="L15">
        <f t="shared" si="2"/>
        <v>93501</v>
      </c>
      <c r="M15">
        <f t="shared" si="3"/>
        <v>7800</v>
      </c>
      <c r="N15">
        <f t="shared" si="4"/>
        <v>64443.199999999997</v>
      </c>
      <c r="O15">
        <f t="shared" si="5"/>
        <v>85701</v>
      </c>
      <c r="Q15">
        <v>-5601</v>
      </c>
      <c r="R15">
        <v>1</v>
      </c>
      <c r="T15">
        <v>-648.40000000000146</v>
      </c>
      <c r="U15">
        <v>-106.40000000000146</v>
      </c>
      <c r="W15">
        <v>1493.6</v>
      </c>
      <c r="X15">
        <v>122</v>
      </c>
      <c r="AF15">
        <v>64443.199999999997</v>
      </c>
      <c r="AG15">
        <v>1.7950225935397375</v>
      </c>
      <c r="AK15">
        <v>64443.199999999997</v>
      </c>
      <c r="AL15">
        <v>1.7950225935397375</v>
      </c>
    </row>
    <row r="16" spans="1:38" x14ac:dyDescent="0.25">
      <c r="B16">
        <v>98469</v>
      </c>
      <c r="C16">
        <v>98655</v>
      </c>
      <c r="D16">
        <v>99287</v>
      </c>
      <c r="E16">
        <v>7427</v>
      </c>
      <c r="F16">
        <v>103754</v>
      </c>
      <c r="H16">
        <v>109064</v>
      </c>
      <c r="J16">
        <f t="shared" si="0"/>
        <v>81518.399999999994</v>
      </c>
      <c r="K16">
        <f t="shared" si="1"/>
        <v>1.3379065339849654</v>
      </c>
      <c r="L16">
        <f t="shared" si="2"/>
        <v>103754</v>
      </c>
      <c r="M16">
        <f t="shared" si="3"/>
        <v>7427</v>
      </c>
      <c r="N16">
        <f t="shared" si="4"/>
        <v>81518.399999999994</v>
      </c>
      <c r="O16">
        <f t="shared" si="5"/>
        <v>96327</v>
      </c>
      <c r="Q16">
        <v>3899</v>
      </c>
      <c r="R16">
        <v>21</v>
      </c>
      <c r="T16">
        <v>-1555.8000000000029</v>
      </c>
      <c r="U16">
        <v>-187</v>
      </c>
      <c r="W16">
        <v>1555.8000000000002</v>
      </c>
      <c r="X16">
        <v>219.4</v>
      </c>
      <c r="AB16">
        <v>81518.399999999994</v>
      </c>
      <c r="AC16">
        <v>1.3379065339849654</v>
      </c>
      <c r="AI16">
        <v>81518.399999999994</v>
      </c>
      <c r="AJ16">
        <v>1.3379065339849654</v>
      </c>
    </row>
    <row r="17" spans="2:38" x14ac:dyDescent="0.25">
      <c r="B17">
        <v>47642</v>
      </c>
      <c r="C17">
        <v>93495</v>
      </c>
      <c r="D17">
        <v>88542</v>
      </c>
      <c r="E17">
        <v>80382</v>
      </c>
      <c r="F17">
        <v>17569</v>
      </c>
      <c r="H17">
        <v>87808</v>
      </c>
      <c r="J17">
        <f t="shared" si="0"/>
        <v>65526</v>
      </c>
      <c r="K17">
        <f t="shared" si="1"/>
        <v>1.3400482251320087</v>
      </c>
      <c r="L17">
        <f t="shared" si="2"/>
        <v>93495</v>
      </c>
      <c r="M17">
        <f t="shared" si="3"/>
        <v>17569</v>
      </c>
      <c r="N17">
        <f t="shared" si="4"/>
        <v>65526</v>
      </c>
      <c r="O17">
        <f t="shared" si="5"/>
        <v>75926</v>
      </c>
      <c r="Q17">
        <v>3184</v>
      </c>
      <c r="R17">
        <v>921</v>
      </c>
      <c r="T17">
        <v>532.80000000000291</v>
      </c>
      <c r="U17">
        <v>-95</v>
      </c>
      <c r="W17">
        <v>5290.8</v>
      </c>
      <c r="X17">
        <v>323.80000000000007</v>
      </c>
      <c r="AB17">
        <v>65526</v>
      </c>
      <c r="AC17">
        <v>1.3400482251320087</v>
      </c>
      <c r="AI17">
        <v>65526</v>
      </c>
      <c r="AJ17">
        <v>1.3400482251320087</v>
      </c>
    </row>
    <row r="18" spans="2:38" x14ac:dyDescent="0.25">
      <c r="B18">
        <v>109576</v>
      </c>
      <c r="C18">
        <v>60322</v>
      </c>
      <c r="D18">
        <v>50750</v>
      </c>
      <c r="E18">
        <v>28102</v>
      </c>
      <c r="F18">
        <v>109561</v>
      </c>
      <c r="H18">
        <v>118617</v>
      </c>
      <c r="J18">
        <f t="shared" si="0"/>
        <v>71662.2</v>
      </c>
      <c r="K18">
        <f t="shared" si="1"/>
        <v>1.6552240930364963</v>
      </c>
      <c r="L18">
        <f t="shared" si="2"/>
        <v>109576</v>
      </c>
      <c r="M18">
        <f t="shared" si="3"/>
        <v>28102</v>
      </c>
      <c r="N18">
        <f t="shared" si="4"/>
        <v>71662.2</v>
      </c>
      <c r="O18">
        <f t="shared" si="5"/>
        <v>81474</v>
      </c>
      <c r="Q18">
        <v>-3768</v>
      </c>
      <c r="R18">
        <v>0</v>
      </c>
      <c r="T18">
        <v>-907.80000000000291</v>
      </c>
      <c r="U18">
        <v>145.39999999999418</v>
      </c>
      <c r="W18">
        <v>3912.6000000000004</v>
      </c>
      <c r="X18">
        <v>159.00000000000003</v>
      </c>
      <c r="AF18">
        <v>71662.2</v>
      </c>
      <c r="AG18">
        <v>1.6552240930364963</v>
      </c>
      <c r="AI18">
        <v>71662.2</v>
      </c>
      <c r="AJ18">
        <v>1.6552240930364963</v>
      </c>
    </row>
    <row r="19" spans="2:38" x14ac:dyDescent="0.25">
      <c r="B19">
        <v>64216</v>
      </c>
      <c r="C19">
        <v>20081</v>
      </c>
      <c r="D19">
        <v>107496</v>
      </c>
      <c r="E19">
        <v>5356</v>
      </c>
      <c r="F19">
        <v>102954</v>
      </c>
      <c r="H19">
        <v>124313</v>
      </c>
      <c r="J19">
        <f t="shared" si="0"/>
        <v>60020.6</v>
      </c>
      <c r="K19">
        <f t="shared" si="1"/>
        <v>2.0711722308674023</v>
      </c>
      <c r="L19">
        <f t="shared" si="2"/>
        <v>107496</v>
      </c>
      <c r="M19">
        <f t="shared" si="3"/>
        <v>5356</v>
      </c>
      <c r="N19">
        <f t="shared" si="4"/>
        <v>60020.6</v>
      </c>
      <c r="O19">
        <f t="shared" si="5"/>
        <v>102140</v>
      </c>
      <c r="Q19">
        <v>5987</v>
      </c>
      <c r="R19">
        <v>793</v>
      </c>
      <c r="T19">
        <v>1817</v>
      </c>
      <c r="U19">
        <v>441.59999999999854</v>
      </c>
      <c r="W19">
        <v>3393.8</v>
      </c>
      <c r="X19">
        <v>462</v>
      </c>
      <c r="AD19">
        <v>60020.6</v>
      </c>
      <c r="AE19">
        <v>2.0711722308674023</v>
      </c>
      <c r="AK19">
        <v>60020.6</v>
      </c>
      <c r="AL19">
        <v>2.0711722308674023</v>
      </c>
    </row>
    <row r="20" spans="2:38" x14ac:dyDescent="0.25">
      <c r="B20">
        <v>30322</v>
      </c>
      <c r="C20">
        <v>37767</v>
      </c>
      <c r="D20">
        <v>106315</v>
      </c>
      <c r="E20">
        <v>75777</v>
      </c>
      <c r="F20">
        <v>7043</v>
      </c>
      <c r="H20">
        <v>77941</v>
      </c>
      <c r="J20">
        <f t="shared" si="0"/>
        <v>51444.800000000003</v>
      </c>
      <c r="K20">
        <f t="shared" si="1"/>
        <v>1.515041364724909</v>
      </c>
      <c r="L20">
        <f t="shared" si="2"/>
        <v>106315</v>
      </c>
      <c r="M20">
        <f t="shared" si="3"/>
        <v>7043</v>
      </c>
      <c r="N20">
        <f t="shared" si="4"/>
        <v>51444.800000000003</v>
      </c>
      <c r="O20">
        <f t="shared" si="5"/>
        <v>99272</v>
      </c>
      <c r="Q20">
        <v>-1271</v>
      </c>
      <c r="R20">
        <v>0</v>
      </c>
      <c r="T20">
        <v>424.40000000000146</v>
      </c>
      <c r="U20">
        <v>-190.79999999999563</v>
      </c>
      <c r="W20">
        <v>2301.1999999999998</v>
      </c>
      <c r="X20">
        <v>204.79999999999998</v>
      </c>
      <c r="AD20">
        <v>51444.800000000003</v>
      </c>
      <c r="AE20">
        <v>1.515041364724909</v>
      </c>
      <c r="AI20">
        <v>51444.800000000003</v>
      </c>
      <c r="AJ20">
        <v>1.515041364724909</v>
      </c>
    </row>
    <row r="21" spans="2:38" x14ac:dyDescent="0.25">
      <c r="B21">
        <v>55108</v>
      </c>
      <c r="C21">
        <v>37536</v>
      </c>
      <c r="D21">
        <v>118846</v>
      </c>
      <c r="E21">
        <v>78250</v>
      </c>
      <c r="F21">
        <v>55426</v>
      </c>
      <c r="H21">
        <v>86821</v>
      </c>
      <c r="J21">
        <f t="shared" si="0"/>
        <v>69033.2</v>
      </c>
      <c r="K21">
        <f t="shared" si="1"/>
        <v>1.2576702224436938</v>
      </c>
      <c r="L21">
        <f t="shared" si="2"/>
        <v>118846</v>
      </c>
      <c r="M21">
        <f t="shared" si="3"/>
        <v>37536</v>
      </c>
      <c r="N21">
        <f t="shared" si="4"/>
        <v>69033.2</v>
      </c>
      <c r="O21">
        <f t="shared" si="5"/>
        <v>81310</v>
      </c>
      <c r="Q21">
        <v>-509</v>
      </c>
      <c r="R21">
        <v>-52</v>
      </c>
      <c r="T21">
        <v>-2577.4000000000087</v>
      </c>
      <c r="U21">
        <v>52</v>
      </c>
      <c r="W21">
        <v>2577.3999999999996</v>
      </c>
      <c r="X21">
        <v>93.6</v>
      </c>
      <c r="AB21">
        <v>69033.2</v>
      </c>
      <c r="AC21">
        <v>1.2576702224436938</v>
      </c>
      <c r="AI21">
        <v>69033.2</v>
      </c>
      <c r="AJ21">
        <v>1.2576702224436938</v>
      </c>
    </row>
    <row r="22" spans="2:38" x14ac:dyDescent="0.25">
      <c r="B22">
        <v>98099</v>
      </c>
      <c r="C22">
        <v>35774</v>
      </c>
      <c r="D22">
        <v>10481</v>
      </c>
      <c r="E22">
        <v>118435</v>
      </c>
      <c r="F22">
        <v>79086</v>
      </c>
      <c r="H22">
        <v>78470</v>
      </c>
      <c r="J22">
        <f t="shared" si="0"/>
        <v>68375</v>
      </c>
      <c r="K22">
        <f t="shared" si="1"/>
        <v>1.1476416819012798</v>
      </c>
      <c r="L22">
        <f t="shared" si="2"/>
        <v>118435</v>
      </c>
      <c r="M22">
        <f t="shared" si="3"/>
        <v>10481</v>
      </c>
      <c r="N22">
        <f t="shared" si="4"/>
        <v>68375</v>
      </c>
      <c r="O22">
        <f t="shared" si="5"/>
        <v>107954</v>
      </c>
      <c r="Q22">
        <v>734</v>
      </c>
      <c r="R22">
        <v>381</v>
      </c>
      <c r="T22">
        <v>-1439.8000000000029</v>
      </c>
      <c r="U22">
        <v>-143.80000000000291</v>
      </c>
      <c r="W22">
        <v>2760.6</v>
      </c>
      <c r="X22">
        <v>202.60000000000002</v>
      </c>
      <c r="AB22">
        <v>68375</v>
      </c>
      <c r="AC22">
        <v>1.1476416819012798</v>
      </c>
      <c r="AI22">
        <v>68375</v>
      </c>
      <c r="AJ22">
        <v>1.1476416819012798</v>
      </c>
    </row>
    <row r="23" spans="2:38" x14ac:dyDescent="0.25">
      <c r="B23">
        <v>95847</v>
      </c>
      <c r="C23">
        <v>70623</v>
      </c>
      <c r="D23">
        <v>72705</v>
      </c>
      <c r="E23">
        <v>64765</v>
      </c>
      <c r="F23">
        <v>118105</v>
      </c>
      <c r="H23">
        <v>135301</v>
      </c>
      <c r="J23">
        <f t="shared" si="0"/>
        <v>84409</v>
      </c>
      <c r="K23">
        <f t="shared" si="1"/>
        <v>1.602921489414636</v>
      </c>
      <c r="L23">
        <f t="shared" si="2"/>
        <v>118105</v>
      </c>
      <c r="M23">
        <f t="shared" si="3"/>
        <v>64765</v>
      </c>
      <c r="N23">
        <f t="shared" si="4"/>
        <v>84409</v>
      </c>
      <c r="O23">
        <f t="shared" si="5"/>
        <v>53340</v>
      </c>
      <c r="Q23">
        <v>3937</v>
      </c>
      <c r="R23">
        <v>-97</v>
      </c>
      <c r="T23">
        <v>-485.60000000000582</v>
      </c>
      <c r="U23">
        <v>242</v>
      </c>
      <c r="W23">
        <v>2293.6</v>
      </c>
      <c r="X23">
        <v>258.39999999999998</v>
      </c>
      <c r="AF23">
        <v>84409</v>
      </c>
      <c r="AG23">
        <v>1.602921489414636</v>
      </c>
      <c r="AI23">
        <v>84409</v>
      </c>
      <c r="AJ23">
        <v>1.602921489414636</v>
      </c>
    </row>
    <row r="24" spans="2:38" x14ac:dyDescent="0.25">
      <c r="B24">
        <v>81518</v>
      </c>
      <c r="C24">
        <v>77260</v>
      </c>
      <c r="D24">
        <v>82649</v>
      </c>
      <c r="E24">
        <v>114952</v>
      </c>
      <c r="F24">
        <v>33360</v>
      </c>
      <c r="H24">
        <v>94737</v>
      </c>
      <c r="J24">
        <f t="shared" si="0"/>
        <v>77947.8</v>
      </c>
      <c r="K24">
        <f t="shared" si="1"/>
        <v>1.2153902996620816</v>
      </c>
      <c r="L24">
        <f t="shared" si="2"/>
        <v>114952</v>
      </c>
      <c r="M24">
        <f t="shared" si="3"/>
        <v>33360</v>
      </c>
      <c r="N24">
        <f t="shared" si="4"/>
        <v>77947.8</v>
      </c>
      <c r="O24">
        <f t="shared" si="5"/>
        <v>81592</v>
      </c>
      <c r="Q24">
        <v>4332</v>
      </c>
      <c r="R24">
        <v>140</v>
      </c>
      <c r="T24">
        <v>334.80000000000291</v>
      </c>
      <c r="U24">
        <v>-106</v>
      </c>
      <c r="W24">
        <v>2751.6000000000004</v>
      </c>
      <c r="X24">
        <v>193.20000000000002</v>
      </c>
      <c r="AB24">
        <v>77947.8</v>
      </c>
      <c r="AC24">
        <v>1.2153902996620816</v>
      </c>
      <c r="AI24">
        <v>77947.8</v>
      </c>
      <c r="AJ24">
        <v>1.2153902996620816</v>
      </c>
    </row>
    <row r="25" spans="2:38" x14ac:dyDescent="0.25">
      <c r="B25">
        <v>91003</v>
      </c>
      <c r="C25">
        <v>104712</v>
      </c>
      <c r="D25">
        <v>41710</v>
      </c>
      <c r="E25">
        <v>120207</v>
      </c>
      <c r="F25">
        <v>78205</v>
      </c>
      <c r="H25">
        <v>132110</v>
      </c>
      <c r="J25">
        <f t="shared" si="0"/>
        <v>87167.4</v>
      </c>
      <c r="K25">
        <f t="shared" si="1"/>
        <v>1.5155895437973372</v>
      </c>
      <c r="L25">
        <f t="shared" si="2"/>
        <v>120207</v>
      </c>
      <c r="M25">
        <f t="shared" si="3"/>
        <v>41710</v>
      </c>
      <c r="N25">
        <f t="shared" si="4"/>
        <v>87167.4</v>
      </c>
      <c r="O25">
        <f t="shared" si="5"/>
        <v>78497</v>
      </c>
      <c r="Q25">
        <v>-1591</v>
      </c>
      <c r="R25">
        <v>38</v>
      </c>
      <c r="T25">
        <v>772.19999999999709</v>
      </c>
      <c r="U25">
        <v>-282.40000000000873</v>
      </c>
      <c r="W25">
        <v>1441.4</v>
      </c>
      <c r="X25">
        <v>503.19999999999993</v>
      </c>
      <c r="AF25">
        <v>87167.4</v>
      </c>
      <c r="AG25">
        <v>1.5155895437973372</v>
      </c>
      <c r="AI25">
        <v>87167.4</v>
      </c>
      <c r="AJ25">
        <v>1.5155895437973372</v>
      </c>
    </row>
    <row r="26" spans="2:38" x14ac:dyDescent="0.25">
      <c r="B26">
        <v>20300</v>
      </c>
      <c r="C26">
        <v>12280</v>
      </c>
      <c r="D26">
        <v>121828</v>
      </c>
      <c r="E26">
        <v>39952</v>
      </c>
      <c r="F26">
        <v>45984</v>
      </c>
      <c r="H26">
        <v>81269</v>
      </c>
      <c r="J26">
        <f t="shared" si="0"/>
        <v>48068.800000000003</v>
      </c>
      <c r="K26">
        <f t="shared" si="1"/>
        <v>1.6906808574376726</v>
      </c>
      <c r="L26">
        <f t="shared" si="2"/>
        <v>121828</v>
      </c>
      <c r="M26">
        <f t="shared" si="3"/>
        <v>12280</v>
      </c>
      <c r="N26">
        <f t="shared" si="4"/>
        <v>48068.800000000003</v>
      </c>
      <c r="O26">
        <f t="shared" si="5"/>
        <v>109548</v>
      </c>
      <c r="Q26">
        <v>1811</v>
      </c>
      <c r="R26">
        <v>21</v>
      </c>
      <c r="T26">
        <v>1673.2000000000044</v>
      </c>
      <c r="U26">
        <v>307.40000000000146</v>
      </c>
      <c r="W26">
        <v>1934.4</v>
      </c>
      <c r="X26">
        <v>307.40000000000003</v>
      </c>
      <c r="AD26">
        <v>48068.800000000003</v>
      </c>
      <c r="AE26">
        <v>1.6906808574376726</v>
      </c>
      <c r="AK26">
        <v>48068.800000000003</v>
      </c>
      <c r="AL26">
        <v>1.6906808574376726</v>
      </c>
    </row>
    <row r="27" spans="2:38" x14ac:dyDescent="0.25">
      <c r="B27">
        <v>7502</v>
      </c>
      <c r="C27">
        <v>114579</v>
      </c>
      <c r="D27">
        <v>53052</v>
      </c>
      <c r="E27">
        <v>59057</v>
      </c>
      <c r="F27">
        <v>83116</v>
      </c>
      <c r="H27">
        <v>93721</v>
      </c>
      <c r="J27">
        <f t="shared" si="0"/>
        <v>63461.2</v>
      </c>
      <c r="K27">
        <f t="shared" si="1"/>
        <v>1.4768236339684722</v>
      </c>
      <c r="L27">
        <f t="shared" si="2"/>
        <v>114579</v>
      </c>
      <c r="M27">
        <f t="shared" si="3"/>
        <v>7502</v>
      </c>
      <c r="N27">
        <f t="shared" si="4"/>
        <v>63461.2</v>
      </c>
      <c r="O27">
        <f t="shared" si="5"/>
        <v>107077</v>
      </c>
      <c r="Q27">
        <v>-2219</v>
      </c>
      <c r="R27">
        <v>298</v>
      </c>
      <c r="T27">
        <v>1001.7999999999956</v>
      </c>
      <c r="U27">
        <v>-303.60000000000582</v>
      </c>
      <c r="W27">
        <v>3403.0000000000005</v>
      </c>
      <c r="X27">
        <v>551.6</v>
      </c>
      <c r="AD27">
        <v>63461.2</v>
      </c>
      <c r="AE27">
        <v>1.4768236339684722</v>
      </c>
      <c r="AI27">
        <v>63461.2</v>
      </c>
      <c r="AJ27">
        <v>1.4768236339684722</v>
      </c>
    </row>
    <row r="28" spans="2:38" x14ac:dyDescent="0.25">
      <c r="B28">
        <v>55374</v>
      </c>
      <c r="C28">
        <v>34121</v>
      </c>
      <c r="D28">
        <v>118224</v>
      </c>
      <c r="E28">
        <v>41645</v>
      </c>
      <c r="F28">
        <v>65423</v>
      </c>
      <c r="H28">
        <v>80316</v>
      </c>
      <c r="J28">
        <f t="shared" si="0"/>
        <v>62957.4</v>
      </c>
      <c r="K28">
        <f t="shared" si="1"/>
        <v>1.2757197724175395</v>
      </c>
      <c r="L28">
        <f t="shared" si="2"/>
        <v>118224</v>
      </c>
      <c r="M28">
        <f t="shared" si="3"/>
        <v>34121</v>
      </c>
      <c r="N28">
        <f t="shared" si="4"/>
        <v>62957.4</v>
      </c>
      <c r="O28">
        <f t="shared" si="5"/>
        <v>84103</v>
      </c>
      <c r="Q28">
        <v>-249</v>
      </c>
      <c r="R28">
        <v>162</v>
      </c>
      <c r="T28">
        <v>965.40000000000146</v>
      </c>
      <c r="U28">
        <v>197.59999999999854</v>
      </c>
      <c r="W28">
        <v>1527.4</v>
      </c>
      <c r="X28">
        <v>198.8</v>
      </c>
      <c r="Z28">
        <v>62957.4</v>
      </c>
      <c r="AA28">
        <v>1.2757197724175395</v>
      </c>
      <c r="AI28">
        <v>62957.4</v>
      </c>
      <c r="AJ28">
        <v>1.2757197724175395</v>
      </c>
    </row>
    <row r="29" spans="2:38" x14ac:dyDescent="0.25">
      <c r="B29">
        <v>68107</v>
      </c>
      <c r="C29">
        <v>7453</v>
      </c>
      <c r="D29">
        <v>112721</v>
      </c>
      <c r="E29">
        <v>73719</v>
      </c>
      <c r="F29">
        <v>29414</v>
      </c>
      <c r="H29">
        <v>87514</v>
      </c>
      <c r="J29">
        <f t="shared" si="0"/>
        <v>58282.8</v>
      </c>
      <c r="K29">
        <f t="shared" si="1"/>
        <v>1.5015407633126754</v>
      </c>
      <c r="L29">
        <f t="shared" si="2"/>
        <v>112721</v>
      </c>
      <c r="M29">
        <f t="shared" si="3"/>
        <v>7453</v>
      </c>
      <c r="N29">
        <f t="shared" si="4"/>
        <v>58282.8</v>
      </c>
      <c r="O29">
        <f t="shared" si="5"/>
        <v>105268</v>
      </c>
      <c r="Q29">
        <v>676</v>
      </c>
      <c r="R29">
        <v>94</v>
      </c>
      <c r="T29">
        <v>1087.8000000000029</v>
      </c>
      <c r="U29">
        <v>306.80000000000291</v>
      </c>
      <c r="W29">
        <v>1353.8000000000002</v>
      </c>
      <c r="X29">
        <v>325.2</v>
      </c>
      <c r="AD29">
        <v>58282.8</v>
      </c>
      <c r="AE29">
        <v>1.5015407633126754</v>
      </c>
      <c r="AI29">
        <v>58282.8</v>
      </c>
      <c r="AJ29">
        <v>1.5015407633126754</v>
      </c>
    </row>
    <row r="30" spans="2:38" x14ac:dyDescent="0.25">
      <c r="B30">
        <v>40986</v>
      </c>
      <c r="C30">
        <v>8083</v>
      </c>
      <c r="D30">
        <v>121593</v>
      </c>
      <c r="E30">
        <v>103093</v>
      </c>
      <c r="F30">
        <v>112916</v>
      </c>
      <c r="H30">
        <v>132799</v>
      </c>
      <c r="J30">
        <f t="shared" si="0"/>
        <v>77334.2</v>
      </c>
      <c r="K30">
        <f t="shared" si="1"/>
        <v>1.7172092036899587</v>
      </c>
      <c r="L30">
        <f t="shared" si="2"/>
        <v>121593</v>
      </c>
      <c r="M30">
        <f t="shared" si="3"/>
        <v>8083</v>
      </c>
      <c r="N30">
        <f t="shared" si="4"/>
        <v>77334.2</v>
      </c>
      <c r="O30">
        <f t="shared" si="5"/>
        <v>113510</v>
      </c>
      <c r="Q30">
        <v>-4100</v>
      </c>
      <c r="R30">
        <v>-367</v>
      </c>
      <c r="T30">
        <v>-1336.6000000000058</v>
      </c>
      <c r="U30">
        <v>19.599999999991269</v>
      </c>
      <c r="W30">
        <v>1511.7999999999997</v>
      </c>
      <c r="X30">
        <v>274</v>
      </c>
      <c r="AF30">
        <v>77334.2</v>
      </c>
      <c r="AG30">
        <v>1.7172092036899587</v>
      </c>
      <c r="AK30">
        <v>77334.2</v>
      </c>
      <c r="AL30">
        <v>1.7172092036899587</v>
      </c>
    </row>
    <row r="31" spans="2:38" x14ac:dyDescent="0.25">
      <c r="B31">
        <v>115794</v>
      </c>
      <c r="C31">
        <v>49466</v>
      </c>
      <c r="D31">
        <v>58409</v>
      </c>
      <c r="E31">
        <v>40600</v>
      </c>
      <c r="F31">
        <v>41256</v>
      </c>
      <c r="H31">
        <v>68138</v>
      </c>
      <c r="J31">
        <f t="shared" si="0"/>
        <v>61105</v>
      </c>
      <c r="K31">
        <f t="shared" si="1"/>
        <v>1.1150969642418787</v>
      </c>
      <c r="L31">
        <f t="shared" si="2"/>
        <v>115794</v>
      </c>
      <c r="M31">
        <f t="shared" si="3"/>
        <v>40600</v>
      </c>
      <c r="N31">
        <f t="shared" si="4"/>
        <v>61105</v>
      </c>
      <c r="O31">
        <f t="shared" si="5"/>
        <v>75194</v>
      </c>
      <c r="Q31">
        <v>488</v>
      </c>
      <c r="R31">
        <v>0</v>
      </c>
      <c r="T31">
        <v>-2363</v>
      </c>
      <c r="U31">
        <v>-182</v>
      </c>
      <c r="W31">
        <v>2420.1999999999998</v>
      </c>
      <c r="X31">
        <v>324.39999999999998</v>
      </c>
      <c r="AB31">
        <v>61105</v>
      </c>
      <c r="AC31">
        <v>1.1150969642418787</v>
      </c>
      <c r="AI31">
        <v>61105</v>
      </c>
      <c r="AJ31">
        <v>1.1150969642418787</v>
      </c>
    </row>
    <row r="32" spans="2:38" x14ac:dyDescent="0.25">
      <c r="B32">
        <v>64786</v>
      </c>
      <c r="C32">
        <v>43144</v>
      </c>
      <c r="D32">
        <v>21416</v>
      </c>
      <c r="E32">
        <v>80729</v>
      </c>
      <c r="F32">
        <v>50569</v>
      </c>
      <c r="H32">
        <v>77191</v>
      </c>
      <c r="J32">
        <f t="shared" si="0"/>
        <v>52128.800000000003</v>
      </c>
      <c r="K32">
        <f t="shared" si="1"/>
        <v>1.4807745430548946</v>
      </c>
      <c r="L32">
        <f t="shared" si="2"/>
        <v>80729</v>
      </c>
      <c r="M32">
        <f t="shared" si="3"/>
        <v>21416</v>
      </c>
      <c r="N32">
        <f t="shared" si="4"/>
        <v>52128.800000000003</v>
      </c>
      <c r="O32">
        <f t="shared" si="5"/>
        <v>59313</v>
      </c>
      <c r="Q32">
        <v>316</v>
      </c>
      <c r="R32">
        <v>236</v>
      </c>
      <c r="T32">
        <v>518</v>
      </c>
      <c r="U32">
        <v>320</v>
      </c>
      <c r="W32">
        <v>1490</v>
      </c>
      <c r="X32">
        <v>516.40000000000009</v>
      </c>
      <c r="Z32">
        <v>52128.800000000003</v>
      </c>
      <c r="AA32">
        <v>1.4807745430548946</v>
      </c>
      <c r="AI32">
        <v>52128.800000000003</v>
      </c>
      <c r="AJ32">
        <v>1.4807745430548946</v>
      </c>
    </row>
    <row r="33" spans="2:38" x14ac:dyDescent="0.25">
      <c r="B33">
        <v>117614</v>
      </c>
      <c r="C33">
        <v>44457</v>
      </c>
      <c r="D33">
        <v>98404</v>
      </c>
      <c r="E33">
        <v>22521</v>
      </c>
      <c r="F33">
        <v>44616</v>
      </c>
      <c r="H33">
        <v>120941</v>
      </c>
      <c r="J33">
        <f t="shared" si="0"/>
        <v>65522.400000000001</v>
      </c>
      <c r="K33">
        <f t="shared" si="1"/>
        <v>1.8457962467797271</v>
      </c>
      <c r="L33">
        <f t="shared" si="2"/>
        <v>117614</v>
      </c>
      <c r="M33">
        <f t="shared" si="3"/>
        <v>22521</v>
      </c>
      <c r="N33">
        <f t="shared" si="4"/>
        <v>65522.400000000001</v>
      </c>
      <c r="O33">
        <f t="shared" si="5"/>
        <v>95093</v>
      </c>
      <c r="Q33">
        <v>2000</v>
      </c>
      <c r="R33">
        <v>0</v>
      </c>
      <c r="T33">
        <v>-1364.9999999999927</v>
      </c>
      <c r="U33">
        <v>37</v>
      </c>
      <c r="W33">
        <v>1365</v>
      </c>
      <c r="X33">
        <v>205.4</v>
      </c>
      <c r="AF33">
        <v>65522.400000000001</v>
      </c>
      <c r="AG33">
        <v>1.8457962467797271</v>
      </c>
      <c r="AI33">
        <v>65522.400000000001</v>
      </c>
      <c r="AJ33">
        <v>1.8457962467797271</v>
      </c>
    </row>
    <row r="34" spans="2:38" x14ac:dyDescent="0.25">
      <c r="B34">
        <v>102899</v>
      </c>
      <c r="C34">
        <v>58095</v>
      </c>
      <c r="D34">
        <v>59196</v>
      </c>
      <c r="E34">
        <v>105262</v>
      </c>
      <c r="F34">
        <v>75362</v>
      </c>
      <c r="H34">
        <v>132896</v>
      </c>
      <c r="J34">
        <f t="shared" ref="J34:J65" si="6">AVERAGE(B34:F34)</f>
        <v>80162.8</v>
      </c>
      <c r="K34">
        <f t="shared" ref="K34:K65" si="7">H34/J34</f>
        <v>1.6578263234318162</v>
      </c>
      <c r="L34">
        <f t="shared" ref="L34:L65" si="8">MAX(B34:F34)</f>
        <v>105262</v>
      </c>
      <c r="M34">
        <f t="shared" ref="M34:M65" si="9">MIN(B34:F34)</f>
        <v>58095</v>
      </c>
      <c r="N34">
        <f t="shared" ref="N34:N65" si="10">AVERAGE(B34:F34)</f>
        <v>80162.8</v>
      </c>
      <c r="O34">
        <f t="shared" ref="O34:O65" si="11">L34-M34</f>
        <v>47167</v>
      </c>
      <c r="Q34">
        <v>-2527</v>
      </c>
      <c r="R34">
        <v>-17</v>
      </c>
      <c r="T34">
        <v>2303.8000000000029</v>
      </c>
      <c r="U34">
        <v>-165</v>
      </c>
      <c r="W34">
        <v>2303.8000000000002</v>
      </c>
      <c r="X34">
        <v>177.80000000000004</v>
      </c>
      <c r="AF34">
        <v>80162.8</v>
      </c>
      <c r="AG34">
        <v>1.6578263234318162</v>
      </c>
      <c r="AK34">
        <v>80162.8</v>
      </c>
      <c r="AL34">
        <v>1.6578263234318162</v>
      </c>
    </row>
    <row r="35" spans="2:38" x14ac:dyDescent="0.25">
      <c r="B35">
        <v>35148</v>
      </c>
      <c r="C35">
        <v>91236</v>
      </c>
      <c r="D35">
        <v>89719</v>
      </c>
      <c r="E35">
        <v>18542</v>
      </c>
      <c r="F35">
        <v>25241</v>
      </c>
      <c r="H35">
        <v>69372</v>
      </c>
      <c r="J35">
        <f t="shared" si="6"/>
        <v>51977.2</v>
      </c>
      <c r="K35">
        <f t="shared" si="7"/>
        <v>1.3346621210838598</v>
      </c>
      <c r="L35">
        <f t="shared" si="8"/>
        <v>91236</v>
      </c>
      <c r="M35">
        <f t="shared" si="9"/>
        <v>18542</v>
      </c>
      <c r="N35">
        <f t="shared" si="10"/>
        <v>51977.2</v>
      </c>
      <c r="O35">
        <f t="shared" si="11"/>
        <v>72694</v>
      </c>
      <c r="Q35">
        <v>1599</v>
      </c>
      <c r="R35">
        <v>566</v>
      </c>
      <c r="T35">
        <v>1473.3999999999942</v>
      </c>
      <c r="U35">
        <v>-195.60000000000582</v>
      </c>
      <c r="W35">
        <v>1879.0000000000002</v>
      </c>
      <c r="X35">
        <v>267.2</v>
      </c>
      <c r="Z35">
        <v>51977.2</v>
      </c>
      <c r="AA35">
        <v>1.3346621210838598</v>
      </c>
      <c r="AI35">
        <v>51977.2</v>
      </c>
      <c r="AJ35">
        <v>1.3346621210838598</v>
      </c>
    </row>
    <row r="36" spans="2:38" x14ac:dyDescent="0.25">
      <c r="B36">
        <v>84848</v>
      </c>
      <c r="C36">
        <v>105345</v>
      </c>
      <c r="D36">
        <v>43097</v>
      </c>
      <c r="E36">
        <v>40632</v>
      </c>
      <c r="F36">
        <v>37767</v>
      </c>
      <c r="H36">
        <v>121871</v>
      </c>
      <c r="J36">
        <f t="shared" si="6"/>
        <v>62337.8</v>
      </c>
      <c r="K36">
        <f t="shared" si="7"/>
        <v>1.9550096410203759</v>
      </c>
      <c r="L36">
        <f t="shared" si="8"/>
        <v>105345</v>
      </c>
      <c r="M36">
        <f t="shared" si="9"/>
        <v>37767</v>
      </c>
      <c r="N36">
        <f t="shared" si="10"/>
        <v>62337.8</v>
      </c>
      <c r="O36">
        <f t="shared" si="11"/>
        <v>67578</v>
      </c>
      <c r="Q36">
        <v>3422</v>
      </c>
      <c r="R36">
        <v>151</v>
      </c>
      <c r="T36">
        <v>-416.79999999999563</v>
      </c>
      <c r="U36">
        <v>137</v>
      </c>
      <c r="W36">
        <v>3060</v>
      </c>
      <c r="X36">
        <v>164.6</v>
      </c>
      <c r="AF36">
        <v>62337.8</v>
      </c>
      <c r="AG36">
        <v>1.9550096410203759</v>
      </c>
      <c r="AK36">
        <v>62337.8</v>
      </c>
      <c r="AL36">
        <v>1.9550096410203759</v>
      </c>
    </row>
    <row r="37" spans="2:38" x14ac:dyDescent="0.25">
      <c r="B37">
        <v>28643</v>
      </c>
      <c r="C37">
        <v>68494</v>
      </c>
      <c r="D37">
        <v>88951</v>
      </c>
      <c r="E37">
        <v>95362</v>
      </c>
      <c r="F37">
        <v>101776</v>
      </c>
      <c r="H37">
        <v>100194</v>
      </c>
      <c r="J37">
        <f t="shared" si="6"/>
        <v>76645.2</v>
      </c>
      <c r="K37">
        <f t="shared" si="7"/>
        <v>1.3072442892705611</v>
      </c>
      <c r="L37">
        <f t="shared" si="8"/>
        <v>101776</v>
      </c>
      <c r="M37">
        <f t="shared" si="9"/>
        <v>28643</v>
      </c>
      <c r="N37">
        <f t="shared" si="10"/>
        <v>76645.2</v>
      </c>
      <c r="O37">
        <f t="shared" si="11"/>
        <v>73133</v>
      </c>
      <c r="Q37">
        <v>1917</v>
      </c>
      <c r="R37">
        <v>-602</v>
      </c>
      <c r="T37">
        <v>-1509</v>
      </c>
      <c r="U37">
        <v>-163.19999999999709</v>
      </c>
      <c r="W37">
        <v>3344.6000000000004</v>
      </c>
      <c r="X37">
        <v>420.4</v>
      </c>
      <c r="AB37">
        <v>76645.2</v>
      </c>
      <c r="AC37">
        <v>1.3072442892705611</v>
      </c>
      <c r="AI37">
        <v>76645.2</v>
      </c>
      <c r="AJ37">
        <v>1.3072442892705611</v>
      </c>
    </row>
    <row r="38" spans="2:38" x14ac:dyDescent="0.25">
      <c r="B38">
        <v>64644</v>
      </c>
      <c r="C38">
        <v>17296</v>
      </c>
      <c r="D38">
        <v>100553</v>
      </c>
      <c r="E38">
        <v>82137</v>
      </c>
      <c r="F38">
        <v>5489</v>
      </c>
      <c r="H38">
        <v>57666</v>
      </c>
      <c r="J38">
        <f t="shared" si="6"/>
        <v>54023.8</v>
      </c>
      <c r="K38">
        <f t="shared" si="7"/>
        <v>1.0674184340975643</v>
      </c>
      <c r="L38">
        <f t="shared" si="8"/>
        <v>100553</v>
      </c>
      <c r="M38">
        <f t="shared" si="9"/>
        <v>5489</v>
      </c>
      <c r="N38">
        <f t="shared" si="10"/>
        <v>54023.8</v>
      </c>
      <c r="O38">
        <f t="shared" si="11"/>
        <v>95064</v>
      </c>
      <c r="Q38">
        <v>-390</v>
      </c>
      <c r="R38">
        <v>712</v>
      </c>
      <c r="T38">
        <v>-2482.3999999999942</v>
      </c>
      <c r="U38">
        <v>36.400000000001455</v>
      </c>
      <c r="W38">
        <v>2482.4</v>
      </c>
      <c r="X38">
        <v>340</v>
      </c>
      <c r="Z38">
        <v>54023.8</v>
      </c>
      <c r="AA38">
        <v>1.0674184340975643</v>
      </c>
      <c r="AI38">
        <v>54023.8</v>
      </c>
      <c r="AJ38">
        <v>1.0674184340975643</v>
      </c>
    </row>
    <row r="39" spans="2:38" x14ac:dyDescent="0.25">
      <c r="B39">
        <v>102181</v>
      </c>
      <c r="C39">
        <v>46423</v>
      </c>
      <c r="D39">
        <v>94694</v>
      </c>
      <c r="E39">
        <v>114899</v>
      </c>
      <c r="F39">
        <v>116931</v>
      </c>
      <c r="H39">
        <v>137872</v>
      </c>
      <c r="J39">
        <f t="shared" si="6"/>
        <v>95025.600000000006</v>
      </c>
      <c r="K39">
        <f t="shared" si="7"/>
        <v>1.4508932329814281</v>
      </c>
      <c r="L39">
        <f t="shared" si="8"/>
        <v>116931</v>
      </c>
      <c r="M39">
        <f t="shared" si="9"/>
        <v>46423</v>
      </c>
      <c r="N39">
        <f t="shared" si="10"/>
        <v>95025.600000000006</v>
      </c>
      <c r="O39">
        <f t="shared" si="11"/>
        <v>70508</v>
      </c>
      <c r="Q39">
        <v>-1610</v>
      </c>
      <c r="R39">
        <v>-8</v>
      </c>
      <c r="T39">
        <v>-816</v>
      </c>
      <c r="U39">
        <v>356.40000000000873</v>
      </c>
      <c r="W39">
        <v>2164</v>
      </c>
      <c r="X39">
        <v>356.40000000000003</v>
      </c>
      <c r="AB39">
        <v>95025.600000000006</v>
      </c>
      <c r="AC39">
        <v>1.4508932329814281</v>
      </c>
      <c r="AI39">
        <v>95025.600000000006</v>
      </c>
      <c r="AJ39">
        <v>1.4508932329814281</v>
      </c>
    </row>
    <row r="40" spans="2:38" x14ac:dyDescent="0.25">
      <c r="B40">
        <v>69805</v>
      </c>
      <c r="C40">
        <v>31973</v>
      </c>
      <c r="D40">
        <v>6180</v>
      </c>
      <c r="E40">
        <v>113378</v>
      </c>
      <c r="F40">
        <v>79609</v>
      </c>
      <c r="H40">
        <v>84914</v>
      </c>
      <c r="J40">
        <f t="shared" si="6"/>
        <v>60189</v>
      </c>
      <c r="K40">
        <f t="shared" si="7"/>
        <v>1.4107893468906278</v>
      </c>
      <c r="L40">
        <f t="shared" si="8"/>
        <v>113378</v>
      </c>
      <c r="M40">
        <f t="shared" si="9"/>
        <v>6180</v>
      </c>
      <c r="N40">
        <f t="shared" si="10"/>
        <v>60189</v>
      </c>
      <c r="O40">
        <f t="shared" si="11"/>
        <v>107198</v>
      </c>
      <c r="Q40">
        <v>-202</v>
      </c>
      <c r="R40">
        <v>-22</v>
      </c>
      <c r="T40">
        <v>2526.5999999999985</v>
      </c>
      <c r="U40">
        <v>-214.19999999999709</v>
      </c>
      <c r="W40">
        <v>3241.8</v>
      </c>
      <c r="X40">
        <v>470.6</v>
      </c>
      <c r="Z40">
        <v>60189</v>
      </c>
      <c r="AA40">
        <v>1.4107893468906278</v>
      </c>
      <c r="AI40">
        <v>60189</v>
      </c>
      <c r="AJ40">
        <v>1.4107893468906278</v>
      </c>
    </row>
    <row r="41" spans="2:38" x14ac:dyDescent="0.25">
      <c r="B41">
        <v>36457</v>
      </c>
      <c r="C41">
        <v>31973</v>
      </c>
      <c r="D41">
        <v>79264</v>
      </c>
      <c r="E41">
        <v>10974</v>
      </c>
      <c r="F41">
        <v>89606</v>
      </c>
      <c r="H41">
        <v>66957</v>
      </c>
      <c r="J41">
        <f t="shared" si="6"/>
        <v>49654.8</v>
      </c>
      <c r="K41">
        <f t="shared" si="7"/>
        <v>1.3484496967060586</v>
      </c>
      <c r="L41">
        <f t="shared" si="8"/>
        <v>89606</v>
      </c>
      <c r="M41">
        <f t="shared" si="9"/>
        <v>10974</v>
      </c>
      <c r="N41">
        <f t="shared" si="10"/>
        <v>49654.8</v>
      </c>
      <c r="O41">
        <f t="shared" si="11"/>
        <v>78632</v>
      </c>
      <c r="Q41">
        <v>3981</v>
      </c>
      <c r="R41">
        <v>-543</v>
      </c>
      <c r="T41">
        <v>-1587</v>
      </c>
      <c r="U41">
        <v>-152.59999999999854</v>
      </c>
      <c r="W41">
        <v>2729.4</v>
      </c>
      <c r="X41">
        <v>205</v>
      </c>
      <c r="Z41">
        <v>49654.8</v>
      </c>
      <c r="AA41">
        <v>1.3484496967060586</v>
      </c>
      <c r="AI41">
        <v>49654.8</v>
      </c>
      <c r="AJ41">
        <v>1.3484496967060586</v>
      </c>
    </row>
    <row r="42" spans="2:38" x14ac:dyDescent="0.25">
      <c r="B42">
        <v>72416</v>
      </c>
      <c r="C42">
        <v>41555</v>
      </c>
      <c r="D42">
        <v>39551</v>
      </c>
      <c r="E42">
        <v>88427</v>
      </c>
      <c r="F42">
        <v>54922</v>
      </c>
      <c r="H42">
        <v>101833</v>
      </c>
      <c r="J42">
        <f t="shared" si="6"/>
        <v>59374.2</v>
      </c>
      <c r="K42">
        <f t="shared" si="7"/>
        <v>1.7151052140491998</v>
      </c>
      <c r="L42">
        <f t="shared" si="8"/>
        <v>88427</v>
      </c>
      <c r="M42">
        <f t="shared" si="9"/>
        <v>39551</v>
      </c>
      <c r="N42">
        <f t="shared" si="10"/>
        <v>59374.2</v>
      </c>
      <c r="O42">
        <f t="shared" si="11"/>
        <v>48876</v>
      </c>
      <c r="Q42">
        <v>-2963</v>
      </c>
      <c r="R42">
        <v>377</v>
      </c>
      <c r="T42">
        <v>-1314</v>
      </c>
      <c r="U42">
        <v>159.19999999999709</v>
      </c>
      <c r="W42">
        <v>1314</v>
      </c>
      <c r="X42">
        <v>164.79999999999998</v>
      </c>
      <c r="AD42">
        <v>59374.2</v>
      </c>
      <c r="AE42">
        <v>1.7151052140491998</v>
      </c>
      <c r="AK42">
        <v>59374.2</v>
      </c>
      <c r="AL42">
        <v>1.7151052140491998</v>
      </c>
    </row>
    <row r="43" spans="2:38" x14ac:dyDescent="0.25">
      <c r="B43">
        <v>117223</v>
      </c>
      <c r="C43">
        <v>46883</v>
      </c>
      <c r="D43">
        <v>68530</v>
      </c>
      <c r="E43">
        <v>80768</v>
      </c>
      <c r="F43">
        <v>86887</v>
      </c>
      <c r="H43">
        <v>93415</v>
      </c>
      <c r="J43">
        <f t="shared" si="6"/>
        <v>80058.2</v>
      </c>
      <c r="K43">
        <f t="shared" si="7"/>
        <v>1.166838624900385</v>
      </c>
      <c r="L43">
        <f t="shared" si="8"/>
        <v>117223</v>
      </c>
      <c r="M43">
        <f t="shared" si="9"/>
        <v>46883</v>
      </c>
      <c r="N43">
        <f t="shared" si="10"/>
        <v>80058.2</v>
      </c>
      <c r="O43">
        <f t="shared" si="11"/>
        <v>70340</v>
      </c>
      <c r="Q43">
        <v>1288</v>
      </c>
      <c r="R43">
        <v>-607</v>
      </c>
      <c r="T43">
        <v>2420.5999999999913</v>
      </c>
      <c r="U43">
        <v>-220.60000000000582</v>
      </c>
      <c r="W43">
        <v>3225</v>
      </c>
      <c r="X43">
        <v>666.59999999999991</v>
      </c>
      <c r="AB43">
        <v>80058.2</v>
      </c>
      <c r="AC43">
        <v>1.166838624900385</v>
      </c>
      <c r="AI43">
        <v>80058.2</v>
      </c>
      <c r="AJ43">
        <v>1.166838624900385</v>
      </c>
    </row>
    <row r="44" spans="2:38" x14ac:dyDescent="0.25">
      <c r="B44">
        <v>80169</v>
      </c>
      <c r="C44">
        <v>71880</v>
      </c>
      <c r="D44">
        <v>21567</v>
      </c>
      <c r="E44">
        <v>108825</v>
      </c>
      <c r="F44">
        <v>35427</v>
      </c>
      <c r="H44">
        <v>70717</v>
      </c>
      <c r="J44">
        <f t="shared" si="6"/>
        <v>63573.599999999999</v>
      </c>
      <c r="K44">
        <f t="shared" si="7"/>
        <v>1.1123642518278027</v>
      </c>
      <c r="L44">
        <f t="shared" si="8"/>
        <v>108825</v>
      </c>
      <c r="M44">
        <f t="shared" si="9"/>
        <v>21567</v>
      </c>
      <c r="N44">
        <f t="shared" si="10"/>
        <v>63573.599999999999</v>
      </c>
      <c r="O44">
        <f t="shared" si="11"/>
        <v>87258</v>
      </c>
      <c r="Q44">
        <v>2206</v>
      </c>
      <c r="R44">
        <v>752</v>
      </c>
      <c r="T44">
        <v>-1395</v>
      </c>
      <c r="U44">
        <v>6.4000000000014552</v>
      </c>
      <c r="W44">
        <v>2035.8000000000002</v>
      </c>
      <c r="X44">
        <v>27.6</v>
      </c>
      <c r="AB44">
        <v>63573.599999999999</v>
      </c>
      <c r="AC44">
        <v>1.1123642518278027</v>
      </c>
      <c r="AI44">
        <v>63573.599999999999</v>
      </c>
      <c r="AJ44">
        <v>1.1123642518278027</v>
      </c>
    </row>
    <row r="45" spans="2:38" x14ac:dyDescent="0.25">
      <c r="B45">
        <v>96785</v>
      </c>
      <c r="C45">
        <v>56134</v>
      </c>
      <c r="D45">
        <v>92408</v>
      </c>
      <c r="E45">
        <v>111663</v>
      </c>
      <c r="F45">
        <v>75821</v>
      </c>
      <c r="H45">
        <v>138286</v>
      </c>
      <c r="J45">
        <f t="shared" si="6"/>
        <v>86562.2</v>
      </c>
      <c r="K45">
        <f t="shared" si="7"/>
        <v>1.5975333344115561</v>
      </c>
      <c r="L45">
        <f t="shared" si="8"/>
        <v>111663</v>
      </c>
      <c r="M45">
        <f t="shared" si="9"/>
        <v>56134</v>
      </c>
      <c r="N45">
        <f t="shared" si="10"/>
        <v>86562.2</v>
      </c>
      <c r="O45">
        <f t="shared" si="11"/>
        <v>55529</v>
      </c>
      <c r="Q45">
        <v>-2426</v>
      </c>
      <c r="R45">
        <v>-397</v>
      </c>
      <c r="T45">
        <v>708.19999999999709</v>
      </c>
      <c r="U45">
        <v>-307.80000000000291</v>
      </c>
      <c r="W45">
        <v>1231</v>
      </c>
      <c r="X45">
        <v>410.6</v>
      </c>
      <c r="AF45">
        <v>86562.2</v>
      </c>
      <c r="AG45">
        <v>1.5975333344115561</v>
      </c>
      <c r="AI45">
        <v>86562.2</v>
      </c>
      <c r="AJ45">
        <v>1.5975333344115561</v>
      </c>
    </row>
    <row r="46" spans="2:38" x14ac:dyDescent="0.25">
      <c r="B46">
        <v>74842</v>
      </c>
      <c r="C46">
        <v>49467</v>
      </c>
      <c r="D46">
        <v>37755</v>
      </c>
      <c r="E46">
        <v>50471</v>
      </c>
      <c r="F46">
        <v>40674</v>
      </c>
      <c r="H46">
        <v>89606</v>
      </c>
      <c r="J46">
        <f t="shared" si="6"/>
        <v>50641.8</v>
      </c>
      <c r="K46">
        <f t="shared" si="7"/>
        <v>1.7694078804465876</v>
      </c>
      <c r="L46">
        <f t="shared" si="8"/>
        <v>74842</v>
      </c>
      <c r="M46">
        <f t="shared" si="9"/>
        <v>37755</v>
      </c>
      <c r="N46">
        <f t="shared" si="10"/>
        <v>50641.8</v>
      </c>
      <c r="O46">
        <f t="shared" si="11"/>
        <v>37087</v>
      </c>
      <c r="Q46">
        <v>2645</v>
      </c>
      <c r="R46">
        <v>69</v>
      </c>
      <c r="T46">
        <v>3360.6000000000058</v>
      </c>
      <c r="U46">
        <v>219.20000000000437</v>
      </c>
      <c r="W46">
        <v>3360.6000000000004</v>
      </c>
      <c r="X46">
        <v>219.2</v>
      </c>
      <c r="AD46">
        <v>50641.8</v>
      </c>
      <c r="AE46">
        <v>1.7694078804465876</v>
      </c>
      <c r="AK46">
        <v>50641.8</v>
      </c>
      <c r="AL46">
        <v>1.7694078804465876</v>
      </c>
    </row>
    <row r="47" spans="2:38" x14ac:dyDescent="0.25">
      <c r="B47">
        <v>39535</v>
      </c>
      <c r="C47">
        <v>55702</v>
      </c>
      <c r="D47">
        <v>37460</v>
      </c>
      <c r="E47">
        <v>78726</v>
      </c>
      <c r="F47">
        <v>103855</v>
      </c>
      <c r="H47">
        <v>83137</v>
      </c>
      <c r="J47">
        <f t="shared" si="6"/>
        <v>63055.6</v>
      </c>
      <c r="K47">
        <f t="shared" si="7"/>
        <v>1.318471317377045</v>
      </c>
      <c r="L47">
        <f t="shared" si="8"/>
        <v>103855</v>
      </c>
      <c r="M47">
        <f t="shared" si="9"/>
        <v>37460</v>
      </c>
      <c r="N47">
        <f t="shared" si="10"/>
        <v>63055.6</v>
      </c>
      <c r="O47">
        <f t="shared" si="11"/>
        <v>66395</v>
      </c>
      <c r="Q47">
        <v>-380</v>
      </c>
      <c r="R47">
        <v>-298</v>
      </c>
      <c r="T47">
        <v>-1593.2000000000044</v>
      </c>
      <c r="U47">
        <v>-387.40000000000146</v>
      </c>
      <c r="W47">
        <v>1620.4</v>
      </c>
      <c r="X47">
        <v>416.2</v>
      </c>
      <c r="AB47">
        <v>63055.6</v>
      </c>
      <c r="AC47">
        <v>1.318471317377045</v>
      </c>
      <c r="AI47">
        <v>63055.6</v>
      </c>
      <c r="AJ47">
        <v>1.318471317377045</v>
      </c>
    </row>
    <row r="48" spans="2:38" x14ac:dyDescent="0.25">
      <c r="B48">
        <v>98278</v>
      </c>
      <c r="C48">
        <v>33349</v>
      </c>
      <c r="D48">
        <v>69759</v>
      </c>
      <c r="E48">
        <v>67455</v>
      </c>
      <c r="F48">
        <v>14291</v>
      </c>
      <c r="H48">
        <v>112371</v>
      </c>
      <c r="J48">
        <f t="shared" si="6"/>
        <v>56626.400000000001</v>
      </c>
      <c r="K48">
        <f t="shared" si="7"/>
        <v>1.9844277580775045</v>
      </c>
      <c r="L48">
        <f t="shared" si="8"/>
        <v>98278</v>
      </c>
      <c r="M48">
        <f t="shared" si="9"/>
        <v>14291</v>
      </c>
      <c r="N48">
        <f t="shared" si="10"/>
        <v>56626.400000000001</v>
      </c>
      <c r="O48">
        <f t="shared" si="11"/>
        <v>83987</v>
      </c>
      <c r="Q48">
        <v>810</v>
      </c>
      <c r="R48">
        <v>37</v>
      </c>
      <c r="T48">
        <v>1571.5999999999985</v>
      </c>
      <c r="U48">
        <v>95.80000000000291</v>
      </c>
      <c r="W48">
        <v>3087.6</v>
      </c>
      <c r="X48">
        <v>260.60000000000002</v>
      </c>
      <c r="AD48">
        <v>56626.400000000001</v>
      </c>
      <c r="AE48">
        <v>1.9844277580775045</v>
      </c>
      <c r="AK48">
        <v>56626.400000000001</v>
      </c>
      <c r="AL48">
        <v>1.9844277580775045</v>
      </c>
    </row>
    <row r="49" spans="2:38" x14ac:dyDescent="0.25">
      <c r="B49">
        <v>31452</v>
      </c>
      <c r="C49">
        <v>86288</v>
      </c>
      <c r="D49">
        <v>95422</v>
      </c>
      <c r="E49">
        <v>25600</v>
      </c>
      <c r="F49">
        <v>115114</v>
      </c>
      <c r="H49">
        <v>96343</v>
      </c>
      <c r="J49">
        <f t="shared" si="6"/>
        <v>70775.199999999997</v>
      </c>
      <c r="K49">
        <f t="shared" si="7"/>
        <v>1.3612536594739402</v>
      </c>
      <c r="L49">
        <f t="shared" si="8"/>
        <v>115114</v>
      </c>
      <c r="M49">
        <f t="shared" si="9"/>
        <v>25600</v>
      </c>
      <c r="N49">
        <f t="shared" si="10"/>
        <v>70775.199999999997</v>
      </c>
      <c r="O49">
        <f t="shared" si="11"/>
        <v>89514</v>
      </c>
      <c r="Q49">
        <v>-704</v>
      </c>
      <c r="R49">
        <v>36</v>
      </c>
      <c r="T49">
        <v>-1745.6000000000058</v>
      </c>
      <c r="U49">
        <v>-352.60000000000582</v>
      </c>
      <c r="W49">
        <v>2365.1999999999998</v>
      </c>
      <c r="X49">
        <v>364.59999999999997</v>
      </c>
      <c r="AB49">
        <v>70775.199999999997</v>
      </c>
      <c r="AC49">
        <v>1.3612536594739402</v>
      </c>
      <c r="AI49">
        <v>70775.199999999997</v>
      </c>
      <c r="AJ49">
        <v>1.3612536594739402</v>
      </c>
    </row>
    <row r="50" spans="2:38" x14ac:dyDescent="0.25">
      <c r="B50">
        <v>51856</v>
      </c>
      <c r="C50">
        <v>105960</v>
      </c>
      <c r="D50">
        <v>41538</v>
      </c>
      <c r="E50">
        <v>72011</v>
      </c>
      <c r="F50">
        <v>97792</v>
      </c>
      <c r="H50">
        <v>86095</v>
      </c>
      <c r="J50">
        <f t="shared" si="6"/>
        <v>73831.399999999994</v>
      </c>
      <c r="K50">
        <f t="shared" si="7"/>
        <v>1.1661027692824464</v>
      </c>
      <c r="L50">
        <f t="shared" si="8"/>
        <v>105960</v>
      </c>
      <c r="M50">
        <f t="shared" si="9"/>
        <v>41538</v>
      </c>
      <c r="N50">
        <f t="shared" si="10"/>
        <v>73831.399999999994</v>
      </c>
      <c r="O50">
        <f t="shared" si="11"/>
        <v>64422</v>
      </c>
      <c r="Q50">
        <v>-3941</v>
      </c>
      <c r="R50">
        <v>0</v>
      </c>
      <c r="T50">
        <v>1040</v>
      </c>
      <c r="U50">
        <v>245</v>
      </c>
      <c r="W50">
        <v>1732.8000000000002</v>
      </c>
      <c r="X50">
        <v>258.2</v>
      </c>
      <c r="AB50">
        <v>73831.399999999994</v>
      </c>
      <c r="AC50">
        <v>1.1661027692824464</v>
      </c>
      <c r="AI50">
        <v>73831.399999999994</v>
      </c>
      <c r="AJ50">
        <v>1.1661027692824464</v>
      </c>
    </row>
    <row r="51" spans="2:38" x14ac:dyDescent="0.25">
      <c r="B51">
        <v>21200</v>
      </c>
      <c r="C51">
        <v>14003</v>
      </c>
      <c r="D51">
        <v>86752</v>
      </c>
      <c r="E51">
        <v>429</v>
      </c>
      <c r="F51">
        <v>6915</v>
      </c>
      <c r="H51">
        <v>68122</v>
      </c>
      <c r="J51">
        <f t="shared" si="6"/>
        <v>25859.8</v>
      </c>
      <c r="K51">
        <f t="shared" si="7"/>
        <v>2.6342817809882519</v>
      </c>
      <c r="L51">
        <f t="shared" si="8"/>
        <v>86752</v>
      </c>
      <c r="M51">
        <f t="shared" si="9"/>
        <v>429</v>
      </c>
      <c r="N51">
        <f t="shared" si="10"/>
        <v>25859.8</v>
      </c>
      <c r="O51">
        <f t="shared" si="11"/>
        <v>86323</v>
      </c>
      <c r="Q51">
        <v>-266</v>
      </c>
      <c r="R51">
        <v>-309</v>
      </c>
      <c r="T51">
        <v>54.399999999997817</v>
      </c>
      <c r="U51">
        <v>-121.79999999999927</v>
      </c>
      <c r="W51">
        <v>2367.1999999999998</v>
      </c>
      <c r="X51">
        <v>778.2</v>
      </c>
      <c r="AD51">
        <v>25859.8</v>
      </c>
      <c r="AE51">
        <v>2.6342817809882519</v>
      </c>
      <c r="AK51">
        <v>25859.8</v>
      </c>
      <c r="AL51">
        <v>2.6342817809882519</v>
      </c>
    </row>
    <row r="52" spans="2:38" x14ac:dyDescent="0.25">
      <c r="B52">
        <v>7556</v>
      </c>
      <c r="C52">
        <v>28084</v>
      </c>
      <c r="D52">
        <v>74583</v>
      </c>
      <c r="E52">
        <v>54854</v>
      </c>
      <c r="F52">
        <v>107232</v>
      </c>
      <c r="H52">
        <v>92576</v>
      </c>
      <c r="J52">
        <f t="shared" si="6"/>
        <v>54461.8</v>
      </c>
      <c r="K52">
        <f t="shared" si="7"/>
        <v>1.6998336448666771</v>
      </c>
      <c r="L52">
        <f t="shared" si="8"/>
        <v>107232</v>
      </c>
      <c r="M52">
        <f t="shared" si="9"/>
        <v>7556</v>
      </c>
      <c r="N52">
        <f t="shared" si="10"/>
        <v>54461.8</v>
      </c>
      <c r="O52">
        <f t="shared" si="11"/>
        <v>99676</v>
      </c>
      <c r="Q52">
        <v>-3856</v>
      </c>
      <c r="R52">
        <v>-9</v>
      </c>
      <c r="T52">
        <v>661.60000000000582</v>
      </c>
      <c r="U52">
        <v>171</v>
      </c>
      <c r="W52">
        <v>1548.8000000000002</v>
      </c>
      <c r="X52">
        <v>323.39999999999998</v>
      </c>
      <c r="AD52">
        <v>54461.8</v>
      </c>
      <c r="AE52">
        <v>1.6998336448666771</v>
      </c>
      <c r="AK52">
        <v>54461.8</v>
      </c>
      <c r="AL52">
        <v>1.6998336448666771</v>
      </c>
    </row>
    <row r="53" spans="2:38" x14ac:dyDescent="0.25">
      <c r="B53">
        <v>96191</v>
      </c>
      <c r="C53">
        <v>84503</v>
      </c>
      <c r="D53">
        <v>74836</v>
      </c>
      <c r="E53">
        <v>12561</v>
      </c>
      <c r="F53">
        <v>113281</v>
      </c>
      <c r="H53">
        <v>99036</v>
      </c>
      <c r="J53">
        <f t="shared" si="6"/>
        <v>76274.399999999994</v>
      </c>
      <c r="K53">
        <f t="shared" si="7"/>
        <v>1.2984172933513736</v>
      </c>
      <c r="L53">
        <f t="shared" si="8"/>
        <v>113281</v>
      </c>
      <c r="M53">
        <f t="shared" si="9"/>
        <v>12561</v>
      </c>
      <c r="N53">
        <f t="shared" si="10"/>
        <v>76274.399999999994</v>
      </c>
      <c r="O53">
        <f t="shared" si="11"/>
        <v>100720</v>
      </c>
      <c r="Q53">
        <v>1128</v>
      </c>
      <c r="R53">
        <v>0</v>
      </c>
      <c r="T53">
        <v>531</v>
      </c>
      <c r="U53">
        <v>43.399999999994179</v>
      </c>
      <c r="W53">
        <v>3729</v>
      </c>
      <c r="X53">
        <v>485.79999999999995</v>
      </c>
      <c r="AB53">
        <v>76274.399999999994</v>
      </c>
      <c r="AC53">
        <v>1.2984172933513736</v>
      </c>
      <c r="AI53">
        <v>76274.399999999994</v>
      </c>
      <c r="AJ53">
        <v>1.2984172933513736</v>
      </c>
    </row>
    <row r="54" spans="2:38" x14ac:dyDescent="0.25">
      <c r="B54">
        <v>122117</v>
      </c>
      <c r="C54">
        <v>43325</v>
      </c>
      <c r="D54">
        <v>28392</v>
      </c>
      <c r="E54">
        <v>27894</v>
      </c>
      <c r="F54">
        <v>67656</v>
      </c>
      <c r="H54">
        <v>86087</v>
      </c>
      <c r="J54">
        <f t="shared" si="6"/>
        <v>57876.800000000003</v>
      </c>
      <c r="K54">
        <f t="shared" si="7"/>
        <v>1.4874181018992065</v>
      </c>
      <c r="L54">
        <f t="shared" si="8"/>
        <v>122117</v>
      </c>
      <c r="M54">
        <f t="shared" si="9"/>
        <v>27894</v>
      </c>
      <c r="N54">
        <f t="shared" si="10"/>
        <v>57876.800000000003</v>
      </c>
      <c r="O54">
        <f t="shared" si="11"/>
        <v>94223</v>
      </c>
      <c r="Q54">
        <v>-259</v>
      </c>
      <c r="R54">
        <v>10</v>
      </c>
      <c r="T54">
        <v>1026.2000000000044</v>
      </c>
      <c r="U54">
        <v>161</v>
      </c>
      <c r="W54">
        <v>2403</v>
      </c>
      <c r="X54">
        <v>263</v>
      </c>
      <c r="AD54">
        <v>57876.800000000003</v>
      </c>
      <c r="AE54">
        <v>1.4874181018992065</v>
      </c>
      <c r="AI54">
        <v>57876.800000000003</v>
      </c>
      <c r="AJ54">
        <v>1.4874181018992065</v>
      </c>
    </row>
    <row r="55" spans="2:38" x14ac:dyDescent="0.25">
      <c r="B55">
        <v>23899</v>
      </c>
      <c r="C55">
        <v>85133</v>
      </c>
      <c r="D55">
        <v>110641</v>
      </c>
      <c r="E55">
        <v>75937</v>
      </c>
      <c r="F55">
        <v>10891</v>
      </c>
      <c r="H55">
        <v>93827</v>
      </c>
      <c r="J55">
        <f t="shared" si="6"/>
        <v>61300.2</v>
      </c>
      <c r="K55">
        <f t="shared" si="7"/>
        <v>1.5306149082710987</v>
      </c>
      <c r="L55">
        <f t="shared" si="8"/>
        <v>110641</v>
      </c>
      <c r="M55">
        <f t="shared" si="9"/>
        <v>10891</v>
      </c>
      <c r="N55">
        <f t="shared" si="10"/>
        <v>61300.2</v>
      </c>
      <c r="O55">
        <f t="shared" si="11"/>
        <v>99750</v>
      </c>
      <c r="Q55">
        <v>2315</v>
      </c>
      <c r="R55">
        <v>765</v>
      </c>
      <c r="T55">
        <v>-1257.6000000000058</v>
      </c>
      <c r="U55">
        <v>-312.60000000000582</v>
      </c>
      <c r="W55">
        <v>2748.4</v>
      </c>
      <c r="X55">
        <v>363.4</v>
      </c>
      <c r="AB55">
        <v>61300.2</v>
      </c>
      <c r="AC55">
        <v>1.5306149082710987</v>
      </c>
      <c r="AI55">
        <v>61300.2</v>
      </c>
      <c r="AJ55">
        <v>1.5306149082710987</v>
      </c>
    </row>
    <row r="56" spans="2:38" x14ac:dyDescent="0.25">
      <c r="B56">
        <v>9376</v>
      </c>
      <c r="C56">
        <v>28478</v>
      </c>
      <c r="D56">
        <v>47065</v>
      </c>
      <c r="E56">
        <v>41700</v>
      </c>
      <c r="F56">
        <v>13464</v>
      </c>
      <c r="H56">
        <v>75074</v>
      </c>
      <c r="J56">
        <f t="shared" si="6"/>
        <v>28016.6</v>
      </c>
      <c r="K56">
        <f t="shared" si="7"/>
        <v>2.6796256505071994</v>
      </c>
      <c r="L56">
        <f t="shared" si="8"/>
        <v>47065</v>
      </c>
      <c r="M56">
        <f t="shared" si="9"/>
        <v>9376</v>
      </c>
      <c r="N56">
        <f t="shared" si="10"/>
        <v>28016.6</v>
      </c>
      <c r="O56">
        <f t="shared" si="11"/>
        <v>37689</v>
      </c>
      <c r="Q56">
        <v>905</v>
      </c>
      <c r="R56">
        <v>-713</v>
      </c>
      <c r="T56">
        <v>1817.5999999999985</v>
      </c>
      <c r="U56">
        <v>46.599999999998545</v>
      </c>
      <c r="W56">
        <v>4333.2</v>
      </c>
      <c r="X56">
        <v>407.00000000000006</v>
      </c>
      <c r="AD56">
        <v>28016.6</v>
      </c>
      <c r="AE56">
        <v>2.6796256505071994</v>
      </c>
      <c r="AK56">
        <v>28016.6</v>
      </c>
      <c r="AL56">
        <v>2.6796256505071994</v>
      </c>
    </row>
    <row r="57" spans="2:38" x14ac:dyDescent="0.25">
      <c r="B57">
        <v>55936</v>
      </c>
      <c r="C57">
        <v>54302</v>
      </c>
      <c r="D57">
        <v>64969</v>
      </c>
      <c r="E57">
        <v>51058</v>
      </c>
      <c r="F57">
        <v>101148</v>
      </c>
      <c r="H57">
        <v>111449</v>
      </c>
      <c r="J57">
        <f t="shared" si="6"/>
        <v>65482.6</v>
      </c>
      <c r="K57">
        <f t="shared" si="7"/>
        <v>1.70196357505658</v>
      </c>
      <c r="L57">
        <f t="shared" si="8"/>
        <v>101148</v>
      </c>
      <c r="M57">
        <f t="shared" si="9"/>
        <v>51058</v>
      </c>
      <c r="N57">
        <f t="shared" si="10"/>
        <v>65482.6</v>
      </c>
      <c r="O57">
        <f t="shared" si="11"/>
        <v>50090</v>
      </c>
      <c r="Q57">
        <v>-1342</v>
      </c>
      <c r="R57">
        <v>-60</v>
      </c>
      <c r="T57">
        <v>3097</v>
      </c>
      <c r="U57">
        <v>369.19999999999709</v>
      </c>
      <c r="W57">
        <v>4125</v>
      </c>
      <c r="X57">
        <v>536.4</v>
      </c>
      <c r="AD57">
        <v>65482.6</v>
      </c>
      <c r="AE57">
        <v>1.70196357505658</v>
      </c>
      <c r="AI57">
        <v>65482.6</v>
      </c>
      <c r="AJ57">
        <v>1.70196357505658</v>
      </c>
    </row>
    <row r="58" spans="2:38" x14ac:dyDescent="0.25">
      <c r="B58">
        <v>104691</v>
      </c>
      <c r="C58">
        <v>8411</v>
      </c>
      <c r="D58">
        <v>44102</v>
      </c>
      <c r="E58">
        <v>96643</v>
      </c>
      <c r="F58">
        <v>69722</v>
      </c>
      <c r="H58">
        <v>127722</v>
      </c>
      <c r="J58">
        <f t="shared" si="6"/>
        <v>64713.8</v>
      </c>
      <c r="K58">
        <f t="shared" si="7"/>
        <v>1.9736439522945646</v>
      </c>
      <c r="L58">
        <f t="shared" si="8"/>
        <v>104691</v>
      </c>
      <c r="M58">
        <f t="shared" si="9"/>
        <v>8411</v>
      </c>
      <c r="N58">
        <f t="shared" si="10"/>
        <v>64713.8</v>
      </c>
      <c r="O58">
        <f t="shared" si="11"/>
        <v>96280</v>
      </c>
      <c r="Q58">
        <v>4968</v>
      </c>
      <c r="R58">
        <v>929</v>
      </c>
      <c r="T58">
        <v>-525.39999999999418</v>
      </c>
      <c r="U58">
        <v>-126.39999999999418</v>
      </c>
      <c r="W58">
        <v>862.2</v>
      </c>
      <c r="X58">
        <v>556.79999999999995</v>
      </c>
      <c r="AF58">
        <v>64713.8</v>
      </c>
      <c r="AG58">
        <v>1.9736439522945646</v>
      </c>
      <c r="AK58">
        <v>64713.8</v>
      </c>
      <c r="AL58">
        <v>1.9736439522945646</v>
      </c>
    </row>
    <row r="59" spans="2:38" x14ac:dyDescent="0.25">
      <c r="B59">
        <v>16316</v>
      </c>
      <c r="C59">
        <v>77788</v>
      </c>
      <c r="D59">
        <v>119818</v>
      </c>
      <c r="E59">
        <v>8114</v>
      </c>
      <c r="F59">
        <v>64587</v>
      </c>
      <c r="H59">
        <v>64508</v>
      </c>
      <c r="J59">
        <f t="shared" si="6"/>
        <v>57324.6</v>
      </c>
      <c r="K59">
        <f t="shared" si="7"/>
        <v>1.125310948528206</v>
      </c>
      <c r="L59">
        <f t="shared" si="8"/>
        <v>119818</v>
      </c>
      <c r="M59">
        <f t="shared" si="9"/>
        <v>8114</v>
      </c>
      <c r="N59">
        <f t="shared" si="10"/>
        <v>57324.6</v>
      </c>
      <c r="O59">
        <f t="shared" si="11"/>
        <v>111704</v>
      </c>
      <c r="Q59">
        <v>-313</v>
      </c>
      <c r="R59">
        <v>-10</v>
      </c>
      <c r="T59">
        <v>31.19999999999709</v>
      </c>
      <c r="U59">
        <v>130.59999999999854</v>
      </c>
      <c r="W59">
        <v>2465.6</v>
      </c>
      <c r="X59">
        <v>347</v>
      </c>
      <c r="Z59">
        <v>57324.6</v>
      </c>
      <c r="AA59">
        <v>1.125310948528206</v>
      </c>
      <c r="AI59">
        <v>57324.6</v>
      </c>
      <c r="AJ59">
        <v>1.125310948528206</v>
      </c>
    </row>
    <row r="60" spans="2:38" x14ac:dyDescent="0.25">
      <c r="B60">
        <v>67121</v>
      </c>
      <c r="C60">
        <v>61505</v>
      </c>
      <c r="D60">
        <v>94195</v>
      </c>
      <c r="E60">
        <v>23865</v>
      </c>
      <c r="F60">
        <v>113573</v>
      </c>
      <c r="H60">
        <v>119227</v>
      </c>
      <c r="J60">
        <f t="shared" si="6"/>
        <v>72051.8</v>
      </c>
      <c r="K60">
        <f t="shared" si="7"/>
        <v>1.654740062010942</v>
      </c>
      <c r="L60">
        <f t="shared" si="8"/>
        <v>113573</v>
      </c>
      <c r="M60">
        <f t="shared" si="9"/>
        <v>23865</v>
      </c>
      <c r="N60">
        <f t="shared" si="10"/>
        <v>72051.8</v>
      </c>
      <c r="O60">
        <f t="shared" si="11"/>
        <v>89708</v>
      </c>
      <c r="Q60">
        <v>2500</v>
      </c>
      <c r="R60">
        <v>-901</v>
      </c>
      <c r="T60">
        <v>-444.39999999999418</v>
      </c>
      <c r="U60">
        <v>-50.599999999991269</v>
      </c>
      <c r="W60">
        <v>4127.2</v>
      </c>
      <c r="X60">
        <v>277.39999999999998</v>
      </c>
      <c r="AF60">
        <v>72051.8</v>
      </c>
      <c r="AG60">
        <v>1.654740062010942</v>
      </c>
      <c r="AI60">
        <v>72051.8</v>
      </c>
      <c r="AJ60">
        <v>1.654740062010942</v>
      </c>
    </row>
    <row r="61" spans="2:38" x14ac:dyDescent="0.25">
      <c r="B61">
        <v>78306</v>
      </c>
      <c r="C61">
        <v>32613</v>
      </c>
      <c r="D61">
        <v>116814</v>
      </c>
      <c r="E61">
        <v>20261</v>
      </c>
      <c r="F61">
        <v>89157</v>
      </c>
      <c r="H61">
        <v>95737</v>
      </c>
      <c r="J61">
        <f t="shared" si="6"/>
        <v>67430.2</v>
      </c>
      <c r="K61">
        <f t="shared" si="7"/>
        <v>1.4197940981933912</v>
      </c>
      <c r="L61">
        <f t="shared" si="8"/>
        <v>116814</v>
      </c>
      <c r="M61">
        <f t="shared" si="9"/>
        <v>20261</v>
      </c>
      <c r="N61">
        <f t="shared" si="10"/>
        <v>67430.2</v>
      </c>
      <c r="O61">
        <f t="shared" si="11"/>
        <v>96553</v>
      </c>
      <c r="Q61">
        <v>-1556</v>
      </c>
      <c r="R61">
        <v>-200</v>
      </c>
      <c r="T61">
        <v>-1203.8000000000029</v>
      </c>
      <c r="U61">
        <v>-195.80000000000291</v>
      </c>
      <c r="W61">
        <v>2767.4</v>
      </c>
      <c r="X61">
        <v>248.60000000000002</v>
      </c>
      <c r="AB61">
        <v>67430.2</v>
      </c>
      <c r="AC61">
        <v>1.4197940981933912</v>
      </c>
      <c r="AI61">
        <v>67430.2</v>
      </c>
      <c r="AJ61">
        <v>1.4197940981933912</v>
      </c>
    </row>
    <row r="62" spans="2:38" x14ac:dyDescent="0.25">
      <c r="B62">
        <v>78661</v>
      </c>
      <c r="C62">
        <v>80383</v>
      </c>
      <c r="D62">
        <v>81229</v>
      </c>
      <c r="E62">
        <v>58291</v>
      </c>
      <c r="F62">
        <v>1562</v>
      </c>
      <c r="H62">
        <v>109624</v>
      </c>
      <c r="J62">
        <f t="shared" si="6"/>
        <v>60025.2</v>
      </c>
      <c r="K62">
        <f t="shared" si="7"/>
        <v>1.8262996208259199</v>
      </c>
      <c r="L62">
        <f t="shared" si="8"/>
        <v>81229</v>
      </c>
      <c r="M62">
        <f t="shared" si="9"/>
        <v>1562</v>
      </c>
      <c r="N62">
        <f t="shared" si="10"/>
        <v>60025.2</v>
      </c>
      <c r="O62">
        <f t="shared" si="11"/>
        <v>79667</v>
      </c>
      <c r="Q62">
        <v>1015</v>
      </c>
      <c r="R62">
        <v>206</v>
      </c>
      <c r="T62">
        <v>886.79999999999563</v>
      </c>
      <c r="U62">
        <v>15.399999999994179</v>
      </c>
      <c r="W62">
        <v>3066.4</v>
      </c>
      <c r="X62">
        <v>65.399999999999991</v>
      </c>
      <c r="AD62">
        <v>60025.2</v>
      </c>
      <c r="AE62">
        <v>1.8262996208259199</v>
      </c>
      <c r="AK62">
        <v>60025.2</v>
      </c>
      <c r="AL62">
        <v>1.8262996208259199</v>
      </c>
    </row>
    <row r="63" spans="2:38" x14ac:dyDescent="0.25">
      <c r="B63">
        <v>8088</v>
      </c>
      <c r="C63">
        <v>3971</v>
      </c>
      <c r="D63">
        <v>19071</v>
      </c>
      <c r="E63">
        <v>14488</v>
      </c>
      <c r="F63">
        <v>79665</v>
      </c>
      <c r="H63">
        <v>73239</v>
      </c>
      <c r="J63">
        <f t="shared" si="6"/>
        <v>25056.6</v>
      </c>
      <c r="K63">
        <f t="shared" si="7"/>
        <v>2.9229424582744667</v>
      </c>
      <c r="L63">
        <f t="shared" si="8"/>
        <v>79665</v>
      </c>
      <c r="M63">
        <f t="shared" si="9"/>
        <v>3971</v>
      </c>
      <c r="N63">
        <f t="shared" si="10"/>
        <v>25056.6</v>
      </c>
      <c r="O63">
        <f t="shared" si="11"/>
        <v>75694</v>
      </c>
      <c r="Q63">
        <v>-2898</v>
      </c>
      <c r="R63">
        <v>-434</v>
      </c>
      <c r="T63">
        <v>-109.20000000000073</v>
      </c>
      <c r="U63">
        <v>-120</v>
      </c>
      <c r="W63">
        <v>1953.6000000000001</v>
      </c>
      <c r="X63">
        <v>202.8</v>
      </c>
      <c r="AD63">
        <v>25056.6</v>
      </c>
      <c r="AE63">
        <v>2.9229424582744667</v>
      </c>
      <c r="AK63">
        <v>25056.6</v>
      </c>
      <c r="AL63">
        <v>2.9229424582744667</v>
      </c>
    </row>
    <row r="64" spans="2:38" x14ac:dyDescent="0.25">
      <c r="B64">
        <v>36382</v>
      </c>
      <c r="C64">
        <v>71533</v>
      </c>
      <c r="D64">
        <v>17651</v>
      </c>
      <c r="E64">
        <v>73990</v>
      </c>
      <c r="F64">
        <v>3924</v>
      </c>
      <c r="H64">
        <v>88394</v>
      </c>
      <c r="J64">
        <f t="shared" si="6"/>
        <v>40696</v>
      </c>
      <c r="K64">
        <f t="shared" si="7"/>
        <v>2.1720562217416943</v>
      </c>
      <c r="L64">
        <f t="shared" si="8"/>
        <v>73990</v>
      </c>
      <c r="M64">
        <f t="shared" si="9"/>
        <v>3924</v>
      </c>
      <c r="N64">
        <f t="shared" si="10"/>
        <v>40696</v>
      </c>
      <c r="O64">
        <f t="shared" si="11"/>
        <v>70066</v>
      </c>
      <c r="Q64">
        <v>1433</v>
      </c>
      <c r="R64">
        <v>0</v>
      </c>
      <c r="T64">
        <v>1237.5999999999985</v>
      </c>
      <c r="U64">
        <v>40.599999999998545</v>
      </c>
      <c r="W64">
        <v>3106.4</v>
      </c>
      <c r="X64">
        <v>138.19999999999999</v>
      </c>
      <c r="AD64">
        <v>40696</v>
      </c>
      <c r="AE64">
        <v>2.1720562217416943</v>
      </c>
      <c r="AK64">
        <v>40696</v>
      </c>
      <c r="AL64">
        <v>2.1720562217416943</v>
      </c>
    </row>
    <row r="65" spans="2:38" x14ac:dyDescent="0.25">
      <c r="B65">
        <v>86490</v>
      </c>
      <c r="C65">
        <v>5250</v>
      </c>
      <c r="D65">
        <v>58060</v>
      </c>
      <c r="E65">
        <v>6846</v>
      </c>
      <c r="F65">
        <v>10653</v>
      </c>
      <c r="H65">
        <v>48032</v>
      </c>
      <c r="J65">
        <f t="shared" si="6"/>
        <v>33459.800000000003</v>
      </c>
      <c r="K65">
        <f t="shared" si="7"/>
        <v>1.4355136611695227</v>
      </c>
      <c r="L65">
        <f t="shared" si="8"/>
        <v>86490</v>
      </c>
      <c r="M65">
        <f t="shared" si="9"/>
        <v>5250</v>
      </c>
      <c r="N65">
        <f t="shared" si="10"/>
        <v>33459.800000000003</v>
      </c>
      <c r="O65">
        <f t="shared" si="11"/>
        <v>81240</v>
      </c>
      <c r="Q65">
        <v>923</v>
      </c>
      <c r="R65">
        <v>437</v>
      </c>
      <c r="T65">
        <v>-242.19999999999709</v>
      </c>
      <c r="U65">
        <v>-164.79999999999563</v>
      </c>
      <c r="W65">
        <v>2913.3999999999996</v>
      </c>
      <c r="X65">
        <v>164.8</v>
      </c>
      <c r="Z65">
        <v>33459.800000000003</v>
      </c>
      <c r="AA65">
        <v>1.4355136611695227</v>
      </c>
      <c r="AI65">
        <v>33459.800000000003</v>
      </c>
      <c r="AJ65">
        <v>1.4355136611695227</v>
      </c>
    </row>
    <row r="66" spans="2:38" x14ac:dyDescent="0.25">
      <c r="B66">
        <v>44033</v>
      </c>
      <c r="C66">
        <v>52716</v>
      </c>
      <c r="D66">
        <v>79101</v>
      </c>
      <c r="E66">
        <v>108288</v>
      </c>
      <c r="F66">
        <v>13062</v>
      </c>
      <c r="H66">
        <v>62159</v>
      </c>
      <c r="J66">
        <f t="shared" ref="J66:J101" si="12">AVERAGE(B66:F66)</f>
        <v>59440</v>
      </c>
      <c r="K66">
        <f t="shared" ref="K66:K97" si="13">H66/J66</f>
        <v>1.0457436069986541</v>
      </c>
      <c r="L66">
        <f t="shared" ref="L66:L101" si="14">MAX(B66:F66)</f>
        <v>108288</v>
      </c>
      <c r="M66">
        <f t="shared" ref="M66:M101" si="15">MIN(B66:F66)</f>
        <v>13062</v>
      </c>
      <c r="N66">
        <f t="shared" ref="N66:N101" si="16">AVERAGE(B66:F66)</f>
        <v>59440</v>
      </c>
      <c r="O66">
        <f t="shared" ref="O66:O101" si="17">L66-M66</f>
        <v>95226</v>
      </c>
      <c r="Q66">
        <v>1397</v>
      </c>
      <c r="R66">
        <v>-95</v>
      </c>
      <c r="T66">
        <v>-461</v>
      </c>
      <c r="U66">
        <v>38.80000000000291</v>
      </c>
      <c r="W66">
        <v>1778.6</v>
      </c>
      <c r="X66">
        <v>356.40000000000003</v>
      </c>
      <c r="Z66">
        <v>59440</v>
      </c>
      <c r="AA66">
        <v>1.0457436069986541</v>
      </c>
      <c r="AI66">
        <v>59440</v>
      </c>
      <c r="AJ66">
        <v>1.0457436069986541</v>
      </c>
    </row>
    <row r="67" spans="2:38" x14ac:dyDescent="0.25">
      <c r="B67">
        <v>43642</v>
      </c>
      <c r="C67">
        <v>11680</v>
      </c>
      <c r="D67">
        <v>24317</v>
      </c>
      <c r="E67">
        <v>21835</v>
      </c>
      <c r="F67">
        <v>21070</v>
      </c>
      <c r="H67">
        <v>58837</v>
      </c>
      <c r="J67">
        <f t="shared" si="12"/>
        <v>24508.799999999999</v>
      </c>
      <c r="K67">
        <f t="shared" si="13"/>
        <v>2.4006479305392348</v>
      </c>
      <c r="L67">
        <f t="shared" si="14"/>
        <v>43642</v>
      </c>
      <c r="M67">
        <f t="shared" si="15"/>
        <v>11680</v>
      </c>
      <c r="N67">
        <f t="shared" si="16"/>
        <v>24508.799999999999</v>
      </c>
      <c r="O67">
        <f t="shared" si="17"/>
        <v>31962</v>
      </c>
      <c r="Q67">
        <v>166</v>
      </c>
      <c r="R67">
        <v>325</v>
      </c>
      <c r="T67">
        <v>1483.2000000000007</v>
      </c>
      <c r="U67">
        <v>-147.79999999999927</v>
      </c>
      <c r="W67">
        <v>2230.3999999999996</v>
      </c>
      <c r="X67">
        <v>321.79999999999995</v>
      </c>
      <c r="AD67">
        <v>24508.799999999999</v>
      </c>
      <c r="AE67">
        <v>2.4006479305392348</v>
      </c>
      <c r="AK67">
        <v>24508.799999999999</v>
      </c>
      <c r="AL67">
        <v>2.4006479305392348</v>
      </c>
    </row>
    <row r="68" spans="2:38" x14ac:dyDescent="0.25">
      <c r="B68">
        <v>60829</v>
      </c>
      <c r="C68">
        <v>117937</v>
      </c>
      <c r="D68">
        <v>45850</v>
      </c>
      <c r="E68">
        <v>9254</v>
      </c>
      <c r="F68">
        <v>39022</v>
      </c>
      <c r="H68">
        <v>102714</v>
      </c>
      <c r="J68">
        <f t="shared" si="12"/>
        <v>54578.400000000001</v>
      </c>
      <c r="K68">
        <f t="shared" si="13"/>
        <v>1.8819533002066751</v>
      </c>
      <c r="L68">
        <f t="shared" si="14"/>
        <v>117937</v>
      </c>
      <c r="M68">
        <f t="shared" si="15"/>
        <v>9254</v>
      </c>
      <c r="N68">
        <f t="shared" si="16"/>
        <v>54578.400000000001</v>
      </c>
      <c r="O68">
        <f t="shared" si="17"/>
        <v>108683</v>
      </c>
      <c r="Q68">
        <v>1608</v>
      </c>
      <c r="R68">
        <v>228</v>
      </c>
      <c r="T68">
        <v>-1116</v>
      </c>
      <c r="U68">
        <v>295.80000000000291</v>
      </c>
      <c r="W68">
        <v>3507.2000000000003</v>
      </c>
      <c r="X68">
        <v>331.4</v>
      </c>
      <c r="AD68">
        <v>54578.400000000001</v>
      </c>
      <c r="AE68">
        <v>1.8819533002066751</v>
      </c>
      <c r="AK68">
        <v>54578.400000000001</v>
      </c>
      <c r="AL68">
        <v>1.8819533002066751</v>
      </c>
    </row>
    <row r="69" spans="2:38" x14ac:dyDescent="0.25">
      <c r="B69">
        <v>67250</v>
      </c>
      <c r="C69">
        <v>78502</v>
      </c>
      <c r="D69">
        <v>91417</v>
      </c>
      <c r="E69">
        <v>109560</v>
      </c>
      <c r="F69">
        <v>58867</v>
      </c>
      <c r="H69">
        <v>136862</v>
      </c>
      <c r="J69">
        <f t="shared" si="12"/>
        <v>81119.199999999997</v>
      </c>
      <c r="K69">
        <f t="shared" si="13"/>
        <v>1.6871714711190446</v>
      </c>
      <c r="L69">
        <f t="shared" si="14"/>
        <v>109560</v>
      </c>
      <c r="M69">
        <f t="shared" si="15"/>
        <v>58867</v>
      </c>
      <c r="N69">
        <f t="shared" si="16"/>
        <v>81119.199999999997</v>
      </c>
      <c r="O69">
        <f t="shared" si="17"/>
        <v>50693</v>
      </c>
      <c r="Q69">
        <v>-2989</v>
      </c>
      <c r="R69">
        <v>5</v>
      </c>
      <c r="T69">
        <v>1415.1999999999971</v>
      </c>
      <c r="U69">
        <v>183.80000000000291</v>
      </c>
      <c r="W69">
        <v>2068</v>
      </c>
      <c r="X69">
        <v>383.4</v>
      </c>
      <c r="AF69">
        <v>81119.199999999997</v>
      </c>
      <c r="AG69">
        <v>1.6871714711190446</v>
      </c>
      <c r="AK69">
        <v>81119.199999999997</v>
      </c>
      <c r="AL69">
        <v>1.6871714711190446</v>
      </c>
    </row>
    <row r="70" spans="2:38" x14ac:dyDescent="0.25">
      <c r="B70">
        <v>85100</v>
      </c>
      <c r="C70">
        <v>94313</v>
      </c>
      <c r="D70">
        <v>13806</v>
      </c>
      <c r="E70">
        <v>107405</v>
      </c>
      <c r="F70">
        <v>117031</v>
      </c>
      <c r="H70">
        <v>98087</v>
      </c>
      <c r="J70">
        <f t="shared" si="12"/>
        <v>83531</v>
      </c>
      <c r="K70">
        <f t="shared" si="13"/>
        <v>1.1742586584621277</v>
      </c>
      <c r="L70">
        <f t="shared" si="14"/>
        <v>117031</v>
      </c>
      <c r="M70">
        <f t="shared" si="15"/>
        <v>13806</v>
      </c>
      <c r="N70">
        <f t="shared" si="16"/>
        <v>83531</v>
      </c>
      <c r="O70">
        <f t="shared" si="17"/>
        <v>103225</v>
      </c>
      <c r="Q70">
        <v>-1174</v>
      </c>
      <c r="R70">
        <v>-853</v>
      </c>
      <c r="T70">
        <v>-2519.8000000000029</v>
      </c>
      <c r="U70">
        <v>-469.80000000000291</v>
      </c>
      <c r="W70">
        <v>2739.8</v>
      </c>
      <c r="X70">
        <v>469.79999999999995</v>
      </c>
      <c r="AB70">
        <v>83531</v>
      </c>
      <c r="AC70">
        <v>1.1742586584621277</v>
      </c>
      <c r="AI70">
        <v>83531</v>
      </c>
      <c r="AJ70">
        <v>1.1742586584621277</v>
      </c>
    </row>
    <row r="71" spans="2:38" x14ac:dyDescent="0.25">
      <c r="B71">
        <v>45953</v>
      </c>
      <c r="C71">
        <v>87926</v>
      </c>
      <c r="D71">
        <v>95974</v>
      </c>
      <c r="E71">
        <v>22054</v>
      </c>
      <c r="F71">
        <v>76658</v>
      </c>
      <c r="H71">
        <v>73521</v>
      </c>
      <c r="J71">
        <f t="shared" si="12"/>
        <v>65713</v>
      </c>
      <c r="K71">
        <f t="shared" si="13"/>
        <v>1.1188197160379225</v>
      </c>
      <c r="L71">
        <f t="shared" si="14"/>
        <v>95974</v>
      </c>
      <c r="M71">
        <f t="shared" si="15"/>
        <v>22054</v>
      </c>
      <c r="N71">
        <f t="shared" si="16"/>
        <v>65713</v>
      </c>
      <c r="O71">
        <f t="shared" si="17"/>
        <v>73920</v>
      </c>
      <c r="Q71">
        <v>-2124</v>
      </c>
      <c r="R71">
        <v>-198</v>
      </c>
      <c r="T71">
        <v>-1199</v>
      </c>
      <c r="U71">
        <v>-293.60000000000582</v>
      </c>
      <c r="W71">
        <v>3370.6</v>
      </c>
      <c r="X71">
        <v>294</v>
      </c>
      <c r="AB71">
        <v>65713</v>
      </c>
      <c r="AC71">
        <v>1.1188197160379225</v>
      </c>
      <c r="AI71">
        <v>65713</v>
      </c>
      <c r="AJ71">
        <v>1.1188197160379225</v>
      </c>
    </row>
    <row r="72" spans="2:38" x14ac:dyDescent="0.25">
      <c r="B72">
        <v>60962</v>
      </c>
      <c r="C72">
        <v>115089</v>
      </c>
      <c r="D72">
        <v>105700</v>
      </c>
      <c r="E72">
        <v>104309</v>
      </c>
      <c r="F72">
        <v>55183</v>
      </c>
      <c r="H72">
        <v>117683</v>
      </c>
      <c r="J72">
        <f t="shared" si="12"/>
        <v>88248.6</v>
      </c>
      <c r="K72">
        <f t="shared" si="13"/>
        <v>1.3335395688996765</v>
      </c>
      <c r="L72">
        <f t="shared" si="14"/>
        <v>115089</v>
      </c>
      <c r="M72">
        <f t="shared" si="15"/>
        <v>55183</v>
      </c>
      <c r="N72">
        <f t="shared" si="16"/>
        <v>88248.6</v>
      </c>
      <c r="O72">
        <f t="shared" si="17"/>
        <v>59906</v>
      </c>
      <c r="Q72">
        <v>2678</v>
      </c>
      <c r="R72">
        <v>-147</v>
      </c>
      <c r="T72">
        <v>-1787.3999999999942</v>
      </c>
      <c r="U72">
        <v>-52</v>
      </c>
      <c r="W72">
        <v>2708.6</v>
      </c>
      <c r="X72">
        <v>546</v>
      </c>
      <c r="AB72">
        <v>88248.6</v>
      </c>
      <c r="AC72">
        <v>1.3335395688996765</v>
      </c>
      <c r="AI72">
        <v>88248.6</v>
      </c>
      <c r="AJ72">
        <v>1.3335395688996765</v>
      </c>
    </row>
    <row r="73" spans="2:38" x14ac:dyDescent="0.25">
      <c r="B73">
        <v>37005</v>
      </c>
      <c r="C73">
        <v>60666</v>
      </c>
      <c r="D73">
        <v>17286</v>
      </c>
      <c r="E73">
        <v>23974</v>
      </c>
      <c r="F73">
        <v>22694</v>
      </c>
      <c r="H73">
        <v>54576</v>
      </c>
      <c r="J73">
        <f t="shared" si="12"/>
        <v>32325</v>
      </c>
      <c r="K73">
        <f t="shared" si="13"/>
        <v>1.6883526682134571</v>
      </c>
      <c r="L73">
        <f t="shared" si="14"/>
        <v>60666</v>
      </c>
      <c r="M73">
        <f t="shared" si="15"/>
        <v>17286</v>
      </c>
      <c r="N73">
        <f t="shared" si="16"/>
        <v>32325</v>
      </c>
      <c r="O73">
        <f t="shared" si="17"/>
        <v>43380</v>
      </c>
      <c r="Q73">
        <v>-528</v>
      </c>
      <c r="R73">
        <v>-399</v>
      </c>
      <c r="T73">
        <v>763.20000000000073</v>
      </c>
      <c r="U73">
        <v>-131.79999999999927</v>
      </c>
      <c r="W73">
        <v>4375.5999999999995</v>
      </c>
      <c r="X73">
        <v>207.8</v>
      </c>
      <c r="AD73">
        <v>32325</v>
      </c>
      <c r="AE73">
        <v>1.6883526682134571</v>
      </c>
      <c r="AI73">
        <v>32325</v>
      </c>
      <c r="AJ73">
        <v>1.6883526682134571</v>
      </c>
    </row>
    <row r="74" spans="2:38" x14ac:dyDescent="0.25">
      <c r="B74">
        <v>49424</v>
      </c>
      <c r="C74">
        <v>2681</v>
      </c>
      <c r="D74">
        <v>75287</v>
      </c>
      <c r="E74">
        <v>65321</v>
      </c>
      <c r="F74">
        <v>91684</v>
      </c>
      <c r="H74">
        <v>94503</v>
      </c>
      <c r="J74">
        <f t="shared" si="12"/>
        <v>56879.4</v>
      </c>
      <c r="K74">
        <f t="shared" si="13"/>
        <v>1.6614626736568952</v>
      </c>
      <c r="L74">
        <f t="shared" si="14"/>
        <v>91684</v>
      </c>
      <c r="M74">
        <f t="shared" si="15"/>
        <v>2681</v>
      </c>
      <c r="N74">
        <f t="shared" si="16"/>
        <v>56879.4</v>
      </c>
      <c r="O74">
        <f t="shared" si="17"/>
        <v>89003</v>
      </c>
      <c r="Q74">
        <v>3114</v>
      </c>
      <c r="R74">
        <v>8</v>
      </c>
      <c r="T74">
        <v>-438.59999999999854</v>
      </c>
      <c r="U74">
        <v>254</v>
      </c>
      <c r="W74">
        <v>1121.8</v>
      </c>
      <c r="X74">
        <v>290.79999999999995</v>
      </c>
      <c r="AD74">
        <v>56879.4</v>
      </c>
      <c r="AE74">
        <v>1.6614626736568952</v>
      </c>
      <c r="AI74">
        <v>56879.4</v>
      </c>
      <c r="AJ74">
        <v>1.6614626736568952</v>
      </c>
    </row>
    <row r="75" spans="2:38" x14ac:dyDescent="0.25">
      <c r="B75">
        <v>110704</v>
      </c>
      <c r="C75">
        <v>43161</v>
      </c>
      <c r="D75">
        <v>73380</v>
      </c>
      <c r="E75">
        <v>115115</v>
      </c>
      <c r="F75">
        <v>105805</v>
      </c>
      <c r="H75">
        <v>114378</v>
      </c>
      <c r="J75">
        <f t="shared" si="12"/>
        <v>89633</v>
      </c>
      <c r="K75">
        <f t="shared" si="13"/>
        <v>1.2760701973603472</v>
      </c>
      <c r="L75">
        <f t="shared" si="14"/>
        <v>115115</v>
      </c>
      <c r="M75">
        <f t="shared" si="15"/>
        <v>43161</v>
      </c>
      <c r="N75">
        <f t="shared" si="16"/>
        <v>89633</v>
      </c>
      <c r="O75">
        <f t="shared" si="17"/>
        <v>71954</v>
      </c>
      <c r="Q75">
        <v>480</v>
      </c>
      <c r="R75">
        <v>-139</v>
      </c>
      <c r="T75">
        <v>2204.6000000000058</v>
      </c>
      <c r="U75">
        <v>-26.600000000005821</v>
      </c>
      <c r="W75">
        <v>3489.0000000000005</v>
      </c>
      <c r="X75">
        <v>493</v>
      </c>
      <c r="AB75">
        <v>89633</v>
      </c>
      <c r="AC75">
        <v>1.2760701973603472</v>
      </c>
      <c r="AI75">
        <v>89633</v>
      </c>
      <c r="AJ75">
        <v>1.2760701973603472</v>
      </c>
    </row>
    <row r="76" spans="2:38" x14ac:dyDescent="0.25">
      <c r="B76">
        <v>100127</v>
      </c>
      <c r="C76">
        <v>68432</v>
      </c>
      <c r="D76">
        <v>89904</v>
      </c>
      <c r="E76">
        <v>26940</v>
      </c>
      <c r="F76">
        <v>90302</v>
      </c>
      <c r="H76">
        <v>98365</v>
      </c>
      <c r="J76">
        <f t="shared" si="12"/>
        <v>75141</v>
      </c>
      <c r="K76">
        <f t="shared" si="13"/>
        <v>1.3090722774517241</v>
      </c>
      <c r="L76">
        <f t="shared" si="14"/>
        <v>100127</v>
      </c>
      <c r="M76">
        <f t="shared" si="15"/>
        <v>26940</v>
      </c>
      <c r="N76">
        <f t="shared" si="16"/>
        <v>75141</v>
      </c>
      <c r="O76">
        <f t="shared" si="17"/>
        <v>73187</v>
      </c>
      <c r="Q76">
        <v>-2249</v>
      </c>
      <c r="R76">
        <v>-118</v>
      </c>
      <c r="T76">
        <v>-405.60000000000582</v>
      </c>
      <c r="U76">
        <v>-192.39999999999418</v>
      </c>
      <c r="W76">
        <v>2579.6</v>
      </c>
      <c r="X76">
        <v>387.19999999999993</v>
      </c>
      <c r="AB76">
        <v>75141</v>
      </c>
      <c r="AC76">
        <v>1.3090722774517241</v>
      </c>
      <c r="AI76">
        <v>75141</v>
      </c>
      <c r="AJ76">
        <v>1.3090722774517241</v>
      </c>
    </row>
    <row r="77" spans="2:38" x14ac:dyDescent="0.25">
      <c r="B77">
        <v>84869</v>
      </c>
      <c r="C77">
        <v>115779</v>
      </c>
      <c r="D77">
        <v>25296</v>
      </c>
      <c r="E77">
        <v>34117</v>
      </c>
      <c r="F77">
        <v>108500</v>
      </c>
      <c r="H77">
        <v>80351</v>
      </c>
      <c r="J77">
        <f t="shared" si="12"/>
        <v>73712.2</v>
      </c>
      <c r="K77">
        <f t="shared" si="13"/>
        <v>1.0900637886265774</v>
      </c>
      <c r="L77">
        <f t="shared" si="14"/>
        <v>115779</v>
      </c>
      <c r="M77">
        <f t="shared" si="15"/>
        <v>25296</v>
      </c>
      <c r="N77">
        <f t="shared" si="16"/>
        <v>73712.2</v>
      </c>
      <c r="O77">
        <f t="shared" si="17"/>
        <v>90483</v>
      </c>
      <c r="Q77">
        <v>-1936</v>
      </c>
      <c r="R77">
        <v>-336</v>
      </c>
      <c r="T77">
        <v>-4442</v>
      </c>
      <c r="U77">
        <v>-302.80000000000291</v>
      </c>
      <c r="W77">
        <v>4442</v>
      </c>
      <c r="X77">
        <v>302.8</v>
      </c>
      <c r="AB77">
        <v>73712.2</v>
      </c>
      <c r="AC77">
        <v>1.0900637886265774</v>
      </c>
      <c r="AI77">
        <v>73712.2</v>
      </c>
      <c r="AJ77">
        <v>1.0900637886265774</v>
      </c>
    </row>
    <row r="78" spans="2:38" x14ac:dyDescent="0.25">
      <c r="B78">
        <v>39522</v>
      </c>
      <c r="C78">
        <v>110789</v>
      </c>
      <c r="D78">
        <v>54846</v>
      </c>
      <c r="E78">
        <v>65836</v>
      </c>
      <c r="F78">
        <v>88552</v>
      </c>
      <c r="H78">
        <v>77765</v>
      </c>
      <c r="J78">
        <f t="shared" si="12"/>
        <v>71909</v>
      </c>
      <c r="K78">
        <f t="shared" si="13"/>
        <v>1.0814362597171425</v>
      </c>
      <c r="L78">
        <f t="shared" si="14"/>
        <v>110789</v>
      </c>
      <c r="M78">
        <f t="shared" si="15"/>
        <v>39522</v>
      </c>
      <c r="N78">
        <f t="shared" si="16"/>
        <v>71909</v>
      </c>
      <c r="O78">
        <f t="shared" si="17"/>
        <v>71267</v>
      </c>
      <c r="Q78">
        <v>-2185</v>
      </c>
      <c r="R78">
        <v>0</v>
      </c>
      <c r="T78">
        <v>-390.39999999999418</v>
      </c>
      <c r="U78">
        <v>66.399999999994179</v>
      </c>
      <c r="W78">
        <v>2873.6</v>
      </c>
      <c r="X78">
        <v>400.4</v>
      </c>
      <c r="AB78">
        <v>71909</v>
      </c>
      <c r="AC78">
        <v>1.0814362597171425</v>
      </c>
      <c r="AI78">
        <v>71909</v>
      </c>
      <c r="AJ78">
        <v>1.0814362597171425</v>
      </c>
    </row>
    <row r="79" spans="2:38" x14ac:dyDescent="0.25">
      <c r="B79">
        <v>23388</v>
      </c>
      <c r="C79">
        <v>69242</v>
      </c>
      <c r="D79">
        <v>99272</v>
      </c>
      <c r="E79">
        <v>109756</v>
      </c>
      <c r="F79">
        <v>89725</v>
      </c>
      <c r="H79">
        <v>96386</v>
      </c>
      <c r="J79">
        <f t="shared" si="12"/>
        <v>78276.600000000006</v>
      </c>
      <c r="K79">
        <f t="shared" si="13"/>
        <v>1.2313513872600494</v>
      </c>
      <c r="L79">
        <f t="shared" si="14"/>
        <v>109756</v>
      </c>
      <c r="M79">
        <f t="shared" si="15"/>
        <v>23388</v>
      </c>
      <c r="N79">
        <f t="shared" si="16"/>
        <v>78276.600000000006</v>
      </c>
      <c r="O79">
        <f t="shared" si="17"/>
        <v>86368</v>
      </c>
      <c r="Q79">
        <v>-1768</v>
      </c>
      <c r="R79">
        <v>-794</v>
      </c>
      <c r="T79">
        <v>491.40000000000873</v>
      </c>
      <c r="U79">
        <v>-51.399999999994179</v>
      </c>
      <c r="W79">
        <v>2452.1999999999998</v>
      </c>
      <c r="X79">
        <v>51.8</v>
      </c>
      <c r="AB79">
        <v>78276.600000000006</v>
      </c>
      <c r="AC79">
        <v>1.2313513872600494</v>
      </c>
      <c r="AI79">
        <v>78276.600000000006</v>
      </c>
      <c r="AJ79">
        <v>1.2313513872600494</v>
      </c>
    </row>
    <row r="80" spans="2:38" x14ac:dyDescent="0.25">
      <c r="B80">
        <v>2437</v>
      </c>
      <c r="C80">
        <v>38954</v>
      </c>
      <c r="D80">
        <v>81961</v>
      </c>
      <c r="E80">
        <v>52851</v>
      </c>
      <c r="F80">
        <v>17871</v>
      </c>
      <c r="H80">
        <v>65854</v>
      </c>
      <c r="J80">
        <f t="shared" si="12"/>
        <v>38814.800000000003</v>
      </c>
      <c r="K80">
        <f t="shared" si="13"/>
        <v>1.6966208765728534</v>
      </c>
      <c r="L80">
        <f t="shared" si="14"/>
        <v>81961</v>
      </c>
      <c r="M80">
        <f t="shared" si="15"/>
        <v>2437</v>
      </c>
      <c r="N80">
        <f t="shared" si="16"/>
        <v>38814.800000000003</v>
      </c>
      <c r="O80">
        <f t="shared" si="17"/>
        <v>79524</v>
      </c>
      <c r="Q80">
        <v>3247</v>
      </c>
      <c r="R80">
        <v>935</v>
      </c>
      <c r="T80">
        <v>1472</v>
      </c>
      <c r="U80">
        <v>352.80000000000291</v>
      </c>
      <c r="W80">
        <v>2766.8</v>
      </c>
      <c r="X80">
        <v>399.6</v>
      </c>
      <c r="AD80">
        <v>38814.800000000003</v>
      </c>
      <c r="AE80">
        <v>1.6966208765728534</v>
      </c>
      <c r="AI80">
        <v>38814.800000000003</v>
      </c>
      <c r="AJ80">
        <v>1.6966208765728534</v>
      </c>
    </row>
    <row r="81" spans="2:38" x14ac:dyDescent="0.25">
      <c r="B81">
        <v>52771</v>
      </c>
      <c r="C81">
        <v>46564</v>
      </c>
      <c r="D81">
        <v>3172</v>
      </c>
      <c r="E81">
        <v>53529</v>
      </c>
      <c r="F81">
        <v>28706</v>
      </c>
      <c r="H81">
        <v>90750</v>
      </c>
      <c r="J81">
        <f t="shared" si="12"/>
        <v>36948.400000000001</v>
      </c>
      <c r="K81">
        <f t="shared" si="13"/>
        <v>2.4561280055428649</v>
      </c>
      <c r="L81">
        <f t="shared" si="14"/>
        <v>53529</v>
      </c>
      <c r="M81">
        <f t="shared" si="15"/>
        <v>3172</v>
      </c>
      <c r="N81">
        <f t="shared" si="16"/>
        <v>36948.400000000001</v>
      </c>
      <c r="O81">
        <f t="shared" si="17"/>
        <v>50357</v>
      </c>
      <c r="Q81">
        <v>714</v>
      </c>
      <c r="R81">
        <v>-284</v>
      </c>
      <c r="T81">
        <v>466.59999999999854</v>
      </c>
      <c r="U81">
        <v>231</v>
      </c>
      <c r="W81">
        <v>1649.8</v>
      </c>
      <c r="X81">
        <v>514.6</v>
      </c>
      <c r="AD81">
        <v>36948.400000000001</v>
      </c>
      <c r="AE81">
        <v>2.4561280055428649</v>
      </c>
      <c r="AK81">
        <v>36948.400000000001</v>
      </c>
      <c r="AL81">
        <v>2.4561280055428649</v>
      </c>
    </row>
    <row r="82" spans="2:38" x14ac:dyDescent="0.25">
      <c r="B82">
        <v>50337</v>
      </c>
      <c r="C82">
        <v>12072</v>
      </c>
      <c r="D82">
        <v>63412</v>
      </c>
      <c r="E82">
        <v>104828</v>
      </c>
      <c r="F82">
        <v>93549</v>
      </c>
      <c r="H82">
        <v>101175</v>
      </c>
      <c r="J82">
        <f t="shared" si="12"/>
        <v>64839.6</v>
      </c>
      <c r="K82">
        <f t="shared" si="13"/>
        <v>1.5603890215238836</v>
      </c>
      <c r="L82">
        <f t="shared" si="14"/>
        <v>104828</v>
      </c>
      <c r="M82">
        <f t="shared" si="15"/>
        <v>12072</v>
      </c>
      <c r="N82">
        <f t="shared" si="16"/>
        <v>64839.6</v>
      </c>
      <c r="O82">
        <f t="shared" si="17"/>
        <v>92756</v>
      </c>
      <c r="Q82">
        <v>-2391</v>
      </c>
      <c r="R82">
        <v>0</v>
      </c>
      <c r="T82">
        <v>264.59999999999854</v>
      </c>
      <c r="U82">
        <v>110.59999999999854</v>
      </c>
      <c r="W82">
        <v>2673</v>
      </c>
      <c r="X82">
        <v>224.6</v>
      </c>
      <c r="AF82">
        <v>64839.6</v>
      </c>
      <c r="AG82">
        <v>1.5603890215238836</v>
      </c>
      <c r="AI82">
        <v>64839.6</v>
      </c>
      <c r="AJ82">
        <v>1.5603890215238836</v>
      </c>
    </row>
    <row r="83" spans="2:38" x14ac:dyDescent="0.25">
      <c r="B83">
        <v>83651</v>
      </c>
      <c r="C83">
        <v>37672</v>
      </c>
      <c r="D83">
        <v>70741</v>
      </c>
      <c r="E83">
        <v>52609</v>
      </c>
      <c r="F83">
        <v>8232</v>
      </c>
      <c r="H83">
        <v>113341</v>
      </c>
      <c r="J83">
        <f t="shared" si="12"/>
        <v>50581</v>
      </c>
      <c r="K83">
        <f t="shared" si="13"/>
        <v>2.2407821118601845</v>
      </c>
      <c r="L83">
        <f t="shared" si="14"/>
        <v>83651</v>
      </c>
      <c r="M83">
        <f t="shared" si="15"/>
        <v>8232</v>
      </c>
      <c r="N83">
        <f t="shared" si="16"/>
        <v>50581</v>
      </c>
      <c r="O83">
        <f t="shared" si="17"/>
        <v>75419</v>
      </c>
      <c r="Q83">
        <v>4855</v>
      </c>
      <c r="R83">
        <v>697</v>
      </c>
      <c r="T83">
        <v>569.19999999999709</v>
      </c>
      <c r="U83">
        <v>336.59999999999854</v>
      </c>
      <c r="W83">
        <v>2235.6000000000004</v>
      </c>
      <c r="X83">
        <v>989.40000000000009</v>
      </c>
      <c r="AD83">
        <v>50581</v>
      </c>
      <c r="AE83">
        <v>2.2407821118601845</v>
      </c>
      <c r="AK83">
        <v>50581</v>
      </c>
      <c r="AL83">
        <v>2.2407821118601845</v>
      </c>
    </row>
    <row r="84" spans="2:38" x14ac:dyDescent="0.25">
      <c r="B84">
        <v>61796</v>
      </c>
      <c r="C84">
        <v>64960</v>
      </c>
      <c r="D84">
        <v>40566</v>
      </c>
      <c r="E84">
        <v>95483</v>
      </c>
      <c r="F84">
        <v>5286</v>
      </c>
      <c r="H84">
        <v>76785</v>
      </c>
      <c r="J84">
        <f t="shared" si="12"/>
        <v>53618.2</v>
      </c>
      <c r="K84">
        <f t="shared" si="13"/>
        <v>1.4320697076738869</v>
      </c>
      <c r="L84">
        <f t="shared" si="14"/>
        <v>95483</v>
      </c>
      <c r="M84">
        <f t="shared" si="15"/>
        <v>5286</v>
      </c>
      <c r="N84">
        <f t="shared" si="16"/>
        <v>53618.2</v>
      </c>
      <c r="O84">
        <f t="shared" si="17"/>
        <v>90197</v>
      </c>
      <c r="Q84">
        <v>-2304</v>
      </c>
      <c r="R84">
        <v>-600</v>
      </c>
      <c r="T84">
        <v>-1338.2000000000044</v>
      </c>
      <c r="U84">
        <v>-374</v>
      </c>
      <c r="W84">
        <v>3899.8</v>
      </c>
      <c r="X84">
        <v>377.59999999999997</v>
      </c>
      <c r="Z84">
        <v>53618.2</v>
      </c>
      <c r="AA84">
        <v>1.4320697076738869</v>
      </c>
      <c r="AI84">
        <v>53618.2</v>
      </c>
      <c r="AJ84">
        <v>1.4320697076738869</v>
      </c>
    </row>
    <row r="85" spans="2:38" x14ac:dyDescent="0.25">
      <c r="B85">
        <v>74990</v>
      </c>
      <c r="C85">
        <v>34391</v>
      </c>
      <c r="D85">
        <v>82426</v>
      </c>
      <c r="E85">
        <v>118265</v>
      </c>
      <c r="F85">
        <v>21717</v>
      </c>
      <c r="H85">
        <v>89954</v>
      </c>
      <c r="J85">
        <f t="shared" si="12"/>
        <v>66357.8</v>
      </c>
      <c r="K85">
        <f t="shared" si="13"/>
        <v>1.3555904505574325</v>
      </c>
      <c r="L85">
        <f t="shared" si="14"/>
        <v>118265</v>
      </c>
      <c r="M85">
        <f t="shared" si="15"/>
        <v>21717</v>
      </c>
      <c r="N85">
        <f t="shared" si="16"/>
        <v>66357.8</v>
      </c>
      <c r="O85">
        <f t="shared" si="17"/>
        <v>96548</v>
      </c>
      <c r="Q85">
        <v>-2542</v>
      </c>
      <c r="R85">
        <v>-406</v>
      </c>
      <c r="T85">
        <v>-455.80000000000291</v>
      </c>
      <c r="U85">
        <v>39</v>
      </c>
      <c r="W85">
        <v>2315.8000000000002</v>
      </c>
      <c r="X85">
        <v>314.2</v>
      </c>
      <c r="AB85">
        <v>66357.8</v>
      </c>
      <c r="AC85">
        <v>1.3555904505574325</v>
      </c>
      <c r="AI85">
        <v>66357.8</v>
      </c>
      <c r="AJ85">
        <v>1.3555904505574325</v>
      </c>
    </row>
    <row r="86" spans="2:38" x14ac:dyDescent="0.25">
      <c r="B86">
        <v>96044</v>
      </c>
      <c r="C86">
        <v>86147</v>
      </c>
      <c r="D86">
        <v>68464</v>
      </c>
      <c r="E86">
        <v>71665</v>
      </c>
      <c r="F86">
        <v>111155</v>
      </c>
      <c r="H86">
        <v>129839</v>
      </c>
      <c r="J86">
        <f t="shared" si="12"/>
        <v>86695</v>
      </c>
      <c r="K86">
        <f t="shared" si="13"/>
        <v>1.4976526904665783</v>
      </c>
      <c r="L86">
        <f t="shared" si="14"/>
        <v>111155</v>
      </c>
      <c r="M86">
        <f t="shared" si="15"/>
        <v>68464</v>
      </c>
      <c r="N86">
        <f t="shared" si="16"/>
        <v>86695</v>
      </c>
      <c r="O86">
        <f t="shared" si="17"/>
        <v>42691</v>
      </c>
      <c r="Q86">
        <v>-910</v>
      </c>
      <c r="R86">
        <v>-392</v>
      </c>
      <c r="T86">
        <v>-831.80000000000291</v>
      </c>
      <c r="U86">
        <v>154.80000000000291</v>
      </c>
      <c r="W86">
        <v>1153.8</v>
      </c>
      <c r="X86">
        <v>601.20000000000005</v>
      </c>
      <c r="AB86">
        <v>86695</v>
      </c>
      <c r="AC86">
        <v>1.4976526904665783</v>
      </c>
      <c r="AI86">
        <v>86695</v>
      </c>
      <c r="AJ86">
        <v>1.4976526904665783</v>
      </c>
    </row>
    <row r="87" spans="2:38" x14ac:dyDescent="0.25">
      <c r="B87">
        <v>47651</v>
      </c>
      <c r="C87">
        <v>51904</v>
      </c>
      <c r="D87">
        <v>68470</v>
      </c>
      <c r="E87">
        <v>57032</v>
      </c>
      <c r="F87">
        <v>3214</v>
      </c>
      <c r="H87">
        <v>56573</v>
      </c>
      <c r="J87">
        <f t="shared" si="12"/>
        <v>45654.2</v>
      </c>
      <c r="K87">
        <f t="shared" si="13"/>
        <v>1.239163099999562</v>
      </c>
      <c r="L87">
        <f t="shared" si="14"/>
        <v>68470</v>
      </c>
      <c r="M87">
        <f t="shared" si="15"/>
        <v>3214</v>
      </c>
      <c r="N87">
        <f t="shared" si="16"/>
        <v>45654.2</v>
      </c>
      <c r="O87">
        <f t="shared" si="17"/>
        <v>65256</v>
      </c>
      <c r="Q87">
        <v>2945</v>
      </c>
      <c r="R87">
        <v>-68</v>
      </c>
      <c r="T87">
        <v>1349.5999999999985</v>
      </c>
      <c r="U87">
        <v>-2.2000000000043656</v>
      </c>
      <c r="W87">
        <v>3235.2</v>
      </c>
      <c r="X87">
        <v>11</v>
      </c>
      <c r="Z87">
        <v>45654.2</v>
      </c>
      <c r="AA87">
        <v>1.239163099999562</v>
      </c>
      <c r="AI87">
        <v>45654.2</v>
      </c>
      <c r="AJ87">
        <v>1.239163099999562</v>
      </c>
    </row>
    <row r="88" spans="2:38" x14ac:dyDescent="0.25">
      <c r="B88">
        <v>118560</v>
      </c>
      <c r="C88">
        <v>85967</v>
      </c>
      <c r="D88">
        <v>51219</v>
      </c>
      <c r="E88">
        <v>33509</v>
      </c>
      <c r="F88">
        <v>21889</v>
      </c>
      <c r="H88">
        <v>79560</v>
      </c>
      <c r="J88">
        <f t="shared" si="12"/>
        <v>62228.800000000003</v>
      </c>
      <c r="K88">
        <f t="shared" si="13"/>
        <v>1.2785077006145065</v>
      </c>
      <c r="L88">
        <f t="shared" si="14"/>
        <v>118560</v>
      </c>
      <c r="M88">
        <f t="shared" si="15"/>
        <v>21889</v>
      </c>
      <c r="N88">
        <f t="shared" si="16"/>
        <v>62228.800000000003</v>
      </c>
      <c r="O88">
        <f t="shared" si="17"/>
        <v>96671</v>
      </c>
      <c r="Q88">
        <v>1209</v>
      </c>
      <c r="R88">
        <v>-81</v>
      </c>
      <c r="T88">
        <v>433.60000000000582</v>
      </c>
      <c r="U88">
        <v>21.200000000004366</v>
      </c>
      <c r="W88">
        <v>2484.8000000000002</v>
      </c>
      <c r="X88">
        <v>143.60000000000002</v>
      </c>
      <c r="Z88">
        <v>62228.800000000003</v>
      </c>
      <c r="AA88">
        <v>1.2785077006145065</v>
      </c>
      <c r="AI88">
        <v>62228.800000000003</v>
      </c>
      <c r="AJ88">
        <v>1.2785077006145065</v>
      </c>
    </row>
    <row r="89" spans="2:38" x14ac:dyDescent="0.25">
      <c r="B89">
        <v>23197</v>
      </c>
      <c r="C89">
        <v>24857</v>
      </c>
      <c r="D89">
        <v>70536</v>
      </c>
      <c r="E89">
        <v>74705</v>
      </c>
      <c r="F89">
        <v>40620</v>
      </c>
      <c r="H89">
        <v>79616</v>
      </c>
      <c r="J89">
        <f t="shared" si="12"/>
        <v>46783</v>
      </c>
      <c r="K89">
        <f t="shared" si="13"/>
        <v>1.7018147617724386</v>
      </c>
      <c r="L89">
        <f t="shared" si="14"/>
        <v>74705</v>
      </c>
      <c r="M89">
        <f t="shared" si="15"/>
        <v>23197</v>
      </c>
      <c r="N89">
        <f t="shared" si="16"/>
        <v>46783</v>
      </c>
      <c r="O89">
        <f t="shared" si="17"/>
        <v>51508</v>
      </c>
      <c r="Q89">
        <v>-580</v>
      </c>
      <c r="R89">
        <v>-253</v>
      </c>
      <c r="T89">
        <v>1445.1999999999971</v>
      </c>
      <c r="U89">
        <v>38.400000000001455</v>
      </c>
      <c r="W89">
        <v>1445.2</v>
      </c>
      <c r="X89">
        <v>233.2</v>
      </c>
      <c r="AD89">
        <v>46783</v>
      </c>
      <c r="AE89">
        <v>1.7018147617724386</v>
      </c>
      <c r="AK89">
        <v>46783</v>
      </c>
      <c r="AL89">
        <v>1.7018147617724386</v>
      </c>
    </row>
    <row r="90" spans="2:38" x14ac:dyDescent="0.25">
      <c r="B90">
        <v>4745</v>
      </c>
      <c r="C90">
        <v>108133</v>
      </c>
      <c r="D90">
        <v>120882</v>
      </c>
      <c r="E90">
        <v>6492</v>
      </c>
      <c r="F90">
        <v>111309</v>
      </c>
      <c r="H90">
        <v>112135</v>
      </c>
      <c r="J90">
        <f t="shared" si="12"/>
        <v>70312.2</v>
      </c>
      <c r="K90">
        <f t="shared" si="13"/>
        <v>1.5948156934358477</v>
      </c>
      <c r="L90">
        <f t="shared" si="14"/>
        <v>120882</v>
      </c>
      <c r="M90">
        <f t="shared" si="15"/>
        <v>4745</v>
      </c>
      <c r="N90">
        <f t="shared" si="16"/>
        <v>70312.2</v>
      </c>
      <c r="O90">
        <f t="shared" si="17"/>
        <v>116137</v>
      </c>
      <c r="Q90">
        <v>-287</v>
      </c>
      <c r="R90">
        <v>465</v>
      </c>
      <c r="T90">
        <v>30</v>
      </c>
      <c r="U90">
        <v>-144.80000000000291</v>
      </c>
      <c r="W90">
        <v>2162.4</v>
      </c>
      <c r="X90">
        <v>213.2</v>
      </c>
      <c r="AF90">
        <v>70312.2</v>
      </c>
      <c r="AG90">
        <v>1.5948156934358477</v>
      </c>
      <c r="AI90">
        <v>70312.2</v>
      </c>
      <c r="AJ90">
        <v>1.5948156934358477</v>
      </c>
    </row>
    <row r="91" spans="2:38" x14ac:dyDescent="0.25">
      <c r="B91">
        <v>28925</v>
      </c>
      <c r="C91">
        <v>100729</v>
      </c>
      <c r="D91">
        <v>109966</v>
      </c>
      <c r="E91">
        <v>24177</v>
      </c>
      <c r="F91">
        <v>33021</v>
      </c>
      <c r="H91">
        <v>59695</v>
      </c>
      <c r="J91">
        <f t="shared" si="12"/>
        <v>59363.6</v>
      </c>
      <c r="K91">
        <f t="shared" si="13"/>
        <v>1.0055825455329528</v>
      </c>
      <c r="L91">
        <f t="shared" si="14"/>
        <v>109966</v>
      </c>
      <c r="M91">
        <f t="shared" si="15"/>
        <v>24177</v>
      </c>
      <c r="N91">
        <f t="shared" si="16"/>
        <v>59363.6</v>
      </c>
      <c r="O91">
        <f t="shared" si="17"/>
        <v>85789</v>
      </c>
      <c r="Q91">
        <v>-3035</v>
      </c>
      <c r="R91">
        <v>-477</v>
      </c>
      <c r="T91">
        <v>-3317.2000000000044</v>
      </c>
      <c r="U91">
        <v>-284.40000000000146</v>
      </c>
      <c r="W91">
        <v>3609.2</v>
      </c>
      <c r="X91">
        <v>284.39999999999998</v>
      </c>
      <c r="AB91">
        <v>59363.6</v>
      </c>
      <c r="AC91">
        <v>1.0055825455329528</v>
      </c>
      <c r="AI91">
        <v>59363.6</v>
      </c>
      <c r="AJ91">
        <v>1.0055825455329528</v>
      </c>
    </row>
    <row r="92" spans="2:38" x14ac:dyDescent="0.25">
      <c r="B92">
        <v>120570</v>
      </c>
      <c r="C92">
        <v>119496</v>
      </c>
      <c r="D92">
        <v>47410</v>
      </c>
      <c r="E92">
        <v>23648</v>
      </c>
      <c r="F92">
        <v>43017</v>
      </c>
      <c r="H92">
        <v>92024</v>
      </c>
      <c r="J92">
        <f t="shared" si="12"/>
        <v>70828.2</v>
      </c>
      <c r="K92">
        <f t="shared" si="13"/>
        <v>1.2992565108247844</v>
      </c>
      <c r="L92">
        <f t="shared" si="14"/>
        <v>120570</v>
      </c>
      <c r="M92">
        <f t="shared" si="15"/>
        <v>23648</v>
      </c>
      <c r="N92">
        <f t="shared" si="16"/>
        <v>70828.2</v>
      </c>
      <c r="O92">
        <f t="shared" si="17"/>
        <v>96922</v>
      </c>
      <c r="Q92">
        <v>-103</v>
      </c>
      <c r="R92">
        <v>203</v>
      </c>
      <c r="T92">
        <v>-265.80000000000291</v>
      </c>
      <c r="U92">
        <v>6.5999999999912689</v>
      </c>
      <c r="W92">
        <v>1849</v>
      </c>
      <c r="X92">
        <v>499.80000000000007</v>
      </c>
      <c r="AB92">
        <v>70828.2</v>
      </c>
      <c r="AC92">
        <v>1.2992565108247844</v>
      </c>
      <c r="AI92">
        <v>70828.2</v>
      </c>
      <c r="AJ92">
        <v>1.2992565108247844</v>
      </c>
    </row>
    <row r="93" spans="2:38" x14ac:dyDescent="0.25">
      <c r="B93">
        <v>81184</v>
      </c>
      <c r="C93">
        <v>86327</v>
      </c>
      <c r="D93">
        <v>4857</v>
      </c>
      <c r="E93">
        <v>27637</v>
      </c>
      <c r="F93">
        <v>112415</v>
      </c>
      <c r="H93">
        <v>87818</v>
      </c>
      <c r="J93">
        <f t="shared" si="12"/>
        <v>62484</v>
      </c>
      <c r="K93">
        <f t="shared" si="13"/>
        <v>1.4054477946354267</v>
      </c>
      <c r="L93">
        <f t="shared" si="14"/>
        <v>112415</v>
      </c>
      <c r="M93">
        <f t="shared" si="15"/>
        <v>4857</v>
      </c>
      <c r="N93">
        <f t="shared" si="16"/>
        <v>62484</v>
      </c>
      <c r="O93">
        <f t="shared" si="17"/>
        <v>107558</v>
      </c>
      <c r="Q93">
        <v>-1603</v>
      </c>
      <c r="R93">
        <v>-60</v>
      </c>
      <c r="T93">
        <v>639.59999999999854</v>
      </c>
      <c r="U93">
        <v>129.19999999999709</v>
      </c>
      <c r="W93">
        <v>1600</v>
      </c>
      <c r="X93">
        <v>318.39999999999998</v>
      </c>
      <c r="Z93">
        <v>62484</v>
      </c>
      <c r="AA93">
        <v>1.4054477946354267</v>
      </c>
      <c r="AI93">
        <v>62484</v>
      </c>
      <c r="AJ93">
        <v>1.4054477946354267</v>
      </c>
    </row>
    <row r="94" spans="2:38" x14ac:dyDescent="0.25">
      <c r="B94">
        <v>76185</v>
      </c>
      <c r="C94">
        <v>37301</v>
      </c>
      <c r="D94">
        <v>64375</v>
      </c>
      <c r="E94">
        <v>18178</v>
      </c>
      <c r="F94">
        <v>36478</v>
      </c>
      <c r="H94">
        <v>87943</v>
      </c>
      <c r="J94">
        <f t="shared" si="12"/>
        <v>46503.4</v>
      </c>
      <c r="K94">
        <f t="shared" si="13"/>
        <v>1.8911090371886785</v>
      </c>
      <c r="L94">
        <f t="shared" si="14"/>
        <v>76185</v>
      </c>
      <c r="M94">
        <f t="shared" si="15"/>
        <v>18178</v>
      </c>
      <c r="N94">
        <f t="shared" si="16"/>
        <v>46503.4</v>
      </c>
      <c r="O94">
        <f t="shared" si="17"/>
        <v>58007</v>
      </c>
      <c r="Q94">
        <v>-1970</v>
      </c>
      <c r="R94">
        <v>-2</v>
      </c>
      <c r="T94">
        <v>83.200000000004366</v>
      </c>
      <c r="U94">
        <v>-15.19999999999709</v>
      </c>
      <c r="W94">
        <v>1325.6</v>
      </c>
      <c r="X94">
        <v>375.6</v>
      </c>
      <c r="AD94">
        <v>46503.4</v>
      </c>
      <c r="AE94">
        <v>1.8911090371886785</v>
      </c>
      <c r="AI94">
        <v>46503.4</v>
      </c>
      <c r="AJ94">
        <v>1.8911090371886785</v>
      </c>
    </row>
    <row r="95" spans="2:38" x14ac:dyDescent="0.25">
      <c r="B95">
        <v>66718</v>
      </c>
      <c r="C95">
        <v>87863</v>
      </c>
      <c r="D95">
        <v>114032</v>
      </c>
      <c r="E95">
        <v>64400</v>
      </c>
      <c r="F95">
        <v>60842</v>
      </c>
      <c r="H95">
        <v>80098</v>
      </c>
      <c r="J95">
        <f t="shared" si="12"/>
        <v>78771</v>
      </c>
      <c r="K95">
        <f t="shared" si="13"/>
        <v>1.0168463013037794</v>
      </c>
      <c r="L95">
        <f t="shared" si="14"/>
        <v>114032</v>
      </c>
      <c r="M95">
        <f t="shared" si="15"/>
        <v>60842</v>
      </c>
      <c r="N95">
        <f t="shared" si="16"/>
        <v>78771</v>
      </c>
      <c r="O95">
        <f t="shared" si="17"/>
        <v>53190</v>
      </c>
      <c r="Q95">
        <v>-1451</v>
      </c>
      <c r="R95">
        <v>20</v>
      </c>
      <c r="T95">
        <v>-293.39999999999418</v>
      </c>
      <c r="U95">
        <v>48.19999999999709</v>
      </c>
      <c r="W95">
        <v>2043</v>
      </c>
      <c r="X95">
        <v>147.4</v>
      </c>
      <c r="AB95">
        <v>78771</v>
      </c>
      <c r="AC95">
        <v>1.0168463013037794</v>
      </c>
      <c r="AI95">
        <v>78771</v>
      </c>
      <c r="AJ95">
        <v>1.0168463013037794</v>
      </c>
    </row>
    <row r="96" spans="2:38" x14ac:dyDescent="0.25">
      <c r="B96">
        <v>93718</v>
      </c>
      <c r="C96">
        <v>100574</v>
      </c>
      <c r="D96">
        <v>24128</v>
      </c>
      <c r="E96">
        <v>42280</v>
      </c>
      <c r="F96">
        <v>84836</v>
      </c>
      <c r="H96">
        <v>98169</v>
      </c>
      <c r="J96">
        <f t="shared" si="12"/>
        <v>69107.199999999997</v>
      </c>
      <c r="K96">
        <f t="shared" si="13"/>
        <v>1.4205321587330988</v>
      </c>
      <c r="L96">
        <f t="shared" si="14"/>
        <v>100574</v>
      </c>
      <c r="M96">
        <f t="shared" si="15"/>
        <v>24128</v>
      </c>
      <c r="N96">
        <f t="shared" si="16"/>
        <v>69107.199999999997</v>
      </c>
      <c r="O96">
        <f t="shared" si="17"/>
        <v>76446</v>
      </c>
      <c r="Q96">
        <v>999</v>
      </c>
      <c r="R96">
        <v>-263</v>
      </c>
      <c r="T96">
        <v>1949.1999999999971</v>
      </c>
      <c r="U96">
        <v>168</v>
      </c>
      <c r="W96">
        <v>3417.2</v>
      </c>
      <c r="X96">
        <v>170.4</v>
      </c>
      <c r="AB96">
        <v>69107.199999999997</v>
      </c>
      <c r="AC96">
        <v>1.4205321587330988</v>
      </c>
      <c r="AI96">
        <v>69107.199999999997</v>
      </c>
      <c r="AJ96">
        <v>1.4205321587330988</v>
      </c>
    </row>
    <row r="97" spans="2:38" x14ac:dyDescent="0.25">
      <c r="B97">
        <v>43490</v>
      </c>
      <c r="C97">
        <v>84084</v>
      </c>
      <c r="D97">
        <v>98376</v>
      </c>
      <c r="E97">
        <v>4113</v>
      </c>
      <c r="F97">
        <v>70245</v>
      </c>
      <c r="H97">
        <v>109990</v>
      </c>
      <c r="J97">
        <f t="shared" si="12"/>
        <v>60061.599999999999</v>
      </c>
      <c r="K97">
        <f t="shared" si="13"/>
        <v>1.8312865458129655</v>
      </c>
      <c r="L97">
        <f t="shared" si="14"/>
        <v>98376</v>
      </c>
      <c r="M97">
        <f t="shared" si="15"/>
        <v>4113</v>
      </c>
      <c r="N97">
        <f t="shared" si="16"/>
        <v>60061.599999999999</v>
      </c>
      <c r="O97">
        <f t="shared" si="17"/>
        <v>94263</v>
      </c>
      <c r="Q97">
        <v>766</v>
      </c>
      <c r="R97">
        <v>0</v>
      </c>
      <c r="T97">
        <v>-282.20000000000437</v>
      </c>
      <c r="U97">
        <v>55.599999999998545</v>
      </c>
      <c r="W97">
        <v>3089</v>
      </c>
      <c r="X97">
        <v>419.2</v>
      </c>
      <c r="AD97">
        <v>60061.599999999999</v>
      </c>
      <c r="AE97">
        <v>1.8312865458129655</v>
      </c>
      <c r="AK97">
        <v>60061.599999999999</v>
      </c>
      <c r="AL97">
        <v>1.8312865458129655</v>
      </c>
    </row>
    <row r="98" spans="2:38" x14ac:dyDescent="0.25">
      <c r="B98">
        <v>18724</v>
      </c>
      <c r="C98">
        <v>31974</v>
      </c>
      <c r="D98">
        <v>52768</v>
      </c>
      <c r="E98">
        <v>85649</v>
      </c>
      <c r="F98">
        <v>5420</v>
      </c>
      <c r="H98">
        <v>62767</v>
      </c>
      <c r="J98">
        <f t="shared" si="12"/>
        <v>38907</v>
      </c>
      <c r="K98">
        <f t="shared" ref="K98:K129" si="18">H98/J98</f>
        <v>1.6132572544786286</v>
      </c>
      <c r="L98">
        <f t="shared" si="14"/>
        <v>85649</v>
      </c>
      <c r="M98">
        <f t="shared" si="15"/>
        <v>5420</v>
      </c>
      <c r="N98">
        <f t="shared" si="16"/>
        <v>38907</v>
      </c>
      <c r="O98">
        <f t="shared" si="17"/>
        <v>80229</v>
      </c>
      <c r="Q98">
        <v>529</v>
      </c>
      <c r="R98">
        <v>-340</v>
      </c>
      <c r="T98">
        <v>-822</v>
      </c>
      <c r="U98">
        <v>217.80000000000291</v>
      </c>
      <c r="W98">
        <v>2456.8000000000002</v>
      </c>
      <c r="X98">
        <v>218.6</v>
      </c>
      <c r="AD98">
        <v>38907</v>
      </c>
      <c r="AE98">
        <v>1.6132572544786286</v>
      </c>
      <c r="AI98">
        <v>38907</v>
      </c>
      <c r="AJ98">
        <v>1.6132572544786286</v>
      </c>
    </row>
    <row r="99" spans="2:38" x14ac:dyDescent="0.25">
      <c r="B99">
        <v>5031</v>
      </c>
      <c r="C99">
        <v>44192</v>
      </c>
      <c r="D99">
        <v>121042</v>
      </c>
      <c r="E99">
        <v>54816</v>
      </c>
      <c r="F99">
        <v>39566</v>
      </c>
      <c r="H99">
        <v>65883</v>
      </c>
      <c r="J99">
        <f t="shared" si="12"/>
        <v>52929.4</v>
      </c>
      <c r="K99">
        <f t="shared" si="18"/>
        <v>1.24473355072984</v>
      </c>
      <c r="L99">
        <f t="shared" si="14"/>
        <v>121042</v>
      </c>
      <c r="M99">
        <f t="shared" si="15"/>
        <v>5031</v>
      </c>
      <c r="N99">
        <f t="shared" si="16"/>
        <v>52929.4</v>
      </c>
      <c r="O99">
        <f t="shared" si="17"/>
        <v>116011</v>
      </c>
      <c r="Q99">
        <v>-1152</v>
      </c>
      <c r="R99">
        <v>720</v>
      </c>
      <c r="T99">
        <v>679</v>
      </c>
      <c r="U99">
        <v>168.20000000000437</v>
      </c>
      <c r="W99">
        <v>1929.8</v>
      </c>
      <c r="X99">
        <v>280.60000000000002</v>
      </c>
      <c r="Z99">
        <v>52929.4</v>
      </c>
      <c r="AA99">
        <v>1.24473355072984</v>
      </c>
      <c r="AI99">
        <v>52929.4</v>
      </c>
      <c r="AJ99">
        <v>1.24473355072984</v>
      </c>
    </row>
    <row r="100" spans="2:38" x14ac:dyDescent="0.25">
      <c r="B100">
        <v>77973</v>
      </c>
      <c r="C100">
        <v>72921</v>
      </c>
      <c r="D100">
        <v>20621</v>
      </c>
      <c r="E100">
        <v>42538</v>
      </c>
      <c r="F100">
        <v>74299</v>
      </c>
      <c r="H100">
        <v>102220</v>
      </c>
      <c r="J100">
        <f t="shared" si="12"/>
        <v>57670.400000000001</v>
      </c>
      <c r="K100">
        <f t="shared" si="18"/>
        <v>1.7724864055043834</v>
      </c>
      <c r="L100">
        <f t="shared" si="14"/>
        <v>77973</v>
      </c>
      <c r="M100">
        <f t="shared" si="15"/>
        <v>20621</v>
      </c>
      <c r="N100">
        <f t="shared" si="16"/>
        <v>57670.400000000001</v>
      </c>
      <c r="O100">
        <f t="shared" si="17"/>
        <v>57352</v>
      </c>
      <c r="Q100">
        <v>-5036</v>
      </c>
      <c r="R100">
        <v>-429</v>
      </c>
      <c r="T100">
        <v>2689.4000000000015</v>
      </c>
      <c r="U100">
        <v>-22</v>
      </c>
      <c r="W100">
        <v>2689.4</v>
      </c>
      <c r="X100">
        <v>161.19999999999999</v>
      </c>
      <c r="AD100">
        <v>57670.400000000001</v>
      </c>
      <c r="AE100">
        <v>1.7724864055043834</v>
      </c>
      <c r="AK100">
        <v>57670.400000000001</v>
      </c>
      <c r="AL100">
        <v>1.7724864055043834</v>
      </c>
    </row>
    <row r="101" spans="2:38" x14ac:dyDescent="0.25">
      <c r="B101">
        <v>56541</v>
      </c>
      <c r="C101">
        <v>62058</v>
      </c>
      <c r="D101">
        <v>1843</v>
      </c>
      <c r="E101">
        <v>25272</v>
      </c>
      <c r="F101">
        <v>5137</v>
      </c>
      <c r="H101">
        <v>81900</v>
      </c>
      <c r="J101">
        <f t="shared" si="12"/>
        <v>30170.2</v>
      </c>
      <c r="K101">
        <f t="shared" si="18"/>
        <v>2.7145991740193964</v>
      </c>
      <c r="L101">
        <f t="shared" si="14"/>
        <v>62058</v>
      </c>
      <c r="M101">
        <f t="shared" si="15"/>
        <v>1843</v>
      </c>
      <c r="N101">
        <f t="shared" si="16"/>
        <v>30170.2</v>
      </c>
      <c r="O101">
        <f t="shared" si="17"/>
        <v>60215</v>
      </c>
      <c r="Q101">
        <v>3795</v>
      </c>
      <c r="R101">
        <v>462</v>
      </c>
      <c r="T101">
        <v>674.79999999999927</v>
      </c>
      <c r="U101">
        <v>186.60000000000218</v>
      </c>
      <c r="W101">
        <v>1042</v>
      </c>
      <c r="X101">
        <v>192.6</v>
      </c>
      <c r="AD101">
        <v>30170.2</v>
      </c>
      <c r="AE101">
        <v>2.7145991740193964</v>
      </c>
      <c r="AK101">
        <v>30170.2</v>
      </c>
      <c r="AL101">
        <v>2.7145991740193964</v>
      </c>
    </row>
    <row r="103" spans="2:38" x14ac:dyDescent="0.25">
      <c r="B103">
        <v>1532473</v>
      </c>
      <c r="C103">
        <v>1500449</v>
      </c>
      <c r="D103">
        <v>1707734</v>
      </c>
      <c r="E103">
        <v>1456953</v>
      </c>
      <c r="F103">
        <v>1506369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E5A7D-FF1F-46D5-A371-C8B9766FCB29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55560</v>
      </c>
      <c r="C2">
        <v>55418</v>
      </c>
      <c r="D2">
        <v>96982</v>
      </c>
      <c r="E2">
        <v>104276</v>
      </c>
      <c r="F2">
        <v>116914</v>
      </c>
      <c r="H2">
        <v>99105</v>
      </c>
      <c r="J2">
        <f t="shared" ref="J2:J33" si="0">AVERAGE(B2:F2)</f>
        <v>85830</v>
      </c>
      <c r="K2">
        <f t="shared" ref="K2:K33" si="1">H2/J2</f>
        <v>1.1546662006291506</v>
      </c>
      <c r="L2">
        <f t="shared" ref="L2:L33" si="2">MAX(B2:F2)</f>
        <v>116914</v>
      </c>
      <c r="M2">
        <f t="shared" ref="M2:M33" si="3">MIN(B2:F2)</f>
        <v>55418</v>
      </c>
      <c r="N2">
        <f t="shared" ref="N2:N33" si="4">AVERAGE(B2:F2)</f>
        <v>85830</v>
      </c>
      <c r="O2">
        <f t="shared" ref="O2:O33" si="5">L2-M2</f>
        <v>61496</v>
      </c>
      <c r="Q2">
        <v>-2862</v>
      </c>
      <c r="R2">
        <v>0</v>
      </c>
      <c r="T2">
        <v>-1450.8000000000029</v>
      </c>
      <c r="U2">
        <v>-130</v>
      </c>
      <c r="W2">
        <v>2968.4000000000005</v>
      </c>
      <c r="X2">
        <v>202</v>
      </c>
      <c r="AB2">
        <v>85830</v>
      </c>
      <c r="AC2">
        <v>1.1546662006291506</v>
      </c>
      <c r="AI2">
        <v>85830</v>
      </c>
      <c r="AJ2">
        <v>1.1546662006291506</v>
      </c>
    </row>
    <row r="3" spans="1:38" x14ac:dyDescent="0.25">
      <c r="B3">
        <v>10370</v>
      </c>
      <c r="C3">
        <v>41327</v>
      </c>
      <c r="D3">
        <v>70283</v>
      </c>
      <c r="E3">
        <v>79019</v>
      </c>
      <c r="F3">
        <v>62660</v>
      </c>
      <c r="H3">
        <v>76095</v>
      </c>
      <c r="J3">
        <f t="shared" si="0"/>
        <v>52731.8</v>
      </c>
      <c r="K3">
        <f t="shared" si="1"/>
        <v>1.4430571306118887</v>
      </c>
      <c r="L3">
        <f t="shared" si="2"/>
        <v>79019</v>
      </c>
      <c r="M3">
        <f t="shared" si="3"/>
        <v>10370</v>
      </c>
      <c r="N3">
        <f t="shared" si="4"/>
        <v>52731.8</v>
      </c>
      <c r="O3">
        <f t="shared" si="5"/>
        <v>68649</v>
      </c>
      <c r="Q3">
        <v>81</v>
      </c>
      <c r="R3">
        <v>679</v>
      </c>
      <c r="T3">
        <v>260</v>
      </c>
      <c r="U3">
        <v>-126</v>
      </c>
      <c r="W3">
        <v>2185.6</v>
      </c>
      <c r="X3">
        <v>312.8</v>
      </c>
      <c r="Z3">
        <v>52731.8</v>
      </c>
      <c r="AA3">
        <v>1.4430571306118887</v>
      </c>
      <c r="AI3">
        <v>52731.8</v>
      </c>
      <c r="AJ3">
        <v>1.4430571306118887</v>
      </c>
    </row>
    <row r="4" spans="1:38" x14ac:dyDescent="0.25">
      <c r="B4">
        <v>29984</v>
      </c>
      <c r="C4">
        <v>86492</v>
      </c>
      <c r="D4">
        <v>40536</v>
      </c>
      <c r="E4">
        <v>48775</v>
      </c>
      <c r="F4">
        <v>11662</v>
      </c>
      <c r="H4">
        <v>79611</v>
      </c>
      <c r="J4">
        <f t="shared" si="0"/>
        <v>43489.8</v>
      </c>
      <c r="K4">
        <f t="shared" si="1"/>
        <v>1.8305671674737523</v>
      </c>
      <c r="L4">
        <f t="shared" si="2"/>
        <v>86492</v>
      </c>
      <c r="M4">
        <f t="shared" si="3"/>
        <v>11662</v>
      </c>
      <c r="N4">
        <f t="shared" si="4"/>
        <v>43489.8</v>
      </c>
      <c r="O4">
        <f t="shared" si="5"/>
        <v>74830</v>
      </c>
      <c r="Q4">
        <v>768</v>
      </c>
      <c r="R4">
        <v>-60</v>
      </c>
      <c r="T4">
        <v>956.40000000000146</v>
      </c>
      <c r="U4">
        <v>29</v>
      </c>
      <c r="W4">
        <v>1756</v>
      </c>
      <c r="X4">
        <v>85.4</v>
      </c>
      <c r="AD4">
        <v>43489.8</v>
      </c>
      <c r="AE4">
        <v>1.8305671674737523</v>
      </c>
      <c r="AK4">
        <v>43489.8</v>
      </c>
      <c r="AL4">
        <v>1.8305671674737523</v>
      </c>
    </row>
    <row r="5" spans="1:38" x14ac:dyDescent="0.25">
      <c r="B5">
        <v>89607</v>
      </c>
      <c r="C5">
        <v>78461</v>
      </c>
      <c r="D5">
        <v>103846</v>
      </c>
      <c r="E5">
        <v>13074</v>
      </c>
      <c r="F5">
        <v>34732</v>
      </c>
      <c r="H5">
        <v>123598</v>
      </c>
      <c r="J5">
        <f t="shared" si="0"/>
        <v>63944</v>
      </c>
      <c r="K5">
        <f t="shared" si="1"/>
        <v>1.9329100462905042</v>
      </c>
      <c r="L5">
        <f t="shared" si="2"/>
        <v>103846</v>
      </c>
      <c r="M5">
        <f t="shared" si="3"/>
        <v>13074</v>
      </c>
      <c r="N5">
        <f t="shared" si="4"/>
        <v>63944</v>
      </c>
      <c r="O5">
        <f t="shared" si="5"/>
        <v>90772</v>
      </c>
      <c r="Q5">
        <v>1582</v>
      </c>
      <c r="R5">
        <v>428</v>
      </c>
      <c r="T5">
        <v>-1246</v>
      </c>
      <c r="U5">
        <v>96.19999999999709</v>
      </c>
      <c r="W5">
        <v>1418.8</v>
      </c>
      <c r="X5">
        <v>109.39999999999999</v>
      </c>
      <c r="AF5">
        <v>63944</v>
      </c>
      <c r="AG5">
        <v>1.9329100462905042</v>
      </c>
      <c r="AK5">
        <v>63944</v>
      </c>
      <c r="AL5">
        <v>1.9329100462905042</v>
      </c>
    </row>
    <row r="6" spans="1:38" x14ac:dyDescent="0.25">
      <c r="B6">
        <v>58064</v>
      </c>
      <c r="C6">
        <v>103499</v>
      </c>
      <c r="D6">
        <v>29526</v>
      </c>
      <c r="E6">
        <v>69169</v>
      </c>
      <c r="F6">
        <v>96447</v>
      </c>
      <c r="H6">
        <v>120078</v>
      </c>
      <c r="J6">
        <f t="shared" si="0"/>
        <v>71341</v>
      </c>
      <c r="K6">
        <f t="shared" si="1"/>
        <v>1.6831555487027094</v>
      </c>
      <c r="L6">
        <f t="shared" si="2"/>
        <v>103499</v>
      </c>
      <c r="M6">
        <f t="shared" si="3"/>
        <v>29526</v>
      </c>
      <c r="N6">
        <f t="shared" si="4"/>
        <v>71341</v>
      </c>
      <c r="O6">
        <f t="shared" si="5"/>
        <v>73973</v>
      </c>
      <c r="Q6">
        <v>-1077</v>
      </c>
      <c r="R6">
        <v>371</v>
      </c>
      <c r="T6">
        <v>689.80000000000291</v>
      </c>
      <c r="U6">
        <v>-295.39999999999418</v>
      </c>
      <c r="W6">
        <v>1017</v>
      </c>
      <c r="X6">
        <v>301.39999999999998</v>
      </c>
      <c r="AF6">
        <v>71341</v>
      </c>
      <c r="AG6">
        <v>1.6831555487027094</v>
      </c>
      <c r="AK6">
        <v>71341</v>
      </c>
      <c r="AL6">
        <v>1.6831555487027094</v>
      </c>
    </row>
    <row r="7" spans="1:38" x14ac:dyDescent="0.25">
      <c r="B7">
        <v>66610</v>
      </c>
      <c r="C7">
        <v>95895</v>
      </c>
      <c r="D7">
        <v>3004</v>
      </c>
      <c r="E7">
        <v>73505</v>
      </c>
      <c r="F7">
        <v>16979</v>
      </c>
      <c r="H7">
        <v>67958</v>
      </c>
      <c r="J7">
        <f t="shared" si="0"/>
        <v>51198.6</v>
      </c>
      <c r="K7">
        <f t="shared" si="1"/>
        <v>1.327340981979976</v>
      </c>
      <c r="L7">
        <f t="shared" si="2"/>
        <v>95895</v>
      </c>
      <c r="M7">
        <f t="shared" si="3"/>
        <v>3004</v>
      </c>
      <c r="N7">
        <f t="shared" si="4"/>
        <v>51198.6</v>
      </c>
      <c r="O7">
        <f t="shared" si="5"/>
        <v>92891</v>
      </c>
      <c r="Q7">
        <v>-2152</v>
      </c>
      <c r="R7">
        <v>894</v>
      </c>
      <c r="T7">
        <v>-363</v>
      </c>
      <c r="U7">
        <v>-14.400000000001455</v>
      </c>
      <c r="W7">
        <v>2095.8000000000002</v>
      </c>
      <c r="X7">
        <v>16.799999999999997</v>
      </c>
      <c r="Z7">
        <v>51198.6</v>
      </c>
      <c r="AA7">
        <v>1.327340981979976</v>
      </c>
      <c r="AI7">
        <v>51198.6</v>
      </c>
      <c r="AJ7">
        <v>1.327340981979976</v>
      </c>
    </row>
    <row r="8" spans="1:38" x14ac:dyDescent="0.25">
      <c r="B8">
        <v>77585</v>
      </c>
      <c r="C8">
        <v>37233</v>
      </c>
      <c r="D8">
        <v>118518</v>
      </c>
      <c r="E8">
        <v>94127</v>
      </c>
      <c r="F8">
        <v>1621</v>
      </c>
      <c r="H8">
        <v>80216</v>
      </c>
      <c r="J8">
        <f t="shared" si="0"/>
        <v>65816.800000000003</v>
      </c>
      <c r="K8">
        <f t="shared" si="1"/>
        <v>1.2187769687982399</v>
      </c>
      <c r="L8">
        <f t="shared" si="2"/>
        <v>118518</v>
      </c>
      <c r="M8">
        <f t="shared" si="3"/>
        <v>1621</v>
      </c>
      <c r="N8">
        <f t="shared" si="4"/>
        <v>65816.800000000003</v>
      </c>
      <c r="O8">
        <f t="shared" si="5"/>
        <v>116897</v>
      </c>
      <c r="Q8">
        <v>266</v>
      </c>
      <c r="R8">
        <v>-27</v>
      </c>
      <c r="T8">
        <v>-332.59999999999127</v>
      </c>
      <c r="U8">
        <v>-312.19999999999709</v>
      </c>
      <c r="W8">
        <v>3817</v>
      </c>
      <c r="X8">
        <v>312.20000000000005</v>
      </c>
      <c r="AB8">
        <v>65816.800000000003</v>
      </c>
      <c r="AC8">
        <v>1.2187769687982399</v>
      </c>
      <c r="AI8">
        <v>65816.800000000003</v>
      </c>
      <c r="AJ8">
        <v>1.2187769687982399</v>
      </c>
    </row>
    <row r="9" spans="1:38" x14ac:dyDescent="0.25">
      <c r="B9">
        <v>40263</v>
      </c>
      <c r="C9">
        <v>53311</v>
      </c>
      <c r="D9">
        <v>107633</v>
      </c>
      <c r="E9">
        <v>65943</v>
      </c>
      <c r="F9">
        <v>74351</v>
      </c>
      <c r="H9">
        <v>107044</v>
      </c>
      <c r="J9">
        <f t="shared" si="0"/>
        <v>68300.2</v>
      </c>
      <c r="K9">
        <f t="shared" si="1"/>
        <v>1.5672574897291662</v>
      </c>
      <c r="L9">
        <f t="shared" si="2"/>
        <v>107633</v>
      </c>
      <c r="M9">
        <f t="shared" si="3"/>
        <v>40263</v>
      </c>
      <c r="N9">
        <f t="shared" si="4"/>
        <v>68300.2</v>
      </c>
      <c r="O9">
        <f t="shared" si="5"/>
        <v>67370</v>
      </c>
      <c r="Q9">
        <v>-3902</v>
      </c>
      <c r="R9">
        <v>-132</v>
      </c>
      <c r="T9">
        <v>724</v>
      </c>
      <c r="U9">
        <v>116.80000000000291</v>
      </c>
      <c r="W9">
        <v>2128</v>
      </c>
      <c r="X9">
        <v>197.60000000000002</v>
      </c>
      <c r="AF9">
        <v>68300.2</v>
      </c>
      <c r="AG9">
        <v>1.5672574897291662</v>
      </c>
      <c r="AI9">
        <v>68300.2</v>
      </c>
      <c r="AJ9">
        <v>1.5672574897291662</v>
      </c>
    </row>
    <row r="10" spans="1:38" x14ac:dyDescent="0.25">
      <c r="B10">
        <v>6000</v>
      </c>
      <c r="C10">
        <v>93133</v>
      </c>
      <c r="D10">
        <v>121557</v>
      </c>
      <c r="E10">
        <v>46343</v>
      </c>
      <c r="F10">
        <v>95551</v>
      </c>
      <c r="H10">
        <v>127747</v>
      </c>
      <c r="J10">
        <f t="shared" si="0"/>
        <v>72516.800000000003</v>
      </c>
      <c r="K10">
        <f t="shared" si="1"/>
        <v>1.7616193764755201</v>
      </c>
      <c r="L10">
        <f t="shared" si="2"/>
        <v>121557</v>
      </c>
      <c r="M10">
        <f t="shared" si="3"/>
        <v>6000</v>
      </c>
      <c r="N10">
        <f t="shared" si="4"/>
        <v>72516.800000000003</v>
      </c>
      <c r="O10">
        <f t="shared" si="5"/>
        <v>115557</v>
      </c>
      <c r="Q10">
        <v>-1280</v>
      </c>
      <c r="R10">
        <v>-902</v>
      </c>
      <c r="T10">
        <v>20.600000000005821</v>
      </c>
      <c r="U10">
        <v>179</v>
      </c>
      <c r="W10">
        <v>3040.6</v>
      </c>
      <c r="X10">
        <v>489</v>
      </c>
      <c r="AF10">
        <v>72516.800000000003</v>
      </c>
      <c r="AG10">
        <v>1.7616193764755201</v>
      </c>
      <c r="AK10">
        <v>72516.800000000003</v>
      </c>
      <c r="AL10">
        <v>1.7616193764755201</v>
      </c>
    </row>
    <row r="11" spans="1:38" x14ac:dyDescent="0.25">
      <c r="B11">
        <v>61093</v>
      </c>
      <c r="C11">
        <v>20108</v>
      </c>
      <c r="D11">
        <v>52434</v>
      </c>
      <c r="E11">
        <v>35469</v>
      </c>
      <c r="F11">
        <v>67888</v>
      </c>
      <c r="H11">
        <v>71108</v>
      </c>
      <c r="J11">
        <f t="shared" si="0"/>
        <v>47398.400000000001</v>
      </c>
      <c r="K11">
        <f t="shared" si="1"/>
        <v>1.5002194166891709</v>
      </c>
      <c r="L11">
        <f t="shared" si="2"/>
        <v>67888</v>
      </c>
      <c r="M11">
        <f t="shared" si="3"/>
        <v>20108</v>
      </c>
      <c r="N11">
        <f t="shared" si="4"/>
        <v>47398.400000000001</v>
      </c>
      <c r="O11">
        <f t="shared" si="5"/>
        <v>47780</v>
      </c>
      <c r="Q11">
        <v>875</v>
      </c>
      <c r="R11">
        <v>-8</v>
      </c>
      <c r="T11">
        <v>756.80000000000291</v>
      </c>
      <c r="U11">
        <v>-48.19999999999709</v>
      </c>
      <c r="W11">
        <v>1477.6</v>
      </c>
      <c r="X11">
        <v>60.199999999999996</v>
      </c>
      <c r="AD11">
        <v>47398.400000000001</v>
      </c>
      <c r="AE11">
        <v>1.5002194166891709</v>
      </c>
      <c r="AI11">
        <v>47398.400000000001</v>
      </c>
      <c r="AJ11">
        <v>1.5002194166891709</v>
      </c>
    </row>
    <row r="12" spans="1:38" x14ac:dyDescent="0.25">
      <c r="B12">
        <v>87146</v>
      </c>
      <c r="C12">
        <v>108271</v>
      </c>
      <c r="D12">
        <v>19137</v>
      </c>
      <c r="E12">
        <v>79695</v>
      </c>
      <c r="F12">
        <v>1142</v>
      </c>
      <c r="H12">
        <v>68504</v>
      </c>
      <c r="J12">
        <f t="shared" si="0"/>
        <v>59078.2</v>
      </c>
      <c r="K12">
        <f t="shared" si="1"/>
        <v>1.1595478535229577</v>
      </c>
      <c r="L12">
        <f t="shared" si="2"/>
        <v>108271</v>
      </c>
      <c r="M12">
        <f t="shared" si="3"/>
        <v>1142</v>
      </c>
      <c r="N12">
        <f t="shared" si="4"/>
        <v>59078.2</v>
      </c>
      <c r="O12">
        <f t="shared" si="5"/>
        <v>107129</v>
      </c>
      <c r="Q12">
        <v>-1237</v>
      </c>
      <c r="R12">
        <v>12</v>
      </c>
      <c r="T12">
        <v>-404.60000000000582</v>
      </c>
      <c r="U12">
        <v>-4.8000000000029104</v>
      </c>
      <c r="W12">
        <v>1786.6</v>
      </c>
      <c r="X12">
        <v>414</v>
      </c>
      <c r="Z12">
        <v>59078.2</v>
      </c>
      <c r="AA12">
        <v>1.1595478535229577</v>
      </c>
      <c r="AI12">
        <v>59078.2</v>
      </c>
      <c r="AJ12">
        <v>1.1595478535229577</v>
      </c>
    </row>
    <row r="13" spans="1:38" x14ac:dyDescent="0.25">
      <c r="B13">
        <v>58281</v>
      </c>
      <c r="C13">
        <v>39357</v>
      </c>
      <c r="D13">
        <v>95298</v>
      </c>
      <c r="E13">
        <v>20023</v>
      </c>
      <c r="F13">
        <v>63680</v>
      </c>
      <c r="H13">
        <v>63547</v>
      </c>
      <c r="J13">
        <f t="shared" si="0"/>
        <v>55327.8</v>
      </c>
      <c r="K13">
        <f t="shared" si="1"/>
        <v>1.1485546144975942</v>
      </c>
      <c r="L13">
        <f t="shared" si="2"/>
        <v>95298</v>
      </c>
      <c r="M13">
        <f t="shared" si="3"/>
        <v>20023</v>
      </c>
      <c r="N13">
        <f t="shared" si="4"/>
        <v>55327.8</v>
      </c>
      <c r="O13">
        <f t="shared" si="5"/>
        <v>75275</v>
      </c>
      <c r="Q13">
        <v>2293</v>
      </c>
      <c r="R13">
        <v>-7</v>
      </c>
      <c r="T13">
        <v>-1153.7999999999956</v>
      </c>
      <c r="U13">
        <v>185.80000000000291</v>
      </c>
      <c r="W13">
        <v>2965.8</v>
      </c>
      <c r="X13">
        <v>324.60000000000002</v>
      </c>
      <c r="Z13">
        <v>55327.8</v>
      </c>
      <c r="AA13">
        <v>1.1485546144975942</v>
      </c>
      <c r="AI13">
        <v>55327.8</v>
      </c>
      <c r="AJ13">
        <v>1.1485546144975942</v>
      </c>
    </row>
    <row r="14" spans="1:38" x14ac:dyDescent="0.25">
      <c r="B14">
        <v>24208</v>
      </c>
      <c r="C14">
        <v>48278</v>
      </c>
      <c r="D14">
        <v>18141</v>
      </c>
      <c r="E14">
        <v>48907</v>
      </c>
      <c r="F14">
        <v>98930</v>
      </c>
      <c r="H14">
        <v>74768</v>
      </c>
      <c r="J14">
        <f t="shared" si="0"/>
        <v>47692.800000000003</v>
      </c>
      <c r="K14">
        <f t="shared" si="1"/>
        <v>1.5676999463231347</v>
      </c>
      <c r="L14">
        <f t="shared" si="2"/>
        <v>98930</v>
      </c>
      <c r="M14">
        <f t="shared" si="3"/>
        <v>18141</v>
      </c>
      <c r="N14">
        <f t="shared" si="4"/>
        <v>47692.800000000003</v>
      </c>
      <c r="O14">
        <f t="shared" si="5"/>
        <v>80789</v>
      </c>
      <c r="Q14">
        <v>968</v>
      </c>
      <c r="R14">
        <v>7</v>
      </c>
      <c r="T14">
        <v>1641.6000000000058</v>
      </c>
      <c r="U14">
        <v>123</v>
      </c>
      <c r="W14">
        <v>2946</v>
      </c>
      <c r="X14">
        <v>439.4</v>
      </c>
      <c r="AD14">
        <v>47692.800000000003</v>
      </c>
      <c r="AE14">
        <v>1.5676999463231347</v>
      </c>
      <c r="AK14">
        <v>47692.800000000003</v>
      </c>
      <c r="AL14">
        <v>1.5676999463231347</v>
      </c>
    </row>
    <row r="15" spans="1:38" x14ac:dyDescent="0.25">
      <c r="B15">
        <v>69214</v>
      </c>
      <c r="C15">
        <v>64289</v>
      </c>
      <c r="D15">
        <v>93501</v>
      </c>
      <c r="E15">
        <v>7786</v>
      </c>
      <c r="F15">
        <v>87958</v>
      </c>
      <c r="H15">
        <v>115676</v>
      </c>
      <c r="J15">
        <f t="shared" si="0"/>
        <v>64549.599999999999</v>
      </c>
      <c r="K15">
        <f t="shared" si="1"/>
        <v>1.7920482853495607</v>
      </c>
      <c r="L15">
        <f t="shared" si="2"/>
        <v>93501</v>
      </c>
      <c r="M15">
        <f t="shared" si="3"/>
        <v>7786</v>
      </c>
      <c r="N15">
        <f t="shared" si="4"/>
        <v>64549.599999999999</v>
      </c>
      <c r="O15">
        <f t="shared" si="5"/>
        <v>85715</v>
      </c>
      <c r="Q15">
        <v>-5602</v>
      </c>
      <c r="R15">
        <v>-2</v>
      </c>
      <c r="T15">
        <v>-542</v>
      </c>
      <c r="U15">
        <v>250.40000000000146</v>
      </c>
      <c r="W15">
        <v>1615.6</v>
      </c>
      <c r="X15">
        <v>516</v>
      </c>
      <c r="AF15">
        <v>64549.599999999999</v>
      </c>
      <c r="AG15">
        <v>1.7920482853495607</v>
      </c>
      <c r="AI15">
        <v>64549.599999999999</v>
      </c>
      <c r="AJ15">
        <v>1.7920482853495607</v>
      </c>
    </row>
    <row r="16" spans="1:38" x14ac:dyDescent="0.25">
      <c r="B16">
        <v>98470</v>
      </c>
      <c r="C16">
        <v>98574</v>
      </c>
      <c r="D16">
        <v>99290</v>
      </c>
      <c r="E16">
        <v>8395</v>
      </c>
      <c r="F16">
        <v>103798</v>
      </c>
      <c r="H16">
        <v>109043</v>
      </c>
      <c r="J16">
        <f t="shared" si="0"/>
        <v>81705.399999999994</v>
      </c>
      <c r="K16">
        <f t="shared" si="1"/>
        <v>1.3345874324096083</v>
      </c>
      <c r="L16">
        <f t="shared" si="2"/>
        <v>103798</v>
      </c>
      <c r="M16">
        <f t="shared" si="3"/>
        <v>8395</v>
      </c>
      <c r="N16">
        <f t="shared" si="4"/>
        <v>81705.399999999994</v>
      </c>
      <c r="O16">
        <f t="shared" si="5"/>
        <v>95403</v>
      </c>
      <c r="Q16">
        <v>3878</v>
      </c>
      <c r="R16">
        <v>116</v>
      </c>
      <c r="T16">
        <v>-1368.8000000000029</v>
      </c>
      <c r="U16">
        <v>-82.400000000008731</v>
      </c>
      <c r="W16">
        <v>1368.8</v>
      </c>
      <c r="X16">
        <v>340.40000000000003</v>
      </c>
      <c r="AB16">
        <v>81705.399999999994</v>
      </c>
      <c r="AC16">
        <v>1.3345874324096083</v>
      </c>
      <c r="AI16">
        <v>81705.399999999994</v>
      </c>
      <c r="AJ16">
        <v>1.3345874324096083</v>
      </c>
    </row>
    <row r="17" spans="2:38" x14ac:dyDescent="0.25">
      <c r="B17">
        <v>47249</v>
      </c>
      <c r="C17">
        <v>94046</v>
      </c>
      <c r="D17">
        <v>89019</v>
      </c>
      <c r="E17">
        <v>80401</v>
      </c>
      <c r="F17">
        <v>17390</v>
      </c>
      <c r="H17">
        <v>86887</v>
      </c>
      <c r="J17">
        <f t="shared" si="0"/>
        <v>65621</v>
      </c>
      <c r="K17">
        <f t="shared" si="1"/>
        <v>1.3240730863595496</v>
      </c>
      <c r="L17">
        <f t="shared" si="2"/>
        <v>94046</v>
      </c>
      <c r="M17">
        <f t="shared" si="3"/>
        <v>17390</v>
      </c>
      <c r="N17">
        <f t="shared" si="4"/>
        <v>65621</v>
      </c>
      <c r="O17">
        <f t="shared" si="5"/>
        <v>76656</v>
      </c>
      <c r="Q17">
        <v>2263</v>
      </c>
      <c r="R17">
        <v>-691</v>
      </c>
      <c r="T17">
        <v>627.80000000000291</v>
      </c>
      <c r="U17">
        <v>99.80000000000291</v>
      </c>
      <c r="W17">
        <v>5394.2000000000007</v>
      </c>
      <c r="X17">
        <v>207.8</v>
      </c>
      <c r="AB17">
        <v>65621</v>
      </c>
      <c r="AC17">
        <v>1.3240730863595496</v>
      </c>
      <c r="AI17">
        <v>65621</v>
      </c>
      <c r="AJ17">
        <v>1.3240730863595496</v>
      </c>
    </row>
    <row r="18" spans="2:38" x14ac:dyDescent="0.25">
      <c r="B18">
        <v>109417</v>
      </c>
      <c r="C18">
        <v>59750</v>
      </c>
      <c r="D18">
        <v>50784</v>
      </c>
      <c r="E18">
        <v>28102</v>
      </c>
      <c r="F18">
        <v>109531</v>
      </c>
      <c r="H18">
        <v>118617</v>
      </c>
      <c r="J18">
        <f t="shared" si="0"/>
        <v>71516.800000000003</v>
      </c>
      <c r="K18">
        <f t="shared" si="1"/>
        <v>1.6585893104836904</v>
      </c>
      <c r="L18">
        <f t="shared" si="2"/>
        <v>109531</v>
      </c>
      <c r="M18">
        <f t="shared" si="3"/>
        <v>28102</v>
      </c>
      <c r="N18">
        <f t="shared" si="4"/>
        <v>71516.800000000003</v>
      </c>
      <c r="O18">
        <f t="shared" si="5"/>
        <v>81429</v>
      </c>
      <c r="Q18">
        <v>-3768</v>
      </c>
      <c r="R18">
        <v>269</v>
      </c>
      <c r="T18">
        <v>-1053.1999999999971</v>
      </c>
      <c r="U18">
        <v>-225.19999999999709</v>
      </c>
      <c r="W18">
        <v>3982.4</v>
      </c>
      <c r="X18">
        <v>263.59999999999997</v>
      </c>
      <c r="AF18">
        <v>71516.800000000003</v>
      </c>
      <c r="AG18">
        <v>1.6585893104836904</v>
      </c>
      <c r="AI18">
        <v>71516.800000000003</v>
      </c>
      <c r="AJ18">
        <v>1.6585893104836904</v>
      </c>
    </row>
    <row r="19" spans="2:38" x14ac:dyDescent="0.25">
      <c r="B19">
        <v>63211</v>
      </c>
      <c r="C19">
        <v>20081</v>
      </c>
      <c r="D19">
        <v>106421</v>
      </c>
      <c r="E19">
        <v>5407</v>
      </c>
      <c r="F19">
        <v>102775</v>
      </c>
      <c r="H19">
        <v>123520</v>
      </c>
      <c r="J19">
        <f t="shared" si="0"/>
        <v>59579</v>
      </c>
      <c r="K19">
        <f t="shared" si="1"/>
        <v>2.0732137162423001</v>
      </c>
      <c r="L19">
        <f t="shared" si="2"/>
        <v>106421</v>
      </c>
      <c r="M19">
        <f t="shared" si="3"/>
        <v>5407</v>
      </c>
      <c r="N19">
        <f t="shared" si="4"/>
        <v>59579</v>
      </c>
      <c r="O19">
        <f t="shared" si="5"/>
        <v>101014</v>
      </c>
      <c r="Q19">
        <v>5194</v>
      </c>
      <c r="R19">
        <v>456</v>
      </c>
      <c r="T19">
        <v>1375.4000000000015</v>
      </c>
      <c r="U19">
        <v>-33.19999999999709</v>
      </c>
      <c r="W19">
        <v>3382.2</v>
      </c>
      <c r="X19">
        <v>560.79999999999995</v>
      </c>
      <c r="AD19">
        <v>59579</v>
      </c>
      <c r="AE19">
        <v>2.0732137162423001</v>
      </c>
      <c r="AK19">
        <v>59579</v>
      </c>
      <c r="AL19">
        <v>2.0732137162423001</v>
      </c>
    </row>
    <row r="20" spans="2:38" x14ac:dyDescent="0.25">
      <c r="B20">
        <v>30290</v>
      </c>
      <c r="C20">
        <v>38000</v>
      </c>
      <c r="D20">
        <v>106312</v>
      </c>
      <c r="E20">
        <v>76433</v>
      </c>
      <c r="F20">
        <v>7143</v>
      </c>
      <c r="H20">
        <v>77941</v>
      </c>
      <c r="J20">
        <f t="shared" si="0"/>
        <v>51635.6</v>
      </c>
      <c r="K20">
        <f t="shared" si="1"/>
        <v>1.5094430973979194</v>
      </c>
      <c r="L20">
        <f t="shared" si="2"/>
        <v>106312</v>
      </c>
      <c r="M20">
        <f t="shared" si="3"/>
        <v>7143</v>
      </c>
      <c r="N20">
        <f t="shared" si="4"/>
        <v>51635.6</v>
      </c>
      <c r="O20">
        <f t="shared" si="5"/>
        <v>99169</v>
      </c>
      <c r="Q20">
        <v>-1271</v>
      </c>
      <c r="R20">
        <v>0</v>
      </c>
      <c r="T20">
        <v>615.19999999999709</v>
      </c>
      <c r="U20">
        <v>-99.599999999998545</v>
      </c>
      <c r="W20">
        <v>2202.3999999999996</v>
      </c>
      <c r="X20">
        <v>102</v>
      </c>
      <c r="AD20">
        <v>51635.6</v>
      </c>
      <c r="AE20">
        <v>1.5094430973979194</v>
      </c>
      <c r="AI20">
        <v>51635.6</v>
      </c>
      <c r="AJ20">
        <v>1.5094430973979194</v>
      </c>
    </row>
    <row r="21" spans="2:38" x14ac:dyDescent="0.25">
      <c r="B21">
        <v>55108</v>
      </c>
      <c r="C21">
        <v>37640</v>
      </c>
      <c r="D21">
        <v>118789</v>
      </c>
      <c r="E21">
        <v>78050</v>
      </c>
      <c r="F21">
        <v>55319</v>
      </c>
      <c r="H21">
        <v>86873</v>
      </c>
      <c r="J21">
        <f t="shared" si="0"/>
        <v>68981.2</v>
      </c>
      <c r="K21">
        <f t="shared" si="1"/>
        <v>1.2593721187801894</v>
      </c>
      <c r="L21">
        <f t="shared" si="2"/>
        <v>118789</v>
      </c>
      <c r="M21">
        <f t="shared" si="3"/>
        <v>37640</v>
      </c>
      <c r="N21">
        <f t="shared" si="4"/>
        <v>68981.2</v>
      </c>
      <c r="O21">
        <f t="shared" si="5"/>
        <v>81149</v>
      </c>
      <c r="Q21">
        <v>-457</v>
      </c>
      <c r="R21">
        <v>-45</v>
      </c>
      <c r="T21">
        <v>-2629.4000000000087</v>
      </c>
      <c r="U21">
        <v>-452.19999999999709</v>
      </c>
      <c r="W21">
        <v>2629.4</v>
      </c>
      <c r="X21">
        <v>554.20000000000005</v>
      </c>
      <c r="AB21">
        <v>68981.2</v>
      </c>
      <c r="AC21">
        <v>1.2593721187801894</v>
      </c>
      <c r="AI21">
        <v>68981.2</v>
      </c>
      <c r="AJ21">
        <v>1.2593721187801894</v>
      </c>
    </row>
    <row r="22" spans="2:38" x14ac:dyDescent="0.25">
      <c r="B22">
        <v>98363</v>
      </c>
      <c r="C22">
        <v>35771</v>
      </c>
      <c r="D22">
        <v>10347</v>
      </c>
      <c r="E22">
        <v>118425</v>
      </c>
      <c r="F22">
        <v>79688</v>
      </c>
      <c r="H22">
        <v>78089</v>
      </c>
      <c r="J22">
        <f t="shared" si="0"/>
        <v>68518.8</v>
      </c>
      <c r="K22">
        <f t="shared" si="1"/>
        <v>1.1396726153989853</v>
      </c>
      <c r="L22">
        <f t="shared" si="2"/>
        <v>118425</v>
      </c>
      <c r="M22">
        <f t="shared" si="3"/>
        <v>10347</v>
      </c>
      <c r="N22">
        <f t="shared" si="4"/>
        <v>68518.8</v>
      </c>
      <c r="O22">
        <f t="shared" si="5"/>
        <v>108078</v>
      </c>
      <c r="Q22">
        <v>353</v>
      </c>
      <c r="R22">
        <v>28</v>
      </c>
      <c r="T22">
        <v>-1296</v>
      </c>
      <c r="U22">
        <v>-78</v>
      </c>
      <c r="W22">
        <v>2615.6</v>
      </c>
      <c r="X22">
        <v>455.2</v>
      </c>
      <c r="AB22">
        <v>68518.8</v>
      </c>
      <c r="AC22">
        <v>1.1396726153989853</v>
      </c>
      <c r="AI22">
        <v>68518.8</v>
      </c>
      <c r="AJ22">
        <v>1.1396726153989853</v>
      </c>
    </row>
    <row r="23" spans="2:38" x14ac:dyDescent="0.25">
      <c r="B23">
        <v>95805</v>
      </c>
      <c r="C23">
        <v>70642</v>
      </c>
      <c r="D23">
        <v>72186</v>
      </c>
      <c r="E23">
        <v>64075</v>
      </c>
      <c r="F23">
        <v>118127</v>
      </c>
      <c r="H23">
        <v>135398</v>
      </c>
      <c r="J23">
        <f t="shared" si="0"/>
        <v>84167</v>
      </c>
      <c r="K23">
        <f t="shared" si="1"/>
        <v>1.6086827378901469</v>
      </c>
      <c r="L23">
        <f t="shared" si="2"/>
        <v>118127</v>
      </c>
      <c r="M23">
        <f t="shared" si="3"/>
        <v>64075</v>
      </c>
      <c r="N23">
        <f t="shared" si="4"/>
        <v>84167</v>
      </c>
      <c r="O23">
        <f t="shared" si="5"/>
        <v>54052</v>
      </c>
      <c r="Q23">
        <v>4034</v>
      </c>
      <c r="R23">
        <v>322</v>
      </c>
      <c r="T23">
        <v>-727.60000000000582</v>
      </c>
      <c r="U23">
        <v>71</v>
      </c>
      <c r="W23">
        <v>2268.4</v>
      </c>
      <c r="X23">
        <v>418.2</v>
      </c>
      <c r="AF23">
        <v>84167</v>
      </c>
      <c r="AG23">
        <v>1.6086827378901469</v>
      </c>
      <c r="AI23">
        <v>84167</v>
      </c>
      <c r="AJ23">
        <v>1.6086827378901469</v>
      </c>
    </row>
    <row r="24" spans="2:38" x14ac:dyDescent="0.25">
      <c r="B24">
        <v>81532</v>
      </c>
      <c r="C24">
        <v>77260</v>
      </c>
      <c r="D24">
        <v>83383</v>
      </c>
      <c r="E24">
        <v>114767</v>
      </c>
      <c r="F24">
        <v>33327</v>
      </c>
      <c r="H24">
        <v>94597</v>
      </c>
      <c r="J24">
        <f t="shared" si="0"/>
        <v>78053.8</v>
      </c>
      <c r="K24">
        <f t="shared" si="1"/>
        <v>1.2119461192152079</v>
      </c>
      <c r="L24">
        <f t="shared" si="2"/>
        <v>114767</v>
      </c>
      <c r="M24">
        <f t="shared" si="3"/>
        <v>33327</v>
      </c>
      <c r="N24">
        <f t="shared" si="4"/>
        <v>78053.8</v>
      </c>
      <c r="O24">
        <f t="shared" si="5"/>
        <v>81440</v>
      </c>
      <c r="Q24">
        <v>4192</v>
      </c>
      <c r="R24">
        <v>-786</v>
      </c>
      <c r="T24">
        <v>440.80000000000291</v>
      </c>
      <c r="U24">
        <v>21.400000000008731</v>
      </c>
      <c r="W24">
        <v>2851.9999999999995</v>
      </c>
      <c r="X24">
        <v>222.2</v>
      </c>
      <c r="AB24">
        <v>78053.8</v>
      </c>
      <c r="AC24">
        <v>1.2119461192152079</v>
      </c>
      <c r="AI24">
        <v>78053.8</v>
      </c>
      <c r="AJ24">
        <v>1.2119461192152079</v>
      </c>
    </row>
    <row r="25" spans="2:38" x14ac:dyDescent="0.25">
      <c r="B25">
        <v>90451</v>
      </c>
      <c r="C25">
        <v>105602</v>
      </c>
      <c r="D25">
        <v>41712</v>
      </c>
      <c r="E25">
        <v>121043</v>
      </c>
      <c r="F25">
        <v>78441</v>
      </c>
      <c r="H25">
        <v>132072</v>
      </c>
      <c r="J25">
        <f t="shared" si="0"/>
        <v>87449.8</v>
      </c>
      <c r="K25">
        <f t="shared" si="1"/>
        <v>1.5102607438782021</v>
      </c>
      <c r="L25">
        <f t="shared" si="2"/>
        <v>121043</v>
      </c>
      <c r="M25">
        <f t="shared" si="3"/>
        <v>41712</v>
      </c>
      <c r="N25">
        <f t="shared" si="4"/>
        <v>87449.8</v>
      </c>
      <c r="O25">
        <f t="shared" si="5"/>
        <v>79331</v>
      </c>
      <c r="Q25">
        <v>-1629</v>
      </c>
      <c r="R25">
        <v>-840</v>
      </c>
      <c r="T25">
        <v>1054.6000000000058</v>
      </c>
      <c r="U25">
        <v>-129.19999999999709</v>
      </c>
      <c r="W25">
        <v>1517.8</v>
      </c>
      <c r="X25">
        <v>337.59999999999997</v>
      </c>
      <c r="AF25">
        <v>87449.8</v>
      </c>
      <c r="AG25">
        <v>1.5102607438782021</v>
      </c>
      <c r="AI25">
        <v>87449.8</v>
      </c>
      <c r="AJ25">
        <v>1.5102607438782021</v>
      </c>
    </row>
    <row r="26" spans="2:38" x14ac:dyDescent="0.25">
      <c r="B26">
        <v>20218</v>
      </c>
      <c r="C26">
        <v>11458</v>
      </c>
      <c r="D26">
        <v>121527</v>
      </c>
      <c r="E26">
        <v>39654</v>
      </c>
      <c r="F26">
        <v>45950</v>
      </c>
      <c r="H26">
        <v>81248</v>
      </c>
      <c r="J26">
        <f t="shared" si="0"/>
        <v>47761.4</v>
      </c>
      <c r="K26">
        <f t="shared" si="1"/>
        <v>1.7011226639085117</v>
      </c>
      <c r="L26">
        <f t="shared" si="2"/>
        <v>121527</v>
      </c>
      <c r="M26">
        <f t="shared" si="3"/>
        <v>11458</v>
      </c>
      <c r="N26">
        <f t="shared" si="4"/>
        <v>47761.4</v>
      </c>
      <c r="O26">
        <f t="shared" si="5"/>
        <v>110069</v>
      </c>
      <c r="Q26">
        <v>1790</v>
      </c>
      <c r="R26">
        <v>185</v>
      </c>
      <c r="T26">
        <v>1365.8000000000029</v>
      </c>
      <c r="U26">
        <v>62.80000000000291</v>
      </c>
      <c r="W26">
        <v>1969.3999999999999</v>
      </c>
      <c r="X26">
        <v>566</v>
      </c>
      <c r="AD26">
        <v>47761.4</v>
      </c>
      <c r="AE26">
        <v>1.7011226639085117</v>
      </c>
      <c r="AI26">
        <v>47761.4</v>
      </c>
      <c r="AJ26">
        <v>1.7011226639085117</v>
      </c>
    </row>
    <row r="27" spans="2:38" x14ac:dyDescent="0.25">
      <c r="B27">
        <v>6899</v>
      </c>
      <c r="C27">
        <v>114562</v>
      </c>
      <c r="D27">
        <v>54248</v>
      </c>
      <c r="E27">
        <v>59758</v>
      </c>
      <c r="F27">
        <v>83357</v>
      </c>
      <c r="H27">
        <v>93423</v>
      </c>
      <c r="J27">
        <f t="shared" si="0"/>
        <v>63764.800000000003</v>
      </c>
      <c r="K27">
        <f t="shared" si="1"/>
        <v>1.465118686171681</v>
      </c>
      <c r="L27">
        <f t="shared" si="2"/>
        <v>114562</v>
      </c>
      <c r="M27">
        <f t="shared" si="3"/>
        <v>6899</v>
      </c>
      <c r="N27">
        <f t="shared" si="4"/>
        <v>63764.800000000003</v>
      </c>
      <c r="O27">
        <f t="shared" si="5"/>
        <v>107663</v>
      </c>
      <c r="Q27">
        <v>-2517</v>
      </c>
      <c r="R27">
        <v>-661</v>
      </c>
      <c r="T27">
        <v>1305.4000000000015</v>
      </c>
      <c r="U27">
        <v>26.80000000000291</v>
      </c>
      <c r="W27">
        <v>2851.3999999999996</v>
      </c>
      <c r="X27">
        <v>242.4</v>
      </c>
      <c r="AD27">
        <v>63764.800000000003</v>
      </c>
      <c r="AE27">
        <v>1.465118686171681</v>
      </c>
      <c r="AI27">
        <v>63764.800000000003</v>
      </c>
      <c r="AJ27">
        <v>1.465118686171681</v>
      </c>
    </row>
    <row r="28" spans="2:38" x14ac:dyDescent="0.25">
      <c r="B28">
        <v>55377</v>
      </c>
      <c r="C28">
        <v>34116</v>
      </c>
      <c r="D28">
        <v>118213</v>
      </c>
      <c r="E28">
        <v>41554</v>
      </c>
      <c r="F28">
        <v>64539</v>
      </c>
      <c r="H28">
        <v>80154</v>
      </c>
      <c r="J28">
        <f t="shared" si="0"/>
        <v>62759.8</v>
      </c>
      <c r="K28">
        <f t="shared" si="1"/>
        <v>1.2771551215905723</v>
      </c>
      <c r="L28">
        <f t="shared" si="2"/>
        <v>118213</v>
      </c>
      <c r="M28">
        <f t="shared" si="3"/>
        <v>34116</v>
      </c>
      <c r="N28">
        <f t="shared" si="4"/>
        <v>62759.8</v>
      </c>
      <c r="O28">
        <f t="shared" si="5"/>
        <v>84097</v>
      </c>
      <c r="Q28">
        <v>-411</v>
      </c>
      <c r="R28">
        <v>89</v>
      </c>
      <c r="T28">
        <v>767.80000000000291</v>
      </c>
      <c r="U28">
        <v>190</v>
      </c>
      <c r="W28">
        <v>1336.2</v>
      </c>
      <c r="X28">
        <v>347.6</v>
      </c>
      <c r="Z28">
        <v>62759.8</v>
      </c>
      <c r="AA28">
        <v>1.2771551215905723</v>
      </c>
      <c r="AI28">
        <v>62759.8</v>
      </c>
      <c r="AJ28">
        <v>1.2771551215905723</v>
      </c>
    </row>
    <row r="29" spans="2:38" x14ac:dyDescent="0.25">
      <c r="B29">
        <v>68106</v>
      </c>
      <c r="C29">
        <v>6944</v>
      </c>
      <c r="D29">
        <v>112567</v>
      </c>
      <c r="E29">
        <v>72803</v>
      </c>
      <c r="F29">
        <v>29460</v>
      </c>
      <c r="H29">
        <v>87420</v>
      </c>
      <c r="J29">
        <f t="shared" si="0"/>
        <v>57976</v>
      </c>
      <c r="K29">
        <f t="shared" si="1"/>
        <v>1.507865323582172</v>
      </c>
      <c r="L29">
        <f t="shared" si="2"/>
        <v>112567</v>
      </c>
      <c r="M29">
        <f t="shared" si="3"/>
        <v>6944</v>
      </c>
      <c r="N29">
        <f t="shared" si="4"/>
        <v>57976</v>
      </c>
      <c r="O29">
        <f t="shared" si="5"/>
        <v>105623</v>
      </c>
      <c r="Q29">
        <v>582</v>
      </c>
      <c r="R29">
        <v>628</v>
      </c>
      <c r="T29">
        <v>781</v>
      </c>
      <c r="U29">
        <v>-131.80000000000291</v>
      </c>
      <c r="W29">
        <v>1250.6000000000001</v>
      </c>
      <c r="X29">
        <v>385</v>
      </c>
      <c r="AD29">
        <v>57976</v>
      </c>
      <c r="AE29">
        <v>1.507865323582172</v>
      </c>
      <c r="AI29">
        <v>57976</v>
      </c>
      <c r="AJ29">
        <v>1.507865323582172</v>
      </c>
    </row>
    <row r="30" spans="2:38" x14ac:dyDescent="0.25">
      <c r="B30">
        <v>41311</v>
      </c>
      <c r="C30">
        <v>8042</v>
      </c>
      <c r="D30">
        <v>121904</v>
      </c>
      <c r="E30">
        <v>103091</v>
      </c>
      <c r="F30">
        <v>112225</v>
      </c>
      <c r="H30">
        <v>133166</v>
      </c>
      <c r="J30">
        <f t="shared" si="0"/>
        <v>77314.600000000006</v>
      </c>
      <c r="K30">
        <f t="shared" si="1"/>
        <v>1.7223913723927951</v>
      </c>
      <c r="L30">
        <f t="shared" si="2"/>
        <v>121904</v>
      </c>
      <c r="M30">
        <f t="shared" si="3"/>
        <v>8042</v>
      </c>
      <c r="N30">
        <f t="shared" si="4"/>
        <v>77314.600000000006</v>
      </c>
      <c r="O30">
        <f t="shared" si="5"/>
        <v>113862</v>
      </c>
      <c r="Q30">
        <v>-3733</v>
      </c>
      <c r="R30">
        <v>0</v>
      </c>
      <c r="T30">
        <v>-1356.1999999999971</v>
      </c>
      <c r="U30">
        <v>-270.79999999998836</v>
      </c>
      <c r="W30">
        <v>1655.8</v>
      </c>
      <c r="X30">
        <v>698.40000000000009</v>
      </c>
      <c r="AF30">
        <v>77314.600000000006</v>
      </c>
      <c r="AG30">
        <v>1.7223913723927951</v>
      </c>
      <c r="AK30">
        <v>77314.600000000006</v>
      </c>
      <c r="AL30">
        <v>1.7223913723927951</v>
      </c>
    </row>
    <row r="31" spans="2:38" x14ac:dyDescent="0.25">
      <c r="B31">
        <v>115978</v>
      </c>
      <c r="C31">
        <v>49485</v>
      </c>
      <c r="D31">
        <v>59420</v>
      </c>
      <c r="E31">
        <v>40244</v>
      </c>
      <c r="F31">
        <v>41308</v>
      </c>
      <c r="H31">
        <v>68138</v>
      </c>
      <c r="J31">
        <f t="shared" si="0"/>
        <v>61287</v>
      </c>
      <c r="K31">
        <f t="shared" si="1"/>
        <v>1.1117855336368234</v>
      </c>
      <c r="L31">
        <f t="shared" si="2"/>
        <v>115978</v>
      </c>
      <c r="M31">
        <f t="shared" si="3"/>
        <v>40244</v>
      </c>
      <c r="N31">
        <f t="shared" si="4"/>
        <v>61287</v>
      </c>
      <c r="O31">
        <f t="shared" si="5"/>
        <v>75734</v>
      </c>
      <c r="Q31">
        <v>488</v>
      </c>
      <c r="R31">
        <v>-4</v>
      </c>
      <c r="T31">
        <v>-2181</v>
      </c>
      <c r="U31">
        <v>-21.400000000001455</v>
      </c>
      <c r="W31">
        <v>2245.8000000000002</v>
      </c>
      <c r="X31">
        <v>412.59999999999997</v>
      </c>
      <c r="AB31">
        <v>61287</v>
      </c>
      <c r="AC31">
        <v>1.1117855336368234</v>
      </c>
      <c r="AI31">
        <v>61287</v>
      </c>
      <c r="AJ31">
        <v>1.1117855336368234</v>
      </c>
    </row>
    <row r="32" spans="2:38" x14ac:dyDescent="0.25">
      <c r="B32">
        <v>63849</v>
      </c>
      <c r="C32">
        <v>42048</v>
      </c>
      <c r="D32">
        <v>21429</v>
      </c>
      <c r="E32">
        <v>81207</v>
      </c>
      <c r="F32">
        <v>50511</v>
      </c>
      <c r="H32">
        <v>76955</v>
      </c>
      <c r="J32">
        <f t="shared" si="0"/>
        <v>51808.800000000003</v>
      </c>
      <c r="K32">
        <f t="shared" si="1"/>
        <v>1.4853654205463163</v>
      </c>
      <c r="L32">
        <f t="shared" si="2"/>
        <v>81207</v>
      </c>
      <c r="M32">
        <f t="shared" si="3"/>
        <v>21429</v>
      </c>
      <c r="N32">
        <f t="shared" si="4"/>
        <v>51808.800000000003</v>
      </c>
      <c r="O32">
        <f t="shared" si="5"/>
        <v>59778</v>
      </c>
      <c r="Q32">
        <v>80</v>
      </c>
      <c r="R32">
        <v>748</v>
      </c>
      <c r="T32">
        <v>198</v>
      </c>
      <c r="U32">
        <v>11</v>
      </c>
      <c r="W32">
        <v>1188</v>
      </c>
      <c r="X32">
        <v>196.60000000000002</v>
      </c>
      <c r="Z32">
        <v>51808.800000000003</v>
      </c>
      <c r="AA32">
        <v>1.4853654205463163</v>
      </c>
      <c r="AI32">
        <v>51808.800000000003</v>
      </c>
      <c r="AJ32">
        <v>1.4853654205463163</v>
      </c>
    </row>
    <row r="33" spans="2:38" x14ac:dyDescent="0.25">
      <c r="B33">
        <v>117051</v>
      </c>
      <c r="C33">
        <v>44878</v>
      </c>
      <c r="D33">
        <v>98361</v>
      </c>
      <c r="E33">
        <v>22521</v>
      </c>
      <c r="F33">
        <v>44616</v>
      </c>
      <c r="H33">
        <v>120941</v>
      </c>
      <c r="J33">
        <f t="shared" si="0"/>
        <v>65485.4</v>
      </c>
      <c r="K33">
        <f t="shared" si="1"/>
        <v>1.8468391427707549</v>
      </c>
      <c r="L33">
        <f t="shared" si="2"/>
        <v>117051</v>
      </c>
      <c r="M33">
        <f t="shared" si="3"/>
        <v>22521</v>
      </c>
      <c r="N33">
        <f t="shared" si="4"/>
        <v>65485.4</v>
      </c>
      <c r="O33">
        <f t="shared" si="5"/>
        <v>94530</v>
      </c>
      <c r="Q33">
        <v>2000</v>
      </c>
      <c r="R33">
        <v>395</v>
      </c>
      <c r="T33">
        <v>-1401.9999999999927</v>
      </c>
      <c r="U33">
        <v>381.59999999999854</v>
      </c>
      <c r="W33">
        <v>1493.6</v>
      </c>
      <c r="X33">
        <v>381.6</v>
      </c>
      <c r="AF33">
        <v>65485.4</v>
      </c>
      <c r="AG33">
        <v>1.8468391427707549</v>
      </c>
      <c r="AI33">
        <v>65485.4</v>
      </c>
      <c r="AJ33">
        <v>1.8468391427707549</v>
      </c>
    </row>
    <row r="34" spans="2:38" x14ac:dyDescent="0.25">
      <c r="B34">
        <v>103040</v>
      </c>
      <c r="C34">
        <v>58321</v>
      </c>
      <c r="D34">
        <v>59642</v>
      </c>
      <c r="E34">
        <v>105306</v>
      </c>
      <c r="F34">
        <v>75330</v>
      </c>
      <c r="H34">
        <v>132913</v>
      </c>
      <c r="J34">
        <f t="shared" ref="J34:J65" si="6">AVERAGE(B34:F34)</f>
        <v>80327.8</v>
      </c>
      <c r="K34">
        <f t="shared" ref="K34:K65" si="7">H34/J34</f>
        <v>1.6546326427463467</v>
      </c>
      <c r="L34">
        <f t="shared" ref="L34:L65" si="8">MAX(B34:F34)</f>
        <v>105306</v>
      </c>
      <c r="M34">
        <f t="shared" ref="M34:M65" si="9">MIN(B34:F34)</f>
        <v>58321</v>
      </c>
      <c r="N34">
        <f t="shared" ref="N34:N65" si="10">AVERAGE(B34:F34)</f>
        <v>80327.8</v>
      </c>
      <c r="O34">
        <f t="shared" ref="O34:O65" si="11">L34-M34</f>
        <v>46985</v>
      </c>
      <c r="Q34">
        <v>-2510</v>
      </c>
      <c r="R34">
        <v>-101</v>
      </c>
      <c r="T34">
        <v>2468.8000000000029</v>
      </c>
      <c r="U34">
        <v>267.19999999999709</v>
      </c>
      <c r="W34">
        <v>2468.8000000000002</v>
      </c>
      <c r="X34">
        <v>397.20000000000005</v>
      </c>
      <c r="AF34">
        <v>80327.8</v>
      </c>
      <c r="AG34">
        <v>1.6546326427463467</v>
      </c>
      <c r="AK34">
        <v>80327.8</v>
      </c>
      <c r="AL34">
        <v>1.6546326427463467</v>
      </c>
    </row>
    <row r="35" spans="2:38" x14ac:dyDescent="0.25">
      <c r="B35">
        <v>35317</v>
      </c>
      <c r="C35">
        <v>91621</v>
      </c>
      <c r="D35">
        <v>89711</v>
      </c>
      <c r="E35">
        <v>19145</v>
      </c>
      <c r="F35">
        <v>25070</v>
      </c>
      <c r="H35">
        <v>68806</v>
      </c>
      <c r="J35">
        <f t="shared" si="6"/>
        <v>52172.800000000003</v>
      </c>
      <c r="K35">
        <f t="shared" si="7"/>
        <v>1.3188098012757605</v>
      </c>
      <c r="L35">
        <f t="shared" si="8"/>
        <v>91621</v>
      </c>
      <c r="M35">
        <f t="shared" si="9"/>
        <v>19145</v>
      </c>
      <c r="N35">
        <f t="shared" si="10"/>
        <v>52172.800000000003</v>
      </c>
      <c r="O35">
        <f t="shared" si="11"/>
        <v>72476</v>
      </c>
      <c r="Q35">
        <v>1033</v>
      </c>
      <c r="R35">
        <v>366</v>
      </c>
      <c r="T35">
        <v>1669</v>
      </c>
      <c r="U35">
        <v>165.60000000000582</v>
      </c>
      <c r="W35">
        <v>1920.6</v>
      </c>
      <c r="X35">
        <v>298</v>
      </c>
      <c r="Z35">
        <v>52172.800000000003</v>
      </c>
      <c r="AA35">
        <v>1.3188098012757605</v>
      </c>
      <c r="AI35">
        <v>52172.800000000003</v>
      </c>
      <c r="AJ35">
        <v>1.3188098012757605</v>
      </c>
    </row>
    <row r="36" spans="2:38" x14ac:dyDescent="0.25">
      <c r="B36">
        <v>84917</v>
      </c>
      <c r="C36">
        <v>105239</v>
      </c>
      <c r="D36">
        <v>42449</v>
      </c>
      <c r="E36">
        <v>40632</v>
      </c>
      <c r="F36">
        <v>37767</v>
      </c>
      <c r="H36">
        <v>121720</v>
      </c>
      <c r="J36">
        <f t="shared" si="6"/>
        <v>62200.800000000003</v>
      </c>
      <c r="K36">
        <f t="shared" si="7"/>
        <v>1.9568880143020668</v>
      </c>
      <c r="L36">
        <f t="shared" si="8"/>
        <v>105239</v>
      </c>
      <c r="M36">
        <f t="shared" si="9"/>
        <v>37767</v>
      </c>
      <c r="N36">
        <f t="shared" si="10"/>
        <v>62200.800000000003</v>
      </c>
      <c r="O36">
        <f t="shared" si="11"/>
        <v>67472</v>
      </c>
      <c r="Q36">
        <v>3271</v>
      </c>
      <c r="R36">
        <v>0</v>
      </c>
      <c r="T36">
        <v>-553.79999999999563</v>
      </c>
      <c r="U36">
        <v>-153.59999999999854</v>
      </c>
      <c r="W36">
        <v>2937.8</v>
      </c>
      <c r="X36">
        <v>153.6</v>
      </c>
      <c r="AF36">
        <v>62200.800000000003</v>
      </c>
      <c r="AG36">
        <v>1.9568880143020668</v>
      </c>
      <c r="AK36">
        <v>62200.800000000003</v>
      </c>
      <c r="AL36">
        <v>1.9568880143020668</v>
      </c>
    </row>
    <row r="37" spans="2:38" x14ac:dyDescent="0.25">
      <c r="B37">
        <v>28803</v>
      </c>
      <c r="C37">
        <v>69467</v>
      </c>
      <c r="D37">
        <v>89277</v>
      </c>
      <c r="E37">
        <v>94751</v>
      </c>
      <c r="F37">
        <v>101744</v>
      </c>
      <c r="H37">
        <v>100796</v>
      </c>
      <c r="J37">
        <f t="shared" si="6"/>
        <v>76808.399999999994</v>
      </c>
      <c r="K37">
        <f t="shared" si="7"/>
        <v>1.3123043833747352</v>
      </c>
      <c r="L37">
        <f t="shared" si="8"/>
        <v>101744</v>
      </c>
      <c r="M37">
        <f t="shared" si="9"/>
        <v>28803</v>
      </c>
      <c r="N37">
        <f t="shared" si="10"/>
        <v>76808.399999999994</v>
      </c>
      <c r="O37">
        <f t="shared" si="11"/>
        <v>72941</v>
      </c>
      <c r="Q37">
        <v>2519</v>
      </c>
      <c r="R37">
        <v>880</v>
      </c>
      <c r="T37">
        <v>-1345.8000000000029</v>
      </c>
      <c r="U37">
        <v>137.39999999999418</v>
      </c>
      <c r="W37">
        <v>3557.7999999999997</v>
      </c>
      <c r="X37">
        <v>201.4</v>
      </c>
      <c r="AB37">
        <v>76808.399999999994</v>
      </c>
      <c r="AC37">
        <v>1.3123043833747352</v>
      </c>
      <c r="AI37">
        <v>76808.399999999994</v>
      </c>
      <c r="AJ37">
        <v>1.3123043833747352</v>
      </c>
    </row>
    <row r="38" spans="2:38" x14ac:dyDescent="0.25">
      <c r="B38">
        <v>63703</v>
      </c>
      <c r="C38">
        <v>17542</v>
      </c>
      <c r="D38">
        <v>100585</v>
      </c>
      <c r="E38">
        <v>82618</v>
      </c>
      <c r="F38">
        <v>5489</v>
      </c>
      <c r="H38">
        <v>56954</v>
      </c>
      <c r="J38">
        <f t="shared" si="6"/>
        <v>53987.4</v>
      </c>
      <c r="K38">
        <f t="shared" si="7"/>
        <v>1.0549498586707269</v>
      </c>
      <c r="L38">
        <f t="shared" si="8"/>
        <v>100585</v>
      </c>
      <c r="M38">
        <f t="shared" si="9"/>
        <v>5489</v>
      </c>
      <c r="N38">
        <f t="shared" si="10"/>
        <v>53987.4</v>
      </c>
      <c r="O38">
        <f t="shared" si="11"/>
        <v>95096</v>
      </c>
      <c r="Q38">
        <v>-1102</v>
      </c>
      <c r="R38">
        <v>0</v>
      </c>
      <c r="T38">
        <v>-2518.7999999999956</v>
      </c>
      <c r="U38">
        <v>74.599999999998545</v>
      </c>
      <c r="W38">
        <v>2518.8000000000002</v>
      </c>
      <c r="X38">
        <v>306.60000000000002</v>
      </c>
      <c r="Z38">
        <v>53987.4</v>
      </c>
      <c r="AA38">
        <v>1.0549498586707269</v>
      </c>
      <c r="AI38">
        <v>53987.4</v>
      </c>
      <c r="AJ38">
        <v>1.0549498586707269</v>
      </c>
    </row>
    <row r="39" spans="2:38" x14ac:dyDescent="0.25">
      <c r="B39">
        <v>101949</v>
      </c>
      <c r="C39">
        <v>46313</v>
      </c>
      <c r="D39">
        <v>94317</v>
      </c>
      <c r="E39">
        <v>114079</v>
      </c>
      <c r="F39">
        <v>116688</v>
      </c>
      <c r="H39">
        <v>137880</v>
      </c>
      <c r="J39">
        <f t="shared" si="6"/>
        <v>94669.2</v>
      </c>
      <c r="K39">
        <f t="shared" si="7"/>
        <v>1.4564398980872344</v>
      </c>
      <c r="L39">
        <f t="shared" si="8"/>
        <v>116688</v>
      </c>
      <c r="M39">
        <f t="shared" si="9"/>
        <v>46313</v>
      </c>
      <c r="N39">
        <f t="shared" si="10"/>
        <v>94669.2</v>
      </c>
      <c r="O39">
        <f t="shared" si="11"/>
        <v>70375</v>
      </c>
      <c r="Q39">
        <v>-1602</v>
      </c>
      <c r="R39">
        <v>-5</v>
      </c>
      <c r="T39">
        <v>-1172.4000000000087</v>
      </c>
      <c r="U39">
        <v>-54.600000000005821</v>
      </c>
      <c r="W39">
        <v>2330.4</v>
      </c>
      <c r="X39">
        <v>214.6</v>
      </c>
      <c r="AB39">
        <v>94669.2</v>
      </c>
      <c r="AC39">
        <v>1.4564398980872344</v>
      </c>
      <c r="AI39">
        <v>94669.2</v>
      </c>
      <c r="AJ39">
        <v>1.4564398980872344</v>
      </c>
    </row>
    <row r="40" spans="2:38" x14ac:dyDescent="0.25">
      <c r="B40">
        <v>69166</v>
      </c>
      <c r="C40">
        <v>32127</v>
      </c>
      <c r="D40">
        <v>6865</v>
      </c>
      <c r="E40">
        <v>114251</v>
      </c>
      <c r="F40">
        <v>79607</v>
      </c>
      <c r="H40">
        <v>84936</v>
      </c>
      <c r="J40">
        <f t="shared" si="6"/>
        <v>60403.199999999997</v>
      </c>
      <c r="K40">
        <f t="shared" si="7"/>
        <v>1.4061506675143038</v>
      </c>
      <c r="L40">
        <f t="shared" si="8"/>
        <v>114251</v>
      </c>
      <c r="M40">
        <f t="shared" si="9"/>
        <v>6865</v>
      </c>
      <c r="N40">
        <f t="shared" si="10"/>
        <v>60403.199999999997</v>
      </c>
      <c r="O40">
        <f t="shared" si="11"/>
        <v>107386</v>
      </c>
      <c r="Q40">
        <v>-180</v>
      </c>
      <c r="R40">
        <v>-12</v>
      </c>
      <c r="T40">
        <v>2740.7999999999956</v>
      </c>
      <c r="U40">
        <v>8.3999999999941792</v>
      </c>
      <c r="W40">
        <v>3650</v>
      </c>
      <c r="X40">
        <v>347.19999999999993</v>
      </c>
      <c r="Z40">
        <v>60403.199999999997</v>
      </c>
      <c r="AA40">
        <v>1.4061506675143038</v>
      </c>
      <c r="AI40">
        <v>60403.199999999997</v>
      </c>
      <c r="AJ40">
        <v>1.4061506675143038</v>
      </c>
    </row>
    <row r="41" spans="2:38" x14ac:dyDescent="0.25">
      <c r="B41">
        <v>37337</v>
      </c>
      <c r="C41">
        <v>31987</v>
      </c>
      <c r="D41">
        <v>79261</v>
      </c>
      <c r="E41">
        <v>10884</v>
      </c>
      <c r="F41">
        <v>89568</v>
      </c>
      <c r="H41">
        <v>67500</v>
      </c>
      <c r="J41">
        <f t="shared" si="6"/>
        <v>49807.4</v>
      </c>
      <c r="K41">
        <f t="shared" si="7"/>
        <v>1.3552203086288384</v>
      </c>
      <c r="L41">
        <f t="shared" si="8"/>
        <v>89568</v>
      </c>
      <c r="M41">
        <f t="shared" si="9"/>
        <v>10884</v>
      </c>
      <c r="N41">
        <f t="shared" si="10"/>
        <v>49807.4</v>
      </c>
      <c r="O41">
        <f t="shared" si="11"/>
        <v>78684</v>
      </c>
      <c r="Q41">
        <v>4524</v>
      </c>
      <c r="R41">
        <v>-147</v>
      </c>
      <c r="T41">
        <v>-1434.4000000000015</v>
      </c>
      <c r="U41">
        <v>-180.19999999999709</v>
      </c>
      <c r="W41">
        <v>2540.8000000000002</v>
      </c>
      <c r="X41">
        <v>270.2</v>
      </c>
      <c r="Z41">
        <v>49807.4</v>
      </c>
      <c r="AA41">
        <v>1.3552203086288384</v>
      </c>
      <c r="AI41">
        <v>49807.4</v>
      </c>
      <c r="AJ41">
        <v>1.3552203086288384</v>
      </c>
    </row>
    <row r="42" spans="2:38" x14ac:dyDescent="0.25">
      <c r="B42">
        <v>72430</v>
      </c>
      <c r="C42">
        <v>41551</v>
      </c>
      <c r="D42">
        <v>38905</v>
      </c>
      <c r="E42">
        <v>88269</v>
      </c>
      <c r="F42">
        <v>54920</v>
      </c>
      <c r="H42">
        <v>101456</v>
      </c>
      <c r="J42">
        <f t="shared" si="6"/>
        <v>59215</v>
      </c>
      <c r="K42">
        <f t="shared" si="7"/>
        <v>1.7133496580258381</v>
      </c>
      <c r="L42">
        <f t="shared" si="8"/>
        <v>88269</v>
      </c>
      <c r="M42">
        <f t="shared" si="9"/>
        <v>38905</v>
      </c>
      <c r="N42">
        <f t="shared" si="10"/>
        <v>59215</v>
      </c>
      <c r="O42">
        <f t="shared" si="11"/>
        <v>49364</v>
      </c>
      <c r="Q42">
        <v>-3340</v>
      </c>
      <c r="R42">
        <v>-13</v>
      </c>
      <c r="T42">
        <v>-1473.1999999999971</v>
      </c>
      <c r="U42">
        <v>-141.19999999999709</v>
      </c>
      <c r="W42">
        <v>1473.1999999999998</v>
      </c>
      <c r="X42">
        <v>311.2</v>
      </c>
      <c r="AD42">
        <v>59215</v>
      </c>
      <c r="AE42">
        <v>1.7133496580258381</v>
      </c>
      <c r="AK42">
        <v>59215</v>
      </c>
      <c r="AL42">
        <v>1.7133496580258381</v>
      </c>
    </row>
    <row r="43" spans="2:38" x14ac:dyDescent="0.25">
      <c r="B43">
        <v>116108</v>
      </c>
      <c r="C43">
        <v>47178</v>
      </c>
      <c r="D43">
        <v>68992</v>
      </c>
      <c r="E43">
        <v>81458</v>
      </c>
      <c r="F43">
        <v>87658</v>
      </c>
      <c r="H43">
        <v>94022</v>
      </c>
      <c r="J43">
        <f t="shared" si="6"/>
        <v>80278.8</v>
      </c>
      <c r="K43">
        <f t="shared" si="7"/>
        <v>1.1711933910322525</v>
      </c>
      <c r="L43">
        <f t="shared" si="8"/>
        <v>116108</v>
      </c>
      <c r="M43">
        <f t="shared" si="9"/>
        <v>47178</v>
      </c>
      <c r="N43">
        <f t="shared" si="10"/>
        <v>80278.8</v>
      </c>
      <c r="O43">
        <f t="shared" si="11"/>
        <v>68930</v>
      </c>
      <c r="Q43">
        <v>1895</v>
      </c>
      <c r="R43">
        <v>-473</v>
      </c>
      <c r="T43">
        <v>2641.1999999999971</v>
      </c>
      <c r="U43">
        <v>-263.19999999999709</v>
      </c>
      <c r="W43">
        <v>3169.6</v>
      </c>
      <c r="X43">
        <v>412.8</v>
      </c>
      <c r="AB43">
        <v>80278.8</v>
      </c>
      <c r="AC43">
        <v>1.1711933910322525</v>
      </c>
      <c r="AI43">
        <v>80278.8</v>
      </c>
      <c r="AJ43">
        <v>1.1711933910322525</v>
      </c>
    </row>
    <row r="44" spans="2:38" x14ac:dyDescent="0.25">
      <c r="B44">
        <v>80159</v>
      </c>
      <c r="C44">
        <v>71929</v>
      </c>
      <c r="D44">
        <v>21571</v>
      </c>
      <c r="E44">
        <v>108750</v>
      </c>
      <c r="F44">
        <v>35427</v>
      </c>
      <c r="H44">
        <v>69965</v>
      </c>
      <c r="J44">
        <f t="shared" si="6"/>
        <v>63567.199999999997</v>
      </c>
      <c r="K44">
        <f t="shared" si="7"/>
        <v>1.1006462452333909</v>
      </c>
      <c r="L44">
        <f t="shared" si="8"/>
        <v>108750</v>
      </c>
      <c r="M44">
        <f t="shared" si="9"/>
        <v>21571</v>
      </c>
      <c r="N44">
        <f t="shared" si="10"/>
        <v>63567.199999999997</v>
      </c>
      <c r="O44">
        <f t="shared" si="11"/>
        <v>87179</v>
      </c>
      <c r="Q44">
        <v>1454</v>
      </c>
      <c r="R44">
        <v>66</v>
      </c>
      <c r="T44">
        <v>-1401.4000000000015</v>
      </c>
      <c r="U44">
        <v>100.59999999999854</v>
      </c>
      <c r="W44">
        <v>2042.1999999999998</v>
      </c>
      <c r="X44">
        <v>111</v>
      </c>
      <c r="AB44">
        <v>63567.199999999997</v>
      </c>
      <c r="AC44">
        <v>1.1006462452333909</v>
      </c>
      <c r="AI44">
        <v>63567.199999999997</v>
      </c>
      <c r="AJ44">
        <v>1.1006462452333909</v>
      </c>
    </row>
    <row r="45" spans="2:38" x14ac:dyDescent="0.25">
      <c r="B45">
        <v>96718</v>
      </c>
      <c r="C45">
        <v>56948</v>
      </c>
      <c r="D45">
        <v>92454</v>
      </c>
      <c r="E45">
        <v>112599</v>
      </c>
      <c r="F45">
        <v>75631</v>
      </c>
      <c r="H45">
        <v>138683</v>
      </c>
      <c r="J45">
        <f t="shared" si="6"/>
        <v>86870</v>
      </c>
      <c r="K45">
        <f t="shared" si="7"/>
        <v>1.5964429607459423</v>
      </c>
      <c r="L45">
        <f t="shared" si="8"/>
        <v>112599</v>
      </c>
      <c r="M45">
        <f t="shared" si="9"/>
        <v>56948</v>
      </c>
      <c r="N45">
        <f t="shared" si="10"/>
        <v>86870</v>
      </c>
      <c r="O45">
        <f t="shared" si="11"/>
        <v>55651</v>
      </c>
      <c r="Q45">
        <v>-2029</v>
      </c>
      <c r="R45">
        <v>-455</v>
      </c>
      <c r="T45">
        <v>1016</v>
      </c>
      <c r="U45">
        <v>-104.19999999999709</v>
      </c>
      <c r="W45">
        <v>1213.2</v>
      </c>
      <c r="X45">
        <v>653.40000000000009</v>
      </c>
      <c r="AF45">
        <v>86870</v>
      </c>
      <c r="AG45">
        <v>1.5964429607459423</v>
      </c>
      <c r="AI45">
        <v>86870</v>
      </c>
      <c r="AJ45">
        <v>1.5964429607459423</v>
      </c>
    </row>
    <row r="46" spans="2:38" x14ac:dyDescent="0.25">
      <c r="B46">
        <v>74810</v>
      </c>
      <c r="C46">
        <v>49458</v>
      </c>
      <c r="D46">
        <v>37389</v>
      </c>
      <c r="E46">
        <v>50470</v>
      </c>
      <c r="F46">
        <v>39986</v>
      </c>
      <c r="H46">
        <v>89537</v>
      </c>
      <c r="J46">
        <f t="shared" si="6"/>
        <v>50422.6</v>
      </c>
      <c r="K46">
        <f t="shared" si="7"/>
        <v>1.7757315172164863</v>
      </c>
      <c r="L46">
        <f t="shared" si="8"/>
        <v>74810</v>
      </c>
      <c r="M46">
        <f t="shared" si="9"/>
        <v>37389</v>
      </c>
      <c r="N46">
        <f t="shared" si="10"/>
        <v>50422.6</v>
      </c>
      <c r="O46">
        <f t="shared" si="11"/>
        <v>37421</v>
      </c>
      <c r="Q46">
        <v>2576</v>
      </c>
      <c r="R46">
        <v>218</v>
      </c>
      <c r="T46">
        <v>3141.4000000000015</v>
      </c>
      <c r="U46">
        <v>-63.80000000000291</v>
      </c>
      <c r="W46">
        <v>3141.3999999999996</v>
      </c>
      <c r="X46">
        <v>254.2</v>
      </c>
      <c r="AD46">
        <v>50422.6</v>
      </c>
      <c r="AE46">
        <v>1.7757315172164863</v>
      </c>
      <c r="AK46">
        <v>50422.6</v>
      </c>
      <c r="AL46">
        <v>1.7757315172164863</v>
      </c>
    </row>
    <row r="47" spans="2:38" x14ac:dyDescent="0.25">
      <c r="B47">
        <v>40697</v>
      </c>
      <c r="C47">
        <v>56518</v>
      </c>
      <c r="D47">
        <v>37388</v>
      </c>
      <c r="E47">
        <v>78730</v>
      </c>
      <c r="F47">
        <v>103882</v>
      </c>
      <c r="H47">
        <v>83435</v>
      </c>
      <c r="J47">
        <f t="shared" si="6"/>
        <v>63443</v>
      </c>
      <c r="K47">
        <f t="shared" si="7"/>
        <v>1.3151175070535757</v>
      </c>
      <c r="L47">
        <f t="shared" si="8"/>
        <v>103882</v>
      </c>
      <c r="M47">
        <f t="shared" si="9"/>
        <v>37388</v>
      </c>
      <c r="N47">
        <f t="shared" si="10"/>
        <v>63443</v>
      </c>
      <c r="O47">
        <f t="shared" si="11"/>
        <v>66494</v>
      </c>
      <c r="Q47">
        <v>-82</v>
      </c>
      <c r="R47">
        <v>-511</v>
      </c>
      <c r="T47">
        <v>-1205.8000000000029</v>
      </c>
      <c r="U47">
        <v>21.599999999998545</v>
      </c>
      <c r="W47">
        <v>1205.8</v>
      </c>
      <c r="X47">
        <v>213.60000000000002</v>
      </c>
      <c r="AB47">
        <v>63443</v>
      </c>
      <c r="AC47">
        <v>1.3151175070535757</v>
      </c>
      <c r="AI47">
        <v>63443</v>
      </c>
      <c r="AJ47">
        <v>1.3151175070535757</v>
      </c>
    </row>
    <row r="48" spans="2:38" x14ac:dyDescent="0.25">
      <c r="B48">
        <v>98363</v>
      </c>
      <c r="C48">
        <v>33343</v>
      </c>
      <c r="D48">
        <v>70086</v>
      </c>
      <c r="E48">
        <v>66618</v>
      </c>
      <c r="F48">
        <v>14243</v>
      </c>
      <c r="H48">
        <v>112334</v>
      </c>
      <c r="J48">
        <f t="shared" si="6"/>
        <v>56530.6</v>
      </c>
      <c r="K48">
        <f t="shared" si="7"/>
        <v>1.9871361704988095</v>
      </c>
      <c r="L48">
        <f t="shared" si="8"/>
        <v>98363</v>
      </c>
      <c r="M48">
        <f t="shared" si="9"/>
        <v>14243</v>
      </c>
      <c r="N48">
        <f t="shared" si="10"/>
        <v>56530.6</v>
      </c>
      <c r="O48">
        <f t="shared" si="11"/>
        <v>84120</v>
      </c>
      <c r="Q48">
        <v>773</v>
      </c>
      <c r="R48">
        <v>455</v>
      </c>
      <c r="T48">
        <v>1475.7999999999956</v>
      </c>
      <c r="U48">
        <v>-94</v>
      </c>
      <c r="W48">
        <v>3011</v>
      </c>
      <c r="X48">
        <v>244.79999999999998</v>
      </c>
      <c r="AD48">
        <v>56530.6</v>
      </c>
      <c r="AE48">
        <v>1.9871361704988095</v>
      </c>
      <c r="AK48">
        <v>56530.6</v>
      </c>
      <c r="AL48">
        <v>1.9871361704988095</v>
      </c>
    </row>
    <row r="49" spans="2:38" x14ac:dyDescent="0.25">
      <c r="B49">
        <v>31662</v>
      </c>
      <c r="C49">
        <v>86981</v>
      </c>
      <c r="D49">
        <v>96263</v>
      </c>
      <c r="E49">
        <v>25649</v>
      </c>
      <c r="F49">
        <v>115084</v>
      </c>
      <c r="H49">
        <v>96307</v>
      </c>
      <c r="J49">
        <f t="shared" si="6"/>
        <v>71127.8</v>
      </c>
      <c r="K49">
        <f t="shared" si="7"/>
        <v>1.35399942076094</v>
      </c>
      <c r="L49">
        <f t="shared" si="8"/>
        <v>115084</v>
      </c>
      <c r="M49">
        <f t="shared" si="9"/>
        <v>25649</v>
      </c>
      <c r="N49">
        <f t="shared" si="10"/>
        <v>71127.8</v>
      </c>
      <c r="O49">
        <f t="shared" si="11"/>
        <v>89435</v>
      </c>
      <c r="Q49">
        <v>-740</v>
      </c>
      <c r="R49">
        <v>4</v>
      </c>
      <c r="T49">
        <v>-1393</v>
      </c>
      <c r="U49">
        <v>11.600000000005821</v>
      </c>
      <c r="W49">
        <v>2084.6</v>
      </c>
      <c r="X49">
        <v>209.6</v>
      </c>
      <c r="AB49">
        <v>71127.8</v>
      </c>
      <c r="AC49">
        <v>1.35399942076094</v>
      </c>
      <c r="AI49">
        <v>71127.8</v>
      </c>
      <c r="AJ49">
        <v>1.35399942076094</v>
      </c>
    </row>
    <row r="50" spans="2:38" x14ac:dyDescent="0.25">
      <c r="B50">
        <v>51844</v>
      </c>
      <c r="C50">
        <v>105913</v>
      </c>
      <c r="D50">
        <v>41571</v>
      </c>
      <c r="E50">
        <v>70813</v>
      </c>
      <c r="F50">
        <v>97791</v>
      </c>
      <c r="H50">
        <v>86095</v>
      </c>
      <c r="J50">
        <f t="shared" si="6"/>
        <v>73586.399999999994</v>
      </c>
      <c r="K50">
        <f t="shared" si="7"/>
        <v>1.1699852146592307</v>
      </c>
      <c r="L50">
        <f t="shared" si="8"/>
        <v>105913</v>
      </c>
      <c r="M50">
        <f t="shared" si="9"/>
        <v>41571</v>
      </c>
      <c r="N50">
        <f t="shared" si="10"/>
        <v>73586.399999999994</v>
      </c>
      <c r="O50">
        <f t="shared" si="11"/>
        <v>64342</v>
      </c>
      <c r="Q50">
        <v>-3941</v>
      </c>
      <c r="R50">
        <v>277</v>
      </c>
      <c r="T50">
        <v>795</v>
      </c>
      <c r="U50">
        <v>-33.400000000008731</v>
      </c>
      <c r="W50">
        <v>1985.8</v>
      </c>
      <c r="X50">
        <v>324.20000000000005</v>
      </c>
      <c r="AB50">
        <v>73586.399999999994</v>
      </c>
      <c r="AC50">
        <v>1.1699852146592307</v>
      </c>
      <c r="AI50">
        <v>73586.399999999994</v>
      </c>
      <c r="AJ50">
        <v>1.1699852146592307</v>
      </c>
    </row>
    <row r="51" spans="2:38" x14ac:dyDescent="0.25">
      <c r="B51">
        <v>20568</v>
      </c>
      <c r="C51">
        <v>15223</v>
      </c>
      <c r="D51">
        <v>85743</v>
      </c>
      <c r="E51">
        <v>1339</v>
      </c>
      <c r="F51">
        <v>7035</v>
      </c>
      <c r="H51">
        <v>68431</v>
      </c>
      <c r="J51">
        <f t="shared" si="6"/>
        <v>25981.599999999999</v>
      </c>
      <c r="K51">
        <f t="shared" si="7"/>
        <v>2.6338254764910554</v>
      </c>
      <c r="L51">
        <f t="shared" si="8"/>
        <v>85743</v>
      </c>
      <c r="M51">
        <f t="shared" si="9"/>
        <v>1339</v>
      </c>
      <c r="N51">
        <f t="shared" si="10"/>
        <v>25981.599999999999</v>
      </c>
      <c r="O51">
        <f t="shared" si="11"/>
        <v>84404</v>
      </c>
      <c r="Q51">
        <v>43</v>
      </c>
      <c r="R51">
        <v>-582</v>
      </c>
      <c r="T51">
        <v>176.19999999999709</v>
      </c>
      <c r="U51">
        <v>-184.20000000000073</v>
      </c>
      <c r="W51">
        <v>2293.4</v>
      </c>
      <c r="X51">
        <v>407.8</v>
      </c>
      <c r="AD51">
        <v>25981.599999999999</v>
      </c>
      <c r="AE51">
        <v>2.6338254764910554</v>
      </c>
      <c r="AK51">
        <v>25981.599999999999</v>
      </c>
      <c r="AL51">
        <v>2.6338254764910554</v>
      </c>
    </row>
    <row r="52" spans="2:38" x14ac:dyDescent="0.25">
      <c r="B52">
        <v>7937</v>
      </c>
      <c r="C52">
        <v>27918</v>
      </c>
      <c r="D52">
        <v>74049</v>
      </c>
      <c r="E52">
        <v>54385</v>
      </c>
      <c r="F52">
        <v>107165</v>
      </c>
      <c r="H52">
        <v>92585</v>
      </c>
      <c r="J52">
        <f t="shared" si="6"/>
        <v>54290.8</v>
      </c>
      <c r="K52">
        <f t="shared" si="7"/>
        <v>1.7053533932084257</v>
      </c>
      <c r="L52">
        <f t="shared" si="8"/>
        <v>107165</v>
      </c>
      <c r="M52">
        <f t="shared" si="9"/>
        <v>7937</v>
      </c>
      <c r="N52">
        <f t="shared" si="10"/>
        <v>54290.8</v>
      </c>
      <c r="O52">
        <f t="shared" si="11"/>
        <v>99228</v>
      </c>
      <c r="Q52">
        <v>-3847</v>
      </c>
      <c r="R52">
        <v>548</v>
      </c>
      <c r="T52">
        <v>490.60000000000582</v>
      </c>
      <c r="U52">
        <v>239.20000000000437</v>
      </c>
      <c r="W52">
        <v>1565.4</v>
      </c>
      <c r="X52">
        <v>239.2</v>
      </c>
      <c r="AD52">
        <v>54290.8</v>
      </c>
      <c r="AE52">
        <v>1.7053533932084257</v>
      </c>
      <c r="AK52">
        <v>54290.8</v>
      </c>
      <c r="AL52">
        <v>1.7053533932084257</v>
      </c>
    </row>
    <row r="53" spans="2:38" x14ac:dyDescent="0.25">
      <c r="B53">
        <v>96212</v>
      </c>
      <c r="C53">
        <v>85581</v>
      </c>
      <c r="D53">
        <v>74204</v>
      </c>
      <c r="E53">
        <v>12568</v>
      </c>
      <c r="F53">
        <v>112590</v>
      </c>
      <c r="H53">
        <v>99036</v>
      </c>
      <c r="J53">
        <f t="shared" si="6"/>
        <v>76231</v>
      </c>
      <c r="K53">
        <f t="shared" si="7"/>
        <v>1.2991565111306425</v>
      </c>
      <c r="L53">
        <f t="shared" si="8"/>
        <v>112590</v>
      </c>
      <c r="M53">
        <f t="shared" si="9"/>
        <v>12568</v>
      </c>
      <c r="N53">
        <f t="shared" si="10"/>
        <v>76231</v>
      </c>
      <c r="O53">
        <f t="shared" si="11"/>
        <v>100022</v>
      </c>
      <c r="Q53">
        <v>1128</v>
      </c>
      <c r="R53">
        <v>-466</v>
      </c>
      <c r="T53">
        <v>487.60000000000582</v>
      </c>
      <c r="U53">
        <v>-91.19999999999709</v>
      </c>
      <c r="W53">
        <v>3530.8</v>
      </c>
      <c r="X53">
        <v>534.79999999999995</v>
      </c>
      <c r="AB53">
        <v>76231</v>
      </c>
      <c r="AC53">
        <v>1.2991565111306425</v>
      </c>
      <c r="AI53">
        <v>76231</v>
      </c>
      <c r="AJ53">
        <v>1.2991565111306425</v>
      </c>
    </row>
    <row r="54" spans="2:38" x14ac:dyDescent="0.25">
      <c r="B54">
        <v>121074</v>
      </c>
      <c r="C54">
        <v>43325</v>
      </c>
      <c r="D54">
        <v>28378</v>
      </c>
      <c r="E54">
        <v>27891</v>
      </c>
      <c r="F54">
        <v>67911</v>
      </c>
      <c r="H54">
        <v>86077</v>
      </c>
      <c r="J54">
        <f t="shared" si="6"/>
        <v>57715.8</v>
      </c>
      <c r="K54">
        <f t="shared" si="7"/>
        <v>1.4913940376811894</v>
      </c>
      <c r="L54">
        <f t="shared" si="8"/>
        <v>121074</v>
      </c>
      <c r="M54">
        <f t="shared" si="9"/>
        <v>27891</v>
      </c>
      <c r="N54">
        <f t="shared" si="10"/>
        <v>57715.8</v>
      </c>
      <c r="O54">
        <f t="shared" si="11"/>
        <v>93183</v>
      </c>
      <c r="Q54">
        <v>-269</v>
      </c>
      <c r="R54">
        <v>230</v>
      </c>
      <c r="T54">
        <v>865.20000000000437</v>
      </c>
      <c r="U54">
        <v>330</v>
      </c>
      <c r="W54">
        <v>2243.1999999999998</v>
      </c>
      <c r="X54">
        <v>467.59999999999997</v>
      </c>
      <c r="AD54">
        <v>57715.8</v>
      </c>
      <c r="AE54">
        <v>1.4913940376811894</v>
      </c>
      <c r="AI54">
        <v>57715.8</v>
      </c>
      <c r="AJ54">
        <v>1.4913940376811894</v>
      </c>
    </row>
    <row r="55" spans="2:38" x14ac:dyDescent="0.25">
      <c r="B55">
        <v>23814</v>
      </c>
      <c r="C55">
        <v>86028</v>
      </c>
      <c r="D55">
        <v>110641</v>
      </c>
      <c r="E55">
        <v>76732</v>
      </c>
      <c r="F55">
        <v>10849</v>
      </c>
      <c r="H55">
        <v>93062</v>
      </c>
      <c r="J55">
        <f t="shared" si="6"/>
        <v>61612.800000000003</v>
      </c>
      <c r="K55">
        <f t="shared" si="7"/>
        <v>1.5104328970603511</v>
      </c>
      <c r="L55">
        <f t="shared" si="8"/>
        <v>110641</v>
      </c>
      <c r="M55">
        <f t="shared" si="9"/>
        <v>10849</v>
      </c>
      <c r="N55">
        <f t="shared" si="10"/>
        <v>61612.800000000003</v>
      </c>
      <c r="O55">
        <f t="shared" si="11"/>
        <v>99792</v>
      </c>
      <c r="Q55">
        <v>1550</v>
      </c>
      <c r="R55">
        <v>0</v>
      </c>
      <c r="T55">
        <v>-945</v>
      </c>
      <c r="U55">
        <v>364.20000000000437</v>
      </c>
      <c r="W55">
        <v>2401.8000000000002</v>
      </c>
      <c r="X55">
        <v>364.2</v>
      </c>
      <c r="AB55">
        <v>61612.800000000003</v>
      </c>
      <c r="AC55">
        <v>1.5104328970603511</v>
      </c>
      <c r="AI55">
        <v>61612.800000000003</v>
      </c>
      <c r="AJ55">
        <v>1.5104328970603511</v>
      </c>
    </row>
    <row r="56" spans="2:38" x14ac:dyDescent="0.25">
      <c r="B56">
        <v>9379</v>
      </c>
      <c r="C56">
        <v>28380</v>
      </c>
      <c r="D56">
        <v>47963</v>
      </c>
      <c r="E56">
        <v>40693</v>
      </c>
      <c r="F56">
        <v>13435</v>
      </c>
      <c r="H56">
        <v>75787</v>
      </c>
      <c r="J56">
        <f t="shared" si="6"/>
        <v>27970</v>
      </c>
      <c r="K56">
        <f t="shared" si="7"/>
        <v>2.7095816946728637</v>
      </c>
      <c r="L56">
        <f t="shared" si="8"/>
        <v>47963</v>
      </c>
      <c r="M56">
        <f t="shared" si="9"/>
        <v>9379</v>
      </c>
      <c r="N56">
        <f t="shared" si="10"/>
        <v>27970</v>
      </c>
      <c r="O56">
        <f t="shared" si="11"/>
        <v>38584</v>
      </c>
      <c r="Q56">
        <v>1618</v>
      </c>
      <c r="R56">
        <v>-822</v>
      </c>
      <c r="T56">
        <v>1771</v>
      </c>
      <c r="U56">
        <v>46.799999999999272</v>
      </c>
      <c r="W56">
        <v>3926.2</v>
      </c>
      <c r="X56">
        <v>152</v>
      </c>
      <c r="AD56">
        <v>27970</v>
      </c>
      <c r="AE56">
        <v>2.7095816946728637</v>
      </c>
      <c r="AK56">
        <v>27970</v>
      </c>
      <c r="AL56">
        <v>2.7095816946728637</v>
      </c>
    </row>
    <row r="57" spans="2:38" x14ac:dyDescent="0.25">
      <c r="B57">
        <v>55523</v>
      </c>
      <c r="C57">
        <v>54360</v>
      </c>
      <c r="D57">
        <v>64323</v>
      </c>
      <c r="E57">
        <v>49853</v>
      </c>
      <c r="F57">
        <v>101508</v>
      </c>
      <c r="H57">
        <v>111509</v>
      </c>
      <c r="J57">
        <f t="shared" si="6"/>
        <v>65113.4</v>
      </c>
      <c r="K57">
        <f t="shared" si="7"/>
        <v>1.7125353613849068</v>
      </c>
      <c r="L57">
        <f t="shared" si="8"/>
        <v>101508</v>
      </c>
      <c r="M57">
        <f t="shared" si="9"/>
        <v>49853</v>
      </c>
      <c r="N57">
        <f t="shared" si="10"/>
        <v>65113.4</v>
      </c>
      <c r="O57">
        <f t="shared" si="11"/>
        <v>51655</v>
      </c>
      <c r="Q57">
        <v>-1282</v>
      </c>
      <c r="R57">
        <v>-142</v>
      </c>
      <c r="T57">
        <v>2727.8000000000029</v>
      </c>
      <c r="U57">
        <v>-177.19999999999709</v>
      </c>
      <c r="W57">
        <v>4237.8</v>
      </c>
      <c r="X57">
        <v>268.39999999999998</v>
      </c>
      <c r="AD57">
        <v>65113.4</v>
      </c>
      <c r="AE57">
        <v>1.7125353613849068</v>
      </c>
      <c r="AK57">
        <v>65113.4</v>
      </c>
      <c r="AL57">
        <v>1.7125353613849068</v>
      </c>
    </row>
    <row r="58" spans="2:38" x14ac:dyDescent="0.25">
      <c r="B58">
        <v>105753</v>
      </c>
      <c r="C58">
        <v>8515</v>
      </c>
      <c r="D58">
        <v>44130</v>
      </c>
      <c r="E58">
        <v>97157</v>
      </c>
      <c r="F58">
        <v>68646</v>
      </c>
      <c r="H58">
        <v>126793</v>
      </c>
      <c r="J58">
        <f t="shared" si="6"/>
        <v>64840.2</v>
      </c>
      <c r="K58">
        <f t="shared" si="7"/>
        <v>1.9554689837477368</v>
      </c>
      <c r="L58">
        <f t="shared" si="8"/>
        <v>105753</v>
      </c>
      <c r="M58">
        <f t="shared" si="9"/>
        <v>8515</v>
      </c>
      <c r="N58">
        <f t="shared" si="10"/>
        <v>64840.2</v>
      </c>
      <c r="O58">
        <f t="shared" si="11"/>
        <v>97238</v>
      </c>
      <c r="Q58">
        <v>4039</v>
      </c>
      <c r="R58">
        <v>-605</v>
      </c>
      <c r="T58">
        <v>-399</v>
      </c>
      <c r="U58">
        <v>-516.60000000000582</v>
      </c>
      <c r="W58">
        <v>727.4</v>
      </c>
      <c r="X58">
        <v>516.6</v>
      </c>
      <c r="AF58">
        <v>64840.2</v>
      </c>
      <c r="AG58">
        <v>1.9554689837477368</v>
      </c>
      <c r="AK58">
        <v>64840.2</v>
      </c>
      <c r="AL58">
        <v>1.9554689837477368</v>
      </c>
    </row>
    <row r="59" spans="2:38" x14ac:dyDescent="0.25">
      <c r="B59">
        <v>16378</v>
      </c>
      <c r="C59">
        <v>78267</v>
      </c>
      <c r="D59">
        <v>119817</v>
      </c>
      <c r="E59">
        <v>8084</v>
      </c>
      <c r="F59">
        <v>63424</v>
      </c>
      <c r="H59">
        <v>64518</v>
      </c>
      <c r="J59">
        <f t="shared" si="6"/>
        <v>57194</v>
      </c>
      <c r="K59">
        <f t="shared" si="7"/>
        <v>1.128055390425569</v>
      </c>
      <c r="L59">
        <f t="shared" si="8"/>
        <v>119817</v>
      </c>
      <c r="M59">
        <f t="shared" si="9"/>
        <v>8084</v>
      </c>
      <c r="N59">
        <f t="shared" si="10"/>
        <v>57194</v>
      </c>
      <c r="O59">
        <f t="shared" si="11"/>
        <v>111733</v>
      </c>
      <c r="Q59">
        <v>-303</v>
      </c>
      <c r="R59">
        <v>-1</v>
      </c>
      <c r="T59">
        <v>-99.400000000001455</v>
      </c>
      <c r="U59">
        <v>-286.19999999999709</v>
      </c>
      <c r="W59">
        <v>2608.6</v>
      </c>
      <c r="X59">
        <v>505</v>
      </c>
      <c r="Z59">
        <v>57194</v>
      </c>
      <c r="AA59">
        <v>1.128055390425569</v>
      </c>
      <c r="AI59">
        <v>57194</v>
      </c>
      <c r="AJ59">
        <v>1.128055390425569</v>
      </c>
    </row>
    <row r="60" spans="2:38" x14ac:dyDescent="0.25">
      <c r="B60">
        <v>67121</v>
      </c>
      <c r="C60">
        <v>61490</v>
      </c>
      <c r="D60">
        <v>94565</v>
      </c>
      <c r="E60">
        <v>24315</v>
      </c>
      <c r="F60">
        <v>113021</v>
      </c>
      <c r="H60">
        <v>120128</v>
      </c>
      <c r="J60">
        <f t="shared" si="6"/>
        <v>72102.399999999994</v>
      </c>
      <c r="K60">
        <f t="shared" si="7"/>
        <v>1.6660749156754839</v>
      </c>
      <c r="L60">
        <f t="shared" si="8"/>
        <v>113021</v>
      </c>
      <c r="M60">
        <f t="shared" si="9"/>
        <v>24315</v>
      </c>
      <c r="N60">
        <f t="shared" si="10"/>
        <v>72102.399999999994</v>
      </c>
      <c r="O60">
        <f t="shared" si="11"/>
        <v>88706</v>
      </c>
      <c r="Q60">
        <v>3401</v>
      </c>
      <c r="R60">
        <v>-35</v>
      </c>
      <c r="T60">
        <v>-393.80000000000291</v>
      </c>
      <c r="U60">
        <v>200.59999999999127</v>
      </c>
      <c r="W60">
        <v>4218.6000000000004</v>
      </c>
      <c r="X60">
        <v>330.20000000000005</v>
      </c>
      <c r="AF60">
        <v>72102.399999999994</v>
      </c>
      <c r="AG60">
        <v>1.6660749156754839</v>
      </c>
      <c r="AI60">
        <v>72102.399999999994</v>
      </c>
      <c r="AJ60">
        <v>1.6660749156754839</v>
      </c>
    </row>
    <row r="61" spans="2:38" x14ac:dyDescent="0.25">
      <c r="B61">
        <v>78294</v>
      </c>
      <c r="C61">
        <v>33051</v>
      </c>
      <c r="D61">
        <v>116808</v>
      </c>
      <c r="E61">
        <v>20934</v>
      </c>
      <c r="F61">
        <v>89043</v>
      </c>
      <c r="H61">
        <v>95937</v>
      </c>
      <c r="J61">
        <f t="shared" si="6"/>
        <v>67626</v>
      </c>
      <c r="K61">
        <f t="shared" si="7"/>
        <v>1.4186407594712094</v>
      </c>
      <c r="L61">
        <f t="shared" si="8"/>
        <v>116808</v>
      </c>
      <c r="M61">
        <f t="shared" si="9"/>
        <v>20934</v>
      </c>
      <c r="N61">
        <f t="shared" si="10"/>
        <v>67626</v>
      </c>
      <c r="O61">
        <f t="shared" si="11"/>
        <v>95874</v>
      </c>
      <c r="Q61">
        <v>-1356</v>
      </c>
      <c r="R61">
        <v>-367</v>
      </c>
      <c r="T61">
        <v>-1008</v>
      </c>
      <c r="U61">
        <v>135.39999999999418</v>
      </c>
      <c r="W61">
        <v>2742</v>
      </c>
      <c r="X61">
        <v>195.79999999999998</v>
      </c>
      <c r="AB61">
        <v>67626</v>
      </c>
      <c r="AC61">
        <v>1.4186407594712094</v>
      </c>
      <c r="AI61">
        <v>67626</v>
      </c>
      <c r="AJ61">
        <v>1.4186407594712094</v>
      </c>
    </row>
    <row r="62" spans="2:38" x14ac:dyDescent="0.25">
      <c r="B62">
        <v>78761</v>
      </c>
      <c r="C62">
        <v>80385</v>
      </c>
      <c r="D62">
        <v>81233</v>
      </c>
      <c r="E62">
        <v>58089</v>
      </c>
      <c r="F62">
        <v>1581</v>
      </c>
      <c r="H62">
        <v>109418</v>
      </c>
      <c r="J62">
        <f t="shared" si="6"/>
        <v>60009.8</v>
      </c>
      <c r="K62">
        <f t="shared" si="7"/>
        <v>1.823335521864762</v>
      </c>
      <c r="L62">
        <f t="shared" si="8"/>
        <v>81233</v>
      </c>
      <c r="M62">
        <f t="shared" si="9"/>
        <v>1581</v>
      </c>
      <c r="N62">
        <f t="shared" si="10"/>
        <v>60009.8</v>
      </c>
      <c r="O62">
        <f t="shared" si="11"/>
        <v>79652</v>
      </c>
      <c r="Q62">
        <v>809</v>
      </c>
      <c r="R62">
        <v>763</v>
      </c>
      <c r="T62">
        <v>871.40000000000146</v>
      </c>
      <c r="U62">
        <v>-258.59999999999854</v>
      </c>
      <c r="W62">
        <v>3043.4</v>
      </c>
      <c r="X62">
        <v>415.80000000000007</v>
      </c>
      <c r="AD62">
        <v>60009.8</v>
      </c>
      <c r="AE62">
        <v>1.823335521864762</v>
      </c>
      <c r="AI62">
        <v>60009.8</v>
      </c>
      <c r="AJ62">
        <v>1.823335521864762</v>
      </c>
    </row>
    <row r="63" spans="2:38" x14ac:dyDescent="0.25">
      <c r="B63">
        <v>8082</v>
      </c>
      <c r="C63">
        <v>3970</v>
      </c>
      <c r="D63">
        <v>19071</v>
      </c>
      <c r="E63">
        <v>14288</v>
      </c>
      <c r="F63">
        <v>80472</v>
      </c>
      <c r="H63">
        <v>73673</v>
      </c>
      <c r="J63">
        <f t="shared" si="6"/>
        <v>25176.6</v>
      </c>
      <c r="K63">
        <f t="shared" si="7"/>
        <v>2.9262489772248834</v>
      </c>
      <c r="L63">
        <f t="shared" si="8"/>
        <v>80472</v>
      </c>
      <c r="M63">
        <f t="shared" si="9"/>
        <v>3970</v>
      </c>
      <c r="N63">
        <f t="shared" si="10"/>
        <v>25176.6</v>
      </c>
      <c r="O63">
        <f t="shared" si="11"/>
        <v>76502</v>
      </c>
      <c r="Q63">
        <v>-2464</v>
      </c>
      <c r="R63">
        <v>-355</v>
      </c>
      <c r="T63">
        <v>10.799999999999272</v>
      </c>
      <c r="U63">
        <v>-164.80000000000291</v>
      </c>
      <c r="W63">
        <v>2154</v>
      </c>
      <c r="X63">
        <v>203.2</v>
      </c>
      <c r="AD63">
        <v>25176.6</v>
      </c>
      <c r="AE63">
        <v>2.9262489772248834</v>
      </c>
      <c r="AK63">
        <v>25176.6</v>
      </c>
      <c r="AL63">
        <v>2.9262489772248834</v>
      </c>
    </row>
    <row r="64" spans="2:38" x14ac:dyDescent="0.25">
      <c r="B64">
        <v>36547</v>
      </c>
      <c r="C64">
        <v>71134</v>
      </c>
      <c r="D64">
        <v>17730</v>
      </c>
      <c r="E64">
        <v>73987</v>
      </c>
      <c r="F64">
        <v>3879</v>
      </c>
      <c r="H64">
        <v>88394</v>
      </c>
      <c r="J64">
        <f t="shared" si="6"/>
        <v>40655.4</v>
      </c>
      <c r="K64">
        <f t="shared" si="7"/>
        <v>2.1742253181619171</v>
      </c>
      <c r="L64">
        <f t="shared" si="8"/>
        <v>73987</v>
      </c>
      <c r="M64">
        <f t="shared" si="9"/>
        <v>3879</v>
      </c>
      <c r="N64">
        <f t="shared" si="10"/>
        <v>40655.4</v>
      </c>
      <c r="O64">
        <f t="shared" si="11"/>
        <v>70108</v>
      </c>
      <c r="Q64">
        <v>1433</v>
      </c>
      <c r="R64">
        <v>-316</v>
      </c>
      <c r="T64">
        <v>1197</v>
      </c>
      <c r="U64">
        <v>-158.79999999999563</v>
      </c>
      <c r="W64">
        <v>3244.6000000000004</v>
      </c>
      <c r="X64">
        <v>377.6</v>
      </c>
      <c r="AD64">
        <v>40655.4</v>
      </c>
      <c r="AE64">
        <v>2.1742253181619171</v>
      </c>
      <c r="AK64">
        <v>40655.4</v>
      </c>
      <c r="AL64">
        <v>2.1742253181619171</v>
      </c>
    </row>
    <row r="65" spans="2:38" x14ac:dyDescent="0.25">
      <c r="B65">
        <v>86510</v>
      </c>
      <c r="C65">
        <v>5250</v>
      </c>
      <c r="D65">
        <v>58864</v>
      </c>
      <c r="E65">
        <v>6846</v>
      </c>
      <c r="F65">
        <v>10653</v>
      </c>
      <c r="H65">
        <v>47595</v>
      </c>
      <c r="J65">
        <f t="shared" si="6"/>
        <v>33624.6</v>
      </c>
      <c r="K65">
        <f t="shared" si="7"/>
        <v>1.4154815224567727</v>
      </c>
      <c r="L65">
        <f t="shared" si="8"/>
        <v>86510</v>
      </c>
      <c r="M65">
        <f t="shared" si="9"/>
        <v>5250</v>
      </c>
      <c r="N65">
        <f t="shared" si="10"/>
        <v>33624.6</v>
      </c>
      <c r="O65">
        <f t="shared" si="11"/>
        <v>81260</v>
      </c>
      <c r="Q65">
        <v>486</v>
      </c>
      <c r="R65">
        <v>-480</v>
      </c>
      <c r="T65">
        <v>-77.400000000001455</v>
      </c>
      <c r="U65">
        <v>-430.40000000000146</v>
      </c>
      <c r="W65">
        <v>2748.5999999999995</v>
      </c>
      <c r="X65">
        <v>539.20000000000005</v>
      </c>
      <c r="Z65">
        <v>33624.6</v>
      </c>
      <c r="AA65">
        <v>1.4154815224567727</v>
      </c>
      <c r="AI65">
        <v>33624.6</v>
      </c>
      <c r="AJ65">
        <v>1.4154815224567727</v>
      </c>
    </row>
    <row r="66" spans="2:38" x14ac:dyDescent="0.25">
      <c r="B66">
        <v>43666</v>
      </c>
      <c r="C66">
        <v>52716</v>
      </c>
      <c r="D66">
        <v>78485</v>
      </c>
      <c r="E66">
        <v>109082</v>
      </c>
      <c r="F66">
        <v>13057</v>
      </c>
      <c r="H66">
        <v>62254</v>
      </c>
      <c r="J66">
        <f t="shared" ref="J66:J101" si="12">AVERAGE(B66:F66)</f>
        <v>59401.2</v>
      </c>
      <c r="K66">
        <f t="shared" ref="K66:K97" si="13">H66/J66</f>
        <v>1.0480259658054047</v>
      </c>
      <c r="L66">
        <f t="shared" ref="L66:L101" si="14">MAX(B66:F66)</f>
        <v>109082</v>
      </c>
      <c r="M66">
        <f t="shared" ref="M66:M101" si="15">MIN(B66:F66)</f>
        <v>13057</v>
      </c>
      <c r="N66">
        <f t="shared" ref="N66:N101" si="16">AVERAGE(B66:F66)</f>
        <v>59401.2</v>
      </c>
      <c r="O66">
        <f t="shared" ref="O66:O101" si="17">L66-M66</f>
        <v>96025</v>
      </c>
      <c r="Q66">
        <v>1492</v>
      </c>
      <c r="R66">
        <v>-1</v>
      </c>
      <c r="T66">
        <v>-499.80000000000291</v>
      </c>
      <c r="U66">
        <v>-40.400000000001455</v>
      </c>
      <c r="W66">
        <v>1815.4</v>
      </c>
      <c r="X66">
        <v>41.199999999999996</v>
      </c>
      <c r="Z66">
        <v>59401.2</v>
      </c>
      <c r="AA66">
        <v>1.0480259658054047</v>
      </c>
      <c r="AI66">
        <v>59401.2</v>
      </c>
      <c r="AJ66">
        <v>1.0480259658054047</v>
      </c>
    </row>
    <row r="67" spans="2:38" x14ac:dyDescent="0.25">
      <c r="B67">
        <v>44010</v>
      </c>
      <c r="C67">
        <v>11680</v>
      </c>
      <c r="D67">
        <v>24300</v>
      </c>
      <c r="E67">
        <v>22641</v>
      </c>
      <c r="F67">
        <v>20652</v>
      </c>
      <c r="H67">
        <v>58512</v>
      </c>
      <c r="J67">
        <f t="shared" si="12"/>
        <v>24656.6</v>
      </c>
      <c r="K67">
        <f t="shared" si="13"/>
        <v>2.3730765799015274</v>
      </c>
      <c r="L67">
        <f t="shared" si="14"/>
        <v>44010</v>
      </c>
      <c r="M67">
        <f t="shared" si="15"/>
        <v>11680</v>
      </c>
      <c r="N67">
        <f t="shared" si="16"/>
        <v>24656.6</v>
      </c>
      <c r="O67">
        <f t="shared" si="17"/>
        <v>32330</v>
      </c>
      <c r="Q67">
        <v>-159</v>
      </c>
      <c r="R67">
        <v>135</v>
      </c>
      <c r="T67">
        <v>1631</v>
      </c>
      <c r="U67">
        <v>-136.40000000000146</v>
      </c>
      <c r="W67">
        <v>2231</v>
      </c>
      <c r="X67">
        <v>562.4</v>
      </c>
      <c r="AD67">
        <v>24656.6</v>
      </c>
      <c r="AE67">
        <v>2.3730765799015274</v>
      </c>
      <c r="AK67">
        <v>24656.6</v>
      </c>
      <c r="AL67">
        <v>2.3730765799015274</v>
      </c>
    </row>
    <row r="68" spans="2:38" x14ac:dyDescent="0.25">
      <c r="B68">
        <v>60351</v>
      </c>
      <c r="C68">
        <v>117048</v>
      </c>
      <c r="D68">
        <v>45939</v>
      </c>
      <c r="E68">
        <v>9242</v>
      </c>
      <c r="F68">
        <v>38833</v>
      </c>
      <c r="H68">
        <v>102486</v>
      </c>
      <c r="J68">
        <f t="shared" si="12"/>
        <v>54282.6</v>
      </c>
      <c r="K68">
        <f t="shared" si="13"/>
        <v>1.8880083120557969</v>
      </c>
      <c r="L68">
        <f t="shared" si="14"/>
        <v>117048</v>
      </c>
      <c r="M68">
        <f t="shared" si="15"/>
        <v>9242</v>
      </c>
      <c r="N68">
        <f t="shared" si="16"/>
        <v>54282.6</v>
      </c>
      <c r="O68">
        <f t="shared" si="17"/>
        <v>107806</v>
      </c>
      <c r="Q68">
        <v>1380</v>
      </c>
      <c r="R68">
        <v>3</v>
      </c>
      <c r="T68">
        <v>-1411.8000000000029</v>
      </c>
      <c r="U68">
        <v>-317.59999999999854</v>
      </c>
      <c r="W68">
        <v>3483</v>
      </c>
      <c r="X68">
        <v>341.6</v>
      </c>
      <c r="AD68">
        <v>54282.6</v>
      </c>
      <c r="AE68">
        <v>1.8880083120557969</v>
      </c>
      <c r="AK68">
        <v>54282.6</v>
      </c>
      <c r="AL68">
        <v>1.8880083120557969</v>
      </c>
    </row>
    <row r="69" spans="2:38" x14ac:dyDescent="0.25">
      <c r="B69">
        <v>67354</v>
      </c>
      <c r="C69">
        <v>77339</v>
      </c>
      <c r="D69">
        <v>91462</v>
      </c>
      <c r="E69">
        <v>109910</v>
      </c>
      <c r="F69">
        <v>58612</v>
      </c>
      <c r="H69">
        <v>136857</v>
      </c>
      <c r="J69">
        <f t="shared" si="12"/>
        <v>80935.399999999994</v>
      </c>
      <c r="K69">
        <f t="shared" si="13"/>
        <v>1.6909411703655015</v>
      </c>
      <c r="L69">
        <f t="shared" si="14"/>
        <v>109910</v>
      </c>
      <c r="M69">
        <f t="shared" si="15"/>
        <v>58612</v>
      </c>
      <c r="N69">
        <f t="shared" si="16"/>
        <v>80935.399999999994</v>
      </c>
      <c r="O69">
        <f t="shared" si="17"/>
        <v>51298</v>
      </c>
      <c r="Q69">
        <v>-2994</v>
      </c>
      <c r="R69">
        <v>53</v>
      </c>
      <c r="T69">
        <v>1231.3999999999942</v>
      </c>
      <c r="U69">
        <v>-7.2000000000116415</v>
      </c>
      <c r="W69">
        <v>1744.1999999999998</v>
      </c>
      <c r="X69">
        <v>436</v>
      </c>
      <c r="AF69">
        <v>80935.399999999994</v>
      </c>
      <c r="AG69">
        <v>1.6909411703655015</v>
      </c>
      <c r="AI69">
        <v>80935.399999999994</v>
      </c>
      <c r="AJ69">
        <v>1.6909411703655015</v>
      </c>
    </row>
    <row r="70" spans="2:38" x14ac:dyDescent="0.25">
      <c r="B70">
        <v>85212</v>
      </c>
      <c r="C70">
        <v>94461</v>
      </c>
      <c r="D70">
        <v>13806</v>
      </c>
      <c r="E70">
        <v>108587</v>
      </c>
      <c r="F70">
        <v>117938</v>
      </c>
      <c r="H70">
        <v>98940</v>
      </c>
      <c r="J70">
        <f t="shared" si="12"/>
        <v>84000.8</v>
      </c>
      <c r="K70">
        <f t="shared" si="13"/>
        <v>1.177845925276902</v>
      </c>
      <c r="L70">
        <f t="shared" si="14"/>
        <v>117938</v>
      </c>
      <c r="M70">
        <f t="shared" si="15"/>
        <v>13806</v>
      </c>
      <c r="N70">
        <f t="shared" si="16"/>
        <v>84000.8</v>
      </c>
      <c r="O70">
        <f t="shared" si="17"/>
        <v>104132</v>
      </c>
      <c r="Q70">
        <v>-321</v>
      </c>
      <c r="R70">
        <v>-591</v>
      </c>
      <c r="T70">
        <v>-2050</v>
      </c>
      <c r="U70">
        <v>29.400000000008731</v>
      </c>
      <c r="W70">
        <v>2632.8</v>
      </c>
      <c r="X70">
        <v>575.40000000000009</v>
      </c>
      <c r="AB70">
        <v>84000.8</v>
      </c>
      <c r="AC70">
        <v>1.177845925276902</v>
      </c>
      <c r="AI70">
        <v>84000.8</v>
      </c>
      <c r="AJ70">
        <v>1.177845925276902</v>
      </c>
    </row>
    <row r="71" spans="2:38" x14ac:dyDescent="0.25">
      <c r="B71">
        <v>46215</v>
      </c>
      <c r="C71">
        <v>87925</v>
      </c>
      <c r="D71">
        <v>97172</v>
      </c>
      <c r="E71">
        <v>22057</v>
      </c>
      <c r="F71">
        <v>76664</v>
      </c>
      <c r="H71">
        <v>73719</v>
      </c>
      <c r="J71">
        <f t="shared" si="12"/>
        <v>66006.600000000006</v>
      </c>
      <c r="K71">
        <f t="shared" si="13"/>
        <v>1.1168428611684285</v>
      </c>
      <c r="L71">
        <f t="shared" si="14"/>
        <v>97172</v>
      </c>
      <c r="M71">
        <f t="shared" si="15"/>
        <v>22057</v>
      </c>
      <c r="N71">
        <f t="shared" si="16"/>
        <v>66006.600000000006</v>
      </c>
      <c r="O71">
        <f t="shared" si="17"/>
        <v>75115</v>
      </c>
      <c r="Q71">
        <v>-1926</v>
      </c>
      <c r="R71">
        <v>61</v>
      </c>
      <c r="T71">
        <v>-905.39999999999418</v>
      </c>
      <c r="U71">
        <v>-199.79999999998836</v>
      </c>
      <c r="W71">
        <v>3185.3999999999996</v>
      </c>
      <c r="X71">
        <v>205.79999999999998</v>
      </c>
      <c r="AB71">
        <v>66006.600000000006</v>
      </c>
      <c r="AC71">
        <v>1.1168428611684285</v>
      </c>
      <c r="AI71">
        <v>66006.600000000006</v>
      </c>
      <c r="AJ71">
        <v>1.1168428611684285</v>
      </c>
    </row>
    <row r="72" spans="2:38" x14ac:dyDescent="0.25">
      <c r="B72">
        <v>61292</v>
      </c>
      <c r="C72">
        <v>115089</v>
      </c>
      <c r="D72">
        <v>106865</v>
      </c>
      <c r="E72">
        <v>103395</v>
      </c>
      <c r="F72">
        <v>54862</v>
      </c>
      <c r="H72">
        <v>117830</v>
      </c>
      <c r="J72">
        <f t="shared" si="12"/>
        <v>88300.6</v>
      </c>
      <c r="K72">
        <f t="shared" si="13"/>
        <v>1.3344190186703146</v>
      </c>
      <c r="L72">
        <f t="shared" si="14"/>
        <v>115089</v>
      </c>
      <c r="M72">
        <f t="shared" si="15"/>
        <v>54862</v>
      </c>
      <c r="N72">
        <f t="shared" si="16"/>
        <v>88300.6</v>
      </c>
      <c r="O72">
        <f t="shared" si="17"/>
        <v>60227</v>
      </c>
      <c r="Q72">
        <v>2825</v>
      </c>
      <c r="R72">
        <v>1</v>
      </c>
      <c r="T72">
        <v>-1735.3999999999942</v>
      </c>
      <c r="U72">
        <v>-463.59999999999127</v>
      </c>
      <c r="W72">
        <v>2310.1999999999998</v>
      </c>
      <c r="X72">
        <v>532.79999999999995</v>
      </c>
      <c r="AB72">
        <v>88300.6</v>
      </c>
      <c r="AC72">
        <v>1.3344190186703146</v>
      </c>
      <c r="AI72">
        <v>88300.6</v>
      </c>
      <c r="AJ72">
        <v>1.3344190186703146</v>
      </c>
    </row>
    <row r="73" spans="2:38" x14ac:dyDescent="0.25">
      <c r="B73">
        <v>36998</v>
      </c>
      <c r="C73">
        <v>60666</v>
      </c>
      <c r="D73">
        <v>17103</v>
      </c>
      <c r="E73">
        <v>24023</v>
      </c>
      <c r="F73">
        <v>23494</v>
      </c>
      <c r="H73">
        <v>54975</v>
      </c>
      <c r="J73">
        <f t="shared" si="12"/>
        <v>32456.799999999999</v>
      </c>
      <c r="K73">
        <f t="shared" si="13"/>
        <v>1.6937898991890761</v>
      </c>
      <c r="L73">
        <f t="shared" si="14"/>
        <v>60666</v>
      </c>
      <c r="M73">
        <f t="shared" si="15"/>
        <v>17103</v>
      </c>
      <c r="N73">
        <f t="shared" si="16"/>
        <v>32456.799999999999</v>
      </c>
      <c r="O73">
        <f t="shared" si="17"/>
        <v>43563</v>
      </c>
      <c r="Q73">
        <v>-129</v>
      </c>
      <c r="R73">
        <v>-400</v>
      </c>
      <c r="T73">
        <v>895</v>
      </c>
      <c r="U73">
        <v>-231.60000000000218</v>
      </c>
      <c r="W73">
        <v>4239.8</v>
      </c>
      <c r="X73">
        <v>231.6</v>
      </c>
      <c r="AD73">
        <v>32456.799999999999</v>
      </c>
      <c r="AE73">
        <v>1.6937898991890761</v>
      </c>
      <c r="AI73">
        <v>32456.799999999999</v>
      </c>
      <c r="AJ73">
        <v>1.6937898991890761</v>
      </c>
    </row>
    <row r="74" spans="2:38" x14ac:dyDescent="0.25">
      <c r="B74">
        <v>49213</v>
      </c>
      <c r="C74">
        <v>2598</v>
      </c>
      <c r="D74">
        <v>74219</v>
      </c>
      <c r="E74">
        <v>65321</v>
      </c>
      <c r="F74">
        <v>91776</v>
      </c>
      <c r="H74">
        <v>94495</v>
      </c>
      <c r="J74">
        <f t="shared" si="12"/>
        <v>56625.4</v>
      </c>
      <c r="K74">
        <f t="shared" si="13"/>
        <v>1.668774083715082</v>
      </c>
      <c r="L74">
        <f t="shared" si="14"/>
        <v>91776</v>
      </c>
      <c r="M74">
        <f t="shared" si="15"/>
        <v>2598</v>
      </c>
      <c r="N74">
        <f t="shared" si="16"/>
        <v>56625.4</v>
      </c>
      <c r="O74">
        <f t="shared" si="17"/>
        <v>89178</v>
      </c>
      <c r="Q74">
        <v>3106</v>
      </c>
      <c r="R74">
        <v>457</v>
      </c>
      <c r="T74">
        <v>-692.59999999999854</v>
      </c>
      <c r="U74">
        <v>109.40000000000146</v>
      </c>
      <c r="W74">
        <v>915.40000000000009</v>
      </c>
      <c r="X74">
        <v>214.6</v>
      </c>
      <c r="AD74">
        <v>56625.4</v>
      </c>
      <c r="AE74">
        <v>1.668774083715082</v>
      </c>
      <c r="AI74">
        <v>56625.4</v>
      </c>
      <c r="AJ74">
        <v>1.668774083715082</v>
      </c>
    </row>
    <row r="75" spans="2:38" x14ac:dyDescent="0.25">
      <c r="B75">
        <v>111844</v>
      </c>
      <c r="C75">
        <v>43319</v>
      </c>
      <c r="D75">
        <v>72245</v>
      </c>
      <c r="E75">
        <v>115084</v>
      </c>
      <c r="F75">
        <v>105806</v>
      </c>
      <c r="H75">
        <v>114517</v>
      </c>
      <c r="J75">
        <f t="shared" si="12"/>
        <v>89659.6</v>
      </c>
      <c r="K75">
        <f t="shared" si="13"/>
        <v>1.2772419238988351</v>
      </c>
      <c r="L75">
        <f t="shared" si="14"/>
        <v>115084</v>
      </c>
      <c r="M75">
        <f t="shared" si="15"/>
        <v>43319</v>
      </c>
      <c r="N75">
        <f t="shared" si="16"/>
        <v>89659.6</v>
      </c>
      <c r="O75">
        <f t="shared" si="17"/>
        <v>71765</v>
      </c>
      <c r="Q75">
        <v>619</v>
      </c>
      <c r="R75">
        <v>-204</v>
      </c>
      <c r="T75">
        <v>2231.2000000000116</v>
      </c>
      <c r="U75">
        <v>100.40000000000873</v>
      </c>
      <c r="W75">
        <v>3528</v>
      </c>
      <c r="X75">
        <v>154.4</v>
      </c>
      <c r="AB75">
        <v>89659.6</v>
      </c>
      <c r="AC75">
        <v>1.2772419238988351</v>
      </c>
      <c r="AI75">
        <v>89659.6</v>
      </c>
      <c r="AJ75">
        <v>1.2772419238988351</v>
      </c>
    </row>
    <row r="76" spans="2:38" x14ac:dyDescent="0.25">
      <c r="B76">
        <v>99687</v>
      </c>
      <c r="C76">
        <v>68899</v>
      </c>
      <c r="D76">
        <v>90619</v>
      </c>
      <c r="E76">
        <v>27207</v>
      </c>
      <c r="F76">
        <v>90255</v>
      </c>
      <c r="H76">
        <v>98483</v>
      </c>
      <c r="J76">
        <f t="shared" si="12"/>
        <v>75333.399999999994</v>
      </c>
      <c r="K76">
        <f t="shared" si="13"/>
        <v>1.3072953032784929</v>
      </c>
      <c r="L76">
        <f t="shared" si="14"/>
        <v>99687</v>
      </c>
      <c r="M76">
        <f t="shared" si="15"/>
        <v>27207</v>
      </c>
      <c r="N76">
        <f t="shared" si="16"/>
        <v>75333.399999999994</v>
      </c>
      <c r="O76">
        <f t="shared" si="17"/>
        <v>72480</v>
      </c>
      <c r="Q76">
        <v>-2131</v>
      </c>
      <c r="R76">
        <v>-294</v>
      </c>
      <c r="T76">
        <v>-213.20000000001164</v>
      </c>
      <c r="U76">
        <v>-348.80000000000291</v>
      </c>
      <c r="W76">
        <v>2560.8000000000002</v>
      </c>
      <c r="X76">
        <v>362.4</v>
      </c>
      <c r="AB76">
        <v>75333.399999999994</v>
      </c>
      <c r="AC76">
        <v>1.3072953032784929</v>
      </c>
      <c r="AI76">
        <v>75333.399999999994</v>
      </c>
      <c r="AJ76">
        <v>1.3072953032784929</v>
      </c>
    </row>
    <row r="77" spans="2:38" x14ac:dyDescent="0.25">
      <c r="B77">
        <v>85100</v>
      </c>
      <c r="C77">
        <v>116017</v>
      </c>
      <c r="D77">
        <v>25608</v>
      </c>
      <c r="E77">
        <v>34719</v>
      </c>
      <c r="F77">
        <v>108631</v>
      </c>
      <c r="H77">
        <v>80687</v>
      </c>
      <c r="J77">
        <f t="shared" si="12"/>
        <v>74015</v>
      </c>
      <c r="K77">
        <f t="shared" si="13"/>
        <v>1.0901438897520772</v>
      </c>
      <c r="L77">
        <f t="shared" si="14"/>
        <v>116017</v>
      </c>
      <c r="M77">
        <f t="shared" si="15"/>
        <v>25608</v>
      </c>
      <c r="N77">
        <f t="shared" si="16"/>
        <v>74015</v>
      </c>
      <c r="O77">
        <f t="shared" si="17"/>
        <v>90409</v>
      </c>
      <c r="Q77">
        <v>-1600</v>
      </c>
      <c r="R77">
        <v>859</v>
      </c>
      <c r="T77">
        <v>-4139.1999999999971</v>
      </c>
      <c r="U77">
        <v>-278.39999999999418</v>
      </c>
      <c r="W77">
        <v>4139.2</v>
      </c>
      <c r="X77">
        <v>312</v>
      </c>
      <c r="AB77">
        <v>74015</v>
      </c>
      <c r="AC77">
        <v>1.0901438897520772</v>
      </c>
      <c r="AI77">
        <v>74015</v>
      </c>
      <c r="AJ77">
        <v>1.0901438897520772</v>
      </c>
    </row>
    <row r="78" spans="2:38" x14ac:dyDescent="0.25">
      <c r="B78">
        <v>39565</v>
      </c>
      <c r="C78">
        <v>110674</v>
      </c>
      <c r="D78">
        <v>54839</v>
      </c>
      <c r="E78">
        <v>64791</v>
      </c>
      <c r="F78">
        <v>89344</v>
      </c>
      <c r="H78">
        <v>77765</v>
      </c>
      <c r="J78">
        <f t="shared" si="12"/>
        <v>71842.600000000006</v>
      </c>
      <c r="K78">
        <f t="shared" si="13"/>
        <v>1.0824357693067901</v>
      </c>
      <c r="L78">
        <f t="shared" si="14"/>
        <v>110674</v>
      </c>
      <c r="M78">
        <f t="shared" si="15"/>
        <v>39565</v>
      </c>
      <c r="N78">
        <f t="shared" si="16"/>
        <v>71842.600000000006</v>
      </c>
      <c r="O78">
        <f t="shared" si="17"/>
        <v>71109</v>
      </c>
      <c r="Q78">
        <v>-2185</v>
      </c>
      <c r="R78">
        <v>-363</v>
      </c>
      <c r="T78">
        <v>-456.79999999998836</v>
      </c>
      <c r="U78">
        <v>-19.799999999988358</v>
      </c>
      <c r="W78">
        <v>2536.4</v>
      </c>
      <c r="X78">
        <v>193</v>
      </c>
      <c r="AB78">
        <v>71842.600000000006</v>
      </c>
      <c r="AC78">
        <v>1.0824357693067901</v>
      </c>
      <c r="AI78">
        <v>71842.600000000006</v>
      </c>
      <c r="AJ78">
        <v>1.0824357693067901</v>
      </c>
    </row>
    <row r="79" spans="2:38" x14ac:dyDescent="0.25">
      <c r="B79">
        <v>23387</v>
      </c>
      <c r="C79">
        <v>69247</v>
      </c>
      <c r="D79">
        <v>99419</v>
      </c>
      <c r="E79">
        <v>109862</v>
      </c>
      <c r="F79">
        <v>89725</v>
      </c>
      <c r="H79">
        <v>97180</v>
      </c>
      <c r="J79">
        <f t="shared" si="12"/>
        <v>78328</v>
      </c>
      <c r="K79">
        <f t="shared" si="13"/>
        <v>1.2406802165253805</v>
      </c>
      <c r="L79">
        <f t="shared" si="14"/>
        <v>109862</v>
      </c>
      <c r="M79">
        <f t="shared" si="15"/>
        <v>23387</v>
      </c>
      <c r="N79">
        <f t="shared" si="16"/>
        <v>78328</v>
      </c>
      <c r="O79">
        <f t="shared" si="17"/>
        <v>86475</v>
      </c>
      <c r="Q79">
        <v>-974</v>
      </c>
      <c r="R79">
        <v>-181</v>
      </c>
      <c r="T79">
        <v>542.80000000000291</v>
      </c>
      <c r="U79">
        <v>-255.60000000000582</v>
      </c>
      <c r="W79">
        <v>2504</v>
      </c>
      <c r="X79">
        <v>264</v>
      </c>
      <c r="AB79">
        <v>78328</v>
      </c>
      <c r="AC79">
        <v>1.2406802165253805</v>
      </c>
      <c r="AI79">
        <v>78328</v>
      </c>
      <c r="AJ79">
        <v>1.2406802165253805</v>
      </c>
    </row>
    <row r="80" spans="2:38" x14ac:dyDescent="0.25">
      <c r="B80">
        <v>2554</v>
      </c>
      <c r="C80">
        <v>38930</v>
      </c>
      <c r="D80">
        <v>81957</v>
      </c>
      <c r="E80">
        <v>51985</v>
      </c>
      <c r="F80">
        <v>16884</v>
      </c>
      <c r="H80">
        <v>64919</v>
      </c>
      <c r="J80">
        <f t="shared" si="12"/>
        <v>38462</v>
      </c>
      <c r="K80">
        <f t="shared" si="13"/>
        <v>1.6878737455150539</v>
      </c>
      <c r="L80">
        <f t="shared" si="14"/>
        <v>81957</v>
      </c>
      <c r="M80">
        <f t="shared" si="15"/>
        <v>2554</v>
      </c>
      <c r="N80">
        <f t="shared" si="16"/>
        <v>38462</v>
      </c>
      <c r="O80">
        <f t="shared" si="17"/>
        <v>79403</v>
      </c>
      <c r="Q80">
        <v>2312</v>
      </c>
      <c r="R80">
        <v>218</v>
      </c>
      <c r="T80">
        <v>1119.1999999999971</v>
      </c>
      <c r="U80">
        <v>751.19999999999709</v>
      </c>
      <c r="W80">
        <v>2760.4</v>
      </c>
      <c r="X80">
        <v>751.2</v>
      </c>
      <c r="AD80">
        <v>38462</v>
      </c>
      <c r="AE80">
        <v>1.6878737455150539</v>
      </c>
      <c r="AK80">
        <v>38462</v>
      </c>
      <c r="AL80">
        <v>1.6878737455150539</v>
      </c>
    </row>
    <row r="81" spans="2:38" x14ac:dyDescent="0.25">
      <c r="B81">
        <v>52255</v>
      </c>
      <c r="C81">
        <v>46589</v>
      </c>
      <c r="D81">
        <v>2659</v>
      </c>
      <c r="E81">
        <v>54213</v>
      </c>
      <c r="F81">
        <v>27871</v>
      </c>
      <c r="H81">
        <v>91034</v>
      </c>
      <c r="J81">
        <f t="shared" si="12"/>
        <v>36717.4</v>
      </c>
      <c r="K81">
        <f t="shared" si="13"/>
        <v>2.4793149841764395</v>
      </c>
      <c r="L81">
        <f t="shared" si="14"/>
        <v>54213</v>
      </c>
      <c r="M81">
        <f t="shared" si="15"/>
        <v>2659</v>
      </c>
      <c r="N81">
        <f t="shared" si="16"/>
        <v>36717.4</v>
      </c>
      <c r="O81">
        <f t="shared" si="17"/>
        <v>51554</v>
      </c>
      <c r="Q81">
        <v>998</v>
      </c>
      <c r="R81">
        <v>176</v>
      </c>
      <c r="T81">
        <v>235.59999999999854</v>
      </c>
      <c r="U81">
        <v>-596.79999999999563</v>
      </c>
      <c r="W81">
        <v>1742.8</v>
      </c>
      <c r="X81">
        <v>738</v>
      </c>
      <c r="AD81">
        <v>36717.4</v>
      </c>
      <c r="AE81">
        <v>2.4793149841764395</v>
      </c>
      <c r="AK81">
        <v>36717.4</v>
      </c>
      <c r="AL81">
        <v>2.4793149841764395</v>
      </c>
    </row>
    <row r="82" spans="2:38" x14ac:dyDescent="0.25">
      <c r="B82">
        <v>50559</v>
      </c>
      <c r="C82">
        <v>11276</v>
      </c>
      <c r="D82">
        <v>63412</v>
      </c>
      <c r="E82">
        <v>104891</v>
      </c>
      <c r="F82">
        <v>93507</v>
      </c>
      <c r="H82">
        <v>101175</v>
      </c>
      <c r="J82">
        <f t="shared" si="12"/>
        <v>64729</v>
      </c>
      <c r="K82">
        <f t="shared" si="13"/>
        <v>1.5630551993696797</v>
      </c>
      <c r="L82">
        <f t="shared" si="14"/>
        <v>104891</v>
      </c>
      <c r="M82">
        <f t="shared" si="15"/>
        <v>11276</v>
      </c>
      <c r="N82">
        <f t="shared" si="16"/>
        <v>64729</v>
      </c>
      <c r="O82">
        <f t="shared" si="17"/>
        <v>93615</v>
      </c>
      <c r="Q82">
        <v>-2391</v>
      </c>
      <c r="R82">
        <v>57</v>
      </c>
      <c r="T82">
        <v>154</v>
      </c>
      <c r="U82">
        <v>-110.19999999999709</v>
      </c>
      <c r="W82">
        <v>2448.4</v>
      </c>
      <c r="X82">
        <v>183.79999999999998</v>
      </c>
      <c r="AF82">
        <v>64729</v>
      </c>
      <c r="AG82">
        <v>1.5630551993696797</v>
      </c>
      <c r="AI82">
        <v>64729</v>
      </c>
      <c r="AJ82">
        <v>1.5630551993696797</v>
      </c>
    </row>
    <row r="83" spans="2:38" x14ac:dyDescent="0.25">
      <c r="B83">
        <v>82689</v>
      </c>
      <c r="C83">
        <v>36533</v>
      </c>
      <c r="D83">
        <v>71267</v>
      </c>
      <c r="E83">
        <v>51395</v>
      </c>
      <c r="F83">
        <v>9338</v>
      </c>
      <c r="H83">
        <v>112644</v>
      </c>
      <c r="J83">
        <f t="shared" si="12"/>
        <v>50244.4</v>
      </c>
      <c r="K83">
        <f t="shared" si="13"/>
        <v>2.2419214877677911</v>
      </c>
      <c r="L83">
        <f t="shared" si="14"/>
        <v>82689</v>
      </c>
      <c r="M83">
        <f t="shared" si="15"/>
        <v>9338</v>
      </c>
      <c r="N83">
        <f t="shared" si="16"/>
        <v>50244.4</v>
      </c>
      <c r="O83">
        <f t="shared" si="17"/>
        <v>73351</v>
      </c>
      <c r="Q83">
        <v>4158</v>
      </c>
      <c r="R83">
        <v>-481</v>
      </c>
      <c r="T83">
        <v>232.59999999999854</v>
      </c>
      <c r="U83">
        <v>-111.40000000000146</v>
      </c>
      <c r="W83">
        <v>1970.6000000000001</v>
      </c>
      <c r="X83">
        <v>295</v>
      </c>
      <c r="AD83">
        <v>50244.4</v>
      </c>
      <c r="AE83">
        <v>2.2419214877677911</v>
      </c>
      <c r="AK83">
        <v>50244.4</v>
      </c>
      <c r="AL83">
        <v>2.2419214877677911</v>
      </c>
    </row>
    <row r="84" spans="2:38" x14ac:dyDescent="0.25">
      <c r="B84">
        <v>62494</v>
      </c>
      <c r="C84">
        <v>66141</v>
      </c>
      <c r="D84">
        <v>40557</v>
      </c>
      <c r="E84">
        <v>95483</v>
      </c>
      <c r="F84">
        <v>5286</v>
      </c>
      <c r="H84">
        <v>77385</v>
      </c>
      <c r="J84">
        <f t="shared" si="12"/>
        <v>53992.2</v>
      </c>
      <c r="K84">
        <f t="shared" si="13"/>
        <v>1.4332625823730094</v>
      </c>
      <c r="L84">
        <f t="shared" si="14"/>
        <v>95483</v>
      </c>
      <c r="M84">
        <f t="shared" si="15"/>
        <v>5286</v>
      </c>
      <c r="N84">
        <f t="shared" si="16"/>
        <v>53992.2</v>
      </c>
      <c r="O84">
        <f t="shared" si="17"/>
        <v>90197</v>
      </c>
      <c r="Q84">
        <v>-1704</v>
      </c>
      <c r="R84">
        <v>-636</v>
      </c>
      <c r="T84">
        <v>-964.20000000000437</v>
      </c>
      <c r="U84">
        <v>29</v>
      </c>
      <c r="W84">
        <v>3522.2</v>
      </c>
      <c r="X84">
        <v>113.8</v>
      </c>
      <c r="Z84">
        <v>53992.2</v>
      </c>
      <c r="AA84">
        <v>1.4332625823730094</v>
      </c>
      <c r="AI84">
        <v>53992.2</v>
      </c>
      <c r="AJ84">
        <v>1.4332625823730094</v>
      </c>
    </row>
    <row r="85" spans="2:38" x14ac:dyDescent="0.25">
      <c r="B85">
        <v>75106</v>
      </c>
      <c r="C85">
        <v>34393</v>
      </c>
      <c r="D85">
        <v>82424</v>
      </c>
      <c r="E85">
        <v>117384</v>
      </c>
      <c r="F85">
        <v>22287</v>
      </c>
      <c r="H85">
        <v>90360</v>
      </c>
      <c r="J85">
        <f t="shared" si="12"/>
        <v>66318.8</v>
      </c>
      <c r="K85">
        <f t="shared" si="13"/>
        <v>1.3625095749621525</v>
      </c>
      <c r="L85">
        <f t="shared" si="14"/>
        <v>117384</v>
      </c>
      <c r="M85">
        <f t="shared" si="15"/>
        <v>22287</v>
      </c>
      <c r="N85">
        <f t="shared" si="16"/>
        <v>66318.8</v>
      </c>
      <c r="O85">
        <f t="shared" si="17"/>
        <v>95097</v>
      </c>
      <c r="Q85">
        <v>-2136</v>
      </c>
      <c r="R85">
        <v>900</v>
      </c>
      <c r="T85">
        <v>-494.80000000000291</v>
      </c>
      <c r="U85">
        <v>28</v>
      </c>
      <c r="W85">
        <v>2400.4</v>
      </c>
      <c r="X85">
        <v>122</v>
      </c>
      <c r="AB85">
        <v>66318.8</v>
      </c>
      <c r="AC85">
        <v>1.3625095749621525</v>
      </c>
      <c r="AI85">
        <v>66318.8</v>
      </c>
      <c r="AJ85">
        <v>1.3625095749621525</v>
      </c>
    </row>
    <row r="86" spans="2:38" x14ac:dyDescent="0.25">
      <c r="B86">
        <v>95348</v>
      </c>
      <c r="C86">
        <v>86438</v>
      </c>
      <c r="D86">
        <v>67270</v>
      </c>
      <c r="E86">
        <v>71789</v>
      </c>
      <c r="F86">
        <v>111856</v>
      </c>
      <c r="H86">
        <v>130231</v>
      </c>
      <c r="J86">
        <f t="shared" si="12"/>
        <v>86540.2</v>
      </c>
      <c r="K86">
        <f t="shared" si="13"/>
        <v>1.5048613245636133</v>
      </c>
      <c r="L86">
        <f t="shared" si="14"/>
        <v>111856</v>
      </c>
      <c r="M86">
        <f t="shared" si="15"/>
        <v>67270</v>
      </c>
      <c r="N86">
        <f t="shared" si="16"/>
        <v>86540.2</v>
      </c>
      <c r="O86">
        <f t="shared" si="17"/>
        <v>44586</v>
      </c>
      <c r="Q86">
        <v>-518</v>
      </c>
      <c r="R86">
        <v>10</v>
      </c>
      <c r="T86">
        <v>-986.60000000000582</v>
      </c>
      <c r="U86">
        <v>230.80000000000291</v>
      </c>
      <c r="W86">
        <v>1449</v>
      </c>
      <c r="X86">
        <v>376.4</v>
      </c>
      <c r="AB86">
        <v>86540.2</v>
      </c>
      <c r="AC86">
        <v>1.5048613245636133</v>
      </c>
      <c r="AI86">
        <v>86540.2</v>
      </c>
      <c r="AJ86">
        <v>1.5048613245636133</v>
      </c>
    </row>
    <row r="87" spans="2:38" x14ac:dyDescent="0.25">
      <c r="B87">
        <v>47638</v>
      </c>
      <c r="C87">
        <v>51895</v>
      </c>
      <c r="D87">
        <v>68503</v>
      </c>
      <c r="E87">
        <v>57032</v>
      </c>
      <c r="F87">
        <v>3214</v>
      </c>
      <c r="H87">
        <v>56641</v>
      </c>
      <c r="J87">
        <f t="shared" si="12"/>
        <v>45656.4</v>
      </c>
      <c r="K87">
        <f t="shared" si="13"/>
        <v>1.2405927756021062</v>
      </c>
      <c r="L87">
        <f t="shared" si="14"/>
        <v>68503</v>
      </c>
      <c r="M87">
        <f t="shared" si="15"/>
        <v>3214</v>
      </c>
      <c r="N87">
        <f t="shared" si="16"/>
        <v>45656.4</v>
      </c>
      <c r="O87">
        <f t="shared" si="17"/>
        <v>65289</v>
      </c>
      <c r="Q87">
        <v>3013</v>
      </c>
      <c r="R87">
        <v>-200</v>
      </c>
      <c r="T87">
        <v>1351.8000000000029</v>
      </c>
      <c r="U87">
        <v>-247.79999999999563</v>
      </c>
      <c r="W87">
        <v>3237.3999999999996</v>
      </c>
      <c r="X87">
        <v>252.6</v>
      </c>
      <c r="Z87">
        <v>45656.4</v>
      </c>
      <c r="AA87">
        <v>1.2405927756021062</v>
      </c>
      <c r="AI87">
        <v>45656.4</v>
      </c>
      <c r="AJ87">
        <v>1.2405927756021062</v>
      </c>
    </row>
    <row r="88" spans="2:38" x14ac:dyDescent="0.25">
      <c r="B88">
        <v>118581</v>
      </c>
      <c r="C88">
        <v>86076</v>
      </c>
      <c r="D88">
        <v>51395</v>
      </c>
      <c r="E88">
        <v>33097</v>
      </c>
      <c r="F88">
        <v>21889</v>
      </c>
      <c r="H88">
        <v>79641</v>
      </c>
      <c r="J88">
        <f t="shared" si="12"/>
        <v>62207.6</v>
      </c>
      <c r="K88">
        <f t="shared" si="13"/>
        <v>1.2802455005497722</v>
      </c>
      <c r="L88">
        <f t="shared" si="14"/>
        <v>118581</v>
      </c>
      <c r="M88">
        <f t="shared" si="15"/>
        <v>21889</v>
      </c>
      <c r="N88">
        <f t="shared" si="16"/>
        <v>62207.6</v>
      </c>
      <c r="O88">
        <f t="shared" si="17"/>
        <v>96692</v>
      </c>
      <c r="Q88">
        <v>1290</v>
      </c>
      <c r="R88">
        <v>925</v>
      </c>
      <c r="T88">
        <v>412.40000000000146</v>
      </c>
      <c r="U88">
        <v>-100.20000000000437</v>
      </c>
      <c r="W88">
        <v>2584.8000000000002</v>
      </c>
      <c r="X88">
        <v>105.4</v>
      </c>
      <c r="Z88">
        <v>62207.6</v>
      </c>
      <c r="AA88">
        <v>1.2802455005497722</v>
      </c>
      <c r="AI88">
        <v>62207.6</v>
      </c>
      <c r="AJ88">
        <v>1.2802455005497722</v>
      </c>
    </row>
    <row r="89" spans="2:38" x14ac:dyDescent="0.25">
      <c r="B89">
        <v>23150</v>
      </c>
      <c r="C89">
        <v>24896</v>
      </c>
      <c r="D89">
        <v>70535</v>
      </c>
      <c r="E89">
        <v>74074</v>
      </c>
      <c r="F89">
        <v>41068</v>
      </c>
      <c r="H89">
        <v>79869</v>
      </c>
      <c r="J89">
        <f t="shared" si="12"/>
        <v>46744.6</v>
      </c>
      <c r="K89">
        <f t="shared" si="13"/>
        <v>1.7086251673990152</v>
      </c>
      <c r="L89">
        <f t="shared" si="14"/>
        <v>74074</v>
      </c>
      <c r="M89">
        <f t="shared" si="15"/>
        <v>23150</v>
      </c>
      <c r="N89">
        <f t="shared" si="16"/>
        <v>46744.6</v>
      </c>
      <c r="O89">
        <f t="shared" si="17"/>
        <v>50924</v>
      </c>
      <c r="Q89">
        <v>-327</v>
      </c>
      <c r="R89">
        <v>-21</v>
      </c>
      <c r="T89">
        <v>1406.7999999999956</v>
      </c>
      <c r="U89">
        <v>-165.80000000000291</v>
      </c>
      <c r="W89">
        <v>1406.8000000000002</v>
      </c>
      <c r="X89">
        <v>220.2</v>
      </c>
      <c r="AD89">
        <v>46744.6</v>
      </c>
      <c r="AE89">
        <v>1.7086251673990152</v>
      </c>
      <c r="AK89">
        <v>46744.6</v>
      </c>
      <c r="AL89">
        <v>1.7086251673990152</v>
      </c>
    </row>
    <row r="90" spans="2:38" x14ac:dyDescent="0.25">
      <c r="B90">
        <v>4885</v>
      </c>
      <c r="C90">
        <v>107962</v>
      </c>
      <c r="D90">
        <v>121195</v>
      </c>
      <c r="E90">
        <v>6813</v>
      </c>
      <c r="F90">
        <v>111430</v>
      </c>
      <c r="H90">
        <v>111670</v>
      </c>
      <c r="J90">
        <f t="shared" si="12"/>
        <v>70457</v>
      </c>
      <c r="K90">
        <f t="shared" si="13"/>
        <v>1.5849383311807201</v>
      </c>
      <c r="L90">
        <f t="shared" si="14"/>
        <v>121195</v>
      </c>
      <c r="M90">
        <f t="shared" si="15"/>
        <v>4885</v>
      </c>
      <c r="N90">
        <f t="shared" si="16"/>
        <v>70457</v>
      </c>
      <c r="O90">
        <f t="shared" si="17"/>
        <v>116310</v>
      </c>
      <c r="Q90">
        <v>-752</v>
      </c>
      <c r="R90">
        <v>-119</v>
      </c>
      <c r="T90">
        <v>174.80000000000291</v>
      </c>
      <c r="U90">
        <v>88.80000000000291</v>
      </c>
      <c r="W90">
        <v>2271.1999999999998</v>
      </c>
      <c r="X90">
        <v>149.6</v>
      </c>
      <c r="AF90">
        <v>70457</v>
      </c>
      <c r="AG90">
        <v>1.5849383311807201</v>
      </c>
      <c r="AI90">
        <v>70457</v>
      </c>
      <c r="AJ90">
        <v>1.5849383311807201</v>
      </c>
    </row>
    <row r="91" spans="2:38" x14ac:dyDescent="0.25">
      <c r="B91">
        <v>29785</v>
      </c>
      <c r="C91">
        <v>100729</v>
      </c>
      <c r="D91">
        <v>110190</v>
      </c>
      <c r="E91">
        <v>24177</v>
      </c>
      <c r="F91">
        <v>33359</v>
      </c>
      <c r="H91">
        <v>60172</v>
      </c>
      <c r="J91">
        <f t="shared" si="12"/>
        <v>59648</v>
      </c>
      <c r="K91">
        <f t="shared" si="13"/>
        <v>1.0087848712446352</v>
      </c>
      <c r="L91">
        <f t="shared" si="14"/>
        <v>110190</v>
      </c>
      <c r="M91">
        <f t="shared" si="15"/>
        <v>24177</v>
      </c>
      <c r="N91">
        <f t="shared" si="16"/>
        <v>59648</v>
      </c>
      <c r="O91">
        <f t="shared" si="17"/>
        <v>86013</v>
      </c>
      <c r="Q91">
        <v>-2558</v>
      </c>
      <c r="R91">
        <v>-293</v>
      </c>
      <c r="T91">
        <v>-3032.8000000000029</v>
      </c>
      <c r="U91">
        <v>-156</v>
      </c>
      <c r="W91">
        <v>3324.8</v>
      </c>
      <c r="X91">
        <v>322.39999999999998</v>
      </c>
      <c r="AB91">
        <v>59648</v>
      </c>
      <c r="AC91">
        <v>1.0087848712446352</v>
      </c>
      <c r="AI91">
        <v>59648</v>
      </c>
      <c r="AJ91">
        <v>1.0087848712446352</v>
      </c>
    </row>
    <row r="92" spans="2:38" x14ac:dyDescent="0.25">
      <c r="B92">
        <v>120408</v>
      </c>
      <c r="C92">
        <v>118392</v>
      </c>
      <c r="D92">
        <v>47948</v>
      </c>
      <c r="E92">
        <v>23756</v>
      </c>
      <c r="F92">
        <v>43604</v>
      </c>
      <c r="H92">
        <v>91821</v>
      </c>
      <c r="J92">
        <f t="shared" si="12"/>
        <v>70821.600000000006</v>
      </c>
      <c r="K92">
        <f t="shared" si="13"/>
        <v>1.296511233860856</v>
      </c>
      <c r="L92">
        <f t="shared" si="14"/>
        <v>120408</v>
      </c>
      <c r="M92">
        <f t="shared" si="15"/>
        <v>23756</v>
      </c>
      <c r="N92">
        <f t="shared" si="16"/>
        <v>70821.600000000006</v>
      </c>
      <c r="O92">
        <f t="shared" si="17"/>
        <v>96652</v>
      </c>
      <c r="Q92">
        <v>-306</v>
      </c>
      <c r="R92">
        <v>-304</v>
      </c>
      <c r="T92">
        <v>-272.39999999999418</v>
      </c>
      <c r="U92">
        <v>248.60000000000582</v>
      </c>
      <c r="W92">
        <v>2305.6</v>
      </c>
      <c r="X92">
        <v>636.6</v>
      </c>
      <c r="AB92">
        <v>70821.600000000006</v>
      </c>
      <c r="AC92">
        <v>1.296511233860856</v>
      </c>
      <c r="AI92">
        <v>70821.600000000006</v>
      </c>
      <c r="AJ92">
        <v>1.296511233860856</v>
      </c>
    </row>
    <row r="93" spans="2:38" x14ac:dyDescent="0.25">
      <c r="B93">
        <v>81657</v>
      </c>
      <c r="C93">
        <v>86306</v>
      </c>
      <c r="D93">
        <v>4051</v>
      </c>
      <c r="E93">
        <v>27402</v>
      </c>
      <c r="F93">
        <v>112358</v>
      </c>
      <c r="H93">
        <v>87878</v>
      </c>
      <c r="J93">
        <f t="shared" si="12"/>
        <v>62354.8</v>
      </c>
      <c r="K93">
        <f t="shared" si="13"/>
        <v>1.4093221371891176</v>
      </c>
      <c r="L93">
        <f t="shared" si="14"/>
        <v>112358</v>
      </c>
      <c r="M93">
        <f t="shared" si="15"/>
        <v>4051</v>
      </c>
      <c r="N93">
        <f t="shared" si="16"/>
        <v>62354.8</v>
      </c>
      <c r="O93">
        <f t="shared" si="17"/>
        <v>108307</v>
      </c>
      <c r="Q93">
        <v>-1543</v>
      </c>
      <c r="R93">
        <v>128</v>
      </c>
      <c r="T93">
        <v>510.40000000000146</v>
      </c>
      <c r="U93">
        <v>179.40000000000146</v>
      </c>
      <c r="W93">
        <v>1648.4000000000003</v>
      </c>
      <c r="X93">
        <v>225.4</v>
      </c>
      <c r="Z93">
        <v>62354.8</v>
      </c>
      <c r="AA93">
        <v>1.4093221371891176</v>
      </c>
      <c r="AI93">
        <v>62354.8</v>
      </c>
      <c r="AJ93">
        <v>1.4093221371891176</v>
      </c>
    </row>
    <row r="94" spans="2:38" x14ac:dyDescent="0.25">
      <c r="B94">
        <v>76178</v>
      </c>
      <c r="C94">
        <v>37581</v>
      </c>
      <c r="D94">
        <v>64264</v>
      </c>
      <c r="E94">
        <v>17395</v>
      </c>
      <c r="F94">
        <v>37175</v>
      </c>
      <c r="H94">
        <v>87945</v>
      </c>
      <c r="J94">
        <f t="shared" si="12"/>
        <v>46518.6</v>
      </c>
      <c r="K94">
        <f t="shared" si="13"/>
        <v>1.8905341089370704</v>
      </c>
      <c r="L94">
        <f t="shared" si="14"/>
        <v>76178</v>
      </c>
      <c r="M94">
        <f t="shared" si="15"/>
        <v>17395</v>
      </c>
      <c r="N94">
        <f t="shared" si="16"/>
        <v>46518.6</v>
      </c>
      <c r="O94">
        <f t="shared" si="17"/>
        <v>58783</v>
      </c>
      <c r="Q94">
        <v>-1968</v>
      </c>
      <c r="R94">
        <v>817</v>
      </c>
      <c r="T94">
        <v>98.400000000001455</v>
      </c>
      <c r="U94">
        <v>94.19999999999709</v>
      </c>
      <c r="W94">
        <v>1389.6</v>
      </c>
      <c r="X94">
        <v>156.19999999999999</v>
      </c>
      <c r="AD94">
        <v>46518.6</v>
      </c>
      <c r="AE94">
        <v>1.8905341089370704</v>
      </c>
      <c r="AK94">
        <v>46518.6</v>
      </c>
      <c r="AL94">
        <v>1.8905341089370704</v>
      </c>
    </row>
    <row r="95" spans="2:38" x14ac:dyDescent="0.25">
      <c r="B95">
        <v>66812</v>
      </c>
      <c r="C95">
        <v>87764</v>
      </c>
      <c r="D95">
        <v>114032</v>
      </c>
      <c r="E95">
        <v>64010</v>
      </c>
      <c r="F95">
        <v>60996</v>
      </c>
      <c r="H95">
        <v>80078</v>
      </c>
      <c r="J95">
        <f t="shared" si="12"/>
        <v>78722.8</v>
      </c>
      <c r="K95">
        <f t="shared" si="13"/>
        <v>1.0172148348381918</v>
      </c>
      <c r="L95">
        <f t="shared" si="14"/>
        <v>114032</v>
      </c>
      <c r="M95">
        <f t="shared" si="15"/>
        <v>60996</v>
      </c>
      <c r="N95">
        <f t="shared" si="16"/>
        <v>78722.8</v>
      </c>
      <c r="O95">
        <f t="shared" si="17"/>
        <v>53036</v>
      </c>
      <c r="Q95">
        <v>-1471</v>
      </c>
      <c r="R95">
        <v>-286</v>
      </c>
      <c r="T95">
        <v>-341.59999999999127</v>
      </c>
      <c r="U95">
        <v>374</v>
      </c>
      <c r="W95">
        <v>2084.8000000000002</v>
      </c>
      <c r="X95">
        <v>379.20000000000005</v>
      </c>
      <c r="AB95">
        <v>78722.8</v>
      </c>
      <c r="AC95">
        <v>1.0172148348381918</v>
      </c>
      <c r="AI95">
        <v>78722.8</v>
      </c>
      <c r="AJ95">
        <v>1.0172148348381918</v>
      </c>
    </row>
    <row r="96" spans="2:38" x14ac:dyDescent="0.25">
      <c r="B96">
        <v>93626</v>
      </c>
      <c r="C96">
        <v>100580</v>
      </c>
      <c r="D96">
        <v>23975</v>
      </c>
      <c r="E96">
        <v>42280</v>
      </c>
      <c r="F96">
        <v>84235</v>
      </c>
      <c r="H96">
        <v>98432</v>
      </c>
      <c r="J96">
        <f t="shared" si="12"/>
        <v>68939.199999999997</v>
      </c>
      <c r="K96">
        <f t="shared" si="13"/>
        <v>1.4278088518578691</v>
      </c>
      <c r="L96">
        <f t="shared" si="14"/>
        <v>100580</v>
      </c>
      <c r="M96">
        <f t="shared" si="15"/>
        <v>23975</v>
      </c>
      <c r="N96">
        <f t="shared" si="16"/>
        <v>68939.199999999997</v>
      </c>
      <c r="O96">
        <f t="shared" si="17"/>
        <v>76605</v>
      </c>
      <c r="Q96">
        <v>1262</v>
      </c>
      <c r="R96">
        <v>0</v>
      </c>
      <c r="T96">
        <v>1781.1999999999971</v>
      </c>
      <c r="U96">
        <v>-138</v>
      </c>
      <c r="W96">
        <v>3310.3999999999996</v>
      </c>
      <c r="X96">
        <v>296</v>
      </c>
      <c r="AB96">
        <v>68939.199999999997</v>
      </c>
      <c r="AC96">
        <v>1.4278088518578691</v>
      </c>
      <c r="AI96">
        <v>68939.199999999997</v>
      </c>
      <c r="AJ96">
        <v>1.4278088518578691</v>
      </c>
    </row>
    <row r="97" spans="2:38" x14ac:dyDescent="0.25">
      <c r="B97">
        <v>43162</v>
      </c>
      <c r="C97">
        <v>83225</v>
      </c>
      <c r="D97">
        <v>98377</v>
      </c>
      <c r="E97">
        <v>4124</v>
      </c>
      <c r="F97">
        <v>71142</v>
      </c>
      <c r="H97">
        <v>109990</v>
      </c>
      <c r="J97">
        <f t="shared" si="12"/>
        <v>60006</v>
      </c>
      <c r="K97">
        <f t="shared" si="13"/>
        <v>1.8329833683298338</v>
      </c>
      <c r="L97">
        <f t="shared" si="14"/>
        <v>98377</v>
      </c>
      <c r="M97">
        <f t="shared" si="15"/>
        <v>4124</v>
      </c>
      <c r="N97">
        <f t="shared" si="16"/>
        <v>60006</v>
      </c>
      <c r="O97">
        <f t="shared" si="17"/>
        <v>94253</v>
      </c>
      <c r="Q97">
        <v>766</v>
      </c>
      <c r="R97">
        <v>0</v>
      </c>
      <c r="T97">
        <v>-337.80000000000291</v>
      </c>
      <c r="U97">
        <v>-229.40000000000146</v>
      </c>
      <c r="W97">
        <v>2805.4</v>
      </c>
      <c r="X97">
        <v>357.8</v>
      </c>
      <c r="AD97">
        <v>60006</v>
      </c>
      <c r="AE97">
        <v>1.8329833683298338</v>
      </c>
      <c r="AK97">
        <v>60006</v>
      </c>
      <c r="AL97">
        <v>1.8329833683298338</v>
      </c>
    </row>
    <row r="98" spans="2:38" x14ac:dyDescent="0.25">
      <c r="B98">
        <v>18035</v>
      </c>
      <c r="C98">
        <v>31964</v>
      </c>
      <c r="D98">
        <v>52767</v>
      </c>
      <c r="E98">
        <v>85258</v>
      </c>
      <c r="F98">
        <v>5422</v>
      </c>
      <c r="H98">
        <v>63107</v>
      </c>
      <c r="J98">
        <f t="shared" si="12"/>
        <v>38689.199999999997</v>
      </c>
      <c r="K98">
        <f t="shared" ref="K98:K129" si="18">H98/J98</f>
        <v>1.6311270328670535</v>
      </c>
      <c r="L98">
        <f t="shared" si="14"/>
        <v>85258</v>
      </c>
      <c r="M98">
        <f t="shared" si="15"/>
        <v>5422</v>
      </c>
      <c r="N98">
        <f t="shared" si="16"/>
        <v>38689.199999999997</v>
      </c>
      <c r="O98">
        <f t="shared" si="17"/>
        <v>79836</v>
      </c>
      <c r="Q98">
        <v>869</v>
      </c>
      <c r="R98">
        <v>920</v>
      </c>
      <c r="T98">
        <v>-1039.8000000000029</v>
      </c>
      <c r="U98">
        <v>115.19999999999709</v>
      </c>
      <c r="W98">
        <v>2399</v>
      </c>
      <c r="X98">
        <v>290.79999999999995</v>
      </c>
      <c r="AD98">
        <v>38689.199999999997</v>
      </c>
      <c r="AE98">
        <v>1.6311270328670535</v>
      </c>
      <c r="AK98">
        <v>38689.199999999997</v>
      </c>
      <c r="AL98">
        <v>1.6311270328670535</v>
      </c>
    </row>
    <row r="99" spans="2:38" x14ac:dyDescent="0.25">
      <c r="B99">
        <v>5310</v>
      </c>
      <c r="C99">
        <v>43497</v>
      </c>
      <c r="D99">
        <v>120620</v>
      </c>
      <c r="E99">
        <v>54811</v>
      </c>
      <c r="F99">
        <v>39568</v>
      </c>
      <c r="H99">
        <v>65163</v>
      </c>
      <c r="J99">
        <f t="shared" si="12"/>
        <v>52761.2</v>
      </c>
      <c r="K99">
        <f t="shared" si="18"/>
        <v>1.2350553057928932</v>
      </c>
      <c r="L99">
        <f t="shared" si="14"/>
        <v>120620</v>
      </c>
      <c r="M99">
        <f t="shared" si="15"/>
        <v>5310</v>
      </c>
      <c r="N99">
        <f t="shared" si="16"/>
        <v>52761.2</v>
      </c>
      <c r="O99">
        <f t="shared" si="17"/>
        <v>115310</v>
      </c>
      <c r="Q99">
        <v>-1872</v>
      </c>
      <c r="R99">
        <v>522</v>
      </c>
      <c r="T99">
        <v>510.79999999999563</v>
      </c>
      <c r="U99">
        <v>49.599999999998545</v>
      </c>
      <c r="W99">
        <v>1657.6</v>
      </c>
      <c r="X99">
        <v>448.4</v>
      </c>
      <c r="Z99">
        <v>52761.2</v>
      </c>
      <c r="AA99">
        <v>1.2350553057928932</v>
      </c>
      <c r="AI99">
        <v>52761.2</v>
      </c>
      <c r="AJ99">
        <v>1.2350553057928932</v>
      </c>
    </row>
    <row r="100" spans="2:38" x14ac:dyDescent="0.25">
      <c r="B100">
        <v>77722</v>
      </c>
      <c r="C100">
        <v>72912</v>
      </c>
      <c r="D100">
        <v>20629</v>
      </c>
      <c r="E100">
        <v>42450</v>
      </c>
      <c r="F100">
        <v>74749</v>
      </c>
      <c r="H100">
        <v>102649</v>
      </c>
      <c r="J100">
        <f t="shared" si="12"/>
        <v>57692.4</v>
      </c>
      <c r="K100">
        <f t="shared" si="18"/>
        <v>1.7792464865389548</v>
      </c>
      <c r="L100">
        <f t="shared" si="14"/>
        <v>77722</v>
      </c>
      <c r="M100">
        <f t="shared" si="15"/>
        <v>20629</v>
      </c>
      <c r="N100">
        <f t="shared" si="16"/>
        <v>57692.4</v>
      </c>
      <c r="O100">
        <f t="shared" si="17"/>
        <v>57093</v>
      </c>
      <c r="Q100">
        <v>-4607</v>
      </c>
      <c r="R100">
        <v>-10</v>
      </c>
      <c r="T100">
        <v>2711.4000000000015</v>
      </c>
      <c r="U100">
        <v>490</v>
      </c>
      <c r="W100">
        <v>2711.4</v>
      </c>
      <c r="X100">
        <v>594</v>
      </c>
      <c r="AD100">
        <v>57692.4</v>
      </c>
      <c r="AE100">
        <v>1.7792464865389548</v>
      </c>
      <c r="AK100">
        <v>57692.4</v>
      </c>
      <c r="AL100">
        <v>1.7792464865389548</v>
      </c>
    </row>
    <row r="101" spans="2:38" x14ac:dyDescent="0.25">
      <c r="B101">
        <v>56041</v>
      </c>
      <c r="C101">
        <v>62073</v>
      </c>
      <c r="D101">
        <v>1843</v>
      </c>
      <c r="E101">
        <v>25134</v>
      </c>
      <c r="F101">
        <v>4827</v>
      </c>
      <c r="H101">
        <v>81438</v>
      </c>
      <c r="J101">
        <f t="shared" si="12"/>
        <v>29983.599999999999</v>
      </c>
      <c r="K101">
        <f t="shared" si="18"/>
        <v>2.7160847930201846</v>
      </c>
      <c r="L101">
        <f t="shared" si="14"/>
        <v>62073</v>
      </c>
      <c r="M101">
        <f t="shared" si="15"/>
        <v>1843</v>
      </c>
      <c r="N101">
        <f t="shared" si="16"/>
        <v>29983.599999999999</v>
      </c>
      <c r="O101">
        <f t="shared" si="17"/>
        <v>60230</v>
      </c>
      <c r="Q101">
        <v>3333</v>
      </c>
      <c r="R101">
        <v>336</v>
      </c>
      <c r="T101">
        <v>488.19999999999709</v>
      </c>
      <c r="U101">
        <v>80.599999999998545</v>
      </c>
      <c r="W101">
        <v>849.40000000000009</v>
      </c>
      <c r="X101">
        <v>528.19999999999993</v>
      </c>
      <c r="AD101">
        <v>29983.599999999999</v>
      </c>
      <c r="AE101">
        <v>2.7160847930201846</v>
      </c>
      <c r="AK101">
        <v>29983.599999999999</v>
      </c>
      <c r="AL101">
        <v>2.7160847930201846</v>
      </c>
    </row>
    <row r="103" spans="2:38" x14ac:dyDescent="0.25">
      <c r="B103">
        <v>1532383</v>
      </c>
      <c r="C103">
        <v>1500747</v>
      </c>
      <c r="D103">
        <v>1708187</v>
      </c>
      <c r="E103">
        <v>1457243</v>
      </c>
      <c r="F103">
        <v>1506769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DADC7-8E5A-42FC-8081-E6C39F682BBD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55560</v>
      </c>
      <c r="C2">
        <v>55410</v>
      </c>
      <c r="D2">
        <v>96810</v>
      </c>
      <c r="E2">
        <v>104280</v>
      </c>
      <c r="F2">
        <v>117740</v>
      </c>
      <c r="H2">
        <v>99105</v>
      </c>
      <c r="J2">
        <f t="shared" ref="J2:J33" si="0">AVERAGE(B2:F2)</f>
        <v>85960</v>
      </c>
      <c r="K2">
        <f t="shared" ref="K2:K33" si="1">H2/J2</f>
        <v>1.152919962773383</v>
      </c>
      <c r="L2">
        <f t="shared" ref="L2:L33" si="2">MAX(B2:F2)</f>
        <v>117740</v>
      </c>
      <c r="M2">
        <f t="shared" ref="M2:M33" si="3">MIN(B2:F2)</f>
        <v>55410</v>
      </c>
      <c r="N2">
        <f t="shared" ref="N2:N33" si="4">AVERAGE(B2:F2)</f>
        <v>85960</v>
      </c>
      <c r="O2">
        <f t="shared" ref="O2:O33" si="5">L2-M2</f>
        <v>62330</v>
      </c>
      <c r="Q2">
        <v>-2862</v>
      </c>
      <c r="R2">
        <v>-77</v>
      </c>
      <c r="T2">
        <v>-1320.8000000000029</v>
      </c>
      <c r="U2">
        <v>133.60000000000582</v>
      </c>
      <c r="W2">
        <v>3167.2</v>
      </c>
      <c r="X2">
        <v>239.2</v>
      </c>
      <c r="AB2">
        <v>85960</v>
      </c>
      <c r="AC2">
        <v>1.152919962773383</v>
      </c>
      <c r="AI2">
        <v>85960</v>
      </c>
      <c r="AJ2">
        <v>1.152919962773383</v>
      </c>
    </row>
    <row r="3" spans="1:38" x14ac:dyDescent="0.25">
      <c r="B3">
        <v>10375</v>
      </c>
      <c r="C3">
        <v>40860</v>
      </c>
      <c r="D3">
        <v>70283</v>
      </c>
      <c r="E3">
        <v>79561</v>
      </c>
      <c r="F3">
        <v>63210</v>
      </c>
      <c r="H3">
        <v>75416</v>
      </c>
      <c r="J3">
        <f t="shared" si="0"/>
        <v>52857.8</v>
      </c>
      <c r="K3">
        <f t="shared" si="1"/>
        <v>1.4267714509495286</v>
      </c>
      <c r="L3">
        <f t="shared" si="2"/>
        <v>79561</v>
      </c>
      <c r="M3">
        <f t="shared" si="3"/>
        <v>10375</v>
      </c>
      <c r="N3">
        <f t="shared" si="4"/>
        <v>52857.8</v>
      </c>
      <c r="O3">
        <f t="shared" si="5"/>
        <v>69186</v>
      </c>
      <c r="Q3">
        <v>-598</v>
      </c>
      <c r="R3">
        <v>41</v>
      </c>
      <c r="T3">
        <v>386</v>
      </c>
      <c r="U3">
        <v>-39.599999999998545</v>
      </c>
      <c r="W3">
        <v>1874.8</v>
      </c>
      <c r="X3">
        <v>384</v>
      </c>
      <c r="Z3">
        <v>52857.8</v>
      </c>
      <c r="AA3">
        <v>1.4267714509495286</v>
      </c>
      <c r="AK3">
        <v>52857.8</v>
      </c>
      <c r="AL3">
        <v>1.4267714509495286</v>
      </c>
    </row>
    <row r="4" spans="1:38" x14ac:dyDescent="0.25">
      <c r="B4">
        <v>29991</v>
      </c>
      <c r="C4">
        <v>86493</v>
      </c>
      <c r="D4">
        <v>40253</v>
      </c>
      <c r="E4">
        <v>48772</v>
      </c>
      <c r="F4">
        <v>11795</v>
      </c>
      <c r="H4">
        <v>79671</v>
      </c>
      <c r="J4">
        <f t="shared" si="0"/>
        <v>43460.800000000003</v>
      </c>
      <c r="K4">
        <f t="shared" si="1"/>
        <v>1.8331692007510214</v>
      </c>
      <c r="L4">
        <f t="shared" si="2"/>
        <v>86493</v>
      </c>
      <c r="M4">
        <f t="shared" si="3"/>
        <v>11795</v>
      </c>
      <c r="N4">
        <f t="shared" si="4"/>
        <v>43460.800000000003</v>
      </c>
      <c r="O4">
        <f t="shared" si="5"/>
        <v>74698</v>
      </c>
      <c r="Q4">
        <v>828</v>
      </c>
      <c r="R4">
        <v>-886</v>
      </c>
      <c r="T4">
        <v>927.40000000000146</v>
      </c>
      <c r="U4">
        <v>155.40000000000146</v>
      </c>
      <c r="W4">
        <v>1839.8</v>
      </c>
      <c r="X4">
        <v>254.60000000000002</v>
      </c>
      <c r="AD4">
        <v>43460.800000000003</v>
      </c>
      <c r="AE4">
        <v>1.8331692007510214</v>
      </c>
      <c r="AK4">
        <v>43460.800000000003</v>
      </c>
      <c r="AL4">
        <v>1.8331692007510214</v>
      </c>
    </row>
    <row r="5" spans="1:38" x14ac:dyDescent="0.25">
      <c r="B5">
        <v>89640</v>
      </c>
      <c r="C5">
        <v>78446</v>
      </c>
      <c r="D5">
        <v>103410</v>
      </c>
      <c r="E5">
        <v>13074</v>
      </c>
      <c r="F5">
        <v>34669</v>
      </c>
      <c r="H5">
        <v>123170</v>
      </c>
      <c r="J5">
        <f t="shared" si="0"/>
        <v>63847.8</v>
      </c>
      <c r="K5">
        <f t="shared" si="1"/>
        <v>1.9291189359696026</v>
      </c>
      <c r="L5">
        <f t="shared" si="2"/>
        <v>103410</v>
      </c>
      <c r="M5">
        <f t="shared" si="3"/>
        <v>13074</v>
      </c>
      <c r="N5">
        <f t="shared" si="4"/>
        <v>63847.8</v>
      </c>
      <c r="O5">
        <f t="shared" si="5"/>
        <v>90336</v>
      </c>
      <c r="Q5">
        <v>1154</v>
      </c>
      <c r="R5">
        <v>132</v>
      </c>
      <c r="T5">
        <v>-1342.1999999999971</v>
      </c>
      <c r="U5">
        <v>193.60000000000582</v>
      </c>
      <c r="W5">
        <v>1528.2</v>
      </c>
      <c r="X5">
        <v>266.8</v>
      </c>
      <c r="AF5">
        <v>63847.8</v>
      </c>
      <c r="AG5">
        <v>1.9291189359696026</v>
      </c>
      <c r="AK5">
        <v>63847.8</v>
      </c>
      <c r="AL5">
        <v>1.9291189359696026</v>
      </c>
    </row>
    <row r="6" spans="1:38" x14ac:dyDescent="0.25">
      <c r="B6">
        <v>58208</v>
      </c>
      <c r="C6">
        <v>103497</v>
      </c>
      <c r="D6">
        <v>29513</v>
      </c>
      <c r="E6">
        <v>69840</v>
      </c>
      <c r="F6">
        <v>97124</v>
      </c>
      <c r="H6">
        <v>119707</v>
      </c>
      <c r="J6">
        <f t="shared" si="0"/>
        <v>71636.399999999994</v>
      </c>
      <c r="K6">
        <f t="shared" si="1"/>
        <v>1.6710359537888562</v>
      </c>
      <c r="L6">
        <f t="shared" si="2"/>
        <v>103497</v>
      </c>
      <c r="M6">
        <f t="shared" si="3"/>
        <v>29513</v>
      </c>
      <c r="N6">
        <f t="shared" si="4"/>
        <v>71636.399999999994</v>
      </c>
      <c r="O6">
        <f t="shared" si="5"/>
        <v>73984</v>
      </c>
      <c r="Q6">
        <v>-1448</v>
      </c>
      <c r="R6">
        <v>-586</v>
      </c>
      <c r="T6">
        <v>985.19999999999709</v>
      </c>
      <c r="U6">
        <v>29.599999999991269</v>
      </c>
      <c r="W6">
        <v>1044</v>
      </c>
      <c r="X6">
        <v>294</v>
      </c>
      <c r="AF6">
        <v>71636.399999999994</v>
      </c>
      <c r="AG6">
        <v>1.6710359537888562</v>
      </c>
      <c r="AK6">
        <v>71636.399999999994</v>
      </c>
      <c r="AL6">
        <v>1.6710359537888562</v>
      </c>
    </row>
    <row r="7" spans="1:38" x14ac:dyDescent="0.25">
      <c r="B7">
        <v>66682</v>
      </c>
      <c r="C7">
        <v>95889</v>
      </c>
      <c r="D7">
        <v>3005</v>
      </c>
      <c r="E7">
        <v>73505</v>
      </c>
      <c r="F7">
        <v>16984</v>
      </c>
      <c r="H7">
        <v>67064</v>
      </c>
      <c r="J7">
        <f t="shared" si="0"/>
        <v>51213</v>
      </c>
      <c r="K7">
        <f t="shared" si="1"/>
        <v>1.3095112569074259</v>
      </c>
      <c r="L7">
        <f t="shared" si="2"/>
        <v>95889</v>
      </c>
      <c r="M7">
        <f t="shared" si="3"/>
        <v>3005</v>
      </c>
      <c r="N7">
        <f t="shared" si="4"/>
        <v>51213</v>
      </c>
      <c r="O7">
        <f t="shared" si="5"/>
        <v>92884</v>
      </c>
      <c r="Q7">
        <v>-3046</v>
      </c>
      <c r="R7">
        <v>-793</v>
      </c>
      <c r="T7">
        <v>-348.59999999999854</v>
      </c>
      <c r="U7">
        <v>-27.19999999999709</v>
      </c>
      <c r="W7">
        <v>2109.8000000000002</v>
      </c>
      <c r="X7">
        <v>199.2</v>
      </c>
      <c r="Z7">
        <v>51213</v>
      </c>
      <c r="AA7">
        <v>1.3095112569074259</v>
      </c>
      <c r="AI7">
        <v>51213</v>
      </c>
      <c r="AJ7">
        <v>1.3095112569074259</v>
      </c>
    </row>
    <row r="8" spans="1:38" x14ac:dyDescent="0.25">
      <c r="B8">
        <v>77946</v>
      </c>
      <c r="C8">
        <v>37746</v>
      </c>
      <c r="D8">
        <v>119010</v>
      </c>
      <c r="E8">
        <v>94176</v>
      </c>
      <c r="F8">
        <v>1767</v>
      </c>
      <c r="H8">
        <v>80243</v>
      </c>
      <c r="J8">
        <f t="shared" si="0"/>
        <v>66129</v>
      </c>
      <c r="K8">
        <f t="shared" si="1"/>
        <v>1.2134313236250358</v>
      </c>
      <c r="L8">
        <f t="shared" si="2"/>
        <v>119010</v>
      </c>
      <c r="M8">
        <f t="shared" si="3"/>
        <v>1767</v>
      </c>
      <c r="N8">
        <f t="shared" si="4"/>
        <v>66129</v>
      </c>
      <c r="O8">
        <f t="shared" si="5"/>
        <v>117243</v>
      </c>
      <c r="Q8">
        <v>293</v>
      </c>
      <c r="R8">
        <v>724</v>
      </c>
      <c r="T8">
        <v>-20.399999999994179</v>
      </c>
      <c r="U8">
        <v>-111.19999999999709</v>
      </c>
      <c r="W8">
        <v>3721.2</v>
      </c>
      <c r="X8">
        <v>149.19999999999999</v>
      </c>
      <c r="AB8">
        <v>66129</v>
      </c>
      <c r="AC8">
        <v>1.2134313236250358</v>
      </c>
      <c r="AI8">
        <v>66129</v>
      </c>
      <c r="AJ8">
        <v>1.2134313236250358</v>
      </c>
    </row>
    <row r="9" spans="1:38" x14ac:dyDescent="0.25">
      <c r="B9">
        <v>40263</v>
      </c>
      <c r="C9">
        <v>52866</v>
      </c>
      <c r="D9">
        <v>107319</v>
      </c>
      <c r="E9">
        <v>66145</v>
      </c>
      <c r="F9">
        <v>74324</v>
      </c>
      <c r="H9">
        <v>107176</v>
      </c>
      <c r="J9">
        <f t="shared" si="0"/>
        <v>68183.399999999994</v>
      </c>
      <c r="K9">
        <f t="shared" si="1"/>
        <v>1.5718781990924477</v>
      </c>
      <c r="L9">
        <f t="shared" si="2"/>
        <v>107319</v>
      </c>
      <c r="M9">
        <f t="shared" si="3"/>
        <v>40263</v>
      </c>
      <c r="N9">
        <f t="shared" si="4"/>
        <v>68183.399999999994</v>
      </c>
      <c r="O9">
        <f t="shared" si="5"/>
        <v>67056</v>
      </c>
      <c r="Q9">
        <v>-3770</v>
      </c>
      <c r="R9">
        <v>-666</v>
      </c>
      <c r="T9">
        <v>607.19999999999709</v>
      </c>
      <c r="U9">
        <v>-179.40000000000873</v>
      </c>
      <c r="W9">
        <v>1930.4</v>
      </c>
      <c r="X9">
        <v>333.4</v>
      </c>
      <c r="AF9">
        <v>68183.399999999994</v>
      </c>
      <c r="AG9">
        <v>1.5718781990924477</v>
      </c>
      <c r="AI9">
        <v>68183.399999999994</v>
      </c>
      <c r="AJ9">
        <v>1.5718781990924477</v>
      </c>
    </row>
    <row r="10" spans="1:38" x14ac:dyDescent="0.25">
      <c r="B10">
        <v>5885</v>
      </c>
      <c r="C10">
        <v>92266</v>
      </c>
      <c r="D10">
        <v>120869</v>
      </c>
      <c r="E10">
        <v>46789</v>
      </c>
      <c r="F10">
        <v>95880</v>
      </c>
      <c r="H10">
        <v>128649</v>
      </c>
      <c r="J10">
        <f t="shared" si="0"/>
        <v>72337.8</v>
      </c>
      <c r="K10">
        <f t="shared" si="1"/>
        <v>1.7784477824871643</v>
      </c>
      <c r="L10">
        <f t="shared" si="2"/>
        <v>120869</v>
      </c>
      <c r="M10">
        <f t="shared" si="3"/>
        <v>5885</v>
      </c>
      <c r="N10">
        <f t="shared" si="4"/>
        <v>72337.8</v>
      </c>
      <c r="O10">
        <f t="shared" si="5"/>
        <v>114984</v>
      </c>
      <c r="Q10">
        <v>-378</v>
      </c>
      <c r="R10">
        <v>893</v>
      </c>
      <c r="T10">
        <v>-158.39999999999418</v>
      </c>
      <c r="U10">
        <v>155.19999999999709</v>
      </c>
      <c r="W10">
        <v>2776</v>
      </c>
      <c r="X10">
        <v>408.8</v>
      </c>
      <c r="AF10">
        <v>72337.8</v>
      </c>
      <c r="AG10">
        <v>1.7784477824871643</v>
      </c>
      <c r="AK10">
        <v>72337.8</v>
      </c>
      <c r="AL10">
        <v>1.7784477824871643</v>
      </c>
    </row>
    <row r="11" spans="1:38" x14ac:dyDescent="0.25">
      <c r="B11">
        <v>61071</v>
      </c>
      <c r="C11">
        <v>20108</v>
      </c>
      <c r="D11">
        <v>52426</v>
      </c>
      <c r="E11">
        <v>35668</v>
      </c>
      <c r="F11">
        <v>67960</v>
      </c>
      <c r="H11">
        <v>71116</v>
      </c>
      <c r="J11">
        <f t="shared" si="0"/>
        <v>47446.6</v>
      </c>
      <c r="K11">
        <f t="shared" si="1"/>
        <v>1.4988639860390418</v>
      </c>
      <c r="L11">
        <f t="shared" si="2"/>
        <v>67960</v>
      </c>
      <c r="M11">
        <f t="shared" si="3"/>
        <v>20108</v>
      </c>
      <c r="N11">
        <f t="shared" si="4"/>
        <v>47446.6</v>
      </c>
      <c r="O11">
        <f t="shared" si="5"/>
        <v>47852</v>
      </c>
      <c r="Q11">
        <v>883</v>
      </c>
      <c r="R11">
        <v>-26</v>
      </c>
      <c r="T11">
        <v>805</v>
      </c>
      <c r="U11">
        <v>-107.80000000000291</v>
      </c>
      <c r="W11">
        <v>1458.2</v>
      </c>
      <c r="X11">
        <v>115.8</v>
      </c>
      <c r="AD11">
        <v>47446.6</v>
      </c>
      <c r="AE11">
        <v>1.4988639860390418</v>
      </c>
      <c r="AI11">
        <v>47446.6</v>
      </c>
      <c r="AJ11">
        <v>1.4988639860390418</v>
      </c>
    </row>
    <row r="12" spans="1:38" x14ac:dyDescent="0.25">
      <c r="B12">
        <v>86772</v>
      </c>
      <c r="C12">
        <v>108269</v>
      </c>
      <c r="D12">
        <v>18822</v>
      </c>
      <c r="E12">
        <v>79363</v>
      </c>
      <c r="F12">
        <v>2189</v>
      </c>
      <c r="H12">
        <v>68492</v>
      </c>
      <c r="J12">
        <f t="shared" si="0"/>
        <v>59083</v>
      </c>
      <c r="K12">
        <f t="shared" si="1"/>
        <v>1.1592505458422897</v>
      </c>
      <c r="L12">
        <f t="shared" si="2"/>
        <v>108269</v>
      </c>
      <c r="M12">
        <f t="shared" si="3"/>
        <v>2189</v>
      </c>
      <c r="N12">
        <f t="shared" si="4"/>
        <v>59083</v>
      </c>
      <c r="O12">
        <f t="shared" si="5"/>
        <v>106080</v>
      </c>
      <c r="Q12">
        <v>-1249</v>
      </c>
      <c r="R12">
        <v>8</v>
      </c>
      <c r="T12">
        <v>-399.80000000000291</v>
      </c>
      <c r="U12">
        <v>94.599999999998545</v>
      </c>
      <c r="W12">
        <v>1506.1999999999998</v>
      </c>
      <c r="X12">
        <v>302.20000000000005</v>
      </c>
      <c r="Z12">
        <v>59083</v>
      </c>
      <c r="AA12">
        <v>1.1592505458422897</v>
      </c>
      <c r="AI12">
        <v>59083</v>
      </c>
      <c r="AJ12">
        <v>1.1592505458422897</v>
      </c>
    </row>
    <row r="13" spans="1:38" x14ac:dyDescent="0.25">
      <c r="B13">
        <v>58618</v>
      </c>
      <c r="C13">
        <v>38774</v>
      </c>
      <c r="D13">
        <v>95307</v>
      </c>
      <c r="E13">
        <v>20024</v>
      </c>
      <c r="F13">
        <v>62987</v>
      </c>
      <c r="H13">
        <v>63554</v>
      </c>
      <c r="J13">
        <f t="shared" si="0"/>
        <v>55142</v>
      </c>
      <c r="K13">
        <f t="shared" si="1"/>
        <v>1.152551594066229</v>
      </c>
      <c r="L13">
        <f t="shared" si="2"/>
        <v>95307</v>
      </c>
      <c r="M13">
        <f t="shared" si="3"/>
        <v>20024</v>
      </c>
      <c r="N13">
        <f t="shared" si="4"/>
        <v>55142</v>
      </c>
      <c r="O13">
        <f t="shared" si="5"/>
        <v>75283</v>
      </c>
      <c r="Q13">
        <v>2300</v>
      </c>
      <c r="R13">
        <v>47</v>
      </c>
      <c r="T13">
        <v>-1339.5999999999985</v>
      </c>
      <c r="U13">
        <v>-182.59999999999854</v>
      </c>
      <c r="W13">
        <v>3286.3999999999996</v>
      </c>
      <c r="X13">
        <v>252.60000000000002</v>
      </c>
      <c r="Z13">
        <v>55142</v>
      </c>
      <c r="AA13">
        <v>1.152551594066229</v>
      </c>
      <c r="AI13">
        <v>55142</v>
      </c>
      <c r="AJ13">
        <v>1.152551594066229</v>
      </c>
    </row>
    <row r="14" spans="1:38" x14ac:dyDescent="0.25">
      <c r="B14">
        <v>23853</v>
      </c>
      <c r="C14">
        <v>49069</v>
      </c>
      <c r="D14">
        <v>18141</v>
      </c>
      <c r="E14">
        <v>48506</v>
      </c>
      <c r="F14">
        <v>98280</v>
      </c>
      <c r="H14">
        <v>74761</v>
      </c>
      <c r="J14">
        <f t="shared" si="0"/>
        <v>47569.8</v>
      </c>
      <c r="K14">
        <f t="shared" si="1"/>
        <v>1.5716063552926436</v>
      </c>
      <c r="L14">
        <f t="shared" si="2"/>
        <v>98280</v>
      </c>
      <c r="M14">
        <f t="shared" si="3"/>
        <v>18141</v>
      </c>
      <c r="N14">
        <f t="shared" si="4"/>
        <v>47569.8</v>
      </c>
      <c r="O14">
        <f t="shared" si="5"/>
        <v>80139</v>
      </c>
      <c r="Q14">
        <v>961</v>
      </c>
      <c r="R14">
        <v>-645</v>
      </c>
      <c r="T14">
        <v>1518.6000000000058</v>
      </c>
      <c r="U14">
        <v>-262.39999999999418</v>
      </c>
      <c r="W14">
        <v>2823</v>
      </c>
      <c r="X14">
        <v>262.40000000000003</v>
      </c>
      <c r="AD14">
        <v>47569.8</v>
      </c>
      <c r="AE14">
        <v>1.5716063552926436</v>
      </c>
      <c r="AK14">
        <v>47569.8</v>
      </c>
      <c r="AL14">
        <v>1.5716063552926436</v>
      </c>
    </row>
    <row r="15" spans="1:38" x14ac:dyDescent="0.25">
      <c r="B15">
        <v>69878</v>
      </c>
      <c r="C15">
        <v>63698</v>
      </c>
      <c r="D15">
        <v>93501</v>
      </c>
      <c r="E15">
        <v>6770</v>
      </c>
      <c r="F15">
        <v>87649</v>
      </c>
      <c r="H15">
        <v>115678</v>
      </c>
      <c r="J15">
        <f t="shared" si="0"/>
        <v>64299.199999999997</v>
      </c>
      <c r="K15">
        <f t="shared" si="1"/>
        <v>1.7990581531340981</v>
      </c>
      <c r="L15">
        <f t="shared" si="2"/>
        <v>93501</v>
      </c>
      <c r="M15">
        <f t="shared" si="3"/>
        <v>6770</v>
      </c>
      <c r="N15">
        <f t="shared" si="4"/>
        <v>64299.199999999997</v>
      </c>
      <c r="O15">
        <f t="shared" si="5"/>
        <v>86731</v>
      </c>
      <c r="Q15">
        <v>-5600</v>
      </c>
      <c r="R15">
        <v>-37</v>
      </c>
      <c r="T15">
        <v>-792.40000000000146</v>
      </c>
      <c r="U15">
        <v>-12.600000000005821</v>
      </c>
      <c r="W15">
        <v>2008</v>
      </c>
      <c r="X15">
        <v>37.799999999999997</v>
      </c>
      <c r="AF15">
        <v>64299.199999999997</v>
      </c>
      <c r="AG15">
        <v>1.7990581531340981</v>
      </c>
      <c r="AI15">
        <v>64299.199999999997</v>
      </c>
      <c r="AJ15">
        <v>1.7990581531340981</v>
      </c>
    </row>
    <row r="16" spans="1:38" x14ac:dyDescent="0.25">
      <c r="B16">
        <v>98346</v>
      </c>
      <c r="C16">
        <v>98497</v>
      </c>
      <c r="D16">
        <v>99250</v>
      </c>
      <c r="E16">
        <v>9452</v>
      </c>
      <c r="F16">
        <v>103394</v>
      </c>
      <c r="H16">
        <v>108927</v>
      </c>
      <c r="J16">
        <f t="shared" si="0"/>
        <v>81787.8</v>
      </c>
      <c r="K16">
        <f t="shared" si="1"/>
        <v>1.3318245508498823</v>
      </c>
      <c r="L16">
        <f t="shared" si="2"/>
        <v>103394</v>
      </c>
      <c r="M16">
        <f t="shared" si="3"/>
        <v>9452</v>
      </c>
      <c r="N16">
        <f t="shared" si="4"/>
        <v>81787.8</v>
      </c>
      <c r="O16">
        <f t="shared" si="5"/>
        <v>93942</v>
      </c>
      <c r="Q16">
        <v>3762</v>
      </c>
      <c r="R16">
        <v>18</v>
      </c>
      <c r="T16">
        <v>-1286.3999999999942</v>
      </c>
      <c r="U16">
        <v>62.80000000000291</v>
      </c>
      <c r="W16">
        <v>1328</v>
      </c>
      <c r="X16">
        <v>505.20000000000005</v>
      </c>
      <c r="AB16">
        <v>81787.8</v>
      </c>
      <c r="AC16">
        <v>1.3318245508498823</v>
      </c>
      <c r="AI16">
        <v>81787.8</v>
      </c>
      <c r="AJ16">
        <v>1.3318245508498823</v>
      </c>
    </row>
    <row r="17" spans="2:38" x14ac:dyDescent="0.25">
      <c r="B17">
        <v>47175</v>
      </c>
      <c r="C17">
        <v>93532</v>
      </c>
      <c r="D17">
        <v>89289</v>
      </c>
      <c r="E17">
        <v>80249</v>
      </c>
      <c r="F17">
        <v>17361</v>
      </c>
      <c r="H17">
        <v>87578</v>
      </c>
      <c r="J17">
        <f t="shared" si="0"/>
        <v>65521.2</v>
      </c>
      <c r="K17">
        <f t="shared" si="1"/>
        <v>1.336636081146255</v>
      </c>
      <c r="L17">
        <f t="shared" si="2"/>
        <v>93532</v>
      </c>
      <c r="M17">
        <f t="shared" si="3"/>
        <v>17361</v>
      </c>
      <c r="N17">
        <f t="shared" si="4"/>
        <v>65521.2</v>
      </c>
      <c r="O17">
        <f t="shared" si="5"/>
        <v>76171</v>
      </c>
      <c r="Q17">
        <v>2954</v>
      </c>
      <c r="R17">
        <v>669</v>
      </c>
      <c r="T17">
        <v>528</v>
      </c>
      <c r="U17">
        <v>15</v>
      </c>
      <c r="W17">
        <v>5541.1999999999989</v>
      </c>
      <c r="X17">
        <v>569</v>
      </c>
      <c r="AB17">
        <v>65521.2</v>
      </c>
      <c r="AC17">
        <v>1.336636081146255</v>
      </c>
      <c r="AI17">
        <v>65521.2</v>
      </c>
      <c r="AJ17">
        <v>1.336636081146255</v>
      </c>
    </row>
    <row r="18" spans="2:38" x14ac:dyDescent="0.25">
      <c r="B18">
        <v>109485</v>
      </c>
      <c r="C18">
        <v>60904</v>
      </c>
      <c r="D18">
        <v>50724</v>
      </c>
      <c r="E18">
        <v>28067</v>
      </c>
      <c r="F18">
        <v>109530</v>
      </c>
      <c r="H18">
        <v>118348</v>
      </c>
      <c r="J18">
        <f t="shared" si="0"/>
        <v>71742</v>
      </c>
      <c r="K18">
        <f t="shared" si="1"/>
        <v>1.6496334086030497</v>
      </c>
      <c r="L18">
        <f t="shared" si="2"/>
        <v>109530</v>
      </c>
      <c r="M18">
        <f t="shared" si="3"/>
        <v>28067</v>
      </c>
      <c r="N18">
        <f t="shared" si="4"/>
        <v>71742</v>
      </c>
      <c r="O18">
        <f t="shared" si="5"/>
        <v>81463</v>
      </c>
      <c r="Q18">
        <v>-4037</v>
      </c>
      <c r="R18">
        <v>-3</v>
      </c>
      <c r="T18">
        <v>-828</v>
      </c>
      <c r="U18">
        <v>-340.39999999999418</v>
      </c>
      <c r="W18">
        <v>3769.9999999999995</v>
      </c>
      <c r="X18">
        <v>340.4</v>
      </c>
      <c r="AF18">
        <v>71742</v>
      </c>
      <c r="AG18">
        <v>1.6496334086030497</v>
      </c>
      <c r="AI18">
        <v>71742</v>
      </c>
      <c r="AJ18">
        <v>1.6496334086030497</v>
      </c>
    </row>
    <row r="19" spans="2:38" x14ac:dyDescent="0.25">
      <c r="B19">
        <v>64259</v>
      </c>
      <c r="C19">
        <v>20074</v>
      </c>
      <c r="D19">
        <v>106858</v>
      </c>
      <c r="E19">
        <v>4344</v>
      </c>
      <c r="F19">
        <v>102526</v>
      </c>
      <c r="H19">
        <v>123064</v>
      </c>
      <c r="J19">
        <f t="shared" si="0"/>
        <v>59612.2</v>
      </c>
      <c r="K19">
        <f t="shared" si="1"/>
        <v>2.0644096342694951</v>
      </c>
      <c r="L19">
        <f t="shared" si="2"/>
        <v>106858</v>
      </c>
      <c r="M19">
        <f t="shared" si="3"/>
        <v>4344</v>
      </c>
      <c r="N19">
        <f t="shared" si="4"/>
        <v>59612.2</v>
      </c>
      <c r="O19">
        <f t="shared" si="5"/>
        <v>102514</v>
      </c>
      <c r="Q19">
        <v>4738</v>
      </c>
      <c r="R19">
        <v>338</v>
      </c>
      <c r="T19">
        <v>1408.5999999999985</v>
      </c>
      <c r="U19">
        <v>-45.600000000005821</v>
      </c>
      <c r="W19">
        <v>3240.6</v>
      </c>
      <c r="X19">
        <v>487.59999999999997</v>
      </c>
      <c r="AD19">
        <v>59612.2</v>
      </c>
      <c r="AE19">
        <v>2.0644096342694951</v>
      </c>
      <c r="AK19">
        <v>59612.2</v>
      </c>
      <c r="AL19">
        <v>2.0644096342694951</v>
      </c>
    </row>
    <row r="20" spans="2:38" x14ac:dyDescent="0.25">
      <c r="B20">
        <v>30290</v>
      </c>
      <c r="C20">
        <v>38099</v>
      </c>
      <c r="D20">
        <v>106306</v>
      </c>
      <c r="E20">
        <v>76804</v>
      </c>
      <c r="F20">
        <v>7177</v>
      </c>
      <c r="H20">
        <v>77941</v>
      </c>
      <c r="J20">
        <f t="shared" si="0"/>
        <v>51735.199999999997</v>
      </c>
      <c r="K20">
        <f t="shared" si="1"/>
        <v>1.5065371352580061</v>
      </c>
      <c r="L20">
        <f t="shared" si="2"/>
        <v>106306</v>
      </c>
      <c r="M20">
        <f t="shared" si="3"/>
        <v>7177</v>
      </c>
      <c r="N20">
        <f t="shared" si="4"/>
        <v>51735.199999999997</v>
      </c>
      <c r="O20">
        <f t="shared" si="5"/>
        <v>99129</v>
      </c>
      <c r="Q20">
        <v>-1271</v>
      </c>
      <c r="R20">
        <v>-1</v>
      </c>
      <c r="T20">
        <v>714.79999999999563</v>
      </c>
      <c r="U20">
        <v>148.59999999999854</v>
      </c>
      <c r="W20">
        <v>2139.9999999999995</v>
      </c>
      <c r="X20">
        <v>153.80000000000001</v>
      </c>
      <c r="AD20">
        <v>51735.199999999997</v>
      </c>
      <c r="AE20">
        <v>1.5065371352580061</v>
      </c>
      <c r="AI20">
        <v>51735.199999999997</v>
      </c>
      <c r="AJ20">
        <v>1.5065371352580061</v>
      </c>
    </row>
    <row r="21" spans="2:38" x14ac:dyDescent="0.25">
      <c r="B21">
        <v>55109</v>
      </c>
      <c r="C21">
        <v>38852</v>
      </c>
      <c r="D21">
        <v>118534</v>
      </c>
      <c r="E21">
        <v>78940</v>
      </c>
      <c r="F21">
        <v>55732</v>
      </c>
      <c r="H21">
        <v>86918</v>
      </c>
      <c r="J21">
        <f t="shared" si="0"/>
        <v>69433.399999999994</v>
      </c>
      <c r="K21">
        <f t="shared" si="1"/>
        <v>1.2518182891807115</v>
      </c>
      <c r="L21">
        <f t="shared" si="2"/>
        <v>118534</v>
      </c>
      <c r="M21">
        <f t="shared" si="3"/>
        <v>38852</v>
      </c>
      <c r="N21">
        <f t="shared" si="4"/>
        <v>69433.399999999994</v>
      </c>
      <c r="O21">
        <f t="shared" si="5"/>
        <v>79682</v>
      </c>
      <c r="Q21">
        <v>-412</v>
      </c>
      <c r="R21">
        <v>-25</v>
      </c>
      <c r="T21">
        <v>-2177.2000000000116</v>
      </c>
      <c r="U21">
        <v>177.79999999998836</v>
      </c>
      <c r="W21">
        <v>2416.7999999999997</v>
      </c>
      <c r="X21">
        <v>391.8</v>
      </c>
      <c r="AB21">
        <v>69433.399999999994</v>
      </c>
      <c r="AC21">
        <v>1.2518182891807115</v>
      </c>
      <c r="AI21">
        <v>69433.399999999994</v>
      </c>
      <c r="AJ21">
        <v>1.2518182891807115</v>
      </c>
    </row>
    <row r="22" spans="2:38" x14ac:dyDescent="0.25">
      <c r="B22">
        <v>98280</v>
      </c>
      <c r="C22">
        <v>34911</v>
      </c>
      <c r="D22">
        <v>11569</v>
      </c>
      <c r="E22">
        <v>118532</v>
      </c>
      <c r="F22">
        <v>79692</v>
      </c>
      <c r="H22">
        <v>78061</v>
      </c>
      <c r="J22">
        <f t="shared" si="0"/>
        <v>68596.800000000003</v>
      </c>
      <c r="K22">
        <f t="shared" si="1"/>
        <v>1.1379685349753923</v>
      </c>
      <c r="L22">
        <f t="shared" si="2"/>
        <v>118532</v>
      </c>
      <c r="M22">
        <f t="shared" si="3"/>
        <v>11569</v>
      </c>
      <c r="N22">
        <f t="shared" si="4"/>
        <v>68596.800000000003</v>
      </c>
      <c r="O22">
        <f t="shared" si="5"/>
        <v>106963</v>
      </c>
      <c r="Q22">
        <v>325</v>
      </c>
      <c r="R22">
        <v>-22</v>
      </c>
      <c r="T22">
        <v>-1218</v>
      </c>
      <c r="U22">
        <v>94.80000000000291</v>
      </c>
      <c r="W22">
        <v>2193.6</v>
      </c>
      <c r="X22">
        <v>218.8</v>
      </c>
      <c r="AB22">
        <v>68596.800000000003</v>
      </c>
      <c r="AC22">
        <v>1.1379685349753923</v>
      </c>
      <c r="AI22">
        <v>68596.800000000003</v>
      </c>
      <c r="AJ22">
        <v>1.1379685349753923</v>
      </c>
    </row>
    <row r="23" spans="2:38" x14ac:dyDescent="0.25">
      <c r="B23">
        <v>95041</v>
      </c>
      <c r="C23">
        <v>70449</v>
      </c>
      <c r="D23">
        <v>72149</v>
      </c>
      <c r="E23">
        <v>64943</v>
      </c>
      <c r="F23">
        <v>117898</v>
      </c>
      <c r="H23">
        <v>135076</v>
      </c>
      <c r="J23">
        <f t="shared" si="0"/>
        <v>84096</v>
      </c>
      <c r="K23">
        <f t="shared" si="1"/>
        <v>1.6062119482496195</v>
      </c>
      <c r="L23">
        <f t="shared" si="2"/>
        <v>117898</v>
      </c>
      <c r="M23">
        <f t="shared" si="3"/>
        <v>64943</v>
      </c>
      <c r="N23">
        <f t="shared" si="4"/>
        <v>84096</v>
      </c>
      <c r="O23">
        <f t="shared" si="5"/>
        <v>52955</v>
      </c>
      <c r="Q23">
        <v>3712</v>
      </c>
      <c r="R23">
        <v>483</v>
      </c>
      <c r="T23">
        <v>-798.60000000000582</v>
      </c>
      <c r="U23">
        <v>-6.1999999999970896</v>
      </c>
      <c r="W23">
        <v>2595</v>
      </c>
      <c r="X23">
        <v>613.79999999999995</v>
      </c>
      <c r="AF23">
        <v>84096</v>
      </c>
      <c r="AG23">
        <v>1.6062119482496195</v>
      </c>
      <c r="AI23">
        <v>84096</v>
      </c>
      <c r="AJ23">
        <v>1.6062119482496195</v>
      </c>
    </row>
    <row r="24" spans="2:38" x14ac:dyDescent="0.25">
      <c r="B24">
        <v>81497</v>
      </c>
      <c r="C24">
        <v>77277</v>
      </c>
      <c r="D24">
        <v>82830</v>
      </c>
      <c r="E24">
        <v>114746</v>
      </c>
      <c r="F24">
        <v>33812</v>
      </c>
      <c r="H24">
        <v>95383</v>
      </c>
      <c r="J24">
        <f t="shared" si="0"/>
        <v>78032.399999999994</v>
      </c>
      <c r="K24">
        <f t="shared" si="1"/>
        <v>1.2223512284640741</v>
      </c>
      <c r="L24">
        <f t="shared" si="2"/>
        <v>114746</v>
      </c>
      <c r="M24">
        <f t="shared" si="3"/>
        <v>33812</v>
      </c>
      <c r="N24">
        <f t="shared" si="4"/>
        <v>78032.399999999994</v>
      </c>
      <c r="O24">
        <f t="shared" si="5"/>
        <v>80934</v>
      </c>
      <c r="Q24">
        <v>4978</v>
      </c>
      <c r="R24">
        <v>-354</v>
      </c>
      <c r="T24">
        <v>419.39999999999418</v>
      </c>
      <c r="U24">
        <v>-437.40000000000873</v>
      </c>
      <c r="W24">
        <v>2837.7999999999997</v>
      </c>
      <c r="X24">
        <v>459.8</v>
      </c>
      <c r="AB24">
        <v>78032.399999999994</v>
      </c>
      <c r="AC24">
        <v>1.2223512284640741</v>
      </c>
      <c r="AI24">
        <v>78032.399999999994</v>
      </c>
      <c r="AJ24">
        <v>1.2223512284640741</v>
      </c>
    </row>
    <row r="25" spans="2:38" x14ac:dyDescent="0.25">
      <c r="B25">
        <v>91587</v>
      </c>
      <c r="C25">
        <v>105633</v>
      </c>
      <c r="D25">
        <v>41710</v>
      </c>
      <c r="E25">
        <v>120524</v>
      </c>
      <c r="F25">
        <v>78441</v>
      </c>
      <c r="H25">
        <v>132912</v>
      </c>
      <c r="J25">
        <f t="shared" si="0"/>
        <v>87579</v>
      </c>
      <c r="K25">
        <f t="shared" si="1"/>
        <v>1.5176240879662932</v>
      </c>
      <c r="L25">
        <f t="shared" si="2"/>
        <v>120524</v>
      </c>
      <c r="M25">
        <f t="shared" si="3"/>
        <v>41710</v>
      </c>
      <c r="N25">
        <f t="shared" si="4"/>
        <v>87579</v>
      </c>
      <c r="O25">
        <f t="shared" si="5"/>
        <v>78814</v>
      </c>
      <c r="Q25">
        <v>-789</v>
      </c>
      <c r="R25">
        <v>-591</v>
      </c>
      <c r="T25">
        <v>1183.8000000000029</v>
      </c>
      <c r="U25">
        <v>-515.19999999999709</v>
      </c>
      <c r="W25">
        <v>1726.1999999999998</v>
      </c>
      <c r="X25">
        <v>635.19999999999993</v>
      </c>
      <c r="AF25">
        <v>87579</v>
      </c>
      <c r="AG25">
        <v>1.5176240879662932</v>
      </c>
      <c r="AI25">
        <v>87579</v>
      </c>
      <c r="AJ25">
        <v>1.5176240879662932</v>
      </c>
    </row>
    <row r="26" spans="2:38" x14ac:dyDescent="0.25">
      <c r="B26">
        <v>21385</v>
      </c>
      <c r="C26">
        <v>10679</v>
      </c>
      <c r="D26">
        <v>121528</v>
      </c>
      <c r="E26">
        <v>38861</v>
      </c>
      <c r="F26">
        <v>46040</v>
      </c>
      <c r="H26">
        <v>81063</v>
      </c>
      <c r="J26">
        <f t="shared" si="0"/>
        <v>47698.6</v>
      </c>
      <c r="K26">
        <f t="shared" si="1"/>
        <v>1.6994838422930652</v>
      </c>
      <c r="L26">
        <f t="shared" si="2"/>
        <v>121528</v>
      </c>
      <c r="M26">
        <f t="shared" si="3"/>
        <v>10679</v>
      </c>
      <c r="N26">
        <f t="shared" si="4"/>
        <v>47698.6</v>
      </c>
      <c r="O26">
        <f t="shared" si="5"/>
        <v>110849</v>
      </c>
      <c r="Q26">
        <v>1605</v>
      </c>
      <c r="R26">
        <v>-878</v>
      </c>
      <c r="T26">
        <v>1303</v>
      </c>
      <c r="U26">
        <v>-215.20000000000437</v>
      </c>
      <c r="W26">
        <v>2182.1999999999998</v>
      </c>
      <c r="X26">
        <v>486.80000000000007</v>
      </c>
      <c r="AD26">
        <v>47698.6</v>
      </c>
      <c r="AE26">
        <v>1.6994838422930652</v>
      </c>
      <c r="AI26">
        <v>47698.6</v>
      </c>
      <c r="AJ26">
        <v>1.6994838422930652</v>
      </c>
    </row>
    <row r="27" spans="2:38" x14ac:dyDescent="0.25">
      <c r="B27">
        <v>6899</v>
      </c>
      <c r="C27">
        <v>115092</v>
      </c>
      <c r="D27">
        <v>53617</v>
      </c>
      <c r="E27">
        <v>59716</v>
      </c>
      <c r="F27">
        <v>83366</v>
      </c>
      <c r="H27">
        <v>94084</v>
      </c>
      <c r="J27">
        <f t="shared" si="0"/>
        <v>63738</v>
      </c>
      <c r="K27">
        <f t="shared" si="1"/>
        <v>1.4761053060968339</v>
      </c>
      <c r="L27">
        <f t="shared" si="2"/>
        <v>115092</v>
      </c>
      <c r="M27">
        <f t="shared" si="3"/>
        <v>6899</v>
      </c>
      <c r="N27">
        <f t="shared" si="4"/>
        <v>63738</v>
      </c>
      <c r="O27">
        <f t="shared" si="5"/>
        <v>108193</v>
      </c>
      <c r="Q27">
        <v>-1856</v>
      </c>
      <c r="R27">
        <v>-253</v>
      </c>
      <c r="T27">
        <v>1278.5999999999985</v>
      </c>
      <c r="U27">
        <v>226</v>
      </c>
      <c r="W27">
        <v>3090.2000000000003</v>
      </c>
      <c r="X27">
        <v>226.00000000000003</v>
      </c>
      <c r="AD27">
        <v>63738</v>
      </c>
      <c r="AE27">
        <v>1.4761053060968339</v>
      </c>
      <c r="AI27">
        <v>63738</v>
      </c>
      <c r="AJ27">
        <v>1.4761053060968339</v>
      </c>
    </row>
    <row r="28" spans="2:38" x14ac:dyDescent="0.25">
      <c r="B28">
        <v>55466</v>
      </c>
      <c r="C28">
        <v>33268</v>
      </c>
      <c r="D28">
        <v>118211</v>
      </c>
      <c r="E28">
        <v>41060</v>
      </c>
      <c r="F28">
        <v>64844</v>
      </c>
      <c r="H28">
        <v>80065</v>
      </c>
      <c r="J28">
        <f t="shared" si="0"/>
        <v>62569.8</v>
      </c>
      <c r="K28">
        <f t="shared" si="1"/>
        <v>1.2796109305128032</v>
      </c>
      <c r="L28">
        <f t="shared" si="2"/>
        <v>118211</v>
      </c>
      <c r="M28">
        <f t="shared" si="3"/>
        <v>33268</v>
      </c>
      <c r="N28">
        <f t="shared" si="4"/>
        <v>62569.8</v>
      </c>
      <c r="O28">
        <f t="shared" si="5"/>
        <v>84943</v>
      </c>
      <c r="Q28">
        <v>-500</v>
      </c>
      <c r="R28">
        <v>-245</v>
      </c>
      <c r="T28">
        <v>577.80000000000291</v>
      </c>
      <c r="U28">
        <v>-53.799999999995634</v>
      </c>
      <c r="W28">
        <v>1486.2</v>
      </c>
      <c r="X28">
        <v>217.8</v>
      </c>
      <c r="Z28">
        <v>62569.8</v>
      </c>
      <c r="AA28">
        <v>1.2796109305128032</v>
      </c>
      <c r="AI28">
        <v>62569.8</v>
      </c>
      <c r="AJ28">
        <v>1.2796109305128032</v>
      </c>
    </row>
    <row r="29" spans="2:38" x14ac:dyDescent="0.25">
      <c r="B29">
        <v>67681</v>
      </c>
      <c r="C29">
        <v>6962</v>
      </c>
      <c r="D29">
        <v>112359</v>
      </c>
      <c r="E29">
        <v>73817</v>
      </c>
      <c r="F29">
        <v>29720</v>
      </c>
      <c r="H29">
        <v>86792</v>
      </c>
      <c r="J29">
        <f t="shared" si="0"/>
        <v>58107.8</v>
      </c>
      <c r="K29">
        <f t="shared" si="1"/>
        <v>1.4936376871951786</v>
      </c>
      <c r="L29">
        <f t="shared" si="2"/>
        <v>112359</v>
      </c>
      <c r="M29">
        <f t="shared" si="3"/>
        <v>6962</v>
      </c>
      <c r="N29">
        <f t="shared" si="4"/>
        <v>58107.8</v>
      </c>
      <c r="O29">
        <f t="shared" si="5"/>
        <v>105397</v>
      </c>
      <c r="Q29">
        <v>-46</v>
      </c>
      <c r="R29">
        <v>-56</v>
      </c>
      <c r="T29">
        <v>912.80000000000291</v>
      </c>
      <c r="U29">
        <v>277.80000000000291</v>
      </c>
      <c r="W29">
        <v>1375.1999999999998</v>
      </c>
      <c r="X29">
        <v>277.79999999999995</v>
      </c>
      <c r="AD29">
        <v>58107.8</v>
      </c>
      <c r="AE29">
        <v>1.4936376871951786</v>
      </c>
      <c r="AI29">
        <v>58107.8</v>
      </c>
      <c r="AJ29">
        <v>1.4936376871951786</v>
      </c>
    </row>
    <row r="30" spans="2:38" x14ac:dyDescent="0.25">
      <c r="B30">
        <v>42198</v>
      </c>
      <c r="C30">
        <v>9111</v>
      </c>
      <c r="D30">
        <v>122236</v>
      </c>
      <c r="E30">
        <v>103226</v>
      </c>
      <c r="F30">
        <v>111156</v>
      </c>
      <c r="H30">
        <v>133166</v>
      </c>
      <c r="J30">
        <f t="shared" si="0"/>
        <v>77585.399999999994</v>
      </c>
      <c r="K30">
        <f t="shared" si="1"/>
        <v>1.7163796281259105</v>
      </c>
      <c r="L30">
        <f t="shared" si="2"/>
        <v>122236</v>
      </c>
      <c r="M30">
        <f t="shared" si="3"/>
        <v>9111</v>
      </c>
      <c r="N30">
        <f t="shared" si="4"/>
        <v>77585.399999999994</v>
      </c>
      <c r="O30">
        <f t="shared" si="5"/>
        <v>113125</v>
      </c>
      <c r="Q30">
        <v>-3733</v>
      </c>
      <c r="R30">
        <v>2</v>
      </c>
      <c r="T30">
        <v>-1085.4000000000087</v>
      </c>
      <c r="U30">
        <v>-79.200000000011642</v>
      </c>
      <c r="W30">
        <v>1570.6</v>
      </c>
      <c r="X30">
        <v>513.6</v>
      </c>
      <c r="AF30">
        <v>77585.399999999994</v>
      </c>
      <c r="AG30">
        <v>1.7163796281259105</v>
      </c>
      <c r="AK30">
        <v>77585.399999999994</v>
      </c>
      <c r="AL30">
        <v>1.7163796281259105</v>
      </c>
    </row>
    <row r="31" spans="2:38" x14ac:dyDescent="0.25">
      <c r="B31">
        <v>115913</v>
      </c>
      <c r="C31">
        <v>48572</v>
      </c>
      <c r="D31">
        <v>60151</v>
      </c>
      <c r="E31">
        <v>40412</v>
      </c>
      <c r="F31">
        <v>41494</v>
      </c>
      <c r="H31">
        <v>68142</v>
      </c>
      <c r="J31">
        <f t="shared" si="0"/>
        <v>61308.4</v>
      </c>
      <c r="K31">
        <f t="shared" si="1"/>
        <v>1.1114627033163482</v>
      </c>
      <c r="L31">
        <f t="shared" si="2"/>
        <v>115913</v>
      </c>
      <c r="M31">
        <f t="shared" si="3"/>
        <v>40412</v>
      </c>
      <c r="N31">
        <f t="shared" si="4"/>
        <v>61308.4</v>
      </c>
      <c r="O31">
        <f t="shared" si="5"/>
        <v>75501</v>
      </c>
      <c r="Q31">
        <v>492</v>
      </c>
      <c r="R31">
        <v>-1</v>
      </c>
      <c r="T31">
        <v>-2159.5999999999985</v>
      </c>
      <c r="U31">
        <v>-194.40000000000146</v>
      </c>
      <c r="W31">
        <v>2159.6</v>
      </c>
      <c r="X31">
        <v>217.59999999999997</v>
      </c>
      <c r="AB31">
        <v>61308.4</v>
      </c>
      <c r="AC31">
        <v>1.1114627033163482</v>
      </c>
      <c r="AI31">
        <v>61308.4</v>
      </c>
      <c r="AJ31">
        <v>1.1114627033163482</v>
      </c>
    </row>
    <row r="32" spans="2:38" x14ac:dyDescent="0.25">
      <c r="B32">
        <v>63342</v>
      </c>
      <c r="C32">
        <v>42036</v>
      </c>
      <c r="D32">
        <v>21484</v>
      </c>
      <c r="E32">
        <v>81616</v>
      </c>
      <c r="F32">
        <v>50511</v>
      </c>
      <c r="H32">
        <v>76207</v>
      </c>
      <c r="J32">
        <f t="shared" si="0"/>
        <v>51797.8</v>
      </c>
      <c r="K32">
        <f t="shared" si="1"/>
        <v>1.4712400912780079</v>
      </c>
      <c r="L32">
        <f t="shared" si="2"/>
        <v>81616</v>
      </c>
      <c r="M32">
        <f t="shared" si="3"/>
        <v>21484</v>
      </c>
      <c r="N32">
        <f t="shared" si="4"/>
        <v>51797.8</v>
      </c>
      <c r="O32">
        <f t="shared" si="5"/>
        <v>60132</v>
      </c>
      <c r="Q32">
        <v>-668</v>
      </c>
      <c r="R32">
        <v>-252</v>
      </c>
      <c r="T32">
        <v>187</v>
      </c>
      <c r="U32">
        <v>-58</v>
      </c>
      <c r="W32">
        <v>1156.2</v>
      </c>
      <c r="X32">
        <v>344</v>
      </c>
      <c r="Z32">
        <v>51797.8</v>
      </c>
      <c r="AA32">
        <v>1.4712400912780079</v>
      </c>
      <c r="AI32">
        <v>51797.8</v>
      </c>
      <c r="AJ32">
        <v>1.4712400912780079</v>
      </c>
    </row>
    <row r="33" spans="2:38" x14ac:dyDescent="0.25">
      <c r="B33">
        <v>117051</v>
      </c>
      <c r="C33">
        <v>44146</v>
      </c>
      <c r="D33">
        <v>98348</v>
      </c>
      <c r="E33">
        <v>22325</v>
      </c>
      <c r="F33">
        <v>43649</v>
      </c>
      <c r="H33">
        <v>120546</v>
      </c>
      <c r="J33">
        <f t="shared" si="0"/>
        <v>65103.8</v>
      </c>
      <c r="K33">
        <f t="shared" si="1"/>
        <v>1.8515969881942373</v>
      </c>
      <c r="L33">
        <f t="shared" si="2"/>
        <v>117051</v>
      </c>
      <c r="M33">
        <f t="shared" si="3"/>
        <v>22325</v>
      </c>
      <c r="N33">
        <f t="shared" si="4"/>
        <v>65103.8</v>
      </c>
      <c r="O33">
        <f t="shared" si="5"/>
        <v>94726</v>
      </c>
      <c r="Q33">
        <v>1605</v>
      </c>
      <c r="R33">
        <v>0</v>
      </c>
      <c r="T33">
        <v>-1783.5999999999913</v>
      </c>
      <c r="U33">
        <v>-225.59999999999854</v>
      </c>
      <c r="W33">
        <v>1783.6</v>
      </c>
      <c r="X33">
        <v>254.79999999999998</v>
      </c>
      <c r="AF33">
        <v>65103.8</v>
      </c>
      <c r="AG33">
        <v>1.8515969881942373</v>
      </c>
      <c r="AK33">
        <v>65103.8</v>
      </c>
      <c r="AL33">
        <v>1.8515969881942373</v>
      </c>
    </row>
    <row r="34" spans="2:38" x14ac:dyDescent="0.25">
      <c r="B34">
        <v>103363</v>
      </c>
      <c r="C34">
        <v>58187</v>
      </c>
      <c r="D34">
        <v>59299</v>
      </c>
      <c r="E34">
        <v>105308</v>
      </c>
      <c r="F34">
        <v>74146</v>
      </c>
      <c r="H34">
        <v>133014</v>
      </c>
      <c r="J34">
        <f t="shared" ref="J34:J65" si="6">AVERAGE(B34:F34)</f>
        <v>80060.600000000006</v>
      </c>
      <c r="K34">
        <f t="shared" ref="K34:K65" si="7">H34/J34</f>
        <v>1.6614164770186584</v>
      </c>
      <c r="L34">
        <f t="shared" ref="L34:L65" si="8">MAX(B34:F34)</f>
        <v>105308</v>
      </c>
      <c r="M34">
        <f t="shared" ref="M34:M65" si="9">MIN(B34:F34)</f>
        <v>58187</v>
      </c>
      <c r="N34">
        <f t="shared" ref="N34:N65" si="10">AVERAGE(B34:F34)</f>
        <v>80060.600000000006</v>
      </c>
      <c r="O34">
        <f t="shared" ref="O34:O65" si="11">L34-M34</f>
        <v>47121</v>
      </c>
      <c r="Q34">
        <v>-2409</v>
      </c>
      <c r="R34">
        <v>-163</v>
      </c>
      <c r="T34">
        <v>2201.6000000000058</v>
      </c>
      <c r="U34">
        <v>207.80000000000291</v>
      </c>
      <c r="W34">
        <v>2201.6</v>
      </c>
      <c r="X34">
        <v>232.2</v>
      </c>
      <c r="AF34">
        <v>80060.600000000006</v>
      </c>
      <c r="AG34">
        <v>1.6614164770186584</v>
      </c>
      <c r="AI34">
        <v>80060.600000000006</v>
      </c>
      <c r="AJ34">
        <v>1.6614164770186584</v>
      </c>
    </row>
    <row r="35" spans="2:38" x14ac:dyDescent="0.25">
      <c r="B35">
        <v>34749</v>
      </c>
      <c r="C35">
        <v>91766</v>
      </c>
      <c r="D35">
        <v>89714</v>
      </c>
      <c r="E35">
        <v>19328</v>
      </c>
      <c r="F35">
        <v>24479</v>
      </c>
      <c r="H35">
        <v>68440</v>
      </c>
      <c r="J35">
        <f t="shared" si="6"/>
        <v>52007.199999999997</v>
      </c>
      <c r="K35">
        <f t="shared" si="7"/>
        <v>1.3159716346967343</v>
      </c>
      <c r="L35">
        <f t="shared" si="8"/>
        <v>91766</v>
      </c>
      <c r="M35">
        <f t="shared" si="9"/>
        <v>19328</v>
      </c>
      <c r="N35">
        <f t="shared" si="10"/>
        <v>52007.199999999997</v>
      </c>
      <c r="O35">
        <f t="shared" si="11"/>
        <v>72438</v>
      </c>
      <c r="Q35">
        <v>667</v>
      </c>
      <c r="R35">
        <v>274</v>
      </c>
      <c r="T35">
        <v>1503.3999999999942</v>
      </c>
      <c r="U35">
        <v>-432.60000000000582</v>
      </c>
      <c r="W35">
        <v>1697</v>
      </c>
      <c r="X35">
        <v>432.6</v>
      </c>
      <c r="Z35">
        <v>52007.199999999997</v>
      </c>
      <c r="AA35">
        <v>1.3159716346967343</v>
      </c>
      <c r="AI35">
        <v>52007.199999999997</v>
      </c>
      <c r="AJ35">
        <v>1.3159716346967343</v>
      </c>
    </row>
    <row r="36" spans="2:38" x14ac:dyDescent="0.25">
      <c r="B36">
        <v>85302</v>
      </c>
      <c r="C36">
        <v>105488</v>
      </c>
      <c r="D36">
        <v>42449</v>
      </c>
      <c r="E36">
        <v>40688</v>
      </c>
      <c r="F36">
        <v>37845</v>
      </c>
      <c r="H36">
        <v>121720</v>
      </c>
      <c r="J36">
        <f t="shared" si="6"/>
        <v>62354.400000000001</v>
      </c>
      <c r="K36">
        <f t="shared" si="7"/>
        <v>1.9520675365331075</v>
      </c>
      <c r="L36">
        <f t="shared" si="8"/>
        <v>105488</v>
      </c>
      <c r="M36">
        <f t="shared" si="9"/>
        <v>37845</v>
      </c>
      <c r="N36">
        <f t="shared" si="10"/>
        <v>62354.400000000001</v>
      </c>
      <c r="O36">
        <f t="shared" si="11"/>
        <v>67643</v>
      </c>
      <c r="Q36">
        <v>3271</v>
      </c>
      <c r="R36">
        <v>-8</v>
      </c>
      <c r="T36">
        <v>-400.19999999999709</v>
      </c>
      <c r="U36">
        <v>432.40000000000146</v>
      </c>
      <c r="W36">
        <v>2806.6</v>
      </c>
      <c r="X36">
        <v>436.8</v>
      </c>
      <c r="AF36">
        <v>62354.400000000001</v>
      </c>
      <c r="AG36">
        <v>1.9520675365331075</v>
      </c>
      <c r="AK36">
        <v>62354.400000000001</v>
      </c>
      <c r="AL36">
        <v>1.9520675365331075</v>
      </c>
    </row>
    <row r="37" spans="2:38" x14ac:dyDescent="0.25">
      <c r="B37">
        <v>28807</v>
      </c>
      <c r="C37">
        <v>68682</v>
      </c>
      <c r="D37">
        <v>89433</v>
      </c>
      <c r="E37">
        <v>94751</v>
      </c>
      <c r="F37">
        <v>101682</v>
      </c>
      <c r="H37">
        <v>99916</v>
      </c>
      <c r="J37">
        <f t="shared" si="6"/>
        <v>76671</v>
      </c>
      <c r="K37">
        <f t="shared" si="7"/>
        <v>1.3031785159969218</v>
      </c>
      <c r="L37">
        <f t="shared" si="8"/>
        <v>101682</v>
      </c>
      <c r="M37">
        <f t="shared" si="9"/>
        <v>28807</v>
      </c>
      <c r="N37">
        <f t="shared" si="10"/>
        <v>76671</v>
      </c>
      <c r="O37">
        <f t="shared" si="11"/>
        <v>72875</v>
      </c>
      <c r="Q37">
        <v>1639</v>
      </c>
      <c r="R37">
        <v>858</v>
      </c>
      <c r="T37">
        <v>-1483.1999999999971</v>
      </c>
      <c r="U37">
        <v>140.39999999999418</v>
      </c>
      <c r="W37">
        <v>3356.3999999999996</v>
      </c>
      <c r="X37">
        <v>481.99999999999994</v>
      </c>
      <c r="AB37">
        <v>76671</v>
      </c>
      <c r="AC37">
        <v>1.3031785159969218</v>
      </c>
      <c r="AI37">
        <v>76671</v>
      </c>
      <c r="AJ37">
        <v>1.3031785159969218</v>
      </c>
    </row>
    <row r="38" spans="2:38" x14ac:dyDescent="0.25">
      <c r="B38">
        <v>64265</v>
      </c>
      <c r="C38">
        <v>17560</v>
      </c>
      <c r="D38">
        <v>100585</v>
      </c>
      <c r="E38">
        <v>81665</v>
      </c>
      <c r="F38">
        <v>5489</v>
      </c>
      <c r="H38">
        <v>56954</v>
      </c>
      <c r="J38">
        <f t="shared" si="6"/>
        <v>53912.800000000003</v>
      </c>
      <c r="K38">
        <f t="shared" si="7"/>
        <v>1.0564096095917852</v>
      </c>
      <c r="L38">
        <f t="shared" si="8"/>
        <v>100585</v>
      </c>
      <c r="M38">
        <f t="shared" si="9"/>
        <v>5489</v>
      </c>
      <c r="N38">
        <f t="shared" si="10"/>
        <v>53912.800000000003</v>
      </c>
      <c r="O38">
        <f t="shared" si="11"/>
        <v>95096</v>
      </c>
      <c r="Q38">
        <v>-1102</v>
      </c>
      <c r="R38">
        <v>-422</v>
      </c>
      <c r="T38">
        <v>-2593.3999999999942</v>
      </c>
      <c r="U38">
        <v>-176.19999999999709</v>
      </c>
      <c r="W38">
        <v>2593.4</v>
      </c>
      <c r="X38">
        <v>645</v>
      </c>
      <c r="Z38">
        <v>53912.800000000003</v>
      </c>
      <c r="AA38">
        <v>1.0564096095917852</v>
      </c>
      <c r="AI38">
        <v>53912.800000000003</v>
      </c>
      <c r="AJ38">
        <v>1.0564096095917852</v>
      </c>
    </row>
    <row r="39" spans="2:38" x14ac:dyDescent="0.25">
      <c r="B39">
        <v>101853</v>
      </c>
      <c r="C39">
        <v>46174</v>
      </c>
      <c r="D39">
        <v>94304</v>
      </c>
      <c r="E39">
        <v>113927</v>
      </c>
      <c r="F39">
        <v>117361</v>
      </c>
      <c r="H39">
        <v>137885</v>
      </c>
      <c r="J39">
        <f t="shared" si="6"/>
        <v>94723.8</v>
      </c>
      <c r="K39">
        <f t="shared" si="7"/>
        <v>1.4556531726978859</v>
      </c>
      <c r="L39">
        <f t="shared" si="8"/>
        <v>117361</v>
      </c>
      <c r="M39">
        <f t="shared" si="9"/>
        <v>46174</v>
      </c>
      <c r="N39">
        <f t="shared" si="10"/>
        <v>94723.8</v>
      </c>
      <c r="O39">
        <f t="shared" si="11"/>
        <v>71187</v>
      </c>
      <c r="Q39">
        <v>-1597</v>
      </c>
      <c r="R39">
        <v>321</v>
      </c>
      <c r="T39">
        <v>-1117.8000000000029</v>
      </c>
      <c r="U39">
        <v>187.40000000000873</v>
      </c>
      <c r="W39">
        <v>2506.6</v>
      </c>
      <c r="X39">
        <v>244.60000000000002</v>
      </c>
      <c r="AB39">
        <v>94723.8</v>
      </c>
      <c r="AC39">
        <v>1.4556531726978859</v>
      </c>
      <c r="AI39">
        <v>94723.8</v>
      </c>
      <c r="AJ39">
        <v>1.4556531726978859</v>
      </c>
    </row>
    <row r="40" spans="2:38" x14ac:dyDescent="0.25">
      <c r="B40">
        <v>69902</v>
      </c>
      <c r="C40">
        <v>32238</v>
      </c>
      <c r="D40">
        <v>6708</v>
      </c>
      <c r="E40">
        <v>113531</v>
      </c>
      <c r="F40">
        <v>79595</v>
      </c>
      <c r="H40">
        <v>84948</v>
      </c>
      <c r="J40">
        <f t="shared" si="6"/>
        <v>60394.8</v>
      </c>
      <c r="K40">
        <f t="shared" si="7"/>
        <v>1.4065449343320948</v>
      </c>
      <c r="L40">
        <f t="shared" si="8"/>
        <v>113531</v>
      </c>
      <c r="M40">
        <f t="shared" si="9"/>
        <v>6708</v>
      </c>
      <c r="N40">
        <f t="shared" si="10"/>
        <v>60394.8</v>
      </c>
      <c r="O40">
        <f t="shared" si="11"/>
        <v>106823</v>
      </c>
      <c r="Q40">
        <v>-168</v>
      </c>
      <c r="R40">
        <v>-78</v>
      </c>
      <c r="T40">
        <v>2732.4000000000015</v>
      </c>
      <c r="U40">
        <v>219.20000000000437</v>
      </c>
      <c r="W40">
        <v>3302.8</v>
      </c>
      <c r="X40">
        <v>410.4</v>
      </c>
      <c r="Z40">
        <v>60394.8</v>
      </c>
      <c r="AA40">
        <v>1.4065449343320948</v>
      </c>
      <c r="AI40">
        <v>60394.8</v>
      </c>
      <c r="AJ40">
        <v>1.4065449343320948</v>
      </c>
    </row>
    <row r="41" spans="2:38" x14ac:dyDescent="0.25">
      <c r="B41">
        <v>38463</v>
      </c>
      <c r="C41">
        <v>31985</v>
      </c>
      <c r="D41">
        <v>79081</v>
      </c>
      <c r="E41">
        <v>10878</v>
      </c>
      <c r="F41">
        <v>89531</v>
      </c>
      <c r="H41">
        <v>67647</v>
      </c>
      <c r="J41">
        <f t="shared" si="6"/>
        <v>49987.6</v>
      </c>
      <c r="K41">
        <f t="shared" si="7"/>
        <v>1.3532756123518632</v>
      </c>
      <c r="L41">
        <f t="shared" si="8"/>
        <v>89531</v>
      </c>
      <c r="M41">
        <f t="shared" si="9"/>
        <v>10878</v>
      </c>
      <c r="N41">
        <f t="shared" si="10"/>
        <v>49987.6</v>
      </c>
      <c r="O41">
        <f t="shared" si="11"/>
        <v>78653</v>
      </c>
      <c r="Q41">
        <v>4671</v>
      </c>
      <c r="R41">
        <v>536</v>
      </c>
      <c r="T41">
        <v>-1254.2000000000044</v>
      </c>
      <c r="U41">
        <v>37.19999999999709</v>
      </c>
      <c r="W41">
        <v>2358.1999999999998</v>
      </c>
      <c r="X41">
        <v>476</v>
      </c>
      <c r="Z41">
        <v>49987.6</v>
      </c>
      <c r="AA41">
        <v>1.3532756123518632</v>
      </c>
      <c r="AI41">
        <v>49987.6</v>
      </c>
      <c r="AJ41">
        <v>1.3532756123518632</v>
      </c>
    </row>
    <row r="42" spans="2:38" x14ac:dyDescent="0.25">
      <c r="B42">
        <v>73515</v>
      </c>
      <c r="C42">
        <v>41568</v>
      </c>
      <c r="D42">
        <v>38717</v>
      </c>
      <c r="E42">
        <v>88032</v>
      </c>
      <c r="F42">
        <v>54949</v>
      </c>
      <c r="H42">
        <v>101469</v>
      </c>
      <c r="J42">
        <f t="shared" si="6"/>
        <v>59356.2</v>
      </c>
      <c r="K42">
        <f t="shared" si="7"/>
        <v>1.7094928583703135</v>
      </c>
      <c r="L42">
        <f t="shared" si="8"/>
        <v>88032</v>
      </c>
      <c r="M42">
        <f t="shared" si="9"/>
        <v>38717</v>
      </c>
      <c r="N42">
        <f t="shared" si="10"/>
        <v>59356.2</v>
      </c>
      <c r="O42">
        <f t="shared" si="11"/>
        <v>49315</v>
      </c>
      <c r="Q42">
        <v>-3327</v>
      </c>
      <c r="R42">
        <v>-156</v>
      </c>
      <c r="T42">
        <v>-1332</v>
      </c>
      <c r="U42">
        <v>-239.80000000000291</v>
      </c>
      <c r="W42">
        <v>1464</v>
      </c>
      <c r="X42">
        <v>239.79999999999998</v>
      </c>
      <c r="AD42">
        <v>59356.2</v>
      </c>
      <c r="AE42">
        <v>1.7094928583703135</v>
      </c>
      <c r="AK42">
        <v>59356.2</v>
      </c>
      <c r="AL42">
        <v>1.7094928583703135</v>
      </c>
    </row>
    <row r="43" spans="2:38" x14ac:dyDescent="0.25">
      <c r="B43">
        <v>116310</v>
      </c>
      <c r="C43">
        <v>47746</v>
      </c>
      <c r="D43">
        <v>69451</v>
      </c>
      <c r="E43">
        <v>81919</v>
      </c>
      <c r="F43">
        <v>87284</v>
      </c>
      <c r="H43">
        <v>94495</v>
      </c>
      <c r="J43">
        <f t="shared" si="6"/>
        <v>80542</v>
      </c>
      <c r="K43">
        <f t="shared" si="7"/>
        <v>1.1732388070820192</v>
      </c>
      <c r="L43">
        <f t="shared" si="8"/>
        <v>116310</v>
      </c>
      <c r="M43">
        <f t="shared" si="9"/>
        <v>47746</v>
      </c>
      <c r="N43">
        <f t="shared" si="10"/>
        <v>80542</v>
      </c>
      <c r="O43">
        <f t="shared" si="11"/>
        <v>68564</v>
      </c>
      <c r="Q43">
        <v>2368</v>
      </c>
      <c r="R43">
        <v>-423</v>
      </c>
      <c r="T43">
        <v>2904.3999999999942</v>
      </c>
      <c r="U43">
        <v>-110</v>
      </c>
      <c r="W43">
        <v>3248.3999999999996</v>
      </c>
      <c r="X43">
        <v>482.79999999999995</v>
      </c>
      <c r="AB43">
        <v>80542</v>
      </c>
      <c r="AC43">
        <v>1.1732388070820192</v>
      </c>
      <c r="AI43">
        <v>80542</v>
      </c>
      <c r="AJ43">
        <v>1.1732388070820192</v>
      </c>
    </row>
    <row r="44" spans="2:38" x14ac:dyDescent="0.25">
      <c r="B44">
        <v>80159</v>
      </c>
      <c r="C44">
        <v>71955</v>
      </c>
      <c r="D44">
        <v>21571</v>
      </c>
      <c r="E44">
        <v>108536</v>
      </c>
      <c r="F44">
        <v>35112</v>
      </c>
      <c r="H44">
        <v>69899</v>
      </c>
      <c r="J44">
        <f t="shared" si="6"/>
        <v>63466.6</v>
      </c>
      <c r="K44">
        <f t="shared" si="7"/>
        <v>1.1013509467972131</v>
      </c>
      <c r="L44">
        <f t="shared" si="8"/>
        <v>108536</v>
      </c>
      <c r="M44">
        <f t="shared" si="9"/>
        <v>21571</v>
      </c>
      <c r="N44">
        <f t="shared" si="10"/>
        <v>63466.6</v>
      </c>
      <c r="O44">
        <f t="shared" si="11"/>
        <v>86965</v>
      </c>
      <c r="Q44">
        <v>1388</v>
      </c>
      <c r="R44">
        <v>245</v>
      </c>
      <c r="T44">
        <v>-1502</v>
      </c>
      <c r="U44">
        <v>511.59999999999854</v>
      </c>
      <c r="W44">
        <v>2016.8000000000002</v>
      </c>
      <c r="X44">
        <v>511.59999999999997</v>
      </c>
      <c r="AB44">
        <v>63466.6</v>
      </c>
      <c r="AC44">
        <v>1.1013509467972131</v>
      </c>
      <c r="AI44">
        <v>63466.6</v>
      </c>
      <c r="AJ44">
        <v>1.1013509467972131</v>
      </c>
    </row>
    <row r="45" spans="2:38" x14ac:dyDescent="0.25">
      <c r="B45">
        <v>96016</v>
      </c>
      <c r="C45">
        <v>56277</v>
      </c>
      <c r="D45">
        <v>92508</v>
      </c>
      <c r="E45">
        <v>113316</v>
      </c>
      <c r="F45">
        <v>76754</v>
      </c>
      <c r="H45">
        <v>139138</v>
      </c>
      <c r="J45">
        <f t="shared" si="6"/>
        <v>86974.2</v>
      </c>
      <c r="K45">
        <f t="shared" si="7"/>
        <v>1.5997617684324776</v>
      </c>
      <c r="L45">
        <f t="shared" si="8"/>
        <v>113316</v>
      </c>
      <c r="M45">
        <f t="shared" si="9"/>
        <v>56277</v>
      </c>
      <c r="N45">
        <f t="shared" si="10"/>
        <v>86974.2</v>
      </c>
      <c r="O45">
        <f t="shared" si="11"/>
        <v>57039</v>
      </c>
      <c r="Q45">
        <v>-1574</v>
      </c>
      <c r="R45">
        <v>17</v>
      </c>
      <c r="T45">
        <v>1120.1999999999971</v>
      </c>
      <c r="U45">
        <v>487</v>
      </c>
      <c r="W45">
        <v>1585.8000000000002</v>
      </c>
      <c r="X45">
        <v>491.4</v>
      </c>
      <c r="AF45">
        <v>86974.2</v>
      </c>
      <c r="AG45">
        <v>1.5997617684324776</v>
      </c>
      <c r="AI45">
        <v>86974.2</v>
      </c>
      <c r="AJ45">
        <v>1.5997617684324776</v>
      </c>
    </row>
    <row r="46" spans="2:38" x14ac:dyDescent="0.25">
      <c r="B46">
        <v>74396</v>
      </c>
      <c r="C46">
        <v>49650</v>
      </c>
      <c r="D46">
        <v>37330</v>
      </c>
      <c r="E46">
        <v>50467</v>
      </c>
      <c r="F46">
        <v>40589</v>
      </c>
      <c r="H46">
        <v>89319</v>
      </c>
      <c r="J46">
        <f t="shared" si="6"/>
        <v>50486.400000000001</v>
      </c>
      <c r="K46">
        <f t="shared" si="7"/>
        <v>1.7691695189199468</v>
      </c>
      <c r="L46">
        <f t="shared" si="8"/>
        <v>74396</v>
      </c>
      <c r="M46">
        <f t="shared" si="9"/>
        <v>37330</v>
      </c>
      <c r="N46">
        <f t="shared" si="10"/>
        <v>50486.400000000001</v>
      </c>
      <c r="O46">
        <f t="shared" si="11"/>
        <v>37066</v>
      </c>
      <c r="Q46">
        <v>2358</v>
      </c>
      <c r="R46">
        <v>132</v>
      </c>
      <c r="T46">
        <v>3205.2000000000044</v>
      </c>
      <c r="U46">
        <v>105.40000000000146</v>
      </c>
      <c r="W46">
        <v>3205.2</v>
      </c>
      <c r="X46">
        <v>238.6</v>
      </c>
      <c r="AD46">
        <v>50486.400000000001</v>
      </c>
      <c r="AE46">
        <v>1.7691695189199468</v>
      </c>
      <c r="AI46">
        <v>50486.400000000001</v>
      </c>
      <c r="AJ46">
        <v>1.7691695189199468</v>
      </c>
    </row>
    <row r="47" spans="2:38" x14ac:dyDescent="0.25">
      <c r="B47">
        <v>40243</v>
      </c>
      <c r="C47">
        <v>56844</v>
      </c>
      <c r="D47">
        <v>37383</v>
      </c>
      <c r="E47">
        <v>78601</v>
      </c>
      <c r="F47">
        <v>104036</v>
      </c>
      <c r="H47">
        <v>83946</v>
      </c>
      <c r="J47">
        <f t="shared" si="6"/>
        <v>63421.4</v>
      </c>
      <c r="K47">
        <f t="shared" si="7"/>
        <v>1.3236226258013857</v>
      </c>
      <c r="L47">
        <f t="shared" si="8"/>
        <v>104036</v>
      </c>
      <c r="M47">
        <f t="shared" si="9"/>
        <v>37383</v>
      </c>
      <c r="N47">
        <f t="shared" si="10"/>
        <v>63421.4</v>
      </c>
      <c r="O47">
        <f t="shared" si="11"/>
        <v>66653</v>
      </c>
      <c r="Q47">
        <v>429</v>
      </c>
      <c r="R47">
        <v>160</v>
      </c>
      <c r="T47">
        <v>-1227.4000000000015</v>
      </c>
      <c r="U47">
        <v>-128.19999999999709</v>
      </c>
      <c r="W47">
        <v>1227.4000000000001</v>
      </c>
      <c r="X47">
        <v>491.4</v>
      </c>
      <c r="AB47">
        <v>63421.4</v>
      </c>
      <c r="AC47">
        <v>1.3236226258013857</v>
      </c>
      <c r="AI47">
        <v>63421.4</v>
      </c>
      <c r="AJ47">
        <v>1.3236226258013857</v>
      </c>
    </row>
    <row r="48" spans="2:38" x14ac:dyDescent="0.25">
      <c r="B48">
        <v>98022</v>
      </c>
      <c r="C48">
        <v>33340</v>
      </c>
      <c r="D48">
        <v>70126</v>
      </c>
      <c r="E48">
        <v>67425</v>
      </c>
      <c r="F48">
        <v>14210</v>
      </c>
      <c r="H48">
        <v>111879</v>
      </c>
      <c r="J48">
        <f t="shared" si="6"/>
        <v>56624.6</v>
      </c>
      <c r="K48">
        <f t="shared" si="7"/>
        <v>1.9758020365706779</v>
      </c>
      <c r="L48">
        <f t="shared" si="8"/>
        <v>98022</v>
      </c>
      <c r="M48">
        <f t="shared" si="9"/>
        <v>14210</v>
      </c>
      <c r="N48">
        <f t="shared" si="10"/>
        <v>56624.6</v>
      </c>
      <c r="O48">
        <f t="shared" si="11"/>
        <v>83812</v>
      </c>
      <c r="Q48">
        <v>318</v>
      </c>
      <c r="R48">
        <v>17</v>
      </c>
      <c r="T48">
        <v>1569.7999999999956</v>
      </c>
      <c r="U48">
        <v>159</v>
      </c>
      <c r="W48">
        <v>3118.2</v>
      </c>
      <c r="X48">
        <v>197</v>
      </c>
      <c r="AD48">
        <v>56624.6</v>
      </c>
      <c r="AE48">
        <v>1.9758020365706779</v>
      </c>
      <c r="AK48">
        <v>56624.6</v>
      </c>
      <c r="AL48">
        <v>1.9758020365706779</v>
      </c>
    </row>
    <row r="49" spans="2:38" x14ac:dyDescent="0.25">
      <c r="B49">
        <v>31142</v>
      </c>
      <c r="C49">
        <v>86993</v>
      </c>
      <c r="D49">
        <v>96746</v>
      </c>
      <c r="E49">
        <v>25616</v>
      </c>
      <c r="F49">
        <v>115084</v>
      </c>
      <c r="H49">
        <v>96303</v>
      </c>
      <c r="J49">
        <f t="shared" si="6"/>
        <v>71116.2</v>
      </c>
      <c r="K49">
        <f t="shared" si="7"/>
        <v>1.3541640301365934</v>
      </c>
      <c r="L49">
        <f t="shared" si="8"/>
        <v>115084</v>
      </c>
      <c r="M49">
        <f t="shared" si="9"/>
        <v>25616</v>
      </c>
      <c r="N49">
        <f t="shared" si="10"/>
        <v>71116.2</v>
      </c>
      <c r="O49">
        <f t="shared" si="11"/>
        <v>89468</v>
      </c>
      <c r="Q49">
        <v>-744</v>
      </c>
      <c r="R49">
        <v>60</v>
      </c>
      <c r="T49">
        <v>-1404.6000000000058</v>
      </c>
      <c r="U49">
        <v>149.19999999999709</v>
      </c>
      <c r="W49">
        <v>1888.2</v>
      </c>
      <c r="X49">
        <v>331.2</v>
      </c>
      <c r="AB49">
        <v>71116.2</v>
      </c>
      <c r="AC49">
        <v>1.3541640301365934</v>
      </c>
      <c r="AI49">
        <v>71116.2</v>
      </c>
      <c r="AJ49">
        <v>1.3541640301365934</v>
      </c>
    </row>
    <row r="50" spans="2:38" x14ac:dyDescent="0.25">
      <c r="B50">
        <v>51842</v>
      </c>
      <c r="C50">
        <v>106807</v>
      </c>
      <c r="D50">
        <v>41439</v>
      </c>
      <c r="E50">
        <v>70778</v>
      </c>
      <c r="F50">
        <v>97233</v>
      </c>
      <c r="H50">
        <v>85818</v>
      </c>
      <c r="J50">
        <f t="shared" si="6"/>
        <v>73619.8</v>
      </c>
      <c r="K50">
        <f t="shared" si="7"/>
        <v>1.165691838336969</v>
      </c>
      <c r="L50">
        <f t="shared" si="8"/>
        <v>106807</v>
      </c>
      <c r="M50">
        <f t="shared" si="9"/>
        <v>41439</v>
      </c>
      <c r="N50">
        <f t="shared" si="10"/>
        <v>73619.8</v>
      </c>
      <c r="O50">
        <f t="shared" si="11"/>
        <v>65368</v>
      </c>
      <c r="Q50">
        <v>-4218</v>
      </c>
      <c r="R50">
        <v>-806</v>
      </c>
      <c r="T50">
        <v>828.40000000000873</v>
      </c>
      <c r="U50">
        <v>-161.39999999999418</v>
      </c>
      <c r="W50">
        <v>1791.1999999999998</v>
      </c>
      <c r="X50">
        <v>161.39999999999998</v>
      </c>
      <c r="AB50">
        <v>73619.8</v>
      </c>
      <c r="AC50">
        <v>1.165691838336969</v>
      </c>
      <c r="AI50">
        <v>73619.8</v>
      </c>
      <c r="AJ50">
        <v>1.165691838336969</v>
      </c>
    </row>
    <row r="51" spans="2:38" x14ac:dyDescent="0.25">
      <c r="B51">
        <v>20867</v>
      </c>
      <c r="C51">
        <v>15035</v>
      </c>
      <c r="D51">
        <v>86418</v>
      </c>
      <c r="E51">
        <v>1845</v>
      </c>
      <c r="F51">
        <v>6664</v>
      </c>
      <c r="H51">
        <v>69013</v>
      </c>
      <c r="J51">
        <f t="shared" si="6"/>
        <v>26165.8</v>
      </c>
      <c r="K51">
        <f t="shared" si="7"/>
        <v>2.6375268480229921</v>
      </c>
      <c r="L51">
        <f t="shared" si="8"/>
        <v>86418</v>
      </c>
      <c r="M51">
        <f t="shared" si="9"/>
        <v>1845</v>
      </c>
      <c r="N51">
        <f t="shared" si="10"/>
        <v>26165.8</v>
      </c>
      <c r="O51">
        <f t="shared" si="11"/>
        <v>84573</v>
      </c>
      <c r="Q51">
        <v>625</v>
      </c>
      <c r="R51">
        <v>361</v>
      </c>
      <c r="T51">
        <v>360.39999999999782</v>
      </c>
      <c r="U51">
        <v>80.799999999999272</v>
      </c>
      <c r="W51">
        <v>1960.8</v>
      </c>
      <c r="X51">
        <v>110.4</v>
      </c>
      <c r="AD51">
        <v>26165.8</v>
      </c>
      <c r="AE51">
        <v>2.6375268480229921</v>
      </c>
      <c r="AK51">
        <v>26165.8</v>
      </c>
      <c r="AL51">
        <v>2.6375268480229921</v>
      </c>
    </row>
    <row r="52" spans="2:38" x14ac:dyDescent="0.25">
      <c r="B52">
        <v>7937</v>
      </c>
      <c r="C52">
        <v>27031</v>
      </c>
      <c r="D52">
        <v>74044</v>
      </c>
      <c r="E52">
        <v>54106</v>
      </c>
      <c r="F52">
        <v>107140</v>
      </c>
      <c r="H52">
        <v>92037</v>
      </c>
      <c r="J52">
        <f t="shared" si="6"/>
        <v>54051.6</v>
      </c>
      <c r="K52">
        <f t="shared" si="7"/>
        <v>1.7027618053859646</v>
      </c>
      <c r="L52">
        <f t="shared" si="8"/>
        <v>107140</v>
      </c>
      <c r="M52">
        <f t="shared" si="9"/>
        <v>7937</v>
      </c>
      <c r="N52">
        <f t="shared" si="10"/>
        <v>54051.6</v>
      </c>
      <c r="O52">
        <f t="shared" si="11"/>
        <v>99203</v>
      </c>
      <c r="Q52">
        <v>-4395</v>
      </c>
      <c r="R52">
        <v>-765</v>
      </c>
      <c r="T52">
        <v>251.40000000000146</v>
      </c>
      <c r="U52">
        <v>-48</v>
      </c>
      <c r="W52">
        <v>1437.8000000000002</v>
      </c>
      <c r="X52">
        <v>351.6</v>
      </c>
      <c r="AD52">
        <v>54051.6</v>
      </c>
      <c r="AE52">
        <v>1.7027618053859646</v>
      </c>
      <c r="AK52">
        <v>54051.6</v>
      </c>
      <c r="AL52">
        <v>1.7027618053859646</v>
      </c>
    </row>
    <row r="53" spans="2:38" x14ac:dyDescent="0.25">
      <c r="B53">
        <v>96680</v>
      </c>
      <c r="C53">
        <v>85535</v>
      </c>
      <c r="D53">
        <v>73141</v>
      </c>
      <c r="E53">
        <v>12600</v>
      </c>
      <c r="F53">
        <v>113655</v>
      </c>
      <c r="H53">
        <v>99502</v>
      </c>
      <c r="J53">
        <f t="shared" si="6"/>
        <v>76322.2</v>
      </c>
      <c r="K53">
        <f t="shared" si="7"/>
        <v>1.303709798721735</v>
      </c>
      <c r="L53">
        <f t="shared" si="8"/>
        <v>113655</v>
      </c>
      <c r="M53">
        <f t="shared" si="9"/>
        <v>12600</v>
      </c>
      <c r="N53">
        <f t="shared" si="10"/>
        <v>76322.2</v>
      </c>
      <c r="O53">
        <f t="shared" si="11"/>
        <v>101055</v>
      </c>
      <c r="Q53">
        <v>1594</v>
      </c>
      <c r="R53">
        <v>83</v>
      </c>
      <c r="T53">
        <v>578.80000000000291</v>
      </c>
      <c r="U53">
        <v>105.19999999999709</v>
      </c>
      <c r="W53">
        <v>3214.3999999999996</v>
      </c>
      <c r="X53">
        <v>434.79999999999995</v>
      </c>
      <c r="AB53">
        <v>76322.2</v>
      </c>
      <c r="AC53">
        <v>1.303709798721735</v>
      </c>
      <c r="AI53">
        <v>76322.2</v>
      </c>
      <c r="AJ53">
        <v>1.303709798721735</v>
      </c>
    </row>
    <row r="54" spans="2:38" x14ac:dyDescent="0.25">
      <c r="B54">
        <v>120226</v>
      </c>
      <c r="C54">
        <v>43575</v>
      </c>
      <c r="D54">
        <v>27232</v>
      </c>
      <c r="E54">
        <v>27907</v>
      </c>
      <c r="F54">
        <v>67989</v>
      </c>
      <c r="H54">
        <v>85847</v>
      </c>
      <c r="J54">
        <f t="shared" si="6"/>
        <v>57385.8</v>
      </c>
      <c r="K54">
        <f t="shared" si="7"/>
        <v>1.4959624157892719</v>
      </c>
      <c r="L54">
        <f t="shared" si="8"/>
        <v>120226</v>
      </c>
      <c r="M54">
        <f t="shared" si="9"/>
        <v>27232</v>
      </c>
      <c r="N54">
        <f t="shared" si="10"/>
        <v>57385.8</v>
      </c>
      <c r="O54">
        <f t="shared" si="11"/>
        <v>92994</v>
      </c>
      <c r="Q54">
        <v>-499</v>
      </c>
      <c r="R54">
        <v>44</v>
      </c>
      <c r="T54">
        <v>535.20000000000437</v>
      </c>
      <c r="U54">
        <v>295</v>
      </c>
      <c r="W54">
        <v>1869.2</v>
      </c>
      <c r="X54">
        <v>435.8</v>
      </c>
      <c r="AD54">
        <v>57385.8</v>
      </c>
      <c r="AE54">
        <v>1.4959624157892719</v>
      </c>
      <c r="AI54">
        <v>57385.8</v>
      </c>
      <c r="AJ54">
        <v>1.4959624157892719</v>
      </c>
    </row>
    <row r="55" spans="2:38" x14ac:dyDescent="0.25">
      <c r="B55">
        <v>23813</v>
      </c>
      <c r="C55">
        <v>85232</v>
      </c>
      <c r="D55">
        <v>110310</v>
      </c>
      <c r="E55">
        <v>76042</v>
      </c>
      <c r="F55">
        <v>10846</v>
      </c>
      <c r="H55">
        <v>93062</v>
      </c>
      <c r="J55">
        <f t="shared" si="6"/>
        <v>61248.6</v>
      </c>
      <c r="K55">
        <f t="shared" si="7"/>
        <v>1.519414321306936</v>
      </c>
      <c r="L55">
        <f t="shared" si="8"/>
        <v>110310</v>
      </c>
      <c r="M55">
        <f t="shared" si="9"/>
        <v>10846</v>
      </c>
      <c r="N55">
        <f t="shared" si="10"/>
        <v>61248.6</v>
      </c>
      <c r="O55">
        <f t="shared" si="11"/>
        <v>99464</v>
      </c>
      <c r="Q55">
        <v>1550</v>
      </c>
      <c r="R55">
        <v>18</v>
      </c>
      <c r="T55">
        <v>-1309.2000000000044</v>
      </c>
      <c r="U55">
        <v>-229.40000000000146</v>
      </c>
      <c r="W55">
        <v>2765.6000000000004</v>
      </c>
      <c r="X55">
        <v>247.79999999999998</v>
      </c>
      <c r="AB55">
        <v>61248.6</v>
      </c>
      <c r="AC55">
        <v>1.519414321306936</v>
      </c>
      <c r="AI55">
        <v>61248.6</v>
      </c>
      <c r="AJ55">
        <v>1.519414321306936</v>
      </c>
    </row>
    <row r="56" spans="2:38" x14ac:dyDescent="0.25">
      <c r="B56">
        <v>9392</v>
      </c>
      <c r="C56">
        <v>28170</v>
      </c>
      <c r="D56">
        <v>48213</v>
      </c>
      <c r="E56">
        <v>40430</v>
      </c>
      <c r="F56">
        <v>13411</v>
      </c>
      <c r="H56">
        <v>76609</v>
      </c>
      <c r="J56">
        <f t="shared" si="6"/>
        <v>27923.200000000001</v>
      </c>
      <c r="K56">
        <f t="shared" si="7"/>
        <v>2.7435609099243639</v>
      </c>
      <c r="L56">
        <f t="shared" si="8"/>
        <v>48213</v>
      </c>
      <c r="M56">
        <f t="shared" si="9"/>
        <v>9392</v>
      </c>
      <c r="N56">
        <f t="shared" si="10"/>
        <v>27923.200000000001</v>
      </c>
      <c r="O56">
        <f t="shared" si="11"/>
        <v>38821</v>
      </c>
      <c r="Q56">
        <v>2440</v>
      </c>
      <c r="R56">
        <v>-237</v>
      </c>
      <c r="T56">
        <v>1724.2000000000007</v>
      </c>
      <c r="U56">
        <v>330.60000000000218</v>
      </c>
      <c r="W56">
        <v>3774.2000000000003</v>
      </c>
      <c r="X56">
        <v>333.4</v>
      </c>
      <c r="AD56">
        <v>27923.200000000001</v>
      </c>
      <c r="AE56">
        <v>2.7435609099243639</v>
      </c>
      <c r="AK56">
        <v>27923.200000000001</v>
      </c>
      <c r="AL56">
        <v>2.7435609099243639</v>
      </c>
    </row>
    <row r="57" spans="2:38" x14ac:dyDescent="0.25">
      <c r="B57">
        <v>55295</v>
      </c>
      <c r="C57">
        <v>54517</v>
      </c>
      <c r="D57">
        <v>64382</v>
      </c>
      <c r="E57">
        <v>50605</v>
      </c>
      <c r="F57">
        <v>101654</v>
      </c>
      <c r="H57">
        <v>111651</v>
      </c>
      <c r="J57">
        <f t="shared" si="6"/>
        <v>65290.6</v>
      </c>
      <c r="K57">
        <f t="shared" si="7"/>
        <v>1.7100623979562142</v>
      </c>
      <c r="L57">
        <f t="shared" si="8"/>
        <v>101654</v>
      </c>
      <c r="M57">
        <f t="shared" si="9"/>
        <v>50605</v>
      </c>
      <c r="N57">
        <f t="shared" si="10"/>
        <v>65290.6</v>
      </c>
      <c r="O57">
        <f t="shared" si="11"/>
        <v>51049</v>
      </c>
      <c r="Q57">
        <v>-1140</v>
      </c>
      <c r="R57">
        <v>93</v>
      </c>
      <c r="T57">
        <v>2905</v>
      </c>
      <c r="U57">
        <v>152.19999999999709</v>
      </c>
      <c r="W57">
        <v>4114.2000000000007</v>
      </c>
      <c r="X57">
        <v>301.39999999999998</v>
      </c>
      <c r="AD57">
        <v>65290.6</v>
      </c>
      <c r="AE57">
        <v>1.7100623979562142</v>
      </c>
      <c r="AK57">
        <v>65290.6</v>
      </c>
      <c r="AL57">
        <v>1.7100623979562142</v>
      </c>
    </row>
    <row r="58" spans="2:38" x14ac:dyDescent="0.25">
      <c r="B58">
        <v>105892</v>
      </c>
      <c r="C58">
        <v>8518</v>
      </c>
      <c r="D58">
        <v>44976</v>
      </c>
      <c r="E58">
        <v>98274</v>
      </c>
      <c r="F58">
        <v>69124</v>
      </c>
      <c r="H58">
        <v>127398</v>
      </c>
      <c r="J58">
        <f t="shared" si="6"/>
        <v>65356.800000000003</v>
      </c>
      <c r="K58">
        <f t="shared" si="7"/>
        <v>1.949269242068155</v>
      </c>
      <c r="L58">
        <f t="shared" si="8"/>
        <v>105892</v>
      </c>
      <c r="M58">
        <f t="shared" si="9"/>
        <v>8518</v>
      </c>
      <c r="N58">
        <f t="shared" si="10"/>
        <v>65356.800000000003</v>
      </c>
      <c r="O58">
        <f t="shared" si="11"/>
        <v>97374</v>
      </c>
      <c r="Q58">
        <v>4644</v>
      </c>
      <c r="R58">
        <v>848</v>
      </c>
      <c r="T58">
        <v>117.60000000000582</v>
      </c>
      <c r="U58">
        <v>102.80000000000291</v>
      </c>
      <c r="W58">
        <v>810.8</v>
      </c>
      <c r="X58">
        <v>369.2</v>
      </c>
      <c r="AF58">
        <v>65356.800000000003</v>
      </c>
      <c r="AG58">
        <v>1.949269242068155</v>
      </c>
      <c r="AK58">
        <v>65356.800000000003</v>
      </c>
      <c r="AL58">
        <v>1.949269242068155</v>
      </c>
    </row>
    <row r="59" spans="2:38" x14ac:dyDescent="0.25">
      <c r="B59">
        <v>15831</v>
      </c>
      <c r="C59">
        <v>78300</v>
      </c>
      <c r="D59">
        <v>120729</v>
      </c>
      <c r="E59">
        <v>8220</v>
      </c>
      <c r="F59">
        <v>64321</v>
      </c>
      <c r="H59">
        <v>64519</v>
      </c>
      <c r="J59">
        <f t="shared" si="6"/>
        <v>57480.2</v>
      </c>
      <c r="K59">
        <f t="shared" si="7"/>
        <v>1.1224560805285995</v>
      </c>
      <c r="L59">
        <f t="shared" si="8"/>
        <v>120729</v>
      </c>
      <c r="M59">
        <f t="shared" si="9"/>
        <v>8220</v>
      </c>
      <c r="N59">
        <f t="shared" si="10"/>
        <v>57480.2</v>
      </c>
      <c r="O59">
        <f t="shared" si="11"/>
        <v>112509</v>
      </c>
      <c r="Q59">
        <v>-302</v>
      </c>
      <c r="R59">
        <v>-14</v>
      </c>
      <c r="T59">
        <v>186.79999999999563</v>
      </c>
      <c r="U59">
        <v>-46.600000000005821</v>
      </c>
      <c r="W59">
        <v>2522.8000000000002</v>
      </c>
      <c r="X59">
        <v>193.40000000000003</v>
      </c>
      <c r="Z59">
        <v>57480.2</v>
      </c>
      <c r="AA59">
        <v>1.1224560805285995</v>
      </c>
      <c r="AI59">
        <v>57480.2</v>
      </c>
      <c r="AJ59">
        <v>1.1224560805285995</v>
      </c>
    </row>
    <row r="60" spans="2:38" x14ac:dyDescent="0.25">
      <c r="B60">
        <v>67346</v>
      </c>
      <c r="C60">
        <v>60347</v>
      </c>
      <c r="D60">
        <v>94664</v>
      </c>
      <c r="E60">
        <v>24234</v>
      </c>
      <c r="F60">
        <v>112918</v>
      </c>
      <c r="H60">
        <v>120163</v>
      </c>
      <c r="J60">
        <f t="shared" si="6"/>
        <v>71901.8</v>
      </c>
      <c r="K60">
        <f t="shared" si="7"/>
        <v>1.6712099001693976</v>
      </c>
      <c r="L60">
        <f t="shared" si="8"/>
        <v>112918</v>
      </c>
      <c r="M60">
        <f t="shared" si="9"/>
        <v>24234</v>
      </c>
      <c r="N60">
        <f t="shared" si="10"/>
        <v>71901.8</v>
      </c>
      <c r="O60">
        <f t="shared" si="11"/>
        <v>88684</v>
      </c>
      <c r="Q60">
        <v>3436</v>
      </c>
      <c r="R60">
        <v>9</v>
      </c>
      <c r="T60">
        <v>-594.39999999999418</v>
      </c>
      <c r="U60">
        <v>-109.59999999999127</v>
      </c>
      <c r="W60">
        <v>4001.5999999999995</v>
      </c>
      <c r="X60">
        <v>394</v>
      </c>
      <c r="AF60">
        <v>71901.8</v>
      </c>
      <c r="AG60">
        <v>1.6712099001693976</v>
      </c>
      <c r="AI60">
        <v>71901.8</v>
      </c>
      <c r="AJ60">
        <v>1.6712099001693976</v>
      </c>
    </row>
    <row r="61" spans="2:38" x14ac:dyDescent="0.25">
      <c r="B61">
        <v>78445</v>
      </c>
      <c r="C61">
        <v>32442</v>
      </c>
      <c r="D61">
        <v>116767</v>
      </c>
      <c r="E61">
        <v>20879</v>
      </c>
      <c r="F61">
        <v>88920</v>
      </c>
      <c r="H61">
        <v>96304</v>
      </c>
      <c r="J61">
        <f t="shared" si="6"/>
        <v>67490.600000000006</v>
      </c>
      <c r="K61">
        <f t="shared" si="7"/>
        <v>1.4269246383940875</v>
      </c>
      <c r="L61">
        <f t="shared" si="8"/>
        <v>116767</v>
      </c>
      <c r="M61">
        <f t="shared" si="9"/>
        <v>20879</v>
      </c>
      <c r="N61">
        <f t="shared" si="10"/>
        <v>67490.600000000006</v>
      </c>
      <c r="O61">
        <f t="shared" si="11"/>
        <v>95888</v>
      </c>
      <c r="Q61">
        <v>-989</v>
      </c>
      <c r="R61">
        <v>895</v>
      </c>
      <c r="T61">
        <v>-1143.3999999999942</v>
      </c>
      <c r="U61">
        <v>210.40000000000873</v>
      </c>
      <c r="W61">
        <v>2694.2000000000003</v>
      </c>
      <c r="X61">
        <v>265.60000000000002</v>
      </c>
      <c r="AB61">
        <v>67490.600000000006</v>
      </c>
      <c r="AC61">
        <v>1.4269246383940875</v>
      </c>
      <c r="AI61">
        <v>67490.600000000006</v>
      </c>
      <c r="AJ61">
        <v>1.4269246383940875</v>
      </c>
    </row>
    <row r="62" spans="2:38" x14ac:dyDescent="0.25">
      <c r="B62">
        <v>79454</v>
      </c>
      <c r="C62">
        <v>81370</v>
      </c>
      <c r="D62">
        <v>81238</v>
      </c>
      <c r="E62">
        <v>57696</v>
      </c>
      <c r="F62">
        <v>1584</v>
      </c>
      <c r="H62">
        <v>108655</v>
      </c>
      <c r="J62">
        <f t="shared" si="6"/>
        <v>60268.4</v>
      </c>
      <c r="K62">
        <f t="shared" si="7"/>
        <v>1.8028519091265074</v>
      </c>
      <c r="L62">
        <f t="shared" si="8"/>
        <v>81370</v>
      </c>
      <c r="M62">
        <f t="shared" si="9"/>
        <v>1584</v>
      </c>
      <c r="N62">
        <f t="shared" si="10"/>
        <v>60268.4</v>
      </c>
      <c r="O62">
        <f t="shared" si="11"/>
        <v>79786</v>
      </c>
      <c r="Q62">
        <v>46</v>
      </c>
      <c r="R62">
        <v>35</v>
      </c>
      <c r="T62">
        <v>1130</v>
      </c>
      <c r="U62">
        <v>-129.59999999999854</v>
      </c>
      <c r="W62">
        <v>3300.8</v>
      </c>
      <c r="X62">
        <v>588.79999999999995</v>
      </c>
      <c r="AD62">
        <v>60268.4</v>
      </c>
      <c r="AE62">
        <v>1.8028519091265074</v>
      </c>
      <c r="AI62">
        <v>60268.4</v>
      </c>
      <c r="AJ62">
        <v>1.8028519091265074</v>
      </c>
    </row>
    <row r="63" spans="2:38" x14ac:dyDescent="0.25">
      <c r="B63">
        <v>8266</v>
      </c>
      <c r="C63">
        <v>3874</v>
      </c>
      <c r="D63">
        <v>19071</v>
      </c>
      <c r="E63">
        <v>15018</v>
      </c>
      <c r="F63">
        <v>80478</v>
      </c>
      <c r="H63">
        <v>74028</v>
      </c>
      <c r="J63">
        <f t="shared" si="6"/>
        <v>25341.4</v>
      </c>
      <c r="K63">
        <f t="shared" si="7"/>
        <v>2.9212277143330674</v>
      </c>
      <c r="L63">
        <f t="shared" si="8"/>
        <v>80478</v>
      </c>
      <c r="M63">
        <f t="shared" si="9"/>
        <v>3874</v>
      </c>
      <c r="N63">
        <f t="shared" si="10"/>
        <v>25341.4</v>
      </c>
      <c r="O63">
        <f t="shared" si="11"/>
        <v>76604</v>
      </c>
      <c r="Q63">
        <v>-2109</v>
      </c>
      <c r="R63">
        <v>-493</v>
      </c>
      <c r="T63">
        <v>175.60000000000218</v>
      </c>
      <c r="U63">
        <v>-34.399999999997817</v>
      </c>
      <c r="W63">
        <v>2065.1999999999998</v>
      </c>
      <c r="X63">
        <v>37.199999999999996</v>
      </c>
      <c r="AD63">
        <v>25341.4</v>
      </c>
      <c r="AE63">
        <v>2.9212277143330674</v>
      </c>
      <c r="AK63">
        <v>25341.4</v>
      </c>
      <c r="AL63">
        <v>2.9212277143330674</v>
      </c>
    </row>
    <row r="64" spans="2:38" x14ac:dyDescent="0.25">
      <c r="B64">
        <v>37687</v>
      </c>
      <c r="C64">
        <v>71146</v>
      </c>
      <c r="D64">
        <v>17730</v>
      </c>
      <c r="E64">
        <v>73440</v>
      </c>
      <c r="F64">
        <v>4068</v>
      </c>
      <c r="H64">
        <v>88710</v>
      </c>
      <c r="J64">
        <f t="shared" si="6"/>
        <v>40814.199999999997</v>
      </c>
      <c r="K64">
        <f t="shared" si="7"/>
        <v>2.1735082397792929</v>
      </c>
      <c r="L64">
        <f t="shared" si="8"/>
        <v>73440</v>
      </c>
      <c r="M64">
        <f t="shared" si="9"/>
        <v>4068</v>
      </c>
      <c r="N64">
        <f t="shared" si="10"/>
        <v>40814.199999999997</v>
      </c>
      <c r="O64">
        <f t="shared" si="11"/>
        <v>69372</v>
      </c>
      <c r="Q64">
        <v>1749</v>
      </c>
      <c r="R64">
        <v>737</v>
      </c>
      <c r="T64">
        <v>1355.7999999999956</v>
      </c>
      <c r="U64">
        <v>103.79999999999563</v>
      </c>
      <c r="W64">
        <v>3541.7999999999997</v>
      </c>
      <c r="X64">
        <v>103.80000000000001</v>
      </c>
      <c r="AD64">
        <v>40814.199999999997</v>
      </c>
      <c r="AE64">
        <v>2.1735082397792929</v>
      </c>
      <c r="AK64">
        <v>40814.199999999997</v>
      </c>
      <c r="AL64">
        <v>2.1735082397792929</v>
      </c>
    </row>
    <row r="65" spans="2:38" x14ac:dyDescent="0.25">
      <c r="B65">
        <v>87264</v>
      </c>
      <c r="C65">
        <v>5250</v>
      </c>
      <c r="D65">
        <v>59325</v>
      </c>
      <c r="E65">
        <v>8055</v>
      </c>
      <c r="F65">
        <v>10381</v>
      </c>
      <c r="H65">
        <v>48075</v>
      </c>
      <c r="J65">
        <f t="shared" si="6"/>
        <v>34055</v>
      </c>
      <c r="K65">
        <f t="shared" si="7"/>
        <v>1.411686976949053</v>
      </c>
      <c r="L65">
        <f t="shared" si="8"/>
        <v>87264</v>
      </c>
      <c r="M65">
        <f t="shared" si="9"/>
        <v>5250</v>
      </c>
      <c r="N65">
        <f t="shared" si="10"/>
        <v>34055</v>
      </c>
      <c r="O65">
        <f t="shared" si="11"/>
        <v>82014</v>
      </c>
      <c r="Q65">
        <v>966</v>
      </c>
      <c r="R65">
        <v>242</v>
      </c>
      <c r="T65">
        <v>353</v>
      </c>
      <c r="U65">
        <v>-151.59999999999854</v>
      </c>
      <c r="W65">
        <v>2282.6</v>
      </c>
      <c r="X65">
        <v>208.4</v>
      </c>
      <c r="Z65">
        <v>34055</v>
      </c>
      <c r="AA65">
        <v>1.411686976949053</v>
      </c>
      <c r="AI65">
        <v>34055</v>
      </c>
      <c r="AJ65">
        <v>1.411686976949053</v>
      </c>
    </row>
    <row r="66" spans="2:38" x14ac:dyDescent="0.25">
      <c r="B66">
        <v>43711</v>
      </c>
      <c r="C66">
        <v>52774</v>
      </c>
      <c r="D66">
        <v>78485</v>
      </c>
      <c r="E66">
        <v>109183</v>
      </c>
      <c r="F66">
        <v>13055</v>
      </c>
      <c r="H66">
        <v>62255</v>
      </c>
      <c r="J66">
        <f t="shared" ref="J66:J101" si="12">AVERAGE(B66:F66)</f>
        <v>59441.599999999999</v>
      </c>
      <c r="K66">
        <f t="shared" ref="K66:K97" si="13">H66/J66</f>
        <v>1.0473304890850852</v>
      </c>
      <c r="L66">
        <f t="shared" ref="L66:L101" si="14">MAX(B66:F66)</f>
        <v>109183</v>
      </c>
      <c r="M66">
        <f t="shared" ref="M66:M101" si="15">MIN(B66:F66)</f>
        <v>13055</v>
      </c>
      <c r="N66">
        <f t="shared" ref="N66:N101" si="16">AVERAGE(B66:F66)</f>
        <v>59441.599999999999</v>
      </c>
      <c r="O66">
        <f t="shared" ref="O66:O101" si="17">L66-M66</f>
        <v>96128</v>
      </c>
      <c r="Q66">
        <v>1493</v>
      </c>
      <c r="R66">
        <v>-50</v>
      </c>
      <c r="T66">
        <v>-459.40000000000146</v>
      </c>
      <c r="U66">
        <v>-110.20000000000437</v>
      </c>
      <c r="W66">
        <v>1797.3999999999999</v>
      </c>
      <c r="X66">
        <v>110.20000000000002</v>
      </c>
      <c r="Z66">
        <v>59441.599999999999</v>
      </c>
      <c r="AA66">
        <v>1.0473304890850852</v>
      </c>
      <c r="AI66">
        <v>59441.599999999999</v>
      </c>
      <c r="AJ66">
        <v>1.0473304890850852</v>
      </c>
    </row>
    <row r="67" spans="2:38" x14ac:dyDescent="0.25">
      <c r="B67">
        <v>44474</v>
      </c>
      <c r="C67">
        <v>12540</v>
      </c>
      <c r="D67">
        <v>23235</v>
      </c>
      <c r="E67">
        <v>22641</v>
      </c>
      <c r="F67">
        <v>21075</v>
      </c>
      <c r="H67">
        <v>58377</v>
      </c>
      <c r="J67">
        <f t="shared" si="12"/>
        <v>24793</v>
      </c>
      <c r="K67">
        <f t="shared" si="13"/>
        <v>2.3545758883555843</v>
      </c>
      <c r="L67">
        <f t="shared" si="14"/>
        <v>44474</v>
      </c>
      <c r="M67">
        <f t="shared" si="15"/>
        <v>12540</v>
      </c>
      <c r="N67">
        <f t="shared" si="16"/>
        <v>24793</v>
      </c>
      <c r="O67">
        <f t="shared" si="17"/>
        <v>31934</v>
      </c>
      <c r="Q67">
        <v>-294</v>
      </c>
      <c r="R67">
        <v>97</v>
      </c>
      <c r="T67">
        <v>1767.4000000000015</v>
      </c>
      <c r="U67">
        <v>101.40000000000146</v>
      </c>
      <c r="W67">
        <v>2181.8000000000002</v>
      </c>
      <c r="X67">
        <v>345.8</v>
      </c>
      <c r="AD67">
        <v>24793</v>
      </c>
      <c r="AE67">
        <v>2.3545758883555843</v>
      </c>
      <c r="AK67">
        <v>24793</v>
      </c>
      <c r="AL67">
        <v>2.3545758883555843</v>
      </c>
    </row>
    <row r="68" spans="2:38" x14ac:dyDescent="0.25">
      <c r="B68">
        <v>60618</v>
      </c>
      <c r="C68">
        <v>116988</v>
      </c>
      <c r="D68">
        <v>46158</v>
      </c>
      <c r="E68">
        <v>10395</v>
      </c>
      <c r="F68">
        <v>38842</v>
      </c>
      <c r="H68">
        <v>102483</v>
      </c>
      <c r="J68">
        <f t="shared" si="12"/>
        <v>54600.2</v>
      </c>
      <c r="K68">
        <f t="shared" si="13"/>
        <v>1.8769711466258365</v>
      </c>
      <c r="L68">
        <f t="shared" si="14"/>
        <v>116988</v>
      </c>
      <c r="M68">
        <f t="shared" si="15"/>
        <v>10395</v>
      </c>
      <c r="N68">
        <f t="shared" si="16"/>
        <v>54600.2</v>
      </c>
      <c r="O68">
        <f t="shared" si="17"/>
        <v>106593</v>
      </c>
      <c r="Q68">
        <v>1377</v>
      </c>
      <c r="R68">
        <v>-3</v>
      </c>
      <c r="T68">
        <v>-1094.2000000000044</v>
      </c>
      <c r="U68">
        <v>-304.60000000000582</v>
      </c>
      <c r="W68">
        <v>3229</v>
      </c>
      <c r="X68">
        <v>334.6</v>
      </c>
      <c r="AD68">
        <v>54600.2</v>
      </c>
      <c r="AE68">
        <v>1.8769711466258365</v>
      </c>
      <c r="AK68">
        <v>54600.2</v>
      </c>
      <c r="AL68">
        <v>1.8769711466258365</v>
      </c>
    </row>
    <row r="69" spans="2:38" x14ac:dyDescent="0.25">
      <c r="B69">
        <v>67397</v>
      </c>
      <c r="C69">
        <v>76711</v>
      </c>
      <c r="D69">
        <v>91461</v>
      </c>
      <c r="E69">
        <v>110975</v>
      </c>
      <c r="F69">
        <v>58169</v>
      </c>
      <c r="H69">
        <v>136804</v>
      </c>
      <c r="J69">
        <f t="shared" si="12"/>
        <v>80942.600000000006</v>
      </c>
      <c r="K69">
        <f t="shared" si="13"/>
        <v>1.6901359728993137</v>
      </c>
      <c r="L69">
        <f t="shared" si="14"/>
        <v>110975</v>
      </c>
      <c r="M69">
        <f t="shared" si="15"/>
        <v>58169</v>
      </c>
      <c r="N69">
        <f t="shared" si="16"/>
        <v>80942.600000000006</v>
      </c>
      <c r="O69">
        <f t="shared" si="17"/>
        <v>52806</v>
      </c>
      <c r="Q69">
        <v>-3047</v>
      </c>
      <c r="R69">
        <v>0</v>
      </c>
      <c r="T69">
        <v>1238.6000000000058</v>
      </c>
      <c r="U69">
        <v>-19</v>
      </c>
      <c r="W69">
        <v>1325.4</v>
      </c>
      <c r="X69">
        <v>217.4</v>
      </c>
      <c r="AF69">
        <v>80942.600000000006</v>
      </c>
      <c r="AG69">
        <v>1.6901359728993137</v>
      </c>
      <c r="AK69">
        <v>80942.600000000006</v>
      </c>
      <c r="AL69">
        <v>1.6901359728993137</v>
      </c>
    </row>
    <row r="70" spans="2:38" x14ac:dyDescent="0.25">
      <c r="B70">
        <v>84891</v>
      </c>
      <c r="C70">
        <v>94430</v>
      </c>
      <c r="D70">
        <v>14212</v>
      </c>
      <c r="E70">
        <v>107427</v>
      </c>
      <c r="F70">
        <v>118897</v>
      </c>
      <c r="H70">
        <v>99531</v>
      </c>
      <c r="J70">
        <f t="shared" si="12"/>
        <v>83971.4</v>
      </c>
      <c r="K70">
        <f t="shared" si="13"/>
        <v>1.1852964223533251</v>
      </c>
      <c r="L70">
        <f t="shared" si="14"/>
        <v>118897</v>
      </c>
      <c r="M70">
        <f t="shared" si="15"/>
        <v>14212</v>
      </c>
      <c r="N70">
        <f t="shared" si="16"/>
        <v>83971.4</v>
      </c>
      <c r="O70">
        <f t="shared" si="17"/>
        <v>104685</v>
      </c>
      <c r="Q70">
        <v>270</v>
      </c>
      <c r="R70">
        <v>862</v>
      </c>
      <c r="T70">
        <v>-2079.4000000000087</v>
      </c>
      <c r="U70">
        <v>-70.400000000008731</v>
      </c>
      <c r="W70">
        <v>3045.7999999999997</v>
      </c>
      <c r="X70">
        <v>378.00000000000006</v>
      </c>
      <c r="AB70">
        <v>83971.4</v>
      </c>
      <c r="AC70">
        <v>1.1852964223533251</v>
      </c>
      <c r="AI70">
        <v>83971.4</v>
      </c>
      <c r="AJ70">
        <v>1.1852964223533251</v>
      </c>
    </row>
    <row r="71" spans="2:38" x14ac:dyDescent="0.25">
      <c r="B71">
        <v>47228</v>
      </c>
      <c r="C71">
        <v>87925</v>
      </c>
      <c r="D71">
        <v>97171</v>
      </c>
      <c r="E71">
        <v>22058</v>
      </c>
      <c r="F71">
        <v>76650</v>
      </c>
      <c r="H71">
        <v>73658</v>
      </c>
      <c r="J71">
        <f t="shared" si="12"/>
        <v>66206.399999999994</v>
      </c>
      <c r="K71">
        <f t="shared" si="13"/>
        <v>1.112551052466227</v>
      </c>
      <c r="L71">
        <f t="shared" si="14"/>
        <v>97171</v>
      </c>
      <c r="M71">
        <f t="shared" si="15"/>
        <v>22058</v>
      </c>
      <c r="N71">
        <f t="shared" si="16"/>
        <v>66206.399999999994</v>
      </c>
      <c r="O71">
        <f t="shared" si="17"/>
        <v>75113</v>
      </c>
      <c r="Q71">
        <v>-1987</v>
      </c>
      <c r="R71">
        <v>-106</v>
      </c>
      <c r="T71">
        <v>-705.60000000000582</v>
      </c>
      <c r="U71">
        <v>-233.40000000000873</v>
      </c>
      <c r="W71">
        <v>3385.6</v>
      </c>
      <c r="X71">
        <v>239.4</v>
      </c>
      <c r="AB71">
        <v>66206.399999999994</v>
      </c>
      <c r="AC71">
        <v>1.112551052466227</v>
      </c>
      <c r="AI71">
        <v>66206.399999999994</v>
      </c>
      <c r="AJ71">
        <v>1.112551052466227</v>
      </c>
    </row>
    <row r="72" spans="2:38" x14ac:dyDescent="0.25">
      <c r="B72">
        <v>61119</v>
      </c>
      <c r="C72">
        <v>115089</v>
      </c>
      <c r="D72">
        <v>107283</v>
      </c>
      <c r="E72">
        <v>104422</v>
      </c>
      <c r="F72">
        <v>55908</v>
      </c>
      <c r="H72">
        <v>117829</v>
      </c>
      <c r="J72">
        <f t="shared" si="12"/>
        <v>88764.2</v>
      </c>
      <c r="K72">
        <f t="shared" si="13"/>
        <v>1.3274383140950969</v>
      </c>
      <c r="L72">
        <f t="shared" si="14"/>
        <v>115089</v>
      </c>
      <c r="M72">
        <f t="shared" si="15"/>
        <v>55908</v>
      </c>
      <c r="N72">
        <f t="shared" si="16"/>
        <v>88764.2</v>
      </c>
      <c r="O72">
        <f t="shared" si="17"/>
        <v>59181</v>
      </c>
      <c r="Q72">
        <v>2824</v>
      </c>
      <c r="R72">
        <v>-342</v>
      </c>
      <c r="T72">
        <v>-1271.8000000000029</v>
      </c>
      <c r="U72">
        <v>8.5999999999912689</v>
      </c>
      <c r="W72">
        <v>2238.1999999999998</v>
      </c>
      <c r="X72">
        <v>119.8</v>
      </c>
      <c r="AB72">
        <v>88764.2</v>
      </c>
      <c r="AC72">
        <v>1.3274383140950969</v>
      </c>
      <c r="AI72">
        <v>88764.2</v>
      </c>
      <c r="AJ72">
        <v>1.3274383140950969</v>
      </c>
    </row>
    <row r="73" spans="2:38" x14ac:dyDescent="0.25">
      <c r="B73">
        <v>37841</v>
      </c>
      <c r="C73">
        <v>60666</v>
      </c>
      <c r="D73">
        <v>17418</v>
      </c>
      <c r="E73">
        <v>24023</v>
      </c>
      <c r="F73">
        <v>23494</v>
      </c>
      <c r="H73">
        <v>55375</v>
      </c>
      <c r="J73">
        <f t="shared" si="12"/>
        <v>32688.400000000001</v>
      </c>
      <c r="K73">
        <f t="shared" si="13"/>
        <v>1.6940260153448929</v>
      </c>
      <c r="L73">
        <f t="shared" si="14"/>
        <v>60666</v>
      </c>
      <c r="M73">
        <f t="shared" si="15"/>
        <v>17418</v>
      </c>
      <c r="N73">
        <f t="shared" si="16"/>
        <v>32688.400000000001</v>
      </c>
      <c r="O73">
        <f t="shared" si="17"/>
        <v>43248</v>
      </c>
      <c r="Q73">
        <v>271</v>
      </c>
      <c r="R73">
        <v>689</v>
      </c>
      <c r="T73">
        <v>1126.6000000000022</v>
      </c>
      <c r="U73">
        <v>456.20000000000073</v>
      </c>
      <c r="W73">
        <v>4134.2</v>
      </c>
      <c r="X73">
        <v>456.2</v>
      </c>
      <c r="AD73">
        <v>32688.400000000001</v>
      </c>
      <c r="AE73">
        <v>1.6940260153448929</v>
      </c>
      <c r="AK73">
        <v>32688.400000000001</v>
      </c>
      <c r="AL73">
        <v>1.6940260153448929</v>
      </c>
    </row>
    <row r="74" spans="2:38" x14ac:dyDescent="0.25">
      <c r="B74">
        <v>48408</v>
      </c>
      <c r="C74">
        <v>2593</v>
      </c>
      <c r="D74">
        <v>74412</v>
      </c>
      <c r="E74">
        <v>65321</v>
      </c>
      <c r="F74">
        <v>91846</v>
      </c>
      <c r="H74">
        <v>94038</v>
      </c>
      <c r="J74">
        <f t="shared" si="12"/>
        <v>56516</v>
      </c>
      <c r="K74">
        <f t="shared" si="13"/>
        <v>1.6639181824616038</v>
      </c>
      <c r="L74">
        <f t="shared" si="14"/>
        <v>91846</v>
      </c>
      <c r="M74">
        <f t="shared" si="15"/>
        <v>2593</v>
      </c>
      <c r="N74">
        <f t="shared" si="16"/>
        <v>56516</v>
      </c>
      <c r="O74">
        <f t="shared" si="17"/>
        <v>89253</v>
      </c>
      <c r="Q74">
        <v>2649</v>
      </c>
      <c r="R74">
        <v>897</v>
      </c>
      <c r="T74">
        <v>-802</v>
      </c>
      <c r="U74">
        <v>-170.19999999999709</v>
      </c>
      <c r="W74">
        <v>1100</v>
      </c>
      <c r="X74">
        <v>389.8</v>
      </c>
      <c r="AD74">
        <v>56516</v>
      </c>
      <c r="AE74">
        <v>1.6639181824616038</v>
      </c>
      <c r="AI74">
        <v>56516</v>
      </c>
      <c r="AJ74">
        <v>1.6639181824616038</v>
      </c>
    </row>
    <row r="75" spans="2:38" x14ac:dyDescent="0.25">
      <c r="B75">
        <v>111844</v>
      </c>
      <c r="C75">
        <v>42715</v>
      </c>
      <c r="D75">
        <v>72380</v>
      </c>
      <c r="E75">
        <v>115051</v>
      </c>
      <c r="F75">
        <v>105806</v>
      </c>
      <c r="H75">
        <v>114721</v>
      </c>
      <c r="J75">
        <f t="shared" si="12"/>
        <v>89559.2</v>
      </c>
      <c r="K75">
        <f t="shared" si="13"/>
        <v>1.280951594029424</v>
      </c>
      <c r="L75">
        <f t="shared" si="14"/>
        <v>115051</v>
      </c>
      <c r="M75">
        <f t="shared" si="15"/>
        <v>42715</v>
      </c>
      <c r="N75">
        <f t="shared" si="16"/>
        <v>89559.2</v>
      </c>
      <c r="O75">
        <f t="shared" si="17"/>
        <v>72336</v>
      </c>
      <c r="Q75">
        <v>823</v>
      </c>
      <c r="R75">
        <v>-880</v>
      </c>
      <c r="T75">
        <v>2130.8000000000029</v>
      </c>
      <c r="U75">
        <v>55.80000000000291</v>
      </c>
      <c r="W75">
        <v>3440.7999999999997</v>
      </c>
      <c r="X75">
        <v>399.8</v>
      </c>
      <c r="AB75">
        <v>89559.2</v>
      </c>
      <c r="AC75">
        <v>1.280951594029424</v>
      </c>
      <c r="AI75">
        <v>89559.2</v>
      </c>
      <c r="AJ75">
        <v>1.280951594029424</v>
      </c>
    </row>
    <row r="76" spans="2:38" x14ac:dyDescent="0.25">
      <c r="B76">
        <v>100531</v>
      </c>
      <c r="C76">
        <v>69764</v>
      </c>
      <c r="D76">
        <v>90676</v>
      </c>
      <c r="E76">
        <v>27219</v>
      </c>
      <c r="F76">
        <v>90221</v>
      </c>
      <c r="H76">
        <v>98777</v>
      </c>
      <c r="J76">
        <f t="shared" si="12"/>
        <v>75682.2</v>
      </c>
      <c r="K76">
        <f t="shared" si="13"/>
        <v>1.3051549769959119</v>
      </c>
      <c r="L76">
        <f t="shared" si="14"/>
        <v>100531</v>
      </c>
      <c r="M76">
        <f t="shared" si="15"/>
        <v>27219</v>
      </c>
      <c r="N76">
        <f t="shared" si="16"/>
        <v>75682.2</v>
      </c>
      <c r="O76">
        <f t="shared" si="17"/>
        <v>73312</v>
      </c>
      <c r="Q76">
        <v>-1837</v>
      </c>
      <c r="R76">
        <v>-80</v>
      </c>
      <c r="T76">
        <v>135.59999999999127</v>
      </c>
      <c r="U76">
        <v>402.59999999999127</v>
      </c>
      <c r="W76">
        <v>2226</v>
      </c>
      <c r="X76">
        <v>403</v>
      </c>
      <c r="AB76">
        <v>75682.2</v>
      </c>
      <c r="AC76">
        <v>1.3051549769959119</v>
      </c>
      <c r="AI76">
        <v>75682.2</v>
      </c>
      <c r="AJ76">
        <v>1.3051549769959119</v>
      </c>
    </row>
    <row r="77" spans="2:38" x14ac:dyDescent="0.25">
      <c r="B77">
        <v>85753</v>
      </c>
      <c r="C77">
        <v>116059</v>
      </c>
      <c r="D77">
        <v>25865</v>
      </c>
      <c r="E77">
        <v>35243</v>
      </c>
      <c r="F77">
        <v>108547</v>
      </c>
      <c r="H77">
        <v>79828</v>
      </c>
      <c r="J77">
        <f t="shared" si="12"/>
        <v>74293.399999999994</v>
      </c>
      <c r="K77">
        <f t="shared" si="13"/>
        <v>1.074496523244326</v>
      </c>
      <c r="L77">
        <f t="shared" si="14"/>
        <v>116059</v>
      </c>
      <c r="M77">
        <f t="shared" si="15"/>
        <v>25865</v>
      </c>
      <c r="N77">
        <f t="shared" si="16"/>
        <v>74293.399999999994</v>
      </c>
      <c r="O77">
        <f t="shared" si="17"/>
        <v>90194</v>
      </c>
      <c r="Q77">
        <v>-2459</v>
      </c>
      <c r="R77">
        <v>-199</v>
      </c>
      <c r="T77">
        <v>-3860.8000000000029</v>
      </c>
      <c r="U77">
        <v>104.59999999999127</v>
      </c>
      <c r="W77">
        <v>3860.8</v>
      </c>
      <c r="X77">
        <v>303</v>
      </c>
      <c r="AB77">
        <v>74293.399999999994</v>
      </c>
      <c r="AC77">
        <v>1.074496523244326</v>
      </c>
      <c r="AI77">
        <v>74293.399999999994</v>
      </c>
      <c r="AJ77">
        <v>1.074496523244326</v>
      </c>
    </row>
    <row r="78" spans="2:38" x14ac:dyDescent="0.25">
      <c r="B78">
        <v>39457</v>
      </c>
      <c r="C78">
        <v>110553</v>
      </c>
      <c r="D78">
        <v>54674</v>
      </c>
      <c r="E78">
        <v>64752</v>
      </c>
      <c r="F78">
        <v>89876</v>
      </c>
      <c r="H78">
        <v>78128</v>
      </c>
      <c r="J78">
        <f t="shared" si="12"/>
        <v>71862.399999999994</v>
      </c>
      <c r="K78">
        <f t="shared" si="13"/>
        <v>1.0871888498018436</v>
      </c>
      <c r="L78">
        <f t="shared" si="14"/>
        <v>110553</v>
      </c>
      <c r="M78">
        <f t="shared" si="15"/>
        <v>39457</v>
      </c>
      <c r="N78">
        <f t="shared" si="16"/>
        <v>71862.399999999994</v>
      </c>
      <c r="O78">
        <f t="shared" si="17"/>
        <v>71096</v>
      </c>
      <c r="Q78">
        <v>-1822</v>
      </c>
      <c r="R78">
        <v>0</v>
      </c>
      <c r="T78">
        <v>-437</v>
      </c>
      <c r="U78">
        <v>-58</v>
      </c>
      <c r="W78">
        <v>2391.8000000000002</v>
      </c>
      <c r="X78">
        <v>348.4</v>
      </c>
      <c r="AB78">
        <v>71862.399999999994</v>
      </c>
      <c r="AC78">
        <v>1.0871888498018436</v>
      </c>
      <c r="AI78">
        <v>71862.399999999994</v>
      </c>
      <c r="AJ78">
        <v>1.0871888498018436</v>
      </c>
    </row>
    <row r="79" spans="2:38" x14ac:dyDescent="0.25">
      <c r="B79">
        <v>23374</v>
      </c>
      <c r="C79">
        <v>69315</v>
      </c>
      <c r="D79">
        <v>99660</v>
      </c>
      <c r="E79">
        <v>110852</v>
      </c>
      <c r="F79">
        <v>89717</v>
      </c>
      <c r="H79">
        <v>97361</v>
      </c>
      <c r="J79">
        <f t="shared" si="12"/>
        <v>78583.600000000006</v>
      </c>
      <c r="K79">
        <f t="shared" si="13"/>
        <v>1.2389480756799127</v>
      </c>
      <c r="L79">
        <f t="shared" si="14"/>
        <v>110852</v>
      </c>
      <c r="M79">
        <f t="shared" si="15"/>
        <v>23374</v>
      </c>
      <c r="N79">
        <f t="shared" si="16"/>
        <v>78583.600000000006</v>
      </c>
      <c r="O79">
        <f t="shared" si="17"/>
        <v>87478</v>
      </c>
      <c r="Q79">
        <v>-793</v>
      </c>
      <c r="R79">
        <v>-321</v>
      </c>
      <c r="T79">
        <v>798.40000000000873</v>
      </c>
      <c r="U79">
        <v>123.60000000000582</v>
      </c>
      <c r="W79">
        <v>2764.8</v>
      </c>
      <c r="X79">
        <v>236.4</v>
      </c>
      <c r="AB79">
        <v>78583.600000000006</v>
      </c>
      <c r="AC79">
        <v>1.2389480756799127</v>
      </c>
      <c r="AI79">
        <v>78583.600000000006</v>
      </c>
      <c r="AJ79">
        <v>1.2389480756799127</v>
      </c>
    </row>
    <row r="80" spans="2:38" x14ac:dyDescent="0.25">
      <c r="B80">
        <v>761</v>
      </c>
      <c r="C80">
        <v>38045</v>
      </c>
      <c r="D80">
        <v>81947</v>
      </c>
      <c r="E80">
        <v>51241</v>
      </c>
      <c r="F80">
        <v>16560</v>
      </c>
      <c r="H80">
        <v>64701</v>
      </c>
      <c r="J80">
        <f t="shared" si="12"/>
        <v>37710.800000000003</v>
      </c>
      <c r="K80">
        <f t="shared" si="13"/>
        <v>1.715715391877128</v>
      </c>
      <c r="L80">
        <f t="shared" si="14"/>
        <v>81947</v>
      </c>
      <c r="M80">
        <f t="shared" si="15"/>
        <v>761</v>
      </c>
      <c r="N80">
        <f t="shared" si="16"/>
        <v>37710.800000000003</v>
      </c>
      <c r="O80">
        <f t="shared" si="17"/>
        <v>81186</v>
      </c>
      <c r="Q80">
        <v>2094</v>
      </c>
      <c r="R80">
        <v>282</v>
      </c>
      <c r="T80">
        <v>368</v>
      </c>
      <c r="U80">
        <v>-273.59999999999854</v>
      </c>
      <c r="W80">
        <v>2306.7999999999997</v>
      </c>
      <c r="X80">
        <v>673.19999999999993</v>
      </c>
      <c r="AD80">
        <v>37710.800000000003</v>
      </c>
      <c r="AE80">
        <v>1.715715391877128</v>
      </c>
      <c r="AK80">
        <v>37710.800000000003</v>
      </c>
      <c r="AL80">
        <v>1.715715391877128</v>
      </c>
    </row>
    <row r="81" spans="2:38" x14ac:dyDescent="0.25">
      <c r="B81">
        <v>53264</v>
      </c>
      <c r="C81">
        <v>47787</v>
      </c>
      <c r="D81">
        <v>2307</v>
      </c>
      <c r="E81">
        <v>54212</v>
      </c>
      <c r="F81">
        <v>29001</v>
      </c>
      <c r="H81">
        <v>90858</v>
      </c>
      <c r="J81">
        <f t="shared" si="12"/>
        <v>37314.199999999997</v>
      </c>
      <c r="K81">
        <f t="shared" si="13"/>
        <v>2.4349443375444202</v>
      </c>
      <c r="L81">
        <f t="shared" si="14"/>
        <v>54212</v>
      </c>
      <c r="M81">
        <f t="shared" si="15"/>
        <v>2307</v>
      </c>
      <c r="N81">
        <f t="shared" si="16"/>
        <v>37314.199999999997</v>
      </c>
      <c r="O81">
        <f t="shared" si="17"/>
        <v>51905</v>
      </c>
      <c r="Q81">
        <v>822</v>
      </c>
      <c r="R81">
        <v>-92</v>
      </c>
      <c r="T81">
        <v>832.39999999999418</v>
      </c>
      <c r="U81">
        <v>-186.80000000000291</v>
      </c>
      <c r="W81">
        <v>1408.3999999999999</v>
      </c>
      <c r="X81">
        <v>186.8</v>
      </c>
      <c r="AD81">
        <v>37314.199999999997</v>
      </c>
      <c r="AE81">
        <v>2.4349443375444202</v>
      </c>
      <c r="AK81">
        <v>37314.199999999997</v>
      </c>
      <c r="AL81">
        <v>2.4349443375444202</v>
      </c>
    </row>
    <row r="82" spans="2:38" x14ac:dyDescent="0.25">
      <c r="B82">
        <v>51294</v>
      </c>
      <c r="C82">
        <v>11276</v>
      </c>
      <c r="D82">
        <v>63396</v>
      </c>
      <c r="E82">
        <v>104771</v>
      </c>
      <c r="F82">
        <v>93459</v>
      </c>
      <c r="H82">
        <v>101118</v>
      </c>
      <c r="J82">
        <f t="shared" si="12"/>
        <v>64839.199999999997</v>
      </c>
      <c r="K82">
        <f t="shared" si="13"/>
        <v>1.5595195499019112</v>
      </c>
      <c r="L82">
        <f t="shared" si="14"/>
        <v>104771</v>
      </c>
      <c r="M82">
        <f t="shared" si="15"/>
        <v>11276</v>
      </c>
      <c r="N82">
        <f t="shared" si="16"/>
        <v>64839.199999999997</v>
      </c>
      <c r="O82">
        <f t="shared" si="17"/>
        <v>93495</v>
      </c>
      <c r="Q82">
        <v>-2448</v>
      </c>
      <c r="R82">
        <v>459</v>
      </c>
      <c r="T82">
        <v>264.19999999999709</v>
      </c>
      <c r="U82">
        <v>-132.80000000000291</v>
      </c>
      <c r="W82">
        <v>2319</v>
      </c>
      <c r="X82">
        <v>140.4</v>
      </c>
      <c r="AF82">
        <v>64839.199999999997</v>
      </c>
      <c r="AG82">
        <v>1.5595195499019112</v>
      </c>
      <c r="AI82">
        <v>64839.199999999997</v>
      </c>
      <c r="AJ82">
        <v>1.5595195499019112</v>
      </c>
    </row>
    <row r="83" spans="2:38" x14ac:dyDescent="0.25">
      <c r="B83">
        <v>82689</v>
      </c>
      <c r="C83">
        <v>36410</v>
      </c>
      <c r="D83">
        <v>71551</v>
      </c>
      <c r="E83">
        <v>52127</v>
      </c>
      <c r="F83">
        <v>9002</v>
      </c>
      <c r="H83">
        <v>113125</v>
      </c>
      <c r="J83">
        <f t="shared" si="12"/>
        <v>50355.8</v>
      </c>
      <c r="K83">
        <f t="shared" si="13"/>
        <v>2.2465138077440927</v>
      </c>
      <c r="L83">
        <f t="shared" si="14"/>
        <v>82689</v>
      </c>
      <c r="M83">
        <f t="shared" si="15"/>
        <v>9002</v>
      </c>
      <c r="N83">
        <f t="shared" si="16"/>
        <v>50355.8</v>
      </c>
      <c r="O83">
        <f t="shared" si="17"/>
        <v>73687</v>
      </c>
      <c r="Q83">
        <v>4639</v>
      </c>
      <c r="R83">
        <v>451</v>
      </c>
      <c r="T83">
        <v>344</v>
      </c>
      <c r="U83">
        <v>181.60000000000582</v>
      </c>
      <c r="W83">
        <v>1968.4</v>
      </c>
      <c r="X83">
        <v>590</v>
      </c>
      <c r="AD83">
        <v>50355.8</v>
      </c>
      <c r="AE83">
        <v>2.2465138077440927</v>
      </c>
      <c r="AK83">
        <v>50355.8</v>
      </c>
      <c r="AL83">
        <v>2.2465138077440927</v>
      </c>
    </row>
    <row r="84" spans="2:38" x14ac:dyDescent="0.25">
      <c r="B84">
        <v>62706</v>
      </c>
      <c r="C84">
        <v>65839</v>
      </c>
      <c r="D84">
        <v>40552</v>
      </c>
      <c r="E84">
        <v>95482</v>
      </c>
      <c r="F84">
        <v>5237</v>
      </c>
      <c r="H84">
        <v>78021</v>
      </c>
      <c r="J84">
        <f t="shared" si="12"/>
        <v>53963.199999999997</v>
      </c>
      <c r="K84">
        <f t="shared" si="13"/>
        <v>1.4458186319565927</v>
      </c>
      <c r="L84">
        <f t="shared" si="14"/>
        <v>95482</v>
      </c>
      <c r="M84">
        <f t="shared" si="15"/>
        <v>5237</v>
      </c>
      <c r="N84">
        <f t="shared" si="16"/>
        <v>53963.199999999997</v>
      </c>
      <c r="O84">
        <f t="shared" si="17"/>
        <v>90245</v>
      </c>
      <c r="Q84">
        <v>-1068</v>
      </c>
      <c r="R84">
        <v>722</v>
      </c>
      <c r="T84">
        <v>-993.20000000000437</v>
      </c>
      <c r="U84">
        <v>-69.80000000000291</v>
      </c>
      <c r="W84">
        <v>3529.2</v>
      </c>
      <c r="X84">
        <v>391.8</v>
      </c>
      <c r="Z84">
        <v>53963.199999999997</v>
      </c>
      <c r="AA84">
        <v>1.4458186319565927</v>
      </c>
      <c r="AI84">
        <v>53963.199999999997</v>
      </c>
      <c r="AJ84">
        <v>1.4458186319565927</v>
      </c>
    </row>
    <row r="85" spans="2:38" x14ac:dyDescent="0.25">
      <c r="B85">
        <v>75106</v>
      </c>
      <c r="C85">
        <v>34018</v>
      </c>
      <c r="D85">
        <v>82437</v>
      </c>
      <c r="E85">
        <v>117606</v>
      </c>
      <c r="F85">
        <v>22287</v>
      </c>
      <c r="H85">
        <v>89460</v>
      </c>
      <c r="J85">
        <f t="shared" si="12"/>
        <v>66290.8</v>
      </c>
      <c r="K85">
        <f t="shared" si="13"/>
        <v>1.3495085290869924</v>
      </c>
      <c r="L85">
        <f t="shared" si="14"/>
        <v>117606</v>
      </c>
      <c r="M85">
        <f t="shared" si="15"/>
        <v>22287</v>
      </c>
      <c r="N85">
        <f t="shared" si="16"/>
        <v>66290.8</v>
      </c>
      <c r="O85">
        <f t="shared" si="17"/>
        <v>95319</v>
      </c>
      <c r="Q85">
        <v>-3036</v>
      </c>
      <c r="R85">
        <v>-155</v>
      </c>
      <c r="T85">
        <v>-522.80000000000291</v>
      </c>
      <c r="U85">
        <v>138</v>
      </c>
      <c r="W85">
        <v>2433.6</v>
      </c>
      <c r="X85">
        <v>177.2</v>
      </c>
      <c r="AB85">
        <v>66290.8</v>
      </c>
      <c r="AC85">
        <v>1.3495085290869924</v>
      </c>
      <c r="AI85">
        <v>66290.8</v>
      </c>
      <c r="AJ85">
        <v>1.3495085290869924</v>
      </c>
    </row>
    <row r="86" spans="2:38" x14ac:dyDescent="0.25">
      <c r="B86">
        <v>95383</v>
      </c>
      <c r="C86">
        <v>86670</v>
      </c>
      <c r="D86">
        <v>66836</v>
      </c>
      <c r="E86">
        <v>71886</v>
      </c>
      <c r="F86">
        <v>110772</v>
      </c>
      <c r="H86">
        <v>130221</v>
      </c>
      <c r="J86">
        <f t="shared" si="12"/>
        <v>86309.4</v>
      </c>
      <c r="K86">
        <f t="shared" si="13"/>
        <v>1.5087696125798582</v>
      </c>
      <c r="L86">
        <f t="shared" si="14"/>
        <v>110772</v>
      </c>
      <c r="M86">
        <f t="shared" si="15"/>
        <v>66836</v>
      </c>
      <c r="N86">
        <f t="shared" si="16"/>
        <v>86309.4</v>
      </c>
      <c r="O86">
        <f t="shared" si="17"/>
        <v>43936</v>
      </c>
      <c r="Q86">
        <v>-528</v>
      </c>
      <c r="R86">
        <v>19</v>
      </c>
      <c r="T86">
        <v>-1217.4000000000087</v>
      </c>
      <c r="U86">
        <v>545</v>
      </c>
      <c r="W86">
        <v>1246.2000000000003</v>
      </c>
      <c r="X86">
        <v>587</v>
      </c>
      <c r="AB86">
        <v>86309.4</v>
      </c>
      <c r="AC86">
        <v>1.5087696125798582</v>
      </c>
      <c r="AI86">
        <v>86309.4</v>
      </c>
      <c r="AJ86">
        <v>1.5087696125798582</v>
      </c>
    </row>
    <row r="87" spans="2:38" x14ac:dyDescent="0.25">
      <c r="B87">
        <v>48186</v>
      </c>
      <c r="C87">
        <v>52424</v>
      </c>
      <c r="D87">
        <v>68677</v>
      </c>
      <c r="E87">
        <v>57022</v>
      </c>
      <c r="F87">
        <v>3212</v>
      </c>
      <c r="H87">
        <v>56841</v>
      </c>
      <c r="J87">
        <f t="shared" si="12"/>
        <v>45904.2</v>
      </c>
      <c r="K87">
        <f t="shared" si="13"/>
        <v>1.2382527089024535</v>
      </c>
      <c r="L87">
        <f t="shared" si="14"/>
        <v>68677</v>
      </c>
      <c r="M87">
        <f t="shared" si="15"/>
        <v>3212</v>
      </c>
      <c r="N87">
        <f t="shared" si="16"/>
        <v>45904.2</v>
      </c>
      <c r="O87">
        <f t="shared" si="17"/>
        <v>65465</v>
      </c>
      <c r="Q87">
        <v>3213</v>
      </c>
      <c r="R87">
        <v>898</v>
      </c>
      <c r="T87">
        <v>1599.5999999999985</v>
      </c>
      <c r="U87">
        <v>-3.4000000000014552</v>
      </c>
      <c r="W87">
        <v>3489.2000000000003</v>
      </c>
      <c r="X87">
        <v>49</v>
      </c>
      <c r="Z87">
        <v>45904.2</v>
      </c>
      <c r="AA87">
        <v>1.2382527089024535</v>
      </c>
      <c r="AI87">
        <v>45904.2</v>
      </c>
      <c r="AJ87">
        <v>1.2382527089024535</v>
      </c>
    </row>
    <row r="88" spans="2:38" x14ac:dyDescent="0.25">
      <c r="B88">
        <v>118581</v>
      </c>
      <c r="C88">
        <v>86063</v>
      </c>
      <c r="D88">
        <v>51437</v>
      </c>
      <c r="E88">
        <v>33205</v>
      </c>
      <c r="F88">
        <v>22253</v>
      </c>
      <c r="H88">
        <v>78716</v>
      </c>
      <c r="J88">
        <f t="shared" si="12"/>
        <v>62307.8</v>
      </c>
      <c r="K88">
        <f t="shared" si="13"/>
        <v>1.263341026324152</v>
      </c>
      <c r="L88">
        <f t="shared" si="14"/>
        <v>118581</v>
      </c>
      <c r="M88">
        <f t="shared" si="15"/>
        <v>22253</v>
      </c>
      <c r="N88">
        <f t="shared" si="16"/>
        <v>62307.8</v>
      </c>
      <c r="O88">
        <f t="shared" si="17"/>
        <v>96328</v>
      </c>
      <c r="Q88">
        <v>365</v>
      </c>
      <c r="R88">
        <v>791</v>
      </c>
      <c r="T88">
        <v>512.60000000000582</v>
      </c>
      <c r="U88">
        <v>-35.19999999999709</v>
      </c>
      <c r="W88">
        <v>2501.3999999999996</v>
      </c>
      <c r="X88">
        <v>117.19999999999999</v>
      </c>
      <c r="Z88">
        <v>62307.8</v>
      </c>
      <c r="AA88">
        <v>1.263341026324152</v>
      </c>
      <c r="AI88">
        <v>62307.8</v>
      </c>
      <c r="AJ88">
        <v>1.263341026324152</v>
      </c>
    </row>
    <row r="89" spans="2:38" x14ac:dyDescent="0.25">
      <c r="B89">
        <v>23019</v>
      </c>
      <c r="C89">
        <v>25232</v>
      </c>
      <c r="D89">
        <v>70530</v>
      </c>
      <c r="E89">
        <v>74577</v>
      </c>
      <c r="F89">
        <v>41194</v>
      </c>
      <c r="H89">
        <v>79890</v>
      </c>
      <c r="J89">
        <f t="shared" si="12"/>
        <v>46910.400000000001</v>
      </c>
      <c r="K89">
        <f t="shared" si="13"/>
        <v>1.7030338688222653</v>
      </c>
      <c r="L89">
        <f t="shared" si="14"/>
        <v>74577</v>
      </c>
      <c r="M89">
        <f t="shared" si="15"/>
        <v>23019</v>
      </c>
      <c r="N89">
        <f t="shared" si="16"/>
        <v>46910.400000000001</v>
      </c>
      <c r="O89">
        <f t="shared" si="17"/>
        <v>51558</v>
      </c>
      <c r="Q89">
        <v>-306</v>
      </c>
      <c r="R89">
        <v>3</v>
      </c>
      <c r="T89">
        <v>1572.5999999999985</v>
      </c>
      <c r="U89">
        <v>-169.19999999999709</v>
      </c>
      <c r="W89">
        <v>1614.6</v>
      </c>
      <c r="X89">
        <v>196.8</v>
      </c>
      <c r="AD89">
        <v>46910.400000000001</v>
      </c>
      <c r="AE89">
        <v>1.7030338688222653</v>
      </c>
      <c r="AK89">
        <v>46910.400000000001</v>
      </c>
      <c r="AL89">
        <v>1.7030338688222653</v>
      </c>
    </row>
    <row r="90" spans="2:38" x14ac:dyDescent="0.25">
      <c r="B90">
        <v>4938</v>
      </c>
      <c r="C90">
        <v>107368</v>
      </c>
      <c r="D90">
        <v>121193</v>
      </c>
      <c r="E90">
        <v>6826</v>
      </c>
      <c r="F90">
        <v>111516</v>
      </c>
      <c r="H90">
        <v>111789</v>
      </c>
      <c r="J90">
        <f t="shared" si="12"/>
        <v>70368.2</v>
      </c>
      <c r="K90">
        <f t="shared" si="13"/>
        <v>1.588629522994762</v>
      </c>
      <c r="L90">
        <f t="shared" si="14"/>
        <v>121193</v>
      </c>
      <c r="M90">
        <f t="shared" si="15"/>
        <v>4938</v>
      </c>
      <c r="N90">
        <f t="shared" si="16"/>
        <v>70368.2</v>
      </c>
      <c r="O90">
        <f t="shared" si="17"/>
        <v>116255</v>
      </c>
      <c r="Q90">
        <v>-633</v>
      </c>
      <c r="R90">
        <v>-1</v>
      </c>
      <c r="T90">
        <v>86</v>
      </c>
      <c r="U90">
        <v>-50.80000000000291</v>
      </c>
      <c r="W90">
        <v>2364.4</v>
      </c>
      <c r="X90">
        <v>187.6</v>
      </c>
      <c r="AF90">
        <v>70368.2</v>
      </c>
      <c r="AG90">
        <v>1.588629522994762</v>
      </c>
      <c r="AI90">
        <v>70368.2</v>
      </c>
      <c r="AJ90">
        <v>1.588629522994762</v>
      </c>
    </row>
    <row r="91" spans="2:38" x14ac:dyDescent="0.25">
      <c r="B91">
        <v>30460</v>
      </c>
      <c r="C91">
        <v>100408</v>
      </c>
      <c r="D91">
        <v>110618</v>
      </c>
      <c r="E91">
        <v>24270</v>
      </c>
      <c r="F91">
        <v>33264</v>
      </c>
      <c r="H91">
        <v>60465</v>
      </c>
      <c r="J91">
        <f t="shared" si="12"/>
        <v>59804</v>
      </c>
      <c r="K91">
        <f t="shared" si="13"/>
        <v>1.0110527723898066</v>
      </c>
      <c r="L91">
        <f t="shared" si="14"/>
        <v>110618</v>
      </c>
      <c r="M91">
        <f t="shared" si="15"/>
        <v>24270</v>
      </c>
      <c r="N91">
        <f t="shared" si="16"/>
        <v>59804</v>
      </c>
      <c r="O91">
        <f t="shared" si="17"/>
        <v>86348</v>
      </c>
      <c r="Q91">
        <v>-2265</v>
      </c>
      <c r="R91">
        <v>-219</v>
      </c>
      <c r="T91">
        <v>-2876.8000000000029</v>
      </c>
      <c r="U91">
        <v>-6.1999999999970896</v>
      </c>
      <c r="W91">
        <v>3040.3999999999996</v>
      </c>
      <c r="X91">
        <v>289.39999999999998</v>
      </c>
      <c r="AB91">
        <v>59804</v>
      </c>
      <c r="AC91">
        <v>1.0110527723898066</v>
      </c>
      <c r="AI91">
        <v>59804</v>
      </c>
      <c r="AJ91">
        <v>1.0110527723898066</v>
      </c>
    </row>
    <row r="92" spans="2:38" x14ac:dyDescent="0.25">
      <c r="B92">
        <v>119721</v>
      </c>
      <c r="C92">
        <v>119324</v>
      </c>
      <c r="D92">
        <v>47395</v>
      </c>
      <c r="E92">
        <v>23794</v>
      </c>
      <c r="F92">
        <v>42631</v>
      </c>
      <c r="H92">
        <v>92125</v>
      </c>
      <c r="J92">
        <f t="shared" si="12"/>
        <v>70573</v>
      </c>
      <c r="K92">
        <f t="shared" si="13"/>
        <v>1.3053859124594391</v>
      </c>
      <c r="L92">
        <f t="shared" si="14"/>
        <v>119721</v>
      </c>
      <c r="M92">
        <f t="shared" si="15"/>
        <v>23794</v>
      </c>
      <c r="N92">
        <f t="shared" si="16"/>
        <v>70573</v>
      </c>
      <c r="O92">
        <f t="shared" si="17"/>
        <v>95927</v>
      </c>
      <c r="Q92">
        <v>-2</v>
      </c>
      <c r="R92">
        <v>-36</v>
      </c>
      <c r="T92">
        <v>-521</v>
      </c>
      <c r="U92">
        <v>58.19999999999709</v>
      </c>
      <c r="W92">
        <v>1943.8</v>
      </c>
      <c r="X92">
        <v>554.20000000000005</v>
      </c>
      <c r="AB92">
        <v>70573</v>
      </c>
      <c r="AC92">
        <v>1.3053859124594391</v>
      </c>
      <c r="AI92">
        <v>70573</v>
      </c>
      <c r="AJ92">
        <v>1.3053859124594391</v>
      </c>
    </row>
    <row r="93" spans="2:38" x14ac:dyDescent="0.25">
      <c r="B93">
        <v>80719</v>
      </c>
      <c r="C93">
        <v>86291</v>
      </c>
      <c r="D93">
        <v>4057</v>
      </c>
      <c r="E93">
        <v>27343</v>
      </c>
      <c r="F93">
        <v>112467</v>
      </c>
      <c r="H93">
        <v>87750</v>
      </c>
      <c r="J93">
        <f t="shared" si="12"/>
        <v>62175.4</v>
      </c>
      <c r="K93">
        <f t="shared" si="13"/>
        <v>1.4113298828797241</v>
      </c>
      <c r="L93">
        <f t="shared" si="14"/>
        <v>112467</v>
      </c>
      <c r="M93">
        <f t="shared" si="15"/>
        <v>4057</v>
      </c>
      <c r="N93">
        <f t="shared" si="16"/>
        <v>62175.4</v>
      </c>
      <c r="O93">
        <f t="shared" si="17"/>
        <v>108410</v>
      </c>
      <c r="Q93">
        <v>-1671</v>
      </c>
      <c r="R93">
        <v>72</v>
      </c>
      <c r="T93">
        <v>331</v>
      </c>
      <c r="U93">
        <v>16.200000000004366</v>
      </c>
      <c r="W93">
        <v>1452.6</v>
      </c>
      <c r="X93">
        <v>234.20000000000002</v>
      </c>
      <c r="Z93">
        <v>62175.4</v>
      </c>
      <c r="AA93">
        <v>1.4113298828797241</v>
      </c>
      <c r="AI93">
        <v>62175.4</v>
      </c>
      <c r="AJ93">
        <v>1.4113298828797241</v>
      </c>
    </row>
    <row r="94" spans="2:38" x14ac:dyDescent="0.25">
      <c r="B94">
        <v>76008</v>
      </c>
      <c r="C94">
        <v>37241</v>
      </c>
      <c r="D94">
        <v>64153</v>
      </c>
      <c r="E94">
        <v>17390</v>
      </c>
      <c r="F94">
        <v>37330</v>
      </c>
      <c r="H94">
        <v>87128</v>
      </c>
      <c r="J94">
        <f t="shared" si="12"/>
        <v>46424.4</v>
      </c>
      <c r="K94">
        <f t="shared" si="13"/>
        <v>1.8767716976417572</v>
      </c>
      <c r="L94">
        <f t="shared" si="14"/>
        <v>76008</v>
      </c>
      <c r="M94">
        <f t="shared" si="15"/>
        <v>17390</v>
      </c>
      <c r="N94">
        <f t="shared" si="16"/>
        <v>46424.4</v>
      </c>
      <c r="O94">
        <f t="shared" si="17"/>
        <v>58618</v>
      </c>
      <c r="Q94">
        <v>-2785</v>
      </c>
      <c r="R94">
        <v>20</v>
      </c>
      <c r="T94">
        <v>4.2000000000043656</v>
      </c>
      <c r="U94">
        <v>210.20000000000437</v>
      </c>
      <c r="W94">
        <v>1365.3999999999999</v>
      </c>
      <c r="X94">
        <v>219</v>
      </c>
      <c r="AD94">
        <v>46424.4</v>
      </c>
      <c r="AE94">
        <v>1.8767716976417572</v>
      </c>
      <c r="AK94">
        <v>46424.4</v>
      </c>
      <c r="AL94">
        <v>1.8767716976417572</v>
      </c>
    </row>
    <row r="95" spans="2:38" x14ac:dyDescent="0.25">
      <c r="B95">
        <v>66563</v>
      </c>
      <c r="C95">
        <v>86638</v>
      </c>
      <c r="D95">
        <v>114045</v>
      </c>
      <c r="E95">
        <v>63502</v>
      </c>
      <c r="F95">
        <v>60996</v>
      </c>
      <c r="H95">
        <v>80364</v>
      </c>
      <c r="J95">
        <f t="shared" si="12"/>
        <v>78348.800000000003</v>
      </c>
      <c r="K95">
        <f t="shared" si="13"/>
        <v>1.0257208789413494</v>
      </c>
      <c r="L95">
        <f t="shared" si="14"/>
        <v>114045</v>
      </c>
      <c r="M95">
        <f t="shared" si="15"/>
        <v>60996</v>
      </c>
      <c r="N95">
        <f t="shared" si="16"/>
        <v>78348.800000000003</v>
      </c>
      <c r="O95">
        <f t="shared" si="17"/>
        <v>53049</v>
      </c>
      <c r="Q95">
        <v>-1185</v>
      </c>
      <c r="R95">
        <v>328</v>
      </c>
      <c r="T95">
        <v>-715.59999999999127</v>
      </c>
      <c r="U95">
        <v>290.40000000000873</v>
      </c>
      <c r="W95">
        <v>2008.4</v>
      </c>
      <c r="X95">
        <v>301.20000000000005</v>
      </c>
      <c r="AB95">
        <v>78348.800000000003</v>
      </c>
      <c r="AC95">
        <v>1.0257208789413494</v>
      </c>
      <c r="AI95">
        <v>78348.800000000003</v>
      </c>
      <c r="AJ95">
        <v>1.0257208789413494</v>
      </c>
    </row>
    <row r="96" spans="2:38" x14ac:dyDescent="0.25">
      <c r="B96">
        <v>93288</v>
      </c>
      <c r="C96">
        <v>100709</v>
      </c>
      <c r="D96">
        <v>23918</v>
      </c>
      <c r="E96">
        <v>42783</v>
      </c>
      <c r="F96">
        <v>84688</v>
      </c>
      <c r="H96">
        <v>98432</v>
      </c>
      <c r="J96">
        <f t="shared" si="12"/>
        <v>69077.2</v>
      </c>
      <c r="K96">
        <f t="shared" si="13"/>
        <v>1.4249564255644409</v>
      </c>
      <c r="L96">
        <f t="shared" si="14"/>
        <v>100709</v>
      </c>
      <c r="M96">
        <f t="shared" si="15"/>
        <v>23918</v>
      </c>
      <c r="N96">
        <f t="shared" si="16"/>
        <v>69077.2</v>
      </c>
      <c r="O96">
        <f t="shared" si="17"/>
        <v>76791</v>
      </c>
      <c r="Q96">
        <v>1262</v>
      </c>
      <c r="R96">
        <v>7</v>
      </c>
      <c r="T96">
        <v>1919.1999999999971</v>
      </c>
      <c r="U96">
        <v>-192</v>
      </c>
      <c r="W96">
        <v>3471.2</v>
      </c>
      <c r="X96">
        <v>206.39999999999998</v>
      </c>
      <c r="AB96">
        <v>69077.2</v>
      </c>
      <c r="AC96">
        <v>1.4249564255644409</v>
      </c>
      <c r="AI96">
        <v>69077.2</v>
      </c>
      <c r="AJ96">
        <v>1.4249564255644409</v>
      </c>
    </row>
    <row r="97" spans="2:38" x14ac:dyDescent="0.25">
      <c r="B97">
        <v>43674</v>
      </c>
      <c r="C97">
        <v>84102</v>
      </c>
      <c r="D97">
        <v>98383</v>
      </c>
      <c r="E97">
        <v>3803</v>
      </c>
      <c r="F97">
        <v>71215</v>
      </c>
      <c r="H97">
        <v>109990</v>
      </c>
      <c r="J97">
        <f t="shared" si="12"/>
        <v>60235.4</v>
      </c>
      <c r="K97">
        <f t="shared" si="13"/>
        <v>1.8260026496047175</v>
      </c>
      <c r="L97">
        <f t="shared" si="14"/>
        <v>98383</v>
      </c>
      <c r="M97">
        <f t="shared" si="15"/>
        <v>3803</v>
      </c>
      <c r="N97">
        <f t="shared" si="16"/>
        <v>60235.4</v>
      </c>
      <c r="O97">
        <f t="shared" si="17"/>
        <v>94580</v>
      </c>
      <c r="Q97">
        <v>766</v>
      </c>
      <c r="R97">
        <v>620</v>
      </c>
      <c r="T97">
        <v>-108.40000000000146</v>
      </c>
      <c r="U97">
        <v>97</v>
      </c>
      <c r="W97">
        <v>2798.4</v>
      </c>
      <c r="X97">
        <v>409</v>
      </c>
      <c r="AD97">
        <v>60235.4</v>
      </c>
      <c r="AE97">
        <v>1.8260026496047175</v>
      </c>
      <c r="AI97">
        <v>60235.4</v>
      </c>
      <c r="AJ97">
        <v>1.8260026496047175</v>
      </c>
    </row>
    <row r="98" spans="2:38" x14ac:dyDescent="0.25">
      <c r="B98">
        <v>17047</v>
      </c>
      <c r="C98">
        <v>32396</v>
      </c>
      <c r="D98">
        <v>52774</v>
      </c>
      <c r="E98">
        <v>85231</v>
      </c>
      <c r="F98">
        <v>5422</v>
      </c>
      <c r="H98">
        <v>62187</v>
      </c>
      <c r="J98">
        <f t="shared" si="12"/>
        <v>38574</v>
      </c>
      <c r="K98">
        <f t="shared" ref="K98:K129" si="18">H98/J98</f>
        <v>1.6121480790169544</v>
      </c>
      <c r="L98">
        <f t="shared" si="14"/>
        <v>85231</v>
      </c>
      <c r="M98">
        <f t="shared" si="15"/>
        <v>5422</v>
      </c>
      <c r="N98">
        <f t="shared" si="16"/>
        <v>38574</v>
      </c>
      <c r="O98">
        <f t="shared" si="17"/>
        <v>79809</v>
      </c>
      <c r="Q98">
        <v>-51</v>
      </c>
      <c r="R98">
        <v>-758</v>
      </c>
      <c r="T98">
        <v>-1155</v>
      </c>
      <c r="U98">
        <v>386</v>
      </c>
      <c r="W98">
        <v>2119</v>
      </c>
      <c r="X98">
        <v>386</v>
      </c>
      <c r="AD98">
        <v>38574</v>
      </c>
      <c r="AE98">
        <v>1.6121480790169544</v>
      </c>
      <c r="AI98">
        <v>38574</v>
      </c>
      <c r="AJ98">
        <v>1.6121480790169544</v>
      </c>
    </row>
    <row r="99" spans="2:38" x14ac:dyDescent="0.25">
      <c r="B99">
        <v>5310</v>
      </c>
      <c r="C99">
        <v>44424</v>
      </c>
      <c r="D99">
        <v>120375</v>
      </c>
      <c r="E99">
        <v>53811</v>
      </c>
      <c r="F99">
        <v>39638</v>
      </c>
      <c r="H99">
        <v>64641</v>
      </c>
      <c r="J99">
        <f t="shared" si="12"/>
        <v>52711.6</v>
      </c>
      <c r="K99">
        <f t="shared" si="18"/>
        <v>1.2263145114168419</v>
      </c>
      <c r="L99">
        <f t="shared" si="14"/>
        <v>120375</v>
      </c>
      <c r="M99">
        <f t="shared" si="15"/>
        <v>5310</v>
      </c>
      <c r="N99">
        <f t="shared" si="16"/>
        <v>52711.6</v>
      </c>
      <c r="O99">
        <f t="shared" si="17"/>
        <v>115065</v>
      </c>
      <c r="Q99">
        <v>-2394</v>
      </c>
      <c r="R99">
        <v>7</v>
      </c>
      <c r="T99">
        <v>461.19999999999709</v>
      </c>
      <c r="U99">
        <v>29.799999999995634</v>
      </c>
      <c r="W99">
        <v>1580</v>
      </c>
      <c r="X99">
        <v>233.79999999999998</v>
      </c>
      <c r="Z99">
        <v>52711.6</v>
      </c>
      <c r="AA99">
        <v>1.2263145114168419</v>
      </c>
      <c r="AI99">
        <v>52711.6</v>
      </c>
      <c r="AJ99">
        <v>1.2263145114168419</v>
      </c>
    </row>
    <row r="100" spans="2:38" x14ac:dyDescent="0.25">
      <c r="B100">
        <v>76607</v>
      </c>
      <c r="C100">
        <v>71799</v>
      </c>
      <c r="D100">
        <v>20587</v>
      </c>
      <c r="E100">
        <v>42010</v>
      </c>
      <c r="F100">
        <v>75009</v>
      </c>
      <c r="H100">
        <v>102659</v>
      </c>
      <c r="J100">
        <f t="shared" si="12"/>
        <v>57202.400000000001</v>
      </c>
      <c r="K100">
        <f t="shared" si="18"/>
        <v>1.794662461714893</v>
      </c>
      <c r="L100">
        <f t="shared" si="14"/>
        <v>76607</v>
      </c>
      <c r="M100">
        <f t="shared" si="15"/>
        <v>20587</v>
      </c>
      <c r="N100">
        <f t="shared" si="16"/>
        <v>57202.400000000001</v>
      </c>
      <c r="O100">
        <f t="shared" si="17"/>
        <v>56020</v>
      </c>
      <c r="Q100">
        <v>-4597</v>
      </c>
      <c r="R100">
        <v>-241</v>
      </c>
      <c r="T100">
        <v>2221.4000000000015</v>
      </c>
      <c r="U100">
        <v>-312.19999999999709</v>
      </c>
      <c r="W100">
        <v>2628.2000000000003</v>
      </c>
      <c r="X100">
        <v>427</v>
      </c>
      <c r="AD100">
        <v>57202.400000000001</v>
      </c>
      <c r="AE100">
        <v>1.794662461714893</v>
      </c>
      <c r="AK100">
        <v>57202.400000000001</v>
      </c>
      <c r="AL100">
        <v>1.794662461714893</v>
      </c>
    </row>
    <row r="101" spans="2:38" x14ac:dyDescent="0.25">
      <c r="B101">
        <v>55042</v>
      </c>
      <c r="C101">
        <v>62624</v>
      </c>
      <c r="D101">
        <v>1321</v>
      </c>
      <c r="E101">
        <v>25133</v>
      </c>
      <c r="F101">
        <v>5395</v>
      </c>
      <c r="H101">
        <v>81102</v>
      </c>
      <c r="J101">
        <f t="shared" si="12"/>
        <v>29903</v>
      </c>
      <c r="K101">
        <f t="shared" si="18"/>
        <v>2.7121693475571012</v>
      </c>
      <c r="L101">
        <f t="shared" si="14"/>
        <v>62624</v>
      </c>
      <c r="M101">
        <f t="shared" si="15"/>
        <v>1321</v>
      </c>
      <c r="N101">
        <f t="shared" si="16"/>
        <v>29903</v>
      </c>
      <c r="O101">
        <f t="shared" si="17"/>
        <v>61303</v>
      </c>
      <c r="Q101">
        <v>2997</v>
      </c>
      <c r="R101">
        <v>-931</v>
      </c>
      <c r="T101">
        <v>407.59999999999854</v>
      </c>
      <c r="U101">
        <v>161.79999999999927</v>
      </c>
      <c r="W101">
        <v>733.59999999999991</v>
      </c>
      <c r="X101">
        <v>568.6</v>
      </c>
      <c r="AD101">
        <v>29903</v>
      </c>
      <c r="AE101">
        <v>2.7121693475571012</v>
      </c>
      <c r="AK101">
        <v>29903</v>
      </c>
      <c r="AL101">
        <v>2.7121693475571012</v>
      </c>
    </row>
    <row r="103" spans="2:38" x14ac:dyDescent="0.25">
      <c r="B103">
        <v>1533875</v>
      </c>
      <c r="C103">
        <v>1500043</v>
      </c>
      <c r="D103">
        <v>1708182</v>
      </c>
      <c r="E103">
        <v>1458922</v>
      </c>
      <c r="F103">
        <v>1508082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BF8BD-6968-4B08-BA4C-94583BB05798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55565</v>
      </c>
      <c r="C2">
        <v>55320</v>
      </c>
      <c r="D2">
        <v>96355</v>
      </c>
      <c r="E2">
        <v>103893</v>
      </c>
      <c r="F2">
        <v>117999</v>
      </c>
      <c r="H2">
        <v>99182</v>
      </c>
      <c r="J2">
        <f t="shared" ref="J2:J33" si="0">AVERAGE(B2:F2)</f>
        <v>85826.4</v>
      </c>
      <c r="K2">
        <f t="shared" ref="K2:K33" si="1">H2/J2</f>
        <v>1.1556117931079481</v>
      </c>
      <c r="L2">
        <f t="shared" ref="L2:L33" si="2">MAX(B2:F2)</f>
        <v>117999</v>
      </c>
      <c r="M2">
        <f t="shared" ref="M2:M33" si="3">MIN(B2:F2)</f>
        <v>55320</v>
      </c>
      <c r="N2">
        <f t="shared" ref="N2:N33" si="4">AVERAGE(B2:F2)</f>
        <v>85826.4</v>
      </c>
      <c r="O2">
        <f t="shared" ref="O2:O33" si="5">L2-M2</f>
        <v>62679</v>
      </c>
      <c r="Q2">
        <v>-2785</v>
      </c>
      <c r="R2">
        <v>79</v>
      </c>
      <c r="T2">
        <v>-1454.4000000000087</v>
      </c>
      <c r="U2">
        <v>200.59999999999127</v>
      </c>
      <c r="W2">
        <v>3213.6</v>
      </c>
      <c r="X2">
        <v>215.79999999999998</v>
      </c>
      <c r="AB2">
        <v>85826.4</v>
      </c>
      <c r="AC2">
        <v>1.1556117931079481</v>
      </c>
      <c r="AI2">
        <v>85826.4</v>
      </c>
      <c r="AJ2">
        <v>1.1556117931079481</v>
      </c>
    </row>
    <row r="3" spans="1:38" x14ac:dyDescent="0.25">
      <c r="B3">
        <v>10379</v>
      </c>
      <c r="C3">
        <v>40412</v>
      </c>
      <c r="D3">
        <v>69870</v>
      </c>
      <c r="E3">
        <v>80328</v>
      </c>
      <c r="F3">
        <v>63498</v>
      </c>
      <c r="H3">
        <v>75375</v>
      </c>
      <c r="J3">
        <f t="shared" si="0"/>
        <v>52897.4</v>
      </c>
      <c r="K3">
        <f t="shared" si="1"/>
        <v>1.4249282573434612</v>
      </c>
      <c r="L3">
        <f t="shared" si="2"/>
        <v>80328</v>
      </c>
      <c r="M3">
        <f t="shared" si="3"/>
        <v>10379</v>
      </c>
      <c r="N3">
        <f t="shared" si="4"/>
        <v>52897.4</v>
      </c>
      <c r="O3">
        <f t="shared" si="5"/>
        <v>69949</v>
      </c>
      <c r="Q3">
        <v>-639</v>
      </c>
      <c r="R3">
        <v>-47</v>
      </c>
      <c r="T3">
        <v>425.59999999999854</v>
      </c>
      <c r="U3">
        <v>412.20000000000437</v>
      </c>
      <c r="W3">
        <v>1492.3999999999999</v>
      </c>
      <c r="X3">
        <v>454.6</v>
      </c>
      <c r="Z3">
        <v>52897.4</v>
      </c>
      <c r="AA3">
        <v>1.4249282573434612</v>
      </c>
      <c r="AI3">
        <v>52897.4</v>
      </c>
      <c r="AJ3">
        <v>1.4249282573434612</v>
      </c>
    </row>
    <row r="4" spans="1:38" x14ac:dyDescent="0.25">
      <c r="B4">
        <v>29991</v>
      </c>
      <c r="C4">
        <v>86736</v>
      </c>
      <c r="D4">
        <v>39842</v>
      </c>
      <c r="E4">
        <v>48158</v>
      </c>
      <c r="F4">
        <v>11800</v>
      </c>
      <c r="H4">
        <v>80557</v>
      </c>
      <c r="J4">
        <f t="shared" si="0"/>
        <v>43305.4</v>
      </c>
      <c r="K4">
        <f t="shared" si="1"/>
        <v>1.8602068102361369</v>
      </c>
      <c r="L4">
        <f t="shared" si="2"/>
        <v>86736</v>
      </c>
      <c r="M4">
        <f t="shared" si="3"/>
        <v>11800</v>
      </c>
      <c r="N4">
        <f t="shared" si="4"/>
        <v>43305.4</v>
      </c>
      <c r="O4">
        <f t="shared" si="5"/>
        <v>74936</v>
      </c>
      <c r="Q4">
        <v>1714</v>
      </c>
      <c r="R4">
        <v>431</v>
      </c>
      <c r="T4">
        <v>772</v>
      </c>
      <c r="U4">
        <v>-32.400000000001455</v>
      </c>
      <c r="W4">
        <v>1971.6</v>
      </c>
      <c r="X4">
        <v>302</v>
      </c>
      <c r="AD4">
        <v>43305.4</v>
      </c>
      <c r="AE4">
        <v>1.8602068102361369</v>
      </c>
      <c r="AK4">
        <v>43305.4</v>
      </c>
      <c r="AL4">
        <v>1.8602068102361369</v>
      </c>
    </row>
    <row r="5" spans="1:38" x14ac:dyDescent="0.25">
      <c r="B5">
        <v>89789</v>
      </c>
      <c r="C5">
        <v>78480</v>
      </c>
      <c r="D5">
        <v>103358</v>
      </c>
      <c r="E5">
        <v>11975</v>
      </c>
      <c r="F5">
        <v>34669</v>
      </c>
      <c r="H5">
        <v>123038</v>
      </c>
      <c r="J5">
        <f t="shared" si="0"/>
        <v>63654.2</v>
      </c>
      <c r="K5">
        <f t="shared" si="1"/>
        <v>1.9329125179485407</v>
      </c>
      <c r="L5">
        <f t="shared" si="2"/>
        <v>103358</v>
      </c>
      <c r="M5">
        <f t="shared" si="3"/>
        <v>11975</v>
      </c>
      <c r="N5">
        <f t="shared" si="4"/>
        <v>63654.2</v>
      </c>
      <c r="O5">
        <f t="shared" si="5"/>
        <v>91383</v>
      </c>
      <c r="Q5">
        <v>1022</v>
      </c>
      <c r="R5">
        <v>-358</v>
      </c>
      <c r="T5">
        <v>-1535.8000000000029</v>
      </c>
      <c r="U5">
        <v>29</v>
      </c>
      <c r="W5">
        <v>1781.4</v>
      </c>
      <c r="X5">
        <v>260.2</v>
      </c>
      <c r="AF5">
        <v>63654.2</v>
      </c>
      <c r="AG5">
        <v>1.9329125179485407</v>
      </c>
      <c r="AI5">
        <v>63654.2</v>
      </c>
      <c r="AJ5">
        <v>1.9329125179485407</v>
      </c>
    </row>
    <row r="6" spans="1:38" x14ac:dyDescent="0.25">
      <c r="B6">
        <v>57809</v>
      </c>
      <c r="C6">
        <v>104153</v>
      </c>
      <c r="D6">
        <v>29501</v>
      </c>
      <c r="E6">
        <v>69845</v>
      </c>
      <c r="F6">
        <v>96726</v>
      </c>
      <c r="H6">
        <v>120293</v>
      </c>
      <c r="J6">
        <f t="shared" si="0"/>
        <v>71606.8</v>
      </c>
      <c r="K6">
        <f t="shared" si="1"/>
        <v>1.6799102878497572</v>
      </c>
      <c r="L6">
        <f t="shared" si="2"/>
        <v>104153</v>
      </c>
      <c r="M6">
        <f t="shared" si="3"/>
        <v>29501</v>
      </c>
      <c r="N6">
        <f t="shared" si="4"/>
        <v>71606.8</v>
      </c>
      <c r="O6">
        <f t="shared" si="5"/>
        <v>74652</v>
      </c>
      <c r="Q6">
        <v>-862</v>
      </c>
      <c r="R6">
        <v>-679</v>
      </c>
      <c r="T6">
        <v>955.60000000000582</v>
      </c>
      <c r="U6">
        <v>129.19999999999709</v>
      </c>
      <c r="W6">
        <v>1012.4</v>
      </c>
      <c r="X6">
        <v>135.6</v>
      </c>
      <c r="AF6">
        <v>71606.8</v>
      </c>
      <c r="AG6">
        <v>1.6799102878497572</v>
      </c>
      <c r="AK6">
        <v>71606.8</v>
      </c>
      <c r="AL6">
        <v>1.6799102878497572</v>
      </c>
    </row>
    <row r="7" spans="1:38" x14ac:dyDescent="0.25">
      <c r="B7">
        <v>66265</v>
      </c>
      <c r="C7">
        <v>95877</v>
      </c>
      <c r="D7">
        <v>3571</v>
      </c>
      <c r="E7">
        <v>73505</v>
      </c>
      <c r="F7">
        <v>16983</v>
      </c>
      <c r="H7">
        <v>67857</v>
      </c>
      <c r="J7">
        <f t="shared" si="0"/>
        <v>51240.2</v>
      </c>
      <c r="K7">
        <f t="shared" si="1"/>
        <v>1.3242922549092315</v>
      </c>
      <c r="L7">
        <f t="shared" si="2"/>
        <v>95877</v>
      </c>
      <c r="M7">
        <f t="shared" si="3"/>
        <v>3571</v>
      </c>
      <c r="N7">
        <f t="shared" si="4"/>
        <v>51240.2</v>
      </c>
      <c r="O7">
        <f t="shared" si="5"/>
        <v>92306</v>
      </c>
      <c r="Q7">
        <v>-2253</v>
      </c>
      <c r="R7">
        <v>626</v>
      </c>
      <c r="T7">
        <v>-321.40000000000146</v>
      </c>
      <c r="U7">
        <v>69.799999999995634</v>
      </c>
      <c r="W7">
        <v>1910.6000000000001</v>
      </c>
      <c r="X7">
        <v>69.800000000000011</v>
      </c>
      <c r="Z7">
        <v>51240.2</v>
      </c>
      <c r="AA7">
        <v>1.3242922549092315</v>
      </c>
      <c r="AI7">
        <v>51240.2</v>
      </c>
      <c r="AJ7">
        <v>1.3242922549092315</v>
      </c>
    </row>
    <row r="8" spans="1:38" x14ac:dyDescent="0.25">
      <c r="B8">
        <v>77915</v>
      </c>
      <c r="C8">
        <v>37682</v>
      </c>
      <c r="D8">
        <v>119641</v>
      </c>
      <c r="E8">
        <v>94182</v>
      </c>
      <c r="F8">
        <v>1781</v>
      </c>
      <c r="H8">
        <v>79519</v>
      </c>
      <c r="J8">
        <f t="shared" si="0"/>
        <v>66240.2</v>
      </c>
      <c r="K8">
        <f t="shared" si="1"/>
        <v>1.2004643705785913</v>
      </c>
      <c r="L8">
        <f t="shared" si="2"/>
        <v>119641</v>
      </c>
      <c r="M8">
        <f t="shared" si="3"/>
        <v>1781</v>
      </c>
      <c r="N8">
        <f t="shared" si="4"/>
        <v>66240.2</v>
      </c>
      <c r="O8">
        <f t="shared" si="5"/>
        <v>117860</v>
      </c>
      <c r="Q8">
        <v>-431</v>
      </c>
      <c r="R8">
        <v>459</v>
      </c>
      <c r="T8">
        <v>90.80000000000291</v>
      </c>
      <c r="U8">
        <v>-414.40000000000873</v>
      </c>
      <c r="W8">
        <v>3864.8</v>
      </c>
      <c r="X8">
        <v>422.8</v>
      </c>
      <c r="AB8">
        <v>66240.2</v>
      </c>
      <c r="AC8">
        <v>1.2004643705785913</v>
      </c>
      <c r="AI8">
        <v>66240.2</v>
      </c>
      <c r="AJ8">
        <v>1.2004643705785913</v>
      </c>
    </row>
    <row r="9" spans="1:38" x14ac:dyDescent="0.25">
      <c r="B9">
        <v>41431</v>
      </c>
      <c r="C9">
        <v>52845</v>
      </c>
      <c r="D9">
        <v>107149</v>
      </c>
      <c r="E9">
        <v>66259</v>
      </c>
      <c r="F9">
        <v>74130</v>
      </c>
      <c r="H9">
        <v>107842</v>
      </c>
      <c r="J9">
        <f t="shared" si="0"/>
        <v>68362.8</v>
      </c>
      <c r="K9">
        <f t="shared" si="1"/>
        <v>1.5774953629751853</v>
      </c>
      <c r="L9">
        <f t="shared" si="2"/>
        <v>107149</v>
      </c>
      <c r="M9">
        <f t="shared" si="3"/>
        <v>41431</v>
      </c>
      <c r="N9">
        <f t="shared" si="4"/>
        <v>68362.8</v>
      </c>
      <c r="O9">
        <f t="shared" si="5"/>
        <v>65718</v>
      </c>
      <c r="Q9">
        <v>-3104</v>
      </c>
      <c r="R9">
        <v>212</v>
      </c>
      <c r="T9">
        <v>786.60000000000582</v>
      </c>
      <c r="U9">
        <v>280.60000000000582</v>
      </c>
      <c r="W9">
        <v>1597</v>
      </c>
      <c r="X9">
        <v>306.2</v>
      </c>
      <c r="AF9">
        <v>68362.8</v>
      </c>
      <c r="AG9">
        <v>1.5774953629751853</v>
      </c>
      <c r="AI9">
        <v>68362.8</v>
      </c>
      <c r="AJ9">
        <v>1.5774953629751853</v>
      </c>
    </row>
    <row r="10" spans="1:38" x14ac:dyDescent="0.25">
      <c r="B10">
        <v>6221</v>
      </c>
      <c r="C10">
        <v>91533</v>
      </c>
      <c r="D10">
        <v>120203</v>
      </c>
      <c r="E10">
        <v>46778</v>
      </c>
      <c r="F10">
        <v>96178</v>
      </c>
      <c r="H10">
        <v>127756</v>
      </c>
      <c r="J10">
        <f t="shared" si="0"/>
        <v>72182.600000000006</v>
      </c>
      <c r="K10">
        <f t="shared" si="1"/>
        <v>1.7699002252620437</v>
      </c>
      <c r="L10">
        <f t="shared" si="2"/>
        <v>120203</v>
      </c>
      <c r="M10">
        <f t="shared" si="3"/>
        <v>6221</v>
      </c>
      <c r="N10">
        <f t="shared" si="4"/>
        <v>72182.600000000006</v>
      </c>
      <c r="O10">
        <f t="shared" si="5"/>
        <v>113982</v>
      </c>
      <c r="Q10">
        <v>-1271</v>
      </c>
      <c r="R10">
        <v>-719</v>
      </c>
      <c r="T10">
        <v>-313.59999999999127</v>
      </c>
      <c r="U10">
        <v>-442.79999999998836</v>
      </c>
      <c r="W10">
        <v>2502</v>
      </c>
      <c r="X10">
        <v>448.79999999999995</v>
      </c>
      <c r="AF10">
        <v>72182.600000000006</v>
      </c>
      <c r="AG10">
        <v>1.7699002252620437</v>
      </c>
      <c r="AK10">
        <v>72182.600000000006</v>
      </c>
      <c r="AL10">
        <v>1.7699002252620437</v>
      </c>
    </row>
    <row r="11" spans="1:38" x14ac:dyDescent="0.25">
      <c r="B11">
        <v>61051</v>
      </c>
      <c r="C11">
        <v>20247</v>
      </c>
      <c r="D11">
        <v>52755</v>
      </c>
      <c r="E11">
        <v>35759</v>
      </c>
      <c r="F11">
        <v>67960</v>
      </c>
      <c r="H11">
        <v>71142</v>
      </c>
      <c r="J11">
        <f t="shared" si="0"/>
        <v>47554.400000000001</v>
      </c>
      <c r="K11">
        <f t="shared" si="1"/>
        <v>1.4960129872314654</v>
      </c>
      <c r="L11">
        <f t="shared" si="2"/>
        <v>67960</v>
      </c>
      <c r="M11">
        <f t="shared" si="3"/>
        <v>20247</v>
      </c>
      <c r="N11">
        <f t="shared" si="4"/>
        <v>47554.400000000001</v>
      </c>
      <c r="O11">
        <f t="shared" si="5"/>
        <v>47713</v>
      </c>
      <c r="Q11">
        <v>909</v>
      </c>
      <c r="R11">
        <v>-10</v>
      </c>
      <c r="T11">
        <v>912.80000000000291</v>
      </c>
      <c r="U11">
        <v>139</v>
      </c>
      <c r="W11">
        <v>1406</v>
      </c>
      <c r="X11">
        <v>353</v>
      </c>
      <c r="AD11">
        <v>47554.400000000001</v>
      </c>
      <c r="AE11">
        <v>1.4960129872314654</v>
      </c>
      <c r="AI11">
        <v>47554.400000000001</v>
      </c>
      <c r="AJ11">
        <v>1.4960129872314654</v>
      </c>
    </row>
    <row r="12" spans="1:38" x14ac:dyDescent="0.25">
      <c r="B12">
        <v>86517</v>
      </c>
      <c r="C12">
        <v>108264</v>
      </c>
      <c r="D12">
        <v>19328</v>
      </c>
      <c r="E12">
        <v>78631</v>
      </c>
      <c r="F12">
        <v>2202</v>
      </c>
      <c r="H12">
        <v>68484</v>
      </c>
      <c r="J12">
        <f t="shared" si="0"/>
        <v>58988.4</v>
      </c>
      <c r="K12">
        <f t="shared" si="1"/>
        <v>1.1609740220111073</v>
      </c>
      <c r="L12">
        <f t="shared" si="2"/>
        <v>108264</v>
      </c>
      <c r="M12">
        <f t="shared" si="3"/>
        <v>2202</v>
      </c>
      <c r="N12">
        <f t="shared" si="4"/>
        <v>58988.4</v>
      </c>
      <c r="O12">
        <f t="shared" si="5"/>
        <v>106062</v>
      </c>
      <c r="Q12">
        <v>-1257</v>
      </c>
      <c r="R12">
        <v>5</v>
      </c>
      <c r="T12">
        <v>-494.40000000000146</v>
      </c>
      <c r="U12">
        <v>-182</v>
      </c>
      <c r="W12">
        <v>1701.2</v>
      </c>
      <c r="X12">
        <v>444</v>
      </c>
      <c r="Z12">
        <v>58988.4</v>
      </c>
      <c r="AA12">
        <v>1.1609740220111073</v>
      </c>
      <c r="AI12">
        <v>58988.4</v>
      </c>
      <c r="AJ12">
        <v>1.1609740220111073</v>
      </c>
    </row>
    <row r="13" spans="1:38" x14ac:dyDescent="0.25">
      <c r="B13">
        <v>58736</v>
      </c>
      <c r="C13">
        <v>38599</v>
      </c>
      <c r="D13">
        <v>95346</v>
      </c>
      <c r="E13">
        <v>20450</v>
      </c>
      <c r="F13">
        <v>63492</v>
      </c>
      <c r="H13">
        <v>63507</v>
      </c>
      <c r="J13">
        <f t="shared" si="0"/>
        <v>55324.6</v>
      </c>
      <c r="K13">
        <f t="shared" si="1"/>
        <v>1.1478980417391178</v>
      </c>
      <c r="L13">
        <f t="shared" si="2"/>
        <v>95346</v>
      </c>
      <c r="M13">
        <f t="shared" si="3"/>
        <v>20450</v>
      </c>
      <c r="N13">
        <f t="shared" si="4"/>
        <v>55324.6</v>
      </c>
      <c r="O13">
        <f t="shared" si="5"/>
        <v>74896</v>
      </c>
      <c r="Q13">
        <v>2253</v>
      </c>
      <c r="R13">
        <v>33</v>
      </c>
      <c r="T13">
        <v>-1157</v>
      </c>
      <c r="U13">
        <v>-52.599999999998545</v>
      </c>
      <c r="W13">
        <v>3151</v>
      </c>
      <c r="X13">
        <v>212.2</v>
      </c>
      <c r="Z13">
        <v>55324.6</v>
      </c>
      <c r="AA13">
        <v>1.1478980417391178</v>
      </c>
      <c r="AI13">
        <v>55324.6</v>
      </c>
      <c r="AJ13">
        <v>1.1478980417391178</v>
      </c>
    </row>
    <row r="14" spans="1:38" x14ac:dyDescent="0.25">
      <c r="B14">
        <v>24087</v>
      </c>
      <c r="C14">
        <v>49069</v>
      </c>
      <c r="D14">
        <v>18141</v>
      </c>
      <c r="E14">
        <v>49575</v>
      </c>
      <c r="F14">
        <v>98289</v>
      </c>
      <c r="H14">
        <v>75406</v>
      </c>
      <c r="J14">
        <f t="shared" si="0"/>
        <v>47832.2</v>
      </c>
      <c r="K14">
        <f t="shared" si="1"/>
        <v>1.576469407637533</v>
      </c>
      <c r="L14">
        <f t="shared" si="2"/>
        <v>98289</v>
      </c>
      <c r="M14">
        <f t="shared" si="3"/>
        <v>18141</v>
      </c>
      <c r="N14">
        <f t="shared" si="4"/>
        <v>47832.2</v>
      </c>
      <c r="O14">
        <f t="shared" si="5"/>
        <v>80148</v>
      </c>
      <c r="Q14">
        <v>1606</v>
      </c>
      <c r="R14">
        <v>0</v>
      </c>
      <c r="T14">
        <v>1781</v>
      </c>
      <c r="U14">
        <v>357.59999999999854</v>
      </c>
      <c r="W14">
        <v>3085.3999999999996</v>
      </c>
      <c r="X14">
        <v>578</v>
      </c>
      <c r="AD14">
        <v>47832.2</v>
      </c>
      <c r="AE14">
        <v>1.576469407637533</v>
      </c>
      <c r="AK14">
        <v>47832.2</v>
      </c>
      <c r="AL14">
        <v>1.576469407637533</v>
      </c>
    </row>
    <row r="15" spans="1:38" x14ac:dyDescent="0.25">
      <c r="B15">
        <v>69991</v>
      </c>
      <c r="C15">
        <v>63689</v>
      </c>
      <c r="D15">
        <v>93447</v>
      </c>
      <c r="E15">
        <v>6774</v>
      </c>
      <c r="F15">
        <v>87658</v>
      </c>
      <c r="H15">
        <v>115715</v>
      </c>
      <c r="J15">
        <f t="shared" si="0"/>
        <v>64311.8</v>
      </c>
      <c r="K15">
        <f t="shared" si="1"/>
        <v>1.799281002864171</v>
      </c>
      <c r="L15">
        <f t="shared" si="2"/>
        <v>93447</v>
      </c>
      <c r="M15">
        <f t="shared" si="3"/>
        <v>6774</v>
      </c>
      <c r="N15">
        <f t="shared" si="4"/>
        <v>64311.8</v>
      </c>
      <c r="O15">
        <f t="shared" si="5"/>
        <v>86673</v>
      </c>
      <c r="Q15">
        <v>-5563</v>
      </c>
      <c r="R15">
        <v>-827</v>
      </c>
      <c r="T15">
        <v>-779.79999999999563</v>
      </c>
      <c r="U15">
        <v>-101.79999999999563</v>
      </c>
      <c r="W15">
        <v>2044.2</v>
      </c>
      <c r="X15">
        <v>290.60000000000002</v>
      </c>
      <c r="AF15">
        <v>64311.8</v>
      </c>
      <c r="AG15">
        <v>1.799281002864171</v>
      </c>
      <c r="AK15">
        <v>64311.8</v>
      </c>
      <c r="AL15">
        <v>1.799281002864171</v>
      </c>
    </row>
    <row r="16" spans="1:38" x14ac:dyDescent="0.25">
      <c r="B16">
        <v>98202</v>
      </c>
      <c r="C16">
        <v>97695</v>
      </c>
      <c r="D16">
        <v>100188</v>
      </c>
      <c r="E16">
        <v>9620</v>
      </c>
      <c r="F16">
        <v>102920</v>
      </c>
      <c r="H16">
        <v>108909</v>
      </c>
      <c r="J16">
        <f t="shared" si="0"/>
        <v>81725</v>
      </c>
      <c r="K16">
        <f t="shared" si="1"/>
        <v>1.3326277148975221</v>
      </c>
      <c r="L16">
        <f t="shared" si="2"/>
        <v>102920</v>
      </c>
      <c r="M16">
        <f t="shared" si="3"/>
        <v>9620</v>
      </c>
      <c r="N16">
        <f t="shared" si="4"/>
        <v>81725</v>
      </c>
      <c r="O16">
        <f t="shared" si="5"/>
        <v>93300</v>
      </c>
      <c r="Q16">
        <v>3744</v>
      </c>
      <c r="R16">
        <v>6</v>
      </c>
      <c r="T16">
        <v>-1349.1999999999971</v>
      </c>
      <c r="U16">
        <v>-108</v>
      </c>
      <c r="W16">
        <v>1458</v>
      </c>
      <c r="X16">
        <v>229.2</v>
      </c>
      <c r="AB16">
        <v>81725</v>
      </c>
      <c r="AC16">
        <v>1.3326277148975221</v>
      </c>
      <c r="AI16">
        <v>81725</v>
      </c>
      <c r="AJ16">
        <v>1.3326277148975221</v>
      </c>
    </row>
    <row r="17" spans="2:38" x14ac:dyDescent="0.25">
      <c r="B17">
        <v>47173</v>
      </c>
      <c r="C17">
        <v>94630</v>
      </c>
      <c r="D17">
        <v>88919</v>
      </c>
      <c r="E17">
        <v>79161</v>
      </c>
      <c r="F17">
        <v>17648</v>
      </c>
      <c r="H17">
        <v>86909</v>
      </c>
      <c r="J17">
        <f t="shared" si="0"/>
        <v>65506.2</v>
      </c>
      <c r="K17">
        <f t="shared" si="1"/>
        <v>1.3267293782878569</v>
      </c>
      <c r="L17">
        <f t="shared" si="2"/>
        <v>94630</v>
      </c>
      <c r="M17">
        <f t="shared" si="3"/>
        <v>17648</v>
      </c>
      <c r="N17">
        <f t="shared" si="4"/>
        <v>65506.2</v>
      </c>
      <c r="O17">
        <f t="shared" si="5"/>
        <v>76982</v>
      </c>
      <c r="Q17">
        <v>2285</v>
      </c>
      <c r="R17">
        <v>701</v>
      </c>
      <c r="T17">
        <v>513</v>
      </c>
      <c r="U17">
        <v>70.19999999999709</v>
      </c>
      <c r="W17">
        <v>4973</v>
      </c>
      <c r="X17">
        <v>308.2</v>
      </c>
      <c r="AB17">
        <v>65506.2</v>
      </c>
      <c r="AC17">
        <v>1.3267293782878569</v>
      </c>
      <c r="AI17">
        <v>65506.2</v>
      </c>
      <c r="AJ17">
        <v>1.3267293782878569</v>
      </c>
    </row>
    <row r="18" spans="2:38" x14ac:dyDescent="0.25">
      <c r="B18">
        <v>110049</v>
      </c>
      <c r="C18">
        <v>60910</v>
      </c>
      <c r="D18">
        <v>50724</v>
      </c>
      <c r="E18">
        <v>28067</v>
      </c>
      <c r="F18">
        <v>110662</v>
      </c>
      <c r="H18">
        <v>118351</v>
      </c>
      <c r="J18">
        <f t="shared" si="0"/>
        <v>72082.399999999994</v>
      </c>
      <c r="K18">
        <f t="shared" si="1"/>
        <v>1.6418848429020123</v>
      </c>
      <c r="L18">
        <f t="shared" si="2"/>
        <v>110662</v>
      </c>
      <c r="M18">
        <f t="shared" si="3"/>
        <v>28067</v>
      </c>
      <c r="N18">
        <f t="shared" si="4"/>
        <v>72082.399999999994</v>
      </c>
      <c r="O18">
        <f t="shared" si="5"/>
        <v>82595</v>
      </c>
      <c r="Q18">
        <v>-4034</v>
      </c>
      <c r="R18">
        <v>-779</v>
      </c>
      <c r="T18">
        <v>-487.60000000000582</v>
      </c>
      <c r="U18">
        <v>-425.40000000000873</v>
      </c>
      <c r="W18">
        <v>4108</v>
      </c>
      <c r="X18">
        <v>486.20000000000005</v>
      </c>
      <c r="AF18">
        <v>72082.399999999994</v>
      </c>
      <c r="AG18">
        <v>1.6418848429020123</v>
      </c>
      <c r="AI18">
        <v>72082.399999999994</v>
      </c>
      <c r="AJ18">
        <v>1.6418848429020123</v>
      </c>
    </row>
    <row r="19" spans="2:38" x14ac:dyDescent="0.25">
      <c r="B19">
        <v>65355</v>
      </c>
      <c r="C19">
        <v>19434</v>
      </c>
      <c r="D19">
        <v>107038</v>
      </c>
      <c r="E19">
        <v>4401</v>
      </c>
      <c r="F19">
        <v>102061</v>
      </c>
      <c r="H19">
        <v>122726</v>
      </c>
      <c r="J19">
        <f t="shared" si="0"/>
        <v>59657.8</v>
      </c>
      <c r="K19">
        <f t="shared" si="1"/>
        <v>2.0571660369641522</v>
      </c>
      <c r="L19">
        <f t="shared" si="2"/>
        <v>107038</v>
      </c>
      <c r="M19">
        <f t="shared" si="3"/>
        <v>4401</v>
      </c>
      <c r="N19">
        <f t="shared" si="4"/>
        <v>59657.8</v>
      </c>
      <c r="O19">
        <f t="shared" si="5"/>
        <v>102637</v>
      </c>
      <c r="Q19">
        <v>4400</v>
      </c>
      <c r="R19">
        <v>-790</v>
      </c>
      <c r="T19">
        <v>1454.2000000000044</v>
      </c>
      <c r="U19">
        <v>-109.39999999999418</v>
      </c>
      <c r="W19">
        <v>3214.2000000000003</v>
      </c>
      <c r="X19">
        <v>366.20000000000005</v>
      </c>
      <c r="AD19">
        <v>59657.8</v>
      </c>
      <c r="AE19">
        <v>2.0571660369641522</v>
      </c>
      <c r="AK19">
        <v>59657.8</v>
      </c>
      <c r="AL19">
        <v>2.0571660369641522</v>
      </c>
    </row>
    <row r="20" spans="2:38" x14ac:dyDescent="0.25">
      <c r="B20">
        <v>29615</v>
      </c>
      <c r="C20">
        <v>38035</v>
      </c>
      <c r="D20">
        <v>106289</v>
      </c>
      <c r="E20">
        <v>76805</v>
      </c>
      <c r="F20">
        <v>7189</v>
      </c>
      <c r="H20">
        <v>77942</v>
      </c>
      <c r="J20">
        <f t="shared" si="0"/>
        <v>51586.6</v>
      </c>
      <c r="K20">
        <f t="shared" si="1"/>
        <v>1.5108962404965631</v>
      </c>
      <c r="L20">
        <f t="shared" si="2"/>
        <v>106289</v>
      </c>
      <c r="M20">
        <f t="shared" si="3"/>
        <v>7189</v>
      </c>
      <c r="N20">
        <f t="shared" si="4"/>
        <v>51586.6</v>
      </c>
      <c r="O20">
        <f t="shared" si="5"/>
        <v>99100</v>
      </c>
      <c r="Q20">
        <v>-1270</v>
      </c>
      <c r="R20">
        <v>0</v>
      </c>
      <c r="T20">
        <v>566.19999999999709</v>
      </c>
      <c r="U20">
        <v>233.59999999999854</v>
      </c>
      <c r="W20">
        <v>2256.2000000000003</v>
      </c>
      <c r="X20">
        <v>236.79999999999995</v>
      </c>
      <c r="AD20">
        <v>51586.6</v>
      </c>
      <c r="AE20">
        <v>1.5108962404965631</v>
      </c>
      <c r="AI20">
        <v>51586.6</v>
      </c>
      <c r="AJ20">
        <v>1.5108962404965631</v>
      </c>
    </row>
    <row r="21" spans="2:38" x14ac:dyDescent="0.25">
      <c r="B21">
        <v>54622</v>
      </c>
      <c r="C21">
        <v>38187</v>
      </c>
      <c r="D21">
        <v>118603</v>
      </c>
      <c r="E21">
        <v>78668</v>
      </c>
      <c r="F21">
        <v>56198</v>
      </c>
      <c r="H21">
        <v>86943</v>
      </c>
      <c r="J21">
        <f t="shared" si="0"/>
        <v>69255.600000000006</v>
      </c>
      <c r="K21">
        <f t="shared" si="1"/>
        <v>1.2553930656871068</v>
      </c>
      <c r="L21">
        <f t="shared" si="2"/>
        <v>118603</v>
      </c>
      <c r="M21">
        <f t="shared" si="3"/>
        <v>38187</v>
      </c>
      <c r="N21">
        <f t="shared" si="4"/>
        <v>69255.600000000006</v>
      </c>
      <c r="O21">
        <f t="shared" si="5"/>
        <v>80416</v>
      </c>
      <c r="Q21">
        <v>-387</v>
      </c>
      <c r="R21">
        <v>-20</v>
      </c>
      <c r="T21">
        <v>-2355</v>
      </c>
      <c r="U21">
        <v>19.400000000008731</v>
      </c>
      <c r="W21">
        <v>2355</v>
      </c>
      <c r="X21">
        <v>94.6</v>
      </c>
      <c r="AB21">
        <v>69255.600000000006</v>
      </c>
      <c r="AC21">
        <v>1.2553930656871068</v>
      </c>
      <c r="AI21">
        <v>69255.600000000006</v>
      </c>
      <c r="AJ21">
        <v>1.2553930656871068</v>
      </c>
    </row>
    <row r="22" spans="2:38" x14ac:dyDescent="0.25">
      <c r="B22">
        <v>98287</v>
      </c>
      <c r="C22">
        <v>34921</v>
      </c>
      <c r="D22">
        <v>11856</v>
      </c>
      <c r="E22">
        <v>118538</v>
      </c>
      <c r="F22">
        <v>78908</v>
      </c>
      <c r="H22">
        <v>78083</v>
      </c>
      <c r="J22">
        <f t="shared" si="0"/>
        <v>68502</v>
      </c>
      <c r="K22">
        <f t="shared" si="1"/>
        <v>1.1398645295027883</v>
      </c>
      <c r="L22">
        <f t="shared" si="2"/>
        <v>118538</v>
      </c>
      <c r="M22">
        <f t="shared" si="3"/>
        <v>11856</v>
      </c>
      <c r="N22">
        <f t="shared" si="4"/>
        <v>68502</v>
      </c>
      <c r="O22">
        <f t="shared" si="5"/>
        <v>106682</v>
      </c>
      <c r="Q22">
        <v>347</v>
      </c>
      <c r="R22">
        <v>1</v>
      </c>
      <c r="T22">
        <v>-1312.8000000000029</v>
      </c>
      <c r="U22">
        <v>54.600000000005821</v>
      </c>
      <c r="W22">
        <v>2292.4</v>
      </c>
      <c r="X22">
        <v>134.60000000000002</v>
      </c>
      <c r="AB22">
        <v>68502</v>
      </c>
      <c r="AC22">
        <v>1.1398645295027883</v>
      </c>
      <c r="AI22">
        <v>68502</v>
      </c>
      <c r="AJ22">
        <v>1.1398645295027883</v>
      </c>
    </row>
    <row r="23" spans="2:38" x14ac:dyDescent="0.25">
      <c r="B23">
        <v>95396</v>
      </c>
      <c r="C23">
        <v>71265</v>
      </c>
      <c r="D23">
        <v>71529</v>
      </c>
      <c r="E23">
        <v>65322</v>
      </c>
      <c r="F23">
        <v>116999</v>
      </c>
      <c r="H23">
        <v>134593</v>
      </c>
      <c r="J23">
        <f t="shared" si="0"/>
        <v>84102.2</v>
      </c>
      <c r="K23">
        <f t="shared" si="1"/>
        <v>1.6003505259077646</v>
      </c>
      <c r="L23">
        <f t="shared" si="2"/>
        <v>116999</v>
      </c>
      <c r="M23">
        <f t="shared" si="3"/>
        <v>65322</v>
      </c>
      <c r="N23">
        <f t="shared" si="4"/>
        <v>84102.2</v>
      </c>
      <c r="O23">
        <f t="shared" si="5"/>
        <v>51677</v>
      </c>
      <c r="Q23">
        <v>3229</v>
      </c>
      <c r="R23">
        <v>-236</v>
      </c>
      <c r="T23">
        <v>-792.40000000000873</v>
      </c>
      <c r="U23">
        <v>-176.80000000000291</v>
      </c>
      <c r="W23">
        <v>2380.8000000000002</v>
      </c>
      <c r="X23">
        <v>189.60000000000002</v>
      </c>
      <c r="AF23">
        <v>84102.2</v>
      </c>
      <c r="AG23">
        <v>1.6003505259077646</v>
      </c>
      <c r="AI23">
        <v>84102.2</v>
      </c>
      <c r="AJ23">
        <v>1.6003505259077646</v>
      </c>
    </row>
    <row r="24" spans="2:38" x14ac:dyDescent="0.25">
      <c r="B24">
        <v>81441</v>
      </c>
      <c r="C24">
        <v>77447</v>
      </c>
      <c r="D24">
        <v>83692</v>
      </c>
      <c r="E24">
        <v>115121</v>
      </c>
      <c r="F24">
        <v>34648</v>
      </c>
      <c r="H24">
        <v>95737</v>
      </c>
      <c r="J24">
        <f t="shared" si="0"/>
        <v>78469.8</v>
      </c>
      <c r="K24">
        <f t="shared" si="1"/>
        <v>1.2200489869988198</v>
      </c>
      <c r="L24">
        <f t="shared" si="2"/>
        <v>115121</v>
      </c>
      <c r="M24">
        <f t="shared" si="3"/>
        <v>34648</v>
      </c>
      <c r="N24">
        <f t="shared" si="4"/>
        <v>78469.8</v>
      </c>
      <c r="O24">
        <f t="shared" si="5"/>
        <v>80473</v>
      </c>
      <c r="Q24">
        <v>5332</v>
      </c>
      <c r="R24">
        <v>813</v>
      </c>
      <c r="T24">
        <v>856.80000000000291</v>
      </c>
      <c r="U24">
        <v>-27.599999999991269</v>
      </c>
      <c r="W24">
        <v>3229.6</v>
      </c>
      <c r="X24">
        <v>234</v>
      </c>
      <c r="AB24">
        <v>78469.8</v>
      </c>
      <c r="AC24">
        <v>1.2200489869988198</v>
      </c>
      <c r="AI24">
        <v>78469.8</v>
      </c>
      <c r="AJ24">
        <v>1.2200489869988198</v>
      </c>
    </row>
    <row r="25" spans="2:38" x14ac:dyDescent="0.25">
      <c r="B25">
        <v>91316</v>
      </c>
      <c r="C25">
        <v>105604</v>
      </c>
      <c r="D25">
        <v>41978</v>
      </c>
      <c r="E25">
        <v>122605</v>
      </c>
      <c r="F25">
        <v>78968</v>
      </c>
      <c r="H25">
        <v>133503</v>
      </c>
      <c r="J25">
        <f t="shared" si="0"/>
        <v>88094.2</v>
      </c>
      <c r="K25">
        <f t="shared" si="1"/>
        <v>1.5154573172808199</v>
      </c>
      <c r="L25">
        <f t="shared" si="2"/>
        <v>122605</v>
      </c>
      <c r="M25">
        <f t="shared" si="3"/>
        <v>41978</v>
      </c>
      <c r="N25">
        <f t="shared" si="4"/>
        <v>88094.2</v>
      </c>
      <c r="O25">
        <f t="shared" si="5"/>
        <v>80627</v>
      </c>
      <c r="Q25">
        <v>-198</v>
      </c>
      <c r="R25">
        <v>176</v>
      </c>
      <c r="T25">
        <v>1699</v>
      </c>
      <c r="U25">
        <v>-184.80000000000291</v>
      </c>
      <c r="W25">
        <v>1699</v>
      </c>
      <c r="X25">
        <v>523.6</v>
      </c>
      <c r="AF25">
        <v>88094.2</v>
      </c>
      <c r="AG25">
        <v>1.5154573172808199</v>
      </c>
      <c r="AI25">
        <v>88094.2</v>
      </c>
      <c r="AJ25">
        <v>1.5154573172808199</v>
      </c>
    </row>
    <row r="26" spans="2:38" x14ac:dyDescent="0.25">
      <c r="B26">
        <v>22467</v>
      </c>
      <c r="C26">
        <v>10000</v>
      </c>
      <c r="D26">
        <v>121641</v>
      </c>
      <c r="E26">
        <v>38866</v>
      </c>
      <c r="F26">
        <v>46595</v>
      </c>
      <c r="H26">
        <v>81941</v>
      </c>
      <c r="J26">
        <f t="shared" si="0"/>
        <v>47913.8</v>
      </c>
      <c r="K26">
        <f t="shared" si="1"/>
        <v>1.7101753565778544</v>
      </c>
      <c r="L26">
        <f t="shared" si="2"/>
        <v>121641</v>
      </c>
      <c r="M26">
        <f t="shared" si="3"/>
        <v>10000</v>
      </c>
      <c r="N26">
        <f t="shared" si="4"/>
        <v>47913.8</v>
      </c>
      <c r="O26">
        <f t="shared" si="5"/>
        <v>111641</v>
      </c>
      <c r="Q26">
        <v>2483</v>
      </c>
      <c r="R26">
        <v>892</v>
      </c>
      <c r="T26">
        <v>1518.2000000000044</v>
      </c>
      <c r="U26">
        <v>12</v>
      </c>
      <c r="W26">
        <v>2487.3999999999996</v>
      </c>
      <c r="X26">
        <v>300.39999999999998</v>
      </c>
      <c r="AD26">
        <v>47913.8</v>
      </c>
      <c r="AE26">
        <v>1.7101753565778544</v>
      </c>
      <c r="AK26">
        <v>47913.8</v>
      </c>
      <c r="AL26">
        <v>1.7101753565778544</v>
      </c>
    </row>
    <row r="27" spans="2:38" x14ac:dyDescent="0.25">
      <c r="B27">
        <v>6728</v>
      </c>
      <c r="C27">
        <v>114744</v>
      </c>
      <c r="D27">
        <v>53317</v>
      </c>
      <c r="E27">
        <v>59677</v>
      </c>
      <c r="F27">
        <v>83094</v>
      </c>
      <c r="H27">
        <v>94337</v>
      </c>
      <c r="J27">
        <f t="shared" si="0"/>
        <v>63512</v>
      </c>
      <c r="K27">
        <f t="shared" si="1"/>
        <v>1.485341352815216</v>
      </c>
      <c r="L27">
        <f t="shared" si="2"/>
        <v>114744</v>
      </c>
      <c r="M27">
        <f t="shared" si="3"/>
        <v>6728</v>
      </c>
      <c r="N27">
        <f t="shared" si="4"/>
        <v>63512</v>
      </c>
      <c r="O27">
        <f t="shared" si="5"/>
        <v>108016</v>
      </c>
      <c r="Q27">
        <v>-1603</v>
      </c>
      <c r="R27">
        <v>-803</v>
      </c>
      <c r="T27">
        <v>1052.5999999999985</v>
      </c>
      <c r="U27">
        <v>332.59999999999854</v>
      </c>
      <c r="W27">
        <v>3108.6</v>
      </c>
      <c r="X27">
        <v>459</v>
      </c>
      <c r="AD27">
        <v>63512</v>
      </c>
      <c r="AE27">
        <v>1.485341352815216</v>
      </c>
      <c r="AI27">
        <v>63512</v>
      </c>
      <c r="AJ27">
        <v>1.485341352815216</v>
      </c>
    </row>
    <row r="28" spans="2:38" x14ac:dyDescent="0.25">
      <c r="B28">
        <v>55514</v>
      </c>
      <c r="C28">
        <v>33590</v>
      </c>
      <c r="D28">
        <v>117801</v>
      </c>
      <c r="E28">
        <v>41065</v>
      </c>
      <c r="F28">
        <v>65148</v>
      </c>
      <c r="H28">
        <v>80310</v>
      </c>
      <c r="J28">
        <f t="shared" si="0"/>
        <v>62623.6</v>
      </c>
      <c r="K28">
        <f t="shared" si="1"/>
        <v>1.2824238785378037</v>
      </c>
      <c r="L28">
        <f t="shared" si="2"/>
        <v>117801</v>
      </c>
      <c r="M28">
        <f t="shared" si="3"/>
        <v>33590</v>
      </c>
      <c r="N28">
        <f t="shared" si="4"/>
        <v>62623.6</v>
      </c>
      <c r="O28">
        <f t="shared" si="5"/>
        <v>84211</v>
      </c>
      <c r="Q28">
        <v>-255</v>
      </c>
      <c r="R28">
        <v>-91</v>
      </c>
      <c r="T28">
        <v>631.59999999999854</v>
      </c>
      <c r="U28">
        <v>-288.20000000000437</v>
      </c>
      <c r="W28">
        <v>1575.1999999999998</v>
      </c>
      <c r="X28">
        <v>358.20000000000005</v>
      </c>
      <c r="Z28">
        <v>62623.6</v>
      </c>
      <c r="AA28">
        <v>1.2824238785378037</v>
      </c>
      <c r="AI28">
        <v>62623.6</v>
      </c>
      <c r="AJ28">
        <v>1.2824238785378037</v>
      </c>
    </row>
    <row r="29" spans="2:38" x14ac:dyDescent="0.25">
      <c r="B29">
        <v>67277</v>
      </c>
      <c r="C29">
        <v>6962</v>
      </c>
      <c r="D29">
        <v>112316</v>
      </c>
      <c r="E29">
        <v>72877</v>
      </c>
      <c r="F29">
        <v>29718</v>
      </c>
      <c r="H29">
        <v>86848</v>
      </c>
      <c r="J29">
        <f t="shared" si="0"/>
        <v>57830</v>
      </c>
      <c r="K29">
        <f t="shared" si="1"/>
        <v>1.5017810824831401</v>
      </c>
      <c r="L29">
        <f t="shared" si="2"/>
        <v>112316</v>
      </c>
      <c r="M29">
        <f t="shared" si="3"/>
        <v>6962</v>
      </c>
      <c r="N29">
        <f t="shared" si="4"/>
        <v>57830</v>
      </c>
      <c r="O29">
        <f t="shared" si="5"/>
        <v>105354</v>
      </c>
      <c r="Q29">
        <v>10</v>
      </c>
      <c r="R29">
        <v>-457</v>
      </c>
      <c r="T29">
        <v>635</v>
      </c>
      <c r="U29">
        <v>-297.19999999999709</v>
      </c>
      <c r="W29">
        <v>1097.3999999999999</v>
      </c>
      <c r="X29">
        <v>314.79999999999995</v>
      </c>
      <c r="AD29">
        <v>57830</v>
      </c>
      <c r="AE29">
        <v>1.5017810824831401</v>
      </c>
      <c r="AI29">
        <v>57830</v>
      </c>
      <c r="AJ29">
        <v>1.5017810824831401</v>
      </c>
    </row>
    <row r="30" spans="2:38" x14ac:dyDescent="0.25">
      <c r="B30">
        <v>42383</v>
      </c>
      <c r="C30">
        <v>9435</v>
      </c>
      <c r="D30">
        <v>121990</v>
      </c>
      <c r="E30">
        <v>104199</v>
      </c>
      <c r="F30">
        <v>110316</v>
      </c>
      <c r="H30">
        <v>133164</v>
      </c>
      <c r="J30">
        <f t="shared" si="0"/>
        <v>77664.600000000006</v>
      </c>
      <c r="K30">
        <f t="shared" si="1"/>
        <v>1.7146035645583702</v>
      </c>
      <c r="L30">
        <f t="shared" si="2"/>
        <v>121990</v>
      </c>
      <c r="M30">
        <f t="shared" si="3"/>
        <v>9435</v>
      </c>
      <c r="N30">
        <f t="shared" si="4"/>
        <v>77664.600000000006</v>
      </c>
      <c r="O30">
        <f t="shared" si="5"/>
        <v>112555</v>
      </c>
      <c r="Q30">
        <v>-3735</v>
      </c>
      <c r="R30">
        <v>-251</v>
      </c>
      <c r="T30">
        <v>-1006.1999999999971</v>
      </c>
      <c r="U30">
        <v>-435.39999999999418</v>
      </c>
      <c r="W30">
        <v>1720.2</v>
      </c>
      <c r="X30">
        <v>783.4</v>
      </c>
      <c r="AF30">
        <v>77664.600000000006</v>
      </c>
      <c r="AG30">
        <v>1.7146035645583702</v>
      </c>
      <c r="AK30">
        <v>77664.600000000006</v>
      </c>
      <c r="AL30">
        <v>1.7146035645583702</v>
      </c>
    </row>
    <row r="31" spans="2:38" x14ac:dyDescent="0.25">
      <c r="B31">
        <v>116161</v>
      </c>
      <c r="C31">
        <v>48567</v>
      </c>
      <c r="D31">
        <v>60709</v>
      </c>
      <c r="E31">
        <v>40359</v>
      </c>
      <c r="F31">
        <v>41718</v>
      </c>
      <c r="H31">
        <v>68143</v>
      </c>
      <c r="J31">
        <f t="shared" si="0"/>
        <v>61502.8</v>
      </c>
      <c r="K31">
        <f t="shared" si="1"/>
        <v>1.1079658161904824</v>
      </c>
      <c r="L31">
        <f t="shared" si="2"/>
        <v>116161</v>
      </c>
      <c r="M31">
        <f t="shared" si="3"/>
        <v>40359</v>
      </c>
      <c r="N31">
        <f t="shared" si="4"/>
        <v>61502.8</v>
      </c>
      <c r="O31">
        <f t="shared" si="5"/>
        <v>75802</v>
      </c>
      <c r="Q31">
        <v>493</v>
      </c>
      <c r="R31">
        <v>0</v>
      </c>
      <c r="T31">
        <v>-1965.1999999999971</v>
      </c>
      <c r="U31">
        <v>-113</v>
      </c>
      <c r="W31">
        <v>1965.2</v>
      </c>
      <c r="X31">
        <v>294.60000000000002</v>
      </c>
      <c r="AB31">
        <v>61502.8</v>
      </c>
      <c r="AC31">
        <v>1.1079658161904824</v>
      </c>
      <c r="AI31">
        <v>61502.8</v>
      </c>
      <c r="AJ31">
        <v>1.1079658161904824</v>
      </c>
    </row>
    <row r="32" spans="2:38" x14ac:dyDescent="0.25">
      <c r="B32">
        <v>63882</v>
      </c>
      <c r="C32">
        <v>41325</v>
      </c>
      <c r="D32">
        <v>21613</v>
      </c>
      <c r="E32">
        <v>81952</v>
      </c>
      <c r="F32">
        <v>50507</v>
      </c>
      <c r="H32">
        <v>76459</v>
      </c>
      <c r="J32">
        <f t="shared" si="0"/>
        <v>51855.8</v>
      </c>
      <c r="K32">
        <f t="shared" si="1"/>
        <v>1.4744541594190042</v>
      </c>
      <c r="L32">
        <f t="shared" si="2"/>
        <v>81952</v>
      </c>
      <c r="M32">
        <f t="shared" si="3"/>
        <v>21613</v>
      </c>
      <c r="N32">
        <f t="shared" si="4"/>
        <v>51855.8</v>
      </c>
      <c r="O32">
        <f t="shared" si="5"/>
        <v>60339</v>
      </c>
      <c r="Q32">
        <v>-416</v>
      </c>
      <c r="R32">
        <v>-180</v>
      </c>
      <c r="T32">
        <v>245</v>
      </c>
      <c r="U32">
        <v>138.20000000000437</v>
      </c>
      <c r="W32">
        <v>1163</v>
      </c>
      <c r="X32">
        <v>346.6</v>
      </c>
      <c r="Z32">
        <v>51855.8</v>
      </c>
      <c r="AA32">
        <v>1.4744541594190042</v>
      </c>
      <c r="AI32">
        <v>51855.8</v>
      </c>
      <c r="AJ32">
        <v>1.4744541594190042</v>
      </c>
    </row>
    <row r="33" spans="2:38" x14ac:dyDescent="0.25">
      <c r="B33">
        <v>118194</v>
      </c>
      <c r="C33">
        <v>44139</v>
      </c>
      <c r="D33">
        <v>98282</v>
      </c>
      <c r="E33">
        <v>22325</v>
      </c>
      <c r="F33">
        <v>43707</v>
      </c>
      <c r="H33">
        <v>120546</v>
      </c>
      <c r="J33">
        <f t="shared" si="0"/>
        <v>65329.4</v>
      </c>
      <c r="K33">
        <f t="shared" si="1"/>
        <v>1.8452029254822484</v>
      </c>
      <c r="L33">
        <f t="shared" si="2"/>
        <v>118194</v>
      </c>
      <c r="M33">
        <f t="shared" si="3"/>
        <v>22325</v>
      </c>
      <c r="N33">
        <f t="shared" si="4"/>
        <v>65329.4</v>
      </c>
      <c r="O33">
        <f t="shared" si="5"/>
        <v>95869</v>
      </c>
      <c r="Q33">
        <v>1605</v>
      </c>
      <c r="R33">
        <v>205</v>
      </c>
      <c r="T33">
        <v>-1557.9999999999927</v>
      </c>
      <c r="U33">
        <v>237.20000000000437</v>
      </c>
      <c r="W33">
        <v>1558</v>
      </c>
      <c r="X33">
        <v>237.20000000000002</v>
      </c>
      <c r="AF33">
        <v>65329.4</v>
      </c>
      <c r="AG33">
        <v>1.8452029254822484</v>
      </c>
      <c r="AI33">
        <v>65329.4</v>
      </c>
      <c r="AJ33">
        <v>1.8452029254822484</v>
      </c>
    </row>
    <row r="34" spans="2:38" x14ac:dyDescent="0.25">
      <c r="B34">
        <v>103422</v>
      </c>
      <c r="C34">
        <v>57965</v>
      </c>
      <c r="D34">
        <v>59301</v>
      </c>
      <c r="E34">
        <v>105253</v>
      </c>
      <c r="F34">
        <v>73323</v>
      </c>
      <c r="H34">
        <v>133177</v>
      </c>
      <c r="J34">
        <f t="shared" ref="J34:J65" si="6">AVERAGE(B34:F34)</f>
        <v>79852.800000000003</v>
      </c>
      <c r="K34">
        <f t="shared" ref="K34:K65" si="7">H34/J34</f>
        <v>1.6677812174400897</v>
      </c>
      <c r="L34">
        <f t="shared" ref="L34:L65" si="8">MAX(B34:F34)</f>
        <v>105253</v>
      </c>
      <c r="M34">
        <f t="shared" ref="M34:M65" si="9">MIN(B34:F34)</f>
        <v>57965</v>
      </c>
      <c r="N34">
        <f t="shared" ref="N34:N65" si="10">AVERAGE(B34:F34)</f>
        <v>79852.800000000003</v>
      </c>
      <c r="O34">
        <f t="shared" ref="O34:O65" si="11">L34-M34</f>
        <v>47288</v>
      </c>
      <c r="Q34">
        <v>-2246</v>
      </c>
      <c r="R34">
        <v>-252</v>
      </c>
      <c r="T34">
        <v>1993.8000000000029</v>
      </c>
      <c r="U34">
        <v>19.19999999999709</v>
      </c>
      <c r="W34">
        <v>1993.8000000000002</v>
      </c>
      <c r="X34">
        <v>212.79999999999998</v>
      </c>
      <c r="AF34">
        <v>79852.800000000003</v>
      </c>
      <c r="AG34">
        <v>1.6677812174400897</v>
      </c>
      <c r="AK34">
        <v>79852.800000000003</v>
      </c>
      <c r="AL34">
        <v>1.6677812174400897</v>
      </c>
    </row>
    <row r="35" spans="2:38" x14ac:dyDescent="0.25">
      <c r="B35">
        <v>35230</v>
      </c>
      <c r="C35">
        <v>92233</v>
      </c>
      <c r="D35">
        <v>90752</v>
      </c>
      <c r="E35">
        <v>19419</v>
      </c>
      <c r="F35">
        <v>24565</v>
      </c>
      <c r="H35">
        <v>68166</v>
      </c>
      <c r="J35">
        <f t="shared" si="6"/>
        <v>52439.8</v>
      </c>
      <c r="K35">
        <f t="shared" si="7"/>
        <v>1.2998905411538564</v>
      </c>
      <c r="L35">
        <f t="shared" si="8"/>
        <v>92233</v>
      </c>
      <c r="M35">
        <f t="shared" si="9"/>
        <v>19419</v>
      </c>
      <c r="N35">
        <f t="shared" si="10"/>
        <v>52439.8</v>
      </c>
      <c r="O35">
        <f t="shared" si="11"/>
        <v>72814</v>
      </c>
      <c r="Q35">
        <v>393</v>
      </c>
      <c r="R35">
        <v>230</v>
      </c>
      <c r="T35">
        <v>1936</v>
      </c>
      <c r="U35">
        <v>496.60000000000582</v>
      </c>
      <c r="W35">
        <v>1942.8</v>
      </c>
      <c r="X35">
        <v>686.6</v>
      </c>
      <c r="Z35">
        <v>52439.8</v>
      </c>
      <c r="AA35">
        <v>1.2998905411538564</v>
      </c>
      <c r="AI35">
        <v>52439.8</v>
      </c>
      <c r="AJ35">
        <v>1.2998905411538564</v>
      </c>
    </row>
    <row r="36" spans="2:38" x14ac:dyDescent="0.25">
      <c r="B36">
        <v>84598</v>
      </c>
      <c r="C36">
        <v>105189</v>
      </c>
      <c r="D36">
        <v>41284</v>
      </c>
      <c r="E36">
        <v>40699</v>
      </c>
      <c r="F36">
        <v>37840</v>
      </c>
      <c r="H36">
        <v>121728</v>
      </c>
      <c r="J36">
        <f t="shared" si="6"/>
        <v>61922</v>
      </c>
      <c r="K36">
        <f t="shared" si="7"/>
        <v>1.9658279771325216</v>
      </c>
      <c r="L36">
        <f t="shared" si="8"/>
        <v>105189</v>
      </c>
      <c r="M36">
        <f t="shared" si="9"/>
        <v>37840</v>
      </c>
      <c r="N36">
        <f t="shared" si="10"/>
        <v>61922</v>
      </c>
      <c r="O36">
        <f t="shared" si="11"/>
        <v>67349</v>
      </c>
      <c r="Q36">
        <v>3279</v>
      </c>
      <c r="R36">
        <v>2</v>
      </c>
      <c r="T36">
        <v>-832.59999999999854</v>
      </c>
      <c r="U36">
        <v>-3.1999999999970896</v>
      </c>
      <c r="W36">
        <v>2795</v>
      </c>
      <c r="X36">
        <v>607.20000000000005</v>
      </c>
      <c r="AF36">
        <v>61922</v>
      </c>
      <c r="AG36">
        <v>1.9658279771325216</v>
      </c>
      <c r="AK36">
        <v>61922</v>
      </c>
      <c r="AL36">
        <v>1.9658279771325216</v>
      </c>
    </row>
    <row r="37" spans="2:38" x14ac:dyDescent="0.25">
      <c r="B37">
        <v>27872</v>
      </c>
      <c r="C37">
        <v>68110</v>
      </c>
      <c r="D37">
        <v>89464</v>
      </c>
      <c r="E37">
        <v>95574</v>
      </c>
      <c r="F37">
        <v>101633</v>
      </c>
      <c r="H37">
        <v>99058</v>
      </c>
      <c r="J37">
        <f t="shared" si="6"/>
        <v>76530.600000000006</v>
      </c>
      <c r="K37">
        <f t="shared" si="7"/>
        <v>1.2943580737639584</v>
      </c>
      <c r="L37">
        <f t="shared" si="8"/>
        <v>101633</v>
      </c>
      <c r="M37">
        <f t="shared" si="9"/>
        <v>27872</v>
      </c>
      <c r="N37">
        <f t="shared" si="10"/>
        <v>76530.600000000006</v>
      </c>
      <c r="O37">
        <f t="shared" si="11"/>
        <v>73761</v>
      </c>
      <c r="Q37">
        <v>781</v>
      </c>
      <c r="R37">
        <v>604</v>
      </c>
      <c r="T37">
        <v>-1623.5999999999913</v>
      </c>
      <c r="U37">
        <v>19.600000000005821</v>
      </c>
      <c r="W37">
        <v>3248.4</v>
      </c>
      <c r="X37">
        <v>242.79999999999998</v>
      </c>
      <c r="AB37">
        <v>76530.600000000006</v>
      </c>
      <c r="AC37">
        <v>1.2943580737639584</v>
      </c>
      <c r="AI37">
        <v>76530.600000000006</v>
      </c>
      <c r="AJ37">
        <v>1.2943580737639584</v>
      </c>
    </row>
    <row r="38" spans="2:38" x14ac:dyDescent="0.25">
      <c r="B38">
        <v>63093</v>
      </c>
      <c r="C38">
        <v>18475</v>
      </c>
      <c r="D38">
        <v>101195</v>
      </c>
      <c r="E38">
        <v>82193</v>
      </c>
      <c r="F38">
        <v>5489</v>
      </c>
      <c r="H38">
        <v>57376</v>
      </c>
      <c r="J38">
        <f t="shared" si="6"/>
        <v>54089</v>
      </c>
      <c r="K38">
        <f t="shared" si="7"/>
        <v>1.0607702120579046</v>
      </c>
      <c r="L38">
        <f t="shared" si="8"/>
        <v>101195</v>
      </c>
      <c r="M38">
        <f t="shared" si="9"/>
        <v>5489</v>
      </c>
      <c r="N38">
        <f t="shared" si="10"/>
        <v>54089</v>
      </c>
      <c r="O38">
        <f t="shared" si="11"/>
        <v>95706</v>
      </c>
      <c r="Q38">
        <v>-680</v>
      </c>
      <c r="R38">
        <v>-4</v>
      </c>
      <c r="T38">
        <v>-2417.1999999999971</v>
      </c>
      <c r="U38">
        <v>138.59999999999854</v>
      </c>
      <c r="W38">
        <v>2649.6</v>
      </c>
      <c r="X38">
        <v>479.40000000000003</v>
      </c>
      <c r="Z38">
        <v>54089</v>
      </c>
      <c r="AA38">
        <v>1.0607702120579046</v>
      </c>
      <c r="AI38">
        <v>54089</v>
      </c>
      <c r="AJ38">
        <v>1.0607702120579046</v>
      </c>
    </row>
    <row r="39" spans="2:38" x14ac:dyDescent="0.25">
      <c r="B39">
        <v>101586</v>
      </c>
      <c r="C39">
        <v>46273</v>
      </c>
      <c r="D39">
        <v>94348</v>
      </c>
      <c r="E39">
        <v>113603</v>
      </c>
      <c r="F39">
        <v>116872</v>
      </c>
      <c r="H39">
        <v>137564</v>
      </c>
      <c r="J39">
        <f t="shared" si="6"/>
        <v>94536.4</v>
      </c>
      <c r="K39">
        <f t="shared" si="7"/>
        <v>1.4551432040991619</v>
      </c>
      <c r="L39">
        <f t="shared" si="8"/>
        <v>116872</v>
      </c>
      <c r="M39">
        <f t="shared" si="9"/>
        <v>46273</v>
      </c>
      <c r="N39">
        <f t="shared" si="10"/>
        <v>94536.4</v>
      </c>
      <c r="O39">
        <f t="shared" si="11"/>
        <v>70599</v>
      </c>
      <c r="Q39">
        <v>-1918</v>
      </c>
      <c r="R39">
        <v>269</v>
      </c>
      <c r="T39">
        <v>-1305.2000000000116</v>
      </c>
      <c r="U39">
        <v>-194.20000000001164</v>
      </c>
      <c r="W39">
        <v>2391.6000000000004</v>
      </c>
      <c r="X39">
        <v>336.6</v>
      </c>
      <c r="AB39">
        <v>94536.4</v>
      </c>
      <c r="AC39">
        <v>1.4551432040991619</v>
      </c>
      <c r="AI39">
        <v>94536.4</v>
      </c>
      <c r="AJ39">
        <v>1.4551432040991619</v>
      </c>
    </row>
    <row r="40" spans="2:38" x14ac:dyDescent="0.25">
      <c r="B40">
        <v>68689</v>
      </c>
      <c r="C40">
        <v>32249</v>
      </c>
      <c r="D40">
        <v>7174</v>
      </c>
      <c r="E40">
        <v>113170</v>
      </c>
      <c r="F40">
        <v>79596</v>
      </c>
      <c r="H40">
        <v>85026</v>
      </c>
      <c r="J40">
        <f t="shared" si="6"/>
        <v>60175.6</v>
      </c>
      <c r="K40">
        <f t="shared" si="7"/>
        <v>1.412964723243308</v>
      </c>
      <c r="L40">
        <f t="shared" si="8"/>
        <v>113170</v>
      </c>
      <c r="M40">
        <f t="shared" si="9"/>
        <v>7174</v>
      </c>
      <c r="N40">
        <f t="shared" si="10"/>
        <v>60175.6</v>
      </c>
      <c r="O40">
        <f t="shared" si="11"/>
        <v>105996</v>
      </c>
      <c r="Q40">
        <v>-90</v>
      </c>
      <c r="R40">
        <v>-133</v>
      </c>
      <c r="T40">
        <v>2513.1999999999971</v>
      </c>
      <c r="U40">
        <v>-59.200000000004366</v>
      </c>
      <c r="W40">
        <v>3564.4</v>
      </c>
      <c r="X40">
        <v>428.79999999999995</v>
      </c>
      <c r="Z40">
        <v>60175.6</v>
      </c>
      <c r="AA40">
        <v>1.412964723243308</v>
      </c>
      <c r="AI40">
        <v>60175.6</v>
      </c>
      <c r="AJ40">
        <v>1.412964723243308</v>
      </c>
    </row>
    <row r="41" spans="2:38" x14ac:dyDescent="0.25">
      <c r="B41">
        <v>38476</v>
      </c>
      <c r="C41">
        <v>31978</v>
      </c>
      <c r="D41">
        <v>80165</v>
      </c>
      <c r="E41">
        <v>10323</v>
      </c>
      <c r="F41">
        <v>88810</v>
      </c>
      <c r="H41">
        <v>67111</v>
      </c>
      <c r="J41">
        <f t="shared" si="6"/>
        <v>49950.400000000001</v>
      </c>
      <c r="K41">
        <f t="shared" si="7"/>
        <v>1.3435528043819469</v>
      </c>
      <c r="L41">
        <f t="shared" si="8"/>
        <v>88810</v>
      </c>
      <c r="M41">
        <f t="shared" si="9"/>
        <v>10323</v>
      </c>
      <c r="N41">
        <f t="shared" si="10"/>
        <v>49950.400000000001</v>
      </c>
      <c r="O41">
        <f t="shared" si="11"/>
        <v>78487</v>
      </c>
      <c r="Q41">
        <v>4135</v>
      </c>
      <c r="R41">
        <v>236</v>
      </c>
      <c r="T41">
        <v>-1291.4000000000015</v>
      </c>
      <c r="U41">
        <v>-97.799999999995634</v>
      </c>
      <c r="W41">
        <v>2173.4</v>
      </c>
      <c r="X41">
        <v>407.79999999999995</v>
      </c>
      <c r="Z41">
        <v>49950.400000000001</v>
      </c>
      <c r="AA41">
        <v>1.3435528043819469</v>
      </c>
      <c r="AI41">
        <v>49950.400000000001</v>
      </c>
      <c r="AJ41">
        <v>1.3435528043819469</v>
      </c>
    </row>
    <row r="42" spans="2:38" x14ac:dyDescent="0.25">
      <c r="B42">
        <v>73834</v>
      </c>
      <c r="C42">
        <v>41591</v>
      </c>
      <c r="D42">
        <v>38782</v>
      </c>
      <c r="E42">
        <v>88041</v>
      </c>
      <c r="F42">
        <v>55732</v>
      </c>
      <c r="H42">
        <v>101625</v>
      </c>
      <c r="J42">
        <f t="shared" si="6"/>
        <v>59596</v>
      </c>
      <c r="K42">
        <f t="shared" si="7"/>
        <v>1.7052318947580374</v>
      </c>
      <c r="L42">
        <f t="shared" si="8"/>
        <v>88041</v>
      </c>
      <c r="M42">
        <f t="shared" si="9"/>
        <v>38782</v>
      </c>
      <c r="N42">
        <f t="shared" si="10"/>
        <v>59596</v>
      </c>
      <c r="O42">
        <f t="shared" si="11"/>
        <v>49259</v>
      </c>
      <c r="Q42">
        <v>-3171</v>
      </c>
      <c r="R42">
        <v>-9</v>
      </c>
      <c r="T42">
        <v>-1092.1999999999971</v>
      </c>
      <c r="U42">
        <v>-250.80000000000291</v>
      </c>
      <c r="W42">
        <v>1358.6</v>
      </c>
      <c r="X42">
        <v>260.39999999999998</v>
      </c>
      <c r="AD42">
        <v>59596</v>
      </c>
      <c r="AE42">
        <v>1.7052318947580374</v>
      </c>
      <c r="AK42">
        <v>59596</v>
      </c>
      <c r="AL42">
        <v>1.7052318947580374</v>
      </c>
    </row>
    <row r="43" spans="2:38" x14ac:dyDescent="0.25">
      <c r="B43">
        <v>116308</v>
      </c>
      <c r="C43">
        <v>47719</v>
      </c>
      <c r="D43">
        <v>70447</v>
      </c>
      <c r="E43">
        <v>82405</v>
      </c>
      <c r="F43">
        <v>86381</v>
      </c>
      <c r="H43">
        <v>94918</v>
      </c>
      <c r="J43">
        <f t="shared" si="6"/>
        <v>80652</v>
      </c>
      <c r="K43">
        <f t="shared" si="7"/>
        <v>1.1768834002876556</v>
      </c>
      <c r="L43">
        <f t="shared" si="8"/>
        <v>116308</v>
      </c>
      <c r="M43">
        <f t="shared" si="9"/>
        <v>47719</v>
      </c>
      <c r="N43">
        <f t="shared" si="10"/>
        <v>80652</v>
      </c>
      <c r="O43">
        <f t="shared" si="11"/>
        <v>68589</v>
      </c>
      <c r="Q43">
        <v>2791</v>
      </c>
      <c r="R43">
        <v>803</v>
      </c>
      <c r="T43">
        <v>3014.3999999999942</v>
      </c>
      <c r="U43">
        <v>248.19999999999709</v>
      </c>
      <c r="W43">
        <v>3164.0000000000005</v>
      </c>
      <c r="X43">
        <v>355</v>
      </c>
      <c r="AB43">
        <v>80652</v>
      </c>
      <c r="AC43">
        <v>1.1768834002876556</v>
      </c>
      <c r="AI43">
        <v>80652</v>
      </c>
      <c r="AJ43">
        <v>1.1768834002876556</v>
      </c>
    </row>
    <row r="44" spans="2:38" x14ac:dyDescent="0.25">
      <c r="B44">
        <v>80159</v>
      </c>
      <c r="C44">
        <v>70742</v>
      </c>
      <c r="D44">
        <v>20873</v>
      </c>
      <c r="E44">
        <v>107905</v>
      </c>
      <c r="F44">
        <v>35096</v>
      </c>
      <c r="H44">
        <v>69654</v>
      </c>
      <c r="J44">
        <f t="shared" si="6"/>
        <v>62955</v>
      </c>
      <c r="K44">
        <f t="shared" si="7"/>
        <v>1.1064093400047652</v>
      </c>
      <c r="L44">
        <f t="shared" si="8"/>
        <v>107905</v>
      </c>
      <c r="M44">
        <f t="shared" si="9"/>
        <v>20873</v>
      </c>
      <c r="N44">
        <f t="shared" si="10"/>
        <v>62955</v>
      </c>
      <c r="O44">
        <f t="shared" si="11"/>
        <v>87032</v>
      </c>
      <c r="Q44">
        <v>1143</v>
      </c>
      <c r="R44">
        <v>473</v>
      </c>
      <c r="T44">
        <v>-2013.5999999999985</v>
      </c>
      <c r="U44">
        <v>-196.19999999999709</v>
      </c>
      <c r="W44">
        <v>2521.9999999999995</v>
      </c>
      <c r="X44">
        <v>225.80000000000004</v>
      </c>
      <c r="AB44">
        <v>62955</v>
      </c>
      <c r="AC44">
        <v>1.1064093400047652</v>
      </c>
      <c r="AI44">
        <v>62955</v>
      </c>
      <c r="AJ44">
        <v>1.1064093400047652</v>
      </c>
    </row>
    <row r="45" spans="2:38" x14ac:dyDescent="0.25">
      <c r="B45">
        <v>96027</v>
      </c>
      <c r="C45">
        <v>56277</v>
      </c>
      <c r="D45">
        <v>91878</v>
      </c>
      <c r="E45">
        <v>112333</v>
      </c>
      <c r="F45">
        <v>75921</v>
      </c>
      <c r="H45">
        <v>139121</v>
      </c>
      <c r="J45">
        <f t="shared" si="6"/>
        <v>86487.2</v>
      </c>
      <c r="K45">
        <f t="shared" si="7"/>
        <v>1.608573291770343</v>
      </c>
      <c r="L45">
        <f t="shared" si="8"/>
        <v>112333</v>
      </c>
      <c r="M45">
        <f t="shared" si="9"/>
        <v>56277</v>
      </c>
      <c r="N45">
        <f t="shared" si="10"/>
        <v>86487.2</v>
      </c>
      <c r="O45">
        <f t="shared" si="11"/>
        <v>56056</v>
      </c>
      <c r="Q45">
        <v>-1591</v>
      </c>
      <c r="R45">
        <v>-807</v>
      </c>
      <c r="T45">
        <v>633.19999999999709</v>
      </c>
      <c r="U45">
        <v>422.39999999999418</v>
      </c>
      <c r="W45">
        <v>1098.8</v>
      </c>
      <c r="X45">
        <v>488.4</v>
      </c>
      <c r="AF45">
        <v>86487.2</v>
      </c>
      <c r="AG45">
        <v>1.608573291770343</v>
      </c>
      <c r="AI45">
        <v>86487.2</v>
      </c>
      <c r="AJ45">
        <v>1.608573291770343</v>
      </c>
    </row>
    <row r="46" spans="2:38" x14ac:dyDescent="0.25">
      <c r="B46">
        <v>73754</v>
      </c>
      <c r="C46">
        <v>49771</v>
      </c>
      <c r="D46">
        <v>37123</v>
      </c>
      <c r="E46">
        <v>50456</v>
      </c>
      <c r="F46">
        <v>40801</v>
      </c>
      <c r="H46">
        <v>89187</v>
      </c>
      <c r="J46">
        <f t="shared" si="6"/>
        <v>50381</v>
      </c>
      <c r="K46">
        <f t="shared" si="7"/>
        <v>1.7702506897441497</v>
      </c>
      <c r="L46">
        <f t="shared" si="8"/>
        <v>73754</v>
      </c>
      <c r="M46">
        <f t="shared" si="9"/>
        <v>37123</v>
      </c>
      <c r="N46">
        <f t="shared" si="10"/>
        <v>50381</v>
      </c>
      <c r="O46">
        <f t="shared" si="11"/>
        <v>36631</v>
      </c>
      <c r="Q46">
        <v>2226</v>
      </c>
      <c r="R46">
        <v>448</v>
      </c>
      <c r="T46">
        <v>3099.8000000000029</v>
      </c>
      <c r="U46">
        <v>-156</v>
      </c>
      <c r="W46">
        <v>3099.8</v>
      </c>
      <c r="X46">
        <v>236.39999999999998</v>
      </c>
      <c r="AD46">
        <v>50381</v>
      </c>
      <c r="AE46">
        <v>1.7702506897441497</v>
      </c>
      <c r="AK46">
        <v>50381</v>
      </c>
      <c r="AL46">
        <v>1.7702506897441497</v>
      </c>
    </row>
    <row r="47" spans="2:38" x14ac:dyDescent="0.25">
      <c r="B47">
        <v>39335</v>
      </c>
      <c r="C47">
        <v>57064</v>
      </c>
      <c r="D47">
        <v>37900</v>
      </c>
      <c r="E47">
        <v>79413</v>
      </c>
      <c r="F47">
        <v>104036</v>
      </c>
      <c r="H47">
        <v>83786</v>
      </c>
      <c r="J47">
        <f t="shared" si="6"/>
        <v>63549.599999999999</v>
      </c>
      <c r="K47">
        <f t="shared" si="7"/>
        <v>1.3184347344436471</v>
      </c>
      <c r="L47">
        <f t="shared" si="8"/>
        <v>104036</v>
      </c>
      <c r="M47">
        <f t="shared" si="9"/>
        <v>37900</v>
      </c>
      <c r="N47">
        <f t="shared" si="10"/>
        <v>63549.599999999999</v>
      </c>
      <c r="O47">
        <f t="shared" si="11"/>
        <v>66136</v>
      </c>
      <c r="Q47">
        <v>269</v>
      </c>
      <c r="R47">
        <v>-712</v>
      </c>
      <c r="T47">
        <v>-1099.2000000000044</v>
      </c>
      <c r="U47">
        <v>146</v>
      </c>
      <c r="W47">
        <v>1333.6000000000001</v>
      </c>
      <c r="X47">
        <v>242.00000000000003</v>
      </c>
      <c r="AB47">
        <v>63549.599999999999</v>
      </c>
      <c r="AC47">
        <v>1.3184347344436471</v>
      </c>
      <c r="AI47">
        <v>63549.599999999999</v>
      </c>
      <c r="AJ47">
        <v>1.3184347344436471</v>
      </c>
    </row>
    <row r="48" spans="2:38" x14ac:dyDescent="0.25">
      <c r="B48">
        <v>97492</v>
      </c>
      <c r="C48">
        <v>33231</v>
      </c>
      <c r="D48">
        <v>69894</v>
      </c>
      <c r="E48">
        <v>67520</v>
      </c>
      <c r="F48">
        <v>14191</v>
      </c>
      <c r="H48">
        <v>111862</v>
      </c>
      <c r="J48">
        <f t="shared" si="6"/>
        <v>56465.599999999999</v>
      </c>
      <c r="K48">
        <f t="shared" si="7"/>
        <v>1.9810645773710012</v>
      </c>
      <c r="L48">
        <f t="shared" si="8"/>
        <v>97492</v>
      </c>
      <c r="M48">
        <f t="shared" si="9"/>
        <v>14191</v>
      </c>
      <c r="N48">
        <f t="shared" si="10"/>
        <v>56465.599999999999</v>
      </c>
      <c r="O48">
        <f t="shared" si="11"/>
        <v>83301</v>
      </c>
      <c r="Q48">
        <v>301</v>
      </c>
      <c r="R48">
        <v>-12</v>
      </c>
      <c r="T48">
        <v>1410.7999999999956</v>
      </c>
      <c r="U48">
        <v>-524.80000000000291</v>
      </c>
      <c r="W48">
        <v>2966.7999999999997</v>
      </c>
      <c r="X48">
        <v>524.79999999999995</v>
      </c>
      <c r="AD48">
        <v>56465.599999999999</v>
      </c>
      <c r="AE48">
        <v>1.9810645773710012</v>
      </c>
      <c r="AK48">
        <v>56465.599999999999</v>
      </c>
      <c r="AL48">
        <v>1.9810645773710012</v>
      </c>
    </row>
    <row r="49" spans="2:38" x14ac:dyDescent="0.25">
      <c r="B49">
        <v>29977</v>
      </c>
      <c r="C49">
        <v>87022</v>
      </c>
      <c r="D49">
        <v>97171</v>
      </c>
      <c r="E49">
        <v>25580</v>
      </c>
      <c r="F49">
        <v>115085</v>
      </c>
      <c r="H49">
        <v>96243</v>
      </c>
      <c r="J49">
        <f t="shared" si="6"/>
        <v>70967</v>
      </c>
      <c r="K49">
        <f t="shared" si="7"/>
        <v>1.3561655417306635</v>
      </c>
      <c r="L49">
        <f t="shared" si="8"/>
        <v>115085</v>
      </c>
      <c r="M49">
        <f t="shared" si="9"/>
        <v>25580</v>
      </c>
      <c r="N49">
        <f t="shared" si="10"/>
        <v>70967</v>
      </c>
      <c r="O49">
        <f t="shared" si="11"/>
        <v>89505</v>
      </c>
      <c r="Q49">
        <v>-804</v>
      </c>
      <c r="R49">
        <v>98</v>
      </c>
      <c r="T49">
        <v>-1553.8000000000029</v>
      </c>
      <c r="U49">
        <v>350</v>
      </c>
      <c r="W49">
        <v>2028.6</v>
      </c>
      <c r="X49">
        <v>350</v>
      </c>
      <c r="AB49">
        <v>70967</v>
      </c>
      <c r="AC49">
        <v>1.3561655417306635</v>
      </c>
      <c r="AI49">
        <v>70967</v>
      </c>
      <c r="AJ49">
        <v>1.3561655417306635</v>
      </c>
    </row>
    <row r="50" spans="2:38" x14ac:dyDescent="0.25">
      <c r="B50">
        <v>51891</v>
      </c>
      <c r="C50">
        <v>107001</v>
      </c>
      <c r="D50">
        <v>41439</v>
      </c>
      <c r="E50">
        <v>71342</v>
      </c>
      <c r="F50">
        <v>97233</v>
      </c>
      <c r="H50">
        <v>86624</v>
      </c>
      <c r="J50">
        <f t="shared" si="6"/>
        <v>73781.2</v>
      </c>
      <c r="K50">
        <f t="shared" si="7"/>
        <v>1.1740660222387276</v>
      </c>
      <c r="L50">
        <f t="shared" si="8"/>
        <v>107001</v>
      </c>
      <c r="M50">
        <f t="shared" si="9"/>
        <v>41439</v>
      </c>
      <c r="N50">
        <f t="shared" si="10"/>
        <v>73781.2</v>
      </c>
      <c r="O50">
        <f t="shared" si="11"/>
        <v>65562</v>
      </c>
      <c r="Q50">
        <v>-3412</v>
      </c>
      <c r="R50">
        <v>-286</v>
      </c>
      <c r="T50">
        <v>989.80000000000291</v>
      </c>
      <c r="U50">
        <v>107.80000000000291</v>
      </c>
      <c r="W50">
        <v>1727</v>
      </c>
      <c r="X50">
        <v>209.8</v>
      </c>
      <c r="AB50">
        <v>73781.2</v>
      </c>
      <c r="AC50">
        <v>1.1740660222387276</v>
      </c>
      <c r="AI50">
        <v>73781.2</v>
      </c>
      <c r="AJ50">
        <v>1.1740660222387276</v>
      </c>
    </row>
    <row r="51" spans="2:38" x14ac:dyDescent="0.25">
      <c r="B51">
        <v>20889</v>
      </c>
      <c r="C51">
        <v>15022</v>
      </c>
      <c r="D51">
        <v>86470</v>
      </c>
      <c r="E51">
        <v>1597</v>
      </c>
      <c r="F51">
        <v>6447</v>
      </c>
      <c r="H51">
        <v>68652</v>
      </c>
      <c r="J51">
        <f t="shared" si="6"/>
        <v>26085</v>
      </c>
      <c r="K51">
        <f t="shared" si="7"/>
        <v>2.6318573893041979</v>
      </c>
      <c r="L51">
        <f t="shared" si="8"/>
        <v>86470</v>
      </c>
      <c r="M51">
        <f t="shared" si="9"/>
        <v>1597</v>
      </c>
      <c r="N51">
        <f t="shared" si="10"/>
        <v>26085</v>
      </c>
      <c r="O51">
        <f t="shared" si="11"/>
        <v>84873</v>
      </c>
      <c r="Q51">
        <v>264</v>
      </c>
      <c r="R51">
        <v>-14</v>
      </c>
      <c r="T51">
        <v>279.59999999999854</v>
      </c>
      <c r="U51">
        <v>18.599999999998545</v>
      </c>
      <c r="W51">
        <v>1954.8000000000002</v>
      </c>
      <c r="X51">
        <v>51.400000000000006</v>
      </c>
      <c r="AD51">
        <v>26085</v>
      </c>
      <c r="AE51">
        <v>2.6318573893041979</v>
      </c>
      <c r="AK51">
        <v>26085</v>
      </c>
      <c r="AL51">
        <v>2.6318573893041979</v>
      </c>
    </row>
    <row r="52" spans="2:38" x14ac:dyDescent="0.25">
      <c r="B52">
        <v>7937</v>
      </c>
      <c r="C52">
        <v>26272</v>
      </c>
      <c r="D52">
        <v>74578</v>
      </c>
      <c r="E52">
        <v>54203</v>
      </c>
      <c r="F52">
        <v>107508</v>
      </c>
      <c r="H52">
        <v>92802</v>
      </c>
      <c r="J52">
        <f t="shared" si="6"/>
        <v>54099.6</v>
      </c>
      <c r="K52">
        <f t="shared" si="7"/>
        <v>1.7153916110285474</v>
      </c>
      <c r="L52">
        <f t="shared" si="8"/>
        <v>107508</v>
      </c>
      <c r="M52">
        <f t="shared" si="9"/>
        <v>7937</v>
      </c>
      <c r="N52">
        <f t="shared" si="10"/>
        <v>54099.6</v>
      </c>
      <c r="O52">
        <f t="shared" si="11"/>
        <v>99571</v>
      </c>
      <c r="Q52">
        <v>-3630</v>
      </c>
      <c r="R52">
        <v>-450</v>
      </c>
      <c r="T52">
        <v>299.40000000000146</v>
      </c>
      <c r="U52">
        <v>57.400000000001455</v>
      </c>
      <c r="W52">
        <v>1447</v>
      </c>
      <c r="X52">
        <v>586.20000000000005</v>
      </c>
      <c r="AD52">
        <v>54099.6</v>
      </c>
      <c r="AE52">
        <v>1.7153916110285474</v>
      </c>
      <c r="AK52">
        <v>54099.6</v>
      </c>
      <c r="AL52">
        <v>1.7153916110285474</v>
      </c>
    </row>
    <row r="53" spans="2:38" x14ac:dyDescent="0.25">
      <c r="B53">
        <v>96527</v>
      </c>
      <c r="C53">
        <v>85840</v>
      </c>
      <c r="D53">
        <v>73369</v>
      </c>
      <c r="E53">
        <v>12891</v>
      </c>
      <c r="F53">
        <v>112458</v>
      </c>
      <c r="H53">
        <v>99419</v>
      </c>
      <c r="J53">
        <f t="shared" si="6"/>
        <v>76217</v>
      </c>
      <c r="K53">
        <f t="shared" si="7"/>
        <v>1.3044202736922208</v>
      </c>
      <c r="L53">
        <f t="shared" si="8"/>
        <v>112458</v>
      </c>
      <c r="M53">
        <f t="shared" si="9"/>
        <v>12891</v>
      </c>
      <c r="N53">
        <f t="shared" si="10"/>
        <v>76217</v>
      </c>
      <c r="O53">
        <f t="shared" si="11"/>
        <v>99567</v>
      </c>
      <c r="Q53">
        <v>1511</v>
      </c>
      <c r="R53">
        <v>369</v>
      </c>
      <c r="T53">
        <v>473.60000000000582</v>
      </c>
      <c r="U53">
        <v>-260.39999999999418</v>
      </c>
      <c r="W53">
        <v>3466</v>
      </c>
      <c r="X53">
        <v>260.39999999999998</v>
      </c>
      <c r="AB53">
        <v>76217</v>
      </c>
      <c r="AC53">
        <v>1.3044202736922208</v>
      </c>
      <c r="AI53">
        <v>76217</v>
      </c>
      <c r="AJ53">
        <v>1.3044202736922208</v>
      </c>
    </row>
    <row r="54" spans="2:38" x14ac:dyDescent="0.25">
      <c r="B54">
        <v>119934</v>
      </c>
      <c r="C54">
        <v>42979</v>
      </c>
      <c r="D54">
        <v>27278</v>
      </c>
      <c r="E54">
        <v>26968</v>
      </c>
      <c r="F54">
        <v>68295</v>
      </c>
      <c r="H54">
        <v>85803</v>
      </c>
      <c r="J54">
        <f t="shared" si="6"/>
        <v>57090.8</v>
      </c>
      <c r="K54">
        <f t="shared" si="7"/>
        <v>1.5029216616337482</v>
      </c>
      <c r="L54">
        <f t="shared" si="8"/>
        <v>119934</v>
      </c>
      <c r="M54">
        <f t="shared" si="9"/>
        <v>26968</v>
      </c>
      <c r="N54">
        <f t="shared" si="10"/>
        <v>57090.8</v>
      </c>
      <c r="O54">
        <f t="shared" si="11"/>
        <v>92966</v>
      </c>
      <c r="Q54">
        <v>-543</v>
      </c>
      <c r="R54">
        <v>-18</v>
      </c>
      <c r="T54">
        <v>240.20000000000437</v>
      </c>
      <c r="U54">
        <v>-54.399999999994179</v>
      </c>
      <c r="W54">
        <v>2125.7999999999997</v>
      </c>
      <c r="X54">
        <v>364.4</v>
      </c>
      <c r="AD54">
        <v>57090.8</v>
      </c>
      <c r="AE54">
        <v>1.5029216616337482</v>
      </c>
      <c r="AI54">
        <v>57090.8</v>
      </c>
      <c r="AJ54">
        <v>1.5029216616337482</v>
      </c>
    </row>
    <row r="55" spans="2:38" x14ac:dyDescent="0.25">
      <c r="B55">
        <v>23813</v>
      </c>
      <c r="C55">
        <v>85233</v>
      </c>
      <c r="D55">
        <v>111409</v>
      </c>
      <c r="E55">
        <v>76135</v>
      </c>
      <c r="F55">
        <v>10800</v>
      </c>
      <c r="H55">
        <v>93044</v>
      </c>
      <c r="J55">
        <f t="shared" si="6"/>
        <v>61478</v>
      </c>
      <c r="K55">
        <f t="shared" si="7"/>
        <v>1.5134519665571424</v>
      </c>
      <c r="L55">
        <f t="shared" si="8"/>
        <v>111409</v>
      </c>
      <c r="M55">
        <f t="shared" si="9"/>
        <v>10800</v>
      </c>
      <c r="N55">
        <f t="shared" si="10"/>
        <v>61478</v>
      </c>
      <c r="O55">
        <f t="shared" si="11"/>
        <v>100609</v>
      </c>
      <c r="Q55">
        <v>1532</v>
      </c>
      <c r="R55">
        <v>1</v>
      </c>
      <c r="T55">
        <v>-1079.8000000000029</v>
      </c>
      <c r="U55">
        <v>-120</v>
      </c>
      <c r="W55">
        <v>2536.1999999999998</v>
      </c>
      <c r="X55">
        <v>229.2</v>
      </c>
      <c r="AB55">
        <v>61478</v>
      </c>
      <c r="AC55">
        <v>1.5134519665571424</v>
      </c>
      <c r="AI55">
        <v>61478</v>
      </c>
      <c r="AJ55">
        <v>1.5134519665571424</v>
      </c>
    </row>
    <row r="56" spans="2:38" x14ac:dyDescent="0.25">
      <c r="B56">
        <v>9392</v>
      </c>
      <c r="C56">
        <v>27507</v>
      </c>
      <c r="D56">
        <v>48211</v>
      </c>
      <c r="E56">
        <v>39435</v>
      </c>
      <c r="F56">
        <v>13418</v>
      </c>
      <c r="H56">
        <v>76846</v>
      </c>
      <c r="J56">
        <f t="shared" si="6"/>
        <v>27592.6</v>
      </c>
      <c r="K56">
        <f t="shared" si="7"/>
        <v>2.7850220711350144</v>
      </c>
      <c r="L56">
        <f t="shared" si="8"/>
        <v>48211</v>
      </c>
      <c r="M56">
        <f t="shared" si="9"/>
        <v>9392</v>
      </c>
      <c r="N56">
        <f t="shared" si="10"/>
        <v>27592.6</v>
      </c>
      <c r="O56">
        <f t="shared" si="11"/>
        <v>38819</v>
      </c>
      <c r="Q56">
        <v>2677</v>
      </c>
      <c r="R56">
        <v>107</v>
      </c>
      <c r="T56">
        <v>1393.5999999999985</v>
      </c>
      <c r="U56">
        <v>-8</v>
      </c>
      <c r="W56">
        <v>3444.3999999999996</v>
      </c>
      <c r="X56">
        <v>260.8</v>
      </c>
      <c r="AD56">
        <v>27592.6</v>
      </c>
      <c r="AE56">
        <v>2.7850220711350144</v>
      </c>
      <c r="AK56">
        <v>27592.6</v>
      </c>
      <c r="AL56">
        <v>2.7850220711350144</v>
      </c>
    </row>
    <row r="57" spans="2:38" x14ac:dyDescent="0.25">
      <c r="B57">
        <v>55668</v>
      </c>
      <c r="C57">
        <v>54242</v>
      </c>
      <c r="D57">
        <v>64382</v>
      </c>
      <c r="E57">
        <v>50605</v>
      </c>
      <c r="F57">
        <v>100795</v>
      </c>
      <c r="H57">
        <v>111558</v>
      </c>
      <c r="J57">
        <f t="shared" si="6"/>
        <v>65138.400000000001</v>
      </c>
      <c r="K57">
        <f t="shared" si="7"/>
        <v>1.7126303378652223</v>
      </c>
      <c r="L57">
        <f t="shared" si="8"/>
        <v>100795</v>
      </c>
      <c r="M57">
        <f t="shared" si="9"/>
        <v>50605</v>
      </c>
      <c r="N57">
        <f t="shared" si="10"/>
        <v>65138.400000000001</v>
      </c>
      <c r="O57">
        <f t="shared" si="11"/>
        <v>50190</v>
      </c>
      <c r="Q57">
        <v>-1233</v>
      </c>
      <c r="R57">
        <v>428</v>
      </c>
      <c r="T57">
        <v>2752.8000000000029</v>
      </c>
      <c r="U57">
        <v>12.200000000004366</v>
      </c>
      <c r="W57">
        <v>3962</v>
      </c>
      <c r="X57">
        <v>479.40000000000003</v>
      </c>
      <c r="AD57">
        <v>65138.400000000001</v>
      </c>
      <c r="AE57">
        <v>1.7126303378652223</v>
      </c>
      <c r="AI57">
        <v>65138.400000000001</v>
      </c>
      <c r="AJ57">
        <v>1.7126303378652223</v>
      </c>
    </row>
    <row r="58" spans="2:38" x14ac:dyDescent="0.25">
      <c r="B58">
        <v>105892</v>
      </c>
      <c r="C58">
        <v>8518</v>
      </c>
      <c r="D58">
        <v>45419</v>
      </c>
      <c r="E58">
        <v>98497</v>
      </c>
      <c r="F58">
        <v>67944</v>
      </c>
      <c r="H58">
        <v>126550</v>
      </c>
      <c r="J58">
        <f t="shared" si="6"/>
        <v>65254</v>
      </c>
      <c r="K58">
        <f t="shared" si="7"/>
        <v>1.9393447145002605</v>
      </c>
      <c r="L58">
        <f t="shared" si="8"/>
        <v>105892</v>
      </c>
      <c r="M58">
        <f t="shared" si="9"/>
        <v>8518</v>
      </c>
      <c r="N58">
        <f t="shared" si="10"/>
        <v>65254</v>
      </c>
      <c r="O58">
        <f t="shared" si="11"/>
        <v>97374</v>
      </c>
      <c r="Q58">
        <v>3796</v>
      </c>
      <c r="R58">
        <v>-819</v>
      </c>
      <c r="T58">
        <v>14.80000000000291</v>
      </c>
      <c r="U58">
        <v>-8.5999999999985448</v>
      </c>
      <c r="W58">
        <v>905.2</v>
      </c>
      <c r="X58">
        <v>360.6</v>
      </c>
      <c r="AF58">
        <v>65254</v>
      </c>
      <c r="AG58">
        <v>1.9393447145002605</v>
      </c>
      <c r="AK58">
        <v>65254</v>
      </c>
      <c r="AL58">
        <v>1.9393447145002605</v>
      </c>
    </row>
    <row r="59" spans="2:38" x14ac:dyDescent="0.25">
      <c r="B59">
        <v>15614</v>
      </c>
      <c r="C59">
        <v>78832</v>
      </c>
      <c r="D59">
        <v>120579</v>
      </c>
      <c r="E59">
        <v>8239</v>
      </c>
      <c r="F59">
        <v>64370</v>
      </c>
      <c r="H59">
        <v>64533</v>
      </c>
      <c r="J59">
        <f t="shared" si="6"/>
        <v>57526.8</v>
      </c>
      <c r="K59">
        <f t="shared" si="7"/>
        <v>1.1217901917019546</v>
      </c>
      <c r="L59">
        <f t="shared" si="8"/>
        <v>120579</v>
      </c>
      <c r="M59">
        <f t="shared" si="9"/>
        <v>8239</v>
      </c>
      <c r="N59">
        <f t="shared" si="10"/>
        <v>57526.8</v>
      </c>
      <c r="O59">
        <f t="shared" si="11"/>
        <v>112340</v>
      </c>
      <c r="Q59">
        <v>-288</v>
      </c>
      <c r="R59">
        <v>-11</v>
      </c>
      <c r="T59">
        <v>233.40000000000146</v>
      </c>
      <c r="U59">
        <v>-177.79999999999563</v>
      </c>
      <c r="W59">
        <v>2337</v>
      </c>
      <c r="X59">
        <v>233</v>
      </c>
      <c r="Z59">
        <v>57526.8</v>
      </c>
      <c r="AA59">
        <v>1.1217901917019546</v>
      </c>
      <c r="AI59">
        <v>57526.8</v>
      </c>
      <c r="AJ59">
        <v>1.1217901917019546</v>
      </c>
    </row>
    <row r="60" spans="2:38" x14ac:dyDescent="0.25">
      <c r="B60">
        <v>67796</v>
      </c>
      <c r="C60">
        <v>59636</v>
      </c>
      <c r="D60">
        <v>95029</v>
      </c>
      <c r="E60">
        <v>24234</v>
      </c>
      <c r="F60">
        <v>113362</v>
      </c>
      <c r="H60">
        <v>120154</v>
      </c>
      <c r="J60">
        <f t="shared" si="6"/>
        <v>72011.399999999994</v>
      </c>
      <c r="K60">
        <f t="shared" si="7"/>
        <v>1.6685413698386646</v>
      </c>
      <c r="L60">
        <f t="shared" si="8"/>
        <v>113362</v>
      </c>
      <c r="M60">
        <f t="shared" si="9"/>
        <v>24234</v>
      </c>
      <c r="N60">
        <f t="shared" si="10"/>
        <v>72011.399999999994</v>
      </c>
      <c r="O60">
        <f t="shared" si="11"/>
        <v>89128</v>
      </c>
      <c r="Q60">
        <v>3427</v>
      </c>
      <c r="R60">
        <v>480</v>
      </c>
      <c r="T60">
        <v>-484.80000000000291</v>
      </c>
      <c r="U60">
        <v>62.599999999991269</v>
      </c>
      <c r="W60">
        <v>3753.6</v>
      </c>
      <c r="X60">
        <v>675.8</v>
      </c>
      <c r="AF60">
        <v>72011.399999999994</v>
      </c>
      <c r="AG60">
        <v>1.6685413698386646</v>
      </c>
      <c r="AI60">
        <v>72011.399999999994</v>
      </c>
      <c r="AJ60">
        <v>1.6685413698386646</v>
      </c>
    </row>
    <row r="61" spans="2:38" x14ac:dyDescent="0.25">
      <c r="B61">
        <v>78436</v>
      </c>
      <c r="C61">
        <v>32379</v>
      </c>
      <c r="D61">
        <v>115805</v>
      </c>
      <c r="E61">
        <v>20723</v>
      </c>
      <c r="F61">
        <v>89058</v>
      </c>
      <c r="H61">
        <v>95409</v>
      </c>
      <c r="J61">
        <f t="shared" si="6"/>
        <v>67280.2</v>
      </c>
      <c r="K61">
        <f t="shared" si="7"/>
        <v>1.4180843695470584</v>
      </c>
      <c r="L61">
        <f t="shared" si="8"/>
        <v>115805</v>
      </c>
      <c r="M61">
        <f t="shared" si="9"/>
        <v>20723</v>
      </c>
      <c r="N61">
        <f t="shared" si="10"/>
        <v>67280.2</v>
      </c>
      <c r="O61">
        <f t="shared" si="11"/>
        <v>95082</v>
      </c>
      <c r="Q61">
        <v>-1884</v>
      </c>
      <c r="R61">
        <v>-712</v>
      </c>
      <c r="T61">
        <v>-1353.8000000000029</v>
      </c>
      <c r="U61">
        <v>-270</v>
      </c>
      <c r="W61">
        <v>2875.8</v>
      </c>
      <c r="X61">
        <v>280.8</v>
      </c>
      <c r="AB61">
        <v>67280.2</v>
      </c>
      <c r="AC61">
        <v>1.4180843695470584</v>
      </c>
      <c r="AI61">
        <v>67280.2</v>
      </c>
      <c r="AJ61">
        <v>1.4180843695470584</v>
      </c>
    </row>
    <row r="62" spans="2:38" x14ac:dyDescent="0.25">
      <c r="B62">
        <v>79500</v>
      </c>
      <c r="C62">
        <v>81903</v>
      </c>
      <c r="D62">
        <v>80090</v>
      </c>
      <c r="E62">
        <v>58282</v>
      </c>
      <c r="F62">
        <v>2215</v>
      </c>
      <c r="H62">
        <v>108620</v>
      </c>
      <c r="J62">
        <f t="shared" si="6"/>
        <v>60398</v>
      </c>
      <c r="K62">
        <f t="shared" si="7"/>
        <v>1.7984039206596245</v>
      </c>
      <c r="L62">
        <f t="shared" si="8"/>
        <v>81903</v>
      </c>
      <c r="M62">
        <f t="shared" si="9"/>
        <v>2215</v>
      </c>
      <c r="N62">
        <f t="shared" si="10"/>
        <v>60398</v>
      </c>
      <c r="O62">
        <f t="shared" si="11"/>
        <v>79688</v>
      </c>
      <c r="Q62">
        <v>11</v>
      </c>
      <c r="R62">
        <v>8</v>
      </c>
      <c r="T62">
        <v>1259.5999999999985</v>
      </c>
      <c r="U62">
        <v>-185.59999999999854</v>
      </c>
      <c r="W62">
        <v>3178</v>
      </c>
      <c r="X62">
        <v>304</v>
      </c>
      <c r="AD62">
        <v>60398</v>
      </c>
      <c r="AE62">
        <v>1.7984039206596245</v>
      </c>
      <c r="AK62">
        <v>60398</v>
      </c>
      <c r="AL62">
        <v>1.7984039206596245</v>
      </c>
    </row>
    <row r="63" spans="2:38" x14ac:dyDescent="0.25">
      <c r="B63">
        <v>8299</v>
      </c>
      <c r="C63">
        <v>3885</v>
      </c>
      <c r="D63">
        <v>19075</v>
      </c>
      <c r="E63">
        <v>15149</v>
      </c>
      <c r="F63">
        <v>80471</v>
      </c>
      <c r="H63">
        <v>74521</v>
      </c>
      <c r="J63">
        <f t="shared" si="6"/>
        <v>25375.8</v>
      </c>
      <c r="K63">
        <f t="shared" si="7"/>
        <v>2.9366955918631139</v>
      </c>
      <c r="L63">
        <f t="shared" si="8"/>
        <v>80471</v>
      </c>
      <c r="M63">
        <f t="shared" si="9"/>
        <v>3885</v>
      </c>
      <c r="N63">
        <f t="shared" si="10"/>
        <v>25375.8</v>
      </c>
      <c r="O63">
        <f t="shared" si="11"/>
        <v>76586</v>
      </c>
      <c r="Q63">
        <v>-1616</v>
      </c>
      <c r="R63">
        <v>646</v>
      </c>
      <c r="T63">
        <v>210</v>
      </c>
      <c r="U63">
        <v>-81</v>
      </c>
      <c r="W63">
        <v>2042.7999999999997</v>
      </c>
      <c r="X63">
        <v>277.8</v>
      </c>
      <c r="AD63">
        <v>25375.8</v>
      </c>
      <c r="AE63">
        <v>2.9366955918631139</v>
      </c>
      <c r="AK63">
        <v>25375.8</v>
      </c>
      <c r="AL63">
        <v>2.9366955918631139</v>
      </c>
    </row>
    <row r="64" spans="2:38" x14ac:dyDescent="0.25">
      <c r="B64">
        <v>37675</v>
      </c>
      <c r="C64">
        <v>70990</v>
      </c>
      <c r="D64">
        <v>17722</v>
      </c>
      <c r="E64">
        <v>73324</v>
      </c>
      <c r="F64">
        <v>3841</v>
      </c>
      <c r="H64">
        <v>87973</v>
      </c>
      <c r="J64">
        <f t="shared" si="6"/>
        <v>40710.400000000001</v>
      </c>
      <c r="K64">
        <f t="shared" si="7"/>
        <v>2.1609465885867003</v>
      </c>
      <c r="L64">
        <f t="shared" si="8"/>
        <v>73324</v>
      </c>
      <c r="M64">
        <f t="shared" si="9"/>
        <v>3841</v>
      </c>
      <c r="N64">
        <f t="shared" si="10"/>
        <v>40710.400000000001</v>
      </c>
      <c r="O64">
        <f t="shared" si="11"/>
        <v>69483</v>
      </c>
      <c r="Q64">
        <v>1012</v>
      </c>
      <c r="R64">
        <v>608</v>
      </c>
      <c r="T64">
        <v>1252</v>
      </c>
      <c r="U64">
        <v>-16.19999999999709</v>
      </c>
      <c r="W64">
        <v>3637.6000000000004</v>
      </c>
      <c r="X64">
        <v>385.4</v>
      </c>
      <c r="AD64">
        <v>40710.400000000001</v>
      </c>
      <c r="AE64">
        <v>2.1609465885867003</v>
      </c>
      <c r="AK64">
        <v>40710.400000000001</v>
      </c>
      <c r="AL64">
        <v>2.1609465885867003</v>
      </c>
    </row>
    <row r="65" spans="2:38" x14ac:dyDescent="0.25">
      <c r="B65">
        <v>87442</v>
      </c>
      <c r="C65">
        <v>5662</v>
      </c>
      <c r="D65">
        <v>59635</v>
      </c>
      <c r="E65">
        <v>7913</v>
      </c>
      <c r="F65">
        <v>10381</v>
      </c>
      <c r="H65">
        <v>47833</v>
      </c>
      <c r="J65">
        <f t="shared" si="6"/>
        <v>34206.6</v>
      </c>
      <c r="K65">
        <f t="shared" si="7"/>
        <v>1.3983558728432526</v>
      </c>
      <c r="L65">
        <f t="shared" si="8"/>
        <v>87442</v>
      </c>
      <c r="M65">
        <f t="shared" si="9"/>
        <v>5662</v>
      </c>
      <c r="N65">
        <f t="shared" si="10"/>
        <v>34206.6</v>
      </c>
      <c r="O65">
        <f t="shared" si="11"/>
        <v>81780</v>
      </c>
      <c r="Q65">
        <v>724</v>
      </c>
      <c r="R65">
        <v>-769</v>
      </c>
      <c r="T65">
        <v>504.59999999999854</v>
      </c>
      <c r="U65">
        <v>-102.59999999999854</v>
      </c>
      <c r="W65">
        <v>2239</v>
      </c>
      <c r="X65">
        <v>202.59999999999997</v>
      </c>
      <c r="Z65">
        <v>34206.6</v>
      </c>
      <c r="AA65">
        <v>1.3983558728432526</v>
      </c>
      <c r="AI65">
        <v>34206.6</v>
      </c>
      <c r="AJ65">
        <v>1.3983558728432526</v>
      </c>
    </row>
    <row r="66" spans="2:38" x14ac:dyDescent="0.25">
      <c r="B66">
        <v>44067</v>
      </c>
      <c r="C66">
        <v>52929</v>
      </c>
      <c r="D66">
        <v>78486</v>
      </c>
      <c r="E66">
        <v>109215</v>
      </c>
      <c r="F66">
        <v>13062</v>
      </c>
      <c r="H66">
        <v>62305</v>
      </c>
      <c r="J66">
        <f t="shared" ref="J66:J101" si="12">AVERAGE(B66:F66)</f>
        <v>59551.8</v>
      </c>
      <c r="K66">
        <f t="shared" ref="K66:K97" si="13">H66/J66</f>
        <v>1.0462320198549833</v>
      </c>
      <c r="L66">
        <f t="shared" ref="L66:L101" si="14">MAX(B66:F66)</f>
        <v>109215</v>
      </c>
      <c r="M66">
        <f t="shared" ref="M66:M101" si="15">MIN(B66:F66)</f>
        <v>13062</v>
      </c>
      <c r="N66">
        <f t="shared" ref="N66:N101" si="16">AVERAGE(B66:F66)</f>
        <v>59551.8</v>
      </c>
      <c r="O66">
        <f t="shared" ref="O66:O101" si="17">L66-M66</f>
        <v>96153</v>
      </c>
      <c r="Q66">
        <v>1543</v>
      </c>
      <c r="R66">
        <v>22</v>
      </c>
      <c r="T66">
        <v>-349.19999999999709</v>
      </c>
      <c r="U66">
        <v>147.80000000000291</v>
      </c>
      <c r="W66">
        <v>1752.0000000000002</v>
      </c>
      <c r="X66">
        <v>254.6</v>
      </c>
      <c r="Z66">
        <v>59551.8</v>
      </c>
      <c r="AA66">
        <v>1.0462320198549833</v>
      </c>
      <c r="AI66">
        <v>59551.8</v>
      </c>
      <c r="AJ66">
        <v>1.0462320198549833</v>
      </c>
    </row>
    <row r="67" spans="2:38" x14ac:dyDescent="0.25">
      <c r="B67">
        <v>44478</v>
      </c>
      <c r="C67">
        <v>12448</v>
      </c>
      <c r="D67">
        <v>23016</v>
      </c>
      <c r="E67">
        <v>23248</v>
      </c>
      <c r="F67">
        <v>20268</v>
      </c>
      <c r="H67">
        <v>58280</v>
      </c>
      <c r="J67">
        <f t="shared" si="12"/>
        <v>24691.599999999999</v>
      </c>
      <c r="K67">
        <f t="shared" si="13"/>
        <v>2.3603168688946852</v>
      </c>
      <c r="L67">
        <f t="shared" si="14"/>
        <v>44478</v>
      </c>
      <c r="M67">
        <f t="shared" si="15"/>
        <v>12448</v>
      </c>
      <c r="N67">
        <f t="shared" si="16"/>
        <v>24691.599999999999</v>
      </c>
      <c r="O67">
        <f t="shared" si="17"/>
        <v>32030</v>
      </c>
      <c r="Q67">
        <v>-391</v>
      </c>
      <c r="R67">
        <v>53</v>
      </c>
      <c r="T67">
        <v>1666</v>
      </c>
      <c r="U67">
        <v>-94.200000000000728</v>
      </c>
      <c r="W67">
        <v>2078.8000000000002</v>
      </c>
      <c r="X67">
        <v>319.8</v>
      </c>
      <c r="AD67">
        <v>24691.599999999999</v>
      </c>
      <c r="AE67">
        <v>2.3603168688946852</v>
      </c>
      <c r="AK67">
        <v>24691.599999999999</v>
      </c>
      <c r="AL67">
        <v>2.3603168688946852</v>
      </c>
    </row>
    <row r="68" spans="2:38" x14ac:dyDescent="0.25">
      <c r="B68">
        <v>60759</v>
      </c>
      <c r="C68">
        <v>116988</v>
      </c>
      <c r="D68">
        <v>46503</v>
      </c>
      <c r="E68">
        <v>10320</v>
      </c>
      <c r="F68">
        <v>39954</v>
      </c>
      <c r="H68">
        <v>102486</v>
      </c>
      <c r="J68">
        <f t="shared" si="12"/>
        <v>54904.800000000003</v>
      </c>
      <c r="K68">
        <f t="shared" si="13"/>
        <v>1.8666127551689469</v>
      </c>
      <c r="L68">
        <f t="shared" si="14"/>
        <v>116988</v>
      </c>
      <c r="M68">
        <f t="shared" si="15"/>
        <v>10320</v>
      </c>
      <c r="N68">
        <f t="shared" si="16"/>
        <v>54904.800000000003</v>
      </c>
      <c r="O68">
        <f t="shared" si="17"/>
        <v>106668</v>
      </c>
      <c r="Q68">
        <v>1380</v>
      </c>
      <c r="R68">
        <v>-18</v>
      </c>
      <c r="T68">
        <v>-789.59999999999854</v>
      </c>
      <c r="U68">
        <v>270.40000000000146</v>
      </c>
      <c r="W68">
        <v>3062.4</v>
      </c>
      <c r="X68">
        <v>294.39999999999998</v>
      </c>
      <c r="AD68">
        <v>54904.800000000003</v>
      </c>
      <c r="AE68">
        <v>1.8666127551689469</v>
      </c>
      <c r="AK68">
        <v>54904.800000000003</v>
      </c>
      <c r="AL68">
        <v>1.8666127551689469</v>
      </c>
    </row>
    <row r="69" spans="2:38" x14ac:dyDescent="0.25">
      <c r="B69">
        <v>67430</v>
      </c>
      <c r="C69">
        <v>76232</v>
      </c>
      <c r="D69">
        <v>91555</v>
      </c>
      <c r="E69">
        <v>111439</v>
      </c>
      <c r="F69">
        <v>58152</v>
      </c>
      <c r="H69">
        <v>136804</v>
      </c>
      <c r="J69">
        <f t="shared" si="12"/>
        <v>80961.600000000006</v>
      </c>
      <c r="K69">
        <f t="shared" si="13"/>
        <v>1.6897393332147586</v>
      </c>
      <c r="L69">
        <f t="shared" si="14"/>
        <v>111439</v>
      </c>
      <c r="M69">
        <f t="shared" si="15"/>
        <v>58152</v>
      </c>
      <c r="N69">
        <f t="shared" si="16"/>
        <v>80961.600000000006</v>
      </c>
      <c r="O69">
        <f t="shared" si="17"/>
        <v>53287</v>
      </c>
      <c r="Q69">
        <v>-3047</v>
      </c>
      <c r="R69">
        <v>-3</v>
      </c>
      <c r="T69">
        <v>1257.6000000000058</v>
      </c>
      <c r="U69">
        <v>212.60000000000582</v>
      </c>
      <c r="W69">
        <v>1257.5999999999999</v>
      </c>
      <c r="X69">
        <v>294.60000000000002</v>
      </c>
      <c r="AF69">
        <v>80961.600000000006</v>
      </c>
      <c r="AG69">
        <v>1.6897393332147586</v>
      </c>
      <c r="AK69">
        <v>80961.600000000006</v>
      </c>
      <c r="AL69">
        <v>1.6897393332147586</v>
      </c>
    </row>
    <row r="70" spans="2:38" x14ac:dyDescent="0.25">
      <c r="B70">
        <v>84676</v>
      </c>
      <c r="C70">
        <v>94632</v>
      </c>
      <c r="D70">
        <v>14042</v>
      </c>
      <c r="E70">
        <v>108346</v>
      </c>
      <c r="F70">
        <v>118513</v>
      </c>
      <c r="H70">
        <v>98669</v>
      </c>
      <c r="J70">
        <f t="shared" si="12"/>
        <v>84041.8</v>
      </c>
      <c r="K70">
        <f t="shared" si="13"/>
        <v>1.1740467243681121</v>
      </c>
      <c r="L70">
        <f t="shared" si="14"/>
        <v>118513</v>
      </c>
      <c r="M70">
        <f t="shared" si="15"/>
        <v>14042</v>
      </c>
      <c r="N70">
        <f t="shared" si="16"/>
        <v>84041.8</v>
      </c>
      <c r="O70">
        <f t="shared" si="17"/>
        <v>104471</v>
      </c>
      <c r="Q70">
        <v>-592</v>
      </c>
      <c r="R70">
        <v>551</v>
      </c>
      <c r="T70">
        <v>-2009</v>
      </c>
      <c r="U70">
        <v>-186.19999999999709</v>
      </c>
      <c r="W70">
        <v>2821.7999999999997</v>
      </c>
      <c r="X70">
        <v>253</v>
      </c>
      <c r="AB70">
        <v>84041.8</v>
      </c>
      <c r="AC70">
        <v>1.1740467243681121</v>
      </c>
      <c r="AI70">
        <v>84041.8</v>
      </c>
      <c r="AJ70">
        <v>1.1740467243681121</v>
      </c>
    </row>
    <row r="71" spans="2:38" x14ac:dyDescent="0.25">
      <c r="B71">
        <v>47254</v>
      </c>
      <c r="C71">
        <v>89072</v>
      </c>
      <c r="D71">
        <v>97180</v>
      </c>
      <c r="E71">
        <v>22048</v>
      </c>
      <c r="F71">
        <v>76645</v>
      </c>
      <c r="H71">
        <v>73764</v>
      </c>
      <c r="J71">
        <f t="shared" si="12"/>
        <v>66439.8</v>
      </c>
      <c r="K71">
        <f t="shared" si="13"/>
        <v>1.1102381403917532</v>
      </c>
      <c r="L71">
        <f t="shared" si="14"/>
        <v>97180</v>
      </c>
      <c r="M71">
        <f t="shared" si="15"/>
        <v>22048</v>
      </c>
      <c r="N71">
        <f t="shared" si="16"/>
        <v>66439.8</v>
      </c>
      <c r="O71">
        <f t="shared" si="17"/>
        <v>75132</v>
      </c>
      <c r="Q71">
        <v>-1881</v>
      </c>
      <c r="R71">
        <v>6</v>
      </c>
      <c r="T71">
        <v>-472.19999999999709</v>
      </c>
      <c r="U71">
        <v>2.1999999999970896</v>
      </c>
      <c r="W71">
        <v>3156.6</v>
      </c>
      <c r="X71">
        <v>139.80000000000001</v>
      </c>
      <c r="AB71">
        <v>66439.8</v>
      </c>
      <c r="AC71">
        <v>1.1102381403917532</v>
      </c>
      <c r="AI71">
        <v>66439.8</v>
      </c>
      <c r="AJ71">
        <v>1.1102381403917532</v>
      </c>
    </row>
    <row r="72" spans="2:38" x14ac:dyDescent="0.25">
      <c r="B72">
        <v>61078</v>
      </c>
      <c r="C72">
        <v>115092</v>
      </c>
      <c r="D72">
        <v>107558</v>
      </c>
      <c r="E72">
        <v>104223</v>
      </c>
      <c r="F72">
        <v>55827</v>
      </c>
      <c r="H72">
        <v>118171</v>
      </c>
      <c r="J72">
        <f t="shared" si="12"/>
        <v>88755.6</v>
      </c>
      <c r="K72">
        <f t="shared" si="13"/>
        <v>1.3314202146118104</v>
      </c>
      <c r="L72">
        <f t="shared" si="14"/>
        <v>115092</v>
      </c>
      <c r="M72">
        <f t="shared" si="15"/>
        <v>55827</v>
      </c>
      <c r="N72">
        <f t="shared" si="16"/>
        <v>88755.6</v>
      </c>
      <c r="O72">
        <f t="shared" si="17"/>
        <v>59265</v>
      </c>
      <c r="Q72">
        <v>3166</v>
      </c>
      <c r="R72">
        <v>158</v>
      </c>
      <c r="T72">
        <v>-1280.3999999999942</v>
      </c>
      <c r="U72">
        <v>-419.39999999999418</v>
      </c>
      <c r="W72">
        <v>2168.4</v>
      </c>
      <c r="X72">
        <v>487.40000000000003</v>
      </c>
      <c r="AB72">
        <v>88755.6</v>
      </c>
      <c r="AC72">
        <v>1.3314202146118104</v>
      </c>
      <c r="AI72">
        <v>88755.6</v>
      </c>
      <c r="AJ72">
        <v>1.3314202146118104</v>
      </c>
    </row>
    <row r="73" spans="2:38" x14ac:dyDescent="0.25">
      <c r="B73">
        <v>37548</v>
      </c>
      <c r="C73">
        <v>60666</v>
      </c>
      <c r="D73">
        <v>16921</v>
      </c>
      <c r="E73">
        <v>23173</v>
      </c>
      <c r="F73">
        <v>22853</v>
      </c>
      <c r="H73">
        <v>54686</v>
      </c>
      <c r="J73">
        <f t="shared" si="12"/>
        <v>32232.2</v>
      </c>
      <c r="K73">
        <f t="shared" si="13"/>
        <v>1.6966263550114482</v>
      </c>
      <c r="L73">
        <f t="shared" si="14"/>
        <v>60666</v>
      </c>
      <c r="M73">
        <f t="shared" si="15"/>
        <v>16921</v>
      </c>
      <c r="N73">
        <f t="shared" si="16"/>
        <v>32232.2</v>
      </c>
      <c r="O73">
        <f t="shared" si="17"/>
        <v>43745</v>
      </c>
      <c r="Q73">
        <v>-418</v>
      </c>
      <c r="R73">
        <v>-766</v>
      </c>
      <c r="T73">
        <v>670.40000000000146</v>
      </c>
      <c r="U73">
        <v>64.400000000001455</v>
      </c>
      <c r="W73">
        <v>4002</v>
      </c>
      <c r="X73">
        <v>454</v>
      </c>
      <c r="AD73">
        <v>32232.2</v>
      </c>
      <c r="AE73">
        <v>1.6966263550114482</v>
      </c>
      <c r="AI73">
        <v>32232.2</v>
      </c>
      <c r="AJ73">
        <v>1.6966263550114482</v>
      </c>
    </row>
    <row r="74" spans="2:38" x14ac:dyDescent="0.25">
      <c r="B74">
        <v>47877</v>
      </c>
      <c r="C74">
        <v>2591</v>
      </c>
      <c r="D74">
        <v>75045</v>
      </c>
      <c r="E74">
        <v>66088</v>
      </c>
      <c r="F74">
        <v>91830</v>
      </c>
      <c r="H74">
        <v>93141</v>
      </c>
      <c r="J74">
        <f t="shared" si="12"/>
        <v>56686.2</v>
      </c>
      <c r="K74">
        <f t="shared" si="13"/>
        <v>1.6430983202260869</v>
      </c>
      <c r="L74">
        <f t="shared" si="14"/>
        <v>91830</v>
      </c>
      <c r="M74">
        <f t="shared" si="15"/>
        <v>2591</v>
      </c>
      <c r="N74">
        <f t="shared" si="16"/>
        <v>56686.2</v>
      </c>
      <c r="O74">
        <f t="shared" si="17"/>
        <v>89239</v>
      </c>
      <c r="Q74">
        <v>1752</v>
      </c>
      <c r="R74">
        <v>78</v>
      </c>
      <c r="T74">
        <v>-631.80000000000291</v>
      </c>
      <c r="U74">
        <v>39.399999999994179</v>
      </c>
      <c r="W74">
        <v>1246.2</v>
      </c>
      <c r="X74">
        <v>194.60000000000002</v>
      </c>
      <c r="AD74">
        <v>56686.2</v>
      </c>
      <c r="AE74">
        <v>1.6430983202260869</v>
      </c>
      <c r="AI74">
        <v>56686.2</v>
      </c>
      <c r="AJ74">
        <v>1.6430983202260869</v>
      </c>
    </row>
    <row r="75" spans="2:38" x14ac:dyDescent="0.25">
      <c r="B75">
        <v>110705</v>
      </c>
      <c r="C75">
        <v>42732</v>
      </c>
      <c r="D75">
        <v>72922</v>
      </c>
      <c r="E75">
        <v>115352</v>
      </c>
      <c r="F75">
        <v>105806</v>
      </c>
      <c r="H75">
        <v>115601</v>
      </c>
      <c r="J75">
        <f t="shared" si="12"/>
        <v>89503.4</v>
      </c>
      <c r="K75">
        <f t="shared" si="13"/>
        <v>1.2915822192229569</v>
      </c>
      <c r="L75">
        <f t="shared" si="14"/>
        <v>115352</v>
      </c>
      <c r="M75">
        <f t="shared" si="15"/>
        <v>42732</v>
      </c>
      <c r="N75">
        <f t="shared" si="16"/>
        <v>89503.4</v>
      </c>
      <c r="O75">
        <f t="shared" si="17"/>
        <v>72620</v>
      </c>
      <c r="Q75">
        <v>1703</v>
      </c>
      <c r="R75">
        <v>220</v>
      </c>
      <c r="T75">
        <v>2075</v>
      </c>
      <c r="U75">
        <v>391.39999999999418</v>
      </c>
      <c r="W75">
        <v>3264.6</v>
      </c>
      <c r="X75">
        <v>441.39999999999992</v>
      </c>
      <c r="AB75">
        <v>89503.4</v>
      </c>
      <c r="AC75">
        <v>1.2915822192229569</v>
      </c>
      <c r="AI75">
        <v>89503.4</v>
      </c>
      <c r="AJ75">
        <v>1.2915822192229569</v>
      </c>
    </row>
    <row r="76" spans="2:38" x14ac:dyDescent="0.25">
      <c r="B76">
        <v>99972</v>
      </c>
      <c r="C76">
        <v>69343</v>
      </c>
      <c r="D76">
        <v>90677</v>
      </c>
      <c r="E76">
        <v>26185</v>
      </c>
      <c r="F76">
        <v>90221</v>
      </c>
      <c r="H76">
        <v>98857</v>
      </c>
      <c r="J76">
        <f t="shared" si="12"/>
        <v>75279.600000000006</v>
      </c>
      <c r="K76">
        <f t="shared" si="13"/>
        <v>1.3131977321877373</v>
      </c>
      <c r="L76">
        <f t="shared" si="14"/>
        <v>99972</v>
      </c>
      <c r="M76">
        <f t="shared" si="15"/>
        <v>26185</v>
      </c>
      <c r="N76">
        <f t="shared" si="16"/>
        <v>75279.600000000006</v>
      </c>
      <c r="O76">
        <f t="shared" si="17"/>
        <v>73787</v>
      </c>
      <c r="Q76">
        <v>-1757</v>
      </c>
      <c r="R76">
        <v>-91</v>
      </c>
      <c r="T76">
        <v>-267</v>
      </c>
      <c r="U76">
        <v>-287.79999999998836</v>
      </c>
      <c r="W76">
        <v>2215.4</v>
      </c>
      <c r="X76">
        <v>402.6</v>
      </c>
      <c r="AB76">
        <v>75279.600000000006</v>
      </c>
      <c r="AC76">
        <v>1.3131977321877373</v>
      </c>
      <c r="AI76">
        <v>75279.600000000006</v>
      </c>
      <c r="AJ76">
        <v>1.3131977321877373</v>
      </c>
    </row>
    <row r="77" spans="2:38" x14ac:dyDescent="0.25">
      <c r="B77">
        <v>85753</v>
      </c>
      <c r="C77">
        <v>116050</v>
      </c>
      <c r="D77">
        <v>25798</v>
      </c>
      <c r="E77">
        <v>35739</v>
      </c>
      <c r="F77">
        <v>107604</v>
      </c>
      <c r="H77">
        <v>80027</v>
      </c>
      <c r="J77">
        <f t="shared" si="12"/>
        <v>74188.800000000003</v>
      </c>
      <c r="K77">
        <f t="shared" si="13"/>
        <v>1.0786938190131123</v>
      </c>
      <c r="L77">
        <f t="shared" si="14"/>
        <v>116050</v>
      </c>
      <c r="M77">
        <f t="shared" si="15"/>
        <v>25798</v>
      </c>
      <c r="N77">
        <f t="shared" si="16"/>
        <v>74188.800000000003</v>
      </c>
      <c r="O77">
        <f t="shared" si="17"/>
        <v>90252</v>
      </c>
      <c r="Q77">
        <v>-2260</v>
      </c>
      <c r="R77">
        <v>2</v>
      </c>
      <c r="T77">
        <v>-3965.3999999999942</v>
      </c>
      <c r="U77">
        <v>-187</v>
      </c>
      <c r="W77">
        <v>3965.3999999999996</v>
      </c>
      <c r="X77">
        <v>698.2</v>
      </c>
      <c r="AB77">
        <v>74188.800000000003</v>
      </c>
      <c r="AC77">
        <v>1.0786938190131123</v>
      </c>
      <c r="AI77">
        <v>74188.800000000003</v>
      </c>
      <c r="AJ77">
        <v>1.0786938190131123</v>
      </c>
    </row>
    <row r="78" spans="2:38" x14ac:dyDescent="0.25">
      <c r="B78">
        <v>39457</v>
      </c>
      <c r="C78">
        <v>110375</v>
      </c>
      <c r="D78">
        <v>54603</v>
      </c>
      <c r="E78">
        <v>64275</v>
      </c>
      <c r="F78">
        <v>90892</v>
      </c>
      <c r="H78">
        <v>78128</v>
      </c>
      <c r="J78">
        <f t="shared" si="12"/>
        <v>71920.399999999994</v>
      </c>
      <c r="K78">
        <f t="shared" si="13"/>
        <v>1.0863120894766993</v>
      </c>
      <c r="L78">
        <f t="shared" si="14"/>
        <v>110375</v>
      </c>
      <c r="M78">
        <f t="shared" si="15"/>
        <v>39457</v>
      </c>
      <c r="N78">
        <f t="shared" si="16"/>
        <v>71920.399999999994</v>
      </c>
      <c r="O78">
        <f t="shared" si="17"/>
        <v>70918</v>
      </c>
      <c r="Q78">
        <v>-1822</v>
      </c>
      <c r="R78">
        <v>-358</v>
      </c>
      <c r="T78">
        <v>-379</v>
      </c>
      <c r="U78">
        <v>-306.80000000000291</v>
      </c>
      <c r="W78">
        <v>2114.6</v>
      </c>
      <c r="X78">
        <v>306.8</v>
      </c>
      <c r="AB78">
        <v>71920.399999999994</v>
      </c>
      <c r="AC78">
        <v>1.0863120894766993</v>
      </c>
      <c r="AI78">
        <v>71920.399999999994</v>
      </c>
      <c r="AJ78">
        <v>1.0863120894766993</v>
      </c>
    </row>
    <row r="79" spans="2:38" x14ac:dyDescent="0.25">
      <c r="B79">
        <v>23317</v>
      </c>
      <c r="C79">
        <v>69597</v>
      </c>
      <c r="D79">
        <v>99660</v>
      </c>
      <c r="E79">
        <v>110848</v>
      </c>
      <c r="F79">
        <v>88878</v>
      </c>
      <c r="H79">
        <v>97682</v>
      </c>
      <c r="J79">
        <f t="shared" si="12"/>
        <v>78460</v>
      </c>
      <c r="K79">
        <f t="shared" si="13"/>
        <v>1.2449910782564364</v>
      </c>
      <c r="L79">
        <f t="shared" si="14"/>
        <v>110848</v>
      </c>
      <c r="M79">
        <f t="shared" si="15"/>
        <v>23317</v>
      </c>
      <c r="N79">
        <f t="shared" si="16"/>
        <v>78460</v>
      </c>
      <c r="O79">
        <f t="shared" si="17"/>
        <v>87531</v>
      </c>
      <c r="Q79">
        <v>-472</v>
      </c>
      <c r="R79">
        <v>-484</v>
      </c>
      <c r="T79">
        <v>674.80000000000291</v>
      </c>
      <c r="U79">
        <v>501.80000000000291</v>
      </c>
      <c r="W79">
        <v>2664</v>
      </c>
      <c r="X79">
        <v>502.2</v>
      </c>
      <c r="AB79">
        <v>78460</v>
      </c>
      <c r="AC79">
        <v>1.2449910782564364</v>
      </c>
      <c r="AI79">
        <v>78460</v>
      </c>
      <c r="AJ79">
        <v>1.2449910782564364</v>
      </c>
    </row>
    <row r="80" spans="2:38" x14ac:dyDescent="0.25">
      <c r="B80">
        <v>1444</v>
      </c>
      <c r="C80">
        <v>37046</v>
      </c>
      <c r="D80">
        <v>82502</v>
      </c>
      <c r="E80">
        <v>52368</v>
      </c>
      <c r="F80">
        <v>16562</v>
      </c>
      <c r="H80">
        <v>64419</v>
      </c>
      <c r="J80">
        <f t="shared" si="12"/>
        <v>37984.400000000001</v>
      </c>
      <c r="K80">
        <f t="shared" si="13"/>
        <v>1.6959330672591906</v>
      </c>
      <c r="L80">
        <f t="shared" si="14"/>
        <v>82502</v>
      </c>
      <c r="M80">
        <f t="shared" si="15"/>
        <v>1444</v>
      </c>
      <c r="N80">
        <f t="shared" si="16"/>
        <v>37984.400000000001</v>
      </c>
      <c r="O80">
        <f t="shared" si="17"/>
        <v>81058</v>
      </c>
      <c r="Q80">
        <v>1812</v>
      </c>
      <c r="R80">
        <v>691</v>
      </c>
      <c r="T80">
        <v>641.59999999999854</v>
      </c>
      <c r="U80">
        <v>437.20000000000437</v>
      </c>
      <c r="W80">
        <v>2129.6</v>
      </c>
      <c r="X80">
        <v>437.2</v>
      </c>
      <c r="AD80">
        <v>37984.400000000001</v>
      </c>
      <c r="AE80">
        <v>1.6959330672591906</v>
      </c>
      <c r="AI80">
        <v>37984.400000000001</v>
      </c>
      <c r="AJ80">
        <v>1.6959330672591906</v>
      </c>
    </row>
    <row r="81" spans="2:38" x14ac:dyDescent="0.25">
      <c r="B81">
        <v>53967</v>
      </c>
      <c r="C81">
        <v>47787</v>
      </c>
      <c r="D81">
        <v>2465</v>
      </c>
      <c r="E81">
        <v>54216</v>
      </c>
      <c r="F81">
        <v>29070</v>
      </c>
      <c r="H81">
        <v>90950</v>
      </c>
      <c r="J81">
        <f t="shared" si="12"/>
        <v>37501</v>
      </c>
      <c r="K81">
        <f t="shared" si="13"/>
        <v>2.4252686595024131</v>
      </c>
      <c r="L81">
        <f t="shared" si="14"/>
        <v>54216</v>
      </c>
      <c r="M81">
        <f t="shared" si="15"/>
        <v>2465</v>
      </c>
      <c r="N81">
        <f t="shared" si="16"/>
        <v>37501</v>
      </c>
      <c r="O81">
        <f t="shared" si="17"/>
        <v>51751</v>
      </c>
      <c r="Q81">
        <v>914</v>
      </c>
      <c r="R81">
        <v>865</v>
      </c>
      <c r="T81">
        <v>1019.1999999999971</v>
      </c>
      <c r="U81">
        <v>225</v>
      </c>
      <c r="W81">
        <v>1567.6000000000001</v>
      </c>
      <c r="X81">
        <v>225.00000000000003</v>
      </c>
      <c r="AD81">
        <v>37501</v>
      </c>
      <c r="AE81">
        <v>2.4252686595024131</v>
      </c>
      <c r="AK81">
        <v>37501</v>
      </c>
      <c r="AL81">
        <v>2.4252686595024131</v>
      </c>
    </row>
    <row r="82" spans="2:38" x14ac:dyDescent="0.25">
      <c r="B82">
        <v>51289</v>
      </c>
      <c r="C82">
        <v>11276</v>
      </c>
      <c r="D82">
        <v>63382</v>
      </c>
      <c r="E82">
        <v>105137</v>
      </c>
      <c r="F82">
        <v>93776</v>
      </c>
      <c r="H82">
        <v>100659</v>
      </c>
      <c r="J82">
        <f t="shared" si="12"/>
        <v>64972</v>
      </c>
      <c r="K82">
        <f t="shared" si="13"/>
        <v>1.5492673767161238</v>
      </c>
      <c r="L82">
        <f t="shared" si="14"/>
        <v>105137</v>
      </c>
      <c r="M82">
        <f t="shared" si="15"/>
        <v>11276</v>
      </c>
      <c r="N82">
        <f t="shared" si="16"/>
        <v>64972</v>
      </c>
      <c r="O82">
        <f t="shared" si="17"/>
        <v>93861</v>
      </c>
      <c r="Q82">
        <v>-2907</v>
      </c>
      <c r="R82">
        <v>13</v>
      </c>
      <c r="T82">
        <v>397</v>
      </c>
      <c r="U82">
        <v>162.59999999999854</v>
      </c>
      <c r="W82">
        <v>2313</v>
      </c>
      <c r="X82">
        <v>301.39999999999998</v>
      </c>
      <c r="AF82">
        <v>64972</v>
      </c>
      <c r="AG82">
        <v>1.5492673767161238</v>
      </c>
      <c r="AI82">
        <v>64972</v>
      </c>
      <c r="AJ82">
        <v>1.5492673767161238</v>
      </c>
    </row>
    <row r="83" spans="2:38" x14ac:dyDescent="0.25">
      <c r="B83">
        <v>83109</v>
      </c>
      <c r="C83">
        <v>36393</v>
      </c>
      <c r="D83">
        <v>72152</v>
      </c>
      <c r="E83">
        <v>51034</v>
      </c>
      <c r="F83">
        <v>8183</v>
      </c>
      <c r="H83">
        <v>112674</v>
      </c>
      <c r="J83">
        <f t="shared" si="12"/>
        <v>50174.2</v>
      </c>
      <c r="K83">
        <f t="shared" si="13"/>
        <v>2.2456561340290428</v>
      </c>
      <c r="L83">
        <f t="shared" si="14"/>
        <v>83109</v>
      </c>
      <c r="M83">
        <f t="shared" si="15"/>
        <v>8183</v>
      </c>
      <c r="N83">
        <f t="shared" si="16"/>
        <v>50174.2</v>
      </c>
      <c r="O83">
        <f t="shared" si="17"/>
        <v>74926</v>
      </c>
      <c r="Q83">
        <v>4188</v>
      </c>
      <c r="R83">
        <v>203</v>
      </c>
      <c r="T83">
        <v>162.39999999999418</v>
      </c>
      <c r="U83">
        <v>246.79999999999563</v>
      </c>
      <c r="W83">
        <v>1378.4</v>
      </c>
      <c r="X83">
        <v>312.79999999999995</v>
      </c>
      <c r="AD83">
        <v>50174.2</v>
      </c>
      <c r="AE83">
        <v>2.2456561340290428</v>
      </c>
      <c r="AK83">
        <v>50174.2</v>
      </c>
      <c r="AL83">
        <v>2.2456561340290428</v>
      </c>
    </row>
    <row r="84" spans="2:38" x14ac:dyDescent="0.25">
      <c r="B84">
        <v>63745</v>
      </c>
      <c r="C84">
        <v>65631</v>
      </c>
      <c r="D84">
        <v>40063</v>
      </c>
      <c r="E84">
        <v>95597</v>
      </c>
      <c r="F84">
        <v>5129</v>
      </c>
      <c r="H84">
        <v>77299</v>
      </c>
      <c r="J84">
        <f t="shared" si="12"/>
        <v>54033</v>
      </c>
      <c r="K84">
        <f t="shared" si="13"/>
        <v>1.4305887143042215</v>
      </c>
      <c r="L84">
        <f t="shared" si="14"/>
        <v>95597</v>
      </c>
      <c r="M84">
        <f t="shared" si="15"/>
        <v>5129</v>
      </c>
      <c r="N84">
        <f t="shared" si="16"/>
        <v>54033</v>
      </c>
      <c r="O84">
        <f t="shared" si="17"/>
        <v>90468</v>
      </c>
      <c r="Q84">
        <v>-1790</v>
      </c>
      <c r="R84">
        <v>431</v>
      </c>
      <c r="T84">
        <v>-923.40000000000146</v>
      </c>
      <c r="U84">
        <v>83</v>
      </c>
      <c r="W84">
        <v>3378.9999999999995</v>
      </c>
      <c r="X84">
        <v>227.8</v>
      </c>
      <c r="Z84">
        <v>54033</v>
      </c>
      <c r="AA84">
        <v>1.4305887143042215</v>
      </c>
      <c r="AI84">
        <v>54033</v>
      </c>
      <c r="AJ84">
        <v>1.4305887143042215</v>
      </c>
    </row>
    <row r="85" spans="2:38" x14ac:dyDescent="0.25">
      <c r="B85">
        <v>74927</v>
      </c>
      <c r="C85">
        <v>34013</v>
      </c>
      <c r="D85">
        <v>81833</v>
      </c>
      <c r="E85">
        <v>117607</v>
      </c>
      <c r="F85">
        <v>22384</v>
      </c>
      <c r="H85">
        <v>89615</v>
      </c>
      <c r="J85">
        <f t="shared" si="12"/>
        <v>66152.800000000003</v>
      </c>
      <c r="K85">
        <f t="shared" si="13"/>
        <v>1.3546667714745255</v>
      </c>
      <c r="L85">
        <f t="shared" si="14"/>
        <v>117607</v>
      </c>
      <c r="M85">
        <f t="shared" si="15"/>
        <v>22384</v>
      </c>
      <c r="N85">
        <f t="shared" si="16"/>
        <v>66152.800000000003</v>
      </c>
      <c r="O85">
        <f t="shared" si="17"/>
        <v>95223</v>
      </c>
      <c r="Q85">
        <v>-2881</v>
      </c>
      <c r="R85">
        <v>32</v>
      </c>
      <c r="T85">
        <v>-660.80000000000291</v>
      </c>
      <c r="U85">
        <v>-59.599999999991269</v>
      </c>
      <c r="W85">
        <v>2258.3999999999996</v>
      </c>
      <c r="X85">
        <v>331.59999999999997</v>
      </c>
      <c r="AB85">
        <v>66152.800000000003</v>
      </c>
      <c r="AC85">
        <v>1.3546667714745255</v>
      </c>
      <c r="AI85">
        <v>66152.800000000003</v>
      </c>
      <c r="AJ85">
        <v>1.3546667714745255</v>
      </c>
    </row>
    <row r="86" spans="2:38" x14ac:dyDescent="0.25">
      <c r="B86">
        <v>94557</v>
      </c>
      <c r="C86">
        <v>85534</v>
      </c>
      <c r="D86">
        <v>66831</v>
      </c>
      <c r="E86">
        <v>71991</v>
      </c>
      <c r="F86">
        <v>109909</v>
      </c>
      <c r="H86">
        <v>130202</v>
      </c>
      <c r="J86">
        <f t="shared" si="12"/>
        <v>85764.4</v>
      </c>
      <c r="K86">
        <f t="shared" si="13"/>
        <v>1.5181357299765406</v>
      </c>
      <c r="L86">
        <f t="shared" si="14"/>
        <v>109909</v>
      </c>
      <c r="M86">
        <f t="shared" si="15"/>
        <v>66831</v>
      </c>
      <c r="N86">
        <f t="shared" si="16"/>
        <v>85764.4</v>
      </c>
      <c r="O86">
        <f t="shared" si="17"/>
        <v>43078</v>
      </c>
      <c r="Q86">
        <v>-547</v>
      </c>
      <c r="R86">
        <v>-22</v>
      </c>
      <c r="T86">
        <v>-1762.4000000000087</v>
      </c>
      <c r="U86">
        <v>51.19999999999709</v>
      </c>
      <c r="W86">
        <v>1762.4</v>
      </c>
      <c r="X86">
        <v>142.80000000000001</v>
      </c>
      <c r="AB86">
        <v>85764.4</v>
      </c>
      <c r="AC86">
        <v>1.5181357299765406</v>
      </c>
      <c r="AI86">
        <v>85764.4</v>
      </c>
      <c r="AJ86">
        <v>1.5181357299765406</v>
      </c>
    </row>
    <row r="87" spans="2:38" x14ac:dyDescent="0.25">
      <c r="B87">
        <v>48194</v>
      </c>
      <c r="C87">
        <v>52432</v>
      </c>
      <c r="D87">
        <v>68792</v>
      </c>
      <c r="E87">
        <v>56908</v>
      </c>
      <c r="F87">
        <v>3212</v>
      </c>
      <c r="H87">
        <v>55943</v>
      </c>
      <c r="J87">
        <f t="shared" si="12"/>
        <v>45907.6</v>
      </c>
      <c r="K87">
        <f t="shared" si="13"/>
        <v>1.2185999703752757</v>
      </c>
      <c r="L87">
        <f t="shared" si="14"/>
        <v>68792</v>
      </c>
      <c r="M87">
        <f t="shared" si="15"/>
        <v>3212</v>
      </c>
      <c r="N87">
        <f t="shared" si="16"/>
        <v>45907.6</v>
      </c>
      <c r="O87">
        <f t="shared" si="17"/>
        <v>65580</v>
      </c>
      <c r="Q87">
        <v>2315</v>
      </c>
      <c r="R87">
        <v>-603</v>
      </c>
      <c r="T87">
        <v>1603</v>
      </c>
      <c r="U87">
        <v>434.40000000000146</v>
      </c>
      <c r="W87">
        <v>3538.2</v>
      </c>
      <c r="X87">
        <v>437.6</v>
      </c>
      <c r="Z87">
        <v>45907.6</v>
      </c>
      <c r="AA87">
        <v>1.2185999703752757</v>
      </c>
      <c r="AI87">
        <v>45907.6</v>
      </c>
      <c r="AJ87">
        <v>1.2185999703752757</v>
      </c>
    </row>
    <row r="88" spans="2:38" x14ac:dyDescent="0.25">
      <c r="B88">
        <v>118581</v>
      </c>
      <c r="C88">
        <v>85869</v>
      </c>
      <c r="D88">
        <v>51426</v>
      </c>
      <c r="E88">
        <v>33478</v>
      </c>
      <c r="F88">
        <v>22361</v>
      </c>
      <c r="H88">
        <v>77925</v>
      </c>
      <c r="J88">
        <f t="shared" si="12"/>
        <v>62343</v>
      </c>
      <c r="K88">
        <f t="shared" si="13"/>
        <v>1.2499398489004379</v>
      </c>
      <c r="L88">
        <f t="shared" si="14"/>
        <v>118581</v>
      </c>
      <c r="M88">
        <f t="shared" si="15"/>
        <v>22361</v>
      </c>
      <c r="N88">
        <f t="shared" si="16"/>
        <v>62343</v>
      </c>
      <c r="O88">
        <f t="shared" si="17"/>
        <v>96220</v>
      </c>
      <c r="Q88">
        <v>-426</v>
      </c>
      <c r="R88">
        <v>-5</v>
      </c>
      <c r="T88">
        <v>547.80000000000291</v>
      </c>
      <c r="U88">
        <v>-137.59999999999854</v>
      </c>
      <c r="W88">
        <v>2461.8000000000002</v>
      </c>
      <c r="X88">
        <v>220.39999999999998</v>
      </c>
      <c r="Z88">
        <v>62343</v>
      </c>
      <c r="AA88">
        <v>1.2499398489004379</v>
      </c>
      <c r="AI88">
        <v>62343</v>
      </c>
      <c r="AJ88">
        <v>1.2499398489004379</v>
      </c>
    </row>
    <row r="89" spans="2:38" x14ac:dyDescent="0.25">
      <c r="B89">
        <v>23019</v>
      </c>
      <c r="C89">
        <v>25608</v>
      </c>
      <c r="D89">
        <v>71069</v>
      </c>
      <c r="E89">
        <v>74577</v>
      </c>
      <c r="F89">
        <v>41125</v>
      </c>
      <c r="H89">
        <v>79887</v>
      </c>
      <c r="J89">
        <f t="shared" si="12"/>
        <v>47079.6</v>
      </c>
      <c r="K89">
        <f t="shared" si="13"/>
        <v>1.6968495909056152</v>
      </c>
      <c r="L89">
        <f t="shared" si="14"/>
        <v>74577</v>
      </c>
      <c r="M89">
        <f t="shared" si="15"/>
        <v>23019</v>
      </c>
      <c r="N89">
        <f t="shared" si="16"/>
        <v>47079.6</v>
      </c>
      <c r="O89">
        <f t="shared" si="17"/>
        <v>51558</v>
      </c>
      <c r="Q89">
        <v>-309</v>
      </c>
      <c r="R89">
        <v>2</v>
      </c>
      <c r="T89">
        <v>1741.7999999999956</v>
      </c>
      <c r="U89">
        <v>-120</v>
      </c>
      <c r="W89">
        <v>1783.8</v>
      </c>
      <c r="X89">
        <v>126.4</v>
      </c>
      <c r="AD89">
        <v>47079.6</v>
      </c>
      <c r="AE89">
        <v>1.6968495909056152</v>
      </c>
      <c r="AK89">
        <v>47079.6</v>
      </c>
      <c r="AL89">
        <v>1.6968495909056152</v>
      </c>
    </row>
    <row r="90" spans="2:38" x14ac:dyDescent="0.25">
      <c r="B90">
        <v>4867</v>
      </c>
      <c r="C90">
        <v>107364</v>
      </c>
      <c r="D90">
        <v>121681</v>
      </c>
      <c r="E90">
        <v>6559</v>
      </c>
      <c r="F90">
        <v>111624</v>
      </c>
      <c r="H90">
        <v>111790</v>
      </c>
      <c r="J90">
        <f t="shared" si="12"/>
        <v>70419</v>
      </c>
      <c r="K90">
        <f t="shared" si="13"/>
        <v>1.5874976923841577</v>
      </c>
      <c r="L90">
        <f t="shared" si="14"/>
        <v>121681</v>
      </c>
      <c r="M90">
        <f t="shared" si="15"/>
        <v>4867</v>
      </c>
      <c r="N90">
        <f t="shared" si="16"/>
        <v>70419</v>
      </c>
      <c r="O90">
        <f t="shared" si="17"/>
        <v>116814</v>
      </c>
      <c r="Q90">
        <v>-632</v>
      </c>
      <c r="R90">
        <v>15</v>
      </c>
      <c r="T90">
        <v>136.80000000000291</v>
      </c>
      <c r="U90">
        <v>-102.39999999999418</v>
      </c>
      <c r="W90">
        <v>2402</v>
      </c>
      <c r="X90">
        <v>493.6</v>
      </c>
      <c r="AF90">
        <v>70419</v>
      </c>
      <c r="AG90">
        <v>1.5874976923841577</v>
      </c>
      <c r="AI90">
        <v>70419</v>
      </c>
      <c r="AJ90">
        <v>1.5874976923841577</v>
      </c>
    </row>
    <row r="91" spans="2:38" x14ac:dyDescent="0.25">
      <c r="B91">
        <v>30468</v>
      </c>
      <c r="C91">
        <v>101139</v>
      </c>
      <c r="D91">
        <v>110011</v>
      </c>
      <c r="E91">
        <v>24170</v>
      </c>
      <c r="F91">
        <v>33263</v>
      </c>
      <c r="H91">
        <v>60684</v>
      </c>
      <c r="J91">
        <f t="shared" si="12"/>
        <v>59810.2</v>
      </c>
      <c r="K91">
        <f t="shared" si="13"/>
        <v>1.0146095482041526</v>
      </c>
      <c r="L91">
        <f t="shared" si="14"/>
        <v>110011</v>
      </c>
      <c r="M91">
        <f t="shared" si="15"/>
        <v>24170</v>
      </c>
      <c r="N91">
        <f t="shared" si="16"/>
        <v>59810.2</v>
      </c>
      <c r="O91">
        <f t="shared" si="17"/>
        <v>85841</v>
      </c>
      <c r="Q91">
        <v>-2046</v>
      </c>
      <c r="R91">
        <v>867</v>
      </c>
      <c r="T91">
        <v>-2870.6000000000058</v>
      </c>
      <c r="U91">
        <v>194.19999999999709</v>
      </c>
      <c r="W91">
        <v>3326.6</v>
      </c>
      <c r="X91">
        <v>389.8</v>
      </c>
      <c r="AB91">
        <v>59810.2</v>
      </c>
      <c r="AC91">
        <v>1.0146095482041526</v>
      </c>
      <c r="AI91">
        <v>59810.2</v>
      </c>
      <c r="AJ91">
        <v>1.0146095482041526</v>
      </c>
    </row>
    <row r="92" spans="2:38" x14ac:dyDescent="0.25">
      <c r="B92">
        <v>119675</v>
      </c>
      <c r="C92">
        <v>119700</v>
      </c>
      <c r="D92">
        <v>46365</v>
      </c>
      <c r="E92">
        <v>24658</v>
      </c>
      <c r="F92">
        <v>42176</v>
      </c>
      <c r="H92">
        <v>92161</v>
      </c>
      <c r="J92">
        <f t="shared" si="12"/>
        <v>70514.8</v>
      </c>
      <c r="K92">
        <f t="shared" si="13"/>
        <v>1.3069738551339576</v>
      </c>
      <c r="L92">
        <f t="shared" si="14"/>
        <v>119700</v>
      </c>
      <c r="M92">
        <f t="shared" si="15"/>
        <v>24658</v>
      </c>
      <c r="N92">
        <f t="shared" si="16"/>
        <v>70514.8</v>
      </c>
      <c r="O92">
        <f t="shared" si="17"/>
        <v>95042</v>
      </c>
      <c r="Q92">
        <v>34</v>
      </c>
      <c r="R92">
        <v>827</v>
      </c>
      <c r="T92">
        <v>-579.19999999999709</v>
      </c>
      <c r="U92">
        <v>-104.80000000000291</v>
      </c>
      <c r="W92">
        <v>1459.6</v>
      </c>
      <c r="X92">
        <v>576</v>
      </c>
      <c r="AB92">
        <v>70514.8</v>
      </c>
      <c r="AC92">
        <v>1.3069738551339576</v>
      </c>
      <c r="AI92">
        <v>70514.8</v>
      </c>
      <c r="AJ92">
        <v>1.3069738551339576</v>
      </c>
    </row>
    <row r="93" spans="2:38" x14ac:dyDescent="0.25">
      <c r="B93">
        <v>80137</v>
      </c>
      <c r="C93">
        <v>86269</v>
      </c>
      <c r="D93">
        <v>4035</v>
      </c>
      <c r="E93">
        <v>27410</v>
      </c>
      <c r="F93">
        <v>112945</v>
      </c>
      <c r="H93">
        <v>87678</v>
      </c>
      <c r="J93">
        <f t="shared" si="12"/>
        <v>62159.199999999997</v>
      </c>
      <c r="K93">
        <f t="shared" si="13"/>
        <v>1.410539389181328</v>
      </c>
      <c r="L93">
        <f t="shared" si="14"/>
        <v>112945</v>
      </c>
      <c r="M93">
        <f t="shared" si="15"/>
        <v>4035</v>
      </c>
      <c r="N93">
        <f t="shared" si="16"/>
        <v>62159.199999999997</v>
      </c>
      <c r="O93">
        <f t="shared" si="17"/>
        <v>108910</v>
      </c>
      <c r="Q93">
        <v>-1743</v>
      </c>
      <c r="R93">
        <v>191</v>
      </c>
      <c r="T93">
        <v>314.79999999999563</v>
      </c>
      <c r="U93">
        <v>-299.80000000000291</v>
      </c>
      <c r="W93">
        <v>1396</v>
      </c>
      <c r="X93">
        <v>343.8</v>
      </c>
      <c r="Z93">
        <v>62159.199999999997</v>
      </c>
      <c r="AA93">
        <v>1.410539389181328</v>
      </c>
      <c r="AI93">
        <v>62159.199999999997</v>
      </c>
      <c r="AJ93">
        <v>1.410539389181328</v>
      </c>
    </row>
    <row r="94" spans="2:38" x14ac:dyDescent="0.25">
      <c r="B94">
        <v>76012</v>
      </c>
      <c r="C94">
        <v>37241</v>
      </c>
      <c r="D94">
        <v>63475</v>
      </c>
      <c r="E94">
        <v>16995</v>
      </c>
      <c r="F94">
        <v>37348</v>
      </c>
      <c r="H94">
        <v>87108</v>
      </c>
      <c r="J94">
        <f t="shared" si="12"/>
        <v>46214.2</v>
      </c>
      <c r="K94">
        <f t="shared" si="13"/>
        <v>1.8848752115150755</v>
      </c>
      <c r="L94">
        <f t="shared" si="14"/>
        <v>76012</v>
      </c>
      <c r="M94">
        <f t="shared" si="15"/>
        <v>16995</v>
      </c>
      <c r="N94">
        <f t="shared" si="16"/>
        <v>46214.2</v>
      </c>
      <c r="O94">
        <f t="shared" si="17"/>
        <v>59017</v>
      </c>
      <c r="Q94">
        <v>-2805</v>
      </c>
      <c r="R94">
        <v>57</v>
      </c>
      <c r="T94">
        <v>-206</v>
      </c>
      <c r="U94">
        <v>-153.80000000000291</v>
      </c>
      <c r="W94">
        <v>1311.6000000000001</v>
      </c>
      <c r="X94">
        <v>178.6</v>
      </c>
      <c r="AD94">
        <v>46214.2</v>
      </c>
      <c r="AE94">
        <v>1.8848752115150755</v>
      </c>
      <c r="AI94">
        <v>46214.2</v>
      </c>
      <c r="AJ94">
        <v>1.8848752115150755</v>
      </c>
    </row>
    <row r="95" spans="2:38" x14ac:dyDescent="0.25">
      <c r="B95">
        <v>66590</v>
      </c>
      <c r="C95">
        <v>86262</v>
      </c>
      <c r="D95">
        <v>113046</v>
      </c>
      <c r="E95">
        <v>63398</v>
      </c>
      <c r="F95">
        <v>60996</v>
      </c>
      <c r="H95">
        <v>80036</v>
      </c>
      <c r="J95">
        <f t="shared" si="12"/>
        <v>78058.399999999994</v>
      </c>
      <c r="K95">
        <f t="shared" si="13"/>
        <v>1.0253348774763511</v>
      </c>
      <c r="L95">
        <f t="shared" si="14"/>
        <v>113046</v>
      </c>
      <c r="M95">
        <f t="shared" si="15"/>
        <v>60996</v>
      </c>
      <c r="N95">
        <f t="shared" si="16"/>
        <v>78058.399999999994</v>
      </c>
      <c r="O95">
        <f t="shared" si="17"/>
        <v>52050</v>
      </c>
      <c r="Q95">
        <v>-1513</v>
      </c>
      <c r="R95">
        <v>923</v>
      </c>
      <c r="T95">
        <v>-1006</v>
      </c>
      <c r="U95">
        <v>-432.40000000000873</v>
      </c>
      <c r="W95">
        <v>2182</v>
      </c>
      <c r="X95">
        <v>449.2</v>
      </c>
      <c r="AB95">
        <v>78058.399999999994</v>
      </c>
      <c r="AC95">
        <v>1.0253348774763511</v>
      </c>
      <c r="AI95">
        <v>78058.399999999994</v>
      </c>
      <c r="AJ95">
        <v>1.0253348774763511</v>
      </c>
    </row>
    <row r="96" spans="2:38" x14ac:dyDescent="0.25">
      <c r="B96">
        <v>94264</v>
      </c>
      <c r="C96">
        <v>100708</v>
      </c>
      <c r="D96">
        <v>23918</v>
      </c>
      <c r="E96">
        <v>42803</v>
      </c>
      <c r="F96">
        <v>84653</v>
      </c>
      <c r="H96">
        <v>98425</v>
      </c>
      <c r="J96">
        <f t="shared" si="12"/>
        <v>69269.2</v>
      </c>
      <c r="K96">
        <f t="shared" si="13"/>
        <v>1.4209056839114642</v>
      </c>
      <c r="L96">
        <f t="shared" si="14"/>
        <v>100708</v>
      </c>
      <c r="M96">
        <f t="shared" si="15"/>
        <v>23918</v>
      </c>
      <c r="N96">
        <f t="shared" si="16"/>
        <v>69269.2</v>
      </c>
      <c r="O96">
        <f t="shared" si="17"/>
        <v>76790</v>
      </c>
      <c r="Q96">
        <v>1255</v>
      </c>
      <c r="R96">
        <v>-7</v>
      </c>
      <c r="T96">
        <v>2111.1999999999971</v>
      </c>
      <c r="U96">
        <v>-75.600000000005821</v>
      </c>
      <c r="W96">
        <v>3663.2</v>
      </c>
      <c r="X96">
        <v>356</v>
      </c>
      <c r="AB96">
        <v>69269.2</v>
      </c>
      <c r="AC96">
        <v>1.4209056839114642</v>
      </c>
      <c r="AI96">
        <v>69269.2</v>
      </c>
      <c r="AJ96">
        <v>1.4209056839114642</v>
      </c>
    </row>
    <row r="97" spans="2:38" x14ac:dyDescent="0.25">
      <c r="B97">
        <v>43518</v>
      </c>
      <c r="C97">
        <v>84788</v>
      </c>
      <c r="D97">
        <v>98477</v>
      </c>
      <c r="E97">
        <v>3527</v>
      </c>
      <c r="F97">
        <v>70382</v>
      </c>
      <c r="H97">
        <v>109370</v>
      </c>
      <c r="J97">
        <f t="shared" si="12"/>
        <v>60138.400000000001</v>
      </c>
      <c r="K97">
        <f t="shared" si="13"/>
        <v>1.8186383408936719</v>
      </c>
      <c r="L97">
        <f t="shared" si="14"/>
        <v>98477</v>
      </c>
      <c r="M97">
        <f t="shared" si="15"/>
        <v>3527</v>
      </c>
      <c r="N97">
        <f t="shared" si="16"/>
        <v>60138.400000000001</v>
      </c>
      <c r="O97">
        <f t="shared" si="17"/>
        <v>94950</v>
      </c>
      <c r="Q97">
        <v>146</v>
      </c>
      <c r="R97">
        <v>141</v>
      </c>
      <c r="T97">
        <v>-205.40000000000146</v>
      </c>
      <c r="U97">
        <v>-65</v>
      </c>
      <c r="W97">
        <v>3059.4</v>
      </c>
      <c r="X97">
        <v>552.19999999999993</v>
      </c>
      <c r="AD97">
        <v>60138.400000000001</v>
      </c>
      <c r="AE97">
        <v>1.8186383408936719</v>
      </c>
      <c r="AK97">
        <v>60138.400000000001</v>
      </c>
      <c r="AL97">
        <v>1.8186383408936719</v>
      </c>
    </row>
    <row r="98" spans="2:38" x14ac:dyDescent="0.25">
      <c r="B98">
        <v>16994</v>
      </c>
      <c r="C98">
        <v>32390</v>
      </c>
      <c r="D98">
        <v>52275</v>
      </c>
      <c r="E98">
        <v>84935</v>
      </c>
      <c r="F98">
        <v>4346</v>
      </c>
      <c r="H98">
        <v>62945</v>
      </c>
      <c r="J98">
        <f t="shared" si="12"/>
        <v>38188</v>
      </c>
      <c r="K98">
        <f t="shared" ref="K98:K129" si="18">H98/J98</f>
        <v>1.6482926573792815</v>
      </c>
      <c r="L98">
        <f t="shared" si="14"/>
        <v>84935</v>
      </c>
      <c r="M98">
        <f t="shared" si="15"/>
        <v>4346</v>
      </c>
      <c r="N98">
        <f t="shared" si="16"/>
        <v>38188</v>
      </c>
      <c r="O98">
        <f t="shared" si="17"/>
        <v>80589</v>
      </c>
      <c r="Q98">
        <v>707</v>
      </c>
      <c r="R98">
        <v>-813</v>
      </c>
      <c r="T98">
        <v>-1541</v>
      </c>
      <c r="U98">
        <v>321.59999999999854</v>
      </c>
      <c r="W98">
        <v>2483.8000000000002</v>
      </c>
      <c r="X98">
        <v>321.60000000000002</v>
      </c>
      <c r="AD98">
        <v>38188</v>
      </c>
      <c r="AE98">
        <v>1.6482926573792815</v>
      </c>
      <c r="AI98">
        <v>38188</v>
      </c>
      <c r="AJ98">
        <v>1.6482926573792815</v>
      </c>
    </row>
    <row r="99" spans="2:38" x14ac:dyDescent="0.25">
      <c r="B99">
        <v>5310</v>
      </c>
      <c r="C99">
        <v>44927</v>
      </c>
      <c r="D99">
        <v>120359</v>
      </c>
      <c r="E99">
        <v>53168</v>
      </c>
      <c r="F99">
        <v>39645</v>
      </c>
      <c r="H99">
        <v>64634</v>
      </c>
      <c r="J99">
        <f t="shared" si="12"/>
        <v>52681.8</v>
      </c>
      <c r="K99">
        <f t="shared" si="18"/>
        <v>1.2268753155738794</v>
      </c>
      <c r="L99">
        <f t="shared" si="14"/>
        <v>120359</v>
      </c>
      <c r="M99">
        <f t="shared" si="15"/>
        <v>5310</v>
      </c>
      <c r="N99">
        <f t="shared" si="16"/>
        <v>52681.8</v>
      </c>
      <c r="O99">
        <f t="shared" si="17"/>
        <v>115049</v>
      </c>
      <c r="Q99">
        <v>-2401</v>
      </c>
      <c r="R99">
        <v>648</v>
      </c>
      <c r="T99">
        <v>431.40000000000146</v>
      </c>
      <c r="U99">
        <v>-143.39999999999418</v>
      </c>
      <c r="W99">
        <v>1547.4</v>
      </c>
      <c r="X99">
        <v>289</v>
      </c>
      <c r="Z99">
        <v>52681.8</v>
      </c>
      <c r="AA99">
        <v>1.2268753155738794</v>
      </c>
      <c r="AI99">
        <v>52681.8</v>
      </c>
      <c r="AJ99">
        <v>1.2268753155738794</v>
      </c>
    </row>
    <row r="100" spans="2:38" x14ac:dyDescent="0.25">
      <c r="B100">
        <v>76320</v>
      </c>
      <c r="C100">
        <v>73017</v>
      </c>
      <c r="D100">
        <v>20587</v>
      </c>
      <c r="E100">
        <v>42558</v>
      </c>
      <c r="F100">
        <v>75091</v>
      </c>
      <c r="H100">
        <v>102900</v>
      </c>
      <c r="J100">
        <f t="shared" si="12"/>
        <v>57514.6</v>
      </c>
      <c r="K100">
        <f t="shared" si="18"/>
        <v>1.7891109387877167</v>
      </c>
      <c r="L100">
        <f t="shared" si="14"/>
        <v>76320</v>
      </c>
      <c r="M100">
        <f t="shared" si="15"/>
        <v>20587</v>
      </c>
      <c r="N100">
        <f t="shared" si="16"/>
        <v>57514.6</v>
      </c>
      <c r="O100">
        <f t="shared" si="17"/>
        <v>55733</v>
      </c>
      <c r="Q100">
        <v>-4356</v>
      </c>
      <c r="R100">
        <v>-355</v>
      </c>
      <c r="T100">
        <v>2533.5999999999985</v>
      </c>
      <c r="U100">
        <v>12.799999999995634</v>
      </c>
      <c r="W100">
        <v>2533.6</v>
      </c>
      <c r="X100">
        <v>817.59999999999991</v>
      </c>
      <c r="AD100">
        <v>57514.6</v>
      </c>
      <c r="AE100">
        <v>1.7891109387877167</v>
      </c>
      <c r="AK100">
        <v>57514.6</v>
      </c>
      <c r="AL100">
        <v>1.7891109387877167</v>
      </c>
    </row>
    <row r="101" spans="2:38" x14ac:dyDescent="0.25">
      <c r="B101">
        <v>54852</v>
      </c>
      <c r="C101">
        <v>63612</v>
      </c>
      <c r="D101">
        <v>1350</v>
      </c>
      <c r="E101">
        <v>24339</v>
      </c>
      <c r="F101">
        <v>4553</v>
      </c>
      <c r="H101">
        <v>82033</v>
      </c>
      <c r="J101">
        <f t="shared" si="12"/>
        <v>29741.200000000001</v>
      </c>
      <c r="K101">
        <f t="shared" si="18"/>
        <v>2.7582276438072437</v>
      </c>
      <c r="L101">
        <f t="shared" si="14"/>
        <v>63612</v>
      </c>
      <c r="M101">
        <f t="shared" si="15"/>
        <v>1350</v>
      </c>
      <c r="N101">
        <f t="shared" si="16"/>
        <v>29741.200000000001</v>
      </c>
      <c r="O101">
        <f t="shared" si="17"/>
        <v>62262</v>
      </c>
      <c r="Q101">
        <v>3928</v>
      </c>
      <c r="R101">
        <v>-527</v>
      </c>
      <c r="T101">
        <v>245.79999999999927</v>
      </c>
      <c r="U101">
        <v>102.79999999999927</v>
      </c>
      <c r="W101">
        <v>495.4</v>
      </c>
      <c r="X101">
        <v>195.2</v>
      </c>
      <c r="AD101">
        <v>29741.200000000001</v>
      </c>
      <c r="AE101">
        <v>2.7582276438072437</v>
      </c>
      <c r="AK101">
        <v>29741.200000000001</v>
      </c>
      <c r="AL101">
        <v>2.7582276438072437</v>
      </c>
    </row>
    <row r="103" spans="2:38" x14ac:dyDescent="0.25">
      <c r="B103">
        <v>1533144</v>
      </c>
      <c r="C103">
        <v>1499803</v>
      </c>
      <c r="D103">
        <v>1708884</v>
      </c>
      <c r="E103">
        <v>1459243</v>
      </c>
      <c r="F103">
        <v>1505955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1BCD2-3DF5-4618-B572-5138E8E2E50A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55565</v>
      </c>
      <c r="C2">
        <v>55358</v>
      </c>
      <c r="D2">
        <v>96097</v>
      </c>
      <c r="E2">
        <v>103891</v>
      </c>
      <c r="F2">
        <v>117218</v>
      </c>
      <c r="H2">
        <v>99103</v>
      </c>
      <c r="J2">
        <f t="shared" ref="J2:J33" si="0">AVERAGE(B2:F2)</f>
        <v>85625.8</v>
      </c>
      <c r="K2">
        <f t="shared" ref="K2:K33" si="1">H2/J2</f>
        <v>1.1573964856386743</v>
      </c>
      <c r="L2">
        <f t="shared" ref="L2:L33" si="2">MAX(B2:F2)</f>
        <v>117218</v>
      </c>
      <c r="M2">
        <f t="shared" ref="M2:M33" si="3">MIN(B2:F2)</f>
        <v>55358</v>
      </c>
      <c r="N2">
        <f t="shared" ref="N2:N33" si="4">AVERAGE(B2:F2)</f>
        <v>85625.8</v>
      </c>
      <c r="O2">
        <f t="shared" ref="O2:O33" si="5">L2-M2</f>
        <v>61860</v>
      </c>
      <c r="Q2">
        <v>-2864</v>
      </c>
      <c r="R2">
        <v>458</v>
      </c>
      <c r="T2">
        <v>-1655</v>
      </c>
      <c r="U2">
        <v>-64.599999999991269</v>
      </c>
      <c r="W2">
        <v>3116.2000000000003</v>
      </c>
      <c r="X2">
        <v>64.600000000000009</v>
      </c>
      <c r="AB2">
        <v>85625.8</v>
      </c>
      <c r="AC2">
        <v>1.1573964856386743</v>
      </c>
      <c r="AI2">
        <v>85625.8</v>
      </c>
      <c r="AJ2">
        <v>1.1573964856386743</v>
      </c>
    </row>
    <row r="3" spans="1:38" x14ac:dyDescent="0.25">
      <c r="B3">
        <v>10382</v>
      </c>
      <c r="C3">
        <v>39407</v>
      </c>
      <c r="D3">
        <v>69895</v>
      </c>
      <c r="E3">
        <v>79166</v>
      </c>
      <c r="F3">
        <v>63576</v>
      </c>
      <c r="H3">
        <v>75422</v>
      </c>
      <c r="J3">
        <f t="shared" si="0"/>
        <v>52485.2</v>
      </c>
      <c r="K3">
        <f t="shared" si="1"/>
        <v>1.4370146250752593</v>
      </c>
      <c r="L3">
        <f t="shared" si="2"/>
        <v>79166</v>
      </c>
      <c r="M3">
        <f t="shared" si="3"/>
        <v>10382</v>
      </c>
      <c r="N3">
        <f t="shared" si="4"/>
        <v>52485.2</v>
      </c>
      <c r="O3">
        <f t="shared" si="5"/>
        <v>68784</v>
      </c>
      <c r="Q3">
        <v>-592</v>
      </c>
      <c r="R3">
        <v>-22</v>
      </c>
      <c r="T3">
        <v>13.399999999994179</v>
      </c>
      <c r="U3">
        <v>-173</v>
      </c>
      <c r="W3">
        <v>1642.6000000000001</v>
      </c>
      <c r="X3">
        <v>209.8</v>
      </c>
      <c r="Z3">
        <v>52485.2</v>
      </c>
      <c r="AA3">
        <v>1.4370146250752593</v>
      </c>
      <c r="AI3">
        <v>52485.2</v>
      </c>
      <c r="AJ3">
        <v>1.4370146250752593</v>
      </c>
    </row>
    <row r="4" spans="1:38" x14ac:dyDescent="0.25">
      <c r="B4">
        <v>29989</v>
      </c>
      <c r="C4">
        <v>86736</v>
      </c>
      <c r="D4">
        <v>40677</v>
      </c>
      <c r="E4">
        <v>48159</v>
      </c>
      <c r="F4">
        <v>11128</v>
      </c>
      <c r="H4">
        <v>80126</v>
      </c>
      <c r="J4">
        <f t="shared" si="0"/>
        <v>43337.8</v>
      </c>
      <c r="K4">
        <f t="shared" si="1"/>
        <v>1.8488709625315543</v>
      </c>
      <c r="L4">
        <f t="shared" si="2"/>
        <v>86736</v>
      </c>
      <c r="M4">
        <f t="shared" si="3"/>
        <v>11128</v>
      </c>
      <c r="N4">
        <f t="shared" si="4"/>
        <v>43337.8</v>
      </c>
      <c r="O4">
        <f t="shared" si="5"/>
        <v>75608</v>
      </c>
      <c r="Q4">
        <v>1283</v>
      </c>
      <c r="R4">
        <v>824</v>
      </c>
      <c r="T4">
        <v>804.40000000000146</v>
      </c>
      <c r="U4">
        <v>118.20000000000437</v>
      </c>
      <c r="W4">
        <v>1669.6</v>
      </c>
      <c r="X4">
        <v>284.59999999999997</v>
      </c>
      <c r="AD4">
        <v>43337.8</v>
      </c>
      <c r="AE4">
        <v>1.8488709625315543</v>
      </c>
      <c r="AK4">
        <v>43337.8</v>
      </c>
      <c r="AL4">
        <v>1.8488709625315543</v>
      </c>
    </row>
    <row r="5" spans="1:38" x14ac:dyDescent="0.25">
      <c r="B5">
        <v>89997</v>
      </c>
      <c r="C5">
        <v>78677</v>
      </c>
      <c r="D5">
        <v>102635</v>
      </c>
      <c r="E5">
        <v>12062</v>
      </c>
      <c r="F5">
        <v>34755</v>
      </c>
      <c r="H5">
        <v>123396</v>
      </c>
      <c r="J5">
        <f t="shared" si="0"/>
        <v>63625.2</v>
      </c>
      <c r="K5">
        <f t="shared" si="1"/>
        <v>1.9394202297202996</v>
      </c>
      <c r="L5">
        <f t="shared" si="2"/>
        <v>102635</v>
      </c>
      <c r="M5">
        <f t="shared" si="3"/>
        <v>12062</v>
      </c>
      <c r="N5">
        <f t="shared" si="4"/>
        <v>63625.2</v>
      </c>
      <c r="O5">
        <f t="shared" si="5"/>
        <v>90573</v>
      </c>
      <c r="Q5">
        <v>1380</v>
      </c>
      <c r="R5">
        <v>227</v>
      </c>
      <c r="T5">
        <v>-1564.8000000000029</v>
      </c>
      <c r="U5">
        <v>109</v>
      </c>
      <c r="W5">
        <v>1893.6</v>
      </c>
      <c r="X5">
        <v>109</v>
      </c>
      <c r="AF5">
        <v>63625.2</v>
      </c>
      <c r="AG5">
        <v>1.9394202297202996</v>
      </c>
      <c r="AI5">
        <v>63625.2</v>
      </c>
      <c r="AJ5">
        <v>1.9394202297202996</v>
      </c>
    </row>
    <row r="6" spans="1:38" x14ac:dyDescent="0.25">
      <c r="B6">
        <v>57595</v>
      </c>
      <c r="C6">
        <v>103741</v>
      </c>
      <c r="D6">
        <v>29517</v>
      </c>
      <c r="E6">
        <v>69845</v>
      </c>
      <c r="F6">
        <v>96690</v>
      </c>
      <c r="H6">
        <v>120972</v>
      </c>
      <c r="J6">
        <f t="shared" si="0"/>
        <v>71477.600000000006</v>
      </c>
      <c r="K6">
        <f t="shared" si="1"/>
        <v>1.6924463048563465</v>
      </c>
      <c r="L6">
        <f t="shared" si="2"/>
        <v>103741</v>
      </c>
      <c r="M6">
        <f t="shared" si="3"/>
        <v>29517</v>
      </c>
      <c r="N6">
        <f t="shared" si="4"/>
        <v>71477.600000000006</v>
      </c>
      <c r="O6">
        <f t="shared" si="5"/>
        <v>74224</v>
      </c>
      <c r="Q6">
        <v>-183</v>
      </c>
      <c r="R6">
        <v>-204</v>
      </c>
      <c r="T6">
        <v>826.40000000000873</v>
      </c>
      <c r="U6">
        <v>229</v>
      </c>
      <c r="W6">
        <v>883.19999999999993</v>
      </c>
      <c r="X6">
        <v>228.99999999999997</v>
      </c>
      <c r="AF6">
        <v>71477.600000000006</v>
      </c>
      <c r="AG6">
        <v>1.6924463048563465</v>
      </c>
      <c r="AK6">
        <v>71477.600000000006</v>
      </c>
      <c r="AL6">
        <v>1.6924463048563465</v>
      </c>
    </row>
    <row r="7" spans="1:38" x14ac:dyDescent="0.25">
      <c r="B7">
        <v>66207</v>
      </c>
      <c r="C7">
        <v>95711</v>
      </c>
      <c r="D7">
        <v>3528</v>
      </c>
      <c r="E7">
        <v>73505</v>
      </c>
      <c r="F7">
        <v>16901</v>
      </c>
      <c r="H7">
        <v>67231</v>
      </c>
      <c r="J7">
        <f t="shared" si="0"/>
        <v>51170.400000000001</v>
      </c>
      <c r="K7">
        <f t="shared" si="1"/>
        <v>1.3138650469802855</v>
      </c>
      <c r="L7">
        <f t="shared" si="2"/>
        <v>95711</v>
      </c>
      <c r="M7">
        <f t="shared" si="3"/>
        <v>3528</v>
      </c>
      <c r="N7">
        <f t="shared" si="4"/>
        <v>51170.400000000001</v>
      </c>
      <c r="O7">
        <f t="shared" si="5"/>
        <v>92183</v>
      </c>
      <c r="Q7">
        <v>-2879</v>
      </c>
      <c r="R7">
        <v>-742</v>
      </c>
      <c r="T7">
        <v>-391.19999999999709</v>
      </c>
      <c r="U7">
        <v>-21.799999999995634</v>
      </c>
      <c r="W7">
        <v>1858</v>
      </c>
      <c r="X7">
        <v>453.4</v>
      </c>
      <c r="Z7">
        <v>51170.400000000001</v>
      </c>
      <c r="AA7">
        <v>1.3138650469802855</v>
      </c>
      <c r="AI7">
        <v>51170.400000000001</v>
      </c>
      <c r="AJ7">
        <v>1.3138650469802855</v>
      </c>
    </row>
    <row r="8" spans="1:38" x14ac:dyDescent="0.25">
      <c r="B8">
        <v>77894</v>
      </c>
      <c r="C8">
        <v>38883</v>
      </c>
      <c r="D8">
        <v>119719</v>
      </c>
      <c r="E8">
        <v>94185</v>
      </c>
      <c r="F8">
        <v>2592</v>
      </c>
      <c r="H8">
        <v>79060</v>
      </c>
      <c r="J8">
        <f t="shared" si="0"/>
        <v>66654.600000000006</v>
      </c>
      <c r="K8">
        <f t="shared" si="1"/>
        <v>1.1861146867583032</v>
      </c>
      <c r="L8">
        <f t="shared" si="2"/>
        <v>119719</v>
      </c>
      <c r="M8">
        <f t="shared" si="3"/>
        <v>2592</v>
      </c>
      <c r="N8">
        <f t="shared" si="4"/>
        <v>66654.600000000006</v>
      </c>
      <c r="O8">
        <f t="shared" si="5"/>
        <v>117127</v>
      </c>
      <c r="Q8">
        <v>-890</v>
      </c>
      <c r="R8">
        <v>-8</v>
      </c>
      <c r="T8">
        <v>505.20000000001164</v>
      </c>
      <c r="U8">
        <v>69.400000000008731</v>
      </c>
      <c r="W8">
        <v>3486.4</v>
      </c>
      <c r="X8">
        <v>70.2</v>
      </c>
      <c r="AB8">
        <v>66654.600000000006</v>
      </c>
      <c r="AC8">
        <v>1.1861146867583032</v>
      </c>
      <c r="AI8">
        <v>66654.600000000006</v>
      </c>
      <c r="AJ8">
        <v>1.1861146867583032</v>
      </c>
    </row>
    <row r="9" spans="1:38" x14ac:dyDescent="0.25">
      <c r="B9">
        <v>41454</v>
      </c>
      <c r="C9">
        <v>51877</v>
      </c>
      <c r="D9">
        <v>106650</v>
      </c>
      <c r="E9">
        <v>66281</v>
      </c>
      <c r="F9">
        <v>74149</v>
      </c>
      <c r="H9">
        <v>107630</v>
      </c>
      <c r="J9">
        <f t="shared" si="0"/>
        <v>68082.2</v>
      </c>
      <c r="K9">
        <f t="shared" si="1"/>
        <v>1.5808831089477133</v>
      </c>
      <c r="L9">
        <f t="shared" si="2"/>
        <v>106650</v>
      </c>
      <c r="M9">
        <f t="shared" si="3"/>
        <v>41454</v>
      </c>
      <c r="N9">
        <f t="shared" si="4"/>
        <v>68082.2</v>
      </c>
      <c r="O9">
        <f t="shared" si="5"/>
        <v>65196</v>
      </c>
      <c r="Q9">
        <v>-3316</v>
      </c>
      <c r="R9">
        <v>356</v>
      </c>
      <c r="T9">
        <v>506</v>
      </c>
      <c r="U9">
        <v>-405.40000000000873</v>
      </c>
      <c r="W9">
        <v>1298.4000000000001</v>
      </c>
      <c r="X9">
        <v>435.4</v>
      </c>
      <c r="AF9">
        <v>68082.2</v>
      </c>
      <c r="AG9">
        <v>1.5808831089477133</v>
      </c>
      <c r="AI9">
        <v>68082.2</v>
      </c>
      <c r="AJ9">
        <v>1.5808831089477133</v>
      </c>
    </row>
    <row r="10" spans="1:38" x14ac:dyDescent="0.25">
      <c r="B10">
        <v>7267</v>
      </c>
      <c r="C10">
        <v>91518</v>
      </c>
      <c r="D10">
        <v>121231</v>
      </c>
      <c r="E10">
        <v>46904</v>
      </c>
      <c r="F10">
        <v>96207</v>
      </c>
      <c r="H10">
        <v>128475</v>
      </c>
      <c r="J10">
        <f t="shared" si="0"/>
        <v>72625.399999999994</v>
      </c>
      <c r="K10">
        <f t="shared" si="1"/>
        <v>1.7690091896223636</v>
      </c>
      <c r="L10">
        <f t="shared" si="2"/>
        <v>121231</v>
      </c>
      <c r="M10">
        <f t="shared" si="3"/>
        <v>7267</v>
      </c>
      <c r="N10">
        <f t="shared" si="4"/>
        <v>72625.399999999994</v>
      </c>
      <c r="O10">
        <f t="shared" si="5"/>
        <v>113964</v>
      </c>
      <c r="Q10">
        <v>-552</v>
      </c>
      <c r="R10">
        <v>652</v>
      </c>
      <c r="T10">
        <v>129.19999999999709</v>
      </c>
      <c r="U10">
        <v>288.19999999999709</v>
      </c>
      <c r="W10">
        <v>2380.0000000000005</v>
      </c>
      <c r="X10">
        <v>329.4</v>
      </c>
      <c r="AF10">
        <v>72625.399999999994</v>
      </c>
      <c r="AG10">
        <v>1.7690091896223636</v>
      </c>
      <c r="AK10">
        <v>72625.399999999994</v>
      </c>
      <c r="AL10">
        <v>1.7690091896223636</v>
      </c>
    </row>
    <row r="11" spans="1:38" x14ac:dyDescent="0.25">
      <c r="B11">
        <v>61003</v>
      </c>
      <c r="C11">
        <v>20193</v>
      </c>
      <c r="D11">
        <v>53195</v>
      </c>
      <c r="E11">
        <v>35854</v>
      </c>
      <c r="F11">
        <v>66832</v>
      </c>
      <c r="H11">
        <v>71152</v>
      </c>
      <c r="J11">
        <f t="shared" si="0"/>
        <v>47415.4</v>
      </c>
      <c r="K11">
        <f t="shared" si="1"/>
        <v>1.5006095066159939</v>
      </c>
      <c r="L11">
        <f t="shared" si="2"/>
        <v>66832</v>
      </c>
      <c r="M11">
        <f t="shared" si="3"/>
        <v>20193</v>
      </c>
      <c r="N11">
        <f t="shared" si="4"/>
        <v>47415.4</v>
      </c>
      <c r="O11">
        <f t="shared" si="5"/>
        <v>46639</v>
      </c>
      <c r="Q11">
        <v>919</v>
      </c>
      <c r="R11">
        <v>0</v>
      </c>
      <c r="T11">
        <v>773.80000000000291</v>
      </c>
      <c r="U11">
        <v>7</v>
      </c>
      <c r="W11">
        <v>1072.1999999999998</v>
      </c>
      <c r="X11">
        <v>266.19999999999993</v>
      </c>
      <c r="AD11">
        <v>47415.4</v>
      </c>
      <c r="AE11">
        <v>1.5006095066159939</v>
      </c>
      <c r="AI11">
        <v>47415.4</v>
      </c>
      <c r="AJ11">
        <v>1.5006095066159939</v>
      </c>
    </row>
    <row r="12" spans="1:38" x14ac:dyDescent="0.25">
      <c r="B12">
        <v>87538</v>
      </c>
      <c r="C12">
        <v>108263</v>
      </c>
      <c r="D12">
        <v>19101</v>
      </c>
      <c r="E12">
        <v>78204</v>
      </c>
      <c r="F12">
        <v>2746</v>
      </c>
      <c r="H12">
        <v>68479</v>
      </c>
      <c r="J12">
        <f t="shared" si="0"/>
        <v>59170.400000000001</v>
      </c>
      <c r="K12">
        <f t="shared" si="1"/>
        <v>1.1573185241269284</v>
      </c>
      <c r="L12">
        <f t="shared" si="2"/>
        <v>108263</v>
      </c>
      <c r="M12">
        <f t="shared" si="3"/>
        <v>2746</v>
      </c>
      <c r="N12">
        <f t="shared" si="4"/>
        <v>59170.400000000001</v>
      </c>
      <c r="O12">
        <f t="shared" si="5"/>
        <v>105517</v>
      </c>
      <c r="Q12">
        <v>-1262</v>
      </c>
      <c r="R12">
        <v>-892</v>
      </c>
      <c r="T12">
        <v>-312.40000000000146</v>
      </c>
      <c r="U12">
        <v>78.80000000000291</v>
      </c>
      <c r="W12">
        <v>1836.8000000000002</v>
      </c>
      <c r="X12">
        <v>121.6</v>
      </c>
      <c r="Z12">
        <v>59170.400000000001</v>
      </c>
      <c r="AA12">
        <v>1.1573185241269284</v>
      </c>
      <c r="AI12">
        <v>59170.400000000001</v>
      </c>
      <c r="AJ12">
        <v>1.1573185241269284</v>
      </c>
    </row>
    <row r="13" spans="1:38" x14ac:dyDescent="0.25">
      <c r="B13">
        <v>58524</v>
      </c>
      <c r="C13">
        <v>38577</v>
      </c>
      <c r="D13">
        <v>95345</v>
      </c>
      <c r="E13">
        <v>20286</v>
      </c>
      <c r="F13">
        <v>64154</v>
      </c>
      <c r="H13">
        <v>63474</v>
      </c>
      <c r="J13">
        <f t="shared" si="0"/>
        <v>55377.2</v>
      </c>
      <c r="K13">
        <f t="shared" si="1"/>
        <v>1.1462117983574469</v>
      </c>
      <c r="L13">
        <f t="shared" si="2"/>
        <v>95345</v>
      </c>
      <c r="M13">
        <f t="shared" si="3"/>
        <v>20286</v>
      </c>
      <c r="N13">
        <f t="shared" si="4"/>
        <v>55377.2</v>
      </c>
      <c r="O13">
        <f t="shared" si="5"/>
        <v>75059</v>
      </c>
      <c r="Q13">
        <v>2220</v>
      </c>
      <c r="R13">
        <v>-3</v>
      </c>
      <c r="T13">
        <v>-1104.4000000000015</v>
      </c>
      <c r="U13">
        <v>0.59999999999854481</v>
      </c>
      <c r="W13">
        <v>3013.6</v>
      </c>
      <c r="X13">
        <v>5</v>
      </c>
      <c r="Z13">
        <v>55377.2</v>
      </c>
      <c r="AA13">
        <v>1.1462117983574469</v>
      </c>
      <c r="AI13">
        <v>55377.2</v>
      </c>
      <c r="AJ13">
        <v>1.1462117983574469</v>
      </c>
    </row>
    <row r="14" spans="1:38" x14ac:dyDescent="0.25">
      <c r="B14">
        <v>24638</v>
      </c>
      <c r="C14">
        <v>48825</v>
      </c>
      <c r="D14">
        <v>17543</v>
      </c>
      <c r="E14">
        <v>48812</v>
      </c>
      <c r="F14">
        <v>97555</v>
      </c>
      <c r="H14">
        <v>75406</v>
      </c>
      <c r="J14">
        <f t="shared" si="0"/>
        <v>47474.6</v>
      </c>
      <c r="K14">
        <f t="shared" si="1"/>
        <v>1.5883440829411939</v>
      </c>
      <c r="L14">
        <f t="shared" si="2"/>
        <v>97555</v>
      </c>
      <c r="M14">
        <f t="shared" si="3"/>
        <v>17543</v>
      </c>
      <c r="N14">
        <f t="shared" si="4"/>
        <v>47474.6</v>
      </c>
      <c r="O14">
        <f t="shared" si="5"/>
        <v>80012</v>
      </c>
      <c r="Q14">
        <v>1606</v>
      </c>
      <c r="R14">
        <v>-493</v>
      </c>
      <c r="T14">
        <v>1423.4000000000015</v>
      </c>
      <c r="U14">
        <v>528.79999999999563</v>
      </c>
      <c r="W14">
        <v>2967</v>
      </c>
      <c r="X14">
        <v>528.79999999999995</v>
      </c>
      <c r="AD14">
        <v>47474.6</v>
      </c>
      <c r="AE14">
        <v>1.5883440829411939</v>
      </c>
      <c r="AK14">
        <v>47474.6</v>
      </c>
      <c r="AL14">
        <v>1.5883440829411939</v>
      </c>
    </row>
    <row r="15" spans="1:38" x14ac:dyDescent="0.25">
      <c r="B15">
        <v>69935</v>
      </c>
      <c r="C15">
        <v>63702</v>
      </c>
      <c r="D15">
        <v>93955</v>
      </c>
      <c r="E15">
        <v>6358</v>
      </c>
      <c r="F15">
        <v>88118</v>
      </c>
      <c r="H15">
        <v>116542</v>
      </c>
      <c r="J15">
        <f t="shared" si="0"/>
        <v>64413.599999999999</v>
      </c>
      <c r="K15">
        <f t="shared" si="1"/>
        <v>1.8092763018989779</v>
      </c>
      <c r="L15">
        <f t="shared" si="2"/>
        <v>93955</v>
      </c>
      <c r="M15">
        <f t="shared" si="3"/>
        <v>6358</v>
      </c>
      <c r="N15">
        <f t="shared" si="4"/>
        <v>64413.599999999999</v>
      </c>
      <c r="O15">
        <f t="shared" si="5"/>
        <v>87597</v>
      </c>
      <c r="Q15">
        <v>-4736</v>
      </c>
      <c r="R15">
        <v>-480</v>
      </c>
      <c r="T15">
        <v>-678</v>
      </c>
      <c r="U15">
        <v>240.79999999999563</v>
      </c>
      <c r="W15">
        <v>2104.0000000000005</v>
      </c>
      <c r="X15">
        <v>394</v>
      </c>
      <c r="AF15">
        <v>64413.599999999999</v>
      </c>
      <c r="AG15">
        <v>1.8092763018989779</v>
      </c>
      <c r="AK15">
        <v>64413.599999999999</v>
      </c>
      <c r="AL15">
        <v>1.8092763018989779</v>
      </c>
    </row>
    <row r="16" spans="1:38" x14ac:dyDescent="0.25">
      <c r="B16">
        <v>98135</v>
      </c>
      <c r="C16">
        <v>97594</v>
      </c>
      <c r="D16">
        <v>100053</v>
      </c>
      <c r="E16">
        <v>10461</v>
      </c>
      <c r="F16">
        <v>102922</v>
      </c>
      <c r="H16">
        <v>108903</v>
      </c>
      <c r="J16">
        <f t="shared" si="0"/>
        <v>81833</v>
      </c>
      <c r="K16">
        <f t="shared" si="1"/>
        <v>1.3307956447887772</v>
      </c>
      <c r="L16">
        <f t="shared" si="2"/>
        <v>102922</v>
      </c>
      <c r="M16">
        <f t="shared" si="3"/>
        <v>10461</v>
      </c>
      <c r="N16">
        <f t="shared" si="4"/>
        <v>81833</v>
      </c>
      <c r="O16">
        <f t="shared" si="5"/>
        <v>92461</v>
      </c>
      <c r="Q16">
        <v>3738</v>
      </c>
      <c r="R16">
        <v>2</v>
      </c>
      <c r="T16">
        <v>-1241.1999999999971</v>
      </c>
      <c r="U16">
        <v>-481.60000000000582</v>
      </c>
      <c r="W16">
        <v>1686.4</v>
      </c>
      <c r="X16">
        <v>546.4</v>
      </c>
      <c r="AB16">
        <v>81833</v>
      </c>
      <c r="AC16">
        <v>1.3307956447887772</v>
      </c>
      <c r="AI16">
        <v>81833</v>
      </c>
      <c r="AJ16">
        <v>1.3307956447887772</v>
      </c>
    </row>
    <row r="17" spans="2:38" x14ac:dyDescent="0.25">
      <c r="B17">
        <v>47173</v>
      </c>
      <c r="C17">
        <v>94382</v>
      </c>
      <c r="D17">
        <v>88221</v>
      </c>
      <c r="E17">
        <v>79161</v>
      </c>
      <c r="F17">
        <v>18243</v>
      </c>
      <c r="H17">
        <v>86208</v>
      </c>
      <c r="J17">
        <f t="shared" si="0"/>
        <v>65436</v>
      </c>
      <c r="K17">
        <f t="shared" si="1"/>
        <v>1.3174399413167064</v>
      </c>
      <c r="L17">
        <f t="shared" si="2"/>
        <v>94382</v>
      </c>
      <c r="M17">
        <f t="shared" si="3"/>
        <v>18243</v>
      </c>
      <c r="N17">
        <f t="shared" si="4"/>
        <v>65436</v>
      </c>
      <c r="O17">
        <f t="shared" si="5"/>
        <v>76139</v>
      </c>
      <c r="Q17">
        <v>1584</v>
      </c>
      <c r="R17">
        <v>435</v>
      </c>
      <c r="T17">
        <v>442.80000000000291</v>
      </c>
      <c r="U17">
        <v>-36.19999999999709</v>
      </c>
      <c r="W17">
        <v>4764</v>
      </c>
      <c r="X17">
        <v>458.19999999999993</v>
      </c>
      <c r="AB17">
        <v>65436</v>
      </c>
      <c r="AC17">
        <v>1.3174399413167064</v>
      </c>
      <c r="AI17">
        <v>65436</v>
      </c>
      <c r="AJ17">
        <v>1.3174399413167064</v>
      </c>
    </row>
    <row r="18" spans="2:38" x14ac:dyDescent="0.25">
      <c r="B18">
        <v>109901</v>
      </c>
      <c r="C18">
        <v>60906</v>
      </c>
      <c r="D18">
        <v>51707</v>
      </c>
      <c r="E18">
        <v>28866</v>
      </c>
      <c r="F18">
        <v>111159</v>
      </c>
      <c r="H18">
        <v>119130</v>
      </c>
      <c r="J18">
        <f t="shared" si="0"/>
        <v>72507.8</v>
      </c>
      <c r="K18">
        <f t="shared" si="1"/>
        <v>1.6429956501231591</v>
      </c>
      <c r="L18">
        <f t="shared" si="2"/>
        <v>111159</v>
      </c>
      <c r="M18">
        <f t="shared" si="3"/>
        <v>28866</v>
      </c>
      <c r="N18">
        <f t="shared" si="4"/>
        <v>72507.8</v>
      </c>
      <c r="O18">
        <f t="shared" si="5"/>
        <v>82293</v>
      </c>
      <c r="Q18">
        <v>-3255</v>
      </c>
      <c r="R18">
        <v>9</v>
      </c>
      <c r="T18">
        <v>-62.19999999999709</v>
      </c>
      <c r="U18">
        <v>-212.80000000000291</v>
      </c>
      <c r="W18">
        <v>4141.8</v>
      </c>
      <c r="X18">
        <v>212.79999999999998</v>
      </c>
      <c r="AF18">
        <v>72507.8</v>
      </c>
      <c r="AG18">
        <v>1.6429956501231591</v>
      </c>
      <c r="AI18">
        <v>72507.8</v>
      </c>
      <c r="AJ18">
        <v>1.6429956501231591</v>
      </c>
    </row>
    <row r="19" spans="2:38" x14ac:dyDescent="0.25">
      <c r="B19">
        <v>64795</v>
      </c>
      <c r="C19">
        <v>19352</v>
      </c>
      <c r="D19">
        <v>107039</v>
      </c>
      <c r="E19">
        <v>4470</v>
      </c>
      <c r="F19">
        <v>103180</v>
      </c>
      <c r="H19">
        <v>123516</v>
      </c>
      <c r="J19">
        <f t="shared" si="0"/>
        <v>59767.199999999997</v>
      </c>
      <c r="K19">
        <f t="shared" si="1"/>
        <v>2.066618479701241</v>
      </c>
      <c r="L19">
        <f t="shared" si="2"/>
        <v>107039</v>
      </c>
      <c r="M19">
        <f t="shared" si="3"/>
        <v>4470</v>
      </c>
      <c r="N19">
        <f t="shared" si="4"/>
        <v>59767.199999999997</v>
      </c>
      <c r="O19">
        <f t="shared" si="5"/>
        <v>102569</v>
      </c>
      <c r="Q19">
        <v>5190</v>
      </c>
      <c r="R19">
        <v>681</v>
      </c>
      <c r="T19">
        <v>1563.5999999999985</v>
      </c>
      <c r="U19">
        <v>-175.40000000000146</v>
      </c>
      <c r="W19">
        <v>3323.2</v>
      </c>
      <c r="X19">
        <v>647.79999999999995</v>
      </c>
      <c r="AD19">
        <v>59767.199999999997</v>
      </c>
      <c r="AE19">
        <v>2.066618479701241</v>
      </c>
      <c r="AK19">
        <v>59767.199999999997</v>
      </c>
      <c r="AL19">
        <v>2.066618479701241</v>
      </c>
    </row>
    <row r="20" spans="2:38" x14ac:dyDescent="0.25">
      <c r="B20">
        <v>28794</v>
      </c>
      <c r="C20">
        <v>38043</v>
      </c>
      <c r="D20">
        <v>106278</v>
      </c>
      <c r="E20">
        <v>76461</v>
      </c>
      <c r="F20">
        <v>7189</v>
      </c>
      <c r="H20">
        <v>77942</v>
      </c>
      <c r="J20">
        <f t="shared" si="0"/>
        <v>51353</v>
      </c>
      <c r="K20">
        <f t="shared" si="1"/>
        <v>1.5177691663583432</v>
      </c>
      <c r="L20">
        <f t="shared" si="2"/>
        <v>106278</v>
      </c>
      <c r="M20">
        <f t="shared" si="3"/>
        <v>7189</v>
      </c>
      <c r="N20">
        <f t="shared" si="4"/>
        <v>51353</v>
      </c>
      <c r="O20">
        <f t="shared" si="5"/>
        <v>99089</v>
      </c>
      <c r="Q20">
        <v>-1270</v>
      </c>
      <c r="R20">
        <v>0</v>
      </c>
      <c r="T20">
        <v>332.59999999999854</v>
      </c>
      <c r="U20">
        <v>-254.40000000000146</v>
      </c>
      <c r="W20">
        <v>2488.6000000000004</v>
      </c>
      <c r="X20">
        <v>269.2</v>
      </c>
      <c r="AD20">
        <v>51353</v>
      </c>
      <c r="AE20">
        <v>1.5177691663583432</v>
      </c>
      <c r="AI20">
        <v>51353</v>
      </c>
      <c r="AJ20">
        <v>1.5177691663583432</v>
      </c>
    </row>
    <row r="21" spans="2:38" x14ac:dyDescent="0.25">
      <c r="B21">
        <v>54653</v>
      </c>
      <c r="C21">
        <v>37983</v>
      </c>
      <c r="D21">
        <v>118522</v>
      </c>
      <c r="E21">
        <v>78687</v>
      </c>
      <c r="F21">
        <v>56336</v>
      </c>
      <c r="H21">
        <v>86963</v>
      </c>
      <c r="J21">
        <f t="shared" si="0"/>
        <v>69236.2</v>
      </c>
      <c r="K21">
        <f t="shared" si="1"/>
        <v>1.2560336933569434</v>
      </c>
      <c r="L21">
        <f t="shared" si="2"/>
        <v>118522</v>
      </c>
      <c r="M21">
        <f t="shared" si="3"/>
        <v>37983</v>
      </c>
      <c r="N21">
        <f t="shared" si="4"/>
        <v>69236.2</v>
      </c>
      <c r="O21">
        <f t="shared" si="5"/>
        <v>80539</v>
      </c>
      <c r="Q21">
        <v>-367</v>
      </c>
      <c r="R21">
        <v>-16</v>
      </c>
      <c r="T21">
        <v>-2374.4000000000087</v>
      </c>
      <c r="U21">
        <v>25</v>
      </c>
      <c r="W21">
        <v>2374.4</v>
      </c>
      <c r="X21">
        <v>74.2</v>
      </c>
      <c r="AB21">
        <v>69236.2</v>
      </c>
      <c r="AC21">
        <v>1.2560336933569434</v>
      </c>
      <c r="AI21">
        <v>69236.2</v>
      </c>
      <c r="AJ21">
        <v>1.2560336933569434</v>
      </c>
    </row>
    <row r="22" spans="2:38" x14ac:dyDescent="0.25">
      <c r="B22">
        <v>98287</v>
      </c>
      <c r="C22">
        <v>35033</v>
      </c>
      <c r="D22">
        <v>11519</v>
      </c>
      <c r="E22">
        <v>118402</v>
      </c>
      <c r="F22">
        <v>78996</v>
      </c>
      <c r="H22">
        <v>78082</v>
      </c>
      <c r="J22">
        <f t="shared" si="0"/>
        <v>68447.399999999994</v>
      </c>
      <c r="K22">
        <f t="shared" si="1"/>
        <v>1.1407591815028768</v>
      </c>
      <c r="L22">
        <f t="shared" si="2"/>
        <v>118402</v>
      </c>
      <c r="M22">
        <f t="shared" si="3"/>
        <v>11519</v>
      </c>
      <c r="N22">
        <f t="shared" si="4"/>
        <v>68447.399999999994</v>
      </c>
      <c r="O22">
        <f t="shared" si="5"/>
        <v>106883</v>
      </c>
      <c r="Q22">
        <v>346</v>
      </c>
      <c r="R22">
        <v>0</v>
      </c>
      <c r="T22">
        <v>-1367.4000000000087</v>
      </c>
      <c r="U22">
        <v>400.79999999998836</v>
      </c>
      <c r="W22">
        <v>2391.8000000000002</v>
      </c>
      <c r="X22">
        <v>400.79999999999995</v>
      </c>
      <c r="AB22">
        <v>68447.399999999994</v>
      </c>
      <c r="AC22">
        <v>1.1407591815028768</v>
      </c>
      <c r="AI22">
        <v>68447.399999999994</v>
      </c>
      <c r="AJ22">
        <v>1.1407591815028768</v>
      </c>
    </row>
    <row r="23" spans="2:38" x14ac:dyDescent="0.25">
      <c r="B23">
        <v>95546</v>
      </c>
      <c r="C23">
        <v>71321</v>
      </c>
      <c r="D23">
        <v>71497</v>
      </c>
      <c r="E23">
        <v>65708</v>
      </c>
      <c r="F23">
        <v>117323</v>
      </c>
      <c r="H23">
        <v>134829</v>
      </c>
      <c r="J23">
        <f t="shared" si="0"/>
        <v>84279</v>
      </c>
      <c r="K23">
        <f t="shared" si="1"/>
        <v>1.5997935428754495</v>
      </c>
      <c r="L23">
        <f t="shared" si="2"/>
        <v>117323</v>
      </c>
      <c r="M23">
        <f t="shared" si="3"/>
        <v>65708</v>
      </c>
      <c r="N23">
        <f t="shared" si="4"/>
        <v>84279</v>
      </c>
      <c r="O23">
        <f t="shared" si="5"/>
        <v>51615</v>
      </c>
      <c r="Q23">
        <v>3465</v>
      </c>
      <c r="R23">
        <v>41</v>
      </c>
      <c r="T23">
        <v>-615.60000000000582</v>
      </c>
      <c r="U23">
        <v>-288.80000000000291</v>
      </c>
      <c r="W23">
        <v>2488</v>
      </c>
      <c r="X23">
        <v>297.60000000000002</v>
      </c>
      <c r="AF23">
        <v>84279</v>
      </c>
      <c r="AG23">
        <v>1.5997935428754495</v>
      </c>
      <c r="AI23">
        <v>84279</v>
      </c>
      <c r="AJ23">
        <v>1.5997935428754495</v>
      </c>
    </row>
    <row r="24" spans="2:38" x14ac:dyDescent="0.25">
      <c r="B24">
        <v>81400</v>
      </c>
      <c r="C24">
        <v>78010</v>
      </c>
      <c r="D24">
        <v>83613</v>
      </c>
      <c r="E24">
        <v>114725</v>
      </c>
      <c r="F24">
        <v>34739</v>
      </c>
      <c r="H24">
        <v>94924</v>
      </c>
      <c r="J24">
        <f t="shared" si="0"/>
        <v>78497.399999999994</v>
      </c>
      <c r="K24">
        <f t="shared" si="1"/>
        <v>1.2092629819586382</v>
      </c>
      <c r="L24">
        <f t="shared" si="2"/>
        <v>114725</v>
      </c>
      <c r="M24">
        <f t="shared" si="3"/>
        <v>34739</v>
      </c>
      <c r="N24">
        <f t="shared" si="4"/>
        <v>78497.399999999994</v>
      </c>
      <c r="O24">
        <f t="shared" si="5"/>
        <v>79986</v>
      </c>
      <c r="Q24">
        <v>4519</v>
      </c>
      <c r="R24">
        <v>-474</v>
      </c>
      <c r="T24">
        <v>884.39999999999418</v>
      </c>
      <c r="U24">
        <v>355.39999999999418</v>
      </c>
      <c r="W24">
        <v>3048.4</v>
      </c>
      <c r="X24">
        <v>478.2</v>
      </c>
      <c r="AB24">
        <v>78497.399999999994</v>
      </c>
      <c r="AC24">
        <v>1.2092629819586382</v>
      </c>
      <c r="AI24">
        <v>78497.399999999994</v>
      </c>
      <c r="AJ24">
        <v>1.2092629819586382</v>
      </c>
    </row>
    <row r="25" spans="2:38" x14ac:dyDescent="0.25">
      <c r="B25">
        <v>91186</v>
      </c>
      <c r="C25">
        <v>106241</v>
      </c>
      <c r="D25">
        <v>43035</v>
      </c>
      <c r="E25">
        <v>121888</v>
      </c>
      <c r="F25">
        <v>79045</v>
      </c>
      <c r="H25">
        <v>133327</v>
      </c>
      <c r="J25">
        <f t="shared" si="0"/>
        <v>88279</v>
      </c>
      <c r="K25">
        <f t="shared" si="1"/>
        <v>1.5102912357412295</v>
      </c>
      <c r="L25">
        <f t="shared" si="2"/>
        <v>121888</v>
      </c>
      <c r="M25">
        <f t="shared" si="3"/>
        <v>43035</v>
      </c>
      <c r="N25">
        <f t="shared" si="4"/>
        <v>88279</v>
      </c>
      <c r="O25">
        <f t="shared" si="5"/>
        <v>78853</v>
      </c>
      <c r="Q25">
        <v>-374</v>
      </c>
      <c r="R25">
        <v>-198</v>
      </c>
      <c r="T25">
        <v>1883.8000000000029</v>
      </c>
      <c r="U25">
        <v>278.60000000000582</v>
      </c>
      <c r="W25">
        <v>1883.8000000000002</v>
      </c>
      <c r="X25">
        <v>418.6</v>
      </c>
      <c r="AF25">
        <v>88279</v>
      </c>
      <c r="AG25">
        <v>1.5102912357412295</v>
      </c>
      <c r="AI25">
        <v>88279</v>
      </c>
      <c r="AJ25">
        <v>1.5102912357412295</v>
      </c>
    </row>
    <row r="26" spans="2:38" x14ac:dyDescent="0.25">
      <c r="B26">
        <v>22433</v>
      </c>
      <c r="C26">
        <v>10261</v>
      </c>
      <c r="D26">
        <v>120894</v>
      </c>
      <c r="E26">
        <v>38949</v>
      </c>
      <c r="F26">
        <v>46972</v>
      </c>
      <c r="H26">
        <v>81049</v>
      </c>
      <c r="J26">
        <f t="shared" si="0"/>
        <v>47901.8</v>
      </c>
      <c r="K26">
        <f t="shared" si="1"/>
        <v>1.6919823472186848</v>
      </c>
      <c r="L26">
        <f t="shared" si="2"/>
        <v>120894</v>
      </c>
      <c r="M26">
        <f t="shared" si="3"/>
        <v>10261</v>
      </c>
      <c r="N26">
        <f t="shared" si="4"/>
        <v>47901.8</v>
      </c>
      <c r="O26">
        <f t="shared" si="5"/>
        <v>110633</v>
      </c>
      <c r="Q26">
        <v>1591</v>
      </c>
      <c r="R26">
        <v>-528</v>
      </c>
      <c r="T26">
        <v>1506.2000000000044</v>
      </c>
      <c r="U26">
        <v>520</v>
      </c>
      <c r="W26">
        <v>2371</v>
      </c>
      <c r="X26">
        <v>578.80000000000007</v>
      </c>
      <c r="AD26">
        <v>47901.8</v>
      </c>
      <c r="AE26">
        <v>1.6919823472186848</v>
      </c>
      <c r="AK26">
        <v>47901.8</v>
      </c>
      <c r="AL26">
        <v>1.6919823472186848</v>
      </c>
    </row>
    <row r="27" spans="2:38" x14ac:dyDescent="0.25">
      <c r="B27">
        <v>6158</v>
      </c>
      <c r="C27">
        <v>113743</v>
      </c>
      <c r="D27">
        <v>52962</v>
      </c>
      <c r="E27">
        <v>59624</v>
      </c>
      <c r="F27">
        <v>83410</v>
      </c>
      <c r="H27">
        <v>95140</v>
      </c>
      <c r="J27">
        <f t="shared" si="0"/>
        <v>63179.4</v>
      </c>
      <c r="K27">
        <f t="shared" si="1"/>
        <v>1.5058705843993454</v>
      </c>
      <c r="L27">
        <f t="shared" si="2"/>
        <v>113743</v>
      </c>
      <c r="M27">
        <f t="shared" si="3"/>
        <v>6158</v>
      </c>
      <c r="N27">
        <f t="shared" si="4"/>
        <v>63179.4</v>
      </c>
      <c r="O27">
        <f t="shared" si="5"/>
        <v>107585</v>
      </c>
      <c r="Q27">
        <v>-800</v>
      </c>
      <c r="R27">
        <v>0</v>
      </c>
      <c r="T27">
        <v>720</v>
      </c>
      <c r="U27">
        <v>239.40000000000146</v>
      </c>
      <c r="W27">
        <v>2812.8</v>
      </c>
      <c r="X27">
        <v>241</v>
      </c>
      <c r="AD27">
        <v>63179.4</v>
      </c>
      <c r="AE27">
        <v>1.5058705843993454</v>
      </c>
      <c r="AI27">
        <v>63179.4</v>
      </c>
      <c r="AJ27">
        <v>1.5058705843993454</v>
      </c>
    </row>
    <row r="28" spans="2:38" x14ac:dyDescent="0.25">
      <c r="B28">
        <v>55343</v>
      </c>
      <c r="C28">
        <v>33989</v>
      </c>
      <c r="D28">
        <v>118940</v>
      </c>
      <c r="E28">
        <v>41061</v>
      </c>
      <c r="F28">
        <v>65226</v>
      </c>
      <c r="H28">
        <v>80401</v>
      </c>
      <c r="J28">
        <f t="shared" si="0"/>
        <v>62911.8</v>
      </c>
      <c r="K28">
        <f t="shared" si="1"/>
        <v>1.2779955429665022</v>
      </c>
      <c r="L28">
        <f t="shared" si="2"/>
        <v>118940</v>
      </c>
      <c r="M28">
        <f t="shared" si="3"/>
        <v>33989</v>
      </c>
      <c r="N28">
        <f t="shared" si="4"/>
        <v>62911.8</v>
      </c>
      <c r="O28">
        <f t="shared" si="5"/>
        <v>84951</v>
      </c>
      <c r="Q28">
        <v>-164</v>
      </c>
      <c r="R28">
        <v>-21</v>
      </c>
      <c r="T28">
        <v>919.80000000000291</v>
      </c>
      <c r="U28">
        <v>185.80000000000291</v>
      </c>
      <c r="W28">
        <v>1248.1999999999998</v>
      </c>
      <c r="X28">
        <v>462.2</v>
      </c>
      <c r="Z28">
        <v>62911.8</v>
      </c>
      <c r="AA28">
        <v>1.2779955429665022</v>
      </c>
      <c r="AI28">
        <v>62911.8</v>
      </c>
      <c r="AJ28">
        <v>1.2779955429665022</v>
      </c>
    </row>
    <row r="29" spans="2:38" x14ac:dyDescent="0.25">
      <c r="B29">
        <v>67795</v>
      </c>
      <c r="C29">
        <v>7838</v>
      </c>
      <c r="D29">
        <v>112272</v>
      </c>
      <c r="E29">
        <v>73012</v>
      </c>
      <c r="F29">
        <v>29719</v>
      </c>
      <c r="H29">
        <v>87305</v>
      </c>
      <c r="J29">
        <f t="shared" si="0"/>
        <v>58127.199999999997</v>
      </c>
      <c r="K29">
        <f t="shared" si="1"/>
        <v>1.5019646568215914</v>
      </c>
      <c r="L29">
        <f t="shared" si="2"/>
        <v>112272</v>
      </c>
      <c r="M29">
        <f t="shared" si="3"/>
        <v>7838</v>
      </c>
      <c r="N29">
        <f t="shared" si="4"/>
        <v>58127.199999999997</v>
      </c>
      <c r="O29">
        <f t="shared" si="5"/>
        <v>104434</v>
      </c>
      <c r="Q29">
        <v>467</v>
      </c>
      <c r="R29">
        <v>-88</v>
      </c>
      <c r="T29">
        <v>932.19999999999709</v>
      </c>
      <c r="U29">
        <v>-97.400000000001455</v>
      </c>
      <c r="W29">
        <v>1044.2</v>
      </c>
      <c r="X29">
        <v>115.8</v>
      </c>
      <c r="AD29">
        <v>58127.199999999997</v>
      </c>
      <c r="AE29">
        <v>1.5019646568215914</v>
      </c>
      <c r="AI29">
        <v>58127.199999999997</v>
      </c>
      <c r="AJ29">
        <v>1.5019646568215914</v>
      </c>
    </row>
    <row r="30" spans="2:38" x14ac:dyDescent="0.25">
      <c r="B30">
        <v>42885</v>
      </c>
      <c r="C30">
        <v>10457</v>
      </c>
      <c r="D30">
        <v>121120</v>
      </c>
      <c r="E30">
        <v>104902</v>
      </c>
      <c r="F30">
        <v>111136</v>
      </c>
      <c r="H30">
        <v>133415</v>
      </c>
      <c r="J30">
        <f t="shared" si="0"/>
        <v>78100</v>
      </c>
      <c r="K30">
        <f t="shared" si="1"/>
        <v>1.708258642765685</v>
      </c>
      <c r="L30">
        <f t="shared" si="2"/>
        <v>121120</v>
      </c>
      <c r="M30">
        <f t="shared" si="3"/>
        <v>10457</v>
      </c>
      <c r="N30">
        <f t="shared" si="4"/>
        <v>78100</v>
      </c>
      <c r="O30">
        <f t="shared" si="5"/>
        <v>110663</v>
      </c>
      <c r="Q30">
        <v>-3484</v>
      </c>
      <c r="R30">
        <v>-58</v>
      </c>
      <c r="T30">
        <v>-570.80000000000291</v>
      </c>
      <c r="U30">
        <v>55.19999999999709</v>
      </c>
      <c r="W30">
        <v>1432.8000000000002</v>
      </c>
      <c r="X30">
        <v>600.79999999999995</v>
      </c>
      <c r="AF30">
        <v>78100</v>
      </c>
      <c r="AG30">
        <v>1.708258642765685</v>
      </c>
      <c r="AK30">
        <v>78100</v>
      </c>
      <c r="AL30">
        <v>1.708258642765685</v>
      </c>
    </row>
    <row r="31" spans="2:38" x14ac:dyDescent="0.25">
      <c r="B31">
        <v>116580</v>
      </c>
      <c r="C31">
        <v>48412</v>
      </c>
      <c r="D31">
        <v>61300</v>
      </c>
      <c r="E31">
        <v>40060</v>
      </c>
      <c r="F31">
        <v>41727</v>
      </c>
      <c r="H31">
        <v>68143</v>
      </c>
      <c r="J31">
        <f t="shared" si="0"/>
        <v>61615.8</v>
      </c>
      <c r="K31">
        <f t="shared" si="1"/>
        <v>1.1059338676118786</v>
      </c>
      <c r="L31">
        <f t="shared" si="2"/>
        <v>116580</v>
      </c>
      <c r="M31">
        <f t="shared" si="3"/>
        <v>40060</v>
      </c>
      <c r="N31">
        <f t="shared" si="4"/>
        <v>61615.8</v>
      </c>
      <c r="O31">
        <f t="shared" si="5"/>
        <v>76520</v>
      </c>
      <c r="Q31">
        <v>493</v>
      </c>
      <c r="R31">
        <v>0</v>
      </c>
      <c r="T31">
        <v>-1852.1999999999971</v>
      </c>
      <c r="U31">
        <v>-6.7999999999956344</v>
      </c>
      <c r="W31">
        <v>1852.2</v>
      </c>
      <c r="X31">
        <v>448.4</v>
      </c>
      <c r="AB31">
        <v>61615.8</v>
      </c>
      <c r="AC31">
        <v>1.1059338676118786</v>
      </c>
      <c r="AI31">
        <v>61615.8</v>
      </c>
      <c r="AJ31">
        <v>1.1059338676118786</v>
      </c>
    </row>
    <row r="32" spans="2:38" x14ac:dyDescent="0.25">
      <c r="B32">
        <v>62788</v>
      </c>
      <c r="C32">
        <v>41390</v>
      </c>
      <c r="D32">
        <v>21495</v>
      </c>
      <c r="E32">
        <v>82408</v>
      </c>
      <c r="F32">
        <v>50507</v>
      </c>
      <c r="H32">
        <v>76639</v>
      </c>
      <c r="J32">
        <f t="shared" si="0"/>
        <v>51717.599999999999</v>
      </c>
      <c r="K32">
        <f t="shared" si="1"/>
        <v>1.4818746422881186</v>
      </c>
      <c r="L32">
        <f t="shared" si="2"/>
        <v>82408</v>
      </c>
      <c r="M32">
        <f t="shared" si="3"/>
        <v>21495</v>
      </c>
      <c r="N32">
        <f t="shared" si="4"/>
        <v>51717.599999999999</v>
      </c>
      <c r="O32">
        <f t="shared" si="5"/>
        <v>60913</v>
      </c>
      <c r="Q32">
        <v>-236</v>
      </c>
      <c r="R32">
        <v>30</v>
      </c>
      <c r="T32">
        <v>106.79999999999563</v>
      </c>
      <c r="U32">
        <v>-24.80000000000291</v>
      </c>
      <c r="W32">
        <v>1294.8</v>
      </c>
      <c r="X32">
        <v>463.59999999999997</v>
      </c>
      <c r="Z32">
        <v>51717.599999999999</v>
      </c>
      <c r="AA32">
        <v>1.4818746422881186</v>
      </c>
      <c r="AI32">
        <v>51717.599999999999</v>
      </c>
      <c r="AJ32">
        <v>1.4818746422881186</v>
      </c>
    </row>
    <row r="33" spans="2:38" x14ac:dyDescent="0.25">
      <c r="B33">
        <v>118182</v>
      </c>
      <c r="C33">
        <v>43429</v>
      </c>
      <c r="D33">
        <v>98198</v>
      </c>
      <c r="E33">
        <v>22325</v>
      </c>
      <c r="F33">
        <v>43327</v>
      </c>
      <c r="H33">
        <v>120341</v>
      </c>
      <c r="J33">
        <f t="shared" si="0"/>
        <v>65092.2</v>
      </c>
      <c r="K33">
        <f t="shared" si="1"/>
        <v>1.8487775801094448</v>
      </c>
      <c r="L33">
        <f t="shared" si="2"/>
        <v>118182</v>
      </c>
      <c r="M33">
        <f t="shared" si="3"/>
        <v>22325</v>
      </c>
      <c r="N33">
        <f t="shared" si="4"/>
        <v>65092.2</v>
      </c>
      <c r="O33">
        <f t="shared" si="5"/>
        <v>95857</v>
      </c>
      <c r="Q33">
        <v>1400</v>
      </c>
      <c r="R33">
        <v>920</v>
      </c>
      <c r="T33">
        <v>-1795.1999999999971</v>
      </c>
      <c r="U33">
        <v>-405.60000000000582</v>
      </c>
      <c r="W33">
        <v>1795.1999999999998</v>
      </c>
      <c r="X33">
        <v>491.6</v>
      </c>
      <c r="AF33">
        <v>65092.2</v>
      </c>
      <c r="AG33">
        <v>1.8487775801094448</v>
      </c>
      <c r="AI33">
        <v>65092.2</v>
      </c>
      <c r="AJ33">
        <v>1.8487775801094448</v>
      </c>
    </row>
    <row r="34" spans="2:38" x14ac:dyDescent="0.25">
      <c r="B34">
        <v>103487</v>
      </c>
      <c r="C34">
        <v>57965</v>
      </c>
      <c r="D34">
        <v>59719</v>
      </c>
      <c r="E34">
        <v>104673</v>
      </c>
      <c r="F34">
        <v>73324</v>
      </c>
      <c r="H34">
        <v>133429</v>
      </c>
      <c r="J34">
        <f t="shared" ref="J34:J65" si="6">AVERAGE(B34:F34)</f>
        <v>79833.600000000006</v>
      </c>
      <c r="K34">
        <f t="shared" ref="K34:K65" si="7">H34/J34</f>
        <v>1.6713388848805515</v>
      </c>
      <c r="L34">
        <f t="shared" ref="L34:L65" si="8">MAX(B34:F34)</f>
        <v>104673</v>
      </c>
      <c r="M34">
        <f t="shared" ref="M34:M65" si="9">MIN(B34:F34)</f>
        <v>57965</v>
      </c>
      <c r="N34">
        <f t="shared" ref="N34:N65" si="10">AVERAGE(B34:F34)</f>
        <v>79833.600000000006</v>
      </c>
      <c r="O34">
        <f t="shared" ref="O34:O65" si="11">L34-M34</f>
        <v>46708</v>
      </c>
      <c r="Q34">
        <v>-1994</v>
      </c>
      <c r="R34">
        <v>823</v>
      </c>
      <c r="T34">
        <v>1974.6000000000058</v>
      </c>
      <c r="U34">
        <v>-261.19999999999709</v>
      </c>
      <c r="W34">
        <v>1974.6</v>
      </c>
      <c r="X34">
        <v>262.8</v>
      </c>
      <c r="AF34">
        <v>79833.600000000006</v>
      </c>
      <c r="AG34">
        <v>1.6713388848805515</v>
      </c>
      <c r="AK34">
        <v>79833.600000000006</v>
      </c>
      <c r="AL34">
        <v>1.6713388848805515</v>
      </c>
    </row>
    <row r="35" spans="2:38" x14ac:dyDescent="0.25">
      <c r="B35">
        <v>35172</v>
      </c>
      <c r="C35">
        <v>92708</v>
      </c>
      <c r="D35">
        <v>89777</v>
      </c>
      <c r="E35">
        <v>18529</v>
      </c>
      <c r="F35">
        <v>23530</v>
      </c>
      <c r="H35">
        <v>67936</v>
      </c>
      <c r="J35">
        <f t="shared" si="6"/>
        <v>51943.199999999997</v>
      </c>
      <c r="K35">
        <f t="shared" si="7"/>
        <v>1.3078901569406582</v>
      </c>
      <c r="L35">
        <f t="shared" si="8"/>
        <v>92708</v>
      </c>
      <c r="M35">
        <f t="shared" si="9"/>
        <v>18529</v>
      </c>
      <c r="N35">
        <f t="shared" si="10"/>
        <v>51943.199999999997</v>
      </c>
      <c r="O35">
        <f t="shared" si="11"/>
        <v>74179</v>
      </c>
      <c r="Q35">
        <v>163</v>
      </c>
      <c r="R35">
        <v>108</v>
      </c>
      <c r="T35">
        <v>1439.3999999999942</v>
      </c>
      <c r="U35">
        <v>146.79999999999563</v>
      </c>
      <c r="W35">
        <v>1572.2</v>
      </c>
      <c r="X35">
        <v>187.6</v>
      </c>
      <c r="Z35">
        <v>51943.199999999997</v>
      </c>
      <c r="AA35">
        <v>1.3078901569406582</v>
      </c>
      <c r="AI35">
        <v>51943.199999999997</v>
      </c>
      <c r="AJ35">
        <v>1.3078901569406582</v>
      </c>
    </row>
    <row r="36" spans="2:38" x14ac:dyDescent="0.25">
      <c r="B36">
        <v>83605</v>
      </c>
      <c r="C36">
        <v>104676</v>
      </c>
      <c r="D36">
        <v>41280</v>
      </c>
      <c r="E36">
        <v>41799</v>
      </c>
      <c r="F36">
        <v>38266</v>
      </c>
      <c r="H36">
        <v>121726</v>
      </c>
      <c r="J36">
        <f t="shared" si="6"/>
        <v>61925.2</v>
      </c>
      <c r="K36">
        <f t="shared" si="7"/>
        <v>1.9656940954571001</v>
      </c>
      <c r="L36">
        <f t="shared" si="8"/>
        <v>104676</v>
      </c>
      <c r="M36">
        <f t="shared" si="9"/>
        <v>38266</v>
      </c>
      <c r="N36">
        <f t="shared" si="10"/>
        <v>61925.2</v>
      </c>
      <c r="O36">
        <f t="shared" si="11"/>
        <v>66410</v>
      </c>
      <c r="Q36">
        <v>3277</v>
      </c>
      <c r="R36">
        <v>-188</v>
      </c>
      <c r="T36">
        <v>-829.40000000000146</v>
      </c>
      <c r="U36">
        <v>40.599999999998545</v>
      </c>
      <c r="W36">
        <v>3231.7999999999997</v>
      </c>
      <c r="X36">
        <v>371.4</v>
      </c>
      <c r="AF36">
        <v>61925.2</v>
      </c>
      <c r="AG36">
        <v>1.9656940954571001</v>
      </c>
      <c r="AK36">
        <v>61925.2</v>
      </c>
      <c r="AL36">
        <v>1.9656940954571001</v>
      </c>
    </row>
    <row r="37" spans="2:38" x14ac:dyDescent="0.25">
      <c r="B37">
        <v>28416</v>
      </c>
      <c r="C37">
        <v>68118</v>
      </c>
      <c r="D37">
        <v>89281</v>
      </c>
      <c r="E37">
        <v>95580</v>
      </c>
      <c r="F37">
        <v>101160</v>
      </c>
      <c r="H37">
        <v>98454</v>
      </c>
      <c r="J37">
        <f t="shared" si="6"/>
        <v>76511</v>
      </c>
      <c r="K37">
        <f t="shared" si="7"/>
        <v>1.2867953627582962</v>
      </c>
      <c r="L37">
        <f t="shared" si="8"/>
        <v>101160</v>
      </c>
      <c r="M37">
        <f t="shared" si="9"/>
        <v>28416</v>
      </c>
      <c r="N37">
        <f t="shared" si="10"/>
        <v>76511</v>
      </c>
      <c r="O37">
        <f t="shared" si="11"/>
        <v>72744</v>
      </c>
      <c r="Q37">
        <v>177</v>
      </c>
      <c r="R37">
        <v>399</v>
      </c>
      <c r="T37">
        <v>-1643.1999999999971</v>
      </c>
      <c r="U37">
        <v>-421.80000000000291</v>
      </c>
      <c r="W37">
        <v>3158.8</v>
      </c>
      <c r="X37">
        <v>479.40000000000003</v>
      </c>
      <c r="AB37">
        <v>76511</v>
      </c>
      <c r="AC37">
        <v>1.2867953627582962</v>
      </c>
      <c r="AI37">
        <v>76511</v>
      </c>
      <c r="AJ37">
        <v>1.2867953627582962</v>
      </c>
    </row>
    <row r="38" spans="2:38" x14ac:dyDescent="0.25">
      <c r="B38">
        <v>63105</v>
      </c>
      <c r="C38">
        <v>18134</v>
      </c>
      <c r="D38">
        <v>99991</v>
      </c>
      <c r="E38">
        <v>83028</v>
      </c>
      <c r="F38">
        <v>5494</v>
      </c>
      <c r="H38">
        <v>57380</v>
      </c>
      <c r="J38">
        <f t="shared" si="6"/>
        <v>53950.400000000001</v>
      </c>
      <c r="K38">
        <f t="shared" si="7"/>
        <v>1.0635695008748776</v>
      </c>
      <c r="L38">
        <f t="shared" si="8"/>
        <v>99991</v>
      </c>
      <c r="M38">
        <f t="shared" si="9"/>
        <v>5494</v>
      </c>
      <c r="N38">
        <f t="shared" si="10"/>
        <v>53950.400000000001</v>
      </c>
      <c r="O38">
        <f t="shared" si="11"/>
        <v>94497</v>
      </c>
      <c r="Q38">
        <v>-676</v>
      </c>
      <c r="R38">
        <v>190</v>
      </c>
      <c r="T38">
        <v>-2555.7999999999956</v>
      </c>
      <c r="U38">
        <v>-109</v>
      </c>
      <c r="W38">
        <v>2555.7999999999997</v>
      </c>
      <c r="X38">
        <v>142.6</v>
      </c>
      <c r="Z38">
        <v>53950.400000000001</v>
      </c>
      <c r="AA38">
        <v>1.0635695008748776</v>
      </c>
      <c r="AI38">
        <v>53950.400000000001</v>
      </c>
      <c r="AJ38">
        <v>1.0635695008748776</v>
      </c>
    </row>
    <row r="39" spans="2:38" x14ac:dyDescent="0.25">
      <c r="B39">
        <v>101559</v>
      </c>
      <c r="C39">
        <v>46207</v>
      </c>
      <c r="D39">
        <v>94480</v>
      </c>
      <c r="E39">
        <v>114798</v>
      </c>
      <c r="F39">
        <v>116609</v>
      </c>
      <c r="H39">
        <v>137295</v>
      </c>
      <c r="J39">
        <f t="shared" si="6"/>
        <v>94730.6</v>
      </c>
      <c r="K39">
        <f t="shared" si="7"/>
        <v>1.4493204941170013</v>
      </c>
      <c r="L39">
        <f t="shared" si="8"/>
        <v>116609</v>
      </c>
      <c r="M39">
        <f t="shared" si="9"/>
        <v>46207</v>
      </c>
      <c r="N39">
        <f t="shared" si="10"/>
        <v>94730.6</v>
      </c>
      <c r="O39">
        <f t="shared" si="11"/>
        <v>70402</v>
      </c>
      <c r="Q39">
        <v>-2187</v>
      </c>
      <c r="R39">
        <v>20</v>
      </c>
      <c r="T39">
        <v>-1111</v>
      </c>
      <c r="U39">
        <v>230.40000000000873</v>
      </c>
      <c r="W39">
        <v>2081.4</v>
      </c>
      <c r="X39">
        <v>241.2</v>
      </c>
      <c r="AB39">
        <v>94730.6</v>
      </c>
      <c r="AC39">
        <v>1.4493204941170013</v>
      </c>
      <c r="AI39">
        <v>94730.6</v>
      </c>
      <c r="AJ39">
        <v>1.4493204941170013</v>
      </c>
    </row>
    <row r="40" spans="2:38" x14ac:dyDescent="0.25">
      <c r="B40">
        <v>69909</v>
      </c>
      <c r="C40">
        <v>32248</v>
      </c>
      <c r="D40">
        <v>6371</v>
      </c>
      <c r="E40">
        <v>113050</v>
      </c>
      <c r="F40">
        <v>79596</v>
      </c>
      <c r="H40">
        <v>85159</v>
      </c>
      <c r="J40">
        <f t="shared" si="6"/>
        <v>60234.8</v>
      </c>
      <c r="K40">
        <f t="shared" si="7"/>
        <v>1.4137840583848538</v>
      </c>
      <c r="L40">
        <f t="shared" si="8"/>
        <v>113050</v>
      </c>
      <c r="M40">
        <f t="shared" si="9"/>
        <v>6371</v>
      </c>
      <c r="N40">
        <f t="shared" si="10"/>
        <v>60234.8</v>
      </c>
      <c r="O40">
        <f t="shared" si="11"/>
        <v>106679</v>
      </c>
      <c r="Q40">
        <v>43</v>
      </c>
      <c r="R40">
        <v>-73</v>
      </c>
      <c r="T40">
        <v>2572.4000000000015</v>
      </c>
      <c r="U40">
        <v>-150.39999999999418</v>
      </c>
      <c r="W40">
        <v>3136</v>
      </c>
      <c r="X40">
        <v>268.39999999999998</v>
      </c>
      <c r="Z40">
        <v>60234.8</v>
      </c>
      <c r="AA40">
        <v>1.4137840583848538</v>
      </c>
      <c r="AI40">
        <v>60234.8</v>
      </c>
      <c r="AJ40">
        <v>1.4137840583848538</v>
      </c>
    </row>
    <row r="41" spans="2:38" x14ac:dyDescent="0.25">
      <c r="B41">
        <v>37910</v>
      </c>
      <c r="C41">
        <v>32772</v>
      </c>
      <c r="D41">
        <v>80088</v>
      </c>
      <c r="E41">
        <v>10191</v>
      </c>
      <c r="F41">
        <v>89280</v>
      </c>
      <c r="H41">
        <v>66875</v>
      </c>
      <c r="J41">
        <f t="shared" si="6"/>
        <v>50048.2</v>
      </c>
      <c r="K41">
        <f t="shared" si="7"/>
        <v>1.3362118917363661</v>
      </c>
      <c r="L41">
        <f t="shared" si="8"/>
        <v>89280</v>
      </c>
      <c r="M41">
        <f t="shared" si="9"/>
        <v>10191</v>
      </c>
      <c r="N41">
        <f t="shared" si="10"/>
        <v>50048.2</v>
      </c>
      <c r="O41">
        <f t="shared" si="11"/>
        <v>79089</v>
      </c>
      <c r="Q41">
        <v>3899</v>
      </c>
      <c r="R41">
        <v>-246</v>
      </c>
      <c r="T41">
        <v>-1193.6000000000058</v>
      </c>
      <c r="U41">
        <v>13.799999999995634</v>
      </c>
      <c r="W41">
        <v>2022.8000000000002</v>
      </c>
      <c r="X41">
        <v>176.6</v>
      </c>
      <c r="Z41">
        <v>50048.2</v>
      </c>
      <c r="AA41">
        <v>1.3362118917363661</v>
      </c>
      <c r="AI41">
        <v>50048.2</v>
      </c>
      <c r="AJ41">
        <v>1.3362118917363661</v>
      </c>
    </row>
    <row r="42" spans="2:38" x14ac:dyDescent="0.25">
      <c r="B42">
        <v>73813</v>
      </c>
      <c r="C42">
        <v>42724</v>
      </c>
      <c r="D42">
        <v>38779</v>
      </c>
      <c r="E42">
        <v>88186</v>
      </c>
      <c r="F42">
        <v>55732</v>
      </c>
      <c r="H42">
        <v>101634</v>
      </c>
      <c r="J42">
        <f t="shared" si="6"/>
        <v>59846.8</v>
      </c>
      <c r="K42">
        <f t="shared" si="7"/>
        <v>1.6982361630028673</v>
      </c>
      <c r="L42">
        <f t="shared" si="8"/>
        <v>88186</v>
      </c>
      <c r="M42">
        <f t="shared" si="9"/>
        <v>38779</v>
      </c>
      <c r="N42">
        <f t="shared" si="10"/>
        <v>59846.8</v>
      </c>
      <c r="O42">
        <f t="shared" si="11"/>
        <v>49407</v>
      </c>
      <c r="Q42">
        <v>-3162</v>
      </c>
      <c r="R42">
        <v>-143</v>
      </c>
      <c r="T42">
        <v>-841.39999999999418</v>
      </c>
      <c r="U42">
        <v>-89.399999999994179</v>
      </c>
      <c r="W42">
        <v>1552.6000000000001</v>
      </c>
      <c r="X42">
        <v>125.39999999999999</v>
      </c>
      <c r="AD42">
        <v>59846.8</v>
      </c>
      <c r="AE42">
        <v>1.6982361630028673</v>
      </c>
      <c r="AK42">
        <v>59846.8</v>
      </c>
      <c r="AL42">
        <v>1.6982361630028673</v>
      </c>
    </row>
    <row r="43" spans="2:38" x14ac:dyDescent="0.25">
      <c r="B43">
        <v>116307</v>
      </c>
      <c r="C43">
        <v>47713</v>
      </c>
      <c r="D43">
        <v>69335</v>
      </c>
      <c r="E43">
        <v>82016</v>
      </c>
      <c r="F43">
        <v>86648</v>
      </c>
      <c r="H43">
        <v>94115</v>
      </c>
      <c r="J43">
        <f t="shared" si="6"/>
        <v>80403.8</v>
      </c>
      <c r="K43">
        <f t="shared" si="7"/>
        <v>1.1705292535924918</v>
      </c>
      <c r="L43">
        <f t="shared" si="8"/>
        <v>116307</v>
      </c>
      <c r="M43">
        <f t="shared" si="9"/>
        <v>47713</v>
      </c>
      <c r="N43">
        <f t="shared" si="10"/>
        <v>80403.8</v>
      </c>
      <c r="O43">
        <f t="shared" si="11"/>
        <v>68594</v>
      </c>
      <c r="Q43">
        <v>1988</v>
      </c>
      <c r="R43">
        <v>701</v>
      </c>
      <c r="T43">
        <v>2766.1999999999971</v>
      </c>
      <c r="U43">
        <v>-191.39999999999418</v>
      </c>
      <c r="W43">
        <v>3071.4</v>
      </c>
      <c r="X43">
        <v>202.99999999999997</v>
      </c>
      <c r="AB43">
        <v>80403.8</v>
      </c>
      <c r="AC43">
        <v>1.1705292535924918</v>
      </c>
      <c r="AI43">
        <v>80403.8</v>
      </c>
      <c r="AJ43">
        <v>1.1705292535924918</v>
      </c>
    </row>
    <row r="44" spans="2:38" x14ac:dyDescent="0.25">
      <c r="B44">
        <v>80166</v>
      </c>
      <c r="C44">
        <v>71234</v>
      </c>
      <c r="D44">
        <v>21072</v>
      </c>
      <c r="E44">
        <v>107831</v>
      </c>
      <c r="F44">
        <v>35453</v>
      </c>
      <c r="H44">
        <v>69181</v>
      </c>
      <c r="J44">
        <f t="shared" si="6"/>
        <v>63151.199999999997</v>
      </c>
      <c r="K44">
        <f t="shared" si="7"/>
        <v>1.0954819544205019</v>
      </c>
      <c r="L44">
        <f t="shared" si="8"/>
        <v>107831</v>
      </c>
      <c r="M44">
        <f t="shared" si="9"/>
        <v>21072</v>
      </c>
      <c r="N44">
        <f t="shared" si="10"/>
        <v>63151.199999999997</v>
      </c>
      <c r="O44">
        <f t="shared" si="11"/>
        <v>86759</v>
      </c>
      <c r="Q44">
        <v>670</v>
      </c>
      <c r="R44">
        <v>-218</v>
      </c>
      <c r="T44">
        <v>-1817.4000000000015</v>
      </c>
      <c r="U44">
        <v>-0.40000000000145519</v>
      </c>
      <c r="W44">
        <v>2468.6</v>
      </c>
      <c r="X44">
        <v>0.4</v>
      </c>
      <c r="AB44">
        <v>63151.199999999997</v>
      </c>
      <c r="AC44">
        <v>1.0954819544205019</v>
      </c>
      <c r="AI44">
        <v>63151.199999999997</v>
      </c>
      <c r="AJ44">
        <v>1.0954819544205019</v>
      </c>
    </row>
    <row r="45" spans="2:38" x14ac:dyDescent="0.25">
      <c r="B45">
        <v>95268</v>
      </c>
      <c r="C45">
        <v>56262</v>
      </c>
      <c r="D45">
        <v>92043</v>
      </c>
      <c r="E45">
        <v>111665</v>
      </c>
      <c r="F45">
        <v>75086</v>
      </c>
      <c r="H45">
        <v>139928</v>
      </c>
      <c r="J45">
        <f t="shared" si="6"/>
        <v>86064.8</v>
      </c>
      <c r="K45">
        <f t="shared" si="7"/>
        <v>1.6258447123562709</v>
      </c>
      <c r="L45">
        <f t="shared" si="8"/>
        <v>111665</v>
      </c>
      <c r="M45">
        <f t="shared" si="9"/>
        <v>56262</v>
      </c>
      <c r="N45">
        <f t="shared" si="10"/>
        <v>86064.8</v>
      </c>
      <c r="O45">
        <f t="shared" si="11"/>
        <v>55403</v>
      </c>
      <c r="Q45">
        <v>-784</v>
      </c>
      <c r="R45">
        <v>353</v>
      </c>
      <c r="T45">
        <v>210.80000000000291</v>
      </c>
      <c r="U45">
        <v>-98.19999999999709</v>
      </c>
      <c r="W45">
        <v>682.4</v>
      </c>
      <c r="X45">
        <v>466.6</v>
      </c>
      <c r="AF45">
        <v>86064.8</v>
      </c>
      <c r="AG45">
        <v>1.6258447123562709</v>
      </c>
      <c r="AI45">
        <v>86064.8</v>
      </c>
      <c r="AJ45">
        <v>1.6258447123562709</v>
      </c>
    </row>
    <row r="46" spans="2:38" x14ac:dyDescent="0.25">
      <c r="B46">
        <v>73740</v>
      </c>
      <c r="C46">
        <v>49619</v>
      </c>
      <c r="D46">
        <v>38104</v>
      </c>
      <c r="E46">
        <v>50448</v>
      </c>
      <c r="F46">
        <v>40774</v>
      </c>
      <c r="H46">
        <v>88739</v>
      </c>
      <c r="J46">
        <f t="shared" si="6"/>
        <v>50537</v>
      </c>
      <c r="K46">
        <f t="shared" si="7"/>
        <v>1.7559214041197539</v>
      </c>
      <c r="L46">
        <f t="shared" si="8"/>
        <v>73740</v>
      </c>
      <c r="M46">
        <f t="shared" si="9"/>
        <v>38104</v>
      </c>
      <c r="N46">
        <f t="shared" si="10"/>
        <v>50537</v>
      </c>
      <c r="O46">
        <f t="shared" si="11"/>
        <v>35636</v>
      </c>
      <c r="Q46">
        <v>1778</v>
      </c>
      <c r="R46">
        <v>258</v>
      </c>
      <c r="T46">
        <v>3255.8000000000029</v>
      </c>
      <c r="U46">
        <v>-32</v>
      </c>
      <c r="W46">
        <v>3255.8</v>
      </c>
      <c r="X46">
        <v>82</v>
      </c>
      <c r="AD46">
        <v>50537</v>
      </c>
      <c r="AE46">
        <v>1.7559214041197539</v>
      </c>
      <c r="AK46">
        <v>50537</v>
      </c>
      <c r="AL46">
        <v>1.7559214041197539</v>
      </c>
    </row>
    <row r="47" spans="2:38" x14ac:dyDescent="0.25">
      <c r="B47">
        <v>39349</v>
      </c>
      <c r="C47">
        <v>57079</v>
      </c>
      <c r="D47">
        <v>37167</v>
      </c>
      <c r="E47">
        <v>79624</v>
      </c>
      <c r="F47">
        <v>103799</v>
      </c>
      <c r="H47">
        <v>84498</v>
      </c>
      <c r="J47">
        <f t="shared" si="6"/>
        <v>63403.6</v>
      </c>
      <c r="K47">
        <f t="shared" si="7"/>
        <v>1.3327003513996052</v>
      </c>
      <c r="L47">
        <f t="shared" si="8"/>
        <v>103799</v>
      </c>
      <c r="M47">
        <f t="shared" si="9"/>
        <v>37167</v>
      </c>
      <c r="N47">
        <f t="shared" si="10"/>
        <v>63403.6</v>
      </c>
      <c r="O47">
        <f t="shared" si="11"/>
        <v>66632</v>
      </c>
      <c r="Q47">
        <v>981</v>
      </c>
      <c r="R47">
        <v>0</v>
      </c>
      <c r="T47">
        <v>-1245.2000000000044</v>
      </c>
      <c r="U47">
        <v>-52.80000000000291</v>
      </c>
      <c r="W47">
        <v>1363.6</v>
      </c>
      <c r="X47">
        <v>173.6</v>
      </c>
      <c r="AB47">
        <v>63403.6</v>
      </c>
      <c r="AC47">
        <v>1.3327003513996052</v>
      </c>
      <c r="AI47">
        <v>63403.6</v>
      </c>
      <c r="AJ47">
        <v>1.3327003513996052</v>
      </c>
    </row>
    <row r="48" spans="2:38" x14ac:dyDescent="0.25">
      <c r="B48">
        <v>98639</v>
      </c>
      <c r="C48">
        <v>33857</v>
      </c>
      <c r="D48">
        <v>70029</v>
      </c>
      <c r="E48">
        <v>67712</v>
      </c>
      <c r="F48">
        <v>14715</v>
      </c>
      <c r="H48">
        <v>111874</v>
      </c>
      <c r="J48">
        <f t="shared" si="6"/>
        <v>56990.400000000001</v>
      </c>
      <c r="K48">
        <f t="shared" si="7"/>
        <v>1.9630323703641315</v>
      </c>
      <c r="L48">
        <f t="shared" si="8"/>
        <v>98639</v>
      </c>
      <c r="M48">
        <f t="shared" si="9"/>
        <v>14715</v>
      </c>
      <c r="N48">
        <f t="shared" si="10"/>
        <v>56990.400000000001</v>
      </c>
      <c r="O48">
        <f t="shared" si="11"/>
        <v>83924</v>
      </c>
      <c r="Q48">
        <v>313</v>
      </c>
      <c r="R48">
        <v>-865</v>
      </c>
      <c r="T48">
        <v>1935.5999999999985</v>
      </c>
      <c r="U48">
        <v>-27.599999999998545</v>
      </c>
      <c r="W48">
        <v>3282</v>
      </c>
      <c r="X48">
        <v>114.39999999999999</v>
      </c>
      <c r="AD48">
        <v>56990.400000000001</v>
      </c>
      <c r="AE48">
        <v>1.9630323703641315</v>
      </c>
      <c r="AK48">
        <v>56990.400000000001</v>
      </c>
      <c r="AL48">
        <v>1.9630323703641315</v>
      </c>
    </row>
    <row r="49" spans="2:38" x14ac:dyDescent="0.25">
      <c r="B49">
        <v>29907</v>
      </c>
      <c r="C49">
        <v>86567</v>
      </c>
      <c r="D49">
        <v>97149</v>
      </c>
      <c r="E49">
        <v>25314</v>
      </c>
      <c r="F49">
        <v>114148</v>
      </c>
      <c r="H49">
        <v>96145</v>
      </c>
      <c r="J49">
        <f t="shared" si="6"/>
        <v>70617</v>
      </c>
      <c r="K49">
        <f t="shared" si="7"/>
        <v>1.3614993556792274</v>
      </c>
      <c r="L49">
        <f t="shared" si="8"/>
        <v>114148</v>
      </c>
      <c r="M49">
        <f t="shared" si="9"/>
        <v>25314</v>
      </c>
      <c r="N49">
        <f t="shared" si="10"/>
        <v>70617</v>
      </c>
      <c r="O49">
        <f t="shared" si="11"/>
        <v>88834</v>
      </c>
      <c r="Q49">
        <v>-902</v>
      </c>
      <c r="R49">
        <v>-909</v>
      </c>
      <c r="T49">
        <v>-1903.8000000000029</v>
      </c>
      <c r="U49">
        <v>45.19999999999709</v>
      </c>
      <c r="W49">
        <v>2003.8000000000002</v>
      </c>
      <c r="X49">
        <v>287.60000000000002</v>
      </c>
      <c r="AB49">
        <v>70617</v>
      </c>
      <c r="AC49">
        <v>1.3614993556792274</v>
      </c>
      <c r="AI49">
        <v>70617</v>
      </c>
      <c r="AJ49">
        <v>1.3614993556792274</v>
      </c>
    </row>
    <row r="50" spans="2:38" x14ac:dyDescent="0.25">
      <c r="B50">
        <v>51949</v>
      </c>
      <c r="C50">
        <v>107092</v>
      </c>
      <c r="D50">
        <v>40645</v>
      </c>
      <c r="E50">
        <v>71407</v>
      </c>
      <c r="F50">
        <v>97274</v>
      </c>
      <c r="H50">
        <v>86910</v>
      </c>
      <c r="J50">
        <f t="shared" si="6"/>
        <v>73673.399999999994</v>
      </c>
      <c r="K50">
        <f t="shared" si="7"/>
        <v>1.1796659309873034</v>
      </c>
      <c r="L50">
        <f t="shared" si="8"/>
        <v>107092</v>
      </c>
      <c r="M50">
        <f t="shared" si="9"/>
        <v>40645</v>
      </c>
      <c r="N50">
        <f t="shared" si="10"/>
        <v>73673.399999999994</v>
      </c>
      <c r="O50">
        <f t="shared" si="11"/>
        <v>66447</v>
      </c>
      <c r="Q50">
        <v>-3126</v>
      </c>
      <c r="R50">
        <v>-511</v>
      </c>
      <c r="T50">
        <v>882</v>
      </c>
      <c r="U50">
        <v>-97.600000000005821</v>
      </c>
      <c r="W50">
        <v>1593.1999999999998</v>
      </c>
      <c r="X50">
        <v>239.6</v>
      </c>
      <c r="AB50">
        <v>73673.399999999994</v>
      </c>
      <c r="AC50">
        <v>1.1796659309873034</v>
      </c>
      <c r="AI50">
        <v>73673.399999999994</v>
      </c>
      <c r="AJ50">
        <v>1.1796659309873034</v>
      </c>
    </row>
    <row r="51" spans="2:38" x14ac:dyDescent="0.25">
      <c r="B51">
        <v>20889</v>
      </c>
      <c r="C51">
        <v>14993</v>
      </c>
      <c r="D51">
        <v>86552</v>
      </c>
      <c r="E51">
        <v>1532</v>
      </c>
      <c r="F51">
        <v>6366</v>
      </c>
      <c r="H51">
        <v>68666</v>
      </c>
      <c r="J51">
        <f t="shared" si="6"/>
        <v>26066.400000000001</v>
      </c>
      <c r="K51">
        <f t="shared" si="7"/>
        <v>2.6342724733756864</v>
      </c>
      <c r="L51">
        <f t="shared" si="8"/>
        <v>86552</v>
      </c>
      <c r="M51">
        <f t="shared" si="9"/>
        <v>1532</v>
      </c>
      <c r="N51">
        <f t="shared" si="10"/>
        <v>26066.400000000001</v>
      </c>
      <c r="O51">
        <f t="shared" si="11"/>
        <v>85020</v>
      </c>
      <c r="Q51">
        <v>278</v>
      </c>
      <c r="R51">
        <v>62</v>
      </c>
      <c r="T51">
        <v>261</v>
      </c>
      <c r="U51">
        <v>-457.79999999999927</v>
      </c>
      <c r="W51">
        <v>1941</v>
      </c>
      <c r="X51">
        <v>458.20000000000005</v>
      </c>
      <c r="AD51">
        <v>26066.400000000001</v>
      </c>
      <c r="AE51">
        <v>2.6342724733756864</v>
      </c>
      <c r="AK51">
        <v>26066.400000000001</v>
      </c>
      <c r="AL51">
        <v>2.6342724733756864</v>
      </c>
    </row>
    <row r="52" spans="2:38" x14ac:dyDescent="0.25">
      <c r="B52">
        <v>7937</v>
      </c>
      <c r="C52">
        <v>26470</v>
      </c>
      <c r="D52">
        <v>73426</v>
      </c>
      <c r="E52">
        <v>53746</v>
      </c>
      <c r="F52">
        <v>108632</v>
      </c>
      <c r="H52">
        <v>93252</v>
      </c>
      <c r="J52">
        <f t="shared" si="6"/>
        <v>54042.2</v>
      </c>
      <c r="K52">
        <f t="shared" si="7"/>
        <v>1.7255404110121351</v>
      </c>
      <c r="L52">
        <f t="shared" si="8"/>
        <v>108632</v>
      </c>
      <c r="M52">
        <f t="shared" si="9"/>
        <v>7937</v>
      </c>
      <c r="N52">
        <f t="shared" si="10"/>
        <v>54042.2</v>
      </c>
      <c r="O52">
        <f t="shared" si="11"/>
        <v>100695</v>
      </c>
      <c r="Q52">
        <v>-3180</v>
      </c>
      <c r="R52">
        <v>2</v>
      </c>
      <c r="T52">
        <v>242</v>
      </c>
      <c r="U52">
        <v>28</v>
      </c>
      <c r="W52">
        <v>1771.2000000000003</v>
      </c>
      <c r="X52">
        <v>198.79999999999998</v>
      </c>
      <c r="AD52">
        <v>54042.2</v>
      </c>
      <c r="AE52">
        <v>1.7255404110121351</v>
      </c>
      <c r="AK52">
        <v>54042.2</v>
      </c>
      <c r="AL52">
        <v>1.7255404110121351</v>
      </c>
    </row>
    <row r="53" spans="2:38" x14ac:dyDescent="0.25">
      <c r="B53">
        <v>96571</v>
      </c>
      <c r="C53">
        <v>86009</v>
      </c>
      <c r="D53">
        <v>74201</v>
      </c>
      <c r="E53">
        <v>13037</v>
      </c>
      <c r="F53">
        <v>112569</v>
      </c>
      <c r="H53">
        <v>99050</v>
      </c>
      <c r="J53">
        <f t="shared" si="6"/>
        <v>76477.399999999994</v>
      </c>
      <c r="K53">
        <f t="shared" si="7"/>
        <v>1.2951538624482528</v>
      </c>
      <c r="L53">
        <f t="shared" si="8"/>
        <v>112569</v>
      </c>
      <c r="M53">
        <f t="shared" si="9"/>
        <v>13037</v>
      </c>
      <c r="N53">
        <f t="shared" si="10"/>
        <v>76477.399999999994</v>
      </c>
      <c r="O53">
        <f t="shared" si="11"/>
        <v>99532</v>
      </c>
      <c r="Q53">
        <v>1142</v>
      </c>
      <c r="R53">
        <v>690</v>
      </c>
      <c r="T53">
        <v>734</v>
      </c>
      <c r="U53">
        <v>-557.20000000001164</v>
      </c>
      <c r="W53">
        <v>3614.4</v>
      </c>
      <c r="X53">
        <v>561.20000000000005</v>
      </c>
      <c r="AB53">
        <v>76477.399999999994</v>
      </c>
      <c r="AC53">
        <v>1.2951538624482528</v>
      </c>
      <c r="AI53">
        <v>76477.399999999994</v>
      </c>
      <c r="AJ53">
        <v>1.2951538624482528</v>
      </c>
    </row>
    <row r="54" spans="2:38" x14ac:dyDescent="0.25">
      <c r="B54">
        <v>119373</v>
      </c>
      <c r="C54">
        <v>42765</v>
      </c>
      <c r="D54">
        <v>27292</v>
      </c>
      <c r="E54">
        <v>27005</v>
      </c>
      <c r="F54">
        <v>69291</v>
      </c>
      <c r="H54">
        <v>85821</v>
      </c>
      <c r="J54">
        <f t="shared" si="6"/>
        <v>57145.2</v>
      </c>
      <c r="K54">
        <f t="shared" si="7"/>
        <v>1.5018059259570358</v>
      </c>
      <c r="L54">
        <f t="shared" si="8"/>
        <v>119373</v>
      </c>
      <c r="M54">
        <f t="shared" si="9"/>
        <v>27005</v>
      </c>
      <c r="N54">
        <f t="shared" si="10"/>
        <v>57145.2</v>
      </c>
      <c r="O54">
        <f t="shared" si="11"/>
        <v>92368</v>
      </c>
      <c r="Q54">
        <v>-525</v>
      </c>
      <c r="R54">
        <v>-675</v>
      </c>
      <c r="T54">
        <v>294.59999999999854</v>
      </c>
      <c r="U54">
        <v>160</v>
      </c>
      <c r="W54">
        <v>2251</v>
      </c>
      <c r="X54">
        <v>549.6</v>
      </c>
      <c r="AD54">
        <v>57145.2</v>
      </c>
      <c r="AE54">
        <v>1.5018059259570358</v>
      </c>
      <c r="AI54">
        <v>57145.2</v>
      </c>
      <c r="AJ54">
        <v>1.5018059259570358</v>
      </c>
    </row>
    <row r="55" spans="2:38" x14ac:dyDescent="0.25">
      <c r="B55">
        <v>23978</v>
      </c>
      <c r="C55">
        <v>85196</v>
      </c>
      <c r="D55">
        <v>112047</v>
      </c>
      <c r="E55">
        <v>76205</v>
      </c>
      <c r="F55">
        <v>10564</v>
      </c>
      <c r="H55">
        <v>93043</v>
      </c>
      <c r="J55">
        <f t="shared" si="6"/>
        <v>61598</v>
      </c>
      <c r="K55">
        <f t="shared" si="7"/>
        <v>1.5104873534855028</v>
      </c>
      <c r="L55">
        <f t="shared" si="8"/>
        <v>112047</v>
      </c>
      <c r="M55">
        <f t="shared" si="9"/>
        <v>10564</v>
      </c>
      <c r="N55">
        <f t="shared" si="10"/>
        <v>61598</v>
      </c>
      <c r="O55">
        <f t="shared" si="11"/>
        <v>101483</v>
      </c>
      <c r="Q55">
        <v>1531</v>
      </c>
      <c r="R55">
        <v>361</v>
      </c>
      <c r="T55">
        <v>-959.80000000000291</v>
      </c>
      <c r="U55">
        <v>81.599999999998545</v>
      </c>
      <c r="W55">
        <v>2482.2000000000003</v>
      </c>
      <c r="X55">
        <v>159.19999999999999</v>
      </c>
      <c r="AB55">
        <v>61598</v>
      </c>
      <c r="AC55">
        <v>1.5104873534855028</v>
      </c>
      <c r="AI55">
        <v>61598</v>
      </c>
      <c r="AJ55">
        <v>1.5104873534855028</v>
      </c>
    </row>
    <row r="56" spans="2:38" x14ac:dyDescent="0.25">
      <c r="B56">
        <v>8998</v>
      </c>
      <c r="C56">
        <v>28179</v>
      </c>
      <c r="D56">
        <v>48139</v>
      </c>
      <c r="E56">
        <v>39420</v>
      </c>
      <c r="F56">
        <v>13267</v>
      </c>
      <c r="H56">
        <v>76739</v>
      </c>
      <c r="J56">
        <f t="shared" si="6"/>
        <v>27600.6</v>
      </c>
      <c r="K56">
        <f t="shared" si="7"/>
        <v>2.7803381085918422</v>
      </c>
      <c r="L56">
        <f t="shared" si="8"/>
        <v>48139</v>
      </c>
      <c r="M56">
        <f t="shared" si="9"/>
        <v>8998</v>
      </c>
      <c r="N56">
        <f t="shared" si="10"/>
        <v>27600.6</v>
      </c>
      <c r="O56">
        <f t="shared" si="11"/>
        <v>39141</v>
      </c>
      <c r="Q56">
        <v>2570</v>
      </c>
      <c r="R56">
        <v>-6</v>
      </c>
      <c r="T56">
        <v>1401.5999999999985</v>
      </c>
      <c r="U56">
        <v>425.39999999999782</v>
      </c>
      <c r="W56">
        <v>3638.7999999999997</v>
      </c>
      <c r="X56">
        <v>425.4</v>
      </c>
      <c r="AD56">
        <v>27600.6</v>
      </c>
      <c r="AE56">
        <v>2.7803381085918422</v>
      </c>
      <c r="AK56">
        <v>27600.6</v>
      </c>
      <c r="AL56">
        <v>2.7803381085918422</v>
      </c>
    </row>
    <row r="57" spans="2:38" x14ac:dyDescent="0.25">
      <c r="B57">
        <v>55108</v>
      </c>
      <c r="C57">
        <v>54243</v>
      </c>
      <c r="D57">
        <v>64382</v>
      </c>
      <c r="E57">
        <v>51772</v>
      </c>
      <c r="F57">
        <v>100126</v>
      </c>
      <c r="H57">
        <v>111130</v>
      </c>
      <c r="J57">
        <f t="shared" si="6"/>
        <v>65126.2</v>
      </c>
      <c r="K57">
        <f t="shared" si="7"/>
        <v>1.7063793066384958</v>
      </c>
      <c r="L57">
        <f t="shared" si="8"/>
        <v>100126</v>
      </c>
      <c r="M57">
        <f t="shared" si="9"/>
        <v>51772</v>
      </c>
      <c r="N57">
        <f t="shared" si="10"/>
        <v>65126.2</v>
      </c>
      <c r="O57">
        <f t="shared" si="11"/>
        <v>48354</v>
      </c>
      <c r="Q57">
        <v>-1661</v>
      </c>
      <c r="R57">
        <v>-4</v>
      </c>
      <c r="T57">
        <v>2740.5999999999985</v>
      </c>
      <c r="U57">
        <v>136.19999999999709</v>
      </c>
      <c r="W57">
        <v>3483</v>
      </c>
      <c r="X57">
        <v>145.80000000000001</v>
      </c>
      <c r="AD57">
        <v>65126.2</v>
      </c>
      <c r="AE57">
        <v>1.7063793066384958</v>
      </c>
      <c r="AI57">
        <v>65126.2</v>
      </c>
      <c r="AJ57">
        <v>1.7063793066384958</v>
      </c>
    </row>
    <row r="58" spans="2:38" x14ac:dyDescent="0.25">
      <c r="B58">
        <v>105860</v>
      </c>
      <c r="C58">
        <v>7670</v>
      </c>
      <c r="D58">
        <v>45469</v>
      </c>
      <c r="E58">
        <v>98513</v>
      </c>
      <c r="F58">
        <v>68801</v>
      </c>
      <c r="H58">
        <v>127369</v>
      </c>
      <c r="J58">
        <f t="shared" si="6"/>
        <v>65262.6</v>
      </c>
      <c r="K58">
        <f t="shared" si="7"/>
        <v>1.9516384575545564</v>
      </c>
      <c r="L58">
        <f t="shared" si="8"/>
        <v>105860</v>
      </c>
      <c r="M58">
        <f t="shared" si="9"/>
        <v>7670</v>
      </c>
      <c r="N58">
        <f t="shared" si="10"/>
        <v>65262.6</v>
      </c>
      <c r="O58">
        <f t="shared" si="11"/>
        <v>98190</v>
      </c>
      <c r="Q58">
        <v>4615</v>
      </c>
      <c r="R58">
        <v>-574</v>
      </c>
      <c r="T58">
        <v>23.400000000001455</v>
      </c>
      <c r="U58">
        <v>270.40000000000146</v>
      </c>
      <c r="W58">
        <v>890.19999999999993</v>
      </c>
      <c r="X58">
        <v>290.8</v>
      </c>
      <c r="AF58">
        <v>65262.6</v>
      </c>
      <c r="AG58">
        <v>1.9516384575545564</v>
      </c>
      <c r="AK58">
        <v>65262.6</v>
      </c>
      <c r="AL58">
        <v>1.9516384575545564</v>
      </c>
    </row>
    <row r="59" spans="2:38" x14ac:dyDescent="0.25">
      <c r="B59">
        <v>15476</v>
      </c>
      <c r="C59">
        <v>79357</v>
      </c>
      <c r="D59">
        <v>120843</v>
      </c>
      <c r="E59">
        <v>8256</v>
      </c>
      <c r="F59">
        <v>64591</v>
      </c>
      <c r="H59">
        <v>64544</v>
      </c>
      <c r="J59">
        <f t="shared" si="6"/>
        <v>57704.6</v>
      </c>
      <c r="K59">
        <f t="shared" si="7"/>
        <v>1.1185243464125911</v>
      </c>
      <c r="L59">
        <f t="shared" si="8"/>
        <v>120843</v>
      </c>
      <c r="M59">
        <f t="shared" si="9"/>
        <v>8256</v>
      </c>
      <c r="N59">
        <f t="shared" si="10"/>
        <v>57704.6</v>
      </c>
      <c r="O59">
        <f t="shared" si="11"/>
        <v>112587</v>
      </c>
      <c r="Q59">
        <v>-277</v>
      </c>
      <c r="R59">
        <v>-2</v>
      </c>
      <c r="T59">
        <v>411.19999999999709</v>
      </c>
      <c r="U59">
        <v>296.19999999999709</v>
      </c>
      <c r="W59">
        <v>2274.4</v>
      </c>
      <c r="X59">
        <v>528.6</v>
      </c>
      <c r="Z59">
        <v>57704.6</v>
      </c>
      <c r="AA59">
        <v>1.1185243464125911</v>
      </c>
      <c r="AI59">
        <v>57704.6</v>
      </c>
      <c r="AJ59">
        <v>1.1185243464125911</v>
      </c>
    </row>
    <row r="60" spans="2:38" x14ac:dyDescent="0.25">
      <c r="B60">
        <v>68222</v>
      </c>
      <c r="C60">
        <v>59007</v>
      </c>
      <c r="D60">
        <v>93812</v>
      </c>
      <c r="E60">
        <v>25340</v>
      </c>
      <c r="F60">
        <v>113363</v>
      </c>
      <c r="H60">
        <v>119674</v>
      </c>
      <c r="J60">
        <f t="shared" si="6"/>
        <v>71948.800000000003</v>
      </c>
      <c r="K60">
        <f t="shared" si="7"/>
        <v>1.6633216954278598</v>
      </c>
      <c r="L60">
        <f t="shared" si="8"/>
        <v>113363</v>
      </c>
      <c r="M60">
        <f t="shared" si="9"/>
        <v>25340</v>
      </c>
      <c r="N60">
        <f t="shared" si="10"/>
        <v>71948.800000000003</v>
      </c>
      <c r="O60">
        <f t="shared" si="11"/>
        <v>88023</v>
      </c>
      <c r="Q60">
        <v>2947</v>
      </c>
      <c r="R60">
        <v>-16</v>
      </c>
      <c r="T60">
        <v>-547.39999999999418</v>
      </c>
      <c r="U60">
        <v>-426</v>
      </c>
      <c r="W60">
        <v>3077.8</v>
      </c>
      <c r="X60">
        <v>426</v>
      </c>
      <c r="AF60">
        <v>71948.800000000003</v>
      </c>
      <c r="AG60">
        <v>1.6633216954278598</v>
      </c>
      <c r="AI60">
        <v>71948.800000000003</v>
      </c>
      <c r="AJ60">
        <v>1.6633216954278598</v>
      </c>
    </row>
    <row r="61" spans="2:38" x14ac:dyDescent="0.25">
      <c r="B61">
        <v>78651</v>
      </c>
      <c r="C61">
        <v>32386</v>
      </c>
      <c r="D61">
        <v>115778</v>
      </c>
      <c r="E61">
        <v>21798</v>
      </c>
      <c r="F61">
        <v>89138</v>
      </c>
      <c r="H61">
        <v>96121</v>
      </c>
      <c r="J61">
        <f t="shared" si="6"/>
        <v>67550.2</v>
      </c>
      <c r="K61">
        <f t="shared" si="7"/>
        <v>1.422956556753348</v>
      </c>
      <c r="L61">
        <f t="shared" si="8"/>
        <v>115778</v>
      </c>
      <c r="M61">
        <f t="shared" si="9"/>
        <v>21798</v>
      </c>
      <c r="N61">
        <f t="shared" si="10"/>
        <v>67550.2</v>
      </c>
      <c r="O61">
        <f t="shared" si="11"/>
        <v>93980</v>
      </c>
      <c r="Q61">
        <v>-1172</v>
      </c>
      <c r="R61">
        <v>659</v>
      </c>
      <c r="T61">
        <v>-1083.8000000000029</v>
      </c>
      <c r="U61">
        <v>161</v>
      </c>
      <c r="W61">
        <v>2694.6</v>
      </c>
      <c r="X61">
        <v>445.79999999999995</v>
      </c>
      <c r="AB61">
        <v>67550.2</v>
      </c>
      <c r="AC61">
        <v>1.422956556753348</v>
      </c>
      <c r="AI61">
        <v>67550.2</v>
      </c>
      <c r="AJ61">
        <v>1.422956556753348</v>
      </c>
    </row>
    <row r="62" spans="2:38" x14ac:dyDescent="0.25">
      <c r="B62">
        <v>79828</v>
      </c>
      <c r="C62">
        <v>81607</v>
      </c>
      <c r="D62">
        <v>80927</v>
      </c>
      <c r="E62">
        <v>58317</v>
      </c>
      <c r="F62">
        <v>2239</v>
      </c>
      <c r="H62">
        <v>108612</v>
      </c>
      <c r="J62">
        <f t="shared" si="6"/>
        <v>60583.6</v>
      </c>
      <c r="K62">
        <f t="shared" si="7"/>
        <v>1.7927623977446041</v>
      </c>
      <c r="L62">
        <f t="shared" si="8"/>
        <v>81607</v>
      </c>
      <c r="M62">
        <f t="shared" si="9"/>
        <v>2239</v>
      </c>
      <c r="N62">
        <f t="shared" si="10"/>
        <v>60583.6</v>
      </c>
      <c r="O62">
        <f t="shared" si="11"/>
        <v>79368</v>
      </c>
      <c r="Q62">
        <v>3</v>
      </c>
      <c r="R62">
        <v>11</v>
      </c>
      <c r="T62">
        <v>1445.1999999999971</v>
      </c>
      <c r="U62">
        <v>67.799999999995634</v>
      </c>
      <c r="W62">
        <v>3354</v>
      </c>
      <c r="X62">
        <v>247.8</v>
      </c>
      <c r="AD62">
        <v>60583.6</v>
      </c>
      <c r="AE62">
        <v>1.7927623977446041</v>
      </c>
      <c r="AK62">
        <v>60583.6</v>
      </c>
      <c r="AL62">
        <v>1.7927623977446041</v>
      </c>
    </row>
    <row r="63" spans="2:38" x14ac:dyDescent="0.25">
      <c r="B63">
        <v>8367</v>
      </c>
      <c r="C63">
        <v>3481</v>
      </c>
      <c r="D63">
        <v>18987</v>
      </c>
      <c r="E63">
        <v>15809</v>
      </c>
      <c r="F63">
        <v>80640</v>
      </c>
      <c r="H63">
        <v>73875</v>
      </c>
      <c r="J63">
        <f t="shared" si="6"/>
        <v>25456.799999999999</v>
      </c>
      <c r="K63">
        <f t="shared" si="7"/>
        <v>2.9019751107759029</v>
      </c>
      <c r="L63">
        <f t="shared" si="8"/>
        <v>80640</v>
      </c>
      <c r="M63">
        <f t="shared" si="9"/>
        <v>3481</v>
      </c>
      <c r="N63">
        <f t="shared" si="10"/>
        <v>25456.799999999999</v>
      </c>
      <c r="O63">
        <f t="shared" si="11"/>
        <v>77159</v>
      </c>
      <c r="Q63">
        <v>-2262</v>
      </c>
      <c r="R63">
        <v>-566</v>
      </c>
      <c r="T63">
        <v>291</v>
      </c>
      <c r="U63">
        <v>20.599999999998545</v>
      </c>
      <c r="W63">
        <v>2244.1999999999998</v>
      </c>
      <c r="X63">
        <v>195.8</v>
      </c>
      <c r="AD63">
        <v>25456.799999999999</v>
      </c>
      <c r="AE63">
        <v>2.9019751107759029</v>
      </c>
      <c r="AK63">
        <v>25456.799999999999</v>
      </c>
      <c r="AL63">
        <v>2.9019751107759029</v>
      </c>
    </row>
    <row r="64" spans="2:38" x14ac:dyDescent="0.25">
      <c r="B64">
        <v>37125</v>
      </c>
      <c r="C64">
        <v>71512</v>
      </c>
      <c r="D64">
        <v>18204</v>
      </c>
      <c r="E64">
        <v>73153</v>
      </c>
      <c r="F64">
        <v>3639</v>
      </c>
      <c r="H64">
        <v>87365</v>
      </c>
      <c r="J64">
        <f t="shared" si="6"/>
        <v>40726.6</v>
      </c>
      <c r="K64">
        <f t="shared" si="7"/>
        <v>2.1451582012738606</v>
      </c>
      <c r="L64">
        <f t="shared" si="8"/>
        <v>73153</v>
      </c>
      <c r="M64">
        <f t="shared" si="9"/>
        <v>3639</v>
      </c>
      <c r="N64">
        <f t="shared" si="10"/>
        <v>40726.6</v>
      </c>
      <c r="O64">
        <f t="shared" si="11"/>
        <v>69514</v>
      </c>
      <c r="Q64">
        <v>404</v>
      </c>
      <c r="R64">
        <v>-544</v>
      </c>
      <c r="T64">
        <v>1268.1999999999971</v>
      </c>
      <c r="U64">
        <v>-211.40000000000146</v>
      </c>
      <c r="W64">
        <v>3594.2000000000003</v>
      </c>
      <c r="X64">
        <v>211.4</v>
      </c>
      <c r="AD64">
        <v>40726.6</v>
      </c>
      <c r="AE64">
        <v>2.1451582012738606</v>
      </c>
      <c r="AK64">
        <v>40726.6</v>
      </c>
      <c r="AL64">
        <v>2.1451582012738606</v>
      </c>
    </row>
    <row r="65" spans="2:38" x14ac:dyDescent="0.25">
      <c r="B65">
        <v>88108</v>
      </c>
      <c r="C65">
        <v>5758</v>
      </c>
      <c r="D65">
        <v>59636</v>
      </c>
      <c r="E65">
        <v>7676</v>
      </c>
      <c r="F65">
        <v>10368</v>
      </c>
      <c r="H65">
        <v>48602</v>
      </c>
      <c r="J65">
        <f t="shared" si="6"/>
        <v>34309.199999999997</v>
      </c>
      <c r="K65">
        <f t="shared" si="7"/>
        <v>1.4165879705734905</v>
      </c>
      <c r="L65">
        <f t="shared" si="8"/>
        <v>88108</v>
      </c>
      <c r="M65">
        <f t="shared" si="9"/>
        <v>5758</v>
      </c>
      <c r="N65">
        <f t="shared" si="10"/>
        <v>34309.199999999997</v>
      </c>
      <c r="O65">
        <f t="shared" si="11"/>
        <v>82350</v>
      </c>
      <c r="Q65">
        <v>1493</v>
      </c>
      <c r="R65">
        <v>504</v>
      </c>
      <c r="T65">
        <v>607.19999999999709</v>
      </c>
      <c r="U65">
        <v>273.79999999999563</v>
      </c>
      <c r="W65">
        <v>2153.1999999999998</v>
      </c>
      <c r="X65">
        <v>452.59999999999997</v>
      </c>
      <c r="Z65">
        <v>34309.199999999997</v>
      </c>
      <c r="AA65">
        <v>1.4165879705734905</v>
      </c>
      <c r="AI65">
        <v>34309.199999999997</v>
      </c>
      <c r="AJ65">
        <v>1.4165879705734905</v>
      </c>
    </row>
    <row r="66" spans="2:38" x14ac:dyDescent="0.25">
      <c r="B66">
        <v>44066</v>
      </c>
      <c r="C66">
        <v>51939</v>
      </c>
      <c r="D66">
        <v>78471</v>
      </c>
      <c r="E66">
        <v>109462</v>
      </c>
      <c r="F66">
        <v>13082</v>
      </c>
      <c r="H66">
        <v>62283</v>
      </c>
      <c r="J66">
        <f t="shared" ref="J66:J101" si="12">AVERAGE(B66:F66)</f>
        <v>59404</v>
      </c>
      <c r="K66">
        <f t="shared" ref="K66:K97" si="13">H66/J66</f>
        <v>1.0484647498484951</v>
      </c>
      <c r="L66">
        <f t="shared" ref="L66:L101" si="14">MAX(B66:F66)</f>
        <v>109462</v>
      </c>
      <c r="M66">
        <f t="shared" ref="M66:M101" si="15">MIN(B66:F66)</f>
        <v>13082</v>
      </c>
      <c r="N66">
        <f t="shared" ref="N66:N101" si="16">AVERAGE(B66:F66)</f>
        <v>59404</v>
      </c>
      <c r="O66">
        <f t="shared" ref="O66:O101" si="17">L66-M66</f>
        <v>96380</v>
      </c>
      <c r="Q66">
        <v>1521</v>
      </c>
      <c r="R66">
        <v>-8</v>
      </c>
      <c r="T66">
        <v>-497</v>
      </c>
      <c r="U66">
        <v>72.80000000000291</v>
      </c>
      <c r="W66">
        <v>1557.8</v>
      </c>
      <c r="X66">
        <v>77.2</v>
      </c>
      <c r="Z66">
        <v>59404</v>
      </c>
      <c r="AA66">
        <v>1.0484647498484951</v>
      </c>
      <c r="AI66">
        <v>59404</v>
      </c>
      <c r="AJ66">
        <v>1.0484647498484951</v>
      </c>
    </row>
    <row r="67" spans="2:38" x14ac:dyDescent="0.25">
      <c r="B67">
        <v>44226</v>
      </c>
      <c r="C67">
        <v>12367</v>
      </c>
      <c r="D67">
        <v>23326</v>
      </c>
      <c r="E67">
        <v>23973</v>
      </c>
      <c r="F67">
        <v>20037</v>
      </c>
      <c r="H67">
        <v>58227</v>
      </c>
      <c r="J67">
        <f t="shared" si="12"/>
        <v>24785.8</v>
      </c>
      <c r="K67">
        <f t="shared" si="13"/>
        <v>2.349208014266233</v>
      </c>
      <c r="L67">
        <f t="shared" si="14"/>
        <v>44226</v>
      </c>
      <c r="M67">
        <f t="shared" si="15"/>
        <v>12367</v>
      </c>
      <c r="N67">
        <f t="shared" si="16"/>
        <v>24785.8</v>
      </c>
      <c r="O67">
        <f t="shared" si="17"/>
        <v>31859</v>
      </c>
      <c r="Q67">
        <v>-444</v>
      </c>
      <c r="R67">
        <v>44</v>
      </c>
      <c r="T67">
        <v>1760.2000000000007</v>
      </c>
      <c r="U67">
        <v>27.399999999997817</v>
      </c>
      <c r="W67">
        <v>2273.8000000000002</v>
      </c>
      <c r="X67">
        <v>546.6</v>
      </c>
      <c r="AD67">
        <v>24785.8</v>
      </c>
      <c r="AE67">
        <v>2.349208014266233</v>
      </c>
      <c r="AK67">
        <v>24785.8</v>
      </c>
      <c r="AL67">
        <v>2.349208014266233</v>
      </c>
    </row>
    <row r="68" spans="2:38" x14ac:dyDescent="0.25">
      <c r="B68">
        <v>60306</v>
      </c>
      <c r="C68">
        <v>117047</v>
      </c>
      <c r="D68">
        <v>45560</v>
      </c>
      <c r="E68">
        <v>10304</v>
      </c>
      <c r="F68">
        <v>39955</v>
      </c>
      <c r="H68">
        <v>102504</v>
      </c>
      <c r="J68">
        <f t="shared" si="12"/>
        <v>54634.400000000001</v>
      </c>
      <c r="K68">
        <f t="shared" si="13"/>
        <v>1.8761805748759024</v>
      </c>
      <c r="L68">
        <f t="shared" si="14"/>
        <v>117047</v>
      </c>
      <c r="M68">
        <f t="shared" si="15"/>
        <v>10304</v>
      </c>
      <c r="N68">
        <f t="shared" si="16"/>
        <v>54634.400000000001</v>
      </c>
      <c r="O68">
        <f t="shared" si="17"/>
        <v>106743</v>
      </c>
      <c r="Q68">
        <v>1398</v>
      </c>
      <c r="R68">
        <v>-31</v>
      </c>
      <c r="T68">
        <v>-1060</v>
      </c>
      <c r="U68">
        <v>423.80000000000291</v>
      </c>
      <c r="W68">
        <v>2979.2000000000003</v>
      </c>
      <c r="X68">
        <v>423.8</v>
      </c>
      <c r="AD68">
        <v>54634.400000000001</v>
      </c>
      <c r="AE68">
        <v>1.8761805748759024</v>
      </c>
      <c r="AK68">
        <v>54634.400000000001</v>
      </c>
      <c r="AL68">
        <v>1.8761805748759024</v>
      </c>
    </row>
    <row r="69" spans="2:38" x14ac:dyDescent="0.25">
      <c r="B69">
        <v>67033</v>
      </c>
      <c r="C69">
        <v>75691</v>
      </c>
      <c r="D69">
        <v>91229</v>
      </c>
      <c r="E69">
        <v>111644</v>
      </c>
      <c r="F69">
        <v>58148</v>
      </c>
      <c r="H69">
        <v>136807</v>
      </c>
      <c r="J69">
        <f t="shared" si="12"/>
        <v>80749</v>
      </c>
      <c r="K69">
        <f t="shared" si="13"/>
        <v>1.6942253154837832</v>
      </c>
      <c r="L69">
        <f t="shared" si="14"/>
        <v>111644</v>
      </c>
      <c r="M69">
        <f t="shared" si="15"/>
        <v>58148</v>
      </c>
      <c r="N69">
        <f t="shared" si="16"/>
        <v>80749</v>
      </c>
      <c r="O69">
        <f t="shared" si="17"/>
        <v>53496</v>
      </c>
      <c r="Q69">
        <v>-3044</v>
      </c>
      <c r="R69">
        <v>-21</v>
      </c>
      <c r="T69">
        <v>1045</v>
      </c>
      <c r="U69">
        <v>-495.39999999999418</v>
      </c>
      <c r="W69">
        <v>1095</v>
      </c>
      <c r="X69">
        <v>504.2</v>
      </c>
      <c r="AF69">
        <v>80749</v>
      </c>
      <c r="AG69">
        <v>1.6942253154837832</v>
      </c>
      <c r="AK69">
        <v>80749</v>
      </c>
      <c r="AL69">
        <v>1.6942253154837832</v>
      </c>
    </row>
    <row r="70" spans="2:38" x14ac:dyDescent="0.25">
      <c r="B70">
        <v>84694</v>
      </c>
      <c r="C70">
        <v>95215</v>
      </c>
      <c r="D70">
        <v>14054</v>
      </c>
      <c r="E70">
        <v>108831</v>
      </c>
      <c r="F70">
        <v>118346</v>
      </c>
      <c r="H70">
        <v>98118</v>
      </c>
      <c r="J70">
        <f t="shared" si="12"/>
        <v>84228</v>
      </c>
      <c r="K70">
        <f t="shared" si="13"/>
        <v>1.164909531272261</v>
      </c>
      <c r="L70">
        <f t="shared" si="14"/>
        <v>118346</v>
      </c>
      <c r="M70">
        <f t="shared" si="15"/>
        <v>14054</v>
      </c>
      <c r="N70">
        <f t="shared" si="16"/>
        <v>84228</v>
      </c>
      <c r="O70">
        <f t="shared" si="17"/>
        <v>104292</v>
      </c>
      <c r="Q70">
        <v>-1143</v>
      </c>
      <c r="R70">
        <v>390</v>
      </c>
      <c r="T70">
        <v>-1822.8000000000029</v>
      </c>
      <c r="U70">
        <v>-348.80000000000291</v>
      </c>
      <c r="W70">
        <v>2568.8000000000002</v>
      </c>
      <c r="X70">
        <v>386.79999999999995</v>
      </c>
      <c r="AB70">
        <v>84228</v>
      </c>
      <c r="AC70">
        <v>1.164909531272261</v>
      </c>
      <c r="AI70">
        <v>84228</v>
      </c>
      <c r="AJ70">
        <v>1.164909531272261</v>
      </c>
    </row>
    <row r="71" spans="2:38" x14ac:dyDescent="0.25">
      <c r="B71">
        <v>46914</v>
      </c>
      <c r="C71">
        <v>89058</v>
      </c>
      <c r="D71">
        <v>97182</v>
      </c>
      <c r="E71">
        <v>22390</v>
      </c>
      <c r="F71">
        <v>76644</v>
      </c>
      <c r="H71">
        <v>73758</v>
      </c>
      <c r="J71">
        <f t="shared" si="12"/>
        <v>66437.600000000006</v>
      </c>
      <c r="K71">
        <f t="shared" si="13"/>
        <v>1.1101845942658974</v>
      </c>
      <c r="L71">
        <f t="shared" si="14"/>
        <v>97182</v>
      </c>
      <c r="M71">
        <f t="shared" si="15"/>
        <v>22390</v>
      </c>
      <c r="N71">
        <f t="shared" si="16"/>
        <v>66437.600000000006</v>
      </c>
      <c r="O71">
        <f t="shared" si="17"/>
        <v>74792</v>
      </c>
      <c r="Q71">
        <v>-1887</v>
      </c>
      <c r="R71">
        <v>0</v>
      </c>
      <c r="T71">
        <v>-474.39999999999418</v>
      </c>
      <c r="U71">
        <v>142.20000000001164</v>
      </c>
      <c r="W71">
        <v>3159.2</v>
      </c>
      <c r="X71">
        <v>284.20000000000005</v>
      </c>
      <c r="AB71">
        <v>66437.600000000006</v>
      </c>
      <c r="AC71">
        <v>1.1101845942658974</v>
      </c>
      <c r="AI71">
        <v>66437.600000000006</v>
      </c>
      <c r="AJ71">
        <v>1.1101845942658974</v>
      </c>
    </row>
    <row r="72" spans="2:38" x14ac:dyDescent="0.25">
      <c r="B72">
        <v>62131</v>
      </c>
      <c r="C72">
        <v>116162</v>
      </c>
      <c r="D72">
        <v>107702</v>
      </c>
      <c r="E72">
        <v>104222</v>
      </c>
      <c r="F72">
        <v>55658</v>
      </c>
      <c r="H72">
        <v>118013</v>
      </c>
      <c r="J72">
        <f t="shared" si="12"/>
        <v>89175</v>
      </c>
      <c r="K72">
        <f t="shared" si="13"/>
        <v>1.3233865993832352</v>
      </c>
      <c r="L72">
        <f t="shared" si="14"/>
        <v>116162</v>
      </c>
      <c r="M72">
        <f t="shared" si="15"/>
        <v>55658</v>
      </c>
      <c r="N72">
        <f t="shared" si="16"/>
        <v>89175</v>
      </c>
      <c r="O72">
        <f t="shared" si="17"/>
        <v>60504</v>
      </c>
      <c r="Q72">
        <v>3008</v>
      </c>
      <c r="R72">
        <v>882</v>
      </c>
      <c r="T72">
        <v>-861</v>
      </c>
      <c r="U72">
        <v>129.60000000000582</v>
      </c>
      <c r="W72">
        <v>2176.6</v>
      </c>
      <c r="X72">
        <v>380.4</v>
      </c>
      <c r="AB72">
        <v>89175</v>
      </c>
      <c r="AC72">
        <v>1.3233865993832352</v>
      </c>
      <c r="AI72">
        <v>89175</v>
      </c>
      <c r="AJ72">
        <v>1.3233865993832352</v>
      </c>
    </row>
    <row r="73" spans="2:38" x14ac:dyDescent="0.25">
      <c r="B73">
        <v>38335</v>
      </c>
      <c r="C73">
        <v>60666</v>
      </c>
      <c r="D73">
        <v>16813</v>
      </c>
      <c r="E73">
        <v>21985</v>
      </c>
      <c r="F73">
        <v>23040</v>
      </c>
      <c r="H73">
        <v>55452</v>
      </c>
      <c r="J73">
        <f t="shared" si="12"/>
        <v>32167.8</v>
      </c>
      <c r="K73">
        <f t="shared" si="13"/>
        <v>1.7238356368791152</v>
      </c>
      <c r="L73">
        <f t="shared" si="14"/>
        <v>60666</v>
      </c>
      <c r="M73">
        <f t="shared" si="15"/>
        <v>16813</v>
      </c>
      <c r="N73">
        <f t="shared" si="16"/>
        <v>32167.8</v>
      </c>
      <c r="O73">
        <f t="shared" si="17"/>
        <v>43853</v>
      </c>
      <c r="Q73">
        <v>348</v>
      </c>
      <c r="R73">
        <v>-648</v>
      </c>
      <c r="T73">
        <v>606</v>
      </c>
      <c r="U73">
        <v>344.20000000000073</v>
      </c>
      <c r="W73">
        <v>3548</v>
      </c>
      <c r="X73">
        <v>344.2</v>
      </c>
      <c r="AD73">
        <v>32167.8</v>
      </c>
      <c r="AE73">
        <v>1.7238356368791152</v>
      </c>
      <c r="AI73">
        <v>32167.8</v>
      </c>
      <c r="AJ73">
        <v>1.7238356368791152</v>
      </c>
    </row>
    <row r="74" spans="2:38" x14ac:dyDescent="0.25">
      <c r="B74">
        <v>47779</v>
      </c>
      <c r="C74">
        <v>2577</v>
      </c>
      <c r="D74">
        <v>74791</v>
      </c>
      <c r="E74">
        <v>66476</v>
      </c>
      <c r="F74">
        <v>91611</v>
      </c>
      <c r="H74">
        <v>93063</v>
      </c>
      <c r="J74">
        <f t="shared" si="12"/>
        <v>56646.8</v>
      </c>
      <c r="K74">
        <f t="shared" si="13"/>
        <v>1.6428642041562806</v>
      </c>
      <c r="L74">
        <f t="shared" si="14"/>
        <v>91611</v>
      </c>
      <c r="M74">
        <f t="shared" si="15"/>
        <v>2577</v>
      </c>
      <c r="N74">
        <f t="shared" si="16"/>
        <v>56646.8</v>
      </c>
      <c r="O74">
        <f t="shared" si="17"/>
        <v>89034</v>
      </c>
      <c r="Q74">
        <v>1674</v>
      </c>
      <c r="R74">
        <v>34</v>
      </c>
      <c r="T74">
        <v>-671.19999999999709</v>
      </c>
      <c r="U74">
        <v>34.80000000000291</v>
      </c>
      <c r="W74">
        <v>1333.6</v>
      </c>
      <c r="X74">
        <v>86</v>
      </c>
      <c r="AD74">
        <v>56646.8</v>
      </c>
      <c r="AE74">
        <v>1.6428642041562806</v>
      </c>
      <c r="AI74">
        <v>56646.8</v>
      </c>
      <c r="AJ74">
        <v>1.6428642041562806</v>
      </c>
    </row>
    <row r="75" spans="2:38" x14ac:dyDescent="0.25">
      <c r="B75">
        <v>110717</v>
      </c>
      <c r="C75">
        <v>41771</v>
      </c>
      <c r="D75">
        <v>71801</v>
      </c>
      <c r="E75">
        <v>115379</v>
      </c>
      <c r="F75">
        <v>105892</v>
      </c>
      <c r="H75">
        <v>115381</v>
      </c>
      <c r="J75">
        <f t="shared" si="12"/>
        <v>89112</v>
      </c>
      <c r="K75">
        <f t="shared" si="13"/>
        <v>1.2947863362958973</v>
      </c>
      <c r="L75">
        <f t="shared" si="14"/>
        <v>115379</v>
      </c>
      <c r="M75">
        <f t="shared" si="15"/>
        <v>41771</v>
      </c>
      <c r="N75">
        <f t="shared" si="16"/>
        <v>89112</v>
      </c>
      <c r="O75">
        <f t="shared" si="17"/>
        <v>73608</v>
      </c>
      <c r="Q75">
        <v>1483</v>
      </c>
      <c r="R75">
        <v>-366</v>
      </c>
      <c r="T75">
        <v>1683.6000000000058</v>
      </c>
      <c r="U75">
        <v>16</v>
      </c>
      <c r="W75">
        <v>2862.4</v>
      </c>
      <c r="X75">
        <v>84</v>
      </c>
      <c r="AB75">
        <v>89112</v>
      </c>
      <c r="AC75">
        <v>1.2947863362958973</v>
      </c>
      <c r="AI75">
        <v>89112</v>
      </c>
      <c r="AJ75">
        <v>1.2947863362958973</v>
      </c>
    </row>
    <row r="76" spans="2:38" x14ac:dyDescent="0.25">
      <c r="B76">
        <v>100867</v>
      </c>
      <c r="C76">
        <v>70159</v>
      </c>
      <c r="D76">
        <v>90408</v>
      </c>
      <c r="E76">
        <v>26200</v>
      </c>
      <c r="F76">
        <v>90203</v>
      </c>
      <c r="H76">
        <v>98948</v>
      </c>
      <c r="J76">
        <f t="shared" si="12"/>
        <v>75567.399999999994</v>
      </c>
      <c r="K76">
        <f t="shared" si="13"/>
        <v>1.3094006145507191</v>
      </c>
      <c r="L76">
        <f t="shared" si="14"/>
        <v>100867</v>
      </c>
      <c r="M76">
        <f t="shared" si="15"/>
        <v>26200</v>
      </c>
      <c r="N76">
        <f t="shared" si="16"/>
        <v>75567.399999999994</v>
      </c>
      <c r="O76">
        <f t="shared" si="17"/>
        <v>74667</v>
      </c>
      <c r="Q76">
        <v>-1666</v>
      </c>
      <c r="R76">
        <v>-21</v>
      </c>
      <c r="T76">
        <v>20.799999999988358</v>
      </c>
      <c r="U76">
        <v>-310.80000000000291</v>
      </c>
      <c r="W76">
        <v>1818.8000000000002</v>
      </c>
      <c r="X76">
        <v>318</v>
      </c>
      <c r="AB76">
        <v>75567.399999999994</v>
      </c>
      <c r="AC76">
        <v>1.3094006145507191</v>
      </c>
      <c r="AI76">
        <v>75567.399999999994</v>
      </c>
      <c r="AJ76">
        <v>1.3094006145507191</v>
      </c>
    </row>
    <row r="77" spans="2:38" x14ac:dyDescent="0.25">
      <c r="B77">
        <v>86131</v>
      </c>
      <c r="C77">
        <v>115091</v>
      </c>
      <c r="D77">
        <v>25479</v>
      </c>
      <c r="E77">
        <v>36875</v>
      </c>
      <c r="F77">
        <v>108303</v>
      </c>
      <c r="H77">
        <v>80025</v>
      </c>
      <c r="J77">
        <f t="shared" si="12"/>
        <v>74375.8</v>
      </c>
      <c r="K77">
        <f t="shared" si="13"/>
        <v>1.0759548132591514</v>
      </c>
      <c r="L77">
        <f t="shared" si="14"/>
        <v>115091</v>
      </c>
      <c r="M77">
        <f t="shared" si="15"/>
        <v>25479</v>
      </c>
      <c r="N77">
        <f t="shared" si="16"/>
        <v>74375.8</v>
      </c>
      <c r="O77">
        <f t="shared" si="17"/>
        <v>89612</v>
      </c>
      <c r="Q77">
        <v>-2262</v>
      </c>
      <c r="R77">
        <v>-320</v>
      </c>
      <c r="T77">
        <v>-3778.3999999999942</v>
      </c>
      <c r="U77">
        <v>-307.80000000000291</v>
      </c>
      <c r="W77">
        <v>4014.3999999999996</v>
      </c>
      <c r="X77">
        <v>354.99999999999994</v>
      </c>
      <c r="AB77">
        <v>74375.8</v>
      </c>
      <c r="AC77">
        <v>1.0759548132591514</v>
      </c>
      <c r="AI77">
        <v>74375.8</v>
      </c>
      <c r="AJ77">
        <v>1.0759548132591514</v>
      </c>
    </row>
    <row r="78" spans="2:38" x14ac:dyDescent="0.25">
      <c r="B78">
        <v>39677</v>
      </c>
      <c r="C78">
        <v>110375</v>
      </c>
      <c r="D78">
        <v>54677</v>
      </c>
      <c r="E78">
        <v>64970</v>
      </c>
      <c r="F78">
        <v>91437</v>
      </c>
      <c r="H78">
        <v>78486</v>
      </c>
      <c r="J78">
        <f t="shared" si="12"/>
        <v>72227.199999999997</v>
      </c>
      <c r="K78">
        <f t="shared" si="13"/>
        <v>1.0866543352088964</v>
      </c>
      <c r="L78">
        <f t="shared" si="14"/>
        <v>110375</v>
      </c>
      <c r="M78">
        <f t="shared" si="15"/>
        <v>39677</v>
      </c>
      <c r="N78">
        <f t="shared" si="16"/>
        <v>72227.199999999997</v>
      </c>
      <c r="O78">
        <f t="shared" si="17"/>
        <v>70698</v>
      </c>
      <c r="Q78">
        <v>-1464</v>
      </c>
      <c r="R78">
        <v>-370</v>
      </c>
      <c r="T78">
        <v>-72.19999999999709</v>
      </c>
      <c r="U78">
        <v>-100.19999999999709</v>
      </c>
      <c r="W78">
        <v>2203.3999999999996</v>
      </c>
      <c r="X78">
        <v>247</v>
      </c>
      <c r="AB78">
        <v>72227.199999999997</v>
      </c>
      <c r="AC78">
        <v>1.0866543352088964</v>
      </c>
      <c r="AI78">
        <v>72227.199999999997</v>
      </c>
      <c r="AJ78">
        <v>1.0866543352088964</v>
      </c>
    </row>
    <row r="79" spans="2:38" x14ac:dyDescent="0.25">
      <c r="B79">
        <v>23265</v>
      </c>
      <c r="C79">
        <v>68478</v>
      </c>
      <c r="D79">
        <v>98581</v>
      </c>
      <c r="E79">
        <v>110849</v>
      </c>
      <c r="F79">
        <v>88618</v>
      </c>
      <c r="H79">
        <v>98166</v>
      </c>
      <c r="J79">
        <f t="shared" si="12"/>
        <v>77958.2</v>
      </c>
      <c r="K79">
        <f t="shared" si="13"/>
        <v>1.2592132707014785</v>
      </c>
      <c r="L79">
        <f t="shared" si="14"/>
        <v>110849</v>
      </c>
      <c r="M79">
        <f t="shared" si="15"/>
        <v>23265</v>
      </c>
      <c r="N79">
        <f t="shared" si="16"/>
        <v>77958.2</v>
      </c>
      <c r="O79">
        <f t="shared" si="17"/>
        <v>87584</v>
      </c>
      <c r="Q79">
        <v>12</v>
      </c>
      <c r="R79">
        <v>851</v>
      </c>
      <c r="T79">
        <v>173</v>
      </c>
      <c r="U79">
        <v>152.59999999999127</v>
      </c>
      <c r="W79">
        <v>2258.1999999999998</v>
      </c>
      <c r="X79">
        <v>316.2</v>
      </c>
      <c r="AB79">
        <v>77958.2</v>
      </c>
      <c r="AC79">
        <v>1.2592132707014785</v>
      </c>
      <c r="AI79">
        <v>77958.2</v>
      </c>
      <c r="AJ79">
        <v>1.2592132707014785</v>
      </c>
    </row>
    <row r="80" spans="2:38" x14ac:dyDescent="0.25">
      <c r="B80">
        <v>1429</v>
      </c>
      <c r="C80">
        <v>35926</v>
      </c>
      <c r="D80">
        <v>82409</v>
      </c>
      <c r="E80">
        <v>51596</v>
      </c>
      <c r="F80">
        <v>16376</v>
      </c>
      <c r="H80">
        <v>63728</v>
      </c>
      <c r="J80">
        <f t="shared" si="12"/>
        <v>37547.199999999997</v>
      </c>
      <c r="K80">
        <f t="shared" si="13"/>
        <v>1.6972770273149531</v>
      </c>
      <c r="L80">
        <f t="shared" si="14"/>
        <v>82409</v>
      </c>
      <c r="M80">
        <f t="shared" si="15"/>
        <v>1429</v>
      </c>
      <c r="N80">
        <f t="shared" si="16"/>
        <v>37547.199999999997</v>
      </c>
      <c r="O80">
        <f t="shared" si="17"/>
        <v>80980</v>
      </c>
      <c r="Q80">
        <v>1121</v>
      </c>
      <c r="R80">
        <v>-76</v>
      </c>
      <c r="T80">
        <v>204.39999999999418</v>
      </c>
      <c r="U80">
        <v>206.59999999999854</v>
      </c>
      <c r="W80">
        <v>2440</v>
      </c>
      <c r="X80">
        <v>415</v>
      </c>
      <c r="AD80">
        <v>37547.199999999997</v>
      </c>
      <c r="AE80">
        <v>1.6972770273149531</v>
      </c>
      <c r="AI80">
        <v>37547.199999999997</v>
      </c>
      <c r="AJ80">
        <v>1.6972770273149531</v>
      </c>
    </row>
    <row r="81" spans="2:38" x14ac:dyDescent="0.25">
      <c r="B81">
        <v>53422</v>
      </c>
      <c r="C81">
        <v>47787</v>
      </c>
      <c r="D81">
        <v>2111</v>
      </c>
      <c r="E81">
        <v>53997</v>
      </c>
      <c r="F81">
        <v>29063</v>
      </c>
      <c r="H81">
        <v>90085</v>
      </c>
      <c r="J81">
        <f t="shared" si="12"/>
        <v>37276</v>
      </c>
      <c r="K81">
        <f t="shared" si="13"/>
        <v>2.4167024358836784</v>
      </c>
      <c r="L81">
        <f t="shared" si="14"/>
        <v>53997</v>
      </c>
      <c r="M81">
        <f t="shared" si="15"/>
        <v>2111</v>
      </c>
      <c r="N81">
        <f t="shared" si="16"/>
        <v>37276</v>
      </c>
      <c r="O81">
        <f t="shared" si="17"/>
        <v>51886</v>
      </c>
      <c r="Q81">
        <v>49</v>
      </c>
      <c r="R81">
        <v>243</v>
      </c>
      <c r="T81">
        <v>794.19999999999709</v>
      </c>
      <c r="U81">
        <v>-137.59999999999854</v>
      </c>
      <c r="W81">
        <v>1345.4</v>
      </c>
      <c r="X81">
        <v>294</v>
      </c>
      <c r="AD81">
        <v>37276</v>
      </c>
      <c r="AE81">
        <v>2.4167024358836784</v>
      </c>
      <c r="AK81">
        <v>37276</v>
      </c>
      <c r="AL81">
        <v>2.4167024358836784</v>
      </c>
    </row>
    <row r="82" spans="2:38" x14ac:dyDescent="0.25">
      <c r="B82">
        <v>50532</v>
      </c>
      <c r="C82">
        <v>11623</v>
      </c>
      <c r="D82">
        <v>63346</v>
      </c>
      <c r="E82">
        <v>105118</v>
      </c>
      <c r="F82">
        <v>93428</v>
      </c>
      <c r="H82">
        <v>100646</v>
      </c>
      <c r="J82">
        <f t="shared" si="12"/>
        <v>64809.4</v>
      </c>
      <c r="K82">
        <f t="shared" si="13"/>
        <v>1.5529537381922993</v>
      </c>
      <c r="L82">
        <f t="shared" si="14"/>
        <v>105118</v>
      </c>
      <c r="M82">
        <f t="shared" si="15"/>
        <v>11623</v>
      </c>
      <c r="N82">
        <f t="shared" si="16"/>
        <v>64809.4</v>
      </c>
      <c r="O82">
        <f t="shared" si="17"/>
        <v>93495</v>
      </c>
      <c r="Q82">
        <v>-2920</v>
      </c>
      <c r="R82">
        <v>134</v>
      </c>
      <c r="T82">
        <v>234.40000000000146</v>
      </c>
      <c r="U82">
        <v>99.400000000001455</v>
      </c>
      <c r="W82">
        <v>2475.1999999999998</v>
      </c>
      <c r="X82">
        <v>141.4</v>
      </c>
      <c r="AF82">
        <v>64809.4</v>
      </c>
      <c r="AG82">
        <v>1.5529537381922993</v>
      </c>
      <c r="AI82">
        <v>64809.4</v>
      </c>
      <c r="AJ82">
        <v>1.5529537381922993</v>
      </c>
    </row>
    <row r="83" spans="2:38" x14ac:dyDescent="0.25">
      <c r="B83">
        <v>83053</v>
      </c>
      <c r="C83">
        <v>36451</v>
      </c>
      <c r="D83">
        <v>72259</v>
      </c>
      <c r="E83">
        <v>50393</v>
      </c>
      <c r="F83">
        <v>7481</v>
      </c>
      <c r="H83">
        <v>112471</v>
      </c>
      <c r="J83">
        <f t="shared" si="12"/>
        <v>49927.4</v>
      </c>
      <c r="K83">
        <f t="shared" si="13"/>
        <v>2.2526909071972505</v>
      </c>
      <c r="L83">
        <f t="shared" si="14"/>
        <v>83053</v>
      </c>
      <c r="M83">
        <f t="shared" si="15"/>
        <v>7481</v>
      </c>
      <c r="N83">
        <f t="shared" si="16"/>
        <v>49927.4</v>
      </c>
      <c r="O83">
        <f t="shared" si="17"/>
        <v>75572</v>
      </c>
      <c r="Q83">
        <v>3985</v>
      </c>
      <c r="R83">
        <v>441</v>
      </c>
      <c r="T83">
        <v>-84.400000000001455</v>
      </c>
      <c r="U83">
        <v>11.599999999998545</v>
      </c>
      <c r="W83">
        <v>1111.1999999999998</v>
      </c>
      <c r="X83">
        <v>442.4</v>
      </c>
      <c r="AD83">
        <v>49927.4</v>
      </c>
      <c r="AE83">
        <v>2.2526909071972505</v>
      </c>
      <c r="AK83">
        <v>49927.4</v>
      </c>
      <c r="AL83">
        <v>2.2526909071972505</v>
      </c>
    </row>
    <row r="84" spans="2:38" x14ac:dyDescent="0.25">
      <c r="B84">
        <v>63797</v>
      </c>
      <c r="C84">
        <v>65166</v>
      </c>
      <c r="D84">
        <v>40373</v>
      </c>
      <c r="E84">
        <v>95597</v>
      </c>
      <c r="F84">
        <v>4817</v>
      </c>
      <c r="H84">
        <v>76868</v>
      </c>
      <c r="J84">
        <f t="shared" si="12"/>
        <v>53950</v>
      </c>
      <c r="K84">
        <f t="shared" si="13"/>
        <v>1.4248007414272474</v>
      </c>
      <c r="L84">
        <f t="shared" si="14"/>
        <v>95597</v>
      </c>
      <c r="M84">
        <f t="shared" si="15"/>
        <v>4817</v>
      </c>
      <c r="N84">
        <f t="shared" si="16"/>
        <v>53950</v>
      </c>
      <c r="O84">
        <f t="shared" si="17"/>
        <v>90780</v>
      </c>
      <c r="Q84">
        <v>-2221</v>
      </c>
      <c r="R84">
        <v>-887</v>
      </c>
      <c r="T84">
        <v>-1006.4000000000015</v>
      </c>
      <c r="U84">
        <v>132.40000000000146</v>
      </c>
      <c r="W84">
        <v>3348.8</v>
      </c>
      <c r="X84">
        <v>215.2</v>
      </c>
      <c r="Z84">
        <v>53950</v>
      </c>
      <c r="AA84">
        <v>1.4248007414272474</v>
      </c>
      <c r="AI84">
        <v>53950</v>
      </c>
      <c r="AJ84">
        <v>1.4248007414272474</v>
      </c>
    </row>
    <row r="85" spans="2:38" x14ac:dyDescent="0.25">
      <c r="B85">
        <v>75441</v>
      </c>
      <c r="C85">
        <v>34477</v>
      </c>
      <c r="D85">
        <v>81179</v>
      </c>
      <c r="E85">
        <v>117603</v>
      </c>
      <c r="F85">
        <v>22362</v>
      </c>
      <c r="H85">
        <v>89583</v>
      </c>
      <c r="J85">
        <f t="shared" si="12"/>
        <v>66212.399999999994</v>
      </c>
      <c r="K85">
        <f t="shared" si="13"/>
        <v>1.352964097359407</v>
      </c>
      <c r="L85">
        <f t="shared" si="14"/>
        <v>117603</v>
      </c>
      <c r="M85">
        <f t="shared" si="15"/>
        <v>22362</v>
      </c>
      <c r="N85">
        <f t="shared" si="16"/>
        <v>66212.399999999994</v>
      </c>
      <c r="O85">
        <f t="shared" si="17"/>
        <v>95241</v>
      </c>
      <c r="Q85">
        <v>-2913</v>
      </c>
      <c r="R85">
        <v>-371</v>
      </c>
      <c r="T85">
        <v>-601.20000000001164</v>
      </c>
      <c r="U85">
        <v>-177</v>
      </c>
      <c r="W85">
        <v>2142.8000000000002</v>
      </c>
      <c r="X85">
        <v>318.20000000000005</v>
      </c>
      <c r="AB85">
        <v>66212.399999999994</v>
      </c>
      <c r="AC85">
        <v>1.352964097359407</v>
      </c>
      <c r="AI85">
        <v>66212.399999999994</v>
      </c>
      <c r="AJ85">
        <v>1.352964097359407</v>
      </c>
    </row>
    <row r="86" spans="2:38" x14ac:dyDescent="0.25">
      <c r="B86">
        <v>94557</v>
      </c>
      <c r="C86">
        <v>85655</v>
      </c>
      <c r="D86">
        <v>66830</v>
      </c>
      <c r="E86">
        <v>72099</v>
      </c>
      <c r="F86">
        <v>109425</v>
      </c>
      <c r="H86">
        <v>130224</v>
      </c>
      <c r="J86">
        <f t="shared" si="12"/>
        <v>85713.2</v>
      </c>
      <c r="K86">
        <f t="shared" si="13"/>
        <v>1.5192992444570965</v>
      </c>
      <c r="L86">
        <f t="shared" si="14"/>
        <v>109425</v>
      </c>
      <c r="M86">
        <f t="shared" si="15"/>
        <v>66830</v>
      </c>
      <c r="N86">
        <f t="shared" si="16"/>
        <v>85713.2</v>
      </c>
      <c r="O86">
        <f t="shared" si="17"/>
        <v>42595</v>
      </c>
      <c r="Q86">
        <v>-525</v>
      </c>
      <c r="R86">
        <v>49</v>
      </c>
      <c r="T86">
        <v>-1813.6000000000058</v>
      </c>
      <c r="U86">
        <v>-172.19999999999709</v>
      </c>
      <c r="W86">
        <v>1813.6</v>
      </c>
      <c r="X86">
        <v>223</v>
      </c>
      <c r="AB86">
        <v>85713.2</v>
      </c>
      <c r="AC86">
        <v>1.5192992444570965</v>
      </c>
      <c r="AI86">
        <v>85713.2</v>
      </c>
      <c r="AJ86">
        <v>1.5192992444570965</v>
      </c>
    </row>
    <row r="87" spans="2:38" x14ac:dyDescent="0.25">
      <c r="B87">
        <v>47247</v>
      </c>
      <c r="C87">
        <v>52440</v>
      </c>
      <c r="D87">
        <v>67652</v>
      </c>
      <c r="E87">
        <v>56823</v>
      </c>
      <c r="F87">
        <v>3204</v>
      </c>
      <c r="H87">
        <v>56546</v>
      </c>
      <c r="J87">
        <f t="shared" si="12"/>
        <v>45473.2</v>
      </c>
      <c r="K87">
        <f t="shared" si="13"/>
        <v>1.2435016669158978</v>
      </c>
      <c r="L87">
        <f t="shared" si="14"/>
        <v>67652</v>
      </c>
      <c r="M87">
        <f t="shared" si="15"/>
        <v>3204</v>
      </c>
      <c r="N87">
        <f t="shared" si="16"/>
        <v>45473.2</v>
      </c>
      <c r="O87">
        <f t="shared" si="17"/>
        <v>64448</v>
      </c>
      <c r="Q87">
        <v>2918</v>
      </c>
      <c r="R87">
        <v>781</v>
      </c>
      <c r="T87">
        <v>1168.5999999999985</v>
      </c>
      <c r="U87">
        <v>-12</v>
      </c>
      <c r="W87">
        <v>3137.7999999999997</v>
      </c>
      <c r="X87">
        <v>151.19999999999999</v>
      </c>
      <c r="Z87">
        <v>45473.2</v>
      </c>
      <c r="AA87">
        <v>1.2435016669158978</v>
      </c>
      <c r="AI87">
        <v>45473.2</v>
      </c>
      <c r="AJ87">
        <v>1.2435016669158978</v>
      </c>
    </row>
    <row r="88" spans="2:38" x14ac:dyDescent="0.25">
      <c r="B88">
        <v>118882</v>
      </c>
      <c r="C88">
        <v>85728</v>
      </c>
      <c r="D88">
        <v>51685</v>
      </c>
      <c r="E88">
        <v>33412</v>
      </c>
      <c r="F88">
        <v>22696</v>
      </c>
      <c r="H88">
        <v>77930</v>
      </c>
      <c r="J88">
        <f t="shared" si="12"/>
        <v>62480.6</v>
      </c>
      <c r="K88">
        <f t="shared" si="13"/>
        <v>1.2472671517238951</v>
      </c>
      <c r="L88">
        <f t="shared" si="14"/>
        <v>118882</v>
      </c>
      <c r="M88">
        <f t="shared" si="15"/>
        <v>22696</v>
      </c>
      <c r="N88">
        <f t="shared" si="16"/>
        <v>62480.6</v>
      </c>
      <c r="O88">
        <f t="shared" si="17"/>
        <v>96186</v>
      </c>
      <c r="Q88">
        <v>-421</v>
      </c>
      <c r="R88">
        <v>0</v>
      </c>
      <c r="T88">
        <v>685.40000000000146</v>
      </c>
      <c r="U88">
        <v>-201.20000000000437</v>
      </c>
      <c r="W88">
        <v>2622.9999999999995</v>
      </c>
      <c r="X88">
        <v>426</v>
      </c>
      <c r="Z88">
        <v>62480.6</v>
      </c>
      <c r="AA88">
        <v>1.2472671517238951</v>
      </c>
      <c r="AI88">
        <v>62480.6</v>
      </c>
      <c r="AJ88">
        <v>1.2472671517238951</v>
      </c>
    </row>
    <row r="89" spans="2:38" x14ac:dyDescent="0.25">
      <c r="B89">
        <v>23026</v>
      </c>
      <c r="C89">
        <v>25592</v>
      </c>
      <c r="D89">
        <v>71069</v>
      </c>
      <c r="E89">
        <v>74580</v>
      </c>
      <c r="F89">
        <v>41731</v>
      </c>
      <c r="H89">
        <v>79885</v>
      </c>
      <c r="J89">
        <f t="shared" si="12"/>
        <v>47199.6</v>
      </c>
      <c r="K89">
        <f t="shared" si="13"/>
        <v>1.6924931567216672</v>
      </c>
      <c r="L89">
        <f t="shared" si="14"/>
        <v>74580</v>
      </c>
      <c r="M89">
        <f t="shared" si="15"/>
        <v>23026</v>
      </c>
      <c r="N89">
        <f t="shared" si="16"/>
        <v>47199.6</v>
      </c>
      <c r="O89">
        <f t="shared" si="17"/>
        <v>51554</v>
      </c>
      <c r="Q89">
        <v>-311</v>
      </c>
      <c r="R89">
        <v>732</v>
      </c>
      <c r="T89">
        <v>1861.7999999999956</v>
      </c>
      <c r="U89">
        <v>-3.2000000000043656</v>
      </c>
      <c r="W89">
        <v>1901.0000000000002</v>
      </c>
      <c r="X89">
        <v>18</v>
      </c>
      <c r="AD89">
        <v>47199.6</v>
      </c>
      <c r="AE89">
        <v>1.6924931567216672</v>
      </c>
      <c r="AK89">
        <v>47199.6</v>
      </c>
      <c r="AL89">
        <v>1.6924931567216672</v>
      </c>
    </row>
    <row r="90" spans="2:38" x14ac:dyDescent="0.25">
      <c r="B90">
        <v>3897</v>
      </c>
      <c r="C90">
        <v>107367</v>
      </c>
      <c r="D90">
        <v>121979</v>
      </c>
      <c r="E90">
        <v>6551</v>
      </c>
      <c r="F90">
        <v>112813</v>
      </c>
      <c r="H90">
        <v>111775</v>
      </c>
      <c r="J90">
        <f t="shared" si="12"/>
        <v>70521.399999999994</v>
      </c>
      <c r="K90">
        <f t="shared" si="13"/>
        <v>1.5849798784482443</v>
      </c>
      <c r="L90">
        <f t="shared" si="14"/>
        <v>121979</v>
      </c>
      <c r="M90">
        <f t="shared" si="15"/>
        <v>3897</v>
      </c>
      <c r="N90">
        <f t="shared" si="16"/>
        <v>70521.399999999994</v>
      </c>
      <c r="O90">
        <f t="shared" si="17"/>
        <v>118082</v>
      </c>
      <c r="Q90">
        <v>-647</v>
      </c>
      <c r="R90">
        <v>-73</v>
      </c>
      <c r="T90">
        <v>239.19999999999709</v>
      </c>
      <c r="U90">
        <v>79.399999999994179</v>
      </c>
      <c r="W90">
        <v>2415.6000000000004</v>
      </c>
      <c r="X90">
        <v>437.79999999999995</v>
      </c>
      <c r="AF90">
        <v>70521.399999999994</v>
      </c>
      <c r="AG90">
        <v>1.5849798784482443</v>
      </c>
      <c r="AI90">
        <v>70521.399999999994</v>
      </c>
      <c r="AJ90">
        <v>1.5849798784482443</v>
      </c>
    </row>
    <row r="91" spans="2:38" x14ac:dyDescent="0.25">
      <c r="B91">
        <v>30471</v>
      </c>
      <c r="C91">
        <v>100762</v>
      </c>
      <c r="D91">
        <v>109286</v>
      </c>
      <c r="E91">
        <v>23812</v>
      </c>
      <c r="F91">
        <v>33749</v>
      </c>
      <c r="H91">
        <v>59817</v>
      </c>
      <c r="J91">
        <f t="shared" si="12"/>
        <v>59616</v>
      </c>
      <c r="K91">
        <f t="shared" si="13"/>
        <v>1.0033715780998389</v>
      </c>
      <c r="L91">
        <f t="shared" si="14"/>
        <v>109286</v>
      </c>
      <c r="M91">
        <f t="shared" si="15"/>
        <v>23812</v>
      </c>
      <c r="N91">
        <f t="shared" si="16"/>
        <v>59616</v>
      </c>
      <c r="O91">
        <f t="shared" si="17"/>
        <v>85474</v>
      </c>
      <c r="Q91">
        <v>-2913</v>
      </c>
      <c r="R91">
        <v>-200</v>
      </c>
      <c r="T91">
        <v>-3064.8000000000029</v>
      </c>
      <c r="U91">
        <v>-154</v>
      </c>
      <c r="W91">
        <v>3370</v>
      </c>
      <c r="X91">
        <v>154</v>
      </c>
      <c r="AB91">
        <v>59616</v>
      </c>
      <c r="AC91">
        <v>1.0033715780998389</v>
      </c>
      <c r="AI91">
        <v>59616</v>
      </c>
      <c r="AJ91">
        <v>1.0033715780998389</v>
      </c>
    </row>
    <row r="92" spans="2:38" x14ac:dyDescent="0.25">
      <c r="B92">
        <v>119958</v>
      </c>
      <c r="C92">
        <v>118522</v>
      </c>
      <c r="D92">
        <v>46448</v>
      </c>
      <c r="E92">
        <v>25789</v>
      </c>
      <c r="F92">
        <v>42381</v>
      </c>
      <c r="H92">
        <v>91334</v>
      </c>
      <c r="J92">
        <f t="shared" si="12"/>
        <v>70619.600000000006</v>
      </c>
      <c r="K92">
        <f t="shared" si="13"/>
        <v>1.2933236665175105</v>
      </c>
      <c r="L92">
        <f t="shared" si="14"/>
        <v>119958</v>
      </c>
      <c r="M92">
        <f t="shared" si="15"/>
        <v>25789</v>
      </c>
      <c r="N92">
        <f t="shared" si="16"/>
        <v>70619.600000000006</v>
      </c>
      <c r="O92">
        <f t="shared" si="17"/>
        <v>94169</v>
      </c>
      <c r="Q92">
        <v>-793</v>
      </c>
      <c r="R92">
        <v>-98</v>
      </c>
      <c r="T92">
        <v>-474.39999999999418</v>
      </c>
      <c r="U92">
        <v>-240.79999999998836</v>
      </c>
      <c r="W92">
        <v>1568</v>
      </c>
      <c r="X92">
        <v>249.2</v>
      </c>
      <c r="AB92">
        <v>70619.600000000006</v>
      </c>
      <c r="AC92">
        <v>1.2933236665175105</v>
      </c>
      <c r="AI92">
        <v>70619.600000000006</v>
      </c>
      <c r="AJ92">
        <v>1.2933236665175105</v>
      </c>
    </row>
    <row r="93" spans="2:38" x14ac:dyDescent="0.25">
      <c r="B93">
        <v>81216</v>
      </c>
      <c r="C93">
        <v>86264</v>
      </c>
      <c r="D93">
        <v>3930</v>
      </c>
      <c r="E93">
        <v>27819</v>
      </c>
      <c r="F93">
        <v>113066</v>
      </c>
      <c r="H93">
        <v>87487</v>
      </c>
      <c r="J93">
        <f t="shared" si="12"/>
        <v>62459</v>
      </c>
      <c r="K93">
        <f t="shared" si="13"/>
        <v>1.4007108663283114</v>
      </c>
      <c r="L93">
        <f t="shared" si="14"/>
        <v>113066</v>
      </c>
      <c r="M93">
        <f t="shared" si="15"/>
        <v>3930</v>
      </c>
      <c r="N93">
        <f t="shared" si="16"/>
        <v>62459</v>
      </c>
      <c r="O93">
        <f t="shared" si="17"/>
        <v>109136</v>
      </c>
      <c r="Q93">
        <v>-1934</v>
      </c>
      <c r="R93">
        <v>-86</v>
      </c>
      <c r="T93">
        <v>614.59999999999854</v>
      </c>
      <c r="U93">
        <v>28.599999999998545</v>
      </c>
      <c r="W93">
        <v>1576.2</v>
      </c>
      <c r="X93">
        <v>319</v>
      </c>
      <c r="Z93">
        <v>62459</v>
      </c>
      <c r="AA93">
        <v>1.4007108663283114</v>
      </c>
      <c r="AI93">
        <v>62459</v>
      </c>
      <c r="AJ93">
        <v>1.4007108663283114</v>
      </c>
    </row>
    <row r="94" spans="2:38" x14ac:dyDescent="0.25">
      <c r="B94">
        <v>75950</v>
      </c>
      <c r="C94">
        <v>37241</v>
      </c>
      <c r="D94">
        <v>63568</v>
      </c>
      <c r="E94">
        <v>17723</v>
      </c>
      <c r="F94">
        <v>37358</v>
      </c>
      <c r="H94">
        <v>87051</v>
      </c>
      <c r="J94">
        <f t="shared" si="12"/>
        <v>46368</v>
      </c>
      <c r="K94">
        <f t="shared" si="13"/>
        <v>1.8773938923395446</v>
      </c>
      <c r="L94">
        <f t="shared" si="14"/>
        <v>75950</v>
      </c>
      <c r="M94">
        <f t="shared" si="15"/>
        <v>17723</v>
      </c>
      <c r="N94">
        <f t="shared" si="16"/>
        <v>46368</v>
      </c>
      <c r="O94">
        <f t="shared" si="17"/>
        <v>58227</v>
      </c>
      <c r="Q94">
        <v>-2862</v>
      </c>
      <c r="R94">
        <v>-383</v>
      </c>
      <c r="T94">
        <v>-52.19999999999709</v>
      </c>
      <c r="U94">
        <v>-124.19999999999709</v>
      </c>
      <c r="W94">
        <v>1199</v>
      </c>
      <c r="X94">
        <v>124.20000000000002</v>
      </c>
      <c r="AD94">
        <v>46368</v>
      </c>
      <c r="AE94">
        <v>1.8773938923395446</v>
      </c>
      <c r="AI94">
        <v>46368</v>
      </c>
      <c r="AJ94">
        <v>1.8773938923395446</v>
      </c>
    </row>
    <row r="95" spans="2:38" x14ac:dyDescent="0.25">
      <c r="B95">
        <v>67550</v>
      </c>
      <c r="C95">
        <v>86257</v>
      </c>
      <c r="D95">
        <v>113690</v>
      </c>
      <c r="E95">
        <v>63998</v>
      </c>
      <c r="F95">
        <v>60959</v>
      </c>
      <c r="H95">
        <v>79113</v>
      </c>
      <c r="J95">
        <f t="shared" si="12"/>
        <v>78490.8</v>
      </c>
      <c r="K95">
        <f t="shared" si="13"/>
        <v>1.0079270436790044</v>
      </c>
      <c r="L95">
        <f t="shared" si="14"/>
        <v>113690</v>
      </c>
      <c r="M95">
        <f t="shared" si="15"/>
        <v>60959</v>
      </c>
      <c r="N95">
        <f t="shared" si="16"/>
        <v>78490.8</v>
      </c>
      <c r="O95">
        <f t="shared" si="17"/>
        <v>52731</v>
      </c>
      <c r="Q95">
        <v>-2436</v>
      </c>
      <c r="R95">
        <v>-112</v>
      </c>
      <c r="T95">
        <v>-573.59999999999127</v>
      </c>
      <c r="U95">
        <v>-349.39999999999418</v>
      </c>
      <c r="W95">
        <v>1734.8000000000002</v>
      </c>
      <c r="X95">
        <v>349.8</v>
      </c>
      <c r="AB95">
        <v>78490.8</v>
      </c>
      <c r="AC95">
        <v>1.0079270436790044</v>
      </c>
      <c r="AI95">
        <v>78490.8</v>
      </c>
      <c r="AJ95">
        <v>1.0079270436790044</v>
      </c>
    </row>
    <row r="96" spans="2:38" x14ac:dyDescent="0.25">
      <c r="B96">
        <v>94297</v>
      </c>
      <c r="C96">
        <v>100027</v>
      </c>
      <c r="D96">
        <v>23898</v>
      </c>
      <c r="E96">
        <v>43163</v>
      </c>
      <c r="F96">
        <v>85339</v>
      </c>
      <c r="H96">
        <v>98432</v>
      </c>
      <c r="J96">
        <f t="shared" si="12"/>
        <v>69344.800000000003</v>
      </c>
      <c r="K96">
        <f t="shared" si="13"/>
        <v>1.4194575512511391</v>
      </c>
      <c r="L96">
        <f t="shared" si="14"/>
        <v>100027</v>
      </c>
      <c r="M96">
        <f t="shared" si="15"/>
        <v>23898</v>
      </c>
      <c r="N96">
        <f t="shared" si="16"/>
        <v>69344.800000000003</v>
      </c>
      <c r="O96">
        <f t="shared" si="17"/>
        <v>76129</v>
      </c>
      <c r="Q96">
        <v>1262</v>
      </c>
      <c r="R96">
        <v>241</v>
      </c>
      <c r="T96">
        <v>2186.8000000000029</v>
      </c>
      <c r="U96">
        <v>119</v>
      </c>
      <c r="W96">
        <v>3746.8000000000006</v>
      </c>
      <c r="X96">
        <v>119</v>
      </c>
      <c r="AB96">
        <v>69344.800000000003</v>
      </c>
      <c r="AC96">
        <v>1.4194575512511391</v>
      </c>
      <c r="AI96">
        <v>69344.800000000003</v>
      </c>
      <c r="AJ96">
        <v>1.4194575512511391</v>
      </c>
    </row>
    <row r="97" spans="2:38" x14ac:dyDescent="0.25">
      <c r="B97">
        <v>44702</v>
      </c>
      <c r="C97">
        <v>83572</v>
      </c>
      <c r="D97">
        <v>98569</v>
      </c>
      <c r="E97">
        <v>3525</v>
      </c>
      <c r="F97">
        <v>70649</v>
      </c>
      <c r="H97">
        <v>109229</v>
      </c>
      <c r="J97">
        <f t="shared" si="12"/>
        <v>60203.4</v>
      </c>
      <c r="K97">
        <f t="shared" si="13"/>
        <v>1.8143327453266758</v>
      </c>
      <c r="L97">
        <f t="shared" si="14"/>
        <v>98569</v>
      </c>
      <c r="M97">
        <f t="shared" si="15"/>
        <v>3525</v>
      </c>
      <c r="N97">
        <f t="shared" si="16"/>
        <v>60203.4</v>
      </c>
      <c r="O97">
        <f t="shared" si="17"/>
        <v>95044</v>
      </c>
      <c r="Q97">
        <v>5</v>
      </c>
      <c r="R97">
        <v>605</v>
      </c>
      <c r="T97">
        <v>-140.40000000000146</v>
      </c>
      <c r="U97">
        <v>-298.19999999999709</v>
      </c>
      <c r="W97">
        <v>2507.1999999999998</v>
      </c>
      <c r="X97">
        <v>362.59999999999997</v>
      </c>
      <c r="AD97">
        <v>60203.4</v>
      </c>
      <c r="AE97">
        <v>1.8143327453266758</v>
      </c>
      <c r="AK97">
        <v>60203.4</v>
      </c>
      <c r="AL97">
        <v>1.8143327453266758</v>
      </c>
    </row>
    <row r="98" spans="2:38" x14ac:dyDescent="0.25">
      <c r="B98">
        <v>16661</v>
      </c>
      <c r="C98">
        <v>32388</v>
      </c>
      <c r="D98">
        <v>52275</v>
      </c>
      <c r="E98">
        <v>84753</v>
      </c>
      <c r="F98">
        <v>3255</v>
      </c>
      <c r="H98">
        <v>63758</v>
      </c>
      <c r="J98">
        <f t="shared" si="12"/>
        <v>37866.400000000001</v>
      </c>
      <c r="K98">
        <f t="shared" ref="K98:K129" si="18">H98/J98</f>
        <v>1.6837618574778694</v>
      </c>
      <c r="L98">
        <f t="shared" si="14"/>
        <v>84753</v>
      </c>
      <c r="M98">
        <f t="shared" si="15"/>
        <v>3255</v>
      </c>
      <c r="N98">
        <f t="shared" si="16"/>
        <v>37866.400000000001</v>
      </c>
      <c r="O98">
        <f t="shared" si="17"/>
        <v>81498</v>
      </c>
      <c r="Q98">
        <v>1520</v>
      </c>
      <c r="R98">
        <v>-671</v>
      </c>
      <c r="T98">
        <v>-1862.5999999999985</v>
      </c>
      <c r="U98">
        <v>-36.599999999998545</v>
      </c>
      <c r="W98">
        <v>2672.2000000000003</v>
      </c>
      <c r="X98">
        <v>264.60000000000002</v>
      </c>
      <c r="AD98">
        <v>37866.400000000001</v>
      </c>
      <c r="AE98">
        <v>1.6837618574778694</v>
      </c>
      <c r="AI98">
        <v>37866.400000000001</v>
      </c>
      <c r="AJ98">
        <v>1.6837618574778694</v>
      </c>
    </row>
    <row r="99" spans="2:38" x14ac:dyDescent="0.25">
      <c r="B99">
        <v>5413</v>
      </c>
      <c r="C99">
        <v>44880</v>
      </c>
      <c r="D99">
        <v>121331</v>
      </c>
      <c r="E99">
        <v>53174</v>
      </c>
      <c r="F99">
        <v>39328</v>
      </c>
      <c r="H99">
        <v>63986</v>
      </c>
      <c r="J99">
        <f t="shared" si="12"/>
        <v>52825.2</v>
      </c>
      <c r="K99">
        <f t="shared" si="18"/>
        <v>1.2112779506750566</v>
      </c>
      <c r="L99">
        <f t="shared" si="14"/>
        <v>121331</v>
      </c>
      <c r="M99">
        <f t="shared" si="15"/>
        <v>5413</v>
      </c>
      <c r="N99">
        <f t="shared" si="16"/>
        <v>52825.2</v>
      </c>
      <c r="O99">
        <f t="shared" si="17"/>
        <v>115918</v>
      </c>
      <c r="Q99">
        <v>-3049</v>
      </c>
      <c r="R99">
        <v>-2</v>
      </c>
      <c r="T99">
        <v>574.79999999999563</v>
      </c>
      <c r="U99">
        <v>125.39999999999418</v>
      </c>
      <c r="W99">
        <v>1817.6</v>
      </c>
      <c r="X99">
        <v>279.39999999999998</v>
      </c>
      <c r="Z99">
        <v>52825.2</v>
      </c>
      <c r="AA99">
        <v>1.2112779506750566</v>
      </c>
      <c r="AI99">
        <v>52825.2</v>
      </c>
      <c r="AJ99">
        <v>1.2112779506750566</v>
      </c>
    </row>
    <row r="100" spans="2:38" x14ac:dyDescent="0.25">
      <c r="B100">
        <v>75133</v>
      </c>
      <c r="C100">
        <v>73461</v>
      </c>
      <c r="D100">
        <v>21020</v>
      </c>
      <c r="E100">
        <v>43693</v>
      </c>
      <c r="F100">
        <v>74202</v>
      </c>
      <c r="H100">
        <v>103255</v>
      </c>
      <c r="J100">
        <f t="shared" si="12"/>
        <v>57501.8</v>
      </c>
      <c r="K100">
        <f t="shared" si="18"/>
        <v>1.7956829177521398</v>
      </c>
      <c r="L100">
        <f t="shared" si="14"/>
        <v>75133</v>
      </c>
      <c r="M100">
        <f t="shared" si="15"/>
        <v>21020</v>
      </c>
      <c r="N100">
        <f t="shared" si="16"/>
        <v>57501.8</v>
      </c>
      <c r="O100">
        <f t="shared" si="17"/>
        <v>54113</v>
      </c>
      <c r="Q100">
        <v>-4001</v>
      </c>
      <c r="R100">
        <v>31</v>
      </c>
      <c r="T100">
        <v>2520.8000000000029</v>
      </c>
      <c r="U100">
        <v>104.20000000000437</v>
      </c>
      <c r="W100">
        <v>2520.8000000000002</v>
      </c>
      <c r="X100">
        <v>342.2</v>
      </c>
      <c r="AD100">
        <v>57501.8</v>
      </c>
      <c r="AE100">
        <v>1.7956829177521398</v>
      </c>
      <c r="AK100">
        <v>57501.8</v>
      </c>
      <c r="AL100">
        <v>1.7956829177521398</v>
      </c>
    </row>
    <row r="101" spans="2:38" x14ac:dyDescent="0.25">
      <c r="B101">
        <v>54914</v>
      </c>
      <c r="C101">
        <v>63700</v>
      </c>
      <c r="D101">
        <v>614</v>
      </c>
      <c r="E101">
        <v>24420</v>
      </c>
      <c r="F101">
        <v>4544</v>
      </c>
      <c r="H101">
        <v>82560</v>
      </c>
      <c r="J101">
        <f t="shared" si="12"/>
        <v>29638.400000000001</v>
      </c>
      <c r="K101">
        <f t="shared" si="18"/>
        <v>2.78557546966098</v>
      </c>
      <c r="L101">
        <f t="shared" si="14"/>
        <v>63700</v>
      </c>
      <c r="M101">
        <f t="shared" si="15"/>
        <v>614</v>
      </c>
      <c r="N101">
        <f t="shared" si="16"/>
        <v>29638.400000000001</v>
      </c>
      <c r="O101">
        <f t="shared" si="17"/>
        <v>63086</v>
      </c>
      <c r="Q101">
        <v>4455</v>
      </c>
      <c r="R101">
        <v>651</v>
      </c>
      <c r="T101">
        <v>143</v>
      </c>
      <c r="U101">
        <v>-113.59999999999854</v>
      </c>
      <c r="W101">
        <v>662.2</v>
      </c>
      <c r="X101">
        <v>361.99999999999994</v>
      </c>
      <c r="AD101">
        <v>29638.400000000001</v>
      </c>
      <c r="AE101">
        <v>2.78557546966098</v>
      </c>
      <c r="AK101">
        <v>29638.400000000001</v>
      </c>
      <c r="AL101">
        <v>2.78557546966098</v>
      </c>
    </row>
    <row r="103" spans="2:38" x14ac:dyDescent="0.25">
      <c r="B103">
        <v>1533625</v>
      </c>
      <c r="C103">
        <v>1498804</v>
      </c>
      <c r="D103">
        <v>1707149</v>
      </c>
      <c r="E103">
        <v>1461296</v>
      </c>
      <c r="F103">
        <v>1506926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7F6E7-1803-437C-94D8-065997F1790C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55736</v>
      </c>
      <c r="C2">
        <v>55414</v>
      </c>
      <c r="D2">
        <v>96193</v>
      </c>
      <c r="E2">
        <v>103891</v>
      </c>
      <c r="F2">
        <v>117218</v>
      </c>
      <c r="H2">
        <v>98645</v>
      </c>
      <c r="J2">
        <f t="shared" ref="J2:J33" si="0">AVERAGE(B2:F2)</f>
        <v>85690.4</v>
      </c>
      <c r="K2">
        <f t="shared" ref="K2:K33" si="1">H2/J2</f>
        <v>1.1511791285838322</v>
      </c>
      <c r="L2">
        <f t="shared" ref="L2:L33" si="2">MAX(B2:F2)</f>
        <v>117218</v>
      </c>
      <c r="M2">
        <f t="shared" ref="M2:M33" si="3">MIN(B2:F2)</f>
        <v>55414</v>
      </c>
      <c r="N2">
        <f t="shared" ref="N2:N33" si="4">AVERAGE(B2:F2)</f>
        <v>85690.4</v>
      </c>
      <c r="O2">
        <f t="shared" ref="O2:O33" si="5">L2-M2</f>
        <v>61804</v>
      </c>
      <c r="Q2">
        <v>-3322</v>
      </c>
      <c r="R2">
        <v>13</v>
      </c>
      <c r="T2">
        <v>-1590.4000000000087</v>
      </c>
      <c r="U2">
        <v>313.39999999999418</v>
      </c>
      <c r="W2">
        <v>3074</v>
      </c>
      <c r="X2">
        <v>314.20000000000005</v>
      </c>
      <c r="AB2">
        <v>85690.4</v>
      </c>
      <c r="AC2">
        <v>1.1511791285838322</v>
      </c>
      <c r="AI2">
        <v>85690.4</v>
      </c>
      <c r="AJ2">
        <v>1.1511791285838322</v>
      </c>
    </row>
    <row r="3" spans="1:38" x14ac:dyDescent="0.25">
      <c r="B3">
        <v>10568</v>
      </c>
      <c r="C3">
        <v>39315</v>
      </c>
      <c r="D3">
        <v>69913</v>
      </c>
      <c r="E3">
        <v>79919</v>
      </c>
      <c r="F3">
        <v>63576</v>
      </c>
      <c r="H3">
        <v>75444</v>
      </c>
      <c r="J3">
        <f t="shared" si="0"/>
        <v>52658.2</v>
      </c>
      <c r="K3">
        <f t="shared" si="1"/>
        <v>1.432711334606956</v>
      </c>
      <c r="L3">
        <f t="shared" si="2"/>
        <v>79919</v>
      </c>
      <c r="M3">
        <f t="shared" si="3"/>
        <v>10568</v>
      </c>
      <c r="N3">
        <f t="shared" si="4"/>
        <v>52658.2</v>
      </c>
      <c r="O3">
        <f t="shared" si="5"/>
        <v>69351</v>
      </c>
      <c r="Q3">
        <v>-570</v>
      </c>
      <c r="R3">
        <v>-165</v>
      </c>
      <c r="T3">
        <v>186.39999999999418</v>
      </c>
      <c r="U3">
        <v>296.19999999999709</v>
      </c>
      <c r="W3">
        <v>1551.1999999999998</v>
      </c>
      <c r="X3">
        <v>477.4</v>
      </c>
      <c r="Z3">
        <v>52658.2</v>
      </c>
      <c r="AA3">
        <v>1.432711334606956</v>
      </c>
      <c r="AI3">
        <v>52658.2</v>
      </c>
      <c r="AJ3">
        <v>1.432711334606956</v>
      </c>
    </row>
    <row r="4" spans="1:38" x14ac:dyDescent="0.25">
      <c r="B4">
        <v>29023</v>
      </c>
      <c r="C4">
        <v>86739</v>
      </c>
      <c r="D4">
        <v>40636</v>
      </c>
      <c r="E4">
        <v>48394</v>
      </c>
      <c r="F4">
        <v>11306</v>
      </c>
      <c r="H4">
        <v>79302</v>
      </c>
      <c r="J4">
        <f t="shared" si="0"/>
        <v>43219.6</v>
      </c>
      <c r="K4">
        <f t="shared" si="1"/>
        <v>1.8348619607770549</v>
      </c>
      <c r="L4">
        <f t="shared" si="2"/>
        <v>86739</v>
      </c>
      <c r="M4">
        <f t="shared" si="3"/>
        <v>11306</v>
      </c>
      <c r="N4">
        <f t="shared" si="4"/>
        <v>43219.6</v>
      </c>
      <c r="O4">
        <f t="shared" si="5"/>
        <v>75433</v>
      </c>
      <c r="Q4">
        <v>459</v>
      </c>
      <c r="R4">
        <v>327</v>
      </c>
      <c r="T4">
        <v>686.19999999999709</v>
      </c>
      <c r="U4">
        <v>337.59999999999854</v>
      </c>
      <c r="W4">
        <v>1472.6</v>
      </c>
      <c r="X4">
        <v>337.6</v>
      </c>
      <c r="AD4">
        <v>43219.6</v>
      </c>
      <c r="AE4">
        <v>1.8348619607770549</v>
      </c>
      <c r="AI4">
        <v>43219.6</v>
      </c>
      <c r="AJ4">
        <v>1.8348619607770549</v>
      </c>
    </row>
    <row r="5" spans="1:38" x14ac:dyDescent="0.25">
      <c r="B5">
        <v>89989</v>
      </c>
      <c r="C5">
        <v>78677</v>
      </c>
      <c r="D5">
        <v>102229</v>
      </c>
      <c r="E5">
        <v>12062</v>
      </c>
      <c r="F5">
        <v>34624</v>
      </c>
      <c r="H5">
        <v>123169</v>
      </c>
      <c r="J5">
        <f t="shared" si="0"/>
        <v>63516.2</v>
      </c>
      <c r="K5">
        <f t="shared" si="1"/>
        <v>1.9391745727861553</v>
      </c>
      <c r="L5">
        <f t="shared" si="2"/>
        <v>102229</v>
      </c>
      <c r="M5">
        <f t="shared" si="3"/>
        <v>12062</v>
      </c>
      <c r="N5">
        <f t="shared" si="4"/>
        <v>63516.2</v>
      </c>
      <c r="O5">
        <f t="shared" si="5"/>
        <v>90167</v>
      </c>
      <c r="Q5">
        <v>1153</v>
      </c>
      <c r="R5">
        <v>-10</v>
      </c>
      <c r="T5">
        <v>-1673.8000000000029</v>
      </c>
      <c r="U5">
        <v>-294.80000000000291</v>
      </c>
      <c r="W5">
        <v>1999.3999999999999</v>
      </c>
      <c r="X5">
        <v>384.8</v>
      </c>
      <c r="AF5">
        <v>63516.2</v>
      </c>
      <c r="AG5">
        <v>1.9391745727861553</v>
      </c>
      <c r="AK5">
        <v>63516.2</v>
      </c>
      <c r="AL5">
        <v>1.9391745727861553</v>
      </c>
    </row>
    <row r="6" spans="1:38" x14ac:dyDescent="0.25">
      <c r="B6">
        <v>57497</v>
      </c>
      <c r="C6">
        <v>102700</v>
      </c>
      <c r="D6">
        <v>29517</v>
      </c>
      <c r="E6">
        <v>69845</v>
      </c>
      <c r="F6">
        <v>96684</v>
      </c>
      <c r="H6">
        <v>121176</v>
      </c>
      <c r="J6">
        <f t="shared" si="0"/>
        <v>71248.600000000006</v>
      </c>
      <c r="K6">
        <f t="shared" si="1"/>
        <v>1.7007492077037303</v>
      </c>
      <c r="L6">
        <f t="shared" si="2"/>
        <v>102700</v>
      </c>
      <c r="M6">
        <f t="shared" si="3"/>
        <v>29517</v>
      </c>
      <c r="N6">
        <f t="shared" si="4"/>
        <v>71248.600000000006</v>
      </c>
      <c r="O6">
        <f t="shared" si="5"/>
        <v>73183</v>
      </c>
      <c r="Q6">
        <v>21</v>
      </c>
      <c r="R6">
        <v>-86</v>
      </c>
      <c r="T6">
        <v>597.40000000000873</v>
      </c>
      <c r="U6">
        <v>95.80000000000291</v>
      </c>
      <c r="W6">
        <v>654.19999999999993</v>
      </c>
      <c r="X6">
        <v>317.39999999999998</v>
      </c>
      <c r="AF6">
        <v>71248.600000000006</v>
      </c>
      <c r="AG6">
        <v>1.7007492077037303</v>
      </c>
      <c r="AK6">
        <v>71248.600000000006</v>
      </c>
      <c r="AL6">
        <v>1.7007492077037303</v>
      </c>
    </row>
    <row r="7" spans="1:38" x14ac:dyDescent="0.25">
      <c r="B7">
        <v>66207</v>
      </c>
      <c r="C7">
        <v>95630</v>
      </c>
      <c r="D7">
        <v>4716</v>
      </c>
      <c r="E7">
        <v>73505</v>
      </c>
      <c r="F7">
        <v>15903</v>
      </c>
      <c r="H7">
        <v>67973</v>
      </c>
      <c r="J7">
        <f t="shared" si="0"/>
        <v>51192.2</v>
      </c>
      <c r="K7">
        <f t="shared" si="1"/>
        <v>1.3277999382718462</v>
      </c>
      <c r="L7">
        <f t="shared" si="2"/>
        <v>95630</v>
      </c>
      <c r="M7">
        <f t="shared" si="3"/>
        <v>4716</v>
      </c>
      <c r="N7">
        <f t="shared" si="4"/>
        <v>51192.2</v>
      </c>
      <c r="O7">
        <f t="shared" si="5"/>
        <v>90914</v>
      </c>
      <c r="Q7">
        <v>-2137</v>
      </c>
      <c r="R7">
        <v>-331</v>
      </c>
      <c r="T7">
        <v>-369.40000000000146</v>
      </c>
      <c r="U7">
        <v>35.19999999999709</v>
      </c>
      <c r="W7">
        <v>1404.6000000000001</v>
      </c>
      <c r="X7">
        <v>35.199999999999996</v>
      </c>
      <c r="Z7">
        <v>51192.2</v>
      </c>
      <c r="AA7">
        <v>1.3277999382718462</v>
      </c>
      <c r="AI7">
        <v>51192.2</v>
      </c>
      <c r="AJ7">
        <v>1.3277999382718462</v>
      </c>
    </row>
    <row r="8" spans="1:38" x14ac:dyDescent="0.25">
      <c r="B8">
        <v>77622</v>
      </c>
      <c r="C8">
        <v>38882</v>
      </c>
      <c r="D8">
        <v>119708</v>
      </c>
      <c r="E8">
        <v>94187</v>
      </c>
      <c r="F8">
        <v>2527</v>
      </c>
      <c r="H8">
        <v>79068</v>
      </c>
      <c r="J8">
        <f t="shared" si="0"/>
        <v>66585.2</v>
      </c>
      <c r="K8">
        <f t="shared" si="1"/>
        <v>1.1874710896715788</v>
      </c>
      <c r="L8">
        <f t="shared" si="2"/>
        <v>119708</v>
      </c>
      <c r="M8">
        <f t="shared" si="3"/>
        <v>2527</v>
      </c>
      <c r="N8">
        <f t="shared" si="4"/>
        <v>66585.2</v>
      </c>
      <c r="O8">
        <f t="shared" si="5"/>
        <v>117181</v>
      </c>
      <c r="Q8">
        <v>-882</v>
      </c>
      <c r="R8">
        <v>-491</v>
      </c>
      <c r="T8">
        <v>435.80000000000291</v>
      </c>
      <c r="U8">
        <v>153.80000000000291</v>
      </c>
      <c r="W8">
        <v>3548.6</v>
      </c>
      <c r="X8">
        <v>155.4</v>
      </c>
      <c r="AB8">
        <v>66585.2</v>
      </c>
      <c r="AC8">
        <v>1.1874710896715788</v>
      </c>
      <c r="AI8">
        <v>66585.2</v>
      </c>
      <c r="AJ8">
        <v>1.1874710896715788</v>
      </c>
    </row>
    <row r="9" spans="1:38" x14ac:dyDescent="0.25">
      <c r="B9">
        <v>41903</v>
      </c>
      <c r="C9">
        <v>52335</v>
      </c>
      <c r="D9">
        <v>106575</v>
      </c>
      <c r="E9">
        <v>66285</v>
      </c>
      <c r="F9">
        <v>75340</v>
      </c>
      <c r="H9">
        <v>107274</v>
      </c>
      <c r="J9">
        <f t="shared" si="0"/>
        <v>68487.600000000006</v>
      </c>
      <c r="K9">
        <f t="shared" si="1"/>
        <v>1.5663273351672418</v>
      </c>
      <c r="L9">
        <f t="shared" si="2"/>
        <v>106575</v>
      </c>
      <c r="M9">
        <f t="shared" si="3"/>
        <v>41903</v>
      </c>
      <c r="N9">
        <f t="shared" si="4"/>
        <v>68487.600000000006</v>
      </c>
      <c r="O9">
        <f t="shared" si="5"/>
        <v>64672</v>
      </c>
      <c r="Q9">
        <v>-3672</v>
      </c>
      <c r="R9">
        <v>-28</v>
      </c>
      <c r="T9">
        <v>911.40000000000873</v>
      </c>
      <c r="U9">
        <v>11.80000000000291</v>
      </c>
      <c r="W9">
        <v>1555.8000000000002</v>
      </c>
      <c r="X9">
        <v>190.6</v>
      </c>
      <c r="AF9">
        <v>68487.600000000006</v>
      </c>
      <c r="AG9">
        <v>1.5663273351672418</v>
      </c>
      <c r="AI9">
        <v>68487.600000000006</v>
      </c>
      <c r="AJ9">
        <v>1.5663273351672418</v>
      </c>
    </row>
    <row r="10" spans="1:38" x14ac:dyDescent="0.25">
      <c r="B10">
        <v>7267</v>
      </c>
      <c r="C10">
        <v>91543</v>
      </c>
      <c r="D10">
        <v>120334</v>
      </c>
      <c r="E10">
        <v>46982</v>
      </c>
      <c r="F10">
        <v>95560</v>
      </c>
      <c r="H10">
        <v>127823</v>
      </c>
      <c r="J10">
        <f t="shared" si="0"/>
        <v>72337.2</v>
      </c>
      <c r="K10">
        <f t="shared" si="1"/>
        <v>1.7670437893642552</v>
      </c>
      <c r="L10">
        <f t="shared" si="2"/>
        <v>120334</v>
      </c>
      <c r="M10">
        <f t="shared" si="3"/>
        <v>7267</v>
      </c>
      <c r="N10">
        <f t="shared" si="4"/>
        <v>72337.2</v>
      </c>
      <c r="O10">
        <f t="shared" si="5"/>
        <v>113067</v>
      </c>
      <c r="Q10">
        <v>-1204</v>
      </c>
      <c r="R10">
        <v>-810</v>
      </c>
      <c r="T10">
        <v>-159</v>
      </c>
      <c r="U10">
        <v>-445.60000000000582</v>
      </c>
      <c r="W10">
        <v>2433</v>
      </c>
      <c r="X10">
        <v>450.8</v>
      </c>
      <c r="AF10">
        <v>72337.2</v>
      </c>
      <c r="AG10">
        <v>1.7670437893642552</v>
      </c>
      <c r="AK10">
        <v>72337.2</v>
      </c>
      <c r="AL10">
        <v>1.7670437893642552</v>
      </c>
    </row>
    <row r="11" spans="1:38" x14ac:dyDescent="0.25">
      <c r="B11">
        <v>61649</v>
      </c>
      <c r="C11">
        <v>19902</v>
      </c>
      <c r="D11">
        <v>53174</v>
      </c>
      <c r="E11">
        <v>35483</v>
      </c>
      <c r="F11">
        <v>66834</v>
      </c>
      <c r="H11">
        <v>71152</v>
      </c>
      <c r="J11">
        <f t="shared" si="0"/>
        <v>47408.4</v>
      </c>
      <c r="K11">
        <f t="shared" si="1"/>
        <v>1.5008310763493389</v>
      </c>
      <c r="L11">
        <f t="shared" si="2"/>
        <v>66834</v>
      </c>
      <c r="M11">
        <f t="shared" si="3"/>
        <v>19902</v>
      </c>
      <c r="N11">
        <f t="shared" si="4"/>
        <v>47408.4</v>
      </c>
      <c r="O11">
        <f t="shared" si="5"/>
        <v>46932</v>
      </c>
      <c r="Q11">
        <v>919</v>
      </c>
      <c r="R11">
        <v>3</v>
      </c>
      <c r="T11">
        <v>766.80000000000291</v>
      </c>
      <c r="U11">
        <v>178</v>
      </c>
      <c r="W11">
        <v>974</v>
      </c>
      <c r="X11">
        <v>533.6</v>
      </c>
      <c r="AD11">
        <v>47408.4</v>
      </c>
      <c r="AE11">
        <v>1.5008310763493389</v>
      </c>
      <c r="AI11">
        <v>47408.4</v>
      </c>
      <c r="AJ11">
        <v>1.5008310763493389</v>
      </c>
    </row>
    <row r="12" spans="1:38" x14ac:dyDescent="0.25">
      <c r="B12">
        <v>87542</v>
      </c>
      <c r="C12">
        <v>108273</v>
      </c>
      <c r="D12">
        <v>18740</v>
      </c>
      <c r="E12">
        <v>78064</v>
      </c>
      <c r="F12">
        <v>2839</v>
      </c>
      <c r="H12">
        <v>69371</v>
      </c>
      <c r="J12">
        <f t="shared" si="0"/>
        <v>59091.6</v>
      </c>
      <c r="K12">
        <f t="shared" si="1"/>
        <v>1.1739570429638053</v>
      </c>
      <c r="L12">
        <f t="shared" si="2"/>
        <v>108273</v>
      </c>
      <c r="M12">
        <f t="shared" si="3"/>
        <v>2839</v>
      </c>
      <c r="N12">
        <f t="shared" si="4"/>
        <v>59091.6</v>
      </c>
      <c r="O12">
        <f t="shared" si="5"/>
        <v>105434</v>
      </c>
      <c r="Q12">
        <v>-370</v>
      </c>
      <c r="R12">
        <v>-348</v>
      </c>
      <c r="T12">
        <v>-391.20000000000437</v>
      </c>
      <c r="U12">
        <v>-235</v>
      </c>
      <c r="W12">
        <v>1772.8</v>
      </c>
      <c r="X12">
        <v>235</v>
      </c>
      <c r="Z12">
        <v>59091.6</v>
      </c>
      <c r="AA12">
        <v>1.1739570429638053</v>
      </c>
      <c r="AI12">
        <v>59091.6</v>
      </c>
      <c r="AJ12">
        <v>1.1739570429638053</v>
      </c>
    </row>
    <row r="13" spans="1:38" x14ac:dyDescent="0.25">
      <c r="B13">
        <v>58524</v>
      </c>
      <c r="C13">
        <v>38588</v>
      </c>
      <c r="D13">
        <v>95336</v>
      </c>
      <c r="E13">
        <v>20285</v>
      </c>
      <c r="F13">
        <v>64150</v>
      </c>
      <c r="H13">
        <v>63477</v>
      </c>
      <c r="J13">
        <f t="shared" si="0"/>
        <v>55376.6</v>
      </c>
      <c r="K13">
        <f t="shared" si="1"/>
        <v>1.1462783919561692</v>
      </c>
      <c r="L13">
        <f t="shared" si="2"/>
        <v>95336</v>
      </c>
      <c r="M13">
        <f t="shared" si="3"/>
        <v>20285</v>
      </c>
      <c r="N13">
        <f t="shared" si="4"/>
        <v>55376.6</v>
      </c>
      <c r="O13">
        <f t="shared" si="5"/>
        <v>75051</v>
      </c>
      <c r="Q13">
        <v>2223</v>
      </c>
      <c r="R13">
        <v>55</v>
      </c>
      <c r="T13">
        <v>-1105</v>
      </c>
      <c r="U13">
        <v>97.799999999995634</v>
      </c>
      <c r="W13">
        <v>3014.2</v>
      </c>
      <c r="X13">
        <v>223</v>
      </c>
      <c r="Z13">
        <v>55376.6</v>
      </c>
      <c r="AA13">
        <v>1.1462783919561692</v>
      </c>
      <c r="AI13">
        <v>55376.6</v>
      </c>
      <c r="AJ13">
        <v>1.1462783919561692</v>
      </c>
    </row>
    <row r="14" spans="1:38" x14ac:dyDescent="0.25">
      <c r="B14">
        <v>24116</v>
      </c>
      <c r="C14">
        <v>48304</v>
      </c>
      <c r="D14">
        <v>17413</v>
      </c>
      <c r="E14">
        <v>48171</v>
      </c>
      <c r="F14">
        <v>96725</v>
      </c>
      <c r="H14">
        <v>75899</v>
      </c>
      <c r="J14">
        <f t="shared" si="0"/>
        <v>46945.8</v>
      </c>
      <c r="K14">
        <f t="shared" si="1"/>
        <v>1.6167367474832679</v>
      </c>
      <c r="L14">
        <f t="shared" si="2"/>
        <v>96725</v>
      </c>
      <c r="M14">
        <f t="shared" si="3"/>
        <v>17413</v>
      </c>
      <c r="N14">
        <f t="shared" si="4"/>
        <v>46945.8</v>
      </c>
      <c r="O14">
        <f t="shared" si="5"/>
        <v>79312</v>
      </c>
      <c r="Q14">
        <v>2099</v>
      </c>
      <c r="R14">
        <v>-201</v>
      </c>
      <c r="T14">
        <v>894.60000000000582</v>
      </c>
      <c r="U14">
        <v>-45.19999999999709</v>
      </c>
      <c r="W14">
        <v>2490.1999999999998</v>
      </c>
      <c r="X14">
        <v>162</v>
      </c>
      <c r="AD14">
        <v>46945.8</v>
      </c>
      <c r="AE14">
        <v>1.6167367474832679</v>
      </c>
      <c r="AK14">
        <v>46945.8</v>
      </c>
      <c r="AL14">
        <v>1.6167367474832679</v>
      </c>
    </row>
    <row r="15" spans="1:38" x14ac:dyDescent="0.25">
      <c r="B15">
        <v>69935</v>
      </c>
      <c r="C15">
        <v>63406</v>
      </c>
      <c r="D15">
        <v>93399</v>
      </c>
      <c r="E15">
        <v>6741</v>
      </c>
      <c r="F15">
        <v>87383</v>
      </c>
      <c r="H15">
        <v>117022</v>
      </c>
      <c r="J15">
        <f t="shared" si="0"/>
        <v>64172.800000000003</v>
      </c>
      <c r="K15">
        <f t="shared" si="1"/>
        <v>1.8235451780193477</v>
      </c>
      <c r="L15">
        <f t="shared" si="2"/>
        <v>93399</v>
      </c>
      <c r="M15">
        <f t="shared" si="3"/>
        <v>6741</v>
      </c>
      <c r="N15">
        <f t="shared" si="4"/>
        <v>64172.800000000003</v>
      </c>
      <c r="O15">
        <f t="shared" si="5"/>
        <v>86658</v>
      </c>
      <c r="Q15">
        <v>-4256</v>
      </c>
      <c r="R15">
        <v>-11</v>
      </c>
      <c r="T15">
        <v>-918.79999999999563</v>
      </c>
      <c r="U15">
        <v>141.20000000000437</v>
      </c>
      <c r="W15">
        <v>2050.7999999999997</v>
      </c>
      <c r="X15">
        <v>243.60000000000002</v>
      </c>
      <c r="AF15">
        <v>64172.800000000003</v>
      </c>
      <c r="AG15">
        <v>1.8235451780193477</v>
      </c>
      <c r="AK15">
        <v>64172.800000000003</v>
      </c>
      <c r="AL15">
        <v>1.8235451780193477</v>
      </c>
    </row>
    <row r="16" spans="1:38" x14ac:dyDescent="0.25">
      <c r="B16">
        <v>99285</v>
      </c>
      <c r="C16">
        <v>97432</v>
      </c>
      <c r="D16">
        <v>100053</v>
      </c>
      <c r="E16">
        <v>11474</v>
      </c>
      <c r="F16">
        <v>103329</v>
      </c>
      <c r="H16">
        <v>108901</v>
      </c>
      <c r="J16">
        <f t="shared" si="0"/>
        <v>82314.600000000006</v>
      </c>
      <c r="K16">
        <f t="shared" si="1"/>
        <v>1.32298522983772</v>
      </c>
      <c r="L16">
        <f t="shared" si="2"/>
        <v>103329</v>
      </c>
      <c r="M16">
        <f t="shared" si="3"/>
        <v>11474</v>
      </c>
      <c r="N16">
        <f t="shared" si="4"/>
        <v>82314.600000000006</v>
      </c>
      <c r="O16">
        <f t="shared" si="5"/>
        <v>91855</v>
      </c>
      <c r="Q16">
        <v>3736</v>
      </c>
      <c r="R16">
        <v>0</v>
      </c>
      <c r="T16">
        <v>-759.59999999999127</v>
      </c>
      <c r="U16">
        <v>276.20000000001164</v>
      </c>
      <c r="W16">
        <v>1914.8000000000002</v>
      </c>
      <c r="X16">
        <v>292.60000000000002</v>
      </c>
      <c r="AB16">
        <v>82314.600000000006</v>
      </c>
      <c r="AC16">
        <v>1.32298522983772</v>
      </c>
      <c r="AI16">
        <v>82314.600000000006</v>
      </c>
      <c r="AJ16">
        <v>1.32298522983772</v>
      </c>
    </row>
    <row r="17" spans="2:38" x14ac:dyDescent="0.25">
      <c r="B17">
        <v>47063</v>
      </c>
      <c r="C17">
        <v>95040</v>
      </c>
      <c r="D17">
        <v>87508</v>
      </c>
      <c r="E17">
        <v>78929</v>
      </c>
      <c r="F17">
        <v>18821</v>
      </c>
      <c r="H17">
        <v>85773</v>
      </c>
      <c r="J17">
        <f t="shared" si="0"/>
        <v>65472.2</v>
      </c>
      <c r="K17">
        <f t="shared" si="1"/>
        <v>1.3100674790216307</v>
      </c>
      <c r="L17">
        <f t="shared" si="2"/>
        <v>95040</v>
      </c>
      <c r="M17">
        <f t="shared" si="3"/>
        <v>18821</v>
      </c>
      <c r="N17">
        <f t="shared" si="4"/>
        <v>65472.2</v>
      </c>
      <c r="O17">
        <f t="shared" si="5"/>
        <v>76219</v>
      </c>
      <c r="Q17">
        <v>1149</v>
      </c>
      <c r="R17">
        <v>461</v>
      </c>
      <c r="T17">
        <v>479</v>
      </c>
      <c r="U17">
        <v>-19.200000000004366</v>
      </c>
      <c r="W17">
        <v>4349.8</v>
      </c>
      <c r="X17">
        <v>362</v>
      </c>
      <c r="AB17">
        <v>65472.2</v>
      </c>
      <c r="AC17">
        <v>1.3100674790216307</v>
      </c>
      <c r="AI17">
        <v>65472.2</v>
      </c>
      <c r="AJ17">
        <v>1.3100674790216307</v>
      </c>
    </row>
    <row r="18" spans="2:38" x14ac:dyDescent="0.25">
      <c r="B18">
        <v>109977</v>
      </c>
      <c r="C18">
        <v>60912</v>
      </c>
      <c r="D18">
        <v>52101</v>
      </c>
      <c r="E18">
        <v>28891</v>
      </c>
      <c r="F18">
        <v>111722</v>
      </c>
      <c r="H18">
        <v>119121</v>
      </c>
      <c r="J18">
        <f t="shared" si="0"/>
        <v>72720.600000000006</v>
      </c>
      <c r="K18">
        <f t="shared" si="1"/>
        <v>1.6380640423758879</v>
      </c>
      <c r="L18">
        <f t="shared" si="2"/>
        <v>111722</v>
      </c>
      <c r="M18">
        <f t="shared" si="3"/>
        <v>28891</v>
      </c>
      <c r="N18">
        <f t="shared" si="4"/>
        <v>72720.600000000006</v>
      </c>
      <c r="O18">
        <f t="shared" si="5"/>
        <v>82831</v>
      </c>
      <c r="Q18">
        <v>-3264</v>
      </c>
      <c r="R18">
        <v>-536</v>
      </c>
      <c r="T18">
        <v>150.60000000000582</v>
      </c>
      <c r="U18">
        <v>282.80000000000291</v>
      </c>
      <c r="W18">
        <v>4194.6000000000004</v>
      </c>
      <c r="X18">
        <v>438.79999999999995</v>
      </c>
      <c r="AF18">
        <v>72720.600000000006</v>
      </c>
      <c r="AG18">
        <v>1.6380640423758879</v>
      </c>
      <c r="AI18">
        <v>72720.600000000006</v>
      </c>
      <c r="AJ18">
        <v>1.6380640423758879</v>
      </c>
    </row>
    <row r="19" spans="2:38" x14ac:dyDescent="0.25">
      <c r="B19">
        <v>65887</v>
      </c>
      <c r="C19">
        <v>19350</v>
      </c>
      <c r="D19">
        <v>107456</v>
      </c>
      <c r="E19">
        <v>3291</v>
      </c>
      <c r="F19">
        <v>103729</v>
      </c>
      <c r="H19">
        <v>122835</v>
      </c>
      <c r="J19">
        <f t="shared" si="0"/>
        <v>59942.6</v>
      </c>
      <c r="K19">
        <f t="shared" si="1"/>
        <v>2.0492104112934708</v>
      </c>
      <c r="L19">
        <f t="shared" si="2"/>
        <v>107456</v>
      </c>
      <c r="M19">
        <f t="shared" si="3"/>
        <v>3291</v>
      </c>
      <c r="N19">
        <f t="shared" si="4"/>
        <v>59942.6</v>
      </c>
      <c r="O19">
        <f t="shared" si="5"/>
        <v>104165</v>
      </c>
      <c r="Q19">
        <v>4509</v>
      </c>
      <c r="R19">
        <v>-585</v>
      </c>
      <c r="T19">
        <v>1739</v>
      </c>
      <c r="U19">
        <v>-123.40000000000146</v>
      </c>
      <c r="W19">
        <v>3639</v>
      </c>
      <c r="X19">
        <v>464.20000000000005</v>
      </c>
      <c r="AD19">
        <v>59942.6</v>
      </c>
      <c r="AE19">
        <v>2.0492104112934708</v>
      </c>
      <c r="AK19">
        <v>59942.6</v>
      </c>
      <c r="AL19">
        <v>2.0492104112934708</v>
      </c>
    </row>
    <row r="20" spans="2:38" x14ac:dyDescent="0.25">
      <c r="B20">
        <v>29409</v>
      </c>
      <c r="C20">
        <v>38737</v>
      </c>
      <c r="D20">
        <v>106241</v>
      </c>
      <c r="E20">
        <v>76461</v>
      </c>
      <c r="F20">
        <v>7189</v>
      </c>
      <c r="H20">
        <v>77942</v>
      </c>
      <c r="J20">
        <f t="shared" si="0"/>
        <v>51607.4</v>
      </c>
      <c r="K20">
        <f t="shared" si="1"/>
        <v>1.5102872843816972</v>
      </c>
      <c r="L20">
        <f t="shared" si="2"/>
        <v>106241</v>
      </c>
      <c r="M20">
        <f t="shared" si="3"/>
        <v>7189</v>
      </c>
      <c r="N20">
        <f t="shared" si="4"/>
        <v>51607.4</v>
      </c>
      <c r="O20">
        <f t="shared" si="5"/>
        <v>99052</v>
      </c>
      <c r="Q20">
        <v>-1270</v>
      </c>
      <c r="R20">
        <v>0</v>
      </c>
      <c r="T20">
        <v>587</v>
      </c>
      <c r="U20">
        <v>-74.799999999995634</v>
      </c>
      <c r="W20">
        <v>2497</v>
      </c>
      <c r="X20">
        <v>164.79999999999998</v>
      </c>
      <c r="AD20">
        <v>51607.4</v>
      </c>
      <c r="AE20">
        <v>1.5102872843816972</v>
      </c>
      <c r="AI20">
        <v>51607.4</v>
      </c>
      <c r="AJ20">
        <v>1.5102872843816972</v>
      </c>
    </row>
    <row r="21" spans="2:38" x14ac:dyDescent="0.25">
      <c r="B21">
        <v>54653</v>
      </c>
      <c r="C21">
        <v>38026</v>
      </c>
      <c r="D21">
        <v>118522</v>
      </c>
      <c r="E21">
        <v>78439</v>
      </c>
      <c r="F21">
        <v>56416</v>
      </c>
      <c r="H21">
        <v>86979</v>
      </c>
      <c r="J21">
        <f t="shared" si="0"/>
        <v>69211.199999999997</v>
      </c>
      <c r="K21">
        <f t="shared" si="1"/>
        <v>1.256718565781261</v>
      </c>
      <c r="L21">
        <f t="shared" si="2"/>
        <v>118522</v>
      </c>
      <c r="M21">
        <f t="shared" si="3"/>
        <v>38026</v>
      </c>
      <c r="N21">
        <f t="shared" si="4"/>
        <v>69211.199999999997</v>
      </c>
      <c r="O21">
        <f t="shared" si="5"/>
        <v>80496</v>
      </c>
      <c r="Q21">
        <v>-351</v>
      </c>
      <c r="R21">
        <v>-12</v>
      </c>
      <c r="T21">
        <v>-2399.4000000000087</v>
      </c>
      <c r="U21">
        <v>-32</v>
      </c>
      <c r="W21">
        <v>2399.4</v>
      </c>
      <c r="X21">
        <v>341.20000000000005</v>
      </c>
      <c r="AB21">
        <v>69211.199999999997</v>
      </c>
      <c r="AC21">
        <v>1.256718565781261</v>
      </c>
      <c r="AI21">
        <v>69211.199999999997</v>
      </c>
      <c r="AJ21">
        <v>1.256718565781261</v>
      </c>
    </row>
    <row r="22" spans="2:38" x14ac:dyDescent="0.25">
      <c r="B22">
        <v>97272</v>
      </c>
      <c r="C22">
        <v>34706</v>
      </c>
      <c r="D22">
        <v>11417</v>
      </c>
      <c r="E22">
        <v>117858</v>
      </c>
      <c r="F22">
        <v>78980</v>
      </c>
      <c r="H22">
        <v>78082</v>
      </c>
      <c r="J22">
        <f t="shared" si="0"/>
        <v>68046.600000000006</v>
      </c>
      <c r="K22">
        <f t="shared" si="1"/>
        <v>1.1474783457219022</v>
      </c>
      <c r="L22">
        <f t="shared" si="2"/>
        <v>117858</v>
      </c>
      <c r="M22">
        <f t="shared" si="3"/>
        <v>11417</v>
      </c>
      <c r="N22">
        <f t="shared" si="4"/>
        <v>68046.600000000006</v>
      </c>
      <c r="O22">
        <f t="shared" si="5"/>
        <v>106441</v>
      </c>
      <c r="Q22">
        <v>346</v>
      </c>
      <c r="R22">
        <v>-6</v>
      </c>
      <c r="T22">
        <v>-1768.1999999999971</v>
      </c>
      <c r="U22">
        <v>-9.1999999999970896</v>
      </c>
      <c r="W22">
        <v>2661.7999999999997</v>
      </c>
      <c r="X22">
        <v>242</v>
      </c>
      <c r="AB22">
        <v>68046.600000000006</v>
      </c>
      <c r="AC22">
        <v>1.1474783457219022</v>
      </c>
      <c r="AI22">
        <v>68046.600000000006</v>
      </c>
      <c r="AJ22">
        <v>1.1474783457219022</v>
      </c>
    </row>
    <row r="23" spans="2:38" x14ac:dyDescent="0.25">
      <c r="B23">
        <v>95524</v>
      </c>
      <c r="C23">
        <v>71604</v>
      </c>
      <c r="D23">
        <v>71498</v>
      </c>
      <c r="E23">
        <v>66375</v>
      </c>
      <c r="F23">
        <v>117838</v>
      </c>
      <c r="H23">
        <v>134788</v>
      </c>
      <c r="J23">
        <f t="shared" si="0"/>
        <v>84567.8</v>
      </c>
      <c r="K23">
        <f t="shared" si="1"/>
        <v>1.5938454116105656</v>
      </c>
      <c r="L23">
        <f t="shared" si="2"/>
        <v>117838</v>
      </c>
      <c r="M23">
        <f t="shared" si="3"/>
        <v>66375</v>
      </c>
      <c r="N23">
        <f t="shared" si="4"/>
        <v>84567.8</v>
      </c>
      <c r="O23">
        <f t="shared" si="5"/>
        <v>51463</v>
      </c>
      <c r="Q23">
        <v>3424</v>
      </c>
      <c r="R23">
        <v>213</v>
      </c>
      <c r="T23">
        <v>-326.80000000000291</v>
      </c>
      <c r="U23">
        <v>-79.80000000000291</v>
      </c>
      <c r="W23">
        <v>2672</v>
      </c>
      <c r="X23">
        <v>564.6</v>
      </c>
      <c r="AF23">
        <v>84567.8</v>
      </c>
      <c r="AG23">
        <v>1.5938454116105656</v>
      </c>
      <c r="AI23">
        <v>84567.8</v>
      </c>
      <c r="AJ23">
        <v>1.5938454116105656</v>
      </c>
    </row>
    <row r="24" spans="2:38" x14ac:dyDescent="0.25">
      <c r="B24">
        <v>81694</v>
      </c>
      <c r="C24">
        <v>78023</v>
      </c>
      <c r="D24">
        <v>82706</v>
      </c>
      <c r="E24">
        <v>113749</v>
      </c>
      <c r="F24">
        <v>34538</v>
      </c>
      <c r="H24">
        <v>95398</v>
      </c>
      <c r="J24">
        <f t="shared" si="0"/>
        <v>78142</v>
      </c>
      <c r="K24">
        <f t="shared" si="1"/>
        <v>1.2208287476645081</v>
      </c>
      <c r="L24">
        <f t="shared" si="2"/>
        <v>113749</v>
      </c>
      <c r="M24">
        <f t="shared" si="3"/>
        <v>34538</v>
      </c>
      <c r="N24">
        <f t="shared" si="4"/>
        <v>78142</v>
      </c>
      <c r="O24">
        <f t="shared" si="5"/>
        <v>79211</v>
      </c>
      <c r="Q24">
        <v>4993</v>
      </c>
      <c r="R24">
        <v>650</v>
      </c>
      <c r="T24">
        <v>529</v>
      </c>
      <c r="U24">
        <v>-12.80000000000291</v>
      </c>
      <c r="W24">
        <v>2570.1999999999998</v>
      </c>
      <c r="X24">
        <v>110.4</v>
      </c>
      <c r="AB24">
        <v>78142</v>
      </c>
      <c r="AC24">
        <v>1.2208287476645081</v>
      </c>
      <c r="AI24">
        <v>78142</v>
      </c>
      <c r="AJ24">
        <v>1.2208287476645081</v>
      </c>
    </row>
    <row r="25" spans="2:38" x14ac:dyDescent="0.25">
      <c r="B25">
        <v>91529</v>
      </c>
      <c r="C25">
        <v>106248</v>
      </c>
      <c r="D25">
        <v>42331</v>
      </c>
      <c r="E25">
        <v>121801</v>
      </c>
      <c r="F25">
        <v>78093</v>
      </c>
      <c r="H25">
        <v>133525</v>
      </c>
      <c r="J25">
        <f t="shared" si="0"/>
        <v>88000.4</v>
      </c>
      <c r="K25">
        <f t="shared" si="1"/>
        <v>1.5173226485334159</v>
      </c>
      <c r="L25">
        <f t="shared" si="2"/>
        <v>121801</v>
      </c>
      <c r="M25">
        <f t="shared" si="3"/>
        <v>42331</v>
      </c>
      <c r="N25">
        <f t="shared" si="4"/>
        <v>88000.4</v>
      </c>
      <c r="O25">
        <f t="shared" si="5"/>
        <v>79470</v>
      </c>
      <c r="Q25">
        <v>-176</v>
      </c>
      <c r="R25">
        <v>-2</v>
      </c>
      <c r="T25">
        <v>1605.1999999999971</v>
      </c>
      <c r="U25">
        <v>-510.40000000000873</v>
      </c>
      <c r="W25">
        <v>1605.1999999999998</v>
      </c>
      <c r="X25">
        <v>543.20000000000005</v>
      </c>
      <c r="AF25">
        <v>88000.4</v>
      </c>
      <c r="AG25">
        <v>1.5173226485334159</v>
      </c>
      <c r="AI25">
        <v>88000.4</v>
      </c>
      <c r="AJ25">
        <v>1.5173226485334159</v>
      </c>
    </row>
    <row r="26" spans="2:38" x14ac:dyDescent="0.25">
      <c r="B26">
        <v>21527</v>
      </c>
      <c r="C26">
        <v>10408</v>
      </c>
      <c r="D26">
        <v>119734</v>
      </c>
      <c r="E26">
        <v>38499</v>
      </c>
      <c r="F26">
        <v>46741</v>
      </c>
      <c r="H26">
        <v>81577</v>
      </c>
      <c r="J26">
        <f t="shared" si="0"/>
        <v>47381.8</v>
      </c>
      <c r="K26">
        <f t="shared" si="1"/>
        <v>1.7216948279719215</v>
      </c>
      <c r="L26">
        <f t="shared" si="2"/>
        <v>119734</v>
      </c>
      <c r="M26">
        <f t="shared" si="3"/>
        <v>10408</v>
      </c>
      <c r="N26">
        <f t="shared" si="4"/>
        <v>47381.8</v>
      </c>
      <c r="O26">
        <f t="shared" si="5"/>
        <v>109326</v>
      </c>
      <c r="Q26">
        <v>2119</v>
      </c>
      <c r="R26">
        <v>760</v>
      </c>
      <c r="T26">
        <v>986.20000000000437</v>
      </c>
      <c r="U26">
        <v>-58</v>
      </c>
      <c r="W26">
        <v>1792.2000000000003</v>
      </c>
      <c r="X26">
        <v>105.19999999999999</v>
      </c>
      <c r="AD26">
        <v>47381.8</v>
      </c>
      <c r="AE26">
        <v>1.7216948279719215</v>
      </c>
      <c r="AI26">
        <v>47381.8</v>
      </c>
      <c r="AJ26">
        <v>1.7216948279719215</v>
      </c>
    </row>
    <row r="27" spans="2:38" x14ac:dyDescent="0.25">
      <c r="B27">
        <v>6162</v>
      </c>
      <c r="C27">
        <v>112773</v>
      </c>
      <c r="D27">
        <v>52731</v>
      </c>
      <c r="E27">
        <v>59624</v>
      </c>
      <c r="F27">
        <v>83410</v>
      </c>
      <c r="H27">
        <v>95140</v>
      </c>
      <c r="J27">
        <f t="shared" si="0"/>
        <v>62940</v>
      </c>
      <c r="K27">
        <f t="shared" si="1"/>
        <v>1.511598347632666</v>
      </c>
      <c r="L27">
        <f t="shared" si="2"/>
        <v>112773</v>
      </c>
      <c r="M27">
        <f t="shared" si="3"/>
        <v>6162</v>
      </c>
      <c r="N27">
        <f t="shared" si="4"/>
        <v>62940</v>
      </c>
      <c r="O27">
        <f t="shared" si="5"/>
        <v>106611</v>
      </c>
      <c r="Q27">
        <v>-800</v>
      </c>
      <c r="R27">
        <v>57</v>
      </c>
      <c r="T27">
        <v>480.59999999999854</v>
      </c>
      <c r="U27">
        <v>148</v>
      </c>
      <c r="W27">
        <v>2665.8</v>
      </c>
      <c r="X27">
        <v>348.8</v>
      </c>
      <c r="AD27">
        <v>62940</v>
      </c>
      <c r="AE27">
        <v>1.511598347632666</v>
      </c>
      <c r="AI27">
        <v>62940</v>
      </c>
      <c r="AJ27">
        <v>1.511598347632666</v>
      </c>
    </row>
    <row r="28" spans="2:38" x14ac:dyDescent="0.25">
      <c r="B28">
        <v>54989</v>
      </c>
      <c r="C28">
        <v>33853</v>
      </c>
      <c r="D28">
        <v>119631</v>
      </c>
      <c r="E28">
        <v>41059</v>
      </c>
      <c r="F28">
        <v>64098</v>
      </c>
      <c r="H28">
        <v>80422</v>
      </c>
      <c r="J28">
        <f t="shared" si="0"/>
        <v>62726</v>
      </c>
      <c r="K28">
        <f t="shared" si="1"/>
        <v>1.2821158690176322</v>
      </c>
      <c r="L28">
        <f t="shared" si="2"/>
        <v>119631</v>
      </c>
      <c r="M28">
        <f t="shared" si="3"/>
        <v>33853</v>
      </c>
      <c r="N28">
        <f t="shared" si="4"/>
        <v>62726</v>
      </c>
      <c r="O28">
        <f t="shared" si="5"/>
        <v>85778</v>
      </c>
      <c r="Q28">
        <v>-143</v>
      </c>
      <c r="R28">
        <v>130</v>
      </c>
      <c r="T28">
        <v>734</v>
      </c>
      <c r="U28">
        <v>-144.80000000000291</v>
      </c>
      <c r="W28">
        <v>1067.2</v>
      </c>
      <c r="X28">
        <v>174.8</v>
      </c>
      <c r="Z28">
        <v>62726</v>
      </c>
      <c r="AA28">
        <v>1.2821158690176322</v>
      </c>
      <c r="AI28">
        <v>62726</v>
      </c>
      <c r="AJ28">
        <v>1.2821158690176322</v>
      </c>
    </row>
    <row r="29" spans="2:38" x14ac:dyDescent="0.25">
      <c r="B29">
        <v>68328</v>
      </c>
      <c r="C29">
        <v>7838</v>
      </c>
      <c r="D29">
        <v>112248</v>
      </c>
      <c r="E29">
        <v>73010</v>
      </c>
      <c r="F29">
        <v>29699</v>
      </c>
      <c r="H29">
        <v>87393</v>
      </c>
      <c r="J29">
        <f t="shared" si="0"/>
        <v>58224.6</v>
      </c>
      <c r="K29">
        <f t="shared" si="1"/>
        <v>1.5009635102688554</v>
      </c>
      <c r="L29">
        <f t="shared" si="2"/>
        <v>112248</v>
      </c>
      <c r="M29">
        <f t="shared" si="3"/>
        <v>7838</v>
      </c>
      <c r="N29">
        <f t="shared" si="4"/>
        <v>58224.6</v>
      </c>
      <c r="O29">
        <f t="shared" si="5"/>
        <v>104410</v>
      </c>
      <c r="Q29">
        <v>555</v>
      </c>
      <c r="R29">
        <v>546</v>
      </c>
      <c r="T29">
        <v>1029.5999999999985</v>
      </c>
      <c r="U29">
        <v>-203.20000000000437</v>
      </c>
      <c r="W29">
        <v>1141.5999999999999</v>
      </c>
      <c r="X29">
        <v>388</v>
      </c>
      <c r="AD29">
        <v>58224.6</v>
      </c>
      <c r="AE29">
        <v>1.5009635102688554</v>
      </c>
      <c r="AI29">
        <v>58224.6</v>
      </c>
      <c r="AJ29">
        <v>1.5009635102688554</v>
      </c>
    </row>
    <row r="30" spans="2:38" x14ac:dyDescent="0.25">
      <c r="B30">
        <v>42881</v>
      </c>
      <c r="C30">
        <v>10965</v>
      </c>
      <c r="D30">
        <v>120427</v>
      </c>
      <c r="E30">
        <v>105758</v>
      </c>
      <c r="F30">
        <v>110193</v>
      </c>
      <c r="H30">
        <v>133473</v>
      </c>
      <c r="J30">
        <f t="shared" si="0"/>
        <v>78044.800000000003</v>
      </c>
      <c r="K30">
        <f t="shared" si="1"/>
        <v>1.7102100332116936</v>
      </c>
      <c r="L30">
        <f t="shared" si="2"/>
        <v>120427</v>
      </c>
      <c r="M30">
        <f t="shared" si="3"/>
        <v>10965</v>
      </c>
      <c r="N30">
        <f t="shared" si="4"/>
        <v>78044.800000000003</v>
      </c>
      <c r="O30">
        <f t="shared" si="5"/>
        <v>109462</v>
      </c>
      <c r="Q30">
        <v>-3426</v>
      </c>
      <c r="R30">
        <v>-543</v>
      </c>
      <c r="T30">
        <v>-626</v>
      </c>
      <c r="U30">
        <v>83.80000000000291</v>
      </c>
      <c r="W30">
        <v>1828.8</v>
      </c>
      <c r="X30">
        <v>171</v>
      </c>
      <c r="AF30">
        <v>78044.800000000003</v>
      </c>
      <c r="AG30">
        <v>1.7102100332116936</v>
      </c>
      <c r="AK30">
        <v>78044.800000000003</v>
      </c>
      <c r="AL30">
        <v>1.7102100332116936</v>
      </c>
    </row>
    <row r="31" spans="2:38" x14ac:dyDescent="0.25">
      <c r="B31">
        <v>116500</v>
      </c>
      <c r="C31">
        <v>47388</v>
      </c>
      <c r="D31">
        <v>61468</v>
      </c>
      <c r="E31">
        <v>40918</v>
      </c>
      <c r="F31">
        <v>41839</v>
      </c>
      <c r="H31">
        <v>68143</v>
      </c>
      <c r="J31">
        <f t="shared" si="0"/>
        <v>61622.6</v>
      </c>
      <c r="K31">
        <f t="shared" si="1"/>
        <v>1.1058118287771046</v>
      </c>
      <c r="L31">
        <f t="shared" si="2"/>
        <v>116500</v>
      </c>
      <c r="M31">
        <f t="shared" si="3"/>
        <v>40918</v>
      </c>
      <c r="N31">
        <f t="shared" si="4"/>
        <v>61622.6</v>
      </c>
      <c r="O31">
        <f t="shared" si="5"/>
        <v>75582</v>
      </c>
      <c r="Q31">
        <v>493</v>
      </c>
      <c r="R31">
        <v>0</v>
      </c>
      <c r="T31">
        <v>-1845.4000000000015</v>
      </c>
      <c r="U31">
        <v>-294.40000000000146</v>
      </c>
      <c r="W31">
        <v>1845.4</v>
      </c>
      <c r="X31">
        <v>294.40000000000003</v>
      </c>
      <c r="AB31">
        <v>61622.6</v>
      </c>
      <c r="AC31">
        <v>1.1058118287771046</v>
      </c>
      <c r="AI31">
        <v>61622.6</v>
      </c>
      <c r="AJ31">
        <v>1.1058118287771046</v>
      </c>
    </row>
    <row r="32" spans="2:38" x14ac:dyDescent="0.25">
      <c r="B32">
        <v>62018</v>
      </c>
      <c r="C32">
        <v>41075</v>
      </c>
      <c r="D32">
        <v>22647</v>
      </c>
      <c r="E32">
        <v>82477</v>
      </c>
      <c r="F32">
        <v>50495</v>
      </c>
      <c r="H32">
        <v>76609</v>
      </c>
      <c r="J32">
        <f t="shared" si="0"/>
        <v>51742.400000000001</v>
      </c>
      <c r="K32">
        <f t="shared" si="1"/>
        <v>1.4805845882680355</v>
      </c>
      <c r="L32">
        <f t="shared" si="2"/>
        <v>82477</v>
      </c>
      <c r="M32">
        <f t="shared" si="3"/>
        <v>22647</v>
      </c>
      <c r="N32">
        <f t="shared" si="4"/>
        <v>51742.400000000001</v>
      </c>
      <c r="O32">
        <f t="shared" si="5"/>
        <v>59830</v>
      </c>
      <c r="Q32">
        <v>-266</v>
      </c>
      <c r="R32">
        <v>11</v>
      </c>
      <c r="T32">
        <v>131.59999999999854</v>
      </c>
      <c r="U32">
        <v>-67.799999999995634</v>
      </c>
      <c r="W32">
        <v>1177.5999999999999</v>
      </c>
      <c r="X32">
        <v>246.60000000000002</v>
      </c>
      <c r="Z32">
        <v>51742.400000000001</v>
      </c>
      <c r="AA32">
        <v>1.4805845882680355</v>
      </c>
      <c r="AI32">
        <v>51742.400000000001</v>
      </c>
      <c r="AJ32">
        <v>1.4805845882680355</v>
      </c>
    </row>
    <row r="33" spans="2:38" x14ac:dyDescent="0.25">
      <c r="B33">
        <v>118795</v>
      </c>
      <c r="C33">
        <v>43509</v>
      </c>
      <c r="D33">
        <v>99395</v>
      </c>
      <c r="E33">
        <v>22110</v>
      </c>
      <c r="F33">
        <v>43680</v>
      </c>
      <c r="H33">
        <v>119421</v>
      </c>
      <c r="J33">
        <f t="shared" si="0"/>
        <v>65497.8</v>
      </c>
      <c r="K33">
        <f t="shared" si="1"/>
        <v>1.8232826140725336</v>
      </c>
      <c r="L33">
        <f t="shared" si="2"/>
        <v>118795</v>
      </c>
      <c r="M33">
        <f t="shared" si="3"/>
        <v>22110</v>
      </c>
      <c r="N33">
        <f t="shared" si="4"/>
        <v>65497.8</v>
      </c>
      <c r="O33">
        <f t="shared" si="5"/>
        <v>96685</v>
      </c>
      <c r="Q33">
        <v>480</v>
      </c>
      <c r="R33">
        <v>66</v>
      </c>
      <c r="T33">
        <v>-1389.5999999999913</v>
      </c>
      <c r="U33">
        <v>224</v>
      </c>
      <c r="W33">
        <v>1443.1999999999998</v>
      </c>
      <c r="X33">
        <v>377.2</v>
      </c>
      <c r="AF33">
        <v>65497.8</v>
      </c>
      <c r="AG33">
        <v>1.8232826140725336</v>
      </c>
      <c r="AI33">
        <v>65497.8</v>
      </c>
      <c r="AJ33">
        <v>1.8232826140725336</v>
      </c>
    </row>
    <row r="34" spans="2:38" x14ac:dyDescent="0.25">
      <c r="B34">
        <v>103624</v>
      </c>
      <c r="C34">
        <v>57965</v>
      </c>
      <c r="D34">
        <v>60892</v>
      </c>
      <c r="E34">
        <v>104672</v>
      </c>
      <c r="F34">
        <v>73321</v>
      </c>
      <c r="H34">
        <v>132606</v>
      </c>
      <c r="J34">
        <f t="shared" ref="J34:J65" si="6">AVERAGE(B34:F34)</f>
        <v>80094.8</v>
      </c>
      <c r="K34">
        <f t="shared" ref="K34:K65" si="7">H34/J34</f>
        <v>1.6556130984783031</v>
      </c>
      <c r="L34">
        <f t="shared" ref="L34:L65" si="8">MAX(B34:F34)</f>
        <v>104672</v>
      </c>
      <c r="M34">
        <f t="shared" ref="M34:M65" si="9">MIN(B34:F34)</f>
        <v>57965</v>
      </c>
      <c r="N34">
        <f t="shared" ref="N34:N65" si="10">AVERAGE(B34:F34)</f>
        <v>80094.8</v>
      </c>
      <c r="O34">
        <f t="shared" ref="O34:O65" si="11">L34-M34</f>
        <v>46707</v>
      </c>
      <c r="Q34">
        <v>-2817</v>
      </c>
      <c r="R34">
        <v>-826</v>
      </c>
      <c r="T34">
        <v>2235.8000000000029</v>
      </c>
      <c r="U34">
        <v>119.60000000000582</v>
      </c>
      <c r="W34">
        <v>2235.8000000000002</v>
      </c>
      <c r="X34">
        <v>177.6</v>
      </c>
      <c r="AF34">
        <v>80094.8</v>
      </c>
      <c r="AG34">
        <v>1.6556130984783031</v>
      </c>
      <c r="AI34">
        <v>80094.8</v>
      </c>
      <c r="AJ34">
        <v>1.6556130984783031</v>
      </c>
    </row>
    <row r="35" spans="2:38" x14ac:dyDescent="0.25">
      <c r="B35">
        <v>34655</v>
      </c>
      <c r="C35">
        <v>92725</v>
      </c>
      <c r="D35">
        <v>89815</v>
      </c>
      <c r="E35">
        <v>18210</v>
      </c>
      <c r="F35">
        <v>23577</v>
      </c>
      <c r="H35">
        <v>67828</v>
      </c>
      <c r="J35">
        <f t="shared" si="6"/>
        <v>51796.4</v>
      </c>
      <c r="K35">
        <f t="shared" si="7"/>
        <v>1.3095118579669629</v>
      </c>
      <c r="L35">
        <f t="shared" si="8"/>
        <v>92725</v>
      </c>
      <c r="M35">
        <f t="shared" si="9"/>
        <v>18210</v>
      </c>
      <c r="N35">
        <f t="shared" si="10"/>
        <v>51796.4</v>
      </c>
      <c r="O35">
        <f t="shared" si="11"/>
        <v>74515</v>
      </c>
      <c r="Q35">
        <v>55</v>
      </c>
      <c r="R35">
        <v>169</v>
      </c>
      <c r="T35">
        <v>1292.5999999999985</v>
      </c>
      <c r="U35">
        <v>34.400000000001455</v>
      </c>
      <c r="W35">
        <v>1406.6</v>
      </c>
      <c r="X35">
        <v>73.600000000000009</v>
      </c>
      <c r="Z35">
        <v>51796.4</v>
      </c>
      <c r="AA35">
        <v>1.3095118579669629</v>
      </c>
      <c r="AI35">
        <v>51796.4</v>
      </c>
      <c r="AJ35">
        <v>1.3095118579669629</v>
      </c>
    </row>
    <row r="36" spans="2:38" x14ac:dyDescent="0.25">
      <c r="B36">
        <v>82882</v>
      </c>
      <c r="C36">
        <v>105074</v>
      </c>
      <c r="D36">
        <v>40973</v>
      </c>
      <c r="E36">
        <v>42104</v>
      </c>
      <c r="F36">
        <v>38390</v>
      </c>
      <c r="H36">
        <v>121914</v>
      </c>
      <c r="J36">
        <f t="shared" si="6"/>
        <v>61884.6</v>
      </c>
      <c r="K36">
        <f t="shared" si="7"/>
        <v>1.9700216208879107</v>
      </c>
      <c r="L36">
        <f t="shared" si="8"/>
        <v>105074</v>
      </c>
      <c r="M36">
        <f t="shared" si="9"/>
        <v>38390</v>
      </c>
      <c r="N36">
        <f t="shared" si="10"/>
        <v>61884.6</v>
      </c>
      <c r="O36">
        <f t="shared" si="11"/>
        <v>66684</v>
      </c>
      <c r="Q36">
        <v>3465</v>
      </c>
      <c r="R36">
        <v>48</v>
      </c>
      <c r="T36">
        <v>-870</v>
      </c>
      <c r="U36">
        <v>-702.59999999999854</v>
      </c>
      <c r="W36">
        <v>3394.4</v>
      </c>
      <c r="X36">
        <v>702.6</v>
      </c>
      <c r="AF36">
        <v>61884.6</v>
      </c>
      <c r="AG36">
        <v>1.9700216208879107</v>
      </c>
      <c r="AK36">
        <v>61884.6</v>
      </c>
      <c r="AL36">
        <v>1.9700216208879107</v>
      </c>
    </row>
    <row r="37" spans="2:38" x14ac:dyDescent="0.25">
      <c r="B37">
        <v>29049</v>
      </c>
      <c r="C37">
        <v>68127</v>
      </c>
      <c r="D37">
        <v>90252</v>
      </c>
      <c r="E37">
        <v>95436</v>
      </c>
      <c r="F37">
        <v>101800</v>
      </c>
      <c r="H37">
        <v>98055</v>
      </c>
      <c r="J37">
        <f t="shared" si="6"/>
        <v>76932.800000000003</v>
      </c>
      <c r="K37">
        <f t="shared" si="7"/>
        <v>1.2745538963874965</v>
      </c>
      <c r="L37">
        <f t="shared" si="8"/>
        <v>101800</v>
      </c>
      <c r="M37">
        <f t="shared" si="9"/>
        <v>29049</v>
      </c>
      <c r="N37">
        <f t="shared" si="10"/>
        <v>76932.800000000003</v>
      </c>
      <c r="O37">
        <f t="shared" si="11"/>
        <v>72751</v>
      </c>
      <c r="Q37">
        <v>-222</v>
      </c>
      <c r="R37">
        <v>309</v>
      </c>
      <c r="T37">
        <v>-1221.3999999999942</v>
      </c>
      <c r="U37">
        <v>-270.59999999999127</v>
      </c>
      <c r="W37">
        <v>2919.7999999999997</v>
      </c>
      <c r="X37">
        <v>366.6</v>
      </c>
      <c r="AB37">
        <v>76932.800000000003</v>
      </c>
      <c r="AC37">
        <v>1.2745538963874965</v>
      </c>
      <c r="AI37">
        <v>76932.800000000003</v>
      </c>
      <c r="AJ37">
        <v>1.2745538963874965</v>
      </c>
    </row>
    <row r="38" spans="2:38" x14ac:dyDescent="0.25">
      <c r="B38">
        <v>63069</v>
      </c>
      <c r="C38">
        <v>18086</v>
      </c>
      <c r="D38">
        <v>100372</v>
      </c>
      <c r="E38">
        <v>83275</v>
      </c>
      <c r="F38">
        <v>5495</v>
      </c>
      <c r="H38">
        <v>57190</v>
      </c>
      <c r="J38">
        <f t="shared" si="6"/>
        <v>54059.4</v>
      </c>
      <c r="K38">
        <f t="shared" si="7"/>
        <v>1.0579103726641435</v>
      </c>
      <c r="L38">
        <f t="shared" si="8"/>
        <v>100372</v>
      </c>
      <c r="M38">
        <f t="shared" si="9"/>
        <v>5495</v>
      </c>
      <c r="N38">
        <f t="shared" si="10"/>
        <v>54059.4</v>
      </c>
      <c r="O38">
        <f t="shared" si="11"/>
        <v>94877</v>
      </c>
      <c r="Q38">
        <v>-866</v>
      </c>
      <c r="R38">
        <v>0</v>
      </c>
      <c r="T38">
        <v>-2446.7999999999956</v>
      </c>
      <c r="U38">
        <v>-140.19999999999709</v>
      </c>
      <c r="W38">
        <v>2446.8000000000002</v>
      </c>
      <c r="X38">
        <v>169.8</v>
      </c>
      <c r="Z38">
        <v>54059.4</v>
      </c>
      <c r="AA38">
        <v>1.0579103726641435</v>
      </c>
      <c r="AI38">
        <v>54059.4</v>
      </c>
      <c r="AJ38">
        <v>1.0579103726641435</v>
      </c>
    </row>
    <row r="39" spans="2:38" x14ac:dyDescent="0.25">
      <c r="B39">
        <v>100717</v>
      </c>
      <c r="C39">
        <v>46204</v>
      </c>
      <c r="D39">
        <v>94289</v>
      </c>
      <c r="E39">
        <v>114825</v>
      </c>
      <c r="F39">
        <v>116466</v>
      </c>
      <c r="H39">
        <v>137275</v>
      </c>
      <c r="J39">
        <f t="shared" si="6"/>
        <v>94500.2</v>
      </c>
      <c r="K39">
        <f t="shared" si="7"/>
        <v>1.452642428269993</v>
      </c>
      <c r="L39">
        <f t="shared" si="8"/>
        <v>116466</v>
      </c>
      <c r="M39">
        <f t="shared" si="9"/>
        <v>46204</v>
      </c>
      <c r="N39">
        <f t="shared" si="10"/>
        <v>94500.2</v>
      </c>
      <c r="O39">
        <f t="shared" si="11"/>
        <v>70262</v>
      </c>
      <c r="Q39">
        <v>-2207</v>
      </c>
      <c r="R39">
        <v>41</v>
      </c>
      <c r="T39">
        <v>-1341.4000000000087</v>
      </c>
      <c r="U39">
        <v>186</v>
      </c>
      <c r="W39">
        <v>1973</v>
      </c>
      <c r="X39">
        <v>484</v>
      </c>
      <c r="AB39">
        <v>94500.2</v>
      </c>
      <c r="AC39">
        <v>1.452642428269993</v>
      </c>
      <c r="AI39">
        <v>94500.2</v>
      </c>
      <c r="AJ39">
        <v>1.452642428269993</v>
      </c>
    </row>
    <row r="40" spans="2:38" x14ac:dyDescent="0.25">
      <c r="B40">
        <v>70956</v>
      </c>
      <c r="C40">
        <v>32201</v>
      </c>
      <c r="D40">
        <v>6139</v>
      </c>
      <c r="E40">
        <v>113034</v>
      </c>
      <c r="F40">
        <v>79596</v>
      </c>
      <c r="H40">
        <v>85232</v>
      </c>
      <c r="J40">
        <f t="shared" si="6"/>
        <v>60385.2</v>
      </c>
      <c r="K40">
        <f t="shared" si="7"/>
        <v>1.4114716851148958</v>
      </c>
      <c r="L40">
        <f t="shared" si="8"/>
        <v>113034</v>
      </c>
      <c r="M40">
        <f t="shared" si="9"/>
        <v>6139</v>
      </c>
      <c r="N40">
        <f t="shared" si="10"/>
        <v>60385.2</v>
      </c>
      <c r="O40">
        <f t="shared" si="11"/>
        <v>106895</v>
      </c>
      <c r="Q40">
        <v>116</v>
      </c>
      <c r="R40">
        <v>-68</v>
      </c>
      <c r="T40">
        <v>2722.7999999999956</v>
      </c>
      <c r="U40">
        <v>187</v>
      </c>
      <c r="W40">
        <v>2886.4</v>
      </c>
      <c r="X40">
        <v>234.6</v>
      </c>
      <c r="Z40">
        <v>60385.2</v>
      </c>
      <c r="AA40">
        <v>1.4114716851148958</v>
      </c>
      <c r="AI40">
        <v>60385.2</v>
      </c>
      <c r="AJ40">
        <v>1.4114716851148958</v>
      </c>
    </row>
    <row r="41" spans="2:38" x14ac:dyDescent="0.25">
      <c r="B41">
        <v>37866</v>
      </c>
      <c r="C41">
        <v>32909</v>
      </c>
      <c r="D41">
        <v>79719</v>
      </c>
      <c r="E41">
        <v>10128</v>
      </c>
      <c r="F41">
        <v>89550</v>
      </c>
      <c r="H41">
        <v>67121</v>
      </c>
      <c r="J41">
        <f t="shared" si="6"/>
        <v>50034.400000000001</v>
      </c>
      <c r="K41">
        <f t="shared" si="7"/>
        <v>1.3414970500295795</v>
      </c>
      <c r="L41">
        <f t="shared" si="8"/>
        <v>89550</v>
      </c>
      <c r="M41">
        <f t="shared" si="9"/>
        <v>10128</v>
      </c>
      <c r="N41">
        <f t="shared" si="10"/>
        <v>50034.400000000001</v>
      </c>
      <c r="O41">
        <f t="shared" si="11"/>
        <v>79422</v>
      </c>
      <c r="Q41">
        <v>4145</v>
      </c>
      <c r="R41">
        <v>0</v>
      </c>
      <c r="T41">
        <v>-1207.4000000000015</v>
      </c>
      <c r="U41">
        <v>64.80000000000291</v>
      </c>
      <c r="W41">
        <v>2011.4</v>
      </c>
      <c r="X41">
        <v>398.8</v>
      </c>
      <c r="Z41">
        <v>50034.400000000001</v>
      </c>
      <c r="AA41">
        <v>1.3414970500295795</v>
      </c>
      <c r="AI41">
        <v>50034.400000000001</v>
      </c>
      <c r="AJ41">
        <v>1.3414970500295795</v>
      </c>
    </row>
    <row r="42" spans="2:38" x14ac:dyDescent="0.25">
      <c r="B42">
        <v>73807</v>
      </c>
      <c r="C42">
        <v>42766</v>
      </c>
      <c r="D42">
        <v>39121</v>
      </c>
      <c r="E42">
        <v>88339</v>
      </c>
      <c r="F42">
        <v>55648</v>
      </c>
      <c r="H42">
        <v>101777</v>
      </c>
      <c r="J42">
        <f t="shared" si="6"/>
        <v>59936.2</v>
      </c>
      <c r="K42">
        <f t="shared" si="7"/>
        <v>1.6980889679359052</v>
      </c>
      <c r="L42">
        <f t="shared" si="8"/>
        <v>88339</v>
      </c>
      <c r="M42">
        <f t="shared" si="9"/>
        <v>39121</v>
      </c>
      <c r="N42">
        <f t="shared" si="10"/>
        <v>59936.2</v>
      </c>
      <c r="O42">
        <f t="shared" si="11"/>
        <v>49218</v>
      </c>
      <c r="Q42">
        <v>-3019</v>
      </c>
      <c r="R42">
        <v>-490</v>
      </c>
      <c r="T42">
        <v>-752</v>
      </c>
      <c r="U42">
        <v>-205.40000000000146</v>
      </c>
      <c r="W42">
        <v>1477.6</v>
      </c>
      <c r="X42">
        <v>251.4</v>
      </c>
      <c r="AD42">
        <v>59936.2</v>
      </c>
      <c r="AE42">
        <v>1.6980889679359052</v>
      </c>
      <c r="AK42">
        <v>59936.2</v>
      </c>
      <c r="AL42">
        <v>1.6980889679359052</v>
      </c>
    </row>
    <row r="43" spans="2:38" x14ac:dyDescent="0.25">
      <c r="B43">
        <v>116307</v>
      </c>
      <c r="C43">
        <v>47684</v>
      </c>
      <c r="D43">
        <v>69864</v>
      </c>
      <c r="E43">
        <v>82245</v>
      </c>
      <c r="F43">
        <v>86876</v>
      </c>
      <c r="H43">
        <v>93414</v>
      </c>
      <c r="J43">
        <f t="shared" si="6"/>
        <v>80595.199999999997</v>
      </c>
      <c r="K43">
        <f t="shared" si="7"/>
        <v>1.1590516556817281</v>
      </c>
      <c r="L43">
        <f t="shared" si="8"/>
        <v>116307</v>
      </c>
      <c r="M43">
        <f t="shared" si="9"/>
        <v>47684</v>
      </c>
      <c r="N43">
        <f t="shared" si="10"/>
        <v>80595.199999999997</v>
      </c>
      <c r="O43">
        <f t="shared" si="11"/>
        <v>68623</v>
      </c>
      <c r="Q43">
        <v>1287</v>
      </c>
      <c r="R43">
        <v>615</v>
      </c>
      <c r="T43">
        <v>2957.5999999999913</v>
      </c>
      <c r="U43">
        <v>-241.19999999999709</v>
      </c>
      <c r="W43">
        <v>3171.2</v>
      </c>
      <c r="X43">
        <v>694.4</v>
      </c>
      <c r="AB43">
        <v>80595.199999999997</v>
      </c>
      <c r="AC43">
        <v>1.1590516556817281</v>
      </c>
      <c r="AI43">
        <v>80595.199999999997</v>
      </c>
      <c r="AJ43">
        <v>1.1590516556817281</v>
      </c>
    </row>
    <row r="44" spans="2:38" x14ac:dyDescent="0.25">
      <c r="B44">
        <v>80166</v>
      </c>
      <c r="C44">
        <v>71236</v>
      </c>
      <c r="D44">
        <v>21072</v>
      </c>
      <c r="E44">
        <v>107831</v>
      </c>
      <c r="F44">
        <v>35453</v>
      </c>
      <c r="H44">
        <v>69399</v>
      </c>
      <c r="J44">
        <f t="shared" si="6"/>
        <v>63151.6</v>
      </c>
      <c r="K44">
        <f t="shared" si="7"/>
        <v>1.0989270263936306</v>
      </c>
      <c r="L44">
        <f t="shared" si="8"/>
        <v>107831</v>
      </c>
      <c r="M44">
        <f t="shared" si="9"/>
        <v>21072</v>
      </c>
      <c r="N44">
        <f t="shared" si="10"/>
        <v>63151.6</v>
      </c>
      <c r="O44">
        <f t="shared" si="11"/>
        <v>86759</v>
      </c>
      <c r="Q44">
        <v>888</v>
      </c>
      <c r="R44">
        <v>0</v>
      </c>
      <c r="T44">
        <v>-1817</v>
      </c>
      <c r="U44">
        <v>-20.80000000000291</v>
      </c>
      <c r="W44">
        <v>2468.1999999999998</v>
      </c>
      <c r="X44">
        <v>374.80000000000007</v>
      </c>
      <c r="AB44">
        <v>63151.6</v>
      </c>
      <c r="AC44">
        <v>1.0989270263936306</v>
      </c>
      <c r="AI44">
        <v>63151.6</v>
      </c>
      <c r="AJ44">
        <v>1.0989270263936306</v>
      </c>
    </row>
    <row r="45" spans="2:38" x14ac:dyDescent="0.25">
      <c r="B45">
        <v>95702</v>
      </c>
      <c r="C45">
        <v>57100</v>
      </c>
      <c r="D45">
        <v>92183</v>
      </c>
      <c r="E45">
        <v>111166</v>
      </c>
      <c r="F45">
        <v>74664</v>
      </c>
      <c r="H45">
        <v>139575</v>
      </c>
      <c r="J45">
        <f t="shared" si="6"/>
        <v>86163</v>
      </c>
      <c r="K45">
        <f t="shared" si="7"/>
        <v>1.6198948504578532</v>
      </c>
      <c r="L45">
        <f t="shared" si="8"/>
        <v>111166</v>
      </c>
      <c r="M45">
        <f t="shared" si="9"/>
        <v>57100</v>
      </c>
      <c r="N45">
        <f t="shared" si="10"/>
        <v>86163</v>
      </c>
      <c r="O45">
        <f t="shared" si="11"/>
        <v>54066</v>
      </c>
      <c r="Q45">
        <v>-1137</v>
      </c>
      <c r="R45">
        <v>-5</v>
      </c>
      <c r="T45">
        <v>309</v>
      </c>
      <c r="U45">
        <v>-183.60000000000582</v>
      </c>
      <c r="W45">
        <v>651.4</v>
      </c>
      <c r="X45">
        <v>366.80000000000007</v>
      </c>
      <c r="AF45">
        <v>86163</v>
      </c>
      <c r="AG45">
        <v>1.6198948504578532</v>
      </c>
      <c r="AK45">
        <v>86163</v>
      </c>
      <c r="AL45">
        <v>1.6198948504578532</v>
      </c>
    </row>
    <row r="46" spans="2:38" x14ac:dyDescent="0.25">
      <c r="B46">
        <v>73685</v>
      </c>
      <c r="C46">
        <v>49904</v>
      </c>
      <c r="D46">
        <v>38103</v>
      </c>
      <c r="E46">
        <v>50443</v>
      </c>
      <c r="F46">
        <v>40710</v>
      </c>
      <c r="H46">
        <v>88481</v>
      </c>
      <c r="J46">
        <f t="shared" si="6"/>
        <v>50569</v>
      </c>
      <c r="K46">
        <f t="shared" si="7"/>
        <v>1.7497083193260694</v>
      </c>
      <c r="L46">
        <f t="shared" si="8"/>
        <v>73685</v>
      </c>
      <c r="M46">
        <f t="shared" si="9"/>
        <v>38103</v>
      </c>
      <c r="N46">
        <f t="shared" si="10"/>
        <v>50569</v>
      </c>
      <c r="O46">
        <f t="shared" si="11"/>
        <v>35582</v>
      </c>
      <c r="Q46">
        <v>1520</v>
      </c>
      <c r="R46">
        <v>444</v>
      </c>
      <c r="T46">
        <v>3287.8000000000029</v>
      </c>
      <c r="U46">
        <v>22.400000000001455</v>
      </c>
      <c r="W46">
        <v>3287.8</v>
      </c>
      <c r="X46">
        <v>308</v>
      </c>
      <c r="AD46">
        <v>50569</v>
      </c>
      <c r="AE46">
        <v>1.7497083193260694</v>
      </c>
      <c r="AI46">
        <v>50569</v>
      </c>
      <c r="AJ46">
        <v>1.7497083193260694</v>
      </c>
    </row>
    <row r="47" spans="2:38" x14ac:dyDescent="0.25">
      <c r="B47">
        <v>39241</v>
      </c>
      <c r="C47">
        <v>57079</v>
      </c>
      <c r="D47">
        <v>36973</v>
      </c>
      <c r="E47">
        <v>79742</v>
      </c>
      <c r="F47">
        <v>104247</v>
      </c>
      <c r="H47">
        <v>84498</v>
      </c>
      <c r="J47">
        <f t="shared" si="6"/>
        <v>63456.4</v>
      </c>
      <c r="K47">
        <f t="shared" si="7"/>
        <v>1.3315914549202286</v>
      </c>
      <c r="L47">
        <f t="shared" si="8"/>
        <v>104247</v>
      </c>
      <c r="M47">
        <f t="shared" si="9"/>
        <v>36973</v>
      </c>
      <c r="N47">
        <f t="shared" si="10"/>
        <v>63456.4</v>
      </c>
      <c r="O47">
        <f t="shared" si="11"/>
        <v>67274</v>
      </c>
      <c r="Q47">
        <v>981</v>
      </c>
      <c r="R47">
        <v>-725</v>
      </c>
      <c r="T47">
        <v>-1192.4000000000015</v>
      </c>
      <c r="U47">
        <v>25.599999999998545</v>
      </c>
      <c r="W47">
        <v>1358</v>
      </c>
      <c r="X47">
        <v>220.4</v>
      </c>
      <c r="AB47">
        <v>63456.4</v>
      </c>
      <c r="AC47">
        <v>1.3315914549202286</v>
      </c>
      <c r="AI47">
        <v>63456.4</v>
      </c>
      <c r="AJ47">
        <v>1.3315914549202286</v>
      </c>
    </row>
    <row r="48" spans="2:38" x14ac:dyDescent="0.25">
      <c r="B48">
        <v>98422</v>
      </c>
      <c r="C48">
        <v>33873</v>
      </c>
      <c r="D48">
        <v>70309</v>
      </c>
      <c r="E48">
        <v>67733</v>
      </c>
      <c r="F48">
        <v>14753</v>
      </c>
      <c r="H48">
        <v>112739</v>
      </c>
      <c r="J48">
        <f t="shared" si="6"/>
        <v>57018</v>
      </c>
      <c r="K48">
        <f t="shared" si="7"/>
        <v>1.9772527973622365</v>
      </c>
      <c r="L48">
        <f t="shared" si="8"/>
        <v>98422</v>
      </c>
      <c r="M48">
        <f t="shared" si="9"/>
        <v>14753</v>
      </c>
      <c r="N48">
        <f t="shared" si="10"/>
        <v>57018</v>
      </c>
      <c r="O48">
        <f t="shared" si="11"/>
        <v>83669</v>
      </c>
      <c r="Q48">
        <v>1178</v>
      </c>
      <c r="R48">
        <v>862</v>
      </c>
      <c r="T48">
        <v>1963.1999999999971</v>
      </c>
      <c r="U48">
        <v>395.80000000000291</v>
      </c>
      <c r="W48">
        <v>3294.4</v>
      </c>
      <c r="X48">
        <v>402.59999999999997</v>
      </c>
      <c r="AD48">
        <v>57018</v>
      </c>
      <c r="AE48">
        <v>1.9772527973622365</v>
      </c>
      <c r="AK48">
        <v>57018</v>
      </c>
      <c r="AL48">
        <v>1.9772527973622365</v>
      </c>
    </row>
    <row r="49" spans="2:38" x14ac:dyDescent="0.25">
      <c r="B49">
        <v>29545</v>
      </c>
      <c r="C49">
        <v>86164</v>
      </c>
      <c r="D49">
        <v>97082</v>
      </c>
      <c r="E49">
        <v>25490</v>
      </c>
      <c r="F49">
        <v>114578</v>
      </c>
      <c r="H49">
        <v>97054</v>
      </c>
      <c r="J49">
        <f t="shared" si="6"/>
        <v>70571.8</v>
      </c>
      <c r="K49">
        <f t="shared" si="7"/>
        <v>1.3752518711439981</v>
      </c>
      <c r="L49">
        <f t="shared" si="8"/>
        <v>114578</v>
      </c>
      <c r="M49">
        <f t="shared" si="9"/>
        <v>25490</v>
      </c>
      <c r="N49">
        <f t="shared" si="10"/>
        <v>70571.8</v>
      </c>
      <c r="O49">
        <f t="shared" si="11"/>
        <v>89088</v>
      </c>
      <c r="Q49">
        <v>7</v>
      </c>
      <c r="R49">
        <v>-835</v>
      </c>
      <c r="T49">
        <v>-1949</v>
      </c>
      <c r="U49">
        <v>-114.39999999999418</v>
      </c>
      <c r="W49">
        <v>2221</v>
      </c>
      <c r="X49">
        <v>276.39999999999998</v>
      </c>
      <c r="AB49">
        <v>70571.8</v>
      </c>
      <c r="AC49">
        <v>1.3752518711439981</v>
      </c>
      <c r="AI49">
        <v>70571.8</v>
      </c>
      <c r="AJ49">
        <v>1.3752518711439981</v>
      </c>
    </row>
    <row r="50" spans="2:38" x14ac:dyDescent="0.25">
      <c r="B50">
        <v>52092</v>
      </c>
      <c r="C50">
        <v>107454</v>
      </c>
      <c r="D50">
        <v>40565</v>
      </c>
      <c r="E50">
        <v>71132</v>
      </c>
      <c r="F50">
        <v>97612</v>
      </c>
      <c r="H50">
        <v>87421</v>
      </c>
      <c r="J50">
        <f t="shared" si="6"/>
        <v>73771</v>
      </c>
      <c r="K50">
        <f t="shared" si="7"/>
        <v>1.1850320586680403</v>
      </c>
      <c r="L50">
        <f t="shared" si="8"/>
        <v>107454</v>
      </c>
      <c r="M50">
        <f t="shared" si="9"/>
        <v>40565</v>
      </c>
      <c r="N50">
        <f t="shared" si="10"/>
        <v>73771</v>
      </c>
      <c r="O50">
        <f t="shared" si="11"/>
        <v>66889</v>
      </c>
      <c r="Q50">
        <v>-2615</v>
      </c>
      <c r="R50">
        <v>18</v>
      </c>
      <c r="T50">
        <v>979.60000000000582</v>
      </c>
      <c r="U50">
        <v>75.19999999999709</v>
      </c>
      <c r="W50">
        <v>1800.8</v>
      </c>
      <c r="X50">
        <v>160</v>
      </c>
      <c r="AB50">
        <v>73771</v>
      </c>
      <c r="AC50">
        <v>1.1850320586680403</v>
      </c>
      <c r="AI50">
        <v>73771</v>
      </c>
      <c r="AJ50">
        <v>1.1850320586680403</v>
      </c>
    </row>
    <row r="51" spans="2:38" x14ac:dyDescent="0.25">
      <c r="B51">
        <v>20888</v>
      </c>
      <c r="C51">
        <v>15822</v>
      </c>
      <c r="D51">
        <v>86978</v>
      </c>
      <c r="E51">
        <v>2089</v>
      </c>
      <c r="F51">
        <v>6844</v>
      </c>
      <c r="H51">
        <v>68604</v>
      </c>
      <c r="J51">
        <f t="shared" si="6"/>
        <v>26524.2</v>
      </c>
      <c r="K51">
        <f t="shared" si="7"/>
        <v>2.5864682063926527</v>
      </c>
      <c r="L51">
        <f t="shared" si="8"/>
        <v>86978</v>
      </c>
      <c r="M51">
        <f t="shared" si="9"/>
        <v>2089</v>
      </c>
      <c r="N51">
        <f t="shared" si="10"/>
        <v>26524.2</v>
      </c>
      <c r="O51">
        <f t="shared" si="11"/>
        <v>84889</v>
      </c>
      <c r="Q51">
        <v>216</v>
      </c>
      <c r="R51">
        <v>32</v>
      </c>
      <c r="T51">
        <v>718.79999999999927</v>
      </c>
      <c r="U51">
        <v>226.79999999999927</v>
      </c>
      <c r="W51">
        <v>1771.9999999999998</v>
      </c>
      <c r="X51">
        <v>239.6</v>
      </c>
      <c r="AD51">
        <v>26524.2</v>
      </c>
      <c r="AE51">
        <v>2.5864682063926527</v>
      </c>
      <c r="AK51">
        <v>26524.2</v>
      </c>
      <c r="AL51">
        <v>2.5864682063926527</v>
      </c>
    </row>
    <row r="52" spans="2:38" x14ac:dyDescent="0.25">
      <c r="B52">
        <v>8185</v>
      </c>
      <c r="C52">
        <v>26463</v>
      </c>
      <c r="D52">
        <v>72866</v>
      </c>
      <c r="E52">
        <v>53924</v>
      </c>
      <c r="F52">
        <v>108633</v>
      </c>
      <c r="H52">
        <v>93250</v>
      </c>
      <c r="J52">
        <f t="shared" si="6"/>
        <v>54014.2</v>
      </c>
      <c r="K52">
        <f t="shared" si="7"/>
        <v>1.726397873151875</v>
      </c>
      <c r="L52">
        <f t="shared" si="8"/>
        <v>108633</v>
      </c>
      <c r="M52">
        <f t="shared" si="9"/>
        <v>8185</v>
      </c>
      <c r="N52">
        <f t="shared" si="10"/>
        <v>54014.2</v>
      </c>
      <c r="O52">
        <f t="shared" si="11"/>
        <v>100448</v>
      </c>
      <c r="Q52">
        <v>-3182</v>
      </c>
      <c r="R52">
        <v>0</v>
      </c>
      <c r="T52">
        <v>214</v>
      </c>
      <c r="U52">
        <v>-176.20000000000437</v>
      </c>
      <c r="W52">
        <v>1896</v>
      </c>
      <c r="X52">
        <v>399.4</v>
      </c>
      <c r="AD52">
        <v>54014.2</v>
      </c>
      <c r="AE52">
        <v>1.726397873151875</v>
      </c>
      <c r="AK52">
        <v>54014.2</v>
      </c>
      <c r="AL52">
        <v>1.726397873151875</v>
      </c>
    </row>
    <row r="53" spans="2:38" x14ac:dyDescent="0.25">
      <c r="B53">
        <v>97211</v>
      </c>
      <c r="C53">
        <v>86867</v>
      </c>
      <c r="D53">
        <v>74191</v>
      </c>
      <c r="E53">
        <v>14184</v>
      </c>
      <c r="F53">
        <v>112720</v>
      </c>
      <c r="H53">
        <v>98360</v>
      </c>
      <c r="J53">
        <f t="shared" si="6"/>
        <v>77034.600000000006</v>
      </c>
      <c r="K53">
        <f t="shared" si="7"/>
        <v>1.2768288535281549</v>
      </c>
      <c r="L53">
        <f t="shared" si="8"/>
        <v>112720</v>
      </c>
      <c r="M53">
        <f t="shared" si="9"/>
        <v>14184</v>
      </c>
      <c r="N53">
        <f t="shared" si="10"/>
        <v>77034.600000000006</v>
      </c>
      <c r="O53">
        <f t="shared" si="11"/>
        <v>98536</v>
      </c>
      <c r="Q53">
        <v>452</v>
      </c>
      <c r="R53">
        <v>102</v>
      </c>
      <c r="T53">
        <v>1291.2000000000116</v>
      </c>
      <c r="U53">
        <v>-180</v>
      </c>
      <c r="W53">
        <v>3768</v>
      </c>
      <c r="X53">
        <v>358.8</v>
      </c>
      <c r="AB53">
        <v>77034.600000000006</v>
      </c>
      <c r="AC53">
        <v>1.2768288535281549</v>
      </c>
      <c r="AI53">
        <v>77034.600000000006</v>
      </c>
      <c r="AJ53">
        <v>1.2768288535281549</v>
      </c>
    </row>
    <row r="54" spans="2:38" x14ac:dyDescent="0.25">
      <c r="B54">
        <v>119394</v>
      </c>
      <c r="C54">
        <v>41706</v>
      </c>
      <c r="D54">
        <v>26803</v>
      </c>
      <c r="E54">
        <v>27958</v>
      </c>
      <c r="F54">
        <v>69065</v>
      </c>
      <c r="H54">
        <v>86496</v>
      </c>
      <c r="J54">
        <f t="shared" si="6"/>
        <v>56985.2</v>
      </c>
      <c r="K54">
        <f t="shared" si="7"/>
        <v>1.51786779725262</v>
      </c>
      <c r="L54">
        <f t="shared" si="8"/>
        <v>119394</v>
      </c>
      <c r="M54">
        <f t="shared" si="9"/>
        <v>26803</v>
      </c>
      <c r="N54">
        <f t="shared" si="10"/>
        <v>56985.2</v>
      </c>
      <c r="O54">
        <f t="shared" si="11"/>
        <v>92591</v>
      </c>
      <c r="Q54">
        <v>150</v>
      </c>
      <c r="R54">
        <v>133</v>
      </c>
      <c r="T54">
        <v>134.59999999999854</v>
      </c>
      <c r="U54">
        <v>121.59999999999854</v>
      </c>
      <c r="W54">
        <v>2133.3999999999996</v>
      </c>
      <c r="X54">
        <v>168.8</v>
      </c>
      <c r="AD54">
        <v>56985.2</v>
      </c>
      <c r="AE54">
        <v>1.51786779725262</v>
      </c>
      <c r="AI54">
        <v>56985.2</v>
      </c>
      <c r="AJ54">
        <v>1.51786779725262</v>
      </c>
    </row>
    <row r="55" spans="2:38" x14ac:dyDescent="0.25">
      <c r="B55">
        <v>24171</v>
      </c>
      <c r="C55">
        <v>84933</v>
      </c>
      <c r="D55">
        <v>111888</v>
      </c>
      <c r="E55">
        <v>76206</v>
      </c>
      <c r="F55">
        <v>10384</v>
      </c>
      <c r="H55">
        <v>92682</v>
      </c>
      <c r="J55">
        <f t="shared" si="6"/>
        <v>61516.4</v>
      </c>
      <c r="K55">
        <f t="shared" si="7"/>
        <v>1.5066226242107796</v>
      </c>
      <c r="L55">
        <f t="shared" si="8"/>
        <v>111888</v>
      </c>
      <c r="M55">
        <f t="shared" si="9"/>
        <v>10384</v>
      </c>
      <c r="N55">
        <f t="shared" si="10"/>
        <v>61516.4</v>
      </c>
      <c r="O55">
        <f t="shared" si="11"/>
        <v>101504</v>
      </c>
      <c r="Q55">
        <v>1170</v>
      </c>
      <c r="R55">
        <v>83</v>
      </c>
      <c r="T55">
        <v>-1041.4000000000015</v>
      </c>
      <c r="U55">
        <v>-38.799999999995634</v>
      </c>
      <c r="W55">
        <v>2641</v>
      </c>
      <c r="X55">
        <v>143.20000000000002</v>
      </c>
      <c r="AB55">
        <v>61516.4</v>
      </c>
      <c r="AC55">
        <v>1.5066226242107796</v>
      </c>
      <c r="AI55">
        <v>61516.4</v>
      </c>
      <c r="AJ55">
        <v>1.5066226242107796</v>
      </c>
    </row>
    <row r="56" spans="2:38" x14ac:dyDescent="0.25">
      <c r="B56">
        <v>8920</v>
      </c>
      <c r="C56">
        <v>27040</v>
      </c>
      <c r="D56">
        <v>48115</v>
      </c>
      <c r="E56">
        <v>38534</v>
      </c>
      <c r="F56">
        <v>13267</v>
      </c>
      <c r="H56">
        <v>76745</v>
      </c>
      <c r="J56">
        <f t="shared" si="6"/>
        <v>27175.200000000001</v>
      </c>
      <c r="K56">
        <f t="shared" si="7"/>
        <v>2.8240822514645707</v>
      </c>
      <c r="L56">
        <f t="shared" si="8"/>
        <v>48115</v>
      </c>
      <c r="M56">
        <f t="shared" si="9"/>
        <v>8920</v>
      </c>
      <c r="N56">
        <f t="shared" si="10"/>
        <v>27175.200000000001</v>
      </c>
      <c r="O56">
        <f t="shared" si="11"/>
        <v>39195</v>
      </c>
      <c r="Q56">
        <v>2576</v>
      </c>
      <c r="R56">
        <v>-28</v>
      </c>
      <c r="T56">
        <v>976.20000000000073</v>
      </c>
      <c r="U56">
        <v>423.60000000000218</v>
      </c>
      <c r="W56">
        <v>3254.2000000000003</v>
      </c>
      <c r="X56">
        <v>515.6</v>
      </c>
      <c r="AD56">
        <v>27175.200000000001</v>
      </c>
      <c r="AE56">
        <v>2.8240822514645707</v>
      </c>
      <c r="AK56">
        <v>27175.200000000001</v>
      </c>
      <c r="AL56">
        <v>2.8240822514645707</v>
      </c>
    </row>
    <row r="57" spans="2:38" x14ac:dyDescent="0.25">
      <c r="B57">
        <v>54586</v>
      </c>
      <c r="C57">
        <v>54158</v>
      </c>
      <c r="D57">
        <v>64405</v>
      </c>
      <c r="E57">
        <v>51773</v>
      </c>
      <c r="F57">
        <v>100028</v>
      </c>
      <c r="H57">
        <v>111134</v>
      </c>
      <c r="J57">
        <f t="shared" si="6"/>
        <v>64990</v>
      </c>
      <c r="K57">
        <f t="shared" si="7"/>
        <v>1.7100169256808739</v>
      </c>
      <c r="L57">
        <f t="shared" si="8"/>
        <v>100028</v>
      </c>
      <c r="M57">
        <f t="shared" si="9"/>
        <v>51773</v>
      </c>
      <c r="N57">
        <f t="shared" si="10"/>
        <v>64990</v>
      </c>
      <c r="O57">
        <f t="shared" si="11"/>
        <v>48255</v>
      </c>
      <c r="Q57">
        <v>-1657</v>
      </c>
      <c r="R57">
        <v>18</v>
      </c>
      <c r="T57">
        <v>2604.4000000000015</v>
      </c>
      <c r="U57">
        <v>-99.19999999999709</v>
      </c>
      <c r="W57">
        <v>3346.3999999999996</v>
      </c>
      <c r="X57">
        <v>224.8</v>
      </c>
      <c r="AD57">
        <v>64990</v>
      </c>
      <c r="AE57">
        <v>1.7100169256808739</v>
      </c>
      <c r="AK57">
        <v>64990</v>
      </c>
      <c r="AL57">
        <v>1.7100169256808739</v>
      </c>
    </row>
    <row r="58" spans="2:38" x14ac:dyDescent="0.25">
      <c r="B58">
        <v>105911</v>
      </c>
      <c r="C58">
        <v>7594</v>
      </c>
      <c r="D58">
        <v>45203</v>
      </c>
      <c r="E58">
        <v>98449</v>
      </c>
      <c r="F58">
        <v>67804</v>
      </c>
      <c r="H58">
        <v>127943</v>
      </c>
      <c r="J58">
        <f t="shared" si="6"/>
        <v>64992.2</v>
      </c>
      <c r="K58">
        <f t="shared" si="7"/>
        <v>1.9685900769630817</v>
      </c>
      <c r="L58">
        <f t="shared" si="8"/>
        <v>105911</v>
      </c>
      <c r="M58">
        <f t="shared" si="9"/>
        <v>7594</v>
      </c>
      <c r="N58">
        <f t="shared" si="10"/>
        <v>64992.2</v>
      </c>
      <c r="O58">
        <f t="shared" si="11"/>
        <v>98317</v>
      </c>
      <c r="Q58">
        <v>5189</v>
      </c>
      <c r="R58">
        <v>893</v>
      </c>
      <c r="T58">
        <v>-247</v>
      </c>
      <c r="U58">
        <v>-2.8000000000029104</v>
      </c>
      <c r="W58">
        <v>1155.3999999999999</v>
      </c>
      <c r="X58">
        <v>144.80000000000001</v>
      </c>
      <c r="AF58">
        <v>64992.2</v>
      </c>
      <c r="AG58">
        <v>1.9685900769630817</v>
      </c>
      <c r="AK58">
        <v>64992.2</v>
      </c>
      <c r="AL58">
        <v>1.9685900769630817</v>
      </c>
    </row>
    <row r="59" spans="2:38" x14ac:dyDescent="0.25">
      <c r="B59">
        <v>14607</v>
      </c>
      <c r="C59">
        <v>79700</v>
      </c>
      <c r="D59">
        <v>119650</v>
      </c>
      <c r="E59">
        <v>8494</v>
      </c>
      <c r="F59">
        <v>64591</v>
      </c>
      <c r="H59">
        <v>64546</v>
      </c>
      <c r="J59">
        <f t="shared" si="6"/>
        <v>57408.4</v>
      </c>
      <c r="K59">
        <f t="shared" si="7"/>
        <v>1.1243302373868631</v>
      </c>
      <c r="L59">
        <f t="shared" si="8"/>
        <v>119650</v>
      </c>
      <c r="M59">
        <f t="shared" si="9"/>
        <v>8494</v>
      </c>
      <c r="N59">
        <f t="shared" si="10"/>
        <v>57408.4</v>
      </c>
      <c r="O59">
        <f t="shared" si="11"/>
        <v>111156</v>
      </c>
      <c r="Q59">
        <v>-275</v>
      </c>
      <c r="R59">
        <v>-3</v>
      </c>
      <c r="T59">
        <v>115</v>
      </c>
      <c r="U59">
        <v>-24.400000000001455</v>
      </c>
      <c r="W59">
        <v>1978.1999999999998</v>
      </c>
      <c r="X59">
        <v>380</v>
      </c>
      <c r="Z59">
        <v>57408.4</v>
      </c>
      <c r="AA59">
        <v>1.1243302373868631</v>
      </c>
      <c r="AI59">
        <v>57408.4</v>
      </c>
      <c r="AJ59">
        <v>1.1243302373868631</v>
      </c>
    </row>
    <row r="60" spans="2:38" x14ac:dyDescent="0.25">
      <c r="B60">
        <v>68222</v>
      </c>
      <c r="C60">
        <v>59497</v>
      </c>
      <c r="D60">
        <v>94917</v>
      </c>
      <c r="E60">
        <v>25577</v>
      </c>
      <c r="F60">
        <v>113661</v>
      </c>
      <c r="H60">
        <v>119690</v>
      </c>
      <c r="J60">
        <f t="shared" si="6"/>
        <v>72374.8</v>
      </c>
      <c r="K60">
        <f t="shared" si="7"/>
        <v>1.6537524110602031</v>
      </c>
      <c r="L60">
        <f t="shared" si="8"/>
        <v>113661</v>
      </c>
      <c r="M60">
        <f t="shared" si="9"/>
        <v>25577</v>
      </c>
      <c r="N60">
        <f t="shared" si="10"/>
        <v>72374.8</v>
      </c>
      <c r="O60">
        <f t="shared" si="11"/>
        <v>88084</v>
      </c>
      <c r="Q60">
        <v>2963</v>
      </c>
      <c r="R60">
        <v>-516</v>
      </c>
      <c r="T60">
        <v>-121.39999999999418</v>
      </c>
      <c r="U60">
        <v>50.400000000008731</v>
      </c>
      <c r="W60">
        <v>3289.8</v>
      </c>
      <c r="X60">
        <v>256.39999999999998</v>
      </c>
      <c r="AF60">
        <v>72374.8</v>
      </c>
      <c r="AG60">
        <v>1.6537524110602031</v>
      </c>
      <c r="AI60">
        <v>72374.8</v>
      </c>
      <c r="AJ60">
        <v>1.6537524110602031</v>
      </c>
    </row>
    <row r="61" spans="2:38" x14ac:dyDescent="0.25">
      <c r="B61">
        <v>78067</v>
      </c>
      <c r="C61">
        <v>32377</v>
      </c>
      <c r="D61">
        <v>115684</v>
      </c>
      <c r="E61">
        <v>20968</v>
      </c>
      <c r="F61">
        <v>89850</v>
      </c>
      <c r="H61">
        <v>95462</v>
      </c>
      <c r="J61">
        <f t="shared" si="6"/>
        <v>67389.2</v>
      </c>
      <c r="K61">
        <f t="shared" si="7"/>
        <v>1.4165771369893099</v>
      </c>
      <c r="L61">
        <f t="shared" si="8"/>
        <v>115684</v>
      </c>
      <c r="M61">
        <f t="shared" si="9"/>
        <v>20968</v>
      </c>
      <c r="N61">
        <f t="shared" si="10"/>
        <v>67389.2</v>
      </c>
      <c r="O61">
        <f t="shared" si="11"/>
        <v>94716</v>
      </c>
      <c r="Q61">
        <v>-1831</v>
      </c>
      <c r="R61">
        <v>-469</v>
      </c>
      <c r="T61">
        <v>-1244.8000000000029</v>
      </c>
      <c r="U61">
        <v>-53.19999999999709</v>
      </c>
      <c r="W61">
        <v>2618.4</v>
      </c>
      <c r="X61">
        <v>406</v>
      </c>
      <c r="AB61">
        <v>67389.2</v>
      </c>
      <c r="AC61">
        <v>1.4165771369893099</v>
      </c>
      <c r="AI61">
        <v>67389.2</v>
      </c>
      <c r="AJ61">
        <v>1.4165771369893099</v>
      </c>
    </row>
    <row r="62" spans="2:38" x14ac:dyDescent="0.25">
      <c r="B62">
        <v>79828</v>
      </c>
      <c r="C62">
        <v>82057</v>
      </c>
      <c r="D62">
        <v>80927</v>
      </c>
      <c r="E62">
        <v>58311</v>
      </c>
      <c r="F62">
        <v>1456</v>
      </c>
      <c r="H62">
        <v>108601</v>
      </c>
      <c r="J62">
        <f t="shared" si="6"/>
        <v>60515.8</v>
      </c>
      <c r="K62">
        <f t="shared" si="7"/>
        <v>1.7945891816682584</v>
      </c>
      <c r="L62">
        <f t="shared" si="8"/>
        <v>82057</v>
      </c>
      <c r="M62">
        <f t="shared" si="9"/>
        <v>1456</v>
      </c>
      <c r="N62">
        <f t="shared" si="10"/>
        <v>60515.8</v>
      </c>
      <c r="O62">
        <f t="shared" si="11"/>
        <v>80601</v>
      </c>
      <c r="Q62">
        <v>-8</v>
      </c>
      <c r="R62">
        <v>-175</v>
      </c>
      <c r="T62">
        <v>1377.4000000000015</v>
      </c>
      <c r="U62">
        <v>108</v>
      </c>
      <c r="W62">
        <v>3599.4</v>
      </c>
      <c r="X62">
        <v>339.6</v>
      </c>
      <c r="AD62">
        <v>60515.8</v>
      </c>
      <c r="AE62">
        <v>1.7945891816682584</v>
      </c>
      <c r="AK62">
        <v>60515.8</v>
      </c>
      <c r="AL62">
        <v>1.7945891816682584</v>
      </c>
    </row>
    <row r="63" spans="2:38" x14ac:dyDescent="0.25">
      <c r="B63">
        <v>8189</v>
      </c>
      <c r="C63">
        <v>3568</v>
      </c>
      <c r="D63">
        <v>19287</v>
      </c>
      <c r="E63">
        <v>15860</v>
      </c>
      <c r="F63">
        <v>80277</v>
      </c>
      <c r="H63">
        <v>74441</v>
      </c>
      <c r="J63">
        <f t="shared" si="6"/>
        <v>25436.2</v>
      </c>
      <c r="K63">
        <f t="shared" si="7"/>
        <v>2.9265770830548585</v>
      </c>
      <c r="L63">
        <f t="shared" si="8"/>
        <v>80277</v>
      </c>
      <c r="M63">
        <f t="shared" si="9"/>
        <v>3568</v>
      </c>
      <c r="N63">
        <f t="shared" si="10"/>
        <v>25436.2</v>
      </c>
      <c r="O63">
        <f t="shared" si="11"/>
        <v>76709</v>
      </c>
      <c r="Q63">
        <v>-1696</v>
      </c>
      <c r="R63">
        <v>874</v>
      </c>
      <c r="T63">
        <v>270.40000000000146</v>
      </c>
      <c r="U63">
        <v>249.20000000000073</v>
      </c>
      <c r="W63">
        <v>2188.8000000000002</v>
      </c>
      <c r="X63">
        <v>249.2</v>
      </c>
      <c r="AD63">
        <v>25436.2</v>
      </c>
      <c r="AE63">
        <v>2.9265770830548585</v>
      </c>
      <c r="AK63">
        <v>25436.2</v>
      </c>
      <c r="AL63">
        <v>2.9265770830548585</v>
      </c>
    </row>
    <row r="64" spans="2:38" x14ac:dyDescent="0.25">
      <c r="B64">
        <v>37149</v>
      </c>
      <c r="C64">
        <v>71513</v>
      </c>
      <c r="D64">
        <v>18204</v>
      </c>
      <c r="E64">
        <v>73167</v>
      </c>
      <c r="F64">
        <v>4657</v>
      </c>
      <c r="H64">
        <v>87909</v>
      </c>
      <c r="J64">
        <f t="shared" si="6"/>
        <v>40938</v>
      </c>
      <c r="K64">
        <f t="shared" si="7"/>
        <v>2.1473691924373441</v>
      </c>
      <c r="L64">
        <f t="shared" si="8"/>
        <v>73167</v>
      </c>
      <c r="M64">
        <f t="shared" si="9"/>
        <v>4657</v>
      </c>
      <c r="N64">
        <f t="shared" si="10"/>
        <v>40938</v>
      </c>
      <c r="O64">
        <f t="shared" si="11"/>
        <v>68510</v>
      </c>
      <c r="Q64">
        <v>948</v>
      </c>
      <c r="R64">
        <v>5</v>
      </c>
      <c r="T64">
        <v>1479.5999999999985</v>
      </c>
      <c r="U64">
        <v>36.599999999998545</v>
      </c>
      <c r="W64">
        <v>3392.4</v>
      </c>
      <c r="X64">
        <v>149</v>
      </c>
      <c r="AD64">
        <v>40938</v>
      </c>
      <c r="AE64">
        <v>2.1473691924373441</v>
      </c>
      <c r="AK64">
        <v>40938</v>
      </c>
      <c r="AL64">
        <v>2.1473691924373441</v>
      </c>
    </row>
    <row r="65" spans="2:38" x14ac:dyDescent="0.25">
      <c r="B65">
        <v>87560</v>
      </c>
      <c r="C65">
        <v>4735</v>
      </c>
      <c r="D65">
        <v>59637</v>
      </c>
      <c r="E65">
        <v>7431</v>
      </c>
      <c r="F65">
        <v>10814</v>
      </c>
      <c r="H65">
        <v>48098</v>
      </c>
      <c r="J65">
        <f t="shared" si="6"/>
        <v>34035.4</v>
      </c>
      <c r="K65">
        <f t="shared" si="7"/>
        <v>1.4131756935426056</v>
      </c>
      <c r="L65">
        <f t="shared" si="8"/>
        <v>87560</v>
      </c>
      <c r="M65">
        <f t="shared" si="9"/>
        <v>4735</v>
      </c>
      <c r="N65">
        <f t="shared" si="10"/>
        <v>34035.4</v>
      </c>
      <c r="O65">
        <f t="shared" si="11"/>
        <v>82825</v>
      </c>
      <c r="Q65">
        <v>989</v>
      </c>
      <c r="R65">
        <v>50</v>
      </c>
      <c r="T65">
        <v>333.40000000000146</v>
      </c>
      <c r="U65">
        <v>118.80000000000291</v>
      </c>
      <c r="W65">
        <v>2196.1999999999998</v>
      </c>
      <c r="X65">
        <v>201.20000000000002</v>
      </c>
      <c r="Z65">
        <v>34035.4</v>
      </c>
      <c r="AA65">
        <v>1.4131756935426056</v>
      </c>
      <c r="AI65">
        <v>34035.4</v>
      </c>
      <c r="AJ65">
        <v>1.4131756935426056</v>
      </c>
    </row>
    <row r="66" spans="2:38" x14ac:dyDescent="0.25">
      <c r="B66">
        <v>43744</v>
      </c>
      <c r="C66">
        <v>51904</v>
      </c>
      <c r="D66">
        <v>78480</v>
      </c>
      <c r="E66">
        <v>109464</v>
      </c>
      <c r="F66">
        <v>13064</v>
      </c>
      <c r="H66">
        <v>62291</v>
      </c>
      <c r="J66">
        <f t="shared" ref="J66:J101" si="12">AVERAGE(B66:F66)</f>
        <v>59331.199999999997</v>
      </c>
      <c r="K66">
        <f t="shared" ref="K66:K97" si="13">H66/J66</f>
        <v>1.0498860633191307</v>
      </c>
      <c r="L66">
        <f t="shared" ref="L66:L101" si="14">MAX(B66:F66)</f>
        <v>109464</v>
      </c>
      <c r="M66">
        <f t="shared" ref="M66:M101" si="15">MIN(B66:F66)</f>
        <v>13064</v>
      </c>
      <c r="N66">
        <f t="shared" ref="N66:N101" si="16">AVERAGE(B66:F66)</f>
        <v>59331.199999999997</v>
      </c>
      <c r="O66">
        <f t="shared" ref="O66:O101" si="17">L66-M66</f>
        <v>96400</v>
      </c>
      <c r="Q66">
        <v>1529</v>
      </c>
      <c r="R66">
        <v>-19</v>
      </c>
      <c r="T66">
        <v>-569.80000000000291</v>
      </c>
      <c r="U66">
        <v>-228</v>
      </c>
      <c r="W66">
        <v>1610.2000000000003</v>
      </c>
      <c r="X66">
        <v>247.60000000000002</v>
      </c>
      <c r="Z66">
        <v>59331.199999999997</v>
      </c>
      <c r="AA66">
        <v>1.0498860633191307</v>
      </c>
      <c r="AI66">
        <v>59331.199999999997</v>
      </c>
      <c r="AJ66">
        <v>1.0498860633191307</v>
      </c>
    </row>
    <row r="67" spans="2:38" x14ac:dyDescent="0.25">
      <c r="B67">
        <v>44924</v>
      </c>
      <c r="C67">
        <v>12469</v>
      </c>
      <c r="D67">
        <v>22913</v>
      </c>
      <c r="E67">
        <v>22951</v>
      </c>
      <c r="F67">
        <v>20535</v>
      </c>
      <c r="H67">
        <v>58183</v>
      </c>
      <c r="J67">
        <f t="shared" si="12"/>
        <v>24758.400000000001</v>
      </c>
      <c r="K67">
        <f t="shared" si="13"/>
        <v>2.3500306966524493</v>
      </c>
      <c r="L67">
        <f t="shared" si="14"/>
        <v>44924</v>
      </c>
      <c r="M67">
        <f t="shared" si="15"/>
        <v>12469</v>
      </c>
      <c r="N67">
        <f t="shared" si="16"/>
        <v>24758.400000000001</v>
      </c>
      <c r="O67">
        <f t="shared" si="17"/>
        <v>32455</v>
      </c>
      <c r="Q67">
        <v>-488</v>
      </c>
      <c r="R67">
        <v>45</v>
      </c>
      <c r="T67">
        <v>1732.8000000000029</v>
      </c>
      <c r="U67">
        <v>-165.79999999999927</v>
      </c>
      <c r="W67">
        <v>1967.2</v>
      </c>
      <c r="X67">
        <v>258.20000000000005</v>
      </c>
      <c r="AD67">
        <v>24758.400000000001</v>
      </c>
      <c r="AE67">
        <v>2.3500306966524493</v>
      </c>
      <c r="AK67">
        <v>24758.400000000001</v>
      </c>
      <c r="AL67">
        <v>2.3500306966524493</v>
      </c>
    </row>
    <row r="68" spans="2:38" x14ac:dyDescent="0.25">
      <c r="B68">
        <v>59413</v>
      </c>
      <c r="C68">
        <v>117038</v>
      </c>
      <c r="D68">
        <v>44593</v>
      </c>
      <c r="E68">
        <v>10054</v>
      </c>
      <c r="F68">
        <v>39955</v>
      </c>
      <c r="H68">
        <v>102535</v>
      </c>
      <c r="J68">
        <f t="shared" si="12"/>
        <v>54210.6</v>
      </c>
      <c r="K68">
        <f t="shared" si="13"/>
        <v>1.8914197592352788</v>
      </c>
      <c r="L68">
        <f t="shared" si="14"/>
        <v>117038</v>
      </c>
      <c r="M68">
        <f t="shared" si="15"/>
        <v>10054</v>
      </c>
      <c r="N68">
        <f t="shared" si="16"/>
        <v>54210.6</v>
      </c>
      <c r="O68">
        <f t="shared" si="17"/>
        <v>106984</v>
      </c>
      <c r="Q68">
        <v>1429</v>
      </c>
      <c r="R68">
        <v>-42</v>
      </c>
      <c r="T68">
        <v>-1483.8000000000029</v>
      </c>
      <c r="U68">
        <v>-123</v>
      </c>
      <c r="W68">
        <v>3012.6000000000004</v>
      </c>
      <c r="X68">
        <v>355.4</v>
      </c>
      <c r="AD68">
        <v>54210.6</v>
      </c>
      <c r="AE68">
        <v>1.8914197592352788</v>
      </c>
      <c r="AK68">
        <v>54210.6</v>
      </c>
      <c r="AL68">
        <v>1.8914197592352788</v>
      </c>
    </row>
    <row r="69" spans="2:38" x14ac:dyDescent="0.25">
      <c r="B69">
        <v>67115</v>
      </c>
      <c r="C69">
        <v>76599</v>
      </c>
      <c r="D69">
        <v>91207</v>
      </c>
      <c r="E69">
        <v>112159</v>
      </c>
      <c r="F69">
        <v>59142</v>
      </c>
      <c r="H69">
        <v>136828</v>
      </c>
      <c r="J69">
        <f t="shared" si="12"/>
        <v>81244.399999999994</v>
      </c>
      <c r="K69">
        <f t="shared" si="13"/>
        <v>1.6841530000836982</v>
      </c>
      <c r="L69">
        <f t="shared" si="14"/>
        <v>112159</v>
      </c>
      <c r="M69">
        <f t="shared" si="15"/>
        <v>59142</v>
      </c>
      <c r="N69">
        <f t="shared" si="16"/>
        <v>81244.399999999994</v>
      </c>
      <c r="O69">
        <f t="shared" si="17"/>
        <v>53017</v>
      </c>
      <c r="Q69">
        <v>-3023</v>
      </c>
      <c r="R69">
        <v>-26</v>
      </c>
      <c r="T69">
        <v>1540.3999999999942</v>
      </c>
      <c r="U69">
        <v>247.39999999999418</v>
      </c>
      <c r="W69">
        <v>1557.6</v>
      </c>
      <c r="X69">
        <v>307.39999999999998</v>
      </c>
      <c r="AF69">
        <v>81244.399999999994</v>
      </c>
      <c r="AG69">
        <v>1.6841530000836982</v>
      </c>
      <c r="AK69">
        <v>81244.399999999994</v>
      </c>
      <c r="AL69">
        <v>1.6841530000836982</v>
      </c>
    </row>
    <row r="70" spans="2:38" x14ac:dyDescent="0.25">
      <c r="B70">
        <v>84710</v>
      </c>
      <c r="C70">
        <v>95562</v>
      </c>
      <c r="D70">
        <v>14527</v>
      </c>
      <c r="E70">
        <v>109834</v>
      </c>
      <c r="F70">
        <v>118251</v>
      </c>
      <c r="H70">
        <v>97728</v>
      </c>
      <c r="J70">
        <f t="shared" si="12"/>
        <v>84576.8</v>
      </c>
      <c r="K70">
        <f t="shared" si="13"/>
        <v>1.1554941780724737</v>
      </c>
      <c r="L70">
        <f t="shared" si="14"/>
        <v>118251</v>
      </c>
      <c r="M70">
        <f t="shared" si="15"/>
        <v>14527</v>
      </c>
      <c r="N70">
        <f t="shared" si="16"/>
        <v>84576.8</v>
      </c>
      <c r="O70">
        <f t="shared" si="17"/>
        <v>103724</v>
      </c>
      <c r="Q70">
        <v>-1533</v>
      </c>
      <c r="R70">
        <v>107</v>
      </c>
      <c r="T70">
        <v>-1474</v>
      </c>
      <c r="U70">
        <v>-197</v>
      </c>
      <c r="W70">
        <v>2182</v>
      </c>
      <c r="X70">
        <v>329.40000000000003</v>
      </c>
      <c r="AB70">
        <v>84576.8</v>
      </c>
      <c r="AC70">
        <v>1.1554941780724737</v>
      </c>
      <c r="AI70">
        <v>84576.8</v>
      </c>
      <c r="AJ70">
        <v>1.1554941780724737</v>
      </c>
    </row>
    <row r="71" spans="2:38" x14ac:dyDescent="0.25">
      <c r="B71">
        <v>46846</v>
      </c>
      <c r="C71">
        <v>89004</v>
      </c>
      <c r="D71">
        <v>97537</v>
      </c>
      <c r="E71">
        <v>21446</v>
      </c>
      <c r="F71">
        <v>76644</v>
      </c>
      <c r="H71">
        <v>73758</v>
      </c>
      <c r="J71">
        <f t="shared" si="12"/>
        <v>66295.399999999994</v>
      </c>
      <c r="K71">
        <f t="shared" si="13"/>
        <v>1.1125658793822799</v>
      </c>
      <c r="L71">
        <f t="shared" si="14"/>
        <v>97537</v>
      </c>
      <c r="M71">
        <f t="shared" si="15"/>
        <v>21446</v>
      </c>
      <c r="N71">
        <f t="shared" si="16"/>
        <v>66295.399999999994</v>
      </c>
      <c r="O71">
        <f t="shared" si="17"/>
        <v>76091</v>
      </c>
      <c r="Q71">
        <v>-1887</v>
      </c>
      <c r="R71">
        <v>654</v>
      </c>
      <c r="T71">
        <v>-616.60000000000582</v>
      </c>
      <c r="U71">
        <v>-153.40000000000873</v>
      </c>
      <c r="W71">
        <v>2896.6000000000004</v>
      </c>
      <c r="X71">
        <v>153.80000000000001</v>
      </c>
      <c r="AB71">
        <v>66295.399999999994</v>
      </c>
      <c r="AC71">
        <v>1.1125658793822799</v>
      </c>
      <c r="AI71">
        <v>66295.399999999994</v>
      </c>
      <c r="AJ71">
        <v>1.1125658793822799</v>
      </c>
    </row>
    <row r="72" spans="2:38" x14ac:dyDescent="0.25">
      <c r="B72">
        <v>61929</v>
      </c>
      <c r="C72">
        <v>115864</v>
      </c>
      <c r="D72">
        <v>108329</v>
      </c>
      <c r="E72">
        <v>103557</v>
      </c>
      <c r="F72">
        <v>55548</v>
      </c>
      <c r="H72">
        <v>117131</v>
      </c>
      <c r="J72">
        <f t="shared" si="12"/>
        <v>89045.4</v>
      </c>
      <c r="K72">
        <f t="shared" si="13"/>
        <v>1.3154076459873278</v>
      </c>
      <c r="L72">
        <f t="shared" si="14"/>
        <v>115864</v>
      </c>
      <c r="M72">
        <f t="shared" si="15"/>
        <v>55548</v>
      </c>
      <c r="N72">
        <f t="shared" si="16"/>
        <v>89045.4</v>
      </c>
      <c r="O72">
        <f t="shared" si="17"/>
        <v>60316</v>
      </c>
      <c r="Q72">
        <v>2126</v>
      </c>
      <c r="R72">
        <v>-357</v>
      </c>
      <c r="T72">
        <v>-990.60000000000582</v>
      </c>
      <c r="U72">
        <v>117.59999999999127</v>
      </c>
      <c r="W72">
        <v>2055</v>
      </c>
      <c r="X72">
        <v>208.4</v>
      </c>
      <c r="AB72">
        <v>89045.4</v>
      </c>
      <c r="AC72">
        <v>1.3154076459873278</v>
      </c>
      <c r="AI72">
        <v>89045.4</v>
      </c>
      <c r="AJ72">
        <v>1.3154076459873278</v>
      </c>
    </row>
    <row r="73" spans="2:38" x14ac:dyDescent="0.25">
      <c r="B73">
        <v>37784</v>
      </c>
      <c r="C73">
        <v>60666</v>
      </c>
      <c r="D73">
        <v>16734</v>
      </c>
      <c r="E73">
        <v>20920</v>
      </c>
      <c r="F73">
        <v>23014</v>
      </c>
      <c r="H73">
        <v>56100</v>
      </c>
      <c r="J73">
        <f t="shared" si="12"/>
        <v>31823.599999999999</v>
      </c>
      <c r="K73">
        <f t="shared" si="13"/>
        <v>1.7628426702195856</v>
      </c>
      <c r="L73">
        <f t="shared" si="14"/>
        <v>60666</v>
      </c>
      <c r="M73">
        <f t="shared" si="15"/>
        <v>16734</v>
      </c>
      <c r="N73">
        <f t="shared" si="16"/>
        <v>31823.599999999999</v>
      </c>
      <c r="O73">
        <f t="shared" si="17"/>
        <v>43932</v>
      </c>
      <c r="Q73">
        <v>996</v>
      </c>
      <c r="R73">
        <v>-538</v>
      </c>
      <c r="T73">
        <v>261.79999999999927</v>
      </c>
      <c r="U73">
        <v>354.39999999999782</v>
      </c>
      <c r="W73">
        <v>3434.5999999999995</v>
      </c>
      <c r="X73">
        <v>354.8</v>
      </c>
      <c r="AD73">
        <v>31823.599999999999</v>
      </c>
      <c r="AE73">
        <v>1.7628426702195856</v>
      </c>
      <c r="AK73">
        <v>31823.599999999999</v>
      </c>
      <c r="AL73">
        <v>1.7628426702195856</v>
      </c>
    </row>
    <row r="74" spans="2:38" x14ac:dyDescent="0.25">
      <c r="B74">
        <v>47756</v>
      </c>
      <c r="C74">
        <v>2584</v>
      </c>
      <c r="D74">
        <v>74673</v>
      </c>
      <c r="E74">
        <v>66597</v>
      </c>
      <c r="F74">
        <v>91450</v>
      </c>
      <c r="H74">
        <v>93029</v>
      </c>
      <c r="J74">
        <f t="shared" si="12"/>
        <v>56612</v>
      </c>
      <c r="K74">
        <f t="shared" si="13"/>
        <v>1.6432735109164134</v>
      </c>
      <c r="L74">
        <f t="shared" si="14"/>
        <v>91450</v>
      </c>
      <c r="M74">
        <f t="shared" si="15"/>
        <v>2584</v>
      </c>
      <c r="N74">
        <f t="shared" si="16"/>
        <v>56612</v>
      </c>
      <c r="O74">
        <f t="shared" si="17"/>
        <v>88866</v>
      </c>
      <c r="Q74">
        <v>1640</v>
      </c>
      <c r="R74">
        <v>560</v>
      </c>
      <c r="T74">
        <v>-706</v>
      </c>
      <c r="U74">
        <v>-58.80000000000291</v>
      </c>
      <c r="W74">
        <v>1372.4</v>
      </c>
      <c r="X74">
        <v>94.4</v>
      </c>
      <c r="AD74">
        <v>56612</v>
      </c>
      <c r="AE74">
        <v>1.6432735109164134</v>
      </c>
      <c r="AI74">
        <v>56612</v>
      </c>
      <c r="AJ74">
        <v>1.6432735109164134</v>
      </c>
    </row>
    <row r="75" spans="2:38" x14ac:dyDescent="0.25">
      <c r="B75">
        <v>110711</v>
      </c>
      <c r="C75">
        <v>41527</v>
      </c>
      <c r="D75">
        <v>71801</v>
      </c>
      <c r="E75">
        <v>115385</v>
      </c>
      <c r="F75">
        <v>106056</v>
      </c>
      <c r="H75">
        <v>115747</v>
      </c>
      <c r="J75">
        <f t="shared" si="12"/>
        <v>89096</v>
      </c>
      <c r="K75">
        <f t="shared" si="13"/>
        <v>1.2991267845919008</v>
      </c>
      <c r="L75">
        <f t="shared" si="14"/>
        <v>115385</v>
      </c>
      <c r="M75">
        <f t="shared" si="15"/>
        <v>41527</v>
      </c>
      <c r="N75">
        <f t="shared" si="16"/>
        <v>89096</v>
      </c>
      <c r="O75">
        <f t="shared" si="17"/>
        <v>73858</v>
      </c>
      <c r="Q75">
        <v>1849</v>
      </c>
      <c r="R75">
        <v>-2</v>
      </c>
      <c r="T75">
        <v>1667.6000000000058</v>
      </c>
      <c r="U75">
        <v>53.80000000000291</v>
      </c>
      <c r="W75">
        <v>2844</v>
      </c>
      <c r="X75">
        <v>54.2</v>
      </c>
      <c r="AB75">
        <v>89096</v>
      </c>
      <c r="AC75">
        <v>1.2991267845919008</v>
      </c>
      <c r="AI75">
        <v>89096</v>
      </c>
      <c r="AJ75">
        <v>1.2991267845919008</v>
      </c>
    </row>
    <row r="76" spans="2:38" x14ac:dyDescent="0.25">
      <c r="B76">
        <v>101252</v>
      </c>
      <c r="C76">
        <v>70257</v>
      </c>
      <c r="D76">
        <v>91492</v>
      </c>
      <c r="E76">
        <v>26205</v>
      </c>
      <c r="F76">
        <v>90185</v>
      </c>
      <c r="H76">
        <v>98969</v>
      </c>
      <c r="J76">
        <f t="shared" si="12"/>
        <v>75878.2</v>
      </c>
      <c r="K76">
        <f t="shared" si="13"/>
        <v>1.3043140190463138</v>
      </c>
      <c r="L76">
        <f t="shared" si="14"/>
        <v>101252</v>
      </c>
      <c r="M76">
        <f t="shared" si="15"/>
        <v>26205</v>
      </c>
      <c r="N76">
        <f t="shared" si="16"/>
        <v>75878.2</v>
      </c>
      <c r="O76">
        <f t="shared" si="17"/>
        <v>75047</v>
      </c>
      <c r="Q76">
        <v>-1645</v>
      </c>
      <c r="R76">
        <v>-1</v>
      </c>
      <c r="T76">
        <v>331.59999999999127</v>
      </c>
      <c r="U76">
        <v>-115.80000000000291</v>
      </c>
      <c r="W76">
        <v>1936.3999999999999</v>
      </c>
      <c r="X76">
        <v>200.20000000000002</v>
      </c>
      <c r="AB76">
        <v>75878.2</v>
      </c>
      <c r="AC76">
        <v>1.3043140190463138</v>
      </c>
      <c r="AI76">
        <v>75878.2</v>
      </c>
      <c r="AJ76">
        <v>1.3043140190463138</v>
      </c>
    </row>
    <row r="77" spans="2:38" x14ac:dyDescent="0.25">
      <c r="B77">
        <v>86540</v>
      </c>
      <c r="C77">
        <v>116242</v>
      </c>
      <c r="D77">
        <v>25477</v>
      </c>
      <c r="E77">
        <v>36972</v>
      </c>
      <c r="F77">
        <v>108187</v>
      </c>
      <c r="H77">
        <v>80345</v>
      </c>
      <c r="J77">
        <f t="shared" si="12"/>
        <v>74683.600000000006</v>
      </c>
      <c r="K77">
        <f t="shared" si="13"/>
        <v>1.0758051299080387</v>
      </c>
      <c r="L77">
        <f t="shared" si="14"/>
        <v>116242</v>
      </c>
      <c r="M77">
        <f t="shared" si="15"/>
        <v>25477</v>
      </c>
      <c r="N77">
        <f t="shared" si="16"/>
        <v>74683.600000000006</v>
      </c>
      <c r="O77">
        <f t="shared" si="17"/>
        <v>90765</v>
      </c>
      <c r="Q77">
        <v>-1942</v>
      </c>
      <c r="R77">
        <v>-567</v>
      </c>
      <c r="T77">
        <v>-3470.5999999999913</v>
      </c>
      <c r="U77">
        <v>82</v>
      </c>
      <c r="W77">
        <v>3745.4000000000005</v>
      </c>
      <c r="X77">
        <v>329.19999999999993</v>
      </c>
      <c r="AB77">
        <v>74683.600000000006</v>
      </c>
      <c r="AC77">
        <v>1.0758051299080387</v>
      </c>
      <c r="AI77">
        <v>74683.600000000006</v>
      </c>
      <c r="AJ77">
        <v>1.0758051299080387</v>
      </c>
    </row>
    <row r="78" spans="2:38" x14ac:dyDescent="0.25">
      <c r="B78">
        <v>39310</v>
      </c>
      <c r="C78">
        <v>110375</v>
      </c>
      <c r="D78">
        <v>54730</v>
      </c>
      <c r="E78">
        <v>65044</v>
      </c>
      <c r="F78">
        <v>92178</v>
      </c>
      <c r="H78">
        <v>78856</v>
      </c>
      <c r="J78">
        <f t="shared" si="12"/>
        <v>72327.399999999994</v>
      </c>
      <c r="K78">
        <f t="shared" si="13"/>
        <v>1.0902645470457946</v>
      </c>
      <c r="L78">
        <f t="shared" si="14"/>
        <v>110375</v>
      </c>
      <c r="M78">
        <f t="shared" si="15"/>
        <v>39310</v>
      </c>
      <c r="N78">
        <f t="shared" si="16"/>
        <v>72327.399999999994</v>
      </c>
      <c r="O78">
        <f t="shared" si="17"/>
        <v>71065</v>
      </c>
      <c r="Q78">
        <v>-1094</v>
      </c>
      <c r="R78">
        <v>-555</v>
      </c>
      <c r="T78">
        <v>28</v>
      </c>
      <c r="U78">
        <v>-264.80000000000291</v>
      </c>
      <c r="W78">
        <v>2027.2</v>
      </c>
      <c r="X78">
        <v>534.80000000000007</v>
      </c>
      <c r="AB78">
        <v>72327.399999999994</v>
      </c>
      <c r="AC78">
        <v>1.0902645470457946</v>
      </c>
      <c r="AI78">
        <v>72327.399999999994</v>
      </c>
      <c r="AJ78">
        <v>1.0902645470457946</v>
      </c>
    </row>
    <row r="79" spans="2:38" x14ac:dyDescent="0.25">
      <c r="B79">
        <v>23268</v>
      </c>
      <c r="C79">
        <v>68084</v>
      </c>
      <c r="D79">
        <v>98620</v>
      </c>
      <c r="E79">
        <v>111216</v>
      </c>
      <c r="F79">
        <v>87840</v>
      </c>
      <c r="H79">
        <v>97315</v>
      </c>
      <c r="J79">
        <f t="shared" si="12"/>
        <v>77805.600000000006</v>
      </c>
      <c r="K79">
        <f t="shared" si="13"/>
        <v>1.2507454476284483</v>
      </c>
      <c r="L79">
        <f t="shared" si="14"/>
        <v>111216</v>
      </c>
      <c r="M79">
        <f t="shared" si="15"/>
        <v>23268</v>
      </c>
      <c r="N79">
        <f t="shared" si="16"/>
        <v>77805.600000000006</v>
      </c>
      <c r="O79">
        <f t="shared" si="17"/>
        <v>87948</v>
      </c>
      <c r="Q79">
        <v>-839</v>
      </c>
      <c r="R79">
        <v>-10</v>
      </c>
      <c r="T79">
        <v>20.400000000008731</v>
      </c>
      <c r="U79">
        <v>78.200000000011642</v>
      </c>
      <c r="W79">
        <v>2088.7999999999997</v>
      </c>
      <c r="X79">
        <v>353</v>
      </c>
      <c r="AB79">
        <v>77805.600000000006</v>
      </c>
      <c r="AC79">
        <v>1.2507454476284483</v>
      </c>
      <c r="AI79">
        <v>77805.600000000006</v>
      </c>
      <c r="AJ79">
        <v>1.2507454476284483</v>
      </c>
    </row>
    <row r="80" spans="2:38" x14ac:dyDescent="0.25">
      <c r="B80">
        <v>1429</v>
      </c>
      <c r="C80">
        <v>34976</v>
      </c>
      <c r="D80">
        <v>82910</v>
      </c>
      <c r="E80">
        <v>50992</v>
      </c>
      <c r="F80">
        <v>16396</v>
      </c>
      <c r="H80">
        <v>63804</v>
      </c>
      <c r="J80">
        <f t="shared" si="12"/>
        <v>37340.6</v>
      </c>
      <c r="K80">
        <f t="shared" si="13"/>
        <v>1.708703127426983</v>
      </c>
      <c r="L80">
        <f t="shared" si="14"/>
        <v>82910</v>
      </c>
      <c r="M80">
        <f t="shared" si="15"/>
        <v>1429</v>
      </c>
      <c r="N80">
        <f t="shared" si="16"/>
        <v>37340.6</v>
      </c>
      <c r="O80">
        <f t="shared" si="17"/>
        <v>81481</v>
      </c>
      <c r="Q80">
        <v>1197</v>
      </c>
      <c r="R80">
        <v>-1</v>
      </c>
      <c r="T80">
        <v>-2.2000000000043656</v>
      </c>
      <c r="U80">
        <v>-182.40000000000146</v>
      </c>
      <c r="W80">
        <v>2855</v>
      </c>
      <c r="X80">
        <v>568</v>
      </c>
      <c r="AD80">
        <v>37340.6</v>
      </c>
      <c r="AE80">
        <v>1.708703127426983</v>
      </c>
      <c r="AK80">
        <v>37340.6</v>
      </c>
      <c r="AL80">
        <v>1.708703127426983</v>
      </c>
    </row>
    <row r="81" spans="2:38" x14ac:dyDescent="0.25">
      <c r="B81">
        <v>53043</v>
      </c>
      <c r="C81">
        <v>47775</v>
      </c>
      <c r="D81">
        <v>3182</v>
      </c>
      <c r="E81">
        <v>54005</v>
      </c>
      <c r="F81">
        <v>29063</v>
      </c>
      <c r="H81">
        <v>89842</v>
      </c>
      <c r="J81">
        <f t="shared" si="12"/>
        <v>37413.599999999999</v>
      </c>
      <c r="K81">
        <f t="shared" si="13"/>
        <v>2.4013193063484937</v>
      </c>
      <c r="L81">
        <f t="shared" si="14"/>
        <v>54005</v>
      </c>
      <c r="M81">
        <f t="shared" si="15"/>
        <v>3182</v>
      </c>
      <c r="N81">
        <f t="shared" si="16"/>
        <v>37413.599999999999</v>
      </c>
      <c r="O81">
        <f t="shared" si="17"/>
        <v>50823</v>
      </c>
      <c r="Q81">
        <v>-194</v>
      </c>
      <c r="R81">
        <v>-250</v>
      </c>
      <c r="T81">
        <v>931.79999999999563</v>
      </c>
      <c r="U81">
        <v>-4.8000000000029104</v>
      </c>
      <c r="W81">
        <v>1487.8000000000002</v>
      </c>
      <c r="X81">
        <v>198.4</v>
      </c>
      <c r="AD81">
        <v>37413.599999999999</v>
      </c>
      <c r="AE81">
        <v>2.4013193063484937</v>
      </c>
      <c r="AK81">
        <v>37413.599999999999</v>
      </c>
      <c r="AL81">
        <v>2.4013193063484937</v>
      </c>
    </row>
    <row r="82" spans="2:38" x14ac:dyDescent="0.25">
      <c r="B82">
        <v>50464</v>
      </c>
      <c r="C82">
        <v>11421</v>
      </c>
      <c r="D82">
        <v>63376</v>
      </c>
      <c r="E82">
        <v>105193</v>
      </c>
      <c r="F82">
        <v>93096</v>
      </c>
      <c r="H82">
        <v>100512</v>
      </c>
      <c r="J82">
        <f t="shared" si="12"/>
        <v>64710</v>
      </c>
      <c r="K82">
        <f t="shared" si="13"/>
        <v>1.5532684283727398</v>
      </c>
      <c r="L82">
        <f t="shared" si="14"/>
        <v>105193</v>
      </c>
      <c r="M82">
        <f t="shared" si="15"/>
        <v>11421</v>
      </c>
      <c r="N82">
        <f t="shared" si="16"/>
        <v>64710</v>
      </c>
      <c r="O82">
        <f t="shared" si="17"/>
        <v>93772</v>
      </c>
      <c r="Q82">
        <v>-3054</v>
      </c>
      <c r="R82">
        <v>-308</v>
      </c>
      <c r="T82">
        <v>135</v>
      </c>
      <c r="U82">
        <v>-111.19999999999709</v>
      </c>
      <c r="W82">
        <v>2361</v>
      </c>
      <c r="X82">
        <v>370.4</v>
      </c>
      <c r="AF82">
        <v>64710</v>
      </c>
      <c r="AG82">
        <v>1.5532684283727398</v>
      </c>
      <c r="AI82">
        <v>64710</v>
      </c>
      <c r="AJ82">
        <v>1.5532684283727398</v>
      </c>
    </row>
    <row r="83" spans="2:38" x14ac:dyDescent="0.25">
      <c r="B83">
        <v>83031</v>
      </c>
      <c r="C83">
        <v>36452</v>
      </c>
      <c r="D83">
        <v>71146</v>
      </c>
      <c r="E83">
        <v>51446</v>
      </c>
      <c r="F83">
        <v>7504</v>
      </c>
      <c r="H83">
        <v>112030</v>
      </c>
      <c r="J83">
        <f t="shared" si="12"/>
        <v>49915.8</v>
      </c>
      <c r="K83">
        <f t="shared" si="13"/>
        <v>2.2443795351371709</v>
      </c>
      <c r="L83">
        <f t="shared" si="14"/>
        <v>83031</v>
      </c>
      <c r="M83">
        <f t="shared" si="15"/>
        <v>7504</v>
      </c>
      <c r="N83">
        <f t="shared" si="16"/>
        <v>49915.8</v>
      </c>
      <c r="O83">
        <f t="shared" si="17"/>
        <v>75527</v>
      </c>
      <c r="Q83">
        <v>3544</v>
      </c>
      <c r="R83">
        <v>240</v>
      </c>
      <c r="T83">
        <v>-96</v>
      </c>
      <c r="U83">
        <v>-54.799999999995634</v>
      </c>
      <c r="W83">
        <v>1553.6000000000001</v>
      </c>
      <c r="X83">
        <v>344.8</v>
      </c>
      <c r="AD83">
        <v>49915.8</v>
      </c>
      <c r="AE83">
        <v>2.2443795351371709</v>
      </c>
      <c r="AK83">
        <v>49915.8</v>
      </c>
      <c r="AL83">
        <v>2.2443795351371709</v>
      </c>
    </row>
    <row r="84" spans="2:38" x14ac:dyDescent="0.25">
      <c r="B84">
        <v>63802</v>
      </c>
      <c r="C84">
        <v>64388</v>
      </c>
      <c r="D84">
        <v>40375</v>
      </c>
      <c r="E84">
        <v>95506</v>
      </c>
      <c r="F84">
        <v>5017</v>
      </c>
      <c r="H84">
        <v>77755</v>
      </c>
      <c r="J84">
        <f t="shared" si="12"/>
        <v>53817.599999999999</v>
      </c>
      <c r="K84">
        <f t="shared" si="13"/>
        <v>1.4447875787846356</v>
      </c>
      <c r="L84">
        <f t="shared" si="14"/>
        <v>95506</v>
      </c>
      <c r="M84">
        <f t="shared" si="15"/>
        <v>5017</v>
      </c>
      <c r="N84">
        <f t="shared" si="16"/>
        <v>53817.599999999999</v>
      </c>
      <c r="O84">
        <f t="shared" si="17"/>
        <v>90489</v>
      </c>
      <c r="Q84">
        <v>-1334</v>
      </c>
      <c r="R84">
        <v>476</v>
      </c>
      <c r="T84">
        <v>-1138.8000000000029</v>
      </c>
      <c r="U84">
        <v>34.19999999999709</v>
      </c>
      <c r="W84">
        <v>3525.5999999999995</v>
      </c>
      <c r="X84">
        <v>529</v>
      </c>
      <c r="Z84">
        <v>53817.599999999999</v>
      </c>
      <c r="AA84">
        <v>1.4447875787846356</v>
      </c>
      <c r="AI84">
        <v>53817.599999999999</v>
      </c>
      <c r="AJ84">
        <v>1.4447875787846356</v>
      </c>
    </row>
    <row r="85" spans="2:38" x14ac:dyDescent="0.25">
      <c r="B85">
        <v>75616</v>
      </c>
      <c r="C85">
        <v>35112</v>
      </c>
      <c r="D85">
        <v>80840</v>
      </c>
      <c r="E85">
        <v>117589</v>
      </c>
      <c r="F85">
        <v>22790</v>
      </c>
      <c r="H85">
        <v>89954</v>
      </c>
      <c r="J85">
        <f t="shared" si="12"/>
        <v>66389.399999999994</v>
      </c>
      <c r="K85">
        <f t="shared" si="13"/>
        <v>1.3549452171581609</v>
      </c>
      <c r="L85">
        <f t="shared" si="14"/>
        <v>117589</v>
      </c>
      <c r="M85">
        <f t="shared" si="15"/>
        <v>22790</v>
      </c>
      <c r="N85">
        <f t="shared" si="16"/>
        <v>66389.399999999994</v>
      </c>
      <c r="O85">
        <f t="shared" si="17"/>
        <v>94799</v>
      </c>
      <c r="Q85">
        <v>-2542</v>
      </c>
      <c r="R85">
        <v>243</v>
      </c>
      <c r="T85">
        <v>-424.20000000001164</v>
      </c>
      <c r="U85">
        <v>-133</v>
      </c>
      <c r="W85">
        <v>1900.1999999999998</v>
      </c>
      <c r="X85">
        <v>230.2</v>
      </c>
      <c r="AB85">
        <v>66389.399999999994</v>
      </c>
      <c r="AC85">
        <v>1.3549452171581609</v>
      </c>
      <c r="AI85">
        <v>66389.399999999994</v>
      </c>
      <c r="AJ85">
        <v>1.3549452171581609</v>
      </c>
    </row>
    <row r="86" spans="2:38" x14ac:dyDescent="0.25">
      <c r="B86">
        <v>94557</v>
      </c>
      <c r="C86">
        <v>85528</v>
      </c>
      <c r="D86">
        <v>66876</v>
      </c>
      <c r="E86">
        <v>72213</v>
      </c>
      <c r="F86">
        <v>110253</v>
      </c>
      <c r="H86">
        <v>130175</v>
      </c>
      <c r="J86">
        <f t="shared" si="12"/>
        <v>85885.4</v>
      </c>
      <c r="K86">
        <f t="shared" si="13"/>
        <v>1.5156825257843594</v>
      </c>
      <c r="L86">
        <f t="shared" si="14"/>
        <v>110253</v>
      </c>
      <c r="M86">
        <f t="shared" si="15"/>
        <v>66876</v>
      </c>
      <c r="N86">
        <f t="shared" si="16"/>
        <v>85885.4</v>
      </c>
      <c r="O86">
        <f t="shared" si="17"/>
        <v>43377</v>
      </c>
      <c r="Q86">
        <v>-574</v>
      </c>
      <c r="R86">
        <v>618</v>
      </c>
      <c r="T86">
        <v>-1641.4000000000087</v>
      </c>
      <c r="U86">
        <v>-391</v>
      </c>
      <c r="W86">
        <v>1641.4</v>
      </c>
      <c r="X86">
        <v>391.8</v>
      </c>
      <c r="AB86">
        <v>85885.4</v>
      </c>
      <c r="AC86">
        <v>1.5156825257843594</v>
      </c>
      <c r="AI86">
        <v>85885.4</v>
      </c>
      <c r="AJ86">
        <v>1.5156825257843594</v>
      </c>
    </row>
    <row r="87" spans="2:38" x14ac:dyDescent="0.25">
      <c r="B87">
        <v>47096</v>
      </c>
      <c r="C87">
        <v>52848</v>
      </c>
      <c r="D87">
        <v>67575</v>
      </c>
      <c r="E87">
        <v>56728</v>
      </c>
      <c r="F87">
        <v>3179</v>
      </c>
      <c r="H87">
        <v>55765</v>
      </c>
      <c r="J87">
        <f t="shared" si="12"/>
        <v>45485.2</v>
      </c>
      <c r="K87">
        <f t="shared" si="13"/>
        <v>1.2260031834530793</v>
      </c>
      <c r="L87">
        <f t="shared" si="14"/>
        <v>67575</v>
      </c>
      <c r="M87">
        <f t="shared" si="15"/>
        <v>3179</v>
      </c>
      <c r="N87">
        <f t="shared" si="16"/>
        <v>45485.2</v>
      </c>
      <c r="O87">
        <f t="shared" si="17"/>
        <v>64396</v>
      </c>
      <c r="Q87">
        <v>2137</v>
      </c>
      <c r="R87">
        <v>-636</v>
      </c>
      <c r="T87">
        <v>1180.5999999999985</v>
      </c>
      <c r="U87">
        <v>-144.40000000000146</v>
      </c>
      <c r="W87">
        <v>3187.8</v>
      </c>
      <c r="X87">
        <v>156.79999999999998</v>
      </c>
      <c r="Z87">
        <v>45485.2</v>
      </c>
      <c r="AA87">
        <v>1.2260031834530793</v>
      </c>
      <c r="AI87">
        <v>45485.2</v>
      </c>
      <c r="AJ87">
        <v>1.2260031834530793</v>
      </c>
    </row>
    <row r="88" spans="2:38" x14ac:dyDescent="0.25">
      <c r="B88">
        <v>119219</v>
      </c>
      <c r="C88">
        <v>86741</v>
      </c>
      <c r="D88">
        <v>51124</v>
      </c>
      <c r="E88">
        <v>33411</v>
      </c>
      <c r="F88">
        <v>22914</v>
      </c>
      <c r="H88">
        <v>77930</v>
      </c>
      <c r="J88">
        <f t="shared" si="12"/>
        <v>62681.8</v>
      </c>
      <c r="K88">
        <f t="shared" si="13"/>
        <v>1.2432635948552848</v>
      </c>
      <c r="L88">
        <f t="shared" si="14"/>
        <v>119219</v>
      </c>
      <c r="M88">
        <f t="shared" si="15"/>
        <v>22914</v>
      </c>
      <c r="N88">
        <f t="shared" si="16"/>
        <v>62681.8</v>
      </c>
      <c r="O88">
        <f t="shared" si="17"/>
        <v>96305</v>
      </c>
      <c r="Q88">
        <v>-421</v>
      </c>
      <c r="R88">
        <v>-372</v>
      </c>
      <c r="T88">
        <v>886.60000000000582</v>
      </c>
      <c r="U88">
        <v>-71</v>
      </c>
      <c r="W88">
        <v>2419.4</v>
      </c>
      <c r="X88">
        <v>192.2</v>
      </c>
      <c r="Z88">
        <v>62681.8</v>
      </c>
      <c r="AA88">
        <v>1.2432635948552848</v>
      </c>
      <c r="AI88">
        <v>62681.8</v>
      </c>
      <c r="AJ88">
        <v>1.2432635948552848</v>
      </c>
    </row>
    <row r="89" spans="2:38" x14ac:dyDescent="0.25">
      <c r="B89">
        <v>23028</v>
      </c>
      <c r="C89">
        <v>25592</v>
      </c>
      <c r="D89">
        <v>71068</v>
      </c>
      <c r="E89">
        <v>74631</v>
      </c>
      <c r="F89">
        <v>41695</v>
      </c>
      <c r="H89">
        <v>79153</v>
      </c>
      <c r="J89">
        <f t="shared" si="12"/>
        <v>47202.8</v>
      </c>
      <c r="K89">
        <f t="shared" si="13"/>
        <v>1.6768708635928375</v>
      </c>
      <c r="L89">
        <f t="shared" si="14"/>
        <v>74631</v>
      </c>
      <c r="M89">
        <f t="shared" si="15"/>
        <v>23028</v>
      </c>
      <c r="N89">
        <f t="shared" si="16"/>
        <v>47202.8</v>
      </c>
      <c r="O89">
        <f t="shared" si="17"/>
        <v>51603</v>
      </c>
      <c r="Q89">
        <v>-1043</v>
      </c>
      <c r="R89">
        <v>-25</v>
      </c>
      <c r="T89">
        <v>1865</v>
      </c>
      <c r="U89">
        <v>126</v>
      </c>
      <c r="W89">
        <v>1903.4</v>
      </c>
      <c r="X89">
        <v>256</v>
      </c>
      <c r="AD89">
        <v>47202.8</v>
      </c>
      <c r="AE89">
        <v>1.6768708635928375</v>
      </c>
      <c r="AK89">
        <v>47202.8</v>
      </c>
      <c r="AL89">
        <v>1.6768708635928375</v>
      </c>
    </row>
    <row r="90" spans="2:38" x14ac:dyDescent="0.25">
      <c r="B90">
        <v>3588</v>
      </c>
      <c r="C90">
        <v>107370</v>
      </c>
      <c r="D90">
        <v>120995</v>
      </c>
      <c r="E90">
        <v>6846</v>
      </c>
      <c r="F90">
        <v>113411</v>
      </c>
      <c r="H90">
        <v>111848</v>
      </c>
      <c r="J90">
        <f t="shared" si="12"/>
        <v>70442</v>
      </c>
      <c r="K90">
        <f t="shared" si="13"/>
        <v>1.5878027313250618</v>
      </c>
      <c r="L90">
        <f t="shared" si="14"/>
        <v>120995</v>
      </c>
      <c r="M90">
        <f t="shared" si="15"/>
        <v>3588</v>
      </c>
      <c r="N90">
        <f t="shared" si="16"/>
        <v>70442</v>
      </c>
      <c r="O90">
        <f t="shared" si="17"/>
        <v>117407</v>
      </c>
      <c r="Q90">
        <v>-574</v>
      </c>
      <c r="R90">
        <v>0</v>
      </c>
      <c r="T90">
        <v>159.80000000000291</v>
      </c>
      <c r="U90">
        <v>77.600000000005821</v>
      </c>
      <c r="W90">
        <v>2219.4</v>
      </c>
      <c r="X90">
        <v>238</v>
      </c>
      <c r="AF90">
        <v>70442</v>
      </c>
      <c r="AG90">
        <v>1.5878027313250618</v>
      </c>
      <c r="AI90">
        <v>70442</v>
      </c>
      <c r="AJ90">
        <v>1.5878027313250618</v>
      </c>
    </row>
    <row r="91" spans="2:38" x14ac:dyDescent="0.25">
      <c r="B91">
        <v>31198</v>
      </c>
      <c r="C91">
        <v>100762</v>
      </c>
      <c r="D91">
        <v>109286</v>
      </c>
      <c r="E91">
        <v>23812</v>
      </c>
      <c r="F91">
        <v>33792</v>
      </c>
      <c r="H91">
        <v>60017</v>
      </c>
      <c r="J91">
        <f t="shared" si="12"/>
        <v>59770</v>
      </c>
      <c r="K91">
        <f t="shared" si="13"/>
        <v>1.0041325079471306</v>
      </c>
      <c r="L91">
        <f t="shared" si="14"/>
        <v>109286</v>
      </c>
      <c r="M91">
        <f t="shared" si="15"/>
        <v>23812</v>
      </c>
      <c r="N91">
        <f t="shared" si="16"/>
        <v>59770</v>
      </c>
      <c r="O91">
        <f t="shared" si="17"/>
        <v>85474</v>
      </c>
      <c r="Q91">
        <v>-2713</v>
      </c>
      <c r="R91">
        <v>-231</v>
      </c>
      <c r="T91">
        <v>-2910.8000000000029</v>
      </c>
      <c r="U91">
        <v>-200</v>
      </c>
      <c r="W91">
        <v>3216</v>
      </c>
      <c r="X91">
        <v>200</v>
      </c>
      <c r="AB91">
        <v>59770</v>
      </c>
      <c r="AC91">
        <v>1.0041325079471306</v>
      </c>
      <c r="AI91">
        <v>59770</v>
      </c>
      <c r="AJ91">
        <v>1.0041325079471306</v>
      </c>
    </row>
    <row r="92" spans="2:38" x14ac:dyDescent="0.25">
      <c r="B92">
        <v>119937</v>
      </c>
      <c r="C92">
        <v>119291</v>
      </c>
      <c r="D92">
        <v>46713</v>
      </c>
      <c r="E92">
        <v>25789</v>
      </c>
      <c r="F92">
        <v>42572</v>
      </c>
      <c r="H92">
        <v>91432</v>
      </c>
      <c r="J92">
        <f t="shared" si="12"/>
        <v>70860.399999999994</v>
      </c>
      <c r="K92">
        <f t="shared" si="13"/>
        <v>1.2903116550287608</v>
      </c>
      <c r="L92">
        <f t="shared" si="14"/>
        <v>119937</v>
      </c>
      <c r="M92">
        <f t="shared" si="15"/>
        <v>25789</v>
      </c>
      <c r="N92">
        <f t="shared" si="16"/>
        <v>70860.399999999994</v>
      </c>
      <c r="O92">
        <f t="shared" si="17"/>
        <v>94148</v>
      </c>
      <c r="Q92">
        <v>-695</v>
      </c>
      <c r="R92">
        <v>-694</v>
      </c>
      <c r="T92">
        <v>-233.60000000000582</v>
      </c>
      <c r="U92">
        <v>-35.600000000005821</v>
      </c>
      <c r="W92">
        <v>1491.1999999999998</v>
      </c>
      <c r="X92">
        <v>628.4</v>
      </c>
      <c r="AB92">
        <v>70860.399999999994</v>
      </c>
      <c r="AC92">
        <v>1.2903116550287608</v>
      </c>
      <c r="AI92">
        <v>70860.399999999994</v>
      </c>
      <c r="AJ92">
        <v>1.2903116550287608</v>
      </c>
    </row>
    <row r="93" spans="2:38" x14ac:dyDescent="0.25">
      <c r="B93">
        <v>80415</v>
      </c>
      <c r="C93">
        <v>86243</v>
      </c>
      <c r="D93">
        <v>3883</v>
      </c>
      <c r="E93">
        <v>28526</v>
      </c>
      <c r="F93">
        <v>113085</v>
      </c>
      <c r="H93">
        <v>87573</v>
      </c>
      <c r="J93">
        <f t="shared" si="12"/>
        <v>62430.400000000001</v>
      </c>
      <c r="K93">
        <f t="shared" si="13"/>
        <v>1.4027300802173299</v>
      </c>
      <c r="L93">
        <f t="shared" si="14"/>
        <v>113085</v>
      </c>
      <c r="M93">
        <f t="shared" si="15"/>
        <v>3883</v>
      </c>
      <c r="N93">
        <f t="shared" si="16"/>
        <v>62430.400000000001</v>
      </c>
      <c r="O93">
        <f t="shared" si="17"/>
        <v>109202</v>
      </c>
      <c r="Q93">
        <v>-1848</v>
      </c>
      <c r="R93">
        <v>-322</v>
      </c>
      <c r="T93">
        <v>586</v>
      </c>
      <c r="U93">
        <v>-95</v>
      </c>
      <c r="W93">
        <v>1484.8</v>
      </c>
      <c r="X93">
        <v>99.399999999999991</v>
      </c>
      <c r="Z93">
        <v>62430.400000000001</v>
      </c>
      <c r="AA93">
        <v>1.4027300802173299</v>
      </c>
      <c r="AI93">
        <v>62430.400000000001</v>
      </c>
      <c r="AJ93">
        <v>1.4027300802173299</v>
      </c>
    </row>
    <row r="94" spans="2:38" x14ac:dyDescent="0.25">
      <c r="B94">
        <v>75974</v>
      </c>
      <c r="C94">
        <v>37358</v>
      </c>
      <c r="D94">
        <v>63970</v>
      </c>
      <c r="E94">
        <v>17794</v>
      </c>
      <c r="F94">
        <v>37365</v>
      </c>
      <c r="H94">
        <v>87434</v>
      </c>
      <c r="J94">
        <f t="shared" si="12"/>
        <v>46492.2</v>
      </c>
      <c r="K94">
        <f t="shared" si="13"/>
        <v>1.8806165335260538</v>
      </c>
      <c r="L94">
        <f t="shared" si="14"/>
        <v>75974</v>
      </c>
      <c r="M94">
        <f t="shared" si="15"/>
        <v>17794</v>
      </c>
      <c r="N94">
        <f t="shared" si="16"/>
        <v>46492.2</v>
      </c>
      <c r="O94">
        <f t="shared" si="17"/>
        <v>58180</v>
      </c>
      <c r="Q94">
        <v>-2479</v>
      </c>
      <c r="R94">
        <v>-10</v>
      </c>
      <c r="T94">
        <v>72</v>
      </c>
      <c r="U94">
        <v>-330.80000000000291</v>
      </c>
      <c r="W94">
        <v>1285.2</v>
      </c>
      <c r="X94">
        <v>330.8</v>
      </c>
      <c r="AD94">
        <v>46492.2</v>
      </c>
      <c r="AE94">
        <v>1.8806165335260538</v>
      </c>
      <c r="AI94">
        <v>46492.2</v>
      </c>
      <c r="AJ94">
        <v>1.8806165335260538</v>
      </c>
    </row>
    <row r="95" spans="2:38" x14ac:dyDescent="0.25">
      <c r="B95">
        <v>67788</v>
      </c>
      <c r="C95">
        <v>87160</v>
      </c>
      <c r="D95">
        <v>113919</v>
      </c>
      <c r="E95">
        <v>64376</v>
      </c>
      <c r="F95">
        <v>60958</v>
      </c>
      <c r="H95">
        <v>79225</v>
      </c>
      <c r="J95">
        <f t="shared" si="12"/>
        <v>78840.2</v>
      </c>
      <c r="K95">
        <f t="shared" si="13"/>
        <v>1.0048807588007134</v>
      </c>
      <c r="L95">
        <f t="shared" si="14"/>
        <v>113919</v>
      </c>
      <c r="M95">
        <f t="shared" si="15"/>
        <v>60958</v>
      </c>
      <c r="N95">
        <f t="shared" si="16"/>
        <v>78840.2</v>
      </c>
      <c r="O95">
        <f t="shared" si="17"/>
        <v>52961</v>
      </c>
      <c r="Q95">
        <v>-2324</v>
      </c>
      <c r="R95">
        <v>0</v>
      </c>
      <c r="T95">
        <v>-224.19999999999709</v>
      </c>
      <c r="U95">
        <v>-50.600000000005821</v>
      </c>
      <c r="W95">
        <v>1729.4</v>
      </c>
      <c r="X95">
        <v>159.39999999999998</v>
      </c>
      <c r="AB95">
        <v>78840.2</v>
      </c>
      <c r="AC95">
        <v>1.0048807588007134</v>
      </c>
      <c r="AI95">
        <v>78840.2</v>
      </c>
      <c r="AJ95">
        <v>1.0048807588007134</v>
      </c>
    </row>
    <row r="96" spans="2:38" x14ac:dyDescent="0.25">
      <c r="B96">
        <v>94259</v>
      </c>
      <c r="C96">
        <v>100022</v>
      </c>
      <c r="D96">
        <v>23806</v>
      </c>
      <c r="E96">
        <v>43119</v>
      </c>
      <c r="F96">
        <v>84923</v>
      </c>
      <c r="H96">
        <v>98191</v>
      </c>
      <c r="J96">
        <f t="shared" si="12"/>
        <v>69225.8</v>
      </c>
      <c r="K96">
        <f t="shared" si="13"/>
        <v>1.4184162552112074</v>
      </c>
      <c r="L96">
        <f t="shared" si="14"/>
        <v>100022</v>
      </c>
      <c r="M96">
        <f t="shared" si="15"/>
        <v>23806</v>
      </c>
      <c r="N96">
        <f t="shared" si="16"/>
        <v>69225.8</v>
      </c>
      <c r="O96">
        <f t="shared" si="17"/>
        <v>76216</v>
      </c>
      <c r="Q96">
        <v>1021</v>
      </c>
      <c r="R96">
        <v>-357</v>
      </c>
      <c r="T96">
        <v>2067.8000000000029</v>
      </c>
      <c r="U96">
        <v>-17.399999999994179</v>
      </c>
      <c r="W96">
        <v>3664.6000000000004</v>
      </c>
      <c r="X96">
        <v>115</v>
      </c>
      <c r="AB96">
        <v>69225.8</v>
      </c>
      <c r="AC96">
        <v>1.4184162552112074</v>
      </c>
      <c r="AI96">
        <v>69225.8</v>
      </c>
      <c r="AJ96">
        <v>1.4184162552112074</v>
      </c>
    </row>
    <row r="97" spans="2:38" x14ac:dyDescent="0.25">
      <c r="B97">
        <v>44986</v>
      </c>
      <c r="C97">
        <v>84472</v>
      </c>
      <c r="D97">
        <v>99037</v>
      </c>
      <c r="E97">
        <v>3454</v>
      </c>
      <c r="F97">
        <v>70559</v>
      </c>
      <c r="H97">
        <v>108624</v>
      </c>
      <c r="J97">
        <f t="shared" si="12"/>
        <v>60501.599999999999</v>
      </c>
      <c r="K97">
        <f t="shared" si="13"/>
        <v>1.7953905351263437</v>
      </c>
      <c r="L97">
        <f t="shared" si="14"/>
        <v>99037</v>
      </c>
      <c r="M97">
        <f t="shared" si="15"/>
        <v>3454</v>
      </c>
      <c r="N97">
        <f t="shared" si="16"/>
        <v>60501.599999999999</v>
      </c>
      <c r="O97">
        <f t="shared" si="17"/>
        <v>95583</v>
      </c>
      <c r="Q97">
        <v>-600</v>
      </c>
      <c r="R97">
        <v>-6</v>
      </c>
      <c r="T97">
        <v>157.79999999999563</v>
      </c>
      <c r="U97">
        <v>-48.80000000000291</v>
      </c>
      <c r="W97">
        <v>2549.4</v>
      </c>
      <c r="X97">
        <v>268.8</v>
      </c>
      <c r="AD97">
        <v>60501.599999999999</v>
      </c>
      <c r="AE97">
        <v>1.7953905351263437</v>
      </c>
      <c r="AI97">
        <v>60501.599999999999</v>
      </c>
      <c r="AJ97">
        <v>1.7953905351263437</v>
      </c>
    </row>
    <row r="98" spans="2:38" x14ac:dyDescent="0.25">
      <c r="B98">
        <v>16660</v>
      </c>
      <c r="C98">
        <v>32414</v>
      </c>
      <c r="D98">
        <v>51706</v>
      </c>
      <c r="E98">
        <v>84760</v>
      </c>
      <c r="F98">
        <v>3975</v>
      </c>
      <c r="H98">
        <v>64429</v>
      </c>
      <c r="J98">
        <f t="shared" si="12"/>
        <v>37903</v>
      </c>
      <c r="K98">
        <f t="shared" ref="K98:K129" si="18">H98/J98</f>
        <v>1.6998390628710129</v>
      </c>
      <c r="L98">
        <f t="shared" si="14"/>
        <v>84760</v>
      </c>
      <c r="M98">
        <f t="shared" si="15"/>
        <v>3975</v>
      </c>
      <c r="N98">
        <f t="shared" si="16"/>
        <v>37903</v>
      </c>
      <c r="O98">
        <f t="shared" si="17"/>
        <v>80785</v>
      </c>
      <c r="Q98">
        <v>2191</v>
      </c>
      <c r="R98">
        <v>725</v>
      </c>
      <c r="T98">
        <v>-1826</v>
      </c>
      <c r="U98">
        <v>-140</v>
      </c>
      <c r="W98">
        <v>2635.2</v>
      </c>
      <c r="X98">
        <v>176.8</v>
      </c>
      <c r="AD98">
        <v>37903</v>
      </c>
      <c r="AE98">
        <v>1.6998390628710129</v>
      </c>
      <c r="AI98">
        <v>37903</v>
      </c>
      <c r="AJ98">
        <v>1.6998390628710129</v>
      </c>
    </row>
    <row r="99" spans="2:38" x14ac:dyDescent="0.25">
      <c r="B99">
        <v>5093</v>
      </c>
      <c r="C99">
        <v>44630</v>
      </c>
      <c r="D99">
        <v>120889</v>
      </c>
      <c r="E99">
        <v>53277</v>
      </c>
      <c r="F99">
        <v>39610</v>
      </c>
      <c r="H99">
        <v>63988</v>
      </c>
      <c r="J99">
        <f t="shared" si="12"/>
        <v>52699.8</v>
      </c>
      <c r="K99">
        <f t="shared" si="18"/>
        <v>1.2141981563497395</v>
      </c>
      <c r="L99">
        <f t="shared" si="14"/>
        <v>120889</v>
      </c>
      <c r="M99">
        <f t="shared" si="15"/>
        <v>5093</v>
      </c>
      <c r="N99">
        <f t="shared" si="16"/>
        <v>52699.8</v>
      </c>
      <c r="O99">
        <f t="shared" si="17"/>
        <v>115796</v>
      </c>
      <c r="Q99">
        <v>-3047</v>
      </c>
      <c r="R99">
        <v>240</v>
      </c>
      <c r="T99">
        <v>449.40000000000146</v>
      </c>
      <c r="U99">
        <v>-245.39999999999418</v>
      </c>
      <c r="W99">
        <v>1657.8</v>
      </c>
      <c r="X99">
        <v>327.8</v>
      </c>
      <c r="Z99">
        <v>52699.8</v>
      </c>
      <c r="AA99">
        <v>1.2141981563497395</v>
      </c>
      <c r="AI99">
        <v>52699.8</v>
      </c>
      <c r="AJ99">
        <v>1.2141981563497395</v>
      </c>
    </row>
    <row r="100" spans="2:38" x14ac:dyDescent="0.25">
      <c r="B100">
        <v>75157</v>
      </c>
      <c r="C100">
        <v>73917</v>
      </c>
      <c r="D100">
        <v>21135</v>
      </c>
      <c r="E100">
        <v>43343</v>
      </c>
      <c r="F100">
        <v>73436</v>
      </c>
      <c r="H100">
        <v>103224</v>
      </c>
      <c r="J100">
        <f t="shared" si="12"/>
        <v>57397.599999999999</v>
      </c>
      <c r="K100">
        <f t="shared" si="18"/>
        <v>1.7984027206712476</v>
      </c>
      <c r="L100">
        <f t="shared" si="14"/>
        <v>75157</v>
      </c>
      <c r="M100">
        <f t="shared" si="15"/>
        <v>21135</v>
      </c>
      <c r="N100">
        <f t="shared" si="16"/>
        <v>57397.599999999999</v>
      </c>
      <c r="O100">
        <f t="shared" si="17"/>
        <v>54022</v>
      </c>
      <c r="Q100">
        <v>-4032</v>
      </c>
      <c r="R100">
        <v>-201</v>
      </c>
      <c r="T100">
        <v>2416.5999999999985</v>
      </c>
      <c r="U100">
        <v>140.19999999999709</v>
      </c>
      <c r="W100">
        <v>2416.6000000000004</v>
      </c>
      <c r="X100">
        <v>332.2</v>
      </c>
      <c r="AD100">
        <v>57397.599999999999</v>
      </c>
      <c r="AE100">
        <v>1.7984027206712476</v>
      </c>
      <c r="AK100">
        <v>57397.599999999999</v>
      </c>
      <c r="AL100">
        <v>1.7984027206712476</v>
      </c>
    </row>
    <row r="101" spans="2:38" x14ac:dyDescent="0.25">
      <c r="B101">
        <v>54922</v>
      </c>
      <c r="C101">
        <v>63700</v>
      </c>
      <c r="D101">
        <v>1795</v>
      </c>
      <c r="E101">
        <v>24090</v>
      </c>
      <c r="F101">
        <v>4253</v>
      </c>
      <c r="H101">
        <v>81909</v>
      </c>
      <c r="J101">
        <f t="shared" si="12"/>
        <v>29752</v>
      </c>
      <c r="K101">
        <f t="shared" si="18"/>
        <v>2.7530586179080396</v>
      </c>
      <c r="L101">
        <f t="shared" si="14"/>
        <v>63700</v>
      </c>
      <c r="M101">
        <f t="shared" si="15"/>
        <v>1795</v>
      </c>
      <c r="N101">
        <f t="shared" si="16"/>
        <v>29752</v>
      </c>
      <c r="O101">
        <f t="shared" si="17"/>
        <v>61905</v>
      </c>
      <c r="Q101">
        <v>3804</v>
      </c>
      <c r="R101">
        <v>482</v>
      </c>
      <c r="T101">
        <v>256.59999999999854</v>
      </c>
      <c r="U101">
        <v>210</v>
      </c>
      <c r="W101">
        <v>329.4</v>
      </c>
      <c r="X101">
        <v>252</v>
      </c>
      <c r="AD101">
        <v>29752</v>
      </c>
      <c r="AE101">
        <v>2.7530586179080396</v>
      </c>
      <c r="AK101">
        <v>29752</v>
      </c>
      <c r="AL101">
        <v>2.7530586179080396</v>
      </c>
    </row>
    <row r="103" spans="2:38" x14ac:dyDescent="0.25">
      <c r="B103">
        <v>1533077</v>
      </c>
      <c r="C103">
        <v>1499599</v>
      </c>
      <c r="D103">
        <v>1707360</v>
      </c>
      <c r="E103">
        <v>1461461</v>
      </c>
      <c r="F103">
        <v>1507601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ECAB6-42B3-40C4-A0A5-CE90FC5121AB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55394</v>
      </c>
      <c r="C2">
        <v>55416</v>
      </c>
      <c r="D2">
        <v>95871</v>
      </c>
      <c r="E2">
        <v>103885</v>
      </c>
      <c r="F2">
        <v>116319</v>
      </c>
      <c r="H2">
        <v>98632</v>
      </c>
      <c r="J2">
        <f t="shared" ref="J2:J33" si="0">AVERAGE(B2:F2)</f>
        <v>85377</v>
      </c>
      <c r="K2">
        <f t="shared" ref="K2:K33" si="1">H2/J2</f>
        <v>1.1552525855909672</v>
      </c>
      <c r="L2">
        <f t="shared" ref="L2:L33" si="2">MAX(B2:F2)</f>
        <v>116319</v>
      </c>
      <c r="M2">
        <f t="shared" ref="M2:M33" si="3">MIN(B2:F2)</f>
        <v>55394</v>
      </c>
      <c r="N2">
        <f t="shared" ref="N2:N33" si="4">AVERAGE(B2:F2)</f>
        <v>85377</v>
      </c>
      <c r="O2">
        <f t="shared" ref="O2:O33" si="5">L2-M2</f>
        <v>60925</v>
      </c>
      <c r="Q2">
        <v>-3335</v>
      </c>
      <c r="R2">
        <v>-459</v>
      </c>
      <c r="T2">
        <v>-1903.8000000000029</v>
      </c>
      <c r="U2">
        <v>-191.60000000000582</v>
      </c>
      <c r="W2">
        <v>3189.3999999999996</v>
      </c>
      <c r="X2">
        <v>235.59999999999997</v>
      </c>
      <c r="AB2">
        <v>85377</v>
      </c>
      <c r="AC2">
        <v>1.1552525855909672</v>
      </c>
      <c r="AI2">
        <v>85377</v>
      </c>
      <c r="AJ2">
        <v>1.1552525855909672</v>
      </c>
    </row>
    <row r="3" spans="1:38" x14ac:dyDescent="0.25">
      <c r="B3">
        <v>10207</v>
      </c>
      <c r="C3">
        <v>39678</v>
      </c>
      <c r="D3">
        <v>70003</v>
      </c>
      <c r="E3">
        <v>78821</v>
      </c>
      <c r="F3">
        <v>63101</v>
      </c>
      <c r="H3">
        <v>75609</v>
      </c>
      <c r="J3">
        <f t="shared" si="0"/>
        <v>52362</v>
      </c>
      <c r="K3">
        <f t="shared" si="1"/>
        <v>1.4439669989687178</v>
      </c>
      <c r="L3">
        <f t="shared" si="2"/>
        <v>78821</v>
      </c>
      <c r="M3">
        <f t="shared" si="3"/>
        <v>10207</v>
      </c>
      <c r="N3">
        <f t="shared" si="4"/>
        <v>52362</v>
      </c>
      <c r="O3">
        <f t="shared" si="5"/>
        <v>68614</v>
      </c>
      <c r="Q3">
        <v>-405</v>
      </c>
      <c r="R3">
        <v>-647</v>
      </c>
      <c r="T3">
        <v>-109.80000000000291</v>
      </c>
      <c r="U3">
        <v>17.599999999998545</v>
      </c>
      <c r="W3">
        <v>1739</v>
      </c>
      <c r="X3">
        <v>286.79999999999995</v>
      </c>
      <c r="Z3">
        <v>52362</v>
      </c>
      <c r="AA3">
        <v>1.4439669989687178</v>
      </c>
      <c r="AI3">
        <v>52362</v>
      </c>
      <c r="AJ3">
        <v>1.4439669989687178</v>
      </c>
    </row>
    <row r="4" spans="1:38" x14ac:dyDescent="0.25">
      <c r="B4">
        <v>28033</v>
      </c>
      <c r="C4">
        <v>86575</v>
      </c>
      <c r="D4">
        <v>40636</v>
      </c>
      <c r="E4">
        <v>48275</v>
      </c>
      <c r="F4">
        <v>10891</v>
      </c>
      <c r="H4">
        <v>78975</v>
      </c>
      <c r="J4">
        <f t="shared" si="0"/>
        <v>42882</v>
      </c>
      <c r="K4">
        <f t="shared" si="1"/>
        <v>1.8416818245417659</v>
      </c>
      <c r="L4">
        <f t="shared" si="2"/>
        <v>86575</v>
      </c>
      <c r="M4">
        <f t="shared" si="3"/>
        <v>10891</v>
      </c>
      <c r="N4">
        <f t="shared" si="4"/>
        <v>42882</v>
      </c>
      <c r="O4">
        <f t="shared" si="5"/>
        <v>75684</v>
      </c>
      <c r="Q4">
        <v>132</v>
      </c>
      <c r="R4">
        <v>1</v>
      </c>
      <c r="T4">
        <v>348.59999999999854</v>
      </c>
      <c r="U4">
        <v>51.19999999999709</v>
      </c>
      <c r="W4">
        <v>1301.8000000000002</v>
      </c>
      <c r="X4">
        <v>324</v>
      </c>
      <c r="AD4">
        <v>42882</v>
      </c>
      <c r="AE4">
        <v>1.8416818245417659</v>
      </c>
      <c r="AK4">
        <v>42882</v>
      </c>
      <c r="AL4">
        <v>1.8416818245417659</v>
      </c>
    </row>
    <row r="5" spans="1:38" x14ac:dyDescent="0.25">
      <c r="B5">
        <v>90257</v>
      </c>
      <c r="C5">
        <v>78921</v>
      </c>
      <c r="D5">
        <v>103411</v>
      </c>
      <c r="E5">
        <v>12067</v>
      </c>
      <c r="F5">
        <v>34399</v>
      </c>
      <c r="H5">
        <v>123179</v>
      </c>
      <c r="J5">
        <f t="shared" si="0"/>
        <v>63811</v>
      </c>
      <c r="K5">
        <f t="shared" si="1"/>
        <v>1.93037250630769</v>
      </c>
      <c r="L5">
        <f t="shared" si="2"/>
        <v>103411</v>
      </c>
      <c r="M5">
        <f t="shared" si="3"/>
        <v>12067</v>
      </c>
      <c r="N5">
        <f t="shared" si="4"/>
        <v>63811</v>
      </c>
      <c r="O5">
        <f t="shared" si="5"/>
        <v>91344</v>
      </c>
      <c r="Q5">
        <v>1163</v>
      </c>
      <c r="R5">
        <v>-3</v>
      </c>
      <c r="T5">
        <v>-1379</v>
      </c>
      <c r="U5">
        <v>-463.19999999999709</v>
      </c>
      <c r="W5">
        <v>1811.8</v>
      </c>
      <c r="X5">
        <v>463.2</v>
      </c>
      <c r="AF5">
        <v>63811</v>
      </c>
      <c r="AG5">
        <v>1.93037250630769</v>
      </c>
      <c r="AK5">
        <v>63811</v>
      </c>
      <c r="AL5">
        <v>1.93037250630769</v>
      </c>
    </row>
    <row r="6" spans="1:38" x14ac:dyDescent="0.25">
      <c r="B6">
        <v>58051</v>
      </c>
      <c r="C6">
        <v>102245</v>
      </c>
      <c r="D6">
        <v>29506</v>
      </c>
      <c r="E6">
        <v>69845</v>
      </c>
      <c r="F6">
        <v>96117</v>
      </c>
      <c r="H6">
        <v>121262</v>
      </c>
      <c r="J6">
        <f t="shared" si="0"/>
        <v>71152.800000000003</v>
      </c>
      <c r="K6">
        <f t="shared" si="1"/>
        <v>1.7042477597508461</v>
      </c>
      <c r="L6">
        <f t="shared" si="2"/>
        <v>102245</v>
      </c>
      <c r="M6">
        <f t="shared" si="3"/>
        <v>29506</v>
      </c>
      <c r="N6">
        <f t="shared" si="4"/>
        <v>71152.800000000003</v>
      </c>
      <c r="O6">
        <f t="shared" si="5"/>
        <v>72739</v>
      </c>
      <c r="Q6">
        <v>107</v>
      </c>
      <c r="R6">
        <v>-37</v>
      </c>
      <c r="T6">
        <v>501.60000000000582</v>
      </c>
      <c r="U6">
        <v>118.80000000000291</v>
      </c>
      <c r="W6">
        <v>770</v>
      </c>
      <c r="X6">
        <v>138.4</v>
      </c>
      <c r="AF6">
        <v>71152.800000000003</v>
      </c>
      <c r="AG6">
        <v>1.7042477597508461</v>
      </c>
      <c r="AK6">
        <v>71152.800000000003</v>
      </c>
      <c r="AL6">
        <v>1.7042477597508461</v>
      </c>
    </row>
    <row r="7" spans="1:38" x14ac:dyDescent="0.25">
      <c r="B7">
        <v>66085</v>
      </c>
      <c r="C7">
        <v>95600</v>
      </c>
      <c r="D7">
        <v>4694</v>
      </c>
      <c r="E7">
        <v>73505</v>
      </c>
      <c r="F7">
        <v>15901</v>
      </c>
      <c r="H7">
        <v>68304</v>
      </c>
      <c r="J7">
        <f t="shared" si="0"/>
        <v>51157</v>
      </c>
      <c r="K7">
        <f t="shared" si="1"/>
        <v>1.3351838458080028</v>
      </c>
      <c r="L7">
        <f t="shared" si="2"/>
        <v>95600</v>
      </c>
      <c r="M7">
        <f t="shared" si="3"/>
        <v>4694</v>
      </c>
      <c r="N7">
        <f t="shared" si="4"/>
        <v>51157</v>
      </c>
      <c r="O7">
        <f t="shared" si="5"/>
        <v>90906</v>
      </c>
      <c r="Q7">
        <v>-1806</v>
      </c>
      <c r="R7">
        <v>-251</v>
      </c>
      <c r="T7">
        <v>-404.59999999999854</v>
      </c>
      <c r="U7">
        <v>-20.400000000001455</v>
      </c>
      <c r="W7">
        <v>1378.2</v>
      </c>
      <c r="X7">
        <v>427.20000000000005</v>
      </c>
      <c r="Z7">
        <v>51157</v>
      </c>
      <c r="AA7">
        <v>1.3351838458080028</v>
      </c>
      <c r="AI7">
        <v>51157</v>
      </c>
      <c r="AJ7">
        <v>1.3351838458080028</v>
      </c>
    </row>
    <row r="8" spans="1:38" x14ac:dyDescent="0.25">
      <c r="B8">
        <v>77496</v>
      </c>
      <c r="C8">
        <v>38648</v>
      </c>
      <c r="D8">
        <v>119366</v>
      </c>
      <c r="E8">
        <v>94191</v>
      </c>
      <c r="F8">
        <v>2456</v>
      </c>
      <c r="H8">
        <v>79559</v>
      </c>
      <c r="J8">
        <f t="shared" si="0"/>
        <v>66431.399999999994</v>
      </c>
      <c r="K8">
        <f t="shared" si="1"/>
        <v>1.1976113705265885</v>
      </c>
      <c r="L8">
        <f t="shared" si="2"/>
        <v>119366</v>
      </c>
      <c r="M8">
        <f t="shared" si="3"/>
        <v>2456</v>
      </c>
      <c r="N8">
        <f t="shared" si="4"/>
        <v>66431.399999999994</v>
      </c>
      <c r="O8">
        <f t="shared" si="5"/>
        <v>116910</v>
      </c>
      <c r="Q8">
        <v>-391</v>
      </c>
      <c r="R8">
        <v>1</v>
      </c>
      <c r="T8">
        <v>282</v>
      </c>
      <c r="U8">
        <v>100</v>
      </c>
      <c r="W8">
        <v>3567.2000000000003</v>
      </c>
      <c r="X8">
        <v>176</v>
      </c>
      <c r="AB8">
        <v>66431.399999999994</v>
      </c>
      <c r="AC8">
        <v>1.1976113705265885</v>
      </c>
      <c r="AI8">
        <v>66431.399999999994</v>
      </c>
      <c r="AJ8">
        <v>1.1976113705265885</v>
      </c>
    </row>
    <row r="9" spans="1:38" x14ac:dyDescent="0.25">
      <c r="B9">
        <v>41940</v>
      </c>
      <c r="C9">
        <v>52740</v>
      </c>
      <c r="D9">
        <v>106087</v>
      </c>
      <c r="E9">
        <v>66267</v>
      </c>
      <c r="F9">
        <v>75345</v>
      </c>
      <c r="H9">
        <v>107302</v>
      </c>
      <c r="J9">
        <f t="shared" si="0"/>
        <v>68475.8</v>
      </c>
      <c r="K9">
        <f t="shared" si="1"/>
        <v>1.5670061539989308</v>
      </c>
      <c r="L9">
        <f t="shared" si="2"/>
        <v>106087</v>
      </c>
      <c r="M9">
        <f t="shared" si="3"/>
        <v>41940</v>
      </c>
      <c r="N9">
        <f t="shared" si="4"/>
        <v>68475.8</v>
      </c>
      <c r="O9">
        <f t="shared" si="5"/>
        <v>64147</v>
      </c>
      <c r="Q9">
        <v>-3644</v>
      </c>
      <c r="R9">
        <v>-350</v>
      </c>
      <c r="T9">
        <v>899.60000000000582</v>
      </c>
      <c r="U9">
        <v>12.19999999999709</v>
      </c>
      <c r="W9">
        <v>1551.1999999999998</v>
      </c>
      <c r="X9">
        <v>31</v>
      </c>
      <c r="AF9">
        <v>68475.8</v>
      </c>
      <c r="AG9">
        <v>1.5670061539989308</v>
      </c>
      <c r="AI9">
        <v>68475.8</v>
      </c>
      <c r="AJ9">
        <v>1.5670061539989308</v>
      </c>
    </row>
    <row r="10" spans="1:38" x14ac:dyDescent="0.25">
      <c r="B10">
        <v>7521</v>
      </c>
      <c r="C10">
        <v>91537</v>
      </c>
      <c r="D10">
        <v>122018</v>
      </c>
      <c r="E10">
        <v>47285</v>
      </c>
      <c r="F10">
        <v>95553</v>
      </c>
      <c r="H10">
        <v>128633</v>
      </c>
      <c r="J10">
        <f t="shared" si="0"/>
        <v>72782.8</v>
      </c>
      <c r="K10">
        <f t="shared" si="1"/>
        <v>1.7673543749347373</v>
      </c>
      <c r="L10">
        <f t="shared" si="2"/>
        <v>122018</v>
      </c>
      <c r="M10">
        <f t="shared" si="3"/>
        <v>7521</v>
      </c>
      <c r="N10">
        <f t="shared" si="4"/>
        <v>72782.8</v>
      </c>
      <c r="O10">
        <f t="shared" si="5"/>
        <v>114497</v>
      </c>
      <c r="Q10">
        <v>-394</v>
      </c>
      <c r="R10">
        <v>-475</v>
      </c>
      <c r="T10">
        <v>286.60000000000582</v>
      </c>
      <c r="U10">
        <v>-148.19999999999709</v>
      </c>
      <c r="W10">
        <v>2697.3999999999996</v>
      </c>
      <c r="X10">
        <v>495.4</v>
      </c>
      <c r="AF10">
        <v>72782.8</v>
      </c>
      <c r="AG10">
        <v>1.7673543749347373</v>
      </c>
      <c r="AK10">
        <v>72782.8</v>
      </c>
      <c r="AL10">
        <v>1.7673543749347373</v>
      </c>
    </row>
    <row r="11" spans="1:38" x14ac:dyDescent="0.25">
      <c r="B11">
        <v>61587</v>
      </c>
      <c r="C11">
        <v>19611</v>
      </c>
      <c r="D11">
        <v>52959</v>
      </c>
      <c r="E11">
        <v>34272</v>
      </c>
      <c r="F11">
        <v>67723</v>
      </c>
      <c r="H11">
        <v>71149</v>
      </c>
      <c r="J11">
        <f t="shared" si="0"/>
        <v>47230.400000000001</v>
      </c>
      <c r="K11">
        <f t="shared" si="1"/>
        <v>1.506423828720485</v>
      </c>
      <c r="L11">
        <f t="shared" si="2"/>
        <v>67723</v>
      </c>
      <c r="M11">
        <f t="shared" si="3"/>
        <v>19611</v>
      </c>
      <c r="N11">
        <f t="shared" si="4"/>
        <v>47230.400000000001</v>
      </c>
      <c r="O11">
        <f t="shared" si="5"/>
        <v>48112</v>
      </c>
      <c r="Q11">
        <v>916</v>
      </c>
      <c r="R11">
        <v>20</v>
      </c>
      <c r="T11">
        <v>588.80000000000291</v>
      </c>
      <c r="U11">
        <v>24.599999999998545</v>
      </c>
      <c r="W11">
        <v>1380.8</v>
      </c>
      <c r="X11">
        <v>359.8</v>
      </c>
      <c r="AD11">
        <v>47230.400000000001</v>
      </c>
      <c r="AE11">
        <v>1.506423828720485</v>
      </c>
      <c r="AI11">
        <v>47230.400000000001</v>
      </c>
      <c r="AJ11">
        <v>1.506423828720485</v>
      </c>
    </row>
    <row r="12" spans="1:38" x14ac:dyDescent="0.25">
      <c r="B12">
        <v>87554</v>
      </c>
      <c r="C12">
        <v>108791</v>
      </c>
      <c r="D12">
        <v>18758</v>
      </c>
      <c r="E12">
        <v>78067</v>
      </c>
      <c r="F12">
        <v>3463</v>
      </c>
      <c r="H12">
        <v>69719</v>
      </c>
      <c r="J12">
        <f t="shared" si="0"/>
        <v>59326.6</v>
      </c>
      <c r="K12">
        <f t="shared" si="1"/>
        <v>1.175172688136519</v>
      </c>
      <c r="L12">
        <f t="shared" si="2"/>
        <v>108791</v>
      </c>
      <c r="M12">
        <f t="shared" si="3"/>
        <v>3463</v>
      </c>
      <c r="N12">
        <f t="shared" si="4"/>
        <v>59326.6</v>
      </c>
      <c r="O12">
        <f t="shared" si="5"/>
        <v>105328</v>
      </c>
      <c r="Q12">
        <v>-22</v>
      </c>
      <c r="R12">
        <v>-260</v>
      </c>
      <c r="T12">
        <v>-156.20000000000437</v>
      </c>
      <c r="U12">
        <v>-34.80000000000291</v>
      </c>
      <c r="W12">
        <v>1549.8</v>
      </c>
      <c r="X12">
        <v>148.80000000000001</v>
      </c>
      <c r="Z12">
        <v>59326.6</v>
      </c>
      <c r="AA12">
        <v>1.175172688136519</v>
      </c>
      <c r="AI12">
        <v>59326.6</v>
      </c>
      <c r="AJ12">
        <v>1.175172688136519</v>
      </c>
    </row>
    <row r="13" spans="1:38" x14ac:dyDescent="0.25">
      <c r="B13">
        <v>58525</v>
      </c>
      <c r="C13">
        <v>37926</v>
      </c>
      <c r="D13">
        <v>95197</v>
      </c>
      <c r="E13">
        <v>20284</v>
      </c>
      <c r="F13">
        <v>64462</v>
      </c>
      <c r="H13">
        <v>63422</v>
      </c>
      <c r="J13">
        <f t="shared" si="0"/>
        <v>55278.8</v>
      </c>
      <c r="K13">
        <f t="shared" si="1"/>
        <v>1.1473114467028951</v>
      </c>
      <c r="L13">
        <f t="shared" si="2"/>
        <v>95197</v>
      </c>
      <c r="M13">
        <f t="shared" si="3"/>
        <v>20284</v>
      </c>
      <c r="N13">
        <f t="shared" si="4"/>
        <v>55278.8</v>
      </c>
      <c r="O13">
        <f t="shared" si="5"/>
        <v>74913</v>
      </c>
      <c r="Q13">
        <v>2168</v>
      </c>
      <c r="R13">
        <v>143</v>
      </c>
      <c r="T13">
        <v>-1202.7999999999956</v>
      </c>
      <c r="U13">
        <v>-25.399999999994179</v>
      </c>
      <c r="W13">
        <v>3112.4</v>
      </c>
      <c r="X13">
        <v>221.4</v>
      </c>
      <c r="Z13">
        <v>55278.8</v>
      </c>
      <c r="AA13">
        <v>1.1473114467028951</v>
      </c>
      <c r="AI13">
        <v>55278.8</v>
      </c>
      <c r="AJ13">
        <v>1.1473114467028951</v>
      </c>
    </row>
    <row r="14" spans="1:38" x14ac:dyDescent="0.25">
      <c r="B14">
        <v>24065</v>
      </c>
      <c r="C14">
        <v>48063</v>
      </c>
      <c r="D14">
        <v>17921</v>
      </c>
      <c r="E14">
        <v>48171</v>
      </c>
      <c r="F14">
        <v>96735</v>
      </c>
      <c r="H14">
        <v>76100</v>
      </c>
      <c r="J14">
        <f t="shared" si="0"/>
        <v>46991</v>
      </c>
      <c r="K14">
        <f t="shared" si="1"/>
        <v>1.6194590453491093</v>
      </c>
      <c r="L14">
        <f t="shared" si="2"/>
        <v>96735</v>
      </c>
      <c r="M14">
        <f t="shared" si="3"/>
        <v>17921</v>
      </c>
      <c r="N14">
        <f t="shared" si="4"/>
        <v>46991</v>
      </c>
      <c r="O14">
        <f t="shared" si="5"/>
        <v>78814</v>
      </c>
      <c r="Q14">
        <v>2300</v>
      </c>
      <c r="R14">
        <v>0</v>
      </c>
      <c r="T14">
        <v>939.80000000000291</v>
      </c>
      <c r="U14">
        <v>315</v>
      </c>
      <c r="W14">
        <v>2332.1999999999998</v>
      </c>
      <c r="X14">
        <v>409.79999999999995</v>
      </c>
      <c r="AD14">
        <v>46991</v>
      </c>
      <c r="AE14">
        <v>1.6194590453491093</v>
      </c>
      <c r="AK14">
        <v>46991</v>
      </c>
      <c r="AL14">
        <v>1.6194590453491093</v>
      </c>
    </row>
    <row r="15" spans="1:38" x14ac:dyDescent="0.25">
      <c r="B15">
        <v>69945</v>
      </c>
      <c r="C15">
        <v>62678</v>
      </c>
      <c r="D15">
        <v>93406</v>
      </c>
      <c r="E15">
        <v>6507</v>
      </c>
      <c r="F15">
        <v>87622</v>
      </c>
      <c r="H15">
        <v>117033</v>
      </c>
      <c r="J15">
        <f t="shared" si="0"/>
        <v>64031.6</v>
      </c>
      <c r="K15">
        <f t="shared" si="1"/>
        <v>1.8277381792739835</v>
      </c>
      <c r="L15">
        <f t="shared" si="2"/>
        <v>93406</v>
      </c>
      <c r="M15">
        <f t="shared" si="3"/>
        <v>6507</v>
      </c>
      <c r="N15">
        <f t="shared" si="4"/>
        <v>64031.6</v>
      </c>
      <c r="O15">
        <f t="shared" si="5"/>
        <v>86899</v>
      </c>
      <c r="Q15">
        <v>-4245</v>
      </c>
      <c r="R15">
        <v>-831</v>
      </c>
      <c r="T15">
        <v>-1060</v>
      </c>
      <c r="U15">
        <v>-129.59999999999854</v>
      </c>
      <c r="W15">
        <v>2291.6</v>
      </c>
      <c r="X15">
        <v>145.6</v>
      </c>
      <c r="AF15">
        <v>64031.6</v>
      </c>
      <c r="AG15">
        <v>1.8277381792739835</v>
      </c>
      <c r="AI15">
        <v>64031.6</v>
      </c>
      <c r="AJ15">
        <v>1.8277381792739835</v>
      </c>
    </row>
    <row r="16" spans="1:38" x14ac:dyDescent="0.25">
      <c r="B16">
        <v>98904</v>
      </c>
      <c r="C16">
        <v>96400</v>
      </c>
      <c r="D16">
        <v>100055</v>
      </c>
      <c r="E16">
        <v>11465</v>
      </c>
      <c r="F16">
        <v>103368</v>
      </c>
      <c r="H16">
        <v>108901</v>
      </c>
      <c r="J16">
        <f t="shared" si="0"/>
        <v>82038.399999999994</v>
      </c>
      <c r="K16">
        <f t="shared" si="1"/>
        <v>1.32743934547724</v>
      </c>
      <c r="L16">
        <f t="shared" si="2"/>
        <v>103368</v>
      </c>
      <c r="M16">
        <f t="shared" si="3"/>
        <v>11465</v>
      </c>
      <c r="N16">
        <f t="shared" si="4"/>
        <v>82038.399999999994</v>
      </c>
      <c r="O16">
        <f t="shared" si="5"/>
        <v>91903</v>
      </c>
      <c r="Q16">
        <v>3736</v>
      </c>
      <c r="R16">
        <v>75</v>
      </c>
      <c r="T16">
        <v>-1035.8000000000029</v>
      </c>
      <c r="U16">
        <v>-106.80000000000291</v>
      </c>
      <c r="W16">
        <v>2035.0000000000002</v>
      </c>
      <c r="X16">
        <v>111.19999999999999</v>
      </c>
      <c r="AB16">
        <v>82038.399999999994</v>
      </c>
      <c r="AC16">
        <v>1.32743934547724</v>
      </c>
      <c r="AI16">
        <v>82038.399999999994</v>
      </c>
      <c r="AJ16">
        <v>1.32743934547724</v>
      </c>
    </row>
    <row r="17" spans="2:38" x14ac:dyDescent="0.25">
      <c r="B17">
        <v>47003</v>
      </c>
      <c r="C17">
        <v>94428</v>
      </c>
      <c r="D17">
        <v>88461</v>
      </c>
      <c r="E17">
        <v>78887</v>
      </c>
      <c r="F17">
        <v>18678</v>
      </c>
      <c r="H17">
        <v>85312</v>
      </c>
      <c r="J17">
        <f t="shared" si="0"/>
        <v>65491.4</v>
      </c>
      <c r="K17">
        <f t="shared" si="1"/>
        <v>1.3026443166583703</v>
      </c>
      <c r="L17">
        <f t="shared" si="2"/>
        <v>94428</v>
      </c>
      <c r="M17">
        <f t="shared" si="3"/>
        <v>18678</v>
      </c>
      <c r="N17">
        <f t="shared" si="4"/>
        <v>65491.4</v>
      </c>
      <c r="O17">
        <f t="shared" si="5"/>
        <v>75750</v>
      </c>
      <c r="Q17">
        <v>688</v>
      </c>
      <c r="R17">
        <v>-855</v>
      </c>
      <c r="T17">
        <v>498.20000000000437</v>
      </c>
      <c r="U17">
        <v>614.40000000000146</v>
      </c>
      <c r="W17">
        <v>4695</v>
      </c>
      <c r="X17">
        <v>614.4</v>
      </c>
      <c r="AB17">
        <v>65491.4</v>
      </c>
      <c r="AC17">
        <v>1.3026443166583703</v>
      </c>
      <c r="AI17">
        <v>65491.4</v>
      </c>
      <c r="AJ17">
        <v>1.3026443166583703</v>
      </c>
    </row>
    <row r="18" spans="2:38" x14ac:dyDescent="0.25">
      <c r="B18">
        <v>109899</v>
      </c>
      <c r="C18">
        <v>60782</v>
      </c>
      <c r="D18">
        <v>52491</v>
      </c>
      <c r="E18">
        <v>28042</v>
      </c>
      <c r="F18">
        <v>110975</v>
      </c>
      <c r="H18">
        <v>119657</v>
      </c>
      <c r="J18">
        <f t="shared" si="0"/>
        <v>72437.8</v>
      </c>
      <c r="K18">
        <f t="shared" si="1"/>
        <v>1.6518585600335736</v>
      </c>
      <c r="L18">
        <f t="shared" si="2"/>
        <v>110975</v>
      </c>
      <c r="M18">
        <f t="shared" si="3"/>
        <v>28042</v>
      </c>
      <c r="N18">
        <f t="shared" si="4"/>
        <v>72437.8</v>
      </c>
      <c r="O18">
        <f t="shared" si="5"/>
        <v>82933</v>
      </c>
      <c r="Q18">
        <v>-2728</v>
      </c>
      <c r="R18">
        <v>0</v>
      </c>
      <c r="T18">
        <v>-132.19999999999709</v>
      </c>
      <c r="U18">
        <v>162.80000000000291</v>
      </c>
      <c r="W18">
        <v>3807.8</v>
      </c>
      <c r="X18">
        <v>248</v>
      </c>
      <c r="AF18">
        <v>72437.8</v>
      </c>
      <c r="AG18">
        <v>1.6518585600335736</v>
      </c>
      <c r="AI18">
        <v>72437.8</v>
      </c>
      <c r="AJ18">
        <v>1.6518585600335736</v>
      </c>
    </row>
    <row r="19" spans="2:38" x14ac:dyDescent="0.25">
      <c r="B19">
        <v>66721</v>
      </c>
      <c r="C19">
        <v>19405</v>
      </c>
      <c r="D19">
        <v>107444</v>
      </c>
      <c r="E19">
        <v>2451</v>
      </c>
      <c r="F19">
        <v>104309</v>
      </c>
      <c r="H19">
        <v>123420</v>
      </c>
      <c r="J19">
        <f t="shared" si="0"/>
        <v>60066</v>
      </c>
      <c r="K19">
        <f t="shared" si="1"/>
        <v>2.0547397862351415</v>
      </c>
      <c r="L19">
        <f t="shared" si="2"/>
        <v>107444</v>
      </c>
      <c r="M19">
        <f t="shared" si="3"/>
        <v>2451</v>
      </c>
      <c r="N19">
        <f t="shared" si="4"/>
        <v>60066</v>
      </c>
      <c r="O19">
        <f t="shared" si="5"/>
        <v>104993</v>
      </c>
      <c r="Q19">
        <v>5094</v>
      </c>
      <c r="R19">
        <v>842</v>
      </c>
      <c r="T19">
        <v>1862.4000000000015</v>
      </c>
      <c r="U19">
        <v>181.80000000000291</v>
      </c>
      <c r="W19">
        <v>4103.2000000000007</v>
      </c>
      <c r="X19">
        <v>498.19999999999993</v>
      </c>
      <c r="AD19">
        <v>60066</v>
      </c>
      <c r="AE19">
        <v>2.0547397862351415</v>
      </c>
      <c r="AK19">
        <v>60066</v>
      </c>
      <c r="AL19">
        <v>2.0547397862351415</v>
      </c>
    </row>
    <row r="20" spans="2:38" x14ac:dyDescent="0.25">
      <c r="B20">
        <v>29409</v>
      </c>
      <c r="C20">
        <v>39336</v>
      </c>
      <c r="D20">
        <v>106208</v>
      </c>
      <c r="E20">
        <v>76270</v>
      </c>
      <c r="F20">
        <v>7188</v>
      </c>
      <c r="H20">
        <v>77942</v>
      </c>
      <c r="J20">
        <f t="shared" si="0"/>
        <v>51682.2</v>
      </c>
      <c r="K20">
        <f t="shared" si="1"/>
        <v>1.5081014353104165</v>
      </c>
      <c r="L20">
        <f t="shared" si="2"/>
        <v>106208</v>
      </c>
      <c r="M20">
        <f t="shared" si="3"/>
        <v>7188</v>
      </c>
      <c r="N20">
        <f t="shared" si="4"/>
        <v>51682.2</v>
      </c>
      <c r="O20">
        <f t="shared" si="5"/>
        <v>99020</v>
      </c>
      <c r="Q20">
        <v>-1270</v>
      </c>
      <c r="R20">
        <v>-28</v>
      </c>
      <c r="T20">
        <v>661.79999999999563</v>
      </c>
      <c r="U20">
        <v>53.19999999999709</v>
      </c>
      <c r="W20">
        <v>2648.6</v>
      </c>
      <c r="X20">
        <v>53.199999999999996</v>
      </c>
      <c r="AD20">
        <v>51682.2</v>
      </c>
      <c r="AE20">
        <v>1.5081014353104165</v>
      </c>
      <c r="AK20">
        <v>51682.2</v>
      </c>
      <c r="AL20">
        <v>1.5081014353104165</v>
      </c>
    </row>
    <row r="21" spans="2:38" x14ac:dyDescent="0.25">
      <c r="B21">
        <v>54653</v>
      </c>
      <c r="C21">
        <v>37253</v>
      </c>
      <c r="D21">
        <v>118526</v>
      </c>
      <c r="E21">
        <v>79315</v>
      </c>
      <c r="F21">
        <v>56469</v>
      </c>
      <c r="H21">
        <v>86991</v>
      </c>
      <c r="J21">
        <f t="shared" si="0"/>
        <v>69243.199999999997</v>
      </c>
      <c r="K21">
        <f t="shared" si="1"/>
        <v>1.2563110890311251</v>
      </c>
      <c r="L21">
        <f t="shared" si="2"/>
        <v>118526</v>
      </c>
      <c r="M21">
        <f t="shared" si="3"/>
        <v>37253</v>
      </c>
      <c r="N21">
        <f t="shared" si="4"/>
        <v>69243.199999999997</v>
      </c>
      <c r="O21">
        <f t="shared" si="5"/>
        <v>81273</v>
      </c>
      <c r="Q21">
        <v>-339</v>
      </c>
      <c r="R21">
        <v>709</v>
      </c>
      <c r="T21">
        <v>-2367.4000000000087</v>
      </c>
      <c r="U21">
        <v>-301</v>
      </c>
      <c r="W21">
        <v>2367.4</v>
      </c>
      <c r="X21">
        <v>488.19999999999993</v>
      </c>
      <c r="AB21">
        <v>69243.199999999997</v>
      </c>
      <c r="AC21">
        <v>1.2563110890311251</v>
      </c>
      <c r="AI21">
        <v>69243.199999999997</v>
      </c>
      <c r="AJ21">
        <v>1.2563110890311251</v>
      </c>
    </row>
    <row r="22" spans="2:38" x14ac:dyDescent="0.25">
      <c r="B22">
        <v>97272</v>
      </c>
      <c r="C22">
        <v>35334</v>
      </c>
      <c r="D22">
        <v>11369</v>
      </c>
      <c r="E22">
        <v>117324</v>
      </c>
      <c r="F22">
        <v>78980</v>
      </c>
      <c r="H22">
        <v>78088</v>
      </c>
      <c r="J22">
        <f t="shared" si="0"/>
        <v>68055.8</v>
      </c>
      <c r="K22">
        <f t="shared" si="1"/>
        <v>1.1474113888897051</v>
      </c>
      <c r="L22">
        <f t="shared" si="2"/>
        <v>117324</v>
      </c>
      <c r="M22">
        <f t="shared" si="3"/>
        <v>11369</v>
      </c>
      <c r="N22">
        <f t="shared" si="4"/>
        <v>68055.8</v>
      </c>
      <c r="O22">
        <f t="shared" si="5"/>
        <v>105955</v>
      </c>
      <c r="Q22">
        <v>352</v>
      </c>
      <c r="R22">
        <v>6</v>
      </c>
      <c r="T22">
        <v>-1759</v>
      </c>
      <c r="U22">
        <v>-222.39999999999418</v>
      </c>
      <c r="W22">
        <v>2903.7999999999997</v>
      </c>
      <c r="X22">
        <v>233.6</v>
      </c>
      <c r="AB22">
        <v>68055.8</v>
      </c>
      <c r="AC22">
        <v>1.1474113888897051</v>
      </c>
      <c r="AI22">
        <v>68055.8</v>
      </c>
      <c r="AJ22">
        <v>1.1474113888897051</v>
      </c>
    </row>
    <row r="23" spans="2:38" x14ac:dyDescent="0.25">
      <c r="B23">
        <v>94729</v>
      </c>
      <c r="C23">
        <v>72684</v>
      </c>
      <c r="D23">
        <v>71502</v>
      </c>
      <c r="E23">
        <v>66902</v>
      </c>
      <c r="F23">
        <v>117421</v>
      </c>
      <c r="H23">
        <v>134575</v>
      </c>
      <c r="J23">
        <f t="shared" si="0"/>
        <v>84647.6</v>
      </c>
      <c r="K23">
        <f t="shared" si="1"/>
        <v>1.5898265278637551</v>
      </c>
      <c r="L23">
        <f t="shared" si="2"/>
        <v>117421</v>
      </c>
      <c r="M23">
        <f t="shared" si="3"/>
        <v>66902</v>
      </c>
      <c r="N23">
        <f t="shared" si="4"/>
        <v>84647.6</v>
      </c>
      <c r="O23">
        <f t="shared" si="5"/>
        <v>50519</v>
      </c>
      <c r="Q23">
        <v>3211</v>
      </c>
      <c r="R23">
        <v>-17</v>
      </c>
      <c r="T23">
        <v>-247</v>
      </c>
      <c r="U23">
        <v>-145</v>
      </c>
      <c r="W23">
        <v>2636.2000000000003</v>
      </c>
      <c r="X23">
        <v>209.4</v>
      </c>
      <c r="AF23">
        <v>84647.6</v>
      </c>
      <c r="AG23">
        <v>1.5898265278637551</v>
      </c>
      <c r="AI23">
        <v>84647.6</v>
      </c>
      <c r="AJ23">
        <v>1.5898265278637551</v>
      </c>
    </row>
    <row r="24" spans="2:38" x14ac:dyDescent="0.25">
      <c r="B24">
        <v>81642</v>
      </c>
      <c r="C24">
        <v>78331</v>
      </c>
      <c r="D24">
        <v>82706</v>
      </c>
      <c r="E24">
        <v>113715</v>
      </c>
      <c r="F24">
        <v>34380</v>
      </c>
      <c r="H24">
        <v>94748</v>
      </c>
      <c r="J24">
        <f t="shared" si="0"/>
        <v>78154.8</v>
      </c>
      <c r="K24">
        <f t="shared" si="1"/>
        <v>1.2123119757199814</v>
      </c>
      <c r="L24">
        <f t="shared" si="2"/>
        <v>113715</v>
      </c>
      <c r="M24">
        <f t="shared" si="3"/>
        <v>34380</v>
      </c>
      <c r="N24">
        <f t="shared" si="4"/>
        <v>78154.8</v>
      </c>
      <c r="O24">
        <f t="shared" si="5"/>
        <v>79335</v>
      </c>
      <c r="Q24">
        <v>4343</v>
      </c>
      <c r="R24">
        <v>401</v>
      </c>
      <c r="T24">
        <v>541.80000000000291</v>
      </c>
      <c r="U24">
        <v>-77</v>
      </c>
      <c r="W24">
        <v>2480.6</v>
      </c>
      <c r="X24">
        <v>400.59999999999997</v>
      </c>
      <c r="AB24">
        <v>78154.8</v>
      </c>
      <c r="AC24">
        <v>1.2123119757199814</v>
      </c>
      <c r="AI24">
        <v>78154.8</v>
      </c>
      <c r="AJ24">
        <v>1.2123119757199814</v>
      </c>
    </row>
    <row r="25" spans="2:38" x14ac:dyDescent="0.25">
      <c r="B25">
        <v>91778</v>
      </c>
      <c r="C25">
        <v>107129</v>
      </c>
      <c r="D25">
        <v>43235</v>
      </c>
      <c r="E25">
        <v>121719</v>
      </c>
      <c r="F25">
        <v>78693</v>
      </c>
      <c r="H25">
        <v>133527</v>
      </c>
      <c r="J25">
        <f t="shared" si="0"/>
        <v>88510.8</v>
      </c>
      <c r="K25">
        <f t="shared" si="1"/>
        <v>1.5085955612196478</v>
      </c>
      <c r="L25">
        <f t="shared" si="2"/>
        <v>121719</v>
      </c>
      <c r="M25">
        <f t="shared" si="3"/>
        <v>43235</v>
      </c>
      <c r="N25">
        <f t="shared" si="4"/>
        <v>88510.8</v>
      </c>
      <c r="O25">
        <f t="shared" si="5"/>
        <v>78484</v>
      </c>
      <c r="Q25">
        <v>-174</v>
      </c>
      <c r="R25">
        <v>-67</v>
      </c>
      <c r="T25">
        <v>2115.6000000000058</v>
      </c>
      <c r="U25">
        <v>-151.80000000000291</v>
      </c>
      <c r="W25">
        <v>2115.6</v>
      </c>
      <c r="X25">
        <v>212.6</v>
      </c>
      <c r="AF25">
        <v>88510.8</v>
      </c>
      <c r="AG25">
        <v>1.5085955612196478</v>
      </c>
      <c r="AI25">
        <v>88510.8</v>
      </c>
      <c r="AJ25">
        <v>1.5085955612196478</v>
      </c>
    </row>
    <row r="26" spans="2:38" x14ac:dyDescent="0.25">
      <c r="B26">
        <v>21527</v>
      </c>
      <c r="C26">
        <v>10468</v>
      </c>
      <c r="D26">
        <v>119734</v>
      </c>
      <c r="E26">
        <v>38381</v>
      </c>
      <c r="F26">
        <v>47089</v>
      </c>
      <c r="H26">
        <v>80817</v>
      </c>
      <c r="J26">
        <f t="shared" si="0"/>
        <v>47439.8</v>
      </c>
      <c r="K26">
        <f t="shared" si="1"/>
        <v>1.7035695766002386</v>
      </c>
      <c r="L26">
        <f t="shared" si="2"/>
        <v>119734</v>
      </c>
      <c r="M26">
        <f t="shared" si="3"/>
        <v>10468</v>
      </c>
      <c r="N26">
        <f t="shared" si="4"/>
        <v>47439.8</v>
      </c>
      <c r="O26">
        <f t="shared" si="5"/>
        <v>109266</v>
      </c>
      <c r="Q26">
        <v>1359</v>
      </c>
      <c r="R26">
        <v>548</v>
      </c>
      <c r="T26">
        <v>1044.2000000000044</v>
      </c>
      <c r="U26">
        <v>-173.79999999999563</v>
      </c>
      <c r="W26">
        <v>1826.1999999999998</v>
      </c>
      <c r="X26">
        <v>569.80000000000007</v>
      </c>
      <c r="AD26">
        <v>47439.8</v>
      </c>
      <c r="AE26">
        <v>1.7035695766002386</v>
      </c>
      <c r="AI26">
        <v>47439.8</v>
      </c>
      <c r="AJ26">
        <v>1.7035695766002386</v>
      </c>
    </row>
    <row r="27" spans="2:38" x14ac:dyDescent="0.25">
      <c r="B27">
        <v>6664</v>
      </c>
      <c r="C27">
        <v>111953</v>
      </c>
      <c r="D27">
        <v>52407</v>
      </c>
      <c r="E27">
        <v>59624</v>
      </c>
      <c r="F27">
        <v>83312</v>
      </c>
      <c r="H27">
        <v>95083</v>
      </c>
      <c r="J27">
        <f t="shared" si="0"/>
        <v>62792</v>
      </c>
      <c r="K27">
        <f t="shared" si="1"/>
        <v>1.5142534080774621</v>
      </c>
      <c r="L27">
        <f t="shared" si="2"/>
        <v>111953</v>
      </c>
      <c r="M27">
        <f t="shared" si="3"/>
        <v>6664</v>
      </c>
      <c r="N27">
        <f t="shared" si="4"/>
        <v>62792</v>
      </c>
      <c r="O27">
        <f t="shared" si="5"/>
        <v>105289</v>
      </c>
      <c r="Q27">
        <v>-857</v>
      </c>
      <c r="R27">
        <v>-170</v>
      </c>
      <c r="T27">
        <v>332.59999999999854</v>
      </c>
      <c r="U27">
        <v>-133.59999999999854</v>
      </c>
      <c r="W27">
        <v>2686.6</v>
      </c>
      <c r="X27">
        <v>305.99999999999994</v>
      </c>
      <c r="AD27">
        <v>62792</v>
      </c>
      <c r="AE27">
        <v>1.5142534080774621</v>
      </c>
      <c r="AI27">
        <v>62792</v>
      </c>
      <c r="AJ27">
        <v>1.5142534080774621</v>
      </c>
    </row>
    <row r="28" spans="2:38" x14ac:dyDescent="0.25">
      <c r="B28">
        <v>55016</v>
      </c>
      <c r="C28">
        <v>33802</v>
      </c>
      <c r="D28">
        <v>120403</v>
      </c>
      <c r="E28">
        <v>41059</v>
      </c>
      <c r="F28">
        <v>64074</v>
      </c>
      <c r="H28">
        <v>80292</v>
      </c>
      <c r="J28">
        <f t="shared" si="0"/>
        <v>62870.8</v>
      </c>
      <c r="K28">
        <f t="shared" si="1"/>
        <v>1.2770952493049237</v>
      </c>
      <c r="L28">
        <f t="shared" si="2"/>
        <v>120403</v>
      </c>
      <c r="M28">
        <f t="shared" si="3"/>
        <v>33802</v>
      </c>
      <c r="N28">
        <f t="shared" si="4"/>
        <v>62870.8</v>
      </c>
      <c r="O28">
        <f t="shared" si="5"/>
        <v>86601</v>
      </c>
      <c r="Q28">
        <v>-273</v>
      </c>
      <c r="R28">
        <v>147</v>
      </c>
      <c r="T28">
        <v>878.80000000000291</v>
      </c>
      <c r="U28">
        <v>-400</v>
      </c>
      <c r="W28">
        <v>1232.3999999999999</v>
      </c>
      <c r="X28">
        <v>420.4</v>
      </c>
      <c r="Z28">
        <v>62870.8</v>
      </c>
      <c r="AA28">
        <v>1.2770952493049237</v>
      </c>
      <c r="AI28">
        <v>62870.8</v>
      </c>
      <c r="AJ28">
        <v>1.2770952493049237</v>
      </c>
    </row>
    <row r="29" spans="2:38" x14ac:dyDescent="0.25">
      <c r="B29">
        <v>68634</v>
      </c>
      <c r="C29">
        <v>7421</v>
      </c>
      <c r="D29">
        <v>112222</v>
      </c>
      <c r="E29">
        <v>72991</v>
      </c>
      <c r="F29">
        <v>30871</v>
      </c>
      <c r="H29">
        <v>86847</v>
      </c>
      <c r="J29">
        <f t="shared" si="0"/>
        <v>58427.8</v>
      </c>
      <c r="K29">
        <f t="shared" si="1"/>
        <v>1.4863985979276988</v>
      </c>
      <c r="L29">
        <f t="shared" si="2"/>
        <v>112222</v>
      </c>
      <c r="M29">
        <f t="shared" si="3"/>
        <v>7421</v>
      </c>
      <c r="N29">
        <f t="shared" si="4"/>
        <v>58427.8</v>
      </c>
      <c r="O29">
        <f t="shared" si="5"/>
        <v>104801</v>
      </c>
      <c r="Q29">
        <v>9</v>
      </c>
      <c r="R29">
        <v>0</v>
      </c>
      <c r="T29">
        <v>1232.8000000000029</v>
      </c>
      <c r="U29">
        <v>-21</v>
      </c>
      <c r="W29">
        <v>1511.6</v>
      </c>
      <c r="X29">
        <v>67.399999999999991</v>
      </c>
      <c r="AD29">
        <v>58427.8</v>
      </c>
      <c r="AE29">
        <v>1.4863985979276988</v>
      </c>
      <c r="AI29">
        <v>58427.8</v>
      </c>
      <c r="AJ29">
        <v>1.4863985979276988</v>
      </c>
    </row>
    <row r="30" spans="2:38" x14ac:dyDescent="0.25">
      <c r="B30">
        <v>42823</v>
      </c>
      <c r="C30">
        <v>10964</v>
      </c>
      <c r="D30">
        <v>119873</v>
      </c>
      <c r="E30">
        <v>105976</v>
      </c>
      <c r="F30">
        <v>110169</v>
      </c>
      <c r="H30">
        <v>134016</v>
      </c>
      <c r="J30">
        <f t="shared" si="0"/>
        <v>77961</v>
      </c>
      <c r="K30">
        <f t="shared" si="1"/>
        <v>1.7190133528302614</v>
      </c>
      <c r="L30">
        <f t="shared" si="2"/>
        <v>119873</v>
      </c>
      <c r="M30">
        <f t="shared" si="3"/>
        <v>10964</v>
      </c>
      <c r="N30">
        <f t="shared" si="4"/>
        <v>77961</v>
      </c>
      <c r="O30">
        <f t="shared" si="5"/>
        <v>108909</v>
      </c>
      <c r="Q30">
        <v>-2883</v>
      </c>
      <c r="R30">
        <v>359</v>
      </c>
      <c r="T30">
        <v>-709.80000000000291</v>
      </c>
      <c r="U30">
        <v>-231.60000000000582</v>
      </c>
      <c r="W30">
        <v>1976.6</v>
      </c>
      <c r="X30">
        <v>425.2</v>
      </c>
      <c r="AF30">
        <v>77961</v>
      </c>
      <c r="AG30">
        <v>1.7190133528302614</v>
      </c>
      <c r="AK30">
        <v>77961</v>
      </c>
      <c r="AL30">
        <v>1.7190133528302614</v>
      </c>
    </row>
    <row r="31" spans="2:38" x14ac:dyDescent="0.25">
      <c r="B31">
        <v>116507</v>
      </c>
      <c r="C31">
        <v>48551</v>
      </c>
      <c r="D31">
        <v>61586</v>
      </c>
      <c r="E31">
        <v>41043</v>
      </c>
      <c r="F31">
        <v>41898</v>
      </c>
      <c r="H31">
        <v>68143</v>
      </c>
      <c r="J31">
        <f t="shared" si="0"/>
        <v>61917</v>
      </c>
      <c r="K31">
        <f t="shared" si="1"/>
        <v>1.1005539674079816</v>
      </c>
      <c r="L31">
        <f t="shared" si="2"/>
        <v>116507</v>
      </c>
      <c r="M31">
        <f t="shared" si="3"/>
        <v>41043</v>
      </c>
      <c r="N31">
        <f t="shared" si="4"/>
        <v>61917</v>
      </c>
      <c r="O31">
        <f t="shared" si="5"/>
        <v>75464</v>
      </c>
      <c r="Q31">
        <v>493</v>
      </c>
      <c r="R31">
        <v>0</v>
      </c>
      <c r="T31">
        <v>-1551</v>
      </c>
      <c r="U31">
        <v>56.19999999999709</v>
      </c>
      <c r="W31">
        <v>1551</v>
      </c>
      <c r="X31">
        <v>329</v>
      </c>
      <c r="AB31">
        <v>61917</v>
      </c>
      <c r="AC31">
        <v>1.1005539674079816</v>
      </c>
      <c r="AI31">
        <v>61917</v>
      </c>
      <c r="AJ31">
        <v>1.1005539674079816</v>
      </c>
    </row>
    <row r="32" spans="2:38" x14ac:dyDescent="0.25">
      <c r="B32">
        <v>61571</v>
      </c>
      <c r="C32">
        <v>41562</v>
      </c>
      <c r="D32">
        <v>22937</v>
      </c>
      <c r="E32">
        <v>82477</v>
      </c>
      <c r="F32">
        <v>50504</v>
      </c>
      <c r="H32">
        <v>76598</v>
      </c>
      <c r="J32">
        <f t="shared" si="0"/>
        <v>51810.2</v>
      </c>
      <c r="K32">
        <f t="shared" si="1"/>
        <v>1.4784347483700122</v>
      </c>
      <c r="L32">
        <f t="shared" si="2"/>
        <v>82477</v>
      </c>
      <c r="M32">
        <f t="shared" si="3"/>
        <v>22937</v>
      </c>
      <c r="N32">
        <f t="shared" si="4"/>
        <v>51810.2</v>
      </c>
      <c r="O32">
        <f t="shared" si="5"/>
        <v>59540</v>
      </c>
      <c r="Q32">
        <v>-277</v>
      </c>
      <c r="R32">
        <v>-3</v>
      </c>
      <c r="T32">
        <v>199.39999999999418</v>
      </c>
      <c r="U32">
        <v>40.19999999999709</v>
      </c>
      <c r="W32">
        <v>1420.6</v>
      </c>
      <c r="X32">
        <v>64.599999999999994</v>
      </c>
      <c r="Z32">
        <v>51810.2</v>
      </c>
      <c r="AA32">
        <v>1.4784347483700122</v>
      </c>
      <c r="AI32">
        <v>51810.2</v>
      </c>
      <c r="AJ32">
        <v>1.4784347483700122</v>
      </c>
    </row>
    <row r="33" spans="2:38" x14ac:dyDescent="0.25">
      <c r="B33">
        <v>118789</v>
      </c>
      <c r="C33">
        <v>43506</v>
      </c>
      <c r="D33">
        <v>98759</v>
      </c>
      <c r="E33">
        <v>22493</v>
      </c>
      <c r="F33">
        <v>42822</v>
      </c>
      <c r="H33">
        <v>119355</v>
      </c>
      <c r="J33">
        <f t="shared" si="0"/>
        <v>65273.8</v>
      </c>
      <c r="K33">
        <f t="shared" si="1"/>
        <v>1.8285284447971466</v>
      </c>
      <c r="L33">
        <f t="shared" si="2"/>
        <v>118789</v>
      </c>
      <c r="M33">
        <f t="shared" si="3"/>
        <v>22493</v>
      </c>
      <c r="N33">
        <f t="shared" si="4"/>
        <v>65273.8</v>
      </c>
      <c r="O33">
        <f t="shared" si="5"/>
        <v>96296</v>
      </c>
      <c r="Q33">
        <v>414</v>
      </c>
      <c r="R33">
        <v>326</v>
      </c>
      <c r="T33">
        <v>-1613.5999999999913</v>
      </c>
      <c r="U33">
        <v>-71.19999999999709</v>
      </c>
      <c r="W33">
        <v>1613.6000000000001</v>
      </c>
      <c r="X33">
        <v>379.99999999999994</v>
      </c>
      <c r="AF33">
        <v>65273.8</v>
      </c>
      <c r="AG33">
        <v>1.8285284447971466</v>
      </c>
      <c r="AI33">
        <v>65273.8</v>
      </c>
      <c r="AJ33">
        <v>1.8285284447971466</v>
      </c>
    </row>
    <row r="34" spans="2:38" x14ac:dyDescent="0.25">
      <c r="B34">
        <v>103727</v>
      </c>
      <c r="C34">
        <v>57965</v>
      </c>
      <c r="D34">
        <v>60150</v>
      </c>
      <c r="E34">
        <v>104671</v>
      </c>
      <c r="F34">
        <v>73363</v>
      </c>
      <c r="H34">
        <v>133432</v>
      </c>
      <c r="J34">
        <f t="shared" ref="J34:J65" si="6">AVERAGE(B34:F34)</f>
        <v>79975.199999999997</v>
      </c>
      <c r="K34">
        <f t="shared" ref="K34:K65" si="7">H34/J34</f>
        <v>1.6684172093348939</v>
      </c>
      <c r="L34">
        <f t="shared" ref="L34:L65" si="8">MAX(B34:F34)</f>
        <v>104671</v>
      </c>
      <c r="M34">
        <f t="shared" ref="M34:M65" si="9">MIN(B34:F34)</f>
        <v>57965</v>
      </c>
      <c r="N34">
        <f t="shared" ref="N34:N65" si="10">AVERAGE(B34:F34)</f>
        <v>79975.199999999997</v>
      </c>
      <c r="O34">
        <f t="shared" ref="O34:O65" si="11">L34-M34</f>
        <v>46706</v>
      </c>
      <c r="Q34">
        <v>-1991</v>
      </c>
      <c r="R34">
        <v>541</v>
      </c>
      <c r="T34">
        <v>2116.1999999999971</v>
      </c>
      <c r="U34">
        <v>-175.19999999999709</v>
      </c>
      <c r="W34">
        <v>2116.1999999999998</v>
      </c>
      <c r="X34">
        <v>178.4</v>
      </c>
      <c r="AF34">
        <v>79975.199999999997</v>
      </c>
      <c r="AG34">
        <v>1.6684172093348939</v>
      </c>
      <c r="AK34">
        <v>79975.199999999997</v>
      </c>
      <c r="AL34">
        <v>1.6684172093348939</v>
      </c>
    </row>
    <row r="35" spans="2:38" x14ac:dyDescent="0.25">
      <c r="B35">
        <v>34746</v>
      </c>
      <c r="C35">
        <v>92726</v>
      </c>
      <c r="D35">
        <v>89815</v>
      </c>
      <c r="E35">
        <v>17940</v>
      </c>
      <c r="F35">
        <v>23583</v>
      </c>
      <c r="H35">
        <v>67659</v>
      </c>
      <c r="J35">
        <f t="shared" si="6"/>
        <v>51762</v>
      </c>
      <c r="K35">
        <f t="shared" si="7"/>
        <v>1.3071171902167613</v>
      </c>
      <c r="L35">
        <f t="shared" si="8"/>
        <v>92726</v>
      </c>
      <c r="M35">
        <f t="shared" si="9"/>
        <v>17940</v>
      </c>
      <c r="N35">
        <f t="shared" si="10"/>
        <v>51762</v>
      </c>
      <c r="O35">
        <f t="shared" si="11"/>
        <v>74786</v>
      </c>
      <c r="Q35">
        <v>-114</v>
      </c>
      <c r="R35">
        <v>81</v>
      </c>
      <c r="T35">
        <v>1258.1999999999971</v>
      </c>
      <c r="U35">
        <v>-81.19999999999709</v>
      </c>
      <c r="W35">
        <v>1369.8</v>
      </c>
      <c r="X35">
        <v>92.800000000000011</v>
      </c>
      <c r="Z35">
        <v>51762</v>
      </c>
      <c r="AA35">
        <v>1.3071171902167613</v>
      </c>
      <c r="AI35">
        <v>51762</v>
      </c>
      <c r="AJ35">
        <v>1.3071171902167613</v>
      </c>
    </row>
    <row r="36" spans="2:38" x14ac:dyDescent="0.25">
      <c r="B36">
        <v>83584</v>
      </c>
      <c r="C36">
        <v>105204</v>
      </c>
      <c r="D36">
        <v>41862</v>
      </c>
      <c r="E36">
        <v>42759</v>
      </c>
      <c r="F36">
        <v>39527</v>
      </c>
      <c r="H36">
        <v>121866</v>
      </c>
      <c r="J36">
        <f t="shared" si="6"/>
        <v>62587.199999999997</v>
      </c>
      <c r="K36">
        <f t="shared" si="7"/>
        <v>1.9471393511772377</v>
      </c>
      <c r="L36">
        <f t="shared" si="8"/>
        <v>105204</v>
      </c>
      <c r="M36">
        <f t="shared" si="9"/>
        <v>39527</v>
      </c>
      <c r="N36">
        <f t="shared" si="10"/>
        <v>62587.199999999997</v>
      </c>
      <c r="O36">
        <f t="shared" si="11"/>
        <v>65677</v>
      </c>
      <c r="Q36">
        <v>3417</v>
      </c>
      <c r="R36">
        <v>-26</v>
      </c>
      <c r="T36">
        <v>-167.40000000000146</v>
      </c>
      <c r="U36">
        <v>-36.600000000005821</v>
      </c>
      <c r="W36">
        <v>3167.3999999999996</v>
      </c>
      <c r="X36">
        <v>199.8</v>
      </c>
      <c r="AF36">
        <v>62587.199999999997</v>
      </c>
      <c r="AG36">
        <v>1.9471393511772377</v>
      </c>
      <c r="AK36">
        <v>62587.199999999997</v>
      </c>
      <c r="AL36">
        <v>1.9471393511772377</v>
      </c>
    </row>
    <row r="37" spans="2:38" x14ac:dyDescent="0.25">
      <c r="B37">
        <v>29195</v>
      </c>
      <c r="C37">
        <v>68148</v>
      </c>
      <c r="D37">
        <v>90738</v>
      </c>
      <c r="E37">
        <v>96376</v>
      </c>
      <c r="F37">
        <v>101560</v>
      </c>
      <c r="H37">
        <v>97746</v>
      </c>
      <c r="J37">
        <f t="shared" si="6"/>
        <v>77203.399999999994</v>
      </c>
      <c r="K37">
        <f t="shared" si="7"/>
        <v>1.2660841361908932</v>
      </c>
      <c r="L37">
        <f t="shared" si="8"/>
        <v>101560</v>
      </c>
      <c r="M37">
        <f t="shared" si="9"/>
        <v>29195</v>
      </c>
      <c r="N37">
        <f t="shared" si="10"/>
        <v>77203.399999999994</v>
      </c>
      <c r="O37">
        <f t="shared" si="11"/>
        <v>72365</v>
      </c>
      <c r="Q37">
        <v>-531</v>
      </c>
      <c r="R37">
        <v>285</v>
      </c>
      <c r="T37">
        <v>-950.80000000000291</v>
      </c>
      <c r="U37">
        <v>86.599999999991269</v>
      </c>
      <c r="W37">
        <v>2561.6</v>
      </c>
      <c r="X37">
        <v>155.39999999999998</v>
      </c>
      <c r="AB37">
        <v>77203.399999999994</v>
      </c>
      <c r="AC37">
        <v>1.2660841361908932</v>
      </c>
      <c r="AI37">
        <v>77203.399999999994</v>
      </c>
      <c r="AJ37">
        <v>1.2660841361908932</v>
      </c>
    </row>
    <row r="38" spans="2:38" x14ac:dyDescent="0.25">
      <c r="B38">
        <v>63069</v>
      </c>
      <c r="C38">
        <v>18042</v>
      </c>
      <c r="D38">
        <v>100342</v>
      </c>
      <c r="E38">
        <v>84050</v>
      </c>
      <c r="F38">
        <v>5495</v>
      </c>
      <c r="H38">
        <v>57190</v>
      </c>
      <c r="J38">
        <f t="shared" si="6"/>
        <v>54199.6</v>
      </c>
      <c r="K38">
        <f t="shared" si="7"/>
        <v>1.0551738389213206</v>
      </c>
      <c r="L38">
        <f t="shared" si="8"/>
        <v>100342</v>
      </c>
      <c r="M38">
        <f t="shared" si="9"/>
        <v>5495</v>
      </c>
      <c r="N38">
        <f t="shared" si="10"/>
        <v>54199.6</v>
      </c>
      <c r="O38">
        <f t="shared" si="11"/>
        <v>94847</v>
      </c>
      <c r="Q38">
        <v>-866</v>
      </c>
      <c r="R38">
        <v>-88</v>
      </c>
      <c r="T38">
        <v>-2306.5999999999985</v>
      </c>
      <c r="U38">
        <v>65.799999999995634</v>
      </c>
      <c r="W38">
        <v>2306.6</v>
      </c>
      <c r="X38">
        <v>141.79999999999998</v>
      </c>
      <c r="Z38">
        <v>54199.6</v>
      </c>
      <c r="AA38">
        <v>1.0551738389213206</v>
      </c>
      <c r="AI38">
        <v>54199.6</v>
      </c>
      <c r="AJ38">
        <v>1.0551738389213206</v>
      </c>
    </row>
    <row r="39" spans="2:38" x14ac:dyDescent="0.25">
      <c r="B39">
        <v>99730</v>
      </c>
      <c r="C39">
        <v>45518</v>
      </c>
      <c r="D39">
        <v>94291</v>
      </c>
      <c r="E39">
        <v>114823</v>
      </c>
      <c r="F39">
        <v>117209</v>
      </c>
      <c r="H39">
        <v>137234</v>
      </c>
      <c r="J39">
        <f t="shared" si="6"/>
        <v>94314.2</v>
      </c>
      <c r="K39">
        <f t="shared" si="7"/>
        <v>1.4550725129407873</v>
      </c>
      <c r="L39">
        <f t="shared" si="8"/>
        <v>117209</v>
      </c>
      <c r="M39">
        <f t="shared" si="9"/>
        <v>45518</v>
      </c>
      <c r="N39">
        <f t="shared" si="10"/>
        <v>94314.2</v>
      </c>
      <c r="O39">
        <f t="shared" si="11"/>
        <v>71691</v>
      </c>
      <c r="Q39">
        <v>-2248</v>
      </c>
      <c r="R39">
        <v>148</v>
      </c>
      <c r="T39">
        <v>-1527.4000000000087</v>
      </c>
      <c r="U39">
        <v>106</v>
      </c>
      <c r="W39">
        <v>2006.2000000000003</v>
      </c>
      <c r="X39">
        <v>233.6</v>
      </c>
      <c r="AB39">
        <v>94314.2</v>
      </c>
      <c r="AC39">
        <v>1.4550725129407873</v>
      </c>
      <c r="AI39">
        <v>94314.2</v>
      </c>
      <c r="AJ39">
        <v>1.4550725129407873</v>
      </c>
    </row>
    <row r="40" spans="2:38" x14ac:dyDescent="0.25">
      <c r="B40">
        <v>70198</v>
      </c>
      <c r="C40">
        <v>32143</v>
      </c>
      <c r="D40">
        <v>5911</v>
      </c>
      <c r="E40">
        <v>113153</v>
      </c>
      <c r="F40">
        <v>79586</v>
      </c>
      <c r="H40">
        <v>85300</v>
      </c>
      <c r="J40">
        <f t="shared" si="6"/>
        <v>60198.2</v>
      </c>
      <c r="K40">
        <f t="shared" si="7"/>
        <v>1.4169858899435532</v>
      </c>
      <c r="L40">
        <f t="shared" si="8"/>
        <v>113153</v>
      </c>
      <c r="M40">
        <f t="shared" si="9"/>
        <v>5911</v>
      </c>
      <c r="N40">
        <f t="shared" si="10"/>
        <v>60198.2</v>
      </c>
      <c r="O40">
        <f t="shared" si="11"/>
        <v>107242</v>
      </c>
      <c r="Q40">
        <v>184</v>
      </c>
      <c r="R40">
        <v>-70</v>
      </c>
      <c r="T40">
        <v>2535.7999999999956</v>
      </c>
      <c r="U40">
        <v>128.79999999999563</v>
      </c>
      <c r="W40">
        <v>3025.7999999999997</v>
      </c>
      <c r="X40">
        <v>388.4</v>
      </c>
      <c r="Z40">
        <v>60198.2</v>
      </c>
      <c r="AA40">
        <v>1.4169858899435532</v>
      </c>
      <c r="AI40">
        <v>60198.2</v>
      </c>
      <c r="AJ40">
        <v>1.4169858899435532</v>
      </c>
    </row>
    <row r="41" spans="2:38" x14ac:dyDescent="0.25">
      <c r="B41">
        <v>38061</v>
      </c>
      <c r="C41">
        <v>33508</v>
      </c>
      <c r="D41">
        <v>79318</v>
      </c>
      <c r="E41">
        <v>9370</v>
      </c>
      <c r="F41">
        <v>89591</v>
      </c>
      <c r="H41">
        <v>67121</v>
      </c>
      <c r="J41">
        <f t="shared" si="6"/>
        <v>49969.599999999999</v>
      </c>
      <c r="K41">
        <f t="shared" si="7"/>
        <v>1.343236687906247</v>
      </c>
      <c r="L41">
        <f t="shared" si="8"/>
        <v>89591</v>
      </c>
      <c r="M41">
        <f t="shared" si="9"/>
        <v>9370</v>
      </c>
      <c r="N41">
        <f t="shared" si="10"/>
        <v>49969.599999999999</v>
      </c>
      <c r="O41">
        <f t="shared" si="11"/>
        <v>80221</v>
      </c>
      <c r="Q41">
        <v>4145</v>
      </c>
      <c r="R41">
        <v>2</v>
      </c>
      <c r="T41">
        <v>-1272.2000000000044</v>
      </c>
      <c r="U41">
        <v>14</v>
      </c>
      <c r="W41">
        <v>1773</v>
      </c>
      <c r="X41">
        <v>29.200000000000003</v>
      </c>
      <c r="Z41">
        <v>49969.599999999999</v>
      </c>
      <c r="AA41">
        <v>1.343236687906247</v>
      </c>
      <c r="AI41">
        <v>49969.599999999999</v>
      </c>
      <c r="AJ41">
        <v>1.343236687906247</v>
      </c>
    </row>
    <row r="42" spans="2:38" x14ac:dyDescent="0.25">
      <c r="B42">
        <v>73700</v>
      </c>
      <c r="C42">
        <v>42758</v>
      </c>
      <c r="D42">
        <v>39216</v>
      </c>
      <c r="E42">
        <v>89219</v>
      </c>
      <c r="F42">
        <v>55815</v>
      </c>
      <c r="H42">
        <v>102267</v>
      </c>
      <c r="J42">
        <f t="shared" si="6"/>
        <v>60141.599999999999</v>
      </c>
      <c r="K42">
        <f t="shared" si="7"/>
        <v>1.7004369687537413</v>
      </c>
      <c r="L42">
        <f t="shared" si="8"/>
        <v>89219</v>
      </c>
      <c r="M42">
        <f t="shared" si="9"/>
        <v>39216</v>
      </c>
      <c r="N42">
        <f t="shared" si="10"/>
        <v>60141.599999999999</v>
      </c>
      <c r="O42">
        <f t="shared" si="11"/>
        <v>50003</v>
      </c>
      <c r="Q42">
        <v>-2529</v>
      </c>
      <c r="R42">
        <v>50</v>
      </c>
      <c r="T42">
        <v>-546.59999999999854</v>
      </c>
      <c r="U42">
        <v>-118.59999999999854</v>
      </c>
      <c r="W42">
        <v>1440.6</v>
      </c>
      <c r="X42">
        <v>163.80000000000001</v>
      </c>
      <c r="AD42">
        <v>60141.599999999999</v>
      </c>
      <c r="AE42">
        <v>1.7004369687537413</v>
      </c>
      <c r="AK42">
        <v>60141.599999999999</v>
      </c>
      <c r="AL42">
        <v>1.7004369687537413</v>
      </c>
    </row>
    <row r="43" spans="2:38" x14ac:dyDescent="0.25">
      <c r="B43">
        <v>116311</v>
      </c>
      <c r="C43">
        <v>47676</v>
      </c>
      <c r="D43">
        <v>71036</v>
      </c>
      <c r="E43">
        <v>83408</v>
      </c>
      <c r="F43">
        <v>85751</v>
      </c>
      <c r="H43">
        <v>92799</v>
      </c>
      <c r="J43">
        <f t="shared" si="6"/>
        <v>80836.399999999994</v>
      </c>
      <c r="K43">
        <f t="shared" si="7"/>
        <v>1.1479853135468676</v>
      </c>
      <c r="L43">
        <f t="shared" si="8"/>
        <v>116311</v>
      </c>
      <c r="M43">
        <f t="shared" si="9"/>
        <v>47676</v>
      </c>
      <c r="N43">
        <f t="shared" si="10"/>
        <v>80836.399999999994</v>
      </c>
      <c r="O43">
        <f t="shared" si="11"/>
        <v>68635</v>
      </c>
      <c r="Q43">
        <v>672</v>
      </c>
      <c r="R43">
        <v>508</v>
      </c>
      <c r="T43">
        <v>3198.7999999999884</v>
      </c>
      <c r="U43">
        <v>-43.600000000005821</v>
      </c>
      <c r="W43">
        <v>3198.8</v>
      </c>
      <c r="X43">
        <v>213.6</v>
      </c>
      <c r="AB43">
        <v>80836.399999999994</v>
      </c>
      <c r="AC43">
        <v>1.1479853135468676</v>
      </c>
      <c r="AI43">
        <v>80836.399999999994</v>
      </c>
      <c r="AJ43">
        <v>1.1479853135468676</v>
      </c>
    </row>
    <row r="44" spans="2:38" x14ac:dyDescent="0.25">
      <c r="B44">
        <v>80166</v>
      </c>
      <c r="C44">
        <v>71238</v>
      </c>
      <c r="D44">
        <v>20285</v>
      </c>
      <c r="E44">
        <v>108818</v>
      </c>
      <c r="F44">
        <v>35355</v>
      </c>
      <c r="H44">
        <v>69399</v>
      </c>
      <c r="J44">
        <f t="shared" si="6"/>
        <v>63172.4</v>
      </c>
      <c r="K44">
        <f t="shared" si="7"/>
        <v>1.0985651961932743</v>
      </c>
      <c r="L44">
        <f t="shared" si="8"/>
        <v>108818</v>
      </c>
      <c r="M44">
        <f t="shared" si="9"/>
        <v>20285</v>
      </c>
      <c r="N44">
        <f t="shared" si="10"/>
        <v>63172.4</v>
      </c>
      <c r="O44">
        <f t="shared" si="11"/>
        <v>88533</v>
      </c>
      <c r="Q44">
        <v>888</v>
      </c>
      <c r="R44">
        <v>-159</v>
      </c>
      <c r="T44">
        <v>-1796.1999999999971</v>
      </c>
      <c r="U44">
        <v>53</v>
      </c>
      <c r="W44">
        <v>2408.2000000000003</v>
      </c>
      <c r="X44">
        <v>55.8</v>
      </c>
      <c r="AB44">
        <v>63172.4</v>
      </c>
      <c r="AC44">
        <v>1.0985651961932743</v>
      </c>
      <c r="AI44">
        <v>63172.4</v>
      </c>
      <c r="AJ44">
        <v>1.0985651961932743</v>
      </c>
    </row>
    <row r="45" spans="2:38" x14ac:dyDescent="0.25">
      <c r="B45">
        <v>95956</v>
      </c>
      <c r="C45">
        <v>57113</v>
      </c>
      <c r="D45">
        <v>91733</v>
      </c>
      <c r="E45">
        <v>112275</v>
      </c>
      <c r="F45">
        <v>74656</v>
      </c>
      <c r="H45">
        <v>139580</v>
      </c>
      <c r="J45">
        <f t="shared" si="6"/>
        <v>86346.6</v>
      </c>
      <c r="K45">
        <f t="shared" si="7"/>
        <v>1.6165083512263365</v>
      </c>
      <c r="L45">
        <f t="shared" si="8"/>
        <v>112275</v>
      </c>
      <c r="M45">
        <f t="shared" si="9"/>
        <v>57113</v>
      </c>
      <c r="N45">
        <f t="shared" si="10"/>
        <v>86346.6</v>
      </c>
      <c r="O45">
        <f t="shared" si="11"/>
        <v>55162</v>
      </c>
      <c r="Q45">
        <v>-1132</v>
      </c>
      <c r="R45">
        <v>-28</v>
      </c>
      <c r="T45">
        <v>492.60000000000582</v>
      </c>
      <c r="U45">
        <v>324</v>
      </c>
      <c r="W45">
        <v>724.2</v>
      </c>
      <c r="X45">
        <v>379.2</v>
      </c>
      <c r="AF45">
        <v>86346.6</v>
      </c>
      <c r="AG45">
        <v>1.6165083512263365</v>
      </c>
      <c r="AI45">
        <v>86346.6</v>
      </c>
      <c r="AJ45">
        <v>1.6165083512263365</v>
      </c>
    </row>
    <row r="46" spans="2:38" x14ac:dyDescent="0.25">
      <c r="B46">
        <v>73566</v>
      </c>
      <c r="C46">
        <v>50618</v>
      </c>
      <c r="D46">
        <v>38101</v>
      </c>
      <c r="E46">
        <v>50430</v>
      </c>
      <c r="F46">
        <v>40018</v>
      </c>
      <c r="H46">
        <v>88037</v>
      </c>
      <c r="J46">
        <f t="shared" si="6"/>
        <v>50546.6</v>
      </c>
      <c r="K46">
        <f t="shared" si="7"/>
        <v>1.7416997384591644</v>
      </c>
      <c r="L46">
        <f t="shared" si="8"/>
        <v>73566</v>
      </c>
      <c r="M46">
        <f t="shared" si="9"/>
        <v>38101</v>
      </c>
      <c r="N46">
        <f t="shared" si="10"/>
        <v>50546.6</v>
      </c>
      <c r="O46">
        <f t="shared" si="11"/>
        <v>35465</v>
      </c>
      <c r="Q46">
        <v>1076</v>
      </c>
      <c r="R46">
        <v>291</v>
      </c>
      <c r="T46">
        <v>3265.4000000000015</v>
      </c>
      <c r="U46">
        <v>-146.20000000000437</v>
      </c>
      <c r="W46">
        <v>3265.4</v>
      </c>
      <c r="X46">
        <v>264.60000000000002</v>
      </c>
      <c r="AD46">
        <v>50546.6</v>
      </c>
      <c r="AE46">
        <v>1.7416997384591644</v>
      </c>
      <c r="AI46">
        <v>50546.6</v>
      </c>
      <c r="AJ46">
        <v>1.7416997384591644</v>
      </c>
    </row>
    <row r="47" spans="2:38" x14ac:dyDescent="0.25">
      <c r="B47">
        <v>39241</v>
      </c>
      <c r="C47">
        <v>57090</v>
      </c>
      <c r="D47">
        <v>37449</v>
      </c>
      <c r="E47">
        <v>79527</v>
      </c>
      <c r="F47">
        <v>103847</v>
      </c>
      <c r="H47">
        <v>85223</v>
      </c>
      <c r="J47">
        <f t="shared" si="6"/>
        <v>63430.8</v>
      </c>
      <c r="K47">
        <f t="shared" si="7"/>
        <v>1.3435586497411351</v>
      </c>
      <c r="L47">
        <f t="shared" si="8"/>
        <v>103847</v>
      </c>
      <c r="M47">
        <f t="shared" si="9"/>
        <v>37449</v>
      </c>
      <c r="N47">
        <f t="shared" si="10"/>
        <v>63430.8</v>
      </c>
      <c r="O47">
        <f t="shared" si="11"/>
        <v>66398</v>
      </c>
      <c r="Q47">
        <v>1706</v>
      </c>
      <c r="R47">
        <v>76</v>
      </c>
      <c r="T47">
        <v>-1218</v>
      </c>
      <c r="U47">
        <v>50.600000000005821</v>
      </c>
      <c r="W47">
        <v>1324.8</v>
      </c>
      <c r="X47">
        <v>80.999999999999986</v>
      </c>
      <c r="AB47">
        <v>63430.8</v>
      </c>
      <c r="AC47">
        <v>1.3435586497411351</v>
      </c>
      <c r="AI47">
        <v>63430.8</v>
      </c>
      <c r="AJ47">
        <v>1.3435586497411351</v>
      </c>
    </row>
    <row r="48" spans="2:38" x14ac:dyDescent="0.25">
      <c r="B48">
        <v>98175</v>
      </c>
      <c r="C48">
        <v>33022</v>
      </c>
      <c r="D48">
        <v>70309</v>
      </c>
      <c r="E48">
        <v>66835</v>
      </c>
      <c r="F48">
        <v>14770</v>
      </c>
      <c r="H48">
        <v>111877</v>
      </c>
      <c r="J48">
        <f t="shared" si="6"/>
        <v>56622.2</v>
      </c>
      <c r="K48">
        <f t="shared" si="7"/>
        <v>1.9758504614797729</v>
      </c>
      <c r="L48">
        <f t="shared" si="8"/>
        <v>98175</v>
      </c>
      <c r="M48">
        <f t="shared" si="9"/>
        <v>14770</v>
      </c>
      <c r="N48">
        <f t="shared" si="10"/>
        <v>56622.2</v>
      </c>
      <c r="O48">
        <f t="shared" si="11"/>
        <v>83405</v>
      </c>
      <c r="Q48">
        <v>316</v>
      </c>
      <c r="R48">
        <v>-73</v>
      </c>
      <c r="T48">
        <v>1567.3999999999942</v>
      </c>
      <c r="U48">
        <v>-35.400000000001455</v>
      </c>
      <c r="W48">
        <v>2891.8</v>
      </c>
      <c r="X48">
        <v>72.600000000000009</v>
      </c>
      <c r="AD48">
        <v>56622.2</v>
      </c>
      <c r="AE48">
        <v>1.9758504614797729</v>
      </c>
      <c r="AK48">
        <v>56622.2</v>
      </c>
      <c r="AL48">
        <v>1.9758504614797729</v>
      </c>
    </row>
    <row r="49" spans="2:38" x14ac:dyDescent="0.25">
      <c r="B49">
        <v>29651</v>
      </c>
      <c r="C49">
        <v>86620</v>
      </c>
      <c r="D49">
        <v>96955</v>
      </c>
      <c r="E49">
        <v>25212</v>
      </c>
      <c r="F49">
        <v>114993</v>
      </c>
      <c r="H49">
        <v>97889</v>
      </c>
      <c r="J49">
        <f t="shared" si="6"/>
        <v>70686.2</v>
      </c>
      <c r="K49">
        <f t="shared" si="7"/>
        <v>1.3848389077358807</v>
      </c>
      <c r="L49">
        <f t="shared" si="8"/>
        <v>114993</v>
      </c>
      <c r="M49">
        <f t="shared" si="9"/>
        <v>25212</v>
      </c>
      <c r="N49">
        <f t="shared" si="10"/>
        <v>70686.2</v>
      </c>
      <c r="O49">
        <f t="shared" si="11"/>
        <v>89781</v>
      </c>
      <c r="Q49">
        <v>842</v>
      </c>
      <c r="R49">
        <v>669</v>
      </c>
      <c r="T49">
        <v>-1834.6000000000058</v>
      </c>
      <c r="U49">
        <v>-177</v>
      </c>
      <c r="W49">
        <v>2272.6</v>
      </c>
      <c r="X49">
        <v>312.2</v>
      </c>
      <c r="AB49">
        <v>70686.2</v>
      </c>
      <c r="AC49">
        <v>1.3848389077358807</v>
      </c>
      <c r="AI49">
        <v>70686.2</v>
      </c>
      <c r="AJ49">
        <v>1.3848389077358807</v>
      </c>
    </row>
    <row r="50" spans="2:38" x14ac:dyDescent="0.25">
      <c r="B50">
        <v>52189</v>
      </c>
      <c r="C50">
        <v>107446</v>
      </c>
      <c r="D50">
        <v>40680</v>
      </c>
      <c r="E50">
        <v>70937</v>
      </c>
      <c r="F50">
        <v>97227</v>
      </c>
      <c r="H50">
        <v>87403</v>
      </c>
      <c r="J50">
        <f t="shared" si="6"/>
        <v>73695.8</v>
      </c>
      <c r="K50">
        <f t="shared" si="7"/>
        <v>1.1859970310384038</v>
      </c>
      <c r="L50">
        <f t="shared" si="8"/>
        <v>107446</v>
      </c>
      <c r="M50">
        <f t="shared" si="9"/>
        <v>40680</v>
      </c>
      <c r="N50">
        <f t="shared" si="10"/>
        <v>73695.8</v>
      </c>
      <c r="O50">
        <f t="shared" si="11"/>
        <v>66766</v>
      </c>
      <c r="Q50">
        <v>-2633</v>
      </c>
      <c r="R50">
        <v>-2</v>
      </c>
      <c r="T50">
        <v>904.40000000000873</v>
      </c>
      <c r="U50">
        <v>-174.59999999999127</v>
      </c>
      <c r="W50">
        <v>1803.6000000000001</v>
      </c>
      <c r="X50">
        <v>317.79999999999995</v>
      </c>
      <c r="AB50">
        <v>73695.8</v>
      </c>
      <c r="AC50">
        <v>1.1859970310384038</v>
      </c>
      <c r="AI50">
        <v>73695.8</v>
      </c>
      <c r="AJ50">
        <v>1.1859970310384038</v>
      </c>
    </row>
    <row r="51" spans="2:38" x14ac:dyDescent="0.25">
      <c r="B51">
        <v>20888</v>
      </c>
      <c r="C51">
        <v>15477</v>
      </c>
      <c r="D51">
        <v>86988</v>
      </c>
      <c r="E51">
        <v>2111</v>
      </c>
      <c r="F51">
        <v>6023</v>
      </c>
      <c r="H51">
        <v>68572</v>
      </c>
      <c r="J51">
        <f t="shared" si="6"/>
        <v>26297.4</v>
      </c>
      <c r="K51">
        <f t="shared" si="7"/>
        <v>2.6075581616433561</v>
      </c>
      <c r="L51">
        <f t="shared" si="8"/>
        <v>86988</v>
      </c>
      <c r="M51">
        <f t="shared" si="9"/>
        <v>2111</v>
      </c>
      <c r="N51">
        <f t="shared" si="10"/>
        <v>26297.4</v>
      </c>
      <c r="O51">
        <f t="shared" si="11"/>
        <v>84877</v>
      </c>
      <c r="Q51">
        <v>184</v>
      </c>
      <c r="R51">
        <v>-302</v>
      </c>
      <c r="T51">
        <v>492</v>
      </c>
      <c r="U51">
        <v>97.600000000002183</v>
      </c>
      <c r="W51">
        <v>1679.2</v>
      </c>
      <c r="X51">
        <v>125.99999999999999</v>
      </c>
      <c r="AD51">
        <v>26297.4</v>
      </c>
      <c r="AE51">
        <v>2.6075581616433561</v>
      </c>
      <c r="AK51">
        <v>26297.4</v>
      </c>
      <c r="AL51">
        <v>2.6075581616433561</v>
      </c>
    </row>
    <row r="52" spans="2:38" x14ac:dyDescent="0.25">
      <c r="B52">
        <v>7990</v>
      </c>
      <c r="C52">
        <v>26158</v>
      </c>
      <c r="D52">
        <v>73267</v>
      </c>
      <c r="E52">
        <v>54962</v>
      </c>
      <c r="F52">
        <v>108575</v>
      </c>
      <c r="H52">
        <v>93250</v>
      </c>
      <c r="J52">
        <f t="shared" si="6"/>
        <v>54190.400000000001</v>
      </c>
      <c r="K52">
        <f t="shared" si="7"/>
        <v>1.7207844931943665</v>
      </c>
      <c r="L52">
        <f t="shared" si="8"/>
        <v>108575</v>
      </c>
      <c r="M52">
        <f t="shared" si="9"/>
        <v>7990</v>
      </c>
      <c r="N52">
        <f t="shared" si="10"/>
        <v>54190.400000000001</v>
      </c>
      <c r="O52">
        <f t="shared" si="11"/>
        <v>100585</v>
      </c>
      <c r="Q52">
        <v>-3182</v>
      </c>
      <c r="R52">
        <v>-369</v>
      </c>
      <c r="T52">
        <v>390.20000000000437</v>
      </c>
      <c r="U52">
        <v>7.8000000000029104</v>
      </c>
      <c r="W52">
        <v>1496.6</v>
      </c>
      <c r="X52">
        <v>73.8</v>
      </c>
      <c r="AD52">
        <v>54190.400000000001</v>
      </c>
      <c r="AE52">
        <v>1.7207844931943665</v>
      </c>
      <c r="AK52">
        <v>54190.400000000001</v>
      </c>
      <c r="AL52">
        <v>1.7207844931943665</v>
      </c>
    </row>
    <row r="53" spans="2:38" x14ac:dyDescent="0.25">
      <c r="B53">
        <v>97209</v>
      </c>
      <c r="C53">
        <v>88019</v>
      </c>
      <c r="D53">
        <v>74187</v>
      </c>
      <c r="E53">
        <v>13743</v>
      </c>
      <c r="F53">
        <v>112915</v>
      </c>
      <c r="H53">
        <v>98258</v>
      </c>
      <c r="J53">
        <f t="shared" si="6"/>
        <v>77214.600000000006</v>
      </c>
      <c r="K53">
        <f t="shared" si="7"/>
        <v>1.2725313606494109</v>
      </c>
      <c r="L53">
        <f t="shared" si="8"/>
        <v>112915</v>
      </c>
      <c r="M53">
        <f t="shared" si="9"/>
        <v>13743</v>
      </c>
      <c r="N53">
        <f t="shared" si="10"/>
        <v>77214.600000000006</v>
      </c>
      <c r="O53">
        <f t="shared" si="11"/>
        <v>99172</v>
      </c>
      <c r="Q53">
        <v>350</v>
      </c>
      <c r="R53">
        <v>-151</v>
      </c>
      <c r="T53">
        <v>1471.2000000000116</v>
      </c>
      <c r="U53">
        <v>-119</v>
      </c>
      <c r="W53">
        <v>3684.8</v>
      </c>
      <c r="X53">
        <v>253.39999999999998</v>
      </c>
      <c r="AB53">
        <v>77214.600000000006</v>
      </c>
      <c r="AC53">
        <v>1.2725313606494109</v>
      </c>
      <c r="AI53">
        <v>77214.600000000006</v>
      </c>
      <c r="AJ53">
        <v>1.2725313606494109</v>
      </c>
    </row>
    <row r="54" spans="2:38" x14ac:dyDescent="0.25">
      <c r="B54">
        <v>119304</v>
      </c>
      <c r="C54">
        <v>41515</v>
      </c>
      <c r="D54">
        <v>26562</v>
      </c>
      <c r="E54">
        <v>28076</v>
      </c>
      <c r="F54">
        <v>68861</v>
      </c>
      <c r="H54">
        <v>86363</v>
      </c>
      <c r="J54">
        <f t="shared" si="6"/>
        <v>56863.6</v>
      </c>
      <c r="K54">
        <f t="shared" si="7"/>
        <v>1.5187747522140702</v>
      </c>
      <c r="L54">
        <f t="shared" si="8"/>
        <v>119304</v>
      </c>
      <c r="M54">
        <f t="shared" si="9"/>
        <v>26562</v>
      </c>
      <c r="N54">
        <f t="shared" si="10"/>
        <v>56863.6</v>
      </c>
      <c r="O54">
        <f t="shared" si="11"/>
        <v>92742</v>
      </c>
      <c r="Q54">
        <v>17</v>
      </c>
      <c r="R54">
        <v>-14</v>
      </c>
      <c r="T54">
        <v>13</v>
      </c>
      <c r="U54">
        <v>233.40000000000146</v>
      </c>
      <c r="W54">
        <v>2043.4</v>
      </c>
      <c r="X54">
        <v>334.6</v>
      </c>
      <c r="AD54">
        <v>56863.6</v>
      </c>
      <c r="AE54">
        <v>1.5187747522140702</v>
      </c>
      <c r="AI54">
        <v>56863.6</v>
      </c>
      <c r="AJ54">
        <v>1.5187747522140702</v>
      </c>
    </row>
    <row r="55" spans="2:38" x14ac:dyDescent="0.25">
      <c r="B55">
        <v>24470</v>
      </c>
      <c r="C55">
        <v>84680</v>
      </c>
      <c r="D55">
        <v>111880</v>
      </c>
      <c r="E55">
        <v>76360</v>
      </c>
      <c r="F55">
        <v>10386</v>
      </c>
      <c r="H55">
        <v>92599</v>
      </c>
      <c r="J55">
        <f t="shared" si="6"/>
        <v>61555.199999999997</v>
      </c>
      <c r="K55">
        <f t="shared" si="7"/>
        <v>1.5043245737159494</v>
      </c>
      <c r="L55">
        <f t="shared" si="8"/>
        <v>111880</v>
      </c>
      <c r="M55">
        <f t="shared" si="9"/>
        <v>10386</v>
      </c>
      <c r="N55">
        <f t="shared" si="10"/>
        <v>61555.199999999997</v>
      </c>
      <c r="O55">
        <f t="shared" si="11"/>
        <v>101494</v>
      </c>
      <c r="Q55">
        <v>1087</v>
      </c>
      <c r="R55">
        <v>-519</v>
      </c>
      <c r="T55">
        <v>-1002.6000000000058</v>
      </c>
      <c r="U55">
        <v>89.399999999994179</v>
      </c>
      <c r="W55">
        <v>2721.8</v>
      </c>
      <c r="X55">
        <v>92.2</v>
      </c>
      <c r="AB55">
        <v>61555.199999999997</v>
      </c>
      <c r="AC55">
        <v>1.5043245737159494</v>
      </c>
      <c r="AI55">
        <v>61555.199999999997</v>
      </c>
      <c r="AJ55">
        <v>1.5043245737159494</v>
      </c>
    </row>
    <row r="56" spans="2:38" x14ac:dyDescent="0.25">
      <c r="B56">
        <v>8803</v>
      </c>
      <c r="C56">
        <v>27270</v>
      </c>
      <c r="D56">
        <v>48099</v>
      </c>
      <c r="E56">
        <v>37500</v>
      </c>
      <c r="F56">
        <v>12086</v>
      </c>
      <c r="H56">
        <v>76773</v>
      </c>
      <c r="J56">
        <f t="shared" si="6"/>
        <v>26751.599999999999</v>
      </c>
      <c r="K56">
        <f t="shared" si="7"/>
        <v>2.869847037186561</v>
      </c>
      <c r="L56">
        <f t="shared" si="8"/>
        <v>48099</v>
      </c>
      <c r="M56">
        <f t="shared" si="9"/>
        <v>8803</v>
      </c>
      <c r="N56">
        <f t="shared" si="10"/>
        <v>26751.599999999999</v>
      </c>
      <c r="O56">
        <f t="shared" si="11"/>
        <v>39296</v>
      </c>
      <c r="Q56">
        <v>2604</v>
      </c>
      <c r="R56">
        <v>0</v>
      </c>
      <c r="T56">
        <v>552.59999999999854</v>
      </c>
      <c r="U56">
        <v>65.599999999998545</v>
      </c>
      <c r="W56">
        <v>2883.7999999999997</v>
      </c>
      <c r="X56">
        <v>578</v>
      </c>
      <c r="AD56">
        <v>26751.599999999999</v>
      </c>
      <c r="AE56">
        <v>2.869847037186561</v>
      </c>
      <c r="AK56">
        <v>26751.599999999999</v>
      </c>
      <c r="AL56">
        <v>2.869847037186561</v>
      </c>
    </row>
    <row r="57" spans="2:38" x14ac:dyDescent="0.25">
      <c r="B57">
        <v>54710</v>
      </c>
      <c r="C57">
        <v>53955</v>
      </c>
      <c r="D57">
        <v>64406</v>
      </c>
      <c r="E57">
        <v>52458</v>
      </c>
      <c r="F57">
        <v>99917</v>
      </c>
      <c r="H57">
        <v>111116</v>
      </c>
      <c r="J57">
        <f t="shared" si="6"/>
        <v>65089.2</v>
      </c>
      <c r="K57">
        <f t="shared" si="7"/>
        <v>1.7071342096691926</v>
      </c>
      <c r="L57">
        <f t="shared" si="8"/>
        <v>99917</v>
      </c>
      <c r="M57">
        <f t="shared" si="9"/>
        <v>52458</v>
      </c>
      <c r="N57">
        <f t="shared" si="10"/>
        <v>65089.2</v>
      </c>
      <c r="O57">
        <f t="shared" si="11"/>
        <v>47459</v>
      </c>
      <c r="Q57">
        <v>-1675</v>
      </c>
      <c r="R57">
        <v>470</v>
      </c>
      <c r="T57">
        <v>2703.5999999999985</v>
      </c>
      <c r="U57">
        <v>-165.80000000000291</v>
      </c>
      <c r="W57">
        <v>3171.6</v>
      </c>
      <c r="X57">
        <v>205.79999999999998</v>
      </c>
      <c r="AD57">
        <v>65089.2</v>
      </c>
      <c r="AE57">
        <v>1.7071342096691926</v>
      </c>
      <c r="AK57">
        <v>65089.2</v>
      </c>
      <c r="AL57">
        <v>1.7071342096691926</v>
      </c>
    </row>
    <row r="58" spans="2:38" x14ac:dyDescent="0.25">
      <c r="B58">
        <v>106036</v>
      </c>
      <c r="C58">
        <v>7593</v>
      </c>
      <c r="D58">
        <v>45447</v>
      </c>
      <c r="E58">
        <v>98449</v>
      </c>
      <c r="F58">
        <v>67450</v>
      </c>
      <c r="H58">
        <v>127050</v>
      </c>
      <c r="J58">
        <f t="shared" si="6"/>
        <v>64995</v>
      </c>
      <c r="K58">
        <f t="shared" si="7"/>
        <v>1.9547657512116317</v>
      </c>
      <c r="L58">
        <f t="shared" si="8"/>
        <v>106036</v>
      </c>
      <c r="M58">
        <f t="shared" si="9"/>
        <v>7593</v>
      </c>
      <c r="N58">
        <f t="shared" si="10"/>
        <v>64995</v>
      </c>
      <c r="O58">
        <f t="shared" si="11"/>
        <v>98443</v>
      </c>
      <c r="Q58">
        <v>4296</v>
      </c>
      <c r="R58">
        <v>-812</v>
      </c>
      <c r="T58">
        <v>-244.19999999999709</v>
      </c>
      <c r="U58">
        <v>165.40000000000146</v>
      </c>
      <c r="W58">
        <v>1202.5999999999999</v>
      </c>
      <c r="X58">
        <v>490.59999999999997</v>
      </c>
      <c r="AF58">
        <v>64995</v>
      </c>
      <c r="AG58">
        <v>1.9547657512116317</v>
      </c>
      <c r="AK58">
        <v>64995</v>
      </c>
      <c r="AL58">
        <v>1.9547657512116317</v>
      </c>
    </row>
    <row r="59" spans="2:38" x14ac:dyDescent="0.25">
      <c r="B59">
        <v>14390</v>
      </c>
      <c r="C59">
        <v>79703</v>
      </c>
      <c r="D59">
        <v>119473</v>
      </c>
      <c r="E59">
        <v>7999</v>
      </c>
      <c r="F59">
        <v>65599</v>
      </c>
      <c r="H59">
        <v>64549</v>
      </c>
      <c r="J59">
        <f t="shared" si="6"/>
        <v>57432.800000000003</v>
      </c>
      <c r="K59">
        <f t="shared" si="7"/>
        <v>1.123904807009235</v>
      </c>
      <c r="L59">
        <f t="shared" si="8"/>
        <v>119473</v>
      </c>
      <c r="M59">
        <f t="shared" si="9"/>
        <v>7999</v>
      </c>
      <c r="N59">
        <f t="shared" si="10"/>
        <v>57432.800000000003</v>
      </c>
      <c r="O59">
        <f t="shared" si="11"/>
        <v>111474</v>
      </c>
      <c r="Q59">
        <v>-272</v>
      </c>
      <c r="R59">
        <v>0</v>
      </c>
      <c r="T59">
        <v>139.40000000000146</v>
      </c>
      <c r="U59">
        <v>-144</v>
      </c>
      <c r="W59">
        <v>1599.4</v>
      </c>
      <c r="X59">
        <v>200.8</v>
      </c>
      <c r="Z59">
        <v>57432.800000000003</v>
      </c>
      <c r="AA59">
        <v>1.123904807009235</v>
      </c>
      <c r="AI59">
        <v>57432.800000000003</v>
      </c>
      <c r="AJ59">
        <v>1.123904807009235</v>
      </c>
    </row>
    <row r="60" spans="2:38" x14ac:dyDescent="0.25">
      <c r="B60">
        <v>68328</v>
      </c>
      <c r="C60">
        <v>59900</v>
      </c>
      <c r="D60">
        <v>94150</v>
      </c>
      <c r="E60">
        <v>25582</v>
      </c>
      <c r="F60">
        <v>113662</v>
      </c>
      <c r="H60">
        <v>120206</v>
      </c>
      <c r="J60">
        <f t="shared" si="6"/>
        <v>72324.399999999994</v>
      </c>
      <c r="K60">
        <f t="shared" si="7"/>
        <v>1.662039367073906</v>
      </c>
      <c r="L60">
        <f t="shared" si="8"/>
        <v>113662</v>
      </c>
      <c r="M60">
        <f t="shared" si="9"/>
        <v>25582</v>
      </c>
      <c r="N60">
        <f t="shared" si="10"/>
        <v>72324.399999999994</v>
      </c>
      <c r="O60">
        <f t="shared" si="11"/>
        <v>88080</v>
      </c>
      <c r="Q60">
        <v>3479</v>
      </c>
      <c r="R60">
        <v>4</v>
      </c>
      <c r="T60">
        <v>-171.80000000000291</v>
      </c>
      <c r="U60">
        <v>397.19999999999709</v>
      </c>
      <c r="W60">
        <v>3194.6</v>
      </c>
      <c r="X60">
        <v>472.79999999999995</v>
      </c>
      <c r="AF60">
        <v>72324.399999999994</v>
      </c>
      <c r="AG60">
        <v>1.662039367073906</v>
      </c>
      <c r="AI60">
        <v>72324.399999999994</v>
      </c>
      <c r="AJ60">
        <v>1.662039367073906</v>
      </c>
    </row>
    <row r="61" spans="2:38" x14ac:dyDescent="0.25">
      <c r="B61">
        <v>77355</v>
      </c>
      <c r="C61">
        <v>32207</v>
      </c>
      <c r="D61">
        <v>116011</v>
      </c>
      <c r="E61">
        <v>21612</v>
      </c>
      <c r="F61">
        <v>90027</v>
      </c>
      <c r="H61">
        <v>95931</v>
      </c>
      <c r="J61">
        <f t="shared" si="6"/>
        <v>67442.399999999994</v>
      </c>
      <c r="K61">
        <f t="shared" si="7"/>
        <v>1.4224137931034484</v>
      </c>
      <c r="L61">
        <f t="shared" si="8"/>
        <v>116011</v>
      </c>
      <c r="M61">
        <f t="shared" si="9"/>
        <v>21612</v>
      </c>
      <c r="N61">
        <f t="shared" si="10"/>
        <v>67442.399999999994</v>
      </c>
      <c r="O61">
        <f t="shared" si="11"/>
        <v>94399</v>
      </c>
      <c r="Q61">
        <v>-1362</v>
      </c>
      <c r="R61">
        <v>615</v>
      </c>
      <c r="T61">
        <v>-1191.6000000000058</v>
      </c>
      <c r="U61">
        <v>-427.60000000000582</v>
      </c>
      <c r="W61">
        <v>2212.4</v>
      </c>
      <c r="X61">
        <v>488</v>
      </c>
      <c r="AB61">
        <v>67442.399999999994</v>
      </c>
      <c r="AC61">
        <v>1.4224137931034484</v>
      </c>
      <c r="AI61">
        <v>67442.399999999994</v>
      </c>
      <c r="AJ61">
        <v>1.4224137931034484</v>
      </c>
    </row>
    <row r="62" spans="2:38" x14ac:dyDescent="0.25">
      <c r="B62">
        <v>78709</v>
      </c>
      <c r="C62">
        <v>82522</v>
      </c>
      <c r="D62">
        <v>80931</v>
      </c>
      <c r="E62">
        <v>58413</v>
      </c>
      <c r="F62">
        <v>1464</v>
      </c>
      <c r="H62">
        <v>108776</v>
      </c>
      <c r="J62">
        <f t="shared" si="6"/>
        <v>60407.8</v>
      </c>
      <c r="K62">
        <f t="shared" si="7"/>
        <v>1.8006946122851684</v>
      </c>
      <c r="L62">
        <f t="shared" si="8"/>
        <v>82522</v>
      </c>
      <c r="M62">
        <f t="shared" si="9"/>
        <v>1464</v>
      </c>
      <c r="N62">
        <f t="shared" si="10"/>
        <v>60407.8</v>
      </c>
      <c r="O62">
        <f t="shared" si="11"/>
        <v>81058</v>
      </c>
      <c r="Q62">
        <v>167</v>
      </c>
      <c r="R62">
        <v>456</v>
      </c>
      <c r="T62">
        <v>1269.4000000000015</v>
      </c>
      <c r="U62">
        <v>54.200000000004366</v>
      </c>
      <c r="W62">
        <v>3488.2</v>
      </c>
      <c r="X62">
        <v>123.8</v>
      </c>
      <c r="AD62">
        <v>60407.8</v>
      </c>
      <c r="AE62">
        <v>1.8006946122851684</v>
      </c>
      <c r="AI62">
        <v>60407.8</v>
      </c>
      <c r="AJ62">
        <v>1.8006946122851684</v>
      </c>
    </row>
    <row r="63" spans="2:38" x14ac:dyDescent="0.25">
      <c r="B63">
        <v>7995</v>
      </c>
      <c r="C63">
        <v>3568</v>
      </c>
      <c r="D63">
        <v>19216</v>
      </c>
      <c r="E63">
        <v>15860</v>
      </c>
      <c r="F63">
        <v>79296</v>
      </c>
      <c r="H63">
        <v>73567</v>
      </c>
      <c r="J63">
        <f t="shared" si="6"/>
        <v>25187</v>
      </c>
      <c r="K63">
        <f t="shared" si="7"/>
        <v>2.9208321753285427</v>
      </c>
      <c r="L63">
        <f t="shared" si="8"/>
        <v>79296</v>
      </c>
      <c r="M63">
        <f t="shared" si="9"/>
        <v>3568</v>
      </c>
      <c r="N63">
        <f t="shared" si="10"/>
        <v>25187</v>
      </c>
      <c r="O63">
        <f t="shared" si="11"/>
        <v>75728</v>
      </c>
      <c r="Q63">
        <v>-2570</v>
      </c>
      <c r="R63">
        <v>-519</v>
      </c>
      <c r="T63">
        <v>21.200000000000728</v>
      </c>
      <c r="U63">
        <v>-191.59999999999854</v>
      </c>
      <c r="W63">
        <v>1939.6</v>
      </c>
      <c r="X63">
        <v>272.8</v>
      </c>
      <c r="AD63">
        <v>25187</v>
      </c>
      <c r="AE63">
        <v>2.9208321753285427</v>
      </c>
      <c r="AK63">
        <v>25187</v>
      </c>
      <c r="AL63">
        <v>2.9208321753285427</v>
      </c>
    </row>
    <row r="64" spans="2:38" x14ac:dyDescent="0.25">
      <c r="B64">
        <v>37246</v>
      </c>
      <c r="C64">
        <v>71513</v>
      </c>
      <c r="D64">
        <v>17740</v>
      </c>
      <c r="E64">
        <v>73243</v>
      </c>
      <c r="F64">
        <v>4765</v>
      </c>
      <c r="H64">
        <v>87904</v>
      </c>
      <c r="J64">
        <f t="shared" si="6"/>
        <v>40901.4</v>
      </c>
      <c r="K64">
        <f t="shared" si="7"/>
        <v>2.1491684881202109</v>
      </c>
      <c r="L64">
        <f t="shared" si="8"/>
        <v>73243</v>
      </c>
      <c r="M64">
        <f t="shared" si="9"/>
        <v>4765</v>
      </c>
      <c r="N64">
        <f t="shared" si="10"/>
        <v>40901.4</v>
      </c>
      <c r="O64">
        <f t="shared" si="11"/>
        <v>68478</v>
      </c>
      <c r="Q64">
        <v>943</v>
      </c>
      <c r="R64">
        <v>-575</v>
      </c>
      <c r="T64">
        <v>1443</v>
      </c>
      <c r="U64">
        <v>203.59999999999854</v>
      </c>
      <c r="W64">
        <v>3282.2000000000003</v>
      </c>
      <c r="X64">
        <v>231.60000000000002</v>
      </c>
      <c r="AD64">
        <v>40901.4</v>
      </c>
      <c r="AE64">
        <v>2.1491684881202109</v>
      </c>
      <c r="AK64">
        <v>40901.4</v>
      </c>
      <c r="AL64">
        <v>2.1491684881202109</v>
      </c>
    </row>
    <row r="65" spans="2:38" x14ac:dyDescent="0.25">
      <c r="B65">
        <v>87139</v>
      </c>
      <c r="C65">
        <v>4419</v>
      </c>
      <c r="D65">
        <v>59843</v>
      </c>
      <c r="E65">
        <v>7373</v>
      </c>
      <c r="F65">
        <v>10809</v>
      </c>
      <c r="H65">
        <v>48048</v>
      </c>
      <c r="J65">
        <f t="shared" si="6"/>
        <v>33916.6</v>
      </c>
      <c r="K65">
        <f t="shared" si="7"/>
        <v>1.4166514332214903</v>
      </c>
      <c r="L65">
        <f t="shared" si="8"/>
        <v>87139</v>
      </c>
      <c r="M65">
        <f t="shared" si="9"/>
        <v>4419</v>
      </c>
      <c r="N65">
        <f t="shared" si="10"/>
        <v>33916.6</v>
      </c>
      <c r="O65">
        <f t="shared" si="11"/>
        <v>82720</v>
      </c>
      <c r="Q65">
        <v>939</v>
      </c>
      <c r="R65">
        <v>2</v>
      </c>
      <c r="T65">
        <v>214.59999999999854</v>
      </c>
      <c r="U65">
        <v>274.19999999999709</v>
      </c>
      <c r="W65">
        <v>2186.6</v>
      </c>
      <c r="X65">
        <v>548.59999999999991</v>
      </c>
      <c r="Z65">
        <v>33916.6</v>
      </c>
      <c r="AA65">
        <v>1.4166514332214903</v>
      </c>
      <c r="AI65">
        <v>33916.6</v>
      </c>
      <c r="AJ65">
        <v>1.4166514332214903</v>
      </c>
    </row>
    <row r="66" spans="2:38" x14ac:dyDescent="0.25">
      <c r="B66">
        <v>43739</v>
      </c>
      <c r="C66">
        <v>52592</v>
      </c>
      <c r="D66">
        <v>78465</v>
      </c>
      <c r="E66">
        <v>109965</v>
      </c>
      <c r="F66">
        <v>13035</v>
      </c>
      <c r="H66">
        <v>62310</v>
      </c>
      <c r="J66">
        <f t="shared" ref="J66:J101" si="12">AVERAGE(B66:F66)</f>
        <v>59559.199999999997</v>
      </c>
      <c r="K66">
        <f t="shared" ref="K66:K97" si="13">H66/J66</f>
        <v>1.046185979663931</v>
      </c>
      <c r="L66">
        <f t="shared" ref="L66:L101" si="14">MAX(B66:F66)</f>
        <v>109965</v>
      </c>
      <c r="M66">
        <f t="shared" ref="M66:M101" si="15">MIN(B66:F66)</f>
        <v>13035</v>
      </c>
      <c r="N66">
        <f t="shared" ref="N66:N101" si="16">AVERAGE(B66:F66)</f>
        <v>59559.199999999997</v>
      </c>
      <c r="O66">
        <f t="shared" ref="O66:O101" si="17">L66-M66</f>
        <v>96930</v>
      </c>
      <c r="Q66">
        <v>1548</v>
      </c>
      <c r="R66">
        <v>-24</v>
      </c>
      <c r="T66">
        <v>-341.80000000000291</v>
      </c>
      <c r="U66">
        <v>-8</v>
      </c>
      <c r="W66">
        <v>1846.2</v>
      </c>
      <c r="X66">
        <v>779.59999999999991</v>
      </c>
      <c r="Z66">
        <v>59559.199999999997</v>
      </c>
      <c r="AA66">
        <v>1.046185979663931</v>
      </c>
      <c r="AI66">
        <v>59559.199999999997</v>
      </c>
      <c r="AJ66">
        <v>1.046185979663931</v>
      </c>
    </row>
    <row r="67" spans="2:38" x14ac:dyDescent="0.25">
      <c r="B67">
        <v>45351</v>
      </c>
      <c r="C67">
        <v>12612</v>
      </c>
      <c r="D67">
        <v>23215</v>
      </c>
      <c r="E67">
        <v>22720</v>
      </c>
      <c r="F67">
        <v>20723</v>
      </c>
      <c r="H67">
        <v>58138</v>
      </c>
      <c r="J67">
        <f t="shared" si="12"/>
        <v>24924.2</v>
      </c>
      <c r="K67">
        <f t="shared" si="13"/>
        <v>2.3325924202181012</v>
      </c>
      <c r="L67">
        <f t="shared" si="14"/>
        <v>45351</v>
      </c>
      <c r="M67">
        <f t="shared" si="15"/>
        <v>12612</v>
      </c>
      <c r="N67">
        <f t="shared" si="16"/>
        <v>24924.2</v>
      </c>
      <c r="O67">
        <f t="shared" si="17"/>
        <v>32739</v>
      </c>
      <c r="Q67">
        <v>-533</v>
      </c>
      <c r="R67">
        <v>50</v>
      </c>
      <c r="T67">
        <v>1898.6000000000022</v>
      </c>
      <c r="U67">
        <v>-172</v>
      </c>
      <c r="W67">
        <v>1962.1999999999998</v>
      </c>
      <c r="X67">
        <v>184.39999999999998</v>
      </c>
      <c r="AD67">
        <v>24924.2</v>
      </c>
      <c r="AE67">
        <v>2.3325924202181012</v>
      </c>
      <c r="AK67">
        <v>24924.2</v>
      </c>
      <c r="AL67">
        <v>2.3325924202181012</v>
      </c>
    </row>
    <row r="68" spans="2:38" x14ac:dyDescent="0.25">
      <c r="B68">
        <v>58863</v>
      </c>
      <c r="C68">
        <v>117027</v>
      </c>
      <c r="D68">
        <v>45789</v>
      </c>
      <c r="E68">
        <v>10053</v>
      </c>
      <c r="F68">
        <v>39936</v>
      </c>
      <c r="H68">
        <v>102577</v>
      </c>
      <c r="J68">
        <f t="shared" si="12"/>
        <v>54333.599999999999</v>
      </c>
      <c r="K68">
        <f t="shared" si="13"/>
        <v>1.8879109795780145</v>
      </c>
      <c r="L68">
        <f t="shared" si="14"/>
        <v>117027</v>
      </c>
      <c r="M68">
        <f t="shared" si="15"/>
        <v>10053</v>
      </c>
      <c r="N68">
        <f t="shared" si="16"/>
        <v>54333.599999999999</v>
      </c>
      <c r="O68">
        <f t="shared" si="17"/>
        <v>106974</v>
      </c>
      <c r="Q68">
        <v>1471</v>
      </c>
      <c r="R68">
        <v>-54</v>
      </c>
      <c r="T68">
        <v>-1360.8000000000029</v>
      </c>
      <c r="U68">
        <v>-520.40000000000146</v>
      </c>
      <c r="W68">
        <v>3363.6000000000004</v>
      </c>
      <c r="X68">
        <v>532</v>
      </c>
      <c r="AD68">
        <v>54333.599999999999</v>
      </c>
      <c r="AE68">
        <v>1.8879109795780145</v>
      </c>
      <c r="AK68">
        <v>54333.599999999999</v>
      </c>
      <c r="AL68">
        <v>1.8879109795780145</v>
      </c>
    </row>
    <row r="69" spans="2:38" x14ac:dyDescent="0.25">
      <c r="B69">
        <v>66794</v>
      </c>
      <c r="C69">
        <v>75918</v>
      </c>
      <c r="D69">
        <v>91218</v>
      </c>
      <c r="E69">
        <v>112298</v>
      </c>
      <c r="F69">
        <v>58757</v>
      </c>
      <c r="H69">
        <v>136854</v>
      </c>
      <c r="J69">
        <f t="shared" si="12"/>
        <v>80997</v>
      </c>
      <c r="K69">
        <f t="shared" si="13"/>
        <v>1.6896181340049632</v>
      </c>
      <c r="L69">
        <f t="shared" si="14"/>
        <v>112298</v>
      </c>
      <c r="M69">
        <f t="shared" si="15"/>
        <v>58757</v>
      </c>
      <c r="N69">
        <f t="shared" si="16"/>
        <v>80997</v>
      </c>
      <c r="O69">
        <f t="shared" si="17"/>
        <v>53541</v>
      </c>
      <c r="Q69">
        <v>-2997</v>
      </c>
      <c r="R69">
        <v>-23</v>
      </c>
      <c r="T69">
        <v>1293</v>
      </c>
      <c r="U69">
        <v>317.60000000000582</v>
      </c>
      <c r="W69">
        <v>1438.6</v>
      </c>
      <c r="X69">
        <v>658.40000000000009</v>
      </c>
      <c r="AF69">
        <v>80997</v>
      </c>
      <c r="AG69">
        <v>1.6896181340049632</v>
      </c>
      <c r="AK69">
        <v>80997</v>
      </c>
      <c r="AL69">
        <v>1.6896181340049632</v>
      </c>
    </row>
    <row r="70" spans="2:38" x14ac:dyDescent="0.25">
      <c r="B70">
        <v>84838</v>
      </c>
      <c r="C70">
        <v>95231</v>
      </c>
      <c r="D70">
        <v>14966</v>
      </c>
      <c r="E70">
        <v>110545</v>
      </c>
      <c r="F70">
        <v>118289</v>
      </c>
      <c r="H70">
        <v>97621</v>
      </c>
      <c r="J70">
        <f t="shared" si="12"/>
        <v>84773.8</v>
      </c>
      <c r="K70">
        <f t="shared" si="13"/>
        <v>1.151546822249327</v>
      </c>
      <c r="L70">
        <f t="shared" si="14"/>
        <v>118289</v>
      </c>
      <c r="M70">
        <f t="shared" si="15"/>
        <v>14966</v>
      </c>
      <c r="N70">
        <f t="shared" si="16"/>
        <v>84773.8</v>
      </c>
      <c r="O70">
        <f t="shared" si="17"/>
        <v>103323</v>
      </c>
      <c r="Q70">
        <v>-1640</v>
      </c>
      <c r="R70">
        <v>23</v>
      </c>
      <c r="T70">
        <v>-1277</v>
      </c>
      <c r="U70">
        <v>412.19999999999709</v>
      </c>
      <c r="W70">
        <v>2000.1999999999998</v>
      </c>
      <c r="X70">
        <v>437.40000000000003</v>
      </c>
      <c r="AB70">
        <v>84773.8</v>
      </c>
      <c r="AC70">
        <v>1.151546822249327</v>
      </c>
      <c r="AI70">
        <v>84773.8</v>
      </c>
      <c r="AJ70">
        <v>1.151546822249327</v>
      </c>
    </row>
    <row r="71" spans="2:38" x14ac:dyDescent="0.25">
      <c r="B71">
        <v>46846</v>
      </c>
      <c r="C71">
        <v>89688</v>
      </c>
      <c r="D71">
        <v>97536</v>
      </c>
      <c r="E71">
        <v>21530</v>
      </c>
      <c r="F71">
        <v>76644</v>
      </c>
      <c r="H71">
        <v>73104</v>
      </c>
      <c r="J71">
        <f t="shared" si="12"/>
        <v>66448.800000000003</v>
      </c>
      <c r="K71">
        <f t="shared" si="13"/>
        <v>1.1001553075450572</v>
      </c>
      <c r="L71">
        <f t="shared" si="14"/>
        <v>97536</v>
      </c>
      <c r="M71">
        <f t="shared" si="15"/>
        <v>21530</v>
      </c>
      <c r="N71">
        <f t="shared" si="16"/>
        <v>66448.800000000003</v>
      </c>
      <c r="O71">
        <f t="shared" si="17"/>
        <v>76006</v>
      </c>
      <c r="Q71">
        <v>-2541</v>
      </c>
      <c r="R71">
        <v>523</v>
      </c>
      <c r="T71">
        <v>-463.19999999999709</v>
      </c>
      <c r="U71">
        <v>9.4000000000087311</v>
      </c>
      <c r="W71">
        <v>2776.7999999999997</v>
      </c>
      <c r="X71">
        <v>123.80000000000001</v>
      </c>
      <c r="AB71">
        <v>66448.800000000003</v>
      </c>
      <c r="AC71">
        <v>1.1001553075450572</v>
      </c>
      <c r="AI71">
        <v>66448.800000000003</v>
      </c>
      <c r="AJ71">
        <v>1.1001553075450572</v>
      </c>
    </row>
    <row r="72" spans="2:38" x14ac:dyDescent="0.25">
      <c r="B72">
        <v>61787</v>
      </c>
      <c r="C72">
        <v>115884</v>
      </c>
      <c r="D72">
        <v>107656</v>
      </c>
      <c r="E72">
        <v>103762</v>
      </c>
      <c r="F72">
        <v>55550</v>
      </c>
      <c r="H72">
        <v>117488</v>
      </c>
      <c r="J72">
        <f t="shared" si="12"/>
        <v>88927.8</v>
      </c>
      <c r="K72">
        <f t="shared" si="13"/>
        <v>1.321161661482686</v>
      </c>
      <c r="L72">
        <f t="shared" si="14"/>
        <v>115884</v>
      </c>
      <c r="M72">
        <f t="shared" si="15"/>
        <v>55550</v>
      </c>
      <c r="N72">
        <f t="shared" si="16"/>
        <v>88927.8</v>
      </c>
      <c r="O72">
        <f t="shared" si="17"/>
        <v>60334</v>
      </c>
      <c r="Q72">
        <v>2483</v>
      </c>
      <c r="R72">
        <v>527</v>
      </c>
      <c r="T72">
        <v>-1108.1999999999971</v>
      </c>
      <c r="U72">
        <v>350.80000000000291</v>
      </c>
      <c r="W72">
        <v>2128.6000000000004</v>
      </c>
      <c r="X72">
        <v>788</v>
      </c>
      <c r="AB72">
        <v>88927.8</v>
      </c>
      <c r="AC72">
        <v>1.321161661482686</v>
      </c>
      <c r="AI72">
        <v>88927.8</v>
      </c>
      <c r="AJ72">
        <v>1.321161661482686</v>
      </c>
    </row>
    <row r="73" spans="2:38" x14ac:dyDescent="0.25">
      <c r="B73">
        <v>37777</v>
      </c>
      <c r="C73">
        <v>60667</v>
      </c>
      <c r="D73">
        <v>16727</v>
      </c>
      <c r="E73">
        <v>19750</v>
      </c>
      <c r="F73">
        <v>22425</v>
      </c>
      <c r="H73">
        <v>56638</v>
      </c>
      <c r="J73">
        <f t="shared" si="12"/>
        <v>31469.200000000001</v>
      </c>
      <c r="K73">
        <f t="shared" si="13"/>
        <v>1.7997915422063477</v>
      </c>
      <c r="L73">
        <f t="shared" si="14"/>
        <v>60667</v>
      </c>
      <c r="M73">
        <f t="shared" si="15"/>
        <v>16727</v>
      </c>
      <c r="N73">
        <f t="shared" si="16"/>
        <v>31469.200000000001</v>
      </c>
      <c r="O73">
        <f t="shared" si="17"/>
        <v>43940</v>
      </c>
      <c r="Q73">
        <v>1534</v>
      </c>
      <c r="R73">
        <v>-448</v>
      </c>
      <c r="T73">
        <v>-92.599999999998545</v>
      </c>
      <c r="U73">
        <v>-197</v>
      </c>
      <c r="W73">
        <v>3318.2</v>
      </c>
      <c r="X73">
        <v>589</v>
      </c>
      <c r="AD73">
        <v>31469.200000000001</v>
      </c>
      <c r="AE73">
        <v>1.7997915422063477</v>
      </c>
      <c r="AI73">
        <v>31469.200000000001</v>
      </c>
      <c r="AJ73">
        <v>1.7997915422063477</v>
      </c>
    </row>
    <row r="74" spans="2:38" x14ac:dyDescent="0.25">
      <c r="B74">
        <v>47755</v>
      </c>
      <c r="C74">
        <v>2560</v>
      </c>
      <c r="D74">
        <v>74609</v>
      </c>
      <c r="E74">
        <v>66703</v>
      </c>
      <c r="F74">
        <v>91727</v>
      </c>
      <c r="H74">
        <v>92469</v>
      </c>
      <c r="J74">
        <f t="shared" si="12"/>
        <v>56670.8</v>
      </c>
      <c r="K74">
        <f t="shared" si="13"/>
        <v>1.6316868651933623</v>
      </c>
      <c r="L74">
        <f t="shared" si="14"/>
        <v>91727</v>
      </c>
      <c r="M74">
        <f t="shared" si="15"/>
        <v>2560</v>
      </c>
      <c r="N74">
        <f t="shared" si="16"/>
        <v>56670.8</v>
      </c>
      <c r="O74">
        <f t="shared" si="17"/>
        <v>89167</v>
      </c>
      <c r="Q74">
        <v>1080</v>
      </c>
      <c r="R74">
        <v>-1</v>
      </c>
      <c r="T74">
        <v>-647.19999999999709</v>
      </c>
      <c r="U74">
        <v>-30.599999999998545</v>
      </c>
      <c r="W74">
        <v>1320.8</v>
      </c>
      <c r="X74">
        <v>71.400000000000006</v>
      </c>
      <c r="AD74">
        <v>56670.8</v>
      </c>
      <c r="AE74">
        <v>1.6316868651933623</v>
      </c>
      <c r="AI74">
        <v>56670.8</v>
      </c>
      <c r="AJ74">
        <v>1.6316868651933623</v>
      </c>
    </row>
    <row r="75" spans="2:38" x14ac:dyDescent="0.25">
      <c r="B75">
        <v>110685</v>
      </c>
      <c r="C75">
        <v>41450</v>
      </c>
      <c r="D75">
        <v>71634</v>
      </c>
      <c r="E75">
        <v>115386</v>
      </c>
      <c r="F75">
        <v>106056</v>
      </c>
      <c r="H75">
        <v>115749</v>
      </c>
      <c r="J75">
        <f t="shared" si="12"/>
        <v>89042.2</v>
      </c>
      <c r="K75">
        <f t="shared" si="13"/>
        <v>1.2999341885083702</v>
      </c>
      <c r="L75">
        <f t="shared" si="14"/>
        <v>115386</v>
      </c>
      <c r="M75">
        <f t="shared" si="15"/>
        <v>41450</v>
      </c>
      <c r="N75">
        <f t="shared" si="16"/>
        <v>89042.2</v>
      </c>
      <c r="O75">
        <f t="shared" si="17"/>
        <v>73936</v>
      </c>
      <c r="Q75">
        <v>1851</v>
      </c>
      <c r="R75">
        <v>-1</v>
      </c>
      <c r="T75">
        <v>1613.8000000000029</v>
      </c>
      <c r="U75">
        <v>56.599999999991269</v>
      </c>
      <c r="W75">
        <v>2789.8</v>
      </c>
      <c r="X75">
        <v>374.6</v>
      </c>
      <c r="AB75">
        <v>89042.2</v>
      </c>
      <c r="AC75">
        <v>1.2999341885083702</v>
      </c>
      <c r="AI75">
        <v>89042.2</v>
      </c>
      <c r="AJ75">
        <v>1.2999341885083702</v>
      </c>
    </row>
    <row r="76" spans="2:38" x14ac:dyDescent="0.25">
      <c r="B76">
        <v>101369</v>
      </c>
      <c r="C76">
        <v>70063</v>
      </c>
      <c r="D76">
        <v>92161</v>
      </c>
      <c r="E76">
        <v>26209</v>
      </c>
      <c r="F76">
        <v>90168</v>
      </c>
      <c r="H76">
        <v>98970</v>
      </c>
      <c r="J76">
        <f t="shared" si="12"/>
        <v>75994</v>
      </c>
      <c r="K76">
        <f t="shared" si="13"/>
        <v>1.3023396583940838</v>
      </c>
      <c r="L76">
        <f t="shared" si="14"/>
        <v>101369</v>
      </c>
      <c r="M76">
        <f t="shared" si="15"/>
        <v>26209</v>
      </c>
      <c r="N76">
        <f t="shared" si="16"/>
        <v>75994</v>
      </c>
      <c r="O76">
        <f t="shared" si="17"/>
        <v>75160</v>
      </c>
      <c r="Q76">
        <v>-1644</v>
      </c>
      <c r="R76">
        <v>-2</v>
      </c>
      <c r="T76">
        <v>447.39999999999418</v>
      </c>
      <c r="U76">
        <v>-37.19999999999709</v>
      </c>
      <c r="W76">
        <v>2083</v>
      </c>
      <c r="X76">
        <v>251.2</v>
      </c>
      <c r="AB76">
        <v>75994</v>
      </c>
      <c r="AC76">
        <v>1.3023396583940838</v>
      </c>
      <c r="AI76">
        <v>75994</v>
      </c>
      <c r="AJ76">
        <v>1.3023396583940838</v>
      </c>
    </row>
    <row r="77" spans="2:38" x14ac:dyDescent="0.25">
      <c r="B77">
        <v>87158</v>
      </c>
      <c r="C77">
        <v>115226</v>
      </c>
      <c r="D77">
        <v>25465</v>
      </c>
      <c r="E77">
        <v>36972</v>
      </c>
      <c r="F77">
        <v>108187</v>
      </c>
      <c r="H77">
        <v>80912</v>
      </c>
      <c r="J77">
        <f t="shared" si="12"/>
        <v>74601.600000000006</v>
      </c>
      <c r="K77">
        <f t="shared" si="13"/>
        <v>1.0845879981126409</v>
      </c>
      <c r="L77">
        <f t="shared" si="14"/>
        <v>115226</v>
      </c>
      <c r="M77">
        <f t="shared" si="15"/>
        <v>25465</v>
      </c>
      <c r="N77">
        <f t="shared" si="16"/>
        <v>74601.600000000006</v>
      </c>
      <c r="O77">
        <f t="shared" si="17"/>
        <v>89761</v>
      </c>
      <c r="Q77">
        <v>-1375</v>
      </c>
      <c r="R77">
        <v>109</v>
      </c>
      <c r="T77">
        <v>-3552.5999999999913</v>
      </c>
      <c r="U77">
        <v>-204.59999999999127</v>
      </c>
      <c r="W77">
        <v>3827.4000000000005</v>
      </c>
      <c r="X77">
        <v>237.4</v>
      </c>
      <c r="AB77">
        <v>74601.600000000006</v>
      </c>
      <c r="AC77">
        <v>1.0845879981126409</v>
      </c>
      <c r="AI77">
        <v>74601.600000000006</v>
      </c>
      <c r="AJ77">
        <v>1.0845879981126409</v>
      </c>
    </row>
    <row r="78" spans="2:38" x14ac:dyDescent="0.25">
      <c r="B78">
        <v>38635</v>
      </c>
      <c r="C78">
        <v>110414</v>
      </c>
      <c r="D78">
        <v>54779</v>
      </c>
      <c r="E78">
        <v>66208</v>
      </c>
      <c r="F78">
        <v>92925</v>
      </c>
      <c r="H78">
        <v>79411</v>
      </c>
      <c r="J78">
        <f t="shared" si="12"/>
        <v>72592.2</v>
      </c>
      <c r="K78">
        <f t="shared" si="13"/>
        <v>1.0939329569843592</v>
      </c>
      <c r="L78">
        <f t="shared" si="14"/>
        <v>110414</v>
      </c>
      <c r="M78">
        <f t="shared" si="15"/>
        <v>38635</v>
      </c>
      <c r="N78">
        <f t="shared" si="16"/>
        <v>72592.2</v>
      </c>
      <c r="O78">
        <f t="shared" si="17"/>
        <v>71779</v>
      </c>
      <c r="Q78">
        <v>-539</v>
      </c>
      <c r="R78">
        <v>290</v>
      </c>
      <c r="T78">
        <v>292.80000000000291</v>
      </c>
      <c r="U78">
        <v>178.59999999999127</v>
      </c>
      <c r="W78">
        <v>2247.6000000000004</v>
      </c>
      <c r="X78">
        <v>236.2</v>
      </c>
      <c r="AB78">
        <v>72592.2</v>
      </c>
      <c r="AC78">
        <v>1.0939329569843592</v>
      </c>
      <c r="AI78">
        <v>72592.2</v>
      </c>
      <c r="AJ78">
        <v>1.0939329569843592</v>
      </c>
    </row>
    <row r="79" spans="2:38" x14ac:dyDescent="0.25">
      <c r="B79">
        <v>23254</v>
      </c>
      <c r="C79">
        <v>67603</v>
      </c>
      <c r="D79">
        <v>98615</v>
      </c>
      <c r="E79">
        <v>111903</v>
      </c>
      <c r="F79">
        <v>87262</v>
      </c>
      <c r="H79">
        <v>97325</v>
      </c>
      <c r="J79">
        <f t="shared" si="12"/>
        <v>77727.399999999994</v>
      </c>
      <c r="K79">
        <f t="shared" si="13"/>
        <v>1.2521324526486157</v>
      </c>
      <c r="L79">
        <f t="shared" si="14"/>
        <v>111903</v>
      </c>
      <c r="M79">
        <f t="shared" si="15"/>
        <v>23254</v>
      </c>
      <c r="N79">
        <f t="shared" si="16"/>
        <v>77727.399999999994</v>
      </c>
      <c r="O79">
        <f t="shared" si="17"/>
        <v>88649</v>
      </c>
      <c r="Q79">
        <v>-829</v>
      </c>
      <c r="R79">
        <v>-127</v>
      </c>
      <c r="T79">
        <v>-57.80000000000291</v>
      </c>
      <c r="U79">
        <v>0.79999999998835847</v>
      </c>
      <c r="W79">
        <v>2242.1999999999998</v>
      </c>
      <c r="X79">
        <v>381.6</v>
      </c>
      <c r="AB79">
        <v>77727.399999999994</v>
      </c>
      <c r="AC79">
        <v>1.2521324526486157</v>
      </c>
      <c r="AI79">
        <v>77727.399999999994</v>
      </c>
      <c r="AJ79">
        <v>1.2521324526486157</v>
      </c>
    </row>
    <row r="80" spans="2:38" x14ac:dyDescent="0.25">
      <c r="B80">
        <v>1435</v>
      </c>
      <c r="C80">
        <v>35379</v>
      </c>
      <c r="D80">
        <v>83239</v>
      </c>
      <c r="E80">
        <v>52130</v>
      </c>
      <c r="F80">
        <v>15432</v>
      </c>
      <c r="H80">
        <v>63805</v>
      </c>
      <c r="J80">
        <f t="shared" si="12"/>
        <v>37523</v>
      </c>
      <c r="K80">
        <f t="shared" si="13"/>
        <v>1.7004237401060682</v>
      </c>
      <c r="L80">
        <f t="shared" si="14"/>
        <v>83239</v>
      </c>
      <c r="M80">
        <f t="shared" si="15"/>
        <v>1435</v>
      </c>
      <c r="N80">
        <f t="shared" si="16"/>
        <v>37523</v>
      </c>
      <c r="O80">
        <f t="shared" si="17"/>
        <v>81804</v>
      </c>
      <c r="Q80">
        <v>1198</v>
      </c>
      <c r="R80">
        <v>6</v>
      </c>
      <c r="T80">
        <v>180.19999999999709</v>
      </c>
      <c r="U80">
        <v>-187.19999999999709</v>
      </c>
      <c r="W80">
        <v>2421</v>
      </c>
      <c r="X80">
        <v>234.8</v>
      </c>
      <c r="AD80">
        <v>37523</v>
      </c>
      <c r="AE80">
        <v>1.7004237401060682</v>
      </c>
      <c r="AI80">
        <v>37523</v>
      </c>
      <c r="AJ80">
        <v>1.7004237401060682</v>
      </c>
    </row>
    <row r="81" spans="2:38" x14ac:dyDescent="0.25">
      <c r="B81">
        <v>52696</v>
      </c>
      <c r="C81">
        <v>47638</v>
      </c>
      <c r="D81">
        <v>3290</v>
      </c>
      <c r="E81">
        <v>54005</v>
      </c>
      <c r="F81">
        <v>29463</v>
      </c>
      <c r="H81">
        <v>90092</v>
      </c>
      <c r="J81">
        <f t="shared" si="12"/>
        <v>37418.400000000001</v>
      </c>
      <c r="K81">
        <f t="shared" si="13"/>
        <v>2.4076924721527377</v>
      </c>
      <c r="L81">
        <f t="shared" si="14"/>
        <v>54005</v>
      </c>
      <c r="M81">
        <f t="shared" si="15"/>
        <v>3290</v>
      </c>
      <c r="N81">
        <f t="shared" si="16"/>
        <v>37418.400000000001</v>
      </c>
      <c r="O81">
        <f t="shared" si="17"/>
        <v>50715</v>
      </c>
      <c r="Q81">
        <v>56</v>
      </c>
      <c r="R81">
        <v>-78</v>
      </c>
      <c r="T81">
        <v>936.59999999999854</v>
      </c>
      <c r="U81">
        <v>10.80000000000291</v>
      </c>
      <c r="W81">
        <v>1387.4</v>
      </c>
      <c r="X81">
        <v>174.79999999999998</v>
      </c>
      <c r="AD81">
        <v>37418.400000000001</v>
      </c>
      <c r="AE81">
        <v>2.4076924721527377</v>
      </c>
      <c r="AK81">
        <v>37418.400000000001</v>
      </c>
      <c r="AL81">
        <v>2.4076924721527377</v>
      </c>
    </row>
    <row r="82" spans="2:38" x14ac:dyDescent="0.25">
      <c r="B82">
        <v>50464</v>
      </c>
      <c r="C82">
        <v>11679</v>
      </c>
      <c r="D82">
        <v>63249</v>
      </c>
      <c r="E82">
        <v>106139</v>
      </c>
      <c r="F82">
        <v>92575</v>
      </c>
      <c r="H82">
        <v>100820</v>
      </c>
      <c r="J82">
        <f t="shared" si="12"/>
        <v>64821.2</v>
      </c>
      <c r="K82">
        <f t="shared" si="13"/>
        <v>1.5553553467075587</v>
      </c>
      <c r="L82">
        <f t="shared" si="14"/>
        <v>106139</v>
      </c>
      <c r="M82">
        <f t="shared" si="15"/>
        <v>11679</v>
      </c>
      <c r="N82">
        <f t="shared" si="16"/>
        <v>64821.2</v>
      </c>
      <c r="O82">
        <f t="shared" si="17"/>
        <v>94460</v>
      </c>
      <c r="Q82">
        <v>-2746</v>
      </c>
      <c r="R82">
        <v>-93</v>
      </c>
      <c r="T82">
        <v>246.19999999999709</v>
      </c>
      <c r="U82">
        <v>-166.20000000000437</v>
      </c>
      <c r="W82">
        <v>2144.6</v>
      </c>
      <c r="X82">
        <v>298.60000000000002</v>
      </c>
      <c r="AF82">
        <v>64821.2</v>
      </c>
      <c r="AG82">
        <v>1.5553553467075587</v>
      </c>
      <c r="AI82">
        <v>64821.2</v>
      </c>
      <c r="AJ82">
        <v>1.5553553467075587</v>
      </c>
    </row>
    <row r="83" spans="2:38" x14ac:dyDescent="0.25">
      <c r="B83">
        <v>83012</v>
      </c>
      <c r="C83">
        <v>36452</v>
      </c>
      <c r="D83">
        <v>70440</v>
      </c>
      <c r="E83">
        <v>52179</v>
      </c>
      <c r="F83">
        <v>7770</v>
      </c>
      <c r="H83">
        <v>111790</v>
      </c>
      <c r="J83">
        <f t="shared" si="12"/>
        <v>49970.6</v>
      </c>
      <c r="K83">
        <f t="shared" si="13"/>
        <v>2.237115423869235</v>
      </c>
      <c r="L83">
        <f t="shared" si="14"/>
        <v>83012</v>
      </c>
      <c r="M83">
        <f t="shared" si="15"/>
        <v>7770</v>
      </c>
      <c r="N83">
        <f t="shared" si="16"/>
        <v>49970.6</v>
      </c>
      <c r="O83">
        <f t="shared" si="17"/>
        <v>75242</v>
      </c>
      <c r="Q83">
        <v>3304</v>
      </c>
      <c r="R83">
        <v>81</v>
      </c>
      <c r="T83">
        <v>-41.200000000004366</v>
      </c>
      <c r="U83">
        <v>7.7999999999956344</v>
      </c>
      <c r="W83">
        <v>1898.3999999999999</v>
      </c>
      <c r="X83">
        <v>323.8</v>
      </c>
      <c r="AD83">
        <v>49970.6</v>
      </c>
      <c r="AE83">
        <v>2.237115423869235</v>
      </c>
      <c r="AK83">
        <v>49970.6</v>
      </c>
      <c r="AL83">
        <v>2.237115423869235</v>
      </c>
    </row>
    <row r="84" spans="2:38" x14ac:dyDescent="0.25">
      <c r="B84">
        <v>63803</v>
      </c>
      <c r="C84">
        <v>65270</v>
      </c>
      <c r="D84">
        <v>40729</v>
      </c>
      <c r="E84">
        <v>94645</v>
      </c>
      <c r="F84">
        <v>4470</v>
      </c>
      <c r="H84">
        <v>77279</v>
      </c>
      <c r="J84">
        <f t="shared" si="12"/>
        <v>53783.4</v>
      </c>
      <c r="K84">
        <f t="shared" si="13"/>
        <v>1.4368559815853963</v>
      </c>
      <c r="L84">
        <f t="shared" si="14"/>
        <v>94645</v>
      </c>
      <c r="M84">
        <f t="shared" si="15"/>
        <v>4470</v>
      </c>
      <c r="N84">
        <f t="shared" si="16"/>
        <v>53783.4</v>
      </c>
      <c r="O84">
        <f t="shared" si="17"/>
        <v>90175</v>
      </c>
      <c r="Q84">
        <v>-1810</v>
      </c>
      <c r="R84">
        <v>601</v>
      </c>
      <c r="T84">
        <v>-1173</v>
      </c>
      <c r="U84">
        <v>498.80000000000291</v>
      </c>
      <c r="W84">
        <v>3138.2</v>
      </c>
      <c r="X84">
        <v>658.00000000000011</v>
      </c>
      <c r="Z84">
        <v>53783.4</v>
      </c>
      <c r="AA84">
        <v>1.4368559815853963</v>
      </c>
      <c r="AI84">
        <v>53783.4</v>
      </c>
      <c r="AJ84">
        <v>1.4368559815853963</v>
      </c>
    </row>
    <row r="85" spans="2:38" x14ac:dyDescent="0.25">
      <c r="B85">
        <v>75703</v>
      </c>
      <c r="C85">
        <v>35084</v>
      </c>
      <c r="D85">
        <v>80844</v>
      </c>
      <c r="E85">
        <v>117374</v>
      </c>
      <c r="F85">
        <v>23607</v>
      </c>
      <c r="H85">
        <v>89711</v>
      </c>
      <c r="J85">
        <f t="shared" si="12"/>
        <v>66522.399999999994</v>
      </c>
      <c r="K85">
        <f t="shared" si="13"/>
        <v>1.348583334335502</v>
      </c>
      <c r="L85">
        <f t="shared" si="14"/>
        <v>117374</v>
      </c>
      <c r="M85">
        <f t="shared" si="15"/>
        <v>23607</v>
      </c>
      <c r="N85">
        <f t="shared" si="16"/>
        <v>66522.399999999994</v>
      </c>
      <c r="O85">
        <f t="shared" si="17"/>
        <v>93767</v>
      </c>
      <c r="Q85">
        <v>-2785</v>
      </c>
      <c r="R85">
        <v>-817</v>
      </c>
      <c r="T85">
        <v>-291.20000000001164</v>
      </c>
      <c r="U85">
        <v>-496.20000000001164</v>
      </c>
      <c r="W85">
        <v>1803.6000000000001</v>
      </c>
      <c r="X85">
        <v>498.6</v>
      </c>
      <c r="AB85">
        <v>66522.399999999994</v>
      </c>
      <c r="AC85">
        <v>1.348583334335502</v>
      </c>
      <c r="AI85">
        <v>66522.399999999994</v>
      </c>
      <c r="AJ85">
        <v>1.348583334335502</v>
      </c>
    </row>
    <row r="86" spans="2:38" x14ac:dyDescent="0.25">
      <c r="B86">
        <v>94555</v>
      </c>
      <c r="C86">
        <v>86369</v>
      </c>
      <c r="D86">
        <v>67859</v>
      </c>
      <c r="E86">
        <v>72331</v>
      </c>
      <c r="F86">
        <v>110268</v>
      </c>
      <c r="H86">
        <v>129557</v>
      </c>
      <c r="J86">
        <f t="shared" si="12"/>
        <v>86276.4</v>
      </c>
      <c r="K86">
        <f t="shared" si="13"/>
        <v>1.5016505092933874</v>
      </c>
      <c r="L86">
        <f t="shared" si="14"/>
        <v>110268</v>
      </c>
      <c r="M86">
        <f t="shared" si="15"/>
        <v>67859</v>
      </c>
      <c r="N86">
        <f t="shared" si="16"/>
        <v>86276.4</v>
      </c>
      <c r="O86">
        <f t="shared" si="17"/>
        <v>42409</v>
      </c>
      <c r="Q86">
        <v>-1192</v>
      </c>
      <c r="R86">
        <v>-180</v>
      </c>
      <c r="T86">
        <v>-1250.4000000000087</v>
      </c>
      <c r="U86">
        <v>-182.80000000000291</v>
      </c>
      <c r="W86">
        <v>1250.4000000000003</v>
      </c>
      <c r="X86">
        <v>244.8</v>
      </c>
      <c r="AB86">
        <v>86276.4</v>
      </c>
      <c r="AC86">
        <v>1.5016505092933874</v>
      </c>
      <c r="AI86">
        <v>86276.4</v>
      </c>
      <c r="AJ86">
        <v>1.5016505092933874</v>
      </c>
    </row>
    <row r="87" spans="2:38" x14ac:dyDescent="0.25">
      <c r="B87">
        <v>47136</v>
      </c>
      <c r="C87">
        <v>53321</v>
      </c>
      <c r="D87">
        <v>67815</v>
      </c>
      <c r="E87">
        <v>56712</v>
      </c>
      <c r="F87">
        <v>3164</v>
      </c>
      <c r="H87">
        <v>56401</v>
      </c>
      <c r="J87">
        <f t="shared" si="12"/>
        <v>45629.599999999999</v>
      </c>
      <c r="K87">
        <f t="shared" si="13"/>
        <v>1.2360616792608308</v>
      </c>
      <c r="L87">
        <f t="shared" si="14"/>
        <v>67815</v>
      </c>
      <c r="M87">
        <f t="shared" si="15"/>
        <v>3164</v>
      </c>
      <c r="N87">
        <f t="shared" si="16"/>
        <v>45629.599999999999</v>
      </c>
      <c r="O87">
        <f t="shared" si="17"/>
        <v>64651</v>
      </c>
      <c r="Q87">
        <v>2773</v>
      </c>
      <c r="R87">
        <v>-410</v>
      </c>
      <c r="T87">
        <v>1325</v>
      </c>
      <c r="U87">
        <v>197.79999999999563</v>
      </c>
      <c r="W87">
        <v>3338.6000000000004</v>
      </c>
      <c r="X87">
        <v>197.79999999999998</v>
      </c>
      <c r="Z87">
        <v>45629.599999999999</v>
      </c>
      <c r="AA87">
        <v>1.2360616792608308</v>
      </c>
      <c r="AI87">
        <v>45629.599999999999</v>
      </c>
      <c r="AJ87">
        <v>1.2360616792608308</v>
      </c>
    </row>
    <row r="88" spans="2:38" x14ac:dyDescent="0.25">
      <c r="B88">
        <v>119473</v>
      </c>
      <c r="C88">
        <v>87033</v>
      </c>
      <c r="D88">
        <v>51094</v>
      </c>
      <c r="E88">
        <v>33138</v>
      </c>
      <c r="F88">
        <v>23026</v>
      </c>
      <c r="H88">
        <v>78302</v>
      </c>
      <c r="J88">
        <f t="shared" si="12"/>
        <v>62752.800000000003</v>
      </c>
      <c r="K88">
        <f t="shared" si="13"/>
        <v>1.247784959396234</v>
      </c>
      <c r="L88">
        <f t="shared" si="14"/>
        <v>119473</v>
      </c>
      <c r="M88">
        <f t="shared" si="15"/>
        <v>23026</v>
      </c>
      <c r="N88">
        <f t="shared" si="16"/>
        <v>62752.800000000003</v>
      </c>
      <c r="O88">
        <f t="shared" si="17"/>
        <v>96447</v>
      </c>
      <c r="Q88">
        <v>-49</v>
      </c>
      <c r="R88">
        <v>-2</v>
      </c>
      <c r="T88">
        <v>957.60000000000582</v>
      </c>
      <c r="U88">
        <v>-72.799999999995634</v>
      </c>
      <c r="W88">
        <v>2482.7999999999997</v>
      </c>
      <c r="X88">
        <v>488.4</v>
      </c>
      <c r="Z88">
        <v>62752.800000000003</v>
      </c>
      <c r="AA88">
        <v>1.247784959396234</v>
      </c>
      <c r="AI88">
        <v>62752.800000000003</v>
      </c>
      <c r="AJ88">
        <v>1.247784959396234</v>
      </c>
    </row>
    <row r="89" spans="2:38" x14ac:dyDescent="0.25">
      <c r="B89">
        <v>22998</v>
      </c>
      <c r="C89">
        <v>25517</v>
      </c>
      <c r="D89">
        <v>70218</v>
      </c>
      <c r="E89">
        <v>74899</v>
      </c>
      <c r="F89">
        <v>41752</v>
      </c>
      <c r="H89">
        <v>79178</v>
      </c>
      <c r="J89">
        <f t="shared" si="12"/>
        <v>47076.800000000003</v>
      </c>
      <c r="K89">
        <f t="shared" si="13"/>
        <v>1.6818900180131189</v>
      </c>
      <c r="L89">
        <f t="shared" si="14"/>
        <v>74899</v>
      </c>
      <c r="M89">
        <f t="shared" si="15"/>
        <v>22998</v>
      </c>
      <c r="N89">
        <f t="shared" si="16"/>
        <v>47076.800000000003</v>
      </c>
      <c r="O89">
        <f t="shared" si="17"/>
        <v>51901</v>
      </c>
      <c r="Q89">
        <v>-1018</v>
      </c>
      <c r="R89">
        <v>-20</v>
      </c>
      <c r="T89">
        <v>1739</v>
      </c>
      <c r="U89">
        <v>-67.19999999999709</v>
      </c>
      <c r="W89">
        <v>1789.4</v>
      </c>
      <c r="X89">
        <v>190.4</v>
      </c>
      <c r="AD89">
        <v>47076.800000000003</v>
      </c>
      <c r="AE89">
        <v>1.6818900180131189</v>
      </c>
      <c r="AK89">
        <v>47076.800000000003</v>
      </c>
      <c r="AL89">
        <v>1.6818900180131189</v>
      </c>
    </row>
    <row r="90" spans="2:38" x14ac:dyDescent="0.25">
      <c r="B90">
        <v>3957</v>
      </c>
      <c r="C90">
        <v>107402</v>
      </c>
      <c r="D90">
        <v>120920</v>
      </c>
      <c r="E90">
        <v>6166</v>
      </c>
      <c r="F90">
        <v>113377</v>
      </c>
      <c r="H90">
        <v>111848</v>
      </c>
      <c r="J90">
        <f t="shared" si="12"/>
        <v>70364.399999999994</v>
      </c>
      <c r="K90">
        <f t="shared" si="13"/>
        <v>1.5895538084599601</v>
      </c>
      <c r="L90">
        <f t="shared" si="14"/>
        <v>120920</v>
      </c>
      <c r="M90">
        <f t="shared" si="15"/>
        <v>3957</v>
      </c>
      <c r="N90">
        <f t="shared" si="16"/>
        <v>70364.399999999994</v>
      </c>
      <c r="O90">
        <f t="shared" si="17"/>
        <v>116963</v>
      </c>
      <c r="Q90">
        <v>-574</v>
      </c>
      <c r="R90">
        <v>11</v>
      </c>
      <c r="T90">
        <v>82.19999999999709</v>
      </c>
      <c r="U90">
        <v>25</v>
      </c>
      <c r="W90">
        <v>1995</v>
      </c>
      <c r="X90">
        <v>29.4</v>
      </c>
      <c r="AF90">
        <v>70364.399999999994</v>
      </c>
      <c r="AG90">
        <v>1.5895538084599601</v>
      </c>
      <c r="AI90">
        <v>70364.399999999994</v>
      </c>
      <c r="AJ90">
        <v>1.5895538084599601</v>
      </c>
    </row>
    <row r="91" spans="2:38" x14ac:dyDescent="0.25">
      <c r="B91">
        <v>31198</v>
      </c>
      <c r="C91">
        <v>100762</v>
      </c>
      <c r="D91">
        <v>109286</v>
      </c>
      <c r="E91">
        <v>23812</v>
      </c>
      <c r="F91">
        <v>34792</v>
      </c>
      <c r="H91">
        <v>60248</v>
      </c>
      <c r="J91">
        <f t="shared" si="12"/>
        <v>59970</v>
      </c>
      <c r="K91">
        <f t="shared" si="13"/>
        <v>1.0046356511589127</v>
      </c>
      <c r="L91">
        <f t="shared" si="14"/>
        <v>109286</v>
      </c>
      <c r="M91">
        <f t="shared" si="15"/>
        <v>23812</v>
      </c>
      <c r="N91">
        <f t="shared" si="16"/>
        <v>59970</v>
      </c>
      <c r="O91">
        <f t="shared" si="17"/>
        <v>85474</v>
      </c>
      <c r="Q91">
        <v>-2482</v>
      </c>
      <c r="R91">
        <v>-86</v>
      </c>
      <c r="T91">
        <v>-2710.8000000000029</v>
      </c>
      <c r="U91">
        <v>-231</v>
      </c>
      <c r="W91">
        <v>3015.9999999999995</v>
      </c>
      <c r="X91">
        <v>231</v>
      </c>
      <c r="AB91">
        <v>59970</v>
      </c>
      <c r="AC91">
        <v>1.0046356511589127</v>
      </c>
      <c r="AI91">
        <v>59970</v>
      </c>
      <c r="AJ91">
        <v>1.0046356511589127</v>
      </c>
    </row>
    <row r="92" spans="2:38" x14ac:dyDescent="0.25">
      <c r="B92">
        <v>121018</v>
      </c>
      <c r="C92">
        <v>118303</v>
      </c>
      <c r="D92">
        <v>46219</v>
      </c>
      <c r="E92">
        <v>26325</v>
      </c>
      <c r="F92">
        <v>42615</v>
      </c>
      <c r="H92">
        <v>92126</v>
      </c>
      <c r="J92">
        <f t="shared" si="12"/>
        <v>70896</v>
      </c>
      <c r="K92">
        <f t="shared" si="13"/>
        <v>1.2994527194764161</v>
      </c>
      <c r="L92">
        <f t="shared" si="14"/>
        <v>121018</v>
      </c>
      <c r="M92">
        <f t="shared" si="15"/>
        <v>26325</v>
      </c>
      <c r="N92">
        <f t="shared" si="16"/>
        <v>70896</v>
      </c>
      <c r="O92">
        <f t="shared" si="17"/>
        <v>94693</v>
      </c>
      <c r="Q92">
        <v>-1</v>
      </c>
      <c r="R92">
        <v>311</v>
      </c>
      <c r="T92">
        <v>-198</v>
      </c>
      <c r="U92">
        <v>252</v>
      </c>
      <c r="W92">
        <v>1599.6</v>
      </c>
      <c r="X92">
        <v>390</v>
      </c>
      <c r="AB92">
        <v>70896</v>
      </c>
      <c r="AC92">
        <v>1.2994527194764161</v>
      </c>
      <c r="AI92">
        <v>70896</v>
      </c>
      <c r="AJ92">
        <v>1.2994527194764161</v>
      </c>
    </row>
    <row r="93" spans="2:38" x14ac:dyDescent="0.25">
      <c r="B93">
        <v>80646</v>
      </c>
      <c r="C93">
        <v>86236</v>
      </c>
      <c r="D93">
        <v>3879</v>
      </c>
      <c r="E93">
        <v>28772</v>
      </c>
      <c r="F93">
        <v>113094</v>
      </c>
      <c r="H93">
        <v>87895</v>
      </c>
      <c r="J93">
        <f t="shared" si="12"/>
        <v>62525.4</v>
      </c>
      <c r="K93">
        <f t="shared" si="13"/>
        <v>1.4057487037268055</v>
      </c>
      <c r="L93">
        <f t="shared" si="14"/>
        <v>113094</v>
      </c>
      <c r="M93">
        <f t="shared" si="15"/>
        <v>3879</v>
      </c>
      <c r="N93">
        <f t="shared" si="16"/>
        <v>62525.4</v>
      </c>
      <c r="O93">
        <f t="shared" si="17"/>
        <v>109215</v>
      </c>
      <c r="Q93">
        <v>-1526</v>
      </c>
      <c r="R93">
        <v>179</v>
      </c>
      <c r="T93">
        <v>681</v>
      </c>
      <c r="U93">
        <v>-56</v>
      </c>
      <c r="W93">
        <v>1584.1999999999998</v>
      </c>
      <c r="X93">
        <v>57.2</v>
      </c>
      <c r="Z93">
        <v>62525.4</v>
      </c>
      <c r="AA93">
        <v>1.4057487037268055</v>
      </c>
      <c r="AI93">
        <v>62525.4</v>
      </c>
      <c r="AJ93">
        <v>1.4057487037268055</v>
      </c>
    </row>
    <row r="94" spans="2:38" x14ac:dyDescent="0.25">
      <c r="B94">
        <v>77173</v>
      </c>
      <c r="C94">
        <v>37375</v>
      </c>
      <c r="D94">
        <v>64136</v>
      </c>
      <c r="E94">
        <v>18060</v>
      </c>
      <c r="F94">
        <v>37371</v>
      </c>
      <c r="H94">
        <v>87444</v>
      </c>
      <c r="J94">
        <f t="shared" si="12"/>
        <v>46823</v>
      </c>
      <c r="K94">
        <f t="shared" si="13"/>
        <v>1.8675437285094931</v>
      </c>
      <c r="L94">
        <f t="shared" si="14"/>
        <v>77173</v>
      </c>
      <c r="M94">
        <f t="shared" si="15"/>
        <v>18060</v>
      </c>
      <c r="N94">
        <f t="shared" si="16"/>
        <v>46823</v>
      </c>
      <c r="O94">
        <f t="shared" si="17"/>
        <v>59113</v>
      </c>
      <c r="Q94">
        <v>-2469</v>
      </c>
      <c r="R94">
        <v>-65</v>
      </c>
      <c r="T94">
        <v>402.80000000000291</v>
      </c>
      <c r="U94">
        <v>-45</v>
      </c>
      <c r="W94">
        <v>1050.8</v>
      </c>
      <c r="X94">
        <v>161</v>
      </c>
      <c r="AD94">
        <v>46823</v>
      </c>
      <c r="AE94">
        <v>1.8675437285094931</v>
      </c>
      <c r="AK94">
        <v>46823</v>
      </c>
      <c r="AL94">
        <v>1.8675437285094931</v>
      </c>
    </row>
    <row r="95" spans="2:38" x14ac:dyDescent="0.25">
      <c r="B95">
        <v>67516</v>
      </c>
      <c r="C95">
        <v>87466</v>
      </c>
      <c r="D95">
        <v>114067</v>
      </c>
      <c r="E95">
        <v>64447</v>
      </c>
      <c r="F95">
        <v>60958</v>
      </c>
      <c r="H95">
        <v>79225</v>
      </c>
      <c r="J95">
        <f t="shared" si="12"/>
        <v>78890.8</v>
      </c>
      <c r="K95">
        <f t="shared" si="13"/>
        <v>1.0042362354038747</v>
      </c>
      <c r="L95">
        <f t="shared" si="14"/>
        <v>114067</v>
      </c>
      <c r="M95">
        <f t="shared" si="15"/>
        <v>60958</v>
      </c>
      <c r="N95">
        <f t="shared" si="16"/>
        <v>78890.8</v>
      </c>
      <c r="O95">
        <f t="shared" si="17"/>
        <v>53109</v>
      </c>
      <c r="Q95">
        <v>-2324</v>
      </c>
      <c r="R95">
        <v>2</v>
      </c>
      <c r="T95">
        <v>-173.59999999999127</v>
      </c>
      <c r="U95">
        <v>-29</v>
      </c>
      <c r="W95">
        <v>1829.6</v>
      </c>
      <c r="X95">
        <v>119</v>
      </c>
      <c r="AB95">
        <v>78890.8</v>
      </c>
      <c r="AC95">
        <v>1.0042362354038747</v>
      </c>
      <c r="AI95">
        <v>78890.8</v>
      </c>
      <c r="AJ95">
        <v>1.0042362354038747</v>
      </c>
    </row>
    <row r="96" spans="2:38" x14ac:dyDescent="0.25">
      <c r="B96">
        <v>94370</v>
      </c>
      <c r="C96">
        <v>100021</v>
      </c>
      <c r="D96">
        <v>23744</v>
      </c>
      <c r="E96">
        <v>43339</v>
      </c>
      <c r="F96">
        <v>84742</v>
      </c>
      <c r="H96">
        <v>98548</v>
      </c>
      <c r="J96">
        <f t="shared" si="12"/>
        <v>69243.199999999997</v>
      </c>
      <c r="K96">
        <f t="shared" si="13"/>
        <v>1.4232155648496894</v>
      </c>
      <c r="L96">
        <f t="shared" si="14"/>
        <v>100021</v>
      </c>
      <c r="M96">
        <f t="shared" si="15"/>
        <v>23744</v>
      </c>
      <c r="N96">
        <f t="shared" si="16"/>
        <v>69243.199999999997</v>
      </c>
      <c r="O96">
        <f t="shared" si="17"/>
        <v>76277</v>
      </c>
      <c r="Q96">
        <v>1378</v>
      </c>
      <c r="R96">
        <v>24</v>
      </c>
      <c r="T96">
        <v>2085.1999999999971</v>
      </c>
      <c r="U96">
        <v>342.59999999999127</v>
      </c>
      <c r="W96">
        <v>3706.8</v>
      </c>
      <c r="X96">
        <v>600.99999999999989</v>
      </c>
      <c r="AB96">
        <v>69243.199999999997</v>
      </c>
      <c r="AC96">
        <v>1.4232155648496894</v>
      </c>
      <c r="AI96">
        <v>69243.199999999997</v>
      </c>
      <c r="AJ96">
        <v>1.4232155648496894</v>
      </c>
    </row>
    <row r="97" spans="2:38" x14ac:dyDescent="0.25">
      <c r="B97">
        <v>44585</v>
      </c>
      <c r="C97">
        <v>85202</v>
      </c>
      <c r="D97">
        <v>99101</v>
      </c>
      <c r="E97">
        <v>3310</v>
      </c>
      <c r="F97">
        <v>70554</v>
      </c>
      <c r="H97">
        <v>108630</v>
      </c>
      <c r="J97">
        <f t="shared" si="12"/>
        <v>60550.400000000001</v>
      </c>
      <c r="K97">
        <f t="shared" si="13"/>
        <v>1.794042648768629</v>
      </c>
      <c r="L97">
        <f t="shared" si="14"/>
        <v>99101</v>
      </c>
      <c r="M97">
        <f t="shared" si="15"/>
        <v>3310</v>
      </c>
      <c r="N97">
        <f t="shared" si="16"/>
        <v>60550.400000000001</v>
      </c>
      <c r="O97">
        <f t="shared" si="17"/>
        <v>95791</v>
      </c>
      <c r="Q97">
        <v>-594</v>
      </c>
      <c r="R97">
        <v>-643</v>
      </c>
      <c r="T97">
        <v>206.59999999999854</v>
      </c>
      <c r="U97">
        <v>-370</v>
      </c>
      <c r="W97">
        <v>2760.6000000000004</v>
      </c>
      <c r="X97">
        <v>376.79999999999995</v>
      </c>
      <c r="AD97">
        <v>60550.400000000001</v>
      </c>
      <c r="AE97">
        <v>1.794042648768629</v>
      </c>
      <c r="AK97">
        <v>60550.400000000001</v>
      </c>
      <c r="AL97">
        <v>1.794042648768629</v>
      </c>
    </row>
    <row r="98" spans="2:38" x14ac:dyDescent="0.25">
      <c r="B98">
        <v>16735</v>
      </c>
      <c r="C98">
        <v>32356</v>
      </c>
      <c r="D98">
        <v>52423</v>
      </c>
      <c r="E98">
        <v>84735</v>
      </c>
      <c r="F98">
        <v>3966</v>
      </c>
      <c r="H98">
        <v>63704</v>
      </c>
      <c r="J98">
        <f t="shared" si="12"/>
        <v>38043</v>
      </c>
      <c r="K98">
        <f t="shared" ref="K98:K129" si="18">H98/J98</f>
        <v>1.6745261940435823</v>
      </c>
      <c r="L98">
        <f t="shared" si="14"/>
        <v>84735</v>
      </c>
      <c r="M98">
        <f t="shared" si="15"/>
        <v>3966</v>
      </c>
      <c r="N98">
        <f t="shared" si="16"/>
        <v>38043</v>
      </c>
      <c r="O98">
        <f t="shared" si="17"/>
        <v>80769</v>
      </c>
      <c r="Q98">
        <v>1466</v>
      </c>
      <c r="R98">
        <v>664</v>
      </c>
      <c r="T98">
        <v>-1686</v>
      </c>
      <c r="U98">
        <v>21.599999999998545</v>
      </c>
      <c r="W98">
        <v>2525.1999999999998</v>
      </c>
      <c r="X98">
        <v>432</v>
      </c>
      <c r="AD98">
        <v>38043</v>
      </c>
      <c r="AE98">
        <v>1.6745261940435823</v>
      </c>
      <c r="AI98">
        <v>38043</v>
      </c>
      <c r="AJ98">
        <v>1.6745261940435823</v>
      </c>
    </row>
    <row r="99" spans="2:38" x14ac:dyDescent="0.25">
      <c r="B99">
        <v>5338</v>
      </c>
      <c r="C99">
        <v>44424</v>
      </c>
      <c r="D99">
        <v>121372</v>
      </c>
      <c r="E99">
        <v>53352</v>
      </c>
      <c r="F99">
        <v>40240</v>
      </c>
      <c r="H99">
        <v>63748</v>
      </c>
      <c r="J99">
        <f t="shared" si="12"/>
        <v>52945.2</v>
      </c>
      <c r="K99">
        <f t="shared" si="18"/>
        <v>1.2040373820478534</v>
      </c>
      <c r="L99">
        <f t="shared" si="14"/>
        <v>121372</v>
      </c>
      <c r="M99">
        <f t="shared" si="15"/>
        <v>5338</v>
      </c>
      <c r="N99">
        <f t="shared" si="16"/>
        <v>52945.2</v>
      </c>
      <c r="O99">
        <f t="shared" si="17"/>
        <v>116034</v>
      </c>
      <c r="Q99">
        <v>-3287</v>
      </c>
      <c r="R99">
        <v>-115</v>
      </c>
      <c r="T99">
        <v>694.79999999999563</v>
      </c>
      <c r="U99">
        <v>-361</v>
      </c>
      <c r="W99">
        <v>1572.8000000000002</v>
      </c>
      <c r="X99">
        <v>363.40000000000003</v>
      </c>
      <c r="Z99">
        <v>52945.2</v>
      </c>
      <c r="AA99">
        <v>1.2040373820478534</v>
      </c>
      <c r="AI99">
        <v>52945.2</v>
      </c>
      <c r="AJ99">
        <v>1.2040373820478534</v>
      </c>
    </row>
    <row r="100" spans="2:38" x14ac:dyDescent="0.25">
      <c r="B100">
        <v>75119</v>
      </c>
      <c r="C100">
        <v>74396</v>
      </c>
      <c r="D100">
        <v>21076</v>
      </c>
      <c r="E100">
        <v>43344</v>
      </c>
      <c r="F100">
        <v>72352</v>
      </c>
      <c r="H100">
        <v>103425</v>
      </c>
      <c r="J100">
        <f t="shared" si="12"/>
        <v>57257.4</v>
      </c>
      <c r="K100">
        <f t="shared" si="18"/>
        <v>1.8063167380984815</v>
      </c>
      <c r="L100">
        <f t="shared" si="14"/>
        <v>75119</v>
      </c>
      <c r="M100">
        <f t="shared" si="15"/>
        <v>21076</v>
      </c>
      <c r="N100">
        <f t="shared" si="16"/>
        <v>57257.4</v>
      </c>
      <c r="O100">
        <f t="shared" si="17"/>
        <v>54043</v>
      </c>
      <c r="Q100">
        <v>-3831</v>
      </c>
      <c r="R100">
        <v>307</v>
      </c>
      <c r="T100">
        <v>2276.4000000000015</v>
      </c>
      <c r="U100">
        <v>-153.40000000000146</v>
      </c>
      <c r="W100">
        <v>2276.4</v>
      </c>
      <c r="X100">
        <v>177.00000000000003</v>
      </c>
      <c r="AD100">
        <v>57257.4</v>
      </c>
      <c r="AE100">
        <v>1.8063167380984815</v>
      </c>
      <c r="AK100">
        <v>57257.4</v>
      </c>
      <c r="AL100">
        <v>1.8063167380984815</v>
      </c>
    </row>
    <row r="101" spans="2:38" x14ac:dyDescent="0.25">
      <c r="B101">
        <v>55027</v>
      </c>
      <c r="C101">
        <v>63612</v>
      </c>
      <c r="D101">
        <v>1349</v>
      </c>
      <c r="E101">
        <v>23469</v>
      </c>
      <c r="F101">
        <v>4253</v>
      </c>
      <c r="H101">
        <v>81427</v>
      </c>
      <c r="J101">
        <f t="shared" si="12"/>
        <v>29542</v>
      </c>
      <c r="K101">
        <f t="shared" si="18"/>
        <v>2.7563130458330511</v>
      </c>
      <c r="L101">
        <f t="shared" si="14"/>
        <v>63612</v>
      </c>
      <c r="M101">
        <f t="shared" si="15"/>
        <v>1349</v>
      </c>
      <c r="N101">
        <f t="shared" si="16"/>
        <v>29542</v>
      </c>
      <c r="O101">
        <f t="shared" si="17"/>
        <v>62263</v>
      </c>
      <c r="Q101">
        <v>3322</v>
      </c>
      <c r="R101">
        <v>421</v>
      </c>
      <c r="T101">
        <v>46.599999999998545</v>
      </c>
      <c r="U101">
        <v>119.20000000000073</v>
      </c>
      <c r="W101">
        <v>383.79999999999995</v>
      </c>
      <c r="X101">
        <v>160.4</v>
      </c>
      <c r="AD101">
        <v>29542</v>
      </c>
      <c r="AE101">
        <v>2.7563130458330511</v>
      </c>
      <c r="AK101">
        <v>29542</v>
      </c>
      <c r="AL101">
        <v>2.7563130458330511</v>
      </c>
    </row>
    <row r="103" spans="2:38" x14ac:dyDescent="0.25">
      <c r="B103">
        <v>1532711</v>
      </c>
      <c r="C103">
        <v>1500295</v>
      </c>
      <c r="D103">
        <v>1708893</v>
      </c>
      <c r="E103">
        <v>1462920</v>
      </c>
      <c r="F103">
        <v>1506809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BAB5F-5C3A-433C-A24C-EB9C8ABCEE38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55285</v>
      </c>
      <c r="C2">
        <v>55422</v>
      </c>
      <c r="D2">
        <v>95907</v>
      </c>
      <c r="E2">
        <v>104911</v>
      </c>
      <c r="F2">
        <v>116318</v>
      </c>
      <c r="H2">
        <v>99091</v>
      </c>
      <c r="J2">
        <f t="shared" ref="J2:J33" si="0">AVERAGE(B2:F2)</f>
        <v>85568.6</v>
      </c>
      <c r="K2">
        <f t="shared" ref="K2:K33" si="1">H2/J2</f>
        <v>1.158029931540308</v>
      </c>
      <c r="L2">
        <f t="shared" ref="L2:L33" si="2">MAX(B2:F2)</f>
        <v>116318</v>
      </c>
      <c r="M2">
        <f t="shared" ref="M2:M33" si="3">MIN(B2:F2)</f>
        <v>55285</v>
      </c>
      <c r="N2">
        <f t="shared" ref="N2:N33" si="4">AVERAGE(B2:F2)</f>
        <v>85568.6</v>
      </c>
      <c r="O2">
        <f t="shared" ref="O2:O33" si="5">L2-M2</f>
        <v>61033</v>
      </c>
      <c r="Q2">
        <v>-2876</v>
      </c>
      <c r="R2">
        <v>-654</v>
      </c>
      <c r="T2">
        <v>-1712.1999999999971</v>
      </c>
      <c r="U2">
        <v>-14.799999999988358</v>
      </c>
      <c r="W2">
        <v>3410.6000000000004</v>
      </c>
      <c r="X2">
        <v>157.99999999999997</v>
      </c>
      <c r="AB2">
        <v>85568.6</v>
      </c>
      <c r="AC2">
        <v>1.158029931540308</v>
      </c>
      <c r="AI2">
        <v>85568.6</v>
      </c>
      <c r="AJ2">
        <v>1.158029931540308</v>
      </c>
    </row>
    <row r="3" spans="1:38" x14ac:dyDescent="0.25">
      <c r="B3">
        <v>10194</v>
      </c>
      <c r="C3">
        <v>39799</v>
      </c>
      <c r="D3">
        <v>70055</v>
      </c>
      <c r="E3">
        <v>79321</v>
      </c>
      <c r="F3">
        <v>62353</v>
      </c>
      <c r="H3">
        <v>76256</v>
      </c>
      <c r="J3">
        <f t="shared" si="0"/>
        <v>52344.4</v>
      </c>
      <c r="K3">
        <f t="shared" si="1"/>
        <v>1.456812954203315</v>
      </c>
      <c r="L3">
        <f t="shared" si="2"/>
        <v>79321</v>
      </c>
      <c r="M3">
        <f t="shared" si="3"/>
        <v>10194</v>
      </c>
      <c r="N3">
        <f t="shared" si="4"/>
        <v>52344.4</v>
      </c>
      <c r="O3">
        <f t="shared" si="5"/>
        <v>69127</v>
      </c>
      <c r="Q3">
        <v>242</v>
      </c>
      <c r="R3">
        <v>0</v>
      </c>
      <c r="T3">
        <v>-127.40000000000146</v>
      </c>
      <c r="U3">
        <v>177.80000000000291</v>
      </c>
      <c r="W3">
        <v>1800.1999999999998</v>
      </c>
      <c r="X3">
        <v>515</v>
      </c>
      <c r="Z3">
        <v>52344.4</v>
      </c>
      <c r="AA3">
        <v>1.456812954203315</v>
      </c>
      <c r="AI3">
        <v>52344.4</v>
      </c>
      <c r="AJ3">
        <v>1.456812954203315</v>
      </c>
    </row>
    <row r="4" spans="1:38" x14ac:dyDescent="0.25">
      <c r="B4">
        <v>27774</v>
      </c>
      <c r="C4">
        <v>86786</v>
      </c>
      <c r="D4">
        <v>40635</v>
      </c>
      <c r="E4">
        <v>48746</v>
      </c>
      <c r="F4">
        <v>10213</v>
      </c>
      <c r="H4">
        <v>78974</v>
      </c>
      <c r="J4">
        <f t="shared" si="0"/>
        <v>42830.8</v>
      </c>
      <c r="K4">
        <f t="shared" si="1"/>
        <v>1.843860025962625</v>
      </c>
      <c r="L4">
        <f t="shared" si="2"/>
        <v>86786</v>
      </c>
      <c r="M4">
        <f t="shared" si="3"/>
        <v>10213</v>
      </c>
      <c r="N4">
        <f t="shared" si="4"/>
        <v>42830.8</v>
      </c>
      <c r="O4">
        <f t="shared" si="5"/>
        <v>76573</v>
      </c>
      <c r="Q4">
        <v>131</v>
      </c>
      <c r="R4">
        <v>1</v>
      </c>
      <c r="T4">
        <v>297.40000000000146</v>
      </c>
      <c r="U4">
        <v>-338.39999999999418</v>
      </c>
      <c r="W4">
        <v>1097</v>
      </c>
      <c r="X4">
        <v>370</v>
      </c>
      <c r="AD4">
        <v>42830.8</v>
      </c>
      <c r="AE4">
        <v>1.843860025962625</v>
      </c>
      <c r="AI4">
        <v>42830.8</v>
      </c>
      <c r="AJ4">
        <v>1.843860025962625</v>
      </c>
    </row>
    <row r="5" spans="1:38" x14ac:dyDescent="0.25">
      <c r="B5">
        <v>90726</v>
      </c>
      <c r="C5">
        <v>79682</v>
      </c>
      <c r="D5">
        <v>104057</v>
      </c>
      <c r="E5">
        <v>12497</v>
      </c>
      <c r="F5">
        <v>34409</v>
      </c>
      <c r="H5">
        <v>123182</v>
      </c>
      <c r="J5">
        <f t="shared" si="0"/>
        <v>64274.2</v>
      </c>
      <c r="K5">
        <f t="shared" si="1"/>
        <v>1.9165077122702423</v>
      </c>
      <c r="L5">
        <f t="shared" si="2"/>
        <v>104057</v>
      </c>
      <c r="M5">
        <f t="shared" si="3"/>
        <v>12497</v>
      </c>
      <c r="N5">
        <f t="shared" si="4"/>
        <v>64274.2</v>
      </c>
      <c r="O5">
        <f t="shared" si="5"/>
        <v>91560</v>
      </c>
      <c r="Q5">
        <v>1166</v>
      </c>
      <c r="R5">
        <v>-1</v>
      </c>
      <c r="T5">
        <v>-915.80000000000291</v>
      </c>
      <c r="U5">
        <v>-26.400000000001455</v>
      </c>
      <c r="W5">
        <v>1675.0000000000002</v>
      </c>
      <c r="X5">
        <v>26.4</v>
      </c>
      <c r="AF5">
        <v>64274.2</v>
      </c>
      <c r="AG5">
        <v>1.9165077122702423</v>
      </c>
      <c r="AK5">
        <v>64274.2</v>
      </c>
      <c r="AL5">
        <v>1.9165077122702423</v>
      </c>
    </row>
    <row r="6" spans="1:38" x14ac:dyDescent="0.25">
      <c r="B6">
        <v>58100</v>
      </c>
      <c r="C6">
        <v>102223</v>
      </c>
      <c r="D6">
        <v>29506</v>
      </c>
      <c r="E6">
        <v>69440</v>
      </c>
      <c r="F6">
        <v>95901</v>
      </c>
      <c r="H6">
        <v>121299</v>
      </c>
      <c r="J6">
        <f t="shared" si="0"/>
        <v>71034</v>
      </c>
      <c r="K6">
        <f t="shared" si="1"/>
        <v>1.7076188867302982</v>
      </c>
      <c r="L6">
        <f t="shared" si="2"/>
        <v>102223</v>
      </c>
      <c r="M6">
        <f t="shared" si="3"/>
        <v>29506</v>
      </c>
      <c r="N6">
        <f t="shared" si="4"/>
        <v>71034</v>
      </c>
      <c r="O6">
        <f t="shared" si="5"/>
        <v>72717</v>
      </c>
      <c r="Q6">
        <v>144</v>
      </c>
      <c r="R6">
        <v>-15</v>
      </c>
      <c r="T6">
        <v>382.80000000000291</v>
      </c>
      <c r="U6">
        <v>225.60000000000582</v>
      </c>
      <c r="W6">
        <v>908.4</v>
      </c>
      <c r="X6">
        <v>228.4</v>
      </c>
      <c r="AF6">
        <v>71034</v>
      </c>
      <c r="AG6">
        <v>1.7076188867302982</v>
      </c>
      <c r="AK6">
        <v>71034</v>
      </c>
      <c r="AL6">
        <v>1.7076188867302982</v>
      </c>
    </row>
    <row r="7" spans="1:38" x14ac:dyDescent="0.25">
      <c r="B7">
        <v>66008</v>
      </c>
      <c r="C7">
        <v>95565</v>
      </c>
      <c r="D7">
        <v>3789</v>
      </c>
      <c r="E7">
        <v>74624</v>
      </c>
      <c r="F7">
        <v>15901</v>
      </c>
      <c r="H7">
        <v>68555</v>
      </c>
      <c r="J7">
        <f t="shared" si="0"/>
        <v>51177.4</v>
      </c>
      <c r="K7">
        <f t="shared" si="1"/>
        <v>1.3395561321989784</v>
      </c>
      <c r="L7">
        <f t="shared" si="2"/>
        <v>95565</v>
      </c>
      <c r="M7">
        <f t="shared" si="3"/>
        <v>3789</v>
      </c>
      <c r="N7">
        <f t="shared" si="4"/>
        <v>51177.4</v>
      </c>
      <c r="O7">
        <f t="shared" si="5"/>
        <v>91776</v>
      </c>
      <c r="Q7">
        <v>-1555</v>
      </c>
      <c r="R7">
        <v>-213</v>
      </c>
      <c r="T7">
        <v>-384.19999999999709</v>
      </c>
      <c r="U7">
        <v>-155.19999999999709</v>
      </c>
      <c r="W7">
        <v>1313</v>
      </c>
      <c r="X7">
        <v>178.4</v>
      </c>
      <c r="Z7">
        <v>51177.4</v>
      </c>
      <c r="AA7">
        <v>1.3395561321989784</v>
      </c>
      <c r="AI7">
        <v>51177.4</v>
      </c>
      <c r="AJ7">
        <v>1.3395561321989784</v>
      </c>
    </row>
    <row r="8" spans="1:38" x14ac:dyDescent="0.25">
      <c r="B8">
        <v>77435</v>
      </c>
      <c r="C8">
        <v>38727</v>
      </c>
      <c r="D8">
        <v>119371</v>
      </c>
      <c r="E8">
        <v>94297</v>
      </c>
      <c r="F8">
        <v>1827</v>
      </c>
      <c r="H8">
        <v>79558</v>
      </c>
      <c r="J8">
        <f t="shared" si="0"/>
        <v>66331.399999999994</v>
      </c>
      <c r="K8">
        <f t="shared" si="1"/>
        <v>1.1994017916100068</v>
      </c>
      <c r="L8">
        <f t="shared" si="2"/>
        <v>119371</v>
      </c>
      <c r="M8">
        <f t="shared" si="3"/>
        <v>1827</v>
      </c>
      <c r="N8">
        <f t="shared" si="4"/>
        <v>66331.399999999994</v>
      </c>
      <c r="O8">
        <f t="shared" si="5"/>
        <v>117544</v>
      </c>
      <c r="Q8">
        <v>-392</v>
      </c>
      <c r="R8">
        <v>65</v>
      </c>
      <c r="T8">
        <v>182</v>
      </c>
      <c r="U8">
        <v>-50.600000000005821</v>
      </c>
      <c r="W8">
        <v>3711.6</v>
      </c>
      <c r="X8">
        <v>591.4</v>
      </c>
      <c r="AB8">
        <v>66331.399999999994</v>
      </c>
      <c r="AC8">
        <v>1.1994017916100068</v>
      </c>
      <c r="AI8">
        <v>66331.399999999994</v>
      </c>
      <c r="AJ8">
        <v>1.1994017916100068</v>
      </c>
    </row>
    <row r="9" spans="1:38" x14ac:dyDescent="0.25">
      <c r="B9">
        <v>41940</v>
      </c>
      <c r="C9">
        <v>52786</v>
      </c>
      <c r="D9">
        <v>105997</v>
      </c>
      <c r="E9">
        <v>66249</v>
      </c>
      <c r="F9">
        <v>75346</v>
      </c>
      <c r="H9">
        <v>107652</v>
      </c>
      <c r="J9">
        <f t="shared" si="0"/>
        <v>68463.600000000006</v>
      </c>
      <c r="K9">
        <f t="shared" si="1"/>
        <v>1.572397595218481</v>
      </c>
      <c r="L9">
        <f t="shared" si="2"/>
        <v>105997</v>
      </c>
      <c r="M9">
        <f t="shared" si="3"/>
        <v>41940</v>
      </c>
      <c r="N9">
        <f t="shared" si="4"/>
        <v>68463.600000000006</v>
      </c>
      <c r="O9">
        <f t="shared" si="5"/>
        <v>64057</v>
      </c>
      <c r="Q9">
        <v>-3294</v>
      </c>
      <c r="R9">
        <v>-12</v>
      </c>
      <c r="T9">
        <v>887.40000000000873</v>
      </c>
      <c r="U9">
        <v>89</v>
      </c>
      <c r="W9">
        <v>1546.2</v>
      </c>
      <c r="X9">
        <v>89</v>
      </c>
      <c r="AF9">
        <v>68463.600000000006</v>
      </c>
      <c r="AG9">
        <v>1.572397595218481</v>
      </c>
      <c r="AI9">
        <v>68463.600000000006</v>
      </c>
      <c r="AJ9">
        <v>1.572397595218481</v>
      </c>
    </row>
    <row r="10" spans="1:38" x14ac:dyDescent="0.25">
      <c r="B10">
        <v>7652</v>
      </c>
      <c r="C10">
        <v>91987</v>
      </c>
      <c r="D10">
        <v>121203</v>
      </c>
      <c r="E10">
        <v>47232</v>
      </c>
      <c r="F10">
        <v>96581</v>
      </c>
      <c r="H10">
        <v>129108</v>
      </c>
      <c r="J10">
        <f t="shared" si="0"/>
        <v>72931</v>
      </c>
      <c r="K10">
        <f t="shared" si="1"/>
        <v>1.7702760143149003</v>
      </c>
      <c r="L10">
        <f t="shared" si="2"/>
        <v>121203</v>
      </c>
      <c r="M10">
        <f t="shared" si="3"/>
        <v>7652</v>
      </c>
      <c r="N10">
        <f t="shared" si="4"/>
        <v>72931</v>
      </c>
      <c r="O10">
        <f t="shared" si="5"/>
        <v>113551</v>
      </c>
      <c r="Q10">
        <v>81</v>
      </c>
      <c r="R10">
        <v>-360</v>
      </c>
      <c r="T10">
        <v>434.80000000000291</v>
      </c>
      <c r="U10">
        <v>189</v>
      </c>
      <c r="W10">
        <v>2382</v>
      </c>
      <c r="X10">
        <v>479.8</v>
      </c>
      <c r="AF10">
        <v>72931</v>
      </c>
      <c r="AG10">
        <v>1.7702760143149003</v>
      </c>
      <c r="AK10">
        <v>72931</v>
      </c>
      <c r="AL10">
        <v>1.7702760143149003</v>
      </c>
    </row>
    <row r="11" spans="1:38" x14ac:dyDescent="0.25">
      <c r="B11">
        <v>60763</v>
      </c>
      <c r="C11">
        <v>19610</v>
      </c>
      <c r="D11">
        <v>52963</v>
      </c>
      <c r="E11">
        <v>35106</v>
      </c>
      <c r="F11">
        <v>67587</v>
      </c>
      <c r="H11">
        <v>71129</v>
      </c>
      <c r="J11">
        <f t="shared" si="0"/>
        <v>47205.8</v>
      </c>
      <c r="K11">
        <f t="shared" si="1"/>
        <v>1.5067851831766435</v>
      </c>
      <c r="L11">
        <f t="shared" si="2"/>
        <v>67587</v>
      </c>
      <c r="M11">
        <f t="shared" si="3"/>
        <v>19610</v>
      </c>
      <c r="N11">
        <f t="shared" si="4"/>
        <v>47205.8</v>
      </c>
      <c r="O11">
        <f t="shared" si="5"/>
        <v>47977</v>
      </c>
      <c r="Q11">
        <v>896</v>
      </c>
      <c r="R11">
        <v>4</v>
      </c>
      <c r="T11">
        <v>564.20000000000437</v>
      </c>
      <c r="U11">
        <v>166.80000000000291</v>
      </c>
      <c r="W11">
        <v>1350.6</v>
      </c>
      <c r="X11">
        <v>390.8</v>
      </c>
      <c r="AD11">
        <v>47205.8</v>
      </c>
      <c r="AE11">
        <v>1.5067851831766435</v>
      </c>
      <c r="AI11">
        <v>47205.8</v>
      </c>
      <c r="AJ11">
        <v>1.5067851831766435</v>
      </c>
    </row>
    <row r="12" spans="1:38" x14ac:dyDescent="0.25">
      <c r="B12">
        <v>87523</v>
      </c>
      <c r="C12">
        <v>109194</v>
      </c>
      <c r="D12">
        <v>18523</v>
      </c>
      <c r="E12">
        <v>78048</v>
      </c>
      <c r="F12">
        <v>3519</v>
      </c>
      <c r="H12">
        <v>69979</v>
      </c>
      <c r="J12">
        <f t="shared" si="0"/>
        <v>59361.4</v>
      </c>
      <c r="K12">
        <f t="shared" si="1"/>
        <v>1.1788637060446687</v>
      </c>
      <c r="L12">
        <f t="shared" si="2"/>
        <v>109194</v>
      </c>
      <c r="M12">
        <f t="shared" si="3"/>
        <v>3519</v>
      </c>
      <c r="N12">
        <f t="shared" si="4"/>
        <v>59361.4</v>
      </c>
      <c r="O12">
        <f t="shared" si="5"/>
        <v>105675</v>
      </c>
      <c r="Q12">
        <v>238</v>
      </c>
      <c r="R12">
        <v>543</v>
      </c>
      <c r="T12">
        <v>-121.40000000000146</v>
      </c>
      <c r="U12">
        <v>-6.7999999999956344</v>
      </c>
      <c r="W12">
        <v>1445.8</v>
      </c>
      <c r="X12">
        <v>381.2</v>
      </c>
      <c r="Z12">
        <v>59361.4</v>
      </c>
      <c r="AA12">
        <v>1.1788637060446687</v>
      </c>
      <c r="AI12">
        <v>59361.4</v>
      </c>
      <c r="AJ12">
        <v>1.1788637060446687</v>
      </c>
    </row>
    <row r="13" spans="1:38" x14ac:dyDescent="0.25">
      <c r="B13">
        <v>58128</v>
      </c>
      <c r="C13">
        <v>37898</v>
      </c>
      <c r="D13">
        <v>95814</v>
      </c>
      <c r="E13">
        <v>20225</v>
      </c>
      <c r="F13">
        <v>64456</v>
      </c>
      <c r="H13">
        <v>63279</v>
      </c>
      <c r="J13">
        <f t="shared" si="0"/>
        <v>55304.2</v>
      </c>
      <c r="K13">
        <f t="shared" si="1"/>
        <v>1.1441988131100351</v>
      </c>
      <c r="L13">
        <f t="shared" si="2"/>
        <v>95814</v>
      </c>
      <c r="M13">
        <f t="shared" si="3"/>
        <v>20225</v>
      </c>
      <c r="N13">
        <f t="shared" si="4"/>
        <v>55304.2</v>
      </c>
      <c r="O13">
        <f t="shared" si="5"/>
        <v>75589</v>
      </c>
      <c r="Q13">
        <v>2025</v>
      </c>
      <c r="R13">
        <v>-1</v>
      </c>
      <c r="T13">
        <v>-1177.4000000000015</v>
      </c>
      <c r="U13">
        <v>-121.60000000000582</v>
      </c>
      <c r="W13">
        <v>2928.2</v>
      </c>
      <c r="X13">
        <v>152.79999999999998</v>
      </c>
      <c r="Z13">
        <v>55304.2</v>
      </c>
      <c r="AA13">
        <v>1.1441988131100351</v>
      </c>
      <c r="AI13">
        <v>55304.2</v>
      </c>
      <c r="AJ13">
        <v>1.1441988131100351</v>
      </c>
    </row>
    <row r="14" spans="1:38" x14ac:dyDescent="0.25">
      <c r="B14">
        <v>23138</v>
      </c>
      <c r="C14">
        <v>47368</v>
      </c>
      <c r="D14">
        <v>17731</v>
      </c>
      <c r="E14">
        <v>48407</v>
      </c>
      <c r="F14">
        <v>96736</v>
      </c>
      <c r="H14">
        <v>76100</v>
      </c>
      <c r="J14">
        <f t="shared" si="0"/>
        <v>46676</v>
      </c>
      <c r="K14">
        <f t="shared" si="1"/>
        <v>1.6303882080726713</v>
      </c>
      <c r="L14">
        <f t="shared" si="2"/>
        <v>96736</v>
      </c>
      <c r="M14">
        <f t="shared" si="3"/>
        <v>17731</v>
      </c>
      <c r="N14">
        <f t="shared" si="4"/>
        <v>46676</v>
      </c>
      <c r="O14">
        <f t="shared" si="5"/>
        <v>79005</v>
      </c>
      <c r="Q14">
        <v>2300</v>
      </c>
      <c r="R14">
        <v>-14</v>
      </c>
      <c r="T14">
        <v>624.80000000000291</v>
      </c>
      <c r="U14">
        <v>-41.19999999999709</v>
      </c>
      <c r="W14">
        <v>2235.6</v>
      </c>
      <c r="X14">
        <v>42.8</v>
      </c>
      <c r="AD14">
        <v>46676</v>
      </c>
      <c r="AE14">
        <v>1.6303882080726713</v>
      </c>
      <c r="AK14">
        <v>46676</v>
      </c>
      <c r="AL14">
        <v>1.6303882080726713</v>
      </c>
    </row>
    <row r="15" spans="1:38" x14ac:dyDescent="0.25">
      <c r="B15">
        <v>69905</v>
      </c>
      <c r="C15">
        <v>62678</v>
      </c>
      <c r="D15">
        <v>93569</v>
      </c>
      <c r="E15">
        <v>6949</v>
      </c>
      <c r="F15">
        <v>87705</v>
      </c>
      <c r="H15">
        <v>117864</v>
      </c>
      <c r="J15">
        <f t="shared" si="0"/>
        <v>64161.2</v>
      </c>
      <c r="K15">
        <f t="shared" si="1"/>
        <v>1.8369980611335199</v>
      </c>
      <c r="L15">
        <f t="shared" si="2"/>
        <v>93569</v>
      </c>
      <c r="M15">
        <f t="shared" si="3"/>
        <v>6949</v>
      </c>
      <c r="N15">
        <f t="shared" si="4"/>
        <v>64161.2</v>
      </c>
      <c r="O15">
        <f t="shared" si="5"/>
        <v>86620</v>
      </c>
      <c r="Q15">
        <v>-3414</v>
      </c>
      <c r="R15">
        <v>253</v>
      </c>
      <c r="T15">
        <v>-930.40000000000146</v>
      </c>
      <c r="U15">
        <v>-74.80000000000291</v>
      </c>
      <c r="W15">
        <v>2179.1999999999998</v>
      </c>
      <c r="X15">
        <v>88.800000000000011</v>
      </c>
      <c r="AF15">
        <v>64161.2</v>
      </c>
      <c r="AG15">
        <v>1.8369980611335199</v>
      </c>
      <c r="AK15">
        <v>64161.2</v>
      </c>
      <c r="AL15">
        <v>1.8369980611335199</v>
      </c>
    </row>
    <row r="16" spans="1:38" x14ac:dyDescent="0.25">
      <c r="B16">
        <v>98930</v>
      </c>
      <c r="C16">
        <v>96501</v>
      </c>
      <c r="D16">
        <v>100044</v>
      </c>
      <c r="E16">
        <v>11883</v>
      </c>
      <c r="F16">
        <v>103368</v>
      </c>
      <c r="H16">
        <v>108826</v>
      </c>
      <c r="J16">
        <f t="shared" si="0"/>
        <v>82145.2</v>
      </c>
      <c r="K16">
        <f t="shared" si="1"/>
        <v>1.3248004752560101</v>
      </c>
      <c r="L16">
        <f t="shared" si="2"/>
        <v>103368</v>
      </c>
      <c r="M16">
        <f t="shared" si="3"/>
        <v>11883</v>
      </c>
      <c r="N16">
        <f t="shared" si="4"/>
        <v>82145.2</v>
      </c>
      <c r="O16">
        <f t="shared" si="5"/>
        <v>91485</v>
      </c>
      <c r="Q16">
        <v>3661</v>
      </c>
      <c r="R16">
        <v>1</v>
      </c>
      <c r="T16">
        <v>-929</v>
      </c>
      <c r="U16">
        <v>-35.19999999999709</v>
      </c>
      <c r="W16">
        <v>2105.8000000000002</v>
      </c>
      <c r="X16">
        <v>301.2</v>
      </c>
      <c r="AB16">
        <v>82145.2</v>
      </c>
      <c r="AC16">
        <v>1.3248004752560101</v>
      </c>
      <c r="AI16">
        <v>82145.2</v>
      </c>
      <c r="AJ16">
        <v>1.3248004752560101</v>
      </c>
    </row>
    <row r="17" spans="2:38" x14ac:dyDescent="0.25">
      <c r="B17">
        <v>46378</v>
      </c>
      <c r="C17">
        <v>93280</v>
      </c>
      <c r="D17">
        <v>87461</v>
      </c>
      <c r="E17">
        <v>78590</v>
      </c>
      <c r="F17">
        <v>18676</v>
      </c>
      <c r="H17">
        <v>86167</v>
      </c>
      <c r="J17">
        <f t="shared" si="0"/>
        <v>64877</v>
      </c>
      <c r="K17">
        <f t="shared" si="1"/>
        <v>1.3281594401714012</v>
      </c>
      <c r="L17">
        <f t="shared" si="2"/>
        <v>93280</v>
      </c>
      <c r="M17">
        <f t="shared" si="3"/>
        <v>18676</v>
      </c>
      <c r="N17">
        <f t="shared" si="4"/>
        <v>64877</v>
      </c>
      <c r="O17">
        <f t="shared" si="5"/>
        <v>74604</v>
      </c>
      <c r="Q17">
        <v>1543</v>
      </c>
      <c r="R17">
        <v>806</v>
      </c>
      <c r="T17">
        <v>-116.19999999999709</v>
      </c>
      <c r="U17">
        <v>-126.40000000000146</v>
      </c>
      <c r="W17">
        <v>4790.5999999999995</v>
      </c>
      <c r="X17">
        <v>193.2</v>
      </c>
      <c r="AB17">
        <v>64877</v>
      </c>
      <c r="AC17">
        <v>1.3281594401714012</v>
      </c>
      <c r="AI17">
        <v>64877</v>
      </c>
      <c r="AJ17">
        <v>1.3281594401714012</v>
      </c>
    </row>
    <row r="18" spans="2:38" x14ac:dyDescent="0.25">
      <c r="B18">
        <v>109899</v>
      </c>
      <c r="C18">
        <v>60488</v>
      </c>
      <c r="D18">
        <v>52491</v>
      </c>
      <c r="E18">
        <v>28255</v>
      </c>
      <c r="F18">
        <v>110242</v>
      </c>
      <c r="H18">
        <v>119657</v>
      </c>
      <c r="J18">
        <f t="shared" si="0"/>
        <v>72275</v>
      </c>
      <c r="K18">
        <f t="shared" si="1"/>
        <v>1.6555793842960913</v>
      </c>
      <c r="L18">
        <f t="shared" si="2"/>
        <v>110242</v>
      </c>
      <c r="M18">
        <f t="shared" si="3"/>
        <v>28255</v>
      </c>
      <c r="N18">
        <f t="shared" si="4"/>
        <v>72275</v>
      </c>
      <c r="O18">
        <f t="shared" si="5"/>
        <v>81987</v>
      </c>
      <c r="Q18">
        <v>-2728</v>
      </c>
      <c r="R18">
        <v>-573</v>
      </c>
      <c r="T18">
        <v>-295</v>
      </c>
      <c r="U18">
        <v>-21.19999999999709</v>
      </c>
      <c r="W18">
        <v>3762.6</v>
      </c>
      <c r="X18">
        <v>163.99999999999997</v>
      </c>
      <c r="AF18">
        <v>72275</v>
      </c>
      <c r="AG18">
        <v>1.6555793842960913</v>
      </c>
      <c r="AI18">
        <v>72275</v>
      </c>
      <c r="AJ18">
        <v>1.6555793842960913</v>
      </c>
    </row>
    <row r="19" spans="2:38" x14ac:dyDescent="0.25">
      <c r="B19">
        <v>65515</v>
      </c>
      <c r="C19">
        <v>19581</v>
      </c>
      <c r="D19">
        <v>107438</v>
      </c>
      <c r="E19">
        <v>1963</v>
      </c>
      <c r="F19">
        <v>104924</v>
      </c>
      <c r="H19">
        <v>122578</v>
      </c>
      <c r="J19">
        <f t="shared" si="0"/>
        <v>59884.2</v>
      </c>
      <c r="K19">
        <f t="shared" si="1"/>
        <v>2.0469172168952747</v>
      </c>
      <c r="L19">
        <f t="shared" si="2"/>
        <v>107438</v>
      </c>
      <c r="M19">
        <f t="shared" si="3"/>
        <v>1963</v>
      </c>
      <c r="N19">
        <f t="shared" si="4"/>
        <v>59884.2</v>
      </c>
      <c r="O19">
        <f t="shared" si="5"/>
        <v>105475</v>
      </c>
      <c r="Q19">
        <v>4252</v>
      </c>
      <c r="R19">
        <v>739</v>
      </c>
      <c r="T19">
        <v>1680.5999999999985</v>
      </c>
      <c r="U19">
        <v>246.39999999999418</v>
      </c>
      <c r="W19">
        <v>4119</v>
      </c>
      <c r="X19">
        <v>662.8</v>
      </c>
      <c r="AD19">
        <v>59884.2</v>
      </c>
      <c r="AE19">
        <v>2.0469172168952747</v>
      </c>
      <c r="AK19">
        <v>59884.2</v>
      </c>
      <c r="AL19">
        <v>2.0469172168952747</v>
      </c>
    </row>
    <row r="20" spans="2:38" x14ac:dyDescent="0.25">
      <c r="B20">
        <v>29409</v>
      </c>
      <c r="C20">
        <v>39106</v>
      </c>
      <c r="D20">
        <v>106176</v>
      </c>
      <c r="E20">
        <v>76270</v>
      </c>
      <c r="F20">
        <v>7184</v>
      </c>
      <c r="H20">
        <v>77970</v>
      </c>
      <c r="J20">
        <f t="shared" si="0"/>
        <v>51629</v>
      </c>
      <c r="K20">
        <f t="shared" si="1"/>
        <v>1.5101977570745124</v>
      </c>
      <c r="L20">
        <f t="shared" si="2"/>
        <v>106176</v>
      </c>
      <c r="M20">
        <f t="shared" si="3"/>
        <v>7184</v>
      </c>
      <c r="N20">
        <f t="shared" si="4"/>
        <v>51629</v>
      </c>
      <c r="O20">
        <f t="shared" si="5"/>
        <v>98992</v>
      </c>
      <c r="Q20">
        <v>-1242</v>
      </c>
      <c r="R20">
        <v>-15</v>
      </c>
      <c r="T20">
        <v>608.59999999999854</v>
      </c>
      <c r="U20">
        <v>-287.59999999999854</v>
      </c>
      <c r="W20">
        <v>2597</v>
      </c>
      <c r="X20">
        <v>371.6</v>
      </c>
      <c r="AD20">
        <v>51629</v>
      </c>
      <c r="AE20">
        <v>1.5101977570745124</v>
      </c>
      <c r="AI20">
        <v>51629</v>
      </c>
      <c r="AJ20">
        <v>1.5101977570745124</v>
      </c>
    </row>
    <row r="21" spans="2:38" x14ac:dyDescent="0.25">
      <c r="B21">
        <v>55694</v>
      </c>
      <c r="C21">
        <v>36785</v>
      </c>
      <c r="D21">
        <v>118544</v>
      </c>
      <c r="E21">
        <v>80182</v>
      </c>
      <c r="F21">
        <v>56516</v>
      </c>
      <c r="H21">
        <v>86282</v>
      </c>
      <c r="J21">
        <f t="shared" si="0"/>
        <v>69544.2</v>
      </c>
      <c r="K21">
        <f t="shared" si="1"/>
        <v>1.2406785900190096</v>
      </c>
      <c r="L21">
        <f t="shared" si="2"/>
        <v>118544</v>
      </c>
      <c r="M21">
        <f t="shared" si="3"/>
        <v>36785</v>
      </c>
      <c r="N21">
        <f t="shared" si="4"/>
        <v>69544.2</v>
      </c>
      <c r="O21">
        <f t="shared" si="5"/>
        <v>81759</v>
      </c>
      <c r="Q21">
        <v>-1048</v>
      </c>
      <c r="R21">
        <v>-584</v>
      </c>
      <c r="T21">
        <v>-2066.4000000000087</v>
      </c>
      <c r="U21">
        <v>-270.60000000000582</v>
      </c>
      <c r="W21">
        <v>2066.4</v>
      </c>
      <c r="X21">
        <v>332.6</v>
      </c>
      <c r="AB21">
        <v>69544.2</v>
      </c>
      <c r="AC21">
        <v>1.2406785900190096</v>
      </c>
      <c r="AI21">
        <v>69544.2</v>
      </c>
      <c r="AJ21">
        <v>1.2406785900190096</v>
      </c>
    </row>
    <row r="22" spans="2:38" x14ac:dyDescent="0.25">
      <c r="B22">
        <v>98095</v>
      </c>
      <c r="C22">
        <v>35334</v>
      </c>
      <c r="D22">
        <v>11341</v>
      </c>
      <c r="E22">
        <v>117639</v>
      </c>
      <c r="F22">
        <v>78982</v>
      </c>
      <c r="H22">
        <v>78082</v>
      </c>
      <c r="J22">
        <f t="shared" si="0"/>
        <v>68278.2</v>
      </c>
      <c r="K22">
        <f t="shared" si="1"/>
        <v>1.1435860933650859</v>
      </c>
      <c r="L22">
        <f t="shared" si="2"/>
        <v>117639</v>
      </c>
      <c r="M22">
        <f t="shared" si="3"/>
        <v>11341</v>
      </c>
      <c r="N22">
        <f t="shared" si="4"/>
        <v>68278.2</v>
      </c>
      <c r="O22">
        <f t="shared" si="5"/>
        <v>106298</v>
      </c>
      <c r="Q22">
        <v>346</v>
      </c>
      <c r="R22">
        <v>360</v>
      </c>
      <c r="T22">
        <v>-1536.6000000000058</v>
      </c>
      <c r="U22">
        <v>-36</v>
      </c>
      <c r="W22">
        <v>2681.4</v>
      </c>
      <c r="X22">
        <v>179.2</v>
      </c>
      <c r="AB22">
        <v>68278.2</v>
      </c>
      <c r="AC22">
        <v>1.1435860933650859</v>
      </c>
      <c r="AI22">
        <v>68278.2</v>
      </c>
      <c r="AJ22">
        <v>1.1435860933650859</v>
      </c>
    </row>
    <row r="23" spans="2:38" x14ac:dyDescent="0.25">
      <c r="B23">
        <v>94798</v>
      </c>
      <c r="C23">
        <v>73138</v>
      </c>
      <c r="D23">
        <v>71500</v>
      </c>
      <c r="E23">
        <v>67265</v>
      </c>
      <c r="F23">
        <v>117262</v>
      </c>
      <c r="H23">
        <v>134592</v>
      </c>
      <c r="J23">
        <f t="shared" si="0"/>
        <v>84792.6</v>
      </c>
      <c r="K23">
        <f t="shared" si="1"/>
        <v>1.5873083264341463</v>
      </c>
      <c r="L23">
        <f t="shared" si="2"/>
        <v>117262</v>
      </c>
      <c r="M23">
        <f t="shared" si="3"/>
        <v>67265</v>
      </c>
      <c r="N23">
        <f t="shared" si="4"/>
        <v>84792.6</v>
      </c>
      <c r="O23">
        <f t="shared" si="5"/>
        <v>49997</v>
      </c>
      <c r="Q23">
        <v>3228</v>
      </c>
      <c r="R23">
        <v>-34</v>
      </c>
      <c r="T23">
        <v>-102</v>
      </c>
      <c r="U23">
        <v>-113.19999999999709</v>
      </c>
      <c r="W23">
        <v>2750.7999999999997</v>
      </c>
      <c r="X23">
        <v>304.79999999999995</v>
      </c>
      <c r="AF23">
        <v>84792.6</v>
      </c>
      <c r="AG23">
        <v>1.5873083264341463</v>
      </c>
      <c r="AI23">
        <v>84792.6</v>
      </c>
      <c r="AJ23">
        <v>1.5873083264341463</v>
      </c>
    </row>
    <row r="24" spans="2:38" x14ac:dyDescent="0.25">
      <c r="B24">
        <v>81234</v>
      </c>
      <c r="C24">
        <v>78284</v>
      </c>
      <c r="D24">
        <v>83900</v>
      </c>
      <c r="E24">
        <v>113413</v>
      </c>
      <c r="F24">
        <v>34328</v>
      </c>
      <c r="H24">
        <v>94347</v>
      </c>
      <c r="J24">
        <f t="shared" si="0"/>
        <v>78231.8</v>
      </c>
      <c r="K24">
        <f t="shared" si="1"/>
        <v>1.2059929593848027</v>
      </c>
      <c r="L24">
        <f t="shared" si="2"/>
        <v>113413</v>
      </c>
      <c r="M24">
        <f t="shared" si="3"/>
        <v>34328</v>
      </c>
      <c r="N24">
        <f t="shared" si="4"/>
        <v>78231.8</v>
      </c>
      <c r="O24">
        <f t="shared" si="5"/>
        <v>79085</v>
      </c>
      <c r="Q24">
        <v>3942</v>
      </c>
      <c r="R24">
        <v>517</v>
      </c>
      <c r="T24">
        <v>618.80000000000291</v>
      </c>
      <c r="U24">
        <v>-32.19999999999709</v>
      </c>
      <c r="W24">
        <v>2739.6000000000004</v>
      </c>
      <c r="X24">
        <v>453.40000000000003</v>
      </c>
      <c r="AB24">
        <v>78231.8</v>
      </c>
      <c r="AC24">
        <v>1.2059929593848027</v>
      </c>
      <c r="AI24">
        <v>78231.8</v>
      </c>
      <c r="AJ24">
        <v>1.2059929593848027</v>
      </c>
    </row>
    <row r="25" spans="2:38" x14ac:dyDescent="0.25">
      <c r="B25">
        <v>92359</v>
      </c>
      <c r="C25">
        <v>107283</v>
      </c>
      <c r="D25">
        <v>43356</v>
      </c>
      <c r="E25">
        <v>121567</v>
      </c>
      <c r="F25">
        <v>78748</v>
      </c>
      <c r="H25">
        <v>133594</v>
      </c>
      <c r="J25">
        <f t="shared" si="0"/>
        <v>88662.6</v>
      </c>
      <c r="K25">
        <f t="shared" si="1"/>
        <v>1.5067683555411187</v>
      </c>
      <c r="L25">
        <f t="shared" si="2"/>
        <v>121567</v>
      </c>
      <c r="M25">
        <f t="shared" si="3"/>
        <v>43356</v>
      </c>
      <c r="N25">
        <f t="shared" si="4"/>
        <v>88662.6</v>
      </c>
      <c r="O25">
        <f t="shared" si="5"/>
        <v>78211</v>
      </c>
      <c r="Q25">
        <v>-107</v>
      </c>
      <c r="R25">
        <v>-750</v>
      </c>
      <c r="T25">
        <v>2267.4000000000087</v>
      </c>
      <c r="U25">
        <v>-231.79999999998836</v>
      </c>
      <c r="W25">
        <v>2299.4</v>
      </c>
      <c r="X25">
        <v>240.2</v>
      </c>
      <c r="AF25">
        <v>88662.6</v>
      </c>
      <c r="AG25">
        <v>1.5067683555411187</v>
      </c>
      <c r="AI25">
        <v>88662.6</v>
      </c>
      <c r="AJ25">
        <v>1.5067683555411187</v>
      </c>
    </row>
    <row r="26" spans="2:38" x14ac:dyDescent="0.25">
      <c r="B26">
        <v>22667</v>
      </c>
      <c r="C26">
        <v>10145</v>
      </c>
      <c r="D26">
        <v>119105</v>
      </c>
      <c r="E26">
        <v>38343</v>
      </c>
      <c r="F26">
        <v>47808</v>
      </c>
      <c r="H26">
        <v>80269</v>
      </c>
      <c r="J26">
        <f t="shared" si="0"/>
        <v>47613.599999999999</v>
      </c>
      <c r="K26">
        <f t="shared" si="1"/>
        <v>1.6858418603088194</v>
      </c>
      <c r="L26">
        <f t="shared" si="2"/>
        <v>119105</v>
      </c>
      <c r="M26">
        <f t="shared" si="3"/>
        <v>10145</v>
      </c>
      <c r="N26">
        <f t="shared" si="4"/>
        <v>47613.599999999999</v>
      </c>
      <c r="O26">
        <f t="shared" si="5"/>
        <v>108960</v>
      </c>
      <c r="Q26">
        <v>811</v>
      </c>
      <c r="R26">
        <v>-587</v>
      </c>
      <c r="T26">
        <v>1218</v>
      </c>
      <c r="U26">
        <v>215.59999999999854</v>
      </c>
      <c r="W26">
        <v>2129.2000000000003</v>
      </c>
      <c r="X26">
        <v>488.8</v>
      </c>
      <c r="AD26">
        <v>47613.599999999999</v>
      </c>
      <c r="AE26">
        <v>1.6858418603088194</v>
      </c>
      <c r="AI26">
        <v>47613.599999999999</v>
      </c>
      <c r="AJ26">
        <v>1.6858418603088194</v>
      </c>
    </row>
    <row r="27" spans="2:38" x14ac:dyDescent="0.25">
      <c r="B27">
        <v>6636</v>
      </c>
      <c r="C27">
        <v>111551</v>
      </c>
      <c r="D27">
        <v>53289</v>
      </c>
      <c r="E27">
        <v>59623</v>
      </c>
      <c r="F27">
        <v>83529</v>
      </c>
      <c r="H27">
        <v>95253</v>
      </c>
      <c r="J27">
        <f t="shared" si="0"/>
        <v>62925.599999999999</v>
      </c>
      <c r="K27">
        <f t="shared" si="1"/>
        <v>1.5137400358518631</v>
      </c>
      <c r="L27">
        <f t="shared" si="2"/>
        <v>111551</v>
      </c>
      <c r="M27">
        <f t="shared" si="3"/>
        <v>6636</v>
      </c>
      <c r="N27">
        <f t="shared" si="4"/>
        <v>62925.599999999999</v>
      </c>
      <c r="O27">
        <f t="shared" si="5"/>
        <v>104915</v>
      </c>
      <c r="Q27">
        <v>-687</v>
      </c>
      <c r="R27">
        <v>-12</v>
      </c>
      <c r="T27">
        <v>466.19999999999709</v>
      </c>
      <c r="U27">
        <v>83.799999999995634</v>
      </c>
      <c r="W27">
        <v>2380.9999999999995</v>
      </c>
      <c r="X27">
        <v>659.80000000000007</v>
      </c>
      <c r="AD27">
        <v>62925.599999999999</v>
      </c>
      <c r="AE27">
        <v>1.5137400358518631</v>
      </c>
      <c r="AI27">
        <v>62925.599999999999</v>
      </c>
      <c r="AJ27">
        <v>1.5137400358518631</v>
      </c>
    </row>
    <row r="28" spans="2:38" x14ac:dyDescent="0.25">
      <c r="B28">
        <v>55127</v>
      </c>
      <c r="C28">
        <v>34315</v>
      </c>
      <c r="D28">
        <v>121576</v>
      </c>
      <c r="E28">
        <v>41313</v>
      </c>
      <c r="F28">
        <v>64023</v>
      </c>
      <c r="H28">
        <v>80145</v>
      </c>
      <c r="J28">
        <f t="shared" si="0"/>
        <v>63270.8</v>
      </c>
      <c r="K28">
        <f t="shared" si="1"/>
        <v>1.2666980660905187</v>
      </c>
      <c r="L28">
        <f t="shared" si="2"/>
        <v>121576</v>
      </c>
      <c r="M28">
        <f t="shared" si="3"/>
        <v>34315</v>
      </c>
      <c r="N28">
        <f t="shared" si="4"/>
        <v>63270.8</v>
      </c>
      <c r="O28">
        <f t="shared" si="5"/>
        <v>87261</v>
      </c>
      <c r="Q28">
        <v>-420</v>
      </c>
      <c r="R28">
        <v>-792</v>
      </c>
      <c r="T28">
        <v>1278.8000000000029</v>
      </c>
      <c r="U28">
        <v>171.60000000000582</v>
      </c>
      <c r="W28">
        <v>1427.2</v>
      </c>
      <c r="X28">
        <v>266</v>
      </c>
      <c r="Z28">
        <v>63270.8</v>
      </c>
      <c r="AA28">
        <v>1.2666980660905187</v>
      </c>
      <c r="AI28">
        <v>63270.8</v>
      </c>
      <c r="AJ28">
        <v>1.2666980660905187</v>
      </c>
    </row>
    <row r="29" spans="2:38" x14ac:dyDescent="0.25">
      <c r="B29">
        <v>68628</v>
      </c>
      <c r="C29">
        <v>7428</v>
      </c>
      <c r="D29">
        <v>112133</v>
      </c>
      <c r="E29">
        <v>73205</v>
      </c>
      <c r="F29">
        <v>30850</v>
      </c>
      <c r="H29">
        <v>86847</v>
      </c>
      <c r="J29">
        <f t="shared" si="0"/>
        <v>58448.800000000003</v>
      </c>
      <c r="K29">
        <f t="shared" si="1"/>
        <v>1.4858645515391247</v>
      </c>
      <c r="L29">
        <f t="shared" si="2"/>
        <v>112133</v>
      </c>
      <c r="M29">
        <f t="shared" si="3"/>
        <v>7428</v>
      </c>
      <c r="N29">
        <f t="shared" si="4"/>
        <v>58448.800000000003</v>
      </c>
      <c r="O29">
        <f t="shared" si="5"/>
        <v>104705</v>
      </c>
      <c r="Q29">
        <v>9</v>
      </c>
      <c r="R29">
        <v>516</v>
      </c>
      <c r="T29">
        <v>1253.8000000000029</v>
      </c>
      <c r="U29">
        <v>-112.79999999999563</v>
      </c>
      <c r="W29">
        <v>1529.8000000000002</v>
      </c>
      <c r="X29">
        <v>284</v>
      </c>
      <c r="AD29">
        <v>58448.800000000003</v>
      </c>
      <c r="AE29">
        <v>1.4858645515391247</v>
      </c>
      <c r="AI29">
        <v>58448.800000000003</v>
      </c>
      <c r="AJ29">
        <v>1.4858645515391247</v>
      </c>
    </row>
    <row r="30" spans="2:38" x14ac:dyDescent="0.25">
      <c r="B30">
        <v>43661</v>
      </c>
      <c r="C30">
        <v>10985</v>
      </c>
      <c r="D30">
        <v>119413</v>
      </c>
      <c r="E30">
        <v>106759</v>
      </c>
      <c r="F30">
        <v>110145</v>
      </c>
      <c r="H30">
        <v>133657</v>
      </c>
      <c r="J30">
        <f t="shared" si="0"/>
        <v>78192.600000000006</v>
      </c>
      <c r="K30">
        <f t="shared" si="1"/>
        <v>1.7093305504612968</v>
      </c>
      <c r="L30">
        <f t="shared" si="2"/>
        <v>119413</v>
      </c>
      <c r="M30">
        <f t="shared" si="3"/>
        <v>10985</v>
      </c>
      <c r="N30">
        <f t="shared" si="4"/>
        <v>78192.600000000006</v>
      </c>
      <c r="O30">
        <f t="shared" si="5"/>
        <v>108428</v>
      </c>
      <c r="Q30">
        <v>-3242</v>
      </c>
      <c r="R30">
        <v>-21</v>
      </c>
      <c r="T30">
        <v>-478.19999999999709</v>
      </c>
      <c r="U30">
        <v>392.80000000000291</v>
      </c>
      <c r="W30">
        <v>2393.3999999999996</v>
      </c>
      <c r="X30">
        <v>394.40000000000003</v>
      </c>
      <c r="AF30">
        <v>78192.600000000006</v>
      </c>
      <c r="AG30">
        <v>1.7093305504612968</v>
      </c>
      <c r="AK30">
        <v>78192.600000000006</v>
      </c>
      <c r="AL30">
        <v>1.7093305504612968</v>
      </c>
    </row>
    <row r="31" spans="2:38" x14ac:dyDescent="0.25">
      <c r="B31">
        <v>117013</v>
      </c>
      <c r="C31">
        <v>48207</v>
      </c>
      <c r="D31">
        <v>61724</v>
      </c>
      <c r="E31">
        <v>40424</v>
      </c>
      <c r="F31">
        <v>41936</v>
      </c>
      <c r="H31">
        <v>68143</v>
      </c>
      <c r="J31">
        <f t="shared" si="0"/>
        <v>61860.800000000003</v>
      </c>
      <c r="K31">
        <f t="shared" si="1"/>
        <v>1.1015538111372629</v>
      </c>
      <c r="L31">
        <f t="shared" si="2"/>
        <v>117013</v>
      </c>
      <c r="M31">
        <f t="shared" si="3"/>
        <v>40424</v>
      </c>
      <c r="N31">
        <f t="shared" si="4"/>
        <v>61860.800000000003</v>
      </c>
      <c r="O31">
        <f t="shared" si="5"/>
        <v>76589</v>
      </c>
      <c r="Q31">
        <v>493</v>
      </c>
      <c r="R31">
        <v>-3</v>
      </c>
      <c r="T31">
        <v>-1607.1999999999971</v>
      </c>
      <c r="U31">
        <v>82.80000000000291</v>
      </c>
      <c r="W31">
        <v>1607.1999999999998</v>
      </c>
      <c r="X31">
        <v>126.8</v>
      </c>
      <c r="AB31">
        <v>61860.800000000003</v>
      </c>
      <c r="AC31">
        <v>1.1015538111372629</v>
      </c>
      <c r="AI31">
        <v>61860.800000000003</v>
      </c>
      <c r="AJ31">
        <v>1.1015538111372629</v>
      </c>
    </row>
    <row r="32" spans="2:38" x14ac:dyDescent="0.25">
      <c r="B32">
        <v>61369</v>
      </c>
      <c r="C32">
        <v>41562</v>
      </c>
      <c r="D32">
        <v>22877</v>
      </c>
      <c r="E32">
        <v>82535</v>
      </c>
      <c r="F32">
        <v>50507</v>
      </c>
      <c r="H32">
        <v>76601</v>
      </c>
      <c r="J32">
        <f t="shared" si="0"/>
        <v>51770</v>
      </c>
      <c r="K32">
        <f t="shared" si="1"/>
        <v>1.4796407185628742</v>
      </c>
      <c r="L32">
        <f t="shared" si="2"/>
        <v>82535</v>
      </c>
      <c r="M32">
        <f t="shared" si="3"/>
        <v>22877</v>
      </c>
      <c r="N32">
        <f t="shared" si="4"/>
        <v>51770</v>
      </c>
      <c r="O32">
        <f t="shared" si="5"/>
        <v>59658</v>
      </c>
      <c r="Q32">
        <v>-274</v>
      </c>
      <c r="R32">
        <v>602</v>
      </c>
      <c r="T32">
        <v>159.19999999999709</v>
      </c>
      <c r="U32">
        <v>129.59999999999854</v>
      </c>
      <c r="W32">
        <v>1460</v>
      </c>
      <c r="X32">
        <v>286.39999999999998</v>
      </c>
      <c r="Z32">
        <v>51770</v>
      </c>
      <c r="AA32">
        <v>1.4796407185628742</v>
      </c>
      <c r="AI32">
        <v>51770</v>
      </c>
      <c r="AJ32">
        <v>1.4796407185628742</v>
      </c>
    </row>
    <row r="33" spans="2:38" x14ac:dyDescent="0.25">
      <c r="B33">
        <v>118026</v>
      </c>
      <c r="C33">
        <v>43504</v>
      </c>
      <c r="D33">
        <v>99815</v>
      </c>
      <c r="E33">
        <v>22486</v>
      </c>
      <c r="F33">
        <v>42894</v>
      </c>
      <c r="H33">
        <v>119029</v>
      </c>
      <c r="J33">
        <f t="shared" si="0"/>
        <v>65345</v>
      </c>
      <c r="K33">
        <f t="shared" si="1"/>
        <v>1.8215471726987529</v>
      </c>
      <c r="L33">
        <f t="shared" si="2"/>
        <v>118026</v>
      </c>
      <c r="M33">
        <f t="shared" si="3"/>
        <v>22486</v>
      </c>
      <c r="N33">
        <f t="shared" si="4"/>
        <v>65345</v>
      </c>
      <c r="O33">
        <f t="shared" si="5"/>
        <v>95540</v>
      </c>
      <c r="Q33">
        <v>88</v>
      </c>
      <c r="R33">
        <v>0</v>
      </c>
      <c r="T33">
        <v>-1542.3999999999942</v>
      </c>
      <c r="U33">
        <v>44.19999999999709</v>
      </c>
      <c r="W33">
        <v>1764</v>
      </c>
      <c r="X33">
        <v>96.600000000000009</v>
      </c>
      <c r="AF33">
        <v>65345</v>
      </c>
      <c r="AG33">
        <v>1.8215471726987529</v>
      </c>
      <c r="AI33">
        <v>65345</v>
      </c>
      <c r="AJ33">
        <v>1.8215471726987529</v>
      </c>
    </row>
    <row r="34" spans="2:38" x14ac:dyDescent="0.25">
      <c r="B34">
        <v>103872</v>
      </c>
      <c r="C34">
        <v>57965</v>
      </c>
      <c r="D34">
        <v>60142</v>
      </c>
      <c r="E34">
        <v>105378</v>
      </c>
      <c r="F34">
        <v>73395</v>
      </c>
      <c r="H34">
        <v>132891</v>
      </c>
      <c r="J34">
        <f t="shared" ref="J34:J65" si="6">AVERAGE(B34:F34)</f>
        <v>80150.399999999994</v>
      </c>
      <c r="K34">
        <f t="shared" ref="K34:K65" si="7">H34/J34</f>
        <v>1.6580204216073782</v>
      </c>
      <c r="L34">
        <f t="shared" ref="L34:L65" si="8">MAX(B34:F34)</f>
        <v>105378</v>
      </c>
      <c r="M34">
        <f t="shared" ref="M34:M65" si="9">MIN(B34:F34)</f>
        <v>57965</v>
      </c>
      <c r="N34">
        <f t="shared" ref="N34:N65" si="10">AVERAGE(B34:F34)</f>
        <v>80150.399999999994</v>
      </c>
      <c r="O34">
        <f t="shared" ref="O34:O65" si="11">L34-M34</f>
        <v>47413</v>
      </c>
      <c r="Q34">
        <v>-2532</v>
      </c>
      <c r="R34">
        <v>392</v>
      </c>
      <c r="T34">
        <v>2291.3999999999942</v>
      </c>
      <c r="U34">
        <v>191</v>
      </c>
      <c r="W34">
        <v>2291.4</v>
      </c>
      <c r="X34">
        <v>281.40000000000003</v>
      </c>
      <c r="AF34">
        <v>80150.399999999994</v>
      </c>
      <c r="AG34">
        <v>1.6580204216073782</v>
      </c>
      <c r="AI34">
        <v>80150.399999999994</v>
      </c>
      <c r="AJ34">
        <v>1.6580204216073782</v>
      </c>
    </row>
    <row r="35" spans="2:38" x14ac:dyDescent="0.25">
      <c r="B35">
        <v>34746</v>
      </c>
      <c r="C35">
        <v>92724</v>
      </c>
      <c r="D35">
        <v>89815</v>
      </c>
      <c r="E35">
        <v>18375</v>
      </c>
      <c r="F35">
        <v>23556</v>
      </c>
      <c r="H35">
        <v>67578</v>
      </c>
      <c r="J35">
        <f t="shared" si="6"/>
        <v>51843.199999999997</v>
      </c>
      <c r="K35">
        <f t="shared" si="7"/>
        <v>1.3035074995370657</v>
      </c>
      <c r="L35">
        <f t="shared" si="8"/>
        <v>92724</v>
      </c>
      <c r="M35">
        <f t="shared" si="9"/>
        <v>18375</v>
      </c>
      <c r="N35">
        <f t="shared" si="10"/>
        <v>51843.199999999997</v>
      </c>
      <c r="O35">
        <f t="shared" si="11"/>
        <v>74349</v>
      </c>
      <c r="Q35">
        <v>-195</v>
      </c>
      <c r="R35">
        <v>14</v>
      </c>
      <c r="T35">
        <v>1339.3999999999942</v>
      </c>
      <c r="U35">
        <v>120.59999999999854</v>
      </c>
      <c r="W35">
        <v>1461.8</v>
      </c>
      <c r="X35">
        <v>128.19999999999999</v>
      </c>
      <c r="Z35">
        <v>51843.199999999997</v>
      </c>
      <c r="AA35">
        <v>1.3035074995370657</v>
      </c>
      <c r="AI35">
        <v>51843.199999999997</v>
      </c>
      <c r="AJ35">
        <v>1.3035074995370657</v>
      </c>
    </row>
    <row r="36" spans="2:38" x14ac:dyDescent="0.25">
      <c r="B36">
        <v>83997</v>
      </c>
      <c r="C36">
        <v>105382</v>
      </c>
      <c r="D36">
        <v>41862</v>
      </c>
      <c r="E36">
        <v>42758</v>
      </c>
      <c r="F36">
        <v>39120</v>
      </c>
      <c r="H36">
        <v>121892</v>
      </c>
      <c r="J36">
        <f t="shared" si="6"/>
        <v>62623.8</v>
      </c>
      <c r="K36">
        <f t="shared" si="7"/>
        <v>1.9464165381212892</v>
      </c>
      <c r="L36">
        <f t="shared" si="8"/>
        <v>105382</v>
      </c>
      <c r="M36">
        <f t="shared" si="9"/>
        <v>39120</v>
      </c>
      <c r="N36">
        <f t="shared" si="10"/>
        <v>62623.8</v>
      </c>
      <c r="O36">
        <f t="shared" si="11"/>
        <v>66262</v>
      </c>
      <c r="Q36">
        <v>3443</v>
      </c>
      <c r="R36">
        <v>421</v>
      </c>
      <c r="T36">
        <v>-130.79999999999563</v>
      </c>
      <c r="U36">
        <v>-165.79999999999563</v>
      </c>
      <c r="W36">
        <v>3130.4</v>
      </c>
      <c r="X36">
        <v>189.8</v>
      </c>
      <c r="AF36">
        <v>62623.8</v>
      </c>
      <c r="AG36">
        <v>1.9464165381212892</v>
      </c>
      <c r="AK36">
        <v>62623.8</v>
      </c>
      <c r="AL36">
        <v>1.9464165381212892</v>
      </c>
    </row>
    <row r="37" spans="2:38" x14ac:dyDescent="0.25">
      <c r="B37">
        <v>29245</v>
      </c>
      <c r="C37">
        <v>68011</v>
      </c>
      <c r="D37">
        <v>90860</v>
      </c>
      <c r="E37">
        <v>95908</v>
      </c>
      <c r="F37">
        <v>101560</v>
      </c>
      <c r="H37">
        <v>97461</v>
      </c>
      <c r="J37">
        <f t="shared" si="6"/>
        <v>77116.800000000003</v>
      </c>
      <c r="K37">
        <f t="shared" si="7"/>
        <v>1.263810220341093</v>
      </c>
      <c r="L37">
        <f t="shared" si="8"/>
        <v>101560</v>
      </c>
      <c r="M37">
        <f t="shared" si="9"/>
        <v>29245</v>
      </c>
      <c r="N37">
        <f t="shared" si="10"/>
        <v>77116.800000000003</v>
      </c>
      <c r="O37">
        <f t="shared" si="11"/>
        <v>72315</v>
      </c>
      <c r="Q37">
        <v>-816</v>
      </c>
      <c r="R37">
        <v>187</v>
      </c>
      <c r="T37">
        <v>-1037.3999999999942</v>
      </c>
      <c r="U37">
        <v>142.40000000000873</v>
      </c>
      <c r="W37">
        <v>2593.4</v>
      </c>
      <c r="X37">
        <v>196</v>
      </c>
      <c r="AB37">
        <v>77116.800000000003</v>
      </c>
      <c r="AC37">
        <v>1.263810220341093</v>
      </c>
      <c r="AI37">
        <v>77116.800000000003</v>
      </c>
      <c r="AJ37">
        <v>1.263810220341093</v>
      </c>
    </row>
    <row r="38" spans="2:38" x14ac:dyDescent="0.25">
      <c r="B38">
        <v>63068</v>
      </c>
      <c r="C38">
        <v>17528</v>
      </c>
      <c r="D38">
        <v>100532</v>
      </c>
      <c r="E38">
        <v>84047</v>
      </c>
      <c r="F38">
        <v>5494</v>
      </c>
      <c r="H38">
        <v>57278</v>
      </c>
      <c r="J38">
        <f t="shared" si="6"/>
        <v>54133.8</v>
      </c>
      <c r="K38">
        <f t="shared" si="7"/>
        <v>1.0580820116082743</v>
      </c>
      <c r="L38">
        <f t="shared" si="8"/>
        <v>100532</v>
      </c>
      <c r="M38">
        <f t="shared" si="9"/>
        <v>5494</v>
      </c>
      <c r="N38">
        <f t="shared" si="10"/>
        <v>54133.8</v>
      </c>
      <c r="O38">
        <f t="shared" si="11"/>
        <v>95038</v>
      </c>
      <c r="Q38">
        <v>-778</v>
      </c>
      <c r="R38">
        <v>-2</v>
      </c>
      <c r="T38">
        <v>-2372.3999999999942</v>
      </c>
      <c r="U38">
        <v>-137</v>
      </c>
      <c r="W38">
        <v>2372.4</v>
      </c>
      <c r="X38">
        <v>163.79999999999998</v>
      </c>
      <c r="Z38">
        <v>54133.8</v>
      </c>
      <c r="AA38">
        <v>1.0580820116082743</v>
      </c>
      <c r="AI38">
        <v>54133.8</v>
      </c>
      <c r="AJ38">
        <v>1.0580820116082743</v>
      </c>
    </row>
    <row r="39" spans="2:38" x14ac:dyDescent="0.25">
      <c r="B39">
        <v>99617</v>
      </c>
      <c r="C39">
        <v>45542</v>
      </c>
      <c r="D39">
        <v>93556</v>
      </c>
      <c r="E39">
        <v>114822</v>
      </c>
      <c r="F39">
        <v>117504</v>
      </c>
      <c r="H39">
        <v>137086</v>
      </c>
      <c r="J39">
        <f t="shared" si="6"/>
        <v>94208.2</v>
      </c>
      <c r="K39">
        <f t="shared" si="7"/>
        <v>1.4551387246545417</v>
      </c>
      <c r="L39">
        <f t="shared" si="8"/>
        <v>117504</v>
      </c>
      <c r="M39">
        <f t="shared" si="9"/>
        <v>45542</v>
      </c>
      <c r="N39">
        <f t="shared" si="10"/>
        <v>94208.2</v>
      </c>
      <c r="O39">
        <f t="shared" si="11"/>
        <v>71962</v>
      </c>
      <c r="Q39">
        <v>-2396</v>
      </c>
      <c r="R39">
        <v>-546</v>
      </c>
      <c r="T39">
        <v>-1633.4000000000087</v>
      </c>
      <c r="U39">
        <v>-83.19999999999709</v>
      </c>
      <c r="W39">
        <v>2185</v>
      </c>
      <c r="X39">
        <v>150.80000000000001</v>
      </c>
      <c r="AB39">
        <v>94208.2</v>
      </c>
      <c r="AC39">
        <v>1.4551387246545417</v>
      </c>
      <c r="AI39">
        <v>94208.2</v>
      </c>
      <c r="AJ39">
        <v>1.4551387246545417</v>
      </c>
    </row>
    <row r="40" spans="2:38" x14ac:dyDescent="0.25">
      <c r="B40">
        <v>69924</v>
      </c>
      <c r="C40">
        <v>32424</v>
      </c>
      <c r="D40">
        <v>6279</v>
      </c>
      <c r="E40">
        <v>112152</v>
      </c>
      <c r="F40">
        <v>79568</v>
      </c>
      <c r="H40">
        <v>85370</v>
      </c>
      <c r="J40">
        <f t="shared" si="6"/>
        <v>60069.4</v>
      </c>
      <c r="K40">
        <f t="shared" si="7"/>
        <v>1.4211894908222822</v>
      </c>
      <c r="L40">
        <f t="shared" si="8"/>
        <v>112152</v>
      </c>
      <c r="M40">
        <f t="shared" si="9"/>
        <v>6279</v>
      </c>
      <c r="N40">
        <f t="shared" si="10"/>
        <v>60069.4</v>
      </c>
      <c r="O40">
        <f t="shared" si="11"/>
        <v>105873</v>
      </c>
      <c r="Q40">
        <v>254</v>
      </c>
      <c r="R40">
        <v>-37</v>
      </c>
      <c r="T40">
        <v>2407</v>
      </c>
      <c r="U40">
        <v>-301.40000000000146</v>
      </c>
      <c r="W40">
        <v>2894.2</v>
      </c>
      <c r="X40">
        <v>389.00000000000006</v>
      </c>
      <c r="Z40">
        <v>60069.4</v>
      </c>
      <c r="AA40">
        <v>1.4211894908222822</v>
      </c>
      <c r="AI40">
        <v>60069.4</v>
      </c>
      <c r="AJ40">
        <v>1.4211894908222822</v>
      </c>
    </row>
    <row r="41" spans="2:38" x14ac:dyDescent="0.25">
      <c r="B41">
        <v>38099</v>
      </c>
      <c r="C41">
        <v>33508</v>
      </c>
      <c r="D41">
        <v>79308</v>
      </c>
      <c r="E41">
        <v>9272</v>
      </c>
      <c r="F41">
        <v>89591</v>
      </c>
      <c r="H41">
        <v>67119</v>
      </c>
      <c r="J41">
        <f t="shared" si="6"/>
        <v>49955.6</v>
      </c>
      <c r="K41">
        <f t="shared" si="7"/>
        <v>1.3435730929065011</v>
      </c>
      <c r="L41">
        <f t="shared" si="8"/>
        <v>89591</v>
      </c>
      <c r="M41">
        <f t="shared" si="9"/>
        <v>9272</v>
      </c>
      <c r="N41">
        <f t="shared" si="10"/>
        <v>49955.6</v>
      </c>
      <c r="O41">
        <f t="shared" si="11"/>
        <v>80319</v>
      </c>
      <c r="Q41">
        <v>4143</v>
      </c>
      <c r="R41">
        <v>5</v>
      </c>
      <c r="T41">
        <v>-1286.2000000000044</v>
      </c>
      <c r="U41">
        <v>30.19999999999709</v>
      </c>
      <c r="W41">
        <v>1747.8</v>
      </c>
      <c r="X41">
        <v>257.39999999999998</v>
      </c>
      <c r="Z41">
        <v>49955.6</v>
      </c>
      <c r="AA41">
        <v>1.3435730929065011</v>
      </c>
      <c r="AI41">
        <v>49955.6</v>
      </c>
      <c r="AJ41">
        <v>1.3435730929065011</v>
      </c>
    </row>
    <row r="42" spans="2:38" x14ac:dyDescent="0.25">
      <c r="B42">
        <v>73592</v>
      </c>
      <c r="C42">
        <v>42753</v>
      </c>
      <c r="D42">
        <v>39667</v>
      </c>
      <c r="E42">
        <v>89225</v>
      </c>
      <c r="F42">
        <v>56064</v>
      </c>
      <c r="H42">
        <v>102217</v>
      </c>
      <c r="J42">
        <f t="shared" si="6"/>
        <v>60260.2</v>
      </c>
      <c r="K42">
        <f t="shared" si="7"/>
        <v>1.6962605500811481</v>
      </c>
      <c r="L42">
        <f t="shared" si="8"/>
        <v>89225</v>
      </c>
      <c r="M42">
        <f t="shared" si="9"/>
        <v>39667</v>
      </c>
      <c r="N42">
        <f t="shared" si="10"/>
        <v>60260.2</v>
      </c>
      <c r="O42">
        <f t="shared" si="11"/>
        <v>49558</v>
      </c>
      <c r="Q42">
        <v>-2579</v>
      </c>
      <c r="R42">
        <v>-7</v>
      </c>
      <c r="T42">
        <v>-428</v>
      </c>
      <c r="U42">
        <v>24.799999999995634</v>
      </c>
      <c r="W42">
        <v>1279.2</v>
      </c>
      <c r="X42">
        <v>227.2</v>
      </c>
      <c r="AD42">
        <v>60260.2</v>
      </c>
      <c r="AE42">
        <v>1.6962605500811481</v>
      </c>
      <c r="AK42">
        <v>60260.2</v>
      </c>
      <c r="AL42">
        <v>1.6962605500811481</v>
      </c>
    </row>
    <row r="43" spans="2:38" x14ac:dyDescent="0.25">
      <c r="B43">
        <v>116353</v>
      </c>
      <c r="C43">
        <v>47673</v>
      </c>
      <c r="D43">
        <v>71428</v>
      </c>
      <c r="E43">
        <v>83617</v>
      </c>
      <c r="F43">
        <v>85329</v>
      </c>
      <c r="H43">
        <v>92291</v>
      </c>
      <c r="J43">
        <f t="shared" si="6"/>
        <v>80880</v>
      </c>
      <c r="K43">
        <f t="shared" si="7"/>
        <v>1.1410855588526212</v>
      </c>
      <c r="L43">
        <f t="shared" si="8"/>
        <v>116353</v>
      </c>
      <c r="M43">
        <f t="shared" si="9"/>
        <v>47673</v>
      </c>
      <c r="N43">
        <f t="shared" si="10"/>
        <v>80880</v>
      </c>
      <c r="O43">
        <f t="shared" si="11"/>
        <v>68680</v>
      </c>
      <c r="Q43">
        <v>164</v>
      </c>
      <c r="R43">
        <v>389</v>
      </c>
      <c r="T43">
        <v>3242.3999999999942</v>
      </c>
      <c r="U43">
        <v>40.19999999999709</v>
      </c>
      <c r="W43">
        <v>3242.3999999999996</v>
      </c>
      <c r="X43">
        <v>270.60000000000002</v>
      </c>
      <c r="AB43">
        <v>80880</v>
      </c>
      <c r="AC43">
        <v>1.1410855588526212</v>
      </c>
      <c r="AI43">
        <v>80880</v>
      </c>
      <c r="AJ43">
        <v>1.1410855588526212</v>
      </c>
    </row>
    <row r="44" spans="2:38" x14ac:dyDescent="0.25">
      <c r="B44">
        <v>80166</v>
      </c>
      <c r="C44">
        <v>71240</v>
      </c>
      <c r="D44">
        <v>20289</v>
      </c>
      <c r="E44">
        <v>108819</v>
      </c>
      <c r="F44">
        <v>35083</v>
      </c>
      <c r="H44">
        <v>69558</v>
      </c>
      <c r="J44">
        <f t="shared" si="6"/>
        <v>63119.4</v>
      </c>
      <c r="K44">
        <f t="shared" si="7"/>
        <v>1.1020066730672344</v>
      </c>
      <c r="L44">
        <f t="shared" si="8"/>
        <v>108819</v>
      </c>
      <c r="M44">
        <f t="shared" si="9"/>
        <v>20289</v>
      </c>
      <c r="N44">
        <f t="shared" si="10"/>
        <v>63119.4</v>
      </c>
      <c r="O44">
        <f t="shared" si="11"/>
        <v>88530</v>
      </c>
      <c r="Q44">
        <v>1047</v>
      </c>
      <c r="R44">
        <v>-2</v>
      </c>
      <c r="T44">
        <v>-1849.1999999999971</v>
      </c>
      <c r="U44">
        <v>94.80000000000291</v>
      </c>
      <c r="W44">
        <v>2352.4</v>
      </c>
      <c r="X44">
        <v>129.6</v>
      </c>
      <c r="AB44">
        <v>63119.4</v>
      </c>
      <c r="AC44">
        <v>1.1020066730672344</v>
      </c>
      <c r="AI44">
        <v>63119.4</v>
      </c>
      <c r="AJ44">
        <v>1.1020066730672344</v>
      </c>
    </row>
    <row r="45" spans="2:38" x14ac:dyDescent="0.25">
      <c r="B45">
        <v>96084</v>
      </c>
      <c r="C45">
        <v>57113</v>
      </c>
      <c r="D45">
        <v>90867</v>
      </c>
      <c r="E45">
        <v>111383</v>
      </c>
      <c r="F45">
        <v>74666</v>
      </c>
      <c r="H45">
        <v>139608</v>
      </c>
      <c r="J45">
        <f t="shared" si="6"/>
        <v>86022.6</v>
      </c>
      <c r="K45">
        <f t="shared" si="7"/>
        <v>1.6229223483131177</v>
      </c>
      <c r="L45">
        <f t="shared" si="8"/>
        <v>111383</v>
      </c>
      <c r="M45">
        <f t="shared" si="9"/>
        <v>57113</v>
      </c>
      <c r="N45">
        <f t="shared" si="10"/>
        <v>86022.6</v>
      </c>
      <c r="O45">
        <f t="shared" si="11"/>
        <v>54270</v>
      </c>
      <c r="Q45">
        <v>-1104</v>
      </c>
      <c r="R45">
        <v>544</v>
      </c>
      <c r="T45">
        <v>168.60000000000582</v>
      </c>
      <c r="U45">
        <v>-197.79999999998836</v>
      </c>
      <c r="W45">
        <v>418.2</v>
      </c>
      <c r="X45">
        <v>243</v>
      </c>
      <c r="AF45">
        <v>86022.6</v>
      </c>
      <c r="AG45">
        <v>1.6229223483131177</v>
      </c>
      <c r="AK45">
        <v>86022.6</v>
      </c>
      <c r="AL45">
        <v>1.6229223483131177</v>
      </c>
    </row>
    <row r="46" spans="2:38" x14ac:dyDescent="0.25">
      <c r="B46">
        <v>73545</v>
      </c>
      <c r="C46">
        <v>50921</v>
      </c>
      <c r="D46">
        <v>38825</v>
      </c>
      <c r="E46">
        <v>50429</v>
      </c>
      <c r="F46">
        <v>39744</v>
      </c>
      <c r="H46">
        <v>87746</v>
      </c>
      <c r="J46">
        <f t="shared" si="6"/>
        <v>50692.800000000003</v>
      </c>
      <c r="K46">
        <f t="shared" si="7"/>
        <v>1.7309361487232899</v>
      </c>
      <c r="L46">
        <f t="shared" si="8"/>
        <v>73545</v>
      </c>
      <c r="M46">
        <f t="shared" si="9"/>
        <v>38825</v>
      </c>
      <c r="N46">
        <f t="shared" si="10"/>
        <v>50692.800000000003</v>
      </c>
      <c r="O46">
        <f t="shared" si="11"/>
        <v>34720</v>
      </c>
      <c r="Q46">
        <v>785</v>
      </c>
      <c r="R46">
        <v>85</v>
      </c>
      <c r="T46">
        <v>3411.6000000000058</v>
      </c>
      <c r="U46">
        <v>-110.19999999999709</v>
      </c>
      <c r="W46">
        <v>3411.6000000000004</v>
      </c>
      <c r="X46">
        <v>172.6</v>
      </c>
      <c r="AD46">
        <v>50692.800000000003</v>
      </c>
      <c r="AE46">
        <v>1.7309361487232899</v>
      </c>
      <c r="AI46">
        <v>50692.800000000003</v>
      </c>
      <c r="AJ46">
        <v>1.7309361487232899</v>
      </c>
    </row>
    <row r="47" spans="2:38" x14ac:dyDescent="0.25">
      <c r="B47">
        <v>39052</v>
      </c>
      <c r="C47">
        <v>57087</v>
      </c>
      <c r="D47">
        <v>37516</v>
      </c>
      <c r="E47">
        <v>79390</v>
      </c>
      <c r="F47">
        <v>103856</v>
      </c>
      <c r="H47">
        <v>85147</v>
      </c>
      <c r="J47">
        <f t="shared" si="6"/>
        <v>63380.2</v>
      </c>
      <c r="K47">
        <f t="shared" si="7"/>
        <v>1.3434321759792491</v>
      </c>
      <c r="L47">
        <f t="shared" si="8"/>
        <v>103856</v>
      </c>
      <c r="M47">
        <f t="shared" si="9"/>
        <v>37516</v>
      </c>
      <c r="N47">
        <f t="shared" si="10"/>
        <v>63380.2</v>
      </c>
      <c r="O47">
        <f t="shared" si="11"/>
        <v>66340</v>
      </c>
      <c r="Q47">
        <v>1630</v>
      </c>
      <c r="R47">
        <v>329</v>
      </c>
      <c r="T47">
        <v>-1268.6000000000058</v>
      </c>
      <c r="U47">
        <v>-335.80000000000291</v>
      </c>
      <c r="W47">
        <v>1346.1999999999998</v>
      </c>
      <c r="X47">
        <v>488.2</v>
      </c>
      <c r="AB47">
        <v>63380.2</v>
      </c>
      <c r="AC47">
        <v>1.3434321759792491</v>
      </c>
      <c r="AI47">
        <v>63380.2</v>
      </c>
      <c r="AJ47">
        <v>1.3434321759792491</v>
      </c>
    </row>
    <row r="48" spans="2:38" x14ac:dyDescent="0.25">
      <c r="B48">
        <v>98082</v>
      </c>
      <c r="C48">
        <v>33268</v>
      </c>
      <c r="D48">
        <v>70309</v>
      </c>
      <c r="E48">
        <v>66859</v>
      </c>
      <c r="F48">
        <v>14770</v>
      </c>
      <c r="H48">
        <v>111950</v>
      </c>
      <c r="J48">
        <f t="shared" si="6"/>
        <v>56657.599999999999</v>
      </c>
      <c r="K48">
        <f t="shared" si="7"/>
        <v>1.975904379994917</v>
      </c>
      <c r="L48">
        <f t="shared" si="8"/>
        <v>98082</v>
      </c>
      <c r="M48">
        <f t="shared" si="9"/>
        <v>14770</v>
      </c>
      <c r="N48">
        <f t="shared" si="10"/>
        <v>56657.599999999999</v>
      </c>
      <c r="O48">
        <f t="shared" si="11"/>
        <v>83312</v>
      </c>
      <c r="Q48">
        <v>389</v>
      </c>
      <c r="R48">
        <v>-700</v>
      </c>
      <c r="T48">
        <v>1602.7999999999956</v>
      </c>
      <c r="U48">
        <v>-57</v>
      </c>
      <c r="W48">
        <v>2927.2</v>
      </c>
      <c r="X48">
        <v>332.59999999999997</v>
      </c>
      <c r="AD48">
        <v>56657.599999999999</v>
      </c>
      <c r="AE48">
        <v>1.975904379994917</v>
      </c>
      <c r="AK48">
        <v>56657.599999999999</v>
      </c>
      <c r="AL48">
        <v>1.975904379994917</v>
      </c>
    </row>
    <row r="49" spans="2:38" x14ac:dyDescent="0.25">
      <c r="B49">
        <v>29663</v>
      </c>
      <c r="C49">
        <v>86624</v>
      </c>
      <c r="D49">
        <v>96617</v>
      </c>
      <c r="E49">
        <v>25979</v>
      </c>
      <c r="F49">
        <v>115433</v>
      </c>
      <c r="H49">
        <v>97220</v>
      </c>
      <c r="J49">
        <f t="shared" si="6"/>
        <v>70863.199999999997</v>
      </c>
      <c r="K49">
        <f t="shared" si="7"/>
        <v>1.3719391729416679</v>
      </c>
      <c r="L49">
        <f t="shared" si="8"/>
        <v>115433</v>
      </c>
      <c r="M49">
        <f t="shared" si="9"/>
        <v>25979</v>
      </c>
      <c r="N49">
        <f t="shared" si="10"/>
        <v>70863.199999999997</v>
      </c>
      <c r="O49">
        <f t="shared" si="11"/>
        <v>89454</v>
      </c>
      <c r="Q49">
        <v>173</v>
      </c>
      <c r="R49">
        <v>-556</v>
      </c>
      <c r="T49">
        <v>-1657.6000000000058</v>
      </c>
      <c r="U49">
        <v>13.80000000000291</v>
      </c>
      <c r="W49">
        <v>2271.6</v>
      </c>
      <c r="X49">
        <v>351</v>
      </c>
      <c r="AB49">
        <v>70863.199999999997</v>
      </c>
      <c r="AC49">
        <v>1.3719391729416679</v>
      </c>
      <c r="AI49">
        <v>70863.199999999997</v>
      </c>
      <c r="AJ49">
        <v>1.3719391729416679</v>
      </c>
    </row>
    <row r="50" spans="2:38" x14ac:dyDescent="0.25">
      <c r="B50">
        <v>52258</v>
      </c>
      <c r="C50">
        <v>107541</v>
      </c>
      <c r="D50">
        <v>40946</v>
      </c>
      <c r="E50">
        <v>71738</v>
      </c>
      <c r="F50">
        <v>96869</v>
      </c>
      <c r="H50">
        <v>87405</v>
      </c>
      <c r="J50">
        <f t="shared" si="6"/>
        <v>73870.399999999994</v>
      </c>
      <c r="K50">
        <f t="shared" si="7"/>
        <v>1.1832208841430398</v>
      </c>
      <c r="L50">
        <f t="shared" si="8"/>
        <v>107541</v>
      </c>
      <c r="M50">
        <f t="shared" si="9"/>
        <v>40946</v>
      </c>
      <c r="N50">
        <f t="shared" si="10"/>
        <v>73870.399999999994</v>
      </c>
      <c r="O50">
        <f t="shared" si="11"/>
        <v>66595</v>
      </c>
      <c r="Q50">
        <v>-2631</v>
      </c>
      <c r="R50">
        <v>-1</v>
      </c>
      <c r="T50">
        <v>1079</v>
      </c>
      <c r="U50">
        <v>-315.20000000001164</v>
      </c>
      <c r="W50">
        <v>1657.8000000000002</v>
      </c>
      <c r="X50">
        <v>355.2</v>
      </c>
      <c r="AB50">
        <v>73870.399999999994</v>
      </c>
      <c r="AC50">
        <v>1.1832208841430398</v>
      </c>
      <c r="AI50">
        <v>73870.399999999994</v>
      </c>
      <c r="AJ50">
        <v>1.1832208841430398</v>
      </c>
    </row>
    <row r="51" spans="2:38" x14ac:dyDescent="0.25">
      <c r="B51">
        <v>20959</v>
      </c>
      <c r="C51">
        <v>15330</v>
      </c>
      <c r="D51">
        <v>86955</v>
      </c>
      <c r="E51">
        <v>1736</v>
      </c>
      <c r="F51">
        <v>6019</v>
      </c>
      <c r="H51">
        <v>68874</v>
      </c>
      <c r="J51">
        <f t="shared" si="6"/>
        <v>26199.8</v>
      </c>
      <c r="K51">
        <f t="shared" si="7"/>
        <v>2.6287986931197951</v>
      </c>
      <c r="L51">
        <f t="shared" si="8"/>
        <v>86955</v>
      </c>
      <c r="M51">
        <f t="shared" si="9"/>
        <v>1736</v>
      </c>
      <c r="N51">
        <f t="shared" si="10"/>
        <v>26199.8</v>
      </c>
      <c r="O51">
        <f t="shared" si="11"/>
        <v>85219</v>
      </c>
      <c r="Q51">
        <v>486</v>
      </c>
      <c r="R51">
        <v>411</v>
      </c>
      <c r="T51">
        <v>394.39999999999782</v>
      </c>
      <c r="U51">
        <v>-241.40000000000146</v>
      </c>
      <c r="W51">
        <v>1668.8</v>
      </c>
      <c r="X51">
        <v>469.8</v>
      </c>
      <c r="AD51">
        <v>26199.8</v>
      </c>
      <c r="AE51">
        <v>2.6287986931197951</v>
      </c>
      <c r="AK51">
        <v>26199.8</v>
      </c>
      <c r="AL51">
        <v>2.6287986931197951</v>
      </c>
    </row>
    <row r="52" spans="2:38" x14ac:dyDescent="0.25">
      <c r="B52">
        <v>7936</v>
      </c>
      <c r="C52">
        <v>26088</v>
      </c>
      <c r="D52">
        <v>73432</v>
      </c>
      <c r="E52">
        <v>54958</v>
      </c>
      <c r="F52">
        <v>108499</v>
      </c>
      <c r="H52">
        <v>93619</v>
      </c>
      <c r="J52">
        <f t="shared" si="6"/>
        <v>54182.6</v>
      </c>
      <c r="K52">
        <f t="shared" si="7"/>
        <v>1.7278425177086372</v>
      </c>
      <c r="L52">
        <f t="shared" si="8"/>
        <v>108499</v>
      </c>
      <c r="M52">
        <f t="shared" si="9"/>
        <v>7936</v>
      </c>
      <c r="N52">
        <f t="shared" si="10"/>
        <v>54182.6</v>
      </c>
      <c r="O52">
        <f t="shared" si="11"/>
        <v>100563</v>
      </c>
      <c r="Q52">
        <v>-2813</v>
      </c>
      <c r="R52">
        <v>-103</v>
      </c>
      <c r="T52">
        <v>382.40000000000146</v>
      </c>
      <c r="U52">
        <v>189.59999999999854</v>
      </c>
      <c r="W52">
        <v>1424.4</v>
      </c>
      <c r="X52">
        <v>558.4</v>
      </c>
      <c r="AD52">
        <v>54182.6</v>
      </c>
      <c r="AE52">
        <v>1.7278425177086372</v>
      </c>
      <c r="AK52">
        <v>54182.6</v>
      </c>
      <c r="AL52">
        <v>1.7278425177086372</v>
      </c>
    </row>
    <row r="53" spans="2:38" x14ac:dyDescent="0.25">
      <c r="B53">
        <v>97043</v>
      </c>
      <c r="C53">
        <v>88774</v>
      </c>
      <c r="D53">
        <v>74187</v>
      </c>
      <c r="E53">
        <v>13573</v>
      </c>
      <c r="F53">
        <v>113091</v>
      </c>
      <c r="H53">
        <v>98409</v>
      </c>
      <c r="J53">
        <f t="shared" si="6"/>
        <v>77333.600000000006</v>
      </c>
      <c r="K53">
        <f t="shared" si="7"/>
        <v>1.2725257843938469</v>
      </c>
      <c r="L53">
        <f t="shared" si="8"/>
        <v>113091</v>
      </c>
      <c r="M53">
        <f t="shared" si="9"/>
        <v>13573</v>
      </c>
      <c r="N53">
        <f t="shared" si="10"/>
        <v>77333.600000000006</v>
      </c>
      <c r="O53">
        <f t="shared" si="11"/>
        <v>99518</v>
      </c>
      <c r="Q53">
        <v>501</v>
      </c>
      <c r="R53">
        <v>-687</v>
      </c>
      <c r="T53">
        <v>1590.2000000000116</v>
      </c>
      <c r="U53">
        <v>54</v>
      </c>
      <c r="W53">
        <v>3733.4</v>
      </c>
      <c r="X53">
        <v>199.2</v>
      </c>
      <c r="AB53">
        <v>77333.600000000006</v>
      </c>
      <c r="AC53">
        <v>1.2725257843938469</v>
      </c>
      <c r="AI53">
        <v>77333.600000000006</v>
      </c>
      <c r="AJ53">
        <v>1.2725257843938469</v>
      </c>
    </row>
    <row r="54" spans="2:38" x14ac:dyDescent="0.25">
      <c r="B54">
        <v>118127</v>
      </c>
      <c r="C54">
        <v>41515</v>
      </c>
      <c r="D54">
        <v>26326</v>
      </c>
      <c r="E54">
        <v>28329</v>
      </c>
      <c r="F54">
        <v>68854</v>
      </c>
      <c r="H54">
        <v>86377</v>
      </c>
      <c r="J54">
        <f t="shared" si="6"/>
        <v>56630.2</v>
      </c>
      <c r="K54">
        <f t="shared" si="7"/>
        <v>1.5252815635473653</v>
      </c>
      <c r="L54">
        <f t="shared" si="8"/>
        <v>118127</v>
      </c>
      <c r="M54">
        <f t="shared" si="9"/>
        <v>26326</v>
      </c>
      <c r="N54">
        <f t="shared" si="10"/>
        <v>56630.2</v>
      </c>
      <c r="O54">
        <f t="shared" si="11"/>
        <v>91801</v>
      </c>
      <c r="Q54">
        <v>31</v>
      </c>
      <c r="R54">
        <v>-157</v>
      </c>
      <c r="T54">
        <v>-220.40000000000146</v>
      </c>
      <c r="U54">
        <v>156</v>
      </c>
      <c r="W54">
        <v>1803.2</v>
      </c>
      <c r="X54">
        <v>617.20000000000005</v>
      </c>
      <c r="AD54">
        <v>56630.2</v>
      </c>
      <c r="AE54">
        <v>1.5252815635473653</v>
      </c>
      <c r="AI54">
        <v>56630.2</v>
      </c>
      <c r="AJ54">
        <v>1.5252815635473653</v>
      </c>
    </row>
    <row r="55" spans="2:38" x14ac:dyDescent="0.25">
      <c r="B55">
        <v>24179</v>
      </c>
      <c r="C55">
        <v>84671</v>
      </c>
      <c r="D55">
        <v>111882</v>
      </c>
      <c r="E55">
        <v>76365</v>
      </c>
      <c r="F55">
        <v>10232</v>
      </c>
      <c r="H55">
        <v>93118</v>
      </c>
      <c r="J55">
        <f t="shared" si="6"/>
        <v>61465.8</v>
      </c>
      <c r="K55">
        <f t="shared" si="7"/>
        <v>1.5149562846330804</v>
      </c>
      <c r="L55">
        <f t="shared" si="8"/>
        <v>111882</v>
      </c>
      <c r="M55">
        <f t="shared" si="9"/>
        <v>10232</v>
      </c>
      <c r="N55">
        <f t="shared" si="10"/>
        <v>61465.8</v>
      </c>
      <c r="O55">
        <f t="shared" si="11"/>
        <v>101650</v>
      </c>
      <c r="Q55">
        <v>1606</v>
      </c>
      <c r="R55">
        <v>-86</v>
      </c>
      <c r="T55">
        <v>-1092</v>
      </c>
      <c r="U55">
        <v>-386.59999999999854</v>
      </c>
      <c r="W55">
        <v>2694.8</v>
      </c>
      <c r="X55">
        <v>461.8</v>
      </c>
      <c r="AB55">
        <v>61465.8</v>
      </c>
      <c r="AC55">
        <v>1.5149562846330804</v>
      </c>
      <c r="AI55">
        <v>61465.8</v>
      </c>
      <c r="AJ55">
        <v>1.5149562846330804</v>
      </c>
    </row>
    <row r="56" spans="2:38" x14ac:dyDescent="0.25">
      <c r="B56">
        <v>7685</v>
      </c>
      <c r="C56">
        <v>26781</v>
      </c>
      <c r="D56">
        <v>48097</v>
      </c>
      <c r="E56">
        <v>37770</v>
      </c>
      <c r="F56">
        <v>13097</v>
      </c>
      <c r="H56">
        <v>76773</v>
      </c>
      <c r="J56">
        <f t="shared" si="6"/>
        <v>26686</v>
      </c>
      <c r="K56">
        <f t="shared" si="7"/>
        <v>2.8769017462339805</v>
      </c>
      <c r="L56">
        <f t="shared" si="8"/>
        <v>48097</v>
      </c>
      <c r="M56">
        <f t="shared" si="9"/>
        <v>7685</v>
      </c>
      <c r="N56">
        <f t="shared" si="10"/>
        <v>26686</v>
      </c>
      <c r="O56">
        <f t="shared" si="11"/>
        <v>40412</v>
      </c>
      <c r="Q56">
        <v>2604</v>
      </c>
      <c r="R56">
        <v>2</v>
      </c>
      <c r="T56">
        <v>487</v>
      </c>
      <c r="U56">
        <v>-225</v>
      </c>
      <c r="W56">
        <v>3266.2</v>
      </c>
      <c r="X56">
        <v>368.6</v>
      </c>
      <c r="AD56">
        <v>26686</v>
      </c>
      <c r="AE56">
        <v>2.8769017462339805</v>
      </c>
      <c r="AK56">
        <v>26686</v>
      </c>
      <c r="AL56">
        <v>2.8769017462339805</v>
      </c>
    </row>
    <row r="57" spans="2:38" x14ac:dyDescent="0.25">
      <c r="B57">
        <v>55255</v>
      </c>
      <c r="C57">
        <v>53955</v>
      </c>
      <c r="D57">
        <v>64306</v>
      </c>
      <c r="E57">
        <v>52826</v>
      </c>
      <c r="F57">
        <v>99933</v>
      </c>
      <c r="H57">
        <v>110646</v>
      </c>
      <c r="J57">
        <f t="shared" si="6"/>
        <v>65255</v>
      </c>
      <c r="K57">
        <f t="shared" si="7"/>
        <v>1.6955942073404338</v>
      </c>
      <c r="L57">
        <f t="shared" si="8"/>
        <v>99933</v>
      </c>
      <c r="M57">
        <f t="shared" si="9"/>
        <v>52826</v>
      </c>
      <c r="N57">
        <f t="shared" si="10"/>
        <v>65255</v>
      </c>
      <c r="O57">
        <f t="shared" si="11"/>
        <v>47107</v>
      </c>
      <c r="Q57">
        <v>-2145</v>
      </c>
      <c r="R57">
        <v>-5</v>
      </c>
      <c r="T57">
        <v>2869.4000000000015</v>
      </c>
      <c r="U57">
        <v>20.19999999999709</v>
      </c>
      <c r="W57">
        <v>3190.2</v>
      </c>
      <c r="X57">
        <v>178.20000000000002</v>
      </c>
      <c r="AD57">
        <v>65255</v>
      </c>
      <c r="AE57">
        <v>1.6955942073404338</v>
      </c>
      <c r="AK57">
        <v>65255</v>
      </c>
      <c r="AL57">
        <v>1.6955942073404338</v>
      </c>
    </row>
    <row r="58" spans="2:38" x14ac:dyDescent="0.25">
      <c r="B58">
        <v>106036</v>
      </c>
      <c r="C58">
        <v>7593</v>
      </c>
      <c r="D58">
        <v>46260</v>
      </c>
      <c r="E58">
        <v>97513</v>
      </c>
      <c r="F58">
        <v>66746</v>
      </c>
      <c r="H58">
        <v>127862</v>
      </c>
      <c r="J58">
        <f t="shared" si="6"/>
        <v>64829.599999999999</v>
      </c>
      <c r="K58">
        <f t="shared" si="7"/>
        <v>1.9722780951910857</v>
      </c>
      <c r="L58">
        <f t="shared" si="8"/>
        <v>106036</v>
      </c>
      <c r="M58">
        <f t="shared" si="9"/>
        <v>7593</v>
      </c>
      <c r="N58">
        <f t="shared" si="10"/>
        <v>64829.599999999999</v>
      </c>
      <c r="O58">
        <f t="shared" si="11"/>
        <v>98443</v>
      </c>
      <c r="Q58">
        <v>5108</v>
      </c>
      <c r="R58">
        <v>-571</v>
      </c>
      <c r="T58">
        <v>-409.59999999999854</v>
      </c>
      <c r="U58">
        <v>113</v>
      </c>
      <c r="W58">
        <v>993.60000000000014</v>
      </c>
      <c r="X58">
        <v>411</v>
      </c>
      <c r="AF58">
        <v>64829.599999999999</v>
      </c>
      <c r="AG58">
        <v>1.9722780951910857</v>
      </c>
      <c r="AK58">
        <v>64829.599999999999</v>
      </c>
      <c r="AL58">
        <v>1.9722780951910857</v>
      </c>
    </row>
    <row r="59" spans="2:38" x14ac:dyDescent="0.25">
      <c r="B59">
        <v>14293</v>
      </c>
      <c r="C59">
        <v>79658</v>
      </c>
      <c r="D59">
        <v>119473</v>
      </c>
      <c r="E59">
        <v>8091</v>
      </c>
      <c r="F59">
        <v>66369</v>
      </c>
      <c r="H59">
        <v>64549</v>
      </c>
      <c r="J59">
        <f t="shared" si="6"/>
        <v>57576.800000000003</v>
      </c>
      <c r="K59">
        <f t="shared" si="7"/>
        <v>1.1210939128259994</v>
      </c>
      <c r="L59">
        <f t="shared" si="8"/>
        <v>119473</v>
      </c>
      <c r="M59">
        <f t="shared" si="9"/>
        <v>8091</v>
      </c>
      <c r="N59">
        <f t="shared" si="10"/>
        <v>57576.800000000003</v>
      </c>
      <c r="O59">
        <f t="shared" si="11"/>
        <v>111382</v>
      </c>
      <c r="Q59">
        <v>-272</v>
      </c>
      <c r="R59">
        <v>-1</v>
      </c>
      <c r="T59">
        <v>283.40000000000146</v>
      </c>
      <c r="U59">
        <v>-112.59999999999854</v>
      </c>
      <c r="W59">
        <v>1435.4</v>
      </c>
      <c r="X59">
        <v>265.8</v>
      </c>
      <c r="Z59">
        <v>57576.800000000003</v>
      </c>
      <c r="AA59">
        <v>1.1210939128259994</v>
      </c>
      <c r="AI59">
        <v>57576.800000000003</v>
      </c>
      <c r="AJ59">
        <v>1.1210939128259994</v>
      </c>
    </row>
    <row r="60" spans="2:38" x14ac:dyDescent="0.25">
      <c r="B60">
        <v>68444</v>
      </c>
      <c r="C60">
        <v>58762</v>
      </c>
      <c r="D60">
        <v>93760</v>
      </c>
      <c r="E60">
        <v>24935</v>
      </c>
      <c r="F60">
        <v>113735</v>
      </c>
      <c r="H60">
        <v>120202</v>
      </c>
      <c r="J60">
        <f t="shared" si="6"/>
        <v>71927.199999999997</v>
      </c>
      <c r="K60">
        <f t="shared" si="7"/>
        <v>1.6711619526410038</v>
      </c>
      <c r="L60">
        <f t="shared" si="8"/>
        <v>113735</v>
      </c>
      <c r="M60">
        <f t="shared" si="9"/>
        <v>24935</v>
      </c>
      <c r="N60">
        <f t="shared" si="10"/>
        <v>71927.199999999997</v>
      </c>
      <c r="O60">
        <f t="shared" si="11"/>
        <v>88800</v>
      </c>
      <c r="Q60">
        <v>3475</v>
      </c>
      <c r="R60">
        <v>701</v>
      </c>
      <c r="T60">
        <v>-569</v>
      </c>
      <c r="U60">
        <v>-467.80000000000291</v>
      </c>
      <c r="W60">
        <v>2980.6000000000004</v>
      </c>
      <c r="X60">
        <v>643</v>
      </c>
      <c r="AF60">
        <v>71927.199999999997</v>
      </c>
      <c r="AG60">
        <v>1.6711619526410038</v>
      </c>
      <c r="AI60">
        <v>71927.199999999997</v>
      </c>
      <c r="AJ60">
        <v>1.6711619526410038</v>
      </c>
    </row>
    <row r="61" spans="2:38" x14ac:dyDescent="0.25">
      <c r="B61">
        <v>77619</v>
      </c>
      <c r="C61">
        <v>32517</v>
      </c>
      <c r="D61">
        <v>115860</v>
      </c>
      <c r="E61">
        <v>22165</v>
      </c>
      <c r="F61">
        <v>91189</v>
      </c>
      <c r="H61">
        <v>95316</v>
      </c>
      <c r="J61">
        <f t="shared" si="6"/>
        <v>67870</v>
      </c>
      <c r="K61">
        <f t="shared" si="7"/>
        <v>1.4043907470163548</v>
      </c>
      <c r="L61">
        <f t="shared" si="8"/>
        <v>115860</v>
      </c>
      <c r="M61">
        <f t="shared" si="9"/>
        <v>22165</v>
      </c>
      <c r="N61">
        <f t="shared" si="10"/>
        <v>67870</v>
      </c>
      <c r="O61">
        <f t="shared" si="11"/>
        <v>93695</v>
      </c>
      <c r="Q61">
        <v>-1977</v>
      </c>
      <c r="R61">
        <v>221</v>
      </c>
      <c r="T61">
        <v>-764</v>
      </c>
      <c r="U61">
        <v>244.60000000000582</v>
      </c>
      <c r="W61">
        <v>2014.4</v>
      </c>
      <c r="X61">
        <v>598.20000000000005</v>
      </c>
      <c r="AB61">
        <v>67870</v>
      </c>
      <c r="AC61">
        <v>1.4043907470163548</v>
      </c>
      <c r="AI61">
        <v>67870</v>
      </c>
      <c r="AJ61">
        <v>1.4043907470163548</v>
      </c>
    </row>
    <row r="62" spans="2:38" x14ac:dyDescent="0.25">
      <c r="B62">
        <v>78801</v>
      </c>
      <c r="C62">
        <v>82521</v>
      </c>
      <c r="D62">
        <v>81013</v>
      </c>
      <c r="E62">
        <v>58389</v>
      </c>
      <c r="F62">
        <v>1044</v>
      </c>
      <c r="H62">
        <v>108320</v>
      </c>
      <c r="J62">
        <f t="shared" si="6"/>
        <v>60353.599999999999</v>
      </c>
      <c r="K62">
        <f t="shared" si="7"/>
        <v>1.7947562365790939</v>
      </c>
      <c r="L62">
        <f t="shared" si="8"/>
        <v>82521</v>
      </c>
      <c r="M62">
        <f t="shared" si="9"/>
        <v>1044</v>
      </c>
      <c r="N62">
        <f t="shared" si="10"/>
        <v>60353.599999999999</v>
      </c>
      <c r="O62">
        <f t="shared" si="11"/>
        <v>81477</v>
      </c>
      <c r="Q62">
        <v>-289</v>
      </c>
      <c r="R62">
        <v>80</v>
      </c>
      <c r="T62">
        <v>1215.1999999999971</v>
      </c>
      <c r="U62">
        <v>-73.200000000004366</v>
      </c>
      <c r="W62">
        <v>3602</v>
      </c>
      <c r="X62">
        <v>266.8</v>
      </c>
      <c r="AD62">
        <v>60353.599999999999</v>
      </c>
      <c r="AE62">
        <v>1.7947562365790939</v>
      </c>
      <c r="AK62">
        <v>60353.599999999999</v>
      </c>
      <c r="AL62">
        <v>1.7947562365790939</v>
      </c>
    </row>
    <row r="63" spans="2:38" x14ac:dyDescent="0.25">
      <c r="B63">
        <v>8003</v>
      </c>
      <c r="C63">
        <v>3659</v>
      </c>
      <c r="D63">
        <v>19128</v>
      </c>
      <c r="E63">
        <v>15745</v>
      </c>
      <c r="F63">
        <v>80358</v>
      </c>
      <c r="H63">
        <v>74086</v>
      </c>
      <c r="J63">
        <f t="shared" si="6"/>
        <v>25378.6</v>
      </c>
      <c r="K63">
        <f t="shared" si="7"/>
        <v>2.9192311632635373</v>
      </c>
      <c r="L63">
        <f t="shared" si="8"/>
        <v>80358</v>
      </c>
      <c r="M63">
        <f t="shared" si="9"/>
        <v>3659</v>
      </c>
      <c r="N63">
        <f t="shared" si="10"/>
        <v>25378.6</v>
      </c>
      <c r="O63">
        <f t="shared" si="11"/>
        <v>76699</v>
      </c>
      <c r="Q63">
        <v>-2051</v>
      </c>
      <c r="R63">
        <v>848</v>
      </c>
      <c r="T63">
        <v>212.79999999999927</v>
      </c>
      <c r="U63">
        <v>-162.40000000000146</v>
      </c>
      <c r="W63">
        <v>2094.8000000000002</v>
      </c>
      <c r="X63">
        <v>260.40000000000003</v>
      </c>
      <c r="AD63">
        <v>25378.6</v>
      </c>
      <c r="AE63">
        <v>2.9192311632635373</v>
      </c>
      <c r="AK63">
        <v>25378.6</v>
      </c>
      <c r="AL63">
        <v>2.9192311632635373</v>
      </c>
    </row>
    <row r="64" spans="2:38" x14ac:dyDescent="0.25">
      <c r="B64">
        <v>36620</v>
      </c>
      <c r="C64">
        <v>71583</v>
      </c>
      <c r="D64">
        <v>17553</v>
      </c>
      <c r="E64">
        <v>72977</v>
      </c>
      <c r="F64">
        <v>4756</v>
      </c>
      <c r="H64">
        <v>88479</v>
      </c>
      <c r="J64">
        <f t="shared" si="6"/>
        <v>40697.800000000003</v>
      </c>
      <c r="K64">
        <f t="shared" si="7"/>
        <v>2.1740487200782352</v>
      </c>
      <c r="L64">
        <f t="shared" si="8"/>
        <v>72977</v>
      </c>
      <c r="M64">
        <f t="shared" si="9"/>
        <v>4756</v>
      </c>
      <c r="N64">
        <f t="shared" si="10"/>
        <v>40697.800000000003</v>
      </c>
      <c r="O64">
        <f t="shared" si="11"/>
        <v>68221</v>
      </c>
      <c r="Q64">
        <v>1518</v>
      </c>
      <c r="R64">
        <v>10</v>
      </c>
      <c r="T64">
        <v>1239.4000000000015</v>
      </c>
      <c r="U64">
        <v>-51.19999999999709</v>
      </c>
      <c r="W64">
        <v>3160.6</v>
      </c>
      <c r="X64">
        <v>64.400000000000006</v>
      </c>
      <c r="AD64">
        <v>40697.800000000003</v>
      </c>
      <c r="AE64">
        <v>2.1740487200782352</v>
      </c>
      <c r="AK64">
        <v>40697.800000000003</v>
      </c>
      <c r="AL64">
        <v>2.1740487200782352</v>
      </c>
    </row>
    <row r="65" spans="2:38" x14ac:dyDescent="0.25">
      <c r="B65">
        <v>86749</v>
      </c>
      <c r="C65">
        <v>3596</v>
      </c>
      <c r="D65">
        <v>60515</v>
      </c>
      <c r="E65">
        <v>6529</v>
      </c>
      <c r="F65">
        <v>10823</v>
      </c>
      <c r="H65">
        <v>48046</v>
      </c>
      <c r="J65">
        <f t="shared" si="6"/>
        <v>33642.400000000001</v>
      </c>
      <c r="K65">
        <f t="shared" si="7"/>
        <v>1.428138301666944</v>
      </c>
      <c r="L65">
        <f t="shared" si="8"/>
        <v>86749</v>
      </c>
      <c r="M65">
        <f t="shared" si="9"/>
        <v>3596</v>
      </c>
      <c r="N65">
        <f t="shared" si="10"/>
        <v>33642.400000000001</v>
      </c>
      <c r="O65">
        <f t="shared" si="11"/>
        <v>83153</v>
      </c>
      <c r="Q65">
        <v>937</v>
      </c>
      <c r="R65">
        <v>24</v>
      </c>
      <c r="T65">
        <v>-59.599999999998545</v>
      </c>
      <c r="U65">
        <v>-369.79999999999563</v>
      </c>
      <c r="W65">
        <v>2137.1999999999998</v>
      </c>
      <c r="X65">
        <v>369.8</v>
      </c>
      <c r="Z65">
        <v>33642.400000000001</v>
      </c>
      <c r="AA65">
        <v>1.428138301666944</v>
      </c>
      <c r="AI65">
        <v>33642.400000000001</v>
      </c>
      <c r="AJ65">
        <v>1.428138301666944</v>
      </c>
    </row>
    <row r="66" spans="2:38" x14ac:dyDescent="0.25">
      <c r="B66">
        <v>44725</v>
      </c>
      <c r="C66">
        <v>53575</v>
      </c>
      <c r="D66">
        <v>77616</v>
      </c>
      <c r="E66">
        <v>108911</v>
      </c>
      <c r="F66">
        <v>13009</v>
      </c>
      <c r="H66">
        <v>62334</v>
      </c>
      <c r="J66">
        <f t="shared" ref="J66:J101" si="12">AVERAGE(B66:F66)</f>
        <v>59567.199999999997</v>
      </c>
      <c r="K66">
        <f t="shared" ref="K66:K97" si="13">H66/J66</f>
        <v>1.0464483809881948</v>
      </c>
      <c r="L66">
        <f t="shared" ref="L66:L101" si="14">MAX(B66:F66)</f>
        <v>108911</v>
      </c>
      <c r="M66">
        <f t="shared" ref="M66:M101" si="15">MIN(B66:F66)</f>
        <v>13009</v>
      </c>
      <c r="N66">
        <f t="shared" ref="N66:N101" si="16">AVERAGE(B66:F66)</f>
        <v>59567.199999999997</v>
      </c>
      <c r="O66">
        <f t="shared" ref="O66:O101" si="17">L66-M66</f>
        <v>95902</v>
      </c>
      <c r="Q66">
        <v>1572</v>
      </c>
      <c r="R66">
        <v>-36</v>
      </c>
      <c r="T66">
        <v>-333.80000000000291</v>
      </c>
      <c r="U66">
        <v>73.19999999999709</v>
      </c>
      <c r="W66">
        <v>1973.8000000000002</v>
      </c>
      <c r="X66">
        <v>540.4</v>
      </c>
      <c r="Z66">
        <v>59567.199999999997</v>
      </c>
      <c r="AA66">
        <v>1.0464483809881948</v>
      </c>
      <c r="AI66">
        <v>59567.199999999997</v>
      </c>
      <c r="AJ66">
        <v>1.0464483809881948</v>
      </c>
    </row>
    <row r="67" spans="2:38" x14ac:dyDescent="0.25">
      <c r="B67">
        <v>45400</v>
      </c>
      <c r="C67">
        <v>12927</v>
      </c>
      <c r="D67">
        <v>23742</v>
      </c>
      <c r="E67">
        <v>22689</v>
      </c>
      <c r="F67">
        <v>20723</v>
      </c>
      <c r="H67">
        <v>58088</v>
      </c>
      <c r="J67">
        <f t="shared" si="12"/>
        <v>25096.2</v>
      </c>
      <c r="K67">
        <f t="shared" si="13"/>
        <v>2.314613367760856</v>
      </c>
      <c r="L67">
        <f t="shared" si="14"/>
        <v>45400</v>
      </c>
      <c r="M67">
        <f t="shared" si="15"/>
        <v>12927</v>
      </c>
      <c r="N67">
        <f t="shared" si="16"/>
        <v>25096.2</v>
      </c>
      <c r="O67">
        <f t="shared" si="17"/>
        <v>32473</v>
      </c>
      <c r="Q67">
        <v>-583</v>
      </c>
      <c r="R67">
        <v>62</v>
      </c>
      <c r="T67">
        <v>2070.6000000000022</v>
      </c>
      <c r="U67">
        <v>43.200000000000728</v>
      </c>
      <c r="W67">
        <v>2114.6</v>
      </c>
      <c r="X67">
        <v>72.400000000000006</v>
      </c>
      <c r="AD67">
        <v>25096.2</v>
      </c>
      <c r="AE67">
        <v>2.314613367760856</v>
      </c>
      <c r="AK67">
        <v>25096.2</v>
      </c>
      <c r="AL67">
        <v>2.314613367760856</v>
      </c>
    </row>
    <row r="68" spans="2:38" x14ac:dyDescent="0.25">
      <c r="B68">
        <v>59974</v>
      </c>
      <c r="C68">
        <v>117484</v>
      </c>
      <c r="D68">
        <v>45760</v>
      </c>
      <c r="E68">
        <v>10104</v>
      </c>
      <c r="F68">
        <v>40948</v>
      </c>
      <c r="H68">
        <v>102631</v>
      </c>
      <c r="J68">
        <f t="shared" si="12"/>
        <v>54854</v>
      </c>
      <c r="K68">
        <f t="shared" si="13"/>
        <v>1.8709847960039376</v>
      </c>
      <c r="L68">
        <f t="shared" si="14"/>
        <v>117484</v>
      </c>
      <c r="M68">
        <f t="shared" si="15"/>
        <v>10104</v>
      </c>
      <c r="N68">
        <f t="shared" si="16"/>
        <v>54854</v>
      </c>
      <c r="O68">
        <f t="shared" si="17"/>
        <v>107380</v>
      </c>
      <c r="Q68">
        <v>1525</v>
      </c>
      <c r="R68">
        <v>-73</v>
      </c>
      <c r="T68">
        <v>-840.40000000000146</v>
      </c>
      <c r="U68">
        <v>304.40000000000146</v>
      </c>
      <c r="W68">
        <v>3014.3999999999996</v>
      </c>
      <c r="X68">
        <v>366.79999999999995</v>
      </c>
      <c r="AD68">
        <v>54854</v>
      </c>
      <c r="AE68">
        <v>1.8709847960039376</v>
      </c>
      <c r="AK68">
        <v>54854</v>
      </c>
      <c r="AL68">
        <v>1.8709847960039376</v>
      </c>
    </row>
    <row r="69" spans="2:38" x14ac:dyDescent="0.25">
      <c r="B69">
        <v>66019</v>
      </c>
      <c r="C69">
        <v>76770</v>
      </c>
      <c r="D69">
        <v>90738</v>
      </c>
      <c r="E69">
        <v>111144</v>
      </c>
      <c r="F69">
        <v>58726</v>
      </c>
      <c r="H69">
        <v>136877</v>
      </c>
      <c r="J69">
        <f t="shared" si="12"/>
        <v>80679.399999999994</v>
      </c>
      <c r="K69">
        <f t="shared" si="13"/>
        <v>1.6965545108168878</v>
      </c>
      <c r="L69">
        <f t="shared" si="14"/>
        <v>111144</v>
      </c>
      <c r="M69">
        <f t="shared" si="15"/>
        <v>58726</v>
      </c>
      <c r="N69">
        <f t="shared" si="16"/>
        <v>80679.399999999994</v>
      </c>
      <c r="O69">
        <f t="shared" si="17"/>
        <v>52418</v>
      </c>
      <c r="Q69">
        <v>-2974</v>
      </c>
      <c r="R69">
        <v>-21</v>
      </c>
      <c r="T69">
        <v>975.39999999999418</v>
      </c>
      <c r="U69">
        <v>-73</v>
      </c>
      <c r="W69">
        <v>1450.1999999999998</v>
      </c>
      <c r="X69">
        <v>331.4</v>
      </c>
      <c r="AF69">
        <v>80679.399999999994</v>
      </c>
      <c r="AG69">
        <v>1.6965545108168878</v>
      </c>
      <c r="AK69">
        <v>80679.399999999994</v>
      </c>
      <c r="AL69">
        <v>1.6965545108168878</v>
      </c>
    </row>
    <row r="70" spans="2:38" x14ac:dyDescent="0.25">
      <c r="B70">
        <v>84341</v>
      </c>
      <c r="C70">
        <v>95204</v>
      </c>
      <c r="D70">
        <v>14504</v>
      </c>
      <c r="E70">
        <v>109407</v>
      </c>
      <c r="F70">
        <v>118352</v>
      </c>
      <c r="H70">
        <v>97598</v>
      </c>
      <c r="J70">
        <f t="shared" si="12"/>
        <v>84361.600000000006</v>
      </c>
      <c r="K70">
        <f t="shared" si="13"/>
        <v>1.1569007700185865</v>
      </c>
      <c r="L70">
        <f t="shared" si="14"/>
        <v>118352</v>
      </c>
      <c r="M70">
        <f t="shared" si="15"/>
        <v>14504</v>
      </c>
      <c r="N70">
        <f t="shared" si="16"/>
        <v>84361.600000000006</v>
      </c>
      <c r="O70">
        <f t="shared" si="17"/>
        <v>103848</v>
      </c>
      <c r="Q70">
        <v>-1663</v>
      </c>
      <c r="R70">
        <v>47</v>
      </c>
      <c r="T70">
        <v>-1689.1999999999971</v>
      </c>
      <c r="U70">
        <v>350.60000000000582</v>
      </c>
      <c r="W70">
        <v>2437.6</v>
      </c>
      <c r="X70">
        <v>408.20000000000005</v>
      </c>
      <c r="AB70">
        <v>84361.600000000006</v>
      </c>
      <c r="AC70">
        <v>1.1569007700185865</v>
      </c>
      <c r="AI70">
        <v>84361.600000000006</v>
      </c>
      <c r="AJ70">
        <v>1.1569007700185865</v>
      </c>
    </row>
    <row r="71" spans="2:38" x14ac:dyDescent="0.25">
      <c r="B71">
        <v>47101</v>
      </c>
      <c r="C71">
        <v>89719</v>
      </c>
      <c r="D71">
        <v>97277</v>
      </c>
      <c r="E71">
        <v>21493</v>
      </c>
      <c r="F71">
        <v>76607</v>
      </c>
      <c r="H71">
        <v>72581</v>
      </c>
      <c r="J71">
        <f t="shared" si="12"/>
        <v>66439.399999999994</v>
      </c>
      <c r="K71">
        <f t="shared" si="13"/>
        <v>1.0924391249770469</v>
      </c>
      <c r="L71">
        <f t="shared" si="14"/>
        <v>97277</v>
      </c>
      <c r="M71">
        <f t="shared" si="15"/>
        <v>21493</v>
      </c>
      <c r="N71">
        <f t="shared" si="16"/>
        <v>66439.399999999994</v>
      </c>
      <c r="O71">
        <f t="shared" si="17"/>
        <v>75784</v>
      </c>
      <c r="Q71">
        <v>-3064</v>
      </c>
      <c r="R71">
        <v>-230</v>
      </c>
      <c r="T71">
        <v>-472.60000000000582</v>
      </c>
      <c r="U71">
        <v>53.599999999991269</v>
      </c>
      <c r="W71">
        <v>2858.6000000000004</v>
      </c>
      <c r="X71">
        <v>163.20000000000002</v>
      </c>
      <c r="AB71">
        <v>66439.399999999994</v>
      </c>
      <c r="AC71">
        <v>1.0924391249770469</v>
      </c>
      <c r="AI71">
        <v>66439.399999999994</v>
      </c>
      <c r="AJ71">
        <v>1.0924391249770469</v>
      </c>
    </row>
    <row r="72" spans="2:38" x14ac:dyDescent="0.25">
      <c r="B72">
        <v>61988</v>
      </c>
      <c r="C72">
        <v>115066</v>
      </c>
      <c r="D72">
        <v>106765</v>
      </c>
      <c r="E72">
        <v>102624</v>
      </c>
      <c r="F72">
        <v>56442</v>
      </c>
      <c r="H72">
        <v>116961</v>
      </c>
      <c r="J72">
        <f t="shared" si="12"/>
        <v>88577</v>
      </c>
      <c r="K72">
        <f t="shared" si="13"/>
        <v>1.3204443591451505</v>
      </c>
      <c r="L72">
        <f t="shared" si="14"/>
        <v>115066</v>
      </c>
      <c r="M72">
        <f t="shared" si="15"/>
        <v>56442</v>
      </c>
      <c r="N72">
        <f t="shared" si="16"/>
        <v>88577</v>
      </c>
      <c r="O72">
        <f t="shared" si="17"/>
        <v>58624</v>
      </c>
      <c r="Q72">
        <v>1956</v>
      </c>
      <c r="R72">
        <v>-69</v>
      </c>
      <c r="T72">
        <v>-1459</v>
      </c>
      <c r="U72">
        <v>68.399999999994179</v>
      </c>
      <c r="W72">
        <v>2024.6</v>
      </c>
      <c r="X72">
        <v>173.2</v>
      </c>
      <c r="AB72">
        <v>88577</v>
      </c>
      <c r="AC72">
        <v>1.3204443591451505</v>
      </c>
      <c r="AI72">
        <v>88577</v>
      </c>
      <c r="AJ72">
        <v>1.3204443591451505</v>
      </c>
    </row>
    <row r="73" spans="2:38" x14ac:dyDescent="0.25">
      <c r="B73">
        <v>38823</v>
      </c>
      <c r="C73">
        <v>60667</v>
      </c>
      <c r="D73">
        <v>16727</v>
      </c>
      <c r="E73">
        <v>18770</v>
      </c>
      <c r="F73">
        <v>23344</v>
      </c>
      <c r="H73">
        <v>57086</v>
      </c>
      <c r="J73">
        <f t="shared" si="12"/>
        <v>31666.2</v>
      </c>
      <c r="K73">
        <f t="shared" si="13"/>
        <v>1.8027423562031439</v>
      </c>
      <c r="L73">
        <f t="shared" si="14"/>
        <v>60667</v>
      </c>
      <c r="M73">
        <f t="shared" si="15"/>
        <v>16727</v>
      </c>
      <c r="N73">
        <f t="shared" si="16"/>
        <v>31666.2</v>
      </c>
      <c r="O73">
        <f t="shared" si="17"/>
        <v>43940</v>
      </c>
      <c r="Q73">
        <v>1982</v>
      </c>
      <c r="R73">
        <v>919</v>
      </c>
      <c r="T73">
        <v>104.40000000000146</v>
      </c>
      <c r="U73">
        <v>-64.200000000000728</v>
      </c>
      <c r="W73">
        <v>2729.2</v>
      </c>
      <c r="X73">
        <v>638.20000000000005</v>
      </c>
      <c r="AD73">
        <v>31666.2</v>
      </c>
      <c r="AE73">
        <v>1.8027423562031439</v>
      </c>
      <c r="AK73">
        <v>31666.2</v>
      </c>
      <c r="AL73">
        <v>1.8027423562031439</v>
      </c>
    </row>
    <row r="74" spans="2:38" x14ac:dyDescent="0.25">
      <c r="B74">
        <v>47653</v>
      </c>
      <c r="C74">
        <v>2604</v>
      </c>
      <c r="D74">
        <v>74609</v>
      </c>
      <c r="E74">
        <v>66703</v>
      </c>
      <c r="F74">
        <v>91938</v>
      </c>
      <c r="H74">
        <v>92470</v>
      </c>
      <c r="J74">
        <f t="shared" si="12"/>
        <v>56701.4</v>
      </c>
      <c r="K74">
        <f t="shared" si="13"/>
        <v>1.6308239302733265</v>
      </c>
      <c r="L74">
        <f t="shared" si="14"/>
        <v>91938</v>
      </c>
      <c r="M74">
        <f t="shared" si="15"/>
        <v>2604</v>
      </c>
      <c r="N74">
        <f t="shared" si="16"/>
        <v>56701.4</v>
      </c>
      <c r="O74">
        <f t="shared" si="17"/>
        <v>89334</v>
      </c>
      <c r="Q74">
        <v>1081</v>
      </c>
      <c r="R74">
        <v>-13</v>
      </c>
      <c r="T74">
        <v>-616.59999999999854</v>
      </c>
      <c r="U74">
        <v>188.59999999999854</v>
      </c>
      <c r="W74">
        <v>1307.8000000000002</v>
      </c>
      <c r="X74">
        <v>351.4</v>
      </c>
      <c r="AD74">
        <v>56701.4</v>
      </c>
      <c r="AE74">
        <v>1.6308239302733265</v>
      </c>
      <c r="AI74">
        <v>56701.4</v>
      </c>
      <c r="AJ74">
        <v>1.6308239302733265</v>
      </c>
    </row>
    <row r="75" spans="2:38" x14ac:dyDescent="0.25">
      <c r="B75">
        <v>110685</v>
      </c>
      <c r="C75">
        <v>41761</v>
      </c>
      <c r="D75">
        <v>70615</v>
      </c>
      <c r="E75">
        <v>115870</v>
      </c>
      <c r="F75">
        <v>105997</v>
      </c>
      <c r="H75">
        <v>115750</v>
      </c>
      <c r="J75">
        <f t="shared" si="12"/>
        <v>88985.600000000006</v>
      </c>
      <c r="K75">
        <f t="shared" si="13"/>
        <v>1.3007722597813578</v>
      </c>
      <c r="L75">
        <f t="shared" si="14"/>
        <v>115870</v>
      </c>
      <c r="M75">
        <f t="shared" si="15"/>
        <v>41761</v>
      </c>
      <c r="N75">
        <f t="shared" si="16"/>
        <v>88985.600000000006</v>
      </c>
      <c r="O75">
        <f t="shared" si="17"/>
        <v>74109</v>
      </c>
      <c r="Q75">
        <v>1852</v>
      </c>
      <c r="R75">
        <v>0</v>
      </c>
      <c r="T75">
        <v>1557.2000000000116</v>
      </c>
      <c r="U75">
        <v>-372.79999999998836</v>
      </c>
      <c r="W75">
        <v>2539.6</v>
      </c>
      <c r="X75">
        <v>372.8</v>
      </c>
      <c r="AB75">
        <v>88985.600000000006</v>
      </c>
      <c r="AC75">
        <v>1.3007722597813578</v>
      </c>
      <c r="AI75">
        <v>88985.600000000006</v>
      </c>
      <c r="AJ75">
        <v>1.3007722597813578</v>
      </c>
    </row>
    <row r="76" spans="2:38" x14ac:dyDescent="0.25">
      <c r="B76">
        <v>101387</v>
      </c>
      <c r="C76">
        <v>69653</v>
      </c>
      <c r="D76">
        <v>92046</v>
      </c>
      <c r="E76">
        <v>26912</v>
      </c>
      <c r="F76">
        <v>90158</v>
      </c>
      <c r="H76">
        <v>98972</v>
      </c>
      <c r="J76">
        <f t="shared" si="12"/>
        <v>76031.199999999997</v>
      </c>
      <c r="K76">
        <f t="shared" si="13"/>
        <v>1.3017287639811026</v>
      </c>
      <c r="L76">
        <f t="shared" si="14"/>
        <v>101387</v>
      </c>
      <c r="M76">
        <f t="shared" si="15"/>
        <v>26912</v>
      </c>
      <c r="N76">
        <f t="shared" si="16"/>
        <v>76031.199999999997</v>
      </c>
      <c r="O76">
        <f t="shared" si="17"/>
        <v>74475</v>
      </c>
      <c r="Q76">
        <v>-1642</v>
      </c>
      <c r="R76">
        <v>-3</v>
      </c>
      <c r="T76">
        <v>484.59999999999127</v>
      </c>
      <c r="U76">
        <v>209</v>
      </c>
      <c r="W76">
        <v>2277</v>
      </c>
      <c r="X76">
        <v>209</v>
      </c>
      <c r="AB76">
        <v>76031.199999999997</v>
      </c>
      <c r="AC76">
        <v>1.3017287639811026</v>
      </c>
      <c r="AI76">
        <v>76031.199999999997</v>
      </c>
      <c r="AJ76">
        <v>1.3017287639811026</v>
      </c>
    </row>
    <row r="77" spans="2:38" x14ac:dyDescent="0.25">
      <c r="B77">
        <v>87804</v>
      </c>
      <c r="C77">
        <v>115226</v>
      </c>
      <c r="D77">
        <v>25465</v>
      </c>
      <c r="E77">
        <v>37431</v>
      </c>
      <c r="F77">
        <v>108105</v>
      </c>
      <c r="H77">
        <v>80803</v>
      </c>
      <c r="J77">
        <f t="shared" si="12"/>
        <v>74806.2</v>
      </c>
      <c r="K77">
        <f t="shared" si="13"/>
        <v>1.0801644783453779</v>
      </c>
      <c r="L77">
        <f t="shared" si="14"/>
        <v>115226</v>
      </c>
      <c r="M77">
        <f t="shared" si="15"/>
        <v>25465</v>
      </c>
      <c r="N77">
        <f t="shared" si="16"/>
        <v>74806.2</v>
      </c>
      <c r="O77">
        <f t="shared" si="17"/>
        <v>89761</v>
      </c>
      <c r="Q77">
        <v>-1484</v>
      </c>
      <c r="R77">
        <v>22</v>
      </c>
      <c r="T77">
        <v>-3348</v>
      </c>
      <c r="U77">
        <v>-102.19999999999709</v>
      </c>
      <c r="W77">
        <v>3806.3999999999996</v>
      </c>
      <c r="X77">
        <v>241.4</v>
      </c>
      <c r="AB77">
        <v>74806.2</v>
      </c>
      <c r="AC77">
        <v>1.0801644783453779</v>
      </c>
      <c r="AI77">
        <v>74806.2</v>
      </c>
      <c r="AJ77">
        <v>1.0801644783453779</v>
      </c>
    </row>
    <row r="78" spans="2:38" x14ac:dyDescent="0.25">
      <c r="B78">
        <v>38312</v>
      </c>
      <c r="C78">
        <v>110518</v>
      </c>
      <c r="D78">
        <v>54819</v>
      </c>
      <c r="E78">
        <v>66168</v>
      </c>
      <c r="F78">
        <v>92251</v>
      </c>
      <c r="H78">
        <v>79121</v>
      </c>
      <c r="J78">
        <f t="shared" si="12"/>
        <v>72413.600000000006</v>
      </c>
      <c r="K78">
        <f t="shared" si="13"/>
        <v>1.0926262470033252</v>
      </c>
      <c r="L78">
        <f t="shared" si="14"/>
        <v>110518</v>
      </c>
      <c r="M78">
        <f t="shared" si="15"/>
        <v>38312</v>
      </c>
      <c r="N78">
        <f t="shared" si="16"/>
        <v>72413.600000000006</v>
      </c>
      <c r="O78">
        <f t="shared" si="17"/>
        <v>72206</v>
      </c>
      <c r="Q78">
        <v>-829</v>
      </c>
      <c r="R78">
        <v>100</v>
      </c>
      <c r="T78">
        <v>114.20000000001164</v>
      </c>
      <c r="U78">
        <v>96</v>
      </c>
      <c r="W78">
        <v>2426.1999999999998</v>
      </c>
      <c r="X78">
        <v>205.6</v>
      </c>
      <c r="AB78">
        <v>72413.600000000006</v>
      </c>
      <c r="AC78">
        <v>1.0926262470033252</v>
      </c>
      <c r="AI78">
        <v>72413.600000000006</v>
      </c>
      <c r="AJ78">
        <v>1.0926262470033252</v>
      </c>
    </row>
    <row r="79" spans="2:38" x14ac:dyDescent="0.25">
      <c r="B79">
        <v>23251</v>
      </c>
      <c r="C79">
        <v>67199</v>
      </c>
      <c r="D79">
        <v>98614</v>
      </c>
      <c r="E79">
        <v>112855</v>
      </c>
      <c r="F79">
        <v>86714</v>
      </c>
      <c r="H79">
        <v>97452</v>
      </c>
      <c r="J79">
        <f t="shared" si="12"/>
        <v>77726.600000000006</v>
      </c>
      <c r="K79">
        <f t="shared" si="13"/>
        <v>1.2537792724755745</v>
      </c>
      <c r="L79">
        <f t="shared" si="14"/>
        <v>112855</v>
      </c>
      <c r="M79">
        <f t="shared" si="15"/>
        <v>23251</v>
      </c>
      <c r="N79">
        <f t="shared" si="16"/>
        <v>77726.600000000006</v>
      </c>
      <c r="O79">
        <f t="shared" si="17"/>
        <v>89604</v>
      </c>
      <c r="Q79">
        <v>-702</v>
      </c>
      <c r="R79">
        <v>2</v>
      </c>
      <c r="T79">
        <v>-58.599999999991269</v>
      </c>
      <c r="U79">
        <v>194</v>
      </c>
      <c r="W79">
        <v>2462.1999999999998</v>
      </c>
      <c r="X79">
        <v>758.40000000000009</v>
      </c>
      <c r="AB79">
        <v>77726.600000000006</v>
      </c>
      <c r="AC79">
        <v>1.2537792724755745</v>
      </c>
      <c r="AI79">
        <v>77726.600000000006</v>
      </c>
      <c r="AJ79">
        <v>1.2537792724755745</v>
      </c>
    </row>
    <row r="80" spans="2:38" x14ac:dyDescent="0.25">
      <c r="B80">
        <v>1489</v>
      </c>
      <c r="C80">
        <v>35377</v>
      </c>
      <c r="D80">
        <v>83122</v>
      </c>
      <c r="E80">
        <v>52924</v>
      </c>
      <c r="F80">
        <v>15639</v>
      </c>
      <c r="H80">
        <v>63799</v>
      </c>
      <c r="J80">
        <f t="shared" si="12"/>
        <v>37710.199999999997</v>
      </c>
      <c r="K80">
        <f t="shared" si="13"/>
        <v>1.6918234323869936</v>
      </c>
      <c r="L80">
        <f t="shared" si="14"/>
        <v>83122</v>
      </c>
      <c r="M80">
        <f t="shared" si="15"/>
        <v>1489</v>
      </c>
      <c r="N80">
        <f t="shared" si="16"/>
        <v>37710.199999999997</v>
      </c>
      <c r="O80">
        <f t="shared" si="17"/>
        <v>81633</v>
      </c>
      <c r="Q80">
        <v>1192</v>
      </c>
      <c r="R80">
        <v>743</v>
      </c>
      <c r="T80">
        <v>367.39999999999418</v>
      </c>
      <c r="U80">
        <v>-197</v>
      </c>
      <c r="W80">
        <v>2291.3999999999996</v>
      </c>
      <c r="X80">
        <v>599.4</v>
      </c>
      <c r="AD80">
        <v>37710.199999999997</v>
      </c>
      <c r="AE80">
        <v>1.6918234323869936</v>
      </c>
      <c r="AK80">
        <v>37710.199999999997</v>
      </c>
      <c r="AL80">
        <v>1.6918234323869936</v>
      </c>
    </row>
    <row r="81" spans="2:38" x14ac:dyDescent="0.25">
      <c r="B81">
        <v>53053</v>
      </c>
      <c r="C81">
        <v>47691</v>
      </c>
      <c r="D81">
        <v>3243</v>
      </c>
      <c r="E81">
        <v>53591</v>
      </c>
      <c r="F81">
        <v>29460</v>
      </c>
      <c r="H81">
        <v>90170</v>
      </c>
      <c r="J81">
        <f t="shared" si="12"/>
        <v>37407.599999999999</v>
      </c>
      <c r="K81">
        <f t="shared" si="13"/>
        <v>2.4104727381601601</v>
      </c>
      <c r="L81">
        <f t="shared" si="14"/>
        <v>53591</v>
      </c>
      <c r="M81">
        <f t="shared" si="15"/>
        <v>3243</v>
      </c>
      <c r="N81">
        <f t="shared" si="16"/>
        <v>37407.599999999999</v>
      </c>
      <c r="O81">
        <f t="shared" si="17"/>
        <v>50348</v>
      </c>
      <c r="Q81">
        <v>134</v>
      </c>
      <c r="R81">
        <v>-61</v>
      </c>
      <c r="T81">
        <v>925.79999999999563</v>
      </c>
      <c r="U81">
        <v>98.400000000001455</v>
      </c>
      <c r="W81">
        <v>1356.6000000000001</v>
      </c>
      <c r="X81">
        <v>341.2</v>
      </c>
      <c r="AD81">
        <v>37407.599999999999</v>
      </c>
      <c r="AE81">
        <v>2.4104727381601601</v>
      </c>
      <c r="AK81">
        <v>37407.599999999999</v>
      </c>
      <c r="AL81">
        <v>2.4104727381601601</v>
      </c>
    </row>
    <row r="82" spans="2:38" x14ac:dyDescent="0.25">
      <c r="B82">
        <v>51308</v>
      </c>
      <c r="C82">
        <v>11700</v>
      </c>
      <c r="D82">
        <v>63326</v>
      </c>
      <c r="E82">
        <v>106359</v>
      </c>
      <c r="F82">
        <v>92244</v>
      </c>
      <c r="H82">
        <v>100913</v>
      </c>
      <c r="J82">
        <f t="shared" si="12"/>
        <v>64987.4</v>
      </c>
      <c r="K82">
        <f t="shared" si="13"/>
        <v>1.5528086983015168</v>
      </c>
      <c r="L82">
        <f t="shared" si="14"/>
        <v>106359</v>
      </c>
      <c r="M82">
        <f t="shared" si="15"/>
        <v>11700</v>
      </c>
      <c r="N82">
        <f t="shared" si="16"/>
        <v>64987.4</v>
      </c>
      <c r="O82">
        <f t="shared" si="17"/>
        <v>94659</v>
      </c>
      <c r="Q82">
        <v>-2653</v>
      </c>
      <c r="R82">
        <v>441</v>
      </c>
      <c r="T82">
        <v>412.40000000000146</v>
      </c>
      <c r="U82">
        <v>87.80000000000291</v>
      </c>
      <c r="W82">
        <v>1854.4</v>
      </c>
      <c r="X82">
        <v>93.4</v>
      </c>
      <c r="AF82">
        <v>64987.4</v>
      </c>
      <c r="AG82">
        <v>1.5528086983015168</v>
      </c>
      <c r="AI82">
        <v>64987.4</v>
      </c>
      <c r="AJ82">
        <v>1.5528086983015168</v>
      </c>
    </row>
    <row r="83" spans="2:38" x14ac:dyDescent="0.25">
      <c r="B83">
        <v>82951</v>
      </c>
      <c r="C83">
        <v>36617</v>
      </c>
      <c r="D83">
        <v>69672</v>
      </c>
      <c r="E83">
        <v>52794</v>
      </c>
      <c r="F83">
        <v>7780</v>
      </c>
      <c r="H83">
        <v>111709</v>
      </c>
      <c r="J83">
        <f t="shared" si="12"/>
        <v>49962.8</v>
      </c>
      <c r="K83">
        <f t="shared" si="13"/>
        <v>2.2358434675398495</v>
      </c>
      <c r="L83">
        <f t="shared" si="14"/>
        <v>82951</v>
      </c>
      <c r="M83">
        <f t="shared" si="15"/>
        <v>7780</v>
      </c>
      <c r="N83">
        <f t="shared" si="16"/>
        <v>49962.8</v>
      </c>
      <c r="O83">
        <f t="shared" si="17"/>
        <v>75171</v>
      </c>
      <c r="Q83">
        <v>3223</v>
      </c>
      <c r="R83">
        <v>1</v>
      </c>
      <c r="T83">
        <v>-49</v>
      </c>
      <c r="U83">
        <v>-482.79999999999563</v>
      </c>
      <c r="W83">
        <v>2222.1999999999998</v>
      </c>
      <c r="X83">
        <v>491.20000000000005</v>
      </c>
      <c r="AD83">
        <v>49962.8</v>
      </c>
      <c r="AE83">
        <v>2.2358434675398495</v>
      </c>
      <c r="AK83">
        <v>49962.8</v>
      </c>
      <c r="AL83">
        <v>2.2358434675398495</v>
      </c>
    </row>
    <row r="84" spans="2:38" x14ac:dyDescent="0.25">
      <c r="B84">
        <v>62855</v>
      </c>
      <c r="C84">
        <v>64275</v>
      </c>
      <c r="D84">
        <v>41127</v>
      </c>
      <c r="E84">
        <v>94047</v>
      </c>
      <c r="F84">
        <v>4119</v>
      </c>
      <c r="H84">
        <v>76678</v>
      </c>
      <c r="J84">
        <f t="shared" si="12"/>
        <v>53284.6</v>
      </c>
      <c r="K84">
        <f t="shared" si="13"/>
        <v>1.4390274112970727</v>
      </c>
      <c r="L84">
        <f t="shared" si="14"/>
        <v>94047</v>
      </c>
      <c r="M84">
        <f t="shared" si="15"/>
        <v>4119</v>
      </c>
      <c r="N84">
        <f t="shared" si="16"/>
        <v>53284.6</v>
      </c>
      <c r="O84">
        <f t="shared" si="17"/>
        <v>89928</v>
      </c>
      <c r="Q84">
        <v>-2411</v>
      </c>
      <c r="R84">
        <v>750</v>
      </c>
      <c r="T84">
        <v>-1671.8000000000029</v>
      </c>
      <c r="U84">
        <v>-11.80000000000291</v>
      </c>
      <c r="W84">
        <v>3416.5999999999995</v>
      </c>
      <c r="X84">
        <v>473.8</v>
      </c>
      <c r="Z84">
        <v>53284.6</v>
      </c>
      <c r="AA84">
        <v>1.4390274112970727</v>
      </c>
      <c r="AI84">
        <v>53284.6</v>
      </c>
      <c r="AJ84">
        <v>1.4390274112970727</v>
      </c>
    </row>
    <row r="85" spans="2:38" x14ac:dyDescent="0.25">
      <c r="B85">
        <v>75967</v>
      </c>
      <c r="C85">
        <v>35111</v>
      </c>
      <c r="D85">
        <v>81966</v>
      </c>
      <c r="E85">
        <v>118448</v>
      </c>
      <c r="F85">
        <v>23601</v>
      </c>
      <c r="H85">
        <v>90528</v>
      </c>
      <c r="J85">
        <f t="shared" si="12"/>
        <v>67018.600000000006</v>
      </c>
      <c r="K85">
        <f t="shared" si="13"/>
        <v>1.3507891838982014</v>
      </c>
      <c r="L85">
        <f t="shared" si="14"/>
        <v>118448</v>
      </c>
      <c r="M85">
        <f t="shared" si="15"/>
        <v>23601</v>
      </c>
      <c r="N85">
        <f t="shared" si="16"/>
        <v>67018.600000000006</v>
      </c>
      <c r="O85">
        <f t="shared" si="17"/>
        <v>94847</v>
      </c>
      <c r="Q85">
        <v>-1968</v>
      </c>
      <c r="R85">
        <v>-920</v>
      </c>
      <c r="T85">
        <v>205</v>
      </c>
      <c r="U85">
        <v>259.80000000000291</v>
      </c>
      <c r="W85">
        <v>1861.8</v>
      </c>
      <c r="X85">
        <v>259.8</v>
      </c>
      <c r="AB85">
        <v>67018.600000000006</v>
      </c>
      <c r="AC85">
        <v>1.3507891838982014</v>
      </c>
      <c r="AI85">
        <v>67018.600000000006</v>
      </c>
      <c r="AJ85">
        <v>1.3507891838982014</v>
      </c>
    </row>
    <row r="86" spans="2:38" x14ac:dyDescent="0.25">
      <c r="B86">
        <v>95538</v>
      </c>
      <c r="C86">
        <v>86229</v>
      </c>
      <c r="D86">
        <v>67844</v>
      </c>
      <c r="E86">
        <v>72380</v>
      </c>
      <c r="F86">
        <v>110305</v>
      </c>
      <c r="H86">
        <v>129737</v>
      </c>
      <c r="J86">
        <f t="shared" si="12"/>
        <v>86459.199999999997</v>
      </c>
      <c r="K86">
        <f t="shared" si="13"/>
        <v>1.5005574883875863</v>
      </c>
      <c r="L86">
        <f t="shared" si="14"/>
        <v>110305</v>
      </c>
      <c r="M86">
        <f t="shared" si="15"/>
        <v>67844</v>
      </c>
      <c r="N86">
        <f t="shared" si="16"/>
        <v>86459.199999999997</v>
      </c>
      <c r="O86">
        <f t="shared" si="17"/>
        <v>42461</v>
      </c>
      <c r="Q86">
        <v>-1012</v>
      </c>
      <c r="R86">
        <v>-16</v>
      </c>
      <c r="T86">
        <v>-1067.6000000000058</v>
      </c>
      <c r="U86">
        <v>35.399999999994179</v>
      </c>
      <c r="W86">
        <v>1067.5999999999999</v>
      </c>
      <c r="X86">
        <v>171.4</v>
      </c>
      <c r="AB86">
        <v>86459.199999999997</v>
      </c>
      <c r="AC86">
        <v>1.5005574883875863</v>
      </c>
      <c r="AI86">
        <v>86459.199999999997</v>
      </c>
      <c r="AJ86">
        <v>1.5005574883875863</v>
      </c>
    </row>
    <row r="87" spans="2:38" x14ac:dyDescent="0.25">
      <c r="B87">
        <v>47086</v>
      </c>
      <c r="C87">
        <v>52463</v>
      </c>
      <c r="D87">
        <v>67750</v>
      </c>
      <c r="E87">
        <v>56709</v>
      </c>
      <c r="F87">
        <v>3151</v>
      </c>
      <c r="H87">
        <v>56811</v>
      </c>
      <c r="J87">
        <f t="shared" si="12"/>
        <v>45431.8</v>
      </c>
      <c r="K87">
        <f t="shared" si="13"/>
        <v>1.2504677340541206</v>
      </c>
      <c r="L87">
        <f t="shared" si="14"/>
        <v>67750</v>
      </c>
      <c r="M87">
        <f t="shared" si="15"/>
        <v>3151</v>
      </c>
      <c r="N87">
        <f t="shared" si="16"/>
        <v>45431.8</v>
      </c>
      <c r="O87">
        <f t="shared" si="17"/>
        <v>64599</v>
      </c>
      <c r="Q87">
        <v>3183</v>
      </c>
      <c r="R87">
        <v>-308</v>
      </c>
      <c r="T87">
        <v>1127.2000000000044</v>
      </c>
      <c r="U87">
        <v>21.80000000000291</v>
      </c>
      <c r="W87">
        <v>3142</v>
      </c>
      <c r="X87">
        <v>91.4</v>
      </c>
      <c r="Z87">
        <v>45431.8</v>
      </c>
      <c r="AA87">
        <v>1.2504677340541206</v>
      </c>
      <c r="AI87">
        <v>45431.8</v>
      </c>
      <c r="AJ87">
        <v>1.2504677340541206</v>
      </c>
    </row>
    <row r="88" spans="2:38" x14ac:dyDescent="0.25">
      <c r="B88">
        <v>119754</v>
      </c>
      <c r="C88">
        <v>86133</v>
      </c>
      <c r="D88">
        <v>52092</v>
      </c>
      <c r="E88">
        <v>32999</v>
      </c>
      <c r="F88">
        <v>23150</v>
      </c>
      <c r="H88">
        <v>78304</v>
      </c>
      <c r="J88">
        <f t="shared" si="12"/>
        <v>62825.599999999999</v>
      </c>
      <c r="K88">
        <f t="shared" si="13"/>
        <v>1.2463709061274386</v>
      </c>
      <c r="L88">
        <f t="shared" si="14"/>
        <v>119754</v>
      </c>
      <c r="M88">
        <f t="shared" si="15"/>
        <v>23150</v>
      </c>
      <c r="N88">
        <f t="shared" si="16"/>
        <v>62825.599999999999</v>
      </c>
      <c r="O88">
        <f t="shared" si="17"/>
        <v>96604</v>
      </c>
      <c r="Q88">
        <v>-47</v>
      </c>
      <c r="R88">
        <v>30</v>
      </c>
      <c r="T88">
        <v>1030.4000000000015</v>
      </c>
      <c r="U88">
        <v>66.400000000001455</v>
      </c>
      <c r="W88">
        <v>2971.2</v>
      </c>
      <c r="X88">
        <v>175.60000000000002</v>
      </c>
      <c r="Z88">
        <v>62825.599999999999</v>
      </c>
      <c r="AA88">
        <v>1.2463709061274386</v>
      </c>
      <c r="AI88">
        <v>62825.599999999999</v>
      </c>
      <c r="AJ88">
        <v>1.2463709061274386</v>
      </c>
    </row>
    <row r="89" spans="2:38" x14ac:dyDescent="0.25">
      <c r="B89">
        <v>22953</v>
      </c>
      <c r="C89">
        <v>25867</v>
      </c>
      <c r="D89">
        <v>70029</v>
      </c>
      <c r="E89">
        <v>75193</v>
      </c>
      <c r="F89">
        <v>41678</v>
      </c>
      <c r="H89">
        <v>79198</v>
      </c>
      <c r="J89">
        <f t="shared" si="12"/>
        <v>47144</v>
      </c>
      <c r="K89">
        <f t="shared" si="13"/>
        <v>1.6799168505005939</v>
      </c>
      <c r="L89">
        <f t="shared" si="14"/>
        <v>75193</v>
      </c>
      <c r="M89">
        <f t="shared" si="15"/>
        <v>22953</v>
      </c>
      <c r="N89">
        <f t="shared" si="16"/>
        <v>47144</v>
      </c>
      <c r="O89">
        <f t="shared" si="17"/>
        <v>52240</v>
      </c>
      <c r="Q89">
        <v>-998</v>
      </c>
      <c r="R89">
        <v>-27</v>
      </c>
      <c r="T89">
        <v>1806.1999999999971</v>
      </c>
      <c r="U89">
        <v>-150.59999999999854</v>
      </c>
      <c r="W89">
        <v>1874.6000000000001</v>
      </c>
      <c r="X89">
        <v>337</v>
      </c>
      <c r="AD89">
        <v>47144</v>
      </c>
      <c r="AE89">
        <v>1.6799168505005939</v>
      </c>
      <c r="AK89">
        <v>47144</v>
      </c>
      <c r="AL89">
        <v>1.6799168505005939</v>
      </c>
    </row>
    <row r="90" spans="2:38" x14ac:dyDescent="0.25">
      <c r="B90">
        <v>3964</v>
      </c>
      <c r="C90">
        <v>107280</v>
      </c>
      <c r="D90">
        <v>120923</v>
      </c>
      <c r="E90">
        <v>6167</v>
      </c>
      <c r="F90">
        <v>113363</v>
      </c>
      <c r="H90">
        <v>111837</v>
      </c>
      <c r="J90">
        <f t="shared" si="12"/>
        <v>70339.399999999994</v>
      </c>
      <c r="K90">
        <f t="shared" si="13"/>
        <v>1.5899623823916611</v>
      </c>
      <c r="L90">
        <f t="shared" si="14"/>
        <v>120923</v>
      </c>
      <c r="M90">
        <f t="shared" si="15"/>
        <v>3964</v>
      </c>
      <c r="N90">
        <f t="shared" si="16"/>
        <v>70339.399999999994</v>
      </c>
      <c r="O90">
        <f t="shared" si="17"/>
        <v>116959</v>
      </c>
      <c r="Q90">
        <v>-585</v>
      </c>
      <c r="R90">
        <v>16</v>
      </c>
      <c r="T90">
        <v>57.19999999999709</v>
      </c>
      <c r="U90">
        <v>98.19999999999709</v>
      </c>
      <c r="W90">
        <v>2021.6</v>
      </c>
      <c r="X90">
        <v>106.99999999999999</v>
      </c>
      <c r="AF90">
        <v>70339.399999999994</v>
      </c>
      <c r="AG90">
        <v>1.5899623823916611</v>
      </c>
      <c r="AI90">
        <v>70339.399999999994</v>
      </c>
      <c r="AJ90">
        <v>1.5899623823916611</v>
      </c>
    </row>
    <row r="91" spans="2:38" x14ac:dyDescent="0.25">
      <c r="B91">
        <v>31448</v>
      </c>
      <c r="C91">
        <v>100762</v>
      </c>
      <c r="D91">
        <v>109286</v>
      </c>
      <c r="E91">
        <v>24717</v>
      </c>
      <c r="F91">
        <v>34792</v>
      </c>
      <c r="H91">
        <v>60334</v>
      </c>
      <c r="J91">
        <f t="shared" si="12"/>
        <v>60201</v>
      </c>
      <c r="K91">
        <f t="shared" si="13"/>
        <v>1.0022092656268169</v>
      </c>
      <c r="L91">
        <f t="shared" si="14"/>
        <v>109286</v>
      </c>
      <c r="M91">
        <f t="shared" si="15"/>
        <v>24717</v>
      </c>
      <c r="N91">
        <f t="shared" si="16"/>
        <v>60201</v>
      </c>
      <c r="O91">
        <f t="shared" si="17"/>
        <v>84569</v>
      </c>
      <c r="Q91">
        <v>-2396</v>
      </c>
      <c r="R91">
        <v>-2</v>
      </c>
      <c r="T91">
        <v>-2479.8000000000029</v>
      </c>
      <c r="U91">
        <v>-85.19999999999709</v>
      </c>
      <c r="W91">
        <v>2784.9999999999995</v>
      </c>
      <c r="X91">
        <v>85.2</v>
      </c>
      <c r="AB91">
        <v>60201</v>
      </c>
      <c r="AC91">
        <v>1.0022092656268169</v>
      </c>
      <c r="AI91">
        <v>60201</v>
      </c>
      <c r="AJ91">
        <v>1.0022092656268169</v>
      </c>
    </row>
    <row r="92" spans="2:38" x14ac:dyDescent="0.25">
      <c r="B92">
        <v>121049</v>
      </c>
      <c r="C92">
        <v>117683</v>
      </c>
      <c r="D92">
        <v>45393</v>
      </c>
      <c r="E92">
        <v>26639</v>
      </c>
      <c r="F92">
        <v>42456</v>
      </c>
      <c r="H92">
        <v>91815</v>
      </c>
      <c r="J92">
        <f t="shared" si="12"/>
        <v>70644</v>
      </c>
      <c r="K92">
        <f t="shared" si="13"/>
        <v>1.2996857482588755</v>
      </c>
      <c r="L92">
        <f t="shared" si="14"/>
        <v>121049</v>
      </c>
      <c r="M92">
        <f t="shared" si="15"/>
        <v>26639</v>
      </c>
      <c r="N92">
        <f t="shared" si="16"/>
        <v>70644</v>
      </c>
      <c r="O92">
        <f t="shared" si="17"/>
        <v>94410</v>
      </c>
      <c r="Q92">
        <v>-312</v>
      </c>
      <c r="R92">
        <v>115</v>
      </c>
      <c r="T92">
        <v>-450</v>
      </c>
      <c r="U92">
        <v>-24</v>
      </c>
      <c r="W92">
        <v>1920.3999999999999</v>
      </c>
      <c r="X92">
        <v>428</v>
      </c>
      <c r="AB92">
        <v>70644</v>
      </c>
      <c r="AC92">
        <v>1.2996857482588755</v>
      </c>
      <c r="AI92">
        <v>70644</v>
      </c>
      <c r="AJ92">
        <v>1.2996857482588755</v>
      </c>
    </row>
    <row r="93" spans="2:38" x14ac:dyDescent="0.25">
      <c r="B93">
        <v>80774</v>
      </c>
      <c r="C93">
        <v>86233</v>
      </c>
      <c r="D93">
        <v>3986</v>
      </c>
      <c r="E93">
        <v>28772</v>
      </c>
      <c r="F93">
        <v>113142</v>
      </c>
      <c r="H93">
        <v>87716</v>
      </c>
      <c r="J93">
        <f t="shared" si="12"/>
        <v>62581.4</v>
      </c>
      <c r="K93">
        <f t="shared" si="13"/>
        <v>1.4016305164154206</v>
      </c>
      <c r="L93">
        <f t="shared" si="14"/>
        <v>113142</v>
      </c>
      <c r="M93">
        <f t="shared" si="15"/>
        <v>3986</v>
      </c>
      <c r="N93">
        <f t="shared" si="16"/>
        <v>62581.4</v>
      </c>
      <c r="O93">
        <f t="shared" si="17"/>
        <v>109156</v>
      </c>
      <c r="Q93">
        <v>-1705</v>
      </c>
      <c r="R93">
        <v>61</v>
      </c>
      <c r="T93">
        <v>737</v>
      </c>
      <c r="U93">
        <v>96.400000000001455</v>
      </c>
      <c r="W93">
        <v>1598.6000000000001</v>
      </c>
      <c r="X93">
        <v>596</v>
      </c>
      <c r="Z93">
        <v>62581.4</v>
      </c>
      <c r="AA93">
        <v>1.4016305164154206</v>
      </c>
      <c r="AI93">
        <v>62581.4</v>
      </c>
      <c r="AJ93">
        <v>1.4016305164154206</v>
      </c>
    </row>
    <row r="94" spans="2:38" x14ac:dyDescent="0.25">
      <c r="B94">
        <v>77403</v>
      </c>
      <c r="C94">
        <v>37380</v>
      </c>
      <c r="D94">
        <v>64413</v>
      </c>
      <c r="E94">
        <v>17770</v>
      </c>
      <c r="F94">
        <v>37374</v>
      </c>
      <c r="H94">
        <v>87509</v>
      </c>
      <c r="J94">
        <f t="shared" si="12"/>
        <v>46868</v>
      </c>
      <c r="K94">
        <f t="shared" si="13"/>
        <v>1.8671374925322182</v>
      </c>
      <c r="L94">
        <f t="shared" si="14"/>
        <v>77403</v>
      </c>
      <c r="M94">
        <f t="shared" si="15"/>
        <v>17770</v>
      </c>
      <c r="N94">
        <f t="shared" si="16"/>
        <v>46868</v>
      </c>
      <c r="O94">
        <f t="shared" si="17"/>
        <v>59633</v>
      </c>
      <c r="Q94">
        <v>-2404</v>
      </c>
      <c r="R94">
        <v>-74</v>
      </c>
      <c r="T94">
        <v>447.80000000000291</v>
      </c>
      <c r="U94">
        <v>101</v>
      </c>
      <c r="W94">
        <v>1211.8</v>
      </c>
      <c r="X94">
        <v>484.20000000000005</v>
      </c>
      <c r="AD94">
        <v>46868</v>
      </c>
      <c r="AE94">
        <v>1.8671374925322182</v>
      </c>
      <c r="AI94">
        <v>46868</v>
      </c>
      <c r="AJ94">
        <v>1.8671374925322182</v>
      </c>
    </row>
    <row r="95" spans="2:38" x14ac:dyDescent="0.25">
      <c r="B95">
        <v>67517</v>
      </c>
      <c r="C95">
        <v>87469</v>
      </c>
      <c r="D95">
        <v>113842</v>
      </c>
      <c r="E95">
        <v>64813</v>
      </c>
      <c r="F95">
        <v>60958</v>
      </c>
      <c r="H95">
        <v>79223</v>
      </c>
      <c r="J95">
        <f t="shared" si="12"/>
        <v>78919.8</v>
      </c>
      <c r="K95">
        <f t="shared" si="13"/>
        <v>1.003841874916054</v>
      </c>
      <c r="L95">
        <f t="shared" si="14"/>
        <v>113842</v>
      </c>
      <c r="M95">
        <f t="shared" si="15"/>
        <v>60958</v>
      </c>
      <c r="N95">
        <f t="shared" si="16"/>
        <v>78919.8</v>
      </c>
      <c r="O95">
        <f t="shared" si="17"/>
        <v>52884</v>
      </c>
      <c r="Q95">
        <v>-2326</v>
      </c>
      <c r="R95">
        <v>16</v>
      </c>
      <c r="T95">
        <v>-144.59999999999127</v>
      </c>
      <c r="U95">
        <v>103.19999999999709</v>
      </c>
      <c r="W95">
        <v>1948.1999999999998</v>
      </c>
      <c r="X95">
        <v>118.8</v>
      </c>
      <c r="AB95">
        <v>78919.8</v>
      </c>
      <c r="AC95">
        <v>1.003841874916054</v>
      </c>
      <c r="AI95">
        <v>78919.8</v>
      </c>
      <c r="AJ95">
        <v>1.003841874916054</v>
      </c>
    </row>
    <row r="96" spans="2:38" x14ac:dyDescent="0.25">
      <c r="B96">
        <v>93184</v>
      </c>
      <c r="C96">
        <v>100667</v>
      </c>
      <c r="D96">
        <v>23064</v>
      </c>
      <c r="E96">
        <v>42940</v>
      </c>
      <c r="F96">
        <v>84648</v>
      </c>
      <c r="H96">
        <v>98524</v>
      </c>
      <c r="J96">
        <f t="shared" si="12"/>
        <v>68900.600000000006</v>
      </c>
      <c r="K96">
        <f t="shared" si="13"/>
        <v>1.4299440062931237</v>
      </c>
      <c r="L96">
        <f t="shared" si="14"/>
        <v>100667</v>
      </c>
      <c r="M96">
        <f t="shared" si="15"/>
        <v>23064</v>
      </c>
      <c r="N96">
        <f t="shared" si="16"/>
        <v>68900.600000000006</v>
      </c>
      <c r="O96">
        <f t="shared" si="17"/>
        <v>77603</v>
      </c>
      <c r="Q96">
        <v>1354</v>
      </c>
      <c r="R96">
        <v>-17</v>
      </c>
      <c r="T96">
        <v>1742.6000000000058</v>
      </c>
      <c r="U96">
        <v>339.80000000000291</v>
      </c>
      <c r="W96">
        <v>3636.2</v>
      </c>
      <c r="X96">
        <v>341</v>
      </c>
      <c r="AB96">
        <v>68900.600000000006</v>
      </c>
      <c r="AC96">
        <v>1.4299440062931237</v>
      </c>
      <c r="AI96">
        <v>68900.600000000006</v>
      </c>
      <c r="AJ96">
        <v>1.4299440062931237</v>
      </c>
    </row>
    <row r="97" spans="2:38" x14ac:dyDescent="0.25">
      <c r="B97">
        <v>44731</v>
      </c>
      <c r="C97">
        <v>86334</v>
      </c>
      <c r="D97">
        <v>99690</v>
      </c>
      <c r="E97">
        <v>3310</v>
      </c>
      <c r="F97">
        <v>70537</v>
      </c>
      <c r="H97">
        <v>109273</v>
      </c>
      <c r="J97">
        <f t="shared" si="12"/>
        <v>60920.4</v>
      </c>
      <c r="K97">
        <f t="shared" si="13"/>
        <v>1.793701288895017</v>
      </c>
      <c r="L97">
        <f t="shared" si="14"/>
        <v>99690</v>
      </c>
      <c r="M97">
        <f t="shared" si="15"/>
        <v>3310</v>
      </c>
      <c r="N97">
        <f t="shared" si="16"/>
        <v>60920.4</v>
      </c>
      <c r="O97">
        <f t="shared" si="17"/>
        <v>96380</v>
      </c>
      <c r="Q97">
        <v>49</v>
      </c>
      <c r="R97">
        <v>-871</v>
      </c>
      <c r="T97">
        <v>576.59999999999854</v>
      </c>
      <c r="U97">
        <v>135.59999999999854</v>
      </c>
      <c r="W97">
        <v>3079</v>
      </c>
      <c r="X97">
        <v>214.00000000000003</v>
      </c>
      <c r="AD97">
        <v>60920.4</v>
      </c>
      <c r="AE97">
        <v>1.793701288895017</v>
      </c>
      <c r="AI97">
        <v>60920.4</v>
      </c>
      <c r="AJ97">
        <v>1.793701288895017</v>
      </c>
    </row>
    <row r="98" spans="2:38" x14ac:dyDescent="0.25">
      <c r="B98">
        <v>17116</v>
      </c>
      <c r="C98">
        <v>31260</v>
      </c>
      <c r="D98">
        <v>52901</v>
      </c>
      <c r="E98">
        <v>84697</v>
      </c>
      <c r="F98">
        <v>4133</v>
      </c>
      <c r="H98">
        <v>63040</v>
      </c>
      <c r="J98">
        <f t="shared" si="12"/>
        <v>38021.4</v>
      </c>
      <c r="K98">
        <f t="shared" ref="K98:K129" si="18">H98/J98</f>
        <v>1.6580136449473191</v>
      </c>
      <c r="L98">
        <f t="shared" si="14"/>
        <v>84697</v>
      </c>
      <c r="M98">
        <f t="shared" si="15"/>
        <v>4133</v>
      </c>
      <c r="N98">
        <f t="shared" si="16"/>
        <v>38021.4</v>
      </c>
      <c r="O98">
        <f t="shared" si="17"/>
        <v>80564</v>
      </c>
      <c r="Q98">
        <v>802</v>
      </c>
      <c r="R98">
        <v>545</v>
      </c>
      <c r="T98">
        <v>-1707.5999999999985</v>
      </c>
      <c r="U98">
        <v>-293.40000000000146</v>
      </c>
      <c r="W98">
        <v>2703.6</v>
      </c>
      <c r="X98">
        <v>465</v>
      </c>
      <c r="AD98">
        <v>38021.4</v>
      </c>
      <c r="AE98">
        <v>1.6580136449473191</v>
      </c>
      <c r="AI98">
        <v>38021.4</v>
      </c>
      <c r="AJ98">
        <v>1.6580136449473191</v>
      </c>
    </row>
    <row r="99" spans="2:38" x14ac:dyDescent="0.25">
      <c r="B99">
        <v>5795</v>
      </c>
      <c r="C99">
        <v>44418</v>
      </c>
      <c r="D99">
        <v>121426</v>
      </c>
      <c r="E99">
        <v>53438</v>
      </c>
      <c r="F99">
        <v>41454</v>
      </c>
      <c r="H99">
        <v>63863</v>
      </c>
      <c r="J99">
        <f t="shared" si="12"/>
        <v>53306.2</v>
      </c>
      <c r="K99">
        <f t="shared" si="18"/>
        <v>1.1980407532332074</v>
      </c>
      <c r="L99">
        <f t="shared" si="14"/>
        <v>121426</v>
      </c>
      <c r="M99">
        <f t="shared" si="15"/>
        <v>5795</v>
      </c>
      <c r="N99">
        <f t="shared" si="16"/>
        <v>53306.2</v>
      </c>
      <c r="O99">
        <f t="shared" si="17"/>
        <v>115631</v>
      </c>
      <c r="Q99">
        <v>-3172</v>
      </c>
      <c r="R99">
        <v>193</v>
      </c>
      <c r="T99">
        <v>1055.7999999999956</v>
      </c>
      <c r="U99">
        <v>136</v>
      </c>
      <c r="W99">
        <v>1448.2</v>
      </c>
      <c r="X99">
        <v>248.8</v>
      </c>
      <c r="Z99">
        <v>53306.2</v>
      </c>
      <c r="AA99">
        <v>1.1980407532332074</v>
      </c>
      <c r="AI99">
        <v>53306.2</v>
      </c>
      <c r="AJ99">
        <v>1.1980407532332074</v>
      </c>
    </row>
    <row r="100" spans="2:38" x14ac:dyDescent="0.25">
      <c r="B100">
        <v>75540</v>
      </c>
      <c r="C100">
        <v>74782</v>
      </c>
      <c r="D100">
        <v>21095</v>
      </c>
      <c r="E100">
        <v>43285</v>
      </c>
      <c r="F100">
        <v>72352</v>
      </c>
      <c r="H100">
        <v>103118</v>
      </c>
      <c r="J100">
        <f t="shared" si="12"/>
        <v>57410.8</v>
      </c>
      <c r="K100">
        <f t="shared" si="18"/>
        <v>1.7961428860075106</v>
      </c>
      <c r="L100">
        <f t="shared" si="14"/>
        <v>75540</v>
      </c>
      <c r="M100">
        <f t="shared" si="15"/>
        <v>21095</v>
      </c>
      <c r="N100">
        <f t="shared" si="16"/>
        <v>57410.8</v>
      </c>
      <c r="O100">
        <f t="shared" si="17"/>
        <v>54445</v>
      </c>
      <c r="Q100">
        <v>-4138</v>
      </c>
      <c r="R100">
        <v>-191</v>
      </c>
      <c r="T100">
        <v>2429.8000000000029</v>
      </c>
      <c r="U100">
        <v>534.80000000000291</v>
      </c>
      <c r="W100">
        <v>2429.8000000000002</v>
      </c>
      <c r="X100">
        <v>542.80000000000007</v>
      </c>
      <c r="AD100">
        <v>57410.8</v>
      </c>
      <c r="AE100">
        <v>1.7961428860075106</v>
      </c>
      <c r="AK100">
        <v>57410.8</v>
      </c>
      <c r="AL100">
        <v>1.7961428860075106</v>
      </c>
    </row>
    <row r="101" spans="2:38" x14ac:dyDescent="0.25">
      <c r="B101">
        <v>55036</v>
      </c>
      <c r="C101">
        <v>63382</v>
      </c>
      <c r="D101">
        <v>880</v>
      </c>
      <c r="E101">
        <v>23563</v>
      </c>
      <c r="F101">
        <v>4253</v>
      </c>
      <c r="H101">
        <v>81006</v>
      </c>
      <c r="J101">
        <f t="shared" si="12"/>
        <v>29422.799999999999</v>
      </c>
      <c r="K101">
        <f t="shared" si="18"/>
        <v>2.7531710102369593</v>
      </c>
      <c r="L101">
        <f t="shared" si="14"/>
        <v>63382</v>
      </c>
      <c r="M101">
        <f t="shared" si="15"/>
        <v>880</v>
      </c>
      <c r="N101">
        <f t="shared" si="16"/>
        <v>29422.799999999999</v>
      </c>
      <c r="O101">
        <f t="shared" si="17"/>
        <v>62502</v>
      </c>
      <c r="Q101">
        <v>2901</v>
      </c>
      <c r="R101">
        <v>-620</v>
      </c>
      <c r="T101">
        <v>-72.600000000002183</v>
      </c>
      <c r="U101">
        <v>-115</v>
      </c>
      <c r="W101">
        <v>411</v>
      </c>
      <c r="X101">
        <v>317.39999999999998</v>
      </c>
      <c r="AD101">
        <v>29422.799999999999</v>
      </c>
      <c r="AE101">
        <v>2.7531710102369593</v>
      </c>
      <c r="AK101">
        <v>29422.799999999999</v>
      </c>
      <c r="AL101">
        <v>2.7531710102369593</v>
      </c>
    </row>
    <row r="103" spans="2:38" x14ac:dyDescent="0.25">
      <c r="B103">
        <v>1533273</v>
      </c>
      <c r="C103">
        <v>1499717</v>
      </c>
      <c r="D103">
        <v>1708870</v>
      </c>
      <c r="E103">
        <v>1464082</v>
      </c>
      <c r="F103">
        <v>1507817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72208-C65C-425A-A7BE-A9FE2CDE5146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55122</v>
      </c>
      <c r="C2">
        <v>55854</v>
      </c>
      <c r="D2">
        <v>95809</v>
      </c>
      <c r="E2">
        <v>104895</v>
      </c>
      <c r="F2">
        <v>116237</v>
      </c>
      <c r="H2">
        <v>99745</v>
      </c>
      <c r="J2">
        <f t="shared" ref="J2:J33" si="0">AVERAGE(B2:F2)</f>
        <v>85583.4</v>
      </c>
      <c r="K2">
        <f t="shared" ref="K2:K33" si="1">H2/J2</f>
        <v>1.1654713414049922</v>
      </c>
      <c r="L2">
        <f t="shared" ref="L2:L33" si="2">MAX(B2:F2)</f>
        <v>116237</v>
      </c>
      <c r="M2">
        <f t="shared" ref="M2:M33" si="3">MIN(B2:F2)</f>
        <v>55122</v>
      </c>
      <c r="N2">
        <f t="shared" ref="N2:N33" si="4">AVERAGE(B2:F2)</f>
        <v>85583.4</v>
      </c>
      <c r="O2">
        <f t="shared" ref="O2:O33" si="5">L2-M2</f>
        <v>61115</v>
      </c>
      <c r="Q2">
        <v>-2222</v>
      </c>
      <c r="R2">
        <v>-8</v>
      </c>
      <c r="T2">
        <v>-1697.4000000000087</v>
      </c>
      <c r="U2">
        <v>-417.80000000000291</v>
      </c>
      <c r="W2">
        <v>3562.2</v>
      </c>
      <c r="X2">
        <v>690.2</v>
      </c>
      <c r="AB2">
        <v>85583.4</v>
      </c>
      <c r="AC2">
        <v>1.1654713414049922</v>
      </c>
      <c r="AI2">
        <v>85583.4</v>
      </c>
      <c r="AJ2">
        <v>1.1654713414049922</v>
      </c>
    </row>
    <row r="3" spans="1:38" x14ac:dyDescent="0.25">
      <c r="B3">
        <v>9658</v>
      </c>
      <c r="C3">
        <v>38839</v>
      </c>
      <c r="D3">
        <v>70678</v>
      </c>
      <c r="E3">
        <v>79541</v>
      </c>
      <c r="F3">
        <v>62117</v>
      </c>
      <c r="H3">
        <v>76256</v>
      </c>
      <c r="J3">
        <f t="shared" si="0"/>
        <v>52166.6</v>
      </c>
      <c r="K3">
        <f t="shared" si="1"/>
        <v>1.4617782259146657</v>
      </c>
      <c r="L3">
        <f t="shared" si="2"/>
        <v>79541</v>
      </c>
      <c r="M3">
        <f t="shared" si="3"/>
        <v>9658</v>
      </c>
      <c r="N3">
        <f t="shared" si="4"/>
        <v>52166.6</v>
      </c>
      <c r="O3">
        <f t="shared" si="5"/>
        <v>69883</v>
      </c>
      <c r="Q3">
        <v>242</v>
      </c>
      <c r="R3">
        <v>0</v>
      </c>
      <c r="T3">
        <v>-305.20000000000437</v>
      </c>
      <c r="U3">
        <v>-165</v>
      </c>
      <c r="W3">
        <v>1984.8</v>
      </c>
      <c r="X3">
        <v>167.8</v>
      </c>
      <c r="Z3">
        <v>52166.6</v>
      </c>
      <c r="AA3">
        <v>1.4617782259146657</v>
      </c>
      <c r="AI3">
        <v>52166.6</v>
      </c>
      <c r="AJ3">
        <v>1.4617782259146657</v>
      </c>
    </row>
    <row r="4" spans="1:38" x14ac:dyDescent="0.25">
      <c r="B4">
        <v>28222</v>
      </c>
      <c r="C4">
        <v>86787</v>
      </c>
      <c r="D4">
        <v>41403</v>
      </c>
      <c r="E4">
        <v>49300</v>
      </c>
      <c r="F4">
        <v>10134</v>
      </c>
      <c r="H4">
        <v>78973</v>
      </c>
      <c r="J4">
        <f t="shared" si="0"/>
        <v>43169.2</v>
      </c>
      <c r="K4">
        <f t="shared" si="1"/>
        <v>1.829382986017809</v>
      </c>
      <c r="L4">
        <f t="shared" si="2"/>
        <v>86787</v>
      </c>
      <c r="M4">
        <f t="shared" si="3"/>
        <v>10134</v>
      </c>
      <c r="N4">
        <f t="shared" si="4"/>
        <v>43169.2</v>
      </c>
      <c r="O4">
        <f t="shared" si="5"/>
        <v>76653</v>
      </c>
      <c r="Q4">
        <v>130</v>
      </c>
      <c r="R4">
        <v>1</v>
      </c>
      <c r="T4">
        <v>635.79999999999563</v>
      </c>
      <c r="U4">
        <v>7.7999999999956344</v>
      </c>
      <c r="W4">
        <v>970.59999999999991</v>
      </c>
      <c r="X4">
        <v>504.99999999999994</v>
      </c>
      <c r="AD4">
        <v>43169.2</v>
      </c>
      <c r="AE4">
        <v>1.829382986017809</v>
      </c>
      <c r="AK4">
        <v>43169.2</v>
      </c>
      <c r="AL4">
        <v>1.829382986017809</v>
      </c>
    </row>
    <row r="5" spans="1:38" x14ac:dyDescent="0.25">
      <c r="B5">
        <v>90731</v>
      </c>
      <c r="C5">
        <v>79683</v>
      </c>
      <c r="D5">
        <v>104064</v>
      </c>
      <c r="E5">
        <v>12497</v>
      </c>
      <c r="F5">
        <v>34528</v>
      </c>
      <c r="H5">
        <v>123183</v>
      </c>
      <c r="J5">
        <f t="shared" si="0"/>
        <v>64300.6</v>
      </c>
      <c r="K5">
        <f t="shared" si="1"/>
        <v>1.9157364005934627</v>
      </c>
      <c r="L5">
        <f t="shared" si="2"/>
        <v>104064</v>
      </c>
      <c r="M5">
        <f t="shared" si="3"/>
        <v>12497</v>
      </c>
      <c r="N5">
        <f t="shared" si="4"/>
        <v>64300.6</v>
      </c>
      <c r="O5">
        <f t="shared" si="5"/>
        <v>91567</v>
      </c>
      <c r="Q5">
        <v>1167</v>
      </c>
      <c r="R5">
        <v>-1</v>
      </c>
      <c r="T5">
        <v>-889.40000000000146</v>
      </c>
      <c r="U5">
        <v>278</v>
      </c>
      <c r="W5">
        <v>1651</v>
      </c>
      <c r="X5">
        <v>570</v>
      </c>
      <c r="AF5">
        <v>64300.6</v>
      </c>
      <c r="AG5">
        <v>1.9157364005934627</v>
      </c>
      <c r="AK5">
        <v>64300.6</v>
      </c>
      <c r="AL5">
        <v>1.9157364005934627</v>
      </c>
    </row>
    <row r="6" spans="1:38" x14ac:dyDescent="0.25">
      <c r="B6">
        <v>58103</v>
      </c>
      <c r="C6">
        <v>101386</v>
      </c>
      <c r="D6">
        <v>29510</v>
      </c>
      <c r="E6">
        <v>69142</v>
      </c>
      <c r="F6">
        <v>95901</v>
      </c>
      <c r="H6">
        <v>121314</v>
      </c>
      <c r="J6">
        <f t="shared" si="0"/>
        <v>70808.399999999994</v>
      </c>
      <c r="K6">
        <f t="shared" si="1"/>
        <v>1.7132713067941092</v>
      </c>
      <c r="L6">
        <f t="shared" si="2"/>
        <v>101386</v>
      </c>
      <c r="M6">
        <f t="shared" si="3"/>
        <v>29510</v>
      </c>
      <c r="N6">
        <f t="shared" si="4"/>
        <v>70808.399999999994</v>
      </c>
      <c r="O6">
        <f t="shared" si="5"/>
        <v>71876</v>
      </c>
      <c r="Q6">
        <v>159</v>
      </c>
      <c r="R6">
        <v>-6</v>
      </c>
      <c r="T6">
        <v>157.19999999999709</v>
      </c>
      <c r="U6">
        <v>235.59999999999127</v>
      </c>
      <c r="W6">
        <v>1136.8</v>
      </c>
      <c r="X6">
        <v>373.20000000000005</v>
      </c>
      <c r="AF6">
        <v>70808.399999999994</v>
      </c>
      <c r="AG6">
        <v>1.7132713067941092</v>
      </c>
      <c r="AK6">
        <v>70808.399999999994</v>
      </c>
      <c r="AL6">
        <v>1.7132713067941092</v>
      </c>
    </row>
    <row r="7" spans="1:38" x14ac:dyDescent="0.25">
      <c r="B7">
        <v>66178</v>
      </c>
      <c r="C7">
        <v>95520</v>
      </c>
      <c r="D7">
        <v>3776</v>
      </c>
      <c r="E7">
        <v>74626</v>
      </c>
      <c r="F7">
        <v>16563</v>
      </c>
      <c r="H7">
        <v>68768</v>
      </c>
      <c r="J7">
        <f t="shared" si="0"/>
        <v>51332.6</v>
      </c>
      <c r="K7">
        <f t="shared" si="1"/>
        <v>1.3396555015721003</v>
      </c>
      <c r="L7">
        <f t="shared" si="2"/>
        <v>95520</v>
      </c>
      <c r="M7">
        <f t="shared" si="3"/>
        <v>3776</v>
      </c>
      <c r="N7">
        <f t="shared" si="4"/>
        <v>51332.6</v>
      </c>
      <c r="O7">
        <f t="shared" si="5"/>
        <v>91744</v>
      </c>
      <c r="Q7">
        <v>-1342</v>
      </c>
      <c r="R7">
        <v>-171</v>
      </c>
      <c r="T7">
        <v>-229</v>
      </c>
      <c r="U7">
        <v>224.79999999999563</v>
      </c>
      <c r="W7">
        <v>1472.6000000000001</v>
      </c>
      <c r="X7">
        <v>226</v>
      </c>
      <c r="Z7">
        <v>51332.6</v>
      </c>
      <c r="AA7">
        <v>1.3396555015721003</v>
      </c>
      <c r="AI7">
        <v>51332.6</v>
      </c>
      <c r="AJ7">
        <v>1.3396555015721003</v>
      </c>
    </row>
    <row r="8" spans="1:38" x14ac:dyDescent="0.25">
      <c r="B8">
        <v>78496</v>
      </c>
      <c r="C8">
        <v>39101</v>
      </c>
      <c r="D8">
        <v>118619</v>
      </c>
      <c r="E8">
        <v>93697</v>
      </c>
      <c r="F8">
        <v>1997</v>
      </c>
      <c r="H8">
        <v>79493</v>
      </c>
      <c r="J8">
        <f t="shared" si="0"/>
        <v>66382</v>
      </c>
      <c r="K8">
        <f t="shared" si="1"/>
        <v>1.1975083607001897</v>
      </c>
      <c r="L8">
        <f t="shared" si="2"/>
        <v>118619</v>
      </c>
      <c r="M8">
        <f t="shared" si="3"/>
        <v>1997</v>
      </c>
      <c r="N8">
        <f t="shared" si="4"/>
        <v>66382</v>
      </c>
      <c r="O8">
        <f t="shared" si="5"/>
        <v>116622</v>
      </c>
      <c r="Q8">
        <v>-457</v>
      </c>
      <c r="R8">
        <v>-10</v>
      </c>
      <c r="T8">
        <v>232.60000000000582</v>
      </c>
      <c r="U8">
        <v>43</v>
      </c>
      <c r="W8">
        <v>3120.2</v>
      </c>
      <c r="X8">
        <v>221.4</v>
      </c>
      <c r="AB8">
        <v>66382</v>
      </c>
      <c r="AC8">
        <v>1.1975083607001897</v>
      </c>
      <c r="AI8">
        <v>66382</v>
      </c>
      <c r="AJ8">
        <v>1.1975083607001897</v>
      </c>
    </row>
    <row r="9" spans="1:38" x14ac:dyDescent="0.25">
      <c r="B9">
        <v>41856</v>
      </c>
      <c r="C9">
        <v>52786</v>
      </c>
      <c r="D9">
        <v>105997</v>
      </c>
      <c r="E9">
        <v>66145</v>
      </c>
      <c r="F9">
        <v>75089</v>
      </c>
      <c r="H9">
        <v>107664</v>
      </c>
      <c r="J9">
        <f t="shared" si="0"/>
        <v>68374.600000000006</v>
      </c>
      <c r="K9">
        <f t="shared" si="1"/>
        <v>1.5746198149605262</v>
      </c>
      <c r="L9">
        <f t="shared" si="2"/>
        <v>105997</v>
      </c>
      <c r="M9">
        <f t="shared" si="3"/>
        <v>41856</v>
      </c>
      <c r="N9">
        <f t="shared" si="4"/>
        <v>68374.600000000006</v>
      </c>
      <c r="O9">
        <f t="shared" si="5"/>
        <v>64141</v>
      </c>
      <c r="Q9">
        <v>-3282</v>
      </c>
      <c r="R9">
        <v>813</v>
      </c>
      <c r="T9">
        <v>798.40000000000873</v>
      </c>
      <c r="U9">
        <v>-2</v>
      </c>
      <c r="W9">
        <v>1498.8000000000002</v>
      </c>
      <c r="X9">
        <v>99.999999999999986</v>
      </c>
      <c r="AF9">
        <v>68374.600000000006</v>
      </c>
      <c r="AG9">
        <v>1.5746198149605262</v>
      </c>
      <c r="AI9">
        <v>68374.600000000006</v>
      </c>
      <c r="AJ9">
        <v>1.5746198149605262</v>
      </c>
    </row>
    <row r="10" spans="1:38" x14ac:dyDescent="0.25">
      <c r="B10">
        <v>8379</v>
      </c>
      <c r="C10">
        <v>91791</v>
      </c>
      <c r="D10">
        <v>120700</v>
      </c>
      <c r="E10">
        <v>46326</v>
      </c>
      <c r="F10">
        <v>96514</v>
      </c>
      <c r="H10">
        <v>129468</v>
      </c>
      <c r="J10">
        <f t="shared" si="0"/>
        <v>72742</v>
      </c>
      <c r="K10">
        <f t="shared" si="1"/>
        <v>1.7798245855214319</v>
      </c>
      <c r="L10">
        <f t="shared" si="2"/>
        <v>120700</v>
      </c>
      <c r="M10">
        <f t="shared" si="3"/>
        <v>8379</v>
      </c>
      <c r="N10">
        <f t="shared" si="4"/>
        <v>72742</v>
      </c>
      <c r="O10">
        <f t="shared" si="5"/>
        <v>112321</v>
      </c>
      <c r="Q10">
        <v>441</v>
      </c>
      <c r="R10">
        <v>-482</v>
      </c>
      <c r="T10">
        <v>245.80000000000291</v>
      </c>
      <c r="U10">
        <v>-302.39999999999418</v>
      </c>
      <c r="W10">
        <v>1929.0000000000002</v>
      </c>
      <c r="X10">
        <v>351.2</v>
      </c>
      <c r="AF10">
        <v>72742</v>
      </c>
      <c r="AG10">
        <v>1.7798245855214319</v>
      </c>
      <c r="AK10">
        <v>72742</v>
      </c>
      <c r="AL10">
        <v>1.7798245855214319</v>
      </c>
    </row>
    <row r="11" spans="1:38" x14ac:dyDescent="0.25">
      <c r="B11">
        <v>60439</v>
      </c>
      <c r="C11">
        <v>18831</v>
      </c>
      <c r="D11">
        <v>52814</v>
      </c>
      <c r="E11">
        <v>35666</v>
      </c>
      <c r="F11">
        <v>67445</v>
      </c>
      <c r="H11">
        <v>71125</v>
      </c>
      <c r="J11">
        <f t="shared" si="0"/>
        <v>47039</v>
      </c>
      <c r="K11">
        <f t="shared" si="1"/>
        <v>1.5120431981972406</v>
      </c>
      <c r="L11">
        <f t="shared" si="2"/>
        <v>67445</v>
      </c>
      <c r="M11">
        <f t="shared" si="3"/>
        <v>18831</v>
      </c>
      <c r="N11">
        <f t="shared" si="4"/>
        <v>47039</v>
      </c>
      <c r="O11">
        <f t="shared" si="5"/>
        <v>48614</v>
      </c>
      <c r="Q11">
        <v>892</v>
      </c>
      <c r="R11">
        <v>3</v>
      </c>
      <c r="T11">
        <v>397.40000000000146</v>
      </c>
      <c r="U11">
        <v>-259.19999999999709</v>
      </c>
      <c r="W11">
        <v>1149</v>
      </c>
      <c r="X11">
        <v>313.2</v>
      </c>
      <c r="AD11">
        <v>47039</v>
      </c>
      <c r="AE11">
        <v>1.5120431981972406</v>
      </c>
      <c r="AI11">
        <v>47039</v>
      </c>
      <c r="AJ11">
        <v>1.5120431981972406</v>
      </c>
    </row>
    <row r="12" spans="1:38" x14ac:dyDescent="0.25">
      <c r="B12">
        <v>88482</v>
      </c>
      <c r="C12">
        <v>109071</v>
      </c>
      <c r="D12">
        <v>18009</v>
      </c>
      <c r="E12">
        <v>77749</v>
      </c>
      <c r="F12">
        <v>3530</v>
      </c>
      <c r="H12">
        <v>69436</v>
      </c>
      <c r="J12">
        <f t="shared" si="0"/>
        <v>59368.2</v>
      </c>
      <c r="K12">
        <f t="shared" si="1"/>
        <v>1.169582369012367</v>
      </c>
      <c r="L12">
        <f t="shared" si="2"/>
        <v>109071</v>
      </c>
      <c r="M12">
        <f t="shared" si="3"/>
        <v>3530</v>
      </c>
      <c r="N12">
        <f t="shared" si="4"/>
        <v>59368.2</v>
      </c>
      <c r="O12">
        <f t="shared" si="5"/>
        <v>105541</v>
      </c>
      <c r="Q12">
        <v>-305</v>
      </c>
      <c r="R12">
        <v>240</v>
      </c>
      <c r="T12">
        <v>-114.60000000000582</v>
      </c>
      <c r="U12">
        <v>-166.80000000000291</v>
      </c>
      <c r="W12">
        <v>1579.8000000000002</v>
      </c>
      <c r="X12">
        <v>382.8</v>
      </c>
      <c r="Z12">
        <v>59368.2</v>
      </c>
      <c r="AA12">
        <v>1.169582369012367</v>
      </c>
      <c r="AI12">
        <v>59368.2</v>
      </c>
      <c r="AJ12">
        <v>1.169582369012367</v>
      </c>
    </row>
    <row r="13" spans="1:38" x14ac:dyDescent="0.25">
      <c r="B13">
        <v>58528</v>
      </c>
      <c r="C13">
        <v>37856</v>
      </c>
      <c r="D13">
        <v>95883</v>
      </c>
      <c r="E13">
        <v>20442</v>
      </c>
      <c r="F13">
        <v>64420</v>
      </c>
      <c r="H13">
        <v>63280</v>
      </c>
      <c r="J13">
        <f t="shared" si="0"/>
        <v>55425.8</v>
      </c>
      <c r="K13">
        <f t="shared" si="1"/>
        <v>1.1417065698645756</v>
      </c>
      <c r="L13">
        <f t="shared" si="2"/>
        <v>95883</v>
      </c>
      <c r="M13">
        <f t="shared" si="3"/>
        <v>20442</v>
      </c>
      <c r="N13">
        <f t="shared" si="4"/>
        <v>55425.8</v>
      </c>
      <c r="O13">
        <f t="shared" si="5"/>
        <v>75441</v>
      </c>
      <c r="Q13">
        <v>2026</v>
      </c>
      <c r="R13">
        <v>-28</v>
      </c>
      <c r="T13">
        <v>-1055.7999999999956</v>
      </c>
      <c r="U13">
        <v>-383.59999999999854</v>
      </c>
      <c r="W13">
        <v>2966.6</v>
      </c>
      <c r="X13">
        <v>383.6</v>
      </c>
      <c r="Z13">
        <v>55425.8</v>
      </c>
      <c r="AA13">
        <v>1.1417065698645756</v>
      </c>
      <c r="AI13">
        <v>55425.8</v>
      </c>
      <c r="AJ13">
        <v>1.1417065698645756</v>
      </c>
    </row>
    <row r="14" spans="1:38" x14ac:dyDescent="0.25">
      <c r="B14">
        <v>23134</v>
      </c>
      <c r="C14">
        <v>47528</v>
      </c>
      <c r="D14">
        <v>17779</v>
      </c>
      <c r="E14">
        <v>48407</v>
      </c>
      <c r="F14">
        <v>96738</v>
      </c>
      <c r="H14">
        <v>76114</v>
      </c>
      <c r="J14">
        <f t="shared" si="0"/>
        <v>46717.2</v>
      </c>
      <c r="K14">
        <f t="shared" si="1"/>
        <v>1.6292500406702457</v>
      </c>
      <c r="L14">
        <f t="shared" si="2"/>
        <v>96738</v>
      </c>
      <c r="M14">
        <f t="shared" si="3"/>
        <v>17779</v>
      </c>
      <c r="N14">
        <f t="shared" si="4"/>
        <v>46717.2</v>
      </c>
      <c r="O14">
        <f t="shared" si="5"/>
        <v>78959</v>
      </c>
      <c r="Q14">
        <v>2314</v>
      </c>
      <c r="R14">
        <v>-21</v>
      </c>
      <c r="T14">
        <v>666</v>
      </c>
      <c r="U14">
        <v>383.39999999999418</v>
      </c>
      <c r="W14">
        <v>2193.6000000000004</v>
      </c>
      <c r="X14">
        <v>383.40000000000003</v>
      </c>
      <c r="AD14">
        <v>46717.2</v>
      </c>
      <c r="AE14">
        <v>1.6292500406702457</v>
      </c>
      <c r="AK14">
        <v>46717.2</v>
      </c>
      <c r="AL14">
        <v>1.6292500406702457</v>
      </c>
    </row>
    <row r="15" spans="1:38" x14ac:dyDescent="0.25">
      <c r="B15">
        <v>69870</v>
      </c>
      <c r="C15">
        <v>62705</v>
      </c>
      <c r="D15">
        <v>93569</v>
      </c>
      <c r="E15">
        <v>7290</v>
      </c>
      <c r="F15">
        <v>87746</v>
      </c>
      <c r="H15">
        <v>117611</v>
      </c>
      <c r="J15">
        <f t="shared" si="0"/>
        <v>64236</v>
      </c>
      <c r="K15">
        <f t="shared" si="1"/>
        <v>1.8309203561865621</v>
      </c>
      <c r="L15">
        <f t="shared" si="2"/>
        <v>93569</v>
      </c>
      <c r="M15">
        <f t="shared" si="3"/>
        <v>7290</v>
      </c>
      <c r="N15">
        <f t="shared" si="4"/>
        <v>64236</v>
      </c>
      <c r="O15">
        <f t="shared" si="5"/>
        <v>86279</v>
      </c>
      <c r="Q15">
        <v>-3667</v>
      </c>
      <c r="R15">
        <v>119</v>
      </c>
      <c r="T15">
        <v>-855.59999999999854</v>
      </c>
      <c r="U15">
        <v>46.19999999999709</v>
      </c>
      <c r="W15">
        <v>2106.8000000000002</v>
      </c>
      <c r="X15">
        <v>505.40000000000003</v>
      </c>
      <c r="AF15">
        <v>64236</v>
      </c>
      <c r="AG15">
        <v>1.8309203561865621</v>
      </c>
      <c r="AI15">
        <v>64236</v>
      </c>
      <c r="AJ15">
        <v>1.8309203561865621</v>
      </c>
    </row>
    <row r="16" spans="1:38" x14ac:dyDescent="0.25">
      <c r="B16">
        <v>98955</v>
      </c>
      <c r="C16">
        <v>95837</v>
      </c>
      <c r="D16">
        <v>100860</v>
      </c>
      <c r="E16">
        <v>11883</v>
      </c>
      <c r="F16">
        <v>103367</v>
      </c>
      <c r="H16">
        <v>108825</v>
      </c>
      <c r="J16">
        <f t="shared" si="0"/>
        <v>82180.399999999994</v>
      </c>
      <c r="K16">
        <f t="shared" si="1"/>
        <v>1.3242208604484769</v>
      </c>
      <c r="L16">
        <f t="shared" si="2"/>
        <v>103367</v>
      </c>
      <c r="M16">
        <f t="shared" si="3"/>
        <v>11883</v>
      </c>
      <c r="N16">
        <f t="shared" si="4"/>
        <v>82180.399999999994</v>
      </c>
      <c r="O16">
        <f t="shared" si="5"/>
        <v>91484</v>
      </c>
      <c r="Q16">
        <v>3660</v>
      </c>
      <c r="R16">
        <v>0</v>
      </c>
      <c r="T16">
        <v>-893.80000000000291</v>
      </c>
      <c r="U16">
        <v>297</v>
      </c>
      <c r="W16">
        <v>2129.8000000000002</v>
      </c>
      <c r="X16">
        <v>495</v>
      </c>
      <c r="AB16">
        <v>82180.399999999994</v>
      </c>
      <c r="AC16">
        <v>1.3242208604484769</v>
      </c>
      <c r="AI16">
        <v>82180.399999999994</v>
      </c>
      <c r="AJ16">
        <v>1.3242208604484769</v>
      </c>
    </row>
    <row r="17" spans="2:38" x14ac:dyDescent="0.25">
      <c r="B17">
        <v>46396</v>
      </c>
      <c r="C17">
        <v>93280</v>
      </c>
      <c r="D17">
        <v>88242</v>
      </c>
      <c r="E17">
        <v>78425</v>
      </c>
      <c r="F17">
        <v>18674</v>
      </c>
      <c r="H17">
        <v>85361</v>
      </c>
      <c r="J17">
        <f t="shared" si="0"/>
        <v>65003.4</v>
      </c>
      <c r="K17">
        <f t="shared" si="1"/>
        <v>1.313177464563392</v>
      </c>
      <c r="L17">
        <f t="shared" si="2"/>
        <v>93280</v>
      </c>
      <c r="M17">
        <f t="shared" si="3"/>
        <v>18674</v>
      </c>
      <c r="N17">
        <f t="shared" si="4"/>
        <v>65003.4</v>
      </c>
      <c r="O17">
        <f t="shared" si="5"/>
        <v>74606</v>
      </c>
      <c r="Q17">
        <v>737</v>
      </c>
      <c r="R17">
        <v>298</v>
      </c>
      <c r="T17">
        <v>10.200000000004366</v>
      </c>
      <c r="U17">
        <v>-148.59999999999854</v>
      </c>
      <c r="W17">
        <v>4910.6000000000004</v>
      </c>
      <c r="X17">
        <v>192.99999999999997</v>
      </c>
      <c r="AB17">
        <v>65003.4</v>
      </c>
      <c r="AC17">
        <v>1.313177464563392</v>
      </c>
      <c r="AI17">
        <v>65003.4</v>
      </c>
      <c r="AJ17">
        <v>1.313177464563392</v>
      </c>
    </row>
    <row r="18" spans="2:38" x14ac:dyDescent="0.25">
      <c r="B18">
        <v>110362</v>
      </c>
      <c r="C18">
        <v>60473</v>
      </c>
      <c r="D18">
        <v>52491</v>
      </c>
      <c r="E18">
        <v>27931</v>
      </c>
      <c r="F18">
        <v>110224</v>
      </c>
      <c r="H18">
        <v>120230</v>
      </c>
      <c r="J18">
        <f t="shared" si="0"/>
        <v>72296.2</v>
      </c>
      <c r="K18">
        <f t="shared" si="1"/>
        <v>1.663019633120413</v>
      </c>
      <c r="L18">
        <f t="shared" si="2"/>
        <v>110362</v>
      </c>
      <c r="M18">
        <f t="shared" si="3"/>
        <v>27931</v>
      </c>
      <c r="N18">
        <f t="shared" si="4"/>
        <v>72296.2</v>
      </c>
      <c r="O18">
        <f t="shared" si="5"/>
        <v>82431</v>
      </c>
      <c r="Q18">
        <v>-2155</v>
      </c>
      <c r="R18">
        <v>626</v>
      </c>
      <c r="T18">
        <v>-273.80000000000291</v>
      </c>
      <c r="U18">
        <v>183.39999999999418</v>
      </c>
      <c r="W18">
        <v>3789.8</v>
      </c>
      <c r="X18">
        <v>324.2</v>
      </c>
      <c r="AF18">
        <v>72296.2</v>
      </c>
      <c r="AG18">
        <v>1.663019633120413</v>
      </c>
      <c r="AI18">
        <v>72296.2</v>
      </c>
      <c r="AJ18">
        <v>1.663019633120413</v>
      </c>
    </row>
    <row r="19" spans="2:38" x14ac:dyDescent="0.25">
      <c r="B19">
        <v>64572</v>
      </c>
      <c r="C19">
        <v>19391</v>
      </c>
      <c r="D19">
        <v>108416</v>
      </c>
      <c r="E19">
        <v>2026</v>
      </c>
      <c r="F19">
        <v>103784</v>
      </c>
      <c r="H19">
        <v>121839</v>
      </c>
      <c r="J19">
        <f t="shared" si="0"/>
        <v>59637.8</v>
      </c>
      <c r="K19">
        <f t="shared" si="1"/>
        <v>2.0429828062068016</v>
      </c>
      <c r="L19">
        <f t="shared" si="2"/>
        <v>108416</v>
      </c>
      <c r="M19">
        <f t="shared" si="3"/>
        <v>2026</v>
      </c>
      <c r="N19">
        <f t="shared" si="4"/>
        <v>59637.8</v>
      </c>
      <c r="O19">
        <f t="shared" si="5"/>
        <v>106390</v>
      </c>
      <c r="Q19">
        <v>3513</v>
      </c>
      <c r="R19">
        <v>-927</v>
      </c>
      <c r="T19">
        <v>1434.2000000000044</v>
      </c>
      <c r="U19">
        <v>313.80000000000291</v>
      </c>
      <c r="W19">
        <v>3456.2</v>
      </c>
      <c r="X19">
        <v>320.2</v>
      </c>
      <c r="AD19">
        <v>59637.8</v>
      </c>
      <c r="AE19">
        <v>2.0429828062068016</v>
      </c>
      <c r="AK19">
        <v>59637.8</v>
      </c>
      <c r="AL19">
        <v>2.0429828062068016</v>
      </c>
    </row>
    <row r="20" spans="2:38" x14ac:dyDescent="0.25">
      <c r="B20">
        <v>29382</v>
      </c>
      <c r="C20">
        <v>39949</v>
      </c>
      <c r="D20">
        <v>105993</v>
      </c>
      <c r="E20">
        <v>77075</v>
      </c>
      <c r="F20">
        <v>7184</v>
      </c>
      <c r="H20">
        <v>77985</v>
      </c>
      <c r="J20">
        <f t="shared" si="0"/>
        <v>51916.6</v>
      </c>
      <c r="K20">
        <f t="shared" si="1"/>
        <v>1.502120708983254</v>
      </c>
      <c r="L20">
        <f t="shared" si="2"/>
        <v>105993</v>
      </c>
      <c r="M20">
        <f t="shared" si="3"/>
        <v>7184</v>
      </c>
      <c r="N20">
        <f t="shared" si="4"/>
        <v>51916.6</v>
      </c>
      <c r="O20">
        <f t="shared" si="5"/>
        <v>98809</v>
      </c>
      <c r="Q20">
        <v>-1227</v>
      </c>
      <c r="R20">
        <v>-1</v>
      </c>
      <c r="T20">
        <v>896.19999999999709</v>
      </c>
      <c r="U20">
        <v>67.799999999995634</v>
      </c>
      <c r="W20">
        <v>2573.4</v>
      </c>
      <c r="X20">
        <v>206.60000000000002</v>
      </c>
      <c r="AD20">
        <v>51916.6</v>
      </c>
      <c r="AE20">
        <v>1.502120708983254</v>
      </c>
      <c r="AI20">
        <v>51916.6</v>
      </c>
      <c r="AJ20">
        <v>1.502120708983254</v>
      </c>
    </row>
    <row r="21" spans="2:38" x14ac:dyDescent="0.25">
      <c r="B21">
        <v>56134</v>
      </c>
      <c r="C21">
        <v>37749</v>
      </c>
      <c r="D21">
        <v>118615</v>
      </c>
      <c r="E21">
        <v>80027</v>
      </c>
      <c r="F21">
        <v>56549</v>
      </c>
      <c r="H21">
        <v>86866</v>
      </c>
      <c r="J21">
        <f t="shared" si="0"/>
        <v>69814.8</v>
      </c>
      <c r="K21">
        <f t="shared" si="1"/>
        <v>1.2442347467872141</v>
      </c>
      <c r="L21">
        <f t="shared" si="2"/>
        <v>118615</v>
      </c>
      <c r="M21">
        <f t="shared" si="3"/>
        <v>37749</v>
      </c>
      <c r="N21">
        <f t="shared" si="4"/>
        <v>69814.8</v>
      </c>
      <c r="O21">
        <f t="shared" si="5"/>
        <v>80866</v>
      </c>
      <c r="Q21">
        <v>-464</v>
      </c>
      <c r="R21">
        <v>4</v>
      </c>
      <c r="T21">
        <v>-1795.8000000000029</v>
      </c>
      <c r="U21">
        <v>158.40000000000873</v>
      </c>
      <c r="W21">
        <v>1795.8</v>
      </c>
      <c r="X21">
        <v>182.8</v>
      </c>
      <c r="AB21">
        <v>69814.8</v>
      </c>
      <c r="AC21">
        <v>1.2442347467872141</v>
      </c>
      <c r="AI21">
        <v>69814.8</v>
      </c>
      <c r="AJ21">
        <v>1.2442347467872141</v>
      </c>
    </row>
    <row r="22" spans="2:38" x14ac:dyDescent="0.25">
      <c r="B22">
        <v>98095</v>
      </c>
      <c r="C22">
        <v>34976</v>
      </c>
      <c r="D22">
        <v>11879</v>
      </c>
      <c r="E22">
        <v>117639</v>
      </c>
      <c r="F22">
        <v>78982</v>
      </c>
      <c r="H22">
        <v>77722</v>
      </c>
      <c r="J22">
        <f t="shared" si="0"/>
        <v>68314.2</v>
      </c>
      <c r="K22">
        <f t="shared" si="1"/>
        <v>1.1377136817821185</v>
      </c>
      <c r="L22">
        <f t="shared" si="2"/>
        <v>117639</v>
      </c>
      <c r="M22">
        <f t="shared" si="3"/>
        <v>11879</v>
      </c>
      <c r="N22">
        <f t="shared" si="4"/>
        <v>68314.2</v>
      </c>
      <c r="O22">
        <f t="shared" si="5"/>
        <v>105760</v>
      </c>
      <c r="Q22">
        <v>-14</v>
      </c>
      <c r="R22">
        <v>675</v>
      </c>
      <c r="T22">
        <v>-1500.6000000000058</v>
      </c>
      <c r="U22">
        <v>69.399999999994179</v>
      </c>
      <c r="W22">
        <v>2502.1999999999998</v>
      </c>
      <c r="X22">
        <v>298.60000000000002</v>
      </c>
      <c r="AB22">
        <v>68314.2</v>
      </c>
      <c r="AC22">
        <v>1.1377136817821185</v>
      </c>
      <c r="AI22">
        <v>68314.2</v>
      </c>
      <c r="AJ22">
        <v>1.1377136817821185</v>
      </c>
    </row>
    <row r="23" spans="2:38" x14ac:dyDescent="0.25">
      <c r="B23">
        <v>94802</v>
      </c>
      <c r="C23">
        <v>73751</v>
      </c>
      <c r="D23">
        <v>71021</v>
      </c>
      <c r="E23">
        <v>67693</v>
      </c>
      <c r="F23">
        <v>117262</v>
      </c>
      <c r="H23">
        <v>134626</v>
      </c>
      <c r="J23">
        <f t="shared" si="0"/>
        <v>84905.8</v>
      </c>
      <c r="K23">
        <f t="shared" si="1"/>
        <v>1.5855925036923273</v>
      </c>
      <c r="L23">
        <f t="shared" si="2"/>
        <v>117262</v>
      </c>
      <c r="M23">
        <f t="shared" si="3"/>
        <v>67693</v>
      </c>
      <c r="N23">
        <f t="shared" si="4"/>
        <v>84905.8</v>
      </c>
      <c r="O23">
        <f t="shared" si="5"/>
        <v>49569</v>
      </c>
      <c r="Q23">
        <v>3262</v>
      </c>
      <c r="R23">
        <v>150</v>
      </c>
      <c r="T23">
        <v>11.19999999999709</v>
      </c>
      <c r="U23">
        <v>44.19999999999709</v>
      </c>
      <c r="W23">
        <v>3054</v>
      </c>
      <c r="X23">
        <v>451.4</v>
      </c>
      <c r="AF23">
        <v>84905.8</v>
      </c>
      <c r="AG23">
        <v>1.5855925036923273</v>
      </c>
      <c r="AI23">
        <v>84905.8</v>
      </c>
      <c r="AJ23">
        <v>1.5855925036923273</v>
      </c>
    </row>
    <row r="24" spans="2:38" x14ac:dyDescent="0.25">
      <c r="B24">
        <v>82374</v>
      </c>
      <c r="C24">
        <v>78358</v>
      </c>
      <c r="D24">
        <v>83780</v>
      </c>
      <c r="E24">
        <v>112763</v>
      </c>
      <c r="F24">
        <v>34045</v>
      </c>
      <c r="H24">
        <v>93830</v>
      </c>
      <c r="J24">
        <f t="shared" si="0"/>
        <v>78264</v>
      </c>
      <c r="K24">
        <f t="shared" si="1"/>
        <v>1.1988909332515589</v>
      </c>
      <c r="L24">
        <f t="shared" si="2"/>
        <v>112763</v>
      </c>
      <c r="M24">
        <f t="shared" si="3"/>
        <v>34045</v>
      </c>
      <c r="N24">
        <f t="shared" si="4"/>
        <v>78264</v>
      </c>
      <c r="O24">
        <f t="shared" si="5"/>
        <v>78718</v>
      </c>
      <c r="Q24">
        <v>3425</v>
      </c>
      <c r="R24">
        <v>489</v>
      </c>
      <c r="T24">
        <v>651</v>
      </c>
      <c r="U24">
        <v>-426.39999999999418</v>
      </c>
      <c r="W24">
        <v>2286.2000000000003</v>
      </c>
      <c r="X24">
        <v>426.8</v>
      </c>
      <c r="AB24">
        <v>78264</v>
      </c>
      <c r="AC24">
        <v>1.1988909332515589</v>
      </c>
      <c r="AI24">
        <v>78264</v>
      </c>
      <c r="AJ24">
        <v>1.1988909332515589</v>
      </c>
    </row>
    <row r="25" spans="2:38" x14ac:dyDescent="0.25">
      <c r="B25">
        <v>92529</v>
      </c>
      <c r="C25">
        <v>107281</v>
      </c>
      <c r="D25">
        <v>43337</v>
      </c>
      <c r="E25">
        <v>121575</v>
      </c>
      <c r="F25">
        <v>79750</v>
      </c>
      <c r="H25">
        <v>134344</v>
      </c>
      <c r="J25">
        <f t="shared" si="0"/>
        <v>88894.399999999994</v>
      </c>
      <c r="K25">
        <f t="shared" si="1"/>
        <v>1.5112763008693462</v>
      </c>
      <c r="L25">
        <f t="shared" si="2"/>
        <v>121575</v>
      </c>
      <c r="M25">
        <f t="shared" si="3"/>
        <v>43337</v>
      </c>
      <c r="N25">
        <f t="shared" si="4"/>
        <v>88894.399999999994</v>
      </c>
      <c r="O25">
        <f t="shared" si="5"/>
        <v>78238</v>
      </c>
      <c r="Q25">
        <v>643</v>
      </c>
      <c r="R25">
        <v>-631</v>
      </c>
      <c r="T25">
        <v>2499.1999999999971</v>
      </c>
      <c r="U25">
        <v>23.599999999991269</v>
      </c>
      <c r="W25">
        <v>2528</v>
      </c>
      <c r="X25">
        <v>211.2</v>
      </c>
      <c r="AF25">
        <v>88894.399999999994</v>
      </c>
      <c r="AG25">
        <v>1.5112763008693462</v>
      </c>
      <c r="AI25">
        <v>88894.399999999994</v>
      </c>
      <c r="AJ25">
        <v>1.5112763008693462</v>
      </c>
    </row>
    <row r="26" spans="2:38" x14ac:dyDescent="0.25">
      <c r="B26">
        <v>22351</v>
      </c>
      <c r="C26">
        <v>10507</v>
      </c>
      <c r="D26">
        <v>119426</v>
      </c>
      <c r="E26">
        <v>37948</v>
      </c>
      <c r="F26">
        <v>46758</v>
      </c>
      <c r="H26">
        <v>80856</v>
      </c>
      <c r="J26">
        <f t="shared" si="0"/>
        <v>47398</v>
      </c>
      <c r="K26">
        <f t="shared" si="1"/>
        <v>1.7058947634921304</v>
      </c>
      <c r="L26">
        <f t="shared" si="2"/>
        <v>119426</v>
      </c>
      <c r="M26">
        <f t="shared" si="3"/>
        <v>10507</v>
      </c>
      <c r="N26">
        <f t="shared" si="4"/>
        <v>47398</v>
      </c>
      <c r="O26">
        <f t="shared" si="5"/>
        <v>108919</v>
      </c>
      <c r="Q26">
        <v>1398</v>
      </c>
      <c r="R26">
        <v>674</v>
      </c>
      <c r="T26">
        <v>1002.4000000000015</v>
      </c>
      <c r="U26">
        <v>37.400000000001455</v>
      </c>
      <c r="W26">
        <v>1768.8000000000002</v>
      </c>
      <c r="X26">
        <v>116.6</v>
      </c>
      <c r="AD26">
        <v>47398</v>
      </c>
      <c r="AE26">
        <v>1.7058947634921304</v>
      </c>
      <c r="AI26">
        <v>47398</v>
      </c>
      <c r="AJ26">
        <v>1.7058947634921304</v>
      </c>
    </row>
    <row r="27" spans="2:38" x14ac:dyDescent="0.25">
      <c r="B27">
        <v>7700</v>
      </c>
      <c r="C27">
        <v>110575</v>
      </c>
      <c r="D27">
        <v>53665</v>
      </c>
      <c r="E27">
        <v>58741</v>
      </c>
      <c r="F27">
        <v>83528</v>
      </c>
      <c r="H27">
        <v>95265</v>
      </c>
      <c r="J27">
        <f t="shared" si="0"/>
        <v>62841.8</v>
      </c>
      <c r="K27">
        <f t="shared" si="1"/>
        <v>1.5159495749644345</v>
      </c>
      <c r="L27">
        <f t="shared" si="2"/>
        <v>110575</v>
      </c>
      <c r="M27">
        <f t="shared" si="3"/>
        <v>7700</v>
      </c>
      <c r="N27">
        <f t="shared" si="4"/>
        <v>62841.8</v>
      </c>
      <c r="O27">
        <f t="shared" si="5"/>
        <v>102875</v>
      </c>
      <c r="Q27">
        <v>-675</v>
      </c>
      <c r="R27">
        <v>497</v>
      </c>
      <c r="T27">
        <v>382.40000000000146</v>
      </c>
      <c r="U27">
        <v>154</v>
      </c>
      <c r="W27">
        <v>2500</v>
      </c>
      <c r="X27">
        <v>457.2</v>
      </c>
      <c r="AD27">
        <v>62841.8</v>
      </c>
      <c r="AE27">
        <v>1.5159495749644345</v>
      </c>
      <c r="AI27">
        <v>62841.8</v>
      </c>
      <c r="AJ27">
        <v>1.5159495749644345</v>
      </c>
    </row>
    <row r="28" spans="2:38" x14ac:dyDescent="0.25">
      <c r="B28">
        <v>55146</v>
      </c>
      <c r="C28">
        <v>34307</v>
      </c>
      <c r="D28">
        <v>121792</v>
      </c>
      <c r="E28">
        <v>40227</v>
      </c>
      <c r="F28">
        <v>64024</v>
      </c>
      <c r="H28">
        <v>80937</v>
      </c>
      <c r="J28">
        <f t="shared" si="0"/>
        <v>63099.199999999997</v>
      </c>
      <c r="K28">
        <f t="shared" si="1"/>
        <v>1.2826945508025458</v>
      </c>
      <c r="L28">
        <f t="shared" si="2"/>
        <v>121792</v>
      </c>
      <c r="M28">
        <f t="shared" si="3"/>
        <v>34307</v>
      </c>
      <c r="N28">
        <f t="shared" si="4"/>
        <v>63099.199999999997</v>
      </c>
      <c r="O28">
        <f t="shared" si="5"/>
        <v>87485</v>
      </c>
      <c r="Q28">
        <v>372</v>
      </c>
      <c r="R28">
        <v>-547</v>
      </c>
      <c r="T28">
        <v>1107.1999999999971</v>
      </c>
      <c r="U28">
        <v>216.79999999999563</v>
      </c>
      <c r="W28">
        <v>1502.4</v>
      </c>
      <c r="X28">
        <v>230.79999999999998</v>
      </c>
      <c r="Z28">
        <v>63099.199999999997</v>
      </c>
      <c r="AA28">
        <v>1.2826945508025458</v>
      </c>
      <c r="AI28">
        <v>63099.199999999997</v>
      </c>
      <c r="AJ28">
        <v>1.2826945508025458</v>
      </c>
    </row>
    <row r="29" spans="2:38" x14ac:dyDescent="0.25">
      <c r="B29">
        <v>68627</v>
      </c>
      <c r="C29">
        <v>7832</v>
      </c>
      <c r="D29">
        <v>112092</v>
      </c>
      <c r="E29">
        <v>73793</v>
      </c>
      <c r="F29">
        <v>30464</v>
      </c>
      <c r="H29">
        <v>86331</v>
      </c>
      <c r="J29">
        <f t="shared" si="0"/>
        <v>58561.599999999999</v>
      </c>
      <c r="K29">
        <f t="shared" si="1"/>
        <v>1.4741912789268052</v>
      </c>
      <c r="L29">
        <f t="shared" si="2"/>
        <v>112092</v>
      </c>
      <c r="M29">
        <f t="shared" si="3"/>
        <v>7832</v>
      </c>
      <c r="N29">
        <f t="shared" si="4"/>
        <v>58561.599999999999</v>
      </c>
      <c r="O29">
        <f t="shared" si="5"/>
        <v>104260</v>
      </c>
      <c r="Q29">
        <v>-507</v>
      </c>
      <c r="R29">
        <v>8</v>
      </c>
      <c r="T29">
        <v>1366.5999999999985</v>
      </c>
      <c r="U29">
        <v>-492.80000000000291</v>
      </c>
      <c r="W29">
        <v>1481</v>
      </c>
      <c r="X29">
        <v>610.79999999999995</v>
      </c>
      <c r="AD29">
        <v>58561.599999999999</v>
      </c>
      <c r="AE29">
        <v>1.4741912789268052</v>
      </c>
      <c r="AI29">
        <v>58561.599999999999</v>
      </c>
      <c r="AJ29">
        <v>1.4741912789268052</v>
      </c>
    </row>
    <row r="30" spans="2:38" x14ac:dyDescent="0.25">
      <c r="B30">
        <v>43550</v>
      </c>
      <c r="C30">
        <v>10718</v>
      </c>
      <c r="D30">
        <v>119031</v>
      </c>
      <c r="E30">
        <v>105551</v>
      </c>
      <c r="F30">
        <v>110149</v>
      </c>
      <c r="H30">
        <v>133678</v>
      </c>
      <c r="J30">
        <f t="shared" si="0"/>
        <v>77799.8</v>
      </c>
      <c r="K30">
        <f t="shared" si="1"/>
        <v>1.7182306381250336</v>
      </c>
      <c r="L30">
        <f t="shared" si="2"/>
        <v>119031</v>
      </c>
      <c r="M30">
        <f t="shared" si="3"/>
        <v>10718</v>
      </c>
      <c r="N30">
        <f t="shared" si="4"/>
        <v>77799.8</v>
      </c>
      <c r="O30">
        <f t="shared" si="5"/>
        <v>108313</v>
      </c>
      <c r="Q30">
        <v>-3221</v>
      </c>
      <c r="R30">
        <v>-20</v>
      </c>
      <c r="T30">
        <v>-871</v>
      </c>
      <c r="U30">
        <v>-178.39999999999418</v>
      </c>
      <c r="W30">
        <v>2258.6</v>
      </c>
      <c r="X30">
        <v>429.2</v>
      </c>
      <c r="AF30">
        <v>77799.8</v>
      </c>
      <c r="AG30">
        <v>1.7182306381250336</v>
      </c>
      <c r="AK30">
        <v>77799.8</v>
      </c>
      <c r="AL30">
        <v>1.7182306381250336</v>
      </c>
    </row>
    <row r="31" spans="2:38" x14ac:dyDescent="0.25">
      <c r="B31">
        <v>116547</v>
      </c>
      <c r="C31">
        <v>48149</v>
      </c>
      <c r="D31">
        <v>61809</v>
      </c>
      <c r="E31">
        <v>40424</v>
      </c>
      <c r="F31">
        <v>41961</v>
      </c>
      <c r="H31">
        <v>68146</v>
      </c>
      <c r="J31">
        <f t="shared" si="0"/>
        <v>61778</v>
      </c>
      <c r="K31">
        <f t="shared" si="1"/>
        <v>1.1030787659037198</v>
      </c>
      <c r="L31">
        <f t="shared" si="2"/>
        <v>116547</v>
      </c>
      <c r="M31">
        <f t="shared" si="3"/>
        <v>40424</v>
      </c>
      <c r="N31">
        <f t="shared" si="4"/>
        <v>61778</v>
      </c>
      <c r="O31">
        <f t="shared" si="5"/>
        <v>76123</v>
      </c>
      <c r="Q31">
        <v>496</v>
      </c>
      <c r="R31">
        <v>0</v>
      </c>
      <c r="T31">
        <v>-1690</v>
      </c>
      <c r="U31">
        <v>-37.400000000001455</v>
      </c>
      <c r="W31">
        <v>1690</v>
      </c>
      <c r="X31">
        <v>93</v>
      </c>
      <c r="AB31">
        <v>61778</v>
      </c>
      <c r="AC31">
        <v>1.1030787659037198</v>
      </c>
      <c r="AI31">
        <v>61778</v>
      </c>
      <c r="AJ31">
        <v>1.1030787659037198</v>
      </c>
    </row>
    <row r="32" spans="2:38" x14ac:dyDescent="0.25">
      <c r="B32">
        <v>61296</v>
      </c>
      <c r="C32">
        <v>40595</v>
      </c>
      <c r="D32">
        <v>23208</v>
      </c>
      <c r="E32">
        <v>82594</v>
      </c>
      <c r="F32">
        <v>50509</v>
      </c>
      <c r="H32">
        <v>75999</v>
      </c>
      <c r="J32">
        <f t="shared" si="0"/>
        <v>51640.4</v>
      </c>
      <c r="K32">
        <f t="shared" si="1"/>
        <v>1.4716965786477254</v>
      </c>
      <c r="L32">
        <f t="shared" si="2"/>
        <v>82594</v>
      </c>
      <c r="M32">
        <f t="shared" si="3"/>
        <v>23208</v>
      </c>
      <c r="N32">
        <f t="shared" si="4"/>
        <v>51640.4</v>
      </c>
      <c r="O32">
        <f t="shared" si="5"/>
        <v>59386</v>
      </c>
      <c r="Q32">
        <v>-876</v>
      </c>
      <c r="R32">
        <v>-296</v>
      </c>
      <c r="T32">
        <v>29.599999999998545</v>
      </c>
      <c r="U32">
        <v>86.599999999998545</v>
      </c>
      <c r="W32">
        <v>1358.8</v>
      </c>
      <c r="X32">
        <v>92.600000000000009</v>
      </c>
      <c r="Z32">
        <v>51640.4</v>
      </c>
      <c r="AA32">
        <v>1.4716965786477254</v>
      </c>
      <c r="AI32">
        <v>51640.4</v>
      </c>
      <c r="AJ32">
        <v>1.4716965786477254</v>
      </c>
    </row>
    <row r="33" spans="2:38" x14ac:dyDescent="0.25">
      <c r="B33">
        <v>117785</v>
      </c>
      <c r="C33">
        <v>43414</v>
      </c>
      <c r="D33">
        <v>99938</v>
      </c>
      <c r="E33">
        <v>22465</v>
      </c>
      <c r="F33">
        <v>42902</v>
      </c>
      <c r="H33">
        <v>119029</v>
      </c>
      <c r="J33">
        <f t="shared" si="0"/>
        <v>65300.800000000003</v>
      </c>
      <c r="K33">
        <f t="shared" si="1"/>
        <v>1.8227801190797048</v>
      </c>
      <c r="L33">
        <f t="shared" si="2"/>
        <v>117785</v>
      </c>
      <c r="M33">
        <f t="shared" si="3"/>
        <v>22465</v>
      </c>
      <c r="N33">
        <f t="shared" si="4"/>
        <v>65300.800000000003</v>
      </c>
      <c r="O33">
        <f t="shared" si="5"/>
        <v>95320</v>
      </c>
      <c r="Q33">
        <v>88</v>
      </c>
      <c r="R33">
        <v>32</v>
      </c>
      <c r="T33">
        <v>-1586.5999999999913</v>
      </c>
      <c r="U33">
        <v>237.20000000000437</v>
      </c>
      <c r="W33">
        <v>1857.4</v>
      </c>
      <c r="X33">
        <v>325.60000000000002</v>
      </c>
      <c r="AF33">
        <v>65300.800000000003</v>
      </c>
      <c r="AG33">
        <v>1.8227801190797048</v>
      </c>
      <c r="AI33">
        <v>65300.800000000003</v>
      </c>
      <c r="AJ33">
        <v>1.8227801190797048</v>
      </c>
    </row>
    <row r="34" spans="2:38" x14ac:dyDescent="0.25">
      <c r="B34">
        <v>104026</v>
      </c>
      <c r="C34">
        <v>56813</v>
      </c>
      <c r="D34">
        <v>60113</v>
      </c>
      <c r="E34">
        <v>105421</v>
      </c>
      <c r="F34">
        <v>73424</v>
      </c>
      <c r="H34">
        <v>132499</v>
      </c>
      <c r="J34">
        <f t="shared" ref="J34:J65" si="6">AVERAGE(B34:F34)</f>
        <v>79959.399999999994</v>
      </c>
      <c r="K34">
        <f t="shared" ref="K34:K65" si="7">H34/J34</f>
        <v>1.6570784673221661</v>
      </c>
      <c r="L34">
        <f t="shared" ref="L34:L65" si="8">MAX(B34:F34)</f>
        <v>105421</v>
      </c>
      <c r="M34">
        <f t="shared" ref="M34:M65" si="9">MIN(B34:F34)</f>
        <v>56813</v>
      </c>
      <c r="N34">
        <f t="shared" ref="N34:N65" si="10">AVERAGE(B34:F34)</f>
        <v>79959.399999999994</v>
      </c>
      <c r="O34">
        <f t="shared" ref="O34:O65" si="11">L34-M34</f>
        <v>48608</v>
      </c>
      <c r="Q34">
        <v>-2924</v>
      </c>
      <c r="R34">
        <v>278</v>
      </c>
      <c r="T34">
        <v>2100.3999999999942</v>
      </c>
      <c r="U34">
        <v>10.19999999999709</v>
      </c>
      <c r="W34">
        <v>2548.4</v>
      </c>
      <c r="X34">
        <v>428.6</v>
      </c>
      <c r="AF34">
        <v>79959.399999999994</v>
      </c>
      <c r="AG34">
        <v>1.6570784673221661</v>
      </c>
      <c r="AK34">
        <v>79959.399999999994</v>
      </c>
      <c r="AL34">
        <v>1.6570784673221661</v>
      </c>
    </row>
    <row r="35" spans="2:38" x14ac:dyDescent="0.25">
      <c r="B35">
        <v>34727</v>
      </c>
      <c r="C35">
        <v>92743</v>
      </c>
      <c r="D35">
        <v>89815</v>
      </c>
      <c r="E35">
        <v>17774</v>
      </c>
      <c r="F35">
        <v>23554</v>
      </c>
      <c r="H35">
        <v>67564</v>
      </c>
      <c r="J35">
        <f t="shared" si="6"/>
        <v>51722.6</v>
      </c>
      <c r="K35">
        <f t="shared" si="7"/>
        <v>1.3062761732782189</v>
      </c>
      <c r="L35">
        <f t="shared" si="8"/>
        <v>92743</v>
      </c>
      <c r="M35">
        <f t="shared" si="9"/>
        <v>17774</v>
      </c>
      <c r="N35">
        <f t="shared" si="10"/>
        <v>51722.6</v>
      </c>
      <c r="O35">
        <f t="shared" si="11"/>
        <v>74969</v>
      </c>
      <c r="Q35">
        <v>-209</v>
      </c>
      <c r="R35">
        <v>45</v>
      </c>
      <c r="T35">
        <v>1218.7999999999956</v>
      </c>
      <c r="U35">
        <v>143.40000000000146</v>
      </c>
      <c r="W35">
        <v>1342</v>
      </c>
      <c r="X35">
        <v>604.20000000000005</v>
      </c>
      <c r="Z35">
        <v>51722.6</v>
      </c>
      <c r="AA35">
        <v>1.3062761732782189</v>
      </c>
      <c r="AI35">
        <v>51722.6</v>
      </c>
      <c r="AJ35">
        <v>1.3062761732782189</v>
      </c>
    </row>
    <row r="36" spans="2:38" x14ac:dyDescent="0.25">
      <c r="B36">
        <v>84226</v>
      </c>
      <c r="C36">
        <v>105460</v>
      </c>
      <c r="D36">
        <v>41873</v>
      </c>
      <c r="E36">
        <v>43329</v>
      </c>
      <c r="F36">
        <v>39060</v>
      </c>
      <c r="H36">
        <v>121471</v>
      </c>
      <c r="J36">
        <f t="shared" si="6"/>
        <v>62789.599999999999</v>
      </c>
      <c r="K36">
        <f t="shared" si="7"/>
        <v>1.9345719673321697</v>
      </c>
      <c r="L36">
        <f t="shared" si="8"/>
        <v>105460</v>
      </c>
      <c r="M36">
        <f t="shared" si="9"/>
        <v>39060</v>
      </c>
      <c r="N36">
        <f t="shared" si="10"/>
        <v>62789.599999999999</v>
      </c>
      <c r="O36">
        <f t="shared" si="11"/>
        <v>66400</v>
      </c>
      <c r="Q36">
        <v>3022</v>
      </c>
      <c r="R36">
        <v>-653</v>
      </c>
      <c r="T36">
        <v>35</v>
      </c>
      <c r="U36">
        <v>7.5999999999985448</v>
      </c>
      <c r="W36">
        <v>3197.4</v>
      </c>
      <c r="X36">
        <v>318.8</v>
      </c>
      <c r="AF36">
        <v>62789.599999999999</v>
      </c>
      <c r="AG36">
        <v>1.9345719673321697</v>
      </c>
      <c r="AK36">
        <v>62789.599999999999</v>
      </c>
      <c r="AL36">
        <v>1.9345719673321697</v>
      </c>
    </row>
    <row r="37" spans="2:38" x14ac:dyDescent="0.25">
      <c r="B37">
        <v>29364</v>
      </c>
      <c r="C37">
        <v>68008</v>
      </c>
      <c r="D37">
        <v>90017</v>
      </c>
      <c r="E37">
        <v>95923</v>
      </c>
      <c r="F37">
        <v>101560</v>
      </c>
      <c r="H37">
        <v>97274</v>
      </c>
      <c r="J37">
        <f t="shared" si="6"/>
        <v>76974.399999999994</v>
      </c>
      <c r="K37">
        <f t="shared" si="7"/>
        <v>1.2637188467854248</v>
      </c>
      <c r="L37">
        <f t="shared" si="8"/>
        <v>101560</v>
      </c>
      <c r="M37">
        <f t="shared" si="9"/>
        <v>29364</v>
      </c>
      <c r="N37">
        <f t="shared" si="10"/>
        <v>76974.399999999994</v>
      </c>
      <c r="O37">
        <f t="shared" si="11"/>
        <v>72196</v>
      </c>
      <c r="Q37">
        <v>-1003</v>
      </c>
      <c r="R37">
        <v>241</v>
      </c>
      <c r="T37">
        <v>-1179.8000000000029</v>
      </c>
      <c r="U37">
        <v>89.399999999994179</v>
      </c>
      <c r="W37">
        <v>2734.6</v>
      </c>
      <c r="X37">
        <v>151.79999999999998</v>
      </c>
      <c r="AB37">
        <v>76974.399999999994</v>
      </c>
      <c r="AC37">
        <v>1.2637188467854248</v>
      </c>
      <c r="AI37">
        <v>76974.399999999994</v>
      </c>
      <c r="AJ37">
        <v>1.2637188467854248</v>
      </c>
    </row>
    <row r="38" spans="2:38" x14ac:dyDescent="0.25">
      <c r="B38">
        <v>63005</v>
      </c>
      <c r="C38">
        <v>18201</v>
      </c>
      <c r="D38">
        <v>100611</v>
      </c>
      <c r="E38">
        <v>84046</v>
      </c>
      <c r="F38">
        <v>5491</v>
      </c>
      <c r="H38">
        <v>57280</v>
      </c>
      <c r="J38">
        <f t="shared" si="6"/>
        <v>54270.8</v>
      </c>
      <c r="K38">
        <f t="shared" si="7"/>
        <v>1.0554478651503203</v>
      </c>
      <c r="L38">
        <f t="shared" si="8"/>
        <v>100611</v>
      </c>
      <c r="M38">
        <f t="shared" si="9"/>
        <v>5491</v>
      </c>
      <c r="N38">
        <f t="shared" si="10"/>
        <v>54270.8</v>
      </c>
      <c r="O38">
        <f t="shared" si="11"/>
        <v>95120</v>
      </c>
      <c r="Q38">
        <v>-776</v>
      </c>
      <c r="R38">
        <v>-27</v>
      </c>
      <c r="T38">
        <v>-2235.3999999999942</v>
      </c>
      <c r="U38">
        <v>-442.39999999999418</v>
      </c>
      <c r="W38">
        <v>2235.4</v>
      </c>
      <c r="X38">
        <v>442.40000000000003</v>
      </c>
      <c r="Z38">
        <v>54270.8</v>
      </c>
      <c r="AA38">
        <v>1.0554478651503203</v>
      </c>
      <c r="AI38">
        <v>54270.8</v>
      </c>
      <c r="AJ38">
        <v>1.0554478651503203</v>
      </c>
    </row>
    <row r="39" spans="2:38" x14ac:dyDescent="0.25">
      <c r="B39">
        <v>99953</v>
      </c>
      <c r="C39">
        <v>45542</v>
      </c>
      <c r="D39">
        <v>93427</v>
      </c>
      <c r="E39">
        <v>114782</v>
      </c>
      <c r="F39">
        <v>117753</v>
      </c>
      <c r="H39">
        <v>137632</v>
      </c>
      <c r="J39">
        <f t="shared" si="6"/>
        <v>94291.4</v>
      </c>
      <c r="K39">
        <f t="shared" si="7"/>
        <v>1.4596453122978343</v>
      </c>
      <c r="L39">
        <f t="shared" si="8"/>
        <v>117753</v>
      </c>
      <c r="M39">
        <f t="shared" si="9"/>
        <v>45542</v>
      </c>
      <c r="N39">
        <f t="shared" si="10"/>
        <v>94291.4</v>
      </c>
      <c r="O39">
        <f t="shared" si="11"/>
        <v>72211</v>
      </c>
      <c r="Q39">
        <v>-1850</v>
      </c>
      <c r="R39">
        <v>-138</v>
      </c>
      <c r="T39">
        <v>-1550.2000000000116</v>
      </c>
      <c r="U39">
        <v>-285.80000000000291</v>
      </c>
      <c r="W39">
        <v>2335.8000000000002</v>
      </c>
      <c r="X39">
        <v>533</v>
      </c>
      <c r="AB39">
        <v>94291.4</v>
      </c>
      <c r="AC39">
        <v>1.4596453122978343</v>
      </c>
      <c r="AI39">
        <v>94291.4</v>
      </c>
      <c r="AJ39">
        <v>1.4596453122978343</v>
      </c>
    </row>
    <row r="40" spans="2:38" x14ac:dyDescent="0.25">
      <c r="B40">
        <v>70431</v>
      </c>
      <c r="C40">
        <v>32501</v>
      </c>
      <c r="D40">
        <v>6154</v>
      </c>
      <c r="E40">
        <v>113294</v>
      </c>
      <c r="F40">
        <v>79474</v>
      </c>
      <c r="H40">
        <v>85407</v>
      </c>
      <c r="J40">
        <f t="shared" si="6"/>
        <v>60370.8</v>
      </c>
      <c r="K40">
        <f t="shared" si="7"/>
        <v>1.4147071100598301</v>
      </c>
      <c r="L40">
        <f t="shared" si="8"/>
        <v>113294</v>
      </c>
      <c r="M40">
        <f t="shared" si="9"/>
        <v>6154</v>
      </c>
      <c r="N40">
        <f t="shared" si="10"/>
        <v>60370.8</v>
      </c>
      <c r="O40">
        <f t="shared" si="11"/>
        <v>107140</v>
      </c>
      <c r="Q40">
        <v>291</v>
      </c>
      <c r="R40">
        <v>-58</v>
      </c>
      <c r="T40">
        <v>2708.4000000000015</v>
      </c>
      <c r="U40">
        <v>741.20000000000437</v>
      </c>
      <c r="W40">
        <v>2962</v>
      </c>
      <c r="X40">
        <v>741.2</v>
      </c>
      <c r="Z40">
        <v>60370.8</v>
      </c>
      <c r="AA40">
        <v>1.4147071100598301</v>
      </c>
      <c r="AI40">
        <v>60370.8</v>
      </c>
      <c r="AJ40">
        <v>1.4147071100598301</v>
      </c>
    </row>
    <row r="41" spans="2:38" x14ac:dyDescent="0.25">
      <c r="B41">
        <v>38096</v>
      </c>
      <c r="C41">
        <v>33491</v>
      </c>
      <c r="D41">
        <v>78662</v>
      </c>
      <c r="E41">
        <v>9219</v>
      </c>
      <c r="F41">
        <v>90159</v>
      </c>
      <c r="H41">
        <v>67114</v>
      </c>
      <c r="J41">
        <f t="shared" si="6"/>
        <v>49925.4</v>
      </c>
      <c r="K41">
        <f t="shared" si="7"/>
        <v>1.344285674225945</v>
      </c>
      <c r="L41">
        <f t="shared" si="8"/>
        <v>90159</v>
      </c>
      <c r="M41">
        <f t="shared" si="9"/>
        <v>9219</v>
      </c>
      <c r="N41">
        <f t="shared" si="10"/>
        <v>49925.4</v>
      </c>
      <c r="O41">
        <f t="shared" si="11"/>
        <v>80940</v>
      </c>
      <c r="Q41">
        <v>4138</v>
      </c>
      <c r="R41">
        <v>257</v>
      </c>
      <c r="T41">
        <v>-1316.4000000000015</v>
      </c>
      <c r="U41">
        <v>3</v>
      </c>
      <c r="W41">
        <v>1756.8000000000002</v>
      </c>
      <c r="X41">
        <v>232.2</v>
      </c>
      <c r="Z41">
        <v>49925.4</v>
      </c>
      <c r="AA41">
        <v>1.344285674225945</v>
      </c>
      <c r="AI41">
        <v>49925.4</v>
      </c>
      <c r="AJ41">
        <v>1.344285674225945</v>
      </c>
    </row>
    <row r="42" spans="2:38" x14ac:dyDescent="0.25">
      <c r="B42">
        <v>73506</v>
      </c>
      <c r="C42">
        <v>42752</v>
      </c>
      <c r="D42">
        <v>39650</v>
      </c>
      <c r="E42">
        <v>88699</v>
      </c>
      <c r="F42">
        <v>56570</v>
      </c>
      <c r="H42">
        <v>102224</v>
      </c>
      <c r="J42">
        <f t="shared" si="6"/>
        <v>60235.4</v>
      </c>
      <c r="K42">
        <f t="shared" si="7"/>
        <v>1.6970751418601022</v>
      </c>
      <c r="L42">
        <f t="shared" si="8"/>
        <v>88699</v>
      </c>
      <c r="M42">
        <f t="shared" si="9"/>
        <v>39650</v>
      </c>
      <c r="N42">
        <f t="shared" si="10"/>
        <v>60235.4</v>
      </c>
      <c r="O42">
        <f t="shared" si="11"/>
        <v>49049</v>
      </c>
      <c r="Q42">
        <v>-2572</v>
      </c>
      <c r="R42">
        <v>-676</v>
      </c>
      <c r="T42">
        <v>-452.79999999999563</v>
      </c>
      <c r="U42">
        <v>-200.19999999999709</v>
      </c>
      <c r="W42">
        <v>1058.8000000000002</v>
      </c>
      <c r="X42">
        <v>226.60000000000002</v>
      </c>
      <c r="AD42">
        <v>60235.4</v>
      </c>
      <c r="AE42">
        <v>1.6970751418601022</v>
      </c>
      <c r="AK42">
        <v>60235.4</v>
      </c>
      <c r="AL42">
        <v>1.6970751418601022</v>
      </c>
    </row>
    <row r="43" spans="2:38" x14ac:dyDescent="0.25">
      <c r="B43">
        <v>116434</v>
      </c>
      <c r="C43">
        <v>47670</v>
      </c>
      <c r="D43">
        <v>71577</v>
      </c>
      <c r="E43">
        <v>82843</v>
      </c>
      <c r="F43">
        <v>85675</v>
      </c>
      <c r="H43">
        <v>91902</v>
      </c>
      <c r="J43">
        <f t="shared" si="6"/>
        <v>80839.8</v>
      </c>
      <c r="K43">
        <f t="shared" si="7"/>
        <v>1.136841011481968</v>
      </c>
      <c r="L43">
        <f t="shared" si="8"/>
        <v>116434</v>
      </c>
      <c r="M43">
        <f t="shared" si="9"/>
        <v>47670</v>
      </c>
      <c r="N43">
        <f t="shared" si="10"/>
        <v>80839.8</v>
      </c>
      <c r="O43">
        <f t="shared" si="11"/>
        <v>68764</v>
      </c>
      <c r="Q43">
        <v>-225</v>
      </c>
      <c r="R43">
        <v>694</v>
      </c>
      <c r="T43">
        <v>3202.1999999999971</v>
      </c>
      <c r="U43">
        <v>-595.39999999999418</v>
      </c>
      <c r="W43">
        <v>3202.2000000000007</v>
      </c>
      <c r="X43">
        <v>647</v>
      </c>
      <c r="AB43">
        <v>80839.8</v>
      </c>
      <c r="AC43">
        <v>1.136841011481968</v>
      </c>
      <c r="AI43">
        <v>80839.8</v>
      </c>
      <c r="AJ43">
        <v>1.136841011481968</v>
      </c>
    </row>
    <row r="44" spans="2:38" x14ac:dyDescent="0.25">
      <c r="B44">
        <v>80165</v>
      </c>
      <c r="C44">
        <v>71245</v>
      </c>
      <c r="D44">
        <v>19729</v>
      </c>
      <c r="E44">
        <v>108819</v>
      </c>
      <c r="F44">
        <v>35165</v>
      </c>
      <c r="H44">
        <v>69560</v>
      </c>
      <c r="J44">
        <f t="shared" si="6"/>
        <v>63024.6</v>
      </c>
      <c r="K44">
        <f t="shared" si="7"/>
        <v>1.103696017110779</v>
      </c>
      <c r="L44">
        <f t="shared" si="8"/>
        <v>108819</v>
      </c>
      <c r="M44">
        <f t="shared" si="9"/>
        <v>19729</v>
      </c>
      <c r="N44">
        <f t="shared" si="10"/>
        <v>63024.6</v>
      </c>
      <c r="O44">
        <f t="shared" si="11"/>
        <v>89090</v>
      </c>
      <c r="Q44">
        <v>1049</v>
      </c>
      <c r="R44">
        <v>-647</v>
      </c>
      <c r="T44">
        <v>-1944</v>
      </c>
      <c r="U44">
        <v>-307.80000000000291</v>
      </c>
      <c r="W44">
        <v>2480</v>
      </c>
      <c r="X44">
        <v>317.40000000000003</v>
      </c>
      <c r="AB44">
        <v>63024.6</v>
      </c>
      <c r="AC44">
        <v>1.103696017110779</v>
      </c>
      <c r="AI44">
        <v>63024.6</v>
      </c>
      <c r="AJ44">
        <v>1.103696017110779</v>
      </c>
    </row>
    <row r="45" spans="2:38" x14ac:dyDescent="0.25">
      <c r="B45">
        <v>96084</v>
      </c>
      <c r="C45">
        <v>57054</v>
      </c>
      <c r="D45">
        <v>90813</v>
      </c>
      <c r="E45">
        <v>112481</v>
      </c>
      <c r="F45">
        <v>74670</v>
      </c>
      <c r="H45">
        <v>139064</v>
      </c>
      <c r="J45">
        <f t="shared" si="6"/>
        <v>86220.4</v>
      </c>
      <c r="K45">
        <f t="shared" si="7"/>
        <v>1.6128897569484717</v>
      </c>
      <c r="L45">
        <f t="shared" si="8"/>
        <v>112481</v>
      </c>
      <c r="M45">
        <f t="shared" si="9"/>
        <v>57054</v>
      </c>
      <c r="N45">
        <f t="shared" si="10"/>
        <v>86220.4</v>
      </c>
      <c r="O45">
        <f t="shared" si="11"/>
        <v>55427</v>
      </c>
      <c r="Q45">
        <v>-1648</v>
      </c>
      <c r="R45">
        <v>-769</v>
      </c>
      <c r="T45">
        <v>366.39999999999418</v>
      </c>
      <c r="U45">
        <v>133.79999999998836</v>
      </c>
      <c r="W45">
        <v>616</v>
      </c>
      <c r="X45">
        <v>366.20000000000005</v>
      </c>
      <c r="AF45">
        <v>86220.4</v>
      </c>
      <c r="AG45">
        <v>1.6128897569484717</v>
      </c>
      <c r="AI45">
        <v>86220.4</v>
      </c>
      <c r="AJ45">
        <v>1.6128897569484717</v>
      </c>
    </row>
    <row r="46" spans="2:38" x14ac:dyDescent="0.25">
      <c r="B46">
        <v>73876</v>
      </c>
      <c r="C46">
        <v>51297</v>
      </c>
      <c r="D46">
        <v>38780</v>
      </c>
      <c r="E46">
        <v>50349</v>
      </c>
      <c r="F46">
        <v>39713</v>
      </c>
      <c r="H46">
        <v>87661</v>
      </c>
      <c r="J46">
        <f t="shared" si="6"/>
        <v>50803</v>
      </c>
      <c r="K46">
        <f t="shared" si="7"/>
        <v>1.7255083361218826</v>
      </c>
      <c r="L46">
        <f t="shared" si="8"/>
        <v>73876</v>
      </c>
      <c r="M46">
        <f t="shared" si="9"/>
        <v>38780</v>
      </c>
      <c r="N46">
        <f t="shared" si="10"/>
        <v>50803</v>
      </c>
      <c r="O46">
        <f t="shared" si="11"/>
        <v>35096</v>
      </c>
      <c r="Q46">
        <v>700</v>
      </c>
      <c r="R46">
        <v>-760</v>
      </c>
      <c r="T46">
        <v>3521.8000000000029</v>
      </c>
      <c r="U46">
        <v>-13.599999999998545</v>
      </c>
      <c r="W46">
        <v>3521.7999999999997</v>
      </c>
      <c r="X46">
        <v>84.4</v>
      </c>
      <c r="AD46">
        <v>50803</v>
      </c>
      <c r="AE46">
        <v>1.7255083361218826</v>
      </c>
      <c r="AK46">
        <v>50803</v>
      </c>
      <c r="AL46">
        <v>1.7255083361218826</v>
      </c>
    </row>
    <row r="47" spans="2:38" x14ac:dyDescent="0.25">
      <c r="B47">
        <v>39602</v>
      </c>
      <c r="C47">
        <v>56706</v>
      </c>
      <c r="D47">
        <v>38029</v>
      </c>
      <c r="E47">
        <v>80363</v>
      </c>
      <c r="F47">
        <v>103880</v>
      </c>
      <c r="H47">
        <v>84818</v>
      </c>
      <c r="J47">
        <f t="shared" si="6"/>
        <v>63716</v>
      </c>
      <c r="K47">
        <f t="shared" si="7"/>
        <v>1.3311883985184254</v>
      </c>
      <c r="L47">
        <f t="shared" si="8"/>
        <v>103880</v>
      </c>
      <c r="M47">
        <f t="shared" si="9"/>
        <v>38029</v>
      </c>
      <c r="N47">
        <f t="shared" si="10"/>
        <v>63716</v>
      </c>
      <c r="O47">
        <f t="shared" si="11"/>
        <v>65851</v>
      </c>
      <c r="Q47">
        <v>1301</v>
      </c>
      <c r="R47">
        <v>-800</v>
      </c>
      <c r="T47">
        <v>-932.80000000000291</v>
      </c>
      <c r="U47">
        <v>96.19999999999709</v>
      </c>
      <c r="W47">
        <v>1598.8</v>
      </c>
      <c r="X47">
        <v>206.59999999999997</v>
      </c>
      <c r="AB47">
        <v>63716</v>
      </c>
      <c r="AC47">
        <v>1.3311883985184254</v>
      </c>
      <c r="AI47">
        <v>63716</v>
      </c>
      <c r="AJ47">
        <v>1.3311883985184254</v>
      </c>
    </row>
    <row r="48" spans="2:38" x14ac:dyDescent="0.25">
      <c r="B48">
        <v>97394</v>
      </c>
      <c r="C48">
        <v>33955</v>
      </c>
      <c r="D48">
        <v>70596</v>
      </c>
      <c r="E48">
        <v>66858</v>
      </c>
      <c r="F48">
        <v>14770</v>
      </c>
      <c r="H48">
        <v>112650</v>
      </c>
      <c r="J48">
        <f t="shared" si="6"/>
        <v>56714.6</v>
      </c>
      <c r="K48">
        <f t="shared" si="7"/>
        <v>1.986261033314173</v>
      </c>
      <c r="L48">
        <f t="shared" si="8"/>
        <v>97394</v>
      </c>
      <c r="M48">
        <f t="shared" si="9"/>
        <v>14770</v>
      </c>
      <c r="N48">
        <f t="shared" si="10"/>
        <v>56714.6</v>
      </c>
      <c r="O48">
        <f t="shared" si="11"/>
        <v>82624</v>
      </c>
      <c r="Q48">
        <v>1089</v>
      </c>
      <c r="R48">
        <v>548</v>
      </c>
      <c r="T48">
        <v>1659.7999999999956</v>
      </c>
      <c r="U48">
        <v>83.19999999999709</v>
      </c>
      <c r="W48">
        <v>2984.2</v>
      </c>
      <c r="X48">
        <v>90.8</v>
      </c>
      <c r="AD48">
        <v>56714.6</v>
      </c>
      <c r="AE48">
        <v>1.986261033314173</v>
      </c>
      <c r="AK48">
        <v>56714.6</v>
      </c>
      <c r="AL48">
        <v>1.986261033314173</v>
      </c>
    </row>
    <row r="49" spans="2:38" x14ac:dyDescent="0.25">
      <c r="B49">
        <v>29847</v>
      </c>
      <c r="C49">
        <v>85867</v>
      </c>
      <c r="D49">
        <v>97268</v>
      </c>
      <c r="E49">
        <v>25824</v>
      </c>
      <c r="F49">
        <v>115441</v>
      </c>
      <c r="H49">
        <v>97776</v>
      </c>
      <c r="J49">
        <f t="shared" si="6"/>
        <v>70849.399999999994</v>
      </c>
      <c r="K49">
        <f t="shared" si="7"/>
        <v>1.3800540300976438</v>
      </c>
      <c r="L49">
        <f t="shared" si="8"/>
        <v>115441</v>
      </c>
      <c r="M49">
        <f t="shared" si="9"/>
        <v>25824</v>
      </c>
      <c r="N49">
        <f t="shared" si="10"/>
        <v>70849.399999999994</v>
      </c>
      <c r="O49">
        <f t="shared" si="11"/>
        <v>89617</v>
      </c>
      <c r="Q49">
        <v>729</v>
      </c>
      <c r="R49">
        <v>-377</v>
      </c>
      <c r="T49">
        <v>-1671.4000000000087</v>
      </c>
      <c r="U49">
        <v>-344.20000000001164</v>
      </c>
      <c r="W49">
        <v>2288.6</v>
      </c>
      <c r="X49">
        <v>344.2</v>
      </c>
      <c r="AB49">
        <v>70849.399999999994</v>
      </c>
      <c r="AC49">
        <v>1.3800540300976438</v>
      </c>
      <c r="AI49">
        <v>70849.399999999994</v>
      </c>
      <c r="AJ49">
        <v>1.3800540300976438</v>
      </c>
    </row>
    <row r="50" spans="2:38" x14ac:dyDescent="0.25">
      <c r="B50">
        <v>52259</v>
      </c>
      <c r="C50">
        <v>107778</v>
      </c>
      <c r="D50">
        <v>40846</v>
      </c>
      <c r="E50">
        <v>71994</v>
      </c>
      <c r="F50">
        <v>98051</v>
      </c>
      <c r="H50">
        <v>87406</v>
      </c>
      <c r="J50">
        <f t="shared" si="6"/>
        <v>74185.600000000006</v>
      </c>
      <c r="K50">
        <f t="shared" si="7"/>
        <v>1.1782070914031832</v>
      </c>
      <c r="L50">
        <f t="shared" si="8"/>
        <v>107778</v>
      </c>
      <c r="M50">
        <f t="shared" si="9"/>
        <v>40846</v>
      </c>
      <c r="N50">
        <f t="shared" si="10"/>
        <v>74185.600000000006</v>
      </c>
      <c r="O50">
        <f t="shared" si="11"/>
        <v>66932</v>
      </c>
      <c r="Q50">
        <v>-2630</v>
      </c>
      <c r="R50">
        <v>-368</v>
      </c>
      <c r="T50">
        <v>1394.2000000000116</v>
      </c>
      <c r="U50">
        <v>128.40000000000873</v>
      </c>
      <c r="W50">
        <v>1870.6</v>
      </c>
      <c r="X50">
        <v>128.79999999999998</v>
      </c>
      <c r="AB50">
        <v>74185.600000000006</v>
      </c>
      <c r="AC50">
        <v>1.1782070914031832</v>
      </c>
      <c r="AI50">
        <v>74185.600000000006</v>
      </c>
      <c r="AJ50">
        <v>1.1782070914031832</v>
      </c>
    </row>
    <row r="51" spans="2:38" x14ac:dyDescent="0.25">
      <c r="B51">
        <v>21450</v>
      </c>
      <c r="C51">
        <v>15733</v>
      </c>
      <c r="D51">
        <v>86955</v>
      </c>
      <c r="E51">
        <v>2620</v>
      </c>
      <c r="F51">
        <v>5448</v>
      </c>
      <c r="H51">
        <v>68463</v>
      </c>
      <c r="J51">
        <f t="shared" si="6"/>
        <v>26441.200000000001</v>
      </c>
      <c r="K51">
        <f t="shared" si="7"/>
        <v>2.5892546480492564</v>
      </c>
      <c r="L51">
        <f t="shared" si="8"/>
        <v>86955</v>
      </c>
      <c r="M51">
        <f t="shared" si="9"/>
        <v>2620</v>
      </c>
      <c r="N51">
        <f t="shared" si="10"/>
        <v>26441.200000000001</v>
      </c>
      <c r="O51">
        <f t="shared" si="11"/>
        <v>84335</v>
      </c>
      <c r="Q51">
        <v>75</v>
      </c>
      <c r="R51">
        <v>925</v>
      </c>
      <c r="T51">
        <v>635.79999999999927</v>
      </c>
      <c r="U51">
        <v>42.799999999999272</v>
      </c>
      <c r="W51">
        <v>1509</v>
      </c>
      <c r="X51">
        <v>558</v>
      </c>
      <c r="AD51">
        <v>26441.200000000001</v>
      </c>
      <c r="AE51">
        <v>2.5892546480492564</v>
      </c>
      <c r="AK51">
        <v>26441.200000000001</v>
      </c>
      <c r="AL51">
        <v>2.5892546480492564</v>
      </c>
    </row>
    <row r="52" spans="2:38" x14ac:dyDescent="0.25">
      <c r="B52">
        <v>7397</v>
      </c>
      <c r="C52">
        <v>27010</v>
      </c>
      <c r="D52">
        <v>73182</v>
      </c>
      <c r="E52">
        <v>54545</v>
      </c>
      <c r="F52">
        <v>107831</v>
      </c>
      <c r="H52">
        <v>93722</v>
      </c>
      <c r="J52">
        <f t="shared" si="6"/>
        <v>53993</v>
      </c>
      <c r="K52">
        <f t="shared" si="7"/>
        <v>1.7358176059859611</v>
      </c>
      <c r="L52">
        <f t="shared" si="8"/>
        <v>107831</v>
      </c>
      <c r="M52">
        <f t="shared" si="9"/>
        <v>7397</v>
      </c>
      <c r="N52">
        <f t="shared" si="10"/>
        <v>53993</v>
      </c>
      <c r="O52">
        <f t="shared" si="11"/>
        <v>100434</v>
      </c>
      <c r="Q52">
        <v>-2710</v>
      </c>
      <c r="R52">
        <v>584</v>
      </c>
      <c r="T52">
        <v>192.80000000000291</v>
      </c>
      <c r="U52">
        <v>416.80000000000291</v>
      </c>
      <c r="W52">
        <v>1500</v>
      </c>
      <c r="X52">
        <v>416.79999999999995</v>
      </c>
      <c r="AD52">
        <v>53993</v>
      </c>
      <c r="AE52">
        <v>1.7358176059859611</v>
      </c>
      <c r="AK52">
        <v>53993</v>
      </c>
      <c r="AL52">
        <v>1.7358176059859611</v>
      </c>
    </row>
    <row r="53" spans="2:38" x14ac:dyDescent="0.25">
      <c r="B53">
        <v>97073</v>
      </c>
      <c r="C53">
        <v>88578</v>
      </c>
      <c r="D53">
        <v>73774</v>
      </c>
      <c r="E53">
        <v>13549</v>
      </c>
      <c r="F53">
        <v>113424</v>
      </c>
      <c r="H53">
        <v>99096</v>
      </c>
      <c r="J53">
        <f t="shared" si="6"/>
        <v>77279.600000000006</v>
      </c>
      <c r="K53">
        <f t="shared" si="7"/>
        <v>1.282304773834233</v>
      </c>
      <c r="L53">
        <f t="shared" si="8"/>
        <v>113424</v>
      </c>
      <c r="M53">
        <f t="shared" si="9"/>
        <v>13549</v>
      </c>
      <c r="N53">
        <f t="shared" si="10"/>
        <v>77279.600000000006</v>
      </c>
      <c r="O53">
        <f t="shared" si="11"/>
        <v>99875</v>
      </c>
      <c r="Q53">
        <v>1188</v>
      </c>
      <c r="R53">
        <v>-31</v>
      </c>
      <c r="T53">
        <v>1536.2000000000116</v>
      </c>
      <c r="U53">
        <v>15.200000000011642</v>
      </c>
      <c r="W53">
        <v>3546.2</v>
      </c>
      <c r="X53">
        <v>62</v>
      </c>
      <c r="AB53">
        <v>77279.600000000006</v>
      </c>
      <c r="AC53">
        <v>1.282304773834233</v>
      </c>
      <c r="AI53">
        <v>77279.600000000006</v>
      </c>
      <c r="AJ53">
        <v>1.282304773834233</v>
      </c>
    </row>
    <row r="54" spans="2:38" x14ac:dyDescent="0.25">
      <c r="B54">
        <v>117201</v>
      </c>
      <c r="C54">
        <v>42519</v>
      </c>
      <c r="D54">
        <v>25520</v>
      </c>
      <c r="E54">
        <v>28478</v>
      </c>
      <c r="F54">
        <v>68653</v>
      </c>
      <c r="H54">
        <v>86534</v>
      </c>
      <c r="J54">
        <f t="shared" si="6"/>
        <v>56474.2</v>
      </c>
      <c r="K54">
        <f t="shared" si="7"/>
        <v>1.5322749149169002</v>
      </c>
      <c r="L54">
        <f t="shared" si="8"/>
        <v>117201</v>
      </c>
      <c r="M54">
        <f t="shared" si="9"/>
        <v>25520</v>
      </c>
      <c r="N54">
        <f t="shared" si="10"/>
        <v>56474.2</v>
      </c>
      <c r="O54">
        <f t="shared" si="11"/>
        <v>91681</v>
      </c>
      <c r="Q54">
        <v>188</v>
      </c>
      <c r="R54">
        <v>181</v>
      </c>
      <c r="T54">
        <v>-376.40000000000146</v>
      </c>
      <c r="U54">
        <v>-444.40000000000146</v>
      </c>
      <c r="W54">
        <v>1508.3999999999999</v>
      </c>
      <c r="X54">
        <v>444.4</v>
      </c>
      <c r="AD54">
        <v>56474.2</v>
      </c>
      <c r="AE54">
        <v>1.5322749149169002</v>
      </c>
      <c r="AI54">
        <v>56474.2</v>
      </c>
      <c r="AJ54">
        <v>1.5322749149169002</v>
      </c>
    </row>
    <row r="55" spans="2:38" x14ac:dyDescent="0.25">
      <c r="B55">
        <v>24336</v>
      </c>
      <c r="C55">
        <v>85862</v>
      </c>
      <c r="D55">
        <v>112512</v>
      </c>
      <c r="E55">
        <v>76177</v>
      </c>
      <c r="F55">
        <v>10375</v>
      </c>
      <c r="H55">
        <v>93204</v>
      </c>
      <c r="J55">
        <f t="shared" si="6"/>
        <v>61852.4</v>
      </c>
      <c r="K55">
        <f t="shared" si="7"/>
        <v>1.506877663599149</v>
      </c>
      <c r="L55">
        <f t="shared" si="8"/>
        <v>112512</v>
      </c>
      <c r="M55">
        <f t="shared" si="9"/>
        <v>10375</v>
      </c>
      <c r="N55">
        <f t="shared" si="10"/>
        <v>61852.4</v>
      </c>
      <c r="O55">
        <f t="shared" si="11"/>
        <v>102137</v>
      </c>
      <c r="Q55">
        <v>1692</v>
      </c>
      <c r="R55">
        <v>-781</v>
      </c>
      <c r="T55">
        <v>-705.40000000000146</v>
      </c>
      <c r="U55">
        <v>-631</v>
      </c>
      <c r="W55">
        <v>2371</v>
      </c>
      <c r="X55">
        <v>631</v>
      </c>
      <c r="AB55">
        <v>61852.4</v>
      </c>
      <c r="AC55">
        <v>1.506877663599149</v>
      </c>
      <c r="AI55">
        <v>61852.4</v>
      </c>
      <c r="AJ55">
        <v>1.506877663599149</v>
      </c>
    </row>
    <row r="56" spans="2:38" x14ac:dyDescent="0.25">
      <c r="B56">
        <v>7520</v>
      </c>
      <c r="C56">
        <v>26587</v>
      </c>
      <c r="D56">
        <v>48341</v>
      </c>
      <c r="E56">
        <v>38947</v>
      </c>
      <c r="F56">
        <v>13160</v>
      </c>
      <c r="H56">
        <v>76771</v>
      </c>
      <c r="J56">
        <f t="shared" si="6"/>
        <v>26911</v>
      </c>
      <c r="K56">
        <f t="shared" si="7"/>
        <v>2.8527739586042884</v>
      </c>
      <c r="L56">
        <f t="shared" si="8"/>
        <v>48341</v>
      </c>
      <c r="M56">
        <f t="shared" si="9"/>
        <v>7520</v>
      </c>
      <c r="N56">
        <f t="shared" si="10"/>
        <v>26911</v>
      </c>
      <c r="O56">
        <f t="shared" si="11"/>
        <v>40821</v>
      </c>
      <c r="Q56">
        <v>2602</v>
      </c>
      <c r="R56">
        <v>732</v>
      </c>
      <c r="T56">
        <v>712</v>
      </c>
      <c r="U56">
        <v>180.79999999999927</v>
      </c>
      <c r="W56">
        <v>3459.5999999999995</v>
      </c>
      <c r="X56">
        <v>453.59999999999997</v>
      </c>
      <c r="AD56">
        <v>26911</v>
      </c>
      <c r="AE56">
        <v>2.8527739586042884</v>
      </c>
      <c r="AK56">
        <v>26911</v>
      </c>
      <c r="AL56">
        <v>2.8527739586042884</v>
      </c>
    </row>
    <row r="57" spans="2:38" x14ac:dyDescent="0.25">
      <c r="B57">
        <v>55014</v>
      </c>
      <c r="C57">
        <v>53955</v>
      </c>
      <c r="D57">
        <v>64683</v>
      </c>
      <c r="E57">
        <v>52571</v>
      </c>
      <c r="F57">
        <v>99951</v>
      </c>
      <c r="H57">
        <v>110651</v>
      </c>
      <c r="J57">
        <f t="shared" si="6"/>
        <v>65234.8</v>
      </c>
      <c r="K57">
        <f t="shared" si="7"/>
        <v>1.6961958954423098</v>
      </c>
      <c r="L57">
        <f t="shared" si="8"/>
        <v>99951</v>
      </c>
      <c r="M57">
        <f t="shared" si="9"/>
        <v>52571</v>
      </c>
      <c r="N57">
        <f t="shared" si="10"/>
        <v>65234.8</v>
      </c>
      <c r="O57">
        <f t="shared" si="11"/>
        <v>47380</v>
      </c>
      <c r="Q57">
        <v>-2140</v>
      </c>
      <c r="R57">
        <v>743</v>
      </c>
      <c r="T57">
        <v>2849.2000000000044</v>
      </c>
      <c r="U57">
        <v>85.600000000005821</v>
      </c>
      <c r="W57">
        <v>3272</v>
      </c>
      <c r="X57">
        <v>434.8</v>
      </c>
      <c r="AD57">
        <v>65234.8</v>
      </c>
      <c r="AE57">
        <v>1.6961958954423098</v>
      </c>
      <c r="AK57">
        <v>65234.8</v>
      </c>
      <c r="AL57">
        <v>1.6961958954423098</v>
      </c>
    </row>
    <row r="58" spans="2:38" x14ac:dyDescent="0.25">
      <c r="B58">
        <v>106038</v>
      </c>
      <c r="C58">
        <v>6582</v>
      </c>
      <c r="D58">
        <v>46969</v>
      </c>
      <c r="E58">
        <v>97547</v>
      </c>
      <c r="F58">
        <v>66447</v>
      </c>
      <c r="H58">
        <v>128433</v>
      </c>
      <c r="J58">
        <f t="shared" si="6"/>
        <v>64716.6</v>
      </c>
      <c r="K58">
        <f t="shared" si="7"/>
        <v>1.9845449235590251</v>
      </c>
      <c r="L58">
        <f t="shared" si="8"/>
        <v>106038</v>
      </c>
      <c r="M58">
        <f t="shared" si="9"/>
        <v>6582</v>
      </c>
      <c r="N58">
        <f t="shared" si="10"/>
        <v>64716.6</v>
      </c>
      <c r="O58">
        <f t="shared" si="11"/>
        <v>99456</v>
      </c>
      <c r="Q58">
        <v>5679</v>
      </c>
      <c r="R58">
        <v>673</v>
      </c>
      <c r="T58">
        <v>-522.59999999999854</v>
      </c>
      <c r="U58">
        <v>559.19999999999709</v>
      </c>
      <c r="W58">
        <v>1311</v>
      </c>
      <c r="X58">
        <v>559.19999999999993</v>
      </c>
      <c r="AF58">
        <v>64716.6</v>
      </c>
      <c r="AG58">
        <v>1.9845449235590251</v>
      </c>
      <c r="AK58">
        <v>64716.6</v>
      </c>
      <c r="AL58">
        <v>1.9845449235590251</v>
      </c>
    </row>
    <row r="59" spans="2:38" x14ac:dyDescent="0.25">
      <c r="B59">
        <v>14181</v>
      </c>
      <c r="C59">
        <v>79621</v>
      </c>
      <c r="D59">
        <v>119239</v>
      </c>
      <c r="E59">
        <v>8909</v>
      </c>
      <c r="F59">
        <v>66497</v>
      </c>
      <c r="H59">
        <v>64550</v>
      </c>
      <c r="J59">
        <f t="shared" si="6"/>
        <v>57689.4</v>
      </c>
      <c r="K59">
        <f t="shared" si="7"/>
        <v>1.1189230603889102</v>
      </c>
      <c r="L59">
        <f t="shared" si="8"/>
        <v>119239</v>
      </c>
      <c r="M59">
        <f t="shared" si="9"/>
        <v>8909</v>
      </c>
      <c r="N59">
        <f t="shared" si="10"/>
        <v>57689.4</v>
      </c>
      <c r="O59">
        <f t="shared" si="11"/>
        <v>110330</v>
      </c>
      <c r="Q59">
        <v>-271</v>
      </c>
      <c r="R59">
        <v>-11</v>
      </c>
      <c r="T59">
        <v>396</v>
      </c>
      <c r="U59">
        <v>19</v>
      </c>
      <c r="W59">
        <v>1525.1999999999998</v>
      </c>
      <c r="X59">
        <v>361</v>
      </c>
      <c r="Z59">
        <v>57689.4</v>
      </c>
      <c r="AA59">
        <v>1.1189230603889102</v>
      </c>
      <c r="AI59">
        <v>57689.4</v>
      </c>
      <c r="AJ59">
        <v>1.1189230603889102</v>
      </c>
    </row>
    <row r="60" spans="2:38" x14ac:dyDescent="0.25">
      <c r="B60">
        <v>69015</v>
      </c>
      <c r="C60">
        <v>58324</v>
      </c>
      <c r="D60">
        <v>94592</v>
      </c>
      <c r="E60">
        <v>25599</v>
      </c>
      <c r="F60">
        <v>114445</v>
      </c>
      <c r="H60">
        <v>119501</v>
      </c>
      <c r="J60">
        <f t="shared" si="6"/>
        <v>72395</v>
      </c>
      <c r="K60">
        <f t="shared" si="7"/>
        <v>1.6506802956005249</v>
      </c>
      <c r="L60">
        <f t="shared" si="8"/>
        <v>114445</v>
      </c>
      <c r="M60">
        <f t="shared" si="9"/>
        <v>25599</v>
      </c>
      <c r="N60">
        <f t="shared" si="10"/>
        <v>72395</v>
      </c>
      <c r="O60">
        <f t="shared" si="11"/>
        <v>88846</v>
      </c>
      <c r="Q60">
        <v>2774</v>
      </c>
      <c r="R60">
        <v>120</v>
      </c>
      <c r="T60">
        <v>-101.19999999999709</v>
      </c>
      <c r="U60">
        <v>269.60000000000582</v>
      </c>
      <c r="W60">
        <v>2670.4</v>
      </c>
      <c r="X60">
        <v>592.79999999999995</v>
      </c>
      <c r="AF60">
        <v>72395</v>
      </c>
      <c r="AG60">
        <v>1.6506802956005249</v>
      </c>
      <c r="AI60">
        <v>72395</v>
      </c>
      <c r="AJ60">
        <v>1.6506802956005249</v>
      </c>
    </row>
    <row r="61" spans="2:38" x14ac:dyDescent="0.25">
      <c r="B61">
        <v>76513</v>
      </c>
      <c r="C61">
        <v>32517</v>
      </c>
      <c r="D61">
        <v>116570</v>
      </c>
      <c r="E61">
        <v>22339</v>
      </c>
      <c r="F61">
        <v>90188</v>
      </c>
      <c r="H61">
        <v>95095</v>
      </c>
      <c r="J61">
        <f t="shared" si="6"/>
        <v>67625.399999999994</v>
      </c>
      <c r="K61">
        <f t="shared" si="7"/>
        <v>1.4062024032390197</v>
      </c>
      <c r="L61">
        <f t="shared" si="8"/>
        <v>116570</v>
      </c>
      <c r="M61">
        <f t="shared" si="9"/>
        <v>22339</v>
      </c>
      <c r="N61">
        <f t="shared" si="10"/>
        <v>67625.399999999994</v>
      </c>
      <c r="O61">
        <f t="shared" si="11"/>
        <v>94231</v>
      </c>
      <c r="Q61">
        <v>-2198</v>
      </c>
      <c r="R61">
        <v>170</v>
      </c>
      <c r="T61">
        <v>-1008.6000000000058</v>
      </c>
      <c r="U61">
        <v>193.79999999998836</v>
      </c>
      <c r="W61">
        <v>1863</v>
      </c>
      <c r="X61">
        <v>349.4</v>
      </c>
      <c r="AB61">
        <v>67625.399999999994</v>
      </c>
      <c r="AC61">
        <v>1.4062024032390197</v>
      </c>
      <c r="AI61">
        <v>67625.399999999994</v>
      </c>
      <c r="AJ61">
        <v>1.4062024032390197</v>
      </c>
    </row>
    <row r="62" spans="2:38" x14ac:dyDescent="0.25">
      <c r="B62">
        <v>78801</v>
      </c>
      <c r="C62">
        <v>82271</v>
      </c>
      <c r="D62">
        <v>80937</v>
      </c>
      <c r="E62">
        <v>58231</v>
      </c>
      <c r="F62">
        <v>1894</v>
      </c>
      <c r="H62">
        <v>108240</v>
      </c>
      <c r="J62">
        <f t="shared" si="6"/>
        <v>60426.8</v>
      </c>
      <c r="K62">
        <f t="shared" si="7"/>
        <v>1.7912581834550232</v>
      </c>
      <c r="L62">
        <f t="shared" si="8"/>
        <v>82271</v>
      </c>
      <c r="M62">
        <f t="shared" si="9"/>
        <v>1894</v>
      </c>
      <c r="N62">
        <f t="shared" si="10"/>
        <v>60426.8</v>
      </c>
      <c r="O62">
        <f t="shared" si="11"/>
        <v>80377</v>
      </c>
      <c r="Q62">
        <v>-369</v>
      </c>
      <c r="R62">
        <v>-80</v>
      </c>
      <c r="T62">
        <v>1288.4000000000015</v>
      </c>
      <c r="U62">
        <v>-28.799999999995634</v>
      </c>
      <c r="W62">
        <v>3335.2000000000003</v>
      </c>
      <c r="X62">
        <v>193.2</v>
      </c>
      <c r="AD62">
        <v>60426.8</v>
      </c>
      <c r="AE62">
        <v>1.7912581834550232</v>
      </c>
      <c r="AI62">
        <v>60426.8</v>
      </c>
      <c r="AJ62">
        <v>1.7912581834550232</v>
      </c>
    </row>
    <row r="63" spans="2:38" x14ac:dyDescent="0.25">
      <c r="B63">
        <v>8007</v>
      </c>
      <c r="C63">
        <v>3432</v>
      </c>
      <c r="D63">
        <v>20181</v>
      </c>
      <c r="E63">
        <v>15745</v>
      </c>
      <c r="F63">
        <v>80340</v>
      </c>
      <c r="H63">
        <v>73238</v>
      </c>
      <c r="J63">
        <f t="shared" si="6"/>
        <v>25541</v>
      </c>
      <c r="K63">
        <f t="shared" si="7"/>
        <v>2.8674679926392859</v>
      </c>
      <c r="L63">
        <f t="shared" si="8"/>
        <v>80340</v>
      </c>
      <c r="M63">
        <f t="shared" si="9"/>
        <v>3432</v>
      </c>
      <c r="N63">
        <f t="shared" si="10"/>
        <v>25541</v>
      </c>
      <c r="O63">
        <f t="shared" si="11"/>
        <v>76908</v>
      </c>
      <c r="Q63">
        <v>-2899</v>
      </c>
      <c r="R63">
        <v>-606</v>
      </c>
      <c r="T63">
        <v>375.20000000000073</v>
      </c>
      <c r="U63">
        <v>25.200000000000728</v>
      </c>
      <c r="W63">
        <v>2348</v>
      </c>
      <c r="X63">
        <v>59.599999999999994</v>
      </c>
      <c r="AD63">
        <v>25541</v>
      </c>
      <c r="AE63">
        <v>2.8674679926392859</v>
      </c>
      <c r="AK63">
        <v>25541</v>
      </c>
      <c r="AL63">
        <v>2.8674679926392859</v>
      </c>
    </row>
    <row r="64" spans="2:38" x14ac:dyDescent="0.25">
      <c r="B64">
        <v>36634</v>
      </c>
      <c r="C64">
        <v>71582</v>
      </c>
      <c r="D64">
        <v>17577</v>
      </c>
      <c r="E64">
        <v>72945</v>
      </c>
      <c r="F64">
        <v>5007</v>
      </c>
      <c r="H64">
        <v>88469</v>
      </c>
      <c r="J64">
        <f t="shared" si="6"/>
        <v>40749</v>
      </c>
      <c r="K64">
        <f t="shared" si="7"/>
        <v>2.1710716827406809</v>
      </c>
      <c r="L64">
        <f t="shared" si="8"/>
        <v>72945</v>
      </c>
      <c r="M64">
        <f t="shared" si="9"/>
        <v>5007</v>
      </c>
      <c r="N64">
        <f t="shared" si="10"/>
        <v>40749</v>
      </c>
      <c r="O64">
        <f t="shared" si="11"/>
        <v>67938</v>
      </c>
      <c r="Q64">
        <v>1508</v>
      </c>
      <c r="R64">
        <v>-58</v>
      </c>
      <c r="T64">
        <v>1290.5999999999985</v>
      </c>
      <c r="U64">
        <v>168.19999999999709</v>
      </c>
      <c r="W64">
        <v>3124.6</v>
      </c>
      <c r="X64">
        <v>301</v>
      </c>
      <c r="AD64">
        <v>40749</v>
      </c>
      <c r="AE64">
        <v>2.1710716827406809</v>
      </c>
      <c r="AK64">
        <v>40749</v>
      </c>
      <c r="AL64">
        <v>2.1710716827406809</v>
      </c>
    </row>
    <row r="65" spans="2:38" x14ac:dyDescent="0.25">
      <c r="B65">
        <v>86835</v>
      </c>
      <c r="C65">
        <v>3951</v>
      </c>
      <c r="D65">
        <v>61357</v>
      </c>
      <c r="E65">
        <v>7046</v>
      </c>
      <c r="F65">
        <v>10872</v>
      </c>
      <c r="H65">
        <v>48022</v>
      </c>
      <c r="J65">
        <f t="shared" si="6"/>
        <v>34012.199999999997</v>
      </c>
      <c r="K65">
        <f t="shared" si="7"/>
        <v>1.4119051399203817</v>
      </c>
      <c r="L65">
        <f t="shared" si="8"/>
        <v>86835</v>
      </c>
      <c r="M65">
        <f t="shared" si="9"/>
        <v>3951</v>
      </c>
      <c r="N65">
        <f t="shared" si="10"/>
        <v>34012.199999999997</v>
      </c>
      <c r="O65">
        <f t="shared" si="11"/>
        <v>82884</v>
      </c>
      <c r="Q65">
        <v>913</v>
      </c>
      <c r="R65">
        <v>-502</v>
      </c>
      <c r="T65">
        <v>310.19999999999709</v>
      </c>
      <c r="U65">
        <v>-20.200000000004366</v>
      </c>
      <c r="W65">
        <v>2167</v>
      </c>
      <c r="X65">
        <v>578.20000000000005</v>
      </c>
      <c r="Z65">
        <v>34012.199999999997</v>
      </c>
      <c r="AA65">
        <v>1.4119051399203817</v>
      </c>
      <c r="AI65">
        <v>34012.199999999997</v>
      </c>
      <c r="AJ65">
        <v>1.4119051399203817</v>
      </c>
    </row>
    <row r="66" spans="2:38" x14ac:dyDescent="0.25">
      <c r="B66">
        <v>45893</v>
      </c>
      <c r="C66">
        <v>53196</v>
      </c>
      <c r="D66">
        <v>76492</v>
      </c>
      <c r="E66">
        <v>108909</v>
      </c>
      <c r="F66">
        <v>12980</v>
      </c>
      <c r="H66">
        <v>62370</v>
      </c>
      <c r="J66">
        <f t="shared" ref="J66:J101" si="12">AVERAGE(B66:F66)</f>
        <v>59494</v>
      </c>
      <c r="K66">
        <f t="shared" ref="K66:K97" si="13">H66/J66</f>
        <v>1.0483410091773961</v>
      </c>
      <c r="L66">
        <f t="shared" ref="L66:L101" si="14">MAX(B66:F66)</f>
        <v>108909</v>
      </c>
      <c r="M66">
        <f t="shared" ref="M66:M101" si="15">MIN(B66:F66)</f>
        <v>12980</v>
      </c>
      <c r="N66">
        <f t="shared" ref="N66:N101" si="16">AVERAGE(B66:F66)</f>
        <v>59494</v>
      </c>
      <c r="O66">
        <f t="shared" ref="O66:O101" si="17">L66-M66</f>
        <v>95929</v>
      </c>
      <c r="Q66">
        <v>1608</v>
      </c>
      <c r="R66">
        <v>116</v>
      </c>
      <c r="T66">
        <v>-407</v>
      </c>
      <c r="U66">
        <v>259</v>
      </c>
      <c r="W66">
        <v>1883.8</v>
      </c>
      <c r="X66">
        <v>621.79999999999995</v>
      </c>
      <c r="Z66">
        <v>59494</v>
      </c>
      <c r="AA66">
        <v>1.0483410091773961</v>
      </c>
      <c r="AI66">
        <v>59494</v>
      </c>
      <c r="AJ66">
        <v>1.0483410091773961</v>
      </c>
    </row>
    <row r="67" spans="2:38" x14ac:dyDescent="0.25">
      <c r="B67">
        <v>45388</v>
      </c>
      <c r="C67">
        <v>13000</v>
      </c>
      <c r="D67">
        <v>23723</v>
      </c>
      <c r="E67">
        <v>22432</v>
      </c>
      <c r="F67">
        <v>20722</v>
      </c>
      <c r="H67">
        <v>58026</v>
      </c>
      <c r="J67">
        <f t="shared" si="12"/>
        <v>25053</v>
      </c>
      <c r="K67">
        <f t="shared" si="13"/>
        <v>2.3161298048137948</v>
      </c>
      <c r="L67">
        <f t="shared" si="14"/>
        <v>45388</v>
      </c>
      <c r="M67">
        <f t="shared" si="15"/>
        <v>13000</v>
      </c>
      <c r="N67">
        <f t="shared" si="16"/>
        <v>25053</v>
      </c>
      <c r="O67">
        <f t="shared" si="17"/>
        <v>32388</v>
      </c>
      <c r="Q67">
        <v>-645</v>
      </c>
      <c r="R67">
        <v>-630</v>
      </c>
      <c r="T67">
        <v>2027.4000000000015</v>
      </c>
      <c r="U67">
        <v>346</v>
      </c>
      <c r="W67">
        <v>2076.1999999999998</v>
      </c>
      <c r="X67">
        <v>386.4</v>
      </c>
      <c r="AD67">
        <v>25053</v>
      </c>
      <c r="AE67">
        <v>2.3161298048137948</v>
      </c>
      <c r="AK67">
        <v>25053</v>
      </c>
      <c r="AL67">
        <v>2.3161298048137948</v>
      </c>
    </row>
    <row r="68" spans="2:38" x14ac:dyDescent="0.25">
      <c r="B68">
        <v>59513</v>
      </c>
      <c r="C68">
        <v>116493</v>
      </c>
      <c r="D68">
        <v>45709</v>
      </c>
      <c r="E68">
        <v>9929</v>
      </c>
      <c r="F68">
        <v>41104</v>
      </c>
      <c r="H68">
        <v>102704</v>
      </c>
      <c r="J68">
        <f t="shared" si="12"/>
        <v>54549.599999999999</v>
      </c>
      <c r="K68">
        <f t="shared" si="13"/>
        <v>1.8827635766348425</v>
      </c>
      <c r="L68">
        <f t="shared" si="14"/>
        <v>116493</v>
      </c>
      <c r="M68">
        <f t="shared" si="15"/>
        <v>9929</v>
      </c>
      <c r="N68">
        <f t="shared" si="16"/>
        <v>54549.599999999999</v>
      </c>
      <c r="O68">
        <f t="shared" si="17"/>
        <v>106564</v>
      </c>
      <c r="Q68">
        <v>1598</v>
      </c>
      <c r="R68">
        <v>-60</v>
      </c>
      <c r="T68">
        <v>-1144.8000000000029</v>
      </c>
      <c r="U68">
        <v>-40.200000000004366</v>
      </c>
      <c r="W68">
        <v>2902</v>
      </c>
      <c r="X68">
        <v>394.6</v>
      </c>
      <c r="AD68">
        <v>54549.599999999999</v>
      </c>
      <c r="AE68">
        <v>1.8827635766348425</v>
      </c>
      <c r="AK68">
        <v>54549.599999999999</v>
      </c>
      <c r="AL68">
        <v>1.8827635766348425</v>
      </c>
    </row>
    <row r="69" spans="2:38" x14ac:dyDescent="0.25">
      <c r="B69">
        <v>66013</v>
      </c>
      <c r="C69">
        <v>76131</v>
      </c>
      <c r="D69">
        <v>90941</v>
      </c>
      <c r="E69">
        <v>111952</v>
      </c>
      <c r="F69">
        <v>58725</v>
      </c>
      <c r="H69">
        <v>136898</v>
      </c>
      <c r="J69">
        <f t="shared" si="12"/>
        <v>80752.399999999994</v>
      </c>
      <c r="K69">
        <f t="shared" si="13"/>
        <v>1.6952808832926329</v>
      </c>
      <c r="L69">
        <f t="shared" si="14"/>
        <v>111952</v>
      </c>
      <c r="M69">
        <f t="shared" si="15"/>
        <v>58725</v>
      </c>
      <c r="N69">
        <f t="shared" si="16"/>
        <v>80752.399999999994</v>
      </c>
      <c r="O69">
        <f t="shared" si="17"/>
        <v>53227</v>
      </c>
      <c r="Q69">
        <v>-2953</v>
      </c>
      <c r="R69">
        <v>-24</v>
      </c>
      <c r="T69">
        <v>1048.3999999999942</v>
      </c>
      <c r="U69">
        <v>3.3999999999941792</v>
      </c>
      <c r="W69">
        <v>1506.4</v>
      </c>
      <c r="X69">
        <v>461.79999999999995</v>
      </c>
      <c r="AF69">
        <v>80752.399999999994</v>
      </c>
      <c r="AG69">
        <v>1.6952808832926329</v>
      </c>
      <c r="AI69">
        <v>80752.399999999994</v>
      </c>
      <c r="AJ69">
        <v>1.6952808832926329</v>
      </c>
    </row>
    <row r="70" spans="2:38" x14ac:dyDescent="0.25">
      <c r="B70">
        <v>84256</v>
      </c>
      <c r="C70">
        <v>95285</v>
      </c>
      <c r="D70">
        <v>14567</v>
      </c>
      <c r="E70">
        <v>108385</v>
      </c>
      <c r="F70">
        <v>117562</v>
      </c>
      <c r="H70">
        <v>97551</v>
      </c>
      <c r="J70">
        <f t="shared" si="12"/>
        <v>84011</v>
      </c>
      <c r="K70">
        <f t="shared" si="13"/>
        <v>1.1611693706776494</v>
      </c>
      <c r="L70">
        <f t="shared" si="14"/>
        <v>117562</v>
      </c>
      <c r="M70">
        <f t="shared" si="15"/>
        <v>14567</v>
      </c>
      <c r="N70">
        <f t="shared" si="16"/>
        <v>84011</v>
      </c>
      <c r="O70">
        <f t="shared" si="17"/>
        <v>102995</v>
      </c>
      <c r="Q70">
        <v>-1710</v>
      </c>
      <c r="R70">
        <v>91</v>
      </c>
      <c r="T70">
        <v>-2039.8000000000029</v>
      </c>
      <c r="U70">
        <v>255.19999999999709</v>
      </c>
      <c r="W70">
        <v>2472.1999999999998</v>
      </c>
      <c r="X70">
        <v>392.79999999999995</v>
      </c>
      <c r="AB70">
        <v>84011</v>
      </c>
      <c r="AC70">
        <v>1.1611693706776494</v>
      </c>
      <c r="AI70">
        <v>84011</v>
      </c>
      <c r="AJ70">
        <v>1.1611693706776494</v>
      </c>
    </row>
    <row r="71" spans="2:38" x14ac:dyDescent="0.25">
      <c r="B71">
        <v>46881</v>
      </c>
      <c r="C71">
        <v>89989</v>
      </c>
      <c r="D71">
        <v>96969</v>
      </c>
      <c r="E71">
        <v>21497</v>
      </c>
      <c r="F71">
        <v>76593</v>
      </c>
      <c r="H71">
        <v>72811</v>
      </c>
      <c r="J71">
        <f t="shared" si="12"/>
        <v>66385.8</v>
      </c>
      <c r="K71">
        <f t="shared" si="13"/>
        <v>1.0967857584001397</v>
      </c>
      <c r="L71">
        <f t="shared" si="14"/>
        <v>96969</v>
      </c>
      <c r="M71">
        <f t="shared" si="15"/>
        <v>21497</v>
      </c>
      <c r="N71">
        <f t="shared" si="16"/>
        <v>66385.8</v>
      </c>
      <c r="O71">
        <f t="shared" si="17"/>
        <v>75472</v>
      </c>
      <c r="Q71">
        <v>-2834</v>
      </c>
      <c r="R71">
        <v>-299</v>
      </c>
      <c r="T71">
        <v>-526.19999999999709</v>
      </c>
      <c r="U71">
        <v>57.19999999999709</v>
      </c>
      <c r="W71">
        <v>2820.2</v>
      </c>
      <c r="X71">
        <v>156</v>
      </c>
      <c r="AB71">
        <v>66385.8</v>
      </c>
      <c r="AC71">
        <v>1.0967857584001397</v>
      </c>
      <c r="AI71">
        <v>66385.8</v>
      </c>
      <c r="AJ71">
        <v>1.0967857584001397</v>
      </c>
    </row>
    <row r="72" spans="2:38" x14ac:dyDescent="0.25">
      <c r="B72">
        <v>62245</v>
      </c>
      <c r="C72">
        <v>114462</v>
      </c>
      <c r="D72">
        <v>106765</v>
      </c>
      <c r="E72">
        <v>102628</v>
      </c>
      <c r="F72">
        <v>56443</v>
      </c>
      <c r="H72">
        <v>117030</v>
      </c>
      <c r="J72">
        <f t="shared" si="12"/>
        <v>88508.6</v>
      </c>
      <c r="K72">
        <f t="shared" si="13"/>
        <v>1.322244392070375</v>
      </c>
      <c r="L72">
        <f t="shared" si="14"/>
        <v>114462</v>
      </c>
      <c r="M72">
        <f t="shared" si="15"/>
        <v>56443</v>
      </c>
      <c r="N72">
        <f t="shared" si="16"/>
        <v>88508.6</v>
      </c>
      <c r="O72">
        <f t="shared" si="17"/>
        <v>58019</v>
      </c>
      <c r="Q72">
        <v>2025</v>
      </c>
      <c r="R72">
        <v>379</v>
      </c>
      <c r="T72">
        <v>-1527.3999999999942</v>
      </c>
      <c r="U72">
        <v>-317.19999999999709</v>
      </c>
      <c r="W72">
        <v>1851.3999999999999</v>
      </c>
      <c r="X72">
        <v>317.20000000000005</v>
      </c>
      <c r="AB72">
        <v>88508.6</v>
      </c>
      <c r="AC72">
        <v>1.322244392070375</v>
      </c>
      <c r="AI72">
        <v>88508.6</v>
      </c>
      <c r="AJ72">
        <v>1.322244392070375</v>
      </c>
    </row>
    <row r="73" spans="2:38" x14ac:dyDescent="0.25">
      <c r="B73">
        <v>38823</v>
      </c>
      <c r="C73">
        <v>61671</v>
      </c>
      <c r="D73">
        <v>17479</v>
      </c>
      <c r="E73">
        <v>18559</v>
      </c>
      <c r="F73">
        <v>22120</v>
      </c>
      <c r="H73">
        <v>56167</v>
      </c>
      <c r="J73">
        <f t="shared" si="12"/>
        <v>31730.400000000001</v>
      </c>
      <c r="K73">
        <f t="shared" si="13"/>
        <v>1.770132113052467</v>
      </c>
      <c r="L73">
        <f t="shared" si="14"/>
        <v>61671</v>
      </c>
      <c r="M73">
        <f t="shared" si="15"/>
        <v>17479</v>
      </c>
      <c r="N73">
        <f t="shared" si="16"/>
        <v>31730.400000000001</v>
      </c>
      <c r="O73">
        <f t="shared" si="17"/>
        <v>44192</v>
      </c>
      <c r="Q73">
        <v>1063</v>
      </c>
      <c r="R73">
        <v>-572</v>
      </c>
      <c r="T73">
        <v>168.60000000000218</v>
      </c>
      <c r="U73">
        <v>-35.19999999999709</v>
      </c>
      <c r="W73">
        <v>2881.4</v>
      </c>
      <c r="X73">
        <v>254.4</v>
      </c>
      <c r="AD73">
        <v>31730.400000000001</v>
      </c>
      <c r="AE73">
        <v>1.770132113052467</v>
      </c>
      <c r="AI73">
        <v>31730.400000000001</v>
      </c>
      <c r="AJ73">
        <v>1.770132113052467</v>
      </c>
    </row>
    <row r="74" spans="2:38" x14ac:dyDescent="0.25">
      <c r="B74">
        <v>48060</v>
      </c>
      <c r="C74">
        <v>2201</v>
      </c>
      <c r="D74">
        <v>74010</v>
      </c>
      <c r="E74">
        <v>66703</v>
      </c>
      <c r="F74">
        <v>91590</v>
      </c>
      <c r="H74">
        <v>92483</v>
      </c>
      <c r="J74">
        <f t="shared" si="12"/>
        <v>56512.800000000003</v>
      </c>
      <c r="K74">
        <f t="shared" si="13"/>
        <v>1.6364965105250491</v>
      </c>
      <c r="L74">
        <f t="shared" si="14"/>
        <v>91590</v>
      </c>
      <c r="M74">
        <f t="shared" si="15"/>
        <v>2201</v>
      </c>
      <c r="N74">
        <f t="shared" si="16"/>
        <v>56512.800000000003</v>
      </c>
      <c r="O74">
        <f t="shared" si="17"/>
        <v>89389</v>
      </c>
      <c r="Q74">
        <v>1094</v>
      </c>
      <c r="R74">
        <v>-250</v>
      </c>
      <c r="T74">
        <v>-805.19999999999709</v>
      </c>
      <c r="U74">
        <v>-224.59999999999854</v>
      </c>
      <c r="W74">
        <v>1199.2</v>
      </c>
      <c r="X74">
        <v>224.60000000000002</v>
      </c>
      <c r="AD74">
        <v>56512.800000000003</v>
      </c>
      <c r="AE74">
        <v>1.6364965105250491</v>
      </c>
      <c r="AI74">
        <v>56512.800000000003</v>
      </c>
      <c r="AJ74">
        <v>1.6364965105250491</v>
      </c>
    </row>
    <row r="75" spans="2:38" x14ac:dyDescent="0.25">
      <c r="B75">
        <v>111001</v>
      </c>
      <c r="C75">
        <v>42118</v>
      </c>
      <c r="D75">
        <v>70615</v>
      </c>
      <c r="E75">
        <v>117020</v>
      </c>
      <c r="F75">
        <v>106038</v>
      </c>
      <c r="H75">
        <v>115750</v>
      </c>
      <c r="J75">
        <f t="shared" si="12"/>
        <v>89358.399999999994</v>
      </c>
      <c r="K75">
        <f t="shared" si="13"/>
        <v>1.2953454851474513</v>
      </c>
      <c r="L75">
        <f t="shared" si="14"/>
        <v>117020</v>
      </c>
      <c r="M75">
        <f t="shared" si="15"/>
        <v>42118</v>
      </c>
      <c r="N75">
        <f t="shared" si="16"/>
        <v>89358.399999999994</v>
      </c>
      <c r="O75">
        <f t="shared" si="17"/>
        <v>74902</v>
      </c>
      <c r="Q75">
        <v>1852</v>
      </c>
      <c r="R75">
        <v>71</v>
      </c>
      <c r="T75">
        <v>1930</v>
      </c>
      <c r="U75">
        <v>-35.400000000008731</v>
      </c>
      <c r="W75">
        <v>2452.3999999999996</v>
      </c>
      <c r="X75">
        <v>447</v>
      </c>
      <c r="AB75">
        <v>89358.399999999994</v>
      </c>
      <c r="AC75">
        <v>1.2953454851474513</v>
      </c>
      <c r="AI75">
        <v>89358.399999999994</v>
      </c>
      <c r="AJ75">
        <v>1.2953454851474513</v>
      </c>
    </row>
    <row r="76" spans="2:38" x14ac:dyDescent="0.25">
      <c r="B76">
        <v>101386</v>
      </c>
      <c r="C76">
        <v>69133</v>
      </c>
      <c r="D76">
        <v>91956</v>
      </c>
      <c r="E76">
        <v>26488</v>
      </c>
      <c r="F76">
        <v>90148</v>
      </c>
      <c r="H76">
        <v>98975</v>
      </c>
      <c r="J76">
        <f t="shared" si="12"/>
        <v>75822.2</v>
      </c>
      <c r="K76">
        <f t="shared" si="13"/>
        <v>1.3053564787094019</v>
      </c>
      <c r="L76">
        <f t="shared" si="14"/>
        <v>101386</v>
      </c>
      <c r="M76">
        <f t="shared" si="15"/>
        <v>26488</v>
      </c>
      <c r="N76">
        <f t="shared" si="16"/>
        <v>75822.2</v>
      </c>
      <c r="O76">
        <f t="shared" si="17"/>
        <v>74898</v>
      </c>
      <c r="Q76">
        <v>-1639</v>
      </c>
      <c r="R76">
        <v>-3</v>
      </c>
      <c r="T76">
        <v>275.59999999999127</v>
      </c>
      <c r="U76">
        <v>219.19999999999709</v>
      </c>
      <c r="W76">
        <v>2276.4</v>
      </c>
      <c r="X76">
        <v>224.4</v>
      </c>
      <c r="AB76">
        <v>75822.2</v>
      </c>
      <c r="AC76">
        <v>1.3053564787094019</v>
      </c>
      <c r="AI76">
        <v>75822.2</v>
      </c>
      <c r="AJ76">
        <v>1.3053564787094019</v>
      </c>
    </row>
    <row r="77" spans="2:38" x14ac:dyDescent="0.25">
      <c r="B77">
        <v>88663</v>
      </c>
      <c r="C77">
        <v>115135</v>
      </c>
      <c r="D77">
        <v>25465</v>
      </c>
      <c r="E77">
        <v>37179</v>
      </c>
      <c r="F77">
        <v>108100</v>
      </c>
      <c r="H77">
        <v>80781</v>
      </c>
      <c r="J77">
        <f t="shared" si="12"/>
        <v>74908.399999999994</v>
      </c>
      <c r="K77">
        <f t="shared" si="13"/>
        <v>1.0783970823031863</v>
      </c>
      <c r="L77">
        <f t="shared" si="14"/>
        <v>115135</v>
      </c>
      <c r="M77">
        <f t="shared" si="15"/>
        <v>25465</v>
      </c>
      <c r="N77">
        <f t="shared" si="16"/>
        <v>74908.399999999994</v>
      </c>
      <c r="O77">
        <f t="shared" si="17"/>
        <v>89670</v>
      </c>
      <c r="Q77">
        <v>-1506</v>
      </c>
      <c r="R77">
        <v>7</v>
      </c>
      <c r="T77">
        <v>-3245.8000000000029</v>
      </c>
      <c r="U77">
        <v>-38.600000000005821</v>
      </c>
      <c r="W77">
        <v>3603.4000000000005</v>
      </c>
      <c r="X77">
        <v>472.59999999999997</v>
      </c>
      <c r="AB77">
        <v>74908.399999999994</v>
      </c>
      <c r="AC77">
        <v>1.0783970823031863</v>
      </c>
      <c r="AI77">
        <v>74908.399999999994</v>
      </c>
      <c r="AJ77">
        <v>1.0783970823031863</v>
      </c>
    </row>
    <row r="78" spans="2:38" x14ac:dyDescent="0.25">
      <c r="B78">
        <v>37664</v>
      </c>
      <c r="C78">
        <v>110518</v>
      </c>
      <c r="D78">
        <v>54861</v>
      </c>
      <c r="E78">
        <v>66400</v>
      </c>
      <c r="F78">
        <v>92145</v>
      </c>
      <c r="H78">
        <v>79021</v>
      </c>
      <c r="J78">
        <f t="shared" si="12"/>
        <v>72317.600000000006</v>
      </c>
      <c r="K78">
        <f t="shared" si="13"/>
        <v>1.0926938947088951</v>
      </c>
      <c r="L78">
        <f t="shared" si="14"/>
        <v>110518</v>
      </c>
      <c r="M78">
        <f t="shared" si="15"/>
        <v>37664</v>
      </c>
      <c r="N78">
        <f t="shared" si="16"/>
        <v>72317.600000000006</v>
      </c>
      <c r="O78">
        <f t="shared" si="17"/>
        <v>72854</v>
      </c>
      <c r="Q78">
        <v>-929</v>
      </c>
      <c r="R78">
        <v>51</v>
      </c>
      <c r="T78">
        <v>18.200000000011642</v>
      </c>
      <c r="U78">
        <v>-117.79999999998836</v>
      </c>
      <c r="W78">
        <v>2631.8</v>
      </c>
      <c r="X78">
        <v>345.40000000000003</v>
      </c>
      <c r="AB78">
        <v>72317.600000000006</v>
      </c>
      <c r="AC78">
        <v>1.0926938947088951</v>
      </c>
      <c r="AI78">
        <v>72317.600000000006</v>
      </c>
      <c r="AJ78">
        <v>1.0926938947088951</v>
      </c>
    </row>
    <row r="79" spans="2:38" x14ac:dyDescent="0.25">
      <c r="B79">
        <v>23457</v>
      </c>
      <c r="C79">
        <v>68404</v>
      </c>
      <c r="D79">
        <v>98541</v>
      </c>
      <c r="E79">
        <v>111723</v>
      </c>
      <c r="F79">
        <v>85538</v>
      </c>
      <c r="H79">
        <v>97450</v>
      </c>
      <c r="J79">
        <f t="shared" si="12"/>
        <v>77532.600000000006</v>
      </c>
      <c r="K79">
        <f t="shared" si="13"/>
        <v>1.2568906498685712</v>
      </c>
      <c r="L79">
        <f t="shared" si="14"/>
        <v>111723</v>
      </c>
      <c r="M79">
        <f t="shared" si="15"/>
        <v>23457</v>
      </c>
      <c r="N79">
        <f t="shared" si="16"/>
        <v>77532.600000000006</v>
      </c>
      <c r="O79">
        <f t="shared" si="17"/>
        <v>88266</v>
      </c>
      <c r="Q79">
        <v>-704</v>
      </c>
      <c r="R79">
        <v>0</v>
      </c>
      <c r="T79">
        <v>-252.59999999999127</v>
      </c>
      <c r="U79">
        <v>353.20000000001164</v>
      </c>
      <c r="W79">
        <v>2685.4</v>
      </c>
      <c r="X79">
        <v>602.80000000000007</v>
      </c>
      <c r="AB79">
        <v>77532.600000000006</v>
      </c>
      <c r="AC79">
        <v>1.2568906498685712</v>
      </c>
      <c r="AI79">
        <v>77532.600000000006</v>
      </c>
      <c r="AJ79">
        <v>1.2568906498685712</v>
      </c>
    </row>
    <row r="80" spans="2:38" x14ac:dyDescent="0.25">
      <c r="B80">
        <v>2546</v>
      </c>
      <c r="C80">
        <v>36064</v>
      </c>
      <c r="D80">
        <v>83369</v>
      </c>
      <c r="E80">
        <v>51920</v>
      </c>
      <c r="F80">
        <v>15637</v>
      </c>
      <c r="H80">
        <v>63056</v>
      </c>
      <c r="J80">
        <f t="shared" si="12"/>
        <v>37907.199999999997</v>
      </c>
      <c r="K80">
        <f t="shared" si="13"/>
        <v>1.6634306939051158</v>
      </c>
      <c r="L80">
        <f t="shared" si="14"/>
        <v>83369</v>
      </c>
      <c r="M80">
        <f t="shared" si="15"/>
        <v>2546</v>
      </c>
      <c r="N80">
        <f t="shared" si="16"/>
        <v>37907.199999999997</v>
      </c>
      <c r="O80">
        <f t="shared" si="17"/>
        <v>80823</v>
      </c>
      <c r="Q80">
        <v>449</v>
      </c>
      <c r="R80">
        <v>0</v>
      </c>
      <c r="T80">
        <v>564.39999999999418</v>
      </c>
      <c r="U80">
        <v>-244.60000000000582</v>
      </c>
      <c r="W80">
        <v>2615.1999999999998</v>
      </c>
      <c r="X80">
        <v>244.6</v>
      </c>
      <c r="AD80">
        <v>37907.199999999997</v>
      </c>
      <c r="AE80">
        <v>1.6634306939051158</v>
      </c>
      <c r="AK80">
        <v>37907.199999999997</v>
      </c>
      <c r="AL80">
        <v>1.6634306939051158</v>
      </c>
    </row>
    <row r="81" spans="2:38" x14ac:dyDescent="0.25">
      <c r="B81">
        <v>53439</v>
      </c>
      <c r="C81">
        <v>47691</v>
      </c>
      <c r="D81">
        <v>2144</v>
      </c>
      <c r="E81">
        <v>53812</v>
      </c>
      <c r="F81">
        <v>29460</v>
      </c>
      <c r="H81">
        <v>90231</v>
      </c>
      <c r="J81">
        <f t="shared" si="12"/>
        <v>37309.199999999997</v>
      </c>
      <c r="K81">
        <f t="shared" si="13"/>
        <v>2.4184651506866941</v>
      </c>
      <c r="L81">
        <f t="shared" si="14"/>
        <v>53812</v>
      </c>
      <c r="M81">
        <f t="shared" si="15"/>
        <v>2144</v>
      </c>
      <c r="N81">
        <f t="shared" si="16"/>
        <v>37309.199999999997</v>
      </c>
      <c r="O81">
        <f t="shared" si="17"/>
        <v>51668</v>
      </c>
      <c r="Q81">
        <v>195</v>
      </c>
      <c r="R81">
        <v>689</v>
      </c>
      <c r="T81">
        <v>827.39999999999418</v>
      </c>
      <c r="U81">
        <v>-256.40000000000146</v>
      </c>
      <c r="W81">
        <v>1258.1999999999998</v>
      </c>
      <c r="X81">
        <v>256.39999999999998</v>
      </c>
      <c r="AD81">
        <v>37309.199999999997</v>
      </c>
      <c r="AE81">
        <v>2.4184651506866941</v>
      </c>
      <c r="AK81">
        <v>37309.199999999997</v>
      </c>
      <c r="AL81">
        <v>2.4184651506866941</v>
      </c>
    </row>
    <row r="82" spans="2:38" x14ac:dyDescent="0.25">
      <c r="B82">
        <v>51302</v>
      </c>
      <c r="C82">
        <v>11714</v>
      </c>
      <c r="D82">
        <v>63326</v>
      </c>
      <c r="E82">
        <v>106103</v>
      </c>
      <c r="F82">
        <v>92053</v>
      </c>
      <c r="H82">
        <v>100472</v>
      </c>
      <c r="J82">
        <f t="shared" si="12"/>
        <v>64899.6</v>
      </c>
      <c r="K82">
        <f t="shared" si="13"/>
        <v>1.5481143181159822</v>
      </c>
      <c r="L82">
        <f t="shared" si="14"/>
        <v>106103</v>
      </c>
      <c r="M82">
        <f t="shared" si="15"/>
        <v>11714</v>
      </c>
      <c r="N82">
        <f t="shared" si="16"/>
        <v>64899.6</v>
      </c>
      <c r="O82">
        <f t="shared" si="17"/>
        <v>94389</v>
      </c>
      <c r="Q82">
        <v>-3094</v>
      </c>
      <c r="R82">
        <v>-168</v>
      </c>
      <c r="T82">
        <v>324.59999999999854</v>
      </c>
      <c r="U82">
        <v>-238.40000000000146</v>
      </c>
      <c r="W82">
        <v>1871.3999999999999</v>
      </c>
      <c r="X82">
        <v>249.6</v>
      </c>
      <c r="AF82">
        <v>64899.6</v>
      </c>
      <c r="AG82">
        <v>1.5481143181159822</v>
      </c>
      <c r="AI82">
        <v>64899.6</v>
      </c>
      <c r="AJ82">
        <v>1.5481143181159822</v>
      </c>
    </row>
    <row r="83" spans="2:38" x14ac:dyDescent="0.25">
      <c r="B83">
        <v>83955</v>
      </c>
      <c r="C83">
        <v>36598</v>
      </c>
      <c r="D83">
        <v>70281</v>
      </c>
      <c r="E83">
        <v>53616</v>
      </c>
      <c r="F83">
        <v>7778</v>
      </c>
      <c r="H83">
        <v>111708</v>
      </c>
      <c r="J83">
        <f t="shared" si="12"/>
        <v>50445.599999999999</v>
      </c>
      <c r="K83">
        <f t="shared" si="13"/>
        <v>2.2144250440078026</v>
      </c>
      <c r="L83">
        <f t="shared" si="14"/>
        <v>83955</v>
      </c>
      <c r="M83">
        <f t="shared" si="15"/>
        <v>7778</v>
      </c>
      <c r="N83">
        <f t="shared" si="16"/>
        <v>50445.599999999999</v>
      </c>
      <c r="O83">
        <f t="shared" si="17"/>
        <v>76177</v>
      </c>
      <c r="Q83">
        <v>3222</v>
      </c>
      <c r="R83">
        <v>0</v>
      </c>
      <c r="T83">
        <v>433.79999999999563</v>
      </c>
      <c r="U83">
        <v>-74.599999999998545</v>
      </c>
      <c r="W83">
        <v>2284.1999999999998</v>
      </c>
      <c r="X83">
        <v>143</v>
      </c>
      <c r="AD83">
        <v>50445.599999999999</v>
      </c>
      <c r="AE83">
        <v>2.2144250440078026</v>
      </c>
      <c r="AK83">
        <v>50445.599999999999</v>
      </c>
      <c r="AL83">
        <v>2.2144250440078026</v>
      </c>
    </row>
    <row r="84" spans="2:38" x14ac:dyDescent="0.25">
      <c r="B84">
        <v>62872</v>
      </c>
      <c r="C84">
        <v>65037</v>
      </c>
      <c r="D84">
        <v>41138</v>
      </c>
      <c r="E84">
        <v>92892</v>
      </c>
      <c r="F84">
        <v>4543</v>
      </c>
      <c r="H84">
        <v>75928</v>
      </c>
      <c r="J84">
        <f t="shared" si="12"/>
        <v>53296.4</v>
      </c>
      <c r="K84">
        <f t="shared" si="13"/>
        <v>1.4246365608183666</v>
      </c>
      <c r="L84">
        <f t="shared" si="14"/>
        <v>92892</v>
      </c>
      <c r="M84">
        <f t="shared" si="15"/>
        <v>4543</v>
      </c>
      <c r="N84">
        <f t="shared" si="16"/>
        <v>53296.4</v>
      </c>
      <c r="O84">
        <f t="shared" si="17"/>
        <v>88349</v>
      </c>
      <c r="Q84">
        <v>-3161</v>
      </c>
      <c r="R84">
        <v>496</v>
      </c>
      <c r="T84">
        <v>-1660</v>
      </c>
      <c r="U84">
        <v>-351.19999999999709</v>
      </c>
      <c r="W84">
        <v>3450.4</v>
      </c>
      <c r="X84">
        <v>364.39999999999992</v>
      </c>
      <c r="Z84">
        <v>53296.4</v>
      </c>
      <c r="AA84">
        <v>1.4246365608183666</v>
      </c>
      <c r="AI84">
        <v>53296.4</v>
      </c>
      <c r="AJ84">
        <v>1.4246365608183666</v>
      </c>
    </row>
    <row r="85" spans="2:38" x14ac:dyDescent="0.25">
      <c r="B85">
        <v>75672</v>
      </c>
      <c r="C85">
        <v>35111</v>
      </c>
      <c r="D85">
        <v>81307</v>
      </c>
      <c r="E85">
        <v>118184</v>
      </c>
      <c r="F85">
        <v>23520</v>
      </c>
      <c r="H85">
        <v>91448</v>
      </c>
      <c r="J85">
        <f t="shared" si="12"/>
        <v>66758.8</v>
      </c>
      <c r="K85">
        <f t="shared" si="13"/>
        <v>1.3698268992252707</v>
      </c>
      <c r="L85">
        <f t="shared" si="14"/>
        <v>118184</v>
      </c>
      <c r="M85">
        <f t="shared" si="15"/>
        <v>23520</v>
      </c>
      <c r="N85">
        <f t="shared" si="16"/>
        <v>66758.8</v>
      </c>
      <c r="O85">
        <f t="shared" si="17"/>
        <v>94664</v>
      </c>
      <c r="Q85">
        <v>-1048</v>
      </c>
      <c r="R85">
        <v>-6</v>
      </c>
      <c r="T85">
        <v>-54.80000000000291</v>
      </c>
      <c r="U85">
        <v>-297.39999999999418</v>
      </c>
      <c r="W85">
        <v>1740</v>
      </c>
      <c r="X85">
        <v>349.4</v>
      </c>
      <c r="AB85">
        <v>66758.8</v>
      </c>
      <c r="AC85">
        <v>1.3698268992252707</v>
      </c>
      <c r="AI85">
        <v>66758.8</v>
      </c>
      <c r="AJ85">
        <v>1.3698268992252707</v>
      </c>
    </row>
    <row r="86" spans="2:38" x14ac:dyDescent="0.25">
      <c r="B86">
        <v>95119</v>
      </c>
      <c r="C86">
        <v>86131</v>
      </c>
      <c r="D86">
        <v>68057</v>
      </c>
      <c r="E86">
        <v>72438</v>
      </c>
      <c r="F86">
        <v>110374</v>
      </c>
      <c r="H86">
        <v>129753</v>
      </c>
      <c r="J86">
        <f t="shared" si="12"/>
        <v>86423.8</v>
      </c>
      <c r="K86">
        <f t="shared" si="13"/>
        <v>1.501357265012647</v>
      </c>
      <c r="L86">
        <f t="shared" si="14"/>
        <v>110374</v>
      </c>
      <c r="M86">
        <f t="shared" si="15"/>
        <v>68057</v>
      </c>
      <c r="N86">
        <f t="shared" si="16"/>
        <v>86423.8</v>
      </c>
      <c r="O86">
        <f t="shared" si="17"/>
        <v>42317</v>
      </c>
      <c r="Q86">
        <v>-996</v>
      </c>
      <c r="R86">
        <v>-50</v>
      </c>
      <c r="T86">
        <v>-1103</v>
      </c>
      <c r="U86">
        <v>27.19999999999709</v>
      </c>
      <c r="W86">
        <v>1103</v>
      </c>
      <c r="X86">
        <v>256</v>
      </c>
      <c r="AB86">
        <v>86423.8</v>
      </c>
      <c r="AC86">
        <v>1.501357265012647</v>
      </c>
      <c r="AI86">
        <v>86423.8</v>
      </c>
      <c r="AJ86">
        <v>1.501357265012647</v>
      </c>
    </row>
    <row r="87" spans="2:38" x14ac:dyDescent="0.25">
      <c r="B87">
        <v>47260</v>
      </c>
      <c r="C87">
        <v>52442</v>
      </c>
      <c r="D87">
        <v>67505</v>
      </c>
      <c r="E87">
        <v>56694</v>
      </c>
      <c r="F87">
        <v>3149</v>
      </c>
      <c r="H87">
        <v>57119</v>
      </c>
      <c r="J87">
        <f t="shared" si="12"/>
        <v>45410</v>
      </c>
      <c r="K87">
        <f t="shared" si="13"/>
        <v>1.2578506936798062</v>
      </c>
      <c r="L87">
        <f t="shared" si="14"/>
        <v>67505</v>
      </c>
      <c r="M87">
        <f t="shared" si="15"/>
        <v>3149</v>
      </c>
      <c r="N87">
        <f t="shared" si="16"/>
        <v>45410</v>
      </c>
      <c r="O87">
        <f t="shared" si="17"/>
        <v>64356</v>
      </c>
      <c r="Q87">
        <v>3491</v>
      </c>
      <c r="R87">
        <v>882</v>
      </c>
      <c r="T87">
        <v>1105.4000000000015</v>
      </c>
      <c r="U87">
        <v>-328</v>
      </c>
      <c r="W87">
        <v>3126.2</v>
      </c>
      <c r="X87">
        <v>585.6</v>
      </c>
      <c r="Z87">
        <v>45410</v>
      </c>
      <c r="AA87">
        <v>1.2578506936798062</v>
      </c>
      <c r="AI87">
        <v>45410</v>
      </c>
      <c r="AJ87">
        <v>1.2578506936798062</v>
      </c>
    </row>
    <row r="88" spans="2:38" x14ac:dyDescent="0.25">
      <c r="B88">
        <v>119744</v>
      </c>
      <c r="C88">
        <v>85646</v>
      </c>
      <c r="D88">
        <v>52288</v>
      </c>
      <c r="E88">
        <v>33076</v>
      </c>
      <c r="F88">
        <v>23042</v>
      </c>
      <c r="H88">
        <v>78274</v>
      </c>
      <c r="J88">
        <f t="shared" si="12"/>
        <v>62759.199999999997</v>
      </c>
      <c r="K88">
        <f t="shared" si="13"/>
        <v>1.2472115642009458</v>
      </c>
      <c r="L88">
        <f t="shared" si="14"/>
        <v>119744</v>
      </c>
      <c r="M88">
        <f t="shared" si="15"/>
        <v>23042</v>
      </c>
      <c r="N88">
        <f t="shared" si="16"/>
        <v>62759.199999999997</v>
      </c>
      <c r="O88">
        <f t="shared" si="17"/>
        <v>96702</v>
      </c>
      <c r="Q88">
        <v>-77</v>
      </c>
      <c r="R88">
        <v>488</v>
      </c>
      <c r="T88">
        <v>964</v>
      </c>
      <c r="U88">
        <v>28.599999999998545</v>
      </c>
      <c r="W88">
        <v>3068.8</v>
      </c>
      <c r="X88">
        <v>321.8</v>
      </c>
      <c r="Z88">
        <v>62759.199999999997</v>
      </c>
      <c r="AA88">
        <v>1.2472115642009458</v>
      </c>
      <c r="AI88">
        <v>62759.199999999997</v>
      </c>
      <c r="AJ88">
        <v>1.2472115642009458</v>
      </c>
    </row>
    <row r="89" spans="2:38" x14ac:dyDescent="0.25">
      <c r="B89">
        <v>23512</v>
      </c>
      <c r="C89">
        <v>25865</v>
      </c>
      <c r="D89">
        <v>70557</v>
      </c>
      <c r="E89">
        <v>75325</v>
      </c>
      <c r="F89">
        <v>41214</v>
      </c>
      <c r="H89">
        <v>79225</v>
      </c>
      <c r="J89">
        <f t="shared" si="12"/>
        <v>47294.6</v>
      </c>
      <c r="K89">
        <f t="shared" si="13"/>
        <v>1.6751383878920638</v>
      </c>
      <c r="L89">
        <f t="shared" si="14"/>
        <v>75325</v>
      </c>
      <c r="M89">
        <f t="shared" si="15"/>
        <v>23512</v>
      </c>
      <c r="N89">
        <f t="shared" si="16"/>
        <v>47294.6</v>
      </c>
      <c r="O89">
        <f t="shared" si="17"/>
        <v>51813</v>
      </c>
      <c r="Q89">
        <v>-971</v>
      </c>
      <c r="R89">
        <v>-216</v>
      </c>
      <c r="T89">
        <v>1956.7999999999956</v>
      </c>
      <c r="U89">
        <v>265.19999999999709</v>
      </c>
      <c r="W89">
        <v>1956.8000000000002</v>
      </c>
      <c r="X89">
        <v>299.2</v>
      </c>
      <c r="AD89">
        <v>47294.6</v>
      </c>
      <c r="AE89">
        <v>1.6751383878920638</v>
      </c>
      <c r="AK89">
        <v>47294.6</v>
      </c>
      <c r="AL89">
        <v>1.6751383878920638</v>
      </c>
    </row>
    <row r="90" spans="2:38" x14ac:dyDescent="0.25">
      <c r="B90">
        <v>3986</v>
      </c>
      <c r="C90">
        <v>107195</v>
      </c>
      <c r="D90">
        <v>120504</v>
      </c>
      <c r="E90">
        <v>6167</v>
      </c>
      <c r="F90">
        <v>113354</v>
      </c>
      <c r="H90">
        <v>111821</v>
      </c>
      <c r="J90">
        <f t="shared" si="12"/>
        <v>70241.2</v>
      </c>
      <c r="K90">
        <f t="shared" si="13"/>
        <v>1.5919574266954437</v>
      </c>
      <c r="L90">
        <f t="shared" si="14"/>
        <v>120504</v>
      </c>
      <c r="M90">
        <f t="shared" si="15"/>
        <v>3986</v>
      </c>
      <c r="N90">
        <f t="shared" si="16"/>
        <v>70241.2</v>
      </c>
      <c r="O90">
        <f t="shared" si="17"/>
        <v>116518</v>
      </c>
      <c r="Q90">
        <v>-601</v>
      </c>
      <c r="R90">
        <v>-204</v>
      </c>
      <c r="T90">
        <v>-41</v>
      </c>
      <c r="U90">
        <v>98.399999999994179</v>
      </c>
      <c r="W90">
        <v>1952.2</v>
      </c>
      <c r="X90">
        <v>146.4</v>
      </c>
      <c r="AF90">
        <v>70241.2</v>
      </c>
      <c r="AG90">
        <v>1.5919574266954437</v>
      </c>
      <c r="AI90">
        <v>70241.2</v>
      </c>
      <c r="AJ90">
        <v>1.5919574266954437</v>
      </c>
    </row>
    <row r="91" spans="2:38" x14ac:dyDescent="0.25">
      <c r="B91">
        <v>31448</v>
      </c>
      <c r="C91">
        <v>100762</v>
      </c>
      <c r="D91">
        <v>109286</v>
      </c>
      <c r="E91">
        <v>24728</v>
      </c>
      <c r="F91">
        <v>35207</v>
      </c>
      <c r="H91">
        <v>60336</v>
      </c>
      <c r="J91">
        <f t="shared" si="12"/>
        <v>60286.2</v>
      </c>
      <c r="K91">
        <f t="shared" si="13"/>
        <v>1.0008260596952536</v>
      </c>
      <c r="L91">
        <f t="shared" si="14"/>
        <v>109286</v>
      </c>
      <c r="M91">
        <f t="shared" si="15"/>
        <v>24728</v>
      </c>
      <c r="N91">
        <f t="shared" si="16"/>
        <v>60286.2</v>
      </c>
      <c r="O91">
        <f t="shared" si="17"/>
        <v>84558</v>
      </c>
      <c r="Q91">
        <v>-2394</v>
      </c>
      <c r="R91">
        <v>-322</v>
      </c>
      <c r="T91">
        <v>-2394.6000000000058</v>
      </c>
      <c r="U91">
        <v>0.19999999999708962</v>
      </c>
      <c r="W91">
        <v>2699.7999999999997</v>
      </c>
      <c r="X91">
        <v>3.4</v>
      </c>
      <c r="AB91">
        <v>60286.2</v>
      </c>
      <c r="AC91">
        <v>1.0008260596952536</v>
      </c>
      <c r="AI91">
        <v>60286.2</v>
      </c>
      <c r="AJ91">
        <v>1.0008260596952536</v>
      </c>
    </row>
    <row r="92" spans="2:38" x14ac:dyDescent="0.25">
      <c r="B92">
        <v>120666</v>
      </c>
      <c r="C92">
        <v>118799</v>
      </c>
      <c r="D92">
        <v>45407</v>
      </c>
      <c r="E92">
        <v>26212</v>
      </c>
      <c r="F92">
        <v>42256</v>
      </c>
      <c r="H92">
        <v>91700</v>
      </c>
      <c r="J92">
        <f t="shared" si="12"/>
        <v>70668</v>
      </c>
      <c r="K92">
        <f t="shared" si="13"/>
        <v>1.2976170260938473</v>
      </c>
      <c r="L92">
        <f t="shared" si="14"/>
        <v>120666</v>
      </c>
      <c r="M92">
        <f t="shared" si="15"/>
        <v>26212</v>
      </c>
      <c r="N92">
        <f t="shared" si="16"/>
        <v>70668</v>
      </c>
      <c r="O92">
        <f t="shared" si="17"/>
        <v>94454</v>
      </c>
      <c r="Q92">
        <v>-427</v>
      </c>
      <c r="R92">
        <v>0</v>
      </c>
      <c r="T92">
        <v>-426</v>
      </c>
      <c r="U92">
        <v>170.60000000000582</v>
      </c>
      <c r="W92">
        <v>1638.8000000000002</v>
      </c>
      <c r="X92">
        <v>511.4</v>
      </c>
      <c r="AB92">
        <v>70668</v>
      </c>
      <c r="AC92">
        <v>1.2976170260938473</v>
      </c>
      <c r="AI92">
        <v>70668</v>
      </c>
      <c r="AJ92">
        <v>1.2976170260938473</v>
      </c>
    </row>
    <row r="93" spans="2:38" x14ac:dyDescent="0.25">
      <c r="B93">
        <v>79822</v>
      </c>
      <c r="C93">
        <v>86220</v>
      </c>
      <c r="D93">
        <v>5165</v>
      </c>
      <c r="E93">
        <v>28842</v>
      </c>
      <c r="F93">
        <v>112376</v>
      </c>
      <c r="H93">
        <v>87655</v>
      </c>
      <c r="J93">
        <f t="shared" si="12"/>
        <v>62485</v>
      </c>
      <c r="K93">
        <f t="shared" si="13"/>
        <v>1.4028166760022405</v>
      </c>
      <c r="L93">
        <f t="shared" si="14"/>
        <v>112376</v>
      </c>
      <c r="M93">
        <f t="shared" si="15"/>
        <v>5165</v>
      </c>
      <c r="N93">
        <f t="shared" si="16"/>
        <v>62485</v>
      </c>
      <c r="O93">
        <f t="shared" si="17"/>
        <v>107211</v>
      </c>
      <c r="Q93">
        <v>-1766</v>
      </c>
      <c r="R93">
        <v>863</v>
      </c>
      <c r="T93">
        <v>640.59999999999854</v>
      </c>
      <c r="U93">
        <v>312.40000000000146</v>
      </c>
      <c r="W93">
        <v>1496.5999999999997</v>
      </c>
      <c r="X93">
        <v>317.59999999999997</v>
      </c>
      <c r="Z93">
        <v>62485</v>
      </c>
      <c r="AA93">
        <v>1.4028166760022405</v>
      </c>
      <c r="AI93">
        <v>62485</v>
      </c>
      <c r="AJ93">
        <v>1.4028166760022405</v>
      </c>
    </row>
    <row r="94" spans="2:38" x14ac:dyDescent="0.25">
      <c r="B94">
        <v>76248</v>
      </c>
      <c r="C94">
        <v>37385</v>
      </c>
      <c r="D94">
        <v>64784</v>
      </c>
      <c r="E94">
        <v>18352</v>
      </c>
      <c r="F94">
        <v>37066</v>
      </c>
      <c r="H94">
        <v>87583</v>
      </c>
      <c r="J94">
        <f t="shared" si="12"/>
        <v>46767</v>
      </c>
      <c r="K94">
        <f t="shared" si="13"/>
        <v>1.8727521542968333</v>
      </c>
      <c r="L94">
        <f t="shared" si="14"/>
        <v>76248</v>
      </c>
      <c r="M94">
        <f t="shared" si="15"/>
        <v>18352</v>
      </c>
      <c r="N94">
        <f t="shared" si="16"/>
        <v>46767</v>
      </c>
      <c r="O94">
        <f t="shared" si="17"/>
        <v>57896</v>
      </c>
      <c r="Q94">
        <v>-2330</v>
      </c>
      <c r="R94">
        <v>5</v>
      </c>
      <c r="T94">
        <v>346.80000000000291</v>
      </c>
      <c r="U94">
        <v>204.59999999999854</v>
      </c>
      <c r="W94">
        <v>1259.2000000000003</v>
      </c>
      <c r="X94">
        <v>518.19999999999993</v>
      </c>
      <c r="AD94">
        <v>46767</v>
      </c>
      <c r="AE94">
        <v>1.8727521542968333</v>
      </c>
      <c r="AK94">
        <v>46767</v>
      </c>
      <c r="AL94">
        <v>1.8727521542968333</v>
      </c>
    </row>
    <row r="95" spans="2:38" x14ac:dyDescent="0.25">
      <c r="B95">
        <v>67539</v>
      </c>
      <c r="C95">
        <v>87471</v>
      </c>
      <c r="D95">
        <v>113631</v>
      </c>
      <c r="E95">
        <v>64828</v>
      </c>
      <c r="F95">
        <v>60614</v>
      </c>
      <c r="H95">
        <v>79207</v>
      </c>
      <c r="J95">
        <f t="shared" si="12"/>
        <v>78816.600000000006</v>
      </c>
      <c r="K95">
        <f t="shared" si="13"/>
        <v>1.0049532712651903</v>
      </c>
      <c r="L95">
        <f t="shared" si="14"/>
        <v>113631</v>
      </c>
      <c r="M95">
        <f t="shared" si="15"/>
        <v>60614</v>
      </c>
      <c r="N95">
        <f t="shared" si="16"/>
        <v>78816.600000000006</v>
      </c>
      <c r="O95">
        <f t="shared" si="17"/>
        <v>53017</v>
      </c>
      <c r="Q95">
        <v>-2342</v>
      </c>
      <c r="R95">
        <v>11</v>
      </c>
      <c r="T95">
        <v>-247.79999999998836</v>
      </c>
      <c r="U95">
        <v>-260.19999999999709</v>
      </c>
      <c r="W95">
        <v>1920.6</v>
      </c>
      <c r="X95">
        <v>314.60000000000002</v>
      </c>
      <c r="AB95">
        <v>78816.600000000006</v>
      </c>
      <c r="AC95">
        <v>1.0049532712651903</v>
      </c>
      <c r="AI95">
        <v>78816.600000000006</v>
      </c>
      <c r="AJ95">
        <v>1.0049532712651903</v>
      </c>
    </row>
    <row r="96" spans="2:38" x14ac:dyDescent="0.25">
      <c r="B96">
        <v>92737</v>
      </c>
      <c r="C96">
        <v>100670</v>
      </c>
      <c r="D96">
        <v>22931</v>
      </c>
      <c r="E96">
        <v>42931</v>
      </c>
      <c r="F96">
        <v>83535</v>
      </c>
      <c r="H96">
        <v>98541</v>
      </c>
      <c r="J96">
        <f t="shared" si="12"/>
        <v>68560.800000000003</v>
      </c>
      <c r="K96">
        <f t="shared" si="13"/>
        <v>1.4372790282493786</v>
      </c>
      <c r="L96">
        <f t="shared" si="14"/>
        <v>100670</v>
      </c>
      <c r="M96">
        <f t="shared" si="15"/>
        <v>22931</v>
      </c>
      <c r="N96">
        <f t="shared" si="16"/>
        <v>68560.800000000003</v>
      </c>
      <c r="O96">
        <f t="shared" si="17"/>
        <v>77739</v>
      </c>
      <c r="Q96">
        <v>1371</v>
      </c>
      <c r="R96">
        <v>2</v>
      </c>
      <c r="T96">
        <v>1402.8000000000029</v>
      </c>
      <c r="U96">
        <v>138.40000000000873</v>
      </c>
      <c r="W96">
        <v>3349.6</v>
      </c>
      <c r="X96">
        <v>358</v>
      </c>
      <c r="AB96">
        <v>68560.800000000003</v>
      </c>
      <c r="AC96">
        <v>1.4372790282493786</v>
      </c>
      <c r="AI96">
        <v>68560.800000000003</v>
      </c>
      <c r="AJ96">
        <v>1.4372790282493786</v>
      </c>
    </row>
    <row r="97" spans="2:38" x14ac:dyDescent="0.25">
      <c r="B97">
        <v>44724</v>
      </c>
      <c r="C97">
        <v>85617</v>
      </c>
      <c r="D97">
        <v>99869</v>
      </c>
      <c r="E97">
        <v>3160</v>
      </c>
      <c r="F97">
        <v>70554</v>
      </c>
      <c r="H97">
        <v>110144</v>
      </c>
      <c r="J97">
        <f t="shared" si="12"/>
        <v>60784.800000000003</v>
      </c>
      <c r="K97">
        <f t="shared" si="13"/>
        <v>1.8120319553572604</v>
      </c>
      <c r="L97">
        <f t="shared" si="14"/>
        <v>99869</v>
      </c>
      <c r="M97">
        <f t="shared" si="15"/>
        <v>3160</v>
      </c>
      <c r="N97">
        <f t="shared" si="16"/>
        <v>60784.800000000003</v>
      </c>
      <c r="O97">
        <f t="shared" si="17"/>
        <v>96709</v>
      </c>
      <c r="Q97">
        <v>920</v>
      </c>
      <c r="R97">
        <v>-256</v>
      </c>
      <c r="T97">
        <v>441</v>
      </c>
      <c r="U97">
        <v>-215.19999999999709</v>
      </c>
      <c r="W97">
        <v>2939.3999999999996</v>
      </c>
      <c r="X97">
        <v>645.59999999999991</v>
      </c>
      <c r="AD97">
        <v>60784.800000000003</v>
      </c>
      <c r="AE97">
        <v>1.8120319553572604</v>
      </c>
      <c r="AK97">
        <v>60784.800000000003</v>
      </c>
      <c r="AL97">
        <v>1.8120319553572604</v>
      </c>
    </row>
    <row r="98" spans="2:38" x14ac:dyDescent="0.25">
      <c r="B98">
        <v>17376</v>
      </c>
      <c r="C98">
        <v>30832</v>
      </c>
      <c r="D98">
        <v>53569</v>
      </c>
      <c r="E98">
        <v>84696</v>
      </c>
      <c r="F98">
        <v>5101</v>
      </c>
      <c r="H98">
        <v>62495</v>
      </c>
      <c r="J98">
        <f t="shared" si="12"/>
        <v>38314.800000000003</v>
      </c>
      <c r="K98">
        <f t="shared" ref="K98:K129" si="18">H98/J98</f>
        <v>1.6310929458068422</v>
      </c>
      <c r="L98">
        <f t="shared" si="14"/>
        <v>84696</v>
      </c>
      <c r="M98">
        <f t="shared" si="15"/>
        <v>5101</v>
      </c>
      <c r="N98">
        <f t="shared" si="16"/>
        <v>38314.800000000003</v>
      </c>
      <c r="O98">
        <f t="shared" si="17"/>
        <v>79595</v>
      </c>
      <c r="Q98">
        <v>257</v>
      </c>
      <c r="R98">
        <v>-881</v>
      </c>
      <c r="T98">
        <v>-1414.1999999999971</v>
      </c>
      <c r="U98">
        <v>-63.19999999999709</v>
      </c>
      <c r="W98">
        <v>2781.4</v>
      </c>
      <c r="X98">
        <v>63.2</v>
      </c>
      <c r="AD98">
        <v>38314.800000000003</v>
      </c>
      <c r="AE98">
        <v>1.6310929458068422</v>
      </c>
      <c r="AK98">
        <v>38314.800000000003</v>
      </c>
      <c r="AL98">
        <v>1.6310929458068422</v>
      </c>
    </row>
    <row r="99" spans="2:38" x14ac:dyDescent="0.25">
      <c r="B99">
        <v>5834</v>
      </c>
      <c r="C99">
        <v>44660</v>
      </c>
      <c r="D99">
        <v>121427</v>
      </c>
      <c r="E99">
        <v>52548</v>
      </c>
      <c r="F99">
        <v>41382</v>
      </c>
      <c r="H99">
        <v>63670</v>
      </c>
      <c r="J99">
        <f t="shared" si="12"/>
        <v>53170.2</v>
      </c>
      <c r="K99">
        <f t="shared" si="18"/>
        <v>1.1974752775050688</v>
      </c>
      <c r="L99">
        <f t="shared" si="14"/>
        <v>121427</v>
      </c>
      <c r="M99">
        <f t="shared" si="15"/>
        <v>5834</v>
      </c>
      <c r="N99">
        <f t="shared" si="16"/>
        <v>53170.2</v>
      </c>
      <c r="O99">
        <f t="shared" si="17"/>
        <v>115593</v>
      </c>
      <c r="Q99">
        <v>-3365</v>
      </c>
      <c r="R99">
        <v>-1</v>
      </c>
      <c r="T99">
        <v>919.79999999999563</v>
      </c>
      <c r="U99">
        <v>132.39999999999418</v>
      </c>
      <c r="W99">
        <v>1340.9999999999998</v>
      </c>
      <c r="X99">
        <v>409.6</v>
      </c>
      <c r="Z99">
        <v>53170.2</v>
      </c>
      <c r="AA99">
        <v>1.1974752775050688</v>
      </c>
      <c r="AI99">
        <v>53170.2</v>
      </c>
      <c r="AJ99">
        <v>1.1974752775050688</v>
      </c>
    </row>
    <row r="100" spans="2:38" x14ac:dyDescent="0.25">
      <c r="B100">
        <v>75560</v>
      </c>
      <c r="C100">
        <v>73719</v>
      </c>
      <c r="D100">
        <v>19940</v>
      </c>
      <c r="E100">
        <v>43285</v>
      </c>
      <c r="F100">
        <v>71876</v>
      </c>
      <c r="H100">
        <v>103309</v>
      </c>
      <c r="J100">
        <f t="shared" si="12"/>
        <v>56876</v>
      </c>
      <c r="K100">
        <f t="shared" si="18"/>
        <v>1.8163900414937759</v>
      </c>
      <c r="L100">
        <f t="shared" si="14"/>
        <v>75560</v>
      </c>
      <c r="M100">
        <f t="shared" si="15"/>
        <v>19940</v>
      </c>
      <c r="N100">
        <f t="shared" si="16"/>
        <v>56876</v>
      </c>
      <c r="O100">
        <f t="shared" si="17"/>
        <v>55620</v>
      </c>
      <c r="Q100">
        <v>-3947</v>
      </c>
      <c r="R100">
        <v>25</v>
      </c>
      <c r="T100">
        <v>1895</v>
      </c>
      <c r="U100">
        <v>-108.40000000000146</v>
      </c>
      <c r="W100">
        <v>1894.9999999999998</v>
      </c>
      <c r="X100">
        <v>111.6</v>
      </c>
      <c r="AD100">
        <v>56876</v>
      </c>
      <c r="AE100">
        <v>1.8163900414937759</v>
      </c>
      <c r="AK100">
        <v>56876</v>
      </c>
      <c r="AL100">
        <v>1.8163900414937759</v>
      </c>
    </row>
    <row r="101" spans="2:38" x14ac:dyDescent="0.25">
      <c r="B101">
        <v>55069</v>
      </c>
      <c r="C101">
        <v>63382</v>
      </c>
      <c r="D101">
        <v>917</v>
      </c>
      <c r="E101">
        <v>23057</v>
      </c>
      <c r="F101">
        <v>5264</v>
      </c>
      <c r="H101">
        <v>81626</v>
      </c>
      <c r="J101">
        <f t="shared" si="12"/>
        <v>29537.8</v>
      </c>
      <c r="K101">
        <f t="shared" si="18"/>
        <v>2.7634420979219847</v>
      </c>
      <c r="L101">
        <f t="shared" si="14"/>
        <v>63382</v>
      </c>
      <c r="M101">
        <f t="shared" si="15"/>
        <v>917</v>
      </c>
      <c r="N101">
        <f t="shared" si="16"/>
        <v>29537.8</v>
      </c>
      <c r="O101">
        <f t="shared" si="17"/>
        <v>62465</v>
      </c>
      <c r="Q101">
        <v>3521</v>
      </c>
      <c r="R101">
        <v>769</v>
      </c>
      <c r="T101">
        <v>42.399999999997817</v>
      </c>
      <c r="U101">
        <v>-0.40000000000145519</v>
      </c>
      <c r="W101">
        <v>700.4</v>
      </c>
      <c r="X101">
        <v>509.2</v>
      </c>
      <c r="AD101">
        <v>29537.8</v>
      </c>
      <c r="AE101">
        <v>2.7634420979219847</v>
      </c>
      <c r="AK101">
        <v>29537.8</v>
      </c>
      <c r="AL101">
        <v>2.7634420979219847</v>
      </c>
    </row>
    <row r="103" spans="2:38" x14ac:dyDescent="0.25">
      <c r="B103">
        <v>1534621</v>
      </c>
      <c r="C103">
        <v>1499277</v>
      </c>
      <c r="D103">
        <v>1710073</v>
      </c>
      <c r="E103">
        <v>1463578</v>
      </c>
      <c r="F103">
        <v>1506856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1AF9C-0698-4765-81F4-9F350CB4394F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56240</v>
      </c>
      <c r="C2">
        <v>55664</v>
      </c>
      <c r="D2">
        <v>96394</v>
      </c>
      <c r="E2">
        <v>104404</v>
      </c>
      <c r="F2">
        <v>117304</v>
      </c>
      <c r="H2">
        <v>99753</v>
      </c>
      <c r="J2">
        <f t="shared" ref="J2:J33" si="0">AVERAGE(B2:F2)</f>
        <v>86001.2</v>
      </c>
      <c r="K2">
        <f t="shared" ref="K2:K33" si="1">H2/J2</f>
        <v>1.1599024199662331</v>
      </c>
      <c r="L2">
        <f t="shared" ref="L2:L33" si="2">MAX(B2:F2)</f>
        <v>117304</v>
      </c>
      <c r="M2">
        <f t="shared" ref="M2:M33" si="3">MIN(B2:F2)</f>
        <v>55664</v>
      </c>
      <c r="N2">
        <f t="shared" ref="N2:N33" si="4">AVERAGE(B2:F2)</f>
        <v>86001.2</v>
      </c>
      <c r="O2">
        <f t="shared" ref="O2:O33" si="5">L2-M2</f>
        <v>61640</v>
      </c>
      <c r="Q2">
        <v>-2214</v>
      </c>
      <c r="R2">
        <v>-442</v>
      </c>
      <c r="T2">
        <v>-1279.6000000000058</v>
      </c>
      <c r="U2">
        <v>-349</v>
      </c>
      <c r="W2">
        <v>3102.8</v>
      </c>
      <c r="X2">
        <v>349</v>
      </c>
      <c r="AB2">
        <v>86001.2</v>
      </c>
      <c r="AC2">
        <v>1.1599024199662331</v>
      </c>
      <c r="AI2">
        <v>86001.2</v>
      </c>
      <c r="AJ2">
        <v>1.1599024199662331</v>
      </c>
    </row>
    <row r="3" spans="1:38" x14ac:dyDescent="0.25">
      <c r="B3">
        <v>9875</v>
      </c>
      <c r="C3">
        <v>38855</v>
      </c>
      <c r="D3">
        <v>70671</v>
      </c>
      <c r="E3">
        <v>80140</v>
      </c>
      <c r="F3">
        <v>62117</v>
      </c>
      <c r="H3">
        <v>76256</v>
      </c>
      <c r="J3">
        <f t="shared" si="0"/>
        <v>52331.6</v>
      </c>
      <c r="K3">
        <f t="shared" si="1"/>
        <v>1.4571692820399147</v>
      </c>
      <c r="L3">
        <f t="shared" si="2"/>
        <v>80140</v>
      </c>
      <c r="M3">
        <f t="shared" si="3"/>
        <v>9875</v>
      </c>
      <c r="N3">
        <f t="shared" si="4"/>
        <v>52331.6</v>
      </c>
      <c r="O3">
        <f t="shared" si="5"/>
        <v>70265</v>
      </c>
      <c r="Q3">
        <v>242</v>
      </c>
      <c r="R3">
        <v>0</v>
      </c>
      <c r="T3">
        <v>-140.20000000000437</v>
      </c>
      <c r="U3">
        <v>-68.200000000004366</v>
      </c>
      <c r="W3">
        <v>1903.8</v>
      </c>
      <c r="X3">
        <v>500.6</v>
      </c>
      <c r="Z3">
        <v>52331.6</v>
      </c>
      <c r="AA3">
        <v>1.4571692820399147</v>
      </c>
      <c r="AI3">
        <v>52331.6</v>
      </c>
      <c r="AJ3">
        <v>1.4571692820399147</v>
      </c>
    </row>
    <row r="4" spans="1:38" x14ac:dyDescent="0.25">
      <c r="B4">
        <v>29107</v>
      </c>
      <c r="C4">
        <v>86787</v>
      </c>
      <c r="D4">
        <v>41761</v>
      </c>
      <c r="E4">
        <v>48324</v>
      </c>
      <c r="F4">
        <v>9828</v>
      </c>
      <c r="H4">
        <v>78972</v>
      </c>
      <c r="J4">
        <f t="shared" si="0"/>
        <v>43161.4</v>
      </c>
      <c r="K4">
        <f t="shared" si="1"/>
        <v>1.8296904178270399</v>
      </c>
      <c r="L4">
        <f t="shared" si="2"/>
        <v>86787</v>
      </c>
      <c r="M4">
        <f t="shared" si="3"/>
        <v>9828</v>
      </c>
      <c r="N4">
        <f t="shared" si="4"/>
        <v>43161.4</v>
      </c>
      <c r="O4">
        <f t="shared" si="5"/>
        <v>76959</v>
      </c>
      <c r="Q4">
        <v>129</v>
      </c>
      <c r="R4">
        <v>1</v>
      </c>
      <c r="T4">
        <v>628</v>
      </c>
      <c r="U4">
        <v>295.20000000000437</v>
      </c>
      <c r="W4">
        <v>1097.2</v>
      </c>
      <c r="X4">
        <v>295.2</v>
      </c>
      <c r="AD4">
        <v>43161.4</v>
      </c>
      <c r="AE4">
        <v>1.8296904178270399</v>
      </c>
      <c r="AK4">
        <v>43161.4</v>
      </c>
      <c r="AL4">
        <v>1.8296904178270399</v>
      </c>
    </row>
    <row r="5" spans="1:38" x14ac:dyDescent="0.25">
      <c r="B5">
        <v>90057</v>
      </c>
      <c r="C5">
        <v>79723</v>
      </c>
      <c r="D5">
        <v>102872</v>
      </c>
      <c r="E5">
        <v>13187</v>
      </c>
      <c r="F5">
        <v>34274</v>
      </c>
      <c r="H5">
        <v>123184</v>
      </c>
      <c r="J5">
        <f t="shared" si="0"/>
        <v>64022.6</v>
      </c>
      <c r="K5">
        <f t="shared" si="1"/>
        <v>1.924070562582588</v>
      </c>
      <c r="L5">
        <f t="shared" si="2"/>
        <v>102872</v>
      </c>
      <c r="M5">
        <f t="shared" si="3"/>
        <v>13187</v>
      </c>
      <c r="N5">
        <f t="shared" si="4"/>
        <v>64022.6</v>
      </c>
      <c r="O5">
        <f t="shared" si="5"/>
        <v>89685</v>
      </c>
      <c r="Q5">
        <v>1168</v>
      </c>
      <c r="R5">
        <v>-1</v>
      </c>
      <c r="T5">
        <v>-1167.4000000000015</v>
      </c>
      <c r="U5">
        <v>-365.80000000000291</v>
      </c>
      <c r="W5">
        <v>1675.3999999999999</v>
      </c>
      <c r="X5">
        <v>365.79999999999995</v>
      </c>
      <c r="AF5">
        <v>64022.6</v>
      </c>
      <c r="AG5">
        <v>1.924070562582588</v>
      </c>
      <c r="AK5">
        <v>64022.6</v>
      </c>
      <c r="AL5">
        <v>1.924070562582588</v>
      </c>
    </row>
    <row r="6" spans="1:38" x14ac:dyDescent="0.25">
      <c r="B6">
        <v>58302</v>
      </c>
      <c r="C6">
        <v>101183</v>
      </c>
      <c r="D6">
        <v>28694</v>
      </c>
      <c r="E6">
        <v>69287</v>
      </c>
      <c r="F6">
        <v>95398</v>
      </c>
      <c r="H6">
        <v>121320</v>
      </c>
      <c r="J6">
        <f t="shared" si="0"/>
        <v>70572.800000000003</v>
      </c>
      <c r="K6">
        <f t="shared" si="1"/>
        <v>1.7190759045978052</v>
      </c>
      <c r="L6">
        <f t="shared" si="2"/>
        <v>101183</v>
      </c>
      <c r="M6">
        <f t="shared" si="3"/>
        <v>28694</v>
      </c>
      <c r="N6">
        <f t="shared" si="4"/>
        <v>70572.800000000003</v>
      </c>
      <c r="O6">
        <f t="shared" si="5"/>
        <v>72489</v>
      </c>
      <c r="Q6">
        <v>165</v>
      </c>
      <c r="R6">
        <v>0</v>
      </c>
      <c r="T6">
        <v>-78.399999999994179</v>
      </c>
      <c r="U6">
        <v>-301.80000000000291</v>
      </c>
      <c r="W6">
        <v>1125.5999999999999</v>
      </c>
      <c r="X6">
        <v>345.80000000000007</v>
      </c>
      <c r="AF6">
        <v>70572.800000000003</v>
      </c>
      <c r="AG6">
        <v>1.7190759045978052</v>
      </c>
      <c r="AK6">
        <v>70572.800000000003</v>
      </c>
      <c r="AL6">
        <v>1.7190759045978052</v>
      </c>
    </row>
    <row r="7" spans="1:38" x14ac:dyDescent="0.25">
      <c r="B7">
        <v>66178</v>
      </c>
      <c r="C7">
        <v>95462</v>
      </c>
      <c r="D7">
        <v>2946</v>
      </c>
      <c r="E7">
        <v>74629</v>
      </c>
      <c r="F7">
        <v>16324</v>
      </c>
      <c r="H7">
        <v>68939</v>
      </c>
      <c r="J7">
        <f t="shared" si="0"/>
        <v>51107.8</v>
      </c>
      <c r="K7">
        <f t="shared" si="1"/>
        <v>1.3488939066052539</v>
      </c>
      <c r="L7">
        <f t="shared" si="2"/>
        <v>95462</v>
      </c>
      <c r="M7">
        <f t="shared" si="3"/>
        <v>2946</v>
      </c>
      <c r="N7">
        <f t="shared" si="4"/>
        <v>51107.8</v>
      </c>
      <c r="O7">
        <f t="shared" si="5"/>
        <v>92516</v>
      </c>
      <c r="Q7">
        <v>-1171</v>
      </c>
      <c r="R7">
        <v>-302</v>
      </c>
      <c r="T7">
        <v>-453.79999999999563</v>
      </c>
      <c r="U7">
        <v>-71.799999999995634</v>
      </c>
      <c r="W7">
        <v>1578.6</v>
      </c>
      <c r="X7">
        <v>273</v>
      </c>
      <c r="Z7">
        <v>51107.8</v>
      </c>
      <c r="AA7">
        <v>1.3488939066052539</v>
      </c>
      <c r="AI7">
        <v>51107.8</v>
      </c>
      <c r="AJ7">
        <v>1.3488939066052539</v>
      </c>
    </row>
    <row r="8" spans="1:38" x14ac:dyDescent="0.25">
      <c r="B8">
        <v>78752</v>
      </c>
      <c r="C8">
        <v>39291</v>
      </c>
      <c r="D8">
        <v>118591</v>
      </c>
      <c r="E8">
        <v>93487</v>
      </c>
      <c r="F8">
        <v>1574</v>
      </c>
      <c r="H8">
        <v>79503</v>
      </c>
      <c r="J8">
        <f t="shared" si="0"/>
        <v>66339</v>
      </c>
      <c r="K8">
        <f t="shared" si="1"/>
        <v>1.1984353095464206</v>
      </c>
      <c r="L8">
        <f t="shared" si="2"/>
        <v>118591</v>
      </c>
      <c r="M8">
        <f t="shared" si="3"/>
        <v>1574</v>
      </c>
      <c r="N8">
        <f t="shared" si="4"/>
        <v>66339</v>
      </c>
      <c r="O8">
        <f t="shared" si="5"/>
        <v>117017</v>
      </c>
      <c r="Q8">
        <v>-447</v>
      </c>
      <c r="R8">
        <v>706</v>
      </c>
      <c r="T8">
        <v>189.60000000000582</v>
      </c>
      <c r="U8">
        <v>102.80000000000291</v>
      </c>
      <c r="W8">
        <v>3068.0000000000005</v>
      </c>
      <c r="X8">
        <v>206</v>
      </c>
      <c r="AB8">
        <v>66339</v>
      </c>
      <c r="AC8">
        <v>1.1984353095464206</v>
      </c>
      <c r="AI8">
        <v>66339</v>
      </c>
      <c r="AJ8">
        <v>1.1984353095464206</v>
      </c>
    </row>
    <row r="9" spans="1:38" x14ac:dyDescent="0.25">
      <c r="B9">
        <v>42038</v>
      </c>
      <c r="C9">
        <v>52575</v>
      </c>
      <c r="D9">
        <v>105977</v>
      </c>
      <c r="E9">
        <v>66131</v>
      </c>
      <c r="F9">
        <v>75162</v>
      </c>
      <c r="H9">
        <v>106851</v>
      </c>
      <c r="J9">
        <f t="shared" si="0"/>
        <v>68376.600000000006</v>
      </c>
      <c r="K9">
        <f t="shared" si="1"/>
        <v>1.5626837251340369</v>
      </c>
      <c r="L9">
        <f t="shared" si="2"/>
        <v>105977</v>
      </c>
      <c r="M9">
        <f t="shared" si="3"/>
        <v>42038</v>
      </c>
      <c r="N9">
        <f t="shared" si="4"/>
        <v>68376.600000000006</v>
      </c>
      <c r="O9">
        <f t="shared" si="5"/>
        <v>63939</v>
      </c>
      <c r="Q9">
        <v>-4095</v>
      </c>
      <c r="R9">
        <v>311</v>
      </c>
      <c r="T9">
        <v>800.40000000000873</v>
      </c>
      <c r="U9">
        <v>203.80000000000291</v>
      </c>
      <c r="W9">
        <v>1506.4</v>
      </c>
      <c r="X9">
        <v>222.60000000000002</v>
      </c>
      <c r="AF9">
        <v>68376.600000000006</v>
      </c>
      <c r="AG9">
        <v>1.5626837251340369</v>
      </c>
      <c r="AI9">
        <v>68376.600000000006</v>
      </c>
      <c r="AJ9">
        <v>1.5626837251340369</v>
      </c>
    </row>
    <row r="10" spans="1:38" x14ac:dyDescent="0.25">
      <c r="B10">
        <v>8390</v>
      </c>
      <c r="C10">
        <v>92752</v>
      </c>
      <c r="D10">
        <v>121362</v>
      </c>
      <c r="E10">
        <v>46303</v>
      </c>
      <c r="F10">
        <v>96415</v>
      </c>
      <c r="H10">
        <v>129950</v>
      </c>
      <c r="J10">
        <f t="shared" si="0"/>
        <v>73044.399999999994</v>
      </c>
      <c r="K10">
        <f t="shared" si="1"/>
        <v>1.7790549309734902</v>
      </c>
      <c r="L10">
        <f t="shared" si="2"/>
        <v>121362</v>
      </c>
      <c r="M10">
        <f t="shared" si="3"/>
        <v>8390</v>
      </c>
      <c r="N10">
        <f t="shared" si="4"/>
        <v>73044.399999999994</v>
      </c>
      <c r="O10">
        <f t="shared" si="5"/>
        <v>112972</v>
      </c>
      <c r="Q10">
        <v>923</v>
      </c>
      <c r="R10">
        <v>849</v>
      </c>
      <c r="T10">
        <v>548.19999999999709</v>
      </c>
      <c r="U10">
        <v>231.39999999999418</v>
      </c>
      <c r="W10">
        <v>2266.6</v>
      </c>
      <c r="X10">
        <v>238.60000000000002</v>
      </c>
      <c r="AF10">
        <v>73044.399999999994</v>
      </c>
      <c r="AG10">
        <v>1.7790549309734902</v>
      </c>
      <c r="AK10">
        <v>73044.399999999994</v>
      </c>
      <c r="AL10">
        <v>1.7790549309734902</v>
      </c>
    </row>
    <row r="11" spans="1:38" x14ac:dyDescent="0.25">
      <c r="B11">
        <v>60874</v>
      </c>
      <c r="C11">
        <v>18772</v>
      </c>
      <c r="D11">
        <v>53779</v>
      </c>
      <c r="E11">
        <v>35590</v>
      </c>
      <c r="F11">
        <v>67476</v>
      </c>
      <c r="H11">
        <v>71122</v>
      </c>
      <c r="J11">
        <f t="shared" si="0"/>
        <v>47298.2</v>
      </c>
      <c r="K11">
        <f t="shared" si="1"/>
        <v>1.5036935866481178</v>
      </c>
      <c r="L11">
        <f t="shared" si="2"/>
        <v>67476</v>
      </c>
      <c r="M11">
        <f t="shared" si="3"/>
        <v>18772</v>
      </c>
      <c r="N11">
        <f t="shared" si="4"/>
        <v>47298.2</v>
      </c>
      <c r="O11">
        <f t="shared" si="5"/>
        <v>48704</v>
      </c>
      <c r="Q11">
        <v>889</v>
      </c>
      <c r="R11">
        <v>10</v>
      </c>
      <c r="T11">
        <v>656.59999999999854</v>
      </c>
      <c r="U11">
        <v>41.19999999999709</v>
      </c>
      <c r="W11">
        <v>1086.6000000000001</v>
      </c>
      <c r="X11">
        <v>273.60000000000002</v>
      </c>
      <c r="AD11">
        <v>47298.2</v>
      </c>
      <c r="AE11">
        <v>1.5036935866481178</v>
      </c>
      <c r="AI11">
        <v>47298.2</v>
      </c>
      <c r="AJ11">
        <v>1.5036935866481178</v>
      </c>
    </row>
    <row r="12" spans="1:38" x14ac:dyDescent="0.25">
      <c r="B12">
        <v>88346</v>
      </c>
      <c r="C12">
        <v>108675</v>
      </c>
      <c r="D12">
        <v>18001</v>
      </c>
      <c r="E12">
        <v>78890</v>
      </c>
      <c r="F12">
        <v>3763</v>
      </c>
      <c r="H12">
        <v>69196</v>
      </c>
      <c r="J12">
        <f t="shared" si="0"/>
        <v>59535</v>
      </c>
      <c r="K12">
        <f t="shared" si="1"/>
        <v>1.1622742924330225</v>
      </c>
      <c r="L12">
        <f t="shared" si="2"/>
        <v>108675</v>
      </c>
      <c r="M12">
        <f t="shared" si="3"/>
        <v>3763</v>
      </c>
      <c r="N12">
        <f t="shared" si="4"/>
        <v>59535</v>
      </c>
      <c r="O12">
        <f t="shared" si="5"/>
        <v>104912</v>
      </c>
      <c r="Q12">
        <v>-545</v>
      </c>
      <c r="R12">
        <v>-591</v>
      </c>
      <c r="T12">
        <v>52.19999999999709</v>
      </c>
      <c r="U12">
        <v>66.80000000000291</v>
      </c>
      <c r="W12">
        <v>1355.4</v>
      </c>
      <c r="X12">
        <v>523.6</v>
      </c>
      <c r="Z12">
        <v>59535</v>
      </c>
      <c r="AA12">
        <v>1.1622742924330225</v>
      </c>
      <c r="AI12">
        <v>59535</v>
      </c>
      <c r="AJ12">
        <v>1.1622742924330225</v>
      </c>
    </row>
    <row r="13" spans="1:38" x14ac:dyDescent="0.25">
      <c r="B13">
        <v>59350</v>
      </c>
      <c r="C13">
        <v>38552</v>
      </c>
      <c r="D13">
        <v>95883</v>
      </c>
      <c r="E13">
        <v>20785</v>
      </c>
      <c r="F13">
        <v>64477</v>
      </c>
      <c r="H13">
        <v>63308</v>
      </c>
      <c r="J13">
        <f t="shared" si="0"/>
        <v>55809.4</v>
      </c>
      <c r="K13">
        <f t="shared" si="1"/>
        <v>1.1343608782749859</v>
      </c>
      <c r="L13">
        <f t="shared" si="2"/>
        <v>95883</v>
      </c>
      <c r="M13">
        <f t="shared" si="3"/>
        <v>20785</v>
      </c>
      <c r="N13">
        <f t="shared" si="4"/>
        <v>55809.4</v>
      </c>
      <c r="O13">
        <f t="shared" si="5"/>
        <v>75098</v>
      </c>
      <c r="Q13">
        <v>2054</v>
      </c>
      <c r="R13">
        <v>35</v>
      </c>
      <c r="T13">
        <v>-672.19999999999709</v>
      </c>
      <c r="U13">
        <v>404.59999999999854</v>
      </c>
      <c r="W13">
        <v>2911.8</v>
      </c>
      <c r="X13">
        <v>404.59999999999997</v>
      </c>
      <c r="Z13">
        <v>55809.4</v>
      </c>
      <c r="AA13">
        <v>1.1343608782749859</v>
      </c>
      <c r="AI13">
        <v>55809.4</v>
      </c>
      <c r="AJ13">
        <v>1.1343608782749859</v>
      </c>
    </row>
    <row r="14" spans="1:38" x14ac:dyDescent="0.25">
      <c r="B14">
        <v>22706</v>
      </c>
      <c r="C14">
        <v>47528</v>
      </c>
      <c r="D14">
        <v>17416</v>
      </c>
      <c r="E14">
        <v>47420</v>
      </c>
      <c r="F14">
        <v>96599</v>
      </c>
      <c r="H14">
        <v>76135</v>
      </c>
      <c r="J14">
        <f t="shared" si="0"/>
        <v>46333.8</v>
      </c>
      <c r="K14">
        <f t="shared" si="1"/>
        <v>1.6431848887852927</v>
      </c>
      <c r="L14">
        <f t="shared" si="2"/>
        <v>96599</v>
      </c>
      <c r="M14">
        <f t="shared" si="3"/>
        <v>17416</v>
      </c>
      <c r="N14">
        <f t="shared" si="4"/>
        <v>46333.8</v>
      </c>
      <c r="O14">
        <f t="shared" si="5"/>
        <v>79183</v>
      </c>
      <c r="Q14">
        <v>2335</v>
      </c>
      <c r="R14">
        <v>3</v>
      </c>
      <c r="T14">
        <v>282.60000000000582</v>
      </c>
      <c r="U14">
        <v>93.600000000005821</v>
      </c>
      <c r="W14">
        <v>1955.4</v>
      </c>
      <c r="X14">
        <v>369.59999999999997</v>
      </c>
      <c r="AD14">
        <v>46333.8</v>
      </c>
      <c r="AE14">
        <v>1.6431848887852927</v>
      </c>
      <c r="AK14">
        <v>46333.8</v>
      </c>
      <c r="AL14">
        <v>1.6431848887852927</v>
      </c>
    </row>
    <row r="15" spans="1:38" x14ac:dyDescent="0.25">
      <c r="B15">
        <v>68958</v>
      </c>
      <c r="C15">
        <v>62238</v>
      </c>
      <c r="D15">
        <v>94053</v>
      </c>
      <c r="E15">
        <v>7474</v>
      </c>
      <c r="F15">
        <v>88226</v>
      </c>
      <c r="H15">
        <v>117492</v>
      </c>
      <c r="J15">
        <f t="shared" si="0"/>
        <v>64189.8</v>
      </c>
      <c r="K15">
        <f t="shared" si="1"/>
        <v>1.8303842666591887</v>
      </c>
      <c r="L15">
        <f t="shared" si="2"/>
        <v>94053</v>
      </c>
      <c r="M15">
        <f t="shared" si="3"/>
        <v>7474</v>
      </c>
      <c r="N15">
        <f t="shared" si="4"/>
        <v>64189.8</v>
      </c>
      <c r="O15">
        <f t="shared" si="5"/>
        <v>86579</v>
      </c>
      <c r="Q15">
        <v>-3786</v>
      </c>
      <c r="R15">
        <v>-471</v>
      </c>
      <c r="T15">
        <v>-901.79999999999563</v>
      </c>
      <c r="U15">
        <v>-424</v>
      </c>
      <c r="W15">
        <v>1980.2</v>
      </c>
      <c r="X15">
        <v>424</v>
      </c>
      <c r="AF15">
        <v>64189.8</v>
      </c>
      <c r="AG15">
        <v>1.8303842666591887</v>
      </c>
      <c r="AI15">
        <v>64189.8</v>
      </c>
      <c r="AJ15">
        <v>1.8303842666591887</v>
      </c>
    </row>
    <row r="16" spans="1:38" x14ac:dyDescent="0.25">
      <c r="B16">
        <v>98285</v>
      </c>
      <c r="C16">
        <v>95039</v>
      </c>
      <c r="D16">
        <v>100610</v>
      </c>
      <c r="E16">
        <v>11621</v>
      </c>
      <c r="F16">
        <v>103862</v>
      </c>
      <c r="H16">
        <v>108825</v>
      </c>
      <c r="J16">
        <f t="shared" si="0"/>
        <v>81883.399999999994</v>
      </c>
      <c r="K16">
        <f t="shared" si="1"/>
        <v>1.3290239535730075</v>
      </c>
      <c r="L16">
        <f t="shared" si="2"/>
        <v>103862</v>
      </c>
      <c r="M16">
        <f t="shared" si="3"/>
        <v>11621</v>
      </c>
      <c r="N16">
        <f t="shared" si="4"/>
        <v>81883.399999999994</v>
      </c>
      <c r="O16">
        <f t="shared" si="5"/>
        <v>92241</v>
      </c>
      <c r="Q16">
        <v>3660</v>
      </c>
      <c r="R16">
        <v>47</v>
      </c>
      <c r="T16">
        <v>-1190.8000000000029</v>
      </c>
      <c r="U16">
        <v>4.3999999999941792</v>
      </c>
      <c r="W16">
        <v>2100</v>
      </c>
      <c r="X16">
        <v>56.400000000000006</v>
      </c>
      <c r="AB16">
        <v>81883.399999999994</v>
      </c>
      <c r="AC16">
        <v>1.3290239535730075</v>
      </c>
      <c r="AI16">
        <v>81883.399999999994</v>
      </c>
      <c r="AJ16">
        <v>1.3290239535730075</v>
      </c>
    </row>
    <row r="17" spans="2:38" x14ac:dyDescent="0.25">
      <c r="B17">
        <v>46784</v>
      </c>
      <c r="C17">
        <v>93232</v>
      </c>
      <c r="D17">
        <v>88708</v>
      </c>
      <c r="E17">
        <v>78385</v>
      </c>
      <c r="F17">
        <v>18651</v>
      </c>
      <c r="H17">
        <v>85063</v>
      </c>
      <c r="J17">
        <f t="shared" si="0"/>
        <v>65152</v>
      </c>
      <c r="K17">
        <f t="shared" si="1"/>
        <v>1.3056084233791749</v>
      </c>
      <c r="L17">
        <f t="shared" si="2"/>
        <v>93232</v>
      </c>
      <c r="M17">
        <f t="shared" si="3"/>
        <v>18651</v>
      </c>
      <c r="N17">
        <f t="shared" si="4"/>
        <v>65152</v>
      </c>
      <c r="O17">
        <f t="shared" si="5"/>
        <v>74581</v>
      </c>
      <c r="Q17">
        <v>439</v>
      </c>
      <c r="R17">
        <v>-901</v>
      </c>
      <c r="T17">
        <v>158.80000000000291</v>
      </c>
      <c r="U17">
        <v>169.19999999999709</v>
      </c>
      <c r="W17">
        <v>4932.3999999999996</v>
      </c>
      <c r="X17">
        <v>281.60000000000002</v>
      </c>
      <c r="AB17">
        <v>65152</v>
      </c>
      <c r="AC17">
        <v>1.3056084233791749</v>
      </c>
      <c r="AI17">
        <v>65152</v>
      </c>
      <c r="AJ17">
        <v>1.3056084233791749</v>
      </c>
    </row>
    <row r="18" spans="2:38" x14ac:dyDescent="0.25">
      <c r="B18">
        <v>109500</v>
      </c>
      <c r="C18">
        <v>60147</v>
      </c>
      <c r="D18">
        <v>52837</v>
      </c>
      <c r="E18">
        <v>27850</v>
      </c>
      <c r="F18">
        <v>110230</v>
      </c>
      <c r="H18">
        <v>119604</v>
      </c>
      <c r="J18">
        <f t="shared" si="0"/>
        <v>72112.800000000003</v>
      </c>
      <c r="K18">
        <f t="shared" si="1"/>
        <v>1.6585682430858322</v>
      </c>
      <c r="L18">
        <f t="shared" si="2"/>
        <v>110230</v>
      </c>
      <c r="M18">
        <f t="shared" si="3"/>
        <v>27850</v>
      </c>
      <c r="N18">
        <f t="shared" si="4"/>
        <v>72112.800000000003</v>
      </c>
      <c r="O18">
        <f t="shared" si="5"/>
        <v>82380</v>
      </c>
      <c r="Q18">
        <v>-2781</v>
      </c>
      <c r="R18">
        <v>-243</v>
      </c>
      <c r="T18">
        <v>-457.19999999999709</v>
      </c>
      <c r="U18">
        <v>169.60000000000582</v>
      </c>
      <c r="W18">
        <v>3598.3999999999996</v>
      </c>
      <c r="X18">
        <v>214</v>
      </c>
      <c r="AF18">
        <v>72112.800000000003</v>
      </c>
      <c r="AG18">
        <v>1.6585682430858322</v>
      </c>
      <c r="AI18">
        <v>72112.800000000003</v>
      </c>
      <c r="AJ18">
        <v>1.6585682430858322</v>
      </c>
    </row>
    <row r="19" spans="2:38" x14ac:dyDescent="0.25">
      <c r="B19">
        <v>64160</v>
      </c>
      <c r="C19">
        <v>19041</v>
      </c>
      <c r="D19">
        <v>108432</v>
      </c>
      <c r="E19">
        <v>1918</v>
      </c>
      <c r="F19">
        <v>103069</v>
      </c>
      <c r="H19">
        <v>122766</v>
      </c>
      <c r="J19">
        <f t="shared" si="0"/>
        <v>59324</v>
      </c>
      <c r="K19">
        <f t="shared" si="1"/>
        <v>2.0694154136605758</v>
      </c>
      <c r="L19">
        <f t="shared" si="2"/>
        <v>108432</v>
      </c>
      <c r="M19">
        <f t="shared" si="3"/>
        <v>1918</v>
      </c>
      <c r="N19">
        <f t="shared" si="4"/>
        <v>59324</v>
      </c>
      <c r="O19">
        <f t="shared" si="5"/>
        <v>106514</v>
      </c>
      <c r="Q19">
        <v>4440</v>
      </c>
      <c r="R19">
        <v>-527</v>
      </c>
      <c r="T19">
        <v>1120.4000000000015</v>
      </c>
      <c r="U19">
        <v>167.80000000000291</v>
      </c>
      <c r="W19">
        <v>3179.2</v>
      </c>
      <c r="X19">
        <v>227.4</v>
      </c>
      <c r="AD19">
        <v>59324</v>
      </c>
      <c r="AE19">
        <v>2.0694154136605758</v>
      </c>
      <c r="AK19">
        <v>59324</v>
      </c>
      <c r="AL19">
        <v>2.0694154136605758</v>
      </c>
    </row>
    <row r="20" spans="2:38" x14ac:dyDescent="0.25">
      <c r="B20">
        <v>28850</v>
      </c>
      <c r="C20">
        <v>40164</v>
      </c>
      <c r="D20">
        <v>105839</v>
      </c>
      <c r="E20">
        <v>77207</v>
      </c>
      <c r="F20">
        <v>7184</v>
      </c>
      <c r="H20">
        <v>77986</v>
      </c>
      <c r="J20">
        <f t="shared" si="0"/>
        <v>51848.800000000003</v>
      </c>
      <c r="K20">
        <f t="shared" si="1"/>
        <v>1.5041042415639319</v>
      </c>
      <c r="L20">
        <f t="shared" si="2"/>
        <v>105839</v>
      </c>
      <c r="M20">
        <f t="shared" si="3"/>
        <v>7184</v>
      </c>
      <c r="N20">
        <f t="shared" si="4"/>
        <v>51848.800000000003</v>
      </c>
      <c r="O20">
        <f t="shared" si="5"/>
        <v>98655</v>
      </c>
      <c r="Q20">
        <v>-1226</v>
      </c>
      <c r="R20">
        <v>0</v>
      </c>
      <c r="T20">
        <v>828.40000000000146</v>
      </c>
      <c r="U20">
        <v>-21.599999999998545</v>
      </c>
      <c r="W20">
        <v>2665.6000000000004</v>
      </c>
      <c r="X20">
        <v>149.6</v>
      </c>
      <c r="AD20">
        <v>51848.800000000003</v>
      </c>
      <c r="AE20">
        <v>1.5041042415639319</v>
      </c>
      <c r="AI20">
        <v>51848.800000000003</v>
      </c>
      <c r="AJ20">
        <v>1.5041042415639319</v>
      </c>
    </row>
    <row r="21" spans="2:38" x14ac:dyDescent="0.25">
      <c r="B21">
        <v>56124</v>
      </c>
      <c r="C21">
        <v>37168</v>
      </c>
      <c r="D21">
        <v>118652</v>
      </c>
      <c r="E21">
        <v>79765</v>
      </c>
      <c r="F21">
        <v>56573</v>
      </c>
      <c r="H21">
        <v>86862</v>
      </c>
      <c r="J21">
        <f t="shared" si="0"/>
        <v>69656.399999999994</v>
      </c>
      <c r="K21">
        <f t="shared" si="1"/>
        <v>1.2470067359208918</v>
      </c>
      <c r="L21">
        <f t="shared" si="2"/>
        <v>118652</v>
      </c>
      <c r="M21">
        <f t="shared" si="3"/>
        <v>37168</v>
      </c>
      <c r="N21">
        <f t="shared" si="4"/>
        <v>69656.399999999994</v>
      </c>
      <c r="O21">
        <f t="shared" si="5"/>
        <v>81484</v>
      </c>
      <c r="Q21">
        <v>-468</v>
      </c>
      <c r="R21">
        <v>-156</v>
      </c>
      <c r="T21">
        <v>-1954.2000000000116</v>
      </c>
      <c r="U21">
        <v>-149</v>
      </c>
      <c r="W21">
        <v>1954.1999999999998</v>
      </c>
      <c r="X21">
        <v>231</v>
      </c>
      <c r="AB21">
        <v>69656.399999999994</v>
      </c>
      <c r="AC21">
        <v>1.2470067359208918</v>
      </c>
      <c r="AI21">
        <v>69656.399999999994</v>
      </c>
      <c r="AJ21">
        <v>1.2470067359208918</v>
      </c>
    </row>
    <row r="22" spans="2:38" x14ac:dyDescent="0.25">
      <c r="B22">
        <v>97175</v>
      </c>
      <c r="C22">
        <v>35286</v>
      </c>
      <c r="D22">
        <v>11911</v>
      </c>
      <c r="E22">
        <v>117870</v>
      </c>
      <c r="F22">
        <v>78982</v>
      </c>
      <c r="H22">
        <v>77047</v>
      </c>
      <c r="J22">
        <f t="shared" si="0"/>
        <v>68244.800000000003</v>
      </c>
      <c r="K22">
        <f t="shared" si="1"/>
        <v>1.128979790401613</v>
      </c>
      <c r="L22">
        <f t="shared" si="2"/>
        <v>117870</v>
      </c>
      <c r="M22">
        <f t="shared" si="3"/>
        <v>11911</v>
      </c>
      <c r="N22">
        <f t="shared" si="4"/>
        <v>68244.800000000003</v>
      </c>
      <c r="O22">
        <f t="shared" si="5"/>
        <v>105959</v>
      </c>
      <c r="Q22">
        <v>-689</v>
      </c>
      <c r="R22">
        <v>-752</v>
      </c>
      <c r="T22">
        <v>-1570</v>
      </c>
      <c r="U22">
        <v>-214.80000000000291</v>
      </c>
      <c r="W22">
        <v>2695.6</v>
      </c>
      <c r="X22">
        <v>251.6</v>
      </c>
      <c r="AB22">
        <v>68244.800000000003</v>
      </c>
      <c r="AC22">
        <v>1.128979790401613</v>
      </c>
      <c r="AI22">
        <v>68244.800000000003</v>
      </c>
      <c r="AJ22">
        <v>1.128979790401613</v>
      </c>
    </row>
    <row r="23" spans="2:38" x14ac:dyDescent="0.25">
      <c r="B23">
        <v>94726</v>
      </c>
      <c r="C23">
        <v>73749</v>
      </c>
      <c r="D23">
        <v>72039</v>
      </c>
      <c r="E23">
        <v>66532</v>
      </c>
      <c r="F23">
        <v>117262</v>
      </c>
      <c r="H23">
        <v>134476</v>
      </c>
      <c r="J23">
        <f t="shared" si="0"/>
        <v>84861.6</v>
      </c>
      <c r="K23">
        <f t="shared" si="1"/>
        <v>1.584650772552014</v>
      </c>
      <c r="L23">
        <f t="shared" si="2"/>
        <v>117262</v>
      </c>
      <c r="M23">
        <f t="shared" si="3"/>
        <v>66532</v>
      </c>
      <c r="N23">
        <f t="shared" si="4"/>
        <v>84861.6</v>
      </c>
      <c r="O23">
        <f t="shared" si="5"/>
        <v>50730</v>
      </c>
      <c r="Q23">
        <v>3112</v>
      </c>
      <c r="R23">
        <v>-20</v>
      </c>
      <c r="T23">
        <v>-33</v>
      </c>
      <c r="U23">
        <v>56.600000000005821</v>
      </c>
      <c r="W23">
        <v>2633</v>
      </c>
      <c r="X23">
        <v>285</v>
      </c>
      <c r="AF23">
        <v>84861.6</v>
      </c>
      <c r="AG23">
        <v>1.584650772552014</v>
      </c>
      <c r="AI23">
        <v>84861.6</v>
      </c>
      <c r="AJ23">
        <v>1.584650772552014</v>
      </c>
    </row>
    <row r="24" spans="2:38" x14ac:dyDescent="0.25">
      <c r="B24">
        <v>83551</v>
      </c>
      <c r="C24">
        <v>79160</v>
      </c>
      <c r="D24">
        <v>83930</v>
      </c>
      <c r="E24">
        <v>112767</v>
      </c>
      <c r="F24">
        <v>34044</v>
      </c>
      <c r="H24">
        <v>93341</v>
      </c>
      <c r="J24">
        <f t="shared" si="0"/>
        <v>78690.399999999994</v>
      </c>
      <c r="K24">
        <f t="shared" si="1"/>
        <v>1.1861802710368736</v>
      </c>
      <c r="L24">
        <f t="shared" si="2"/>
        <v>112767</v>
      </c>
      <c r="M24">
        <f t="shared" si="3"/>
        <v>34044</v>
      </c>
      <c r="N24">
        <f t="shared" si="4"/>
        <v>78690.399999999994</v>
      </c>
      <c r="O24">
        <f t="shared" si="5"/>
        <v>78723</v>
      </c>
      <c r="Q24">
        <v>2936</v>
      </c>
      <c r="R24">
        <v>405</v>
      </c>
      <c r="T24">
        <v>1077.3999999999942</v>
      </c>
      <c r="U24">
        <v>7.5999999999912689</v>
      </c>
      <c r="W24">
        <v>1921</v>
      </c>
      <c r="X24">
        <v>137.19999999999999</v>
      </c>
      <c r="AB24">
        <v>78690.399999999994</v>
      </c>
      <c r="AC24">
        <v>1.1861802710368736</v>
      </c>
      <c r="AI24">
        <v>78690.399999999994</v>
      </c>
      <c r="AJ24">
        <v>1.1861802710368736</v>
      </c>
    </row>
    <row r="25" spans="2:38" x14ac:dyDescent="0.25">
      <c r="B25">
        <v>92535</v>
      </c>
      <c r="C25">
        <v>107460</v>
      </c>
      <c r="D25">
        <v>43337</v>
      </c>
      <c r="E25">
        <v>121859</v>
      </c>
      <c r="F25">
        <v>79163</v>
      </c>
      <c r="H25">
        <v>134975</v>
      </c>
      <c r="J25">
        <f t="shared" si="0"/>
        <v>88870.8</v>
      </c>
      <c r="K25">
        <f t="shared" si="1"/>
        <v>1.5187778212866319</v>
      </c>
      <c r="L25">
        <f t="shared" si="2"/>
        <v>121859</v>
      </c>
      <c r="M25">
        <f t="shared" si="3"/>
        <v>43337</v>
      </c>
      <c r="N25">
        <f t="shared" si="4"/>
        <v>88870.8</v>
      </c>
      <c r="O25">
        <f t="shared" si="5"/>
        <v>78522</v>
      </c>
      <c r="Q25">
        <v>1274</v>
      </c>
      <c r="R25">
        <v>-312</v>
      </c>
      <c r="T25">
        <v>2475.6000000000058</v>
      </c>
      <c r="U25">
        <v>-77</v>
      </c>
      <c r="W25">
        <v>2475.6000000000004</v>
      </c>
      <c r="X25">
        <v>275.79999999999995</v>
      </c>
      <c r="AF25">
        <v>88870.8</v>
      </c>
      <c r="AG25">
        <v>1.5187778212866319</v>
      </c>
      <c r="AI25">
        <v>88870.8</v>
      </c>
      <c r="AJ25">
        <v>1.5187778212866319</v>
      </c>
    </row>
    <row r="26" spans="2:38" x14ac:dyDescent="0.25">
      <c r="B26">
        <v>22122</v>
      </c>
      <c r="C26">
        <v>10678</v>
      </c>
      <c r="D26">
        <v>119453</v>
      </c>
      <c r="E26">
        <v>37904</v>
      </c>
      <c r="F26">
        <v>46646</v>
      </c>
      <c r="H26">
        <v>80182</v>
      </c>
      <c r="J26">
        <f t="shared" si="0"/>
        <v>47360.6</v>
      </c>
      <c r="K26">
        <f t="shared" si="1"/>
        <v>1.6930106459799918</v>
      </c>
      <c r="L26">
        <f t="shared" si="2"/>
        <v>119453</v>
      </c>
      <c r="M26">
        <f t="shared" si="3"/>
        <v>10678</v>
      </c>
      <c r="N26">
        <f t="shared" si="4"/>
        <v>47360.6</v>
      </c>
      <c r="O26">
        <f t="shared" si="5"/>
        <v>108775</v>
      </c>
      <c r="Q26">
        <v>724</v>
      </c>
      <c r="R26">
        <v>511</v>
      </c>
      <c r="T26">
        <v>965</v>
      </c>
      <c r="U26">
        <v>462.59999999999854</v>
      </c>
      <c r="W26">
        <v>1663</v>
      </c>
      <c r="X26">
        <v>696.19999999999993</v>
      </c>
      <c r="AD26">
        <v>47360.6</v>
      </c>
      <c r="AE26">
        <v>1.6930106459799918</v>
      </c>
      <c r="AI26">
        <v>47360.6</v>
      </c>
      <c r="AJ26">
        <v>1.6930106459799918</v>
      </c>
    </row>
    <row r="27" spans="2:38" x14ac:dyDescent="0.25">
      <c r="B27">
        <v>7921</v>
      </c>
      <c r="C27">
        <v>109444</v>
      </c>
      <c r="D27">
        <v>53971</v>
      </c>
      <c r="E27">
        <v>58344</v>
      </c>
      <c r="F27">
        <v>83759</v>
      </c>
      <c r="H27">
        <v>94768</v>
      </c>
      <c r="J27">
        <f t="shared" si="0"/>
        <v>62687.8</v>
      </c>
      <c r="K27">
        <f t="shared" si="1"/>
        <v>1.511745507100265</v>
      </c>
      <c r="L27">
        <f t="shared" si="2"/>
        <v>109444</v>
      </c>
      <c r="M27">
        <f t="shared" si="3"/>
        <v>7921</v>
      </c>
      <c r="N27">
        <f t="shared" si="4"/>
        <v>62687.8</v>
      </c>
      <c r="O27">
        <f t="shared" si="5"/>
        <v>101523</v>
      </c>
      <c r="Q27">
        <v>-1172</v>
      </c>
      <c r="R27">
        <v>-60</v>
      </c>
      <c r="T27">
        <v>228.40000000000146</v>
      </c>
      <c r="U27">
        <v>72.80000000000291</v>
      </c>
      <c r="W27">
        <v>2290</v>
      </c>
      <c r="X27">
        <v>610</v>
      </c>
      <c r="AD27">
        <v>62687.8</v>
      </c>
      <c r="AE27">
        <v>1.511745507100265</v>
      </c>
      <c r="AI27">
        <v>62687.8</v>
      </c>
      <c r="AJ27">
        <v>1.511745507100265</v>
      </c>
    </row>
    <row r="28" spans="2:38" x14ac:dyDescent="0.25">
      <c r="B28">
        <v>55149</v>
      </c>
      <c r="C28">
        <v>34339</v>
      </c>
      <c r="D28">
        <v>121528</v>
      </c>
      <c r="E28">
        <v>40148</v>
      </c>
      <c r="F28">
        <v>63248</v>
      </c>
      <c r="H28">
        <v>81484</v>
      </c>
      <c r="J28">
        <f t="shared" si="0"/>
        <v>62882.400000000001</v>
      </c>
      <c r="K28">
        <f t="shared" si="1"/>
        <v>1.2958156813353179</v>
      </c>
      <c r="L28">
        <f t="shared" si="2"/>
        <v>121528</v>
      </c>
      <c r="M28">
        <f t="shared" si="3"/>
        <v>34339</v>
      </c>
      <c r="N28">
        <f t="shared" si="4"/>
        <v>62882.400000000001</v>
      </c>
      <c r="O28">
        <f t="shared" si="5"/>
        <v>87189</v>
      </c>
      <c r="Q28">
        <v>919</v>
      </c>
      <c r="R28">
        <v>248</v>
      </c>
      <c r="T28">
        <v>890.40000000000146</v>
      </c>
      <c r="U28">
        <v>52.599999999998545</v>
      </c>
      <c r="W28">
        <v>1304.3999999999999</v>
      </c>
      <c r="X28">
        <v>317.8</v>
      </c>
      <c r="Z28">
        <v>62882.400000000001</v>
      </c>
      <c r="AA28">
        <v>1.2958156813353179</v>
      </c>
      <c r="AI28">
        <v>62882.400000000001</v>
      </c>
      <c r="AJ28">
        <v>1.2958156813353179</v>
      </c>
    </row>
    <row r="29" spans="2:38" x14ac:dyDescent="0.25">
      <c r="B29">
        <v>68627</v>
      </c>
      <c r="C29">
        <v>8311</v>
      </c>
      <c r="D29">
        <v>113291</v>
      </c>
      <c r="E29">
        <v>73498</v>
      </c>
      <c r="F29">
        <v>31545</v>
      </c>
      <c r="H29">
        <v>86323</v>
      </c>
      <c r="J29">
        <f t="shared" si="0"/>
        <v>59054.400000000001</v>
      </c>
      <c r="K29">
        <f t="shared" si="1"/>
        <v>1.4617539082608577</v>
      </c>
      <c r="L29">
        <f t="shared" si="2"/>
        <v>113291</v>
      </c>
      <c r="M29">
        <f t="shared" si="3"/>
        <v>8311</v>
      </c>
      <c r="N29">
        <f t="shared" si="4"/>
        <v>59054.400000000001</v>
      </c>
      <c r="O29">
        <f t="shared" si="5"/>
        <v>104980</v>
      </c>
      <c r="Q29">
        <v>-515</v>
      </c>
      <c r="R29">
        <v>123</v>
      </c>
      <c r="T29">
        <v>1859.4000000000015</v>
      </c>
      <c r="U29">
        <v>535</v>
      </c>
      <c r="W29">
        <v>1859.4</v>
      </c>
      <c r="X29">
        <v>730.6</v>
      </c>
      <c r="AD29">
        <v>59054.400000000001</v>
      </c>
      <c r="AE29">
        <v>1.4617539082608577</v>
      </c>
      <c r="AI29">
        <v>59054.400000000001</v>
      </c>
      <c r="AJ29">
        <v>1.4617539082608577</v>
      </c>
    </row>
    <row r="30" spans="2:38" x14ac:dyDescent="0.25">
      <c r="B30">
        <v>43476</v>
      </c>
      <c r="C30">
        <v>10447</v>
      </c>
      <c r="D30">
        <v>120005</v>
      </c>
      <c r="E30">
        <v>105269</v>
      </c>
      <c r="F30">
        <v>110694</v>
      </c>
      <c r="H30">
        <v>133698</v>
      </c>
      <c r="J30">
        <f t="shared" si="0"/>
        <v>77978.2</v>
      </c>
      <c r="K30">
        <f t="shared" si="1"/>
        <v>1.7145561195308432</v>
      </c>
      <c r="L30">
        <f t="shared" si="2"/>
        <v>120005</v>
      </c>
      <c r="M30">
        <f t="shared" si="3"/>
        <v>10447</v>
      </c>
      <c r="N30">
        <f t="shared" si="4"/>
        <v>77978.2</v>
      </c>
      <c r="O30">
        <f t="shared" si="5"/>
        <v>109558</v>
      </c>
      <c r="Q30">
        <v>-3201</v>
      </c>
      <c r="R30">
        <v>534</v>
      </c>
      <c r="T30">
        <v>-692.60000000000582</v>
      </c>
      <c r="U30">
        <v>-35.19999999999709</v>
      </c>
      <c r="W30">
        <v>1937.8000000000002</v>
      </c>
      <c r="X30">
        <v>393.2</v>
      </c>
      <c r="AF30">
        <v>77978.2</v>
      </c>
      <c r="AG30">
        <v>1.7145561195308432</v>
      </c>
      <c r="AK30">
        <v>77978.2</v>
      </c>
      <c r="AL30">
        <v>1.7145561195308432</v>
      </c>
    </row>
    <row r="31" spans="2:38" x14ac:dyDescent="0.25">
      <c r="B31">
        <v>116408</v>
      </c>
      <c r="C31">
        <v>48355</v>
      </c>
      <c r="D31">
        <v>61864</v>
      </c>
      <c r="E31">
        <v>40489</v>
      </c>
      <c r="F31">
        <v>41961</v>
      </c>
      <c r="H31">
        <v>68146</v>
      </c>
      <c r="J31">
        <f t="shared" si="0"/>
        <v>61815.4</v>
      </c>
      <c r="K31">
        <f t="shared" si="1"/>
        <v>1.102411373217677</v>
      </c>
      <c r="L31">
        <f t="shared" si="2"/>
        <v>116408</v>
      </c>
      <c r="M31">
        <f t="shared" si="3"/>
        <v>40489</v>
      </c>
      <c r="N31">
        <f t="shared" si="4"/>
        <v>61815.4</v>
      </c>
      <c r="O31">
        <f t="shared" si="5"/>
        <v>75919</v>
      </c>
      <c r="Q31">
        <v>496</v>
      </c>
      <c r="R31">
        <v>-1</v>
      </c>
      <c r="T31">
        <v>-1652.5999999999985</v>
      </c>
      <c r="U31">
        <v>179.40000000000146</v>
      </c>
      <c r="W31">
        <v>1652.6</v>
      </c>
      <c r="X31">
        <v>189.40000000000003</v>
      </c>
      <c r="AB31">
        <v>61815.4</v>
      </c>
      <c r="AC31">
        <v>1.102411373217677</v>
      </c>
      <c r="AI31">
        <v>61815.4</v>
      </c>
      <c r="AJ31">
        <v>1.102411373217677</v>
      </c>
    </row>
    <row r="32" spans="2:38" x14ac:dyDescent="0.25">
      <c r="B32">
        <v>61260</v>
      </c>
      <c r="C32">
        <v>40544</v>
      </c>
      <c r="D32">
        <v>23221</v>
      </c>
      <c r="E32">
        <v>82233</v>
      </c>
      <c r="F32">
        <v>50511</v>
      </c>
      <c r="H32">
        <v>76295</v>
      </c>
      <c r="J32">
        <f t="shared" si="0"/>
        <v>51553.8</v>
      </c>
      <c r="K32">
        <f t="shared" si="1"/>
        <v>1.4799103072906361</v>
      </c>
      <c r="L32">
        <f t="shared" si="2"/>
        <v>82233</v>
      </c>
      <c r="M32">
        <f t="shared" si="3"/>
        <v>23221</v>
      </c>
      <c r="N32">
        <f t="shared" si="4"/>
        <v>51553.8</v>
      </c>
      <c r="O32">
        <f t="shared" si="5"/>
        <v>59012</v>
      </c>
      <c r="Q32">
        <v>-580</v>
      </c>
      <c r="R32">
        <v>-126</v>
      </c>
      <c r="T32">
        <v>-57</v>
      </c>
      <c r="U32">
        <v>8.2000000000043656</v>
      </c>
      <c r="W32">
        <v>1285.8000000000002</v>
      </c>
      <c r="X32">
        <v>75.8</v>
      </c>
      <c r="Z32">
        <v>51553.8</v>
      </c>
      <c r="AA32">
        <v>1.4799103072906361</v>
      </c>
      <c r="AK32">
        <v>51553.8</v>
      </c>
      <c r="AL32">
        <v>1.4799103072906361</v>
      </c>
    </row>
    <row r="33" spans="2:38" x14ac:dyDescent="0.25">
      <c r="B33">
        <v>117591</v>
      </c>
      <c r="C33">
        <v>43635</v>
      </c>
      <c r="D33">
        <v>99937</v>
      </c>
      <c r="E33">
        <v>21253</v>
      </c>
      <c r="F33">
        <v>42902</v>
      </c>
      <c r="H33">
        <v>118997</v>
      </c>
      <c r="J33">
        <f t="shared" si="0"/>
        <v>65063.6</v>
      </c>
      <c r="K33">
        <f t="shared" si="1"/>
        <v>1.8289335358018923</v>
      </c>
      <c r="L33">
        <f t="shared" si="2"/>
        <v>117591</v>
      </c>
      <c r="M33">
        <f t="shared" si="3"/>
        <v>21253</v>
      </c>
      <c r="N33">
        <f t="shared" si="4"/>
        <v>65063.6</v>
      </c>
      <c r="O33">
        <f t="shared" si="5"/>
        <v>96338</v>
      </c>
      <c r="Q33">
        <v>56</v>
      </c>
      <c r="R33">
        <v>37</v>
      </c>
      <c r="T33">
        <v>-1823.7999999999956</v>
      </c>
      <c r="U33">
        <v>-24.80000000000291</v>
      </c>
      <c r="W33">
        <v>2094.1999999999998</v>
      </c>
      <c r="X33">
        <v>44.800000000000004</v>
      </c>
      <c r="AF33">
        <v>65063.6</v>
      </c>
      <c r="AG33">
        <v>1.8289335358018923</v>
      </c>
      <c r="AK33">
        <v>65063.6</v>
      </c>
      <c r="AL33">
        <v>1.8289335358018923</v>
      </c>
    </row>
    <row r="34" spans="2:38" x14ac:dyDescent="0.25">
      <c r="B34">
        <v>102929</v>
      </c>
      <c r="C34">
        <v>56860</v>
      </c>
      <c r="D34">
        <v>61079</v>
      </c>
      <c r="E34">
        <v>105426</v>
      </c>
      <c r="F34">
        <v>73452</v>
      </c>
      <c r="H34">
        <v>132221</v>
      </c>
      <c r="J34">
        <f t="shared" ref="J34:J65" si="6">AVERAGE(B34:F34)</f>
        <v>79949.2</v>
      </c>
      <c r="K34">
        <f t="shared" ref="K34:K65" si="7">H34/J34</f>
        <v>1.6538126710461143</v>
      </c>
      <c r="L34">
        <f t="shared" ref="L34:L65" si="8">MAX(B34:F34)</f>
        <v>105426</v>
      </c>
      <c r="M34">
        <f t="shared" ref="M34:M65" si="9">MIN(B34:F34)</f>
        <v>56860</v>
      </c>
      <c r="N34">
        <f t="shared" ref="N34:N65" si="10">AVERAGE(B34:F34)</f>
        <v>79949.2</v>
      </c>
      <c r="O34">
        <f t="shared" ref="O34:O65" si="11">L34-M34</f>
        <v>48566</v>
      </c>
      <c r="Q34">
        <v>-3202</v>
      </c>
      <c r="R34">
        <v>171</v>
      </c>
      <c r="T34">
        <v>2090.1999999999971</v>
      </c>
      <c r="U34">
        <v>300.19999999999709</v>
      </c>
      <c r="W34">
        <v>2519.4</v>
      </c>
      <c r="X34">
        <v>325.39999999999998</v>
      </c>
      <c r="AF34">
        <v>79949.2</v>
      </c>
      <c r="AG34">
        <v>1.6538126710461143</v>
      </c>
      <c r="AI34">
        <v>79949.2</v>
      </c>
      <c r="AJ34">
        <v>1.6538126710461143</v>
      </c>
    </row>
    <row r="35" spans="2:38" x14ac:dyDescent="0.25">
      <c r="B35">
        <v>33603</v>
      </c>
      <c r="C35">
        <v>93357</v>
      </c>
      <c r="D35">
        <v>89071</v>
      </c>
      <c r="E35">
        <v>18312</v>
      </c>
      <c r="F35">
        <v>23553</v>
      </c>
      <c r="H35">
        <v>67519</v>
      </c>
      <c r="J35">
        <f t="shared" si="6"/>
        <v>51579.199999999997</v>
      </c>
      <c r="K35">
        <f t="shared" si="7"/>
        <v>1.3090354251326117</v>
      </c>
      <c r="L35">
        <f t="shared" si="8"/>
        <v>93357</v>
      </c>
      <c r="M35">
        <f t="shared" si="9"/>
        <v>18312</v>
      </c>
      <c r="N35">
        <f t="shared" si="10"/>
        <v>51579.199999999997</v>
      </c>
      <c r="O35">
        <f t="shared" si="11"/>
        <v>75045</v>
      </c>
      <c r="Q35">
        <v>-254</v>
      </c>
      <c r="R35">
        <v>142</v>
      </c>
      <c r="T35">
        <v>1075.3999999999942</v>
      </c>
      <c r="U35">
        <v>280.19999999999709</v>
      </c>
      <c r="W35">
        <v>1289.8</v>
      </c>
      <c r="X35">
        <v>281.39999999999998</v>
      </c>
      <c r="Z35">
        <v>51579.199999999997</v>
      </c>
      <c r="AA35">
        <v>1.3090354251326117</v>
      </c>
      <c r="AI35">
        <v>51579.199999999997</v>
      </c>
      <c r="AJ35">
        <v>1.3090354251326117</v>
      </c>
    </row>
    <row r="36" spans="2:38" x14ac:dyDescent="0.25">
      <c r="B36">
        <v>83956</v>
      </c>
      <c r="C36">
        <v>105969</v>
      </c>
      <c r="D36">
        <v>42142</v>
      </c>
      <c r="E36">
        <v>42803</v>
      </c>
      <c r="F36">
        <v>39040</v>
      </c>
      <c r="H36">
        <v>122124</v>
      </c>
      <c r="J36">
        <f t="shared" si="6"/>
        <v>62782</v>
      </c>
      <c r="K36">
        <f t="shared" si="7"/>
        <v>1.9452072250007963</v>
      </c>
      <c r="L36">
        <f t="shared" si="8"/>
        <v>105969</v>
      </c>
      <c r="M36">
        <f t="shared" si="9"/>
        <v>39040</v>
      </c>
      <c r="N36">
        <f t="shared" si="10"/>
        <v>62782</v>
      </c>
      <c r="O36">
        <f t="shared" si="11"/>
        <v>66929</v>
      </c>
      <c r="Q36">
        <v>3675</v>
      </c>
      <c r="R36">
        <v>-914</v>
      </c>
      <c r="T36">
        <v>27.400000000001455</v>
      </c>
      <c r="U36">
        <v>114.59999999999854</v>
      </c>
      <c r="W36">
        <v>3102.2</v>
      </c>
      <c r="X36">
        <v>291.79999999999995</v>
      </c>
      <c r="AF36">
        <v>62782</v>
      </c>
      <c r="AG36">
        <v>1.9452072250007963</v>
      </c>
      <c r="AK36">
        <v>62782</v>
      </c>
      <c r="AL36">
        <v>1.9452072250007963</v>
      </c>
    </row>
    <row r="37" spans="2:38" x14ac:dyDescent="0.25">
      <c r="B37">
        <v>29395</v>
      </c>
      <c r="C37">
        <v>68000</v>
      </c>
      <c r="D37">
        <v>90141</v>
      </c>
      <c r="E37">
        <v>95328</v>
      </c>
      <c r="F37">
        <v>101561</v>
      </c>
      <c r="H37">
        <v>97033</v>
      </c>
      <c r="J37">
        <f t="shared" si="6"/>
        <v>76885</v>
      </c>
      <c r="K37">
        <f t="shared" si="7"/>
        <v>1.2620537165897119</v>
      </c>
      <c r="L37">
        <f t="shared" si="8"/>
        <v>101561</v>
      </c>
      <c r="M37">
        <f t="shared" si="9"/>
        <v>29395</v>
      </c>
      <c r="N37">
        <f t="shared" si="10"/>
        <v>76885</v>
      </c>
      <c r="O37">
        <f t="shared" si="11"/>
        <v>72166</v>
      </c>
      <c r="Q37">
        <v>-1244</v>
      </c>
      <c r="R37">
        <v>-585</v>
      </c>
      <c r="T37">
        <v>-1269.1999999999971</v>
      </c>
      <c r="U37">
        <v>323.60000000000582</v>
      </c>
      <c r="W37">
        <v>2821.2000000000003</v>
      </c>
      <c r="X37">
        <v>542.79999999999995</v>
      </c>
      <c r="AB37">
        <v>76885</v>
      </c>
      <c r="AC37">
        <v>1.2620537165897119</v>
      </c>
      <c r="AI37">
        <v>76885</v>
      </c>
      <c r="AJ37">
        <v>1.2620537165897119</v>
      </c>
    </row>
    <row r="38" spans="2:38" x14ac:dyDescent="0.25">
      <c r="B38">
        <v>63974</v>
      </c>
      <c r="C38">
        <v>18985</v>
      </c>
      <c r="D38">
        <v>100611</v>
      </c>
      <c r="E38">
        <v>84505</v>
      </c>
      <c r="F38">
        <v>5491</v>
      </c>
      <c r="H38">
        <v>57307</v>
      </c>
      <c r="J38">
        <f t="shared" si="6"/>
        <v>54713.2</v>
      </c>
      <c r="K38">
        <f t="shared" si="7"/>
        <v>1.0474072070359621</v>
      </c>
      <c r="L38">
        <f t="shared" si="8"/>
        <v>100611</v>
      </c>
      <c r="M38">
        <f t="shared" si="9"/>
        <v>5491</v>
      </c>
      <c r="N38">
        <f t="shared" si="10"/>
        <v>54713.2</v>
      </c>
      <c r="O38">
        <f t="shared" si="11"/>
        <v>95120</v>
      </c>
      <c r="Q38">
        <v>-749</v>
      </c>
      <c r="R38">
        <v>-832</v>
      </c>
      <c r="T38">
        <v>-1793</v>
      </c>
      <c r="U38">
        <v>5.7999999999956344</v>
      </c>
      <c r="W38">
        <v>1793</v>
      </c>
      <c r="X38">
        <v>232.6</v>
      </c>
      <c r="Z38">
        <v>54713.2</v>
      </c>
      <c r="AA38">
        <v>1.0474072070359621</v>
      </c>
      <c r="AI38">
        <v>54713.2</v>
      </c>
      <c r="AJ38">
        <v>1.0474072070359621</v>
      </c>
    </row>
    <row r="39" spans="2:38" x14ac:dyDescent="0.25">
      <c r="B39">
        <v>100057</v>
      </c>
      <c r="C39">
        <v>46587</v>
      </c>
      <c r="D39">
        <v>93492</v>
      </c>
      <c r="E39">
        <v>115615</v>
      </c>
      <c r="F39">
        <v>117135</v>
      </c>
      <c r="H39">
        <v>137770</v>
      </c>
      <c r="J39">
        <f t="shared" si="6"/>
        <v>94577.2</v>
      </c>
      <c r="K39">
        <f t="shared" si="7"/>
        <v>1.4566935794250624</v>
      </c>
      <c r="L39">
        <f t="shared" si="8"/>
        <v>117135</v>
      </c>
      <c r="M39">
        <f t="shared" si="9"/>
        <v>46587</v>
      </c>
      <c r="N39">
        <f t="shared" si="10"/>
        <v>94577.2</v>
      </c>
      <c r="O39">
        <f t="shared" si="11"/>
        <v>70548</v>
      </c>
      <c r="Q39">
        <v>-1712</v>
      </c>
      <c r="R39">
        <v>-26</v>
      </c>
      <c r="T39">
        <v>-1264.4000000000087</v>
      </c>
      <c r="U39">
        <v>378.80000000000291</v>
      </c>
      <c r="W39">
        <v>2088.4</v>
      </c>
      <c r="X39">
        <v>434.80000000000007</v>
      </c>
      <c r="AB39">
        <v>94577.2</v>
      </c>
      <c r="AC39">
        <v>1.4566935794250624</v>
      </c>
      <c r="AI39">
        <v>94577.2</v>
      </c>
      <c r="AJ39">
        <v>1.4566935794250624</v>
      </c>
    </row>
    <row r="40" spans="2:38" x14ac:dyDescent="0.25">
      <c r="B40">
        <v>69383</v>
      </c>
      <c r="C40">
        <v>31901</v>
      </c>
      <c r="D40">
        <v>5162</v>
      </c>
      <c r="E40">
        <v>112266</v>
      </c>
      <c r="F40">
        <v>79436</v>
      </c>
      <c r="H40">
        <v>85465</v>
      </c>
      <c r="J40">
        <f t="shared" si="6"/>
        <v>59629.599999999999</v>
      </c>
      <c r="K40">
        <f t="shared" si="7"/>
        <v>1.4332646873364907</v>
      </c>
      <c r="L40">
        <f t="shared" si="8"/>
        <v>112266</v>
      </c>
      <c r="M40">
        <f t="shared" si="9"/>
        <v>5162</v>
      </c>
      <c r="N40">
        <f t="shared" si="10"/>
        <v>59629.599999999999</v>
      </c>
      <c r="O40">
        <f t="shared" si="11"/>
        <v>107104</v>
      </c>
      <c r="Q40">
        <v>349</v>
      </c>
      <c r="R40">
        <v>-43</v>
      </c>
      <c r="T40">
        <v>1967.1999999999971</v>
      </c>
      <c r="U40">
        <v>271.19999999999709</v>
      </c>
      <c r="W40">
        <v>2880</v>
      </c>
      <c r="X40">
        <v>271.2</v>
      </c>
      <c r="Z40">
        <v>59629.599999999999</v>
      </c>
      <c r="AA40">
        <v>1.4332646873364907</v>
      </c>
      <c r="AI40">
        <v>59629.599999999999</v>
      </c>
      <c r="AJ40">
        <v>1.4332646873364907</v>
      </c>
    </row>
    <row r="41" spans="2:38" x14ac:dyDescent="0.25">
      <c r="B41">
        <v>38404</v>
      </c>
      <c r="C41">
        <v>33756</v>
      </c>
      <c r="D41">
        <v>78077</v>
      </c>
      <c r="E41">
        <v>9216</v>
      </c>
      <c r="F41">
        <v>90159</v>
      </c>
      <c r="H41">
        <v>66857</v>
      </c>
      <c r="J41">
        <f t="shared" si="6"/>
        <v>49922.400000000001</v>
      </c>
      <c r="K41">
        <f t="shared" si="7"/>
        <v>1.3392184670608784</v>
      </c>
      <c r="L41">
        <f t="shared" si="8"/>
        <v>90159</v>
      </c>
      <c r="M41">
        <f t="shared" si="9"/>
        <v>9216</v>
      </c>
      <c r="N41">
        <f t="shared" si="10"/>
        <v>49922.400000000001</v>
      </c>
      <c r="O41">
        <f t="shared" si="11"/>
        <v>80943</v>
      </c>
      <c r="Q41">
        <v>3881</v>
      </c>
      <c r="R41">
        <v>-78</v>
      </c>
      <c r="T41">
        <v>-1319.4000000000015</v>
      </c>
      <c r="U41">
        <v>-205.59999999999854</v>
      </c>
      <c r="W41">
        <v>1758.6000000000001</v>
      </c>
      <c r="X41">
        <v>225.2</v>
      </c>
      <c r="Z41">
        <v>49922.400000000001</v>
      </c>
      <c r="AA41">
        <v>1.3392184670608784</v>
      </c>
      <c r="AI41">
        <v>49922.400000000001</v>
      </c>
      <c r="AJ41">
        <v>1.3392184670608784</v>
      </c>
    </row>
    <row r="42" spans="2:38" x14ac:dyDescent="0.25">
      <c r="B42">
        <v>73516</v>
      </c>
      <c r="C42">
        <v>42826</v>
      </c>
      <c r="D42">
        <v>40101</v>
      </c>
      <c r="E42">
        <v>88633</v>
      </c>
      <c r="F42">
        <v>57102</v>
      </c>
      <c r="H42">
        <v>102900</v>
      </c>
      <c r="J42">
        <f t="shared" si="6"/>
        <v>60435.6</v>
      </c>
      <c r="K42">
        <f t="shared" si="7"/>
        <v>1.7026388420070291</v>
      </c>
      <c r="L42">
        <f t="shared" si="8"/>
        <v>88633</v>
      </c>
      <c r="M42">
        <f t="shared" si="9"/>
        <v>40101</v>
      </c>
      <c r="N42">
        <f t="shared" si="10"/>
        <v>60435.6</v>
      </c>
      <c r="O42">
        <f t="shared" si="11"/>
        <v>48532</v>
      </c>
      <c r="Q42">
        <v>-1896</v>
      </c>
      <c r="R42">
        <v>-566</v>
      </c>
      <c r="T42">
        <v>-252.59999999999854</v>
      </c>
      <c r="U42">
        <v>94.799999999995634</v>
      </c>
      <c r="W42">
        <v>885.8</v>
      </c>
      <c r="X42">
        <v>215.59999999999997</v>
      </c>
      <c r="AD42">
        <v>60435.6</v>
      </c>
      <c r="AE42">
        <v>1.7026388420070291</v>
      </c>
      <c r="AK42">
        <v>60435.6</v>
      </c>
      <c r="AL42">
        <v>1.7026388420070291</v>
      </c>
    </row>
    <row r="43" spans="2:38" x14ac:dyDescent="0.25">
      <c r="B43">
        <v>117616</v>
      </c>
      <c r="C43">
        <v>48383</v>
      </c>
      <c r="D43">
        <v>71775</v>
      </c>
      <c r="E43">
        <v>82714</v>
      </c>
      <c r="F43">
        <v>86688</v>
      </c>
      <c r="H43">
        <v>91208</v>
      </c>
      <c r="J43">
        <f t="shared" si="6"/>
        <v>81435.199999999997</v>
      </c>
      <c r="K43">
        <f t="shared" si="7"/>
        <v>1.1200070731084346</v>
      </c>
      <c r="L43">
        <f t="shared" si="8"/>
        <v>117616</v>
      </c>
      <c r="M43">
        <f t="shared" si="9"/>
        <v>48383</v>
      </c>
      <c r="N43">
        <f t="shared" si="10"/>
        <v>81435.199999999997</v>
      </c>
      <c r="O43">
        <f t="shared" si="11"/>
        <v>69233</v>
      </c>
      <c r="Q43">
        <v>-919</v>
      </c>
      <c r="R43">
        <v>555</v>
      </c>
      <c r="T43">
        <v>3797.5999999999913</v>
      </c>
      <c r="U43">
        <v>152.59999999999127</v>
      </c>
      <c r="W43">
        <v>3823.6000000000004</v>
      </c>
      <c r="X43">
        <v>343.4</v>
      </c>
      <c r="AB43">
        <v>81435.199999999997</v>
      </c>
      <c r="AC43">
        <v>1.1200070731084346</v>
      </c>
      <c r="AI43">
        <v>81435.199999999997</v>
      </c>
      <c r="AJ43">
        <v>1.1200070731084346</v>
      </c>
    </row>
    <row r="44" spans="2:38" x14ac:dyDescent="0.25">
      <c r="B44">
        <v>80141</v>
      </c>
      <c r="C44">
        <v>71687</v>
      </c>
      <c r="D44">
        <v>20076</v>
      </c>
      <c r="E44">
        <v>108819</v>
      </c>
      <c r="F44">
        <v>35939</v>
      </c>
      <c r="H44">
        <v>70207</v>
      </c>
      <c r="J44">
        <f t="shared" si="6"/>
        <v>63332.4</v>
      </c>
      <c r="K44">
        <f t="shared" si="7"/>
        <v>1.1085479154429645</v>
      </c>
      <c r="L44">
        <f t="shared" si="8"/>
        <v>108819</v>
      </c>
      <c r="M44">
        <f t="shared" si="9"/>
        <v>20076</v>
      </c>
      <c r="N44">
        <f t="shared" si="10"/>
        <v>63332.4</v>
      </c>
      <c r="O44">
        <f t="shared" si="11"/>
        <v>88743</v>
      </c>
      <c r="Q44">
        <v>1696</v>
      </c>
      <c r="R44">
        <v>161</v>
      </c>
      <c r="T44">
        <v>-1636.1999999999971</v>
      </c>
      <c r="U44">
        <v>-98</v>
      </c>
      <c r="W44">
        <v>2481.8000000000002</v>
      </c>
      <c r="X44">
        <v>320.39999999999998</v>
      </c>
      <c r="AB44">
        <v>63332.4</v>
      </c>
      <c r="AC44">
        <v>1.1085479154429645</v>
      </c>
      <c r="AI44">
        <v>63332.4</v>
      </c>
      <c r="AJ44">
        <v>1.1085479154429645</v>
      </c>
    </row>
    <row r="45" spans="2:38" x14ac:dyDescent="0.25">
      <c r="B45">
        <v>96054</v>
      </c>
      <c r="C45">
        <v>57635</v>
      </c>
      <c r="D45">
        <v>90532</v>
      </c>
      <c r="E45">
        <v>111590</v>
      </c>
      <c r="F45">
        <v>74622</v>
      </c>
      <c r="H45">
        <v>139833</v>
      </c>
      <c r="J45">
        <f t="shared" si="6"/>
        <v>86086.6</v>
      </c>
      <c r="K45">
        <f t="shared" si="7"/>
        <v>1.6243294542936995</v>
      </c>
      <c r="L45">
        <f t="shared" si="8"/>
        <v>111590</v>
      </c>
      <c r="M45">
        <f t="shared" si="9"/>
        <v>57635</v>
      </c>
      <c r="N45">
        <f t="shared" si="10"/>
        <v>86086.6</v>
      </c>
      <c r="O45">
        <f t="shared" si="11"/>
        <v>53955</v>
      </c>
      <c r="Q45">
        <v>-879</v>
      </c>
      <c r="R45">
        <v>689</v>
      </c>
      <c r="T45">
        <v>232.60000000000582</v>
      </c>
      <c r="U45">
        <v>-165.59999999999127</v>
      </c>
      <c r="W45">
        <v>346.59999999999997</v>
      </c>
      <c r="X45">
        <v>182.4</v>
      </c>
      <c r="AF45">
        <v>86086.6</v>
      </c>
      <c r="AG45">
        <v>1.6243294542936995</v>
      </c>
      <c r="AI45">
        <v>86086.6</v>
      </c>
      <c r="AJ45">
        <v>1.6243294542936995</v>
      </c>
    </row>
    <row r="46" spans="2:38" x14ac:dyDescent="0.25">
      <c r="B46">
        <v>74056</v>
      </c>
      <c r="C46">
        <v>51361</v>
      </c>
      <c r="D46">
        <v>38781</v>
      </c>
      <c r="E46">
        <v>50338</v>
      </c>
      <c r="F46">
        <v>39547</v>
      </c>
      <c r="H46">
        <v>88421</v>
      </c>
      <c r="J46">
        <f t="shared" si="6"/>
        <v>50816.6</v>
      </c>
      <c r="K46">
        <f t="shared" si="7"/>
        <v>1.7400022827186392</v>
      </c>
      <c r="L46">
        <f t="shared" si="8"/>
        <v>74056</v>
      </c>
      <c r="M46">
        <f t="shared" si="9"/>
        <v>38781</v>
      </c>
      <c r="N46">
        <f t="shared" si="10"/>
        <v>50816.6</v>
      </c>
      <c r="O46">
        <f t="shared" si="11"/>
        <v>35275</v>
      </c>
      <c r="Q46">
        <v>1460</v>
      </c>
      <c r="R46">
        <v>-550</v>
      </c>
      <c r="T46">
        <v>3535.4000000000015</v>
      </c>
      <c r="U46">
        <v>482.19999999999709</v>
      </c>
      <c r="W46">
        <v>3535.4000000000005</v>
      </c>
      <c r="X46">
        <v>482.20000000000005</v>
      </c>
      <c r="AD46">
        <v>50816.6</v>
      </c>
      <c r="AE46">
        <v>1.7400022827186392</v>
      </c>
      <c r="AI46">
        <v>50816.6</v>
      </c>
      <c r="AJ46">
        <v>1.7400022827186392</v>
      </c>
    </row>
    <row r="47" spans="2:38" x14ac:dyDescent="0.25">
      <c r="B47">
        <v>39601</v>
      </c>
      <c r="C47">
        <v>56419</v>
      </c>
      <c r="D47">
        <v>38094</v>
      </c>
      <c r="E47">
        <v>79894</v>
      </c>
      <c r="F47">
        <v>104091</v>
      </c>
      <c r="H47">
        <v>85618</v>
      </c>
      <c r="J47">
        <f t="shared" si="6"/>
        <v>63619.8</v>
      </c>
      <c r="K47">
        <f t="shared" si="7"/>
        <v>1.3457760005532868</v>
      </c>
      <c r="L47">
        <f t="shared" si="8"/>
        <v>104091</v>
      </c>
      <c r="M47">
        <f t="shared" si="9"/>
        <v>38094</v>
      </c>
      <c r="N47">
        <f t="shared" si="10"/>
        <v>63619.8</v>
      </c>
      <c r="O47">
        <f t="shared" si="11"/>
        <v>65997</v>
      </c>
      <c r="Q47">
        <v>2101</v>
      </c>
      <c r="R47">
        <v>-174</v>
      </c>
      <c r="T47">
        <v>-1029</v>
      </c>
      <c r="U47">
        <v>347</v>
      </c>
      <c r="W47">
        <v>1533.4</v>
      </c>
      <c r="X47">
        <v>443.80000000000007</v>
      </c>
      <c r="AB47">
        <v>63619.8</v>
      </c>
      <c r="AC47">
        <v>1.3457760005532868</v>
      </c>
      <c r="AI47">
        <v>63619.8</v>
      </c>
      <c r="AJ47">
        <v>1.3457760005532868</v>
      </c>
    </row>
    <row r="48" spans="2:38" x14ac:dyDescent="0.25">
      <c r="B48">
        <v>96964</v>
      </c>
      <c r="C48">
        <v>33974</v>
      </c>
      <c r="D48">
        <v>70591</v>
      </c>
      <c r="E48">
        <v>66858</v>
      </c>
      <c r="F48">
        <v>14770</v>
      </c>
      <c r="H48">
        <v>112102</v>
      </c>
      <c r="J48">
        <f t="shared" si="6"/>
        <v>56631.4</v>
      </c>
      <c r="K48">
        <f t="shared" si="7"/>
        <v>1.9795025374615496</v>
      </c>
      <c r="L48">
        <f t="shared" si="8"/>
        <v>96964</v>
      </c>
      <c r="M48">
        <f t="shared" si="9"/>
        <v>14770</v>
      </c>
      <c r="N48">
        <f t="shared" si="10"/>
        <v>56631.4</v>
      </c>
      <c r="O48">
        <f t="shared" si="11"/>
        <v>82194</v>
      </c>
      <c r="Q48">
        <v>541</v>
      </c>
      <c r="R48">
        <v>702</v>
      </c>
      <c r="T48">
        <v>1576.5999999999985</v>
      </c>
      <c r="U48">
        <v>-286.59999999999854</v>
      </c>
      <c r="W48">
        <v>3032.5999999999995</v>
      </c>
      <c r="X48">
        <v>333.4</v>
      </c>
      <c r="AD48">
        <v>56631.4</v>
      </c>
      <c r="AE48">
        <v>1.9795025374615496</v>
      </c>
      <c r="AK48">
        <v>56631.4</v>
      </c>
      <c r="AL48">
        <v>1.9795025374615496</v>
      </c>
    </row>
    <row r="49" spans="2:38" x14ac:dyDescent="0.25">
      <c r="B49">
        <v>29847</v>
      </c>
      <c r="C49">
        <v>86404</v>
      </c>
      <c r="D49">
        <v>98338</v>
      </c>
      <c r="E49">
        <v>25930</v>
      </c>
      <c r="F49">
        <v>115449</v>
      </c>
      <c r="H49">
        <v>98153</v>
      </c>
      <c r="J49">
        <f t="shared" si="6"/>
        <v>71193.600000000006</v>
      </c>
      <c r="K49">
        <f t="shared" si="7"/>
        <v>1.3786772968356704</v>
      </c>
      <c r="L49">
        <f t="shared" si="8"/>
        <v>115449</v>
      </c>
      <c r="M49">
        <f t="shared" si="9"/>
        <v>25930</v>
      </c>
      <c r="N49">
        <f t="shared" si="10"/>
        <v>71193.600000000006</v>
      </c>
      <c r="O49">
        <f t="shared" si="11"/>
        <v>89519</v>
      </c>
      <c r="Q49">
        <v>1106</v>
      </c>
      <c r="R49">
        <v>-430</v>
      </c>
      <c r="T49">
        <v>-1327.1999999999971</v>
      </c>
      <c r="U49">
        <v>185.60000000000582</v>
      </c>
      <c r="W49">
        <v>1947.6000000000001</v>
      </c>
      <c r="X49">
        <v>385.6</v>
      </c>
      <c r="AB49">
        <v>71193.600000000006</v>
      </c>
      <c r="AC49">
        <v>1.3786772968356704</v>
      </c>
      <c r="AI49">
        <v>71193.600000000006</v>
      </c>
      <c r="AJ49">
        <v>1.3786772968356704</v>
      </c>
    </row>
    <row r="50" spans="2:38" x14ac:dyDescent="0.25">
      <c r="B50">
        <v>52250</v>
      </c>
      <c r="C50">
        <v>107684</v>
      </c>
      <c r="D50">
        <v>40308</v>
      </c>
      <c r="E50">
        <v>71992</v>
      </c>
      <c r="F50">
        <v>98052</v>
      </c>
      <c r="H50">
        <v>87774</v>
      </c>
      <c r="J50">
        <f t="shared" si="6"/>
        <v>74057.2</v>
      </c>
      <c r="K50">
        <f t="shared" si="7"/>
        <v>1.1852189928865795</v>
      </c>
      <c r="L50">
        <f t="shared" si="8"/>
        <v>107684</v>
      </c>
      <c r="M50">
        <f t="shared" si="9"/>
        <v>40308</v>
      </c>
      <c r="N50">
        <f t="shared" si="10"/>
        <v>74057.2</v>
      </c>
      <c r="O50">
        <f t="shared" si="11"/>
        <v>67376</v>
      </c>
      <c r="Q50">
        <v>-2262</v>
      </c>
      <c r="R50">
        <v>-2</v>
      </c>
      <c r="T50">
        <v>1265.8000000000029</v>
      </c>
      <c r="U50">
        <v>-80</v>
      </c>
      <c r="W50">
        <v>1743</v>
      </c>
      <c r="X50">
        <v>84</v>
      </c>
      <c r="AB50">
        <v>74057.2</v>
      </c>
      <c r="AC50">
        <v>1.1852189928865795</v>
      </c>
      <c r="AI50">
        <v>74057.2</v>
      </c>
      <c r="AJ50">
        <v>1.1852189928865795</v>
      </c>
    </row>
    <row r="51" spans="2:38" x14ac:dyDescent="0.25">
      <c r="B51">
        <v>22179</v>
      </c>
      <c r="C51">
        <v>15189</v>
      </c>
      <c r="D51">
        <v>86946</v>
      </c>
      <c r="E51">
        <v>3179</v>
      </c>
      <c r="F51">
        <v>4499</v>
      </c>
      <c r="H51">
        <v>67538</v>
      </c>
      <c r="J51">
        <f t="shared" si="6"/>
        <v>26398.400000000001</v>
      </c>
      <c r="K51">
        <f t="shared" si="7"/>
        <v>2.5584126310685495</v>
      </c>
      <c r="L51">
        <f t="shared" si="8"/>
        <v>86946</v>
      </c>
      <c r="M51">
        <f t="shared" si="9"/>
        <v>3179</v>
      </c>
      <c r="N51">
        <f t="shared" si="10"/>
        <v>26398.400000000001</v>
      </c>
      <c r="O51">
        <f t="shared" si="11"/>
        <v>83767</v>
      </c>
      <c r="Q51">
        <v>-850</v>
      </c>
      <c r="R51">
        <v>-2</v>
      </c>
      <c r="T51">
        <v>593</v>
      </c>
      <c r="U51">
        <v>-157.59999999999854</v>
      </c>
      <c r="W51">
        <v>1411.4</v>
      </c>
      <c r="X51">
        <v>280.39999999999998</v>
      </c>
      <c r="AD51">
        <v>26398.400000000001</v>
      </c>
      <c r="AE51">
        <v>2.5584126310685495</v>
      </c>
      <c r="AK51">
        <v>26398.400000000001</v>
      </c>
      <c r="AL51">
        <v>2.5584126310685495</v>
      </c>
    </row>
    <row r="52" spans="2:38" x14ac:dyDescent="0.25">
      <c r="B52">
        <v>7397</v>
      </c>
      <c r="C52">
        <v>27003</v>
      </c>
      <c r="D52">
        <v>71984</v>
      </c>
      <c r="E52">
        <v>54544</v>
      </c>
      <c r="F52">
        <v>106953</v>
      </c>
      <c r="H52">
        <v>93138</v>
      </c>
      <c r="J52">
        <f t="shared" si="6"/>
        <v>53576.2</v>
      </c>
      <c r="K52">
        <f t="shared" si="7"/>
        <v>1.7384211646216046</v>
      </c>
      <c r="L52">
        <f t="shared" si="8"/>
        <v>106953</v>
      </c>
      <c r="M52">
        <f t="shared" si="9"/>
        <v>7397</v>
      </c>
      <c r="N52">
        <f t="shared" si="10"/>
        <v>53576.2</v>
      </c>
      <c r="O52">
        <f t="shared" si="11"/>
        <v>99556</v>
      </c>
      <c r="Q52">
        <v>-3294</v>
      </c>
      <c r="R52">
        <v>-675</v>
      </c>
      <c r="T52">
        <v>-224</v>
      </c>
      <c r="U52">
        <v>-121.80000000000291</v>
      </c>
      <c r="W52">
        <v>1562.7999999999997</v>
      </c>
      <c r="X52">
        <v>132.19999999999999</v>
      </c>
      <c r="AD52">
        <v>53576.2</v>
      </c>
      <c r="AE52">
        <v>1.7384211646216046</v>
      </c>
      <c r="AK52">
        <v>53576.2</v>
      </c>
      <c r="AL52">
        <v>1.7384211646216046</v>
      </c>
    </row>
    <row r="53" spans="2:38" x14ac:dyDescent="0.25">
      <c r="B53">
        <v>97073</v>
      </c>
      <c r="C53">
        <v>88385</v>
      </c>
      <c r="D53">
        <v>73774</v>
      </c>
      <c r="E53">
        <v>13552</v>
      </c>
      <c r="F53">
        <v>113538</v>
      </c>
      <c r="H53">
        <v>99127</v>
      </c>
      <c r="J53">
        <f t="shared" si="6"/>
        <v>77264.399999999994</v>
      </c>
      <c r="K53">
        <f t="shared" si="7"/>
        <v>1.2829582576192917</v>
      </c>
      <c r="L53">
        <f t="shared" si="8"/>
        <v>113538</v>
      </c>
      <c r="M53">
        <f t="shared" si="9"/>
        <v>13552</v>
      </c>
      <c r="N53">
        <f t="shared" si="10"/>
        <v>77264.399999999994</v>
      </c>
      <c r="O53">
        <f t="shared" si="11"/>
        <v>99986</v>
      </c>
      <c r="Q53">
        <v>1219</v>
      </c>
      <c r="R53">
        <v>502</v>
      </c>
      <c r="T53">
        <v>1521</v>
      </c>
      <c r="U53">
        <v>108.79999999998836</v>
      </c>
      <c r="W53">
        <v>3485.3999999999996</v>
      </c>
      <c r="X53">
        <v>370.4</v>
      </c>
      <c r="AB53">
        <v>77264.399999999994</v>
      </c>
      <c r="AC53">
        <v>1.2829582576192917</v>
      </c>
      <c r="AI53">
        <v>77264.399999999994</v>
      </c>
      <c r="AJ53">
        <v>1.2829582576192917</v>
      </c>
    </row>
    <row r="54" spans="2:38" x14ac:dyDescent="0.25">
      <c r="B54">
        <v>117360</v>
      </c>
      <c r="C54">
        <v>42616</v>
      </c>
      <c r="D54">
        <v>25524</v>
      </c>
      <c r="E54">
        <v>29484</v>
      </c>
      <c r="F54">
        <v>69609</v>
      </c>
      <c r="H54">
        <v>86353</v>
      </c>
      <c r="J54">
        <f t="shared" si="6"/>
        <v>56918.6</v>
      </c>
      <c r="K54">
        <f t="shared" si="7"/>
        <v>1.5171314825030835</v>
      </c>
      <c r="L54">
        <f t="shared" si="8"/>
        <v>117360</v>
      </c>
      <c r="M54">
        <f t="shared" si="9"/>
        <v>25524</v>
      </c>
      <c r="N54">
        <f t="shared" si="10"/>
        <v>56918.6</v>
      </c>
      <c r="O54">
        <f t="shared" si="11"/>
        <v>91836</v>
      </c>
      <c r="Q54">
        <v>7</v>
      </c>
      <c r="R54">
        <v>-347</v>
      </c>
      <c r="T54">
        <v>68</v>
      </c>
      <c r="U54">
        <v>209.40000000000146</v>
      </c>
      <c r="W54">
        <v>1510</v>
      </c>
      <c r="X54">
        <v>714.6</v>
      </c>
      <c r="AD54">
        <v>56918.6</v>
      </c>
      <c r="AE54">
        <v>1.5171314825030835</v>
      </c>
      <c r="AI54">
        <v>56918.6</v>
      </c>
      <c r="AJ54">
        <v>1.5171314825030835</v>
      </c>
    </row>
    <row r="55" spans="2:38" x14ac:dyDescent="0.25">
      <c r="B55">
        <v>25388</v>
      </c>
      <c r="C55">
        <v>86444</v>
      </c>
      <c r="D55">
        <v>112750</v>
      </c>
      <c r="E55">
        <v>77363</v>
      </c>
      <c r="F55">
        <v>10472</v>
      </c>
      <c r="H55">
        <v>93985</v>
      </c>
      <c r="J55">
        <f t="shared" si="6"/>
        <v>62483.4</v>
      </c>
      <c r="K55">
        <f t="shared" si="7"/>
        <v>1.5041595047644654</v>
      </c>
      <c r="L55">
        <f t="shared" si="8"/>
        <v>112750</v>
      </c>
      <c r="M55">
        <f t="shared" si="9"/>
        <v>10472</v>
      </c>
      <c r="N55">
        <f t="shared" si="10"/>
        <v>62483.4</v>
      </c>
      <c r="O55">
        <f t="shared" si="11"/>
        <v>102278</v>
      </c>
      <c r="Q55">
        <v>2473</v>
      </c>
      <c r="R55">
        <v>574</v>
      </c>
      <c r="T55">
        <v>-74.400000000001455</v>
      </c>
      <c r="U55">
        <v>188.59999999999854</v>
      </c>
      <c r="W55">
        <v>2257.6000000000004</v>
      </c>
      <c r="X55">
        <v>383.79999999999995</v>
      </c>
      <c r="AB55">
        <v>62483.4</v>
      </c>
      <c r="AC55">
        <v>1.5041595047644654</v>
      </c>
      <c r="AI55">
        <v>62483.4</v>
      </c>
      <c r="AJ55">
        <v>1.5041595047644654</v>
      </c>
    </row>
    <row r="56" spans="2:38" x14ac:dyDescent="0.25">
      <c r="B56">
        <v>7982</v>
      </c>
      <c r="C56">
        <v>26577</v>
      </c>
      <c r="D56">
        <v>48561</v>
      </c>
      <c r="E56">
        <v>37792</v>
      </c>
      <c r="F56">
        <v>12739</v>
      </c>
      <c r="H56">
        <v>76039</v>
      </c>
      <c r="J56">
        <f t="shared" si="6"/>
        <v>26730.2</v>
      </c>
      <c r="K56">
        <f t="shared" si="7"/>
        <v>2.8446850378972099</v>
      </c>
      <c r="L56">
        <f t="shared" si="8"/>
        <v>48561</v>
      </c>
      <c r="M56">
        <f t="shared" si="9"/>
        <v>7982</v>
      </c>
      <c r="N56">
        <f t="shared" si="10"/>
        <v>26730.2</v>
      </c>
      <c r="O56">
        <f t="shared" si="11"/>
        <v>40579</v>
      </c>
      <c r="Q56">
        <v>1870</v>
      </c>
      <c r="R56">
        <v>-3</v>
      </c>
      <c r="T56">
        <v>531.20000000000073</v>
      </c>
      <c r="U56">
        <v>41.799999999999272</v>
      </c>
      <c r="W56">
        <v>3045.6000000000004</v>
      </c>
      <c r="X56">
        <v>183.79999999999998</v>
      </c>
      <c r="AD56">
        <v>26730.2</v>
      </c>
      <c r="AE56">
        <v>2.8446850378972099</v>
      </c>
      <c r="AK56">
        <v>26730.2</v>
      </c>
      <c r="AL56">
        <v>2.8446850378972099</v>
      </c>
    </row>
    <row r="57" spans="2:38" x14ac:dyDescent="0.25">
      <c r="B57">
        <v>55428</v>
      </c>
      <c r="C57">
        <v>53523</v>
      </c>
      <c r="D57">
        <v>64229</v>
      </c>
      <c r="E57">
        <v>53030</v>
      </c>
      <c r="F57">
        <v>99536</v>
      </c>
      <c r="H57">
        <v>109908</v>
      </c>
      <c r="J57">
        <f t="shared" si="6"/>
        <v>65149.2</v>
      </c>
      <c r="K57">
        <f t="shared" si="7"/>
        <v>1.6870199480576893</v>
      </c>
      <c r="L57">
        <f t="shared" si="8"/>
        <v>99536</v>
      </c>
      <c r="M57">
        <f t="shared" si="9"/>
        <v>53030</v>
      </c>
      <c r="N57">
        <f t="shared" si="10"/>
        <v>65149.2</v>
      </c>
      <c r="O57">
        <f t="shared" si="11"/>
        <v>46506</v>
      </c>
      <c r="Q57">
        <v>-2883</v>
      </c>
      <c r="R57">
        <v>0</v>
      </c>
      <c r="T57">
        <v>2763.5999999999985</v>
      </c>
      <c r="U57">
        <v>225.19999999999709</v>
      </c>
      <c r="W57">
        <v>3002.8</v>
      </c>
      <c r="X57">
        <v>294</v>
      </c>
      <c r="AD57">
        <v>65149.2</v>
      </c>
      <c r="AE57">
        <v>1.6870199480576893</v>
      </c>
      <c r="AI57">
        <v>65149.2</v>
      </c>
      <c r="AJ57">
        <v>1.6870199480576893</v>
      </c>
    </row>
    <row r="58" spans="2:38" x14ac:dyDescent="0.25">
      <c r="B58">
        <v>105724</v>
      </c>
      <c r="C58">
        <v>6307</v>
      </c>
      <c r="D58">
        <v>46196</v>
      </c>
      <c r="E58">
        <v>97040</v>
      </c>
      <c r="F58">
        <v>65520</v>
      </c>
      <c r="H58">
        <v>127760</v>
      </c>
      <c r="J58">
        <f t="shared" si="6"/>
        <v>64157.4</v>
      </c>
      <c r="K58">
        <f t="shared" si="7"/>
        <v>1.9913525174025131</v>
      </c>
      <c r="L58">
        <f t="shared" si="8"/>
        <v>105724</v>
      </c>
      <c r="M58">
        <f t="shared" si="9"/>
        <v>6307</v>
      </c>
      <c r="N58">
        <f t="shared" si="10"/>
        <v>64157.4</v>
      </c>
      <c r="O58">
        <f t="shared" si="11"/>
        <v>99417</v>
      </c>
      <c r="Q58">
        <v>5006</v>
      </c>
      <c r="R58">
        <v>506</v>
      </c>
      <c r="T58">
        <v>-1081.7999999999956</v>
      </c>
      <c r="U58">
        <v>-276</v>
      </c>
      <c r="W58">
        <v>1351.8</v>
      </c>
      <c r="X58">
        <v>284</v>
      </c>
      <c r="AF58">
        <v>64157.4</v>
      </c>
      <c r="AG58">
        <v>1.9913525174025131</v>
      </c>
      <c r="AK58">
        <v>64157.4</v>
      </c>
      <c r="AL58">
        <v>1.9913525174025131</v>
      </c>
    </row>
    <row r="59" spans="2:38" x14ac:dyDescent="0.25">
      <c r="B59">
        <v>14176</v>
      </c>
      <c r="C59">
        <v>80476</v>
      </c>
      <c r="D59">
        <v>118413</v>
      </c>
      <c r="E59">
        <v>8790</v>
      </c>
      <c r="F59">
        <v>66497</v>
      </c>
      <c r="H59">
        <v>64561</v>
      </c>
      <c r="J59">
        <f t="shared" si="6"/>
        <v>57670.400000000001</v>
      </c>
      <c r="K59">
        <f t="shared" si="7"/>
        <v>1.119482438131173</v>
      </c>
      <c r="L59">
        <f t="shared" si="8"/>
        <v>118413</v>
      </c>
      <c r="M59">
        <f t="shared" si="9"/>
        <v>8790</v>
      </c>
      <c r="N59">
        <f t="shared" si="10"/>
        <v>57670.400000000001</v>
      </c>
      <c r="O59">
        <f t="shared" si="11"/>
        <v>109623</v>
      </c>
      <c r="Q59">
        <v>-260</v>
      </c>
      <c r="R59">
        <v>-29</v>
      </c>
      <c r="T59">
        <v>377</v>
      </c>
      <c r="U59">
        <v>23.400000000001455</v>
      </c>
      <c r="W59">
        <v>1836.6</v>
      </c>
      <c r="X59">
        <v>209</v>
      </c>
      <c r="Z59">
        <v>57670.400000000001</v>
      </c>
      <c r="AA59">
        <v>1.119482438131173</v>
      </c>
      <c r="AI59">
        <v>57670.400000000001</v>
      </c>
      <c r="AJ59">
        <v>1.119482438131173</v>
      </c>
    </row>
    <row r="60" spans="2:38" x14ac:dyDescent="0.25">
      <c r="B60">
        <v>68478</v>
      </c>
      <c r="C60">
        <v>57644</v>
      </c>
      <c r="D60">
        <v>95391</v>
      </c>
      <c r="E60">
        <v>24660</v>
      </c>
      <c r="F60">
        <v>114454</v>
      </c>
      <c r="H60">
        <v>119381</v>
      </c>
      <c r="J60">
        <f t="shared" si="6"/>
        <v>72125.399999999994</v>
      </c>
      <c r="K60">
        <f t="shared" si="7"/>
        <v>1.6551866610098525</v>
      </c>
      <c r="L60">
        <f t="shared" si="8"/>
        <v>114454</v>
      </c>
      <c r="M60">
        <f t="shared" si="9"/>
        <v>24660</v>
      </c>
      <c r="N60">
        <f t="shared" si="10"/>
        <v>72125.399999999994</v>
      </c>
      <c r="O60">
        <f t="shared" si="11"/>
        <v>89794</v>
      </c>
      <c r="Q60">
        <v>2654</v>
      </c>
      <c r="R60">
        <v>27</v>
      </c>
      <c r="T60">
        <v>-370.80000000000291</v>
      </c>
      <c r="U60">
        <v>138.59999999999127</v>
      </c>
      <c r="W60">
        <v>2987.6</v>
      </c>
      <c r="X60">
        <v>581.79999999999995</v>
      </c>
      <c r="AF60">
        <v>72125.399999999994</v>
      </c>
      <c r="AG60">
        <v>1.6551866610098525</v>
      </c>
      <c r="AI60">
        <v>72125.399999999994</v>
      </c>
      <c r="AJ60">
        <v>1.6551866610098525</v>
      </c>
    </row>
    <row r="61" spans="2:38" x14ac:dyDescent="0.25">
      <c r="B61">
        <v>75422</v>
      </c>
      <c r="C61">
        <v>32517</v>
      </c>
      <c r="D61">
        <v>116440</v>
      </c>
      <c r="E61">
        <v>22202</v>
      </c>
      <c r="F61">
        <v>90577</v>
      </c>
      <c r="H61">
        <v>94925</v>
      </c>
      <c r="J61">
        <f t="shared" si="6"/>
        <v>67431.600000000006</v>
      </c>
      <c r="K61">
        <f t="shared" si="7"/>
        <v>1.4077227887222012</v>
      </c>
      <c r="L61">
        <f t="shared" si="8"/>
        <v>116440</v>
      </c>
      <c r="M61">
        <f t="shared" si="9"/>
        <v>22202</v>
      </c>
      <c r="N61">
        <f t="shared" si="10"/>
        <v>67431.600000000006</v>
      </c>
      <c r="O61">
        <f t="shared" si="11"/>
        <v>94238</v>
      </c>
      <c r="Q61">
        <v>-2368</v>
      </c>
      <c r="R61">
        <v>143</v>
      </c>
      <c r="T61">
        <v>-1202.3999999999942</v>
      </c>
      <c r="U61">
        <v>-482.79999999998836</v>
      </c>
      <c r="W61">
        <v>2056.8000000000002</v>
      </c>
      <c r="X61">
        <v>574.4</v>
      </c>
      <c r="AB61">
        <v>67431.600000000006</v>
      </c>
      <c r="AC61">
        <v>1.4077227887222012</v>
      </c>
      <c r="AI61">
        <v>67431.600000000006</v>
      </c>
      <c r="AJ61">
        <v>1.4077227887222012</v>
      </c>
    </row>
    <row r="62" spans="2:38" x14ac:dyDescent="0.25">
      <c r="B62">
        <v>78776</v>
      </c>
      <c r="C62">
        <v>82757</v>
      </c>
      <c r="D62">
        <v>80870</v>
      </c>
      <c r="E62">
        <v>58300</v>
      </c>
      <c r="F62">
        <v>1575</v>
      </c>
      <c r="H62">
        <v>108320</v>
      </c>
      <c r="J62">
        <f t="shared" si="6"/>
        <v>60455.6</v>
      </c>
      <c r="K62">
        <f t="shared" si="7"/>
        <v>1.7917281442910169</v>
      </c>
      <c r="L62">
        <f t="shared" si="8"/>
        <v>82757</v>
      </c>
      <c r="M62">
        <f t="shared" si="9"/>
        <v>1575</v>
      </c>
      <c r="N62">
        <f t="shared" si="10"/>
        <v>60455.6</v>
      </c>
      <c r="O62">
        <f t="shared" si="11"/>
        <v>81182</v>
      </c>
      <c r="Q62">
        <v>-289</v>
      </c>
      <c r="R62">
        <v>-52</v>
      </c>
      <c r="T62">
        <v>1317.1999999999971</v>
      </c>
      <c r="U62">
        <v>-76.400000000001455</v>
      </c>
      <c r="W62">
        <v>3491.6000000000004</v>
      </c>
      <c r="X62">
        <v>98.8</v>
      </c>
      <c r="AD62">
        <v>60455.6</v>
      </c>
      <c r="AE62">
        <v>1.7917281442910169</v>
      </c>
      <c r="AI62">
        <v>60455.6</v>
      </c>
      <c r="AJ62">
        <v>1.7917281442910169</v>
      </c>
    </row>
    <row r="63" spans="2:38" x14ac:dyDescent="0.25">
      <c r="B63">
        <v>7998</v>
      </c>
      <c r="C63">
        <v>3518</v>
      </c>
      <c r="D63">
        <v>20174</v>
      </c>
      <c r="E63">
        <v>15561</v>
      </c>
      <c r="F63">
        <v>80328</v>
      </c>
      <c r="H63">
        <v>73844</v>
      </c>
      <c r="J63">
        <f t="shared" si="6"/>
        <v>25515.8</v>
      </c>
      <c r="K63">
        <f t="shared" si="7"/>
        <v>2.8940499612005111</v>
      </c>
      <c r="L63">
        <f t="shared" si="8"/>
        <v>80328</v>
      </c>
      <c r="M63">
        <f t="shared" si="9"/>
        <v>3518</v>
      </c>
      <c r="N63">
        <f t="shared" si="10"/>
        <v>25515.8</v>
      </c>
      <c r="O63">
        <f t="shared" si="11"/>
        <v>76810</v>
      </c>
      <c r="Q63">
        <v>-2293</v>
      </c>
      <c r="R63">
        <v>816</v>
      </c>
      <c r="T63">
        <v>350</v>
      </c>
      <c r="U63">
        <v>115.39999999999782</v>
      </c>
      <c r="W63">
        <v>2288.4</v>
      </c>
      <c r="X63">
        <v>119.4</v>
      </c>
      <c r="AD63">
        <v>25515.8</v>
      </c>
      <c r="AE63">
        <v>2.8940499612005111</v>
      </c>
      <c r="AK63">
        <v>25515.8</v>
      </c>
      <c r="AL63">
        <v>2.8940499612005111</v>
      </c>
    </row>
    <row r="64" spans="2:38" x14ac:dyDescent="0.25">
      <c r="B64">
        <v>35466</v>
      </c>
      <c r="C64">
        <v>71582</v>
      </c>
      <c r="D64">
        <v>17572</v>
      </c>
      <c r="E64">
        <v>72945</v>
      </c>
      <c r="F64">
        <v>5339</v>
      </c>
      <c r="H64">
        <v>88527</v>
      </c>
      <c r="J64">
        <f t="shared" si="6"/>
        <v>40580.800000000003</v>
      </c>
      <c r="K64">
        <f t="shared" si="7"/>
        <v>2.1814996254386307</v>
      </c>
      <c r="L64">
        <f t="shared" si="8"/>
        <v>72945</v>
      </c>
      <c r="M64">
        <f t="shared" si="9"/>
        <v>5339</v>
      </c>
      <c r="N64">
        <f t="shared" si="10"/>
        <v>40580.800000000003</v>
      </c>
      <c r="O64">
        <f t="shared" si="11"/>
        <v>67606</v>
      </c>
      <c r="Q64">
        <v>1566</v>
      </c>
      <c r="R64">
        <v>-7</v>
      </c>
      <c r="T64">
        <v>1122.4000000000015</v>
      </c>
      <c r="U64">
        <v>56.200000000004366</v>
      </c>
      <c r="W64">
        <v>2823.5999999999995</v>
      </c>
      <c r="X64">
        <v>91.399999999999991</v>
      </c>
      <c r="AD64">
        <v>40580.800000000003</v>
      </c>
      <c r="AE64">
        <v>2.1814996254386307</v>
      </c>
      <c r="AK64">
        <v>40580.800000000003</v>
      </c>
      <c r="AL64">
        <v>2.1814996254386307</v>
      </c>
    </row>
    <row r="65" spans="2:38" x14ac:dyDescent="0.25">
      <c r="B65">
        <v>86920</v>
      </c>
      <c r="C65">
        <v>3169</v>
      </c>
      <c r="D65">
        <v>61930</v>
      </c>
      <c r="E65">
        <v>6433</v>
      </c>
      <c r="F65">
        <v>11710</v>
      </c>
      <c r="H65">
        <v>48524</v>
      </c>
      <c r="J65">
        <f t="shared" si="6"/>
        <v>34032.400000000001</v>
      </c>
      <c r="K65">
        <f t="shared" si="7"/>
        <v>1.4258177501439804</v>
      </c>
      <c r="L65">
        <f t="shared" si="8"/>
        <v>86920</v>
      </c>
      <c r="M65">
        <f t="shared" si="9"/>
        <v>3169</v>
      </c>
      <c r="N65">
        <f t="shared" si="10"/>
        <v>34032.400000000001</v>
      </c>
      <c r="O65">
        <f t="shared" si="11"/>
        <v>83751</v>
      </c>
      <c r="Q65">
        <v>1415</v>
      </c>
      <c r="R65">
        <v>-757</v>
      </c>
      <c r="T65">
        <v>330.40000000000146</v>
      </c>
      <c r="U65">
        <v>78.200000000004366</v>
      </c>
      <c r="W65">
        <v>2398.4</v>
      </c>
      <c r="X65">
        <v>325.8</v>
      </c>
      <c r="Z65">
        <v>34032.400000000001</v>
      </c>
      <c r="AA65">
        <v>1.4258177501439804</v>
      </c>
      <c r="AI65">
        <v>34032.400000000001</v>
      </c>
      <c r="AJ65">
        <v>1.4258177501439804</v>
      </c>
    </row>
    <row r="66" spans="2:38" x14ac:dyDescent="0.25">
      <c r="B66">
        <v>44685</v>
      </c>
      <c r="C66">
        <v>54103</v>
      </c>
      <c r="D66">
        <v>76287</v>
      </c>
      <c r="E66">
        <v>108455</v>
      </c>
      <c r="F66">
        <v>12645</v>
      </c>
      <c r="H66">
        <v>62254</v>
      </c>
      <c r="J66">
        <f t="shared" ref="J66:J101" si="12">AVERAGE(B66:F66)</f>
        <v>59235</v>
      </c>
      <c r="K66">
        <f t="shared" ref="K66:K97" si="13">H66/J66</f>
        <v>1.0509664894066009</v>
      </c>
      <c r="L66">
        <f t="shared" ref="L66:L101" si="14">MAX(B66:F66)</f>
        <v>108455</v>
      </c>
      <c r="M66">
        <f t="shared" ref="M66:M101" si="15">MIN(B66:F66)</f>
        <v>12645</v>
      </c>
      <c r="N66">
        <f t="shared" ref="N66:N101" si="16">AVERAGE(B66:F66)</f>
        <v>59235</v>
      </c>
      <c r="O66">
        <f t="shared" ref="O66:O101" si="17">L66-M66</f>
        <v>95810</v>
      </c>
      <c r="Q66">
        <v>1492</v>
      </c>
      <c r="R66">
        <v>545</v>
      </c>
      <c r="T66">
        <v>-666</v>
      </c>
      <c r="U66">
        <v>-86.80000000000291</v>
      </c>
      <c r="W66">
        <v>2371.6000000000004</v>
      </c>
      <c r="X66">
        <v>166.39999999999998</v>
      </c>
      <c r="Z66">
        <v>59235</v>
      </c>
      <c r="AA66">
        <v>1.0509664894066009</v>
      </c>
      <c r="AI66">
        <v>59235</v>
      </c>
      <c r="AJ66">
        <v>1.0509664894066009</v>
      </c>
    </row>
    <row r="67" spans="2:38" x14ac:dyDescent="0.25">
      <c r="B67">
        <v>45340</v>
      </c>
      <c r="C67">
        <v>12552</v>
      </c>
      <c r="D67">
        <v>23077</v>
      </c>
      <c r="E67">
        <v>21743</v>
      </c>
      <c r="F67">
        <v>20823</v>
      </c>
      <c r="H67">
        <v>58656</v>
      </c>
      <c r="J67">
        <f t="shared" si="12"/>
        <v>24707</v>
      </c>
      <c r="K67">
        <f t="shared" si="13"/>
        <v>2.3740640304367182</v>
      </c>
      <c r="L67">
        <f t="shared" si="14"/>
        <v>45340</v>
      </c>
      <c r="M67">
        <f t="shared" si="15"/>
        <v>12552</v>
      </c>
      <c r="N67">
        <f t="shared" si="16"/>
        <v>24707</v>
      </c>
      <c r="O67">
        <f t="shared" si="17"/>
        <v>32788</v>
      </c>
      <c r="Q67">
        <v>-15</v>
      </c>
      <c r="R67">
        <v>43</v>
      </c>
      <c r="T67">
        <v>1681.4000000000015</v>
      </c>
      <c r="U67">
        <v>-122.79999999999927</v>
      </c>
      <c r="W67">
        <v>1749.4</v>
      </c>
      <c r="X67">
        <v>327.20000000000005</v>
      </c>
      <c r="AD67">
        <v>24707</v>
      </c>
      <c r="AE67">
        <v>2.3740640304367182</v>
      </c>
      <c r="AK67">
        <v>24707</v>
      </c>
      <c r="AL67">
        <v>2.3740640304367182</v>
      </c>
    </row>
    <row r="68" spans="2:38" x14ac:dyDescent="0.25">
      <c r="B68">
        <v>59312</v>
      </c>
      <c r="C68">
        <v>116495</v>
      </c>
      <c r="D68">
        <v>45104</v>
      </c>
      <c r="E68">
        <v>11014</v>
      </c>
      <c r="F68">
        <v>41024</v>
      </c>
      <c r="H68">
        <v>102764</v>
      </c>
      <c r="J68">
        <f t="shared" si="12"/>
        <v>54589.8</v>
      </c>
      <c r="K68">
        <f t="shared" si="13"/>
        <v>1.882476213505087</v>
      </c>
      <c r="L68">
        <f t="shared" si="14"/>
        <v>116495</v>
      </c>
      <c r="M68">
        <f t="shared" si="15"/>
        <v>11014</v>
      </c>
      <c r="N68">
        <f t="shared" si="16"/>
        <v>54589.8</v>
      </c>
      <c r="O68">
        <f t="shared" si="17"/>
        <v>105481</v>
      </c>
      <c r="Q68">
        <v>1658</v>
      </c>
      <c r="R68">
        <v>-68</v>
      </c>
      <c r="T68">
        <v>-1104.5999999999985</v>
      </c>
      <c r="U68">
        <v>-185</v>
      </c>
      <c r="W68">
        <v>2620.6000000000004</v>
      </c>
      <c r="X68">
        <v>298.2</v>
      </c>
      <c r="AD68">
        <v>54589.8</v>
      </c>
      <c r="AE68">
        <v>1.882476213505087</v>
      </c>
      <c r="AK68">
        <v>54589.8</v>
      </c>
      <c r="AL68">
        <v>1.882476213505087</v>
      </c>
    </row>
    <row r="69" spans="2:38" x14ac:dyDescent="0.25">
      <c r="B69">
        <v>66014</v>
      </c>
      <c r="C69">
        <v>75728</v>
      </c>
      <c r="D69">
        <v>91273</v>
      </c>
      <c r="E69">
        <v>112765</v>
      </c>
      <c r="F69">
        <v>57965</v>
      </c>
      <c r="H69">
        <v>136922</v>
      </c>
      <c r="J69">
        <f t="shared" si="12"/>
        <v>80749</v>
      </c>
      <c r="K69">
        <f t="shared" si="13"/>
        <v>1.695649481727328</v>
      </c>
      <c r="L69">
        <f t="shared" si="14"/>
        <v>112765</v>
      </c>
      <c r="M69">
        <f t="shared" si="15"/>
        <v>57965</v>
      </c>
      <c r="N69">
        <f t="shared" si="16"/>
        <v>80749</v>
      </c>
      <c r="O69">
        <f t="shared" si="17"/>
        <v>54800</v>
      </c>
      <c r="Q69">
        <v>-2929</v>
      </c>
      <c r="R69">
        <v>0</v>
      </c>
      <c r="T69">
        <v>1045</v>
      </c>
      <c r="U69">
        <v>83.399999999994179</v>
      </c>
      <c r="W69">
        <v>1502.6000000000001</v>
      </c>
      <c r="X69">
        <v>329</v>
      </c>
      <c r="AF69">
        <v>80749</v>
      </c>
      <c r="AG69">
        <v>1.695649481727328</v>
      </c>
      <c r="AK69">
        <v>80749</v>
      </c>
      <c r="AL69">
        <v>1.695649481727328</v>
      </c>
    </row>
    <row r="70" spans="2:38" x14ac:dyDescent="0.25">
      <c r="B70">
        <v>84252</v>
      </c>
      <c r="C70">
        <v>95252</v>
      </c>
      <c r="D70">
        <v>14911</v>
      </c>
      <c r="E70">
        <v>107390</v>
      </c>
      <c r="F70">
        <v>116974</v>
      </c>
      <c r="H70">
        <v>97460</v>
      </c>
      <c r="J70">
        <f t="shared" si="12"/>
        <v>83755.8</v>
      </c>
      <c r="K70">
        <f t="shared" si="13"/>
        <v>1.1636209074476036</v>
      </c>
      <c r="L70">
        <f t="shared" si="14"/>
        <v>116974</v>
      </c>
      <c r="M70">
        <f t="shared" si="15"/>
        <v>14911</v>
      </c>
      <c r="N70">
        <f t="shared" si="16"/>
        <v>83755.8</v>
      </c>
      <c r="O70">
        <f t="shared" si="17"/>
        <v>102063</v>
      </c>
      <c r="Q70">
        <v>-1801</v>
      </c>
      <c r="R70">
        <v>-893</v>
      </c>
      <c r="T70">
        <v>-2295</v>
      </c>
      <c r="U70">
        <v>285.60000000000582</v>
      </c>
      <c r="W70">
        <v>2492.2000000000003</v>
      </c>
      <c r="X70">
        <v>312.8</v>
      </c>
      <c r="AB70">
        <v>83755.8</v>
      </c>
      <c r="AC70">
        <v>1.1636209074476036</v>
      </c>
      <c r="AI70">
        <v>83755.8</v>
      </c>
      <c r="AJ70">
        <v>1.1636209074476036</v>
      </c>
    </row>
    <row r="71" spans="2:38" x14ac:dyDescent="0.25">
      <c r="B71">
        <v>46667</v>
      </c>
      <c r="C71">
        <v>89680</v>
      </c>
      <c r="D71">
        <v>97141</v>
      </c>
      <c r="E71">
        <v>21572</v>
      </c>
      <c r="F71">
        <v>76583</v>
      </c>
      <c r="H71">
        <v>73110</v>
      </c>
      <c r="J71">
        <f t="shared" si="12"/>
        <v>66328.600000000006</v>
      </c>
      <c r="K71">
        <f t="shared" si="13"/>
        <v>1.1022394562828099</v>
      </c>
      <c r="L71">
        <f t="shared" si="14"/>
        <v>97141</v>
      </c>
      <c r="M71">
        <f t="shared" si="15"/>
        <v>21572</v>
      </c>
      <c r="N71">
        <f t="shared" si="16"/>
        <v>66328.600000000006</v>
      </c>
      <c r="O71">
        <f t="shared" si="17"/>
        <v>75569</v>
      </c>
      <c r="Q71">
        <v>-2535</v>
      </c>
      <c r="R71">
        <v>-923</v>
      </c>
      <c r="T71">
        <v>-583.39999999999418</v>
      </c>
      <c r="U71">
        <v>20</v>
      </c>
      <c r="W71">
        <v>2817.8</v>
      </c>
      <c r="X71">
        <v>235.60000000000002</v>
      </c>
      <c r="AB71">
        <v>66328.600000000006</v>
      </c>
      <c r="AC71">
        <v>1.1022394562828099</v>
      </c>
      <c r="AI71">
        <v>66328.600000000006</v>
      </c>
      <c r="AJ71">
        <v>1.1022394562828099</v>
      </c>
    </row>
    <row r="72" spans="2:38" x14ac:dyDescent="0.25">
      <c r="B72">
        <v>62540</v>
      </c>
      <c r="C72">
        <v>115566</v>
      </c>
      <c r="D72">
        <v>106783</v>
      </c>
      <c r="E72">
        <v>102659</v>
      </c>
      <c r="F72">
        <v>56581</v>
      </c>
      <c r="H72">
        <v>116651</v>
      </c>
      <c r="J72">
        <f t="shared" si="12"/>
        <v>88825.8</v>
      </c>
      <c r="K72">
        <f t="shared" si="13"/>
        <v>1.3132558333277042</v>
      </c>
      <c r="L72">
        <f t="shared" si="14"/>
        <v>115566</v>
      </c>
      <c r="M72">
        <f t="shared" si="15"/>
        <v>56581</v>
      </c>
      <c r="N72">
        <f t="shared" si="16"/>
        <v>88825.8</v>
      </c>
      <c r="O72">
        <f t="shared" si="17"/>
        <v>58985</v>
      </c>
      <c r="Q72">
        <v>1646</v>
      </c>
      <c r="R72">
        <v>108</v>
      </c>
      <c r="T72">
        <v>-1210.1999999999971</v>
      </c>
      <c r="U72">
        <v>440.60000000000582</v>
      </c>
      <c r="W72">
        <v>1975.8</v>
      </c>
      <c r="X72">
        <v>483.8</v>
      </c>
      <c r="AB72">
        <v>88825.8</v>
      </c>
      <c r="AC72">
        <v>1.3132558333277042</v>
      </c>
      <c r="AI72">
        <v>88825.8</v>
      </c>
      <c r="AJ72">
        <v>1.3132558333277042</v>
      </c>
    </row>
    <row r="73" spans="2:38" x14ac:dyDescent="0.25">
      <c r="B73">
        <v>38822</v>
      </c>
      <c r="C73">
        <v>62351</v>
      </c>
      <c r="D73">
        <v>17523</v>
      </c>
      <c r="E73">
        <v>18472</v>
      </c>
      <c r="F73">
        <v>21660</v>
      </c>
      <c r="H73">
        <v>56739</v>
      </c>
      <c r="J73">
        <f t="shared" si="12"/>
        <v>31765.599999999999</v>
      </c>
      <c r="K73">
        <f t="shared" si="13"/>
        <v>1.7861775001888835</v>
      </c>
      <c r="L73">
        <f t="shared" si="14"/>
        <v>62351</v>
      </c>
      <c r="M73">
        <f t="shared" si="15"/>
        <v>17523</v>
      </c>
      <c r="N73">
        <f t="shared" si="16"/>
        <v>31765.599999999999</v>
      </c>
      <c r="O73">
        <f t="shared" si="17"/>
        <v>44828</v>
      </c>
      <c r="Q73">
        <v>1635</v>
      </c>
      <c r="R73">
        <v>857</v>
      </c>
      <c r="T73">
        <v>203.79999999999927</v>
      </c>
      <c r="U73">
        <v>-363</v>
      </c>
      <c r="W73">
        <v>2829</v>
      </c>
      <c r="X73">
        <v>382.2</v>
      </c>
      <c r="AD73">
        <v>31765.599999999999</v>
      </c>
      <c r="AE73">
        <v>1.7861775001888835</v>
      </c>
      <c r="AK73">
        <v>31765.599999999999</v>
      </c>
      <c r="AL73">
        <v>1.7861775001888835</v>
      </c>
    </row>
    <row r="74" spans="2:38" x14ac:dyDescent="0.25">
      <c r="B74">
        <v>48238</v>
      </c>
      <c r="C74">
        <v>2201</v>
      </c>
      <c r="D74">
        <v>74912</v>
      </c>
      <c r="E74">
        <v>66712</v>
      </c>
      <c r="F74">
        <v>91624</v>
      </c>
      <c r="H74">
        <v>92733</v>
      </c>
      <c r="J74">
        <f t="shared" si="12"/>
        <v>56737.4</v>
      </c>
      <c r="K74">
        <f t="shared" si="13"/>
        <v>1.6344245594616602</v>
      </c>
      <c r="L74">
        <f t="shared" si="14"/>
        <v>91624</v>
      </c>
      <c r="M74">
        <f t="shared" si="15"/>
        <v>2201</v>
      </c>
      <c r="N74">
        <f t="shared" si="16"/>
        <v>56737.4</v>
      </c>
      <c r="O74">
        <f t="shared" si="17"/>
        <v>89423</v>
      </c>
      <c r="Q74">
        <v>1344</v>
      </c>
      <c r="R74">
        <v>-230</v>
      </c>
      <c r="T74">
        <v>-580.59999999999854</v>
      </c>
      <c r="U74">
        <v>-135.79999999999563</v>
      </c>
      <c r="W74">
        <v>1339</v>
      </c>
      <c r="X74">
        <v>167</v>
      </c>
      <c r="AD74">
        <v>56737.4</v>
      </c>
      <c r="AE74">
        <v>1.6344245594616602</v>
      </c>
      <c r="AK74">
        <v>56737.4</v>
      </c>
      <c r="AL74">
        <v>1.6344245594616602</v>
      </c>
    </row>
    <row r="75" spans="2:38" x14ac:dyDescent="0.25">
      <c r="B75">
        <v>112190</v>
      </c>
      <c r="C75">
        <v>41386</v>
      </c>
      <c r="D75">
        <v>70603</v>
      </c>
      <c r="E75">
        <v>116735</v>
      </c>
      <c r="F75">
        <v>106055</v>
      </c>
      <c r="H75">
        <v>115679</v>
      </c>
      <c r="J75">
        <f t="shared" si="12"/>
        <v>89393.8</v>
      </c>
      <c r="K75">
        <f t="shared" si="13"/>
        <v>1.2940382890088573</v>
      </c>
      <c r="L75">
        <f t="shared" si="14"/>
        <v>116735</v>
      </c>
      <c r="M75">
        <f t="shared" si="15"/>
        <v>41386</v>
      </c>
      <c r="N75">
        <f t="shared" si="16"/>
        <v>89393.8</v>
      </c>
      <c r="O75">
        <f t="shared" si="17"/>
        <v>75349</v>
      </c>
      <c r="Q75">
        <v>1781</v>
      </c>
      <c r="R75">
        <v>245</v>
      </c>
      <c r="T75">
        <v>1965.4000000000087</v>
      </c>
      <c r="U75">
        <v>483.19999999999709</v>
      </c>
      <c r="W75">
        <v>2601.8000000000002</v>
      </c>
      <c r="X75">
        <v>483.2</v>
      </c>
      <c r="AB75">
        <v>89393.8</v>
      </c>
      <c r="AC75">
        <v>1.2940382890088573</v>
      </c>
      <c r="AI75">
        <v>89393.8</v>
      </c>
      <c r="AJ75">
        <v>1.2940382890088573</v>
      </c>
    </row>
    <row r="76" spans="2:38" x14ac:dyDescent="0.25">
      <c r="B76">
        <v>101386</v>
      </c>
      <c r="C76">
        <v>69146</v>
      </c>
      <c r="D76">
        <v>91039</v>
      </c>
      <c r="E76">
        <v>26306</v>
      </c>
      <c r="F76">
        <v>90138</v>
      </c>
      <c r="H76">
        <v>98978</v>
      </c>
      <c r="J76">
        <f t="shared" si="12"/>
        <v>75603</v>
      </c>
      <c r="K76">
        <f t="shared" si="13"/>
        <v>1.3091808526116688</v>
      </c>
      <c r="L76">
        <f t="shared" si="14"/>
        <v>101386</v>
      </c>
      <c r="M76">
        <f t="shared" si="15"/>
        <v>26306</v>
      </c>
      <c r="N76">
        <f t="shared" si="16"/>
        <v>75603</v>
      </c>
      <c r="O76">
        <f t="shared" si="17"/>
        <v>75080</v>
      </c>
      <c r="Q76">
        <v>-1636</v>
      </c>
      <c r="R76">
        <v>-46</v>
      </c>
      <c r="T76">
        <v>56.399999999994179</v>
      </c>
      <c r="U76">
        <v>87.19999999999709</v>
      </c>
      <c r="W76">
        <v>2052</v>
      </c>
      <c r="X76">
        <v>89.6</v>
      </c>
      <c r="AB76">
        <v>75603</v>
      </c>
      <c r="AC76">
        <v>1.3091808526116688</v>
      </c>
      <c r="AI76">
        <v>75603</v>
      </c>
      <c r="AJ76">
        <v>1.3091808526116688</v>
      </c>
    </row>
    <row r="77" spans="2:38" x14ac:dyDescent="0.25">
      <c r="B77">
        <v>87578</v>
      </c>
      <c r="C77">
        <v>115621</v>
      </c>
      <c r="D77">
        <v>26088</v>
      </c>
      <c r="E77">
        <v>37348</v>
      </c>
      <c r="F77">
        <v>108100</v>
      </c>
      <c r="H77">
        <v>80774</v>
      </c>
      <c r="J77">
        <f t="shared" si="12"/>
        <v>74947</v>
      </c>
      <c r="K77">
        <f t="shared" si="13"/>
        <v>1.0777482754479832</v>
      </c>
      <c r="L77">
        <f t="shared" si="14"/>
        <v>115621</v>
      </c>
      <c r="M77">
        <f t="shared" si="15"/>
        <v>26088</v>
      </c>
      <c r="N77">
        <f t="shared" si="16"/>
        <v>74947</v>
      </c>
      <c r="O77">
        <f t="shared" si="17"/>
        <v>89533</v>
      </c>
      <c r="Q77">
        <v>-1513</v>
      </c>
      <c r="R77">
        <v>550</v>
      </c>
      <c r="T77">
        <v>-3207.1999999999971</v>
      </c>
      <c r="U77">
        <v>-48.399999999994179</v>
      </c>
      <c r="W77">
        <v>3632.3999999999996</v>
      </c>
      <c r="X77">
        <v>343.6</v>
      </c>
      <c r="AB77">
        <v>74947</v>
      </c>
      <c r="AC77">
        <v>1.0777482754479832</v>
      </c>
      <c r="AI77">
        <v>74947</v>
      </c>
      <c r="AJ77">
        <v>1.0777482754479832</v>
      </c>
    </row>
    <row r="78" spans="2:38" x14ac:dyDescent="0.25">
      <c r="B78">
        <v>37571</v>
      </c>
      <c r="C78">
        <v>110546</v>
      </c>
      <c r="D78">
        <v>55991</v>
      </c>
      <c r="E78">
        <v>65998</v>
      </c>
      <c r="F78">
        <v>92071</v>
      </c>
      <c r="H78">
        <v>78970</v>
      </c>
      <c r="J78">
        <f t="shared" si="12"/>
        <v>72435.399999999994</v>
      </c>
      <c r="K78">
        <f t="shared" si="13"/>
        <v>1.0902127965055761</v>
      </c>
      <c r="L78">
        <f t="shared" si="14"/>
        <v>110546</v>
      </c>
      <c r="M78">
        <f t="shared" si="15"/>
        <v>37571</v>
      </c>
      <c r="N78">
        <f t="shared" si="16"/>
        <v>72435.399999999994</v>
      </c>
      <c r="O78">
        <f t="shared" si="17"/>
        <v>72975</v>
      </c>
      <c r="Q78">
        <v>-980</v>
      </c>
      <c r="R78">
        <v>-863</v>
      </c>
      <c r="T78">
        <v>136</v>
      </c>
      <c r="U78">
        <v>-146.60000000000582</v>
      </c>
      <c r="W78">
        <v>2805.2</v>
      </c>
      <c r="X78">
        <v>172.20000000000002</v>
      </c>
      <c r="AB78">
        <v>72435.399999999994</v>
      </c>
      <c r="AC78">
        <v>1.0902127965055761</v>
      </c>
      <c r="AI78">
        <v>72435.399999999994</v>
      </c>
      <c r="AJ78">
        <v>1.0902127965055761</v>
      </c>
    </row>
    <row r="79" spans="2:38" x14ac:dyDescent="0.25">
      <c r="B79">
        <v>24081</v>
      </c>
      <c r="C79">
        <v>67438</v>
      </c>
      <c r="D79">
        <v>98357</v>
      </c>
      <c r="E79">
        <v>110594</v>
      </c>
      <c r="F79">
        <v>85427</v>
      </c>
      <c r="H79">
        <v>97450</v>
      </c>
      <c r="J79">
        <f t="shared" si="12"/>
        <v>77179.399999999994</v>
      </c>
      <c r="K79">
        <f t="shared" si="13"/>
        <v>1.2626426222541249</v>
      </c>
      <c r="L79">
        <f t="shared" si="14"/>
        <v>110594</v>
      </c>
      <c r="M79">
        <f t="shared" si="15"/>
        <v>24081</v>
      </c>
      <c r="N79">
        <f t="shared" si="16"/>
        <v>77179.399999999994</v>
      </c>
      <c r="O79">
        <f t="shared" si="17"/>
        <v>86513</v>
      </c>
      <c r="Q79">
        <v>-704</v>
      </c>
      <c r="R79">
        <v>-159</v>
      </c>
      <c r="T79">
        <v>-605.80000000000291</v>
      </c>
      <c r="U79">
        <v>133.39999999999418</v>
      </c>
      <c r="W79">
        <v>2200.6</v>
      </c>
      <c r="X79">
        <v>243.79999999999998</v>
      </c>
      <c r="AB79">
        <v>77179.399999999994</v>
      </c>
      <c r="AC79">
        <v>1.2626426222541249</v>
      </c>
      <c r="AI79">
        <v>77179.399999999994</v>
      </c>
      <c r="AJ79">
        <v>1.2626426222541249</v>
      </c>
    </row>
    <row r="80" spans="2:38" x14ac:dyDescent="0.25">
      <c r="B80">
        <v>2569</v>
      </c>
      <c r="C80">
        <v>36191</v>
      </c>
      <c r="D80">
        <v>83567</v>
      </c>
      <c r="E80">
        <v>52795</v>
      </c>
      <c r="F80">
        <v>15637</v>
      </c>
      <c r="H80">
        <v>63056</v>
      </c>
      <c r="J80">
        <f t="shared" si="12"/>
        <v>38151.800000000003</v>
      </c>
      <c r="K80">
        <f t="shared" si="13"/>
        <v>1.6527660555989494</v>
      </c>
      <c r="L80">
        <f t="shared" si="14"/>
        <v>83567</v>
      </c>
      <c r="M80">
        <f t="shared" si="15"/>
        <v>2569</v>
      </c>
      <c r="N80">
        <f t="shared" si="16"/>
        <v>38151.800000000003</v>
      </c>
      <c r="O80">
        <f t="shared" si="17"/>
        <v>80998</v>
      </c>
      <c r="Q80">
        <v>449</v>
      </c>
      <c r="R80">
        <v>1</v>
      </c>
      <c r="T80">
        <v>809</v>
      </c>
      <c r="U80">
        <v>-211.39999999999418</v>
      </c>
      <c r="W80">
        <v>2459</v>
      </c>
      <c r="X80">
        <v>214.6</v>
      </c>
      <c r="AD80">
        <v>38151.800000000003</v>
      </c>
      <c r="AE80">
        <v>1.6527660555989494</v>
      </c>
      <c r="AK80">
        <v>38151.800000000003</v>
      </c>
      <c r="AL80">
        <v>1.6527660555989494</v>
      </c>
    </row>
    <row r="81" spans="2:38" x14ac:dyDescent="0.25">
      <c r="B81">
        <v>53573</v>
      </c>
      <c r="C81">
        <v>48294</v>
      </c>
      <c r="D81">
        <v>2147</v>
      </c>
      <c r="E81">
        <v>54354</v>
      </c>
      <c r="F81">
        <v>29460</v>
      </c>
      <c r="H81">
        <v>89542</v>
      </c>
      <c r="J81">
        <f t="shared" si="12"/>
        <v>37565.599999999999</v>
      </c>
      <c r="K81">
        <f t="shared" si="13"/>
        <v>2.3836169261239006</v>
      </c>
      <c r="L81">
        <f t="shared" si="14"/>
        <v>54354</v>
      </c>
      <c r="M81">
        <f t="shared" si="15"/>
        <v>2147</v>
      </c>
      <c r="N81">
        <f t="shared" si="16"/>
        <v>37565.599999999999</v>
      </c>
      <c r="O81">
        <f t="shared" si="17"/>
        <v>52207</v>
      </c>
      <c r="Q81">
        <v>-494</v>
      </c>
      <c r="R81">
        <v>90</v>
      </c>
      <c r="T81">
        <v>1083.7999999999956</v>
      </c>
      <c r="U81">
        <v>171.19999999999709</v>
      </c>
      <c r="W81">
        <v>1273.4000000000001</v>
      </c>
      <c r="X81">
        <v>238.39999999999998</v>
      </c>
      <c r="AD81">
        <v>37565.599999999999</v>
      </c>
      <c r="AE81">
        <v>2.3836169261239006</v>
      </c>
      <c r="AK81">
        <v>37565.599999999999</v>
      </c>
      <c r="AL81">
        <v>2.3836169261239006</v>
      </c>
    </row>
    <row r="82" spans="2:38" x14ac:dyDescent="0.25">
      <c r="B82">
        <v>51274</v>
      </c>
      <c r="C82">
        <v>12895</v>
      </c>
      <c r="D82">
        <v>63326</v>
      </c>
      <c r="E82">
        <v>106103</v>
      </c>
      <c r="F82">
        <v>92092</v>
      </c>
      <c r="H82">
        <v>100640</v>
      </c>
      <c r="J82">
        <f t="shared" si="12"/>
        <v>65138</v>
      </c>
      <c r="K82">
        <f t="shared" si="13"/>
        <v>1.5450274801191317</v>
      </c>
      <c r="L82">
        <f t="shared" si="14"/>
        <v>106103</v>
      </c>
      <c r="M82">
        <f t="shared" si="15"/>
        <v>12895</v>
      </c>
      <c r="N82">
        <f t="shared" si="16"/>
        <v>65138</v>
      </c>
      <c r="O82">
        <f t="shared" si="17"/>
        <v>93208</v>
      </c>
      <c r="Q82">
        <v>-2926</v>
      </c>
      <c r="R82">
        <v>265</v>
      </c>
      <c r="T82">
        <v>563</v>
      </c>
      <c r="U82">
        <v>136.80000000000291</v>
      </c>
      <c r="W82">
        <v>2121</v>
      </c>
      <c r="X82">
        <v>136.80000000000001</v>
      </c>
      <c r="AF82">
        <v>65138</v>
      </c>
      <c r="AG82">
        <v>1.5450274801191317</v>
      </c>
      <c r="AI82">
        <v>65138</v>
      </c>
      <c r="AJ82">
        <v>1.5450274801191317</v>
      </c>
    </row>
    <row r="83" spans="2:38" x14ac:dyDescent="0.25">
      <c r="B83">
        <v>83955</v>
      </c>
      <c r="C83">
        <v>36563</v>
      </c>
      <c r="D83">
        <v>70304</v>
      </c>
      <c r="E83">
        <v>54137</v>
      </c>
      <c r="F83">
        <v>7642</v>
      </c>
      <c r="H83">
        <v>111708</v>
      </c>
      <c r="J83">
        <f t="shared" si="12"/>
        <v>50520.2</v>
      </c>
      <c r="K83">
        <f t="shared" si="13"/>
        <v>2.2111551419036348</v>
      </c>
      <c r="L83">
        <f t="shared" si="14"/>
        <v>83955</v>
      </c>
      <c r="M83">
        <f t="shared" si="15"/>
        <v>7642</v>
      </c>
      <c r="N83">
        <f t="shared" si="16"/>
        <v>50520.2</v>
      </c>
      <c r="O83">
        <f t="shared" si="17"/>
        <v>76313</v>
      </c>
      <c r="Q83">
        <v>3222</v>
      </c>
      <c r="R83">
        <v>10</v>
      </c>
      <c r="T83">
        <v>508.39999999999418</v>
      </c>
      <c r="U83">
        <v>227.59999999999854</v>
      </c>
      <c r="W83">
        <v>2349.6</v>
      </c>
      <c r="X83">
        <v>632.79999999999995</v>
      </c>
      <c r="AD83">
        <v>50520.2</v>
      </c>
      <c r="AE83">
        <v>2.2111551419036348</v>
      </c>
      <c r="AK83">
        <v>50520.2</v>
      </c>
      <c r="AL83">
        <v>2.2111551419036348</v>
      </c>
    </row>
    <row r="84" spans="2:38" x14ac:dyDescent="0.25">
      <c r="B84">
        <v>63885</v>
      </c>
      <c r="C84">
        <v>65296</v>
      </c>
      <c r="D84">
        <v>41655</v>
      </c>
      <c r="E84">
        <v>92891</v>
      </c>
      <c r="F84">
        <v>4511</v>
      </c>
      <c r="H84">
        <v>75432</v>
      </c>
      <c r="J84">
        <f t="shared" si="12"/>
        <v>53647.6</v>
      </c>
      <c r="K84">
        <f t="shared" si="13"/>
        <v>1.4060647633817729</v>
      </c>
      <c r="L84">
        <f t="shared" si="14"/>
        <v>92891</v>
      </c>
      <c r="M84">
        <f t="shared" si="15"/>
        <v>4511</v>
      </c>
      <c r="N84">
        <f t="shared" si="16"/>
        <v>53647.6</v>
      </c>
      <c r="O84">
        <f t="shared" si="17"/>
        <v>88380</v>
      </c>
      <c r="Q84">
        <v>-3657</v>
      </c>
      <c r="R84">
        <v>-876</v>
      </c>
      <c r="T84">
        <v>-1308.8000000000029</v>
      </c>
      <c r="U84">
        <v>-210.80000000000291</v>
      </c>
      <c r="W84">
        <v>3293.2</v>
      </c>
      <c r="X84">
        <v>222.8</v>
      </c>
      <c r="Z84">
        <v>53647.6</v>
      </c>
      <c r="AA84">
        <v>1.4060647633817729</v>
      </c>
      <c r="AI84">
        <v>53647.6</v>
      </c>
      <c r="AJ84">
        <v>1.4060647633817729</v>
      </c>
    </row>
    <row r="85" spans="2:38" x14ac:dyDescent="0.25">
      <c r="B85">
        <v>75651</v>
      </c>
      <c r="C85">
        <v>35464</v>
      </c>
      <c r="D85">
        <v>81505</v>
      </c>
      <c r="E85">
        <v>118075</v>
      </c>
      <c r="F85">
        <v>24586</v>
      </c>
      <c r="H85">
        <v>91454</v>
      </c>
      <c r="J85">
        <f t="shared" si="12"/>
        <v>67056.2</v>
      </c>
      <c r="K85">
        <f t="shared" si="13"/>
        <v>1.3638410765894877</v>
      </c>
      <c r="L85">
        <f t="shared" si="14"/>
        <v>118075</v>
      </c>
      <c r="M85">
        <f t="shared" si="15"/>
        <v>24586</v>
      </c>
      <c r="N85">
        <f t="shared" si="16"/>
        <v>67056.2</v>
      </c>
      <c r="O85">
        <f t="shared" si="17"/>
        <v>93489</v>
      </c>
      <c r="Q85">
        <v>-1042</v>
      </c>
      <c r="R85">
        <v>0</v>
      </c>
      <c r="T85">
        <v>242.59999999999127</v>
      </c>
      <c r="U85">
        <v>202</v>
      </c>
      <c r="W85">
        <v>1557</v>
      </c>
      <c r="X85">
        <v>432.8</v>
      </c>
      <c r="AB85">
        <v>67056.2</v>
      </c>
      <c r="AC85">
        <v>1.3638410765894877</v>
      </c>
      <c r="AI85">
        <v>67056.2</v>
      </c>
      <c r="AJ85">
        <v>1.3638410765894877</v>
      </c>
    </row>
    <row r="86" spans="2:38" x14ac:dyDescent="0.25">
      <c r="B86">
        <v>95119</v>
      </c>
      <c r="C86">
        <v>85620</v>
      </c>
      <c r="D86">
        <v>67860</v>
      </c>
      <c r="E86">
        <v>72438</v>
      </c>
      <c r="F86">
        <v>110946</v>
      </c>
      <c r="H86">
        <v>129803</v>
      </c>
      <c r="J86">
        <f t="shared" si="12"/>
        <v>86396.6</v>
      </c>
      <c r="K86">
        <f t="shared" si="13"/>
        <v>1.5024086596000306</v>
      </c>
      <c r="L86">
        <f t="shared" si="14"/>
        <v>110946</v>
      </c>
      <c r="M86">
        <f t="shared" si="15"/>
        <v>67860</v>
      </c>
      <c r="N86">
        <f t="shared" si="16"/>
        <v>86396.6</v>
      </c>
      <c r="O86">
        <f t="shared" si="17"/>
        <v>43086</v>
      </c>
      <c r="Q86">
        <v>-946</v>
      </c>
      <c r="R86">
        <v>24</v>
      </c>
      <c r="T86">
        <v>-1130.1999999999971</v>
      </c>
      <c r="U86">
        <v>23</v>
      </c>
      <c r="W86">
        <v>1228.6000000000001</v>
      </c>
      <c r="X86">
        <v>259</v>
      </c>
      <c r="AB86">
        <v>86396.6</v>
      </c>
      <c r="AC86">
        <v>1.5024086596000306</v>
      </c>
      <c r="AI86">
        <v>86396.6</v>
      </c>
      <c r="AJ86">
        <v>1.5024086596000306</v>
      </c>
    </row>
    <row r="87" spans="2:38" x14ac:dyDescent="0.25">
      <c r="B87">
        <v>46842</v>
      </c>
      <c r="C87">
        <v>52637</v>
      </c>
      <c r="D87">
        <v>68421</v>
      </c>
      <c r="E87">
        <v>57867</v>
      </c>
      <c r="F87">
        <v>2923</v>
      </c>
      <c r="H87">
        <v>56237</v>
      </c>
      <c r="J87">
        <f t="shared" si="12"/>
        <v>45738</v>
      </c>
      <c r="K87">
        <f t="shared" si="13"/>
        <v>1.2295465477283658</v>
      </c>
      <c r="L87">
        <f t="shared" si="14"/>
        <v>68421</v>
      </c>
      <c r="M87">
        <f t="shared" si="15"/>
        <v>2923</v>
      </c>
      <c r="N87">
        <f t="shared" si="16"/>
        <v>45738</v>
      </c>
      <c r="O87">
        <f t="shared" si="17"/>
        <v>65498</v>
      </c>
      <c r="Q87">
        <v>2609</v>
      </c>
      <c r="R87">
        <v>527</v>
      </c>
      <c r="T87">
        <v>1433.4000000000015</v>
      </c>
      <c r="U87">
        <v>134.19999999999709</v>
      </c>
      <c r="W87">
        <v>2985</v>
      </c>
      <c r="X87">
        <v>313.8</v>
      </c>
      <c r="Z87">
        <v>45738</v>
      </c>
      <c r="AA87">
        <v>1.2295465477283658</v>
      </c>
      <c r="AI87">
        <v>45738</v>
      </c>
      <c r="AJ87">
        <v>1.2295465477283658</v>
      </c>
    </row>
    <row r="88" spans="2:38" x14ac:dyDescent="0.25">
      <c r="B88">
        <v>119401</v>
      </c>
      <c r="C88">
        <v>85113</v>
      </c>
      <c r="D88">
        <v>52288</v>
      </c>
      <c r="E88">
        <v>33263</v>
      </c>
      <c r="F88">
        <v>23588</v>
      </c>
      <c r="H88">
        <v>77786</v>
      </c>
      <c r="J88">
        <f t="shared" si="12"/>
        <v>62730.6</v>
      </c>
      <c r="K88">
        <f t="shared" si="13"/>
        <v>1.2400008927062709</v>
      </c>
      <c r="L88">
        <f t="shared" si="14"/>
        <v>119401</v>
      </c>
      <c r="M88">
        <f t="shared" si="15"/>
        <v>23588</v>
      </c>
      <c r="N88">
        <f t="shared" si="16"/>
        <v>62730.6</v>
      </c>
      <c r="O88">
        <f t="shared" si="17"/>
        <v>95813</v>
      </c>
      <c r="Q88">
        <v>-565</v>
      </c>
      <c r="R88">
        <v>101</v>
      </c>
      <c r="T88">
        <v>935.40000000000146</v>
      </c>
      <c r="U88">
        <v>-15.80000000000291</v>
      </c>
      <c r="W88">
        <v>3178.6000000000004</v>
      </c>
      <c r="X88">
        <v>155.79999999999998</v>
      </c>
      <c r="Z88">
        <v>62730.6</v>
      </c>
      <c r="AA88">
        <v>1.2400008927062709</v>
      </c>
      <c r="AI88">
        <v>62730.6</v>
      </c>
      <c r="AJ88">
        <v>1.2400008927062709</v>
      </c>
    </row>
    <row r="89" spans="2:38" x14ac:dyDescent="0.25">
      <c r="B89">
        <v>22575</v>
      </c>
      <c r="C89">
        <v>25929</v>
      </c>
      <c r="D89">
        <v>70083</v>
      </c>
      <c r="E89">
        <v>75345</v>
      </c>
      <c r="F89">
        <v>41215</v>
      </c>
      <c r="H89">
        <v>79441</v>
      </c>
      <c r="J89">
        <f t="shared" si="12"/>
        <v>47029.4</v>
      </c>
      <c r="K89">
        <f t="shared" si="13"/>
        <v>1.689177408174461</v>
      </c>
      <c r="L89">
        <f t="shared" si="14"/>
        <v>75345</v>
      </c>
      <c r="M89">
        <f t="shared" si="15"/>
        <v>22575</v>
      </c>
      <c r="N89">
        <f t="shared" si="16"/>
        <v>47029.4</v>
      </c>
      <c r="O89">
        <f t="shared" si="17"/>
        <v>52770</v>
      </c>
      <c r="Q89">
        <v>-755</v>
      </c>
      <c r="R89">
        <v>-539</v>
      </c>
      <c r="T89">
        <v>1691.5999999999985</v>
      </c>
      <c r="U89">
        <v>139.20000000000437</v>
      </c>
      <c r="W89">
        <v>1911.1999999999998</v>
      </c>
      <c r="X89">
        <v>307.59999999999997</v>
      </c>
      <c r="AD89">
        <v>47029.4</v>
      </c>
      <c r="AE89">
        <v>1.689177408174461</v>
      </c>
      <c r="AK89">
        <v>47029.4</v>
      </c>
      <c r="AL89">
        <v>1.689177408174461</v>
      </c>
    </row>
    <row r="90" spans="2:38" x14ac:dyDescent="0.25">
      <c r="B90">
        <v>3520</v>
      </c>
      <c r="C90">
        <v>107057</v>
      </c>
      <c r="D90">
        <v>120624</v>
      </c>
      <c r="E90">
        <v>6167</v>
      </c>
      <c r="F90">
        <v>113346</v>
      </c>
      <c r="H90">
        <v>112025</v>
      </c>
      <c r="J90">
        <f t="shared" si="12"/>
        <v>70142.8</v>
      </c>
      <c r="K90">
        <f t="shared" si="13"/>
        <v>1.5970990607731654</v>
      </c>
      <c r="L90">
        <f t="shared" si="14"/>
        <v>120624</v>
      </c>
      <c r="M90">
        <f t="shared" si="15"/>
        <v>3520</v>
      </c>
      <c r="N90">
        <f t="shared" si="16"/>
        <v>70142.8</v>
      </c>
      <c r="O90">
        <f t="shared" si="17"/>
        <v>117104</v>
      </c>
      <c r="Q90">
        <v>-397</v>
      </c>
      <c r="R90">
        <v>-761</v>
      </c>
      <c r="T90">
        <v>-139.39999999999418</v>
      </c>
      <c r="U90">
        <v>57.19999999999709</v>
      </c>
      <c r="W90">
        <v>2098.6</v>
      </c>
      <c r="X90">
        <v>369.2</v>
      </c>
      <c r="AF90">
        <v>70142.8</v>
      </c>
      <c r="AG90">
        <v>1.5970990607731654</v>
      </c>
      <c r="AI90">
        <v>70142.8</v>
      </c>
      <c r="AJ90">
        <v>1.5970990607731654</v>
      </c>
    </row>
    <row r="91" spans="2:38" x14ac:dyDescent="0.25">
      <c r="B91">
        <v>31451</v>
      </c>
      <c r="C91">
        <v>100759</v>
      </c>
      <c r="D91">
        <v>109283</v>
      </c>
      <c r="E91">
        <v>24733</v>
      </c>
      <c r="F91">
        <v>35204</v>
      </c>
      <c r="H91">
        <v>60658</v>
      </c>
      <c r="J91">
        <f t="shared" si="12"/>
        <v>60286</v>
      </c>
      <c r="K91">
        <f t="shared" si="13"/>
        <v>1.0061705868692565</v>
      </c>
      <c r="L91">
        <f t="shared" si="14"/>
        <v>109283</v>
      </c>
      <c r="M91">
        <f t="shared" si="15"/>
        <v>24733</v>
      </c>
      <c r="N91">
        <f t="shared" si="16"/>
        <v>60286</v>
      </c>
      <c r="O91">
        <f t="shared" si="17"/>
        <v>84550</v>
      </c>
      <c r="Q91">
        <v>-2072</v>
      </c>
      <c r="R91">
        <v>-31</v>
      </c>
      <c r="T91">
        <v>-2394.8000000000029</v>
      </c>
      <c r="U91">
        <v>-324.40000000000146</v>
      </c>
      <c r="W91">
        <v>2698.8</v>
      </c>
      <c r="X91">
        <v>324.39999999999998</v>
      </c>
      <c r="AB91">
        <v>60286</v>
      </c>
      <c r="AC91">
        <v>1.0061705868692565</v>
      </c>
      <c r="AI91">
        <v>60286</v>
      </c>
      <c r="AJ91">
        <v>1.0061705868692565</v>
      </c>
    </row>
    <row r="92" spans="2:38" x14ac:dyDescent="0.25">
      <c r="B92">
        <v>120667</v>
      </c>
      <c r="C92">
        <v>118012</v>
      </c>
      <c r="D92">
        <v>46250</v>
      </c>
      <c r="E92">
        <v>26220</v>
      </c>
      <c r="F92">
        <v>41338</v>
      </c>
      <c r="H92">
        <v>91700</v>
      </c>
      <c r="J92">
        <f t="shared" si="12"/>
        <v>70497.399999999994</v>
      </c>
      <c r="K92">
        <f t="shared" si="13"/>
        <v>1.3007571910453437</v>
      </c>
      <c r="L92">
        <f t="shared" si="14"/>
        <v>120667</v>
      </c>
      <c r="M92">
        <f t="shared" si="15"/>
        <v>26220</v>
      </c>
      <c r="N92">
        <f t="shared" si="16"/>
        <v>70497.399999999994</v>
      </c>
      <c r="O92">
        <f t="shared" si="17"/>
        <v>94447</v>
      </c>
      <c r="Q92">
        <v>-427</v>
      </c>
      <c r="R92">
        <v>-5</v>
      </c>
      <c r="T92">
        <v>-596.60000000000582</v>
      </c>
      <c r="U92">
        <v>-201.20000000001164</v>
      </c>
      <c r="W92">
        <v>1445.4</v>
      </c>
      <c r="X92">
        <v>201.2</v>
      </c>
      <c r="AB92">
        <v>70497.399999999994</v>
      </c>
      <c r="AC92">
        <v>1.3007571910453437</v>
      </c>
      <c r="AI92">
        <v>70497.399999999994</v>
      </c>
      <c r="AJ92">
        <v>1.3007571910453437</v>
      </c>
    </row>
    <row r="93" spans="2:38" x14ac:dyDescent="0.25">
      <c r="B93">
        <v>78900</v>
      </c>
      <c r="C93">
        <v>86221</v>
      </c>
      <c r="D93">
        <v>5170</v>
      </c>
      <c r="E93">
        <v>28189</v>
      </c>
      <c r="F93">
        <v>112383</v>
      </c>
      <c r="H93">
        <v>86792</v>
      </c>
      <c r="J93">
        <f t="shared" si="12"/>
        <v>62172.6</v>
      </c>
      <c r="K93">
        <f t="shared" si="13"/>
        <v>1.3959847263907252</v>
      </c>
      <c r="L93">
        <f t="shared" si="14"/>
        <v>112383</v>
      </c>
      <c r="M93">
        <f t="shared" si="15"/>
        <v>5170</v>
      </c>
      <c r="N93">
        <f t="shared" si="16"/>
        <v>62172.6</v>
      </c>
      <c r="O93">
        <f t="shared" si="17"/>
        <v>107213</v>
      </c>
      <c r="Q93">
        <v>-2629</v>
      </c>
      <c r="R93">
        <v>225</v>
      </c>
      <c r="T93">
        <v>328.19999999999709</v>
      </c>
      <c r="U93">
        <v>123.19999999999709</v>
      </c>
      <c r="W93">
        <v>1181</v>
      </c>
      <c r="X93">
        <v>124.8</v>
      </c>
      <c r="Z93">
        <v>62172.6</v>
      </c>
      <c r="AA93">
        <v>1.3959847263907252</v>
      </c>
      <c r="AI93">
        <v>62172.6</v>
      </c>
      <c r="AJ93">
        <v>1.3959847263907252</v>
      </c>
    </row>
    <row r="94" spans="2:38" x14ac:dyDescent="0.25">
      <c r="B94">
        <v>76925</v>
      </c>
      <c r="C94">
        <v>36575</v>
      </c>
      <c r="D94">
        <v>64891</v>
      </c>
      <c r="E94">
        <v>17443</v>
      </c>
      <c r="F94">
        <v>36978</v>
      </c>
      <c r="H94">
        <v>87578</v>
      </c>
      <c r="J94">
        <f t="shared" si="12"/>
        <v>46562.400000000001</v>
      </c>
      <c r="K94">
        <f t="shared" si="13"/>
        <v>1.8808738381183101</v>
      </c>
      <c r="L94">
        <f t="shared" si="14"/>
        <v>76925</v>
      </c>
      <c r="M94">
        <f t="shared" si="15"/>
        <v>17443</v>
      </c>
      <c r="N94">
        <f t="shared" si="16"/>
        <v>46562.400000000001</v>
      </c>
      <c r="O94">
        <f t="shared" si="17"/>
        <v>59482</v>
      </c>
      <c r="Q94">
        <v>-2335</v>
      </c>
      <c r="R94">
        <v>-6</v>
      </c>
      <c r="T94">
        <v>142.20000000000437</v>
      </c>
      <c r="U94">
        <v>-37.799999999995634</v>
      </c>
      <c r="W94">
        <v>1182.5999999999999</v>
      </c>
      <c r="X94">
        <v>70.199999999999989</v>
      </c>
      <c r="AD94">
        <v>46562.400000000001</v>
      </c>
      <c r="AE94">
        <v>1.8808738381183101</v>
      </c>
      <c r="AI94">
        <v>46562.400000000001</v>
      </c>
      <c r="AJ94">
        <v>1.8808738381183101</v>
      </c>
    </row>
    <row r="95" spans="2:38" x14ac:dyDescent="0.25">
      <c r="B95">
        <v>67984</v>
      </c>
      <c r="C95">
        <v>87403</v>
      </c>
      <c r="D95">
        <v>113649</v>
      </c>
      <c r="E95">
        <v>65802</v>
      </c>
      <c r="F95">
        <v>60546</v>
      </c>
      <c r="H95">
        <v>79196</v>
      </c>
      <c r="J95">
        <f t="shared" si="12"/>
        <v>79076.800000000003</v>
      </c>
      <c r="K95">
        <f t="shared" si="13"/>
        <v>1.0015073953422495</v>
      </c>
      <c r="L95">
        <f t="shared" si="14"/>
        <v>113649</v>
      </c>
      <c r="M95">
        <f t="shared" si="15"/>
        <v>60546</v>
      </c>
      <c r="N95">
        <f t="shared" si="16"/>
        <v>79076.800000000003</v>
      </c>
      <c r="O95">
        <f t="shared" si="17"/>
        <v>53103</v>
      </c>
      <c r="Q95">
        <v>-2353</v>
      </c>
      <c r="R95">
        <v>10</v>
      </c>
      <c r="T95">
        <v>12.400000000008731</v>
      </c>
      <c r="U95">
        <v>226.19999999999709</v>
      </c>
      <c r="W95">
        <v>1995.6</v>
      </c>
      <c r="X95">
        <v>226.2</v>
      </c>
      <c r="AB95">
        <v>79076.800000000003</v>
      </c>
      <c r="AC95">
        <v>1.0015073953422495</v>
      </c>
      <c r="AI95">
        <v>79076.800000000003</v>
      </c>
      <c r="AJ95">
        <v>1.0015073953422495</v>
      </c>
    </row>
    <row r="96" spans="2:38" x14ac:dyDescent="0.25">
      <c r="B96">
        <v>92660</v>
      </c>
      <c r="C96">
        <v>101219</v>
      </c>
      <c r="D96">
        <v>22370</v>
      </c>
      <c r="E96">
        <v>42339</v>
      </c>
      <c r="F96">
        <v>83524</v>
      </c>
      <c r="H96">
        <v>98539</v>
      </c>
      <c r="J96">
        <f t="shared" si="12"/>
        <v>68422.399999999994</v>
      </c>
      <c r="K96">
        <f t="shared" si="13"/>
        <v>1.4401570246001312</v>
      </c>
      <c r="L96">
        <f t="shared" si="14"/>
        <v>101219</v>
      </c>
      <c r="M96">
        <f t="shared" si="15"/>
        <v>22370</v>
      </c>
      <c r="N96">
        <f t="shared" si="16"/>
        <v>68422.399999999994</v>
      </c>
      <c r="O96">
        <f t="shared" si="17"/>
        <v>78849</v>
      </c>
      <c r="Q96">
        <v>1369</v>
      </c>
      <c r="R96">
        <v>0</v>
      </c>
      <c r="T96">
        <v>1264.3999999999942</v>
      </c>
      <c r="U96">
        <v>130.19999999999709</v>
      </c>
      <c r="W96">
        <v>3435.6</v>
      </c>
      <c r="X96">
        <v>315</v>
      </c>
      <c r="AB96">
        <v>68422.399999999994</v>
      </c>
      <c r="AC96">
        <v>1.4401570246001312</v>
      </c>
      <c r="AI96">
        <v>68422.399999999994</v>
      </c>
      <c r="AJ96">
        <v>1.4401570246001312</v>
      </c>
    </row>
    <row r="97" spans="2:38" x14ac:dyDescent="0.25">
      <c r="B97">
        <v>45662</v>
      </c>
      <c r="C97">
        <v>84898</v>
      </c>
      <c r="D97">
        <v>99512</v>
      </c>
      <c r="E97">
        <v>3168</v>
      </c>
      <c r="F97">
        <v>71760</v>
      </c>
      <c r="H97">
        <v>110400</v>
      </c>
      <c r="J97">
        <f t="shared" si="12"/>
        <v>61000</v>
      </c>
      <c r="K97">
        <f t="shared" si="13"/>
        <v>1.8098360655737704</v>
      </c>
      <c r="L97">
        <f t="shared" si="14"/>
        <v>99512</v>
      </c>
      <c r="M97">
        <f t="shared" si="15"/>
        <v>3168</v>
      </c>
      <c r="N97">
        <f t="shared" si="16"/>
        <v>61000</v>
      </c>
      <c r="O97">
        <f t="shared" si="17"/>
        <v>96344</v>
      </c>
      <c r="Q97">
        <v>1176</v>
      </c>
      <c r="R97">
        <v>42</v>
      </c>
      <c r="T97">
        <v>656.19999999999709</v>
      </c>
      <c r="U97">
        <v>260</v>
      </c>
      <c r="W97">
        <v>2297</v>
      </c>
      <c r="X97">
        <v>309.2</v>
      </c>
      <c r="AD97">
        <v>61000</v>
      </c>
      <c r="AE97">
        <v>1.8098360655737704</v>
      </c>
      <c r="AK97">
        <v>61000</v>
      </c>
      <c r="AL97">
        <v>1.8098360655737704</v>
      </c>
    </row>
    <row r="98" spans="2:38" x14ac:dyDescent="0.25">
      <c r="B98">
        <v>17394</v>
      </c>
      <c r="C98">
        <v>30959</v>
      </c>
      <c r="D98">
        <v>53572</v>
      </c>
      <c r="E98">
        <v>84696</v>
      </c>
      <c r="F98">
        <v>5269</v>
      </c>
      <c r="H98">
        <v>63376</v>
      </c>
      <c r="J98">
        <f t="shared" si="12"/>
        <v>38378</v>
      </c>
      <c r="K98">
        <f t="shared" ref="K98:K129" si="18">H98/J98</f>
        <v>1.6513627599145344</v>
      </c>
      <c r="L98">
        <f t="shared" si="14"/>
        <v>84696</v>
      </c>
      <c r="M98">
        <f t="shared" si="15"/>
        <v>5269</v>
      </c>
      <c r="N98">
        <f t="shared" si="16"/>
        <v>38378</v>
      </c>
      <c r="O98">
        <f t="shared" si="17"/>
        <v>79427</v>
      </c>
      <c r="Q98">
        <v>1138</v>
      </c>
      <c r="R98">
        <v>-465</v>
      </c>
      <c r="T98">
        <v>-1351</v>
      </c>
      <c r="U98">
        <v>468.59999999999854</v>
      </c>
      <c r="W98">
        <v>2726.6</v>
      </c>
      <c r="X98">
        <v>468.59999999999997</v>
      </c>
      <c r="AD98">
        <v>38378</v>
      </c>
      <c r="AE98">
        <v>1.6513627599145344</v>
      </c>
      <c r="AI98">
        <v>38378</v>
      </c>
      <c r="AJ98">
        <v>1.6513627599145344</v>
      </c>
    </row>
    <row r="99" spans="2:38" x14ac:dyDescent="0.25">
      <c r="B99">
        <v>5488</v>
      </c>
      <c r="C99">
        <v>44648</v>
      </c>
      <c r="D99">
        <v>120755</v>
      </c>
      <c r="E99">
        <v>52223</v>
      </c>
      <c r="F99">
        <v>42075</v>
      </c>
      <c r="H99">
        <v>63671</v>
      </c>
      <c r="J99">
        <f t="shared" si="12"/>
        <v>53037.8</v>
      </c>
      <c r="K99">
        <f t="shared" si="18"/>
        <v>1.2004834287998369</v>
      </c>
      <c r="L99">
        <f t="shared" si="14"/>
        <v>120755</v>
      </c>
      <c r="M99">
        <f t="shared" si="15"/>
        <v>5488</v>
      </c>
      <c r="N99">
        <f t="shared" si="16"/>
        <v>53037.8</v>
      </c>
      <c r="O99">
        <f t="shared" si="17"/>
        <v>115267</v>
      </c>
      <c r="Q99">
        <v>-3364</v>
      </c>
      <c r="R99">
        <v>-451</v>
      </c>
      <c r="T99">
        <v>787.40000000000146</v>
      </c>
      <c r="U99">
        <v>8.4000000000014552</v>
      </c>
      <c r="W99">
        <v>931.4</v>
      </c>
      <c r="X99">
        <v>458.00000000000006</v>
      </c>
      <c r="Z99">
        <v>53037.8</v>
      </c>
      <c r="AA99">
        <v>1.2004834287998369</v>
      </c>
      <c r="AI99">
        <v>53037.8</v>
      </c>
      <c r="AJ99">
        <v>1.2004834287998369</v>
      </c>
    </row>
    <row r="100" spans="2:38" x14ac:dyDescent="0.25">
      <c r="B100">
        <v>75560</v>
      </c>
      <c r="C100">
        <v>73716</v>
      </c>
      <c r="D100">
        <v>20285</v>
      </c>
      <c r="E100">
        <v>43280</v>
      </c>
      <c r="F100">
        <v>72081</v>
      </c>
      <c r="H100">
        <v>103284</v>
      </c>
      <c r="J100">
        <f t="shared" si="12"/>
        <v>56984.4</v>
      </c>
      <c r="K100">
        <f t="shared" si="18"/>
        <v>1.8124960515509507</v>
      </c>
      <c r="L100">
        <f t="shared" si="14"/>
        <v>75560</v>
      </c>
      <c r="M100">
        <f t="shared" si="15"/>
        <v>20285</v>
      </c>
      <c r="N100">
        <f t="shared" si="16"/>
        <v>56984.4</v>
      </c>
      <c r="O100">
        <f t="shared" si="17"/>
        <v>55275</v>
      </c>
      <c r="Q100">
        <v>-3972</v>
      </c>
      <c r="R100">
        <v>7</v>
      </c>
      <c r="T100">
        <v>2003.4000000000015</v>
      </c>
      <c r="U100">
        <v>18</v>
      </c>
      <c r="W100">
        <v>2003.3999999999999</v>
      </c>
      <c r="X100">
        <v>71.2</v>
      </c>
      <c r="AD100">
        <v>56984.4</v>
      </c>
      <c r="AE100">
        <v>1.8124960515509507</v>
      </c>
      <c r="AK100">
        <v>56984.4</v>
      </c>
      <c r="AL100">
        <v>1.8124960515509507</v>
      </c>
    </row>
    <row r="101" spans="2:38" x14ac:dyDescent="0.25">
      <c r="B101">
        <v>54859</v>
      </c>
      <c r="C101">
        <v>62326</v>
      </c>
      <c r="D101">
        <v>2003</v>
      </c>
      <c r="E101">
        <v>23245</v>
      </c>
      <c r="F101">
        <v>5258</v>
      </c>
      <c r="H101">
        <v>80857</v>
      </c>
      <c r="J101">
        <f t="shared" si="12"/>
        <v>29538.2</v>
      </c>
      <c r="K101">
        <f t="shared" si="18"/>
        <v>2.7373705913021102</v>
      </c>
      <c r="L101">
        <f t="shared" si="14"/>
        <v>62326</v>
      </c>
      <c r="M101">
        <f t="shared" si="15"/>
        <v>2003</v>
      </c>
      <c r="N101">
        <f t="shared" si="16"/>
        <v>29538.2</v>
      </c>
      <c r="O101">
        <f t="shared" si="17"/>
        <v>60323</v>
      </c>
      <c r="Q101">
        <v>2752</v>
      </c>
      <c r="R101">
        <v>660</v>
      </c>
      <c r="T101">
        <v>42.799999999999272</v>
      </c>
      <c r="U101">
        <v>1.2000000000007276</v>
      </c>
      <c r="W101">
        <v>647.6</v>
      </c>
      <c r="X101">
        <v>260.40000000000003</v>
      </c>
      <c r="AD101">
        <v>29538.2</v>
      </c>
      <c r="AE101">
        <v>2.7373705913021102</v>
      </c>
      <c r="AK101">
        <v>29538.2</v>
      </c>
      <c r="AL101">
        <v>2.7373705913021102</v>
      </c>
    </row>
    <row r="103" spans="2:38" x14ac:dyDescent="0.25">
      <c r="B103">
        <v>1533880</v>
      </c>
      <c r="C103">
        <v>1499871</v>
      </c>
      <c r="D103">
        <v>1711486</v>
      </c>
      <c r="E103">
        <v>1462122</v>
      </c>
      <c r="F103">
        <v>1507233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444C7-0161-4E07-BEED-EAB38A5A6477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56986</v>
      </c>
      <c r="C2">
        <v>56163</v>
      </c>
      <c r="D2">
        <v>96413</v>
      </c>
      <c r="E2">
        <v>104799</v>
      </c>
      <c r="F2">
        <v>117390</v>
      </c>
      <c r="H2">
        <v>100195</v>
      </c>
      <c r="J2">
        <f t="shared" ref="J2:J33" si="0">AVERAGE(B2:F2)</f>
        <v>86350.2</v>
      </c>
      <c r="K2">
        <f t="shared" ref="K2:K33" si="1">H2/J2</f>
        <v>1.1603331549897975</v>
      </c>
      <c r="L2">
        <f t="shared" ref="L2:L33" si="2">MAX(B2:F2)</f>
        <v>117390</v>
      </c>
      <c r="M2">
        <f t="shared" ref="M2:M33" si="3">MIN(B2:F2)</f>
        <v>56163</v>
      </c>
      <c r="N2">
        <f t="shared" ref="N2:N33" si="4">AVERAGE(B2:F2)</f>
        <v>86350.2</v>
      </c>
      <c r="O2">
        <f t="shared" ref="O2:O33" si="5">L2-M2</f>
        <v>61227</v>
      </c>
      <c r="Q2">
        <v>-1772</v>
      </c>
      <c r="R2">
        <v>63</v>
      </c>
      <c r="T2">
        <v>-930.60000000000582</v>
      </c>
      <c r="U2">
        <v>-41.400000000008731</v>
      </c>
      <c r="W2">
        <v>3145.8</v>
      </c>
      <c r="X2">
        <v>463.4</v>
      </c>
      <c r="AB2">
        <v>86350.2</v>
      </c>
      <c r="AC2">
        <v>1.1603331549897975</v>
      </c>
      <c r="AI2">
        <v>86350.2</v>
      </c>
      <c r="AJ2">
        <v>1.1603331549897975</v>
      </c>
    </row>
    <row r="3" spans="1:38" x14ac:dyDescent="0.25">
      <c r="B3">
        <v>9875</v>
      </c>
      <c r="C3">
        <v>39381</v>
      </c>
      <c r="D3">
        <v>69590</v>
      </c>
      <c r="E3">
        <v>80878</v>
      </c>
      <c r="F3">
        <v>62275</v>
      </c>
      <c r="H3">
        <v>76256</v>
      </c>
      <c r="J3">
        <f t="shared" si="0"/>
        <v>52399.8</v>
      </c>
      <c r="K3">
        <f t="shared" si="1"/>
        <v>1.4552727300485879</v>
      </c>
      <c r="L3">
        <f t="shared" si="2"/>
        <v>80878</v>
      </c>
      <c r="M3">
        <f t="shared" si="3"/>
        <v>9875</v>
      </c>
      <c r="N3">
        <f t="shared" si="4"/>
        <v>52399.8</v>
      </c>
      <c r="O3">
        <f t="shared" si="5"/>
        <v>71003</v>
      </c>
      <c r="Q3">
        <v>242</v>
      </c>
      <c r="R3">
        <v>0</v>
      </c>
      <c r="T3">
        <v>-72</v>
      </c>
      <c r="U3">
        <v>-540.19999999999709</v>
      </c>
      <c r="W3">
        <v>1403.2</v>
      </c>
      <c r="X3">
        <v>540.20000000000005</v>
      </c>
      <c r="Z3">
        <v>52399.8</v>
      </c>
      <c r="AA3">
        <v>1.4552727300485879</v>
      </c>
      <c r="AI3">
        <v>52399.8</v>
      </c>
      <c r="AJ3">
        <v>1.4552727300485879</v>
      </c>
    </row>
    <row r="4" spans="1:38" x14ac:dyDescent="0.25">
      <c r="B4">
        <v>29107</v>
      </c>
      <c r="C4">
        <v>86495</v>
      </c>
      <c r="D4">
        <v>41538</v>
      </c>
      <c r="E4">
        <v>47583</v>
      </c>
      <c r="F4">
        <v>9608</v>
      </c>
      <c r="H4">
        <v>78971</v>
      </c>
      <c r="J4">
        <f t="shared" si="0"/>
        <v>42866.2</v>
      </c>
      <c r="K4">
        <f t="shared" si="1"/>
        <v>1.8422673341700455</v>
      </c>
      <c r="L4">
        <f t="shared" si="2"/>
        <v>86495</v>
      </c>
      <c r="M4">
        <f t="shared" si="3"/>
        <v>9608</v>
      </c>
      <c r="N4">
        <f t="shared" si="4"/>
        <v>42866.2</v>
      </c>
      <c r="O4">
        <f t="shared" si="5"/>
        <v>76887</v>
      </c>
      <c r="Q4">
        <v>128</v>
      </c>
      <c r="R4">
        <v>1</v>
      </c>
      <c r="T4">
        <v>332.79999999999563</v>
      </c>
      <c r="U4">
        <v>54.599999999998545</v>
      </c>
      <c r="W4">
        <v>1215.1999999999998</v>
      </c>
      <c r="X4">
        <v>69.8</v>
      </c>
      <c r="AD4">
        <v>42866.2</v>
      </c>
      <c r="AE4">
        <v>1.8422673341700455</v>
      </c>
      <c r="AK4">
        <v>42866.2</v>
      </c>
      <c r="AL4">
        <v>1.8422673341700455</v>
      </c>
    </row>
    <row r="5" spans="1:38" x14ac:dyDescent="0.25">
      <c r="B5">
        <v>90222</v>
      </c>
      <c r="C5">
        <v>79723</v>
      </c>
      <c r="D5">
        <v>103895</v>
      </c>
      <c r="E5">
        <v>13193</v>
      </c>
      <c r="F5">
        <v>34909</v>
      </c>
      <c r="H5">
        <v>123185</v>
      </c>
      <c r="J5">
        <f t="shared" si="0"/>
        <v>64388.4</v>
      </c>
      <c r="K5">
        <f t="shared" si="1"/>
        <v>1.9131551645948648</v>
      </c>
      <c r="L5">
        <f t="shared" si="2"/>
        <v>103895</v>
      </c>
      <c r="M5">
        <f t="shared" si="3"/>
        <v>13193</v>
      </c>
      <c r="N5">
        <f t="shared" si="4"/>
        <v>64388.4</v>
      </c>
      <c r="O5">
        <f t="shared" si="5"/>
        <v>90702</v>
      </c>
      <c r="Q5">
        <v>1169</v>
      </c>
      <c r="R5">
        <v>-1</v>
      </c>
      <c r="T5">
        <v>-801.59999999999854</v>
      </c>
      <c r="U5">
        <v>21</v>
      </c>
      <c r="W5">
        <v>1375.6000000000001</v>
      </c>
      <c r="X5">
        <v>162.19999999999999</v>
      </c>
      <c r="AF5">
        <v>64388.4</v>
      </c>
      <c r="AG5">
        <v>1.9131551645948648</v>
      </c>
      <c r="AK5">
        <v>64388.4</v>
      </c>
      <c r="AL5">
        <v>1.9131551645948648</v>
      </c>
    </row>
    <row r="6" spans="1:38" x14ac:dyDescent="0.25">
      <c r="B6">
        <v>59271</v>
      </c>
      <c r="C6">
        <v>101745</v>
      </c>
      <c r="D6">
        <v>28652</v>
      </c>
      <c r="E6">
        <v>69375</v>
      </c>
      <c r="F6">
        <v>95330</v>
      </c>
      <c r="H6">
        <v>121320</v>
      </c>
      <c r="J6">
        <f t="shared" si="0"/>
        <v>70874.600000000006</v>
      </c>
      <c r="K6">
        <f t="shared" si="1"/>
        <v>1.7117556924483524</v>
      </c>
      <c r="L6">
        <f t="shared" si="2"/>
        <v>101745</v>
      </c>
      <c r="M6">
        <f t="shared" si="3"/>
        <v>28652</v>
      </c>
      <c r="N6">
        <f t="shared" si="4"/>
        <v>70874.600000000006</v>
      </c>
      <c r="O6">
        <f t="shared" si="5"/>
        <v>73093</v>
      </c>
      <c r="Q6">
        <v>165</v>
      </c>
      <c r="R6">
        <v>0</v>
      </c>
      <c r="T6">
        <v>223.40000000000873</v>
      </c>
      <c r="U6">
        <v>-78.799999999988358</v>
      </c>
      <c r="W6">
        <v>1194.6000000000001</v>
      </c>
      <c r="X6">
        <v>198</v>
      </c>
      <c r="AF6">
        <v>70874.600000000006</v>
      </c>
      <c r="AG6">
        <v>1.7117556924483524</v>
      </c>
      <c r="AK6">
        <v>70874.600000000006</v>
      </c>
      <c r="AL6">
        <v>1.7117556924483524</v>
      </c>
    </row>
    <row r="7" spans="1:38" x14ac:dyDescent="0.25">
      <c r="B7">
        <v>66404</v>
      </c>
      <c r="C7">
        <v>95347</v>
      </c>
      <c r="D7">
        <v>2558</v>
      </c>
      <c r="E7">
        <v>74793</v>
      </c>
      <c r="F7">
        <v>16796</v>
      </c>
      <c r="H7">
        <v>69241</v>
      </c>
      <c r="J7">
        <f t="shared" si="0"/>
        <v>51179.6</v>
      </c>
      <c r="K7">
        <f t="shared" si="1"/>
        <v>1.3529023282714208</v>
      </c>
      <c r="L7">
        <f t="shared" si="2"/>
        <v>95347</v>
      </c>
      <c r="M7">
        <f t="shared" si="3"/>
        <v>2558</v>
      </c>
      <c r="N7">
        <f t="shared" si="4"/>
        <v>51179.6</v>
      </c>
      <c r="O7">
        <f t="shared" si="5"/>
        <v>92789</v>
      </c>
      <c r="Q7">
        <v>-869</v>
      </c>
      <c r="R7">
        <v>-204</v>
      </c>
      <c r="T7">
        <v>-382</v>
      </c>
      <c r="U7">
        <v>-16.80000000000291</v>
      </c>
      <c r="W7">
        <v>1740</v>
      </c>
      <c r="X7">
        <v>478.4</v>
      </c>
      <c r="Z7">
        <v>51179.6</v>
      </c>
      <c r="AA7">
        <v>1.3529023282714208</v>
      </c>
      <c r="AI7">
        <v>51179.6</v>
      </c>
      <c r="AJ7">
        <v>1.3529023282714208</v>
      </c>
    </row>
    <row r="8" spans="1:38" x14ac:dyDescent="0.25">
      <c r="B8">
        <v>78813</v>
      </c>
      <c r="C8">
        <v>39472</v>
      </c>
      <c r="D8">
        <v>118607</v>
      </c>
      <c r="E8">
        <v>92834</v>
      </c>
      <c r="F8">
        <v>1455</v>
      </c>
      <c r="H8">
        <v>78797</v>
      </c>
      <c r="J8">
        <f t="shared" si="0"/>
        <v>66236.2</v>
      </c>
      <c r="K8">
        <f t="shared" si="1"/>
        <v>1.1896364827692409</v>
      </c>
      <c r="L8">
        <f t="shared" si="2"/>
        <v>118607</v>
      </c>
      <c r="M8">
        <f t="shared" si="3"/>
        <v>1455</v>
      </c>
      <c r="N8">
        <f t="shared" si="4"/>
        <v>66236.2</v>
      </c>
      <c r="O8">
        <f t="shared" si="5"/>
        <v>117152</v>
      </c>
      <c r="Q8">
        <v>-1153</v>
      </c>
      <c r="R8">
        <v>-136</v>
      </c>
      <c r="T8">
        <v>86.80000000000291</v>
      </c>
      <c r="U8">
        <v>-52.600000000005821</v>
      </c>
      <c r="W8">
        <v>2915.9999999999995</v>
      </c>
      <c r="X8">
        <v>117.4</v>
      </c>
      <c r="AB8">
        <v>66236.2</v>
      </c>
      <c r="AC8">
        <v>1.1896364827692409</v>
      </c>
      <c r="AI8">
        <v>66236.2</v>
      </c>
      <c r="AJ8">
        <v>1.1896364827692409</v>
      </c>
    </row>
    <row r="9" spans="1:38" x14ac:dyDescent="0.25">
      <c r="B9">
        <v>42032</v>
      </c>
      <c r="C9">
        <v>52394</v>
      </c>
      <c r="D9">
        <v>105978</v>
      </c>
      <c r="E9">
        <v>65252</v>
      </c>
      <c r="F9">
        <v>75208</v>
      </c>
      <c r="H9">
        <v>106540</v>
      </c>
      <c r="J9">
        <f t="shared" si="0"/>
        <v>68172.800000000003</v>
      </c>
      <c r="K9">
        <f t="shared" si="1"/>
        <v>1.5627933721366878</v>
      </c>
      <c r="L9">
        <f t="shared" si="2"/>
        <v>105978</v>
      </c>
      <c r="M9">
        <f t="shared" si="3"/>
        <v>42032</v>
      </c>
      <c r="N9">
        <f t="shared" si="4"/>
        <v>68172.800000000003</v>
      </c>
      <c r="O9">
        <f t="shared" si="5"/>
        <v>63946</v>
      </c>
      <c r="Q9">
        <v>-4406</v>
      </c>
      <c r="R9">
        <v>22</v>
      </c>
      <c r="T9">
        <v>596.60000000000582</v>
      </c>
      <c r="U9">
        <v>290.19999999999709</v>
      </c>
      <c r="W9">
        <v>1654.2</v>
      </c>
      <c r="X9">
        <v>312.60000000000002</v>
      </c>
      <c r="AF9">
        <v>68172.800000000003</v>
      </c>
      <c r="AG9">
        <v>1.5627933721366878</v>
      </c>
      <c r="AI9">
        <v>68172.800000000003</v>
      </c>
      <c r="AJ9">
        <v>1.5627933721366878</v>
      </c>
    </row>
    <row r="10" spans="1:38" x14ac:dyDescent="0.25">
      <c r="B10">
        <v>8395</v>
      </c>
      <c r="C10">
        <v>92556</v>
      </c>
      <c r="D10">
        <v>120390</v>
      </c>
      <c r="E10">
        <v>46296</v>
      </c>
      <c r="F10">
        <v>96428</v>
      </c>
      <c r="H10">
        <v>129101</v>
      </c>
      <c r="J10">
        <f t="shared" si="0"/>
        <v>72813</v>
      </c>
      <c r="K10">
        <f t="shared" si="1"/>
        <v>1.7730487687638197</v>
      </c>
      <c r="L10">
        <f t="shared" si="2"/>
        <v>120390</v>
      </c>
      <c r="M10">
        <f t="shared" si="3"/>
        <v>8395</v>
      </c>
      <c r="N10">
        <f t="shared" si="4"/>
        <v>72813</v>
      </c>
      <c r="O10">
        <f t="shared" si="5"/>
        <v>111995</v>
      </c>
      <c r="Q10">
        <v>74</v>
      </c>
      <c r="R10">
        <v>-695</v>
      </c>
      <c r="T10">
        <v>316.80000000000291</v>
      </c>
      <c r="U10">
        <v>39</v>
      </c>
      <c r="W10">
        <v>2088</v>
      </c>
      <c r="X10">
        <v>688.6</v>
      </c>
      <c r="AF10">
        <v>72813</v>
      </c>
      <c r="AG10">
        <v>1.7730487687638197</v>
      </c>
      <c r="AK10">
        <v>72813</v>
      </c>
      <c r="AL10">
        <v>1.7730487687638197</v>
      </c>
    </row>
    <row r="11" spans="1:38" x14ac:dyDescent="0.25">
      <c r="B11">
        <v>60914</v>
      </c>
      <c r="C11">
        <v>18821</v>
      </c>
      <c r="D11">
        <v>53468</v>
      </c>
      <c r="E11">
        <v>36082</v>
      </c>
      <c r="F11">
        <v>67000</v>
      </c>
      <c r="H11">
        <v>71112</v>
      </c>
      <c r="J11">
        <f t="shared" si="0"/>
        <v>47257</v>
      </c>
      <c r="K11">
        <f t="shared" si="1"/>
        <v>1.5047929407283578</v>
      </c>
      <c r="L11">
        <f t="shared" si="2"/>
        <v>67000</v>
      </c>
      <c r="M11">
        <f t="shared" si="3"/>
        <v>18821</v>
      </c>
      <c r="N11">
        <f t="shared" si="4"/>
        <v>47257</v>
      </c>
      <c r="O11">
        <f t="shared" si="5"/>
        <v>48179</v>
      </c>
      <c r="Q11">
        <v>879</v>
      </c>
      <c r="R11">
        <v>6</v>
      </c>
      <c r="T11">
        <v>615.40000000000146</v>
      </c>
      <c r="U11">
        <v>-8.1999999999970896</v>
      </c>
      <c r="W11">
        <v>899.00000000000011</v>
      </c>
      <c r="X11">
        <v>104.19999999999999</v>
      </c>
      <c r="AD11">
        <v>47257</v>
      </c>
      <c r="AE11">
        <v>1.5047929407283578</v>
      </c>
      <c r="AI11">
        <v>47257</v>
      </c>
      <c r="AJ11">
        <v>1.5047929407283578</v>
      </c>
    </row>
    <row r="12" spans="1:38" x14ac:dyDescent="0.25">
      <c r="B12">
        <v>88582</v>
      </c>
      <c r="C12">
        <v>108432</v>
      </c>
      <c r="D12">
        <v>17962</v>
      </c>
      <c r="E12">
        <v>79796</v>
      </c>
      <c r="F12">
        <v>2569</v>
      </c>
      <c r="H12">
        <v>69787</v>
      </c>
      <c r="J12">
        <f t="shared" si="0"/>
        <v>59468.2</v>
      </c>
      <c r="K12">
        <f t="shared" si="1"/>
        <v>1.1735179474071857</v>
      </c>
      <c r="L12">
        <f t="shared" si="2"/>
        <v>108432</v>
      </c>
      <c r="M12">
        <f t="shared" si="3"/>
        <v>2569</v>
      </c>
      <c r="N12">
        <f t="shared" si="4"/>
        <v>59468.2</v>
      </c>
      <c r="O12">
        <f t="shared" si="5"/>
        <v>105863</v>
      </c>
      <c r="Q12">
        <v>46</v>
      </c>
      <c r="R12">
        <v>400</v>
      </c>
      <c r="T12">
        <v>-14.600000000005821</v>
      </c>
      <c r="U12">
        <v>-151</v>
      </c>
      <c r="W12">
        <v>1501</v>
      </c>
      <c r="X12">
        <v>283</v>
      </c>
      <c r="Z12">
        <v>59468.2</v>
      </c>
      <c r="AA12">
        <v>1.1735179474071857</v>
      </c>
      <c r="AI12">
        <v>59468.2</v>
      </c>
      <c r="AJ12">
        <v>1.1735179474071857</v>
      </c>
    </row>
    <row r="13" spans="1:38" x14ac:dyDescent="0.25">
      <c r="B13">
        <v>58258</v>
      </c>
      <c r="C13">
        <v>38337</v>
      </c>
      <c r="D13">
        <v>95725</v>
      </c>
      <c r="E13">
        <v>20253</v>
      </c>
      <c r="F13">
        <v>64451</v>
      </c>
      <c r="H13">
        <v>63273</v>
      </c>
      <c r="J13">
        <f t="shared" si="0"/>
        <v>55404.800000000003</v>
      </c>
      <c r="K13">
        <f t="shared" si="1"/>
        <v>1.1420129663855838</v>
      </c>
      <c r="L13">
        <f t="shared" si="2"/>
        <v>95725</v>
      </c>
      <c r="M13">
        <f t="shared" si="3"/>
        <v>20253</v>
      </c>
      <c r="N13">
        <f t="shared" si="4"/>
        <v>55404.800000000003</v>
      </c>
      <c r="O13">
        <f t="shared" si="5"/>
        <v>75472</v>
      </c>
      <c r="Q13">
        <v>2019</v>
      </c>
      <c r="R13">
        <v>6</v>
      </c>
      <c r="T13">
        <v>-1076.7999999999956</v>
      </c>
      <c r="U13">
        <v>355.40000000000146</v>
      </c>
      <c r="W13">
        <v>2879.6</v>
      </c>
      <c r="X13">
        <v>415.8</v>
      </c>
      <c r="Z13">
        <v>55404.800000000003</v>
      </c>
      <c r="AA13">
        <v>1.1420129663855838</v>
      </c>
      <c r="AI13">
        <v>55404.800000000003</v>
      </c>
      <c r="AJ13">
        <v>1.1420129663855838</v>
      </c>
    </row>
    <row r="14" spans="1:38" x14ac:dyDescent="0.25">
      <c r="B14">
        <v>22891</v>
      </c>
      <c r="C14">
        <v>47302</v>
      </c>
      <c r="D14">
        <v>16690</v>
      </c>
      <c r="E14">
        <v>47925</v>
      </c>
      <c r="F14">
        <v>96393</v>
      </c>
      <c r="H14">
        <v>76132</v>
      </c>
      <c r="J14">
        <f t="shared" si="0"/>
        <v>46240.2</v>
      </c>
      <c r="K14">
        <f t="shared" si="1"/>
        <v>1.646446165890286</v>
      </c>
      <c r="L14">
        <f t="shared" si="2"/>
        <v>96393</v>
      </c>
      <c r="M14">
        <f t="shared" si="3"/>
        <v>16690</v>
      </c>
      <c r="N14">
        <f t="shared" si="4"/>
        <v>46240.2</v>
      </c>
      <c r="O14">
        <f t="shared" si="5"/>
        <v>79703</v>
      </c>
      <c r="Q14">
        <v>2332</v>
      </c>
      <c r="R14">
        <v>-324</v>
      </c>
      <c r="T14">
        <v>189</v>
      </c>
      <c r="U14">
        <v>-502.60000000000582</v>
      </c>
      <c r="W14">
        <v>2242.6</v>
      </c>
      <c r="X14">
        <v>502.59999999999997</v>
      </c>
      <c r="AD14">
        <v>46240.2</v>
      </c>
      <c r="AE14">
        <v>1.646446165890286</v>
      </c>
      <c r="AK14">
        <v>46240.2</v>
      </c>
      <c r="AL14">
        <v>1.646446165890286</v>
      </c>
    </row>
    <row r="15" spans="1:38" x14ac:dyDescent="0.25">
      <c r="B15">
        <v>69262</v>
      </c>
      <c r="C15">
        <v>63051</v>
      </c>
      <c r="D15">
        <v>94079</v>
      </c>
      <c r="E15">
        <v>8183</v>
      </c>
      <c r="F15">
        <v>88494</v>
      </c>
      <c r="H15">
        <v>117963</v>
      </c>
      <c r="J15">
        <f t="shared" si="0"/>
        <v>64613.8</v>
      </c>
      <c r="K15">
        <f t="shared" si="1"/>
        <v>1.8256626293454339</v>
      </c>
      <c r="L15">
        <f t="shared" si="2"/>
        <v>94079</v>
      </c>
      <c r="M15">
        <f t="shared" si="3"/>
        <v>8183</v>
      </c>
      <c r="N15">
        <f t="shared" si="4"/>
        <v>64613.8</v>
      </c>
      <c r="O15">
        <f t="shared" si="5"/>
        <v>85896</v>
      </c>
      <c r="Q15">
        <v>-3315</v>
      </c>
      <c r="R15">
        <v>-627</v>
      </c>
      <c r="T15">
        <v>-477.79999999999563</v>
      </c>
      <c r="U15">
        <v>53.80000000000291</v>
      </c>
      <c r="W15">
        <v>1785</v>
      </c>
      <c r="X15">
        <v>381.00000000000006</v>
      </c>
      <c r="AF15">
        <v>64613.8</v>
      </c>
      <c r="AG15">
        <v>1.8256626293454339</v>
      </c>
      <c r="AI15">
        <v>64613.8</v>
      </c>
      <c r="AJ15">
        <v>1.8256626293454339</v>
      </c>
    </row>
    <row r="16" spans="1:38" x14ac:dyDescent="0.25">
      <c r="B16">
        <v>98354</v>
      </c>
      <c r="C16">
        <v>94970</v>
      </c>
      <c r="D16">
        <v>100527</v>
      </c>
      <c r="E16">
        <v>11682</v>
      </c>
      <c r="F16">
        <v>103862</v>
      </c>
      <c r="H16">
        <v>108778</v>
      </c>
      <c r="J16">
        <f t="shared" si="0"/>
        <v>81879</v>
      </c>
      <c r="K16">
        <f t="shared" si="1"/>
        <v>1.3285213546819086</v>
      </c>
      <c r="L16">
        <f t="shared" si="2"/>
        <v>103862</v>
      </c>
      <c r="M16">
        <f t="shared" si="3"/>
        <v>11682</v>
      </c>
      <c r="N16">
        <f t="shared" si="4"/>
        <v>81879</v>
      </c>
      <c r="O16">
        <f t="shared" si="5"/>
        <v>92180</v>
      </c>
      <c r="Q16">
        <v>3613</v>
      </c>
      <c r="R16">
        <v>23</v>
      </c>
      <c r="T16">
        <v>-1195.1999999999971</v>
      </c>
      <c r="U16">
        <v>-5</v>
      </c>
      <c r="W16">
        <v>2128.8000000000002</v>
      </c>
      <c r="X16">
        <v>170.2</v>
      </c>
      <c r="AB16">
        <v>81879</v>
      </c>
      <c r="AC16">
        <v>1.3285213546819086</v>
      </c>
      <c r="AI16">
        <v>81879</v>
      </c>
      <c r="AJ16">
        <v>1.3285213546819086</v>
      </c>
    </row>
    <row r="17" spans="2:38" x14ac:dyDescent="0.25">
      <c r="B17">
        <v>47065</v>
      </c>
      <c r="C17">
        <v>93230</v>
      </c>
      <c r="D17">
        <v>87658</v>
      </c>
      <c r="E17">
        <v>78332</v>
      </c>
      <c r="F17">
        <v>18629</v>
      </c>
      <c r="H17">
        <v>85964</v>
      </c>
      <c r="J17">
        <f t="shared" si="0"/>
        <v>64982.8</v>
      </c>
      <c r="K17">
        <f t="shared" si="1"/>
        <v>1.3228731295050382</v>
      </c>
      <c r="L17">
        <f t="shared" si="2"/>
        <v>93230</v>
      </c>
      <c r="M17">
        <f t="shared" si="3"/>
        <v>18629</v>
      </c>
      <c r="N17">
        <f t="shared" si="4"/>
        <v>64982.8</v>
      </c>
      <c r="O17">
        <f t="shared" si="5"/>
        <v>74601</v>
      </c>
      <c r="Q17">
        <v>1340</v>
      </c>
      <c r="R17">
        <v>561</v>
      </c>
      <c r="T17">
        <v>-10.399999999994179</v>
      </c>
      <c r="U17">
        <v>89</v>
      </c>
      <c r="W17">
        <v>4660.4000000000005</v>
      </c>
      <c r="X17">
        <v>199.4</v>
      </c>
      <c r="AB17">
        <v>64982.8</v>
      </c>
      <c r="AC17">
        <v>1.3228731295050382</v>
      </c>
      <c r="AI17">
        <v>64982.8</v>
      </c>
      <c r="AJ17">
        <v>1.3228731295050382</v>
      </c>
    </row>
    <row r="18" spans="2:38" x14ac:dyDescent="0.25">
      <c r="B18">
        <v>109199</v>
      </c>
      <c r="C18">
        <v>60079</v>
      </c>
      <c r="D18">
        <v>52247</v>
      </c>
      <c r="E18">
        <v>27850</v>
      </c>
      <c r="F18">
        <v>110341</v>
      </c>
      <c r="H18">
        <v>119847</v>
      </c>
      <c r="J18">
        <f t="shared" si="0"/>
        <v>71943.199999999997</v>
      </c>
      <c r="K18">
        <f t="shared" si="1"/>
        <v>1.6658558418307776</v>
      </c>
      <c r="L18">
        <f t="shared" si="2"/>
        <v>110341</v>
      </c>
      <c r="M18">
        <f t="shared" si="3"/>
        <v>27850</v>
      </c>
      <c r="N18">
        <f t="shared" si="4"/>
        <v>71943.199999999997</v>
      </c>
      <c r="O18">
        <f t="shared" si="5"/>
        <v>82491</v>
      </c>
      <c r="Q18">
        <v>-2538</v>
      </c>
      <c r="R18">
        <v>-16</v>
      </c>
      <c r="T18">
        <v>-626.80000000000291</v>
      </c>
      <c r="U18">
        <v>6.5999999999912689</v>
      </c>
      <c r="W18">
        <v>3692</v>
      </c>
      <c r="X18">
        <v>453.4</v>
      </c>
      <c r="AF18">
        <v>71943.199999999997</v>
      </c>
      <c r="AG18">
        <v>1.6658558418307776</v>
      </c>
      <c r="AI18">
        <v>71943.199999999997</v>
      </c>
      <c r="AJ18">
        <v>1.6658558418307776</v>
      </c>
    </row>
    <row r="19" spans="2:38" x14ac:dyDescent="0.25">
      <c r="B19">
        <v>63699</v>
      </c>
      <c r="C19">
        <v>19040</v>
      </c>
      <c r="D19">
        <v>108430</v>
      </c>
      <c r="E19">
        <v>2067</v>
      </c>
      <c r="F19">
        <v>102545</v>
      </c>
      <c r="H19">
        <v>123293</v>
      </c>
      <c r="J19">
        <f t="shared" si="0"/>
        <v>59156.2</v>
      </c>
      <c r="K19">
        <f t="shared" si="1"/>
        <v>2.0841940489754247</v>
      </c>
      <c r="L19">
        <f t="shared" si="2"/>
        <v>108430</v>
      </c>
      <c r="M19">
        <f t="shared" si="3"/>
        <v>2067</v>
      </c>
      <c r="N19">
        <f t="shared" si="4"/>
        <v>59156.2</v>
      </c>
      <c r="O19">
        <f t="shared" si="5"/>
        <v>106363</v>
      </c>
      <c r="Q19">
        <v>4967</v>
      </c>
      <c r="R19">
        <v>878</v>
      </c>
      <c r="T19">
        <v>952.59999999999854</v>
      </c>
      <c r="U19">
        <v>99.799999999995634</v>
      </c>
      <c r="W19">
        <v>2952.6000000000004</v>
      </c>
      <c r="X19">
        <v>386.99999999999994</v>
      </c>
      <c r="AD19">
        <v>59156.2</v>
      </c>
      <c r="AE19">
        <v>2.0841940489754247</v>
      </c>
      <c r="AK19">
        <v>59156.2</v>
      </c>
      <c r="AL19">
        <v>2.0841940489754247</v>
      </c>
    </row>
    <row r="20" spans="2:38" x14ac:dyDescent="0.25">
      <c r="B20">
        <v>29232</v>
      </c>
      <c r="C20">
        <v>39977</v>
      </c>
      <c r="D20">
        <v>105706</v>
      </c>
      <c r="E20">
        <v>77252</v>
      </c>
      <c r="F20">
        <v>7185</v>
      </c>
      <c r="H20">
        <v>77986</v>
      </c>
      <c r="J20">
        <f t="shared" si="0"/>
        <v>51870.400000000001</v>
      </c>
      <c r="K20">
        <f t="shared" si="1"/>
        <v>1.503477898763071</v>
      </c>
      <c r="L20">
        <f t="shared" si="2"/>
        <v>105706</v>
      </c>
      <c r="M20">
        <f t="shared" si="3"/>
        <v>7185</v>
      </c>
      <c r="N20">
        <f t="shared" si="4"/>
        <v>51870.400000000001</v>
      </c>
      <c r="O20">
        <f t="shared" si="5"/>
        <v>98521</v>
      </c>
      <c r="Q20">
        <v>-1226</v>
      </c>
      <c r="R20">
        <v>-2</v>
      </c>
      <c r="T20">
        <v>850</v>
      </c>
      <c r="U20">
        <v>-14.799999999995634</v>
      </c>
      <c r="W20">
        <v>2515.9999999999995</v>
      </c>
      <c r="X20">
        <v>464.79999999999995</v>
      </c>
      <c r="AD20">
        <v>51870.400000000001</v>
      </c>
      <c r="AE20">
        <v>1.503477898763071</v>
      </c>
      <c r="AI20">
        <v>51870.400000000001</v>
      </c>
      <c r="AJ20">
        <v>1.503477898763071</v>
      </c>
    </row>
    <row r="21" spans="2:38" x14ac:dyDescent="0.25">
      <c r="B21">
        <v>55932</v>
      </c>
      <c r="C21">
        <v>38054</v>
      </c>
      <c r="D21">
        <v>118699</v>
      </c>
      <c r="E21">
        <v>79752</v>
      </c>
      <c r="F21">
        <v>56590</v>
      </c>
      <c r="H21">
        <v>87018</v>
      </c>
      <c r="J21">
        <f t="shared" si="0"/>
        <v>69805.399999999994</v>
      </c>
      <c r="K21">
        <f t="shared" si="1"/>
        <v>1.2465797774957239</v>
      </c>
      <c r="L21">
        <f t="shared" si="2"/>
        <v>118699</v>
      </c>
      <c r="M21">
        <f t="shared" si="3"/>
        <v>38054</v>
      </c>
      <c r="N21">
        <f t="shared" si="4"/>
        <v>69805.399999999994</v>
      </c>
      <c r="O21">
        <f t="shared" si="5"/>
        <v>80645</v>
      </c>
      <c r="Q21">
        <v>-312</v>
      </c>
      <c r="R21">
        <v>6</v>
      </c>
      <c r="T21">
        <v>-1805.2000000000116</v>
      </c>
      <c r="U21">
        <v>-10.400000000008731</v>
      </c>
      <c r="W21">
        <v>1805.1999999999998</v>
      </c>
      <c r="X21">
        <v>17.2</v>
      </c>
      <c r="AB21">
        <v>69805.399999999994</v>
      </c>
      <c r="AC21">
        <v>1.2465797774957239</v>
      </c>
      <c r="AI21">
        <v>69805.399999999994</v>
      </c>
      <c r="AJ21">
        <v>1.2465797774957239</v>
      </c>
    </row>
    <row r="22" spans="2:38" x14ac:dyDescent="0.25">
      <c r="B22">
        <v>97084</v>
      </c>
      <c r="C22">
        <v>35285</v>
      </c>
      <c r="D22">
        <v>11911</v>
      </c>
      <c r="E22">
        <v>119036</v>
      </c>
      <c r="F22">
        <v>78982</v>
      </c>
      <c r="H22">
        <v>77799</v>
      </c>
      <c r="J22">
        <f t="shared" si="0"/>
        <v>68459.600000000006</v>
      </c>
      <c r="K22">
        <f t="shared" si="1"/>
        <v>1.1364220649843118</v>
      </c>
      <c r="L22">
        <f t="shared" si="2"/>
        <v>119036</v>
      </c>
      <c r="M22">
        <f t="shared" si="3"/>
        <v>11911</v>
      </c>
      <c r="N22">
        <f t="shared" si="4"/>
        <v>68459.600000000006</v>
      </c>
      <c r="O22">
        <f t="shared" si="5"/>
        <v>107125</v>
      </c>
      <c r="Q22">
        <v>63</v>
      </c>
      <c r="R22">
        <v>-507</v>
      </c>
      <c r="T22">
        <v>-1355.1999999999971</v>
      </c>
      <c r="U22">
        <v>14.80000000000291</v>
      </c>
      <c r="W22">
        <v>2480.4</v>
      </c>
      <c r="X22">
        <v>14.799999999999999</v>
      </c>
      <c r="AB22">
        <v>68459.600000000006</v>
      </c>
      <c r="AC22">
        <v>1.1364220649843118</v>
      </c>
      <c r="AI22">
        <v>68459.600000000006</v>
      </c>
      <c r="AJ22">
        <v>1.1364220649843118</v>
      </c>
    </row>
    <row r="23" spans="2:38" x14ac:dyDescent="0.25">
      <c r="B23">
        <v>94729</v>
      </c>
      <c r="C23">
        <v>73731</v>
      </c>
      <c r="D23">
        <v>72607</v>
      </c>
      <c r="E23">
        <v>65696</v>
      </c>
      <c r="F23">
        <v>117262</v>
      </c>
      <c r="H23">
        <v>134496</v>
      </c>
      <c r="J23">
        <f t="shared" si="0"/>
        <v>84805</v>
      </c>
      <c r="K23">
        <f t="shared" si="1"/>
        <v>1.5859442249867344</v>
      </c>
      <c r="L23">
        <f t="shared" si="2"/>
        <v>117262</v>
      </c>
      <c r="M23">
        <f t="shared" si="3"/>
        <v>65696</v>
      </c>
      <c r="N23">
        <f t="shared" si="4"/>
        <v>84805</v>
      </c>
      <c r="O23">
        <f t="shared" si="5"/>
        <v>51566</v>
      </c>
      <c r="Q23">
        <v>3132</v>
      </c>
      <c r="R23">
        <v>-630</v>
      </c>
      <c r="T23">
        <v>-89.600000000005821</v>
      </c>
      <c r="U23">
        <v>12.399999999994179</v>
      </c>
      <c r="W23">
        <v>2348</v>
      </c>
      <c r="X23">
        <v>180</v>
      </c>
      <c r="AF23">
        <v>84805</v>
      </c>
      <c r="AG23">
        <v>1.5859442249867344</v>
      </c>
      <c r="AI23">
        <v>84805</v>
      </c>
      <c r="AJ23">
        <v>1.5859442249867344</v>
      </c>
    </row>
    <row r="24" spans="2:38" x14ac:dyDescent="0.25">
      <c r="B24">
        <v>83355</v>
      </c>
      <c r="C24">
        <v>79374</v>
      </c>
      <c r="D24">
        <v>84040</v>
      </c>
      <c r="E24">
        <v>112602</v>
      </c>
      <c r="F24">
        <v>34043</v>
      </c>
      <c r="H24">
        <v>92936</v>
      </c>
      <c r="J24">
        <f t="shared" si="0"/>
        <v>78682.8</v>
      </c>
      <c r="K24">
        <f t="shared" si="1"/>
        <v>1.1811475951542141</v>
      </c>
      <c r="L24">
        <f t="shared" si="2"/>
        <v>112602</v>
      </c>
      <c r="M24">
        <f t="shared" si="3"/>
        <v>34043</v>
      </c>
      <c r="N24">
        <f t="shared" si="4"/>
        <v>78682.8</v>
      </c>
      <c r="O24">
        <f t="shared" si="5"/>
        <v>78559</v>
      </c>
      <c r="Q24">
        <v>2531</v>
      </c>
      <c r="R24">
        <v>411</v>
      </c>
      <c r="T24">
        <v>1069.8000000000029</v>
      </c>
      <c r="U24">
        <v>86</v>
      </c>
      <c r="W24">
        <v>1906.2000000000003</v>
      </c>
      <c r="X24">
        <v>101.60000000000001</v>
      </c>
      <c r="AB24">
        <v>78682.8</v>
      </c>
      <c r="AC24">
        <v>1.1811475951542141</v>
      </c>
      <c r="AI24">
        <v>78682.8</v>
      </c>
      <c r="AJ24">
        <v>1.1811475951542141</v>
      </c>
    </row>
    <row r="25" spans="2:38" x14ac:dyDescent="0.25">
      <c r="B25">
        <v>92461</v>
      </c>
      <c r="C25">
        <v>107457</v>
      </c>
      <c r="D25">
        <v>42919</v>
      </c>
      <c r="E25">
        <v>122741</v>
      </c>
      <c r="F25">
        <v>79161</v>
      </c>
      <c r="H25">
        <v>135287</v>
      </c>
      <c r="J25">
        <f t="shared" si="0"/>
        <v>88947.8</v>
      </c>
      <c r="K25">
        <f t="shared" si="1"/>
        <v>1.520970726650912</v>
      </c>
      <c r="L25">
        <f t="shared" si="2"/>
        <v>122741</v>
      </c>
      <c r="M25">
        <f t="shared" si="3"/>
        <v>42919</v>
      </c>
      <c r="N25">
        <f t="shared" si="4"/>
        <v>88947.8</v>
      </c>
      <c r="O25">
        <f t="shared" si="5"/>
        <v>79822</v>
      </c>
      <c r="Q25">
        <v>1586</v>
      </c>
      <c r="R25">
        <v>3</v>
      </c>
      <c r="T25">
        <v>2552.6000000000058</v>
      </c>
      <c r="U25">
        <v>198.19999999999709</v>
      </c>
      <c r="W25">
        <v>2552.6</v>
      </c>
      <c r="X25">
        <v>198.2</v>
      </c>
      <c r="AF25">
        <v>88947.8</v>
      </c>
      <c r="AG25">
        <v>1.520970726650912</v>
      </c>
      <c r="AI25">
        <v>88947.8</v>
      </c>
      <c r="AJ25">
        <v>1.520970726650912</v>
      </c>
    </row>
    <row r="26" spans="2:38" x14ac:dyDescent="0.25">
      <c r="B26">
        <v>21337</v>
      </c>
      <c r="C26">
        <v>10685</v>
      </c>
      <c r="D26">
        <v>118368</v>
      </c>
      <c r="E26">
        <v>38481</v>
      </c>
      <c r="F26">
        <v>45619</v>
      </c>
      <c r="H26">
        <v>79671</v>
      </c>
      <c r="J26">
        <f t="shared" si="0"/>
        <v>46898</v>
      </c>
      <c r="K26">
        <f t="shared" si="1"/>
        <v>1.6988144483773295</v>
      </c>
      <c r="L26">
        <f t="shared" si="2"/>
        <v>118368</v>
      </c>
      <c r="M26">
        <f t="shared" si="3"/>
        <v>10685</v>
      </c>
      <c r="N26">
        <f t="shared" si="4"/>
        <v>46898</v>
      </c>
      <c r="O26">
        <f t="shared" si="5"/>
        <v>107683</v>
      </c>
      <c r="Q26">
        <v>213</v>
      </c>
      <c r="R26">
        <v>-694</v>
      </c>
      <c r="T26">
        <v>502.40000000000146</v>
      </c>
      <c r="U26">
        <v>-196.40000000000146</v>
      </c>
      <c r="W26">
        <v>1580</v>
      </c>
      <c r="X26">
        <v>343.2</v>
      </c>
      <c r="AD26">
        <v>46898</v>
      </c>
      <c r="AE26">
        <v>1.6988144483773295</v>
      </c>
      <c r="AI26">
        <v>46898</v>
      </c>
      <c r="AJ26">
        <v>1.6988144483773295</v>
      </c>
    </row>
    <row r="27" spans="2:38" x14ac:dyDescent="0.25">
      <c r="B27">
        <v>7782</v>
      </c>
      <c r="C27">
        <v>110422</v>
      </c>
      <c r="D27">
        <v>54336</v>
      </c>
      <c r="E27">
        <v>57795</v>
      </c>
      <c r="F27">
        <v>82740</v>
      </c>
      <c r="H27">
        <v>94828</v>
      </c>
      <c r="J27">
        <f t="shared" si="0"/>
        <v>62615</v>
      </c>
      <c r="K27">
        <f t="shared" si="1"/>
        <v>1.5144613910404856</v>
      </c>
      <c r="L27">
        <f t="shared" si="2"/>
        <v>110422</v>
      </c>
      <c r="M27">
        <f t="shared" si="3"/>
        <v>7782</v>
      </c>
      <c r="N27">
        <f t="shared" si="4"/>
        <v>62615</v>
      </c>
      <c r="O27">
        <f t="shared" si="5"/>
        <v>102640</v>
      </c>
      <c r="Q27">
        <v>-1112</v>
      </c>
      <c r="R27">
        <v>-227</v>
      </c>
      <c r="T27">
        <v>155.59999999999854</v>
      </c>
      <c r="U27">
        <v>167</v>
      </c>
      <c r="W27">
        <v>2698.3999999999996</v>
      </c>
      <c r="X27">
        <v>590.6</v>
      </c>
      <c r="AD27">
        <v>62615</v>
      </c>
      <c r="AE27">
        <v>1.5144613910404856</v>
      </c>
      <c r="AI27">
        <v>62615</v>
      </c>
      <c r="AJ27">
        <v>1.5144613910404856</v>
      </c>
    </row>
    <row r="28" spans="2:38" x14ac:dyDescent="0.25">
      <c r="B28">
        <v>55784</v>
      </c>
      <c r="C28">
        <v>34285</v>
      </c>
      <c r="D28">
        <v>121556</v>
      </c>
      <c r="E28">
        <v>39936</v>
      </c>
      <c r="F28">
        <v>62588</v>
      </c>
      <c r="H28">
        <v>81236</v>
      </c>
      <c r="J28">
        <f t="shared" si="0"/>
        <v>62829.8</v>
      </c>
      <c r="K28">
        <f t="shared" si="1"/>
        <v>1.2929533437954601</v>
      </c>
      <c r="L28">
        <f t="shared" si="2"/>
        <v>121556</v>
      </c>
      <c r="M28">
        <f t="shared" si="3"/>
        <v>34285</v>
      </c>
      <c r="N28">
        <f t="shared" si="4"/>
        <v>62829.8</v>
      </c>
      <c r="O28">
        <f t="shared" si="5"/>
        <v>87271</v>
      </c>
      <c r="Q28">
        <v>671</v>
      </c>
      <c r="R28">
        <v>-162</v>
      </c>
      <c r="T28">
        <v>837.80000000000291</v>
      </c>
      <c r="U28">
        <v>90</v>
      </c>
      <c r="W28">
        <v>1358.2</v>
      </c>
      <c r="X28">
        <v>280.8</v>
      </c>
      <c r="Z28">
        <v>62829.8</v>
      </c>
      <c r="AA28">
        <v>1.2929533437954601</v>
      </c>
      <c r="AI28">
        <v>62829.8</v>
      </c>
      <c r="AJ28">
        <v>1.2929533437954601</v>
      </c>
    </row>
    <row r="29" spans="2:38" x14ac:dyDescent="0.25">
      <c r="B29">
        <v>68581</v>
      </c>
      <c r="C29">
        <v>8800</v>
      </c>
      <c r="D29">
        <v>112087</v>
      </c>
      <c r="E29">
        <v>72521</v>
      </c>
      <c r="F29">
        <v>30608</v>
      </c>
      <c r="H29">
        <v>86200</v>
      </c>
      <c r="J29">
        <f t="shared" si="0"/>
        <v>58519.4</v>
      </c>
      <c r="K29">
        <f t="shared" si="1"/>
        <v>1.4730157862179039</v>
      </c>
      <c r="L29">
        <f t="shared" si="2"/>
        <v>112087</v>
      </c>
      <c r="M29">
        <f t="shared" si="3"/>
        <v>8800</v>
      </c>
      <c r="N29">
        <f t="shared" si="4"/>
        <v>58519.4</v>
      </c>
      <c r="O29">
        <f t="shared" si="5"/>
        <v>103287</v>
      </c>
      <c r="Q29">
        <v>-638</v>
      </c>
      <c r="R29">
        <v>-100</v>
      </c>
      <c r="T29">
        <v>1324.4000000000015</v>
      </c>
      <c r="U29">
        <v>204.20000000000437</v>
      </c>
      <c r="W29">
        <v>1324.3999999999999</v>
      </c>
      <c r="X29">
        <v>466.59999999999997</v>
      </c>
      <c r="AD29">
        <v>58519.4</v>
      </c>
      <c r="AE29">
        <v>1.4730157862179039</v>
      </c>
      <c r="AI29">
        <v>58519.4</v>
      </c>
      <c r="AJ29">
        <v>1.4730157862179039</v>
      </c>
    </row>
    <row r="30" spans="2:38" x14ac:dyDescent="0.25">
      <c r="B30">
        <v>43271</v>
      </c>
      <c r="C30">
        <v>10504</v>
      </c>
      <c r="D30">
        <v>121019</v>
      </c>
      <c r="E30">
        <v>104586</v>
      </c>
      <c r="F30">
        <v>110687</v>
      </c>
      <c r="H30">
        <v>133164</v>
      </c>
      <c r="J30">
        <f t="shared" si="0"/>
        <v>78013.399999999994</v>
      </c>
      <c r="K30">
        <f t="shared" si="1"/>
        <v>1.7069375261173081</v>
      </c>
      <c r="L30">
        <f t="shared" si="2"/>
        <v>121019</v>
      </c>
      <c r="M30">
        <f t="shared" si="3"/>
        <v>10504</v>
      </c>
      <c r="N30">
        <f t="shared" si="4"/>
        <v>78013.399999999994</v>
      </c>
      <c r="O30">
        <f t="shared" si="5"/>
        <v>110515</v>
      </c>
      <c r="Q30">
        <v>-3735</v>
      </c>
      <c r="R30">
        <v>-260</v>
      </c>
      <c r="T30">
        <v>-657.40000000000873</v>
      </c>
      <c r="U30">
        <v>529</v>
      </c>
      <c r="W30">
        <v>1547.4</v>
      </c>
      <c r="X30">
        <v>530.59999999999991</v>
      </c>
      <c r="AF30">
        <v>78013.399999999994</v>
      </c>
      <c r="AG30">
        <v>1.7069375261173081</v>
      </c>
      <c r="AK30">
        <v>78013.399999999994</v>
      </c>
      <c r="AL30">
        <v>1.7069375261173081</v>
      </c>
    </row>
    <row r="31" spans="2:38" x14ac:dyDescent="0.25">
      <c r="B31">
        <v>116406</v>
      </c>
      <c r="C31">
        <v>47641</v>
      </c>
      <c r="D31">
        <v>61889</v>
      </c>
      <c r="E31">
        <v>40283</v>
      </c>
      <c r="F31">
        <v>41961</v>
      </c>
      <c r="H31">
        <v>68147</v>
      </c>
      <c r="J31">
        <f t="shared" si="0"/>
        <v>61636</v>
      </c>
      <c r="K31">
        <f t="shared" si="1"/>
        <v>1.1056363164384451</v>
      </c>
      <c r="L31">
        <f t="shared" si="2"/>
        <v>116406</v>
      </c>
      <c r="M31">
        <f t="shared" si="3"/>
        <v>40283</v>
      </c>
      <c r="N31">
        <f t="shared" si="4"/>
        <v>61636</v>
      </c>
      <c r="O31">
        <f t="shared" si="5"/>
        <v>76123</v>
      </c>
      <c r="Q31">
        <v>497</v>
      </c>
      <c r="R31">
        <v>0</v>
      </c>
      <c r="T31">
        <v>-1832</v>
      </c>
      <c r="U31">
        <v>-104.80000000000291</v>
      </c>
      <c r="W31">
        <v>1832</v>
      </c>
      <c r="X31">
        <v>196.79999999999995</v>
      </c>
      <c r="AB31">
        <v>61636</v>
      </c>
      <c r="AC31">
        <v>1.1056363164384451</v>
      </c>
      <c r="AI31">
        <v>61636</v>
      </c>
      <c r="AJ31">
        <v>1.1056363164384451</v>
      </c>
    </row>
    <row r="32" spans="2:38" x14ac:dyDescent="0.25">
      <c r="B32">
        <v>61227</v>
      </c>
      <c r="C32">
        <v>40585</v>
      </c>
      <c r="D32">
        <v>23349</v>
      </c>
      <c r="E32">
        <v>82056</v>
      </c>
      <c r="F32">
        <v>50511</v>
      </c>
      <c r="H32">
        <v>76421</v>
      </c>
      <c r="J32">
        <f t="shared" si="0"/>
        <v>51545.599999999999</v>
      </c>
      <c r="K32">
        <f t="shared" si="1"/>
        <v>1.482590172585051</v>
      </c>
      <c r="L32">
        <f t="shared" si="2"/>
        <v>82056</v>
      </c>
      <c r="M32">
        <f t="shared" si="3"/>
        <v>23349</v>
      </c>
      <c r="N32">
        <f t="shared" si="4"/>
        <v>51545.599999999999</v>
      </c>
      <c r="O32">
        <f t="shared" si="5"/>
        <v>58707</v>
      </c>
      <c r="Q32">
        <v>-454</v>
      </c>
      <c r="R32">
        <v>-63</v>
      </c>
      <c r="T32">
        <v>-65.200000000004366</v>
      </c>
      <c r="U32">
        <v>128.19999999999709</v>
      </c>
      <c r="W32">
        <v>1290.8000000000002</v>
      </c>
      <c r="X32">
        <v>131.79999999999998</v>
      </c>
      <c r="Z32">
        <v>51545.599999999999</v>
      </c>
      <c r="AA32">
        <v>1.482590172585051</v>
      </c>
      <c r="AI32">
        <v>51545.599999999999</v>
      </c>
      <c r="AJ32">
        <v>1.482590172585051</v>
      </c>
    </row>
    <row r="33" spans="2:38" x14ac:dyDescent="0.25">
      <c r="B33">
        <v>117591</v>
      </c>
      <c r="C33">
        <v>43588</v>
      </c>
      <c r="D33">
        <v>99934</v>
      </c>
      <c r="E33">
        <v>21266</v>
      </c>
      <c r="F33">
        <v>43063</v>
      </c>
      <c r="H33">
        <v>118960</v>
      </c>
      <c r="J33">
        <f t="shared" si="0"/>
        <v>65088.4</v>
      </c>
      <c r="K33">
        <f t="shared" si="1"/>
        <v>1.8276682173782117</v>
      </c>
      <c r="L33">
        <f t="shared" si="2"/>
        <v>117591</v>
      </c>
      <c r="M33">
        <f t="shared" si="3"/>
        <v>21266</v>
      </c>
      <c r="N33">
        <f t="shared" si="4"/>
        <v>65088.4</v>
      </c>
      <c r="O33">
        <f t="shared" si="5"/>
        <v>96325</v>
      </c>
      <c r="Q33">
        <v>19</v>
      </c>
      <c r="R33">
        <v>-1</v>
      </c>
      <c r="T33">
        <v>-1798.9999999999927</v>
      </c>
      <c r="U33">
        <v>-160.59999999999854</v>
      </c>
      <c r="W33">
        <v>2068.1999999999998</v>
      </c>
      <c r="X33">
        <v>183.80000000000004</v>
      </c>
      <c r="AF33">
        <v>65088.4</v>
      </c>
      <c r="AG33">
        <v>1.8276682173782117</v>
      </c>
      <c r="AI33">
        <v>65088.4</v>
      </c>
      <c r="AJ33">
        <v>1.8276682173782117</v>
      </c>
    </row>
    <row r="34" spans="2:38" x14ac:dyDescent="0.25">
      <c r="B34">
        <v>102633</v>
      </c>
      <c r="C34">
        <v>56015</v>
      </c>
      <c r="D34">
        <v>60828</v>
      </c>
      <c r="E34">
        <v>105254</v>
      </c>
      <c r="F34">
        <v>73515</v>
      </c>
      <c r="H34">
        <v>132050</v>
      </c>
      <c r="J34">
        <f t="shared" ref="J34:J65" si="6">AVERAGE(B34:F34)</f>
        <v>79649</v>
      </c>
      <c r="K34">
        <f t="shared" ref="K34:K65" si="7">H34/J34</f>
        <v>1.6578990320029128</v>
      </c>
      <c r="L34">
        <f t="shared" ref="L34:L65" si="8">MAX(B34:F34)</f>
        <v>105254</v>
      </c>
      <c r="M34">
        <f t="shared" ref="M34:M65" si="9">MIN(B34:F34)</f>
        <v>56015</v>
      </c>
      <c r="N34">
        <f t="shared" ref="N34:N65" si="10">AVERAGE(B34:F34)</f>
        <v>79649</v>
      </c>
      <c r="O34">
        <f t="shared" ref="O34:O65" si="11">L34-M34</f>
        <v>49239</v>
      </c>
      <c r="Q34">
        <v>-3373</v>
      </c>
      <c r="R34">
        <v>-697</v>
      </c>
      <c r="T34">
        <v>1790</v>
      </c>
      <c r="U34">
        <v>68.80000000000291</v>
      </c>
      <c r="W34">
        <v>2557.2000000000003</v>
      </c>
      <c r="X34">
        <v>100</v>
      </c>
      <c r="AF34">
        <v>79649</v>
      </c>
      <c r="AG34">
        <v>1.6578990320029128</v>
      </c>
      <c r="AK34">
        <v>79649</v>
      </c>
      <c r="AL34">
        <v>1.6578990320029128</v>
      </c>
    </row>
    <row r="35" spans="2:38" x14ac:dyDescent="0.25">
      <c r="B35">
        <v>32708</v>
      </c>
      <c r="C35">
        <v>93360</v>
      </c>
      <c r="D35">
        <v>89051</v>
      </c>
      <c r="E35">
        <v>18087</v>
      </c>
      <c r="F35">
        <v>23289</v>
      </c>
      <c r="H35">
        <v>67377</v>
      </c>
      <c r="J35">
        <f t="shared" si="6"/>
        <v>51299</v>
      </c>
      <c r="K35">
        <f t="shared" si="7"/>
        <v>1.3134174155441627</v>
      </c>
      <c r="L35">
        <f t="shared" si="8"/>
        <v>93360</v>
      </c>
      <c r="M35">
        <f t="shared" si="9"/>
        <v>18087</v>
      </c>
      <c r="N35">
        <f t="shared" si="10"/>
        <v>51299</v>
      </c>
      <c r="O35">
        <f t="shared" si="11"/>
        <v>75273</v>
      </c>
      <c r="Q35">
        <v>-396</v>
      </c>
      <c r="R35">
        <v>-930</v>
      </c>
      <c r="T35">
        <v>795.19999999999709</v>
      </c>
      <c r="U35">
        <v>18.400000000001455</v>
      </c>
      <c r="W35">
        <v>1123.2</v>
      </c>
      <c r="X35">
        <v>171.20000000000002</v>
      </c>
      <c r="Z35">
        <v>51299</v>
      </c>
      <c r="AA35">
        <v>1.3134174155441627</v>
      </c>
      <c r="AI35">
        <v>51299</v>
      </c>
      <c r="AJ35">
        <v>1.3134174155441627</v>
      </c>
    </row>
    <row r="36" spans="2:38" x14ac:dyDescent="0.25">
      <c r="B36">
        <v>83959</v>
      </c>
      <c r="C36">
        <v>106409</v>
      </c>
      <c r="D36">
        <v>41853</v>
      </c>
      <c r="E36">
        <v>42077</v>
      </c>
      <c r="F36">
        <v>39039</v>
      </c>
      <c r="H36">
        <v>123038</v>
      </c>
      <c r="J36">
        <f t="shared" si="6"/>
        <v>62667.4</v>
      </c>
      <c r="K36">
        <f t="shared" si="7"/>
        <v>1.9633493650606215</v>
      </c>
      <c r="L36">
        <f t="shared" si="8"/>
        <v>106409</v>
      </c>
      <c r="M36">
        <f t="shared" si="9"/>
        <v>39039</v>
      </c>
      <c r="N36">
        <f t="shared" si="10"/>
        <v>62667.4</v>
      </c>
      <c r="O36">
        <f t="shared" si="11"/>
        <v>67370</v>
      </c>
      <c r="Q36">
        <v>4589</v>
      </c>
      <c r="R36">
        <v>7</v>
      </c>
      <c r="T36">
        <v>-87.19999999999709</v>
      </c>
      <c r="U36">
        <v>-148.40000000000146</v>
      </c>
      <c r="W36">
        <v>2810.8</v>
      </c>
      <c r="X36">
        <v>149.6</v>
      </c>
      <c r="AF36">
        <v>62667.4</v>
      </c>
      <c r="AG36">
        <v>1.9633493650606215</v>
      </c>
      <c r="AK36">
        <v>62667.4</v>
      </c>
      <c r="AL36">
        <v>1.9633493650606215</v>
      </c>
    </row>
    <row r="37" spans="2:38" x14ac:dyDescent="0.25">
      <c r="B37">
        <v>29213</v>
      </c>
      <c r="C37">
        <v>66780</v>
      </c>
      <c r="D37">
        <v>90688</v>
      </c>
      <c r="E37">
        <v>94564</v>
      </c>
      <c r="F37">
        <v>101562</v>
      </c>
      <c r="H37">
        <v>97618</v>
      </c>
      <c r="J37">
        <f t="shared" si="6"/>
        <v>76561.399999999994</v>
      </c>
      <c r="K37">
        <f t="shared" si="7"/>
        <v>1.275028931027907</v>
      </c>
      <c r="L37">
        <f t="shared" si="8"/>
        <v>101562</v>
      </c>
      <c r="M37">
        <f t="shared" si="9"/>
        <v>29213</v>
      </c>
      <c r="N37">
        <f t="shared" si="10"/>
        <v>76561.399999999994</v>
      </c>
      <c r="O37">
        <f t="shared" si="11"/>
        <v>72349</v>
      </c>
      <c r="Q37">
        <v>-659</v>
      </c>
      <c r="R37">
        <v>-435</v>
      </c>
      <c r="T37">
        <v>-1592.8000000000029</v>
      </c>
      <c r="U37">
        <v>-20.400000000008731</v>
      </c>
      <c r="W37">
        <v>2657.2000000000003</v>
      </c>
      <c r="X37">
        <v>368.79999999999995</v>
      </c>
      <c r="AB37">
        <v>76561.399999999994</v>
      </c>
      <c r="AC37">
        <v>1.275028931027907</v>
      </c>
      <c r="AI37">
        <v>76561.399999999994</v>
      </c>
      <c r="AJ37">
        <v>1.275028931027907</v>
      </c>
    </row>
    <row r="38" spans="2:38" x14ac:dyDescent="0.25">
      <c r="B38">
        <v>64541</v>
      </c>
      <c r="C38">
        <v>18668</v>
      </c>
      <c r="D38">
        <v>100380</v>
      </c>
      <c r="E38">
        <v>84457</v>
      </c>
      <c r="F38">
        <v>5491</v>
      </c>
      <c r="H38">
        <v>58139</v>
      </c>
      <c r="J38">
        <f t="shared" si="6"/>
        <v>54707.4</v>
      </c>
      <c r="K38">
        <f t="shared" si="7"/>
        <v>1.0627264318903842</v>
      </c>
      <c r="L38">
        <f t="shared" si="8"/>
        <v>100380</v>
      </c>
      <c r="M38">
        <f t="shared" si="9"/>
        <v>5491</v>
      </c>
      <c r="N38">
        <f t="shared" si="10"/>
        <v>54707.4</v>
      </c>
      <c r="O38">
        <f t="shared" si="11"/>
        <v>94889</v>
      </c>
      <c r="Q38">
        <v>83</v>
      </c>
      <c r="R38">
        <v>-4</v>
      </c>
      <c r="T38">
        <v>-1798.7999999999956</v>
      </c>
      <c r="U38">
        <v>59.400000000001455</v>
      </c>
      <c r="W38">
        <v>1798.7999999999997</v>
      </c>
      <c r="X38">
        <v>111.4</v>
      </c>
      <c r="Z38">
        <v>54707.4</v>
      </c>
      <c r="AA38">
        <v>1.0627264318903842</v>
      </c>
      <c r="AI38">
        <v>54707.4</v>
      </c>
      <c r="AJ38">
        <v>1.0627264318903842</v>
      </c>
    </row>
    <row r="39" spans="2:38" x14ac:dyDescent="0.25">
      <c r="B39">
        <v>100197</v>
      </c>
      <c r="C39">
        <v>46587</v>
      </c>
      <c r="D39">
        <v>92375</v>
      </c>
      <c r="E39">
        <v>114916</v>
      </c>
      <c r="F39">
        <v>116917</v>
      </c>
      <c r="H39">
        <v>137796</v>
      </c>
      <c r="J39">
        <f t="shared" si="6"/>
        <v>94198.399999999994</v>
      </c>
      <c r="K39">
        <f t="shared" si="7"/>
        <v>1.4628273940958658</v>
      </c>
      <c r="L39">
        <f t="shared" si="8"/>
        <v>116917</v>
      </c>
      <c r="M39">
        <f t="shared" si="9"/>
        <v>46587</v>
      </c>
      <c r="N39">
        <f t="shared" si="10"/>
        <v>94198.399999999994</v>
      </c>
      <c r="O39">
        <f t="shared" si="11"/>
        <v>70330</v>
      </c>
      <c r="Q39">
        <v>-1686</v>
      </c>
      <c r="R39">
        <v>0</v>
      </c>
      <c r="T39">
        <v>-1643.2000000000116</v>
      </c>
      <c r="U39">
        <v>-205</v>
      </c>
      <c r="W39">
        <v>2192</v>
      </c>
      <c r="X39">
        <v>376.2</v>
      </c>
      <c r="AB39">
        <v>94198.399999999994</v>
      </c>
      <c r="AC39">
        <v>1.4628273940958658</v>
      </c>
      <c r="AI39">
        <v>94198.399999999994</v>
      </c>
      <c r="AJ39">
        <v>1.4628273940958658</v>
      </c>
    </row>
    <row r="40" spans="2:38" x14ac:dyDescent="0.25">
      <c r="B40">
        <v>68610</v>
      </c>
      <c r="C40">
        <v>31901</v>
      </c>
      <c r="D40">
        <v>4998</v>
      </c>
      <c r="E40">
        <v>111872</v>
      </c>
      <c r="F40">
        <v>79411</v>
      </c>
      <c r="H40">
        <v>85508</v>
      </c>
      <c r="J40">
        <f t="shared" si="6"/>
        <v>59358.400000000001</v>
      </c>
      <c r="K40">
        <f t="shared" si="7"/>
        <v>1.4405374807946305</v>
      </c>
      <c r="L40">
        <f t="shared" si="8"/>
        <v>111872</v>
      </c>
      <c r="M40">
        <f t="shared" si="9"/>
        <v>4998</v>
      </c>
      <c r="N40">
        <f t="shared" si="10"/>
        <v>59358.400000000001</v>
      </c>
      <c r="O40">
        <f t="shared" si="11"/>
        <v>106874</v>
      </c>
      <c r="Q40">
        <v>392</v>
      </c>
      <c r="R40">
        <v>-180</v>
      </c>
      <c r="T40">
        <v>1696</v>
      </c>
      <c r="U40">
        <v>320</v>
      </c>
      <c r="W40">
        <v>2918</v>
      </c>
      <c r="X40">
        <v>320.00000000000006</v>
      </c>
      <c r="Z40">
        <v>59358.400000000001</v>
      </c>
      <c r="AA40">
        <v>1.4405374807946305</v>
      </c>
      <c r="AI40">
        <v>59358.400000000001</v>
      </c>
      <c r="AJ40">
        <v>1.4405374807946305</v>
      </c>
    </row>
    <row r="41" spans="2:38" x14ac:dyDescent="0.25">
      <c r="B41">
        <v>38355</v>
      </c>
      <c r="C41">
        <v>34802</v>
      </c>
      <c r="D41">
        <v>78108</v>
      </c>
      <c r="E41">
        <v>9216</v>
      </c>
      <c r="F41">
        <v>90159</v>
      </c>
      <c r="H41">
        <v>66935</v>
      </c>
      <c r="J41">
        <f t="shared" si="6"/>
        <v>50128</v>
      </c>
      <c r="K41">
        <f t="shared" si="7"/>
        <v>1.3352816789020108</v>
      </c>
      <c r="L41">
        <f t="shared" si="8"/>
        <v>90159</v>
      </c>
      <c r="M41">
        <f t="shared" si="9"/>
        <v>9216</v>
      </c>
      <c r="N41">
        <f t="shared" si="10"/>
        <v>50128</v>
      </c>
      <c r="O41">
        <f t="shared" si="11"/>
        <v>80943</v>
      </c>
      <c r="Q41">
        <v>3959</v>
      </c>
      <c r="R41">
        <v>776</v>
      </c>
      <c r="T41">
        <v>-1113.8000000000029</v>
      </c>
      <c r="U41">
        <v>112.19999999999709</v>
      </c>
      <c r="W41">
        <v>1553</v>
      </c>
      <c r="X41">
        <v>127.8</v>
      </c>
      <c r="Z41">
        <v>50128</v>
      </c>
      <c r="AA41">
        <v>1.3352816789020108</v>
      </c>
      <c r="AI41">
        <v>50128</v>
      </c>
      <c r="AJ41">
        <v>1.3352816789020108</v>
      </c>
    </row>
    <row r="42" spans="2:38" x14ac:dyDescent="0.25">
      <c r="B42">
        <v>73517</v>
      </c>
      <c r="C42">
        <v>42126</v>
      </c>
      <c r="D42">
        <v>40402</v>
      </c>
      <c r="E42">
        <v>88558</v>
      </c>
      <c r="F42">
        <v>57101</v>
      </c>
      <c r="H42">
        <v>103466</v>
      </c>
      <c r="J42">
        <f t="shared" si="6"/>
        <v>60340.800000000003</v>
      </c>
      <c r="K42">
        <f t="shared" si="7"/>
        <v>1.7146938721395804</v>
      </c>
      <c r="L42">
        <f t="shared" si="8"/>
        <v>88558</v>
      </c>
      <c r="M42">
        <f t="shared" si="9"/>
        <v>40402</v>
      </c>
      <c r="N42">
        <f t="shared" si="10"/>
        <v>60340.800000000003</v>
      </c>
      <c r="O42">
        <f t="shared" si="11"/>
        <v>48156</v>
      </c>
      <c r="Q42">
        <v>-1330</v>
      </c>
      <c r="R42">
        <v>-404</v>
      </c>
      <c r="T42">
        <v>-347.39999999999418</v>
      </c>
      <c r="U42">
        <v>84.200000000004366</v>
      </c>
      <c r="W42">
        <v>701</v>
      </c>
      <c r="X42">
        <v>165.4</v>
      </c>
      <c r="AD42">
        <v>60340.800000000003</v>
      </c>
      <c r="AE42">
        <v>1.7146938721395804</v>
      </c>
      <c r="AK42">
        <v>60340.800000000003</v>
      </c>
      <c r="AL42">
        <v>1.7146938721395804</v>
      </c>
    </row>
    <row r="43" spans="2:38" x14ac:dyDescent="0.25">
      <c r="B43">
        <v>117952</v>
      </c>
      <c r="C43">
        <v>48157</v>
      </c>
      <c r="D43">
        <v>71839</v>
      </c>
      <c r="E43">
        <v>82791</v>
      </c>
      <c r="F43">
        <v>85674</v>
      </c>
      <c r="H43">
        <v>90653</v>
      </c>
      <c r="J43">
        <f t="shared" si="6"/>
        <v>81282.600000000006</v>
      </c>
      <c r="K43">
        <f t="shared" si="7"/>
        <v>1.1152817454166082</v>
      </c>
      <c r="L43">
        <f t="shared" si="8"/>
        <v>117952</v>
      </c>
      <c r="M43">
        <f t="shared" si="9"/>
        <v>48157</v>
      </c>
      <c r="N43">
        <f t="shared" si="10"/>
        <v>81282.600000000006</v>
      </c>
      <c r="O43">
        <f t="shared" si="11"/>
        <v>69795</v>
      </c>
      <c r="Q43">
        <v>-1474</v>
      </c>
      <c r="R43">
        <v>-814</v>
      </c>
      <c r="T43">
        <v>3645</v>
      </c>
      <c r="U43">
        <v>180.60000000000582</v>
      </c>
      <c r="W43">
        <v>3645</v>
      </c>
      <c r="X43">
        <v>252.2</v>
      </c>
      <c r="AB43">
        <v>81282.600000000006</v>
      </c>
      <c r="AC43">
        <v>1.1152817454166082</v>
      </c>
      <c r="AI43">
        <v>81282.600000000006</v>
      </c>
      <c r="AJ43">
        <v>1.1152817454166082</v>
      </c>
    </row>
    <row r="44" spans="2:38" x14ac:dyDescent="0.25">
      <c r="B44">
        <v>80101</v>
      </c>
      <c r="C44">
        <v>71171</v>
      </c>
      <c r="D44">
        <v>20091</v>
      </c>
      <c r="E44">
        <v>109540</v>
      </c>
      <c r="F44">
        <v>36249</v>
      </c>
      <c r="H44">
        <v>70046</v>
      </c>
      <c r="J44">
        <f t="shared" si="6"/>
        <v>63430.400000000001</v>
      </c>
      <c r="K44">
        <f t="shared" si="7"/>
        <v>1.1042969932398345</v>
      </c>
      <c r="L44">
        <f t="shared" si="8"/>
        <v>109540</v>
      </c>
      <c r="M44">
        <f t="shared" si="9"/>
        <v>20091</v>
      </c>
      <c r="N44">
        <f t="shared" si="10"/>
        <v>63430.400000000001</v>
      </c>
      <c r="O44">
        <f t="shared" si="11"/>
        <v>89449</v>
      </c>
      <c r="Q44">
        <v>1535</v>
      </c>
      <c r="R44">
        <v>17</v>
      </c>
      <c r="T44">
        <v>-1538.1999999999971</v>
      </c>
      <c r="U44">
        <v>-7.4000000000014552</v>
      </c>
      <c r="W44">
        <v>2507.8000000000002</v>
      </c>
      <c r="X44">
        <v>448.2</v>
      </c>
      <c r="AB44">
        <v>63430.400000000001</v>
      </c>
      <c r="AC44">
        <v>1.1042969932398345</v>
      </c>
      <c r="AI44">
        <v>63430.400000000001</v>
      </c>
      <c r="AJ44">
        <v>1.1042969932398345</v>
      </c>
    </row>
    <row r="45" spans="2:38" x14ac:dyDescent="0.25">
      <c r="B45">
        <v>96055</v>
      </c>
      <c r="C45">
        <v>57635</v>
      </c>
      <c r="D45">
        <v>90525</v>
      </c>
      <c r="E45">
        <v>112459</v>
      </c>
      <c r="F45">
        <v>74587</v>
      </c>
      <c r="H45">
        <v>139144</v>
      </c>
      <c r="J45">
        <f t="shared" si="6"/>
        <v>86252.2</v>
      </c>
      <c r="K45">
        <f t="shared" si="7"/>
        <v>1.6132226192491324</v>
      </c>
      <c r="L45">
        <f t="shared" si="8"/>
        <v>112459</v>
      </c>
      <c r="M45">
        <f t="shared" si="9"/>
        <v>57635</v>
      </c>
      <c r="N45">
        <f t="shared" si="10"/>
        <v>86252.2</v>
      </c>
      <c r="O45">
        <f t="shared" si="11"/>
        <v>54824</v>
      </c>
      <c r="Q45">
        <v>-1568</v>
      </c>
      <c r="R45">
        <v>0</v>
      </c>
      <c r="T45">
        <v>398.19999999999709</v>
      </c>
      <c r="U45">
        <v>41.80000000000291</v>
      </c>
      <c r="W45">
        <v>527.40000000000009</v>
      </c>
      <c r="X45">
        <v>395.00000000000006</v>
      </c>
      <c r="AF45">
        <v>86252.2</v>
      </c>
      <c r="AG45">
        <v>1.6132226192491324</v>
      </c>
      <c r="AI45">
        <v>86252.2</v>
      </c>
      <c r="AJ45">
        <v>1.6132226192491324</v>
      </c>
    </row>
    <row r="46" spans="2:38" x14ac:dyDescent="0.25">
      <c r="B46">
        <v>73871</v>
      </c>
      <c r="C46">
        <v>50554</v>
      </c>
      <c r="D46">
        <v>37825</v>
      </c>
      <c r="E46">
        <v>50290</v>
      </c>
      <c r="F46">
        <v>39132</v>
      </c>
      <c r="H46">
        <v>88971</v>
      </c>
      <c r="J46">
        <f t="shared" si="6"/>
        <v>50334.400000000001</v>
      </c>
      <c r="K46">
        <f t="shared" si="7"/>
        <v>1.7675983025525286</v>
      </c>
      <c r="L46">
        <f t="shared" si="8"/>
        <v>73871</v>
      </c>
      <c r="M46">
        <f t="shared" si="9"/>
        <v>37825</v>
      </c>
      <c r="N46">
        <f t="shared" si="10"/>
        <v>50334.400000000001</v>
      </c>
      <c r="O46">
        <f t="shared" si="11"/>
        <v>36046</v>
      </c>
      <c r="Q46">
        <v>2010</v>
      </c>
      <c r="R46">
        <v>407</v>
      </c>
      <c r="T46">
        <v>3053.2000000000044</v>
      </c>
      <c r="U46">
        <v>37.599999999998545</v>
      </c>
      <c r="W46">
        <v>3053.2000000000003</v>
      </c>
      <c r="X46">
        <v>37.6</v>
      </c>
      <c r="AD46">
        <v>50334.400000000001</v>
      </c>
      <c r="AE46">
        <v>1.7675983025525286</v>
      </c>
      <c r="AK46">
        <v>50334.400000000001</v>
      </c>
      <c r="AL46">
        <v>1.7675983025525286</v>
      </c>
    </row>
    <row r="47" spans="2:38" x14ac:dyDescent="0.25">
      <c r="B47">
        <v>39079</v>
      </c>
      <c r="C47">
        <v>56128</v>
      </c>
      <c r="D47">
        <v>38094</v>
      </c>
      <c r="E47">
        <v>80136</v>
      </c>
      <c r="F47">
        <v>102927</v>
      </c>
      <c r="H47">
        <v>85792</v>
      </c>
      <c r="J47">
        <f t="shared" si="6"/>
        <v>63272.800000000003</v>
      </c>
      <c r="K47">
        <f t="shared" si="7"/>
        <v>1.3559064874638074</v>
      </c>
      <c r="L47">
        <f t="shared" si="8"/>
        <v>102927</v>
      </c>
      <c r="M47">
        <f t="shared" si="9"/>
        <v>38094</v>
      </c>
      <c r="N47">
        <f t="shared" si="10"/>
        <v>63272.800000000003</v>
      </c>
      <c r="O47">
        <f t="shared" si="11"/>
        <v>64833</v>
      </c>
      <c r="Q47">
        <v>2275</v>
      </c>
      <c r="R47">
        <v>841</v>
      </c>
      <c r="T47">
        <v>-1376</v>
      </c>
      <c r="U47">
        <v>233.80000000000291</v>
      </c>
      <c r="W47">
        <v>1977.1999999999998</v>
      </c>
      <c r="X47">
        <v>342.20000000000005</v>
      </c>
      <c r="AB47">
        <v>63272.800000000003</v>
      </c>
      <c r="AC47">
        <v>1.3559064874638074</v>
      </c>
      <c r="AI47">
        <v>63272.800000000003</v>
      </c>
      <c r="AJ47">
        <v>1.3559064874638074</v>
      </c>
    </row>
    <row r="48" spans="2:38" x14ac:dyDescent="0.25">
      <c r="B48">
        <v>96933</v>
      </c>
      <c r="C48">
        <v>34851</v>
      </c>
      <c r="D48">
        <v>70505</v>
      </c>
      <c r="E48">
        <v>67499</v>
      </c>
      <c r="F48">
        <v>14802</v>
      </c>
      <c r="H48">
        <v>111400</v>
      </c>
      <c r="J48">
        <f t="shared" si="6"/>
        <v>56918</v>
      </c>
      <c r="K48">
        <f t="shared" si="7"/>
        <v>1.9572015882497629</v>
      </c>
      <c r="L48">
        <f t="shared" si="8"/>
        <v>96933</v>
      </c>
      <c r="M48">
        <f t="shared" si="9"/>
        <v>14802</v>
      </c>
      <c r="N48">
        <f t="shared" si="10"/>
        <v>56918</v>
      </c>
      <c r="O48">
        <f t="shared" si="11"/>
        <v>82131</v>
      </c>
      <c r="Q48">
        <v>-161</v>
      </c>
      <c r="R48">
        <v>-55</v>
      </c>
      <c r="T48">
        <v>1863.1999999999971</v>
      </c>
      <c r="U48">
        <v>-282.19999999999709</v>
      </c>
      <c r="W48">
        <v>3318.8</v>
      </c>
      <c r="X48">
        <v>285.40000000000003</v>
      </c>
      <c r="AD48">
        <v>56918</v>
      </c>
      <c r="AE48">
        <v>1.9572015882497629</v>
      </c>
      <c r="AK48">
        <v>56918</v>
      </c>
      <c r="AL48">
        <v>1.9572015882497629</v>
      </c>
    </row>
    <row r="49" spans="2:38" x14ac:dyDescent="0.25">
      <c r="B49">
        <v>29850</v>
      </c>
      <c r="C49">
        <v>85972</v>
      </c>
      <c r="D49">
        <v>98835</v>
      </c>
      <c r="E49">
        <v>24934</v>
      </c>
      <c r="F49">
        <v>115449</v>
      </c>
      <c r="H49">
        <v>98583</v>
      </c>
      <c r="J49">
        <f t="shared" si="6"/>
        <v>71008</v>
      </c>
      <c r="K49">
        <f t="shared" si="7"/>
        <v>1.3883365254619198</v>
      </c>
      <c r="L49">
        <f t="shared" si="8"/>
        <v>115449</v>
      </c>
      <c r="M49">
        <f t="shared" si="9"/>
        <v>24934</v>
      </c>
      <c r="N49">
        <f t="shared" si="10"/>
        <v>71008</v>
      </c>
      <c r="O49">
        <f t="shared" si="11"/>
        <v>90515</v>
      </c>
      <c r="Q49">
        <v>1536</v>
      </c>
      <c r="R49">
        <v>-313</v>
      </c>
      <c r="T49">
        <v>-1512.8000000000029</v>
      </c>
      <c r="U49">
        <v>-195.80000000000291</v>
      </c>
      <c r="W49">
        <v>2133.1999999999998</v>
      </c>
      <c r="X49">
        <v>195.79999999999998</v>
      </c>
      <c r="AB49">
        <v>71008</v>
      </c>
      <c r="AC49">
        <v>1.3883365254619198</v>
      </c>
      <c r="AI49">
        <v>71008</v>
      </c>
      <c r="AJ49">
        <v>1.3883365254619198</v>
      </c>
    </row>
    <row r="50" spans="2:38" x14ac:dyDescent="0.25">
      <c r="B50">
        <v>52241</v>
      </c>
      <c r="C50">
        <v>107684</v>
      </c>
      <c r="D50">
        <v>40307</v>
      </c>
      <c r="E50">
        <v>72261</v>
      </c>
      <c r="F50">
        <v>98193</v>
      </c>
      <c r="H50">
        <v>87776</v>
      </c>
      <c r="J50">
        <f t="shared" si="6"/>
        <v>74137.2</v>
      </c>
      <c r="K50">
        <f t="shared" si="7"/>
        <v>1.1839670233027415</v>
      </c>
      <c r="L50">
        <f t="shared" si="8"/>
        <v>107684</v>
      </c>
      <c r="M50">
        <f t="shared" si="9"/>
        <v>40307</v>
      </c>
      <c r="N50">
        <f t="shared" si="10"/>
        <v>74137.2</v>
      </c>
      <c r="O50">
        <f t="shared" si="11"/>
        <v>67377</v>
      </c>
      <c r="Q50">
        <v>-2260</v>
      </c>
      <c r="R50">
        <v>20</v>
      </c>
      <c r="T50">
        <v>1345.8000000000029</v>
      </c>
      <c r="U50">
        <v>127.19999999999709</v>
      </c>
      <c r="W50">
        <v>1715.4</v>
      </c>
      <c r="X50">
        <v>426.40000000000003</v>
      </c>
      <c r="AB50">
        <v>74137.2</v>
      </c>
      <c r="AC50">
        <v>1.1839670233027415</v>
      </c>
      <c r="AI50">
        <v>74137.2</v>
      </c>
      <c r="AJ50">
        <v>1.1839670233027415</v>
      </c>
    </row>
    <row r="51" spans="2:38" x14ac:dyDescent="0.25">
      <c r="B51">
        <v>22178</v>
      </c>
      <c r="C51">
        <v>14936</v>
      </c>
      <c r="D51">
        <v>86918</v>
      </c>
      <c r="E51">
        <v>3154</v>
      </c>
      <c r="F51">
        <v>5594</v>
      </c>
      <c r="H51">
        <v>67540</v>
      </c>
      <c r="J51">
        <f t="shared" si="6"/>
        <v>26556</v>
      </c>
      <c r="K51">
        <f t="shared" si="7"/>
        <v>2.5433047145654468</v>
      </c>
      <c r="L51">
        <f t="shared" si="8"/>
        <v>86918</v>
      </c>
      <c r="M51">
        <f t="shared" si="9"/>
        <v>3154</v>
      </c>
      <c r="N51">
        <f t="shared" si="10"/>
        <v>26556</v>
      </c>
      <c r="O51">
        <f t="shared" si="11"/>
        <v>83764</v>
      </c>
      <c r="Q51">
        <v>-848</v>
      </c>
      <c r="R51">
        <v>0</v>
      </c>
      <c r="T51">
        <v>750.59999999999854</v>
      </c>
      <c r="U51">
        <v>422.79999999999927</v>
      </c>
      <c r="W51">
        <v>1681.4</v>
      </c>
      <c r="X51">
        <v>674.40000000000009</v>
      </c>
      <c r="AD51">
        <v>26556</v>
      </c>
      <c r="AE51">
        <v>2.5433047145654468</v>
      </c>
      <c r="AK51">
        <v>26556</v>
      </c>
      <c r="AL51">
        <v>2.5433047145654468</v>
      </c>
    </row>
    <row r="52" spans="2:38" x14ac:dyDescent="0.25">
      <c r="B52">
        <v>7686</v>
      </c>
      <c r="C52">
        <v>27184</v>
      </c>
      <c r="D52">
        <v>72122</v>
      </c>
      <c r="E52">
        <v>54571</v>
      </c>
      <c r="F52">
        <v>106927</v>
      </c>
      <c r="H52">
        <v>93813</v>
      </c>
      <c r="J52">
        <f t="shared" si="6"/>
        <v>53698</v>
      </c>
      <c r="K52">
        <f t="shared" si="7"/>
        <v>1.7470483071995233</v>
      </c>
      <c r="L52">
        <f t="shared" si="8"/>
        <v>106927</v>
      </c>
      <c r="M52">
        <f t="shared" si="9"/>
        <v>7686</v>
      </c>
      <c r="N52">
        <f t="shared" si="10"/>
        <v>53698</v>
      </c>
      <c r="O52">
        <f t="shared" si="11"/>
        <v>99241</v>
      </c>
      <c r="Q52">
        <v>-2619</v>
      </c>
      <c r="R52">
        <v>-61</v>
      </c>
      <c r="T52">
        <v>-102.19999999999709</v>
      </c>
      <c r="U52">
        <v>-68.400000000001455</v>
      </c>
      <c r="W52">
        <v>1618.6000000000001</v>
      </c>
      <c r="X52">
        <v>410.40000000000003</v>
      </c>
      <c r="AD52">
        <v>53698</v>
      </c>
      <c r="AE52">
        <v>1.7470483071995233</v>
      </c>
      <c r="AK52">
        <v>53698</v>
      </c>
      <c r="AL52">
        <v>1.7470483071995233</v>
      </c>
    </row>
    <row r="53" spans="2:38" x14ac:dyDescent="0.25">
      <c r="B53">
        <v>97234</v>
      </c>
      <c r="C53">
        <v>88385</v>
      </c>
      <c r="D53">
        <v>72576</v>
      </c>
      <c r="E53">
        <v>13558</v>
      </c>
      <c r="F53">
        <v>114025</v>
      </c>
      <c r="H53">
        <v>98625</v>
      </c>
      <c r="J53">
        <f t="shared" si="6"/>
        <v>77155.600000000006</v>
      </c>
      <c r="K53">
        <f t="shared" si="7"/>
        <v>1.2782610724302577</v>
      </c>
      <c r="L53">
        <f t="shared" si="8"/>
        <v>114025</v>
      </c>
      <c r="M53">
        <f t="shared" si="9"/>
        <v>13558</v>
      </c>
      <c r="N53">
        <f t="shared" si="10"/>
        <v>77155.600000000006</v>
      </c>
      <c r="O53">
        <f t="shared" si="11"/>
        <v>100467</v>
      </c>
      <c r="Q53">
        <v>717</v>
      </c>
      <c r="R53">
        <v>-300</v>
      </c>
      <c r="T53">
        <v>1412.2000000000116</v>
      </c>
      <c r="U53">
        <v>-150.19999999999709</v>
      </c>
      <c r="W53">
        <v>3228.6000000000004</v>
      </c>
      <c r="X53">
        <v>428.20000000000005</v>
      </c>
      <c r="AB53">
        <v>77155.600000000006</v>
      </c>
      <c r="AC53">
        <v>1.2782610724302577</v>
      </c>
      <c r="AI53">
        <v>77155.600000000006</v>
      </c>
      <c r="AJ53">
        <v>1.2782610724302577</v>
      </c>
    </row>
    <row r="54" spans="2:38" x14ac:dyDescent="0.25">
      <c r="B54">
        <v>117409</v>
      </c>
      <c r="C54">
        <v>41431</v>
      </c>
      <c r="D54">
        <v>26738</v>
      </c>
      <c r="E54">
        <v>29433</v>
      </c>
      <c r="F54">
        <v>68535</v>
      </c>
      <c r="H54">
        <v>86700</v>
      </c>
      <c r="J54">
        <f t="shared" si="6"/>
        <v>56709.2</v>
      </c>
      <c r="K54">
        <f t="shared" si="7"/>
        <v>1.528852461329026</v>
      </c>
      <c r="L54">
        <f t="shared" si="8"/>
        <v>117409</v>
      </c>
      <c r="M54">
        <f t="shared" si="9"/>
        <v>26738</v>
      </c>
      <c r="N54">
        <f t="shared" si="10"/>
        <v>56709.2</v>
      </c>
      <c r="O54">
        <f t="shared" si="11"/>
        <v>90671</v>
      </c>
      <c r="Q54">
        <v>354</v>
      </c>
      <c r="R54">
        <v>58</v>
      </c>
      <c r="T54">
        <v>-141.40000000000146</v>
      </c>
      <c r="U54">
        <v>547.19999999999709</v>
      </c>
      <c r="W54">
        <v>1377.4</v>
      </c>
      <c r="X54">
        <v>557.60000000000014</v>
      </c>
      <c r="AD54">
        <v>56709.2</v>
      </c>
      <c r="AE54">
        <v>1.528852461329026</v>
      </c>
      <c r="AI54">
        <v>56709.2</v>
      </c>
      <c r="AJ54">
        <v>1.528852461329026</v>
      </c>
    </row>
    <row r="55" spans="2:38" x14ac:dyDescent="0.25">
      <c r="B55">
        <v>25392</v>
      </c>
      <c r="C55">
        <v>86444</v>
      </c>
      <c r="D55">
        <v>113234</v>
      </c>
      <c r="E55">
        <v>76675</v>
      </c>
      <c r="F55">
        <v>9729</v>
      </c>
      <c r="H55">
        <v>93411</v>
      </c>
      <c r="J55">
        <f t="shared" si="6"/>
        <v>62294.8</v>
      </c>
      <c r="K55">
        <f t="shared" si="7"/>
        <v>1.499499155627757</v>
      </c>
      <c r="L55">
        <f t="shared" si="8"/>
        <v>113234</v>
      </c>
      <c r="M55">
        <f t="shared" si="9"/>
        <v>9729</v>
      </c>
      <c r="N55">
        <f t="shared" si="10"/>
        <v>62294.8</v>
      </c>
      <c r="O55">
        <f t="shared" si="11"/>
        <v>103505</v>
      </c>
      <c r="Q55">
        <v>1899</v>
      </c>
      <c r="R55">
        <v>-374</v>
      </c>
      <c r="T55">
        <v>-263</v>
      </c>
      <c r="U55">
        <v>385.20000000000437</v>
      </c>
      <c r="W55">
        <v>2479</v>
      </c>
      <c r="X55">
        <v>387.2</v>
      </c>
      <c r="AB55">
        <v>62294.8</v>
      </c>
      <c r="AC55">
        <v>1.499499155627757</v>
      </c>
      <c r="AI55">
        <v>62294.8</v>
      </c>
      <c r="AJ55">
        <v>1.499499155627757</v>
      </c>
    </row>
    <row r="56" spans="2:38" x14ac:dyDescent="0.25">
      <c r="B56">
        <v>8093</v>
      </c>
      <c r="C56">
        <v>26039</v>
      </c>
      <c r="D56">
        <v>48743</v>
      </c>
      <c r="E56">
        <v>37854</v>
      </c>
      <c r="F56">
        <v>12713</v>
      </c>
      <c r="H56">
        <v>76042</v>
      </c>
      <c r="J56">
        <f t="shared" si="6"/>
        <v>26688.400000000001</v>
      </c>
      <c r="K56">
        <f t="shared" si="7"/>
        <v>2.8492528589199799</v>
      </c>
      <c r="L56">
        <f t="shared" si="8"/>
        <v>48743</v>
      </c>
      <c r="M56">
        <f t="shared" si="9"/>
        <v>8093</v>
      </c>
      <c r="N56">
        <f t="shared" si="10"/>
        <v>26688.400000000001</v>
      </c>
      <c r="O56">
        <f t="shared" si="11"/>
        <v>40650</v>
      </c>
      <c r="Q56">
        <v>1873</v>
      </c>
      <c r="R56">
        <v>0</v>
      </c>
      <c r="T56">
        <v>489.40000000000146</v>
      </c>
      <c r="U56">
        <v>193.40000000000146</v>
      </c>
      <c r="W56">
        <v>2959.3999999999996</v>
      </c>
      <c r="X56">
        <v>222.99999999999997</v>
      </c>
      <c r="AD56">
        <v>26688.400000000001</v>
      </c>
      <c r="AE56">
        <v>2.8492528589199799</v>
      </c>
      <c r="AK56">
        <v>26688.400000000001</v>
      </c>
      <c r="AL56">
        <v>2.8492528589199799</v>
      </c>
    </row>
    <row r="57" spans="2:38" x14ac:dyDescent="0.25">
      <c r="B57">
        <v>55255</v>
      </c>
      <c r="C57">
        <v>53469</v>
      </c>
      <c r="D57">
        <v>63718</v>
      </c>
      <c r="E57">
        <v>53202</v>
      </c>
      <c r="F57">
        <v>98976</v>
      </c>
      <c r="H57">
        <v>109908</v>
      </c>
      <c r="J57">
        <f t="shared" si="6"/>
        <v>64924</v>
      </c>
      <c r="K57">
        <f t="shared" si="7"/>
        <v>1.6928716653317726</v>
      </c>
      <c r="L57">
        <f t="shared" si="8"/>
        <v>98976</v>
      </c>
      <c r="M57">
        <f t="shared" si="9"/>
        <v>53202</v>
      </c>
      <c r="N57">
        <f t="shared" si="10"/>
        <v>64924</v>
      </c>
      <c r="O57">
        <f t="shared" si="11"/>
        <v>45774</v>
      </c>
      <c r="Q57">
        <v>-2883</v>
      </c>
      <c r="R57">
        <v>382</v>
      </c>
      <c r="T57">
        <v>2538.4000000000015</v>
      </c>
      <c r="U57">
        <v>107.59999999999854</v>
      </c>
      <c r="W57">
        <v>2708.8</v>
      </c>
      <c r="X57">
        <v>434.4</v>
      </c>
      <c r="AD57">
        <v>64924</v>
      </c>
      <c r="AE57">
        <v>1.6928716653317726</v>
      </c>
      <c r="AK57">
        <v>64924</v>
      </c>
      <c r="AL57">
        <v>1.6928716653317726</v>
      </c>
    </row>
    <row r="58" spans="2:38" x14ac:dyDescent="0.25">
      <c r="B58">
        <v>105721</v>
      </c>
      <c r="C58">
        <v>6872</v>
      </c>
      <c r="D58">
        <v>46383</v>
      </c>
      <c r="E58">
        <v>97023</v>
      </c>
      <c r="F58">
        <v>66168</v>
      </c>
      <c r="H58">
        <v>127254</v>
      </c>
      <c r="J58">
        <f t="shared" si="6"/>
        <v>64433.4</v>
      </c>
      <c r="K58">
        <f t="shared" si="7"/>
        <v>1.9749695033942023</v>
      </c>
      <c r="L58">
        <f t="shared" si="8"/>
        <v>105721</v>
      </c>
      <c r="M58">
        <f t="shared" si="9"/>
        <v>6872</v>
      </c>
      <c r="N58">
        <f t="shared" si="10"/>
        <v>64433.4</v>
      </c>
      <c r="O58">
        <f t="shared" si="11"/>
        <v>98849</v>
      </c>
      <c r="Q58">
        <v>4500</v>
      </c>
      <c r="R58">
        <v>307</v>
      </c>
      <c r="T58">
        <v>-805.79999999999563</v>
      </c>
      <c r="U58">
        <v>4.5999999999985448</v>
      </c>
      <c r="W58">
        <v>1067.8</v>
      </c>
      <c r="X58">
        <v>477.00000000000006</v>
      </c>
      <c r="AF58">
        <v>64433.4</v>
      </c>
      <c r="AG58">
        <v>1.9749695033942023</v>
      </c>
      <c r="AK58">
        <v>64433.4</v>
      </c>
      <c r="AL58">
        <v>1.9749695033942023</v>
      </c>
    </row>
    <row r="59" spans="2:38" x14ac:dyDescent="0.25">
      <c r="B59">
        <v>14181</v>
      </c>
      <c r="C59">
        <v>79994</v>
      </c>
      <c r="D59">
        <v>118314</v>
      </c>
      <c r="E59">
        <v>9248</v>
      </c>
      <c r="F59">
        <v>66498</v>
      </c>
      <c r="H59">
        <v>64590</v>
      </c>
      <c r="J59">
        <f t="shared" si="6"/>
        <v>57647</v>
      </c>
      <c r="K59">
        <f t="shared" si="7"/>
        <v>1.1204399188162437</v>
      </c>
      <c r="L59">
        <f t="shared" si="8"/>
        <v>118314</v>
      </c>
      <c r="M59">
        <f t="shared" si="9"/>
        <v>9248</v>
      </c>
      <c r="N59">
        <f t="shared" si="10"/>
        <v>57647</v>
      </c>
      <c r="O59">
        <f t="shared" si="11"/>
        <v>109066</v>
      </c>
      <c r="Q59">
        <v>-231</v>
      </c>
      <c r="R59">
        <v>-2</v>
      </c>
      <c r="T59">
        <v>353.59999999999854</v>
      </c>
      <c r="U59">
        <v>190.59999999999854</v>
      </c>
      <c r="W59">
        <v>1852.3999999999999</v>
      </c>
      <c r="X59">
        <v>323.39999999999998</v>
      </c>
      <c r="Z59">
        <v>57647</v>
      </c>
      <c r="AA59">
        <v>1.1204399188162437</v>
      </c>
      <c r="AI59">
        <v>57647</v>
      </c>
      <c r="AJ59">
        <v>1.1204399188162437</v>
      </c>
    </row>
    <row r="60" spans="2:38" x14ac:dyDescent="0.25">
      <c r="B60">
        <v>67648</v>
      </c>
      <c r="C60">
        <v>57351</v>
      </c>
      <c r="D60">
        <v>94713</v>
      </c>
      <c r="E60">
        <v>24901</v>
      </c>
      <c r="F60">
        <v>115321</v>
      </c>
      <c r="H60">
        <v>119354</v>
      </c>
      <c r="J60">
        <f t="shared" si="6"/>
        <v>71986.8</v>
      </c>
      <c r="K60">
        <f t="shared" si="7"/>
        <v>1.6579984108197614</v>
      </c>
      <c r="L60">
        <f t="shared" si="8"/>
        <v>115321</v>
      </c>
      <c r="M60">
        <f t="shared" si="9"/>
        <v>24901</v>
      </c>
      <c r="N60">
        <f t="shared" si="10"/>
        <v>71986.8</v>
      </c>
      <c r="O60">
        <f t="shared" si="11"/>
        <v>90420</v>
      </c>
      <c r="Q60">
        <v>2627</v>
      </c>
      <c r="R60">
        <v>-903</v>
      </c>
      <c r="T60">
        <v>-509.39999999999418</v>
      </c>
      <c r="U60">
        <v>-188.19999999999709</v>
      </c>
      <c r="W60">
        <v>2737.8</v>
      </c>
      <c r="X60">
        <v>320.20000000000005</v>
      </c>
      <c r="AF60">
        <v>71986.8</v>
      </c>
      <c r="AG60">
        <v>1.6579984108197614</v>
      </c>
      <c r="AI60">
        <v>71986.8</v>
      </c>
      <c r="AJ60">
        <v>1.6579984108197614</v>
      </c>
    </row>
    <row r="61" spans="2:38" x14ac:dyDescent="0.25">
      <c r="B61">
        <v>76529</v>
      </c>
      <c r="C61">
        <v>32753</v>
      </c>
      <c r="D61">
        <v>116211</v>
      </c>
      <c r="E61">
        <v>23368</v>
      </c>
      <c r="F61">
        <v>90711</v>
      </c>
      <c r="H61">
        <v>94782</v>
      </c>
      <c r="J61">
        <f t="shared" si="6"/>
        <v>67914.399999999994</v>
      </c>
      <c r="K61">
        <f t="shared" si="7"/>
        <v>1.3956097675897896</v>
      </c>
      <c r="L61">
        <f t="shared" si="8"/>
        <v>116211</v>
      </c>
      <c r="M61">
        <f t="shared" si="9"/>
        <v>23368</v>
      </c>
      <c r="N61">
        <f t="shared" si="10"/>
        <v>67914.399999999994</v>
      </c>
      <c r="O61">
        <f t="shared" si="11"/>
        <v>92843</v>
      </c>
      <c r="Q61">
        <v>-2511</v>
      </c>
      <c r="R61">
        <v>267</v>
      </c>
      <c r="T61">
        <v>-719.60000000000582</v>
      </c>
      <c r="U61">
        <v>-360.80000000000291</v>
      </c>
      <c r="W61">
        <v>1668.3999999999999</v>
      </c>
      <c r="X61">
        <v>417.6</v>
      </c>
      <c r="AB61">
        <v>67914.399999999994</v>
      </c>
      <c r="AC61">
        <v>1.3956097675897896</v>
      </c>
      <c r="AI61">
        <v>67914.399999999994</v>
      </c>
      <c r="AJ61">
        <v>1.3956097675897896</v>
      </c>
    </row>
    <row r="62" spans="2:38" x14ac:dyDescent="0.25">
      <c r="B62">
        <v>78776</v>
      </c>
      <c r="C62">
        <v>82931</v>
      </c>
      <c r="D62">
        <v>80814</v>
      </c>
      <c r="E62">
        <v>58309</v>
      </c>
      <c r="F62">
        <v>1830</v>
      </c>
      <c r="H62">
        <v>108372</v>
      </c>
      <c r="J62">
        <f t="shared" si="6"/>
        <v>60532</v>
      </c>
      <c r="K62">
        <f t="shared" si="7"/>
        <v>1.7903257781008393</v>
      </c>
      <c r="L62">
        <f t="shared" si="8"/>
        <v>82931</v>
      </c>
      <c r="M62">
        <f t="shared" si="9"/>
        <v>1830</v>
      </c>
      <c r="N62">
        <f t="shared" si="10"/>
        <v>60532</v>
      </c>
      <c r="O62">
        <f t="shared" si="11"/>
        <v>81101</v>
      </c>
      <c r="Q62">
        <v>-237</v>
      </c>
      <c r="R62">
        <v>0</v>
      </c>
      <c r="T62">
        <v>1393.5999999999985</v>
      </c>
      <c r="U62">
        <v>-184.19999999999709</v>
      </c>
      <c r="W62">
        <v>3466</v>
      </c>
      <c r="X62">
        <v>210.2</v>
      </c>
      <c r="AD62">
        <v>60532</v>
      </c>
      <c r="AE62">
        <v>1.7903257781008393</v>
      </c>
      <c r="AI62">
        <v>60532</v>
      </c>
      <c r="AJ62">
        <v>1.7903257781008393</v>
      </c>
    </row>
    <row r="63" spans="2:38" x14ac:dyDescent="0.25">
      <c r="B63">
        <v>8008</v>
      </c>
      <c r="C63">
        <v>3515</v>
      </c>
      <c r="D63">
        <v>20154</v>
      </c>
      <c r="E63">
        <v>15517</v>
      </c>
      <c r="F63">
        <v>79808</v>
      </c>
      <c r="H63">
        <v>73028</v>
      </c>
      <c r="J63">
        <f t="shared" si="6"/>
        <v>25400.400000000001</v>
      </c>
      <c r="K63">
        <f t="shared" si="7"/>
        <v>2.875072833498685</v>
      </c>
      <c r="L63">
        <f t="shared" si="8"/>
        <v>79808</v>
      </c>
      <c r="M63">
        <f t="shared" si="9"/>
        <v>3515</v>
      </c>
      <c r="N63">
        <f t="shared" si="10"/>
        <v>25400.400000000001</v>
      </c>
      <c r="O63">
        <f t="shared" si="11"/>
        <v>76293</v>
      </c>
      <c r="Q63">
        <v>-3109</v>
      </c>
      <c r="R63">
        <v>524</v>
      </c>
      <c r="T63">
        <v>234.60000000000218</v>
      </c>
      <c r="U63">
        <v>426.80000000000291</v>
      </c>
      <c r="W63">
        <v>2174.1999999999998</v>
      </c>
      <c r="X63">
        <v>430.4</v>
      </c>
      <c r="AD63">
        <v>25400.400000000001</v>
      </c>
      <c r="AE63">
        <v>2.875072833498685</v>
      </c>
      <c r="AK63">
        <v>25400.400000000001</v>
      </c>
      <c r="AL63">
        <v>2.875072833498685</v>
      </c>
    </row>
    <row r="64" spans="2:38" x14ac:dyDescent="0.25">
      <c r="B64">
        <v>35134</v>
      </c>
      <c r="C64">
        <v>71582</v>
      </c>
      <c r="D64">
        <v>17544</v>
      </c>
      <c r="E64">
        <v>73033</v>
      </c>
      <c r="F64">
        <v>5330</v>
      </c>
      <c r="H64">
        <v>88534</v>
      </c>
      <c r="J64">
        <f t="shared" si="6"/>
        <v>40524.6</v>
      </c>
      <c r="K64">
        <f t="shared" si="7"/>
        <v>2.1846976897982953</v>
      </c>
      <c r="L64">
        <f t="shared" si="8"/>
        <v>73033</v>
      </c>
      <c r="M64">
        <f t="shared" si="9"/>
        <v>5330</v>
      </c>
      <c r="N64">
        <f t="shared" si="10"/>
        <v>40524.6</v>
      </c>
      <c r="O64">
        <f t="shared" si="11"/>
        <v>67703</v>
      </c>
      <c r="Q64">
        <v>1573</v>
      </c>
      <c r="R64">
        <v>39</v>
      </c>
      <c r="T64">
        <v>1066.1999999999971</v>
      </c>
      <c r="U64">
        <v>-144</v>
      </c>
      <c r="W64">
        <v>2735.7999999999997</v>
      </c>
      <c r="X64">
        <v>159.19999999999999</v>
      </c>
      <c r="AD64">
        <v>40524.6</v>
      </c>
      <c r="AE64">
        <v>2.1846976897982953</v>
      </c>
      <c r="AK64">
        <v>40524.6</v>
      </c>
      <c r="AL64">
        <v>2.1846976897982953</v>
      </c>
    </row>
    <row r="65" spans="2:38" x14ac:dyDescent="0.25">
      <c r="B65">
        <v>87231</v>
      </c>
      <c r="C65">
        <v>3164</v>
      </c>
      <c r="D65">
        <v>62238</v>
      </c>
      <c r="E65">
        <v>6294</v>
      </c>
      <c r="F65">
        <v>10844</v>
      </c>
      <c r="H65">
        <v>49281</v>
      </c>
      <c r="J65">
        <f t="shared" si="6"/>
        <v>33954.199999999997</v>
      </c>
      <c r="K65">
        <f t="shared" si="7"/>
        <v>1.4513962926530446</v>
      </c>
      <c r="L65">
        <f t="shared" si="8"/>
        <v>87231</v>
      </c>
      <c r="M65">
        <f t="shared" si="9"/>
        <v>3164</v>
      </c>
      <c r="N65">
        <f t="shared" si="10"/>
        <v>33954.199999999997</v>
      </c>
      <c r="O65">
        <f t="shared" si="11"/>
        <v>84067</v>
      </c>
      <c r="Q65">
        <v>2172</v>
      </c>
      <c r="R65">
        <v>-822</v>
      </c>
      <c r="T65">
        <v>252.19999999999709</v>
      </c>
      <c r="U65">
        <v>-36.80000000000291</v>
      </c>
      <c r="W65">
        <v>2251.4</v>
      </c>
      <c r="X65">
        <v>227.6</v>
      </c>
      <c r="Z65">
        <v>33954.199999999997</v>
      </c>
      <c r="AA65">
        <v>1.4513962926530446</v>
      </c>
      <c r="AI65">
        <v>33954.199999999997</v>
      </c>
      <c r="AJ65">
        <v>1.4513962926530446</v>
      </c>
    </row>
    <row r="66" spans="2:38" x14ac:dyDescent="0.25">
      <c r="B66">
        <v>44675</v>
      </c>
      <c r="C66">
        <v>54472</v>
      </c>
      <c r="D66">
        <v>76545</v>
      </c>
      <c r="E66">
        <v>108266</v>
      </c>
      <c r="F66">
        <v>12651</v>
      </c>
      <c r="H66">
        <v>61709</v>
      </c>
      <c r="J66">
        <f t="shared" ref="J66:J101" si="12">AVERAGE(B66:F66)</f>
        <v>59321.8</v>
      </c>
      <c r="K66">
        <f t="shared" ref="K66:K97" si="13">H66/J66</f>
        <v>1.0402415300951757</v>
      </c>
      <c r="L66">
        <f t="shared" ref="L66:L101" si="14">MAX(B66:F66)</f>
        <v>108266</v>
      </c>
      <c r="M66">
        <f t="shared" ref="M66:M101" si="15">MIN(B66:F66)</f>
        <v>12651</v>
      </c>
      <c r="N66">
        <f t="shared" ref="N66:N101" si="16">AVERAGE(B66:F66)</f>
        <v>59321.8</v>
      </c>
      <c r="O66">
        <f t="shared" ref="O66:O101" si="17">L66-M66</f>
        <v>95615</v>
      </c>
      <c r="Q66">
        <v>947</v>
      </c>
      <c r="R66">
        <v>561</v>
      </c>
      <c r="T66">
        <v>-579.19999999999709</v>
      </c>
      <c r="U66">
        <v>-25.599999999998545</v>
      </c>
      <c r="W66">
        <v>2434.8000000000002</v>
      </c>
      <c r="X66">
        <v>106</v>
      </c>
      <c r="Z66">
        <v>59321.8</v>
      </c>
      <c r="AA66">
        <v>1.0402415300951757</v>
      </c>
      <c r="AI66">
        <v>59321.8</v>
      </c>
      <c r="AJ66">
        <v>1.0402415300951757</v>
      </c>
    </row>
    <row r="67" spans="2:38" x14ac:dyDescent="0.25">
      <c r="B67">
        <v>45336</v>
      </c>
      <c r="C67">
        <v>12553</v>
      </c>
      <c r="D67">
        <v>23647</v>
      </c>
      <c r="E67">
        <v>22297</v>
      </c>
      <c r="F67">
        <v>20316</v>
      </c>
      <c r="H67">
        <v>58613</v>
      </c>
      <c r="J67">
        <f t="shared" si="12"/>
        <v>24829.8</v>
      </c>
      <c r="K67">
        <f t="shared" si="13"/>
        <v>2.3605909028667167</v>
      </c>
      <c r="L67">
        <f t="shared" si="14"/>
        <v>45336</v>
      </c>
      <c r="M67">
        <f t="shared" si="15"/>
        <v>12553</v>
      </c>
      <c r="N67">
        <f t="shared" si="16"/>
        <v>24829.8</v>
      </c>
      <c r="O67">
        <f t="shared" si="17"/>
        <v>32783</v>
      </c>
      <c r="Q67">
        <v>-58</v>
      </c>
      <c r="R67">
        <v>560</v>
      </c>
      <c r="T67">
        <v>1804.2000000000007</v>
      </c>
      <c r="U67">
        <v>149.39999999999782</v>
      </c>
      <c r="W67">
        <v>1873.8000000000002</v>
      </c>
      <c r="X67">
        <v>221.8</v>
      </c>
      <c r="AD67">
        <v>24829.8</v>
      </c>
      <c r="AE67">
        <v>2.3605909028667167</v>
      </c>
      <c r="AK67">
        <v>24829.8</v>
      </c>
      <c r="AL67">
        <v>2.3605909028667167</v>
      </c>
    </row>
    <row r="68" spans="2:38" x14ac:dyDescent="0.25">
      <c r="B68">
        <v>59285</v>
      </c>
      <c r="C68">
        <v>116509</v>
      </c>
      <c r="D68">
        <v>45014</v>
      </c>
      <c r="E68">
        <v>12208</v>
      </c>
      <c r="F68">
        <v>40858</v>
      </c>
      <c r="H68">
        <v>102832</v>
      </c>
      <c r="J68">
        <f t="shared" si="12"/>
        <v>54774.8</v>
      </c>
      <c r="K68">
        <f t="shared" si="13"/>
        <v>1.877359661742261</v>
      </c>
      <c r="L68">
        <f t="shared" si="14"/>
        <v>116509</v>
      </c>
      <c r="M68">
        <f t="shared" si="15"/>
        <v>12208</v>
      </c>
      <c r="N68">
        <f t="shared" si="16"/>
        <v>54774.8</v>
      </c>
      <c r="O68">
        <f t="shared" si="17"/>
        <v>104301</v>
      </c>
      <c r="Q68">
        <v>1726</v>
      </c>
      <c r="R68">
        <v>-1</v>
      </c>
      <c r="T68">
        <v>-919.59999999999854</v>
      </c>
      <c r="U68">
        <v>-158.19999999999709</v>
      </c>
      <c r="W68">
        <v>2405.1999999999998</v>
      </c>
      <c r="X68">
        <v>349.40000000000003</v>
      </c>
      <c r="AD68">
        <v>54774.8</v>
      </c>
      <c r="AE68">
        <v>1.877359661742261</v>
      </c>
      <c r="AK68">
        <v>54774.8</v>
      </c>
      <c r="AL68">
        <v>1.877359661742261</v>
      </c>
    </row>
    <row r="69" spans="2:38" x14ac:dyDescent="0.25">
      <c r="B69">
        <v>65628</v>
      </c>
      <c r="C69">
        <v>75421</v>
      </c>
      <c r="D69">
        <v>90935</v>
      </c>
      <c r="E69">
        <v>112765</v>
      </c>
      <c r="F69">
        <v>58579</v>
      </c>
      <c r="H69">
        <v>136922</v>
      </c>
      <c r="J69">
        <f t="shared" si="12"/>
        <v>80665.600000000006</v>
      </c>
      <c r="K69">
        <f t="shared" si="13"/>
        <v>1.69740261028245</v>
      </c>
      <c r="L69">
        <f t="shared" si="14"/>
        <v>112765</v>
      </c>
      <c r="M69">
        <f t="shared" si="15"/>
        <v>58579</v>
      </c>
      <c r="N69">
        <f t="shared" si="16"/>
        <v>80665.600000000006</v>
      </c>
      <c r="O69">
        <f t="shared" si="17"/>
        <v>54186</v>
      </c>
      <c r="Q69">
        <v>-2929</v>
      </c>
      <c r="R69">
        <v>-4</v>
      </c>
      <c r="T69">
        <v>961.60000000000582</v>
      </c>
      <c r="U69">
        <v>123.80000000000291</v>
      </c>
      <c r="W69">
        <v>1573.6</v>
      </c>
      <c r="X69">
        <v>287.40000000000003</v>
      </c>
      <c r="AF69">
        <v>80665.600000000006</v>
      </c>
      <c r="AG69">
        <v>1.69740261028245</v>
      </c>
      <c r="AI69">
        <v>80665.600000000006</v>
      </c>
      <c r="AJ69">
        <v>1.69740261028245</v>
      </c>
    </row>
    <row r="70" spans="2:38" x14ac:dyDescent="0.25">
      <c r="B70">
        <v>83355</v>
      </c>
      <c r="C70">
        <v>95317</v>
      </c>
      <c r="D70">
        <v>14914</v>
      </c>
      <c r="E70">
        <v>106791</v>
      </c>
      <c r="F70">
        <v>116974</v>
      </c>
      <c r="H70">
        <v>98353</v>
      </c>
      <c r="J70">
        <f t="shared" si="12"/>
        <v>83470.2</v>
      </c>
      <c r="K70">
        <f t="shared" si="13"/>
        <v>1.1783007588336916</v>
      </c>
      <c r="L70">
        <f t="shared" si="14"/>
        <v>116974</v>
      </c>
      <c r="M70">
        <f t="shared" si="15"/>
        <v>14914</v>
      </c>
      <c r="N70">
        <f t="shared" si="16"/>
        <v>83470.2</v>
      </c>
      <c r="O70">
        <f t="shared" si="17"/>
        <v>102060</v>
      </c>
      <c r="Q70">
        <v>-908</v>
      </c>
      <c r="R70">
        <v>613</v>
      </c>
      <c r="T70">
        <v>-2580.6000000000058</v>
      </c>
      <c r="U70">
        <v>-516.80000000000291</v>
      </c>
      <c r="W70">
        <v>2777.7999999999997</v>
      </c>
      <c r="X70">
        <v>701.2</v>
      </c>
      <c r="AB70">
        <v>83470.2</v>
      </c>
      <c r="AC70">
        <v>1.1783007588336916</v>
      </c>
      <c r="AI70">
        <v>83470.2</v>
      </c>
      <c r="AJ70">
        <v>1.1783007588336916</v>
      </c>
    </row>
    <row r="71" spans="2:38" x14ac:dyDescent="0.25">
      <c r="B71">
        <v>46430</v>
      </c>
      <c r="C71">
        <v>89562</v>
      </c>
      <c r="D71">
        <v>97680</v>
      </c>
      <c r="E71">
        <v>21302</v>
      </c>
      <c r="F71">
        <v>76569</v>
      </c>
      <c r="H71">
        <v>74033</v>
      </c>
      <c r="J71">
        <f t="shared" si="12"/>
        <v>66308.600000000006</v>
      </c>
      <c r="K71">
        <f t="shared" si="13"/>
        <v>1.1164916767960715</v>
      </c>
      <c r="L71">
        <f t="shared" si="14"/>
        <v>97680</v>
      </c>
      <c r="M71">
        <f t="shared" si="15"/>
        <v>21302</v>
      </c>
      <c r="N71">
        <f t="shared" si="16"/>
        <v>66308.600000000006</v>
      </c>
      <c r="O71">
        <f t="shared" si="17"/>
        <v>76378</v>
      </c>
      <c r="Q71">
        <v>-1612</v>
      </c>
      <c r="R71">
        <v>-3</v>
      </c>
      <c r="T71">
        <v>-603.39999999999418</v>
      </c>
      <c r="U71">
        <v>-179</v>
      </c>
      <c r="W71">
        <v>2629.3999999999996</v>
      </c>
      <c r="X71">
        <v>222.2</v>
      </c>
      <c r="AB71">
        <v>66308.600000000006</v>
      </c>
      <c r="AC71">
        <v>1.1164916767960715</v>
      </c>
      <c r="AI71">
        <v>66308.600000000006</v>
      </c>
      <c r="AJ71">
        <v>1.1164916767960715</v>
      </c>
    </row>
    <row r="72" spans="2:38" x14ac:dyDescent="0.25">
      <c r="B72">
        <v>62540</v>
      </c>
      <c r="C72">
        <v>114428</v>
      </c>
      <c r="D72">
        <v>105656</v>
      </c>
      <c r="E72">
        <v>102613</v>
      </c>
      <c r="F72">
        <v>56689</v>
      </c>
      <c r="H72">
        <v>116543</v>
      </c>
      <c r="J72">
        <f t="shared" si="12"/>
        <v>88385.2</v>
      </c>
      <c r="K72">
        <f t="shared" si="13"/>
        <v>1.3185804863257651</v>
      </c>
      <c r="L72">
        <f t="shared" si="14"/>
        <v>114428</v>
      </c>
      <c r="M72">
        <f t="shared" si="15"/>
        <v>56689</v>
      </c>
      <c r="N72">
        <f t="shared" si="16"/>
        <v>88385.2</v>
      </c>
      <c r="O72">
        <f t="shared" si="17"/>
        <v>57739</v>
      </c>
      <c r="Q72">
        <v>1538</v>
      </c>
      <c r="R72">
        <v>-9</v>
      </c>
      <c r="T72">
        <v>-1650.8000000000029</v>
      </c>
      <c r="U72">
        <v>-80</v>
      </c>
      <c r="W72">
        <v>1961.1999999999998</v>
      </c>
      <c r="X72">
        <v>124.80000000000001</v>
      </c>
      <c r="AB72">
        <v>88385.2</v>
      </c>
      <c r="AC72">
        <v>1.3185804863257651</v>
      </c>
      <c r="AI72">
        <v>88385.2</v>
      </c>
      <c r="AJ72">
        <v>1.3185804863257651</v>
      </c>
    </row>
    <row r="73" spans="2:38" x14ac:dyDescent="0.25">
      <c r="B73">
        <v>39959</v>
      </c>
      <c r="C73">
        <v>63026</v>
      </c>
      <c r="D73">
        <v>17569</v>
      </c>
      <c r="E73">
        <v>18424</v>
      </c>
      <c r="F73">
        <v>21665</v>
      </c>
      <c r="H73">
        <v>55882</v>
      </c>
      <c r="J73">
        <f t="shared" si="12"/>
        <v>32128.6</v>
      </c>
      <c r="K73">
        <f t="shared" si="13"/>
        <v>1.7393225973120523</v>
      </c>
      <c r="L73">
        <f t="shared" si="14"/>
        <v>63026</v>
      </c>
      <c r="M73">
        <f t="shared" si="15"/>
        <v>17569</v>
      </c>
      <c r="N73">
        <f t="shared" si="16"/>
        <v>32128.6</v>
      </c>
      <c r="O73">
        <f t="shared" si="17"/>
        <v>45457</v>
      </c>
      <c r="Q73">
        <v>778</v>
      </c>
      <c r="R73">
        <v>-704</v>
      </c>
      <c r="T73">
        <v>566.79999999999927</v>
      </c>
      <c r="U73">
        <v>-35.600000000002183</v>
      </c>
      <c r="W73">
        <v>2465.1999999999998</v>
      </c>
      <c r="X73">
        <v>380.4</v>
      </c>
      <c r="AD73">
        <v>32128.6</v>
      </c>
      <c r="AE73">
        <v>1.7393225973120523</v>
      </c>
      <c r="AI73">
        <v>32128.6</v>
      </c>
      <c r="AJ73">
        <v>1.7393225973120523</v>
      </c>
    </row>
    <row r="74" spans="2:38" x14ac:dyDescent="0.25">
      <c r="B74">
        <v>48162</v>
      </c>
      <c r="C74">
        <v>2199</v>
      </c>
      <c r="D74">
        <v>75384</v>
      </c>
      <c r="E74">
        <v>66757</v>
      </c>
      <c r="F74">
        <v>91864</v>
      </c>
      <c r="H74">
        <v>92963</v>
      </c>
      <c r="J74">
        <f t="shared" si="12"/>
        <v>56873.2</v>
      </c>
      <c r="K74">
        <f t="shared" si="13"/>
        <v>1.6345660170343854</v>
      </c>
      <c r="L74">
        <f t="shared" si="14"/>
        <v>91864</v>
      </c>
      <c r="M74">
        <f t="shared" si="15"/>
        <v>2199</v>
      </c>
      <c r="N74">
        <f t="shared" si="16"/>
        <v>56873.2</v>
      </c>
      <c r="O74">
        <f t="shared" si="17"/>
        <v>89665</v>
      </c>
      <c r="Q74">
        <v>1574</v>
      </c>
      <c r="R74">
        <v>270</v>
      </c>
      <c r="T74">
        <v>-444.80000000000291</v>
      </c>
      <c r="U74">
        <v>7.1999999999970896</v>
      </c>
      <c r="W74">
        <v>1410</v>
      </c>
      <c r="X74">
        <v>231.2</v>
      </c>
      <c r="AD74">
        <v>56873.2</v>
      </c>
      <c r="AE74">
        <v>1.6345660170343854</v>
      </c>
      <c r="AI74">
        <v>56873.2</v>
      </c>
      <c r="AJ74">
        <v>1.6345660170343854</v>
      </c>
    </row>
    <row r="75" spans="2:38" x14ac:dyDescent="0.25">
      <c r="B75">
        <v>111962</v>
      </c>
      <c r="C75">
        <v>40290</v>
      </c>
      <c r="D75">
        <v>70552</v>
      </c>
      <c r="E75">
        <v>116514</v>
      </c>
      <c r="F75">
        <v>105235</v>
      </c>
      <c r="H75">
        <v>115434</v>
      </c>
      <c r="J75">
        <f t="shared" si="12"/>
        <v>88910.6</v>
      </c>
      <c r="K75">
        <f t="shared" si="13"/>
        <v>1.2983153864668553</v>
      </c>
      <c r="L75">
        <f t="shared" si="14"/>
        <v>116514</v>
      </c>
      <c r="M75">
        <f t="shared" si="15"/>
        <v>40290</v>
      </c>
      <c r="N75">
        <f t="shared" si="16"/>
        <v>88910.6</v>
      </c>
      <c r="O75">
        <f t="shared" si="17"/>
        <v>76224</v>
      </c>
      <c r="Q75">
        <v>1536</v>
      </c>
      <c r="R75">
        <v>1</v>
      </c>
      <c r="T75">
        <v>1482.2000000000116</v>
      </c>
      <c r="U75">
        <v>-5.1999999999970896</v>
      </c>
      <c r="W75">
        <v>2207</v>
      </c>
      <c r="X75">
        <v>175.60000000000002</v>
      </c>
      <c r="AB75">
        <v>88910.6</v>
      </c>
      <c r="AC75">
        <v>1.2983153864668553</v>
      </c>
      <c r="AI75">
        <v>88910.6</v>
      </c>
      <c r="AJ75">
        <v>1.2983153864668553</v>
      </c>
    </row>
    <row r="76" spans="2:38" x14ac:dyDescent="0.25">
      <c r="B76">
        <v>101369</v>
      </c>
      <c r="C76">
        <v>69152</v>
      </c>
      <c r="D76">
        <v>90614</v>
      </c>
      <c r="E76">
        <v>26306</v>
      </c>
      <c r="F76">
        <v>90138</v>
      </c>
      <c r="H76">
        <v>99024</v>
      </c>
      <c r="J76">
        <f t="shared" si="12"/>
        <v>75515.8</v>
      </c>
      <c r="K76">
        <f t="shared" si="13"/>
        <v>1.3113017408277472</v>
      </c>
      <c r="L76">
        <f t="shared" si="14"/>
        <v>101369</v>
      </c>
      <c r="M76">
        <f t="shared" si="15"/>
        <v>26306</v>
      </c>
      <c r="N76">
        <f t="shared" si="16"/>
        <v>75515.8</v>
      </c>
      <c r="O76">
        <f t="shared" si="17"/>
        <v>75063</v>
      </c>
      <c r="Q76">
        <v>-1590</v>
      </c>
      <c r="R76">
        <v>-54</v>
      </c>
      <c r="T76">
        <v>-30.80000000000291</v>
      </c>
      <c r="U76">
        <v>63.80000000000291</v>
      </c>
      <c r="W76">
        <v>1969.1999999999998</v>
      </c>
      <c r="X76">
        <v>63.800000000000004</v>
      </c>
      <c r="AB76">
        <v>75515.8</v>
      </c>
      <c r="AC76">
        <v>1.3113017408277472</v>
      </c>
      <c r="AI76">
        <v>75515.8</v>
      </c>
      <c r="AJ76">
        <v>1.3113017408277472</v>
      </c>
    </row>
    <row r="77" spans="2:38" x14ac:dyDescent="0.25">
      <c r="B77">
        <v>88522</v>
      </c>
      <c r="C77">
        <v>115652</v>
      </c>
      <c r="D77">
        <v>26090</v>
      </c>
      <c r="E77">
        <v>36610</v>
      </c>
      <c r="F77">
        <v>108103</v>
      </c>
      <c r="H77">
        <v>80224</v>
      </c>
      <c r="J77">
        <f t="shared" si="12"/>
        <v>74995.399999999994</v>
      </c>
      <c r="K77">
        <f t="shared" si="13"/>
        <v>1.0697189427618228</v>
      </c>
      <c r="L77">
        <f t="shared" si="14"/>
        <v>115652</v>
      </c>
      <c r="M77">
        <f t="shared" si="15"/>
        <v>26090</v>
      </c>
      <c r="N77">
        <f t="shared" si="16"/>
        <v>74995.399999999994</v>
      </c>
      <c r="O77">
        <f t="shared" si="17"/>
        <v>89562</v>
      </c>
      <c r="Q77">
        <v>-2063</v>
      </c>
      <c r="R77">
        <v>93</v>
      </c>
      <c r="T77">
        <v>-3158.8000000000029</v>
      </c>
      <c r="U77">
        <v>-369.20000000001164</v>
      </c>
      <c r="W77">
        <v>3288.8</v>
      </c>
      <c r="X77">
        <v>412</v>
      </c>
      <c r="AB77">
        <v>74995.399999999994</v>
      </c>
      <c r="AC77">
        <v>1.0697189427618228</v>
      </c>
      <c r="AI77">
        <v>74995.399999999994</v>
      </c>
      <c r="AJ77">
        <v>1.0697189427618228</v>
      </c>
    </row>
    <row r="78" spans="2:38" x14ac:dyDescent="0.25">
      <c r="B78">
        <v>37626</v>
      </c>
      <c r="C78">
        <v>110767</v>
      </c>
      <c r="D78">
        <v>56404</v>
      </c>
      <c r="E78">
        <v>66106</v>
      </c>
      <c r="F78">
        <v>92007</v>
      </c>
      <c r="H78">
        <v>79833</v>
      </c>
      <c r="J78">
        <f t="shared" si="12"/>
        <v>72582</v>
      </c>
      <c r="K78">
        <f t="shared" si="13"/>
        <v>1.0999008018516987</v>
      </c>
      <c r="L78">
        <f t="shared" si="14"/>
        <v>110767</v>
      </c>
      <c r="M78">
        <f t="shared" si="15"/>
        <v>37626</v>
      </c>
      <c r="N78">
        <f t="shared" si="16"/>
        <v>72582</v>
      </c>
      <c r="O78">
        <f t="shared" si="17"/>
        <v>73141</v>
      </c>
      <c r="Q78">
        <v>-117</v>
      </c>
      <c r="R78">
        <v>180</v>
      </c>
      <c r="T78">
        <v>282.60000000000582</v>
      </c>
      <c r="U78">
        <v>-93.600000000005821</v>
      </c>
      <c r="W78">
        <v>2867</v>
      </c>
      <c r="X78">
        <v>228.8</v>
      </c>
      <c r="AB78">
        <v>72582</v>
      </c>
      <c r="AC78">
        <v>1.0999008018516987</v>
      </c>
      <c r="AI78">
        <v>72582</v>
      </c>
      <c r="AJ78">
        <v>1.0999008018516987</v>
      </c>
    </row>
    <row r="79" spans="2:38" x14ac:dyDescent="0.25">
      <c r="B79">
        <v>24239</v>
      </c>
      <c r="C79">
        <v>66510</v>
      </c>
      <c r="D79">
        <v>98475</v>
      </c>
      <c r="E79">
        <v>110593</v>
      </c>
      <c r="F79">
        <v>85413</v>
      </c>
      <c r="H79">
        <v>97609</v>
      </c>
      <c r="J79">
        <f t="shared" si="12"/>
        <v>77046</v>
      </c>
      <c r="K79">
        <f t="shared" si="13"/>
        <v>1.2668925057757703</v>
      </c>
      <c r="L79">
        <f t="shared" si="14"/>
        <v>110593</v>
      </c>
      <c r="M79">
        <f t="shared" si="15"/>
        <v>24239</v>
      </c>
      <c r="N79">
        <f t="shared" si="16"/>
        <v>77046</v>
      </c>
      <c r="O79">
        <f t="shared" si="17"/>
        <v>86354</v>
      </c>
      <c r="Q79">
        <v>-545</v>
      </c>
      <c r="R79">
        <v>-2</v>
      </c>
      <c r="T79">
        <v>-739.19999999999709</v>
      </c>
      <c r="U79">
        <v>210.19999999999709</v>
      </c>
      <c r="W79">
        <v>1962.3999999999999</v>
      </c>
      <c r="X79">
        <v>215.4</v>
      </c>
      <c r="AB79">
        <v>77046</v>
      </c>
      <c r="AC79">
        <v>1.2668925057757703</v>
      </c>
      <c r="AI79">
        <v>77046</v>
      </c>
      <c r="AJ79">
        <v>1.2668925057757703</v>
      </c>
    </row>
    <row r="80" spans="2:38" x14ac:dyDescent="0.25">
      <c r="B80">
        <v>2561</v>
      </c>
      <c r="C80">
        <v>36531</v>
      </c>
      <c r="D80">
        <v>83676</v>
      </c>
      <c r="E80">
        <v>53411</v>
      </c>
      <c r="F80">
        <v>15637</v>
      </c>
      <c r="H80">
        <v>63055</v>
      </c>
      <c r="J80">
        <f t="shared" si="12"/>
        <v>38363.199999999997</v>
      </c>
      <c r="K80">
        <f t="shared" si="13"/>
        <v>1.6436324394211119</v>
      </c>
      <c r="L80">
        <f t="shared" si="14"/>
        <v>83676</v>
      </c>
      <c r="M80">
        <f t="shared" si="15"/>
        <v>2561</v>
      </c>
      <c r="N80">
        <f t="shared" si="16"/>
        <v>38363.199999999997</v>
      </c>
      <c r="O80">
        <f t="shared" si="17"/>
        <v>81115</v>
      </c>
      <c r="Q80">
        <v>448</v>
      </c>
      <c r="R80">
        <v>-406</v>
      </c>
      <c r="T80">
        <v>1020.3999999999942</v>
      </c>
      <c r="U80">
        <v>86</v>
      </c>
      <c r="W80">
        <v>2288</v>
      </c>
      <c r="X80">
        <v>288</v>
      </c>
      <c r="AD80">
        <v>38363.199999999997</v>
      </c>
      <c r="AE80">
        <v>1.6436324394211119</v>
      </c>
      <c r="AK80">
        <v>38363.199999999997</v>
      </c>
      <c r="AL80">
        <v>1.6436324394211119</v>
      </c>
    </row>
    <row r="81" spans="2:38" x14ac:dyDescent="0.25">
      <c r="B81">
        <v>53741</v>
      </c>
      <c r="C81">
        <v>47271</v>
      </c>
      <c r="D81">
        <v>2146</v>
      </c>
      <c r="E81">
        <v>54354</v>
      </c>
      <c r="F81">
        <v>29460</v>
      </c>
      <c r="H81">
        <v>89452</v>
      </c>
      <c r="J81">
        <f t="shared" si="12"/>
        <v>37394.400000000001</v>
      </c>
      <c r="K81">
        <f t="shared" si="13"/>
        <v>2.3921228847100098</v>
      </c>
      <c r="L81">
        <f t="shared" si="14"/>
        <v>54354</v>
      </c>
      <c r="M81">
        <f t="shared" si="15"/>
        <v>2146</v>
      </c>
      <c r="N81">
        <f t="shared" si="16"/>
        <v>37394.400000000001</v>
      </c>
      <c r="O81">
        <f t="shared" si="17"/>
        <v>52208</v>
      </c>
      <c r="Q81">
        <v>-584</v>
      </c>
      <c r="R81">
        <v>-310</v>
      </c>
      <c r="T81">
        <v>912.59999999999854</v>
      </c>
      <c r="U81">
        <v>-57</v>
      </c>
      <c r="W81">
        <v>1511.3999999999999</v>
      </c>
      <c r="X81">
        <v>327.39999999999998</v>
      </c>
      <c r="AD81">
        <v>37394.400000000001</v>
      </c>
      <c r="AE81">
        <v>2.3921228847100098</v>
      </c>
      <c r="AK81">
        <v>37394.400000000001</v>
      </c>
      <c r="AL81">
        <v>2.3921228847100098</v>
      </c>
    </row>
    <row r="82" spans="2:38" x14ac:dyDescent="0.25">
      <c r="B82">
        <v>51199</v>
      </c>
      <c r="C82">
        <v>12430</v>
      </c>
      <c r="D82">
        <v>63326</v>
      </c>
      <c r="E82">
        <v>105959</v>
      </c>
      <c r="F82">
        <v>92092</v>
      </c>
      <c r="H82">
        <v>100375</v>
      </c>
      <c r="J82">
        <f t="shared" si="12"/>
        <v>65001.2</v>
      </c>
      <c r="K82">
        <f t="shared" si="13"/>
        <v>1.5442022608813377</v>
      </c>
      <c r="L82">
        <f t="shared" si="14"/>
        <v>105959</v>
      </c>
      <c r="M82">
        <f t="shared" si="15"/>
        <v>12430</v>
      </c>
      <c r="N82">
        <f t="shared" si="16"/>
        <v>65001.2</v>
      </c>
      <c r="O82">
        <f t="shared" si="17"/>
        <v>93529</v>
      </c>
      <c r="Q82">
        <v>-3191</v>
      </c>
      <c r="R82">
        <v>296</v>
      </c>
      <c r="T82">
        <v>426.19999999999709</v>
      </c>
      <c r="U82">
        <v>-7.8000000000029104</v>
      </c>
      <c r="W82">
        <v>2071.8000000000002</v>
      </c>
      <c r="X82">
        <v>436.6</v>
      </c>
      <c r="AF82">
        <v>65001.2</v>
      </c>
      <c r="AG82">
        <v>1.5442022608813377</v>
      </c>
      <c r="AI82">
        <v>65001.2</v>
      </c>
      <c r="AJ82">
        <v>1.5442022608813377</v>
      </c>
    </row>
    <row r="83" spans="2:38" x14ac:dyDescent="0.25">
      <c r="B83">
        <v>83957</v>
      </c>
      <c r="C83">
        <v>35523</v>
      </c>
      <c r="D83">
        <v>70323</v>
      </c>
      <c r="E83">
        <v>53026</v>
      </c>
      <c r="F83">
        <v>8634</v>
      </c>
      <c r="H83">
        <v>111698</v>
      </c>
      <c r="J83">
        <f t="shared" si="12"/>
        <v>50292.6</v>
      </c>
      <c r="K83">
        <f t="shared" si="13"/>
        <v>2.220962924963116</v>
      </c>
      <c r="L83">
        <f t="shared" si="14"/>
        <v>83957</v>
      </c>
      <c r="M83">
        <f t="shared" si="15"/>
        <v>8634</v>
      </c>
      <c r="N83">
        <f t="shared" si="16"/>
        <v>50292.6</v>
      </c>
      <c r="O83">
        <f t="shared" si="17"/>
        <v>75323</v>
      </c>
      <c r="Q83">
        <v>3212</v>
      </c>
      <c r="R83">
        <v>67</v>
      </c>
      <c r="T83">
        <v>280.79999999999563</v>
      </c>
      <c r="U83">
        <v>-78.599999999998545</v>
      </c>
      <c r="W83">
        <v>2114.4</v>
      </c>
      <c r="X83">
        <v>388.59999999999997</v>
      </c>
      <c r="AD83">
        <v>50292.6</v>
      </c>
      <c r="AE83">
        <v>2.220962924963116</v>
      </c>
      <c r="AK83">
        <v>50292.6</v>
      </c>
      <c r="AL83">
        <v>2.220962924963116</v>
      </c>
    </row>
    <row r="84" spans="2:38" x14ac:dyDescent="0.25">
      <c r="B84">
        <v>63858</v>
      </c>
      <c r="C84">
        <v>66373</v>
      </c>
      <c r="D84">
        <v>41662</v>
      </c>
      <c r="E84">
        <v>92891</v>
      </c>
      <c r="F84">
        <v>4508</v>
      </c>
      <c r="H84">
        <v>76308</v>
      </c>
      <c r="J84">
        <f t="shared" si="12"/>
        <v>53858.400000000001</v>
      </c>
      <c r="K84">
        <f t="shared" si="13"/>
        <v>1.4168263446370482</v>
      </c>
      <c r="L84">
        <f t="shared" si="14"/>
        <v>92891</v>
      </c>
      <c r="M84">
        <f t="shared" si="15"/>
        <v>4508</v>
      </c>
      <c r="N84">
        <f t="shared" si="16"/>
        <v>53858.400000000001</v>
      </c>
      <c r="O84">
        <f t="shared" si="17"/>
        <v>88383</v>
      </c>
      <c r="Q84">
        <v>-2781</v>
      </c>
      <c r="R84">
        <v>-826</v>
      </c>
      <c r="T84">
        <v>-1098</v>
      </c>
      <c r="U84">
        <v>-165.19999999999709</v>
      </c>
      <c r="W84">
        <v>3084</v>
      </c>
      <c r="X84">
        <v>424.8</v>
      </c>
      <c r="Z84">
        <v>53858.400000000001</v>
      </c>
      <c r="AA84">
        <v>1.4168263446370482</v>
      </c>
      <c r="AI84">
        <v>53858.400000000001</v>
      </c>
      <c r="AJ84">
        <v>1.4168263446370482</v>
      </c>
    </row>
    <row r="85" spans="2:38" x14ac:dyDescent="0.25">
      <c r="B85">
        <v>75013</v>
      </c>
      <c r="C85">
        <v>35487</v>
      </c>
      <c r="D85">
        <v>80558</v>
      </c>
      <c r="E85">
        <v>118629</v>
      </c>
      <c r="F85">
        <v>24584</v>
      </c>
      <c r="H85">
        <v>91454</v>
      </c>
      <c r="J85">
        <f t="shared" si="12"/>
        <v>66854.2</v>
      </c>
      <c r="K85">
        <f t="shared" si="13"/>
        <v>1.3679619231102909</v>
      </c>
      <c r="L85">
        <f t="shared" si="14"/>
        <v>118629</v>
      </c>
      <c r="M85">
        <f t="shared" si="15"/>
        <v>24584</v>
      </c>
      <c r="N85">
        <f t="shared" si="16"/>
        <v>66854.2</v>
      </c>
      <c r="O85">
        <f t="shared" si="17"/>
        <v>94045</v>
      </c>
      <c r="Q85">
        <v>-1042</v>
      </c>
      <c r="R85">
        <v>632</v>
      </c>
      <c r="T85">
        <v>40.599999999991269</v>
      </c>
      <c r="U85">
        <v>-8.4000000000087311</v>
      </c>
      <c r="W85">
        <v>1124.2</v>
      </c>
      <c r="X85">
        <v>73.600000000000009</v>
      </c>
      <c r="AB85">
        <v>66854.2</v>
      </c>
      <c r="AC85">
        <v>1.3679619231102909</v>
      </c>
      <c r="AI85">
        <v>66854.2</v>
      </c>
      <c r="AJ85">
        <v>1.3679619231102909</v>
      </c>
    </row>
    <row r="86" spans="2:38" x14ac:dyDescent="0.25">
      <c r="B86">
        <v>94545</v>
      </c>
      <c r="C86">
        <v>85489</v>
      </c>
      <c r="D86">
        <v>67894</v>
      </c>
      <c r="E86">
        <v>72446</v>
      </c>
      <c r="F86">
        <v>111494</v>
      </c>
      <c r="H86">
        <v>129779</v>
      </c>
      <c r="J86">
        <f t="shared" si="12"/>
        <v>86373.6</v>
      </c>
      <c r="K86">
        <f t="shared" si="13"/>
        <v>1.5025308659127325</v>
      </c>
      <c r="L86">
        <f t="shared" si="14"/>
        <v>111494</v>
      </c>
      <c r="M86">
        <f t="shared" si="15"/>
        <v>67894</v>
      </c>
      <c r="N86">
        <f t="shared" si="16"/>
        <v>86373.6</v>
      </c>
      <c r="O86">
        <f t="shared" si="17"/>
        <v>43600</v>
      </c>
      <c r="Q86">
        <v>-970</v>
      </c>
      <c r="R86">
        <v>-5</v>
      </c>
      <c r="T86">
        <v>-1153.1999999999971</v>
      </c>
      <c r="U86">
        <v>-516</v>
      </c>
      <c r="W86">
        <v>1470.8000000000002</v>
      </c>
      <c r="X86">
        <v>516</v>
      </c>
      <c r="AB86">
        <v>86373.6</v>
      </c>
      <c r="AC86">
        <v>1.5025308659127325</v>
      </c>
      <c r="AI86">
        <v>86373.6</v>
      </c>
      <c r="AJ86">
        <v>1.5025308659127325</v>
      </c>
    </row>
    <row r="87" spans="2:38" x14ac:dyDescent="0.25">
      <c r="B87">
        <v>46754</v>
      </c>
      <c r="C87">
        <v>52293</v>
      </c>
      <c r="D87">
        <v>68575</v>
      </c>
      <c r="E87">
        <v>57179</v>
      </c>
      <c r="F87">
        <v>3218</v>
      </c>
      <c r="H87">
        <v>55710</v>
      </c>
      <c r="J87">
        <f t="shared" si="12"/>
        <v>45603.8</v>
      </c>
      <c r="K87">
        <f t="shared" si="13"/>
        <v>1.221608725588657</v>
      </c>
      <c r="L87">
        <f t="shared" si="14"/>
        <v>68575</v>
      </c>
      <c r="M87">
        <f t="shared" si="15"/>
        <v>3218</v>
      </c>
      <c r="N87">
        <f t="shared" si="16"/>
        <v>45603.8</v>
      </c>
      <c r="O87">
        <f t="shared" si="17"/>
        <v>65357</v>
      </c>
      <c r="Q87">
        <v>2082</v>
      </c>
      <c r="R87">
        <v>583</v>
      </c>
      <c r="T87">
        <v>1299.2000000000044</v>
      </c>
      <c r="U87">
        <v>107.40000000000146</v>
      </c>
      <c r="W87">
        <v>3126</v>
      </c>
      <c r="X87">
        <v>240.60000000000002</v>
      </c>
      <c r="Z87">
        <v>45603.8</v>
      </c>
      <c r="AA87">
        <v>1.221608725588657</v>
      </c>
      <c r="AI87">
        <v>45603.8</v>
      </c>
      <c r="AJ87">
        <v>1.221608725588657</v>
      </c>
    </row>
    <row r="88" spans="2:38" x14ac:dyDescent="0.25">
      <c r="B88">
        <v>119208</v>
      </c>
      <c r="C88">
        <v>84967</v>
      </c>
      <c r="D88">
        <v>52540</v>
      </c>
      <c r="E88">
        <v>33440</v>
      </c>
      <c r="F88">
        <v>23577</v>
      </c>
      <c r="H88">
        <v>77685</v>
      </c>
      <c r="J88">
        <f t="shared" si="12"/>
        <v>62746.400000000001</v>
      </c>
      <c r="K88">
        <f t="shared" si="13"/>
        <v>1.2380789973608048</v>
      </c>
      <c r="L88">
        <f t="shared" si="14"/>
        <v>119208</v>
      </c>
      <c r="M88">
        <f t="shared" si="15"/>
        <v>23577</v>
      </c>
      <c r="N88">
        <f t="shared" si="16"/>
        <v>62746.400000000001</v>
      </c>
      <c r="O88">
        <f t="shared" si="17"/>
        <v>95631</v>
      </c>
      <c r="Q88">
        <v>-666</v>
      </c>
      <c r="R88">
        <v>-693</v>
      </c>
      <c r="T88">
        <v>951.20000000000437</v>
      </c>
      <c r="U88">
        <v>247.59999999999854</v>
      </c>
      <c r="W88">
        <v>3181.9999999999995</v>
      </c>
      <c r="X88">
        <v>723.6</v>
      </c>
      <c r="Z88">
        <v>62746.400000000001</v>
      </c>
      <c r="AA88">
        <v>1.2380789973608048</v>
      </c>
      <c r="AI88">
        <v>62746.400000000001</v>
      </c>
      <c r="AJ88">
        <v>1.2380789973608048</v>
      </c>
    </row>
    <row r="89" spans="2:38" x14ac:dyDescent="0.25">
      <c r="B89">
        <v>22574</v>
      </c>
      <c r="C89">
        <v>25929</v>
      </c>
      <c r="D89">
        <v>68967</v>
      </c>
      <c r="E89">
        <v>75345</v>
      </c>
      <c r="F89">
        <v>41636</v>
      </c>
      <c r="H89">
        <v>79980</v>
      </c>
      <c r="J89">
        <f t="shared" si="12"/>
        <v>46890.2</v>
      </c>
      <c r="K89">
        <f t="shared" si="13"/>
        <v>1.7056869025937191</v>
      </c>
      <c r="L89">
        <f t="shared" si="14"/>
        <v>75345</v>
      </c>
      <c r="M89">
        <f t="shared" si="15"/>
        <v>22574</v>
      </c>
      <c r="N89">
        <f t="shared" si="16"/>
        <v>46890.2</v>
      </c>
      <c r="O89">
        <f t="shared" si="17"/>
        <v>52771</v>
      </c>
      <c r="Q89">
        <v>-216</v>
      </c>
      <c r="R89">
        <v>-853</v>
      </c>
      <c r="T89">
        <v>1552.3999999999942</v>
      </c>
      <c r="U89">
        <v>-325.80000000000291</v>
      </c>
      <c r="W89">
        <v>1772.3999999999999</v>
      </c>
      <c r="X89">
        <v>350.20000000000005</v>
      </c>
      <c r="AD89">
        <v>46890.2</v>
      </c>
      <c r="AE89">
        <v>1.7056869025937191</v>
      </c>
      <c r="AK89">
        <v>46890.2</v>
      </c>
      <c r="AL89">
        <v>1.7056869025937191</v>
      </c>
    </row>
    <row r="90" spans="2:38" x14ac:dyDescent="0.25">
      <c r="B90">
        <v>3396</v>
      </c>
      <c r="C90">
        <v>107322</v>
      </c>
      <c r="D90">
        <v>119682</v>
      </c>
      <c r="E90">
        <v>6167</v>
      </c>
      <c r="F90">
        <v>113861</v>
      </c>
      <c r="H90">
        <v>112786</v>
      </c>
      <c r="J90">
        <f t="shared" si="12"/>
        <v>70085.600000000006</v>
      </c>
      <c r="K90">
        <f t="shared" si="13"/>
        <v>1.6092606755167964</v>
      </c>
      <c r="L90">
        <f t="shared" si="14"/>
        <v>119682</v>
      </c>
      <c r="M90">
        <f t="shared" si="15"/>
        <v>3396</v>
      </c>
      <c r="N90">
        <f t="shared" si="16"/>
        <v>70085.600000000006</v>
      </c>
      <c r="O90">
        <f t="shared" si="17"/>
        <v>116286</v>
      </c>
      <c r="Q90">
        <v>364</v>
      </c>
      <c r="R90">
        <v>-681</v>
      </c>
      <c r="T90">
        <v>-196.59999999999127</v>
      </c>
      <c r="U90">
        <v>252</v>
      </c>
      <c r="W90">
        <v>1779</v>
      </c>
      <c r="X90">
        <v>252.00000000000003</v>
      </c>
      <c r="AF90">
        <v>70085.600000000006</v>
      </c>
      <c r="AG90">
        <v>1.6092606755167964</v>
      </c>
      <c r="AI90">
        <v>70085.600000000006</v>
      </c>
      <c r="AJ90">
        <v>1.6092606755167964</v>
      </c>
    </row>
    <row r="91" spans="2:38" x14ac:dyDescent="0.25">
      <c r="B91">
        <v>31451</v>
      </c>
      <c r="C91">
        <v>101929</v>
      </c>
      <c r="D91">
        <v>109283</v>
      </c>
      <c r="E91">
        <v>24736</v>
      </c>
      <c r="F91">
        <v>35653</v>
      </c>
      <c r="H91">
        <v>60689</v>
      </c>
      <c r="J91">
        <f t="shared" si="12"/>
        <v>60610.400000000001</v>
      </c>
      <c r="K91">
        <f t="shared" si="13"/>
        <v>1.0012968071486081</v>
      </c>
      <c r="L91">
        <f t="shared" si="14"/>
        <v>109283</v>
      </c>
      <c r="M91">
        <f t="shared" si="15"/>
        <v>24736</v>
      </c>
      <c r="N91">
        <f t="shared" si="16"/>
        <v>60610.400000000001</v>
      </c>
      <c r="O91">
        <f t="shared" si="17"/>
        <v>84547</v>
      </c>
      <c r="Q91">
        <v>-2041</v>
      </c>
      <c r="R91">
        <v>0</v>
      </c>
      <c r="T91">
        <v>-2070.4000000000015</v>
      </c>
      <c r="U91">
        <v>-31.19999999999709</v>
      </c>
      <c r="W91">
        <v>2842.4</v>
      </c>
      <c r="X91">
        <v>31.2</v>
      </c>
      <c r="AB91">
        <v>60610.400000000001</v>
      </c>
      <c r="AC91">
        <v>1.0012968071486081</v>
      </c>
      <c r="AI91">
        <v>60610.400000000001</v>
      </c>
      <c r="AJ91">
        <v>1.0012968071486081</v>
      </c>
    </row>
    <row r="92" spans="2:38" x14ac:dyDescent="0.25">
      <c r="B92">
        <v>120857</v>
      </c>
      <c r="C92">
        <v>118550</v>
      </c>
      <c r="D92">
        <v>46467</v>
      </c>
      <c r="E92">
        <v>26226</v>
      </c>
      <c r="F92">
        <v>41393</v>
      </c>
      <c r="H92">
        <v>91705</v>
      </c>
      <c r="J92">
        <f t="shared" si="12"/>
        <v>70698.600000000006</v>
      </c>
      <c r="K92">
        <f t="shared" si="13"/>
        <v>1.2971261099936915</v>
      </c>
      <c r="L92">
        <f t="shared" si="14"/>
        <v>120857</v>
      </c>
      <c r="M92">
        <f t="shared" si="15"/>
        <v>26226</v>
      </c>
      <c r="N92">
        <f t="shared" si="16"/>
        <v>70698.600000000006</v>
      </c>
      <c r="O92">
        <f t="shared" si="17"/>
        <v>94631</v>
      </c>
      <c r="Q92">
        <v>-422</v>
      </c>
      <c r="R92">
        <v>-9</v>
      </c>
      <c r="T92">
        <v>-395.39999999999418</v>
      </c>
      <c r="U92">
        <v>335</v>
      </c>
      <c r="W92">
        <v>1268.5999999999999</v>
      </c>
      <c r="X92">
        <v>394.20000000000005</v>
      </c>
      <c r="AB92">
        <v>70698.600000000006</v>
      </c>
      <c r="AC92">
        <v>1.2971261099936915</v>
      </c>
      <c r="AI92">
        <v>70698.600000000006</v>
      </c>
      <c r="AJ92">
        <v>1.2971261099936915</v>
      </c>
    </row>
    <row r="93" spans="2:38" x14ac:dyDescent="0.25">
      <c r="B93">
        <v>78281</v>
      </c>
      <c r="C93">
        <v>86221</v>
      </c>
      <c r="D93">
        <v>5169</v>
      </c>
      <c r="E93">
        <v>28189</v>
      </c>
      <c r="F93">
        <v>112387</v>
      </c>
      <c r="H93">
        <v>86567</v>
      </c>
      <c r="J93">
        <f t="shared" si="12"/>
        <v>62049.4</v>
      </c>
      <c r="K93">
        <f t="shared" si="13"/>
        <v>1.3951303316389845</v>
      </c>
      <c r="L93">
        <f t="shared" si="14"/>
        <v>112387</v>
      </c>
      <c r="M93">
        <f t="shared" si="15"/>
        <v>5169</v>
      </c>
      <c r="N93">
        <f t="shared" si="16"/>
        <v>62049.4</v>
      </c>
      <c r="O93">
        <f t="shared" si="17"/>
        <v>107218</v>
      </c>
      <c r="Q93">
        <v>-2854</v>
      </c>
      <c r="R93">
        <v>36</v>
      </c>
      <c r="T93">
        <v>205</v>
      </c>
      <c r="U93">
        <v>-247.40000000000146</v>
      </c>
      <c r="W93">
        <v>1056.1999999999998</v>
      </c>
      <c r="X93">
        <v>257.39999999999998</v>
      </c>
      <c r="Z93">
        <v>62049.4</v>
      </c>
      <c r="AA93">
        <v>1.3951303316389845</v>
      </c>
      <c r="AI93">
        <v>62049.4</v>
      </c>
      <c r="AJ93">
        <v>1.3951303316389845</v>
      </c>
    </row>
    <row r="94" spans="2:38" x14ac:dyDescent="0.25">
      <c r="B94">
        <v>76925</v>
      </c>
      <c r="C94">
        <v>36733</v>
      </c>
      <c r="D94">
        <v>65003</v>
      </c>
      <c r="E94">
        <v>17385</v>
      </c>
      <c r="F94">
        <v>36955</v>
      </c>
      <c r="H94">
        <v>87584</v>
      </c>
      <c r="J94">
        <f t="shared" si="12"/>
        <v>46600.2</v>
      </c>
      <c r="K94">
        <f t="shared" si="13"/>
        <v>1.8794769121162571</v>
      </c>
      <c r="L94">
        <f t="shared" si="14"/>
        <v>76925</v>
      </c>
      <c r="M94">
        <f t="shared" si="15"/>
        <v>17385</v>
      </c>
      <c r="N94">
        <f t="shared" si="16"/>
        <v>46600.2</v>
      </c>
      <c r="O94">
        <f t="shared" si="17"/>
        <v>59540</v>
      </c>
      <c r="Q94">
        <v>-2329</v>
      </c>
      <c r="R94">
        <v>142</v>
      </c>
      <c r="T94">
        <v>180</v>
      </c>
      <c r="U94">
        <v>-210.80000000000291</v>
      </c>
      <c r="W94">
        <v>1252.8</v>
      </c>
      <c r="X94">
        <v>221.99999999999997</v>
      </c>
      <c r="AD94">
        <v>46600.2</v>
      </c>
      <c r="AE94">
        <v>1.8794769121162571</v>
      </c>
      <c r="AK94">
        <v>46600.2</v>
      </c>
      <c r="AL94">
        <v>1.8794769121162571</v>
      </c>
    </row>
    <row r="95" spans="2:38" x14ac:dyDescent="0.25">
      <c r="B95">
        <v>67701</v>
      </c>
      <c r="C95">
        <v>87120</v>
      </c>
      <c r="D95">
        <v>113487</v>
      </c>
      <c r="E95">
        <v>65520</v>
      </c>
      <c r="F95">
        <v>60425</v>
      </c>
      <c r="H95">
        <v>79186</v>
      </c>
      <c r="J95">
        <f t="shared" si="12"/>
        <v>78850.600000000006</v>
      </c>
      <c r="K95">
        <f t="shared" si="13"/>
        <v>1.004253613796217</v>
      </c>
      <c r="L95">
        <f t="shared" si="14"/>
        <v>113487</v>
      </c>
      <c r="M95">
        <f t="shared" si="15"/>
        <v>60425</v>
      </c>
      <c r="N95">
        <f t="shared" si="16"/>
        <v>78850.600000000006</v>
      </c>
      <c r="O95">
        <f t="shared" si="17"/>
        <v>53062</v>
      </c>
      <c r="Q95">
        <v>-2363</v>
      </c>
      <c r="R95">
        <v>-607</v>
      </c>
      <c r="T95">
        <v>-213.79999999998836</v>
      </c>
      <c r="U95">
        <v>72.80000000000291</v>
      </c>
      <c r="W95">
        <v>1947.4</v>
      </c>
      <c r="X95">
        <v>88.8</v>
      </c>
      <c r="AB95">
        <v>78850.600000000006</v>
      </c>
      <c r="AC95">
        <v>1.004253613796217</v>
      </c>
      <c r="AI95">
        <v>78850.600000000006</v>
      </c>
      <c r="AJ95">
        <v>1.004253613796217</v>
      </c>
    </row>
    <row r="96" spans="2:38" x14ac:dyDescent="0.25">
      <c r="B96">
        <v>92658</v>
      </c>
      <c r="C96">
        <v>101219</v>
      </c>
      <c r="D96">
        <v>22832</v>
      </c>
      <c r="E96">
        <v>41228</v>
      </c>
      <c r="F96">
        <v>83524</v>
      </c>
      <c r="H96">
        <v>98539</v>
      </c>
      <c r="J96">
        <f t="shared" si="12"/>
        <v>68292.2</v>
      </c>
      <c r="K96">
        <f t="shared" si="13"/>
        <v>1.4429027033834025</v>
      </c>
      <c r="L96">
        <f t="shared" si="14"/>
        <v>101219</v>
      </c>
      <c r="M96">
        <f t="shared" si="15"/>
        <v>22832</v>
      </c>
      <c r="N96">
        <f t="shared" si="16"/>
        <v>68292.2</v>
      </c>
      <c r="O96">
        <f t="shared" si="17"/>
        <v>78387</v>
      </c>
      <c r="Q96">
        <v>1369</v>
      </c>
      <c r="R96">
        <v>-63</v>
      </c>
      <c r="T96">
        <v>1134.1999999999971</v>
      </c>
      <c r="U96">
        <v>123</v>
      </c>
      <c r="W96">
        <v>3120.6000000000004</v>
      </c>
      <c r="X96">
        <v>609.79999999999995</v>
      </c>
      <c r="AB96">
        <v>68292.2</v>
      </c>
      <c r="AC96">
        <v>1.4429027033834025</v>
      </c>
      <c r="AI96">
        <v>68292.2</v>
      </c>
      <c r="AJ96">
        <v>1.4429027033834025</v>
      </c>
    </row>
    <row r="97" spans="2:38" x14ac:dyDescent="0.25">
      <c r="B97">
        <v>45675</v>
      </c>
      <c r="C97">
        <v>84520</v>
      </c>
      <c r="D97">
        <v>98467</v>
      </c>
      <c r="E97">
        <v>3278</v>
      </c>
      <c r="F97">
        <v>71760</v>
      </c>
      <c r="H97">
        <v>110358</v>
      </c>
      <c r="J97">
        <f t="shared" si="12"/>
        <v>60740</v>
      </c>
      <c r="K97">
        <f t="shared" si="13"/>
        <v>1.8168916694106025</v>
      </c>
      <c r="L97">
        <f t="shared" si="14"/>
        <v>98467</v>
      </c>
      <c r="M97">
        <f t="shared" si="15"/>
        <v>3278</v>
      </c>
      <c r="N97">
        <f t="shared" si="16"/>
        <v>60740</v>
      </c>
      <c r="O97">
        <f t="shared" si="17"/>
        <v>95189</v>
      </c>
      <c r="Q97">
        <v>1134</v>
      </c>
      <c r="R97">
        <v>0</v>
      </c>
      <c r="T97">
        <v>396.19999999999709</v>
      </c>
      <c r="U97">
        <v>134</v>
      </c>
      <c r="W97">
        <v>2251</v>
      </c>
      <c r="X97">
        <v>610.4</v>
      </c>
      <c r="AD97">
        <v>60740</v>
      </c>
      <c r="AE97">
        <v>1.8168916694106025</v>
      </c>
      <c r="AK97">
        <v>60740</v>
      </c>
      <c r="AL97">
        <v>1.8168916694106025</v>
      </c>
    </row>
    <row r="98" spans="2:38" x14ac:dyDescent="0.25">
      <c r="B98">
        <v>16370</v>
      </c>
      <c r="C98">
        <v>30506</v>
      </c>
      <c r="D98">
        <v>53568</v>
      </c>
      <c r="E98">
        <v>83911</v>
      </c>
      <c r="F98">
        <v>5192</v>
      </c>
      <c r="H98">
        <v>63841</v>
      </c>
      <c r="J98">
        <f t="shared" si="12"/>
        <v>37909.4</v>
      </c>
      <c r="K98">
        <f t="shared" ref="K98:K129" si="18">H98/J98</f>
        <v>1.6840414250819058</v>
      </c>
      <c r="L98">
        <f t="shared" si="14"/>
        <v>83911</v>
      </c>
      <c r="M98">
        <f t="shared" si="15"/>
        <v>5192</v>
      </c>
      <c r="N98">
        <f t="shared" si="16"/>
        <v>37909.4</v>
      </c>
      <c r="O98">
        <f t="shared" si="17"/>
        <v>78719</v>
      </c>
      <c r="Q98">
        <v>1603</v>
      </c>
      <c r="R98">
        <v>-660</v>
      </c>
      <c r="T98">
        <v>-1819.5999999999985</v>
      </c>
      <c r="U98">
        <v>111.80000000000291</v>
      </c>
      <c r="W98">
        <v>2784</v>
      </c>
      <c r="X98">
        <v>485.40000000000003</v>
      </c>
      <c r="AD98">
        <v>37909.4</v>
      </c>
      <c r="AE98">
        <v>1.6840414250819058</v>
      </c>
      <c r="AK98">
        <v>37909.4</v>
      </c>
      <c r="AL98">
        <v>1.6840414250819058</v>
      </c>
    </row>
    <row r="99" spans="2:38" x14ac:dyDescent="0.25">
      <c r="B99">
        <v>5156</v>
      </c>
      <c r="C99">
        <v>45772</v>
      </c>
      <c r="D99">
        <v>120624</v>
      </c>
      <c r="E99">
        <v>52220</v>
      </c>
      <c r="F99">
        <v>41375</v>
      </c>
      <c r="H99">
        <v>64122</v>
      </c>
      <c r="J99">
        <f t="shared" si="12"/>
        <v>53029.4</v>
      </c>
      <c r="K99">
        <f t="shared" si="18"/>
        <v>1.2091783048648486</v>
      </c>
      <c r="L99">
        <f t="shared" si="14"/>
        <v>120624</v>
      </c>
      <c r="M99">
        <f t="shared" si="15"/>
        <v>5156</v>
      </c>
      <c r="N99">
        <f t="shared" si="16"/>
        <v>53029.4</v>
      </c>
      <c r="O99">
        <f t="shared" si="17"/>
        <v>115468</v>
      </c>
      <c r="Q99">
        <v>-2913</v>
      </c>
      <c r="R99">
        <v>900</v>
      </c>
      <c r="T99">
        <v>779</v>
      </c>
      <c r="U99">
        <v>95.599999999998545</v>
      </c>
      <c r="W99">
        <v>1256.2</v>
      </c>
      <c r="X99">
        <v>301.2</v>
      </c>
      <c r="Z99">
        <v>53029.4</v>
      </c>
      <c r="AA99">
        <v>1.2091783048648486</v>
      </c>
      <c r="AI99">
        <v>53029.4</v>
      </c>
      <c r="AJ99">
        <v>1.2091783048648486</v>
      </c>
    </row>
    <row r="100" spans="2:38" x14ac:dyDescent="0.25">
      <c r="B100">
        <v>75559</v>
      </c>
      <c r="C100">
        <v>73849</v>
      </c>
      <c r="D100">
        <v>20064</v>
      </c>
      <c r="E100">
        <v>43279</v>
      </c>
      <c r="F100">
        <v>72081</v>
      </c>
      <c r="H100">
        <v>103277</v>
      </c>
      <c r="J100">
        <f t="shared" si="12"/>
        <v>56966.400000000001</v>
      </c>
      <c r="K100">
        <f t="shared" si="18"/>
        <v>1.8129458768677675</v>
      </c>
      <c r="L100">
        <f t="shared" si="14"/>
        <v>75559</v>
      </c>
      <c r="M100">
        <f t="shared" si="15"/>
        <v>20064</v>
      </c>
      <c r="N100">
        <f t="shared" si="16"/>
        <v>56966.400000000001</v>
      </c>
      <c r="O100">
        <f t="shared" si="17"/>
        <v>55495</v>
      </c>
      <c r="Q100">
        <v>-3979</v>
      </c>
      <c r="R100">
        <v>0</v>
      </c>
      <c r="T100">
        <v>1985.4000000000015</v>
      </c>
      <c r="U100">
        <v>73.599999999998545</v>
      </c>
      <c r="W100">
        <v>1985.3999999999999</v>
      </c>
      <c r="X100">
        <v>92</v>
      </c>
      <c r="AD100">
        <v>56966.400000000001</v>
      </c>
      <c r="AE100">
        <v>1.8129458768677675</v>
      </c>
      <c r="AK100">
        <v>56966.400000000001</v>
      </c>
      <c r="AL100">
        <v>1.8129458768677675</v>
      </c>
    </row>
    <row r="101" spans="2:38" x14ac:dyDescent="0.25">
      <c r="B101">
        <v>54319</v>
      </c>
      <c r="C101">
        <v>62387</v>
      </c>
      <c r="D101">
        <v>2590</v>
      </c>
      <c r="E101">
        <v>23235</v>
      </c>
      <c r="F101">
        <v>5154</v>
      </c>
      <c r="H101">
        <v>80197</v>
      </c>
      <c r="J101">
        <f t="shared" si="12"/>
        <v>29537</v>
      </c>
      <c r="K101">
        <f t="shared" si="18"/>
        <v>2.7151369468801843</v>
      </c>
      <c r="L101">
        <f t="shared" si="14"/>
        <v>62387</v>
      </c>
      <c r="M101">
        <f t="shared" si="15"/>
        <v>2590</v>
      </c>
      <c r="N101">
        <f t="shared" si="16"/>
        <v>29537</v>
      </c>
      <c r="O101">
        <f t="shared" si="17"/>
        <v>59797</v>
      </c>
      <c r="Q101">
        <v>2092</v>
      </c>
      <c r="R101">
        <v>425</v>
      </c>
      <c r="T101">
        <v>41.599999999998545</v>
      </c>
      <c r="U101">
        <v>-446</v>
      </c>
      <c r="W101">
        <v>842</v>
      </c>
      <c r="X101">
        <v>461.6</v>
      </c>
      <c r="AD101">
        <v>29537</v>
      </c>
      <c r="AE101">
        <v>2.7151369468801843</v>
      </c>
      <c r="AK101">
        <v>29537</v>
      </c>
      <c r="AL101">
        <v>2.7151369468801843</v>
      </c>
    </row>
    <row r="103" spans="2:38" x14ac:dyDescent="0.25">
      <c r="B103">
        <v>1532809</v>
      </c>
      <c r="C103">
        <v>1498982</v>
      </c>
      <c r="D103">
        <v>1709144</v>
      </c>
      <c r="E103">
        <v>1461427</v>
      </c>
      <c r="F103">
        <v>1505773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48EE2-E44A-4A29-9FF7-84C83E3D00F5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56541</v>
      </c>
      <c r="C2">
        <v>56161</v>
      </c>
      <c r="D2">
        <v>97484</v>
      </c>
      <c r="E2">
        <v>104990</v>
      </c>
      <c r="F2">
        <v>116782</v>
      </c>
      <c r="H2">
        <v>100132</v>
      </c>
      <c r="J2">
        <f t="shared" ref="J2:J33" si="0">AVERAGE(B2:F2)</f>
        <v>86391.6</v>
      </c>
      <c r="K2">
        <f t="shared" ref="K2:K33" si="1">H2/J2</f>
        <v>1.1590478703948068</v>
      </c>
      <c r="L2">
        <f t="shared" ref="L2:L33" si="2">MAX(B2:F2)</f>
        <v>116782</v>
      </c>
      <c r="M2">
        <f t="shared" ref="M2:M33" si="3">MIN(B2:F2)</f>
        <v>56161</v>
      </c>
      <c r="N2">
        <f t="shared" ref="N2:N33" si="4">AVERAGE(B2:F2)</f>
        <v>86391.6</v>
      </c>
      <c r="O2">
        <f t="shared" ref="O2:O33" si="5">L2-M2</f>
        <v>60621</v>
      </c>
      <c r="Q2">
        <v>-1835</v>
      </c>
      <c r="R2">
        <v>-1</v>
      </c>
      <c r="T2">
        <v>-889.19999999999709</v>
      </c>
      <c r="U2">
        <v>165</v>
      </c>
      <c r="W2">
        <v>2936.7999999999997</v>
      </c>
      <c r="X2">
        <v>367.4</v>
      </c>
      <c r="AB2">
        <v>86391.6</v>
      </c>
      <c r="AC2">
        <v>1.1590478703948068</v>
      </c>
      <c r="AI2">
        <v>86391.6</v>
      </c>
      <c r="AJ2">
        <v>1.1590478703948068</v>
      </c>
    </row>
    <row r="3" spans="1:38" x14ac:dyDescent="0.25">
      <c r="B3">
        <v>9890</v>
      </c>
      <c r="C3">
        <v>40354</v>
      </c>
      <c r="D3">
        <v>69605</v>
      </c>
      <c r="E3">
        <v>81399</v>
      </c>
      <c r="F3">
        <v>63452</v>
      </c>
      <c r="H3">
        <v>76256</v>
      </c>
      <c r="J3">
        <f t="shared" si="0"/>
        <v>52940</v>
      </c>
      <c r="K3">
        <f t="shared" si="1"/>
        <v>1.4404231205137892</v>
      </c>
      <c r="L3">
        <f t="shared" si="2"/>
        <v>81399</v>
      </c>
      <c r="M3">
        <f t="shared" si="3"/>
        <v>9890</v>
      </c>
      <c r="N3">
        <f t="shared" si="4"/>
        <v>52940</v>
      </c>
      <c r="O3">
        <f t="shared" si="5"/>
        <v>71509</v>
      </c>
      <c r="Q3">
        <v>242</v>
      </c>
      <c r="R3">
        <v>0</v>
      </c>
      <c r="T3">
        <v>468.19999999999709</v>
      </c>
      <c r="U3">
        <v>369</v>
      </c>
      <c r="W3">
        <v>1124.9999999999998</v>
      </c>
      <c r="X3">
        <v>529</v>
      </c>
      <c r="Z3">
        <v>52940</v>
      </c>
      <c r="AA3">
        <v>1.4404231205137892</v>
      </c>
      <c r="AI3">
        <v>52940</v>
      </c>
      <c r="AJ3">
        <v>1.4404231205137892</v>
      </c>
    </row>
    <row r="4" spans="1:38" x14ac:dyDescent="0.25">
      <c r="B4">
        <v>29140</v>
      </c>
      <c r="C4">
        <v>86495</v>
      </c>
      <c r="D4">
        <v>41512</v>
      </c>
      <c r="E4">
        <v>47588</v>
      </c>
      <c r="F4">
        <v>9323</v>
      </c>
      <c r="H4">
        <v>78970</v>
      </c>
      <c r="J4">
        <f t="shared" si="0"/>
        <v>42811.6</v>
      </c>
      <c r="K4">
        <f t="shared" si="1"/>
        <v>1.8445935213820555</v>
      </c>
      <c r="L4">
        <f t="shared" si="2"/>
        <v>86495</v>
      </c>
      <c r="M4">
        <f t="shared" si="3"/>
        <v>9323</v>
      </c>
      <c r="N4">
        <f t="shared" si="4"/>
        <v>42811.6</v>
      </c>
      <c r="O4">
        <f t="shared" si="5"/>
        <v>77172</v>
      </c>
      <c r="Q4">
        <v>127</v>
      </c>
      <c r="R4">
        <v>1</v>
      </c>
      <c r="T4">
        <v>278.19999999999709</v>
      </c>
      <c r="U4">
        <v>-111</v>
      </c>
      <c r="W4">
        <v>1158.5999999999999</v>
      </c>
      <c r="X4">
        <v>111.4</v>
      </c>
      <c r="AD4">
        <v>42811.6</v>
      </c>
      <c r="AE4">
        <v>1.8445935213820555</v>
      </c>
      <c r="AK4">
        <v>42811.6</v>
      </c>
      <c r="AL4">
        <v>1.8445935213820555</v>
      </c>
    </row>
    <row r="5" spans="1:38" x14ac:dyDescent="0.25">
      <c r="B5">
        <v>90258</v>
      </c>
      <c r="C5">
        <v>79611</v>
      </c>
      <c r="D5">
        <v>103549</v>
      </c>
      <c r="E5">
        <v>13196</v>
      </c>
      <c r="F5">
        <v>35223</v>
      </c>
      <c r="H5">
        <v>123186</v>
      </c>
      <c r="J5">
        <f t="shared" si="0"/>
        <v>64367.4</v>
      </c>
      <c r="K5">
        <f t="shared" si="1"/>
        <v>1.9137948713168467</v>
      </c>
      <c r="L5">
        <f t="shared" si="2"/>
        <v>103549</v>
      </c>
      <c r="M5">
        <f t="shared" si="3"/>
        <v>13196</v>
      </c>
      <c r="N5">
        <f t="shared" si="4"/>
        <v>64367.4</v>
      </c>
      <c r="O5">
        <f t="shared" si="5"/>
        <v>90353</v>
      </c>
      <c r="Q5">
        <v>1170</v>
      </c>
      <c r="R5">
        <v>-1</v>
      </c>
      <c r="T5">
        <v>-822.59999999999854</v>
      </c>
      <c r="U5">
        <v>-208.59999999999854</v>
      </c>
      <c r="W5">
        <v>1366.2000000000003</v>
      </c>
      <c r="X5">
        <v>303.39999999999998</v>
      </c>
      <c r="AF5">
        <v>64367.4</v>
      </c>
      <c r="AG5">
        <v>1.9137948713168467</v>
      </c>
      <c r="AK5">
        <v>64367.4</v>
      </c>
      <c r="AL5">
        <v>1.9137948713168467</v>
      </c>
    </row>
    <row r="6" spans="1:38" x14ac:dyDescent="0.25">
      <c r="B6">
        <v>59509</v>
      </c>
      <c r="C6">
        <v>102199</v>
      </c>
      <c r="D6">
        <v>28354</v>
      </c>
      <c r="E6">
        <v>69375</v>
      </c>
      <c r="F6">
        <v>95330</v>
      </c>
      <c r="H6">
        <v>121320</v>
      </c>
      <c r="J6">
        <f t="shared" si="0"/>
        <v>70953.399999999994</v>
      </c>
      <c r="K6">
        <f t="shared" si="1"/>
        <v>1.7098546369870931</v>
      </c>
      <c r="L6">
        <f t="shared" si="2"/>
        <v>102199</v>
      </c>
      <c r="M6">
        <f t="shared" si="3"/>
        <v>28354</v>
      </c>
      <c r="N6">
        <f t="shared" si="4"/>
        <v>70953.399999999994</v>
      </c>
      <c r="O6">
        <f t="shared" si="5"/>
        <v>73845</v>
      </c>
      <c r="Q6">
        <v>165</v>
      </c>
      <c r="R6">
        <v>0</v>
      </c>
      <c r="T6">
        <v>302.19999999999709</v>
      </c>
      <c r="U6">
        <v>-294.80000000000291</v>
      </c>
      <c r="W6">
        <v>1091.8</v>
      </c>
      <c r="X6">
        <v>294.79999999999995</v>
      </c>
      <c r="AF6">
        <v>70953.399999999994</v>
      </c>
      <c r="AG6">
        <v>1.7098546369870931</v>
      </c>
      <c r="AK6">
        <v>70953.399999999994</v>
      </c>
      <c r="AL6">
        <v>1.7098546369870931</v>
      </c>
    </row>
    <row r="7" spans="1:38" x14ac:dyDescent="0.25">
      <c r="B7">
        <v>66417</v>
      </c>
      <c r="C7">
        <v>95107</v>
      </c>
      <c r="D7">
        <v>2359</v>
      </c>
      <c r="E7">
        <v>76018</v>
      </c>
      <c r="F7">
        <v>16081</v>
      </c>
      <c r="H7">
        <v>69445</v>
      </c>
      <c r="J7">
        <f t="shared" si="0"/>
        <v>51196.4</v>
      </c>
      <c r="K7">
        <f t="shared" si="1"/>
        <v>1.3564430311506277</v>
      </c>
      <c r="L7">
        <f t="shared" si="2"/>
        <v>95107</v>
      </c>
      <c r="M7">
        <f t="shared" si="3"/>
        <v>2359</v>
      </c>
      <c r="N7">
        <f t="shared" si="4"/>
        <v>51196.4</v>
      </c>
      <c r="O7">
        <f t="shared" si="5"/>
        <v>92748</v>
      </c>
      <c r="Q7">
        <v>-665</v>
      </c>
      <c r="R7">
        <v>-147</v>
      </c>
      <c r="T7">
        <v>-365.19999999999709</v>
      </c>
      <c r="U7">
        <v>24.80000000000291</v>
      </c>
      <c r="W7">
        <v>1346.3999999999999</v>
      </c>
      <c r="X7">
        <v>214.79999999999998</v>
      </c>
      <c r="Z7">
        <v>51196.4</v>
      </c>
      <c r="AA7">
        <v>1.3564430311506277</v>
      </c>
      <c r="AI7">
        <v>51196.4</v>
      </c>
      <c r="AJ7">
        <v>1.3564430311506277</v>
      </c>
    </row>
    <row r="8" spans="1:38" x14ac:dyDescent="0.25">
      <c r="B8">
        <v>78857</v>
      </c>
      <c r="C8">
        <v>39853</v>
      </c>
      <c r="D8">
        <v>118546</v>
      </c>
      <c r="E8">
        <v>92734</v>
      </c>
      <c r="F8">
        <v>1454</v>
      </c>
      <c r="H8">
        <v>78933</v>
      </c>
      <c r="J8">
        <f t="shared" si="0"/>
        <v>66288.800000000003</v>
      </c>
      <c r="K8">
        <f t="shared" si="1"/>
        <v>1.1907441377728967</v>
      </c>
      <c r="L8">
        <f t="shared" si="2"/>
        <v>118546</v>
      </c>
      <c r="M8">
        <f t="shared" si="3"/>
        <v>1454</v>
      </c>
      <c r="N8">
        <f t="shared" si="4"/>
        <v>66288.800000000003</v>
      </c>
      <c r="O8">
        <f t="shared" si="5"/>
        <v>117092</v>
      </c>
      <c r="Q8">
        <v>-1017</v>
      </c>
      <c r="R8">
        <v>-106</v>
      </c>
      <c r="T8">
        <v>139.40000000000873</v>
      </c>
      <c r="U8">
        <v>-93.399999999994179</v>
      </c>
      <c r="W8">
        <v>2799</v>
      </c>
      <c r="X8">
        <v>243</v>
      </c>
      <c r="AB8">
        <v>66288.800000000003</v>
      </c>
      <c r="AC8">
        <v>1.1907441377728967</v>
      </c>
      <c r="AI8">
        <v>66288.800000000003</v>
      </c>
      <c r="AJ8">
        <v>1.1907441377728967</v>
      </c>
    </row>
    <row r="9" spans="1:38" x14ac:dyDescent="0.25">
      <c r="B9">
        <v>42032</v>
      </c>
      <c r="C9">
        <v>51996</v>
      </c>
      <c r="D9">
        <v>106034</v>
      </c>
      <c r="E9">
        <v>65250</v>
      </c>
      <c r="F9">
        <v>74101</v>
      </c>
      <c r="H9">
        <v>106518</v>
      </c>
      <c r="J9">
        <f t="shared" si="0"/>
        <v>67882.600000000006</v>
      </c>
      <c r="K9">
        <f t="shared" si="1"/>
        <v>1.5691502682572558</v>
      </c>
      <c r="L9">
        <f t="shared" si="2"/>
        <v>106034</v>
      </c>
      <c r="M9">
        <f t="shared" si="3"/>
        <v>42032</v>
      </c>
      <c r="N9">
        <f t="shared" si="4"/>
        <v>67882.600000000006</v>
      </c>
      <c r="O9">
        <f t="shared" si="5"/>
        <v>64002</v>
      </c>
      <c r="Q9">
        <v>-4428</v>
      </c>
      <c r="R9">
        <v>330</v>
      </c>
      <c r="T9">
        <v>306.40000000000873</v>
      </c>
      <c r="U9">
        <v>-225.19999999999709</v>
      </c>
      <c r="W9">
        <v>1364.8</v>
      </c>
      <c r="X9">
        <v>530.79999999999995</v>
      </c>
      <c r="AF9">
        <v>67882.600000000006</v>
      </c>
      <c r="AG9">
        <v>1.5691502682572558</v>
      </c>
      <c r="AI9">
        <v>67882.600000000006</v>
      </c>
      <c r="AJ9">
        <v>1.5691502682572558</v>
      </c>
    </row>
    <row r="10" spans="1:38" x14ac:dyDescent="0.25">
      <c r="B10">
        <v>8983</v>
      </c>
      <c r="C10">
        <v>92599</v>
      </c>
      <c r="D10">
        <v>119608</v>
      </c>
      <c r="E10">
        <v>47289</v>
      </c>
      <c r="F10">
        <v>95391</v>
      </c>
      <c r="H10">
        <v>129796</v>
      </c>
      <c r="J10">
        <f t="shared" si="0"/>
        <v>72774</v>
      </c>
      <c r="K10">
        <f t="shared" si="1"/>
        <v>1.7835490697227032</v>
      </c>
      <c r="L10">
        <f t="shared" si="2"/>
        <v>119608</v>
      </c>
      <c r="M10">
        <f t="shared" si="3"/>
        <v>8983</v>
      </c>
      <c r="N10">
        <f t="shared" si="4"/>
        <v>72774</v>
      </c>
      <c r="O10">
        <f t="shared" si="5"/>
        <v>110625</v>
      </c>
      <c r="Q10">
        <v>769</v>
      </c>
      <c r="R10">
        <v>677</v>
      </c>
      <c r="T10">
        <v>277.80000000000291</v>
      </c>
      <c r="U10">
        <v>-8.3999999999941792</v>
      </c>
      <c r="W10">
        <v>2541.4</v>
      </c>
      <c r="X10">
        <v>447.59999999999997</v>
      </c>
      <c r="AF10">
        <v>72774</v>
      </c>
      <c r="AG10">
        <v>1.7835490697227032</v>
      </c>
      <c r="AK10">
        <v>72774</v>
      </c>
      <c r="AL10">
        <v>1.7835490697227032</v>
      </c>
    </row>
    <row r="11" spans="1:38" x14ac:dyDescent="0.25">
      <c r="B11">
        <v>61063</v>
      </c>
      <c r="C11">
        <v>18681</v>
      </c>
      <c r="D11">
        <v>53600</v>
      </c>
      <c r="E11">
        <v>36054</v>
      </c>
      <c r="F11">
        <v>66928</v>
      </c>
      <c r="H11">
        <v>71106</v>
      </c>
      <c r="J11">
        <f t="shared" si="0"/>
        <v>47265.2</v>
      </c>
      <c r="K11">
        <f t="shared" si="1"/>
        <v>1.5044049321699686</v>
      </c>
      <c r="L11">
        <f t="shared" si="2"/>
        <v>66928</v>
      </c>
      <c r="M11">
        <f t="shared" si="3"/>
        <v>18681</v>
      </c>
      <c r="N11">
        <f t="shared" si="4"/>
        <v>47265.2</v>
      </c>
      <c r="O11">
        <f t="shared" si="5"/>
        <v>48247</v>
      </c>
      <c r="Q11">
        <v>873</v>
      </c>
      <c r="R11">
        <v>0</v>
      </c>
      <c r="T11">
        <v>623.59999999999854</v>
      </c>
      <c r="U11">
        <v>-85.600000000005821</v>
      </c>
      <c r="W11">
        <v>847.6</v>
      </c>
      <c r="X11">
        <v>99.600000000000009</v>
      </c>
      <c r="AD11">
        <v>47265.2</v>
      </c>
      <c r="AE11">
        <v>1.5044049321699686</v>
      </c>
      <c r="AI11">
        <v>47265.2</v>
      </c>
      <c r="AJ11">
        <v>1.5044049321699686</v>
      </c>
    </row>
    <row r="12" spans="1:38" x14ac:dyDescent="0.25">
      <c r="B12">
        <v>88631</v>
      </c>
      <c r="C12">
        <v>108294</v>
      </c>
      <c r="D12">
        <v>18398</v>
      </c>
      <c r="E12">
        <v>79604</v>
      </c>
      <c r="F12">
        <v>3169</v>
      </c>
      <c r="H12">
        <v>69387</v>
      </c>
      <c r="J12">
        <f t="shared" si="0"/>
        <v>59619.199999999997</v>
      </c>
      <c r="K12">
        <f t="shared" si="1"/>
        <v>1.1638364822070744</v>
      </c>
      <c r="L12">
        <f t="shared" si="2"/>
        <v>108294</v>
      </c>
      <c r="M12">
        <f t="shared" si="3"/>
        <v>3169</v>
      </c>
      <c r="N12">
        <f t="shared" si="4"/>
        <v>59619.199999999997</v>
      </c>
      <c r="O12">
        <f t="shared" si="5"/>
        <v>105125</v>
      </c>
      <c r="Q12">
        <v>-354</v>
      </c>
      <c r="R12">
        <v>228</v>
      </c>
      <c r="T12">
        <v>136.39999999999418</v>
      </c>
      <c r="U12">
        <v>-6.6000000000058208</v>
      </c>
      <c r="W12">
        <v>1543.9999999999998</v>
      </c>
      <c r="X12">
        <v>336.2</v>
      </c>
      <c r="Z12">
        <v>59619.199999999997</v>
      </c>
      <c r="AA12">
        <v>1.1638364822070744</v>
      </c>
      <c r="AI12">
        <v>59619.199999999997</v>
      </c>
      <c r="AJ12">
        <v>1.1638364822070744</v>
      </c>
    </row>
    <row r="13" spans="1:38" x14ac:dyDescent="0.25">
      <c r="B13">
        <v>58271</v>
      </c>
      <c r="C13">
        <v>38475</v>
      </c>
      <c r="D13">
        <v>94685</v>
      </c>
      <c r="E13">
        <v>19754</v>
      </c>
      <c r="F13">
        <v>64062</v>
      </c>
      <c r="H13">
        <v>63267</v>
      </c>
      <c r="J13">
        <f t="shared" si="0"/>
        <v>55049.4</v>
      </c>
      <c r="K13">
        <f t="shared" si="1"/>
        <v>1.1492768313551101</v>
      </c>
      <c r="L13">
        <f t="shared" si="2"/>
        <v>94685</v>
      </c>
      <c r="M13">
        <f t="shared" si="3"/>
        <v>19754</v>
      </c>
      <c r="N13">
        <f t="shared" si="4"/>
        <v>55049.4</v>
      </c>
      <c r="O13">
        <f t="shared" si="5"/>
        <v>74931</v>
      </c>
      <c r="Q13">
        <v>2013</v>
      </c>
      <c r="R13">
        <v>-79</v>
      </c>
      <c r="T13">
        <v>-1432.1999999999971</v>
      </c>
      <c r="U13">
        <v>-507.40000000000146</v>
      </c>
      <c r="W13">
        <v>3240.2</v>
      </c>
      <c r="X13">
        <v>507.4</v>
      </c>
      <c r="Z13">
        <v>55049.4</v>
      </c>
      <c r="AA13">
        <v>1.1492768313551101</v>
      </c>
      <c r="AI13">
        <v>55049.4</v>
      </c>
      <c r="AJ13">
        <v>1.1492768313551101</v>
      </c>
    </row>
    <row r="14" spans="1:38" x14ac:dyDescent="0.25">
      <c r="B14">
        <v>23589</v>
      </c>
      <c r="C14">
        <v>48173</v>
      </c>
      <c r="D14">
        <v>17502</v>
      </c>
      <c r="E14">
        <v>48049</v>
      </c>
      <c r="F14">
        <v>96401</v>
      </c>
      <c r="H14">
        <v>76456</v>
      </c>
      <c r="J14">
        <f t="shared" si="0"/>
        <v>46742.8</v>
      </c>
      <c r="K14">
        <f t="shared" si="1"/>
        <v>1.6356743712400625</v>
      </c>
      <c r="L14">
        <f t="shared" si="2"/>
        <v>96401</v>
      </c>
      <c r="M14">
        <f t="shared" si="3"/>
        <v>17502</v>
      </c>
      <c r="N14">
        <f t="shared" si="4"/>
        <v>46742.8</v>
      </c>
      <c r="O14">
        <f t="shared" si="5"/>
        <v>78899</v>
      </c>
      <c r="Q14">
        <v>2656</v>
      </c>
      <c r="R14">
        <v>450</v>
      </c>
      <c r="T14">
        <v>691.60000000000582</v>
      </c>
      <c r="U14">
        <v>-21.399999999994179</v>
      </c>
      <c r="W14">
        <v>2251.6</v>
      </c>
      <c r="X14">
        <v>126.60000000000001</v>
      </c>
      <c r="AD14">
        <v>46742.8</v>
      </c>
      <c r="AE14">
        <v>1.6356743712400625</v>
      </c>
      <c r="AK14">
        <v>46742.8</v>
      </c>
      <c r="AL14">
        <v>1.6356743712400625</v>
      </c>
    </row>
    <row r="15" spans="1:38" x14ac:dyDescent="0.25">
      <c r="B15">
        <v>69173</v>
      </c>
      <c r="C15">
        <v>63869</v>
      </c>
      <c r="D15">
        <v>93192</v>
      </c>
      <c r="E15">
        <v>8075</v>
      </c>
      <c r="F15">
        <v>88491</v>
      </c>
      <c r="H15">
        <v>118590</v>
      </c>
      <c r="J15">
        <f t="shared" si="0"/>
        <v>64560</v>
      </c>
      <c r="K15">
        <f t="shared" si="1"/>
        <v>1.8368959107806691</v>
      </c>
      <c r="L15">
        <f t="shared" si="2"/>
        <v>93192</v>
      </c>
      <c r="M15">
        <f t="shared" si="3"/>
        <v>8075</v>
      </c>
      <c r="N15">
        <f t="shared" si="4"/>
        <v>64560</v>
      </c>
      <c r="O15">
        <f t="shared" si="5"/>
        <v>85117</v>
      </c>
      <c r="Q15">
        <v>-2688</v>
      </c>
      <c r="R15">
        <v>-19</v>
      </c>
      <c r="T15">
        <v>-531.59999999999854</v>
      </c>
      <c r="U15">
        <v>-321</v>
      </c>
      <c r="W15">
        <v>1802</v>
      </c>
      <c r="X15">
        <v>337.4</v>
      </c>
      <c r="AF15">
        <v>64560</v>
      </c>
      <c r="AG15">
        <v>1.8368959107806691</v>
      </c>
      <c r="AK15">
        <v>64560</v>
      </c>
      <c r="AL15">
        <v>1.8368959107806691</v>
      </c>
    </row>
    <row r="16" spans="1:38" x14ac:dyDescent="0.25">
      <c r="B16">
        <v>98355</v>
      </c>
      <c r="C16">
        <v>94970</v>
      </c>
      <c r="D16">
        <v>100114</v>
      </c>
      <c r="E16">
        <v>11713</v>
      </c>
      <c r="F16">
        <v>104268</v>
      </c>
      <c r="H16">
        <v>108755</v>
      </c>
      <c r="J16">
        <f t="shared" si="0"/>
        <v>81884</v>
      </c>
      <c r="K16">
        <f t="shared" si="1"/>
        <v>1.3281593473694495</v>
      </c>
      <c r="L16">
        <f t="shared" si="2"/>
        <v>104268</v>
      </c>
      <c r="M16">
        <f t="shared" si="3"/>
        <v>11713</v>
      </c>
      <c r="N16">
        <f t="shared" si="4"/>
        <v>81884</v>
      </c>
      <c r="O16">
        <f t="shared" si="5"/>
        <v>92555</v>
      </c>
      <c r="Q16">
        <v>3590</v>
      </c>
      <c r="R16">
        <v>94</v>
      </c>
      <c r="T16">
        <v>-1190.1999999999971</v>
      </c>
      <c r="U16">
        <v>-186.39999999999418</v>
      </c>
      <c r="W16">
        <v>2136.1999999999998</v>
      </c>
      <c r="X16">
        <v>314.8</v>
      </c>
      <c r="AB16">
        <v>81884</v>
      </c>
      <c r="AC16">
        <v>1.3281593473694495</v>
      </c>
      <c r="AI16">
        <v>81884</v>
      </c>
      <c r="AJ16">
        <v>1.3281593473694495</v>
      </c>
    </row>
    <row r="17" spans="2:38" x14ac:dyDescent="0.25">
      <c r="B17">
        <v>47339</v>
      </c>
      <c r="C17">
        <v>93229</v>
      </c>
      <c r="D17">
        <v>87007</v>
      </c>
      <c r="E17">
        <v>78263</v>
      </c>
      <c r="F17">
        <v>18631</v>
      </c>
      <c r="H17">
        <v>85403</v>
      </c>
      <c r="J17">
        <f t="shared" si="0"/>
        <v>64893.8</v>
      </c>
      <c r="K17">
        <f t="shared" si="1"/>
        <v>1.3160425186997833</v>
      </c>
      <c r="L17">
        <f t="shared" si="2"/>
        <v>93229</v>
      </c>
      <c r="M17">
        <f t="shared" si="3"/>
        <v>18631</v>
      </c>
      <c r="N17">
        <f t="shared" si="4"/>
        <v>64893.8</v>
      </c>
      <c r="O17">
        <f t="shared" si="5"/>
        <v>74598</v>
      </c>
      <c r="Q17">
        <v>779</v>
      </c>
      <c r="R17">
        <v>-536</v>
      </c>
      <c r="T17">
        <v>-99.399999999994179</v>
      </c>
      <c r="U17">
        <v>-154.19999999999709</v>
      </c>
      <c r="W17">
        <v>4461.3999999999996</v>
      </c>
      <c r="X17">
        <v>170.2</v>
      </c>
      <c r="AB17">
        <v>64893.8</v>
      </c>
      <c r="AC17">
        <v>1.3160425186997833</v>
      </c>
      <c r="AI17">
        <v>64893.8</v>
      </c>
      <c r="AJ17">
        <v>1.3160425186997833</v>
      </c>
    </row>
    <row r="18" spans="2:38" x14ac:dyDescent="0.25">
      <c r="B18">
        <v>109199</v>
      </c>
      <c r="C18">
        <v>61129</v>
      </c>
      <c r="D18">
        <v>52248</v>
      </c>
      <c r="E18">
        <v>27916</v>
      </c>
      <c r="F18">
        <v>109191</v>
      </c>
      <c r="H18">
        <v>119863</v>
      </c>
      <c r="J18">
        <f t="shared" si="0"/>
        <v>71936.600000000006</v>
      </c>
      <c r="K18">
        <f t="shared" si="1"/>
        <v>1.6662310979390185</v>
      </c>
      <c r="L18">
        <f t="shared" si="2"/>
        <v>109199</v>
      </c>
      <c r="M18">
        <f t="shared" si="3"/>
        <v>27916</v>
      </c>
      <c r="N18">
        <f t="shared" si="4"/>
        <v>71936.600000000006</v>
      </c>
      <c r="O18">
        <f t="shared" si="5"/>
        <v>81283</v>
      </c>
      <c r="Q18">
        <v>-2522</v>
      </c>
      <c r="R18">
        <v>-650</v>
      </c>
      <c r="T18">
        <v>-633.39999999999418</v>
      </c>
      <c r="U18">
        <v>429</v>
      </c>
      <c r="W18">
        <v>3265.0000000000005</v>
      </c>
      <c r="X18">
        <v>545.79999999999995</v>
      </c>
      <c r="AF18">
        <v>71936.600000000006</v>
      </c>
      <c r="AG18">
        <v>1.6662310979390185</v>
      </c>
      <c r="AI18">
        <v>71936.600000000006</v>
      </c>
      <c r="AJ18">
        <v>1.6662310979390185</v>
      </c>
    </row>
    <row r="19" spans="2:38" x14ac:dyDescent="0.25">
      <c r="B19">
        <v>62775</v>
      </c>
      <c r="C19">
        <v>19758</v>
      </c>
      <c r="D19">
        <v>108430</v>
      </c>
      <c r="E19">
        <v>1955</v>
      </c>
      <c r="F19">
        <v>102364</v>
      </c>
      <c r="H19">
        <v>122415</v>
      </c>
      <c r="J19">
        <f t="shared" si="0"/>
        <v>59056.4</v>
      </c>
      <c r="K19">
        <f t="shared" si="1"/>
        <v>2.0728490053575905</v>
      </c>
      <c r="L19">
        <f t="shared" si="2"/>
        <v>108430</v>
      </c>
      <c r="M19">
        <f t="shared" si="3"/>
        <v>1955</v>
      </c>
      <c r="N19">
        <f t="shared" si="4"/>
        <v>59056.4</v>
      </c>
      <c r="O19">
        <f t="shared" si="5"/>
        <v>106475</v>
      </c>
      <c r="Q19">
        <v>4089</v>
      </c>
      <c r="R19">
        <v>783</v>
      </c>
      <c r="T19">
        <v>852.80000000000291</v>
      </c>
      <c r="U19">
        <v>-154.40000000000146</v>
      </c>
      <c r="W19">
        <v>2897.6000000000004</v>
      </c>
      <c r="X19">
        <v>577.19999999999993</v>
      </c>
      <c r="AD19">
        <v>59056.4</v>
      </c>
      <c r="AE19">
        <v>2.0728490053575905</v>
      </c>
      <c r="AK19">
        <v>59056.4</v>
      </c>
      <c r="AL19">
        <v>2.0728490053575905</v>
      </c>
    </row>
    <row r="20" spans="2:38" x14ac:dyDescent="0.25">
      <c r="B20">
        <v>30430</v>
      </c>
      <c r="C20">
        <v>38971</v>
      </c>
      <c r="D20">
        <v>105587</v>
      </c>
      <c r="E20">
        <v>77252</v>
      </c>
      <c r="F20">
        <v>7186</v>
      </c>
      <c r="H20">
        <v>77988</v>
      </c>
      <c r="J20">
        <f t="shared" si="0"/>
        <v>51885.2</v>
      </c>
      <c r="K20">
        <f t="shared" si="1"/>
        <v>1.5030875856699022</v>
      </c>
      <c r="L20">
        <f t="shared" si="2"/>
        <v>105587</v>
      </c>
      <c r="M20">
        <f t="shared" si="3"/>
        <v>7186</v>
      </c>
      <c r="N20">
        <f t="shared" si="4"/>
        <v>51885.2</v>
      </c>
      <c r="O20">
        <f t="shared" si="5"/>
        <v>98401</v>
      </c>
      <c r="Q20">
        <v>-1224</v>
      </c>
      <c r="R20">
        <v>-12</v>
      </c>
      <c r="T20">
        <v>864.79999999999563</v>
      </c>
      <c r="U20">
        <v>12.799999999995634</v>
      </c>
      <c r="W20">
        <v>2051.1999999999998</v>
      </c>
      <c r="X20">
        <v>250</v>
      </c>
      <c r="AD20">
        <v>51885.2</v>
      </c>
      <c r="AE20">
        <v>1.5030875856699022</v>
      </c>
      <c r="AI20">
        <v>51885.2</v>
      </c>
      <c r="AJ20">
        <v>1.5030875856699022</v>
      </c>
    </row>
    <row r="21" spans="2:38" x14ac:dyDescent="0.25">
      <c r="B21">
        <v>55932</v>
      </c>
      <c r="C21">
        <v>38047</v>
      </c>
      <c r="D21">
        <v>118756</v>
      </c>
      <c r="E21">
        <v>79742</v>
      </c>
      <c r="F21">
        <v>56602</v>
      </c>
      <c r="H21">
        <v>87012</v>
      </c>
      <c r="J21">
        <f t="shared" si="0"/>
        <v>69815.8</v>
      </c>
      <c r="K21">
        <f t="shared" si="1"/>
        <v>1.2463081422829789</v>
      </c>
      <c r="L21">
        <f t="shared" si="2"/>
        <v>118756</v>
      </c>
      <c r="M21">
        <f t="shared" si="3"/>
        <v>38047</v>
      </c>
      <c r="N21">
        <f t="shared" si="4"/>
        <v>69815.8</v>
      </c>
      <c r="O21">
        <f t="shared" si="5"/>
        <v>80709</v>
      </c>
      <c r="Q21">
        <v>-318</v>
      </c>
      <c r="R21">
        <v>-2</v>
      </c>
      <c r="T21">
        <v>-1794.8000000000029</v>
      </c>
      <c r="U21">
        <v>8.6000000000058208</v>
      </c>
      <c r="W21">
        <v>1794.7999999999997</v>
      </c>
      <c r="X21">
        <v>489.00000000000006</v>
      </c>
      <c r="AB21">
        <v>69815.8</v>
      </c>
      <c r="AC21">
        <v>1.2463081422829789</v>
      </c>
      <c r="AI21">
        <v>69815.8</v>
      </c>
      <c r="AJ21">
        <v>1.2463081422829789</v>
      </c>
    </row>
    <row r="22" spans="2:38" x14ac:dyDescent="0.25">
      <c r="B22">
        <v>97011</v>
      </c>
      <c r="C22">
        <v>35285</v>
      </c>
      <c r="D22">
        <v>11910</v>
      </c>
      <c r="E22">
        <v>119036</v>
      </c>
      <c r="F22">
        <v>78982</v>
      </c>
      <c r="H22">
        <v>78306</v>
      </c>
      <c r="J22">
        <f t="shared" si="0"/>
        <v>68444.800000000003</v>
      </c>
      <c r="K22">
        <f t="shared" si="1"/>
        <v>1.1440752255832436</v>
      </c>
      <c r="L22">
        <f t="shared" si="2"/>
        <v>119036</v>
      </c>
      <c r="M22">
        <f t="shared" si="3"/>
        <v>11910</v>
      </c>
      <c r="N22">
        <f t="shared" si="4"/>
        <v>68444.800000000003</v>
      </c>
      <c r="O22">
        <f t="shared" si="5"/>
        <v>107126</v>
      </c>
      <c r="Q22">
        <v>570</v>
      </c>
      <c r="R22">
        <v>234</v>
      </c>
      <c r="T22">
        <v>-1370</v>
      </c>
      <c r="U22">
        <v>288.80000000000291</v>
      </c>
      <c r="W22">
        <v>2495.2000000000003</v>
      </c>
      <c r="X22">
        <v>326.39999999999998</v>
      </c>
      <c r="AB22">
        <v>68444.800000000003</v>
      </c>
      <c r="AC22">
        <v>1.1440752255832436</v>
      </c>
      <c r="AI22">
        <v>68444.800000000003</v>
      </c>
      <c r="AJ22">
        <v>1.1440752255832436</v>
      </c>
    </row>
    <row r="23" spans="2:38" x14ac:dyDescent="0.25">
      <c r="B23">
        <v>94772</v>
      </c>
      <c r="C23">
        <v>73731</v>
      </c>
      <c r="D23">
        <v>72983</v>
      </c>
      <c r="E23">
        <v>65215</v>
      </c>
      <c r="F23">
        <v>117262</v>
      </c>
      <c r="H23">
        <v>135126</v>
      </c>
      <c r="J23">
        <f t="shared" si="0"/>
        <v>84792.6</v>
      </c>
      <c r="K23">
        <f t="shared" si="1"/>
        <v>1.5936060458106014</v>
      </c>
      <c r="L23">
        <f t="shared" si="2"/>
        <v>117262</v>
      </c>
      <c r="M23">
        <f t="shared" si="3"/>
        <v>65215</v>
      </c>
      <c r="N23">
        <f t="shared" si="4"/>
        <v>84792.6</v>
      </c>
      <c r="O23">
        <f t="shared" si="5"/>
        <v>52047</v>
      </c>
      <c r="Q23">
        <v>3762</v>
      </c>
      <c r="R23">
        <v>0</v>
      </c>
      <c r="T23">
        <v>-102</v>
      </c>
      <c r="U23">
        <v>-81</v>
      </c>
      <c r="W23">
        <v>2168</v>
      </c>
      <c r="X23">
        <v>505.8</v>
      </c>
      <c r="AF23">
        <v>84792.6</v>
      </c>
      <c r="AG23">
        <v>1.5936060458106014</v>
      </c>
      <c r="AI23">
        <v>84792.6</v>
      </c>
      <c r="AJ23">
        <v>1.5936060458106014</v>
      </c>
    </row>
    <row r="24" spans="2:38" x14ac:dyDescent="0.25">
      <c r="B24">
        <v>83289</v>
      </c>
      <c r="C24">
        <v>78972</v>
      </c>
      <c r="D24">
        <v>84079</v>
      </c>
      <c r="E24">
        <v>112602</v>
      </c>
      <c r="F24">
        <v>34042</v>
      </c>
      <c r="H24">
        <v>92525</v>
      </c>
      <c r="J24">
        <f t="shared" si="0"/>
        <v>78596.800000000003</v>
      </c>
      <c r="K24">
        <f t="shared" si="1"/>
        <v>1.1772107770290903</v>
      </c>
      <c r="L24">
        <f t="shared" si="2"/>
        <v>112602</v>
      </c>
      <c r="M24">
        <f t="shared" si="3"/>
        <v>34042</v>
      </c>
      <c r="N24">
        <f t="shared" si="4"/>
        <v>78596.800000000003</v>
      </c>
      <c r="O24">
        <f t="shared" si="5"/>
        <v>78560</v>
      </c>
      <c r="Q24">
        <v>2120</v>
      </c>
      <c r="R24">
        <v>205</v>
      </c>
      <c r="T24">
        <v>983.80000000000291</v>
      </c>
      <c r="U24">
        <v>194</v>
      </c>
      <c r="W24">
        <v>2007.3999999999999</v>
      </c>
      <c r="X24">
        <v>204.4</v>
      </c>
      <c r="AB24">
        <v>78596.800000000003</v>
      </c>
      <c r="AC24">
        <v>1.1772107770290903</v>
      </c>
      <c r="AI24">
        <v>78596.800000000003</v>
      </c>
      <c r="AJ24">
        <v>1.1772107770290903</v>
      </c>
    </row>
    <row r="25" spans="2:38" x14ac:dyDescent="0.25">
      <c r="B25">
        <v>92388</v>
      </c>
      <c r="C25">
        <v>107379</v>
      </c>
      <c r="D25">
        <v>42737</v>
      </c>
      <c r="E25">
        <v>122085</v>
      </c>
      <c r="F25">
        <v>79159</v>
      </c>
      <c r="H25">
        <v>135284</v>
      </c>
      <c r="J25">
        <f t="shared" si="0"/>
        <v>88749.6</v>
      </c>
      <c r="K25">
        <f t="shared" si="1"/>
        <v>1.5243336307994626</v>
      </c>
      <c r="L25">
        <f t="shared" si="2"/>
        <v>122085</v>
      </c>
      <c r="M25">
        <f t="shared" si="3"/>
        <v>42737</v>
      </c>
      <c r="N25">
        <f t="shared" si="4"/>
        <v>88749.6</v>
      </c>
      <c r="O25">
        <f t="shared" si="5"/>
        <v>79348</v>
      </c>
      <c r="Q25">
        <v>1583</v>
      </c>
      <c r="R25">
        <v>211</v>
      </c>
      <c r="T25">
        <v>2354.4000000000087</v>
      </c>
      <c r="U25">
        <v>112.20000000001164</v>
      </c>
      <c r="W25">
        <v>2354.3999999999996</v>
      </c>
      <c r="X25">
        <v>387.40000000000003</v>
      </c>
      <c r="AF25">
        <v>88749.6</v>
      </c>
      <c r="AG25">
        <v>1.5243336307994626</v>
      </c>
      <c r="AI25">
        <v>88749.6</v>
      </c>
      <c r="AJ25">
        <v>1.5243336307994626</v>
      </c>
    </row>
    <row r="26" spans="2:38" x14ac:dyDescent="0.25">
      <c r="B26">
        <v>21377</v>
      </c>
      <c r="C26">
        <v>10318</v>
      </c>
      <c r="D26">
        <v>118522</v>
      </c>
      <c r="E26">
        <v>39636</v>
      </c>
      <c r="F26">
        <v>45619</v>
      </c>
      <c r="H26">
        <v>80365</v>
      </c>
      <c r="J26">
        <f t="shared" si="0"/>
        <v>47094.400000000001</v>
      </c>
      <c r="K26">
        <f t="shared" si="1"/>
        <v>1.7064661615818442</v>
      </c>
      <c r="L26">
        <f t="shared" si="2"/>
        <v>118522</v>
      </c>
      <c r="M26">
        <f t="shared" si="3"/>
        <v>10318</v>
      </c>
      <c r="N26">
        <f t="shared" si="4"/>
        <v>47094.400000000001</v>
      </c>
      <c r="O26">
        <f t="shared" si="5"/>
        <v>108204</v>
      </c>
      <c r="Q26">
        <v>907</v>
      </c>
      <c r="R26">
        <v>-492</v>
      </c>
      <c r="T26">
        <v>698.80000000000291</v>
      </c>
      <c r="U26">
        <v>-38</v>
      </c>
      <c r="W26">
        <v>1890.8</v>
      </c>
      <c r="X26">
        <v>138.79999999999998</v>
      </c>
      <c r="AD26">
        <v>47094.400000000001</v>
      </c>
      <c r="AE26">
        <v>1.7064661615818442</v>
      </c>
      <c r="AI26">
        <v>47094.400000000001</v>
      </c>
      <c r="AJ26">
        <v>1.7064661615818442</v>
      </c>
    </row>
    <row r="27" spans="2:38" x14ac:dyDescent="0.25">
      <c r="B27">
        <v>8831</v>
      </c>
      <c r="C27">
        <v>110061</v>
      </c>
      <c r="D27">
        <v>53197</v>
      </c>
      <c r="E27">
        <v>57805</v>
      </c>
      <c r="F27">
        <v>82346</v>
      </c>
      <c r="H27">
        <v>95055</v>
      </c>
      <c r="J27">
        <f t="shared" si="0"/>
        <v>62448</v>
      </c>
      <c r="K27">
        <f t="shared" si="1"/>
        <v>1.5221464258262876</v>
      </c>
      <c r="L27">
        <f t="shared" si="2"/>
        <v>110061</v>
      </c>
      <c r="M27">
        <f t="shared" si="3"/>
        <v>8831</v>
      </c>
      <c r="N27">
        <f t="shared" si="4"/>
        <v>62448</v>
      </c>
      <c r="O27">
        <f t="shared" si="5"/>
        <v>101230</v>
      </c>
      <c r="Q27">
        <v>-885</v>
      </c>
      <c r="R27">
        <v>36</v>
      </c>
      <c r="T27">
        <v>-11.400000000001455</v>
      </c>
      <c r="U27">
        <v>23.400000000001455</v>
      </c>
      <c r="W27">
        <v>3140.6000000000004</v>
      </c>
      <c r="X27">
        <v>241.4</v>
      </c>
      <c r="AD27">
        <v>62448</v>
      </c>
      <c r="AE27">
        <v>1.5221464258262876</v>
      </c>
      <c r="AI27">
        <v>62448</v>
      </c>
      <c r="AJ27">
        <v>1.5221464258262876</v>
      </c>
    </row>
    <row r="28" spans="2:38" x14ac:dyDescent="0.25">
      <c r="B28">
        <v>54952</v>
      </c>
      <c r="C28">
        <v>34236</v>
      </c>
      <c r="D28">
        <v>121527</v>
      </c>
      <c r="E28">
        <v>40413</v>
      </c>
      <c r="F28">
        <v>62571</v>
      </c>
      <c r="H28">
        <v>81398</v>
      </c>
      <c r="J28">
        <f t="shared" si="0"/>
        <v>62739.8</v>
      </c>
      <c r="K28">
        <f t="shared" si="1"/>
        <v>1.2973901733827649</v>
      </c>
      <c r="L28">
        <f t="shared" si="2"/>
        <v>121527</v>
      </c>
      <c r="M28">
        <f t="shared" si="3"/>
        <v>34236</v>
      </c>
      <c r="N28">
        <f t="shared" si="4"/>
        <v>62739.8</v>
      </c>
      <c r="O28">
        <f t="shared" si="5"/>
        <v>87291</v>
      </c>
      <c r="Q28">
        <v>833</v>
      </c>
      <c r="R28">
        <v>-92</v>
      </c>
      <c r="T28">
        <v>747.80000000000291</v>
      </c>
      <c r="U28">
        <v>-84.19999999999709</v>
      </c>
      <c r="W28">
        <v>1096.9999999999998</v>
      </c>
      <c r="X28">
        <v>138.6</v>
      </c>
      <c r="Z28">
        <v>62739.8</v>
      </c>
      <c r="AA28">
        <v>1.2973901733827649</v>
      </c>
      <c r="AI28">
        <v>62739.8</v>
      </c>
      <c r="AJ28">
        <v>1.2973901733827649</v>
      </c>
    </row>
    <row r="29" spans="2:38" x14ac:dyDescent="0.25">
      <c r="B29">
        <v>69140</v>
      </c>
      <c r="C29">
        <v>7667</v>
      </c>
      <c r="D29">
        <v>111837</v>
      </c>
      <c r="E29">
        <v>72618</v>
      </c>
      <c r="F29">
        <v>30314</v>
      </c>
      <c r="H29">
        <v>86300</v>
      </c>
      <c r="J29">
        <f t="shared" si="0"/>
        <v>58315.199999999997</v>
      </c>
      <c r="K29">
        <f t="shared" si="1"/>
        <v>1.4798886053721843</v>
      </c>
      <c r="L29">
        <f t="shared" si="2"/>
        <v>111837</v>
      </c>
      <c r="M29">
        <f t="shared" si="3"/>
        <v>7667</v>
      </c>
      <c r="N29">
        <f t="shared" si="4"/>
        <v>58315.199999999997</v>
      </c>
      <c r="O29">
        <f t="shared" si="5"/>
        <v>104170</v>
      </c>
      <c r="Q29">
        <v>-538</v>
      </c>
      <c r="R29">
        <v>0</v>
      </c>
      <c r="T29">
        <v>1120.1999999999971</v>
      </c>
      <c r="U29">
        <v>55.399999999994179</v>
      </c>
      <c r="W29">
        <v>1300.6000000000001</v>
      </c>
      <c r="X29">
        <v>108.6</v>
      </c>
      <c r="AD29">
        <v>58315.199999999997</v>
      </c>
      <c r="AE29">
        <v>1.4798886053721843</v>
      </c>
      <c r="AI29">
        <v>58315.199999999997</v>
      </c>
      <c r="AJ29">
        <v>1.4798886053721843</v>
      </c>
    </row>
    <row r="30" spans="2:38" x14ac:dyDescent="0.25">
      <c r="B30">
        <v>42418</v>
      </c>
      <c r="C30">
        <v>9930</v>
      </c>
      <c r="D30">
        <v>120177</v>
      </c>
      <c r="E30">
        <v>104206</v>
      </c>
      <c r="F30">
        <v>110691</v>
      </c>
      <c r="H30">
        <v>133424</v>
      </c>
      <c r="J30">
        <f t="shared" si="0"/>
        <v>77484.399999999994</v>
      </c>
      <c r="K30">
        <f t="shared" si="1"/>
        <v>1.7219466111888331</v>
      </c>
      <c r="L30">
        <f t="shared" si="2"/>
        <v>120177</v>
      </c>
      <c r="M30">
        <f t="shared" si="3"/>
        <v>9930</v>
      </c>
      <c r="N30">
        <f t="shared" si="4"/>
        <v>77484.399999999994</v>
      </c>
      <c r="O30">
        <f t="shared" si="5"/>
        <v>110247</v>
      </c>
      <c r="Q30">
        <v>-3475</v>
      </c>
      <c r="R30">
        <v>-120</v>
      </c>
      <c r="T30">
        <v>-1186.4000000000087</v>
      </c>
      <c r="U30">
        <v>-221.40000000000873</v>
      </c>
      <c r="W30">
        <v>1583.2</v>
      </c>
      <c r="X30">
        <v>455</v>
      </c>
      <c r="AF30">
        <v>77484.399999999994</v>
      </c>
      <c r="AG30">
        <v>1.7219466111888331</v>
      </c>
      <c r="AK30">
        <v>77484.399999999994</v>
      </c>
      <c r="AL30">
        <v>1.7219466111888331</v>
      </c>
    </row>
    <row r="31" spans="2:38" x14ac:dyDescent="0.25">
      <c r="B31">
        <v>116182</v>
      </c>
      <c r="C31">
        <v>48359</v>
      </c>
      <c r="D31">
        <v>61925</v>
      </c>
      <c r="E31">
        <v>40277</v>
      </c>
      <c r="F31">
        <v>41961</v>
      </c>
      <c r="H31">
        <v>68147</v>
      </c>
      <c r="J31">
        <f t="shared" si="0"/>
        <v>61740.800000000003</v>
      </c>
      <c r="K31">
        <f t="shared" si="1"/>
        <v>1.1037595884731004</v>
      </c>
      <c r="L31">
        <f t="shared" si="2"/>
        <v>116182</v>
      </c>
      <c r="M31">
        <f t="shared" si="3"/>
        <v>40277</v>
      </c>
      <c r="N31">
        <f t="shared" si="4"/>
        <v>61740.800000000003</v>
      </c>
      <c r="O31">
        <f t="shared" si="5"/>
        <v>75905</v>
      </c>
      <c r="Q31">
        <v>497</v>
      </c>
      <c r="R31">
        <v>-1</v>
      </c>
      <c r="T31">
        <v>-1727.1999999999971</v>
      </c>
      <c r="U31">
        <v>-229.19999999999709</v>
      </c>
      <c r="W31">
        <v>1727.1999999999998</v>
      </c>
      <c r="X31">
        <v>233.2</v>
      </c>
      <c r="AB31">
        <v>61740.800000000003</v>
      </c>
      <c r="AC31">
        <v>1.1037595884731004</v>
      </c>
      <c r="AI31">
        <v>61740.800000000003</v>
      </c>
      <c r="AJ31">
        <v>1.1037595884731004</v>
      </c>
    </row>
    <row r="32" spans="2:38" x14ac:dyDescent="0.25">
      <c r="B32">
        <v>61196</v>
      </c>
      <c r="C32">
        <v>40082</v>
      </c>
      <c r="D32">
        <v>23358</v>
      </c>
      <c r="E32">
        <v>81940</v>
      </c>
      <c r="F32">
        <v>50511</v>
      </c>
      <c r="H32">
        <v>76484</v>
      </c>
      <c r="J32">
        <f t="shared" si="0"/>
        <v>51417.4</v>
      </c>
      <c r="K32">
        <f t="shared" si="1"/>
        <v>1.4875120095531862</v>
      </c>
      <c r="L32">
        <f t="shared" si="2"/>
        <v>81940</v>
      </c>
      <c r="M32">
        <f t="shared" si="3"/>
        <v>23358</v>
      </c>
      <c r="N32">
        <f t="shared" si="4"/>
        <v>51417.4</v>
      </c>
      <c r="O32">
        <f t="shared" si="5"/>
        <v>58582</v>
      </c>
      <c r="Q32">
        <v>-391</v>
      </c>
      <c r="R32">
        <v>276</v>
      </c>
      <c r="T32">
        <v>-193.40000000000146</v>
      </c>
      <c r="U32">
        <v>-131</v>
      </c>
      <c r="W32">
        <v>1175</v>
      </c>
      <c r="X32">
        <v>352.19999999999993</v>
      </c>
      <c r="Z32">
        <v>51417.4</v>
      </c>
      <c r="AA32">
        <v>1.4875120095531862</v>
      </c>
      <c r="AI32">
        <v>51417.4</v>
      </c>
      <c r="AJ32">
        <v>1.4875120095531862</v>
      </c>
    </row>
    <row r="33" spans="2:38" x14ac:dyDescent="0.25">
      <c r="B33">
        <v>117758</v>
      </c>
      <c r="C33">
        <v>44268</v>
      </c>
      <c r="D33">
        <v>99930</v>
      </c>
      <c r="E33">
        <v>21212</v>
      </c>
      <c r="F33">
        <v>43077</v>
      </c>
      <c r="H33">
        <v>118961</v>
      </c>
      <c r="J33">
        <f t="shared" si="0"/>
        <v>65249</v>
      </c>
      <c r="K33">
        <f t="shared" si="1"/>
        <v>1.8231850296556269</v>
      </c>
      <c r="L33">
        <f t="shared" si="2"/>
        <v>117758</v>
      </c>
      <c r="M33">
        <f t="shared" si="3"/>
        <v>21212</v>
      </c>
      <c r="N33">
        <f t="shared" si="4"/>
        <v>65249</v>
      </c>
      <c r="O33">
        <f t="shared" si="5"/>
        <v>96546</v>
      </c>
      <c r="Q33">
        <v>20</v>
      </c>
      <c r="R33">
        <v>414</v>
      </c>
      <c r="T33">
        <v>-1638.3999999999942</v>
      </c>
      <c r="U33">
        <v>-0.40000000000145519</v>
      </c>
      <c r="W33">
        <v>1906</v>
      </c>
      <c r="X33">
        <v>228</v>
      </c>
      <c r="AF33">
        <v>65249</v>
      </c>
      <c r="AG33">
        <v>1.8231850296556269</v>
      </c>
      <c r="AI33">
        <v>65249</v>
      </c>
      <c r="AJ33">
        <v>1.8231850296556269</v>
      </c>
    </row>
    <row r="34" spans="2:38" x14ac:dyDescent="0.25">
      <c r="B34">
        <v>102212</v>
      </c>
      <c r="C34">
        <v>56035</v>
      </c>
      <c r="D34">
        <v>60827</v>
      </c>
      <c r="E34">
        <v>105273</v>
      </c>
      <c r="F34">
        <v>73554</v>
      </c>
      <c r="H34">
        <v>132747</v>
      </c>
      <c r="J34">
        <f t="shared" ref="J34:J65" si="6">AVERAGE(B34:F34)</f>
        <v>79580.2</v>
      </c>
      <c r="K34">
        <f t="shared" ref="K34:K65" si="7">H34/J34</f>
        <v>1.6680908065071463</v>
      </c>
      <c r="L34">
        <f t="shared" ref="L34:L65" si="8">MAX(B34:F34)</f>
        <v>105273</v>
      </c>
      <c r="M34">
        <f t="shared" ref="M34:M65" si="9">MIN(B34:F34)</f>
        <v>56035</v>
      </c>
      <c r="N34">
        <f t="shared" ref="N34:N65" si="10">AVERAGE(B34:F34)</f>
        <v>79580.2</v>
      </c>
      <c r="O34">
        <f t="shared" ref="O34:O65" si="11">L34-M34</f>
        <v>49238</v>
      </c>
      <c r="Q34">
        <v>-2676</v>
      </c>
      <c r="R34">
        <v>-341</v>
      </c>
      <c r="T34">
        <v>1721.1999999999971</v>
      </c>
      <c r="U34">
        <v>8</v>
      </c>
      <c r="W34">
        <v>2480.4</v>
      </c>
      <c r="X34">
        <v>48.8</v>
      </c>
      <c r="AF34">
        <v>79580.2</v>
      </c>
      <c r="AG34">
        <v>1.6680908065071463</v>
      </c>
      <c r="AI34">
        <v>79580.2</v>
      </c>
      <c r="AJ34">
        <v>1.6680908065071463</v>
      </c>
    </row>
    <row r="35" spans="2:38" x14ac:dyDescent="0.25">
      <c r="B35">
        <v>33037</v>
      </c>
      <c r="C35">
        <v>93360</v>
      </c>
      <c r="D35">
        <v>88681</v>
      </c>
      <c r="E35">
        <v>17983</v>
      </c>
      <c r="F35">
        <v>23342</v>
      </c>
      <c r="H35">
        <v>68307</v>
      </c>
      <c r="J35">
        <f t="shared" si="6"/>
        <v>51280.6</v>
      </c>
      <c r="K35">
        <f t="shared" si="7"/>
        <v>1.332024196284755</v>
      </c>
      <c r="L35">
        <f t="shared" si="8"/>
        <v>93360</v>
      </c>
      <c r="M35">
        <f t="shared" si="9"/>
        <v>17983</v>
      </c>
      <c r="N35">
        <f t="shared" si="10"/>
        <v>51280.6</v>
      </c>
      <c r="O35">
        <f t="shared" si="11"/>
        <v>75377</v>
      </c>
      <c r="Q35">
        <v>534</v>
      </c>
      <c r="R35">
        <v>-498</v>
      </c>
      <c r="T35">
        <v>776.79999999999563</v>
      </c>
      <c r="U35">
        <v>139.79999999999563</v>
      </c>
      <c r="W35">
        <v>1231.5999999999999</v>
      </c>
      <c r="X35">
        <v>139.80000000000001</v>
      </c>
      <c r="Z35">
        <v>51280.6</v>
      </c>
      <c r="AA35">
        <v>1.332024196284755</v>
      </c>
      <c r="AI35">
        <v>51280.6</v>
      </c>
      <c r="AJ35">
        <v>1.332024196284755</v>
      </c>
    </row>
    <row r="36" spans="2:38" x14ac:dyDescent="0.25">
      <c r="B36">
        <v>83956</v>
      </c>
      <c r="C36">
        <v>106442</v>
      </c>
      <c r="D36">
        <v>42379</v>
      </c>
      <c r="E36">
        <v>42080</v>
      </c>
      <c r="F36">
        <v>39222</v>
      </c>
      <c r="H36">
        <v>123031</v>
      </c>
      <c r="J36">
        <f t="shared" si="6"/>
        <v>62815.8</v>
      </c>
      <c r="K36">
        <f t="shared" si="7"/>
        <v>1.9585995880017446</v>
      </c>
      <c r="L36">
        <f t="shared" si="8"/>
        <v>106442</v>
      </c>
      <c r="M36">
        <f t="shared" si="9"/>
        <v>39222</v>
      </c>
      <c r="N36">
        <f t="shared" si="10"/>
        <v>62815.8</v>
      </c>
      <c r="O36">
        <f t="shared" si="11"/>
        <v>67220</v>
      </c>
      <c r="Q36">
        <v>4582</v>
      </c>
      <c r="R36">
        <v>210</v>
      </c>
      <c r="T36">
        <v>61.200000000004366</v>
      </c>
      <c r="U36">
        <v>17.200000000004366</v>
      </c>
      <c r="W36">
        <v>2874</v>
      </c>
      <c r="X36">
        <v>298.8</v>
      </c>
      <c r="AF36">
        <v>62815.8</v>
      </c>
      <c r="AG36">
        <v>1.9585995880017446</v>
      </c>
      <c r="AK36">
        <v>62815.8</v>
      </c>
      <c r="AL36">
        <v>1.9585995880017446</v>
      </c>
    </row>
    <row r="37" spans="2:38" x14ac:dyDescent="0.25">
      <c r="B37">
        <v>29288</v>
      </c>
      <c r="C37">
        <v>65999</v>
      </c>
      <c r="D37">
        <v>91586</v>
      </c>
      <c r="E37">
        <v>94478</v>
      </c>
      <c r="F37">
        <v>101558</v>
      </c>
      <c r="H37">
        <v>98053</v>
      </c>
      <c r="J37">
        <f t="shared" si="6"/>
        <v>76581.8</v>
      </c>
      <c r="K37">
        <f t="shared" si="7"/>
        <v>1.2803694872672096</v>
      </c>
      <c r="L37">
        <f t="shared" si="8"/>
        <v>101558</v>
      </c>
      <c r="M37">
        <f t="shared" si="9"/>
        <v>29288</v>
      </c>
      <c r="N37">
        <f t="shared" si="10"/>
        <v>76581.8</v>
      </c>
      <c r="O37">
        <f t="shared" si="11"/>
        <v>72270</v>
      </c>
      <c r="Q37">
        <v>-224</v>
      </c>
      <c r="R37">
        <v>-785</v>
      </c>
      <c r="T37">
        <v>-1572.3999999999942</v>
      </c>
      <c r="U37">
        <v>170.40000000000873</v>
      </c>
      <c r="W37">
        <v>2322.7999999999997</v>
      </c>
      <c r="X37">
        <v>300</v>
      </c>
      <c r="AB37">
        <v>76581.8</v>
      </c>
      <c r="AC37">
        <v>1.2803694872672096</v>
      </c>
      <c r="AI37">
        <v>76581.8</v>
      </c>
      <c r="AJ37">
        <v>1.2803694872672096</v>
      </c>
    </row>
    <row r="38" spans="2:38" x14ac:dyDescent="0.25">
      <c r="B38">
        <v>64590</v>
      </c>
      <c r="C38">
        <v>18749</v>
      </c>
      <c r="D38">
        <v>100380</v>
      </c>
      <c r="E38">
        <v>84030</v>
      </c>
      <c r="F38">
        <v>5491</v>
      </c>
      <c r="H38">
        <v>58143</v>
      </c>
      <c r="J38">
        <f t="shared" si="6"/>
        <v>54648</v>
      </c>
      <c r="K38">
        <f t="shared" si="7"/>
        <v>1.0639547650417216</v>
      </c>
      <c r="L38">
        <f t="shared" si="8"/>
        <v>100380</v>
      </c>
      <c r="M38">
        <f t="shared" si="9"/>
        <v>5491</v>
      </c>
      <c r="N38">
        <f t="shared" si="10"/>
        <v>54648</v>
      </c>
      <c r="O38">
        <f t="shared" si="11"/>
        <v>94889</v>
      </c>
      <c r="Q38">
        <v>87</v>
      </c>
      <c r="R38">
        <v>828</v>
      </c>
      <c r="T38">
        <v>-1858.1999999999971</v>
      </c>
      <c r="U38">
        <v>-318.40000000000146</v>
      </c>
      <c r="W38">
        <v>1858.1999999999998</v>
      </c>
      <c r="X38">
        <v>331.59999999999997</v>
      </c>
      <c r="Z38">
        <v>54648</v>
      </c>
      <c r="AA38">
        <v>1.0639547650417216</v>
      </c>
      <c r="AI38">
        <v>54648</v>
      </c>
      <c r="AJ38">
        <v>1.0639547650417216</v>
      </c>
    </row>
    <row r="39" spans="2:38" x14ac:dyDescent="0.25">
      <c r="B39">
        <v>100802</v>
      </c>
      <c r="C39">
        <v>46565</v>
      </c>
      <c r="D39">
        <v>93223</v>
      </c>
      <c r="E39">
        <v>114615</v>
      </c>
      <c r="F39">
        <v>116812</v>
      </c>
      <c r="H39">
        <v>137796</v>
      </c>
      <c r="J39">
        <f t="shared" si="6"/>
        <v>94403.4</v>
      </c>
      <c r="K39">
        <f t="shared" si="7"/>
        <v>1.4596508176612284</v>
      </c>
      <c r="L39">
        <f t="shared" si="8"/>
        <v>116812</v>
      </c>
      <c r="M39">
        <f t="shared" si="9"/>
        <v>46565</v>
      </c>
      <c r="N39">
        <f t="shared" si="10"/>
        <v>94403.4</v>
      </c>
      <c r="O39">
        <f t="shared" si="11"/>
        <v>70247</v>
      </c>
      <c r="Q39">
        <v>-1686</v>
      </c>
      <c r="R39">
        <v>0</v>
      </c>
      <c r="T39">
        <v>-1438.2000000000116</v>
      </c>
      <c r="U39">
        <v>-543.20000000001164</v>
      </c>
      <c r="W39">
        <v>2186.9999999999995</v>
      </c>
      <c r="X39">
        <v>569.6</v>
      </c>
      <c r="AB39">
        <v>94403.4</v>
      </c>
      <c r="AC39">
        <v>1.4596508176612284</v>
      </c>
      <c r="AI39">
        <v>94403.4</v>
      </c>
      <c r="AJ39">
        <v>1.4596508176612284</v>
      </c>
    </row>
    <row r="40" spans="2:38" x14ac:dyDescent="0.25">
      <c r="B40">
        <v>67938</v>
      </c>
      <c r="C40">
        <v>31897</v>
      </c>
      <c r="D40">
        <v>4311</v>
      </c>
      <c r="E40">
        <v>111654</v>
      </c>
      <c r="F40">
        <v>79392</v>
      </c>
      <c r="H40">
        <v>85688</v>
      </c>
      <c r="J40">
        <f t="shared" si="6"/>
        <v>59038.400000000001</v>
      </c>
      <c r="K40">
        <f t="shared" si="7"/>
        <v>1.4513943467302637</v>
      </c>
      <c r="L40">
        <f t="shared" si="8"/>
        <v>111654</v>
      </c>
      <c r="M40">
        <f t="shared" si="9"/>
        <v>4311</v>
      </c>
      <c r="N40">
        <f t="shared" si="10"/>
        <v>59038.400000000001</v>
      </c>
      <c r="O40">
        <f t="shared" si="11"/>
        <v>107343</v>
      </c>
      <c r="Q40">
        <v>572</v>
      </c>
      <c r="R40">
        <v>-103</v>
      </c>
      <c r="T40">
        <v>1376</v>
      </c>
      <c r="U40">
        <v>269</v>
      </c>
      <c r="W40">
        <v>2868.4</v>
      </c>
      <c r="X40">
        <v>269</v>
      </c>
      <c r="Z40">
        <v>59038.400000000001</v>
      </c>
      <c r="AA40">
        <v>1.4513943467302637</v>
      </c>
      <c r="AK40">
        <v>59038.400000000001</v>
      </c>
      <c r="AL40">
        <v>1.4513943467302637</v>
      </c>
    </row>
    <row r="41" spans="2:38" x14ac:dyDescent="0.25">
      <c r="B41">
        <v>38338</v>
      </c>
      <c r="C41">
        <v>34219</v>
      </c>
      <c r="D41">
        <v>78147</v>
      </c>
      <c r="E41">
        <v>9216</v>
      </c>
      <c r="F41">
        <v>90159</v>
      </c>
      <c r="H41">
        <v>66159</v>
      </c>
      <c r="J41">
        <f t="shared" si="6"/>
        <v>50015.8</v>
      </c>
      <c r="K41">
        <f t="shared" si="7"/>
        <v>1.3227620072057229</v>
      </c>
      <c r="L41">
        <f t="shared" si="8"/>
        <v>90159</v>
      </c>
      <c r="M41">
        <f t="shared" si="9"/>
        <v>9216</v>
      </c>
      <c r="N41">
        <f t="shared" si="10"/>
        <v>50015.8</v>
      </c>
      <c r="O41">
        <f t="shared" si="11"/>
        <v>80943</v>
      </c>
      <c r="Q41">
        <v>3183</v>
      </c>
      <c r="R41">
        <v>-222</v>
      </c>
      <c r="T41">
        <v>-1226</v>
      </c>
      <c r="U41">
        <v>55.600000000005821</v>
      </c>
      <c r="W41">
        <v>1665.2</v>
      </c>
      <c r="X41">
        <v>400</v>
      </c>
      <c r="Z41">
        <v>50015.8</v>
      </c>
      <c r="AA41">
        <v>1.3227620072057229</v>
      </c>
      <c r="AI41">
        <v>50015.8</v>
      </c>
      <c r="AJ41">
        <v>1.3227620072057229</v>
      </c>
    </row>
    <row r="42" spans="2:38" x14ac:dyDescent="0.25">
      <c r="B42">
        <v>73517</v>
      </c>
      <c r="C42">
        <v>41925</v>
      </c>
      <c r="D42">
        <v>39980</v>
      </c>
      <c r="E42">
        <v>88761</v>
      </c>
      <c r="F42">
        <v>57100</v>
      </c>
      <c r="H42">
        <v>103870</v>
      </c>
      <c r="J42">
        <f t="shared" si="6"/>
        <v>60256.6</v>
      </c>
      <c r="K42">
        <f t="shared" si="7"/>
        <v>1.7237945718809227</v>
      </c>
      <c r="L42">
        <f t="shared" si="8"/>
        <v>88761</v>
      </c>
      <c r="M42">
        <f t="shared" si="9"/>
        <v>39980</v>
      </c>
      <c r="N42">
        <f t="shared" si="10"/>
        <v>60256.6</v>
      </c>
      <c r="O42">
        <f t="shared" si="11"/>
        <v>48781</v>
      </c>
      <c r="Q42">
        <v>-926</v>
      </c>
      <c r="R42">
        <v>101</v>
      </c>
      <c r="T42">
        <v>-431.59999999999854</v>
      </c>
      <c r="U42">
        <v>-49</v>
      </c>
      <c r="W42">
        <v>736</v>
      </c>
      <c r="X42">
        <v>343.40000000000003</v>
      </c>
      <c r="AD42">
        <v>60256.6</v>
      </c>
      <c r="AE42">
        <v>1.7237945718809227</v>
      </c>
      <c r="AI42">
        <v>60256.6</v>
      </c>
      <c r="AJ42">
        <v>1.7237945718809227</v>
      </c>
    </row>
    <row r="43" spans="2:38" x14ac:dyDescent="0.25">
      <c r="B43">
        <v>118128</v>
      </c>
      <c r="C43">
        <v>47801</v>
      </c>
      <c r="D43">
        <v>71839</v>
      </c>
      <c r="E43">
        <v>82065</v>
      </c>
      <c r="F43">
        <v>85677</v>
      </c>
      <c r="H43">
        <v>91467</v>
      </c>
      <c r="J43">
        <f t="shared" si="6"/>
        <v>81102</v>
      </c>
      <c r="K43">
        <f t="shared" si="7"/>
        <v>1.1278020270770142</v>
      </c>
      <c r="L43">
        <f t="shared" si="8"/>
        <v>118128</v>
      </c>
      <c r="M43">
        <f t="shared" si="9"/>
        <v>47801</v>
      </c>
      <c r="N43">
        <f t="shared" si="10"/>
        <v>81102</v>
      </c>
      <c r="O43">
        <f t="shared" si="11"/>
        <v>70327</v>
      </c>
      <c r="Q43">
        <v>-660</v>
      </c>
      <c r="R43">
        <v>-604</v>
      </c>
      <c r="T43">
        <v>3464.3999999999942</v>
      </c>
      <c r="U43">
        <v>144.39999999999418</v>
      </c>
      <c r="W43">
        <v>3750</v>
      </c>
      <c r="X43">
        <v>170.39999999999998</v>
      </c>
      <c r="AB43">
        <v>81102</v>
      </c>
      <c r="AC43">
        <v>1.1278020270770142</v>
      </c>
      <c r="AI43">
        <v>81102</v>
      </c>
      <c r="AJ43">
        <v>1.1278020270770142</v>
      </c>
    </row>
    <row r="44" spans="2:38" x14ac:dyDescent="0.25">
      <c r="B44">
        <v>80053</v>
      </c>
      <c r="C44">
        <v>71117</v>
      </c>
      <c r="D44">
        <v>21057</v>
      </c>
      <c r="E44">
        <v>109713</v>
      </c>
      <c r="F44">
        <v>35249</v>
      </c>
      <c r="H44">
        <v>70029</v>
      </c>
      <c r="J44">
        <f t="shared" si="6"/>
        <v>63437.8</v>
      </c>
      <c r="K44">
        <f t="shared" si="7"/>
        <v>1.1039001983044809</v>
      </c>
      <c r="L44">
        <f t="shared" si="8"/>
        <v>109713</v>
      </c>
      <c r="M44">
        <f t="shared" si="9"/>
        <v>21057</v>
      </c>
      <c r="N44">
        <f t="shared" si="10"/>
        <v>63437.8</v>
      </c>
      <c r="O44">
        <f t="shared" si="11"/>
        <v>88656</v>
      </c>
      <c r="Q44">
        <v>1518</v>
      </c>
      <c r="R44">
        <v>23</v>
      </c>
      <c r="T44">
        <v>-1530.7999999999956</v>
      </c>
      <c r="U44">
        <v>5.4000000000014552</v>
      </c>
      <c r="W44">
        <v>2100.4</v>
      </c>
      <c r="X44">
        <v>21.4</v>
      </c>
      <c r="AB44">
        <v>63437.8</v>
      </c>
      <c r="AC44">
        <v>1.1039001983044809</v>
      </c>
      <c r="AI44">
        <v>63437.8</v>
      </c>
      <c r="AJ44">
        <v>1.1039001983044809</v>
      </c>
    </row>
    <row r="45" spans="2:38" x14ac:dyDescent="0.25">
      <c r="B45">
        <v>96065</v>
      </c>
      <c r="C45">
        <v>57635</v>
      </c>
      <c r="D45">
        <v>91279</v>
      </c>
      <c r="E45">
        <v>111367</v>
      </c>
      <c r="F45">
        <v>74706</v>
      </c>
      <c r="H45">
        <v>139144</v>
      </c>
      <c r="J45">
        <f t="shared" si="6"/>
        <v>86210.4</v>
      </c>
      <c r="K45">
        <f t="shared" si="7"/>
        <v>1.61400480684465</v>
      </c>
      <c r="L45">
        <f t="shared" si="8"/>
        <v>111367</v>
      </c>
      <c r="M45">
        <f t="shared" si="9"/>
        <v>57635</v>
      </c>
      <c r="N45">
        <f t="shared" si="10"/>
        <v>86210.4</v>
      </c>
      <c r="O45">
        <f t="shared" si="11"/>
        <v>53732</v>
      </c>
      <c r="Q45">
        <v>-1568</v>
      </c>
      <c r="R45">
        <v>-568</v>
      </c>
      <c r="T45">
        <v>356.39999999999418</v>
      </c>
      <c r="U45">
        <v>522.19999999999709</v>
      </c>
      <c r="W45">
        <v>465.2</v>
      </c>
      <c r="X45">
        <v>545.40000000000009</v>
      </c>
      <c r="AF45">
        <v>86210.4</v>
      </c>
      <c r="AG45">
        <v>1.61400480684465</v>
      </c>
      <c r="AK45">
        <v>86210.4</v>
      </c>
      <c r="AL45">
        <v>1.61400480684465</v>
      </c>
    </row>
    <row r="46" spans="2:38" x14ac:dyDescent="0.25">
      <c r="B46">
        <v>73834</v>
      </c>
      <c r="C46">
        <v>50525</v>
      </c>
      <c r="D46">
        <v>37751</v>
      </c>
      <c r="E46">
        <v>50275</v>
      </c>
      <c r="F46">
        <v>39099</v>
      </c>
      <c r="H46">
        <v>88564</v>
      </c>
      <c r="J46">
        <f t="shared" si="6"/>
        <v>50296.800000000003</v>
      </c>
      <c r="K46">
        <f t="shared" si="7"/>
        <v>1.7608277266148145</v>
      </c>
      <c r="L46">
        <f t="shared" si="8"/>
        <v>73834</v>
      </c>
      <c r="M46">
        <f t="shared" si="9"/>
        <v>37751</v>
      </c>
      <c r="N46">
        <f t="shared" si="10"/>
        <v>50296.800000000003</v>
      </c>
      <c r="O46">
        <f t="shared" si="11"/>
        <v>36083</v>
      </c>
      <c r="Q46">
        <v>1603</v>
      </c>
      <c r="R46">
        <v>747</v>
      </c>
      <c r="T46">
        <v>3015.6000000000058</v>
      </c>
      <c r="U46">
        <v>-32.799999999995634</v>
      </c>
      <c r="W46">
        <v>3015.6000000000004</v>
      </c>
      <c r="X46">
        <v>44</v>
      </c>
      <c r="AD46">
        <v>50296.800000000003</v>
      </c>
      <c r="AE46">
        <v>1.7608277266148145</v>
      </c>
      <c r="AK46">
        <v>50296.800000000003</v>
      </c>
      <c r="AL46">
        <v>1.7608277266148145</v>
      </c>
    </row>
    <row r="47" spans="2:38" x14ac:dyDescent="0.25">
      <c r="B47">
        <v>38947</v>
      </c>
      <c r="C47">
        <v>55301</v>
      </c>
      <c r="D47">
        <v>38336</v>
      </c>
      <c r="E47">
        <v>80165</v>
      </c>
      <c r="F47">
        <v>102446</v>
      </c>
      <c r="H47">
        <v>84951</v>
      </c>
      <c r="J47">
        <f t="shared" si="6"/>
        <v>63039</v>
      </c>
      <c r="K47">
        <f t="shared" si="7"/>
        <v>1.347594346357017</v>
      </c>
      <c r="L47">
        <f t="shared" si="8"/>
        <v>102446</v>
      </c>
      <c r="M47">
        <f t="shared" si="9"/>
        <v>38336</v>
      </c>
      <c r="N47">
        <f t="shared" si="10"/>
        <v>63039</v>
      </c>
      <c r="O47">
        <f t="shared" si="11"/>
        <v>64110</v>
      </c>
      <c r="Q47">
        <v>1434</v>
      </c>
      <c r="R47">
        <v>-811</v>
      </c>
      <c r="T47">
        <v>-1609.8000000000029</v>
      </c>
      <c r="U47">
        <v>12.80000000000291</v>
      </c>
      <c r="W47">
        <v>2319.4</v>
      </c>
      <c r="X47">
        <v>107.6</v>
      </c>
      <c r="AB47">
        <v>63039</v>
      </c>
      <c r="AC47">
        <v>1.347594346357017</v>
      </c>
      <c r="AI47">
        <v>63039</v>
      </c>
      <c r="AJ47">
        <v>1.347594346357017</v>
      </c>
    </row>
    <row r="48" spans="2:38" x14ac:dyDescent="0.25">
      <c r="B48">
        <v>96925</v>
      </c>
      <c r="C48">
        <v>35761</v>
      </c>
      <c r="D48">
        <v>70642</v>
      </c>
      <c r="E48">
        <v>67823</v>
      </c>
      <c r="F48">
        <v>14850</v>
      </c>
      <c r="H48">
        <v>111455</v>
      </c>
      <c r="J48">
        <f t="shared" si="6"/>
        <v>57200.2</v>
      </c>
      <c r="K48">
        <f t="shared" si="7"/>
        <v>1.9485071730518426</v>
      </c>
      <c r="L48">
        <f t="shared" si="8"/>
        <v>96925</v>
      </c>
      <c r="M48">
        <f t="shared" si="9"/>
        <v>14850</v>
      </c>
      <c r="N48">
        <f t="shared" si="10"/>
        <v>57200.2</v>
      </c>
      <c r="O48">
        <f t="shared" si="11"/>
        <v>82075</v>
      </c>
      <c r="Q48">
        <v>-106</v>
      </c>
      <c r="R48">
        <v>-16</v>
      </c>
      <c r="T48">
        <v>2145.3999999999942</v>
      </c>
      <c r="U48">
        <v>270.19999999999709</v>
      </c>
      <c r="W48">
        <v>3585</v>
      </c>
      <c r="X48">
        <v>375.4</v>
      </c>
      <c r="AD48">
        <v>57200.2</v>
      </c>
      <c r="AE48">
        <v>1.9485071730518426</v>
      </c>
      <c r="AK48">
        <v>57200.2</v>
      </c>
      <c r="AL48">
        <v>1.9485071730518426</v>
      </c>
    </row>
    <row r="49" spans="2:38" x14ac:dyDescent="0.25">
      <c r="B49">
        <v>29850</v>
      </c>
      <c r="C49">
        <v>85995</v>
      </c>
      <c r="D49">
        <v>99786</v>
      </c>
      <c r="E49">
        <v>24939</v>
      </c>
      <c r="F49">
        <v>115449</v>
      </c>
      <c r="H49">
        <v>98896</v>
      </c>
      <c r="J49">
        <f t="shared" si="6"/>
        <v>71203.8</v>
      </c>
      <c r="K49">
        <f t="shared" si="7"/>
        <v>1.3889146365783849</v>
      </c>
      <c r="L49">
        <f t="shared" si="8"/>
        <v>115449</v>
      </c>
      <c r="M49">
        <f t="shared" si="9"/>
        <v>24939</v>
      </c>
      <c r="N49">
        <f t="shared" si="10"/>
        <v>71203.8</v>
      </c>
      <c r="O49">
        <f t="shared" si="11"/>
        <v>90510</v>
      </c>
      <c r="Q49">
        <v>1849</v>
      </c>
      <c r="R49">
        <v>917</v>
      </c>
      <c r="T49">
        <v>-1317</v>
      </c>
      <c r="U49">
        <v>73.400000000008731</v>
      </c>
      <c r="W49">
        <v>1937.4</v>
      </c>
      <c r="X49">
        <v>153.79999999999998</v>
      </c>
      <c r="AB49">
        <v>71203.8</v>
      </c>
      <c r="AC49">
        <v>1.3889146365783849</v>
      </c>
      <c r="AI49">
        <v>71203.8</v>
      </c>
      <c r="AJ49">
        <v>1.3889146365783849</v>
      </c>
    </row>
    <row r="50" spans="2:38" x14ac:dyDescent="0.25">
      <c r="B50">
        <v>52257</v>
      </c>
      <c r="C50">
        <v>106487</v>
      </c>
      <c r="D50">
        <v>41039</v>
      </c>
      <c r="E50">
        <v>72153</v>
      </c>
      <c r="F50">
        <v>98114</v>
      </c>
      <c r="H50">
        <v>87756</v>
      </c>
      <c r="J50">
        <f t="shared" si="6"/>
        <v>74010</v>
      </c>
      <c r="K50">
        <f t="shared" si="7"/>
        <v>1.1857316578840698</v>
      </c>
      <c r="L50">
        <f t="shared" si="8"/>
        <v>106487</v>
      </c>
      <c r="M50">
        <f t="shared" si="9"/>
        <v>41039</v>
      </c>
      <c r="N50">
        <f t="shared" si="10"/>
        <v>74010</v>
      </c>
      <c r="O50">
        <f t="shared" si="11"/>
        <v>65448</v>
      </c>
      <c r="Q50">
        <v>-2280</v>
      </c>
      <c r="R50">
        <v>314</v>
      </c>
      <c r="T50">
        <v>1218.6000000000058</v>
      </c>
      <c r="U50">
        <v>20.600000000005821</v>
      </c>
      <c r="W50">
        <v>1643.8</v>
      </c>
      <c r="X50">
        <v>312.59999999999997</v>
      </c>
      <c r="AB50">
        <v>74010</v>
      </c>
      <c r="AC50">
        <v>1.1857316578840698</v>
      </c>
      <c r="AI50">
        <v>74010</v>
      </c>
      <c r="AJ50">
        <v>1.1857316578840698</v>
      </c>
    </row>
    <row r="51" spans="2:38" x14ac:dyDescent="0.25">
      <c r="B51">
        <v>21123</v>
      </c>
      <c r="C51">
        <v>14835</v>
      </c>
      <c r="D51">
        <v>87547</v>
      </c>
      <c r="E51">
        <v>2516</v>
      </c>
      <c r="F51">
        <v>4645</v>
      </c>
      <c r="H51">
        <v>67540</v>
      </c>
      <c r="J51">
        <f t="shared" si="6"/>
        <v>26133.200000000001</v>
      </c>
      <c r="K51">
        <f t="shared" si="7"/>
        <v>2.5844519614895995</v>
      </c>
      <c r="L51">
        <f t="shared" si="8"/>
        <v>87547</v>
      </c>
      <c r="M51">
        <f t="shared" si="9"/>
        <v>2516</v>
      </c>
      <c r="N51">
        <f t="shared" si="10"/>
        <v>26133.200000000001</v>
      </c>
      <c r="O51">
        <f t="shared" si="11"/>
        <v>85031</v>
      </c>
      <c r="Q51">
        <v>-848</v>
      </c>
      <c r="R51">
        <v>-65</v>
      </c>
      <c r="T51">
        <v>327.79999999999927</v>
      </c>
      <c r="U51">
        <v>-24.599999999998545</v>
      </c>
      <c r="W51">
        <v>1454.2</v>
      </c>
      <c r="X51">
        <v>372.20000000000005</v>
      </c>
      <c r="AD51">
        <v>26133.200000000001</v>
      </c>
      <c r="AE51">
        <v>2.5844519614895995</v>
      </c>
      <c r="AK51">
        <v>26133.200000000001</v>
      </c>
      <c r="AL51">
        <v>2.5844519614895995</v>
      </c>
    </row>
    <row r="52" spans="2:38" x14ac:dyDescent="0.25">
      <c r="B52">
        <v>7499</v>
      </c>
      <c r="C52">
        <v>27340</v>
      </c>
      <c r="D52">
        <v>71454</v>
      </c>
      <c r="E52">
        <v>55568</v>
      </c>
      <c r="F52">
        <v>106971</v>
      </c>
      <c r="H52">
        <v>93874</v>
      </c>
      <c r="J52">
        <f t="shared" si="6"/>
        <v>53766.400000000001</v>
      </c>
      <c r="K52">
        <f t="shared" si="7"/>
        <v>1.7459603023449588</v>
      </c>
      <c r="L52">
        <f t="shared" si="8"/>
        <v>106971</v>
      </c>
      <c r="M52">
        <f t="shared" si="9"/>
        <v>7499</v>
      </c>
      <c r="N52">
        <f t="shared" si="10"/>
        <v>53766.400000000001</v>
      </c>
      <c r="O52">
        <f t="shared" si="11"/>
        <v>99472</v>
      </c>
      <c r="Q52">
        <v>-2558</v>
      </c>
      <c r="R52">
        <v>-16</v>
      </c>
      <c r="T52">
        <v>-33.799999999995634</v>
      </c>
      <c r="U52">
        <v>-214.19999999999709</v>
      </c>
      <c r="W52">
        <v>1555.4</v>
      </c>
      <c r="X52">
        <v>341</v>
      </c>
      <c r="AD52">
        <v>53766.400000000001</v>
      </c>
      <c r="AE52">
        <v>1.7459603023449588</v>
      </c>
      <c r="AK52">
        <v>53766.400000000001</v>
      </c>
      <c r="AL52">
        <v>1.7459603023449588</v>
      </c>
    </row>
    <row r="53" spans="2:38" x14ac:dyDescent="0.25">
      <c r="B53">
        <v>96712</v>
      </c>
      <c r="C53">
        <v>88450</v>
      </c>
      <c r="D53">
        <v>73605</v>
      </c>
      <c r="E53">
        <v>13385</v>
      </c>
      <c r="F53">
        <v>114377</v>
      </c>
      <c r="H53">
        <v>98925</v>
      </c>
      <c r="J53">
        <f t="shared" si="6"/>
        <v>77305.8</v>
      </c>
      <c r="K53">
        <f t="shared" si="7"/>
        <v>1.2796581886481997</v>
      </c>
      <c r="L53">
        <f t="shared" si="8"/>
        <v>114377</v>
      </c>
      <c r="M53">
        <f t="shared" si="9"/>
        <v>13385</v>
      </c>
      <c r="N53">
        <f t="shared" si="10"/>
        <v>77305.8</v>
      </c>
      <c r="O53">
        <f t="shared" si="11"/>
        <v>100992</v>
      </c>
      <c r="Q53">
        <v>1017</v>
      </c>
      <c r="R53">
        <v>7</v>
      </c>
      <c r="T53">
        <v>1562.4000000000087</v>
      </c>
      <c r="U53">
        <v>442</v>
      </c>
      <c r="W53">
        <v>3191.2000000000003</v>
      </c>
      <c r="X53">
        <v>547.59999999999991</v>
      </c>
      <c r="AB53">
        <v>77305.8</v>
      </c>
      <c r="AC53">
        <v>1.2796581886481997</v>
      </c>
      <c r="AI53">
        <v>77305.8</v>
      </c>
      <c r="AJ53">
        <v>1.2796581886481997</v>
      </c>
    </row>
    <row r="54" spans="2:38" x14ac:dyDescent="0.25">
      <c r="B54">
        <v>116664</v>
      </c>
      <c r="C54">
        <v>40468</v>
      </c>
      <c r="D54">
        <v>26758</v>
      </c>
      <c r="E54">
        <v>28379</v>
      </c>
      <c r="F54">
        <v>68541</v>
      </c>
      <c r="H54">
        <v>86642</v>
      </c>
      <c r="J54">
        <f t="shared" si="6"/>
        <v>56162</v>
      </c>
      <c r="K54">
        <f t="shared" si="7"/>
        <v>1.5427157152523059</v>
      </c>
      <c r="L54">
        <f t="shared" si="8"/>
        <v>116664</v>
      </c>
      <c r="M54">
        <f t="shared" si="9"/>
        <v>26758</v>
      </c>
      <c r="N54">
        <f t="shared" si="10"/>
        <v>56162</v>
      </c>
      <c r="O54">
        <f t="shared" si="11"/>
        <v>89906</v>
      </c>
      <c r="Q54">
        <v>296</v>
      </c>
      <c r="R54">
        <v>-442</v>
      </c>
      <c r="T54">
        <v>-688.59999999999854</v>
      </c>
      <c r="U54">
        <v>22.80000000000291</v>
      </c>
      <c r="W54">
        <v>1637</v>
      </c>
      <c r="X54">
        <v>40.400000000000006</v>
      </c>
      <c r="AD54">
        <v>56162</v>
      </c>
      <c r="AE54">
        <v>1.5427157152523059</v>
      </c>
      <c r="AI54">
        <v>56162</v>
      </c>
      <c r="AJ54">
        <v>1.5427157152523059</v>
      </c>
    </row>
    <row r="55" spans="2:38" x14ac:dyDescent="0.25">
      <c r="B55">
        <v>25392</v>
      </c>
      <c r="C55">
        <v>85971</v>
      </c>
      <c r="D55">
        <v>112235</v>
      </c>
      <c r="E55">
        <v>76680</v>
      </c>
      <c r="F55">
        <v>9270</v>
      </c>
      <c r="H55">
        <v>93785</v>
      </c>
      <c r="J55">
        <f t="shared" si="6"/>
        <v>61909.599999999999</v>
      </c>
      <c r="K55">
        <f t="shared" si="7"/>
        <v>1.5148700686161758</v>
      </c>
      <c r="L55">
        <f t="shared" si="8"/>
        <v>112235</v>
      </c>
      <c r="M55">
        <f t="shared" si="9"/>
        <v>9270</v>
      </c>
      <c r="N55">
        <f t="shared" si="10"/>
        <v>61909.599999999999</v>
      </c>
      <c r="O55">
        <f t="shared" si="11"/>
        <v>102965</v>
      </c>
      <c r="Q55">
        <v>2273</v>
      </c>
      <c r="R55">
        <v>0</v>
      </c>
      <c r="T55">
        <v>-648.20000000000437</v>
      </c>
      <c r="U55">
        <v>78.799999999995634</v>
      </c>
      <c r="W55">
        <v>2736.2</v>
      </c>
      <c r="X55">
        <v>78.800000000000011</v>
      </c>
      <c r="AB55">
        <v>61909.599999999999</v>
      </c>
      <c r="AC55">
        <v>1.5148700686161758</v>
      </c>
      <c r="AI55">
        <v>61909.599999999999</v>
      </c>
      <c r="AJ55">
        <v>1.5148700686161758</v>
      </c>
    </row>
    <row r="56" spans="2:38" x14ac:dyDescent="0.25">
      <c r="B56">
        <v>8164</v>
      </c>
      <c r="C56">
        <v>25377</v>
      </c>
      <c r="D56">
        <v>48660</v>
      </c>
      <c r="E56">
        <v>37558</v>
      </c>
      <c r="F56">
        <v>12716</v>
      </c>
      <c r="H56">
        <v>76042</v>
      </c>
      <c r="J56">
        <f t="shared" si="6"/>
        <v>26495</v>
      </c>
      <c r="K56">
        <f t="shared" si="7"/>
        <v>2.870050953010002</v>
      </c>
      <c r="L56">
        <f t="shared" si="8"/>
        <v>48660</v>
      </c>
      <c r="M56">
        <f t="shared" si="9"/>
        <v>8164</v>
      </c>
      <c r="N56">
        <f t="shared" si="10"/>
        <v>26495</v>
      </c>
      <c r="O56">
        <f t="shared" si="11"/>
        <v>40496</v>
      </c>
      <c r="Q56">
        <v>1873</v>
      </c>
      <c r="R56">
        <v>0</v>
      </c>
      <c r="T56">
        <v>296</v>
      </c>
      <c r="U56">
        <v>205.40000000000146</v>
      </c>
      <c r="W56">
        <v>2737.5999999999995</v>
      </c>
      <c r="X56">
        <v>339</v>
      </c>
      <c r="AD56">
        <v>26495</v>
      </c>
      <c r="AE56">
        <v>2.870050953010002</v>
      </c>
      <c r="AK56">
        <v>26495</v>
      </c>
      <c r="AL56">
        <v>2.870050953010002</v>
      </c>
    </row>
    <row r="57" spans="2:38" x14ac:dyDescent="0.25">
      <c r="B57">
        <v>54935</v>
      </c>
      <c r="C57">
        <v>53428</v>
      </c>
      <c r="D57">
        <v>63491</v>
      </c>
      <c r="E57">
        <v>52435</v>
      </c>
      <c r="F57">
        <v>99793</v>
      </c>
      <c r="H57">
        <v>109526</v>
      </c>
      <c r="J57">
        <f t="shared" si="6"/>
        <v>64816.4</v>
      </c>
      <c r="K57">
        <f t="shared" si="7"/>
        <v>1.6897883868897376</v>
      </c>
      <c r="L57">
        <f t="shared" si="8"/>
        <v>99793</v>
      </c>
      <c r="M57">
        <f t="shared" si="9"/>
        <v>52435</v>
      </c>
      <c r="N57">
        <f t="shared" si="10"/>
        <v>64816.4</v>
      </c>
      <c r="O57">
        <f t="shared" si="11"/>
        <v>47358</v>
      </c>
      <c r="Q57">
        <v>-3265</v>
      </c>
      <c r="R57">
        <v>18</v>
      </c>
      <c r="T57">
        <v>2430.8000000000029</v>
      </c>
      <c r="U57">
        <v>132.40000000000146</v>
      </c>
      <c r="W57">
        <v>2908</v>
      </c>
      <c r="X57">
        <v>262</v>
      </c>
      <c r="AD57">
        <v>64816.4</v>
      </c>
      <c r="AE57">
        <v>1.6897883868897376</v>
      </c>
      <c r="AI57">
        <v>64816.4</v>
      </c>
      <c r="AJ57">
        <v>1.6897883868897376</v>
      </c>
    </row>
    <row r="58" spans="2:38" x14ac:dyDescent="0.25">
      <c r="B58">
        <v>105432</v>
      </c>
      <c r="C58">
        <v>5957</v>
      </c>
      <c r="D58">
        <v>46383</v>
      </c>
      <c r="E58">
        <v>97690</v>
      </c>
      <c r="F58">
        <v>66682</v>
      </c>
      <c r="H58">
        <v>126947</v>
      </c>
      <c r="J58">
        <f t="shared" si="6"/>
        <v>64428.800000000003</v>
      </c>
      <c r="K58">
        <f t="shared" si="7"/>
        <v>1.9703455597496771</v>
      </c>
      <c r="L58">
        <f t="shared" si="8"/>
        <v>105432</v>
      </c>
      <c r="M58">
        <f t="shared" si="9"/>
        <v>5957</v>
      </c>
      <c r="N58">
        <f t="shared" si="10"/>
        <v>64428.800000000003</v>
      </c>
      <c r="O58">
        <f t="shared" si="11"/>
        <v>99475</v>
      </c>
      <c r="Q58">
        <v>4193</v>
      </c>
      <c r="R58">
        <v>249</v>
      </c>
      <c r="T58">
        <v>-810.39999999999418</v>
      </c>
      <c r="U58">
        <v>-194.59999999999854</v>
      </c>
      <c r="W58">
        <v>1223.5999999999999</v>
      </c>
      <c r="X58">
        <v>336.6</v>
      </c>
      <c r="AF58">
        <v>64428.800000000003</v>
      </c>
      <c r="AG58">
        <v>1.9703455597496771</v>
      </c>
      <c r="AK58">
        <v>64428.800000000003</v>
      </c>
      <c r="AL58">
        <v>1.9703455597496771</v>
      </c>
    </row>
    <row r="59" spans="2:38" x14ac:dyDescent="0.25">
      <c r="B59">
        <v>14178</v>
      </c>
      <c r="C59">
        <v>79885</v>
      </c>
      <c r="D59">
        <v>117159</v>
      </c>
      <c r="E59">
        <v>9230</v>
      </c>
      <c r="F59">
        <v>66830</v>
      </c>
      <c r="H59">
        <v>64592</v>
      </c>
      <c r="J59">
        <f t="shared" si="6"/>
        <v>57456.4</v>
      </c>
      <c r="K59">
        <f t="shared" si="7"/>
        <v>1.1241915609053126</v>
      </c>
      <c r="L59">
        <f t="shared" si="8"/>
        <v>117159</v>
      </c>
      <c r="M59">
        <f t="shared" si="9"/>
        <v>9230</v>
      </c>
      <c r="N59">
        <f t="shared" si="10"/>
        <v>57456.4</v>
      </c>
      <c r="O59">
        <f t="shared" si="11"/>
        <v>107929</v>
      </c>
      <c r="Q59">
        <v>-229</v>
      </c>
      <c r="R59">
        <v>-5</v>
      </c>
      <c r="T59">
        <v>163</v>
      </c>
      <c r="U59">
        <v>91.599999999998545</v>
      </c>
      <c r="W59">
        <v>1991</v>
      </c>
      <c r="X59">
        <v>420.79999999999995</v>
      </c>
      <c r="Z59">
        <v>57456.4</v>
      </c>
      <c r="AA59">
        <v>1.1241915609053126</v>
      </c>
      <c r="AI59">
        <v>57456.4</v>
      </c>
      <c r="AJ59">
        <v>1.1241915609053126</v>
      </c>
    </row>
    <row r="60" spans="2:38" x14ac:dyDescent="0.25">
      <c r="B60">
        <v>68547</v>
      </c>
      <c r="C60">
        <v>57368</v>
      </c>
      <c r="D60">
        <v>94383</v>
      </c>
      <c r="E60">
        <v>25227</v>
      </c>
      <c r="F60">
        <v>115350</v>
      </c>
      <c r="H60">
        <v>120257</v>
      </c>
      <c r="J60">
        <f t="shared" si="6"/>
        <v>72175</v>
      </c>
      <c r="K60">
        <f t="shared" si="7"/>
        <v>1.6661863526151715</v>
      </c>
      <c r="L60">
        <f t="shared" si="8"/>
        <v>115350</v>
      </c>
      <c r="M60">
        <f t="shared" si="9"/>
        <v>25227</v>
      </c>
      <c r="N60">
        <f t="shared" si="10"/>
        <v>72175</v>
      </c>
      <c r="O60">
        <f t="shared" si="11"/>
        <v>90123</v>
      </c>
      <c r="Q60">
        <v>3530</v>
      </c>
      <c r="R60">
        <v>11</v>
      </c>
      <c r="T60">
        <v>-321.19999999999709</v>
      </c>
      <c r="U60">
        <v>-101.80000000000291</v>
      </c>
      <c r="W60">
        <v>2424.4</v>
      </c>
      <c r="X60">
        <v>273.39999999999998</v>
      </c>
      <c r="AF60">
        <v>72175</v>
      </c>
      <c r="AG60">
        <v>1.6661863526151715</v>
      </c>
      <c r="AI60">
        <v>72175</v>
      </c>
      <c r="AJ60">
        <v>1.6661863526151715</v>
      </c>
    </row>
    <row r="61" spans="2:38" x14ac:dyDescent="0.25">
      <c r="B61">
        <v>76505</v>
      </c>
      <c r="C61">
        <v>33925</v>
      </c>
      <c r="D61">
        <v>116849</v>
      </c>
      <c r="E61">
        <v>23504</v>
      </c>
      <c r="F61">
        <v>90593</v>
      </c>
      <c r="H61">
        <v>94515</v>
      </c>
      <c r="J61">
        <f t="shared" si="6"/>
        <v>68275.199999999997</v>
      </c>
      <c r="K61">
        <f t="shared" si="7"/>
        <v>1.384324029808774</v>
      </c>
      <c r="L61">
        <f t="shared" si="8"/>
        <v>116849</v>
      </c>
      <c r="M61">
        <f t="shared" si="9"/>
        <v>23504</v>
      </c>
      <c r="N61">
        <f t="shared" si="10"/>
        <v>68275.199999999997</v>
      </c>
      <c r="O61">
        <f t="shared" si="11"/>
        <v>93345</v>
      </c>
      <c r="Q61">
        <v>-2778</v>
      </c>
      <c r="R61">
        <v>-737</v>
      </c>
      <c r="T61">
        <v>-358.80000000000291</v>
      </c>
      <c r="U61">
        <v>-32.600000000005821</v>
      </c>
      <c r="W61">
        <v>1776.3999999999999</v>
      </c>
      <c r="X61">
        <v>256.2</v>
      </c>
      <c r="AB61">
        <v>68275.199999999997</v>
      </c>
      <c r="AC61">
        <v>1.384324029808774</v>
      </c>
      <c r="AI61">
        <v>68275.199999999997</v>
      </c>
      <c r="AJ61">
        <v>1.384324029808774</v>
      </c>
    </row>
    <row r="62" spans="2:38" x14ac:dyDescent="0.25">
      <c r="B62">
        <v>78775</v>
      </c>
      <c r="C62">
        <v>82900</v>
      </c>
      <c r="D62">
        <v>80949</v>
      </c>
      <c r="E62">
        <v>59160</v>
      </c>
      <c r="F62">
        <v>1797</v>
      </c>
      <c r="H62">
        <v>108372</v>
      </c>
      <c r="J62">
        <f t="shared" si="6"/>
        <v>60716.2</v>
      </c>
      <c r="K62">
        <f t="shared" si="7"/>
        <v>1.7848943115675884</v>
      </c>
      <c r="L62">
        <f t="shared" si="8"/>
        <v>82900</v>
      </c>
      <c r="M62">
        <f t="shared" si="9"/>
        <v>1797</v>
      </c>
      <c r="N62">
        <f t="shared" si="10"/>
        <v>60716.2</v>
      </c>
      <c r="O62">
        <f t="shared" si="11"/>
        <v>81103</v>
      </c>
      <c r="Q62">
        <v>-237</v>
      </c>
      <c r="R62">
        <v>-606</v>
      </c>
      <c r="T62">
        <v>1577.7999999999956</v>
      </c>
      <c r="U62">
        <v>284.39999999999418</v>
      </c>
      <c r="W62">
        <v>3663.3999999999996</v>
      </c>
      <c r="X62">
        <v>458.40000000000003</v>
      </c>
      <c r="AD62">
        <v>60716.2</v>
      </c>
      <c r="AE62">
        <v>1.7848943115675884</v>
      </c>
      <c r="AI62">
        <v>60716.2</v>
      </c>
      <c r="AJ62">
        <v>1.7848943115675884</v>
      </c>
    </row>
    <row r="63" spans="2:38" x14ac:dyDescent="0.25">
      <c r="B63">
        <v>8017</v>
      </c>
      <c r="C63">
        <v>3501</v>
      </c>
      <c r="D63">
        <v>19001</v>
      </c>
      <c r="E63">
        <v>15088</v>
      </c>
      <c r="F63">
        <v>79261</v>
      </c>
      <c r="H63">
        <v>72504</v>
      </c>
      <c r="J63">
        <f t="shared" si="6"/>
        <v>24973.599999999999</v>
      </c>
      <c r="K63">
        <f t="shared" si="7"/>
        <v>2.903225806451613</v>
      </c>
      <c r="L63">
        <f t="shared" si="8"/>
        <v>79261</v>
      </c>
      <c r="M63">
        <f t="shared" si="9"/>
        <v>3501</v>
      </c>
      <c r="N63">
        <f t="shared" si="10"/>
        <v>24973.599999999999</v>
      </c>
      <c r="O63">
        <f t="shared" si="11"/>
        <v>75760</v>
      </c>
      <c r="Q63">
        <v>-3633</v>
      </c>
      <c r="R63">
        <v>482</v>
      </c>
      <c r="T63">
        <v>-192.20000000000073</v>
      </c>
      <c r="U63">
        <v>-102.20000000000073</v>
      </c>
      <c r="W63">
        <v>1818.5999999999997</v>
      </c>
      <c r="X63">
        <v>147</v>
      </c>
      <c r="AD63">
        <v>24973.599999999999</v>
      </c>
      <c r="AE63">
        <v>2.903225806451613</v>
      </c>
      <c r="AK63">
        <v>24973.599999999999</v>
      </c>
      <c r="AL63">
        <v>2.903225806451613</v>
      </c>
    </row>
    <row r="64" spans="2:38" x14ac:dyDescent="0.25">
      <c r="B64">
        <v>35100</v>
      </c>
      <c r="C64">
        <v>71578</v>
      </c>
      <c r="D64">
        <v>17574</v>
      </c>
      <c r="E64">
        <v>73115</v>
      </c>
      <c r="F64">
        <v>5976</v>
      </c>
      <c r="H64">
        <v>88495</v>
      </c>
      <c r="J64">
        <f t="shared" si="6"/>
        <v>40668.6</v>
      </c>
      <c r="K64">
        <f t="shared" si="7"/>
        <v>2.1760031080489615</v>
      </c>
      <c r="L64">
        <f t="shared" si="8"/>
        <v>73115</v>
      </c>
      <c r="M64">
        <f t="shared" si="9"/>
        <v>5976</v>
      </c>
      <c r="N64">
        <f t="shared" si="10"/>
        <v>40668.6</v>
      </c>
      <c r="O64">
        <f t="shared" si="11"/>
        <v>67139</v>
      </c>
      <c r="Q64">
        <v>1534</v>
      </c>
      <c r="R64">
        <v>0</v>
      </c>
      <c r="T64">
        <v>1210.1999999999971</v>
      </c>
      <c r="U64">
        <v>294.40000000000146</v>
      </c>
      <c r="W64">
        <v>2619</v>
      </c>
      <c r="X64">
        <v>294.8</v>
      </c>
      <c r="AD64">
        <v>40668.6</v>
      </c>
      <c r="AE64">
        <v>2.1760031080489615</v>
      </c>
      <c r="AK64">
        <v>40668.6</v>
      </c>
      <c r="AL64">
        <v>2.1760031080489615</v>
      </c>
    </row>
    <row r="65" spans="2:38" x14ac:dyDescent="0.25">
      <c r="B65">
        <v>87506</v>
      </c>
      <c r="C65">
        <v>3207</v>
      </c>
      <c r="D65">
        <v>62354</v>
      </c>
      <c r="E65">
        <v>5817</v>
      </c>
      <c r="F65">
        <v>11071</v>
      </c>
      <c r="H65">
        <v>50103</v>
      </c>
      <c r="J65">
        <f t="shared" si="6"/>
        <v>33991</v>
      </c>
      <c r="K65">
        <f t="shared" si="7"/>
        <v>1.4740078256008944</v>
      </c>
      <c r="L65">
        <f t="shared" si="8"/>
        <v>87506</v>
      </c>
      <c r="M65">
        <f t="shared" si="9"/>
        <v>3207</v>
      </c>
      <c r="N65">
        <f t="shared" si="10"/>
        <v>33991</v>
      </c>
      <c r="O65">
        <f t="shared" si="11"/>
        <v>84299</v>
      </c>
      <c r="Q65">
        <v>2994</v>
      </c>
      <c r="R65">
        <v>-92</v>
      </c>
      <c r="T65">
        <v>289</v>
      </c>
      <c r="U65">
        <v>-11.19999999999709</v>
      </c>
      <c r="W65">
        <v>2369</v>
      </c>
      <c r="X65">
        <v>430</v>
      </c>
      <c r="Z65">
        <v>33991</v>
      </c>
      <c r="AA65">
        <v>1.4740078256008944</v>
      </c>
      <c r="AI65">
        <v>33991</v>
      </c>
      <c r="AJ65">
        <v>1.4740078256008944</v>
      </c>
    </row>
    <row r="66" spans="2:38" x14ac:dyDescent="0.25">
      <c r="B66">
        <v>44621</v>
      </c>
      <c r="C66">
        <v>54472</v>
      </c>
      <c r="D66">
        <v>76874</v>
      </c>
      <c r="E66">
        <v>108119</v>
      </c>
      <c r="F66">
        <v>12651</v>
      </c>
      <c r="H66">
        <v>61148</v>
      </c>
      <c r="J66">
        <f t="shared" ref="J66:J101" si="12">AVERAGE(B66:F66)</f>
        <v>59347.4</v>
      </c>
      <c r="K66">
        <f t="shared" ref="K66:K97" si="13">H66/J66</f>
        <v>1.0303399980454071</v>
      </c>
      <c r="L66">
        <f t="shared" ref="L66:L101" si="14">MAX(B66:F66)</f>
        <v>108119</v>
      </c>
      <c r="M66">
        <f t="shared" ref="M66:M101" si="15">MIN(B66:F66)</f>
        <v>12651</v>
      </c>
      <c r="N66">
        <f t="shared" ref="N66:N101" si="16">AVERAGE(B66:F66)</f>
        <v>59347.4</v>
      </c>
      <c r="O66">
        <f t="shared" ref="O66:O101" si="17">L66-M66</f>
        <v>95468</v>
      </c>
      <c r="Q66">
        <v>386</v>
      </c>
      <c r="R66">
        <v>-398</v>
      </c>
      <c r="T66">
        <v>-553.59999999999854</v>
      </c>
      <c r="U66">
        <v>419</v>
      </c>
      <c r="W66">
        <v>2409.1999999999998</v>
      </c>
      <c r="X66">
        <v>521.79999999999995</v>
      </c>
      <c r="Z66">
        <v>59347.4</v>
      </c>
      <c r="AA66">
        <v>1.0303399980454071</v>
      </c>
      <c r="AI66">
        <v>59347.4</v>
      </c>
      <c r="AJ66">
        <v>1.0303399980454071</v>
      </c>
    </row>
    <row r="67" spans="2:38" x14ac:dyDescent="0.25">
      <c r="B67">
        <v>45517</v>
      </c>
      <c r="C67">
        <v>12553</v>
      </c>
      <c r="D67">
        <v>23434</v>
      </c>
      <c r="E67">
        <v>21751</v>
      </c>
      <c r="F67">
        <v>20147</v>
      </c>
      <c r="H67">
        <v>58053</v>
      </c>
      <c r="J67">
        <f t="shared" si="12"/>
        <v>24680.400000000001</v>
      </c>
      <c r="K67">
        <f t="shared" si="13"/>
        <v>2.3521904021004518</v>
      </c>
      <c r="L67">
        <f t="shared" si="14"/>
        <v>45517</v>
      </c>
      <c r="M67">
        <f t="shared" si="15"/>
        <v>12553</v>
      </c>
      <c r="N67">
        <f t="shared" si="16"/>
        <v>24680.400000000001</v>
      </c>
      <c r="O67">
        <f t="shared" si="17"/>
        <v>32964</v>
      </c>
      <c r="Q67">
        <v>-618</v>
      </c>
      <c r="R67">
        <v>-102</v>
      </c>
      <c r="T67">
        <v>1654.8000000000029</v>
      </c>
      <c r="U67">
        <v>267.40000000000146</v>
      </c>
      <c r="W67">
        <v>1654.8000000000002</v>
      </c>
      <c r="X67">
        <v>385.8</v>
      </c>
      <c r="AD67">
        <v>24680.400000000001</v>
      </c>
      <c r="AE67">
        <v>2.3521904021004518</v>
      </c>
      <c r="AK67">
        <v>24680.400000000001</v>
      </c>
      <c r="AL67">
        <v>2.3521904021004518</v>
      </c>
    </row>
    <row r="68" spans="2:38" x14ac:dyDescent="0.25">
      <c r="B68">
        <v>60389</v>
      </c>
      <c r="C68">
        <v>116617</v>
      </c>
      <c r="D68">
        <v>45048</v>
      </c>
      <c r="E68">
        <v>11730</v>
      </c>
      <c r="F68">
        <v>40881</v>
      </c>
      <c r="H68">
        <v>102833</v>
      </c>
      <c r="J68">
        <f t="shared" si="12"/>
        <v>54933</v>
      </c>
      <c r="K68">
        <f t="shared" si="13"/>
        <v>1.8719713105055249</v>
      </c>
      <c r="L68">
        <f t="shared" si="14"/>
        <v>116617</v>
      </c>
      <c r="M68">
        <f t="shared" si="15"/>
        <v>11730</v>
      </c>
      <c r="N68">
        <f t="shared" si="16"/>
        <v>54933</v>
      </c>
      <c r="O68">
        <f t="shared" si="17"/>
        <v>104887</v>
      </c>
      <c r="Q68">
        <v>1727</v>
      </c>
      <c r="R68">
        <v>10</v>
      </c>
      <c r="T68">
        <v>-761.40000000000146</v>
      </c>
      <c r="U68">
        <v>373.80000000000291</v>
      </c>
      <c r="W68">
        <v>2303.7999999999997</v>
      </c>
      <c r="X68">
        <v>525.79999999999995</v>
      </c>
      <c r="AD68">
        <v>54933</v>
      </c>
      <c r="AE68">
        <v>1.8719713105055249</v>
      </c>
      <c r="AK68">
        <v>54933</v>
      </c>
      <c r="AL68">
        <v>1.8719713105055249</v>
      </c>
    </row>
    <row r="69" spans="2:38" x14ac:dyDescent="0.25">
      <c r="B69">
        <v>65434</v>
      </c>
      <c r="C69">
        <v>74800</v>
      </c>
      <c r="D69">
        <v>91344</v>
      </c>
      <c r="E69">
        <v>112552</v>
      </c>
      <c r="F69">
        <v>58579</v>
      </c>
      <c r="H69">
        <v>136926</v>
      </c>
      <c r="J69">
        <f t="shared" si="12"/>
        <v>80541.8</v>
      </c>
      <c r="K69">
        <f t="shared" si="13"/>
        <v>1.7000613346113447</v>
      </c>
      <c r="L69">
        <f t="shared" si="14"/>
        <v>112552</v>
      </c>
      <c r="M69">
        <f t="shared" si="15"/>
        <v>58579</v>
      </c>
      <c r="N69">
        <f t="shared" si="16"/>
        <v>80541.8</v>
      </c>
      <c r="O69">
        <f t="shared" si="17"/>
        <v>53973</v>
      </c>
      <c r="Q69">
        <v>-2925</v>
      </c>
      <c r="R69">
        <v>-23</v>
      </c>
      <c r="T69">
        <v>837.80000000000291</v>
      </c>
      <c r="U69">
        <v>-412.59999999999127</v>
      </c>
      <c r="W69">
        <v>1527.4</v>
      </c>
      <c r="X69">
        <v>468.2</v>
      </c>
      <c r="AF69">
        <v>80541.8</v>
      </c>
      <c r="AG69">
        <v>1.7000613346113447</v>
      </c>
      <c r="AI69">
        <v>80541.8</v>
      </c>
      <c r="AJ69">
        <v>1.7000613346113447</v>
      </c>
    </row>
    <row r="70" spans="2:38" x14ac:dyDescent="0.25">
      <c r="B70">
        <v>84068</v>
      </c>
      <c r="C70">
        <v>96454</v>
      </c>
      <c r="D70">
        <v>14913</v>
      </c>
      <c r="E70">
        <v>106331</v>
      </c>
      <c r="F70">
        <v>118169</v>
      </c>
      <c r="H70">
        <v>97740</v>
      </c>
      <c r="J70">
        <f t="shared" si="12"/>
        <v>83987</v>
      </c>
      <c r="K70">
        <f t="shared" si="13"/>
        <v>1.1637515329753414</v>
      </c>
      <c r="L70">
        <f t="shared" si="14"/>
        <v>118169</v>
      </c>
      <c r="M70">
        <f t="shared" si="15"/>
        <v>14913</v>
      </c>
      <c r="N70">
        <f t="shared" si="16"/>
        <v>83987</v>
      </c>
      <c r="O70">
        <f t="shared" si="17"/>
        <v>103256</v>
      </c>
      <c r="Q70">
        <v>-1521</v>
      </c>
      <c r="R70">
        <v>324</v>
      </c>
      <c r="T70">
        <v>-2063.8000000000029</v>
      </c>
      <c r="U70">
        <v>401</v>
      </c>
      <c r="W70">
        <v>2739</v>
      </c>
      <c r="X70">
        <v>430.20000000000005</v>
      </c>
      <c r="AB70">
        <v>83987</v>
      </c>
      <c r="AC70">
        <v>1.1637515329753414</v>
      </c>
      <c r="AI70">
        <v>83987</v>
      </c>
      <c r="AJ70">
        <v>1.1637515329753414</v>
      </c>
    </row>
    <row r="71" spans="2:38" x14ac:dyDescent="0.25">
      <c r="B71">
        <v>46423</v>
      </c>
      <c r="C71">
        <v>90221</v>
      </c>
      <c r="D71">
        <v>98024</v>
      </c>
      <c r="E71">
        <v>21266</v>
      </c>
      <c r="F71">
        <v>76504</v>
      </c>
      <c r="H71">
        <v>74036</v>
      </c>
      <c r="J71">
        <f t="shared" si="12"/>
        <v>66487.600000000006</v>
      </c>
      <c r="K71">
        <f t="shared" si="13"/>
        <v>1.1135309441158951</v>
      </c>
      <c r="L71">
        <f t="shared" si="14"/>
        <v>98024</v>
      </c>
      <c r="M71">
        <f t="shared" si="15"/>
        <v>21266</v>
      </c>
      <c r="N71">
        <f t="shared" si="16"/>
        <v>66487.600000000006</v>
      </c>
      <c r="O71">
        <f t="shared" si="17"/>
        <v>76758</v>
      </c>
      <c r="Q71">
        <v>-1609</v>
      </c>
      <c r="R71">
        <v>249</v>
      </c>
      <c r="T71">
        <v>-424.39999999999418</v>
      </c>
      <c r="U71">
        <v>-371.79999999998836</v>
      </c>
      <c r="W71">
        <v>2407.1999999999998</v>
      </c>
      <c r="X71">
        <v>389.4</v>
      </c>
      <c r="AB71">
        <v>66487.600000000006</v>
      </c>
      <c r="AC71">
        <v>1.1135309441158951</v>
      </c>
      <c r="AI71">
        <v>66487.600000000006</v>
      </c>
      <c r="AJ71">
        <v>1.1135309441158951</v>
      </c>
    </row>
    <row r="72" spans="2:38" x14ac:dyDescent="0.25">
      <c r="B72">
        <v>62463</v>
      </c>
      <c r="C72">
        <v>114803</v>
      </c>
      <c r="D72">
        <v>105621</v>
      </c>
      <c r="E72">
        <v>102629</v>
      </c>
      <c r="F72">
        <v>56810</v>
      </c>
      <c r="H72">
        <v>116552</v>
      </c>
      <c r="J72">
        <f t="shared" si="12"/>
        <v>88465.2</v>
      </c>
      <c r="K72">
        <f t="shared" si="13"/>
        <v>1.3174898152041707</v>
      </c>
      <c r="L72">
        <f t="shared" si="14"/>
        <v>114803</v>
      </c>
      <c r="M72">
        <f t="shared" si="15"/>
        <v>56810</v>
      </c>
      <c r="N72">
        <f t="shared" si="16"/>
        <v>88465.2</v>
      </c>
      <c r="O72">
        <f t="shared" si="17"/>
        <v>57993</v>
      </c>
      <c r="Q72">
        <v>1547</v>
      </c>
      <c r="R72">
        <v>2</v>
      </c>
      <c r="T72">
        <v>-1570.8000000000029</v>
      </c>
      <c r="U72">
        <v>1</v>
      </c>
      <c r="W72">
        <v>2031.1999999999998</v>
      </c>
      <c r="X72">
        <v>165</v>
      </c>
      <c r="AB72">
        <v>88465.2</v>
      </c>
      <c r="AC72">
        <v>1.3174898152041707</v>
      </c>
      <c r="AI72">
        <v>88465.2</v>
      </c>
      <c r="AJ72">
        <v>1.3174898152041707</v>
      </c>
    </row>
    <row r="73" spans="2:38" x14ac:dyDescent="0.25">
      <c r="B73">
        <v>40613</v>
      </c>
      <c r="C73">
        <v>63407</v>
      </c>
      <c r="D73">
        <v>17574</v>
      </c>
      <c r="E73">
        <v>17597</v>
      </c>
      <c r="F73">
        <v>21630</v>
      </c>
      <c r="H73">
        <v>56586</v>
      </c>
      <c r="J73">
        <f t="shared" si="12"/>
        <v>32164.2</v>
      </c>
      <c r="K73">
        <f t="shared" si="13"/>
        <v>1.7592851679817934</v>
      </c>
      <c r="L73">
        <f t="shared" si="14"/>
        <v>63407</v>
      </c>
      <c r="M73">
        <f t="shared" si="15"/>
        <v>17574</v>
      </c>
      <c r="N73">
        <f t="shared" si="16"/>
        <v>32164.2</v>
      </c>
      <c r="O73">
        <f t="shared" si="17"/>
        <v>45833</v>
      </c>
      <c r="Q73">
        <v>1482</v>
      </c>
      <c r="R73">
        <v>701</v>
      </c>
      <c r="T73">
        <v>602.40000000000146</v>
      </c>
      <c r="U73">
        <v>-462.79999999999927</v>
      </c>
      <c r="W73">
        <v>2257.6</v>
      </c>
      <c r="X73">
        <v>528.4</v>
      </c>
      <c r="AD73">
        <v>32164.2</v>
      </c>
      <c r="AE73">
        <v>1.7592851679817934</v>
      </c>
      <c r="AI73">
        <v>32164.2</v>
      </c>
      <c r="AJ73">
        <v>1.7592851679817934</v>
      </c>
    </row>
    <row r="74" spans="2:38" x14ac:dyDescent="0.25">
      <c r="B74">
        <v>48216</v>
      </c>
      <c r="C74">
        <v>1608</v>
      </c>
      <c r="D74">
        <v>75757</v>
      </c>
      <c r="E74">
        <v>66752</v>
      </c>
      <c r="F74">
        <v>91997</v>
      </c>
      <c r="H74">
        <v>92693</v>
      </c>
      <c r="J74">
        <f t="shared" si="12"/>
        <v>56866</v>
      </c>
      <c r="K74">
        <f t="shared" si="13"/>
        <v>1.6300249709844195</v>
      </c>
      <c r="L74">
        <f t="shared" si="14"/>
        <v>91997</v>
      </c>
      <c r="M74">
        <f t="shared" si="15"/>
        <v>1608</v>
      </c>
      <c r="N74">
        <f t="shared" si="16"/>
        <v>56866</v>
      </c>
      <c r="O74">
        <f t="shared" si="17"/>
        <v>90389</v>
      </c>
      <c r="Q74">
        <v>1304</v>
      </c>
      <c r="R74">
        <v>10</v>
      </c>
      <c r="T74">
        <v>-452</v>
      </c>
      <c r="U74">
        <v>-12.400000000001455</v>
      </c>
      <c r="W74">
        <v>1564.3999999999999</v>
      </c>
      <c r="X74">
        <v>376.4</v>
      </c>
      <c r="AD74">
        <v>56866</v>
      </c>
      <c r="AE74">
        <v>1.6300249709844195</v>
      </c>
      <c r="AI74">
        <v>56866</v>
      </c>
      <c r="AJ74">
        <v>1.6300249709844195</v>
      </c>
    </row>
    <row r="75" spans="2:38" x14ac:dyDescent="0.25">
      <c r="B75">
        <v>111851</v>
      </c>
      <c r="C75">
        <v>40516</v>
      </c>
      <c r="D75">
        <v>70391</v>
      </c>
      <c r="E75">
        <v>116360</v>
      </c>
      <c r="F75">
        <v>105461</v>
      </c>
      <c r="H75">
        <v>115433</v>
      </c>
      <c r="J75">
        <f t="shared" si="12"/>
        <v>88915.8</v>
      </c>
      <c r="K75">
        <f t="shared" si="13"/>
        <v>1.2982282114089958</v>
      </c>
      <c r="L75">
        <f t="shared" si="14"/>
        <v>116360</v>
      </c>
      <c r="M75">
        <f t="shared" si="15"/>
        <v>40516</v>
      </c>
      <c r="N75">
        <f t="shared" si="16"/>
        <v>88915.8</v>
      </c>
      <c r="O75">
        <f t="shared" si="17"/>
        <v>75844</v>
      </c>
      <c r="Q75">
        <v>1535</v>
      </c>
      <c r="R75">
        <v>693</v>
      </c>
      <c r="T75">
        <v>1487.4000000000087</v>
      </c>
      <c r="U75">
        <v>315.40000000000873</v>
      </c>
      <c r="W75">
        <v>2273.7999999999997</v>
      </c>
      <c r="X75">
        <v>317.8</v>
      </c>
      <c r="AB75">
        <v>88915.8</v>
      </c>
      <c r="AC75">
        <v>1.2982282114089958</v>
      </c>
      <c r="AI75">
        <v>88915.8</v>
      </c>
      <c r="AJ75">
        <v>1.2982282114089958</v>
      </c>
    </row>
    <row r="76" spans="2:38" x14ac:dyDescent="0.25">
      <c r="B76">
        <v>101249</v>
      </c>
      <c r="C76">
        <v>69144</v>
      </c>
      <c r="D76">
        <v>90475</v>
      </c>
      <c r="E76">
        <v>26306</v>
      </c>
      <c r="F76">
        <v>90086</v>
      </c>
      <c r="H76">
        <v>99078</v>
      </c>
      <c r="J76">
        <f t="shared" si="12"/>
        <v>75452</v>
      </c>
      <c r="K76">
        <f t="shared" si="13"/>
        <v>1.3131262259449716</v>
      </c>
      <c r="L76">
        <f t="shared" si="14"/>
        <v>101249</v>
      </c>
      <c r="M76">
        <f t="shared" si="15"/>
        <v>26306</v>
      </c>
      <c r="N76">
        <f t="shared" si="16"/>
        <v>75452</v>
      </c>
      <c r="O76">
        <f t="shared" si="17"/>
        <v>74943</v>
      </c>
      <c r="Q76">
        <v>-1536</v>
      </c>
      <c r="R76">
        <v>-64</v>
      </c>
      <c r="T76">
        <v>-94.600000000005821</v>
      </c>
      <c r="U76">
        <v>104.19999999999709</v>
      </c>
      <c r="W76">
        <v>1956.6</v>
      </c>
      <c r="X76">
        <v>162.19999999999999</v>
      </c>
      <c r="AB76">
        <v>75452</v>
      </c>
      <c r="AC76">
        <v>1.3131262259449716</v>
      </c>
      <c r="AI76">
        <v>75452</v>
      </c>
      <c r="AJ76">
        <v>1.3131262259449716</v>
      </c>
    </row>
    <row r="77" spans="2:38" x14ac:dyDescent="0.25">
      <c r="B77">
        <v>89353</v>
      </c>
      <c r="C77">
        <v>115584</v>
      </c>
      <c r="D77">
        <v>26051</v>
      </c>
      <c r="E77">
        <v>36748</v>
      </c>
      <c r="F77">
        <v>109087</v>
      </c>
      <c r="H77">
        <v>80131</v>
      </c>
      <c r="J77">
        <f t="shared" si="12"/>
        <v>75364.600000000006</v>
      </c>
      <c r="K77">
        <f t="shared" si="13"/>
        <v>1.0632445471746681</v>
      </c>
      <c r="L77">
        <f t="shared" si="14"/>
        <v>115584</v>
      </c>
      <c r="M77">
        <f t="shared" si="15"/>
        <v>26051</v>
      </c>
      <c r="N77">
        <f t="shared" si="16"/>
        <v>75364.600000000006</v>
      </c>
      <c r="O77">
        <f t="shared" si="17"/>
        <v>89533</v>
      </c>
      <c r="Q77">
        <v>-2156</v>
      </c>
      <c r="R77">
        <v>-262</v>
      </c>
      <c r="T77">
        <v>-2789.5999999999913</v>
      </c>
      <c r="U77">
        <v>-176.59999999999127</v>
      </c>
      <c r="W77">
        <v>2974.8</v>
      </c>
      <c r="X77">
        <v>593.79999999999995</v>
      </c>
      <c r="AB77">
        <v>75364.600000000006</v>
      </c>
      <c r="AC77">
        <v>1.0632445471746681</v>
      </c>
      <c r="AI77">
        <v>75364.600000000006</v>
      </c>
      <c r="AJ77">
        <v>1.0632445471746681</v>
      </c>
    </row>
    <row r="78" spans="2:38" x14ac:dyDescent="0.25">
      <c r="B78">
        <v>37455</v>
      </c>
      <c r="C78">
        <v>111240</v>
      </c>
      <c r="D78">
        <v>56669</v>
      </c>
      <c r="E78">
        <v>66174</v>
      </c>
      <c r="F78">
        <v>91840</v>
      </c>
      <c r="H78">
        <v>79653</v>
      </c>
      <c r="J78">
        <f t="shared" si="12"/>
        <v>72675.600000000006</v>
      </c>
      <c r="K78">
        <f t="shared" si="13"/>
        <v>1.0960074633026764</v>
      </c>
      <c r="L78">
        <f t="shared" si="14"/>
        <v>111240</v>
      </c>
      <c r="M78">
        <f t="shared" si="15"/>
        <v>37455</v>
      </c>
      <c r="N78">
        <f t="shared" si="16"/>
        <v>72675.600000000006</v>
      </c>
      <c r="O78">
        <f t="shared" si="17"/>
        <v>73785</v>
      </c>
      <c r="Q78">
        <v>-297</v>
      </c>
      <c r="R78">
        <v>-215</v>
      </c>
      <c r="T78">
        <v>376.20000000001164</v>
      </c>
      <c r="U78">
        <v>293.20000000001164</v>
      </c>
      <c r="W78">
        <v>2906.6</v>
      </c>
      <c r="X78">
        <v>344.4</v>
      </c>
      <c r="AB78">
        <v>72675.600000000006</v>
      </c>
      <c r="AC78">
        <v>1.0960074633026764</v>
      </c>
      <c r="AI78">
        <v>72675.600000000006</v>
      </c>
      <c r="AJ78">
        <v>1.0960074633026764</v>
      </c>
    </row>
    <row r="79" spans="2:38" x14ac:dyDescent="0.25">
      <c r="B79">
        <v>24239</v>
      </c>
      <c r="C79">
        <v>65828</v>
      </c>
      <c r="D79">
        <v>98475</v>
      </c>
      <c r="E79">
        <v>110211</v>
      </c>
      <c r="F79">
        <v>85426</v>
      </c>
      <c r="H79">
        <v>97611</v>
      </c>
      <c r="J79">
        <f t="shared" si="12"/>
        <v>76835.8</v>
      </c>
      <c r="K79">
        <f t="shared" si="13"/>
        <v>1.2703843781154096</v>
      </c>
      <c r="L79">
        <f t="shared" si="14"/>
        <v>110211</v>
      </c>
      <c r="M79">
        <f t="shared" si="15"/>
        <v>24239</v>
      </c>
      <c r="N79">
        <f t="shared" si="16"/>
        <v>76835.8</v>
      </c>
      <c r="O79">
        <f t="shared" si="17"/>
        <v>85972</v>
      </c>
      <c r="Q79">
        <v>-543</v>
      </c>
      <c r="R79">
        <v>-3</v>
      </c>
      <c r="T79">
        <v>-949.39999999999418</v>
      </c>
      <c r="U79">
        <v>93</v>
      </c>
      <c r="W79">
        <v>1787</v>
      </c>
      <c r="X79">
        <v>435</v>
      </c>
      <c r="AB79">
        <v>76835.8</v>
      </c>
      <c r="AC79">
        <v>1.2703843781154096</v>
      </c>
      <c r="AI79">
        <v>76835.8</v>
      </c>
      <c r="AJ79">
        <v>1.2703843781154096</v>
      </c>
    </row>
    <row r="80" spans="2:38" x14ac:dyDescent="0.25">
      <c r="B80">
        <v>1784</v>
      </c>
      <c r="C80">
        <v>36373</v>
      </c>
      <c r="D80">
        <v>83676</v>
      </c>
      <c r="E80">
        <v>53916</v>
      </c>
      <c r="F80">
        <v>15637</v>
      </c>
      <c r="H80">
        <v>63461</v>
      </c>
      <c r="J80">
        <f t="shared" si="12"/>
        <v>38277.199999999997</v>
      </c>
      <c r="K80">
        <f t="shared" si="13"/>
        <v>1.6579321371469178</v>
      </c>
      <c r="L80">
        <f t="shared" si="14"/>
        <v>83676</v>
      </c>
      <c r="M80">
        <f t="shared" si="15"/>
        <v>1784</v>
      </c>
      <c r="N80">
        <f t="shared" si="16"/>
        <v>38277.199999999997</v>
      </c>
      <c r="O80">
        <f t="shared" si="17"/>
        <v>81892</v>
      </c>
      <c r="Q80">
        <v>854</v>
      </c>
      <c r="R80">
        <v>193</v>
      </c>
      <c r="T80">
        <v>934.39999999999418</v>
      </c>
      <c r="U80">
        <v>-332</v>
      </c>
      <c r="W80">
        <v>2063.1999999999998</v>
      </c>
      <c r="X80">
        <v>347.6</v>
      </c>
      <c r="AD80">
        <v>38277.199999999997</v>
      </c>
      <c r="AE80">
        <v>1.6579321371469178</v>
      </c>
      <c r="AK80">
        <v>38277.199999999997</v>
      </c>
      <c r="AL80">
        <v>1.6579321371469178</v>
      </c>
    </row>
    <row r="81" spans="2:38" x14ac:dyDescent="0.25">
      <c r="B81">
        <v>53765</v>
      </c>
      <c r="C81">
        <v>46595</v>
      </c>
      <c r="D81">
        <v>3083</v>
      </c>
      <c r="E81">
        <v>54354</v>
      </c>
      <c r="F81">
        <v>29460</v>
      </c>
      <c r="H81">
        <v>89762</v>
      </c>
      <c r="J81">
        <f t="shared" si="12"/>
        <v>37451.4</v>
      </c>
      <c r="K81">
        <f t="shared" si="13"/>
        <v>2.3967595336889942</v>
      </c>
      <c r="L81">
        <f t="shared" si="14"/>
        <v>54354</v>
      </c>
      <c r="M81">
        <f t="shared" si="15"/>
        <v>3083</v>
      </c>
      <c r="N81">
        <f t="shared" si="16"/>
        <v>37451.4</v>
      </c>
      <c r="O81">
        <f t="shared" si="17"/>
        <v>51271</v>
      </c>
      <c r="Q81">
        <v>-274</v>
      </c>
      <c r="R81">
        <v>232</v>
      </c>
      <c r="T81">
        <v>969.59999999999854</v>
      </c>
      <c r="U81">
        <v>226.40000000000146</v>
      </c>
      <c r="W81">
        <v>1838.8000000000002</v>
      </c>
      <c r="X81">
        <v>260.40000000000003</v>
      </c>
      <c r="AD81">
        <v>37451.4</v>
      </c>
      <c r="AE81">
        <v>2.3967595336889942</v>
      </c>
      <c r="AK81">
        <v>37451.4</v>
      </c>
      <c r="AL81">
        <v>2.3967595336889942</v>
      </c>
    </row>
    <row r="82" spans="2:38" x14ac:dyDescent="0.25">
      <c r="B82">
        <v>51446</v>
      </c>
      <c r="C82">
        <v>13294</v>
      </c>
      <c r="D82">
        <v>63318</v>
      </c>
      <c r="E82">
        <v>104895</v>
      </c>
      <c r="F82">
        <v>92092</v>
      </c>
      <c r="H82">
        <v>100079</v>
      </c>
      <c r="J82">
        <f t="shared" si="12"/>
        <v>65009</v>
      </c>
      <c r="K82">
        <f t="shared" si="13"/>
        <v>1.5394637665554001</v>
      </c>
      <c r="L82">
        <f t="shared" si="14"/>
        <v>104895</v>
      </c>
      <c r="M82">
        <f t="shared" si="15"/>
        <v>13294</v>
      </c>
      <c r="N82">
        <f t="shared" si="16"/>
        <v>65009</v>
      </c>
      <c r="O82">
        <f t="shared" si="17"/>
        <v>91601</v>
      </c>
      <c r="Q82">
        <v>-3487</v>
      </c>
      <c r="R82">
        <v>-7</v>
      </c>
      <c r="T82">
        <v>434</v>
      </c>
      <c r="U82">
        <v>-46.19999999999709</v>
      </c>
      <c r="W82">
        <v>2409.6000000000004</v>
      </c>
      <c r="X82">
        <v>52.199999999999996</v>
      </c>
      <c r="AF82">
        <v>65009</v>
      </c>
      <c r="AG82">
        <v>1.5394637665554001</v>
      </c>
      <c r="AI82">
        <v>65009</v>
      </c>
      <c r="AJ82">
        <v>1.5394637665554001</v>
      </c>
    </row>
    <row r="83" spans="2:38" x14ac:dyDescent="0.25">
      <c r="B83">
        <v>85124</v>
      </c>
      <c r="C83">
        <v>35458</v>
      </c>
      <c r="D83">
        <v>70323</v>
      </c>
      <c r="E83">
        <v>52316</v>
      </c>
      <c r="F83">
        <v>8635</v>
      </c>
      <c r="H83">
        <v>111631</v>
      </c>
      <c r="J83">
        <f t="shared" si="12"/>
        <v>50371.199999999997</v>
      </c>
      <c r="K83">
        <f t="shared" si="13"/>
        <v>2.2161671748935903</v>
      </c>
      <c r="L83">
        <f t="shared" si="14"/>
        <v>85124</v>
      </c>
      <c r="M83">
        <f t="shared" si="15"/>
        <v>8635</v>
      </c>
      <c r="N83">
        <f t="shared" si="16"/>
        <v>50371.199999999997</v>
      </c>
      <c r="O83">
        <f t="shared" si="17"/>
        <v>76489</v>
      </c>
      <c r="Q83">
        <v>3145</v>
      </c>
      <c r="R83">
        <v>174</v>
      </c>
      <c r="T83">
        <v>359.39999999999418</v>
      </c>
      <c r="U83">
        <v>-23.200000000004366</v>
      </c>
      <c r="W83">
        <v>2193</v>
      </c>
      <c r="X83">
        <v>215.2</v>
      </c>
      <c r="AD83">
        <v>50371.199999999997</v>
      </c>
      <c r="AE83">
        <v>2.2161671748935903</v>
      </c>
      <c r="AK83">
        <v>50371.199999999997</v>
      </c>
      <c r="AL83">
        <v>2.2161671748935903</v>
      </c>
    </row>
    <row r="84" spans="2:38" x14ac:dyDescent="0.25">
      <c r="B84">
        <v>63864</v>
      </c>
      <c r="C84">
        <v>65724</v>
      </c>
      <c r="D84">
        <v>41970</v>
      </c>
      <c r="E84">
        <v>93648</v>
      </c>
      <c r="F84">
        <v>4912</v>
      </c>
      <c r="H84">
        <v>77134</v>
      </c>
      <c r="J84">
        <f t="shared" si="12"/>
        <v>54023.6</v>
      </c>
      <c r="K84">
        <f t="shared" si="13"/>
        <v>1.4277834131749829</v>
      </c>
      <c r="L84">
        <f t="shared" si="14"/>
        <v>93648</v>
      </c>
      <c r="M84">
        <f t="shared" si="15"/>
        <v>4912</v>
      </c>
      <c r="N84">
        <f t="shared" si="16"/>
        <v>54023.6</v>
      </c>
      <c r="O84">
        <f t="shared" si="17"/>
        <v>88736</v>
      </c>
      <c r="Q84">
        <v>-1955</v>
      </c>
      <c r="R84">
        <v>-582</v>
      </c>
      <c r="T84">
        <v>-932.80000000000291</v>
      </c>
      <c r="U84">
        <v>-637.40000000000146</v>
      </c>
      <c r="W84">
        <v>3203.6000000000004</v>
      </c>
      <c r="X84">
        <v>663.8</v>
      </c>
      <c r="Z84">
        <v>54023.6</v>
      </c>
      <c r="AA84">
        <v>1.4277834131749829</v>
      </c>
      <c r="AI84">
        <v>54023.6</v>
      </c>
      <c r="AJ84">
        <v>1.4277834131749829</v>
      </c>
    </row>
    <row r="85" spans="2:38" x14ac:dyDescent="0.25">
      <c r="B85">
        <v>75173</v>
      </c>
      <c r="C85">
        <v>35486</v>
      </c>
      <c r="D85">
        <v>80547</v>
      </c>
      <c r="E85">
        <v>118478</v>
      </c>
      <c r="F85">
        <v>24629</v>
      </c>
      <c r="H85">
        <v>90822</v>
      </c>
      <c r="J85">
        <f t="shared" si="12"/>
        <v>66862.600000000006</v>
      </c>
      <c r="K85">
        <f t="shared" si="13"/>
        <v>1.3583378450733294</v>
      </c>
      <c r="L85">
        <f t="shared" si="14"/>
        <v>118478</v>
      </c>
      <c r="M85">
        <f t="shared" si="15"/>
        <v>24629</v>
      </c>
      <c r="N85">
        <f t="shared" si="16"/>
        <v>66862.600000000006</v>
      </c>
      <c r="O85">
        <f t="shared" si="17"/>
        <v>93849</v>
      </c>
      <c r="Q85">
        <v>-1674</v>
      </c>
      <c r="R85">
        <v>28</v>
      </c>
      <c r="T85">
        <v>49</v>
      </c>
      <c r="U85">
        <v>276</v>
      </c>
      <c r="W85">
        <v>1193.4000000000001</v>
      </c>
      <c r="X85">
        <v>276</v>
      </c>
      <c r="AB85">
        <v>66862.600000000006</v>
      </c>
      <c r="AC85">
        <v>1.3583378450733294</v>
      </c>
      <c r="AI85">
        <v>66862.600000000006</v>
      </c>
      <c r="AJ85">
        <v>1.3583378450733294</v>
      </c>
    </row>
    <row r="86" spans="2:38" x14ac:dyDescent="0.25">
      <c r="B86">
        <v>94997</v>
      </c>
      <c r="C86">
        <v>86420</v>
      </c>
      <c r="D86">
        <v>69050</v>
      </c>
      <c r="E86">
        <v>72456</v>
      </c>
      <c r="F86">
        <v>111525</v>
      </c>
      <c r="H86">
        <v>129784</v>
      </c>
      <c r="J86">
        <f t="shared" si="12"/>
        <v>86889.600000000006</v>
      </c>
      <c r="K86">
        <f t="shared" si="13"/>
        <v>1.4936655249880306</v>
      </c>
      <c r="L86">
        <f t="shared" si="14"/>
        <v>111525</v>
      </c>
      <c r="M86">
        <f t="shared" si="15"/>
        <v>69050</v>
      </c>
      <c r="N86">
        <f t="shared" si="16"/>
        <v>86889.600000000006</v>
      </c>
      <c r="O86">
        <f t="shared" si="17"/>
        <v>42475</v>
      </c>
      <c r="Q86">
        <v>-965</v>
      </c>
      <c r="R86">
        <v>-1</v>
      </c>
      <c r="T86">
        <v>-637.19999999999709</v>
      </c>
      <c r="U86">
        <v>38.200000000011642</v>
      </c>
      <c r="W86">
        <v>967.19999999999993</v>
      </c>
      <c r="X86">
        <v>360.6</v>
      </c>
      <c r="AB86">
        <v>86889.600000000006</v>
      </c>
      <c r="AC86">
        <v>1.4936655249880306</v>
      </c>
      <c r="AI86">
        <v>86889.600000000006</v>
      </c>
      <c r="AJ86">
        <v>1.4936655249880306</v>
      </c>
    </row>
    <row r="87" spans="2:38" x14ac:dyDescent="0.25">
      <c r="B87">
        <v>46752</v>
      </c>
      <c r="C87">
        <v>52617</v>
      </c>
      <c r="D87">
        <v>68584</v>
      </c>
      <c r="E87">
        <v>57170</v>
      </c>
      <c r="F87">
        <v>2359</v>
      </c>
      <c r="H87">
        <v>55127</v>
      </c>
      <c r="J87">
        <f t="shared" si="12"/>
        <v>45496.4</v>
      </c>
      <c r="K87">
        <f t="shared" si="13"/>
        <v>1.2116782866336677</v>
      </c>
      <c r="L87">
        <f t="shared" si="14"/>
        <v>68584</v>
      </c>
      <c r="M87">
        <f t="shared" si="15"/>
        <v>2359</v>
      </c>
      <c r="N87">
        <f t="shared" si="16"/>
        <v>45496.4</v>
      </c>
      <c r="O87">
        <f t="shared" si="17"/>
        <v>66225</v>
      </c>
      <c r="Q87">
        <v>1499</v>
      </c>
      <c r="R87">
        <v>-855</v>
      </c>
      <c r="T87">
        <v>1191.8000000000029</v>
      </c>
      <c r="U87">
        <v>-231</v>
      </c>
      <c r="W87">
        <v>3022.2</v>
      </c>
      <c r="X87">
        <v>237.79999999999998</v>
      </c>
      <c r="Z87">
        <v>45496.4</v>
      </c>
      <c r="AA87">
        <v>1.2116782866336677</v>
      </c>
      <c r="AI87">
        <v>45496.4</v>
      </c>
      <c r="AJ87">
        <v>1.2116782866336677</v>
      </c>
    </row>
    <row r="88" spans="2:38" x14ac:dyDescent="0.25">
      <c r="B88">
        <v>119054</v>
      </c>
      <c r="C88">
        <v>86157</v>
      </c>
      <c r="D88">
        <v>51813</v>
      </c>
      <c r="E88">
        <v>32758</v>
      </c>
      <c r="F88">
        <v>22712</v>
      </c>
      <c r="H88">
        <v>78378</v>
      </c>
      <c r="J88">
        <f t="shared" si="12"/>
        <v>62498.8</v>
      </c>
      <c r="K88">
        <f t="shared" si="13"/>
        <v>1.254072078183901</v>
      </c>
      <c r="L88">
        <f t="shared" si="14"/>
        <v>119054</v>
      </c>
      <c r="M88">
        <f t="shared" si="15"/>
        <v>22712</v>
      </c>
      <c r="N88">
        <f t="shared" si="16"/>
        <v>62498.8</v>
      </c>
      <c r="O88">
        <f t="shared" si="17"/>
        <v>96342</v>
      </c>
      <c r="Q88">
        <v>27</v>
      </c>
      <c r="R88">
        <v>132</v>
      </c>
      <c r="T88">
        <v>703.60000000000582</v>
      </c>
      <c r="U88">
        <v>121.80000000000291</v>
      </c>
      <c r="W88">
        <v>2731.2</v>
      </c>
      <c r="X88">
        <v>219.8</v>
      </c>
      <c r="Z88">
        <v>62498.8</v>
      </c>
      <c r="AA88">
        <v>1.254072078183901</v>
      </c>
      <c r="AI88">
        <v>62498.8</v>
      </c>
      <c r="AJ88">
        <v>1.254072078183901</v>
      </c>
    </row>
    <row r="89" spans="2:38" x14ac:dyDescent="0.25">
      <c r="B89">
        <v>22575</v>
      </c>
      <c r="C89">
        <v>25868</v>
      </c>
      <c r="D89">
        <v>69138</v>
      </c>
      <c r="E89">
        <v>75746</v>
      </c>
      <c r="F89">
        <v>42753</v>
      </c>
      <c r="H89">
        <v>80833</v>
      </c>
      <c r="J89">
        <f t="shared" si="12"/>
        <v>47216</v>
      </c>
      <c r="K89">
        <f t="shared" si="13"/>
        <v>1.7119832260250762</v>
      </c>
      <c r="L89">
        <f t="shared" si="14"/>
        <v>75746</v>
      </c>
      <c r="M89">
        <f t="shared" si="15"/>
        <v>22575</v>
      </c>
      <c r="N89">
        <f t="shared" si="16"/>
        <v>47216</v>
      </c>
      <c r="O89">
        <f t="shared" si="17"/>
        <v>53171</v>
      </c>
      <c r="Q89">
        <v>637</v>
      </c>
      <c r="R89">
        <v>-303</v>
      </c>
      <c r="T89">
        <v>1878.1999999999971</v>
      </c>
      <c r="U89">
        <v>-32.599999999998545</v>
      </c>
      <c r="W89">
        <v>2097.8000000000002</v>
      </c>
      <c r="X89">
        <v>488.6</v>
      </c>
      <c r="AD89">
        <v>47216</v>
      </c>
      <c r="AE89">
        <v>1.7119832260250762</v>
      </c>
      <c r="AK89">
        <v>47216</v>
      </c>
      <c r="AL89">
        <v>1.7119832260250762</v>
      </c>
    </row>
    <row r="90" spans="2:38" x14ac:dyDescent="0.25">
      <c r="B90">
        <v>3372</v>
      </c>
      <c r="C90">
        <v>106593</v>
      </c>
      <c r="D90">
        <v>119240</v>
      </c>
      <c r="E90">
        <v>6160</v>
      </c>
      <c r="F90">
        <v>113803</v>
      </c>
      <c r="H90">
        <v>113467</v>
      </c>
      <c r="J90">
        <f t="shared" si="12"/>
        <v>69833.600000000006</v>
      </c>
      <c r="K90">
        <f t="shared" si="13"/>
        <v>1.6248195710947164</v>
      </c>
      <c r="L90">
        <f t="shared" si="14"/>
        <v>119240</v>
      </c>
      <c r="M90">
        <f t="shared" si="15"/>
        <v>3372</v>
      </c>
      <c r="N90">
        <f t="shared" si="16"/>
        <v>69833.600000000006</v>
      </c>
      <c r="O90">
        <f t="shared" si="17"/>
        <v>115868</v>
      </c>
      <c r="Q90">
        <v>1045</v>
      </c>
      <c r="R90">
        <v>-1</v>
      </c>
      <c r="T90">
        <v>-448.59999999999127</v>
      </c>
      <c r="U90">
        <v>14.600000000005821</v>
      </c>
      <c r="W90">
        <v>1851.3999999999999</v>
      </c>
      <c r="X90">
        <v>14.6</v>
      </c>
      <c r="AF90">
        <v>69833.600000000006</v>
      </c>
      <c r="AG90">
        <v>1.6248195710947164</v>
      </c>
      <c r="AI90">
        <v>69833.600000000006</v>
      </c>
      <c r="AJ90">
        <v>1.6248195710947164</v>
      </c>
    </row>
    <row r="91" spans="2:38" x14ac:dyDescent="0.25">
      <c r="B91">
        <v>31598</v>
      </c>
      <c r="C91">
        <v>101929</v>
      </c>
      <c r="D91">
        <v>109283</v>
      </c>
      <c r="E91">
        <v>24745</v>
      </c>
      <c r="F91">
        <v>35653</v>
      </c>
      <c r="H91">
        <v>60689</v>
      </c>
      <c r="J91">
        <f t="shared" si="12"/>
        <v>60641.599999999999</v>
      </c>
      <c r="K91">
        <f t="shared" si="13"/>
        <v>1.0007816416453392</v>
      </c>
      <c r="L91">
        <f t="shared" si="14"/>
        <v>109283</v>
      </c>
      <c r="M91">
        <f t="shared" si="15"/>
        <v>24745</v>
      </c>
      <c r="N91">
        <f t="shared" si="16"/>
        <v>60641.599999999999</v>
      </c>
      <c r="O91">
        <f t="shared" si="17"/>
        <v>84538</v>
      </c>
      <c r="Q91">
        <v>-2041</v>
      </c>
      <c r="R91">
        <v>-165</v>
      </c>
      <c r="T91">
        <v>-2039.2000000000044</v>
      </c>
      <c r="U91">
        <v>0</v>
      </c>
      <c r="W91">
        <v>2811.2</v>
      </c>
      <c r="X91">
        <v>0</v>
      </c>
      <c r="AB91">
        <v>60641.599999999999</v>
      </c>
      <c r="AC91">
        <v>1.0007816416453392</v>
      </c>
      <c r="AI91">
        <v>60641.599999999999</v>
      </c>
      <c r="AJ91">
        <v>1.0007816416453392</v>
      </c>
    </row>
    <row r="92" spans="2:38" x14ac:dyDescent="0.25">
      <c r="B92">
        <v>120631</v>
      </c>
      <c r="C92">
        <v>117373</v>
      </c>
      <c r="D92">
        <v>46610</v>
      </c>
      <c r="E92">
        <v>26231</v>
      </c>
      <c r="F92">
        <v>40973</v>
      </c>
      <c r="H92">
        <v>91714</v>
      </c>
      <c r="J92">
        <f t="shared" si="12"/>
        <v>70363.600000000006</v>
      </c>
      <c r="K92">
        <f t="shared" si="13"/>
        <v>1.3034296141755111</v>
      </c>
      <c r="L92">
        <f t="shared" si="14"/>
        <v>120631</v>
      </c>
      <c r="M92">
        <f t="shared" si="15"/>
        <v>26231</v>
      </c>
      <c r="N92">
        <f t="shared" si="16"/>
        <v>70363.600000000006</v>
      </c>
      <c r="O92">
        <f t="shared" si="17"/>
        <v>94400</v>
      </c>
      <c r="Q92">
        <v>-413</v>
      </c>
      <c r="R92">
        <v>802</v>
      </c>
      <c r="T92">
        <v>-730.39999999999418</v>
      </c>
      <c r="U92">
        <v>86.200000000011642</v>
      </c>
      <c r="W92">
        <v>1484</v>
      </c>
      <c r="X92">
        <v>329</v>
      </c>
      <c r="AB92">
        <v>70363.600000000006</v>
      </c>
      <c r="AC92">
        <v>1.3034296141755111</v>
      </c>
      <c r="AI92">
        <v>70363.600000000006</v>
      </c>
      <c r="AJ92">
        <v>1.3034296141755111</v>
      </c>
    </row>
    <row r="93" spans="2:38" x14ac:dyDescent="0.25">
      <c r="B93">
        <v>79347</v>
      </c>
      <c r="C93">
        <v>86222</v>
      </c>
      <c r="D93">
        <v>5156</v>
      </c>
      <c r="E93">
        <v>28177</v>
      </c>
      <c r="F93">
        <v>112582</v>
      </c>
      <c r="H93">
        <v>86531</v>
      </c>
      <c r="J93">
        <f t="shared" si="12"/>
        <v>62296.800000000003</v>
      </c>
      <c r="K93">
        <f t="shared" si="13"/>
        <v>1.3890119556702751</v>
      </c>
      <c r="L93">
        <f t="shared" si="14"/>
        <v>112582</v>
      </c>
      <c r="M93">
        <f t="shared" si="15"/>
        <v>5156</v>
      </c>
      <c r="N93">
        <f t="shared" si="16"/>
        <v>62296.800000000003</v>
      </c>
      <c r="O93">
        <f t="shared" si="17"/>
        <v>107426</v>
      </c>
      <c r="Q93">
        <v>-2890</v>
      </c>
      <c r="R93">
        <v>211</v>
      </c>
      <c r="T93">
        <v>452.40000000000146</v>
      </c>
      <c r="U93">
        <v>172.40000000000146</v>
      </c>
      <c r="W93">
        <v>1240</v>
      </c>
      <c r="X93">
        <v>731.2</v>
      </c>
      <c r="Z93">
        <v>62296.800000000003</v>
      </c>
      <c r="AA93">
        <v>1.3890119556702751</v>
      </c>
      <c r="AI93">
        <v>62296.800000000003</v>
      </c>
      <c r="AJ93">
        <v>1.3890119556702751</v>
      </c>
    </row>
    <row r="94" spans="2:38" x14ac:dyDescent="0.25">
      <c r="B94">
        <v>77064</v>
      </c>
      <c r="C94">
        <v>36738</v>
      </c>
      <c r="D94">
        <v>65160</v>
      </c>
      <c r="E94">
        <v>18166</v>
      </c>
      <c r="F94">
        <v>36927</v>
      </c>
      <c r="H94">
        <v>87442</v>
      </c>
      <c r="J94">
        <f t="shared" si="12"/>
        <v>46811</v>
      </c>
      <c r="K94">
        <f t="shared" si="13"/>
        <v>1.8679797483497469</v>
      </c>
      <c r="L94">
        <f t="shared" si="14"/>
        <v>77064</v>
      </c>
      <c r="M94">
        <f t="shared" si="15"/>
        <v>18166</v>
      </c>
      <c r="N94">
        <f t="shared" si="16"/>
        <v>46811</v>
      </c>
      <c r="O94">
        <f t="shared" si="17"/>
        <v>58898</v>
      </c>
      <c r="Q94">
        <v>-2471</v>
      </c>
      <c r="R94">
        <v>7</v>
      </c>
      <c r="T94">
        <v>390.80000000000291</v>
      </c>
      <c r="U94">
        <v>-2.1999999999970896</v>
      </c>
      <c r="W94">
        <v>1106.8</v>
      </c>
      <c r="X94">
        <v>28.2</v>
      </c>
      <c r="AD94">
        <v>46811</v>
      </c>
      <c r="AE94">
        <v>1.8679797483497469</v>
      </c>
      <c r="AK94">
        <v>46811</v>
      </c>
      <c r="AL94">
        <v>1.8679797483497469</v>
      </c>
    </row>
    <row r="95" spans="2:38" x14ac:dyDescent="0.25">
      <c r="B95">
        <v>67700</v>
      </c>
      <c r="C95">
        <v>87160</v>
      </c>
      <c r="D95">
        <v>113453</v>
      </c>
      <c r="E95">
        <v>65174</v>
      </c>
      <c r="F95">
        <v>60402</v>
      </c>
      <c r="H95">
        <v>79793</v>
      </c>
      <c r="J95">
        <f t="shared" si="12"/>
        <v>78777.8</v>
      </c>
      <c r="K95">
        <f t="shared" si="13"/>
        <v>1.0128868792984824</v>
      </c>
      <c r="L95">
        <f t="shared" si="14"/>
        <v>113453</v>
      </c>
      <c r="M95">
        <f t="shared" si="15"/>
        <v>60402</v>
      </c>
      <c r="N95">
        <f t="shared" si="16"/>
        <v>78777.8</v>
      </c>
      <c r="O95">
        <f t="shared" si="17"/>
        <v>53051</v>
      </c>
      <c r="Q95">
        <v>-1756</v>
      </c>
      <c r="R95">
        <v>-6</v>
      </c>
      <c r="T95">
        <v>-286.59999999999127</v>
      </c>
      <c r="U95">
        <v>-24.599999999991269</v>
      </c>
      <c r="W95">
        <v>1888.6000000000001</v>
      </c>
      <c r="X95">
        <v>273.8</v>
      </c>
      <c r="AB95">
        <v>78777.8</v>
      </c>
      <c r="AC95">
        <v>1.0128868792984824</v>
      </c>
      <c r="AI95">
        <v>78777.8</v>
      </c>
      <c r="AJ95">
        <v>1.0128868792984824</v>
      </c>
    </row>
    <row r="96" spans="2:38" x14ac:dyDescent="0.25">
      <c r="B96">
        <v>91815</v>
      </c>
      <c r="C96">
        <v>102436</v>
      </c>
      <c r="D96">
        <v>22637</v>
      </c>
      <c r="E96">
        <v>40703</v>
      </c>
      <c r="F96">
        <v>83255</v>
      </c>
      <c r="H96">
        <v>98602</v>
      </c>
      <c r="J96">
        <f t="shared" si="12"/>
        <v>68169.2</v>
      </c>
      <c r="K96">
        <f t="shared" si="13"/>
        <v>1.4464303527106084</v>
      </c>
      <c r="L96">
        <f t="shared" si="14"/>
        <v>102436</v>
      </c>
      <c r="M96">
        <f t="shared" si="15"/>
        <v>22637</v>
      </c>
      <c r="N96">
        <f t="shared" si="16"/>
        <v>68169.2</v>
      </c>
      <c r="O96">
        <f t="shared" si="17"/>
        <v>79799</v>
      </c>
      <c r="Q96">
        <v>1432</v>
      </c>
      <c r="R96">
        <v>-454</v>
      </c>
      <c r="T96">
        <v>1011.1999999999971</v>
      </c>
      <c r="U96">
        <v>-39.19999999999709</v>
      </c>
      <c r="W96">
        <v>3075.6</v>
      </c>
      <c r="X96">
        <v>108</v>
      </c>
      <c r="AB96">
        <v>68169.2</v>
      </c>
      <c r="AC96">
        <v>1.4464303527106084</v>
      </c>
      <c r="AI96">
        <v>68169.2</v>
      </c>
      <c r="AJ96">
        <v>1.4464303527106084</v>
      </c>
    </row>
    <row r="97" spans="2:38" x14ac:dyDescent="0.25">
      <c r="B97">
        <v>46658</v>
      </c>
      <c r="C97">
        <v>84041</v>
      </c>
      <c r="D97">
        <v>98131</v>
      </c>
      <c r="E97">
        <v>3486</v>
      </c>
      <c r="F97">
        <v>70714</v>
      </c>
      <c r="H97">
        <v>110358</v>
      </c>
      <c r="J97">
        <f t="shared" si="12"/>
        <v>60606</v>
      </c>
      <c r="K97">
        <f t="shared" si="13"/>
        <v>1.8209088209088209</v>
      </c>
      <c r="L97">
        <f t="shared" si="14"/>
        <v>98131</v>
      </c>
      <c r="M97">
        <f t="shared" si="15"/>
        <v>3486</v>
      </c>
      <c r="N97">
        <f t="shared" si="16"/>
        <v>60606</v>
      </c>
      <c r="O97">
        <f t="shared" si="17"/>
        <v>94645</v>
      </c>
      <c r="Q97">
        <v>1134</v>
      </c>
      <c r="R97">
        <v>-470</v>
      </c>
      <c r="T97">
        <v>262.19999999999709</v>
      </c>
      <c r="U97">
        <v>486.19999999999709</v>
      </c>
      <c r="W97">
        <v>2276.6</v>
      </c>
      <c r="X97">
        <v>494.59999999999997</v>
      </c>
      <c r="AD97">
        <v>60606</v>
      </c>
      <c r="AE97">
        <v>1.8209088209088209</v>
      </c>
      <c r="AK97">
        <v>60606</v>
      </c>
      <c r="AL97">
        <v>1.8209088209088209</v>
      </c>
    </row>
    <row r="98" spans="2:38" x14ac:dyDescent="0.25">
      <c r="B98">
        <v>15610</v>
      </c>
      <c r="C98">
        <v>30571</v>
      </c>
      <c r="D98">
        <v>53643</v>
      </c>
      <c r="E98">
        <v>83178</v>
      </c>
      <c r="F98">
        <v>5986</v>
      </c>
      <c r="H98">
        <v>64501</v>
      </c>
      <c r="J98">
        <f t="shared" si="12"/>
        <v>37797.599999999999</v>
      </c>
      <c r="K98">
        <f t="shared" ref="K98:K129" si="18">H98/J98</f>
        <v>1.7064840095667451</v>
      </c>
      <c r="L98">
        <f t="shared" si="14"/>
        <v>83178</v>
      </c>
      <c r="M98">
        <f t="shared" si="15"/>
        <v>5986</v>
      </c>
      <c r="N98">
        <f t="shared" si="16"/>
        <v>37797.599999999999</v>
      </c>
      <c r="O98">
        <f t="shared" si="17"/>
        <v>77192</v>
      </c>
      <c r="Q98">
        <v>2263</v>
      </c>
      <c r="R98">
        <v>919</v>
      </c>
      <c r="T98">
        <v>-1931.4000000000015</v>
      </c>
      <c r="U98">
        <v>-77.400000000001455</v>
      </c>
      <c r="W98">
        <v>2621.8</v>
      </c>
      <c r="X98">
        <v>86.2</v>
      </c>
      <c r="AD98">
        <v>37797.599999999999</v>
      </c>
      <c r="AE98">
        <v>1.7064840095667451</v>
      </c>
      <c r="AK98">
        <v>37797.599999999999</v>
      </c>
      <c r="AL98">
        <v>1.7064840095667451</v>
      </c>
    </row>
    <row r="99" spans="2:38" x14ac:dyDescent="0.25">
      <c r="B99">
        <v>5157</v>
      </c>
      <c r="C99">
        <v>44973</v>
      </c>
      <c r="D99">
        <v>120431</v>
      </c>
      <c r="E99">
        <v>52276</v>
      </c>
      <c r="F99">
        <v>41832</v>
      </c>
      <c r="H99">
        <v>63222</v>
      </c>
      <c r="J99">
        <f t="shared" si="12"/>
        <v>52933.8</v>
      </c>
      <c r="K99">
        <f t="shared" si="18"/>
        <v>1.1943597474581458</v>
      </c>
      <c r="L99">
        <f t="shared" si="14"/>
        <v>120431</v>
      </c>
      <c r="M99">
        <f t="shared" si="15"/>
        <v>5157</v>
      </c>
      <c r="N99">
        <f t="shared" si="16"/>
        <v>52933.8</v>
      </c>
      <c r="O99">
        <f t="shared" si="17"/>
        <v>115274</v>
      </c>
      <c r="Q99">
        <v>-3813</v>
      </c>
      <c r="R99">
        <v>-7</v>
      </c>
      <c r="T99">
        <v>683.40000000000146</v>
      </c>
      <c r="U99">
        <v>-59.19999999999709</v>
      </c>
      <c r="W99">
        <v>977.40000000000009</v>
      </c>
      <c r="X99">
        <v>155.20000000000002</v>
      </c>
      <c r="Z99">
        <v>52933.8</v>
      </c>
      <c r="AA99">
        <v>1.1943597474581458</v>
      </c>
      <c r="AI99">
        <v>52933.8</v>
      </c>
      <c r="AJ99">
        <v>1.1943597474581458</v>
      </c>
    </row>
    <row r="100" spans="2:38" x14ac:dyDescent="0.25">
      <c r="B100">
        <v>75559</v>
      </c>
      <c r="C100">
        <v>73608</v>
      </c>
      <c r="D100">
        <v>20110</v>
      </c>
      <c r="E100">
        <v>43228</v>
      </c>
      <c r="F100">
        <v>71959</v>
      </c>
      <c r="H100">
        <v>103277</v>
      </c>
      <c r="J100">
        <f t="shared" si="12"/>
        <v>56892.800000000003</v>
      </c>
      <c r="K100">
        <f t="shared" si="18"/>
        <v>1.815291214354013</v>
      </c>
      <c r="L100">
        <f t="shared" si="14"/>
        <v>75559</v>
      </c>
      <c r="M100">
        <f t="shared" si="15"/>
        <v>20110</v>
      </c>
      <c r="N100">
        <f t="shared" si="16"/>
        <v>56892.800000000003</v>
      </c>
      <c r="O100">
        <f t="shared" si="17"/>
        <v>55449</v>
      </c>
      <c r="Q100">
        <v>-3979</v>
      </c>
      <c r="R100">
        <v>-212</v>
      </c>
      <c r="T100">
        <v>1911.8000000000029</v>
      </c>
      <c r="U100">
        <v>177.80000000000291</v>
      </c>
      <c r="W100">
        <v>1911.8000000000002</v>
      </c>
      <c r="X100">
        <v>193.4</v>
      </c>
      <c r="AD100">
        <v>56892.800000000003</v>
      </c>
      <c r="AE100">
        <v>1.815291214354013</v>
      </c>
      <c r="AK100">
        <v>56892.800000000003</v>
      </c>
      <c r="AL100">
        <v>1.815291214354013</v>
      </c>
    </row>
    <row r="101" spans="2:38" x14ac:dyDescent="0.25">
      <c r="B101">
        <v>54280</v>
      </c>
      <c r="C101">
        <v>62517</v>
      </c>
      <c r="D101">
        <v>3801</v>
      </c>
      <c r="E101">
        <v>24158</v>
      </c>
      <c r="F101">
        <v>5159</v>
      </c>
      <c r="H101">
        <v>79772</v>
      </c>
      <c r="J101">
        <f t="shared" si="12"/>
        <v>29983</v>
      </c>
      <c r="K101">
        <f t="shared" si="18"/>
        <v>2.6605743254510887</v>
      </c>
      <c r="L101">
        <f t="shared" si="14"/>
        <v>62517</v>
      </c>
      <c r="M101">
        <f t="shared" si="15"/>
        <v>3801</v>
      </c>
      <c r="N101">
        <f t="shared" si="16"/>
        <v>29983</v>
      </c>
      <c r="O101">
        <f t="shared" si="17"/>
        <v>58716</v>
      </c>
      <c r="Q101">
        <v>1667</v>
      </c>
      <c r="R101">
        <v>-873</v>
      </c>
      <c r="T101">
        <v>487.59999999999854</v>
      </c>
      <c r="U101">
        <v>37.599999999998545</v>
      </c>
      <c r="W101">
        <v>1000.8000000000002</v>
      </c>
      <c r="X101">
        <v>37.599999999999994</v>
      </c>
      <c r="AD101">
        <v>29983</v>
      </c>
      <c r="AE101">
        <v>2.6605743254510887</v>
      </c>
      <c r="AK101">
        <v>29983</v>
      </c>
      <c r="AL101">
        <v>2.6605743254510887</v>
      </c>
    </row>
    <row r="103" spans="2:38" x14ac:dyDescent="0.25">
      <c r="B103">
        <v>1533800</v>
      </c>
      <c r="C103">
        <v>1498384</v>
      </c>
      <c r="D103">
        <v>1709612</v>
      </c>
      <c r="E103">
        <v>1460256</v>
      </c>
      <c r="F103">
        <v>1505132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2DB98-082B-46E8-831D-D86A50A03A62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56535</v>
      </c>
      <c r="C2">
        <v>55047</v>
      </c>
      <c r="D2">
        <v>97920</v>
      </c>
      <c r="E2">
        <v>105060</v>
      </c>
      <c r="F2">
        <v>116571</v>
      </c>
      <c r="H2">
        <v>100133</v>
      </c>
      <c r="J2">
        <f t="shared" ref="J2:J33" si="0">AVERAGE(B2:F2)</f>
        <v>86226.6</v>
      </c>
      <c r="K2">
        <f t="shared" ref="K2:K33" si="1">H2/J2</f>
        <v>1.1612773784423831</v>
      </c>
      <c r="L2">
        <f t="shared" ref="L2:L33" si="2">MAX(B2:F2)</f>
        <v>116571</v>
      </c>
      <c r="M2">
        <f t="shared" ref="M2:M33" si="3">MIN(B2:F2)</f>
        <v>55047</v>
      </c>
      <c r="N2">
        <f t="shared" ref="N2:N33" si="4">AVERAGE(B2:F2)</f>
        <v>86226.6</v>
      </c>
      <c r="O2">
        <f t="shared" ref="O2:O33" si="5">L2-M2</f>
        <v>61524</v>
      </c>
      <c r="Q2">
        <v>-1834</v>
      </c>
      <c r="R2">
        <v>-548</v>
      </c>
      <c r="T2">
        <v>-1054.1999999999971</v>
      </c>
      <c r="U2">
        <v>211.40000000000873</v>
      </c>
      <c r="W2">
        <v>2662.1999999999994</v>
      </c>
      <c r="X2">
        <v>264.2</v>
      </c>
      <c r="AB2">
        <v>86226.6</v>
      </c>
      <c r="AC2">
        <v>1.1612773784423831</v>
      </c>
      <c r="AI2">
        <v>86226.6</v>
      </c>
      <c r="AJ2">
        <v>1.1612773784423831</v>
      </c>
    </row>
    <row r="3" spans="1:38" x14ac:dyDescent="0.25">
      <c r="B3">
        <v>8979</v>
      </c>
      <c r="C3">
        <v>39679</v>
      </c>
      <c r="D3">
        <v>69604</v>
      </c>
      <c r="E3">
        <v>81799</v>
      </c>
      <c r="F3">
        <v>62794</v>
      </c>
      <c r="H3">
        <v>76256</v>
      </c>
      <c r="J3">
        <f t="shared" si="0"/>
        <v>52571</v>
      </c>
      <c r="K3">
        <f t="shared" si="1"/>
        <v>1.4505335641323163</v>
      </c>
      <c r="L3">
        <f t="shared" si="2"/>
        <v>81799</v>
      </c>
      <c r="M3">
        <f t="shared" si="3"/>
        <v>8979</v>
      </c>
      <c r="N3">
        <f t="shared" si="4"/>
        <v>52571</v>
      </c>
      <c r="O3">
        <f t="shared" si="5"/>
        <v>72820</v>
      </c>
      <c r="Q3">
        <v>242</v>
      </c>
      <c r="R3">
        <v>1</v>
      </c>
      <c r="T3">
        <v>99.19999999999709</v>
      </c>
      <c r="U3">
        <v>-36.400000000001455</v>
      </c>
      <c r="W3">
        <v>879.19999999999993</v>
      </c>
      <c r="X3">
        <v>96.4</v>
      </c>
      <c r="Z3">
        <v>52571</v>
      </c>
      <c r="AA3">
        <v>1.4505335641323163</v>
      </c>
      <c r="AI3">
        <v>52571</v>
      </c>
      <c r="AJ3">
        <v>1.4505335641323163</v>
      </c>
    </row>
    <row r="4" spans="1:38" x14ac:dyDescent="0.25">
      <c r="B4">
        <v>29596</v>
      </c>
      <c r="C4">
        <v>86594</v>
      </c>
      <c r="D4">
        <v>41512</v>
      </c>
      <c r="E4">
        <v>47589</v>
      </c>
      <c r="F4">
        <v>9322</v>
      </c>
      <c r="H4">
        <v>78969</v>
      </c>
      <c r="J4">
        <f t="shared" si="0"/>
        <v>42922.6</v>
      </c>
      <c r="K4">
        <f t="shared" si="1"/>
        <v>1.8398000121148299</v>
      </c>
      <c r="L4">
        <f t="shared" si="2"/>
        <v>86594</v>
      </c>
      <c r="M4">
        <f t="shared" si="3"/>
        <v>9322</v>
      </c>
      <c r="N4">
        <f t="shared" si="4"/>
        <v>42922.6</v>
      </c>
      <c r="O4">
        <f t="shared" si="5"/>
        <v>77272</v>
      </c>
      <c r="Q4">
        <v>126</v>
      </c>
      <c r="R4">
        <v>1</v>
      </c>
      <c r="T4">
        <v>389.19999999999709</v>
      </c>
      <c r="U4">
        <v>-8</v>
      </c>
      <c r="W4">
        <v>1229.5999999999999</v>
      </c>
      <c r="X4">
        <v>180.8</v>
      </c>
      <c r="AD4">
        <v>42922.6</v>
      </c>
      <c r="AE4">
        <v>1.8398000121148299</v>
      </c>
      <c r="AK4">
        <v>42922.6</v>
      </c>
      <c r="AL4">
        <v>1.8398000121148299</v>
      </c>
    </row>
    <row r="5" spans="1:38" x14ac:dyDescent="0.25">
      <c r="B5">
        <v>90212</v>
      </c>
      <c r="C5">
        <v>80245</v>
      </c>
      <c r="D5">
        <v>104171</v>
      </c>
      <c r="E5">
        <v>13005</v>
      </c>
      <c r="F5">
        <v>35247</v>
      </c>
      <c r="H5">
        <v>123187</v>
      </c>
      <c r="J5">
        <f t="shared" si="0"/>
        <v>64576</v>
      </c>
      <c r="K5">
        <f t="shared" si="1"/>
        <v>1.9076282210109019</v>
      </c>
      <c r="L5">
        <f t="shared" si="2"/>
        <v>104171</v>
      </c>
      <c r="M5">
        <f t="shared" si="3"/>
        <v>13005</v>
      </c>
      <c r="N5">
        <f t="shared" si="4"/>
        <v>64576</v>
      </c>
      <c r="O5">
        <f t="shared" si="5"/>
        <v>91166</v>
      </c>
      <c r="Q5">
        <v>1171</v>
      </c>
      <c r="R5">
        <v>-1</v>
      </c>
      <c r="T5">
        <v>-614</v>
      </c>
      <c r="U5">
        <v>-78</v>
      </c>
      <c r="W5">
        <v>1392.7999999999997</v>
      </c>
      <c r="X5">
        <v>250</v>
      </c>
      <c r="AF5">
        <v>64576</v>
      </c>
      <c r="AG5">
        <v>1.9076282210109019</v>
      </c>
      <c r="AK5">
        <v>64576</v>
      </c>
      <c r="AL5">
        <v>1.9076282210109019</v>
      </c>
    </row>
    <row r="6" spans="1:38" x14ac:dyDescent="0.25">
      <c r="B6">
        <v>59635</v>
      </c>
      <c r="C6">
        <v>103151</v>
      </c>
      <c r="D6">
        <v>28743</v>
      </c>
      <c r="E6">
        <v>69382</v>
      </c>
      <c r="F6">
        <v>95330</v>
      </c>
      <c r="H6">
        <v>121320</v>
      </c>
      <c r="J6">
        <f t="shared" si="0"/>
        <v>71248.2</v>
      </c>
      <c r="K6">
        <f t="shared" si="1"/>
        <v>1.7027798597017187</v>
      </c>
      <c r="L6">
        <f t="shared" si="2"/>
        <v>103151</v>
      </c>
      <c r="M6">
        <f t="shared" si="3"/>
        <v>28743</v>
      </c>
      <c r="N6">
        <f t="shared" si="4"/>
        <v>71248.2</v>
      </c>
      <c r="O6">
        <f t="shared" si="5"/>
        <v>74408</v>
      </c>
      <c r="Q6">
        <v>165</v>
      </c>
      <c r="R6">
        <v>2</v>
      </c>
      <c r="T6">
        <v>597</v>
      </c>
      <c r="U6">
        <v>-295.40000000000873</v>
      </c>
      <c r="W6">
        <v>1279.8000000000002</v>
      </c>
      <c r="X6">
        <v>721.40000000000009</v>
      </c>
      <c r="AF6">
        <v>71248.2</v>
      </c>
      <c r="AG6">
        <v>1.7027798597017187</v>
      </c>
      <c r="AK6">
        <v>71248.2</v>
      </c>
      <c r="AL6">
        <v>1.7027798597017187</v>
      </c>
    </row>
    <row r="7" spans="1:38" x14ac:dyDescent="0.25">
      <c r="B7">
        <v>66417</v>
      </c>
      <c r="C7">
        <v>94508</v>
      </c>
      <c r="D7">
        <v>2395</v>
      </c>
      <c r="E7">
        <v>76454</v>
      </c>
      <c r="F7">
        <v>16084</v>
      </c>
      <c r="H7">
        <v>69592</v>
      </c>
      <c r="J7">
        <f t="shared" si="0"/>
        <v>51171.6</v>
      </c>
      <c r="K7">
        <f t="shared" si="1"/>
        <v>1.3599731100845001</v>
      </c>
      <c r="L7">
        <f t="shared" si="2"/>
        <v>94508</v>
      </c>
      <c r="M7">
        <f t="shared" si="3"/>
        <v>2395</v>
      </c>
      <c r="N7">
        <f t="shared" si="4"/>
        <v>51171.6</v>
      </c>
      <c r="O7">
        <f t="shared" si="5"/>
        <v>92113</v>
      </c>
      <c r="Q7">
        <v>-518</v>
      </c>
      <c r="R7">
        <v>-123</v>
      </c>
      <c r="T7">
        <v>-390</v>
      </c>
      <c r="U7">
        <v>-297.80000000000291</v>
      </c>
      <c r="W7">
        <v>1132.8000000000002</v>
      </c>
      <c r="X7">
        <v>384.99999999999994</v>
      </c>
      <c r="Z7">
        <v>51171.6</v>
      </c>
      <c r="AA7">
        <v>1.3599731100845001</v>
      </c>
      <c r="AI7">
        <v>51171.6</v>
      </c>
      <c r="AJ7">
        <v>1.3599731100845001</v>
      </c>
    </row>
    <row r="8" spans="1:38" x14ac:dyDescent="0.25">
      <c r="B8">
        <v>78859</v>
      </c>
      <c r="C8">
        <v>40492</v>
      </c>
      <c r="D8">
        <v>118746</v>
      </c>
      <c r="E8">
        <v>92477</v>
      </c>
      <c r="F8">
        <v>1337</v>
      </c>
      <c r="H8">
        <v>79039</v>
      </c>
      <c r="J8">
        <f t="shared" si="0"/>
        <v>66382.2</v>
      </c>
      <c r="K8">
        <f t="shared" si="1"/>
        <v>1.1906655699871351</v>
      </c>
      <c r="L8">
        <f t="shared" si="2"/>
        <v>118746</v>
      </c>
      <c r="M8">
        <f t="shared" si="3"/>
        <v>1337</v>
      </c>
      <c r="N8">
        <f t="shared" si="4"/>
        <v>66382.2</v>
      </c>
      <c r="O8">
        <f t="shared" si="5"/>
        <v>117409</v>
      </c>
      <c r="Q8">
        <v>-911</v>
      </c>
      <c r="R8">
        <v>-13</v>
      </c>
      <c r="T8">
        <v>232.80000000000291</v>
      </c>
      <c r="U8">
        <v>306</v>
      </c>
      <c r="W8">
        <v>2682.7999999999997</v>
      </c>
      <c r="X8">
        <v>307.20000000000005</v>
      </c>
      <c r="AB8">
        <v>66382.2</v>
      </c>
      <c r="AC8">
        <v>1.1906655699871351</v>
      </c>
      <c r="AI8">
        <v>66382.2</v>
      </c>
      <c r="AJ8">
        <v>1.1906655699871351</v>
      </c>
    </row>
    <row r="9" spans="1:38" x14ac:dyDescent="0.25">
      <c r="B9">
        <v>42217</v>
      </c>
      <c r="C9">
        <v>52504</v>
      </c>
      <c r="D9">
        <v>106033</v>
      </c>
      <c r="E9">
        <v>66447</v>
      </c>
      <c r="F9">
        <v>73338</v>
      </c>
      <c r="H9">
        <v>106188</v>
      </c>
      <c r="J9">
        <f t="shared" si="0"/>
        <v>68107.8</v>
      </c>
      <c r="K9">
        <f t="shared" si="1"/>
        <v>1.5591165769559434</v>
      </c>
      <c r="L9">
        <f t="shared" si="2"/>
        <v>106033</v>
      </c>
      <c r="M9">
        <f t="shared" si="3"/>
        <v>42217</v>
      </c>
      <c r="N9">
        <f t="shared" si="4"/>
        <v>68107.8</v>
      </c>
      <c r="O9">
        <f t="shared" si="5"/>
        <v>63816</v>
      </c>
      <c r="Q9">
        <v>-4758</v>
      </c>
      <c r="R9">
        <v>6</v>
      </c>
      <c r="T9">
        <v>531.60000000000582</v>
      </c>
      <c r="U9">
        <v>245.19999999999709</v>
      </c>
      <c r="W9">
        <v>1246.8</v>
      </c>
      <c r="X9">
        <v>274.39999999999998</v>
      </c>
      <c r="AF9">
        <v>68107.8</v>
      </c>
      <c r="AG9">
        <v>1.5591165769559434</v>
      </c>
      <c r="AI9">
        <v>68107.8</v>
      </c>
      <c r="AJ9">
        <v>1.5591165769559434</v>
      </c>
    </row>
    <row r="10" spans="1:38" x14ac:dyDescent="0.25">
      <c r="B10">
        <v>9023</v>
      </c>
      <c r="C10">
        <v>91501</v>
      </c>
      <c r="D10">
        <v>120700</v>
      </c>
      <c r="E10">
        <v>47296</v>
      </c>
      <c r="F10">
        <v>95392</v>
      </c>
      <c r="H10">
        <v>129119</v>
      </c>
      <c r="J10">
        <f t="shared" si="0"/>
        <v>72782.399999999994</v>
      </c>
      <c r="K10">
        <f t="shared" si="1"/>
        <v>1.7740415265228957</v>
      </c>
      <c r="L10">
        <f t="shared" si="2"/>
        <v>120700</v>
      </c>
      <c r="M10">
        <f t="shared" si="3"/>
        <v>9023</v>
      </c>
      <c r="N10">
        <f t="shared" si="4"/>
        <v>72782.399999999994</v>
      </c>
      <c r="O10">
        <f t="shared" si="5"/>
        <v>111677</v>
      </c>
      <c r="Q10">
        <v>92</v>
      </c>
      <c r="R10">
        <v>-819</v>
      </c>
      <c r="T10">
        <v>286.19999999999709</v>
      </c>
      <c r="U10">
        <v>415.19999999999709</v>
      </c>
      <c r="W10">
        <v>2160.6</v>
      </c>
      <c r="X10">
        <v>428.8</v>
      </c>
      <c r="AF10">
        <v>72782.399999999994</v>
      </c>
      <c r="AG10">
        <v>1.7740415265228957</v>
      </c>
      <c r="AK10">
        <v>72782.399999999994</v>
      </c>
      <c r="AL10">
        <v>1.7740415265228957</v>
      </c>
    </row>
    <row r="11" spans="1:38" x14ac:dyDescent="0.25">
      <c r="B11">
        <v>61063</v>
      </c>
      <c r="C11">
        <v>18646</v>
      </c>
      <c r="D11">
        <v>53627</v>
      </c>
      <c r="E11">
        <v>36429</v>
      </c>
      <c r="F11">
        <v>66989</v>
      </c>
      <c r="H11">
        <v>71106</v>
      </c>
      <c r="J11">
        <f t="shared" si="0"/>
        <v>47350.8</v>
      </c>
      <c r="K11">
        <f t="shared" si="1"/>
        <v>1.5016852935958842</v>
      </c>
      <c r="L11">
        <f t="shared" si="2"/>
        <v>66989</v>
      </c>
      <c r="M11">
        <f t="shared" si="3"/>
        <v>18646</v>
      </c>
      <c r="N11">
        <f t="shared" si="4"/>
        <v>47350.8</v>
      </c>
      <c r="O11">
        <f t="shared" si="5"/>
        <v>48343</v>
      </c>
      <c r="Q11">
        <v>873</v>
      </c>
      <c r="R11">
        <v>25</v>
      </c>
      <c r="T11">
        <v>709.20000000000437</v>
      </c>
      <c r="U11">
        <v>177</v>
      </c>
      <c r="W11">
        <v>933.2</v>
      </c>
      <c r="X11">
        <v>517.80000000000007</v>
      </c>
      <c r="AD11">
        <v>47350.8</v>
      </c>
      <c r="AE11">
        <v>1.5016852935958842</v>
      </c>
      <c r="AI11">
        <v>47350.8</v>
      </c>
      <c r="AJ11">
        <v>1.5016852935958842</v>
      </c>
    </row>
    <row r="12" spans="1:38" x14ac:dyDescent="0.25">
      <c r="B12">
        <v>88667</v>
      </c>
      <c r="C12">
        <v>107494</v>
      </c>
      <c r="D12">
        <v>18374</v>
      </c>
      <c r="E12">
        <v>79612</v>
      </c>
      <c r="F12">
        <v>3982</v>
      </c>
      <c r="H12">
        <v>69159</v>
      </c>
      <c r="J12">
        <f t="shared" si="0"/>
        <v>59625.8</v>
      </c>
      <c r="K12">
        <f t="shared" si="1"/>
        <v>1.1598838086868435</v>
      </c>
      <c r="L12">
        <f t="shared" si="2"/>
        <v>107494</v>
      </c>
      <c r="M12">
        <f t="shared" si="3"/>
        <v>3982</v>
      </c>
      <c r="N12">
        <f t="shared" si="4"/>
        <v>59625.8</v>
      </c>
      <c r="O12">
        <f t="shared" si="5"/>
        <v>103512</v>
      </c>
      <c r="Q12">
        <v>-582</v>
      </c>
      <c r="R12">
        <v>-583</v>
      </c>
      <c r="T12">
        <v>143</v>
      </c>
      <c r="U12">
        <v>41.600000000005821</v>
      </c>
      <c r="W12">
        <v>1542.2</v>
      </c>
      <c r="X12">
        <v>131.6</v>
      </c>
      <c r="Z12">
        <v>59625.8</v>
      </c>
      <c r="AA12">
        <v>1.1598838086868435</v>
      </c>
      <c r="AI12">
        <v>59625.8</v>
      </c>
      <c r="AJ12">
        <v>1.1598838086868435</v>
      </c>
    </row>
    <row r="13" spans="1:38" x14ac:dyDescent="0.25">
      <c r="B13">
        <v>58276</v>
      </c>
      <c r="C13">
        <v>39608</v>
      </c>
      <c r="D13">
        <v>95232</v>
      </c>
      <c r="E13">
        <v>19755</v>
      </c>
      <c r="F13">
        <v>64913</v>
      </c>
      <c r="H13">
        <v>63346</v>
      </c>
      <c r="J13">
        <f t="shared" si="0"/>
        <v>55556.800000000003</v>
      </c>
      <c r="K13">
        <f t="shared" si="1"/>
        <v>1.1402024594649078</v>
      </c>
      <c r="L13">
        <f t="shared" si="2"/>
        <v>95232</v>
      </c>
      <c r="M13">
        <f t="shared" si="3"/>
        <v>19755</v>
      </c>
      <c r="N13">
        <f t="shared" si="4"/>
        <v>55556.800000000003</v>
      </c>
      <c r="O13">
        <f t="shared" si="5"/>
        <v>75477</v>
      </c>
      <c r="Q13">
        <v>2092</v>
      </c>
      <c r="R13">
        <v>0</v>
      </c>
      <c r="T13">
        <v>-924.79999999999563</v>
      </c>
      <c r="U13">
        <v>-84</v>
      </c>
      <c r="W13">
        <v>2734.7999999999997</v>
      </c>
      <c r="X13">
        <v>230.8</v>
      </c>
      <c r="Z13">
        <v>55556.800000000003</v>
      </c>
      <c r="AA13">
        <v>1.1402024594649078</v>
      </c>
      <c r="AI13">
        <v>55556.800000000003</v>
      </c>
      <c r="AJ13">
        <v>1.1402024594649078</v>
      </c>
    </row>
    <row r="14" spans="1:38" x14ac:dyDescent="0.25">
      <c r="B14">
        <v>23628</v>
      </c>
      <c r="C14">
        <v>48378</v>
      </c>
      <c r="D14">
        <v>17502</v>
      </c>
      <c r="E14">
        <v>47786</v>
      </c>
      <c r="F14">
        <v>96527</v>
      </c>
      <c r="H14">
        <v>76006</v>
      </c>
      <c r="J14">
        <f t="shared" si="0"/>
        <v>46764.2</v>
      </c>
      <c r="K14">
        <f t="shared" si="1"/>
        <v>1.6253031164865432</v>
      </c>
      <c r="L14">
        <f t="shared" si="2"/>
        <v>96527</v>
      </c>
      <c r="M14">
        <f t="shared" si="3"/>
        <v>17502</v>
      </c>
      <c r="N14">
        <f t="shared" si="4"/>
        <v>46764.2</v>
      </c>
      <c r="O14">
        <f t="shared" si="5"/>
        <v>79025</v>
      </c>
      <c r="Q14">
        <v>2206</v>
      </c>
      <c r="R14">
        <v>240</v>
      </c>
      <c r="T14">
        <v>713</v>
      </c>
      <c r="U14">
        <v>-47.200000000004366</v>
      </c>
      <c r="W14">
        <v>2273</v>
      </c>
      <c r="X14">
        <v>77.2</v>
      </c>
      <c r="AD14">
        <v>46764.2</v>
      </c>
      <c r="AE14">
        <v>1.6253031164865432</v>
      </c>
      <c r="AK14">
        <v>46764.2</v>
      </c>
      <c r="AL14">
        <v>1.6253031164865432</v>
      </c>
    </row>
    <row r="15" spans="1:38" x14ac:dyDescent="0.25">
      <c r="B15">
        <v>69931</v>
      </c>
      <c r="C15">
        <v>63875</v>
      </c>
      <c r="D15">
        <v>94074</v>
      </c>
      <c r="E15">
        <v>8075</v>
      </c>
      <c r="F15">
        <v>88450</v>
      </c>
      <c r="H15">
        <v>118609</v>
      </c>
      <c r="J15">
        <f t="shared" si="0"/>
        <v>64881</v>
      </c>
      <c r="K15">
        <f t="shared" si="1"/>
        <v>1.8281006766233565</v>
      </c>
      <c r="L15">
        <f t="shared" si="2"/>
        <v>94074</v>
      </c>
      <c r="M15">
        <f t="shared" si="3"/>
        <v>8075</v>
      </c>
      <c r="N15">
        <f t="shared" si="4"/>
        <v>64881</v>
      </c>
      <c r="O15">
        <f t="shared" si="5"/>
        <v>85999</v>
      </c>
      <c r="Q15">
        <v>-2669</v>
      </c>
      <c r="R15">
        <v>-210</v>
      </c>
      <c r="T15">
        <v>-210.59999999999854</v>
      </c>
      <c r="U15">
        <v>132.80000000000291</v>
      </c>
      <c r="W15">
        <v>1767.8</v>
      </c>
      <c r="X15">
        <v>354.40000000000003</v>
      </c>
      <c r="AF15">
        <v>64881</v>
      </c>
      <c r="AG15">
        <v>1.8281006766233565</v>
      </c>
      <c r="AK15">
        <v>64881</v>
      </c>
      <c r="AL15">
        <v>1.8281006766233565</v>
      </c>
    </row>
    <row r="16" spans="1:38" x14ac:dyDescent="0.25">
      <c r="B16">
        <v>99021</v>
      </c>
      <c r="C16">
        <v>95544</v>
      </c>
      <c r="D16">
        <v>99793</v>
      </c>
      <c r="E16">
        <v>11721</v>
      </c>
      <c r="F16">
        <v>104273</v>
      </c>
      <c r="H16">
        <v>108661</v>
      </c>
      <c r="J16">
        <f t="shared" si="0"/>
        <v>82070.399999999994</v>
      </c>
      <c r="K16">
        <f t="shared" si="1"/>
        <v>1.3239974460950599</v>
      </c>
      <c r="L16">
        <f t="shared" si="2"/>
        <v>104273</v>
      </c>
      <c r="M16">
        <f t="shared" si="3"/>
        <v>11721</v>
      </c>
      <c r="N16">
        <f t="shared" si="4"/>
        <v>82070.399999999994</v>
      </c>
      <c r="O16">
        <f t="shared" si="5"/>
        <v>92552</v>
      </c>
      <c r="Q16">
        <v>3496</v>
      </c>
      <c r="R16">
        <v>12</v>
      </c>
      <c r="T16">
        <v>-1003.8000000000029</v>
      </c>
      <c r="U16">
        <v>-239</v>
      </c>
      <c r="W16">
        <v>2152.2000000000003</v>
      </c>
      <c r="X16">
        <v>257</v>
      </c>
      <c r="AB16">
        <v>82070.399999999994</v>
      </c>
      <c r="AC16">
        <v>1.3239974460950599</v>
      </c>
      <c r="AI16">
        <v>82070.399999999994</v>
      </c>
      <c r="AJ16">
        <v>1.3239974460950599</v>
      </c>
    </row>
    <row r="17" spans="2:38" x14ac:dyDescent="0.25">
      <c r="B17">
        <v>47300</v>
      </c>
      <c r="C17">
        <v>93616</v>
      </c>
      <c r="D17">
        <v>87396</v>
      </c>
      <c r="E17">
        <v>78262</v>
      </c>
      <c r="F17">
        <v>18666</v>
      </c>
      <c r="H17">
        <v>85939</v>
      </c>
      <c r="J17">
        <f t="shared" si="0"/>
        <v>65048</v>
      </c>
      <c r="K17">
        <f t="shared" si="1"/>
        <v>1.3211628335998031</v>
      </c>
      <c r="L17">
        <f t="shared" si="2"/>
        <v>93616</v>
      </c>
      <c r="M17">
        <f t="shared" si="3"/>
        <v>18666</v>
      </c>
      <c r="N17">
        <f t="shared" si="4"/>
        <v>65048</v>
      </c>
      <c r="O17">
        <f t="shared" si="5"/>
        <v>74950</v>
      </c>
      <c r="Q17">
        <v>1315</v>
      </c>
      <c r="R17">
        <v>764</v>
      </c>
      <c r="T17">
        <v>54.80000000000291</v>
      </c>
      <c r="U17">
        <v>-203.40000000000146</v>
      </c>
      <c r="W17">
        <v>4462.3999999999996</v>
      </c>
      <c r="X17">
        <v>230.6</v>
      </c>
      <c r="AB17">
        <v>65048</v>
      </c>
      <c r="AC17">
        <v>1.3211628335998031</v>
      </c>
      <c r="AI17">
        <v>65048</v>
      </c>
      <c r="AJ17">
        <v>1.3211628335998031</v>
      </c>
    </row>
    <row r="18" spans="2:38" x14ac:dyDescent="0.25">
      <c r="B18">
        <v>109491</v>
      </c>
      <c r="C18">
        <v>61129</v>
      </c>
      <c r="D18">
        <v>51436</v>
      </c>
      <c r="E18">
        <v>26866</v>
      </c>
      <c r="F18">
        <v>108616</v>
      </c>
      <c r="H18">
        <v>120513</v>
      </c>
      <c r="J18">
        <f t="shared" si="0"/>
        <v>71507.600000000006</v>
      </c>
      <c r="K18">
        <f t="shared" si="1"/>
        <v>1.6853173648675104</v>
      </c>
      <c r="L18">
        <f t="shared" si="2"/>
        <v>109491</v>
      </c>
      <c r="M18">
        <f t="shared" si="3"/>
        <v>26866</v>
      </c>
      <c r="N18">
        <f t="shared" si="4"/>
        <v>71507.600000000006</v>
      </c>
      <c r="O18">
        <f t="shared" si="5"/>
        <v>82625</v>
      </c>
      <c r="Q18">
        <v>-1872</v>
      </c>
      <c r="R18">
        <v>6</v>
      </c>
      <c r="T18">
        <v>-1062.3999999999942</v>
      </c>
      <c r="U18">
        <v>-77.399999999994179</v>
      </c>
      <c r="W18">
        <v>3160.7999999999997</v>
      </c>
      <c r="X18">
        <v>423.80000000000007</v>
      </c>
      <c r="AF18">
        <v>71507.600000000006</v>
      </c>
      <c r="AG18">
        <v>1.6853173648675104</v>
      </c>
      <c r="AI18">
        <v>71507.600000000006</v>
      </c>
      <c r="AJ18">
        <v>1.6853173648675104</v>
      </c>
    </row>
    <row r="19" spans="2:38" x14ac:dyDescent="0.25">
      <c r="B19">
        <v>63868</v>
      </c>
      <c r="C19">
        <v>18789</v>
      </c>
      <c r="D19">
        <v>108437</v>
      </c>
      <c r="E19">
        <v>2684</v>
      </c>
      <c r="F19">
        <v>102276</v>
      </c>
      <c r="H19">
        <v>121632</v>
      </c>
      <c r="J19">
        <f t="shared" si="0"/>
        <v>59210.8</v>
      </c>
      <c r="K19">
        <f t="shared" si="1"/>
        <v>2.0542198382727475</v>
      </c>
      <c r="L19">
        <f t="shared" si="2"/>
        <v>108437</v>
      </c>
      <c r="M19">
        <f t="shared" si="3"/>
        <v>2684</v>
      </c>
      <c r="N19">
        <f t="shared" si="4"/>
        <v>59210.8</v>
      </c>
      <c r="O19">
        <f t="shared" si="5"/>
        <v>105753</v>
      </c>
      <c r="Q19">
        <v>3306</v>
      </c>
      <c r="R19">
        <v>-686</v>
      </c>
      <c r="T19">
        <v>1007.2000000000044</v>
      </c>
      <c r="U19">
        <v>-159.79999999999563</v>
      </c>
      <c r="W19">
        <v>2757.6</v>
      </c>
      <c r="X19">
        <v>248.60000000000002</v>
      </c>
      <c r="AD19">
        <v>59210.8</v>
      </c>
      <c r="AE19">
        <v>2.0542198382727475</v>
      </c>
      <c r="AK19">
        <v>59210.8</v>
      </c>
      <c r="AL19">
        <v>2.0542198382727475</v>
      </c>
    </row>
    <row r="20" spans="2:38" x14ac:dyDescent="0.25">
      <c r="B20">
        <v>30406</v>
      </c>
      <c r="C20">
        <v>38456</v>
      </c>
      <c r="D20">
        <v>105469</v>
      </c>
      <c r="E20">
        <v>77845</v>
      </c>
      <c r="F20">
        <v>7186</v>
      </c>
      <c r="H20">
        <v>78000</v>
      </c>
      <c r="J20">
        <f t="shared" si="0"/>
        <v>51872.4</v>
      </c>
      <c r="K20">
        <f t="shared" si="1"/>
        <v>1.5036898234899483</v>
      </c>
      <c r="L20">
        <f t="shared" si="2"/>
        <v>105469</v>
      </c>
      <c r="M20">
        <f t="shared" si="3"/>
        <v>7186</v>
      </c>
      <c r="N20">
        <f t="shared" si="4"/>
        <v>51872.4</v>
      </c>
      <c r="O20">
        <f t="shared" si="5"/>
        <v>98283</v>
      </c>
      <c r="Q20">
        <v>-1212</v>
      </c>
      <c r="R20">
        <v>-2</v>
      </c>
      <c r="T20">
        <v>852</v>
      </c>
      <c r="U20">
        <v>38.200000000004366</v>
      </c>
      <c r="W20">
        <v>1810.8000000000002</v>
      </c>
      <c r="X20">
        <v>256.2</v>
      </c>
      <c r="AD20">
        <v>51872.4</v>
      </c>
      <c r="AE20">
        <v>1.5036898234899483</v>
      </c>
      <c r="AI20">
        <v>51872.4</v>
      </c>
      <c r="AJ20">
        <v>1.5036898234899483</v>
      </c>
    </row>
    <row r="21" spans="2:38" x14ac:dyDescent="0.25">
      <c r="B21">
        <v>54803</v>
      </c>
      <c r="C21">
        <v>37932</v>
      </c>
      <c r="D21">
        <v>118850</v>
      </c>
      <c r="E21">
        <v>80586</v>
      </c>
      <c r="F21">
        <v>56865</v>
      </c>
      <c r="H21">
        <v>87014</v>
      </c>
      <c r="J21">
        <f t="shared" si="0"/>
        <v>69807.199999999997</v>
      </c>
      <c r="K21">
        <f t="shared" si="1"/>
        <v>1.2464903333753539</v>
      </c>
      <c r="L21">
        <f t="shared" si="2"/>
        <v>118850</v>
      </c>
      <c r="M21">
        <f t="shared" si="3"/>
        <v>37932</v>
      </c>
      <c r="N21">
        <f t="shared" si="4"/>
        <v>69807.199999999997</v>
      </c>
      <c r="O21">
        <f t="shared" si="5"/>
        <v>80918</v>
      </c>
      <c r="Q21">
        <v>-316</v>
      </c>
      <c r="R21">
        <v>0</v>
      </c>
      <c r="T21">
        <v>-1803.4000000000087</v>
      </c>
      <c r="U21">
        <v>34.399999999994179</v>
      </c>
      <c r="W21">
        <v>1803.3999999999999</v>
      </c>
      <c r="X21">
        <v>471.6</v>
      </c>
      <c r="AB21">
        <v>69807.199999999997</v>
      </c>
      <c r="AC21">
        <v>1.2464903333753539</v>
      </c>
      <c r="AI21">
        <v>69807.199999999997</v>
      </c>
      <c r="AJ21">
        <v>1.2464903333753539</v>
      </c>
    </row>
    <row r="22" spans="2:38" x14ac:dyDescent="0.25">
      <c r="B22">
        <v>96244</v>
      </c>
      <c r="C22">
        <v>35325</v>
      </c>
      <c r="D22">
        <v>11894</v>
      </c>
      <c r="E22">
        <v>119090</v>
      </c>
      <c r="F22">
        <v>78227</v>
      </c>
      <c r="H22">
        <v>78072</v>
      </c>
      <c r="J22">
        <f t="shared" si="0"/>
        <v>68156</v>
      </c>
      <c r="K22">
        <f t="shared" si="1"/>
        <v>1.1454897587886612</v>
      </c>
      <c r="L22">
        <f t="shared" si="2"/>
        <v>119090</v>
      </c>
      <c r="M22">
        <f t="shared" si="3"/>
        <v>11894</v>
      </c>
      <c r="N22">
        <f t="shared" si="4"/>
        <v>68156</v>
      </c>
      <c r="O22">
        <f t="shared" si="5"/>
        <v>107196</v>
      </c>
      <c r="Q22">
        <v>336</v>
      </c>
      <c r="R22">
        <v>-48</v>
      </c>
      <c r="T22">
        <v>-1658.8000000000029</v>
      </c>
      <c r="U22">
        <v>182.80000000000291</v>
      </c>
      <c r="W22">
        <v>2800</v>
      </c>
      <c r="X22">
        <v>339.20000000000005</v>
      </c>
      <c r="AB22">
        <v>68156</v>
      </c>
      <c r="AC22">
        <v>1.1454897587886612</v>
      </c>
      <c r="AI22">
        <v>68156</v>
      </c>
      <c r="AJ22">
        <v>1.1454897587886612</v>
      </c>
    </row>
    <row r="23" spans="2:38" x14ac:dyDescent="0.25">
      <c r="B23">
        <v>94420</v>
      </c>
      <c r="C23">
        <v>73731</v>
      </c>
      <c r="D23">
        <v>73424</v>
      </c>
      <c r="E23">
        <v>66241</v>
      </c>
      <c r="F23">
        <v>116552</v>
      </c>
      <c r="H23">
        <v>135126</v>
      </c>
      <c r="J23">
        <f t="shared" si="0"/>
        <v>84873.600000000006</v>
      </c>
      <c r="K23">
        <f t="shared" si="1"/>
        <v>1.5920851713607056</v>
      </c>
      <c r="L23">
        <f t="shared" si="2"/>
        <v>116552</v>
      </c>
      <c r="M23">
        <f t="shared" si="3"/>
        <v>66241</v>
      </c>
      <c r="N23">
        <f t="shared" si="4"/>
        <v>84873.600000000006</v>
      </c>
      <c r="O23">
        <f t="shared" si="5"/>
        <v>50311</v>
      </c>
      <c r="Q23">
        <v>3762</v>
      </c>
      <c r="R23">
        <v>765</v>
      </c>
      <c r="T23">
        <v>-21</v>
      </c>
      <c r="U23">
        <v>-385</v>
      </c>
      <c r="W23">
        <v>2213.4</v>
      </c>
      <c r="X23">
        <v>390.59999999999997</v>
      </c>
      <c r="AF23">
        <v>84873.600000000006</v>
      </c>
      <c r="AG23">
        <v>1.5920851713607056</v>
      </c>
      <c r="AI23">
        <v>84873.600000000006</v>
      </c>
      <c r="AJ23">
        <v>1.5920851713607056</v>
      </c>
    </row>
    <row r="24" spans="2:38" x14ac:dyDescent="0.25">
      <c r="B24">
        <v>82731</v>
      </c>
      <c r="C24">
        <v>78972</v>
      </c>
      <c r="D24">
        <v>83641</v>
      </c>
      <c r="E24">
        <v>112604</v>
      </c>
      <c r="F24">
        <v>34066</v>
      </c>
      <c r="H24">
        <v>92320</v>
      </c>
      <c r="J24">
        <f t="shared" si="0"/>
        <v>78402.8</v>
      </c>
      <c r="K24">
        <f t="shared" si="1"/>
        <v>1.1775089665165019</v>
      </c>
      <c r="L24">
        <f t="shared" si="2"/>
        <v>112604</v>
      </c>
      <c r="M24">
        <f t="shared" si="3"/>
        <v>34066</v>
      </c>
      <c r="N24">
        <f t="shared" si="4"/>
        <v>78402.8</v>
      </c>
      <c r="O24">
        <f t="shared" si="5"/>
        <v>78538</v>
      </c>
      <c r="Q24">
        <v>1915</v>
      </c>
      <c r="R24">
        <v>45</v>
      </c>
      <c r="T24">
        <v>789.80000000000291</v>
      </c>
      <c r="U24">
        <v>86.19999999999709</v>
      </c>
      <c r="W24">
        <v>2036.6</v>
      </c>
      <c r="X24">
        <v>179.4</v>
      </c>
      <c r="AB24">
        <v>78402.8</v>
      </c>
      <c r="AC24">
        <v>1.1775089665165019</v>
      </c>
      <c r="AI24">
        <v>78402.8</v>
      </c>
      <c r="AJ24">
        <v>1.1775089665165019</v>
      </c>
    </row>
    <row r="25" spans="2:38" x14ac:dyDescent="0.25">
      <c r="B25">
        <v>92388</v>
      </c>
      <c r="C25">
        <v>106887</v>
      </c>
      <c r="D25">
        <v>43425</v>
      </c>
      <c r="E25">
        <v>121331</v>
      </c>
      <c r="F25">
        <v>79156</v>
      </c>
      <c r="H25">
        <v>135073</v>
      </c>
      <c r="J25">
        <f t="shared" si="0"/>
        <v>88637.4</v>
      </c>
      <c r="K25">
        <f t="shared" si="1"/>
        <v>1.5238826951151547</v>
      </c>
      <c r="L25">
        <f t="shared" si="2"/>
        <v>121331</v>
      </c>
      <c r="M25">
        <f t="shared" si="3"/>
        <v>43425</v>
      </c>
      <c r="N25">
        <f t="shared" si="4"/>
        <v>88637.4</v>
      </c>
      <c r="O25">
        <f t="shared" si="5"/>
        <v>77906</v>
      </c>
      <c r="Q25">
        <v>1372</v>
      </c>
      <c r="R25">
        <v>44</v>
      </c>
      <c r="T25">
        <v>2242.1999999999971</v>
      </c>
      <c r="U25">
        <v>286.39999999999418</v>
      </c>
      <c r="W25">
        <v>2368.6000000000004</v>
      </c>
      <c r="X25">
        <v>291.59999999999997</v>
      </c>
      <c r="AF25">
        <v>88637.4</v>
      </c>
      <c r="AG25">
        <v>1.5238826951151547</v>
      </c>
      <c r="AI25">
        <v>88637.4</v>
      </c>
      <c r="AJ25">
        <v>1.5238826951151547</v>
      </c>
    </row>
    <row r="26" spans="2:38" x14ac:dyDescent="0.25">
      <c r="B26">
        <v>21324</v>
      </c>
      <c r="C26">
        <v>10271</v>
      </c>
      <c r="D26">
        <v>118964</v>
      </c>
      <c r="E26">
        <v>39505</v>
      </c>
      <c r="F26">
        <v>45598</v>
      </c>
      <c r="H26">
        <v>80857</v>
      </c>
      <c r="J26">
        <f t="shared" si="0"/>
        <v>47132.4</v>
      </c>
      <c r="K26">
        <f t="shared" si="1"/>
        <v>1.7155290203766411</v>
      </c>
      <c r="L26">
        <f t="shared" si="2"/>
        <v>118964</v>
      </c>
      <c r="M26">
        <f t="shared" si="3"/>
        <v>10271</v>
      </c>
      <c r="N26">
        <f t="shared" si="4"/>
        <v>47132.4</v>
      </c>
      <c r="O26">
        <f t="shared" si="5"/>
        <v>108693</v>
      </c>
      <c r="Q26">
        <v>1399</v>
      </c>
      <c r="R26">
        <v>800</v>
      </c>
      <c r="T26">
        <v>736.80000000000291</v>
      </c>
      <c r="U26">
        <v>-140.79999999999563</v>
      </c>
      <c r="W26">
        <v>1956.0000000000002</v>
      </c>
      <c r="X26">
        <v>360.40000000000003</v>
      </c>
      <c r="AD26">
        <v>47132.4</v>
      </c>
      <c r="AE26">
        <v>1.7155290203766411</v>
      </c>
      <c r="AI26">
        <v>47132.4</v>
      </c>
      <c r="AJ26">
        <v>1.7155290203766411</v>
      </c>
    </row>
    <row r="27" spans="2:38" x14ac:dyDescent="0.25">
      <c r="B27">
        <v>8622</v>
      </c>
      <c r="C27">
        <v>109810</v>
      </c>
      <c r="D27">
        <v>53693</v>
      </c>
      <c r="E27">
        <v>57854</v>
      </c>
      <c r="F27">
        <v>82144</v>
      </c>
      <c r="H27">
        <v>95019</v>
      </c>
      <c r="J27">
        <f t="shared" si="0"/>
        <v>62424.6</v>
      </c>
      <c r="K27">
        <f t="shared" si="1"/>
        <v>1.5221403100700686</v>
      </c>
      <c r="L27">
        <f t="shared" si="2"/>
        <v>109810</v>
      </c>
      <c r="M27">
        <f t="shared" si="3"/>
        <v>8622</v>
      </c>
      <c r="N27">
        <f t="shared" si="4"/>
        <v>62424.6</v>
      </c>
      <c r="O27">
        <f t="shared" si="5"/>
        <v>101188</v>
      </c>
      <c r="Q27">
        <v>-921</v>
      </c>
      <c r="R27">
        <v>-3</v>
      </c>
      <c r="T27">
        <v>-34.80000000000291</v>
      </c>
      <c r="U27">
        <v>302.79999999999563</v>
      </c>
      <c r="W27">
        <v>2980</v>
      </c>
      <c r="X27">
        <v>303.20000000000005</v>
      </c>
      <c r="AD27">
        <v>62424.6</v>
      </c>
      <c r="AE27">
        <v>1.5221403100700686</v>
      </c>
      <c r="AI27">
        <v>62424.6</v>
      </c>
      <c r="AJ27">
        <v>1.5221403100700686</v>
      </c>
    </row>
    <row r="28" spans="2:38" x14ac:dyDescent="0.25">
      <c r="B28">
        <v>55250</v>
      </c>
      <c r="C28">
        <v>34226</v>
      </c>
      <c r="D28">
        <v>121771</v>
      </c>
      <c r="E28">
        <v>40287</v>
      </c>
      <c r="F28">
        <v>62586</v>
      </c>
      <c r="H28">
        <v>81490</v>
      </c>
      <c r="J28">
        <f t="shared" si="0"/>
        <v>62824</v>
      </c>
      <c r="K28">
        <f t="shared" si="1"/>
        <v>1.297115751941933</v>
      </c>
      <c r="L28">
        <f t="shared" si="2"/>
        <v>121771</v>
      </c>
      <c r="M28">
        <f t="shared" si="3"/>
        <v>34226</v>
      </c>
      <c r="N28">
        <f t="shared" si="4"/>
        <v>62824</v>
      </c>
      <c r="O28">
        <f t="shared" si="5"/>
        <v>87545</v>
      </c>
      <c r="Q28">
        <v>925</v>
      </c>
      <c r="R28">
        <v>-557</v>
      </c>
      <c r="T28">
        <v>832</v>
      </c>
      <c r="U28">
        <v>135.19999999999709</v>
      </c>
      <c r="W28">
        <v>1235.5999999999997</v>
      </c>
      <c r="X28">
        <v>422.8</v>
      </c>
      <c r="Z28">
        <v>62824</v>
      </c>
      <c r="AA28">
        <v>1.297115751941933</v>
      </c>
      <c r="AI28">
        <v>62824</v>
      </c>
      <c r="AJ28">
        <v>1.297115751941933</v>
      </c>
    </row>
    <row r="29" spans="2:38" x14ac:dyDescent="0.25">
      <c r="B29">
        <v>69269</v>
      </c>
      <c r="C29">
        <v>7669</v>
      </c>
      <c r="D29">
        <v>111750</v>
      </c>
      <c r="E29">
        <v>72620</v>
      </c>
      <c r="F29">
        <v>29991</v>
      </c>
      <c r="H29">
        <v>86300</v>
      </c>
      <c r="J29">
        <f t="shared" si="0"/>
        <v>58259.8</v>
      </c>
      <c r="K29">
        <f t="shared" si="1"/>
        <v>1.4812958506551688</v>
      </c>
      <c r="L29">
        <f t="shared" si="2"/>
        <v>111750</v>
      </c>
      <c r="M29">
        <f t="shared" si="3"/>
        <v>7669</v>
      </c>
      <c r="N29">
        <f t="shared" si="4"/>
        <v>58259.8</v>
      </c>
      <c r="O29">
        <f t="shared" si="5"/>
        <v>104081</v>
      </c>
      <c r="Q29">
        <v>-538</v>
      </c>
      <c r="R29">
        <v>796</v>
      </c>
      <c r="T29">
        <v>1064.8000000000029</v>
      </c>
      <c r="U29">
        <v>153.40000000000146</v>
      </c>
      <c r="W29">
        <v>1267.1999999999998</v>
      </c>
      <c r="X29">
        <v>169.8</v>
      </c>
      <c r="AD29">
        <v>58259.8</v>
      </c>
      <c r="AE29">
        <v>1.4812958506551688</v>
      </c>
      <c r="AI29">
        <v>58259.8</v>
      </c>
      <c r="AJ29">
        <v>1.4812958506551688</v>
      </c>
    </row>
    <row r="30" spans="2:38" x14ac:dyDescent="0.25">
      <c r="B30">
        <v>42416</v>
      </c>
      <c r="C30">
        <v>10716</v>
      </c>
      <c r="D30">
        <v>119595</v>
      </c>
      <c r="E30">
        <v>104976</v>
      </c>
      <c r="F30">
        <v>110826</v>
      </c>
      <c r="H30">
        <v>133544</v>
      </c>
      <c r="J30">
        <f t="shared" si="0"/>
        <v>77705.8</v>
      </c>
      <c r="K30">
        <f t="shared" si="1"/>
        <v>1.7185847131102183</v>
      </c>
      <c r="L30">
        <f t="shared" si="2"/>
        <v>119595</v>
      </c>
      <c r="M30">
        <f t="shared" si="3"/>
        <v>10716</v>
      </c>
      <c r="N30">
        <f t="shared" si="4"/>
        <v>77705.8</v>
      </c>
      <c r="O30">
        <f t="shared" si="5"/>
        <v>108879</v>
      </c>
      <c r="Q30">
        <v>-3355</v>
      </c>
      <c r="R30">
        <v>-926</v>
      </c>
      <c r="T30">
        <v>-965</v>
      </c>
      <c r="U30">
        <v>-168.39999999999418</v>
      </c>
      <c r="W30">
        <v>1669</v>
      </c>
      <c r="X30">
        <v>381.99999999999994</v>
      </c>
      <c r="AF30">
        <v>77705.8</v>
      </c>
      <c r="AG30">
        <v>1.7185847131102183</v>
      </c>
      <c r="AK30">
        <v>77705.8</v>
      </c>
      <c r="AL30">
        <v>1.7185847131102183</v>
      </c>
    </row>
    <row r="31" spans="2:38" x14ac:dyDescent="0.25">
      <c r="B31">
        <v>117182</v>
      </c>
      <c r="C31">
        <v>48470</v>
      </c>
      <c r="D31">
        <v>61970</v>
      </c>
      <c r="E31">
        <v>40267</v>
      </c>
      <c r="F31">
        <v>41961</v>
      </c>
      <c r="H31">
        <v>68148</v>
      </c>
      <c r="J31">
        <f t="shared" si="0"/>
        <v>61970</v>
      </c>
      <c r="K31">
        <f t="shared" si="1"/>
        <v>1.0996934000322738</v>
      </c>
      <c r="L31">
        <f t="shared" si="2"/>
        <v>117182</v>
      </c>
      <c r="M31">
        <f t="shared" si="3"/>
        <v>40267</v>
      </c>
      <c r="N31">
        <f t="shared" si="4"/>
        <v>61970</v>
      </c>
      <c r="O31">
        <f t="shared" si="5"/>
        <v>76915</v>
      </c>
      <c r="Q31">
        <v>498</v>
      </c>
      <c r="R31">
        <v>0</v>
      </c>
      <c r="T31">
        <v>-1498</v>
      </c>
      <c r="U31">
        <v>-134</v>
      </c>
      <c r="W31">
        <v>1498</v>
      </c>
      <c r="X31">
        <v>159.59999999999997</v>
      </c>
      <c r="AB31">
        <v>61970</v>
      </c>
      <c r="AC31">
        <v>1.0996934000322738</v>
      </c>
      <c r="AI31">
        <v>61970</v>
      </c>
      <c r="AJ31">
        <v>1.0996934000322738</v>
      </c>
    </row>
    <row r="32" spans="2:38" x14ac:dyDescent="0.25">
      <c r="B32">
        <v>61143</v>
      </c>
      <c r="C32">
        <v>41288</v>
      </c>
      <c r="D32">
        <v>23358</v>
      </c>
      <c r="E32">
        <v>81440</v>
      </c>
      <c r="F32">
        <v>50513</v>
      </c>
      <c r="H32">
        <v>76208</v>
      </c>
      <c r="J32">
        <f t="shared" si="0"/>
        <v>51548.4</v>
      </c>
      <c r="K32">
        <f t="shared" si="1"/>
        <v>1.4783776024086102</v>
      </c>
      <c r="L32">
        <f t="shared" si="2"/>
        <v>81440</v>
      </c>
      <c r="M32">
        <f t="shared" si="3"/>
        <v>23358</v>
      </c>
      <c r="N32">
        <f t="shared" si="4"/>
        <v>51548.4</v>
      </c>
      <c r="O32">
        <f t="shared" si="5"/>
        <v>58082</v>
      </c>
      <c r="Q32">
        <v>-667</v>
      </c>
      <c r="R32">
        <v>48</v>
      </c>
      <c r="T32">
        <v>-62.400000000001455</v>
      </c>
      <c r="U32">
        <v>-35.799999999995634</v>
      </c>
      <c r="W32">
        <v>1326.4</v>
      </c>
      <c r="X32">
        <v>363.79999999999995</v>
      </c>
      <c r="Z32">
        <v>51548.4</v>
      </c>
      <c r="AA32">
        <v>1.4783776024086102</v>
      </c>
      <c r="AI32">
        <v>51548.4</v>
      </c>
      <c r="AJ32">
        <v>1.4783776024086102</v>
      </c>
    </row>
    <row r="33" spans="2:38" x14ac:dyDescent="0.25">
      <c r="B33">
        <v>117398</v>
      </c>
      <c r="C33">
        <v>44314</v>
      </c>
      <c r="D33">
        <v>99926</v>
      </c>
      <c r="E33">
        <v>21737</v>
      </c>
      <c r="F33">
        <v>42872</v>
      </c>
      <c r="H33">
        <v>118547</v>
      </c>
      <c r="J33">
        <f t="shared" si="0"/>
        <v>65249.4</v>
      </c>
      <c r="K33">
        <f t="shared" si="1"/>
        <v>1.8168289670096582</v>
      </c>
      <c r="L33">
        <f t="shared" si="2"/>
        <v>117398</v>
      </c>
      <c r="M33">
        <f t="shared" si="3"/>
        <v>21737</v>
      </c>
      <c r="N33">
        <f t="shared" si="4"/>
        <v>65249.4</v>
      </c>
      <c r="O33">
        <f t="shared" si="5"/>
        <v>95661</v>
      </c>
      <c r="Q33">
        <v>-394</v>
      </c>
      <c r="R33">
        <v>189</v>
      </c>
      <c r="T33">
        <v>-1637.9999999999927</v>
      </c>
      <c r="U33">
        <v>-340.99999999999272</v>
      </c>
      <c r="W33">
        <v>1904</v>
      </c>
      <c r="X33">
        <v>349</v>
      </c>
      <c r="AF33">
        <v>65249.4</v>
      </c>
      <c r="AG33">
        <v>1.8168289670096582</v>
      </c>
      <c r="AI33">
        <v>65249.4</v>
      </c>
      <c r="AJ33">
        <v>1.8168289670096582</v>
      </c>
    </row>
    <row r="34" spans="2:38" x14ac:dyDescent="0.25">
      <c r="B34">
        <v>102070</v>
      </c>
      <c r="C34">
        <v>56043</v>
      </c>
      <c r="D34">
        <v>60834</v>
      </c>
      <c r="E34">
        <v>105277</v>
      </c>
      <c r="F34">
        <v>73637</v>
      </c>
      <c r="H34">
        <v>133088</v>
      </c>
      <c r="J34">
        <f t="shared" ref="J34:J65" si="6">AVERAGE(B34:F34)</f>
        <v>79572.2</v>
      </c>
      <c r="K34">
        <f t="shared" ref="K34:K65" si="7">H34/J34</f>
        <v>1.6725439286585013</v>
      </c>
      <c r="L34">
        <f t="shared" ref="L34:L65" si="8">MAX(B34:F34)</f>
        <v>105277</v>
      </c>
      <c r="M34">
        <f t="shared" ref="M34:M65" si="9">MIN(B34:F34)</f>
        <v>56043</v>
      </c>
      <c r="N34">
        <f t="shared" ref="N34:N65" si="10">AVERAGE(B34:F34)</f>
        <v>79572.2</v>
      </c>
      <c r="O34">
        <f t="shared" ref="O34:O65" si="11">L34-M34</f>
        <v>49234</v>
      </c>
      <c r="Q34">
        <v>-2335</v>
      </c>
      <c r="R34">
        <v>-198</v>
      </c>
      <c r="T34">
        <v>1713.1999999999971</v>
      </c>
      <c r="U34">
        <v>108.19999999999709</v>
      </c>
      <c r="W34">
        <v>2469.1999999999998</v>
      </c>
      <c r="X34">
        <v>113.4</v>
      </c>
      <c r="AF34">
        <v>79572.2</v>
      </c>
      <c r="AG34">
        <v>1.6725439286585013</v>
      </c>
      <c r="AI34">
        <v>79572.2</v>
      </c>
      <c r="AJ34">
        <v>1.6725439286585013</v>
      </c>
    </row>
    <row r="35" spans="2:38" x14ac:dyDescent="0.25">
      <c r="B35">
        <v>32552</v>
      </c>
      <c r="C35">
        <v>93360</v>
      </c>
      <c r="D35">
        <v>88467</v>
      </c>
      <c r="E35">
        <v>17983</v>
      </c>
      <c r="F35">
        <v>23342</v>
      </c>
      <c r="H35">
        <v>68805</v>
      </c>
      <c r="J35">
        <f t="shared" si="6"/>
        <v>51140.800000000003</v>
      </c>
      <c r="K35">
        <f t="shared" si="7"/>
        <v>1.3454032787911021</v>
      </c>
      <c r="L35">
        <f t="shared" si="8"/>
        <v>93360</v>
      </c>
      <c r="M35">
        <f t="shared" si="9"/>
        <v>17983</v>
      </c>
      <c r="N35">
        <f t="shared" si="10"/>
        <v>51140.800000000003</v>
      </c>
      <c r="O35">
        <f t="shared" si="11"/>
        <v>75377</v>
      </c>
      <c r="Q35">
        <v>1032</v>
      </c>
      <c r="R35">
        <v>-281</v>
      </c>
      <c r="T35">
        <v>637</v>
      </c>
      <c r="U35">
        <v>-203.59999999999854</v>
      </c>
      <c r="W35">
        <v>1177.3999999999999</v>
      </c>
      <c r="X35">
        <v>216.8</v>
      </c>
      <c r="Z35">
        <v>51140.800000000003</v>
      </c>
      <c r="AA35">
        <v>1.3454032787911021</v>
      </c>
      <c r="AI35">
        <v>51140.800000000003</v>
      </c>
      <c r="AJ35">
        <v>1.3454032787911021</v>
      </c>
    </row>
    <row r="36" spans="2:38" x14ac:dyDescent="0.25">
      <c r="B36">
        <v>84592</v>
      </c>
      <c r="C36">
        <v>106467</v>
      </c>
      <c r="D36">
        <v>42379</v>
      </c>
      <c r="E36">
        <v>41290</v>
      </c>
      <c r="F36">
        <v>39265</v>
      </c>
      <c r="H36">
        <v>122821</v>
      </c>
      <c r="J36">
        <f t="shared" si="6"/>
        <v>62798.6</v>
      </c>
      <c r="K36">
        <f t="shared" si="7"/>
        <v>1.9557920081020914</v>
      </c>
      <c r="L36">
        <f t="shared" si="8"/>
        <v>106467</v>
      </c>
      <c r="M36">
        <f t="shared" si="9"/>
        <v>39265</v>
      </c>
      <c r="N36">
        <f t="shared" si="10"/>
        <v>62798.6</v>
      </c>
      <c r="O36">
        <f t="shared" si="11"/>
        <v>67202</v>
      </c>
      <c r="Q36">
        <v>4372</v>
      </c>
      <c r="R36">
        <v>0</v>
      </c>
      <c r="T36">
        <v>44</v>
      </c>
      <c r="U36">
        <v>-177.20000000000437</v>
      </c>
      <c r="W36">
        <v>2575.2000000000003</v>
      </c>
      <c r="X36">
        <v>310</v>
      </c>
      <c r="AF36">
        <v>62798.6</v>
      </c>
      <c r="AG36">
        <v>1.9557920081020914</v>
      </c>
      <c r="AK36">
        <v>62798.6</v>
      </c>
      <c r="AL36">
        <v>1.9557920081020914</v>
      </c>
    </row>
    <row r="37" spans="2:38" x14ac:dyDescent="0.25">
      <c r="B37">
        <v>28126</v>
      </c>
      <c r="C37">
        <v>65995</v>
      </c>
      <c r="D37">
        <v>91910</v>
      </c>
      <c r="E37">
        <v>94478</v>
      </c>
      <c r="F37">
        <v>101548</v>
      </c>
      <c r="H37">
        <v>98838</v>
      </c>
      <c r="J37">
        <f t="shared" si="6"/>
        <v>76411.399999999994</v>
      </c>
      <c r="K37">
        <f t="shared" si="7"/>
        <v>1.2934980905990467</v>
      </c>
      <c r="L37">
        <f t="shared" si="8"/>
        <v>101548</v>
      </c>
      <c r="M37">
        <f t="shared" si="9"/>
        <v>28126</v>
      </c>
      <c r="N37">
        <f t="shared" si="10"/>
        <v>76411.399999999994</v>
      </c>
      <c r="O37">
        <f t="shared" si="11"/>
        <v>73422</v>
      </c>
      <c r="Q37">
        <v>561</v>
      </c>
      <c r="R37">
        <v>755</v>
      </c>
      <c r="T37">
        <v>-1742.8000000000029</v>
      </c>
      <c r="U37">
        <v>298.59999999999127</v>
      </c>
      <c r="W37">
        <v>2487.5999999999995</v>
      </c>
      <c r="X37">
        <v>320.2</v>
      </c>
      <c r="AB37">
        <v>76411.399999999994</v>
      </c>
      <c r="AC37">
        <v>1.2934980905990467</v>
      </c>
      <c r="AI37">
        <v>76411.399999999994</v>
      </c>
      <c r="AJ37">
        <v>1.2934980905990467</v>
      </c>
    </row>
    <row r="38" spans="2:38" x14ac:dyDescent="0.25">
      <c r="B38">
        <v>64591</v>
      </c>
      <c r="C38">
        <v>19284</v>
      </c>
      <c r="D38">
        <v>100347</v>
      </c>
      <c r="E38">
        <v>85118</v>
      </c>
      <c r="F38">
        <v>5492</v>
      </c>
      <c r="H38">
        <v>57315</v>
      </c>
      <c r="J38">
        <f t="shared" si="6"/>
        <v>54966.400000000001</v>
      </c>
      <c r="K38">
        <f t="shared" si="7"/>
        <v>1.0427279210572276</v>
      </c>
      <c r="L38">
        <f t="shared" si="8"/>
        <v>100347</v>
      </c>
      <c r="M38">
        <f t="shared" si="9"/>
        <v>5492</v>
      </c>
      <c r="N38">
        <f t="shared" si="10"/>
        <v>54966.400000000001</v>
      </c>
      <c r="O38">
        <f t="shared" si="11"/>
        <v>94855</v>
      </c>
      <c r="Q38">
        <v>-741</v>
      </c>
      <c r="R38">
        <v>-31</v>
      </c>
      <c r="T38">
        <v>-1539.7999999999956</v>
      </c>
      <c r="U38">
        <v>-48.799999999995634</v>
      </c>
      <c r="W38">
        <v>1539.8</v>
      </c>
      <c r="X38">
        <v>212.4</v>
      </c>
      <c r="Z38">
        <v>54966.400000000001</v>
      </c>
      <c r="AA38">
        <v>1.0427279210572276</v>
      </c>
      <c r="AI38">
        <v>54966.400000000001</v>
      </c>
      <c r="AJ38">
        <v>1.0427279210572276</v>
      </c>
    </row>
    <row r="39" spans="2:38" x14ac:dyDescent="0.25">
      <c r="B39">
        <v>100802</v>
      </c>
      <c r="C39">
        <v>47378</v>
      </c>
      <c r="D39">
        <v>94059</v>
      </c>
      <c r="E39">
        <v>115748</v>
      </c>
      <c r="F39">
        <v>116746</v>
      </c>
      <c r="H39">
        <v>137796</v>
      </c>
      <c r="J39">
        <f t="shared" si="6"/>
        <v>94946.6</v>
      </c>
      <c r="K39">
        <f t="shared" si="7"/>
        <v>1.4512999938913029</v>
      </c>
      <c r="L39">
        <f t="shared" si="8"/>
        <v>116746</v>
      </c>
      <c r="M39">
        <f t="shared" si="9"/>
        <v>47378</v>
      </c>
      <c r="N39">
        <f t="shared" si="10"/>
        <v>94946.6</v>
      </c>
      <c r="O39">
        <f t="shared" si="11"/>
        <v>69368</v>
      </c>
      <c r="Q39">
        <v>-1686</v>
      </c>
      <c r="R39">
        <v>19</v>
      </c>
      <c r="T39">
        <v>-895</v>
      </c>
      <c r="U39">
        <v>-241.19999999999709</v>
      </c>
      <c r="W39">
        <v>1914.6</v>
      </c>
      <c r="X39">
        <v>291.2</v>
      </c>
      <c r="AB39">
        <v>94946.6</v>
      </c>
      <c r="AC39">
        <v>1.4512999938913029</v>
      </c>
      <c r="AI39">
        <v>94946.6</v>
      </c>
      <c r="AJ39">
        <v>1.4512999938913029</v>
      </c>
    </row>
    <row r="40" spans="2:38" x14ac:dyDescent="0.25">
      <c r="B40">
        <v>67110</v>
      </c>
      <c r="C40">
        <v>31817</v>
      </c>
      <c r="D40">
        <v>4277</v>
      </c>
      <c r="E40">
        <v>111267</v>
      </c>
      <c r="F40">
        <v>79376</v>
      </c>
      <c r="H40">
        <v>85791</v>
      </c>
      <c r="J40">
        <f t="shared" si="6"/>
        <v>58769.4</v>
      </c>
      <c r="K40">
        <f t="shared" si="7"/>
        <v>1.4597902990331704</v>
      </c>
      <c r="L40">
        <f t="shared" si="8"/>
        <v>111267</v>
      </c>
      <c r="M40">
        <f t="shared" si="9"/>
        <v>4277</v>
      </c>
      <c r="N40">
        <f t="shared" si="10"/>
        <v>58769.4</v>
      </c>
      <c r="O40">
        <f t="shared" si="11"/>
        <v>106990</v>
      </c>
      <c r="Q40">
        <v>675</v>
      </c>
      <c r="R40">
        <v>-88</v>
      </c>
      <c r="T40">
        <v>1107</v>
      </c>
      <c r="U40">
        <v>-63</v>
      </c>
      <c r="W40">
        <v>2962.6</v>
      </c>
      <c r="X40">
        <v>357.8</v>
      </c>
      <c r="Z40">
        <v>58769.4</v>
      </c>
      <c r="AA40">
        <v>1.4597902990331704</v>
      </c>
      <c r="AI40">
        <v>58769.4</v>
      </c>
      <c r="AJ40">
        <v>1.4597902990331704</v>
      </c>
    </row>
    <row r="41" spans="2:38" x14ac:dyDescent="0.25">
      <c r="B41">
        <v>39001</v>
      </c>
      <c r="C41">
        <v>34416</v>
      </c>
      <c r="D41">
        <v>77019</v>
      </c>
      <c r="E41">
        <v>9205</v>
      </c>
      <c r="F41">
        <v>90160</v>
      </c>
      <c r="H41">
        <v>66381</v>
      </c>
      <c r="J41">
        <f t="shared" si="6"/>
        <v>49960.2</v>
      </c>
      <c r="K41">
        <f t="shared" si="7"/>
        <v>1.3286776273914036</v>
      </c>
      <c r="L41">
        <f t="shared" si="8"/>
        <v>90160</v>
      </c>
      <c r="M41">
        <f t="shared" si="9"/>
        <v>9205</v>
      </c>
      <c r="N41">
        <f t="shared" si="10"/>
        <v>49960.2</v>
      </c>
      <c r="O41">
        <f t="shared" si="11"/>
        <v>80955</v>
      </c>
      <c r="Q41">
        <v>3405</v>
      </c>
      <c r="R41">
        <v>-21</v>
      </c>
      <c r="T41">
        <v>-1281.6000000000058</v>
      </c>
      <c r="U41">
        <v>135.39999999999418</v>
      </c>
      <c r="W41">
        <v>1917.1999999999998</v>
      </c>
      <c r="X41">
        <v>230.60000000000002</v>
      </c>
      <c r="Z41">
        <v>49960.2</v>
      </c>
      <c r="AA41">
        <v>1.3286776273914036</v>
      </c>
      <c r="AI41">
        <v>49960.2</v>
      </c>
      <c r="AJ41">
        <v>1.3286776273914036</v>
      </c>
    </row>
    <row r="42" spans="2:38" x14ac:dyDescent="0.25">
      <c r="B42">
        <v>73699</v>
      </c>
      <c r="C42">
        <v>41190</v>
      </c>
      <c r="D42">
        <v>39980</v>
      </c>
      <c r="E42">
        <v>89560</v>
      </c>
      <c r="F42">
        <v>57099</v>
      </c>
      <c r="H42">
        <v>103769</v>
      </c>
      <c r="J42">
        <f t="shared" si="6"/>
        <v>60305.599999999999</v>
      </c>
      <c r="K42">
        <f t="shared" si="7"/>
        <v>1.7207191371945558</v>
      </c>
      <c r="L42">
        <f t="shared" si="8"/>
        <v>89560</v>
      </c>
      <c r="M42">
        <f t="shared" si="9"/>
        <v>39980</v>
      </c>
      <c r="N42">
        <f t="shared" si="10"/>
        <v>60305.599999999999</v>
      </c>
      <c r="O42">
        <f t="shared" si="11"/>
        <v>49580</v>
      </c>
      <c r="Q42">
        <v>-1027</v>
      </c>
      <c r="R42">
        <v>-128</v>
      </c>
      <c r="T42">
        <v>-382.59999999999854</v>
      </c>
      <c r="U42">
        <v>-111</v>
      </c>
      <c r="W42">
        <v>939</v>
      </c>
      <c r="X42">
        <v>164.2</v>
      </c>
      <c r="AD42">
        <v>60305.599999999999</v>
      </c>
      <c r="AE42">
        <v>1.7207191371945558</v>
      </c>
      <c r="AK42">
        <v>60305.599999999999</v>
      </c>
      <c r="AL42">
        <v>1.7207191371945558</v>
      </c>
    </row>
    <row r="43" spans="2:38" x14ac:dyDescent="0.25">
      <c r="B43">
        <v>118131</v>
      </c>
      <c r="C43">
        <v>47862</v>
      </c>
      <c r="D43">
        <v>71838</v>
      </c>
      <c r="E43">
        <v>81279</v>
      </c>
      <c r="F43">
        <v>85678</v>
      </c>
      <c r="H43">
        <v>92071</v>
      </c>
      <c r="J43">
        <f t="shared" si="6"/>
        <v>80957.600000000006</v>
      </c>
      <c r="K43">
        <f t="shared" si="7"/>
        <v>1.137274326314021</v>
      </c>
      <c r="L43">
        <f t="shared" si="8"/>
        <v>118131</v>
      </c>
      <c r="M43">
        <f t="shared" si="9"/>
        <v>47862</v>
      </c>
      <c r="N43">
        <f t="shared" si="10"/>
        <v>80957.600000000006</v>
      </c>
      <c r="O43">
        <f t="shared" si="11"/>
        <v>70269</v>
      </c>
      <c r="Q43">
        <v>-56</v>
      </c>
      <c r="R43">
        <v>-542</v>
      </c>
      <c r="T43">
        <v>3320</v>
      </c>
      <c r="U43">
        <v>224.60000000000582</v>
      </c>
      <c r="W43">
        <v>3920</v>
      </c>
      <c r="X43">
        <v>255.4</v>
      </c>
      <c r="AB43">
        <v>80957.600000000006</v>
      </c>
      <c r="AC43">
        <v>1.137274326314021</v>
      </c>
      <c r="AI43">
        <v>80957.600000000006</v>
      </c>
      <c r="AJ43">
        <v>1.137274326314021</v>
      </c>
    </row>
    <row r="44" spans="2:38" x14ac:dyDescent="0.25">
      <c r="B44">
        <v>80052</v>
      </c>
      <c r="C44">
        <v>71051</v>
      </c>
      <c r="D44">
        <v>21066</v>
      </c>
      <c r="E44">
        <v>109713</v>
      </c>
      <c r="F44">
        <v>35280</v>
      </c>
      <c r="H44">
        <v>70006</v>
      </c>
      <c r="J44">
        <f t="shared" si="6"/>
        <v>63432.4</v>
      </c>
      <c r="K44">
        <f t="shared" si="7"/>
        <v>1.1036315825981675</v>
      </c>
      <c r="L44">
        <f t="shared" si="8"/>
        <v>109713</v>
      </c>
      <c r="M44">
        <f t="shared" si="9"/>
        <v>21066</v>
      </c>
      <c r="N44">
        <f t="shared" si="10"/>
        <v>63432.4</v>
      </c>
      <c r="O44">
        <f t="shared" si="11"/>
        <v>88647</v>
      </c>
      <c r="Q44">
        <v>1495</v>
      </c>
      <c r="R44">
        <v>303</v>
      </c>
      <c r="T44">
        <v>-1536.1999999999971</v>
      </c>
      <c r="U44">
        <v>-40</v>
      </c>
      <c r="W44">
        <v>2118.1999999999998</v>
      </c>
      <c r="X44">
        <v>74</v>
      </c>
      <c r="AB44">
        <v>63432.4</v>
      </c>
      <c r="AC44">
        <v>1.1036315825981675</v>
      </c>
      <c r="AI44">
        <v>63432.4</v>
      </c>
      <c r="AJ44">
        <v>1.1036315825981675</v>
      </c>
    </row>
    <row r="45" spans="2:38" x14ac:dyDescent="0.25">
      <c r="B45">
        <v>95228</v>
      </c>
      <c r="C45">
        <v>57635</v>
      </c>
      <c r="D45">
        <v>90195</v>
      </c>
      <c r="E45">
        <v>110619</v>
      </c>
      <c r="F45">
        <v>74764</v>
      </c>
      <c r="H45">
        <v>139712</v>
      </c>
      <c r="J45">
        <f t="shared" si="6"/>
        <v>85688.2</v>
      </c>
      <c r="K45">
        <f t="shared" si="7"/>
        <v>1.6304695395632072</v>
      </c>
      <c r="L45">
        <f t="shared" si="8"/>
        <v>110619</v>
      </c>
      <c r="M45">
        <f t="shared" si="9"/>
        <v>57635</v>
      </c>
      <c r="N45">
        <f t="shared" si="10"/>
        <v>85688.2</v>
      </c>
      <c r="O45">
        <f t="shared" si="11"/>
        <v>52984</v>
      </c>
      <c r="Q45">
        <v>-1000</v>
      </c>
      <c r="R45">
        <v>-18</v>
      </c>
      <c r="T45">
        <v>-165.80000000000291</v>
      </c>
      <c r="U45">
        <v>-179.80000000000291</v>
      </c>
      <c r="W45">
        <v>352.20000000000005</v>
      </c>
      <c r="X45">
        <v>432.59999999999997</v>
      </c>
      <c r="AF45">
        <v>85688.2</v>
      </c>
      <c r="AG45">
        <v>1.6304695395632072</v>
      </c>
      <c r="AK45">
        <v>85688.2</v>
      </c>
      <c r="AL45">
        <v>1.6304695395632072</v>
      </c>
    </row>
    <row r="46" spans="2:38" x14ac:dyDescent="0.25">
      <c r="B46">
        <v>73900</v>
      </c>
      <c r="C46">
        <v>50502</v>
      </c>
      <c r="D46">
        <v>37788</v>
      </c>
      <c r="E46">
        <v>50270</v>
      </c>
      <c r="F46">
        <v>39188</v>
      </c>
      <c r="H46">
        <v>87817</v>
      </c>
      <c r="J46">
        <f t="shared" si="6"/>
        <v>50329.599999999999</v>
      </c>
      <c r="K46">
        <f t="shared" si="7"/>
        <v>1.7448380277212614</v>
      </c>
      <c r="L46">
        <f t="shared" si="8"/>
        <v>73900</v>
      </c>
      <c r="M46">
        <f t="shared" si="9"/>
        <v>37788</v>
      </c>
      <c r="N46">
        <f t="shared" si="10"/>
        <v>50329.599999999999</v>
      </c>
      <c r="O46">
        <f t="shared" si="11"/>
        <v>36112</v>
      </c>
      <c r="Q46">
        <v>856</v>
      </c>
      <c r="R46">
        <v>-663</v>
      </c>
      <c r="T46">
        <v>3048.4000000000015</v>
      </c>
      <c r="U46">
        <v>-1.2000000000043656</v>
      </c>
      <c r="W46">
        <v>3048.3999999999996</v>
      </c>
      <c r="X46">
        <v>37.599999999999994</v>
      </c>
      <c r="AD46">
        <v>50329.599999999999</v>
      </c>
      <c r="AE46">
        <v>1.7448380277212614</v>
      </c>
      <c r="AI46">
        <v>50329.599999999999</v>
      </c>
      <c r="AJ46">
        <v>1.7448380277212614</v>
      </c>
    </row>
    <row r="47" spans="2:38" x14ac:dyDescent="0.25">
      <c r="B47">
        <v>38887</v>
      </c>
      <c r="C47">
        <v>55294</v>
      </c>
      <c r="D47">
        <v>38102</v>
      </c>
      <c r="E47">
        <v>80166</v>
      </c>
      <c r="F47">
        <v>102682</v>
      </c>
      <c r="H47">
        <v>85762</v>
      </c>
      <c r="J47">
        <f t="shared" si="6"/>
        <v>63026.2</v>
      </c>
      <c r="K47">
        <f t="shared" si="7"/>
        <v>1.3607356940446989</v>
      </c>
      <c r="L47">
        <f t="shared" si="8"/>
        <v>102682</v>
      </c>
      <c r="M47">
        <f t="shared" si="9"/>
        <v>38102</v>
      </c>
      <c r="N47">
        <f t="shared" si="10"/>
        <v>63026.2</v>
      </c>
      <c r="O47">
        <f t="shared" si="11"/>
        <v>64580</v>
      </c>
      <c r="Q47">
        <v>2245</v>
      </c>
      <c r="R47">
        <v>22</v>
      </c>
      <c r="T47">
        <v>-1622.6000000000058</v>
      </c>
      <c r="U47">
        <v>-66.400000000001455</v>
      </c>
      <c r="W47">
        <v>2239</v>
      </c>
      <c r="X47">
        <v>300.79999999999995</v>
      </c>
      <c r="AB47">
        <v>63026.2</v>
      </c>
      <c r="AC47">
        <v>1.3607356940446989</v>
      </c>
      <c r="AI47">
        <v>63026.2</v>
      </c>
      <c r="AJ47">
        <v>1.3607356940446989</v>
      </c>
    </row>
    <row r="48" spans="2:38" x14ac:dyDescent="0.25">
      <c r="B48">
        <v>96970</v>
      </c>
      <c r="C48">
        <v>34720</v>
      </c>
      <c r="D48">
        <v>70069</v>
      </c>
      <c r="E48">
        <v>68028</v>
      </c>
      <c r="F48">
        <v>14863</v>
      </c>
      <c r="H48">
        <v>111471</v>
      </c>
      <c r="J48">
        <f t="shared" si="6"/>
        <v>56930</v>
      </c>
      <c r="K48">
        <f t="shared" si="7"/>
        <v>1.9580361847883365</v>
      </c>
      <c r="L48">
        <f t="shared" si="8"/>
        <v>96970</v>
      </c>
      <c r="M48">
        <f t="shared" si="9"/>
        <v>14863</v>
      </c>
      <c r="N48">
        <f t="shared" si="10"/>
        <v>56930</v>
      </c>
      <c r="O48">
        <f t="shared" si="11"/>
        <v>82107</v>
      </c>
      <c r="Q48">
        <v>-90</v>
      </c>
      <c r="R48">
        <v>73</v>
      </c>
      <c r="T48">
        <v>1875.1999999999971</v>
      </c>
      <c r="U48">
        <v>378</v>
      </c>
      <c r="W48">
        <v>3291.6</v>
      </c>
      <c r="X48">
        <v>489.6</v>
      </c>
      <c r="AD48">
        <v>56930</v>
      </c>
      <c r="AE48">
        <v>1.9580361847883365</v>
      </c>
      <c r="AK48">
        <v>56930</v>
      </c>
      <c r="AL48">
        <v>1.9580361847883365</v>
      </c>
    </row>
    <row r="49" spans="2:38" x14ac:dyDescent="0.25">
      <c r="B49">
        <v>29282</v>
      </c>
      <c r="C49">
        <v>86049</v>
      </c>
      <c r="D49">
        <v>99933</v>
      </c>
      <c r="E49">
        <v>24939</v>
      </c>
      <c r="F49">
        <v>115449</v>
      </c>
      <c r="H49">
        <v>97979</v>
      </c>
      <c r="J49">
        <f t="shared" si="6"/>
        <v>71130.399999999994</v>
      </c>
      <c r="K49">
        <f t="shared" si="7"/>
        <v>1.3774560525457471</v>
      </c>
      <c r="L49">
        <f t="shared" si="8"/>
        <v>115449</v>
      </c>
      <c r="M49">
        <f t="shared" si="9"/>
        <v>24939</v>
      </c>
      <c r="N49">
        <f t="shared" si="10"/>
        <v>71130.399999999994</v>
      </c>
      <c r="O49">
        <f t="shared" si="11"/>
        <v>90510</v>
      </c>
      <c r="Q49">
        <v>932</v>
      </c>
      <c r="R49">
        <v>567</v>
      </c>
      <c r="T49">
        <v>-1390.4000000000087</v>
      </c>
      <c r="U49">
        <v>294.79999999998836</v>
      </c>
      <c r="W49">
        <v>2010.8</v>
      </c>
      <c r="X49">
        <v>425.2</v>
      </c>
      <c r="AB49">
        <v>71130.399999999994</v>
      </c>
      <c r="AC49">
        <v>1.3774560525457471</v>
      </c>
      <c r="AI49">
        <v>71130.399999999994</v>
      </c>
      <c r="AJ49">
        <v>1.3774560525457471</v>
      </c>
    </row>
    <row r="50" spans="2:38" x14ac:dyDescent="0.25">
      <c r="B50">
        <v>52374</v>
      </c>
      <c r="C50">
        <v>106464</v>
      </c>
      <c r="D50">
        <v>41652</v>
      </c>
      <c r="E50">
        <v>71409</v>
      </c>
      <c r="F50">
        <v>98048</v>
      </c>
      <c r="H50">
        <v>87442</v>
      </c>
      <c r="J50">
        <f t="shared" si="6"/>
        <v>73989.399999999994</v>
      </c>
      <c r="K50">
        <f t="shared" si="7"/>
        <v>1.1818179360827363</v>
      </c>
      <c r="L50">
        <f t="shared" si="8"/>
        <v>106464</v>
      </c>
      <c r="M50">
        <f t="shared" si="9"/>
        <v>41652</v>
      </c>
      <c r="N50">
        <f t="shared" si="10"/>
        <v>73989.399999999994</v>
      </c>
      <c r="O50">
        <f t="shared" si="11"/>
        <v>64812</v>
      </c>
      <c r="Q50">
        <v>-2594</v>
      </c>
      <c r="R50">
        <v>0</v>
      </c>
      <c r="T50">
        <v>1198</v>
      </c>
      <c r="U50">
        <v>185.59999999999127</v>
      </c>
      <c r="W50">
        <v>1930</v>
      </c>
      <c r="X50">
        <v>492.4</v>
      </c>
      <c r="AB50">
        <v>73989.399999999994</v>
      </c>
      <c r="AC50">
        <v>1.1818179360827363</v>
      </c>
      <c r="AI50">
        <v>73989.399999999994</v>
      </c>
      <c r="AJ50">
        <v>1.1818179360827363</v>
      </c>
    </row>
    <row r="51" spans="2:38" x14ac:dyDescent="0.25">
      <c r="B51">
        <v>21123</v>
      </c>
      <c r="C51">
        <v>14584</v>
      </c>
      <c r="D51">
        <v>87546</v>
      </c>
      <c r="E51">
        <v>3508</v>
      </c>
      <c r="F51">
        <v>4028</v>
      </c>
      <c r="H51">
        <v>67605</v>
      </c>
      <c r="J51">
        <f t="shared" si="6"/>
        <v>26157.8</v>
      </c>
      <c r="K51">
        <f t="shared" si="7"/>
        <v>2.5845063422764913</v>
      </c>
      <c r="L51">
        <f t="shared" si="8"/>
        <v>87546</v>
      </c>
      <c r="M51">
        <f t="shared" si="9"/>
        <v>3508</v>
      </c>
      <c r="N51">
        <f t="shared" si="10"/>
        <v>26157.8</v>
      </c>
      <c r="O51">
        <f t="shared" si="11"/>
        <v>84038</v>
      </c>
      <c r="Q51">
        <v>-783</v>
      </c>
      <c r="R51">
        <v>-18</v>
      </c>
      <c r="T51">
        <v>352.39999999999782</v>
      </c>
      <c r="U51">
        <v>237.79999999999927</v>
      </c>
      <c r="W51">
        <v>1579.6</v>
      </c>
      <c r="X51">
        <v>237.8</v>
      </c>
      <c r="AD51">
        <v>26157.8</v>
      </c>
      <c r="AE51">
        <v>2.5845063422764913</v>
      </c>
      <c r="AK51">
        <v>26157.8</v>
      </c>
      <c r="AL51">
        <v>2.5845063422764913</v>
      </c>
    </row>
    <row r="52" spans="2:38" x14ac:dyDescent="0.25">
      <c r="B52">
        <v>7182</v>
      </c>
      <c r="C52">
        <v>28321</v>
      </c>
      <c r="D52">
        <v>71454</v>
      </c>
      <c r="E52">
        <v>55920</v>
      </c>
      <c r="F52">
        <v>107026</v>
      </c>
      <c r="H52">
        <v>93890</v>
      </c>
      <c r="J52">
        <f t="shared" si="6"/>
        <v>53980.6</v>
      </c>
      <c r="K52">
        <f t="shared" si="7"/>
        <v>1.7393285735986632</v>
      </c>
      <c r="L52">
        <f t="shared" si="8"/>
        <v>107026</v>
      </c>
      <c r="M52">
        <f t="shared" si="9"/>
        <v>7182</v>
      </c>
      <c r="N52">
        <f t="shared" si="10"/>
        <v>53980.6</v>
      </c>
      <c r="O52">
        <f t="shared" si="11"/>
        <v>99844</v>
      </c>
      <c r="Q52">
        <v>-2542</v>
      </c>
      <c r="R52">
        <v>-88</v>
      </c>
      <c r="T52">
        <v>180.40000000000146</v>
      </c>
      <c r="U52">
        <v>143</v>
      </c>
      <c r="W52">
        <v>1708.0000000000002</v>
      </c>
      <c r="X52">
        <v>143.80000000000001</v>
      </c>
      <c r="AD52">
        <v>53980.6</v>
      </c>
      <c r="AE52">
        <v>1.7393285735986632</v>
      </c>
      <c r="AK52">
        <v>53980.6</v>
      </c>
      <c r="AL52">
        <v>1.7393285735986632</v>
      </c>
    </row>
    <row r="53" spans="2:38" x14ac:dyDescent="0.25">
      <c r="B53">
        <v>95534</v>
      </c>
      <c r="C53">
        <v>88359</v>
      </c>
      <c r="D53">
        <v>72971</v>
      </c>
      <c r="E53">
        <v>12814</v>
      </c>
      <c r="F53">
        <v>114641</v>
      </c>
      <c r="H53">
        <v>98918</v>
      </c>
      <c r="J53">
        <f t="shared" si="6"/>
        <v>76863.8</v>
      </c>
      <c r="K53">
        <f t="shared" si="7"/>
        <v>1.286925704948233</v>
      </c>
      <c r="L53">
        <f t="shared" si="8"/>
        <v>114641</v>
      </c>
      <c r="M53">
        <f t="shared" si="9"/>
        <v>12814</v>
      </c>
      <c r="N53">
        <f t="shared" si="10"/>
        <v>76863.8</v>
      </c>
      <c r="O53">
        <f t="shared" si="11"/>
        <v>101827</v>
      </c>
      <c r="Q53">
        <v>1010</v>
      </c>
      <c r="R53">
        <v>260</v>
      </c>
      <c r="T53">
        <v>1120.4000000000087</v>
      </c>
      <c r="U53">
        <v>-199.80000000000291</v>
      </c>
      <c r="W53">
        <v>2643.6</v>
      </c>
      <c r="X53">
        <v>304.60000000000002</v>
      </c>
      <c r="AB53">
        <v>76863.8</v>
      </c>
      <c r="AC53">
        <v>1.286925704948233</v>
      </c>
      <c r="AI53">
        <v>76863.8</v>
      </c>
      <c r="AJ53">
        <v>1.286925704948233</v>
      </c>
    </row>
    <row r="54" spans="2:38" x14ac:dyDescent="0.25">
      <c r="B54">
        <v>116693</v>
      </c>
      <c r="C54">
        <v>40338</v>
      </c>
      <c r="D54">
        <v>26770</v>
      </c>
      <c r="E54">
        <v>28351</v>
      </c>
      <c r="F54">
        <v>68544</v>
      </c>
      <c r="H54">
        <v>87084</v>
      </c>
      <c r="J54">
        <f t="shared" si="6"/>
        <v>56139.199999999997</v>
      </c>
      <c r="K54">
        <f t="shared" si="7"/>
        <v>1.5512155499187734</v>
      </c>
      <c r="L54">
        <f t="shared" si="8"/>
        <v>116693</v>
      </c>
      <c r="M54">
        <f t="shared" si="9"/>
        <v>26770</v>
      </c>
      <c r="N54">
        <f t="shared" si="10"/>
        <v>56139.199999999997</v>
      </c>
      <c r="O54">
        <f t="shared" si="11"/>
        <v>89923</v>
      </c>
      <c r="Q54">
        <v>738</v>
      </c>
      <c r="R54">
        <v>-368</v>
      </c>
      <c r="T54">
        <v>-711.40000000000146</v>
      </c>
      <c r="U54">
        <v>259.19999999999709</v>
      </c>
      <c r="W54">
        <v>1677.4</v>
      </c>
      <c r="X54">
        <v>328.40000000000003</v>
      </c>
      <c r="AD54">
        <v>56139.199999999997</v>
      </c>
      <c r="AE54">
        <v>1.5512155499187734</v>
      </c>
      <c r="AI54">
        <v>56139.199999999997</v>
      </c>
      <c r="AJ54">
        <v>1.5512155499187734</v>
      </c>
    </row>
    <row r="55" spans="2:38" x14ac:dyDescent="0.25">
      <c r="B55">
        <v>25300</v>
      </c>
      <c r="C55">
        <v>85726</v>
      </c>
      <c r="D55">
        <v>112179</v>
      </c>
      <c r="E55">
        <v>76680</v>
      </c>
      <c r="F55">
        <v>9269</v>
      </c>
      <c r="H55">
        <v>93785</v>
      </c>
      <c r="J55">
        <f t="shared" si="6"/>
        <v>61830.8</v>
      </c>
      <c r="K55">
        <f t="shared" si="7"/>
        <v>1.5168006883300877</v>
      </c>
      <c r="L55">
        <f t="shared" si="8"/>
        <v>112179</v>
      </c>
      <c r="M55">
        <f t="shared" si="9"/>
        <v>9269</v>
      </c>
      <c r="N55">
        <f t="shared" si="10"/>
        <v>61830.8</v>
      </c>
      <c r="O55">
        <f t="shared" si="11"/>
        <v>102910</v>
      </c>
      <c r="Q55">
        <v>2273</v>
      </c>
      <c r="R55">
        <v>95</v>
      </c>
      <c r="T55">
        <v>-727</v>
      </c>
      <c r="U55">
        <v>111</v>
      </c>
      <c r="W55">
        <v>2778.2</v>
      </c>
      <c r="X55">
        <v>259</v>
      </c>
      <c r="AB55">
        <v>61830.8</v>
      </c>
      <c r="AC55">
        <v>1.5168006883300877</v>
      </c>
      <c r="AI55">
        <v>61830.8</v>
      </c>
      <c r="AJ55">
        <v>1.5168006883300877</v>
      </c>
    </row>
    <row r="56" spans="2:38" x14ac:dyDescent="0.25">
      <c r="B56">
        <v>7961</v>
      </c>
      <c r="C56">
        <v>25376</v>
      </c>
      <c r="D56">
        <v>47839</v>
      </c>
      <c r="E56">
        <v>37892</v>
      </c>
      <c r="F56">
        <v>12380</v>
      </c>
      <c r="H56">
        <v>76042</v>
      </c>
      <c r="J56">
        <f t="shared" si="6"/>
        <v>26289.599999999999</v>
      </c>
      <c r="K56">
        <f t="shared" si="7"/>
        <v>2.8924745907126774</v>
      </c>
      <c r="L56">
        <f t="shared" si="8"/>
        <v>47839</v>
      </c>
      <c r="M56">
        <f t="shared" si="9"/>
        <v>7961</v>
      </c>
      <c r="N56">
        <f t="shared" si="10"/>
        <v>26289.599999999999</v>
      </c>
      <c r="O56">
        <f t="shared" si="11"/>
        <v>39878</v>
      </c>
      <c r="Q56">
        <v>1873</v>
      </c>
      <c r="R56">
        <v>-9</v>
      </c>
      <c r="T56">
        <v>90.599999999998545</v>
      </c>
      <c r="U56">
        <v>302.59999999999854</v>
      </c>
      <c r="W56">
        <v>2862.6</v>
      </c>
      <c r="X56">
        <v>388.6</v>
      </c>
      <c r="AD56">
        <v>26289.599999999999</v>
      </c>
      <c r="AE56">
        <v>2.8924745907126774</v>
      </c>
      <c r="AK56">
        <v>26289.599999999999</v>
      </c>
      <c r="AL56">
        <v>2.8924745907126774</v>
      </c>
    </row>
    <row r="57" spans="2:38" x14ac:dyDescent="0.25">
      <c r="B57">
        <v>54302</v>
      </c>
      <c r="C57">
        <v>53428</v>
      </c>
      <c r="D57">
        <v>63492</v>
      </c>
      <c r="E57">
        <v>52758</v>
      </c>
      <c r="F57">
        <v>99440</v>
      </c>
      <c r="H57">
        <v>109508</v>
      </c>
      <c r="J57">
        <f t="shared" si="6"/>
        <v>64684</v>
      </c>
      <c r="K57">
        <f t="shared" si="7"/>
        <v>1.6929688949353781</v>
      </c>
      <c r="L57">
        <f t="shared" si="8"/>
        <v>99440</v>
      </c>
      <c r="M57">
        <f t="shared" si="9"/>
        <v>52758</v>
      </c>
      <c r="N57">
        <f t="shared" si="10"/>
        <v>64684</v>
      </c>
      <c r="O57">
        <f t="shared" si="11"/>
        <v>46682</v>
      </c>
      <c r="Q57">
        <v>-3283</v>
      </c>
      <c r="R57">
        <v>-1</v>
      </c>
      <c r="T57">
        <v>2298.4000000000015</v>
      </c>
      <c r="U57">
        <v>150.80000000000291</v>
      </c>
      <c r="W57">
        <v>2646.3999999999996</v>
      </c>
      <c r="X57">
        <v>276</v>
      </c>
      <c r="AD57">
        <v>64684</v>
      </c>
      <c r="AE57">
        <v>1.6929688949353781</v>
      </c>
      <c r="AI57">
        <v>64684</v>
      </c>
      <c r="AJ57">
        <v>1.6929688949353781</v>
      </c>
    </row>
    <row r="58" spans="2:38" x14ac:dyDescent="0.25">
      <c r="B58">
        <v>105441</v>
      </c>
      <c r="C58">
        <v>6928</v>
      </c>
      <c r="D58">
        <v>46342</v>
      </c>
      <c r="E58">
        <v>97376</v>
      </c>
      <c r="F58">
        <v>67030</v>
      </c>
      <c r="H58">
        <v>126698</v>
      </c>
      <c r="J58">
        <f t="shared" si="6"/>
        <v>64623.4</v>
      </c>
      <c r="K58">
        <f t="shared" si="7"/>
        <v>1.9605591782543166</v>
      </c>
      <c r="L58">
        <f t="shared" si="8"/>
        <v>105441</v>
      </c>
      <c r="M58">
        <f t="shared" si="9"/>
        <v>6928</v>
      </c>
      <c r="N58">
        <f t="shared" si="10"/>
        <v>64623.4</v>
      </c>
      <c r="O58">
        <f t="shared" si="11"/>
        <v>98513</v>
      </c>
      <c r="Q58">
        <v>3944</v>
      </c>
      <c r="R58">
        <v>214</v>
      </c>
      <c r="T58">
        <v>-615.79999999999563</v>
      </c>
      <c r="U58">
        <v>9.4000000000014552</v>
      </c>
      <c r="W58">
        <v>907</v>
      </c>
      <c r="X58">
        <v>10.199999999999999</v>
      </c>
      <c r="AF58">
        <v>64623.4</v>
      </c>
      <c r="AG58">
        <v>1.9605591782543166</v>
      </c>
      <c r="AK58">
        <v>64623.4</v>
      </c>
      <c r="AL58">
        <v>1.9605591782543166</v>
      </c>
    </row>
    <row r="59" spans="2:38" x14ac:dyDescent="0.25">
      <c r="B59">
        <v>14113</v>
      </c>
      <c r="C59">
        <v>79279</v>
      </c>
      <c r="D59">
        <v>117982</v>
      </c>
      <c r="E59">
        <v>8620</v>
      </c>
      <c r="F59">
        <v>66830</v>
      </c>
      <c r="H59">
        <v>64597</v>
      </c>
      <c r="J59">
        <f t="shared" si="6"/>
        <v>57364.800000000003</v>
      </c>
      <c r="K59">
        <f t="shared" si="7"/>
        <v>1.1260738292472039</v>
      </c>
      <c r="L59">
        <f t="shared" si="8"/>
        <v>117982</v>
      </c>
      <c r="M59">
        <f t="shared" si="9"/>
        <v>8620</v>
      </c>
      <c r="N59">
        <f t="shared" si="10"/>
        <v>57364.800000000003</v>
      </c>
      <c r="O59">
        <f t="shared" si="11"/>
        <v>109362</v>
      </c>
      <c r="Q59">
        <v>-224</v>
      </c>
      <c r="R59">
        <v>-19</v>
      </c>
      <c r="T59">
        <v>71.400000000001455</v>
      </c>
      <c r="U59">
        <v>-129.79999999999563</v>
      </c>
      <c r="W59">
        <v>1570.2</v>
      </c>
      <c r="X59">
        <v>203.39999999999998</v>
      </c>
      <c r="Z59">
        <v>57364.800000000003</v>
      </c>
      <c r="AA59">
        <v>1.1260738292472039</v>
      </c>
      <c r="AI59">
        <v>57364.800000000003</v>
      </c>
      <c r="AJ59">
        <v>1.1260738292472039</v>
      </c>
    </row>
    <row r="60" spans="2:38" x14ac:dyDescent="0.25">
      <c r="B60">
        <v>69466</v>
      </c>
      <c r="C60">
        <v>57375</v>
      </c>
      <c r="D60">
        <v>93956</v>
      </c>
      <c r="E60">
        <v>25225</v>
      </c>
      <c r="F60">
        <v>115362</v>
      </c>
      <c r="H60">
        <v>120246</v>
      </c>
      <c r="J60">
        <f t="shared" si="6"/>
        <v>72276.800000000003</v>
      </c>
      <c r="K60">
        <f t="shared" si="7"/>
        <v>1.6636873796294245</v>
      </c>
      <c r="L60">
        <f t="shared" si="8"/>
        <v>115362</v>
      </c>
      <c r="M60">
        <f t="shared" si="9"/>
        <v>25225</v>
      </c>
      <c r="N60">
        <f t="shared" si="10"/>
        <v>72276.800000000003</v>
      </c>
      <c r="O60">
        <f t="shared" si="11"/>
        <v>90137</v>
      </c>
      <c r="Q60">
        <v>3519</v>
      </c>
      <c r="R60">
        <v>256</v>
      </c>
      <c r="T60">
        <v>-219.39999999999418</v>
      </c>
      <c r="U60">
        <v>-479.19999999999709</v>
      </c>
      <c r="W60">
        <v>2154.6</v>
      </c>
      <c r="X60">
        <v>480.4</v>
      </c>
      <c r="AF60">
        <v>72276.800000000003</v>
      </c>
      <c r="AG60">
        <v>1.6636873796294245</v>
      </c>
      <c r="AI60">
        <v>72276.800000000003</v>
      </c>
      <c r="AJ60">
        <v>1.6636873796294245</v>
      </c>
    </row>
    <row r="61" spans="2:38" x14ac:dyDescent="0.25">
      <c r="B61">
        <v>75962</v>
      </c>
      <c r="C61">
        <v>34335</v>
      </c>
      <c r="D61">
        <v>116833</v>
      </c>
      <c r="E61">
        <v>23779</v>
      </c>
      <c r="F61">
        <v>90630</v>
      </c>
      <c r="H61">
        <v>95252</v>
      </c>
      <c r="J61">
        <f t="shared" si="6"/>
        <v>68307.8</v>
      </c>
      <c r="K61">
        <f t="shared" si="7"/>
        <v>1.3944527564934019</v>
      </c>
      <c r="L61">
        <f t="shared" si="8"/>
        <v>116833</v>
      </c>
      <c r="M61">
        <f t="shared" si="9"/>
        <v>23779</v>
      </c>
      <c r="N61">
        <f t="shared" si="10"/>
        <v>68307.8</v>
      </c>
      <c r="O61">
        <f t="shared" si="11"/>
        <v>93054</v>
      </c>
      <c r="Q61">
        <v>-2041</v>
      </c>
      <c r="R61">
        <v>-423</v>
      </c>
      <c r="T61">
        <v>-326.19999999999709</v>
      </c>
      <c r="U61">
        <v>150.80000000000291</v>
      </c>
      <c r="W61">
        <v>1907.8</v>
      </c>
      <c r="X61">
        <v>154.4</v>
      </c>
      <c r="AB61">
        <v>68307.8</v>
      </c>
      <c r="AC61">
        <v>1.3944527564934019</v>
      </c>
      <c r="AI61">
        <v>68307.8</v>
      </c>
      <c r="AJ61">
        <v>1.3944527564934019</v>
      </c>
    </row>
    <row r="62" spans="2:38" x14ac:dyDescent="0.25">
      <c r="B62">
        <v>78617</v>
      </c>
      <c r="C62">
        <v>82946</v>
      </c>
      <c r="D62">
        <v>80059</v>
      </c>
      <c r="E62">
        <v>58351</v>
      </c>
      <c r="F62">
        <v>2186</v>
      </c>
      <c r="H62">
        <v>108978</v>
      </c>
      <c r="J62">
        <f t="shared" si="6"/>
        <v>60431.8</v>
      </c>
      <c r="K62">
        <f t="shared" si="7"/>
        <v>1.8033220920111597</v>
      </c>
      <c r="L62">
        <f t="shared" si="8"/>
        <v>82946</v>
      </c>
      <c r="M62">
        <f t="shared" si="9"/>
        <v>2186</v>
      </c>
      <c r="N62">
        <f t="shared" si="10"/>
        <v>60431.8</v>
      </c>
      <c r="O62">
        <f t="shared" si="11"/>
        <v>80760</v>
      </c>
      <c r="Q62">
        <v>369</v>
      </c>
      <c r="R62">
        <v>-263</v>
      </c>
      <c r="T62">
        <v>1293.4000000000015</v>
      </c>
      <c r="U62">
        <v>408.40000000000146</v>
      </c>
      <c r="W62">
        <v>3223.4</v>
      </c>
      <c r="X62">
        <v>434.8</v>
      </c>
      <c r="AD62">
        <v>60431.8</v>
      </c>
      <c r="AE62">
        <v>1.8033220920111597</v>
      </c>
      <c r="AI62">
        <v>60431.8</v>
      </c>
      <c r="AJ62">
        <v>1.8033220920111597</v>
      </c>
    </row>
    <row r="63" spans="2:38" x14ac:dyDescent="0.25">
      <c r="B63">
        <v>8125</v>
      </c>
      <c r="C63">
        <v>3656</v>
      </c>
      <c r="D63">
        <v>18936</v>
      </c>
      <c r="E63">
        <v>15041</v>
      </c>
      <c r="F63">
        <v>79621</v>
      </c>
      <c r="H63">
        <v>72022</v>
      </c>
      <c r="J63">
        <f t="shared" si="6"/>
        <v>25075.8</v>
      </c>
      <c r="K63">
        <f t="shared" si="7"/>
        <v>2.8721715757822284</v>
      </c>
      <c r="L63">
        <f t="shared" si="8"/>
        <v>79621</v>
      </c>
      <c r="M63">
        <f t="shared" si="9"/>
        <v>3656</v>
      </c>
      <c r="N63">
        <f t="shared" si="10"/>
        <v>25075.8</v>
      </c>
      <c r="O63">
        <f t="shared" si="11"/>
        <v>75965</v>
      </c>
      <c r="Q63">
        <v>-4115</v>
      </c>
      <c r="R63">
        <v>416</v>
      </c>
      <c r="T63">
        <v>-90</v>
      </c>
      <c r="U63">
        <v>17.599999999998545</v>
      </c>
      <c r="W63">
        <v>1877.6000000000001</v>
      </c>
      <c r="X63">
        <v>450.79999999999995</v>
      </c>
      <c r="AD63">
        <v>25075.8</v>
      </c>
      <c r="AE63">
        <v>2.8721715757822284</v>
      </c>
      <c r="AK63">
        <v>25075.8</v>
      </c>
      <c r="AL63">
        <v>2.8721715757822284</v>
      </c>
    </row>
    <row r="64" spans="2:38" x14ac:dyDescent="0.25">
      <c r="B64">
        <v>34541</v>
      </c>
      <c r="C64">
        <v>71579</v>
      </c>
      <c r="D64">
        <v>16660</v>
      </c>
      <c r="E64">
        <v>73115</v>
      </c>
      <c r="F64">
        <v>5976</v>
      </c>
      <c r="H64">
        <v>88495</v>
      </c>
      <c r="J64">
        <f t="shared" si="6"/>
        <v>40374.199999999997</v>
      </c>
      <c r="K64">
        <f t="shared" si="7"/>
        <v>2.1918700556295856</v>
      </c>
      <c r="L64">
        <f t="shared" si="8"/>
        <v>73115</v>
      </c>
      <c r="M64">
        <f t="shared" si="9"/>
        <v>5976</v>
      </c>
      <c r="N64">
        <f t="shared" si="10"/>
        <v>40374.199999999997</v>
      </c>
      <c r="O64">
        <f t="shared" si="11"/>
        <v>67139</v>
      </c>
      <c r="Q64">
        <v>1534</v>
      </c>
      <c r="R64">
        <v>-78</v>
      </c>
      <c r="T64">
        <v>915.79999999999563</v>
      </c>
      <c r="U64">
        <v>65.799999999995634</v>
      </c>
      <c r="W64">
        <v>2324.1999999999998</v>
      </c>
      <c r="X64">
        <v>148.20000000000002</v>
      </c>
      <c r="AD64">
        <v>40374.199999999997</v>
      </c>
      <c r="AE64">
        <v>2.1918700556295856</v>
      </c>
      <c r="AK64">
        <v>40374.199999999997</v>
      </c>
      <c r="AL64">
        <v>2.1918700556295856</v>
      </c>
    </row>
    <row r="65" spans="2:38" x14ac:dyDescent="0.25">
      <c r="B65">
        <v>87119</v>
      </c>
      <c r="C65">
        <v>4290</v>
      </c>
      <c r="D65">
        <v>62187</v>
      </c>
      <c r="E65">
        <v>5324</v>
      </c>
      <c r="F65">
        <v>11091</v>
      </c>
      <c r="H65">
        <v>50195</v>
      </c>
      <c r="J65">
        <f t="shared" si="6"/>
        <v>34002.199999999997</v>
      </c>
      <c r="K65">
        <f t="shared" si="7"/>
        <v>1.4762280087759028</v>
      </c>
      <c r="L65">
        <f t="shared" si="8"/>
        <v>87119</v>
      </c>
      <c r="M65">
        <f t="shared" si="9"/>
        <v>4290</v>
      </c>
      <c r="N65">
        <f t="shared" si="10"/>
        <v>34002.199999999997</v>
      </c>
      <c r="O65">
        <f t="shared" si="11"/>
        <v>82829</v>
      </c>
      <c r="Q65">
        <v>3086</v>
      </c>
      <c r="R65">
        <v>-6</v>
      </c>
      <c r="T65">
        <v>300.19999999999709</v>
      </c>
      <c r="U65">
        <v>305.19999999999709</v>
      </c>
      <c r="W65">
        <v>2732.2</v>
      </c>
      <c r="X65">
        <v>313.2</v>
      </c>
      <c r="Z65">
        <v>34002.199999999997</v>
      </c>
      <c r="AA65">
        <v>1.4762280087759028</v>
      </c>
      <c r="AI65">
        <v>34002.199999999997</v>
      </c>
      <c r="AJ65">
        <v>1.4762280087759028</v>
      </c>
    </row>
    <row r="66" spans="2:38" x14ac:dyDescent="0.25">
      <c r="B66">
        <v>44580</v>
      </c>
      <c r="C66">
        <v>53283</v>
      </c>
      <c r="D66">
        <v>77131</v>
      </c>
      <c r="E66">
        <v>108119</v>
      </c>
      <c r="F66">
        <v>11529</v>
      </c>
      <c r="H66">
        <v>61546</v>
      </c>
      <c r="J66">
        <f t="shared" ref="J66:J101" si="12">AVERAGE(B66:F66)</f>
        <v>58928.4</v>
      </c>
      <c r="K66">
        <f t="shared" ref="K66:K97" si="13">H66/J66</f>
        <v>1.0444200080097203</v>
      </c>
      <c r="L66">
        <f t="shared" ref="L66:L101" si="14">MAX(B66:F66)</f>
        <v>108119</v>
      </c>
      <c r="M66">
        <f t="shared" ref="M66:M101" si="15">MIN(B66:F66)</f>
        <v>11529</v>
      </c>
      <c r="N66">
        <f t="shared" ref="N66:N101" si="16">AVERAGE(B66:F66)</f>
        <v>58928.4</v>
      </c>
      <c r="O66">
        <f t="shared" ref="O66:O101" si="17">L66-M66</f>
        <v>96590</v>
      </c>
      <c r="Q66">
        <v>784</v>
      </c>
      <c r="R66">
        <v>-212</v>
      </c>
      <c r="T66">
        <v>-972.59999999999854</v>
      </c>
      <c r="U66">
        <v>-159.59999999999854</v>
      </c>
      <c r="W66">
        <v>1903.7999999999997</v>
      </c>
      <c r="X66">
        <v>347.2</v>
      </c>
      <c r="Z66">
        <v>58928.4</v>
      </c>
      <c r="AA66">
        <v>1.0444200080097203</v>
      </c>
      <c r="AI66">
        <v>58928.4</v>
      </c>
      <c r="AJ66">
        <v>1.0444200080097203</v>
      </c>
    </row>
    <row r="67" spans="2:38" x14ac:dyDescent="0.25">
      <c r="B67">
        <v>45512</v>
      </c>
      <c r="C67">
        <v>12793</v>
      </c>
      <c r="D67">
        <v>23490</v>
      </c>
      <c r="E67">
        <v>20834</v>
      </c>
      <c r="F67">
        <v>19436</v>
      </c>
      <c r="H67">
        <v>58155</v>
      </c>
      <c r="J67">
        <f t="shared" si="12"/>
        <v>24413</v>
      </c>
      <c r="K67">
        <f t="shared" si="13"/>
        <v>2.3821324704051121</v>
      </c>
      <c r="L67">
        <f t="shared" si="14"/>
        <v>45512</v>
      </c>
      <c r="M67">
        <f t="shared" si="15"/>
        <v>12793</v>
      </c>
      <c r="N67">
        <f t="shared" si="16"/>
        <v>24413</v>
      </c>
      <c r="O67">
        <f t="shared" si="17"/>
        <v>32719</v>
      </c>
      <c r="Q67">
        <v>-516</v>
      </c>
      <c r="R67">
        <v>-6</v>
      </c>
      <c r="T67">
        <v>1387.4000000000015</v>
      </c>
      <c r="U67">
        <v>29.799999999999272</v>
      </c>
      <c r="W67">
        <v>1516.2</v>
      </c>
      <c r="X67">
        <v>294.60000000000002</v>
      </c>
      <c r="AD67">
        <v>24413</v>
      </c>
      <c r="AE67">
        <v>2.3821324704051121</v>
      </c>
      <c r="AK67">
        <v>24413</v>
      </c>
      <c r="AL67">
        <v>2.3821324704051121</v>
      </c>
    </row>
    <row r="68" spans="2:38" x14ac:dyDescent="0.25">
      <c r="B68">
        <v>60617</v>
      </c>
      <c r="C68">
        <v>116617</v>
      </c>
      <c r="D68">
        <v>43995</v>
      </c>
      <c r="E68">
        <v>11882</v>
      </c>
      <c r="F68">
        <v>39685</v>
      </c>
      <c r="H68">
        <v>102823</v>
      </c>
      <c r="J68">
        <f t="shared" si="12"/>
        <v>54559.199999999997</v>
      </c>
      <c r="K68">
        <f t="shared" si="13"/>
        <v>1.8846134107538235</v>
      </c>
      <c r="L68">
        <f t="shared" si="14"/>
        <v>116617</v>
      </c>
      <c r="M68">
        <f t="shared" si="15"/>
        <v>11882</v>
      </c>
      <c r="N68">
        <f t="shared" si="16"/>
        <v>54559.199999999997</v>
      </c>
      <c r="O68">
        <f t="shared" si="17"/>
        <v>104735</v>
      </c>
      <c r="Q68">
        <v>1717</v>
      </c>
      <c r="R68">
        <v>10</v>
      </c>
      <c r="T68">
        <v>-1135.2000000000044</v>
      </c>
      <c r="U68">
        <v>-123.80000000000291</v>
      </c>
      <c r="W68">
        <v>2256.4</v>
      </c>
      <c r="X68">
        <v>182.60000000000002</v>
      </c>
      <c r="AD68">
        <v>54559.199999999997</v>
      </c>
      <c r="AE68">
        <v>1.8846134107538235</v>
      </c>
      <c r="AK68">
        <v>54559.199999999997</v>
      </c>
      <c r="AL68">
        <v>1.8846134107538235</v>
      </c>
    </row>
    <row r="69" spans="2:38" x14ac:dyDescent="0.25">
      <c r="B69">
        <v>65825</v>
      </c>
      <c r="C69">
        <v>74661</v>
      </c>
      <c r="D69">
        <v>92139</v>
      </c>
      <c r="E69">
        <v>113564</v>
      </c>
      <c r="F69">
        <v>58583</v>
      </c>
      <c r="H69">
        <v>136949</v>
      </c>
      <c r="J69">
        <f t="shared" si="12"/>
        <v>80954.399999999994</v>
      </c>
      <c r="K69">
        <f t="shared" si="13"/>
        <v>1.6916807486683862</v>
      </c>
      <c r="L69">
        <f t="shared" si="14"/>
        <v>113564</v>
      </c>
      <c r="M69">
        <f t="shared" si="15"/>
        <v>58583</v>
      </c>
      <c r="N69">
        <f t="shared" si="16"/>
        <v>80954.399999999994</v>
      </c>
      <c r="O69">
        <f t="shared" si="17"/>
        <v>54981</v>
      </c>
      <c r="Q69">
        <v>-2902</v>
      </c>
      <c r="R69">
        <v>0</v>
      </c>
      <c r="T69">
        <v>1250.3999999999942</v>
      </c>
      <c r="U69">
        <v>304.79999999998836</v>
      </c>
      <c r="W69">
        <v>1783.6</v>
      </c>
      <c r="X69">
        <v>344.4</v>
      </c>
      <c r="AF69">
        <v>80954.399999999994</v>
      </c>
      <c r="AG69">
        <v>1.6916807486683862</v>
      </c>
      <c r="AK69">
        <v>80954.399999999994</v>
      </c>
      <c r="AL69">
        <v>1.6916807486683862</v>
      </c>
    </row>
    <row r="70" spans="2:38" x14ac:dyDescent="0.25">
      <c r="B70">
        <v>84141</v>
      </c>
      <c r="C70">
        <v>95445</v>
      </c>
      <c r="D70">
        <v>14675</v>
      </c>
      <c r="E70">
        <v>105828</v>
      </c>
      <c r="F70">
        <v>117841</v>
      </c>
      <c r="H70">
        <v>97416</v>
      </c>
      <c r="J70">
        <f t="shared" si="12"/>
        <v>83586</v>
      </c>
      <c r="K70">
        <f t="shared" si="13"/>
        <v>1.1654583303424018</v>
      </c>
      <c r="L70">
        <f t="shared" si="14"/>
        <v>117841</v>
      </c>
      <c r="M70">
        <f t="shared" si="15"/>
        <v>14675</v>
      </c>
      <c r="N70">
        <f t="shared" si="16"/>
        <v>83586</v>
      </c>
      <c r="O70">
        <f t="shared" si="17"/>
        <v>103166</v>
      </c>
      <c r="Q70">
        <v>-1845</v>
      </c>
      <c r="R70">
        <v>-778</v>
      </c>
      <c r="T70">
        <v>-2464.8000000000029</v>
      </c>
      <c r="U70">
        <v>-46.19999999999709</v>
      </c>
      <c r="W70">
        <v>3008.8</v>
      </c>
      <c r="X70">
        <v>204.6</v>
      </c>
      <c r="AB70">
        <v>83586</v>
      </c>
      <c r="AC70">
        <v>1.1654583303424018</v>
      </c>
      <c r="AI70">
        <v>83586</v>
      </c>
      <c r="AJ70">
        <v>1.1654583303424018</v>
      </c>
    </row>
    <row r="71" spans="2:38" x14ac:dyDescent="0.25">
      <c r="B71">
        <v>46434</v>
      </c>
      <c r="C71">
        <v>91258</v>
      </c>
      <c r="D71">
        <v>98878</v>
      </c>
      <c r="E71">
        <v>21267</v>
      </c>
      <c r="F71">
        <v>76460</v>
      </c>
      <c r="H71">
        <v>73787</v>
      </c>
      <c r="J71">
        <f t="shared" si="12"/>
        <v>66859.399999999994</v>
      </c>
      <c r="K71">
        <f t="shared" si="13"/>
        <v>1.1036144506232484</v>
      </c>
      <c r="L71">
        <f t="shared" si="14"/>
        <v>98878</v>
      </c>
      <c r="M71">
        <f t="shared" si="15"/>
        <v>21267</v>
      </c>
      <c r="N71">
        <f t="shared" si="16"/>
        <v>66859.399999999994</v>
      </c>
      <c r="O71">
        <f t="shared" si="17"/>
        <v>77611</v>
      </c>
      <c r="Q71">
        <v>-1858</v>
      </c>
      <c r="R71">
        <v>-459</v>
      </c>
      <c r="T71">
        <v>-52.600000000005821</v>
      </c>
      <c r="U71">
        <v>-48.200000000011642</v>
      </c>
      <c r="W71">
        <v>2022.6</v>
      </c>
      <c r="X71">
        <v>142.19999999999999</v>
      </c>
      <c r="AB71">
        <v>66859.399999999994</v>
      </c>
      <c r="AC71">
        <v>1.1036144506232484</v>
      </c>
      <c r="AI71">
        <v>66859.399999999994</v>
      </c>
      <c r="AJ71">
        <v>1.1036144506232484</v>
      </c>
    </row>
    <row r="72" spans="2:38" x14ac:dyDescent="0.25">
      <c r="B72">
        <v>62849</v>
      </c>
      <c r="C72">
        <v>114719</v>
      </c>
      <c r="D72">
        <v>105645</v>
      </c>
      <c r="E72">
        <v>102308</v>
      </c>
      <c r="F72">
        <v>56800</v>
      </c>
      <c r="H72">
        <v>116550</v>
      </c>
      <c r="J72">
        <f t="shared" si="12"/>
        <v>88464.2</v>
      </c>
      <c r="K72">
        <f t="shared" si="13"/>
        <v>1.3174821001037709</v>
      </c>
      <c r="L72">
        <f t="shared" si="14"/>
        <v>114719</v>
      </c>
      <c r="M72">
        <f t="shared" si="15"/>
        <v>56800</v>
      </c>
      <c r="N72">
        <f t="shared" si="16"/>
        <v>88464.2</v>
      </c>
      <c r="O72">
        <f t="shared" si="17"/>
        <v>57919</v>
      </c>
      <c r="Q72">
        <v>1545</v>
      </c>
      <c r="R72">
        <v>-4</v>
      </c>
      <c r="T72">
        <v>-1571.8000000000029</v>
      </c>
      <c r="U72">
        <v>381.59999999999127</v>
      </c>
      <c r="W72">
        <v>1998.6</v>
      </c>
      <c r="X72">
        <v>381.59999999999997</v>
      </c>
      <c r="AB72">
        <v>88464.2</v>
      </c>
      <c r="AC72">
        <v>1.3174821001037709</v>
      </c>
      <c r="AI72">
        <v>88464.2</v>
      </c>
      <c r="AJ72">
        <v>1.3174821001037709</v>
      </c>
    </row>
    <row r="73" spans="2:38" x14ac:dyDescent="0.25">
      <c r="B73">
        <v>41715</v>
      </c>
      <c r="C73">
        <v>64075</v>
      </c>
      <c r="D73">
        <v>17574</v>
      </c>
      <c r="E73">
        <v>17433</v>
      </c>
      <c r="F73">
        <v>22338</v>
      </c>
      <c r="H73">
        <v>55885</v>
      </c>
      <c r="J73">
        <f t="shared" si="12"/>
        <v>32627</v>
      </c>
      <c r="K73">
        <f t="shared" si="13"/>
        <v>1.712845189566923</v>
      </c>
      <c r="L73">
        <f t="shared" si="14"/>
        <v>64075</v>
      </c>
      <c r="M73">
        <f t="shared" si="15"/>
        <v>17433</v>
      </c>
      <c r="N73">
        <f t="shared" si="16"/>
        <v>32627</v>
      </c>
      <c r="O73">
        <f t="shared" si="17"/>
        <v>46642</v>
      </c>
      <c r="Q73">
        <v>781</v>
      </c>
      <c r="R73">
        <v>540</v>
      </c>
      <c r="T73">
        <v>1065.2000000000007</v>
      </c>
      <c r="U73">
        <v>285.40000000000146</v>
      </c>
      <c r="W73">
        <v>2170</v>
      </c>
      <c r="X73">
        <v>287.39999999999998</v>
      </c>
      <c r="AD73">
        <v>32627</v>
      </c>
      <c r="AE73">
        <v>1.712845189566923</v>
      </c>
      <c r="AI73">
        <v>32627</v>
      </c>
      <c r="AJ73">
        <v>1.712845189566923</v>
      </c>
    </row>
    <row r="74" spans="2:38" x14ac:dyDescent="0.25">
      <c r="B74">
        <v>47306</v>
      </c>
      <c r="C74">
        <v>1754</v>
      </c>
      <c r="D74">
        <v>76107</v>
      </c>
      <c r="E74">
        <v>66765</v>
      </c>
      <c r="F74">
        <v>92460</v>
      </c>
      <c r="H74">
        <v>92683</v>
      </c>
      <c r="J74">
        <f t="shared" si="12"/>
        <v>56878.400000000001</v>
      </c>
      <c r="K74">
        <f t="shared" si="13"/>
        <v>1.6294937972938761</v>
      </c>
      <c r="L74">
        <f t="shared" si="14"/>
        <v>92460</v>
      </c>
      <c r="M74">
        <f t="shared" si="15"/>
        <v>1754</v>
      </c>
      <c r="N74">
        <f t="shared" si="16"/>
        <v>56878.400000000001</v>
      </c>
      <c r="O74">
        <f t="shared" si="17"/>
        <v>90706</v>
      </c>
      <c r="Q74">
        <v>1294</v>
      </c>
      <c r="R74">
        <v>-270</v>
      </c>
      <c r="T74">
        <v>-439.59999999999854</v>
      </c>
      <c r="U74">
        <v>-94.400000000001455</v>
      </c>
      <c r="W74">
        <v>1697.2</v>
      </c>
      <c r="X74">
        <v>394.79999999999995</v>
      </c>
      <c r="AD74">
        <v>56878.400000000001</v>
      </c>
      <c r="AE74">
        <v>1.6294937972938761</v>
      </c>
      <c r="AI74">
        <v>56878.400000000001</v>
      </c>
      <c r="AJ74">
        <v>1.6294937972938761</v>
      </c>
    </row>
    <row r="75" spans="2:38" x14ac:dyDescent="0.25">
      <c r="B75">
        <v>111853</v>
      </c>
      <c r="C75">
        <v>39475</v>
      </c>
      <c r="D75">
        <v>70156</v>
      </c>
      <c r="E75">
        <v>116053</v>
      </c>
      <c r="F75">
        <v>105465</v>
      </c>
      <c r="H75">
        <v>114740</v>
      </c>
      <c r="J75">
        <f t="shared" si="12"/>
        <v>88600.4</v>
      </c>
      <c r="K75">
        <f t="shared" si="13"/>
        <v>1.2950280134175467</v>
      </c>
      <c r="L75">
        <f t="shared" si="14"/>
        <v>116053</v>
      </c>
      <c r="M75">
        <f t="shared" si="15"/>
        <v>39475</v>
      </c>
      <c r="N75">
        <f t="shared" si="16"/>
        <v>88600.4</v>
      </c>
      <c r="O75">
        <f t="shared" si="17"/>
        <v>76578</v>
      </c>
      <c r="Q75">
        <v>842</v>
      </c>
      <c r="R75">
        <v>-20</v>
      </c>
      <c r="T75">
        <v>1172</v>
      </c>
      <c r="U75">
        <v>-351.60000000000582</v>
      </c>
      <c r="W75">
        <v>2081.2000000000003</v>
      </c>
      <c r="X75">
        <v>369.59999999999997</v>
      </c>
      <c r="AB75">
        <v>88600.4</v>
      </c>
      <c r="AC75">
        <v>1.2950280134175467</v>
      </c>
      <c r="AI75">
        <v>88600.4</v>
      </c>
      <c r="AJ75">
        <v>1.2950280134175467</v>
      </c>
    </row>
    <row r="76" spans="2:38" x14ac:dyDescent="0.25">
      <c r="B76">
        <v>100962</v>
      </c>
      <c r="C76">
        <v>69134</v>
      </c>
      <c r="D76">
        <v>90377</v>
      </c>
      <c r="E76">
        <v>26451</v>
      </c>
      <c r="F76">
        <v>89815</v>
      </c>
      <c r="H76">
        <v>99142</v>
      </c>
      <c r="J76">
        <f t="shared" si="12"/>
        <v>75347.8</v>
      </c>
      <c r="K76">
        <f t="shared" si="13"/>
        <v>1.3157915692296258</v>
      </c>
      <c r="L76">
        <f t="shared" si="14"/>
        <v>100962</v>
      </c>
      <c r="M76">
        <f t="shared" si="15"/>
        <v>26451</v>
      </c>
      <c r="N76">
        <f t="shared" si="16"/>
        <v>75347.8</v>
      </c>
      <c r="O76">
        <f t="shared" si="17"/>
        <v>74511</v>
      </c>
      <c r="Q76">
        <v>-1472</v>
      </c>
      <c r="R76">
        <v>-50</v>
      </c>
      <c r="T76">
        <v>-198.80000000000291</v>
      </c>
      <c r="U76">
        <v>-29.19999999999709</v>
      </c>
      <c r="W76">
        <v>1982.3999999999999</v>
      </c>
      <c r="X76">
        <v>202.79999999999998</v>
      </c>
      <c r="AB76">
        <v>75347.8</v>
      </c>
      <c r="AC76">
        <v>1.3157915692296258</v>
      </c>
      <c r="AI76">
        <v>75347.8</v>
      </c>
      <c r="AJ76">
        <v>1.3157915692296258</v>
      </c>
    </row>
    <row r="77" spans="2:38" x14ac:dyDescent="0.25">
      <c r="B77">
        <v>90042</v>
      </c>
      <c r="C77">
        <v>115421</v>
      </c>
      <c r="D77">
        <v>26156</v>
      </c>
      <c r="E77">
        <v>35868</v>
      </c>
      <c r="F77">
        <v>110219</v>
      </c>
      <c r="H77">
        <v>80393</v>
      </c>
      <c r="J77">
        <f t="shared" si="12"/>
        <v>75541.2</v>
      </c>
      <c r="K77">
        <f t="shared" si="13"/>
        <v>1.064227203168602</v>
      </c>
      <c r="L77">
        <f t="shared" si="14"/>
        <v>115421</v>
      </c>
      <c r="M77">
        <f t="shared" si="15"/>
        <v>26156</v>
      </c>
      <c r="N77">
        <f t="shared" si="16"/>
        <v>75541.2</v>
      </c>
      <c r="O77">
        <f t="shared" si="17"/>
        <v>89265</v>
      </c>
      <c r="Q77">
        <v>-1894</v>
      </c>
      <c r="R77">
        <v>-53</v>
      </c>
      <c r="T77">
        <v>-2613</v>
      </c>
      <c r="U77">
        <v>22</v>
      </c>
      <c r="W77">
        <v>2613</v>
      </c>
      <c r="X77">
        <v>168.8</v>
      </c>
      <c r="AB77">
        <v>75541.2</v>
      </c>
      <c r="AC77">
        <v>1.064227203168602</v>
      </c>
      <c r="AI77">
        <v>75541.2</v>
      </c>
      <c r="AJ77">
        <v>1.064227203168602</v>
      </c>
    </row>
    <row r="78" spans="2:38" x14ac:dyDescent="0.25">
      <c r="B78">
        <v>37450</v>
      </c>
      <c r="C78">
        <v>110305</v>
      </c>
      <c r="D78">
        <v>56759</v>
      </c>
      <c r="E78">
        <v>66212</v>
      </c>
      <c r="F78">
        <v>91186</v>
      </c>
      <c r="H78">
        <v>79868</v>
      </c>
      <c r="J78">
        <f t="shared" si="12"/>
        <v>72382.399999999994</v>
      </c>
      <c r="K78">
        <f t="shared" si="13"/>
        <v>1.1034174053361039</v>
      </c>
      <c r="L78">
        <f t="shared" si="14"/>
        <v>110305</v>
      </c>
      <c r="M78">
        <f t="shared" si="15"/>
        <v>37450</v>
      </c>
      <c r="N78">
        <f t="shared" si="16"/>
        <v>72382.399999999994</v>
      </c>
      <c r="O78">
        <f t="shared" si="17"/>
        <v>72855</v>
      </c>
      <c r="Q78">
        <v>-82</v>
      </c>
      <c r="R78">
        <v>-65</v>
      </c>
      <c r="T78">
        <v>83</v>
      </c>
      <c r="U78">
        <v>-411</v>
      </c>
      <c r="W78">
        <v>3250.9999999999995</v>
      </c>
      <c r="X78">
        <v>516.6</v>
      </c>
      <c r="AB78">
        <v>72382.399999999994</v>
      </c>
      <c r="AC78">
        <v>1.1034174053361039</v>
      </c>
      <c r="AI78">
        <v>72382.399999999994</v>
      </c>
      <c r="AJ78">
        <v>1.1034174053361039</v>
      </c>
    </row>
    <row r="79" spans="2:38" x14ac:dyDescent="0.25">
      <c r="B79">
        <v>24280</v>
      </c>
      <c r="C79">
        <v>65400</v>
      </c>
      <c r="D79">
        <v>98460</v>
      </c>
      <c r="E79">
        <v>109334</v>
      </c>
      <c r="F79">
        <v>86240</v>
      </c>
      <c r="H79">
        <v>97614</v>
      </c>
      <c r="J79">
        <f t="shared" si="12"/>
        <v>76742.8</v>
      </c>
      <c r="K79">
        <f t="shared" si="13"/>
        <v>1.2719629724221686</v>
      </c>
      <c r="L79">
        <f t="shared" si="14"/>
        <v>109334</v>
      </c>
      <c r="M79">
        <f t="shared" si="15"/>
        <v>24280</v>
      </c>
      <c r="N79">
        <f t="shared" si="16"/>
        <v>76742.8</v>
      </c>
      <c r="O79">
        <f t="shared" si="17"/>
        <v>85054</v>
      </c>
      <c r="Q79">
        <v>-540</v>
      </c>
      <c r="R79">
        <v>-2</v>
      </c>
      <c r="T79">
        <v>-1042.3999999999942</v>
      </c>
      <c r="U79">
        <v>277.80000000000291</v>
      </c>
      <c r="W79">
        <v>1529.1999999999998</v>
      </c>
      <c r="X79">
        <v>346.59999999999997</v>
      </c>
      <c r="AB79">
        <v>76742.8</v>
      </c>
      <c r="AC79">
        <v>1.2719629724221686</v>
      </c>
      <c r="AI79">
        <v>76742.8</v>
      </c>
      <c r="AJ79">
        <v>1.2719629724221686</v>
      </c>
    </row>
    <row r="80" spans="2:38" x14ac:dyDescent="0.25">
      <c r="B80">
        <v>1759</v>
      </c>
      <c r="C80">
        <v>36359</v>
      </c>
      <c r="D80">
        <v>83714</v>
      </c>
      <c r="E80">
        <v>54449</v>
      </c>
      <c r="F80">
        <v>16765</v>
      </c>
      <c r="H80">
        <v>63268</v>
      </c>
      <c r="J80">
        <f t="shared" si="12"/>
        <v>38609.199999999997</v>
      </c>
      <c r="K80">
        <f t="shared" si="13"/>
        <v>1.6386767920599237</v>
      </c>
      <c r="L80">
        <f t="shared" si="14"/>
        <v>83714</v>
      </c>
      <c r="M80">
        <f t="shared" si="15"/>
        <v>1759</v>
      </c>
      <c r="N80">
        <f t="shared" si="16"/>
        <v>38609.199999999997</v>
      </c>
      <c r="O80">
        <f t="shared" si="17"/>
        <v>81955</v>
      </c>
      <c r="Q80">
        <v>661</v>
      </c>
      <c r="R80">
        <v>50</v>
      </c>
      <c r="T80">
        <v>1266.3999999999942</v>
      </c>
      <c r="U80">
        <v>-83.400000000001455</v>
      </c>
      <c r="W80">
        <v>2187.6</v>
      </c>
      <c r="X80">
        <v>782.60000000000014</v>
      </c>
      <c r="AD80">
        <v>38609.199999999997</v>
      </c>
      <c r="AE80">
        <v>1.6386767920599237</v>
      </c>
      <c r="AI80">
        <v>38609.199999999997</v>
      </c>
      <c r="AJ80">
        <v>1.6386767920599237</v>
      </c>
    </row>
    <row r="81" spans="2:38" x14ac:dyDescent="0.25">
      <c r="B81">
        <v>53850</v>
      </c>
      <c r="C81">
        <v>46461</v>
      </c>
      <c r="D81">
        <v>2153</v>
      </c>
      <c r="E81">
        <v>54221</v>
      </c>
      <c r="F81">
        <v>29440</v>
      </c>
      <c r="H81">
        <v>89530</v>
      </c>
      <c r="J81">
        <f t="shared" si="12"/>
        <v>37225</v>
      </c>
      <c r="K81">
        <f t="shared" si="13"/>
        <v>2.4051040967092008</v>
      </c>
      <c r="L81">
        <f t="shared" si="14"/>
        <v>54221</v>
      </c>
      <c r="M81">
        <f t="shared" si="15"/>
        <v>2153</v>
      </c>
      <c r="N81">
        <f t="shared" si="16"/>
        <v>37225</v>
      </c>
      <c r="O81">
        <f t="shared" si="17"/>
        <v>52068</v>
      </c>
      <c r="Q81">
        <v>-506</v>
      </c>
      <c r="R81">
        <v>96</v>
      </c>
      <c r="T81">
        <v>743.19999999999709</v>
      </c>
      <c r="U81">
        <v>-207.59999999999854</v>
      </c>
      <c r="W81">
        <v>1674</v>
      </c>
      <c r="X81">
        <v>434</v>
      </c>
      <c r="AD81">
        <v>37225</v>
      </c>
      <c r="AE81">
        <v>2.4051040967092008</v>
      </c>
      <c r="AK81">
        <v>37225</v>
      </c>
      <c r="AL81">
        <v>2.4051040967092008</v>
      </c>
    </row>
    <row r="82" spans="2:38" x14ac:dyDescent="0.25">
      <c r="B82">
        <v>51536</v>
      </c>
      <c r="C82">
        <v>13443</v>
      </c>
      <c r="D82">
        <v>63313</v>
      </c>
      <c r="E82">
        <v>104885</v>
      </c>
      <c r="F82">
        <v>92099</v>
      </c>
      <c r="H82">
        <v>100086</v>
      </c>
      <c r="J82">
        <f t="shared" si="12"/>
        <v>65055.199999999997</v>
      </c>
      <c r="K82">
        <f t="shared" si="13"/>
        <v>1.5384780924507189</v>
      </c>
      <c r="L82">
        <f t="shared" si="14"/>
        <v>104885</v>
      </c>
      <c r="M82">
        <f t="shared" si="15"/>
        <v>13443</v>
      </c>
      <c r="N82">
        <f t="shared" si="16"/>
        <v>65055.199999999997</v>
      </c>
      <c r="O82">
        <f t="shared" si="17"/>
        <v>91442</v>
      </c>
      <c r="Q82">
        <v>-3480</v>
      </c>
      <c r="R82">
        <v>-52</v>
      </c>
      <c r="T82">
        <v>480.19999999999709</v>
      </c>
      <c r="U82">
        <v>-14.400000000001455</v>
      </c>
      <c r="W82">
        <v>2425.8000000000002</v>
      </c>
      <c r="X82">
        <v>222</v>
      </c>
      <c r="AF82">
        <v>65055.199999999997</v>
      </c>
      <c r="AG82">
        <v>1.5384780924507189</v>
      </c>
      <c r="AI82">
        <v>65055.199999999997</v>
      </c>
      <c r="AJ82">
        <v>1.5384780924507189</v>
      </c>
    </row>
    <row r="83" spans="2:38" x14ac:dyDescent="0.25">
      <c r="B83">
        <v>85109</v>
      </c>
      <c r="C83">
        <v>35456</v>
      </c>
      <c r="D83">
        <v>70641</v>
      </c>
      <c r="E83">
        <v>51853</v>
      </c>
      <c r="F83">
        <v>8913</v>
      </c>
      <c r="H83">
        <v>111457</v>
      </c>
      <c r="J83">
        <f t="shared" si="12"/>
        <v>50394.400000000001</v>
      </c>
      <c r="K83">
        <f t="shared" si="13"/>
        <v>2.2116941564935786</v>
      </c>
      <c r="L83">
        <f t="shared" si="14"/>
        <v>85109</v>
      </c>
      <c r="M83">
        <f t="shared" si="15"/>
        <v>8913</v>
      </c>
      <c r="N83">
        <f t="shared" si="16"/>
        <v>50394.400000000001</v>
      </c>
      <c r="O83">
        <f t="shared" si="17"/>
        <v>76196</v>
      </c>
      <c r="Q83">
        <v>2971</v>
      </c>
      <c r="R83">
        <v>30</v>
      </c>
      <c r="T83">
        <v>382.59999999999854</v>
      </c>
      <c r="U83">
        <v>-158.40000000000146</v>
      </c>
      <c r="W83">
        <v>2089</v>
      </c>
      <c r="X83">
        <v>537.6</v>
      </c>
      <c r="AD83">
        <v>50394.400000000001</v>
      </c>
      <c r="AE83">
        <v>2.2116941564935786</v>
      </c>
      <c r="AK83">
        <v>50394.400000000001</v>
      </c>
      <c r="AL83">
        <v>2.2116941564935786</v>
      </c>
    </row>
    <row r="84" spans="2:38" x14ac:dyDescent="0.25">
      <c r="B84">
        <v>65001</v>
      </c>
      <c r="C84">
        <v>66699</v>
      </c>
      <c r="D84">
        <v>43111</v>
      </c>
      <c r="E84">
        <v>93648</v>
      </c>
      <c r="F84">
        <v>4846</v>
      </c>
      <c r="H84">
        <v>77716</v>
      </c>
      <c r="J84">
        <f t="shared" si="12"/>
        <v>54661</v>
      </c>
      <c r="K84">
        <f t="shared" si="13"/>
        <v>1.4217815261338065</v>
      </c>
      <c r="L84">
        <f t="shared" si="14"/>
        <v>93648</v>
      </c>
      <c r="M84">
        <f t="shared" si="15"/>
        <v>4846</v>
      </c>
      <c r="N84">
        <f t="shared" si="16"/>
        <v>54661</v>
      </c>
      <c r="O84">
        <f t="shared" si="17"/>
        <v>88802</v>
      </c>
      <c r="Q84">
        <v>-1373</v>
      </c>
      <c r="R84">
        <v>793</v>
      </c>
      <c r="T84">
        <v>-295.40000000000146</v>
      </c>
      <c r="U84">
        <v>115.80000000000291</v>
      </c>
      <c r="W84">
        <v>2996.2</v>
      </c>
      <c r="X84">
        <v>524.20000000000005</v>
      </c>
      <c r="Z84">
        <v>54661</v>
      </c>
      <c r="AA84">
        <v>1.4217815261338065</v>
      </c>
      <c r="AI84">
        <v>54661</v>
      </c>
      <c r="AJ84">
        <v>1.4217815261338065</v>
      </c>
    </row>
    <row r="85" spans="2:38" x14ac:dyDescent="0.25">
      <c r="B85">
        <v>74934</v>
      </c>
      <c r="C85">
        <v>35454</v>
      </c>
      <c r="D85">
        <v>80547</v>
      </c>
      <c r="E85">
        <v>118405</v>
      </c>
      <c r="F85">
        <v>23593</v>
      </c>
      <c r="H85">
        <v>90794</v>
      </c>
      <c r="J85">
        <f t="shared" si="12"/>
        <v>66586.600000000006</v>
      </c>
      <c r="K85">
        <f t="shared" si="13"/>
        <v>1.3635476206924515</v>
      </c>
      <c r="L85">
        <f t="shared" si="14"/>
        <v>118405</v>
      </c>
      <c r="M85">
        <f t="shared" si="15"/>
        <v>23593</v>
      </c>
      <c r="N85">
        <f t="shared" si="16"/>
        <v>66586.600000000006</v>
      </c>
      <c r="O85">
        <f t="shared" si="17"/>
        <v>94812</v>
      </c>
      <c r="Q85">
        <v>-1702</v>
      </c>
      <c r="R85">
        <v>11</v>
      </c>
      <c r="T85">
        <v>-227</v>
      </c>
      <c r="U85">
        <v>146.80000000000291</v>
      </c>
      <c r="W85">
        <v>1313</v>
      </c>
      <c r="X85">
        <v>175.2</v>
      </c>
      <c r="AB85">
        <v>66586.600000000006</v>
      </c>
      <c r="AC85">
        <v>1.3635476206924515</v>
      </c>
      <c r="AI85">
        <v>66586.600000000006</v>
      </c>
      <c r="AJ85">
        <v>1.3635476206924515</v>
      </c>
    </row>
    <row r="86" spans="2:38" x14ac:dyDescent="0.25">
      <c r="B86">
        <v>94569</v>
      </c>
      <c r="C86">
        <v>86919</v>
      </c>
      <c r="D86">
        <v>69357</v>
      </c>
      <c r="E86">
        <v>72454</v>
      </c>
      <c r="F86">
        <v>110958</v>
      </c>
      <c r="H86">
        <v>129785</v>
      </c>
      <c r="J86">
        <f t="shared" si="12"/>
        <v>86851.4</v>
      </c>
      <c r="K86">
        <f t="shared" si="13"/>
        <v>1.494334000373051</v>
      </c>
      <c r="L86">
        <f t="shared" si="14"/>
        <v>110958</v>
      </c>
      <c r="M86">
        <f t="shared" si="15"/>
        <v>69357</v>
      </c>
      <c r="N86">
        <f t="shared" si="16"/>
        <v>86851.4</v>
      </c>
      <c r="O86">
        <f t="shared" si="17"/>
        <v>41601</v>
      </c>
      <c r="Q86">
        <v>-964</v>
      </c>
      <c r="R86">
        <v>22</v>
      </c>
      <c r="T86">
        <v>-675.40000000000873</v>
      </c>
      <c r="U86">
        <v>-184.40000000000873</v>
      </c>
      <c r="W86">
        <v>778.6</v>
      </c>
      <c r="X86">
        <v>262.8</v>
      </c>
      <c r="AB86">
        <v>86851.4</v>
      </c>
      <c r="AC86">
        <v>1.494334000373051</v>
      </c>
      <c r="AI86">
        <v>86851.4</v>
      </c>
      <c r="AJ86">
        <v>1.494334000373051</v>
      </c>
    </row>
    <row r="87" spans="2:38" x14ac:dyDescent="0.25">
      <c r="B87">
        <v>46751</v>
      </c>
      <c r="C87">
        <v>52618</v>
      </c>
      <c r="D87">
        <v>68583</v>
      </c>
      <c r="E87">
        <v>58341</v>
      </c>
      <c r="F87">
        <v>2344</v>
      </c>
      <c r="H87">
        <v>55982</v>
      </c>
      <c r="J87">
        <f t="shared" si="12"/>
        <v>45727.4</v>
      </c>
      <c r="K87">
        <f t="shared" si="13"/>
        <v>1.2242550418348737</v>
      </c>
      <c r="L87">
        <f t="shared" si="14"/>
        <v>68583</v>
      </c>
      <c r="M87">
        <f t="shared" si="15"/>
        <v>2344</v>
      </c>
      <c r="N87">
        <f t="shared" si="16"/>
        <v>45727.4</v>
      </c>
      <c r="O87">
        <f t="shared" si="17"/>
        <v>66239</v>
      </c>
      <c r="Q87">
        <v>2354</v>
      </c>
      <c r="R87">
        <v>634</v>
      </c>
      <c r="T87">
        <v>1422.8000000000029</v>
      </c>
      <c r="U87">
        <v>-198</v>
      </c>
      <c r="W87">
        <v>2784.8</v>
      </c>
      <c r="X87">
        <v>208.79999999999998</v>
      </c>
      <c r="Z87">
        <v>45727.4</v>
      </c>
      <c r="AA87">
        <v>1.2242550418348737</v>
      </c>
      <c r="AI87">
        <v>45727.4</v>
      </c>
      <c r="AJ87">
        <v>1.2242550418348737</v>
      </c>
    </row>
    <row r="88" spans="2:38" x14ac:dyDescent="0.25">
      <c r="B88">
        <v>118925</v>
      </c>
      <c r="C88">
        <v>86160</v>
      </c>
      <c r="D88">
        <v>51821</v>
      </c>
      <c r="E88">
        <v>32992</v>
      </c>
      <c r="F88">
        <v>21987</v>
      </c>
      <c r="H88">
        <v>78246</v>
      </c>
      <c r="J88">
        <f t="shared" si="12"/>
        <v>62377</v>
      </c>
      <c r="K88">
        <f t="shared" si="13"/>
        <v>1.2544046683873864</v>
      </c>
      <c r="L88">
        <f t="shared" si="14"/>
        <v>118925</v>
      </c>
      <c r="M88">
        <f t="shared" si="15"/>
        <v>21987</v>
      </c>
      <c r="N88">
        <f t="shared" si="16"/>
        <v>62377</v>
      </c>
      <c r="O88">
        <f t="shared" si="17"/>
        <v>96938</v>
      </c>
      <c r="Q88">
        <v>-105</v>
      </c>
      <c r="R88">
        <v>-21</v>
      </c>
      <c r="T88">
        <v>581.80000000000291</v>
      </c>
      <c r="U88">
        <v>8</v>
      </c>
      <c r="W88">
        <v>2723.4</v>
      </c>
      <c r="X88">
        <v>47.2</v>
      </c>
      <c r="Z88">
        <v>62377</v>
      </c>
      <c r="AA88">
        <v>1.2544046683873864</v>
      </c>
      <c r="AI88">
        <v>62377</v>
      </c>
      <c r="AJ88">
        <v>1.2544046683873864</v>
      </c>
    </row>
    <row r="89" spans="2:38" x14ac:dyDescent="0.25">
      <c r="B89">
        <v>22579</v>
      </c>
      <c r="C89">
        <v>24728</v>
      </c>
      <c r="D89">
        <v>70325</v>
      </c>
      <c r="E89">
        <v>75846</v>
      </c>
      <c r="F89">
        <v>42765</v>
      </c>
      <c r="H89">
        <v>81136</v>
      </c>
      <c r="J89">
        <f t="shared" si="12"/>
        <v>47248.6</v>
      </c>
      <c r="K89">
        <f t="shared" si="13"/>
        <v>1.7172149016055502</v>
      </c>
      <c r="L89">
        <f t="shared" si="14"/>
        <v>75846</v>
      </c>
      <c r="M89">
        <f t="shared" si="15"/>
        <v>22579</v>
      </c>
      <c r="N89">
        <f t="shared" si="16"/>
        <v>47248.6</v>
      </c>
      <c r="O89">
        <f t="shared" si="17"/>
        <v>53267</v>
      </c>
      <c r="Q89">
        <v>940</v>
      </c>
      <c r="R89">
        <v>-111</v>
      </c>
      <c r="T89">
        <v>1910.7999999999956</v>
      </c>
      <c r="U89">
        <v>-258.40000000000146</v>
      </c>
      <c r="W89">
        <v>2128.7999999999997</v>
      </c>
      <c r="X89">
        <v>401.2</v>
      </c>
      <c r="AD89">
        <v>47248.6</v>
      </c>
      <c r="AE89">
        <v>1.7172149016055502</v>
      </c>
      <c r="AK89">
        <v>47248.6</v>
      </c>
      <c r="AL89">
        <v>1.7172149016055502</v>
      </c>
    </row>
    <row r="90" spans="2:38" x14ac:dyDescent="0.25">
      <c r="B90">
        <v>3366</v>
      </c>
      <c r="C90">
        <v>106590</v>
      </c>
      <c r="D90">
        <v>119240</v>
      </c>
      <c r="E90">
        <v>6151</v>
      </c>
      <c r="F90">
        <v>113748</v>
      </c>
      <c r="H90">
        <v>113468</v>
      </c>
      <c r="J90">
        <f t="shared" si="12"/>
        <v>69819</v>
      </c>
      <c r="K90">
        <f t="shared" si="13"/>
        <v>1.6251736633294662</v>
      </c>
      <c r="L90">
        <f t="shared" si="14"/>
        <v>119240</v>
      </c>
      <c r="M90">
        <f t="shared" si="15"/>
        <v>3366</v>
      </c>
      <c r="N90">
        <f t="shared" si="16"/>
        <v>69819</v>
      </c>
      <c r="O90">
        <f t="shared" si="17"/>
        <v>115874</v>
      </c>
      <c r="Q90">
        <v>1046</v>
      </c>
      <c r="R90">
        <v>36</v>
      </c>
      <c r="T90">
        <v>-463.19999999999709</v>
      </c>
      <c r="U90">
        <v>-77.600000000005821</v>
      </c>
      <c r="W90">
        <v>1862.3999999999999</v>
      </c>
      <c r="X90">
        <v>142.40000000000003</v>
      </c>
      <c r="AF90">
        <v>69819</v>
      </c>
      <c r="AG90">
        <v>1.6251736633294662</v>
      </c>
      <c r="AI90">
        <v>69819</v>
      </c>
      <c r="AJ90">
        <v>1.6251736633294662</v>
      </c>
    </row>
    <row r="91" spans="2:38" x14ac:dyDescent="0.25">
      <c r="B91">
        <v>31598</v>
      </c>
      <c r="C91">
        <v>101929</v>
      </c>
      <c r="D91">
        <v>109283</v>
      </c>
      <c r="E91">
        <v>24745</v>
      </c>
      <c r="F91">
        <v>35653</v>
      </c>
      <c r="H91">
        <v>60854</v>
      </c>
      <c r="J91">
        <f t="shared" si="12"/>
        <v>60641.599999999999</v>
      </c>
      <c r="K91">
        <f t="shared" si="13"/>
        <v>1.0035025461069629</v>
      </c>
      <c r="L91">
        <f t="shared" si="14"/>
        <v>109283</v>
      </c>
      <c r="M91">
        <f t="shared" si="15"/>
        <v>24745</v>
      </c>
      <c r="N91">
        <f t="shared" si="16"/>
        <v>60641.599999999999</v>
      </c>
      <c r="O91">
        <f t="shared" si="17"/>
        <v>84538</v>
      </c>
      <c r="Q91">
        <v>-1876</v>
      </c>
      <c r="R91">
        <v>-154</v>
      </c>
      <c r="T91">
        <v>-2039.2000000000044</v>
      </c>
      <c r="U91">
        <v>-164.20000000000437</v>
      </c>
      <c r="W91">
        <v>2811.2</v>
      </c>
      <c r="X91">
        <v>164.2</v>
      </c>
      <c r="AB91">
        <v>60641.599999999999</v>
      </c>
      <c r="AC91">
        <v>1.0035025461069629</v>
      </c>
      <c r="AI91">
        <v>60641.599999999999</v>
      </c>
      <c r="AJ91">
        <v>1.0035025461069629</v>
      </c>
    </row>
    <row r="92" spans="2:38" x14ac:dyDescent="0.25">
      <c r="B92">
        <v>121072</v>
      </c>
      <c r="C92">
        <v>116661</v>
      </c>
      <c r="D92">
        <v>46776</v>
      </c>
      <c r="E92">
        <v>25996</v>
      </c>
      <c r="F92">
        <v>40882</v>
      </c>
      <c r="H92">
        <v>90912</v>
      </c>
      <c r="J92">
        <f t="shared" si="12"/>
        <v>70277.399999999994</v>
      </c>
      <c r="K92">
        <f t="shared" si="13"/>
        <v>1.2936164399935115</v>
      </c>
      <c r="L92">
        <f t="shared" si="14"/>
        <v>121072</v>
      </c>
      <c r="M92">
        <f t="shared" si="15"/>
        <v>25996</v>
      </c>
      <c r="N92">
        <f t="shared" si="16"/>
        <v>70277.399999999994</v>
      </c>
      <c r="O92">
        <f t="shared" si="17"/>
        <v>95076</v>
      </c>
      <c r="Q92">
        <v>-1215</v>
      </c>
      <c r="R92">
        <v>-180</v>
      </c>
      <c r="T92">
        <v>-816.60000000000582</v>
      </c>
      <c r="U92">
        <v>-500.80000000000291</v>
      </c>
      <c r="W92">
        <v>1522.2000000000003</v>
      </c>
      <c r="X92">
        <v>508</v>
      </c>
      <c r="AB92">
        <v>70277.399999999994</v>
      </c>
      <c r="AC92">
        <v>1.2936164399935115</v>
      </c>
      <c r="AI92">
        <v>70277.399999999994</v>
      </c>
      <c r="AJ92">
        <v>1.2936164399935115</v>
      </c>
    </row>
    <row r="93" spans="2:38" x14ac:dyDescent="0.25">
      <c r="B93">
        <v>79903</v>
      </c>
      <c r="C93">
        <v>86226</v>
      </c>
      <c r="D93">
        <v>4062</v>
      </c>
      <c r="E93">
        <v>29014</v>
      </c>
      <c r="F93">
        <v>111417</v>
      </c>
      <c r="H93">
        <v>86320</v>
      </c>
      <c r="J93">
        <f t="shared" si="12"/>
        <v>62124.4</v>
      </c>
      <c r="K93">
        <f t="shared" si="13"/>
        <v>1.3894701598727714</v>
      </c>
      <c r="L93">
        <f t="shared" si="14"/>
        <v>111417</v>
      </c>
      <c r="M93">
        <f t="shared" si="15"/>
        <v>4062</v>
      </c>
      <c r="N93">
        <f t="shared" si="16"/>
        <v>62124.4</v>
      </c>
      <c r="O93">
        <f t="shared" si="17"/>
        <v>107355</v>
      </c>
      <c r="Q93">
        <v>-3101</v>
      </c>
      <c r="R93">
        <v>-3</v>
      </c>
      <c r="T93">
        <v>280</v>
      </c>
      <c r="U93">
        <v>-255.59999999999854</v>
      </c>
      <c r="W93">
        <v>1565.1999999999998</v>
      </c>
      <c r="X93">
        <v>255.6</v>
      </c>
      <c r="Z93">
        <v>62124.4</v>
      </c>
      <c r="AA93">
        <v>1.3894701598727714</v>
      </c>
      <c r="AI93">
        <v>62124.4</v>
      </c>
      <c r="AJ93">
        <v>1.3894701598727714</v>
      </c>
    </row>
    <row r="94" spans="2:38" x14ac:dyDescent="0.25">
      <c r="B94">
        <v>77055</v>
      </c>
      <c r="C94">
        <v>36737</v>
      </c>
      <c r="D94">
        <v>65219</v>
      </c>
      <c r="E94">
        <v>18111</v>
      </c>
      <c r="F94">
        <v>36944</v>
      </c>
      <c r="H94">
        <v>87435</v>
      </c>
      <c r="J94">
        <f t="shared" si="12"/>
        <v>46813.2</v>
      </c>
      <c r="K94">
        <f t="shared" si="13"/>
        <v>1.8677424316218503</v>
      </c>
      <c r="L94">
        <f t="shared" si="14"/>
        <v>77055</v>
      </c>
      <c r="M94">
        <f t="shared" si="15"/>
        <v>18111</v>
      </c>
      <c r="N94">
        <f t="shared" si="16"/>
        <v>46813.2</v>
      </c>
      <c r="O94">
        <f t="shared" si="17"/>
        <v>58944</v>
      </c>
      <c r="Q94">
        <v>-2478</v>
      </c>
      <c r="R94">
        <v>-557</v>
      </c>
      <c r="T94">
        <v>393</v>
      </c>
      <c r="U94">
        <v>-85.80000000000291</v>
      </c>
      <c r="W94">
        <v>1127.8000000000002</v>
      </c>
      <c r="X94">
        <v>169.8</v>
      </c>
      <c r="AD94">
        <v>46813.2</v>
      </c>
      <c r="AE94">
        <v>1.8677424316218503</v>
      </c>
      <c r="AK94">
        <v>46813.2</v>
      </c>
      <c r="AL94">
        <v>1.8677424316218503</v>
      </c>
    </row>
    <row r="95" spans="2:38" x14ac:dyDescent="0.25">
      <c r="B95">
        <v>67699</v>
      </c>
      <c r="C95">
        <v>87198</v>
      </c>
      <c r="D95">
        <v>114161</v>
      </c>
      <c r="E95">
        <v>64562</v>
      </c>
      <c r="F95">
        <v>60392</v>
      </c>
      <c r="H95">
        <v>79799</v>
      </c>
      <c r="J95">
        <f t="shared" si="12"/>
        <v>78802.399999999994</v>
      </c>
      <c r="K95">
        <f t="shared" si="13"/>
        <v>1.012646822939403</v>
      </c>
      <c r="L95">
        <f t="shared" si="14"/>
        <v>114161</v>
      </c>
      <c r="M95">
        <f t="shared" si="15"/>
        <v>60392</v>
      </c>
      <c r="N95">
        <f t="shared" si="16"/>
        <v>78802.399999999994</v>
      </c>
      <c r="O95">
        <f t="shared" si="17"/>
        <v>53769</v>
      </c>
      <c r="Q95">
        <v>-1750</v>
      </c>
      <c r="R95">
        <v>-104</v>
      </c>
      <c r="T95">
        <v>-262</v>
      </c>
      <c r="U95">
        <v>85.19999999999709</v>
      </c>
      <c r="W95">
        <v>1630.3999999999999</v>
      </c>
      <c r="X95">
        <v>159.60000000000002</v>
      </c>
      <c r="AB95">
        <v>78802.399999999994</v>
      </c>
      <c r="AC95">
        <v>1.012646822939403</v>
      </c>
      <c r="AI95">
        <v>78802.399999999994</v>
      </c>
      <c r="AJ95">
        <v>1.012646822939403</v>
      </c>
    </row>
    <row r="96" spans="2:38" x14ac:dyDescent="0.25">
      <c r="B96">
        <v>91814</v>
      </c>
      <c r="C96">
        <v>102407</v>
      </c>
      <c r="D96">
        <v>23005</v>
      </c>
      <c r="E96">
        <v>40702</v>
      </c>
      <c r="F96">
        <v>83114</v>
      </c>
      <c r="H96">
        <v>99056</v>
      </c>
      <c r="J96">
        <f t="shared" si="12"/>
        <v>68208.399999999994</v>
      </c>
      <c r="K96">
        <f t="shared" si="13"/>
        <v>1.4522551474598437</v>
      </c>
      <c r="L96">
        <f t="shared" si="14"/>
        <v>102407</v>
      </c>
      <c r="M96">
        <f t="shared" si="15"/>
        <v>23005</v>
      </c>
      <c r="N96">
        <f t="shared" si="16"/>
        <v>68208.399999999994</v>
      </c>
      <c r="O96">
        <f t="shared" si="17"/>
        <v>79402</v>
      </c>
      <c r="Q96">
        <v>1886</v>
      </c>
      <c r="R96">
        <v>-352</v>
      </c>
      <c r="T96">
        <v>1050.3999999999942</v>
      </c>
      <c r="U96">
        <v>-58</v>
      </c>
      <c r="W96">
        <v>2967.6</v>
      </c>
      <c r="X96">
        <v>218.8</v>
      </c>
      <c r="AB96">
        <v>68208.399999999994</v>
      </c>
      <c r="AC96">
        <v>1.4522551474598437</v>
      </c>
      <c r="AI96">
        <v>68208.399999999994</v>
      </c>
      <c r="AJ96">
        <v>1.4522551474598437</v>
      </c>
    </row>
    <row r="97" spans="2:38" x14ac:dyDescent="0.25">
      <c r="B97">
        <v>46069</v>
      </c>
      <c r="C97">
        <v>83646</v>
      </c>
      <c r="D97">
        <v>97313</v>
      </c>
      <c r="E97">
        <v>2836</v>
      </c>
      <c r="F97">
        <v>70735</v>
      </c>
      <c r="H97">
        <v>110828</v>
      </c>
      <c r="J97">
        <f t="shared" si="12"/>
        <v>60119.8</v>
      </c>
      <c r="K97">
        <f t="shared" si="13"/>
        <v>1.8434525730291851</v>
      </c>
      <c r="L97">
        <f t="shared" si="14"/>
        <v>97313</v>
      </c>
      <c r="M97">
        <f t="shared" si="15"/>
        <v>2836</v>
      </c>
      <c r="N97">
        <f t="shared" si="16"/>
        <v>60119.8</v>
      </c>
      <c r="O97">
        <f t="shared" si="17"/>
        <v>94477</v>
      </c>
      <c r="Q97">
        <v>1604</v>
      </c>
      <c r="R97">
        <v>-697</v>
      </c>
      <c r="T97">
        <v>-224</v>
      </c>
      <c r="U97">
        <v>89.400000000001455</v>
      </c>
      <c r="W97">
        <v>2344.8000000000002</v>
      </c>
      <c r="X97">
        <v>291.40000000000003</v>
      </c>
      <c r="AD97">
        <v>60119.8</v>
      </c>
      <c r="AE97">
        <v>1.8434525730291851</v>
      </c>
      <c r="AK97">
        <v>60119.8</v>
      </c>
      <c r="AL97">
        <v>1.8434525730291851</v>
      </c>
    </row>
    <row r="98" spans="2:38" x14ac:dyDescent="0.25">
      <c r="B98">
        <v>15947</v>
      </c>
      <c r="C98">
        <v>30561</v>
      </c>
      <c r="D98">
        <v>53639</v>
      </c>
      <c r="E98">
        <v>83170</v>
      </c>
      <c r="F98">
        <v>6058</v>
      </c>
      <c r="H98">
        <v>63582</v>
      </c>
      <c r="J98">
        <f t="shared" si="12"/>
        <v>37875</v>
      </c>
      <c r="K98">
        <f t="shared" ref="K98:K129" si="18">H98/J98</f>
        <v>1.6787326732673267</v>
      </c>
      <c r="L98">
        <f t="shared" si="14"/>
        <v>83170</v>
      </c>
      <c r="M98">
        <f t="shared" si="15"/>
        <v>6058</v>
      </c>
      <c r="N98">
        <f t="shared" si="16"/>
        <v>37875</v>
      </c>
      <c r="O98">
        <f t="shared" si="17"/>
        <v>77112</v>
      </c>
      <c r="Q98">
        <v>1344</v>
      </c>
      <c r="R98">
        <v>685</v>
      </c>
      <c r="T98">
        <v>-1854</v>
      </c>
      <c r="U98">
        <v>144.59999999999854</v>
      </c>
      <c r="W98">
        <v>2677.6</v>
      </c>
      <c r="X98">
        <v>345</v>
      </c>
      <c r="AD98">
        <v>37875</v>
      </c>
      <c r="AE98">
        <v>1.6787326732673267</v>
      </c>
      <c r="AK98">
        <v>37875</v>
      </c>
      <c r="AL98">
        <v>1.6787326732673267</v>
      </c>
    </row>
    <row r="99" spans="2:38" x14ac:dyDescent="0.25">
      <c r="B99">
        <v>5146</v>
      </c>
      <c r="C99">
        <v>44939</v>
      </c>
      <c r="D99">
        <v>120236</v>
      </c>
      <c r="E99">
        <v>52805</v>
      </c>
      <c r="F99">
        <v>41839</v>
      </c>
      <c r="H99">
        <v>63229</v>
      </c>
      <c r="J99">
        <f t="shared" si="12"/>
        <v>52993</v>
      </c>
      <c r="K99">
        <f t="shared" si="18"/>
        <v>1.1931575868510935</v>
      </c>
      <c r="L99">
        <f t="shared" si="14"/>
        <v>120236</v>
      </c>
      <c r="M99">
        <f t="shared" si="15"/>
        <v>5146</v>
      </c>
      <c r="N99">
        <f t="shared" si="16"/>
        <v>52993</v>
      </c>
      <c r="O99">
        <f t="shared" si="17"/>
        <v>115090</v>
      </c>
      <c r="Q99">
        <v>-3806</v>
      </c>
      <c r="R99">
        <v>161</v>
      </c>
      <c r="T99">
        <v>742.59999999999854</v>
      </c>
      <c r="U99">
        <v>-353.40000000000146</v>
      </c>
      <c r="W99">
        <v>1038.2</v>
      </c>
      <c r="X99">
        <v>587.79999999999995</v>
      </c>
      <c r="Z99">
        <v>52993</v>
      </c>
      <c r="AA99">
        <v>1.1931575868510935</v>
      </c>
      <c r="AI99">
        <v>52993</v>
      </c>
      <c r="AJ99">
        <v>1.1931575868510935</v>
      </c>
    </row>
    <row r="100" spans="2:38" x14ac:dyDescent="0.25">
      <c r="B100">
        <v>75559</v>
      </c>
      <c r="C100">
        <v>73492</v>
      </c>
      <c r="D100">
        <v>20149</v>
      </c>
      <c r="E100">
        <v>42416</v>
      </c>
      <c r="F100">
        <v>71959</v>
      </c>
      <c r="H100">
        <v>103489</v>
      </c>
      <c r="J100">
        <f t="shared" si="12"/>
        <v>56715</v>
      </c>
      <c r="K100">
        <f t="shared" si="18"/>
        <v>1.8247200916865027</v>
      </c>
      <c r="L100">
        <f t="shared" si="14"/>
        <v>75559</v>
      </c>
      <c r="M100">
        <f t="shared" si="15"/>
        <v>20149</v>
      </c>
      <c r="N100">
        <f t="shared" si="16"/>
        <v>56715</v>
      </c>
      <c r="O100">
        <f t="shared" si="17"/>
        <v>55410</v>
      </c>
      <c r="Q100">
        <v>-3767</v>
      </c>
      <c r="R100">
        <v>-1</v>
      </c>
      <c r="T100">
        <v>1734</v>
      </c>
      <c r="U100">
        <v>76.80000000000291</v>
      </c>
      <c r="W100">
        <v>1734</v>
      </c>
      <c r="X100">
        <v>84</v>
      </c>
      <c r="AD100">
        <v>56715</v>
      </c>
      <c r="AE100">
        <v>1.8247200916865027</v>
      </c>
      <c r="AK100">
        <v>56715</v>
      </c>
      <c r="AL100">
        <v>1.8247200916865027</v>
      </c>
    </row>
    <row r="101" spans="2:38" x14ac:dyDescent="0.25">
      <c r="B101">
        <v>54252</v>
      </c>
      <c r="C101">
        <v>62494</v>
      </c>
      <c r="D101">
        <v>3801</v>
      </c>
      <c r="E101">
        <v>24095</v>
      </c>
      <c r="F101">
        <v>5085</v>
      </c>
      <c r="H101">
        <v>80645</v>
      </c>
      <c r="J101">
        <f t="shared" si="12"/>
        <v>29945.4</v>
      </c>
      <c r="K101">
        <f t="shared" si="18"/>
        <v>2.6930680505186104</v>
      </c>
      <c r="L101">
        <f t="shared" si="14"/>
        <v>62494</v>
      </c>
      <c r="M101">
        <f t="shared" si="15"/>
        <v>3801</v>
      </c>
      <c r="N101">
        <f t="shared" si="16"/>
        <v>29945.4</v>
      </c>
      <c r="O101">
        <f t="shared" si="17"/>
        <v>58693</v>
      </c>
      <c r="Q101">
        <v>2540</v>
      </c>
      <c r="R101">
        <v>834</v>
      </c>
      <c r="T101">
        <v>450</v>
      </c>
      <c r="U101">
        <v>-90.799999999999272</v>
      </c>
      <c r="W101">
        <v>983.6</v>
      </c>
      <c r="X101">
        <v>99.2</v>
      </c>
      <c r="AD101">
        <v>29945.4</v>
      </c>
      <c r="AE101">
        <v>2.6930680505186104</v>
      </c>
      <c r="AK101">
        <v>29945.4</v>
      </c>
      <c r="AL101">
        <v>2.6930680505186104</v>
      </c>
    </row>
    <row r="103" spans="2:38" x14ac:dyDescent="0.25">
      <c r="B103">
        <v>1533304</v>
      </c>
      <c r="C103">
        <v>1498077</v>
      </c>
      <c r="D103">
        <v>1710195</v>
      </c>
      <c r="E103">
        <v>1460419</v>
      </c>
      <c r="F103">
        <v>1503789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67893-98DA-414B-BAA5-9EBAFEDC0616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55923</v>
      </c>
      <c r="C2">
        <v>54577</v>
      </c>
      <c r="D2">
        <v>98038</v>
      </c>
      <c r="E2">
        <v>105074</v>
      </c>
      <c r="F2">
        <v>116464</v>
      </c>
      <c r="H2">
        <v>100681</v>
      </c>
      <c r="J2">
        <f t="shared" ref="J2:J33" si="0">AVERAGE(B2:F2)</f>
        <v>86015.2</v>
      </c>
      <c r="K2">
        <f t="shared" ref="K2:K33" si="1">H2/J2</f>
        <v>1.1705024228275933</v>
      </c>
      <c r="L2">
        <f t="shared" ref="L2:L33" si="2">MAX(B2:F2)</f>
        <v>116464</v>
      </c>
      <c r="M2">
        <f t="shared" ref="M2:M33" si="3">MIN(B2:F2)</f>
        <v>54577</v>
      </c>
      <c r="N2">
        <f t="shared" ref="N2:N33" si="4">AVERAGE(B2:F2)</f>
        <v>86015.2</v>
      </c>
      <c r="O2">
        <f t="shared" ref="O2:O33" si="5">L2-M2</f>
        <v>61887</v>
      </c>
      <c r="Q2">
        <v>-1286</v>
      </c>
      <c r="R2">
        <v>0</v>
      </c>
      <c r="T2">
        <v>-1265.6000000000058</v>
      </c>
      <c r="U2">
        <v>-141</v>
      </c>
      <c r="W2">
        <v>2691.2</v>
      </c>
      <c r="X2">
        <v>445</v>
      </c>
      <c r="AB2">
        <v>86015.2</v>
      </c>
      <c r="AC2">
        <v>1.1705024228275933</v>
      </c>
      <c r="AI2">
        <v>86015.2</v>
      </c>
      <c r="AJ2">
        <v>1.1705024228275933</v>
      </c>
    </row>
    <row r="3" spans="1:38" x14ac:dyDescent="0.25">
      <c r="B3">
        <v>8860</v>
      </c>
      <c r="C3">
        <v>39684</v>
      </c>
      <c r="D3">
        <v>69607</v>
      </c>
      <c r="E3">
        <v>82123</v>
      </c>
      <c r="F3">
        <v>62763</v>
      </c>
      <c r="H3">
        <v>76255</v>
      </c>
      <c r="J3">
        <f t="shared" si="0"/>
        <v>52607.4</v>
      </c>
      <c r="K3">
        <f t="shared" si="1"/>
        <v>1.4495109053098993</v>
      </c>
      <c r="L3">
        <f t="shared" si="2"/>
        <v>82123</v>
      </c>
      <c r="M3">
        <f t="shared" si="3"/>
        <v>8860</v>
      </c>
      <c r="N3">
        <f t="shared" si="4"/>
        <v>52607.4</v>
      </c>
      <c r="O3">
        <f t="shared" si="5"/>
        <v>73263</v>
      </c>
      <c r="Q3">
        <v>241</v>
      </c>
      <c r="R3">
        <v>1</v>
      </c>
      <c r="T3">
        <v>135.59999999999854</v>
      </c>
      <c r="U3">
        <v>368.80000000000291</v>
      </c>
      <c r="W3">
        <v>796.4</v>
      </c>
      <c r="X3">
        <v>511.2</v>
      </c>
      <c r="Z3">
        <v>52607.4</v>
      </c>
      <c r="AA3">
        <v>1.4495109053098993</v>
      </c>
      <c r="AI3">
        <v>52607.4</v>
      </c>
      <c r="AJ3">
        <v>1.4495109053098993</v>
      </c>
    </row>
    <row r="4" spans="1:38" x14ac:dyDescent="0.25">
      <c r="B4">
        <v>30002</v>
      </c>
      <c r="C4">
        <v>86660</v>
      </c>
      <c r="D4">
        <v>41282</v>
      </c>
      <c r="E4">
        <v>47589</v>
      </c>
      <c r="F4">
        <v>9120</v>
      </c>
      <c r="H4">
        <v>78968</v>
      </c>
      <c r="J4">
        <f t="shared" si="0"/>
        <v>42930.6</v>
      </c>
      <c r="K4">
        <f t="shared" si="1"/>
        <v>1.8394338770014862</v>
      </c>
      <c r="L4">
        <f t="shared" si="2"/>
        <v>86660</v>
      </c>
      <c r="M4">
        <f t="shared" si="3"/>
        <v>9120</v>
      </c>
      <c r="N4">
        <f t="shared" si="4"/>
        <v>42930.6</v>
      </c>
      <c r="O4">
        <f t="shared" si="5"/>
        <v>77540</v>
      </c>
      <c r="Q4">
        <v>125</v>
      </c>
      <c r="R4">
        <v>1</v>
      </c>
      <c r="T4">
        <v>397.19999999999709</v>
      </c>
      <c r="U4">
        <v>-56.599999999998545</v>
      </c>
      <c r="W4">
        <v>1278.8</v>
      </c>
      <c r="X4">
        <v>79.399999999999991</v>
      </c>
      <c r="AD4">
        <v>42930.6</v>
      </c>
      <c r="AE4">
        <v>1.8394338770014862</v>
      </c>
      <c r="AK4">
        <v>42930.6</v>
      </c>
      <c r="AL4">
        <v>1.8394338770014862</v>
      </c>
    </row>
    <row r="5" spans="1:38" x14ac:dyDescent="0.25">
      <c r="B5">
        <v>90206</v>
      </c>
      <c r="C5">
        <v>80248</v>
      </c>
      <c r="D5">
        <v>104179</v>
      </c>
      <c r="E5">
        <v>13814</v>
      </c>
      <c r="F5">
        <v>34823</v>
      </c>
      <c r="H5">
        <v>123188</v>
      </c>
      <c r="J5">
        <f t="shared" si="0"/>
        <v>64654</v>
      </c>
      <c r="K5">
        <f t="shared" si="1"/>
        <v>1.9053422835400748</v>
      </c>
      <c r="L5">
        <f t="shared" si="2"/>
        <v>104179</v>
      </c>
      <c r="M5">
        <f t="shared" si="3"/>
        <v>13814</v>
      </c>
      <c r="N5">
        <f t="shared" si="4"/>
        <v>64654</v>
      </c>
      <c r="O5">
        <f t="shared" si="5"/>
        <v>90365</v>
      </c>
      <c r="Q5">
        <v>1172</v>
      </c>
      <c r="R5">
        <v>-2</v>
      </c>
      <c r="T5">
        <v>-536</v>
      </c>
      <c r="U5">
        <v>121.40000000000146</v>
      </c>
      <c r="W5">
        <v>1313.6</v>
      </c>
      <c r="X5">
        <v>125.4</v>
      </c>
      <c r="AF5">
        <v>64654</v>
      </c>
      <c r="AG5">
        <v>1.9053422835400748</v>
      </c>
      <c r="AK5">
        <v>64654</v>
      </c>
      <c r="AL5">
        <v>1.9053422835400748</v>
      </c>
    </row>
    <row r="6" spans="1:38" x14ac:dyDescent="0.25">
      <c r="B6">
        <v>58570</v>
      </c>
      <c r="C6">
        <v>103514</v>
      </c>
      <c r="D6">
        <v>29572</v>
      </c>
      <c r="E6">
        <v>70036</v>
      </c>
      <c r="F6">
        <v>96026</v>
      </c>
      <c r="H6">
        <v>121318</v>
      </c>
      <c r="J6">
        <f t="shared" si="0"/>
        <v>71543.600000000006</v>
      </c>
      <c r="K6">
        <f t="shared" si="1"/>
        <v>1.6957212105625099</v>
      </c>
      <c r="L6">
        <f t="shared" si="2"/>
        <v>103514</v>
      </c>
      <c r="M6">
        <f t="shared" si="3"/>
        <v>29572</v>
      </c>
      <c r="N6">
        <f t="shared" si="4"/>
        <v>71543.600000000006</v>
      </c>
      <c r="O6">
        <f t="shared" si="5"/>
        <v>73942</v>
      </c>
      <c r="Q6">
        <v>163</v>
      </c>
      <c r="R6">
        <v>4</v>
      </c>
      <c r="T6">
        <v>892.40000000000873</v>
      </c>
      <c r="U6">
        <v>-157</v>
      </c>
      <c r="W6">
        <v>1054.8</v>
      </c>
      <c r="X6">
        <v>508.6</v>
      </c>
      <c r="AF6">
        <v>71543.600000000006</v>
      </c>
      <c r="AG6">
        <v>1.6957212105625099</v>
      </c>
      <c r="AK6">
        <v>71543.600000000006</v>
      </c>
      <c r="AL6">
        <v>1.6957212105625099</v>
      </c>
    </row>
    <row r="7" spans="1:38" x14ac:dyDescent="0.25">
      <c r="B7">
        <v>67063</v>
      </c>
      <c r="C7">
        <v>94327</v>
      </c>
      <c r="D7">
        <v>2822</v>
      </c>
      <c r="E7">
        <v>77088</v>
      </c>
      <c r="F7">
        <v>16047</v>
      </c>
      <c r="H7">
        <v>69715</v>
      </c>
      <c r="J7">
        <f t="shared" si="0"/>
        <v>51469.4</v>
      </c>
      <c r="K7">
        <f t="shared" si="1"/>
        <v>1.3544941266072656</v>
      </c>
      <c r="L7">
        <f t="shared" si="2"/>
        <v>94327</v>
      </c>
      <c r="M7">
        <f t="shared" si="3"/>
        <v>2822</v>
      </c>
      <c r="N7">
        <f t="shared" si="4"/>
        <v>51469.4</v>
      </c>
      <c r="O7">
        <f t="shared" si="5"/>
        <v>91505</v>
      </c>
      <c r="Q7">
        <v>-395</v>
      </c>
      <c r="R7">
        <v>-81</v>
      </c>
      <c r="T7">
        <v>-92.19999999999709</v>
      </c>
      <c r="U7">
        <v>58.599999999998545</v>
      </c>
      <c r="W7">
        <v>1006.2</v>
      </c>
      <c r="X7">
        <v>85.8</v>
      </c>
      <c r="Z7">
        <v>51469.4</v>
      </c>
      <c r="AA7">
        <v>1.3544941266072656</v>
      </c>
      <c r="AI7">
        <v>51469.4</v>
      </c>
      <c r="AJ7">
        <v>1.3544941266072656</v>
      </c>
    </row>
    <row r="8" spans="1:38" x14ac:dyDescent="0.25">
      <c r="B8">
        <v>78814</v>
      </c>
      <c r="C8">
        <v>39572</v>
      </c>
      <c r="D8">
        <v>118196</v>
      </c>
      <c r="E8">
        <v>92480</v>
      </c>
      <c r="F8">
        <v>1319</v>
      </c>
      <c r="H8">
        <v>79052</v>
      </c>
      <c r="J8">
        <f t="shared" si="0"/>
        <v>66076.2</v>
      </c>
      <c r="K8">
        <f t="shared" si="1"/>
        <v>1.1963763049327898</v>
      </c>
      <c r="L8">
        <f t="shared" si="2"/>
        <v>118196</v>
      </c>
      <c r="M8">
        <f t="shared" si="3"/>
        <v>1319</v>
      </c>
      <c r="N8">
        <f t="shared" si="4"/>
        <v>66076.2</v>
      </c>
      <c r="O8">
        <f t="shared" si="5"/>
        <v>116877</v>
      </c>
      <c r="Q8">
        <v>-898</v>
      </c>
      <c r="R8">
        <v>-174</v>
      </c>
      <c r="T8">
        <v>-73.19999999999709</v>
      </c>
      <c r="U8">
        <v>400</v>
      </c>
      <c r="W8">
        <v>2770</v>
      </c>
      <c r="X8">
        <v>482.4</v>
      </c>
      <c r="AB8">
        <v>66076.2</v>
      </c>
      <c r="AC8">
        <v>1.1963763049327898</v>
      </c>
      <c r="AI8">
        <v>66076.2</v>
      </c>
      <c r="AJ8">
        <v>1.1963763049327898</v>
      </c>
    </row>
    <row r="9" spans="1:38" x14ac:dyDescent="0.25">
      <c r="B9">
        <v>42147</v>
      </c>
      <c r="C9">
        <v>52504</v>
      </c>
      <c r="D9">
        <v>106106</v>
      </c>
      <c r="E9">
        <v>65377</v>
      </c>
      <c r="F9">
        <v>73179</v>
      </c>
      <c r="H9">
        <v>106182</v>
      </c>
      <c r="J9">
        <f t="shared" si="0"/>
        <v>67862.600000000006</v>
      </c>
      <c r="K9">
        <f t="shared" si="1"/>
        <v>1.5646615366932595</v>
      </c>
      <c r="L9">
        <f t="shared" si="2"/>
        <v>106106</v>
      </c>
      <c r="M9">
        <f t="shared" si="3"/>
        <v>42147</v>
      </c>
      <c r="N9">
        <f t="shared" si="4"/>
        <v>67862.600000000006</v>
      </c>
      <c r="O9">
        <f t="shared" si="5"/>
        <v>63959</v>
      </c>
      <c r="Q9">
        <v>-4764</v>
      </c>
      <c r="R9">
        <v>620</v>
      </c>
      <c r="T9">
        <v>286.40000000000873</v>
      </c>
      <c r="U9">
        <v>-376.79999999998836</v>
      </c>
      <c r="W9">
        <v>1493.1999999999998</v>
      </c>
      <c r="X9">
        <v>380.8</v>
      </c>
      <c r="AF9">
        <v>67862.600000000006</v>
      </c>
      <c r="AG9">
        <v>1.5646615366932595</v>
      </c>
      <c r="AI9">
        <v>67862.600000000006</v>
      </c>
      <c r="AJ9">
        <v>1.5646615366932595</v>
      </c>
    </row>
    <row r="10" spans="1:38" x14ac:dyDescent="0.25">
      <c r="B10">
        <v>9057</v>
      </c>
      <c r="C10">
        <v>91235</v>
      </c>
      <c r="D10">
        <v>119723</v>
      </c>
      <c r="E10">
        <v>46474</v>
      </c>
      <c r="F10">
        <v>95347</v>
      </c>
      <c r="H10">
        <v>129938</v>
      </c>
      <c r="J10">
        <f t="shared" si="0"/>
        <v>72367.199999999997</v>
      </c>
      <c r="K10">
        <f t="shared" si="1"/>
        <v>1.7955372047004721</v>
      </c>
      <c r="L10">
        <f t="shared" si="2"/>
        <v>119723</v>
      </c>
      <c r="M10">
        <f t="shared" si="3"/>
        <v>9057</v>
      </c>
      <c r="N10">
        <f t="shared" si="4"/>
        <v>72367.199999999997</v>
      </c>
      <c r="O10">
        <f t="shared" si="5"/>
        <v>110666</v>
      </c>
      <c r="Q10">
        <v>911</v>
      </c>
      <c r="R10">
        <v>-829</v>
      </c>
      <c r="T10">
        <v>-129</v>
      </c>
      <c r="U10">
        <v>623.39999999999418</v>
      </c>
      <c r="W10">
        <v>2076.6</v>
      </c>
      <c r="X10">
        <v>623.4</v>
      </c>
      <c r="AF10">
        <v>72367.199999999997</v>
      </c>
      <c r="AG10">
        <v>1.7955372047004721</v>
      </c>
      <c r="AK10">
        <v>72367.199999999997</v>
      </c>
      <c r="AL10">
        <v>1.7955372047004721</v>
      </c>
    </row>
    <row r="11" spans="1:38" x14ac:dyDescent="0.25">
      <c r="B11">
        <v>60971</v>
      </c>
      <c r="C11">
        <v>19418</v>
      </c>
      <c r="D11">
        <v>53707</v>
      </c>
      <c r="E11">
        <v>35652</v>
      </c>
      <c r="F11">
        <v>66121</v>
      </c>
      <c r="H11">
        <v>71081</v>
      </c>
      <c r="J11">
        <f t="shared" si="0"/>
        <v>47173.8</v>
      </c>
      <c r="K11">
        <f t="shared" si="1"/>
        <v>1.506789785855708</v>
      </c>
      <c r="L11">
        <f t="shared" si="2"/>
        <v>66121</v>
      </c>
      <c r="M11">
        <f t="shared" si="3"/>
        <v>19418</v>
      </c>
      <c r="N11">
        <f t="shared" si="4"/>
        <v>47173.8</v>
      </c>
      <c r="O11">
        <f t="shared" si="5"/>
        <v>46703</v>
      </c>
      <c r="Q11">
        <v>848</v>
      </c>
      <c r="R11">
        <v>92</v>
      </c>
      <c r="T11">
        <v>532.20000000000437</v>
      </c>
      <c r="U11">
        <v>-204</v>
      </c>
      <c r="W11">
        <v>898.59999999999991</v>
      </c>
      <c r="X11">
        <v>333.2</v>
      </c>
      <c r="AD11">
        <v>47173.8</v>
      </c>
      <c r="AE11">
        <v>1.506789785855708</v>
      </c>
      <c r="AI11">
        <v>47173.8</v>
      </c>
      <c r="AJ11">
        <v>1.506789785855708</v>
      </c>
    </row>
    <row r="12" spans="1:38" x14ac:dyDescent="0.25">
      <c r="B12">
        <v>88730</v>
      </c>
      <c r="C12">
        <v>107633</v>
      </c>
      <c r="D12">
        <v>18397</v>
      </c>
      <c r="E12">
        <v>79180</v>
      </c>
      <c r="F12">
        <v>3981</v>
      </c>
      <c r="H12">
        <v>69742</v>
      </c>
      <c r="J12">
        <f t="shared" si="0"/>
        <v>59584.2</v>
      </c>
      <c r="K12">
        <f t="shared" si="1"/>
        <v>1.1704780797593994</v>
      </c>
      <c r="L12">
        <f t="shared" si="2"/>
        <v>107633</v>
      </c>
      <c r="M12">
        <f t="shared" si="3"/>
        <v>3981</v>
      </c>
      <c r="N12">
        <f t="shared" si="4"/>
        <v>59584.2</v>
      </c>
      <c r="O12">
        <f t="shared" si="5"/>
        <v>103652</v>
      </c>
      <c r="Q12">
        <v>1</v>
      </c>
      <c r="R12">
        <v>-294</v>
      </c>
      <c r="T12">
        <v>101.39999999999418</v>
      </c>
      <c r="U12">
        <v>17.399999999994179</v>
      </c>
      <c r="W12">
        <v>1618.2000000000003</v>
      </c>
      <c r="X12">
        <v>587</v>
      </c>
      <c r="Z12">
        <v>59584.2</v>
      </c>
      <c r="AA12">
        <v>1.1704780797593994</v>
      </c>
      <c r="AI12">
        <v>59584.2</v>
      </c>
      <c r="AJ12">
        <v>1.1704780797593994</v>
      </c>
    </row>
    <row r="13" spans="1:38" x14ac:dyDescent="0.25">
      <c r="B13">
        <v>58278</v>
      </c>
      <c r="C13">
        <v>39241</v>
      </c>
      <c r="D13">
        <v>95677</v>
      </c>
      <c r="E13">
        <v>19773</v>
      </c>
      <c r="F13">
        <v>65235</v>
      </c>
      <c r="H13">
        <v>63346</v>
      </c>
      <c r="J13">
        <f t="shared" si="0"/>
        <v>55640.800000000003</v>
      </c>
      <c r="K13">
        <f t="shared" si="1"/>
        <v>1.1384811145777918</v>
      </c>
      <c r="L13">
        <f t="shared" si="2"/>
        <v>95677</v>
      </c>
      <c r="M13">
        <f t="shared" si="3"/>
        <v>19773</v>
      </c>
      <c r="N13">
        <f t="shared" si="4"/>
        <v>55640.800000000003</v>
      </c>
      <c r="O13">
        <f t="shared" si="5"/>
        <v>75904</v>
      </c>
      <c r="Q13">
        <v>2092</v>
      </c>
      <c r="R13">
        <v>2</v>
      </c>
      <c r="T13">
        <v>-840.79999999999563</v>
      </c>
      <c r="U13">
        <v>-20</v>
      </c>
      <c r="W13">
        <v>2651.6</v>
      </c>
      <c r="X13">
        <v>287.59999999999997</v>
      </c>
      <c r="Z13">
        <v>55640.800000000003</v>
      </c>
      <c r="AA13">
        <v>1.1384811145777918</v>
      </c>
      <c r="AI13">
        <v>55640.800000000003</v>
      </c>
      <c r="AJ13">
        <v>1.1384811145777918</v>
      </c>
    </row>
    <row r="14" spans="1:38" x14ac:dyDescent="0.25">
      <c r="B14">
        <v>23630</v>
      </c>
      <c r="C14">
        <v>48501</v>
      </c>
      <c r="D14">
        <v>17428</v>
      </c>
      <c r="E14">
        <v>47972</v>
      </c>
      <c r="F14">
        <v>96526</v>
      </c>
      <c r="H14">
        <v>75766</v>
      </c>
      <c r="J14">
        <f t="shared" si="0"/>
        <v>46811.4</v>
      </c>
      <c r="K14">
        <f t="shared" si="1"/>
        <v>1.6185373648299346</v>
      </c>
      <c r="L14">
        <f t="shared" si="2"/>
        <v>96526</v>
      </c>
      <c r="M14">
        <f t="shared" si="3"/>
        <v>17428</v>
      </c>
      <c r="N14">
        <f t="shared" si="4"/>
        <v>46811.4</v>
      </c>
      <c r="O14">
        <f t="shared" si="5"/>
        <v>79098</v>
      </c>
      <c r="Q14">
        <v>1966</v>
      </c>
      <c r="R14">
        <v>225</v>
      </c>
      <c r="T14">
        <v>760.20000000000437</v>
      </c>
      <c r="U14">
        <v>253.40000000000146</v>
      </c>
      <c r="W14">
        <v>2349.8000000000002</v>
      </c>
      <c r="X14">
        <v>715.40000000000009</v>
      </c>
      <c r="AD14">
        <v>46811.4</v>
      </c>
      <c r="AE14">
        <v>1.6185373648299346</v>
      </c>
      <c r="AK14">
        <v>46811.4</v>
      </c>
      <c r="AL14">
        <v>1.6185373648299346</v>
      </c>
    </row>
    <row r="15" spans="1:38" x14ac:dyDescent="0.25">
      <c r="B15">
        <v>69289</v>
      </c>
      <c r="C15">
        <v>64326</v>
      </c>
      <c r="D15">
        <v>93535</v>
      </c>
      <c r="E15">
        <v>8178</v>
      </c>
      <c r="F15">
        <v>88413</v>
      </c>
      <c r="H15">
        <v>118819</v>
      </c>
      <c r="J15">
        <f t="shared" si="0"/>
        <v>64748.2</v>
      </c>
      <c r="K15">
        <f t="shared" si="1"/>
        <v>1.8350934852242997</v>
      </c>
      <c r="L15">
        <f t="shared" si="2"/>
        <v>93535</v>
      </c>
      <c r="M15">
        <f t="shared" si="3"/>
        <v>8178</v>
      </c>
      <c r="N15">
        <f t="shared" si="4"/>
        <v>64748.2</v>
      </c>
      <c r="O15">
        <f t="shared" si="5"/>
        <v>85357</v>
      </c>
      <c r="Q15">
        <v>-2459</v>
      </c>
      <c r="R15">
        <v>-320</v>
      </c>
      <c r="T15">
        <v>-343.40000000000146</v>
      </c>
      <c r="U15">
        <v>-113</v>
      </c>
      <c r="W15">
        <v>1629</v>
      </c>
      <c r="X15">
        <v>321</v>
      </c>
      <c r="AF15">
        <v>64748.2</v>
      </c>
      <c r="AG15">
        <v>1.8350934852242997</v>
      </c>
      <c r="AK15">
        <v>64748.2</v>
      </c>
      <c r="AL15">
        <v>1.8350934852242997</v>
      </c>
    </row>
    <row r="16" spans="1:38" x14ac:dyDescent="0.25">
      <c r="B16">
        <v>98976</v>
      </c>
      <c r="C16">
        <v>96703</v>
      </c>
      <c r="D16">
        <v>99837</v>
      </c>
      <c r="E16">
        <v>11722</v>
      </c>
      <c r="F16">
        <v>104309</v>
      </c>
      <c r="H16">
        <v>108649</v>
      </c>
      <c r="J16">
        <f t="shared" si="0"/>
        <v>82309.399999999994</v>
      </c>
      <c r="K16">
        <f t="shared" si="1"/>
        <v>1.3200071923741397</v>
      </c>
      <c r="L16">
        <f t="shared" si="2"/>
        <v>104309</v>
      </c>
      <c r="M16">
        <f t="shared" si="3"/>
        <v>11722</v>
      </c>
      <c r="N16">
        <f t="shared" si="4"/>
        <v>82309.399999999994</v>
      </c>
      <c r="O16">
        <f t="shared" si="5"/>
        <v>92587</v>
      </c>
      <c r="Q16">
        <v>3484</v>
      </c>
      <c r="R16">
        <v>2</v>
      </c>
      <c r="T16">
        <v>-764.80000000000291</v>
      </c>
      <c r="U16">
        <v>-114.60000000000582</v>
      </c>
      <c r="W16">
        <v>1895.6</v>
      </c>
      <c r="X16">
        <v>222.20000000000002</v>
      </c>
      <c r="AB16">
        <v>82309.399999999994</v>
      </c>
      <c r="AC16">
        <v>1.3200071923741397</v>
      </c>
      <c r="AI16">
        <v>82309.399999999994</v>
      </c>
      <c r="AJ16">
        <v>1.3200071923741397</v>
      </c>
    </row>
    <row r="17" spans="2:38" x14ac:dyDescent="0.25">
      <c r="B17">
        <v>47238</v>
      </c>
      <c r="C17">
        <v>94699</v>
      </c>
      <c r="D17">
        <v>87398</v>
      </c>
      <c r="E17">
        <v>78262</v>
      </c>
      <c r="F17">
        <v>18660</v>
      </c>
      <c r="H17">
        <v>85175</v>
      </c>
      <c r="J17">
        <f t="shared" si="0"/>
        <v>65251.4</v>
      </c>
      <c r="K17">
        <f t="shared" si="1"/>
        <v>1.3053359774656175</v>
      </c>
      <c r="L17">
        <f t="shared" si="2"/>
        <v>94699</v>
      </c>
      <c r="M17">
        <f t="shared" si="3"/>
        <v>18660</v>
      </c>
      <c r="N17">
        <f t="shared" si="4"/>
        <v>65251.4</v>
      </c>
      <c r="O17">
        <f t="shared" si="5"/>
        <v>76039</v>
      </c>
      <c r="Q17">
        <v>551</v>
      </c>
      <c r="R17">
        <v>473</v>
      </c>
      <c r="T17">
        <v>258.20000000000437</v>
      </c>
      <c r="U17">
        <v>216.59999999999854</v>
      </c>
      <c r="W17">
        <v>4259.8</v>
      </c>
      <c r="X17">
        <v>245.4</v>
      </c>
      <c r="AB17">
        <v>65251.4</v>
      </c>
      <c r="AC17">
        <v>1.3053359774656175</v>
      </c>
      <c r="AI17">
        <v>65251.4</v>
      </c>
      <c r="AJ17">
        <v>1.3053359774656175</v>
      </c>
    </row>
    <row r="18" spans="2:38" x14ac:dyDescent="0.25">
      <c r="B18">
        <v>109480</v>
      </c>
      <c r="C18">
        <v>60528</v>
      </c>
      <c r="D18">
        <v>51717</v>
      </c>
      <c r="E18">
        <v>26612</v>
      </c>
      <c r="F18">
        <v>109588</v>
      </c>
      <c r="H18">
        <v>120507</v>
      </c>
      <c r="J18">
        <f t="shared" si="0"/>
        <v>71585</v>
      </c>
      <c r="K18">
        <f t="shared" si="1"/>
        <v>1.683411329189076</v>
      </c>
      <c r="L18">
        <f t="shared" si="2"/>
        <v>109588</v>
      </c>
      <c r="M18">
        <f t="shared" si="3"/>
        <v>26612</v>
      </c>
      <c r="N18">
        <f t="shared" si="4"/>
        <v>71585</v>
      </c>
      <c r="O18">
        <f t="shared" si="5"/>
        <v>82976</v>
      </c>
      <c r="Q18">
        <v>-1878</v>
      </c>
      <c r="R18">
        <v>-18</v>
      </c>
      <c r="T18">
        <v>-985</v>
      </c>
      <c r="U18">
        <v>-158.39999999999418</v>
      </c>
      <c r="W18">
        <v>3366.2000000000003</v>
      </c>
      <c r="X18">
        <v>333.59999999999997</v>
      </c>
      <c r="AF18">
        <v>71585</v>
      </c>
      <c r="AG18">
        <v>1.683411329189076</v>
      </c>
      <c r="AI18">
        <v>71585</v>
      </c>
      <c r="AJ18">
        <v>1.683411329189076</v>
      </c>
    </row>
    <row r="19" spans="2:38" x14ac:dyDescent="0.25">
      <c r="B19">
        <v>64690</v>
      </c>
      <c r="C19">
        <v>18969</v>
      </c>
      <c r="D19">
        <v>108407</v>
      </c>
      <c r="E19">
        <v>2703</v>
      </c>
      <c r="F19">
        <v>102084</v>
      </c>
      <c r="H19">
        <v>122318</v>
      </c>
      <c r="J19">
        <f t="shared" si="0"/>
        <v>59370.6</v>
      </c>
      <c r="K19">
        <f t="shared" si="1"/>
        <v>2.0602453065995627</v>
      </c>
      <c r="L19">
        <f t="shared" si="2"/>
        <v>108407</v>
      </c>
      <c r="M19">
        <f t="shared" si="3"/>
        <v>2703</v>
      </c>
      <c r="N19">
        <f t="shared" si="4"/>
        <v>59370.6</v>
      </c>
      <c r="O19">
        <f t="shared" si="5"/>
        <v>105704</v>
      </c>
      <c r="Q19">
        <v>3992</v>
      </c>
      <c r="R19">
        <v>-465</v>
      </c>
      <c r="T19">
        <v>1167</v>
      </c>
      <c r="U19">
        <v>-278.80000000000291</v>
      </c>
      <c r="W19">
        <v>2921.8</v>
      </c>
      <c r="X19">
        <v>406</v>
      </c>
      <c r="AD19">
        <v>59370.6</v>
      </c>
      <c r="AE19">
        <v>2.0602453065995627</v>
      </c>
      <c r="AK19">
        <v>59370.6</v>
      </c>
      <c r="AL19">
        <v>2.0602453065995627</v>
      </c>
    </row>
    <row r="20" spans="2:38" x14ac:dyDescent="0.25">
      <c r="B20">
        <v>30406</v>
      </c>
      <c r="C20">
        <v>37883</v>
      </c>
      <c r="D20">
        <v>105306</v>
      </c>
      <c r="E20">
        <v>78390</v>
      </c>
      <c r="F20">
        <v>7186</v>
      </c>
      <c r="H20">
        <v>78002</v>
      </c>
      <c r="J20">
        <f t="shared" si="0"/>
        <v>51834.2</v>
      </c>
      <c r="K20">
        <f t="shared" si="1"/>
        <v>1.5048365750797736</v>
      </c>
      <c r="L20">
        <f t="shared" si="2"/>
        <v>105306</v>
      </c>
      <c r="M20">
        <f t="shared" si="3"/>
        <v>7186</v>
      </c>
      <c r="N20">
        <f t="shared" si="4"/>
        <v>51834.2</v>
      </c>
      <c r="O20">
        <f t="shared" si="5"/>
        <v>98120</v>
      </c>
      <c r="Q20">
        <v>-1210</v>
      </c>
      <c r="R20">
        <v>0</v>
      </c>
      <c r="T20">
        <v>813.79999999999563</v>
      </c>
      <c r="U20">
        <v>-110.40000000000146</v>
      </c>
      <c r="W20">
        <v>1554.6000000000001</v>
      </c>
      <c r="X20">
        <v>311.2</v>
      </c>
      <c r="AD20">
        <v>51834.2</v>
      </c>
      <c r="AE20">
        <v>1.5048365750797736</v>
      </c>
      <c r="AI20">
        <v>51834.2</v>
      </c>
      <c r="AJ20">
        <v>1.5048365750797736</v>
      </c>
    </row>
    <row r="21" spans="2:38" x14ac:dyDescent="0.25">
      <c r="B21">
        <v>54519</v>
      </c>
      <c r="C21">
        <v>38270</v>
      </c>
      <c r="D21">
        <v>119183</v>
      </c>
      <c r="E21">
        <v>79605</v>
      </c>
      <c r="F21">
        <v>57287</v>
      </c>
      <c r="H21">
        <v>87014</v>
      </c>
      <c r="J21">
        <f t="shared" si="0"/>
        <v>69772.800000000003</v>
      </c>
      <c r="K21">
        <f t="shared" si="1"/>
        <v>1.2471048890111907</v>
      </c>
      <c r="L21">
        <f t="shared" si="2"/>
        <v>119183</v>
      </c>
      <c r="M21">
        <f t="shared" si="3"/>
        <v>38270</v>
      </c>
      <c r="N21">
        <f t="shared" si="4"/>
        <v>69772.800000000003</v>
      </c>
      <c r="O21">
        <f t="shared" si="5"/>
        <v>80913</v>
      </c>
      <c r="Q21">
        <v>-316</v>
      </c>
      <c r="R21">
        <v>5</v>
      </c>
      <c r="T21">
        <v>-1837.8000000000029</v>
      </c>
      <c r="U21">
        <v>196.60000000000582</v>
      </c>
      <c r="W21">
        <v>1844.6</v>
      </c>
      <c r="X21">
        <v>229</v>
      </c>
      <c r="AB21">
        <v>69772.800000000003</v>
      </c>
      <c r="AC21">
        <v>1.2471048890111907</v>
      </c>
      <c r="AI21">
        <v>69772.800000000003</v>
      </c>
      <c r="AJ21">
        <v>1.2471048890111907</v>
      </c>
    </row>
    <row r="22" spans="2:38" x14ac:dyDescent="0.25">
      <c r="B22">
        <v>95824</v>
      </c>
      <c r="C22">
        <v>35160</v>
      </c>
      <c r="D22">
        <v>11817</v>
      </c>
      <c r="E22">
        <v>119481</v>
      </c>
      <c r="F22">
        <v>77584</v>
      </c>
      <c r="H22">
        <v>78120</v>
      </c>
      <c r="J22">
        <f t="shared" si="0"/>
        <v>67973.2</v>
      </c>
      <c r="K22">
        <f t="shared" si="1"/>
        <v>1.1492764795537065</v>
      </c>
      <c r="L22">
        <f t="shared" si="2"/>
        <v>119481</v>
      </c>
      <c r="M22">
        <f t="shared" si="3"/>
        <v>11817</v>
      </c>
      <c r="N22">
        <f t="shared" si="4"/>
        <v>67973.2</v>
      </c>
      <c r="O22">
        <f t="shared" si="5"/>
        <v>107664</v>
      </c>
      <c r="Q22">
        <v>384</v>
      </c>
      <c r="R22">
        <v>-168</v>
      </c>
      <c r="T22">
        <v>-1841.6000000000058</v>
      </c>
      <c r="U22">
        <v>-60.80000000000291</v>
      </c>
      <c r="W22">
        <v>2916.8</v>
      </c>
      <c r="X22">
        <v>122.80000000000001</v>
      </c>
      <c r="AB22">
        <v>67973.2</v>
      </c>
      <c r="AC22">
        <v>1.1492764795537065</v>
      </c>
      <c r="AI22">
        <v>67973.2</v>
      </c>
      <c r="AJ22">
        <v>1.1492764795537065</v>
      </c>
    </row>
    <row r="23" spans="2:38" x14ac:dyDescent="0.25">
      <c r="B23">
        <v>95177</v>
      </c>
      <c r="C23">
        <v>73731</v>
      </c>
      <c r="D23">
        <v>74114</v>
      </c>
      <c r="E23">
        <v>66733</v>
      </c>
      <c r="F23">
        <v>116538</v>
      </c>
      <c r="H23">
        <v>134361</v>
      </c>
      <c r="J23">
        <f t="shared" si="0"/>
        <v>85258.6</v>
      </c>
      <c r="K23">
        <f t="shared" si="1"/>
        <v>1.5759231326810432</v>
      </c>
      <c r="L23">
        <f t="shared" si="2"/>
        <v>116538</v>
      </c>
      <c r="M23">
        <f t="shared" si="3"/>
        <v>66733</v>
      </c>
      <c r="N23">
        <f t="shared" si="4"/>
        <v>85258.6</v>
      </c>
      <c r="O23">
        <f t="shared" si="5"/>
        <v>49805</v>
      </c>
      <c r="Q23">
        <v>2997</v>
      </c>
      <c r="R23">
        <v>397</v>
      </c>
      <c r="T23">
        <v>364</v>
      </c>
      <c r="U23">
        <v>121.40000000000873</v>
      </c>
      <c r="W23">
        <v>2019.6000000000001</v>
      </c>
      <c r="X23">
        <v>342.99999999999994</v>
      </c>
      <c r="AF23">
        <v>85258.6</v>
      </c>
      <c r="AG23">
        <v>1.5759231326810432</v>
      </c>
      <c r="AI23">
        <v>85258.6</v>
      </c>
      <c r="AJ23">
        <v>1.5759231326810432</v>
      </c>
    </row>
    <row r="24" spans="2:38" x14ac:dyDescent="0.25">
      <c r="B24">
        <v>82730</v>
      </c>
      <c r="C24">
        <v>79186</v>
      </c>
      <c r="D24">
        <v>83030</v>
      </c>
      <c r="E24">
        <v>112552</v>
      </c>
      <c r="F24">
        <v>34085</v>
      </c>
      <c r="H24">
        <v>92275</v>
      </c>
      <c r="J24">
        <f t="shared" si="0"/>
        <v>78316.600000000006</v>
      </c>
      <c r="K24">
        <f t="shared" si="1"/>
        <v>1.1782304134755595</v>
      </c>
      <c r="L24">
        <f t="shared" si="2"/>
        <v>112552</v>
      </c>
      <c r="M24">
        <f t="shared" si="3"/>
        <v>34085</v>
      </c>
      <c r="N24">
        <f t="shared" si="4"/>
        <v>78316.600000000006</v>
      </c>
      <c r="O24">
        <f t="shared" si="5"/>
        <v>78467</v>
      </c>
      <c r="Q24">
        <v>1870</v>
      </c>
      <c r="R24">
        <v>20</v>
      </c>
      <c r="T24">
        <v>703.60000000000582</v>
      </c>
      <c r="U24">
        <v>408.20000000001164</v>
      </c>
      <c r="W24">
        <v>1865.2</v>
      </c>
      <c r="X24">
        <v>441.79999999999995</v>
      </c>
      <c r="AB24">
        <v>78316.600000000006</v>
      </c>
      <c r="AC24">
        <v>1.1782304134755595</v>
      </c>
      <c r="AI24">
        <v>78316.600000000006</v>
      </c>
      <c r="AJ24">
        <v>1.1782304134755595</v>
      </c>
    </row>
    <row r="25" spans="2:38" x14ac:dyDescent="0.25">
      <c r="B25">
        <v>92401</v>
      </c>
      <c r="C25">
        <v>106120</v>
      </c>
      <c r="D25">
        <v>43321</v>
      </c>
      <c r="E25">
        <v>120773</v>
      </c>
      <c r="F25">
        <v>79140</v>
      </c>
      <c r="H25">
        <v>135029</v>
      </c>
      <c r="J25">
        <f t="shared" si="0"/>
        <v>88351</v>
      </c>
      <c r="K25">
        <f t="shared" si="1"/>
        <v>1.5283245237744905</v>
      </c>
      <c r="L25">
        <f t="shared" si="2"/>
        <v>120773</v>
      </c>
      <c r="M25">
        <f t="shared" si="3"/>
        <v>43321</v>
      </c>
      <c r="N25">
        <f t="shared" si="4"/>
        <v>88351</v>
      </c>
      <c r="O25">
        <f t="shared" si="5"/>
        <v>77452</v>
      </c>
      <c r="Q25">
        <v>1328</v>
      </c>
      <c r="R25">
        <v>-79</v>
      </c>
      <c r="T25">
        <v>1955.8000000000029</v>
      </c>
      <c r="U25">
        <v>385.60000000000582</v>
      </c>
      <c r="W25">
        <v>2305.4</v>
      </c>
      <c r="X25">
        <v>417.20000000000005</v>
      </c>
      <c r="AF25">
        <v>88351</v>
      </c>
      <c r="AG25">
        <v>1.5283245237744905</v>
      </c>
      <c r="AI25">
        <v>88351</v>
      </c>
      <c r="AJ25">
        <v>1.5283245237744905</v>
      </c>
    </row>
    <row r="26" spans="2:38" x14ac:dyDescent="0.25">
      <c r="B26">
        <v>22431</v>
      </c>
      <c r="C26">
        <v>9759</v>
      </c>
      <c r="D26">
        <v>118936</v>
      </c>
      <c r="E26">
        <v>39496</v>
      </c>
      <c r="F26">
        <v>45744</v>
      </c>
      <c r="H26">
        <v>80057</v>
      </c>
      <c r="J26">
        <f t="shared" si="0"/>
        <v>47273.2</v>
      </c>
      <c r="K26">
        <f t="shared" si="1"/>
        <v>1.6934965265731958</v>
      </c>
      <c r="L26">
        <f t="shared" si="2"/>
        <v>118936</v>
      </c>
      <c r="M26">
        <f t="shared" si="3"/>
        <v>9759</v>
      </c>
      <c r="N26">
        <f t="shared" si="4"/>
        <v>47273.2</v>
      </c>
      <c r="O26">
        <f t="shared" si="5"/>
        <v>109177</v>
      </c>
      <c r="Q26">
        <v>599</v>
      </c>
      <c r="R26">
        <v>-435</v>
      </c>
      <c r="T26">
        <v>877.59999999999854</v>
      </c>
      <c r="U26">
        <v>199.19999999999709</v>
      </c>
      <c r="W26">
        <v>2243.1999999999998</v>
      </c>
      <c r="X26">
        <v>254.79999999999998</v>
      </c>
      <c r="AD26">
        <v>47273.2</v>
      </c>
      <c r="AE26">
        <v>1.6934965265731958</v>
      </c>
      <c r="AI26">
        <v>47273.2</v>
      </c>
      <c r="AJ26">
        <v>1.6934965265731958</v>
      </c>
    </row>
    <row r="27" spans="2:38" x14ac:dyDescent="0.25">
      <c r="B27">
        <v>8211</v>
      </c>
      <c r="C27">
        <v>109797</v>
      </c>
      <c r="D27">
        <v>52954</v>
      </c>
      <c r="E27">
        <v>57855</v>
      </c>
      <c r="F27">
        <v>81792</v>
      </c>
      <c r="H27">
        <v>95022</v>
      </c>
      <c r="J27">
        <f t="shared" si="0"/>
        <v>62121.8</v>
      </c>
      <c r="K27">
        <f t="shared" si="1"/>
        <v>1.529607963710002</v>
      </c>
      <c r="L27">
        <f t="shared" si="2"/>
        <v>109797</v>
      </c>
      <c r="M27">
        <f t="shared" si="3"/>
        <v>8211</v>
      </c>
      <c r="N27">
        <f t="shared" si="4"/>
        <v>62121.8</v>
      </c>
      <c r="O27">
        <f t="shared" si="5"/>
        <v>101586</v>
      </c>
      <c r="Q27">
        <v>-918</v>
      </c>
      <c r="R27">
        <v>-422</v>
      </c>
      <c r="T27">
        <v>-337.59999999999854</v>
      </c>
      <c r="U27">
        <v>-9.5999999999985448</v>
      </c>
      <c r="W27">
        <v>3113.2000000000003</v>
      </c>
      <c r="X27">
        <v>220</v>
      </c>
      <c r="AD27">
        <v>62121.8</v>
      </c>
      <c r="AE27">
        <v>1.529607963710002</v>
      </c>
      <c r="AI27">
        <v>62121.8</v>
      </c>
      <c r="AJ27">
        <v>1.529607963710002</v>
      </c>
    </row>
    <row r="28" spans="2:38" x14ac:dyDescent="0.25">
      <c r="B28">
        <v>55350</v>
      </c>
      <c r="C28">
        <v>33574</v>
      </c>
      <c r="D28">
        <v>121028</v>
      </c>
      <c r="E28">
        <v>40732</v>
      </c>
      <c r="F28">
        <v>62760</v>
      </c>
      <c r="H28">
        <v>82047</v>
      </c>
      <c r="J28">
        <f t="shared" si="0"/>
        <v>62688.800000000003</v>
      </c>
      <c r="K28">
        <f t="shared" si="1"/>
        <v>1.3087983818481133</v>
      </c>
      <c r="L28">
        <f t="shared" si="2"/>
        <v>121028</v>
      </c>
      <c r="M28">
        <f t="shared" si="3"/>
        <v>33574</v>
      </c>
      <c r="N28">
        <f t="shared" si="4"/>
        <v>62688.800000000003</v>
      </c>
      <c r="O28">
        <f t="shared" si="5"/>
        <v>87454</v>
      </c>
      <c r="Q28">
        <v>1482</v>
      </c>
      <c r="R28">
        <v>-29</v>
      </c>
      <c r="T28">
        <v>696.80000000000291</v>
      </c>
      <c r="U28">
        <v>-170.39999999999418</v>
      </c>
      <c r="W28">
        <v>1183.2</v>
      </c>
      <c r="X28">
        <v>278.79999999999995</v>
      </c>
      <c r="Z28">
        <v>62688.800000000003</v>
      </c>
      <c r="AA28">
        <v>1.3087983818481133</v>
      </c>
      <c r="AI28">
        <v>62688.800000000003</v>
      </c>
      <c r="AJ28">
        <v>1.3087983818481133</v>
      </c>
    </row>
    <row r="29" spans="2:38" x14ac:dyDescent="0.25">
      <c r="B29">
        <v>69310</v>
      </c>
      <c r="C29">
        <v>7666</v>
      </c>
      <c r="D29">
        <v>111750</v>
      </c>
      <c r="E29">
        <v>71975</v>
      </c>
      <c r="F29">
        <v>29831</v>
      </c>
      <c r="H29">
        <v>85504</v>
      </c>
      <c r="J29">
        <f t="shared" si="0"/>
        <v>58106.400000000001</v>
      </c>
      <c r="K29">
        <f t="shared" si="1"/>
        <v>1.4715074415210716</v>
      </c>
      <c r="L29">
        <f t="shared" si="2"/>
        <v>111750</v>
      </c>
      <c r="M29">
        <f t="shared" si="3"/>
        <v>7666</v>
      </c>
      <c r="N29">
        <f t="shared" si="4"/>
        <v>58106.400000000001</v>
      </c>
      <c r="O29">
        <f t="shared" si="5"/>
        <v>104084</v>
      </c>
      <c r="Q29">
        <v>-1334</v>
      </c>
      <c r="R29">
        <v>119</v>
      </c>
      <c r="T29">
        <v>911.40000000000146</v>
      </c>
      <c r="U29">
        <v>22.200000000004366</v>
      </c>
      <c r="W29">
        <v>1303.8</v>
      </c>
      <c r="X29">
        <v>527.79999999999995</v>
      </c>
      <c r="AD29">
        <v>58106.400000000001</v>
      </c>
      <c r="AE29">
        <v>1.4715074415210716</v>
      </c>
      <c r="AI29">
        <v>58106.400000000001</v>
      </c>
      <c r="AJ29">
        <v>1.4715074415210716</v>
      </c>
    </row>
    <row r="30" spans="2:38" x14ac:dyDescent="0.25">
      <c r="B30">
        <v>42473</v>
      </c>
      <c r="C30">
        <v>10630</v>
      </c>
      <c r="D30">
        <v>119147</v>
      </c>
      <c r="E30">
        <v>106044</v>
      </c>
      <c r="F30">
        <v>111077</v>
      </c>
      <c r="H30">
        <v>134470</v>
      </c>
      <c r="J30">
        <f t="shared" si="0"/>
        <v>77874.2</v>
      </c>
      <c r="K30">
        <f t="shared" si="1"/>
        <v>1.7267593118131552</v>
      </c>
      <c r="L30">
        <f t="shared" si="2"/>
        <v>119147</v>
      </c>
      <c r="M30">
        <f t="shared" si="3"/>
        <v>10630</v>
      </c>
      <c r="N30">
        <f t="shared" si="4"/>
        <v>77874.2</v>
      </c>
      <c r="O30">
        <f t="shared" si="5"/>
        <v>108517</v>
      </c>
      <c r="Q30">
        <v>-2429</v>
      </c>
      <c r="R30">
        <v>166</v>
      </c>
      <c r="T30">
        <v>-796.60000000000582</v>
      </c>
      <c r="U30">
        <v>-339.80000000000291</v>
      </c>
      <c r="W30">
        <v>1950.6</v>
      </c>
      <c r="X30">
        <v>369.8</v>
      </c>
      <c r="AF30">
        <v>77874.2</v>
      </c>
      <c r="AG30">
        <v>1.7267593118131552</v>
      </c>
      <c r="AK30">
        <v>77874.2</v>
      </c>
      <c r="AL30">
        <v>1.7267593118131552</v>
      </c>
    </row>
    <row r="31" spans="2:38" x14ac:dyDescent="0.25">
      <c r="B31">
        <v>117875</v>
      </c>
      <c r="C31">
        <v>48462</v>
      </c>
      <c r="D31">
        <v>62011</v>
      </c>
      <c r="E31">
        <v>40214</v>
      </c>
      <c r="F31">
        <v>41958</v>
      </c>
      <c r="H31">
        <v>68148</v>
      </c>
      <c r="J31">
        <f t="shared" si="0"/>
        <v>62104</v>
      </c>
      <c r="K31">
        <f t="shared" si="1"/>
        <v>1.0973206234703079</v>
      </c>
      <c r="L31">
        <f t="shared" si="2"/>
        <v>117875</v>
      </c>
      <c r="M31">
        <f t="shared" si="3"/>
        <v>40214</v>
      </c>
      <c r="N31">
        <f t="shared" si="4"/>
        <v>62104</v>
      </c>
      <c r="O31">
        <f t="shared" si="5"/>
        <v>77661</v>
      </c>
      <c r="Q31">
        <v>498</v>
      </c>
      <c r="R31">
        <v>0</v>
      </c>
      <c r="T31">
        <v>-1364</v>
      </c>
      <c r="U31">
        <v>-356</v>
      </c>
      <c r="W31">
        <v>1429.6</v>
      </c>
      <c r="X31">
        <v>358</v>
      </c>
      <c r="AB31">
        <v>62104</v>
      </c>
      <c r="AC31">
        <v>1.0973206234703079</v>
      </c>
      <c r="AI31">
        <v>62104</v>
      </c>
      <c r="AJ31">
        <v>1.0973206234703079</v>
      </c>
    </row>
    <row r="32" spans="2:38" x14ac:dyDescent="0.25">
      <c r="B32">
        <v>60804</v>
      </c>
      <c r="C32">
        <v>42181</v>
      </c>
      <c r="D32">
        <v>23464</v>
      </c>
      <c r="E32">
        <v>80959</v>
      </c>
      <c r="F32">
        <v>50513</v>
      </c>
      <c r="H32">
        <v>76160</v>
      </c>
      <c r="J32">
        <f t="shared" si="0"/>
        <v>51584.2</v>
      </c>
      <c r="K32">
        <f t="shared" si="1"/>
        <v>1.4764210746701509</v>
      </c>
      <c r="L32">
        <f t="shared" si="2"/>
        <v>80959</v>
      </c>
      <c r="M32">
        <f t="shared" si="3"/>
        <v>23464</v>
      </c>
      <c r="N32">
        <f t="shared" si="4"/>
        <v>51584.2</v>
      </c>
      <c r="O32">
        <f t="shared" si="5"/>
        <v>57495</v>
      </c>
      <c r="Q32">
        <v>-715</v>
      </c>
      <c r="R32">
        <v>127</v>
      </c>
      <c r="T32">
        <v>-26.600000000005821</v>
      </c>
      <c r="U32">
        <v>-113.20000000000437</v>
      </c>
      <c r="W32">
        <v>1497.8000000000002</v>
      </c>
      <c r="X32">
        <v>253.6</v>
      </c>
      <c r="Z32">
        <v>51584.2</v>
      </c>
      <c r="AA32">
        <v>1.4764210746701509</v>
      </c>
      <c r="AI32">
        <v>51584.2</v>
      </c>
      <c r="AJ32">
        <v>1.4764210746701509</v>
      </c>
    </row>
    <row r="33" spans="2:38" x14ac:dyDescent="0.25">
      <c r="B33">
        <v>118605</v>
      </c>
      <c r="C33">
        <v>44298</v>
      </c>
      <c r="D33">
        <v>99922</v>
      </c>
      <c r="E33">
        <v>21901</v>
      </c>
      <c r="F33">
        <v>43226</v>
      </c>
      <c r="H33">
        <v>118358</v>
      </c>
      <c r="J33">
        <f t="shared" si="0"/>
        <v>65590.399999999994</v>
      </c>
      <c r="K33">
        <f t="shared" si="1"/>
        <v>1.8045018783236573</v>
      </c>
      <c r="L33">
        <f t="shared" si="2"/>
        <v>118605</v>
      </c>
      <c r="M33">
        <f t="shared" si="3"/>
        <v>21901</v>
      </c>
      <c r="N33">
        <f t="shared" si="4"/>
        <v>65590.399999999994</v>
      </c>
      <c r="O33">
        <f t="shared" si="5"/>
        <v>96704</v>
      </c>
      <c r="Q33">
        <v>-583</v>
      </c>
      <c r="R33">
        <v>-310</v>
      </c>
      <c r="T33">
        <v>-1297</v>
      </c>
      <c r="U33">
        <v>78.599999999991269</v>
      </c>
      <c r="W33">
        <v>1561.4</v>
      </c>
      <c r="X33">
        <v>133</v>
      </c>
      <c r="AF33">
        <v>65590.399999999994</v>
      </c>
      <c r="AG33">
        <v>1.8045018783236573</v>
      </c>
      <c r="AI33">
        <v>65590.399999999994</v>
      </c>
      <c r="AJ33">
        <v>1.8045018783236573</v>
      </c>
    </row>
    <row r="34" spans="2:38" x14ac:dyDescent="0.25">
      <c r="B34">
        <v>101859</v>
      </c>
      <c r="C34">
        <v>56053</v>
      </c>
      <c r="D34">
        <v>60579</v>
      </c>
      <c r="E34">
        <v>105189</v>
      </c>
      <c r="F34">
        <v>73640</v>
      </c>
      <c r="H34">
        <v>133286</v>
      </c>
      <c r="J34">
        <f t="shared" ref="J34:J65" si="6">AVERAGE(B34:F34)</f>
        <v>79464</v>
      </c>
      <c r="K34">
        <f t="shared" ref="K34:K65" si="7">H34/J34</f>
        <v>1.677312997080439</v>
      </c>
      <c r="L34">
        <f t="shared" ref="L34:L65" si="8">MAX(B34:F34)</f>
        <v>105189</v>
      </c>
      <c r="M34">
        <f t="shared" ref="M34:M65" si="9">MIN(B34:F34)</f>
        <v>56053</v>
      </c>
      <c r="N34">
        <f t="shared" ref="N34:N65" si="10">AVERAGE(B34:F34)</f>
        <v>79464</v>
      </c>
      <c r="O34">
        <f t="shared" ref="O34:O65" si="11">L34-M34</f>
        <v>49136</v>
      </c>
      <c r="Q34">
        <v>-2137</v>
      </c>
      <c r="R34">
        <v>784</v>
      </c>
      <c r="T34">
        <v>1605</v>
      </c>
      <c r="U34">
        <v>219.39999999999418</v>
      </c>
      <c r="W34">
        <v>2357</v>
      </c>
      <c r="X34">
        <v>250.99999999999997</v>
      </c>
      <c r="AF34">
        <v>79464</v>
      </c>
      <c r="AG34">
        <v>1.677312997080439</v>
      </c>
      <c r="AI34">
        <v>79464</v>
      </c>
      <c r="AJ34">
        <v>1.677312997080439</v>
      </c>
    </row>
    <row r="35" spans="2:38" x14ac:dyDescent="0.25">
      <c r="B35">
        <v>32521</v>
      </c>
      <c r="C35">
        <v>93360</v>
      </c>
      <c r="D35">
        <v>89411</v>
      </c>
      <c r="E35">
        <v>17981</v>
      </c>
      <c r="F35">
        <v>23449</v>
      </c>
      <c r="H35">
        <v>69086</v>
      </c>
      <c r="J35">
        <f t="shared" si="6"/>
        <v>51344.4</v>
      </c>
      <c r="K35">
        <f t="shared" si="7"/>
        <v>1.3455410911413903</v>
      </c>
      <c r="L35">
        <f t="shared" si="8"/>
        <v>93360</v>
      </c>
      <c r="M35">
        <f t="shared" si="9"/>
        <v>17981</v>
      </c>
      <c r="N35">
        <f t="shared" si="10"/>
        <v>51344.4</v>
      </c>
      <c r="O35">
        <f t="shared" si="11"/>
        <v>75379</v>
      </c>
      <c r="Q35">
        <v>1313</v>
      </c>
      <c r="R35">
        <v>881</v>
      </c>
      <c r="T35">
        <v>840.59999999999854</v>
      </c>
      <c r="U35">
        <v>-21.19999999999709</v>
      </c>
      <c r="W35">
        <v>1005.8000000000001</v>
      </c>
      <c r="X35">
        <v>366</v>
      </c>
      <c r="Z35">
        <v>51344.4</v>
      </c>
      <c r="AA35">
        <v>1.3455410911413903</v>
      </c>
      <c r="AI35">
        <v>51344.4</v>
      </c>
      <c r="AJ35">
        <v>1.3455410911413903</v>
      </c>
    </row>
    <row r="36" spans="2:38" x14ac:dyDescent="0.25">
      <c r="B36">
        <v>84260</v>
      </c>
      <c r="C36">
        <v>106489</v>
      </c>
      <c r="D36">
        <v>42586</v>
      </c>
      <c r="E36">
        <v>41458</v>
      </c>
      <c r="F36">
        <v>40086</v>
      </c>
      <c r="H36">
        <v>122821</v>
      </c>
      <c r="J36">
        <f t="shared" si="6"/>
        <v>62975.8</v>
      </c>
      <c r="K36">
        <f t="shared" si="7"/>
        <v>1.9502888411103947</v>
      </c>
      <c r="L36">
        <f t="shared" si="8"/>
        <v>106489</v>
      </c>
      <c r="M36">
        <f t="shared" si="9"/>
        <v>40086</v>
      </c>
      <c r="N36">
        <f t="shared" si="10"/>
        <v>62975.8</v>
      </c>
      <c r="O36">
        <f t="shared" si="11"/>
        <v>66403</v>
      </c>
      <c r="Q36">
        <v>4372</v>
      </c>
      <c r="R36">
        <v>-428</v>
      </c>
      <c r="T36">
        <v>221.20000000000437</v>
      </c>
      <c r="U36">
        <v>104</v>
      </c>
      <c r="W36">
        <v>2548</v>
      </c>
      <c r="X36">
        <v>118</v>
      </c>
      <c r="AF36">
        <v>62975.8</v>
      </c>
      <c r="AG36">
        <v>1.9502888411103947</v>
      </c>
      <c r="AK36">
        <v>62975.8</v>
      </c>
      <c r="AL36">
        <v>1.9502888411103947</v>
      </c>
    </row>
    <row r="37" spans="2:38" x14ac:dyDescent="0.25">
      <c r="B37">
        <v>27425</v>
      </c>
      <c r="C37">
        <v>65988</v>
      </c>
      <c r="D37">
        <v>91964</v>
      </c>
      <c r="E37">
        <v>94477</v>
      </c>
      <c r="F37">
        <v>100710</v>
      </c>
      <c r="H37">
        <v>98083</v>
      </c>
      <c r="J37">
        <f t="shared" si="6"/>
        <v>76112.800000000003</v>
      </c>
      <c r="K37">
        <f t="shared" si="7"/>
        <v>1.2886531568934527</v>
      </c>
      <c r="L37">
        <f t="shared" si="8"/>
        <v>100710</v>
      </c>
      <c r="M37">
        <f t="shared" si="9"/>
        <v>27425</v>
      </c>
      <c r="N37">
        <f t="shared" si="10"/>
        <v>76112.800000000003</v>
      </c>
      <c r="O37">
        <f t="shared" si="11"/>
        <v>73285</v>
      </c>
      <c r="Q37">
        <v>-194</v>
      </c>
      <c r="R37">
        <v>590</v>
      </c>
      <c r="T37">
        <v>-2041.3999999999942</v>
      </c>
      <c r="U37">
        <v>-195</v>
      </c>
      <c r="W37">
        <v>2705.0000000000005</v>
      </c>
      <c r="X37">
        <v>276.60000000000002</v>
      </c>
      <c r="AB37">
        <v>76112.800000000003</v>
      </c>
      <c r="AC37">
        <v>1.2886531568934527</v>
      </c>
      <c r="AI37">
        <v>76112.800000000003</v>
      </c>
      <c r="AJ37">
        <v>1.2886531568934527</v>
      </c>
    </row>
    <row r="38" spans="2:38" x14ac:dyDescent="0.25">
      <c r="B38">
        <v>65233</v>
      </c>
      <c r="C38">
        <v>19295</v>
      </c>
      <c r="D38">
        <v>100141</v>
      </c>
      <c r="E38">
        <v>84915</v>
      </c>
      <c r="F38">
        <v>5492</v>
      </c>
      <c r="H38">
        <v>57346</v>
      </c>
      <c r="J38">
        <f t="shared" si="6"/>
        <v>55015.199999999997</v>
      </c>
      <c r="K38">
        <f t="shared" si="7"/>
        <v>1.0423664732655702</v>
      </c>
      <c r="L38">
        <f t="shared" si="8"/>
        <v>100141</v>
      </c>
      <c r="M38">
        <f t="shared" si="9"/>
        <v>5492</v>
      </c>
      <c r="N38">
        <f t="shared" si="10"/>
        <v>55015.199999999997</v>
      </c>
      <c r="O38">
        <f t="shared" si="11"/>
        <v>94649</v>
      </c>
      <c r="Q38">
        <v>-710</v>
      </c>
      <c r="R38">
        <v>68</v>
      </c>
      <c r="T38">
        <v>-1491</v>
      </c>
      <c r="U38">
        <v>-94.400000000001455</v>
      </c>
      <c r="W38">
        <v>1491</v>
      </c>
      <c r="X38">
        <v>354.8</v>
      </c>
      <c r="Z38">
        <v>55015.199999999997</v>
      </c>
      <c r="AA38">
        <v>1.0423664732655702</v>
      </c>
      <c r="AI38">
        <v>55015.199999999997</v>
      </c>
      <c r="AJ38">
        <v>1.0423664732655702</v>
      </c>
    </row>
    <row r="39" spans="2:38" x14ac:dyDescent="0.25">
      <c r="B39">
        <v>100698</v>
      </c>
      <c r="C39">
        <v>47564</v>
      </c>
      <c r="D39">
        <v>94318</v>
      </c>
      <c r="E39">
        <v>115727</v>
      </c>
      <c r="F39">
        <v>117632</v>
      </c>
      <c r="H39">
        <v>137777</v>
      </c>
      <c r="J39">
        <f t="shared" si="6"/>
        <v>95187.8</v>
      </c>
      <c r="K39">
        <f t="shared" si="7"/>
        <v>1.4474228840250536</v>
      </c>
      <c r="L39">
        <f t="shared" si="8"/>
        <v>117632</v>
      </c>
      <c r="M39">
        <f t="shared" si="9"/>
        <v>47564</v>
      </c>
      <c r="N39">
        <f t="shared" si="10"/>
        <v>95187.8</v>
      </c>
      <c r="O39">
        <f t="shared" si="11"/>
        <v>70068</v>
      </c>
      <c r="Q39">
        <v>-1705</v>
      </c>
      <c r="R39">
        <v>21</v>
      </c>
      <c r="T39">
        <v>-653.80000000000291</v>
      </c>
      <c r="U39">
        <v>413.60000000000582</v>
      </c>
      <c r="W39">
        <v>1977.8</v>
      </c>
      <c r="X39">
        <v>443.6</v>
      </c>
      <c r="AB39">
        <v>95187.8</v>
      </c>
      <c r="AC39">
        <v>1.4474228840250536</v>
      </c>
      <c r="AI39">
        <v>95187.8</v>
      </c>
      <c r="AJ39">
        <v>1.4474228840250536</v>
      </c>
    </row>
    <row r="40" spans="2:38" x14ac:dyDescent="0.25">
      <c r="B40">
        <v>68162</v>
      </c>
      <c r="C40">
        <v>31817</v>
      </c>
      <c r="D40">
        <v>3679</v>
      </c>
      <c r="E40">
        <v>111188</v>
      </c>
      <c r="F40">
        <v>79316</v>
      </c>
      <c r="H40">
        <v>85879</v>
      </c>
      <c r="J40">
        <f t="shared" si="6"/>
        <v>58832.4</v>
      </c>
      <c r="K40">
        <f t="shared" si="7"/>
        <v>1.4597228737906323</v>
      </c>
      <c r="L40">
        <f t="shared" si="8"/>
        <v>111188</v>
      </c>
      <c r="M40">
        <f t="shared" si="9"/>
        <v>3679</v>
      </c>
      <c r="N40">
        <f t="shared" si="10"/>
        <v>58832.4</v>
      </c>
      <c r="O40">
        <f t="shared" si="11"/>
        <v>107509</v>
      </c>
      <c r="Q40">
        <v>763</v>
      </c>
      <c r="R40">
        <v>-123</v>
      </c>
      <c r="T40">
        <v>1170</v>
      </c>
      <c r="U40">
        <v>-88.799999999995634</v>
      </c>
      <c r="W40">
        <v>2604.7999999999997</v>
      </c>
      <c r="X40">
        <v>114</v>
      </c>
      <c r="Z40">
        <v>58832.4</v>
      </c>
      <c r="AA40">
        <v>1.4597228737906323</v>
      </c>
      <c r="AI40">
        <v>58832.4</v>
      </c>
      <c r="AJ40">
        <v>1.4597228737906323</v>
      </c>
    </row>
    <row r="41" spans="2:38" x14ac:dyDescent="0.25">
      <c r="B41">
        <v>39235</v>
      </c>
      <c r="C41">
        <v>34132</v>
      </c>
      <c r="D41">
        <v>77019</v>
      </c>
      <c r="E41">
        <v>8574</v>
      </c>
      <c r="F41">
        <v>90164</v>
      </c>
      <c r="H41">
        <v>66402</v>
      </c>
      <c r="J41">
        <f t="shared" si="6"/>
        <v>49824.800000000003</v>
      </c>
      <c r="K41">
        <f t="shared" si="7"/>
        <v>1.3327098151924341</v>
      </c>
      <c r="L41">
        <f t="shared" si="8"/>
        <v>90164</v>
      </c>
      <c r="M41">
        <f t="shared" si="9"/>
        <v>8574</v>
      </c>
      <c r="N41">
        <f t="shared" si="10"/>
        <v>49824.800000000003</v>
      </c>
      <c r="O41">
        <f t="shared" si="11"/>
        <v>81590</v>
      </c>
      <c r="Q41">
        <v>3426</v>
      </c>
      <c r="R41">
        <v>228</v>
      </c>
      <c r="T41">
        <v>-1417</v>
      </c>
      <c r="U41">
        <v>113.40000000000146</v>
      </c>
      <c r="W41">
        <v>1893.8000000000002</v>
      </c>
      <c r="X41">
        <v>117.4</v>
      </c>
      <c r="Z41">
        <v>49824.800000000003</v>
      </c>
      <c r="AA41">
        <v>1.3327098151924341</v>
      </c>
      <c r="AI41">
        <v>49824.800000000003</v>
      </c>
      <c r="AJ41">
        <v>1.3327098151924341</v>
      </c>
    </row>
    <row r="42" spans="2:38" x14ac:dyDescent="0.25">
      <c r="B42">
        <v>73981</v>
      </c>
      <c r="C42">
        <v>41197</v>
      </c>
      <c r="D42">
        <v>39848</v>
      </c>
      <c r="E42">
        <v>89959</v>
      </c>
      <c r="F42">
        <v>57098</v>
      </c>
      <c r="H42">
        <v>103897</v>
      </c>
      <c r="J42">
        <f t="shared" si="6"/>
        <v>60416.6</v>
      </c>
      <c r="K42">
        <f t="shared" si="7"/>
        <v>1.7196763803325577</v>
      </c>
      <c r="L42">
        <f t="shared" si="8"/>
        <v>89959</v>
      </c>
      <c r="M42">
        <f t="shared" si="9"/>
        <v>39848</v>
      </c>
      <c r="N42">
        <f t="shared" si="10"/>
        <v>60416.6</v>
      </c>
      <c r="O42">
        <f t="shared" si="11"/>
        <v>50111</v>
      </c>
      <c r="Q42">
        <v>-899</v>
      </c>
      <c r="R42">
        <v>703</v>
      </c>
      <c r="T42">
        <v>-271.59999999999854</v>
      </c>
      <c r="U42">
        <v>-85.80000000000291</v>
      </c>
      <c r="W42">
        <v>1100.3999999999999</v>
      </c>
      <c r="X42">
        <v>201</v>
      </c>
      <c r="AD42">
        <v>60416.6</v>
      </c>
      <c r="AE42">
        <v>1.7196763803325577</v>
      </c>
      <c r="AK42">
        <v>60416.6</v>
      </c>
      <c r="AL42">
        <v>1.7196763803325577</v>
      </c>
    </row>
    <row r="43" spans="2:38" x14ac:dyDescent="0.25">
      <c r="B43">
        <v>116940</v>
      </c>
      <c r="C43">
        <v>47905</v>
      </c>
      <c r="D43">
        <v>71838</v>
      </c>
      <c r="E43">
        <v>81313</v>
      </c>
      <c r="F43">
        <v>85669</v>
      </c>
      <c r="H43">
        <v>92613</v>
      </c>
      <c r="J43">
        <f t="shared" si="6"/>
        <v>80733</v>
      </c>
      <c r="K43">
        <f t="shared" si="7"/>
        <v>1.1471517223440229</v>
      </c>
      <c r="L43">
        <f t="shared" si="8"/>
        <v>116940</v>
      </c>
      <c r="M43">
        <f t="shared" si="9"/>
        <v>47905</v>
      </c>
      <c r="N43">
        <f t="shared" si="10"/>
        <v>80733</v>
      </c>
      <c r="O43">
        <f t="shared" si="11"/>
        <v>69035</v>
      </c>
      <c r="Q43">
        <v>486</v>
      </c>
      <c r="R43">
        <v>-545</v>
      </c>
      <c r="T43">
        <v>3095.3999999999942</v>
      </c>
      <c r="U43">
        <v>55.80000000000291</v>
      </c>
      <c r="W43">
        <v>3681.7999999999997</v>
      </c>
      <c r="X43">
        <v>55.8</v>
      </c>
      <c r="AB43">
        <v>80733</v>
      </c>
      <c r="AC43">
        <v>1.1471517223440229</v>
      </c>
      <c r="AI43">
        <v>80733</v>
      </c>
      <c r="AJ43">
        <v>1.1471517223440229</v>
      </c>
    </row>
    <row r="44" spans="2:38" x14ac:dyDescent="0.25">
      <c r="B44">
        <v>80052</v>
      </c>
      <c r="C44">
        <v>70982</v>
      </c>
      <c r="D44">
        <v>21069</v>
      </c>
      <c r="E44">
        <v>109697</v>
      </c>
      <c r="F44">
        <v>35562</v>
      </c>
      <c r="H44">
        <v>69703</v>
      </c>
      <c r="J44">
        <f t="shared" si="6"/>
        <v>63472.4</v>
      </c>
      <c r="K44">
        <f t="shared" si="7"/>
        <v>1.0981623508800675</v>
      </c>
      <c r="L44">
        <f t="shared" si="8"/>
        <v>109697</v>
      </c>
      <c r="M44">
        <f t="shared" si="9"/>
        <v>21069</v>
      </c>
      <c r="N44">
        <f t="shared" si="10"/>
        <v>63472.4</v>
      </c>
      <c r="O44">
        <f t="shared" si="11"/>
        <v>88628</v>
      </c>
      <c r="Q44">
        <v>1192</v>
      </c>
      <c r="R44">
        <v>-10</v>
      </c>
      <c r="T44">
        <v>-1496.1999999999971</v>
      </c>
      <c r="U44">
        <v>24.200000000004366</v>
      </c>
      <c r="W44">
        <v>2191</v>
      </c>
      <c r="X44">
        <v>38.200000000000003</v>
      </c>
      <c r="AB44">
        <v>63472.4</v>
      </c>
      <c r="AC44">
        <v>1.0981623508800675</v>
      </c>
      <c r="AI44">
        <v>63472.4</v>
      </c>
      <c r="AJ44">
        <v>1.0981623508800675</v>
      </c>
    </row>
    <row r="45" spans="2:38" x14ac:dyDescent="0.25">
      <c r="B45">
        <v>95595</v>
      </c>
      <c r="C45">
        <v>57638</v>
      </c>
      <c r="D45">
        <v>89563</v>
      </c>
      <c r="E45">
        <v>111779</v>
      </c>
      <c r="F45">
        <v>74765</v>
      </c>
      <c r="H45">
        <v>139730</v>
      </c>
      <c r="J45">
        <f t="shared" si="6"/>
        <v>85868</v>
      </c>
      <c r="K45">
        <f t="shared" si="7"/>
        <v>1.6272651045791215</v>
      </c>
      <c r="L45">
        <f t="shared" si="8"/>
        <v>111779</v>
      </c>
      <c r="M45">
        <f t="shared" si="9"/>
        <v>57638</v>
      </c>
      <c r="N45">
        <f t="shared" si="10"/>
        <v>85868</v>
      </c>
      <c r="O45">
        <f t="shared" si="11"/>
        <v>54141</v>
      </c>
      <c r="Q45">
        <v>-982</v>
      </c>
      <c r="R45">
        <v>75</v>
      </c>
      <c r="T45">
        <v>14</v>
      </c>
      <c r="U45">
        <v>296</v>
      </c>
      <c r="W45">
        <v>456.79999999999995</v>
      </c>
      <c r="X45">
        <v>298.8</v>
      </c>
      <c r="AF45">
        <v>85868</v>
      </c>
      <c r="AG45">
        <v>1.6272651045791215</v>
      </c>
      <c r="AK45">
        <v>85868</v>
      </c>
      <c r="AL45">
        <v>1.6272651045791215</v>
      </c>
    </row>
    <row r="46" spans="2:38" x14ac:dyDescent="0.25">
      <c r="B46">
        <v>73901</v>
      </c>
      <c r="C46">
        <v>50488</v>
      </c>
      <c r="D46">
        <v>37716</v>
      </c>
      <c r="E46">
        <v>50265</v>
      </c>
      <c r="F46">
        <v>39284</v>
      </c>
      <c r="H46">
        <v>88480</v>
      </c>
      <c r="J46">
        <f t="shared" si="6"/>
        <v>50330.8</v>
      </c>
      <c r="K46">
        <f t="shared" si="7"/>
        <v>1.757969275274782</v>
      </c>
      <c r="L46">
        <f t="shared" si="8"/>
        <v>73901</v>
      </c>
      <c r="M46">
        <f t="shared" si="9"/>
        <v>37716</v>
      </c>
      <c r="N46">
        <f t="shared" si="10"/>
        <v>50330.8</v>
      </c>
      <c r="O46">
        <f t="shared" si="11"/>
        <v>36185</v>
      </c>
      <c r="Q46">
        <v>1519</v>
      </c>
      <c r="R46">
        <v>-376</v>
      </c>
      <c r="T46">
        <v>3049.6000000000058</v>
      </c>
      <c r="U46">
        <v>148.60000000000582</v>
      </c>
      <c r="W46">
        <v>3049.6000000000004</v>
      </c>
      <c r="X46">
        <v>352.6</v>
      </c>
      <c r="AD46">
        <v>50330.8</v>
      </c>
      <c r="AE46">
        <v>1.757969275274782</v>
      </c>
      <c r="AI46">
        <v>50330.8</v>
      </c>
      <c r="AJ46">
        <v>1.757969275274782</v>
      </c>
    </row>
    <row r="47" spans="2:38" x14ac:dyDescent="0.25">
      <c r="B47">
        <v>38887</v>
      </c>
      <c r="C47">
        <v>55249</v>
      </c>
      <c r="D47">
        <v>38272</v>
      </c>
      <c r="E47">
        <v>79625</v>
      </c>
      <c r="F47">
        <v>103430</v>
      </c>
      <c r="H47">
        <v>85740</v>
      </c>
      <c r="J47">
        <f t="shared" si="6"/>
        <v>63092.6</v>
      </c>
      <c r="K47">
        <f t="shared" si="7"/>
        <v>1.3589549329081383</v>
      </c>
      <c r="L47">
        <f t="shared" si="8"/>
        <v>103430</v>
      </c>
      <c r="M47">
        <f t="shared" si="9"/>
        <v>38272</v>
      </c>
      <c r="N47">
        <f t="shared" si="10"/>
        <v>63092.6</v>
      </c>
      <c r="O47">
        <f t="shared" si="11"/>
        <v>65158</v>
      </c>
      <c r="Q47">
        <v>2223</v>
      </c>
      <c r="R47">
        <v>-177</v>
      </c>
      <c r="T47">
        <v>-1556.2000000000044</v>
      </c>
      <c r="U47">
        <v>-373.80000000000291</v>
      </c>
      <c r="W47">
        <v>2024.2</v>
      </c>
      <c r="X47">
        <v>373.79999999999995</v>
      </c>
      <c r="AB47">
        <v>63092.6</v>
      </c>
      <c r="AC47">
        <v>1.3589549329081383</v>
      </c>
      <c r="AI47">
        <v>63092.6</v>
      </c>
      <c r="AJ47">
        <v>1.3589549329081383</v>
      </c>
    </row>
    <row r="48" spans="2:38" x14ac:dyDescent="0.25">
      <c r="B48">
        <v>96554</v>
      </c>
      <c r="C48">
        <v>34999</v>
      </c>
      <c r="D48">
        <v>69513</v>
      </c>
      <c r="E48">
        <v>67213</v>
      </c>
      <c r="F48">
        <v>14481</v>
      </c>
      <c r="H48">
        <v>111398</v>
      </c>
      <c r="J48">
        <f t="shared" si="6"/>
        <v>56552</v>
      </c>
      <c r="K48">
        <f t="shared" si="7"/>
        <v>1.969833073985005</v>
      </c>
      <c r="L48">
        <f t="shared" si="8"/>
        <v>96554</v>
      </c>
      <c r="M48">
        <f t="shared" si="9"/>
        <v>14481</v>
      </c>
      <c r="N48">
        <f t="shared" si="10"/>
        <v>56552</v>
      </c>
      <c r="O48">
        <f t="shared" si="11"/>
        <v>82073</v>
      </c>
      <c r="Q48">
        <v>-163</v>
      </c>
      <c r="R48">
        <v>6</v>
      </c>
      <c r="T48">
        <v>1497.1999999999971</v>
      </c>
      <c r="U48">
        <v>4.8000000000029104</v>
      </c>
      <c r="W48">
        <v>3232.8</v>
      </c>
      <c r="X48">
        <v>476.4</v>
      </c>
      <c r="AD48">
        <v>56552</v>
      </c>
      <c r="AE48">
        <v>1.969833073985005</v>
      </c>
      <c r="AK48">
        <v>56552</v>
      </c>
      <c r="AL48">
        <v>1.969833073985005</v>
      </c>
    </row>
    <row r="49" spans="2:38" x14ac:dyDescent="0.25">
      <c r="B49">
        <v>28272</v>
      </c>
      <c r="C49">
        <v>86038</v>
      </c>
      <c r="D49">
        <v>100198</v>
      </c>
      <c r="E49">
        <v>25000</v>
      </c>
      <c r="F49">
        <v>114670</v>
      </c>
      <c r="H49">
        <v>97412</v>
      </c>
      <c r="J49">
        <f t="shared" si="6"/>
        <v>70835.600000000006</v>
      </c>
      <c r="K49">
        <f t="shared" si="7"/>
        <v>1.3751842293987768</v>
      </c>
      <c r="L49">
        <f t="shared" si="8"/>
        <v>114670</v>
      </c>
      <c r="M49">
        <f t="shared" si="9"/>
        <v>25000</v>
      </c>
      <c r="N49">
        <f t="shared" si="10"/>
        <v>70835.600000000006</v>
      </c>
      <c r="O49">
        <f t="shared" si="11"/>
        <v>89670</v>
      </c>
      <c r="Q49">
        <v>365</v>
      </c>
      <c r="R49">
        <v>-670</v>
      </c>
      <c r="T49">
        <v>-1685.1999999999971</v>
      </c>
      <c r="U49">
        <v>-41.399999999994179</v>
      </c>
      <c r="W49">
        <v>2073.6</v>
      </c>
      <c r="X49">
        <v>155</v>
      </c>
      <c r="AB49">
        <v>70835.600000000006</v>
      </c>
      <c r="AC49">
        <v>1.3751842293987768</v>
      </c>
      <c r="AI49">
        <v>70835.600000000006</v>
      </c>
      <c r="AJ49">
        <v>1.3751842293987768</v>
      </c>
    </row>
    <row r="50" spans="2:38" x14ac:dyDescent="0.25">
      <c r="B50">
        <v>53119</v>
      </c>
      <c r="C50">
        <v>106464</v>
      </c>
      <c r="D50">
        <v>40515</v>
      </c>
      <c r="E50">
        <v>70851</v>
      </c>
      <c r="F50">
        <v>98070</v>
      </c>
      <c r="H50">
        <v>87442</v>
      </c>
      <c r="J50">
        <f t="shared" si="6"/>
        <v>73803.8</v>
      </c>
      <c r="K50">
        <f t="shared" si="7"/>
        <v>1.1847899430652622</v>
      </c>
      <c r="L50">
        <f t="shared" si="8"/>
        <v>106464</v>
      </c>
      <c r="M50">
        <f t="shared" si="9"/>
        <v>40515</v>
      </c>
      <c r="N50">
        <f t="shared" si="10"/>
        <v>73803.8</v>
      </c>
      <c r="O50">
        <f t="shared" si="11"/>
        <v>65949</v>
      </c>
      <c r="Q50">
        <v>-2594</v>
      </c>
      <c r="R50">
        <v>-324</v>
      </c>
      <c r="T50">
        <v>1012.4000000000087</v>
      </c>
      <c r="U50">
        <v>-30</v>
      </c>
      <c r="W50">
        <v>1967.6</v>
      </c>
      <c r="X50">
        <v>377.6</v>
      </c>
      <c r="AB50">
        <v>73803.8</v>
      </c>
      <c r="AC50">
        <v>1.1847899430652622</v>
      </c>
      <c r="AI50">
        <v>73803.8</v>
      </c>
      <c r="AJ50">
        <v>1.1847899430652622</v>
      </c>
    </row>
    <row r="51" spans="2:38" x14ac:dyDescent="0.25">
      <c r="B51">
        <v>20916</v>
      </c>
      <c r="C51">
        <v>14466</v>
      </c>
      <c r="D51">
        <v>87471</v>
      </c>
      <c r="E51">
        <v>3508</v>
      </c>
      <c r="F51">
        <v>3239</v>
      </c>
      <c r="H51">
        <v>67623</v>
      </c>
      <c r="J51">
        <f t="shared" si="6"/>
        <v>25920</v>
      </c>
      <c r="K51">
        <f t="shared" si="7"/>
        <v>2.6089120370370371</v>
      </c>
      <c r="L51">
        <f t="shared" si="8"/>
        <v>87471</v>
      </c>
      <c r="M51">
        <f t="shared" si="9"/>
        <v>3239</v>
      </c>
      <c r="N51">
        <f t="shared" si="10"/>
        <v>25920</v>
      </c>
      <c r="O51">
        <f t="shared" si="11"/>
        <v>84232</v>
      </c>
      <c r="Q51">
        <v>-765</v>
      </c>
      <c r="R51">
        <v>8</v>
      </c>
      <c r="T51">
        <v>114.59999999999854</v>
      </c>
      <c r="U51">
        <v>135.20000000000073</v>
      </c>
      <c r="W51">
        <v>1501.8000000000002</v>
      </c>
      <c r="X51">
        <v>139.6</v>
      </c>
      <c r="AD51">
        <v>25920</v>
      </c>
      <c r="AE51">
        <v>2.6089120370370371</v>
      </c>
      <c r="AK51">
        <v>25920</v>
      </c>
      <c r="AL51">
        <v>2.6089120370370371</v>
      </c>
    </row>
    <row r="52" spans="2:38" x14ac:dyDescent="0.25">
      <c r="B52">
        <v>7173</v>
      </c>
      <c r="C52">
        <v>28288</v>
      </c>
      <c r="D52">
        <v>71456</v>
      </c>
      <c r="E52">
        <v>55763</v>
      </c>
      <c r="F52">
        <v>106508</v>
      </c>
      <c r="H52">
        <v>93978</v>
      </c>
      <c r="J52">
        <f t="shared" si="6"/>
        <v>53837.599999999999</v>
      </c>
      <c r="K52">
        <f t="shared" si="7"/>
        <v>1.7455830126157184</v>
      </c>
      <c r="L52">
        <f t="shared" si="8"/>
        <v>106508</v>
      </c>
      <c r="M52">
        <f t="shared" si="9"/>
        <v>7173</v>
      </c>
      <c r="N52">
        <f t="shared" si="10"/>
        <v>53837.599999999999</v>
      </c>
      <c r="O52">
        <f t="shared" si="11"/>
        <v>99335</v>
      </c>
      <c r="Q52">
        <v>-2454</v>
      </c>
      <c r="R52">
        <v>-5</v>
      </c>
      <c r="T52">
        <v>37.400000000001455</v>
      </c>
      <c r="U52">
        <v>-63</v>
      </c>
      <c r="W52">
        <v>1630.5999999999997</v>
      </c>
      <c r="X52">
        <v>402.2</v>
      </c>
      <c r="AD52">
        <v>53837.599999999999</v>
      </c>
      <c r="AE52">
        <v>1.7455830126157184</v>
      </c>
      <c r="AK52">
        <v>53837.599999999999</v>
      </c>
      <c r="AL52">
        <v>1.7455830126157184</v>
      </c>
    </row>
    <row r="53" spans="2:38" x14ac:dyDescent="0.25">
      <c r="B53">
        <v>95336</v>
      </c>
      <c r="C53">
        <v>88295</v>
      </c>
      <c r="D53">
        <v>72988</v>
      </c>
      <c r="E53">
        <v>13488</v>
      </c>
      <c r="F53">
        <v>115211</v>
      </c>
      <c r="H53">
        <v>98658</v>
      </c>
      <c r="J53">
        <f t="shared" si="6"/>
        <v>77063.600000000006</v>
      </c>
      <c r="K53">
        <f t="shared" si="7"/>
        <v>1.2802153026850549</v>
      </c>
      <c r="L53">
        <f t="shared" si="8"/>
        <v>115211</v>
      </c>
      <c r="M53">
        <f t="shared" si="9"/>
        <v>13488</v>
      </c>
      <c r="N53">
        <f t="shared" si="10"/>
        <v>77063.600000000006</v>
      </c>
      <c r="O53">
        <f t="shared" si="11"/>
        <v>101723</v>
      </c>
      <c r="Q53">
        <v>750</v>
      </c>
      <c r="R53">
        <v>-211</v>
      </c>
      <c r="T53">
        <v>1320.2000000000116</v>
      </c>
      <c r="U53">
        <v>-204.79999999998836</v>
      </c>
      <c r="W53">
        <v>2615.4</v>
      </c>
      <c r="X53">
        <v>206.8</v>
      </c>
      <c r="AB53">
        <v>77063.600000000006</v>
      </c>
      <c r="AC53">
        <v>1.2802153026850549</v>
      </c>
      <c r="AI53">
        <v>77063.600000000006</v>
      </c>
      <c r="AJ53">
        <v>1.2802153026850549</v>
      </c>
    </row>
    <row r="54" spans="2:38" x14ac:dyDescent="0.25">
      <c r="B54">
        <v>116772</v>
      </c>
      <c r="C54">
        <v>40338</v>
      </c>
      <c r="D54">
        <v>25850</v>
      </c>
      <c r="E54">
        <v>28445</v>
      </c>
      <c r="F54">
        <v>67995</v>
      </c>
      <c r="H54">
        <v>87452</v>
      </c>
      <c r="J54">
        <f t="shared" si="6"/>
        <v>55880</v>
      </c>
      <c r="K54">
        <f t="shared" si="7"/>
        <v>1.5649964209019327</v>
      </c>
      <c r="L54">
        <f t="shared" si="8"/>
        <v>116772</v>
      </c>
      <c r="M54">
        <f t="shared" si="9"/>
        <v>25850</v>
      </c>
      <c r="N54">
        <f t="shared" si="10"/>
        <v>55880</v>
      </c>
      <c r="O54">
        <f t="shared" si="11"/>
        <v>90922</v>
      </c>
      <c r="Q54">
        <v>1106</v>
      </c>
      <c r="R54">
        <v>-191</v>
      </c>
      <c r="T54">
        <v>-970.59999999999854</v>
      </c>
      <c r="U54">
        <v>72.19999999999709</v>
      </c>
      <c r="W54">
        <v>1667.8</v>
      </c>
      <c r="X54">
        <v>128.19999999999999</v>
      </c>
      <c r="AD54">
        <v>55880</v>
      </c>
      <c r="AE54">
        <v>1.5649964209019327</v>
      </c>
      <c r="AI54">
        <v>55880</v>
      </c>
      <c r="AJ54">
        <v>1.5649964209019327</v>
      </c>
    </row>
    <row r="55" spans="2:38" x14ac:dyDescent="0.25">
      <c r="B55">
        <v>25300</v>
      </c>
      <c r="C55">
        <v>85726</v>
      </c>
      <c r="D55">
        <v>111262</v>
      </c>
      <c r="E55">
        <v>76672</v>
      </c>
      <c r="F55">
        <v>9639</v>
      </c>
      <c r="H55">
        <v>93690</v>
      </c>
      <c r="J55">
        <f t="shared" si="6"/>
        <v>61719.8</v>
      </c>
      <c r="K55">
        <f t="shared" si="7"/>
        <v>1.51798936483916</v>
      </c>
      <c r="L55">
        <f t="shared" si="8"/>
        <v>111262</v>
      </c>
      <c r="M55">
        <f t="shared" si="9"/>
        <v>9639</v>
      </c>
      <c r="N55">
        <f t="shared" si="10"/>
        <v>61719.8</v>
      </c>
      <c r="O55">
        <f t="shared" si="11"/>
        <v>101623</v>
      </c>
      <c r="Q55">
        <v>2178</v>
      </c>
      <c r="R55">
        <v>330</v>
      </c>
      <c r="T55">
        <v>-838</v>
      </c>
      <c r="U55">
        <v>-93.19999999999709</v>
      </c>
      <c r="W55">
        <v>2889.2</v>
      </c>
      <c r="X55">
        <v>360.4</v>
      </c>
      <c r="AB55">
        <v>61719.8</v>
      </c>
      <c r="AC55">
        <v>1.51798936483916</v>
      </c>
      <c r="AI55">
        <v>61719.8</v>
      </c>
      <c r="AJ55">
        <v>1.51798936483916</v>
      </c>
    </row>
    <row r="56" spans="2:38" x14ac:dyDescent="0.25">
      <c r="B56">
        <v>7902</v>
      </c>
      <c r="C56">
        <v>24706</v>
      </c>
      <c r="D56">
        <v>47817</v>
      </c>
      <c r="E56">
        <v>38107</v>
      </c>
      <c r="F56">
        <v>11403</v>
      </c>
      <c r="H56">
        <v>76051</v>
      </c>
      <c r="J56">
        <f t="shared" si="6"/>
        <v>25987</v>
      </c>
      <c r="K56">
        <f t="shared" si="7"/>
        <v>2.9265017123946588</v>
      </c>
      <c r="L56">
        <f t="shared" si="8"/>
        <v>47817</v>
      </c>
      <c r="M56">
        <f t="shared" si="9"/>
        <v>7902</v>
      </c>
      <c r="N56">
        <f t="shared" si="10"/>
        <v>25987</v>
      </c>
      <c r="O56">
        <f t="shared" si="11"/>
        <v>39915</v>
      </c>
      <c r="Q56">
        <v>1882</v>
      </c>
      <c r="R56">
        <v>931</v>
      </c>
      <c r="T56">
        <v>-212</v>
      </c>
      <c r="U56">
        <v>-419.20000000000073</v>
      </c>
      <c r="W56">
        <v>2705.2000000000003</v>
      </c>
      <c r="X56">
        <v>512.4</v>
      </c>
      <c r="AD56">
        <v>25987</v>
      </c>
      <c r="AE56">
        <v>2.9265017123946588</v>
      </c>
      <c r="AK56">
        <v>25987</v>
      </c>
      <c r="AL56">
        <v>2.9265017123946588</v>
      </c>
    </row>
    <row r="57" spans="2:38" x14ac:dyDescent="0.25">
      <c r="B57">
        <v>54302</v>
      </c>
      <c r="C57">
        <v>53689</v>
      </c>
      <c r="D57">
        <v>63494</v>
      </c>
      <c r="E57">
        <v>52808</v>
      </c>
      <c r="F57">
        <v>98373</v>
      </c>
      <c r="H57">
        <v>109509</v>
      </c>
      <c r="J57">
        <f t="shared" si="6"/>
        <v>64533.2</v>
      </c>
      <c r="K57">
        <f t="shared" si="7"/>
        <v>1.6969404895464661</v>
      </c>
      <c r="L57">
        <f t="shared" si="8"/>
        <v>98373</v>
      </c>
      <c r="M57">
        <f t="shared" si="9"/>
        <v>52808</v>
      </c>
      <c r="N57">
        <f t="shared" si="10"/>
        <v>64533.2</v>
      </c>
      <c r="O57">
        <f t="shared" si="11"/>
        <v>45565</v>
      </c>
      <c r="Q57">
        <v>-3282</v>
      </c>
      <c r="R57">
        <v>154</v>
      </c>
      <c r="T57">
        <v>2147.5999999999985</v>
      </c>
      <c r="U57">
        <v>36.599999999998545</v>
      </c>
      <c r="W57">
        <v>2475.6</v>
      </c>
      <c r="X57">
        <v>102.60000000000001</v>
      </c>
      <c r="AD57">
        <v>64533.2</v>
      </c>
      <c r="AE57">
        <v>1.6969404895464661</v>
      </c>
      <c r="AI57">
        <v>64533.2</v>
      </c>
      <c r="AJ57">
        <v>1.6969404895464661</v>
      </c>
    </row>
    <row r="58" spans="2:38" x14ac:dyDescent="0.25">
      <c r="B58">
        <v>105409</v>
      </c>
      <c r="C58">
        <v>6930</v>
      </c>
      <c r="D58">
        <v>46342</v>
      </c>
      <c r="E58">
        <v>97365</v>
      </c>
      <c r="F58">
        <v>67024</v>
      </c>
      <c r="H58">
        <v>126484</v>
      </c>
      <c r="J58">
        <f t="shared" si="6"/>
        <v>64614</v>
      </c>
      <c r="K58">
        <f t="shared" si="7"/>
        <v>1.9575324233138329</v>
      </c>
      <c r="L58">
        <f t="shared" si="8"/>
        <v>105409</v>
      </c>
      <c r="M58">
        <f t="shared" si="9"/>
        <v>6930</v>
      </c>
      <c r="N58">
        <f t="shared" si="10"/>
        <v>64614</v>
      </c>
      <c r="O58">
        <f t="shared" si="11"/>
        <v>98479</v>
      </c>
      <c r="Q58">
        <v>3730</v>
      </c>
      <c r="R58">
        <v>175</v>
      </c>
      <c r="T58">
        <v>-625.19999999999709</v>
      </c>
      <c r="U58">
        <v>-129.80000000000291</v>
      </c>
      <c r="W58">
        <v>899.2</v>
      </c>
      <c r="X58">
        <v>195</v>
      </c>
      <c r="AF58">
        <v>64614</v>
      </c>
      <c r="AG58">
        <v>1.9575324233138329</v>
      </c>
      <c r="AK58">
        <v>64614</v>
      </c>
      <c r="AL58">
        <v>1.9575324233138329</v>
      </c>
    </row>
    <row r="59" spans="2:38" x14ac:dyDescent="0.25">
      <c r="B59">
        <v>13996</v>
      </c>
      <c r="C59">
        <v>79803</v>
      </c>
      <c r="D59">
        <v>117915</v>
      </c>
      <c r="E59">
        <v>8929</v>
      </c>
      <c r="F59">
        <v>66830</v>
      </c>
      <c r="H59">
        <v>64616</v>
      </c>
      <c r="J59">
        <f t="shared" si="6"/>
        <v>57494.6</v>
      </c>
      <c r="K59">
        <f t="shared" si="7"/>
        <v>1.1238620670462967</v>
      </c>
      <c r="L59">
        <f t="shared" si="8"/>
        <v>117915</v>
      </c>
      <c r="M59">
        <f t="shared" si="9"/>
        <v>8929</v>
      </c>
      <c r="N59">
        <f t="shared" si="10"/>
        <v>57494.6</v>
      </c>
      <c r="O59">
        <f t="shared" si="11"/>
        <v>108986</v>
      </c>
      <c r="Q59">
        <v>-205</v>
      </c>
      <c r="R59">
        <v>-54</v>
      </c>
      <c r="T59">
        <v>201.19999999999709</v>
      </c>
      <c r="U59">
        <v>-108.59999999999854</v>
      </c>
      <c r="W59">
        <v>1726.8</v>
      </c>
      <c r="X59">
        <v>119</v>
      </c>
      <c r="Z59">
        <v>57494.6</v>
      </c>
      <c r="AA59">
        <v>1.1238620670462967</v>
      </c>
      <c r="AI59">
        <v>57494.6</v>
      </c>
      <c r="AJ59">
        <v>1.1238620670462967</v>
      </c>
    </row>
    <row r="60" spans="2:38" x14ac:dyDescent="0.25">
      <c r="B60">
        <v>70242</v>
      </c>
      <c r="C60">
        <v>57372</v>
      </c>
      <c r="D60">
        <v>95059</v>
      </c>
      <c r="E60">
        <v>25737</v>
      </c>
      <c r="F60">
        <v>115370</v>
      </c>
      <c r="H60">
        <v>119990</v>
      </c>
      <c r="J60">
        <f t="shared" si="6"/>
        <v>72756</v>
      </c>
      <c r="K60">
        <f t="shared" si="7"/>
        <v>1.6492110616306559</v>
      </c>
      <c r="L60">
        <f t="shared" si="8"/>
        <v>115370</v>
      </c>
      <c r="M60">
        <f t="shared" si="9"/>
        <v>25737</v>
      </c>
      <c r="N60">
        <f t="shared" si="10"/>
        <v>72756</v>
      </c>
      <c r="O60">
        <f t="shared" si="11"/>
        <v>89633</v>
      </c>
      <c r="Q60">
        <v>3263</v>
      </c>
      <c r="R60">
        <v>383</v>
      </c>
      <c r="T60">
        <v>259.80000000000291</v>
      </c>
      <c r="U60">
        <v>342</v>
      </c>
      <c r="W60">
        <v>2115.4</v>
      </c>
      <c r="X60">
        <v>516.80000000000007</v>
      </c>
      <c r="AF60">
        <v>72756</v>
      </c>
      <c r="AG60">
        <v>1.6492110616306559</v>
      </c>
      <c r="AI60">
        <v>72756</v>
      </c>
      <c r="AJ60">
        <v>1.6492110616306559</v>
      </c>
    </row>
    <row r="61" spans="2:38" x14ac:dyDescent="0.25">
      <c r="B61">
        <v>75964</v>
      </c>
      <c r="C61">
        <v>34334</v>
      </c>
      <c r="D61">
        <v>116831</v>
      </c>
      <c r="E61">
        <v>23019</v>
      </c>
      <c r="F61">
        <v>90637</v>
      </c>
      <c r="H61">
        <v>95675</v>
      </c>
      <c r="J61">
        <f t="shared" si="6"/>
        <v>68157</v>
      </c>
      <c r="K61">
        <f t="shared" si="7"/>
        <v>1.4037442962571709</v>
      </c>
      <c r="L61">
        <f t="shared" si="8"/>
        <v>116831</v>
      </c>
      <c r="M61">
        <f t="shared" si="9"/>
        <v>23019</v>
      </c>
      <c r="N61">
        <f t="shared" si="10"/>
        <v>68157</v>
      </c>
      <c r="O61">
        <f t="shared" si="11"/>
        <v>93812</v>
      </c>
      <c r="Q61">
        <v>-1618</v>
      </c>
      <c r="R61">
        <v>-272</v>
      </c>
      <c r="T61">
        <v>-477</v>
      </c>
      <c r="U61">
        <v>-53.600000000005821</v>
      </c>
      <c r="W61">
        <v>2058.1999999999998</v>
      </c>
      <c r="X61">
        <v>62.000000000000007</v>
      </c>
      <c r="AB61">
        <v>68157</v>
      </c>
      <c r="AC61">
        <v>1.4037442962571709</v>
      </c>
      <c r="AI61">
        <v>68157</v>
      </c>
      <c r="AJ61">
        <v>1.4037442962571709</v>
      </c>
    </row>
    <row r="62" spans="2:38" x14ac:dyDescent="0.25">
      <c r="B62">
        <v>78641</v>
      </c>
      <c r="C62">
        <v>82157</v>
      </c>
      <c r="D62">
        <v>79889</v>
      </c>
      <c r="E62">
        <v>57202</v>
      </c>
      <c r="F62">
        <v>2228</v>
      </c>
      <c r="H62">
        <v>109241</v>
      </c>
      <c r="J62">
        <f t="shared" si="6"/>
        <v>60023.4</v>
      </c>
      <c r="K62">
        <f t="shared" si="7"/>
        <v>1.8199735436513094</v>
      </c>
      <c r="L62">
        <f t="shared" si="8"/>
        <v>82157</v>
      </c>
      <c r="M62">
        <f t="shared" si="9"/>
        <v>2228</v>
      </c>
      <c r="N62">
        <f t="shared" si="10"/>
        <v>60023.4</v>
      </c>
      <c r="O62">
        <f t="shared" si="11"/>
        <v>79929</v>
      </c>
      <c r="Q62">
        <v>632</v>
      </c>
      <c r="R62">
        <v>-336</v>
      </c>
      <c r="T62">
        <v>885</v>
      </c>
      <c r="U62">
        <v>-1.7999999999956344</v>
      </c>
      <c r="W62">
        <v>2798.2</v>
      </c>
      <c r="X62">
        <v>446.19999999999993</v>
      </c>
      <c r="AD62">
        <v>60023.4</v>
      </c>
      <c r="AE62">
        <v>1.8199735436513094</v>
      </c>
      <c r="AI62">
        <v>60023.4</v>
      </c>
      <c r="AJ62">
        <v>1.8199735436513094</v>
      </c>
    </row>
    <row r="63" spans="2:38" x14ac:dyDescent="0.25">
      <c r="B63">
        <v>8217</v>
      </c>
      <c r="C63">
        <v>3570</v>
      </c>
      <c r="D63">
        <v>18832</v>
      </c>
      <c r="E63">
        <v>14060</v>
      </c>
      <c r="F63">
        <v>80612</v>
      </c>
      <c r="H63">
        <v>71606</v>
      </c>
      <c r="J63">
        <f t="shared" si="6"/>
        <v>25058.2</v>
      </c>
      <c r="K63">
        <f t="shared" si="7"/>
        <v>2.8575875362156897</v>
      </c>
      <c r="L63">
        <f t="shared" si="8"/>
        <v>80612</v>
      </c>
      <c r="M63">
        <f t="shared" si="9"/>
        <v>3570</v>
      </c>
      <c r="N63">
        <f t="shared" si="10"/>
        <v>25058.2</v>
      </c>
      <c r="O63">
        <f t="shared" si="11"/>
        <v>77042</v>
      </c>
      <c r="Q63">
        <v>-4531</v>
      </c>
      <c r="R63">
        <v>459</v>
      </c>
      <c r="T63">
        <v>-107.59999999999854</v>
      </c>
      <c r="U63">
        <v>53.200000000000728</v>
      </c>
      <c r="W63">
        <v>2286.8000000000002</v>
      </c>
      <c r="X63">
        <v>290</v>
      </c>
      <c r="AD63">
        <v>25058.2</v>
      </c>
      <c r="AE63">
        <v>2.8575875362156897</v>
      </c>
      <c r="AK63">
        <v>25058.2</v>
      </c>
      <c r="AL63">
        <v>2.8575875362156897</v>
      </c>
    </row>
    <row r="64" spans="2:38" x14ac:dyDescent="0.25">
      <c r="B64">
        <v>34160</v>
      </c>
      <c r="C64">
        <v>71522</v>
      </c>
      <c r="D64">
        <v>16595</v>
      </c>
      <c r="E64">
        <v>73083</v>
      </c>
      <c r="F64">
        <v>6182</v>
      </c>
      <c r="H64">
        <v>88573</v>
      </c>
      <c r="J64">
        <f t="shared" si="6"/>
        <v>40308.400000000001</v>
      </c>
      <c r="K64">
        <f t="shared" si="7"/>
        <v>2.1973831757152356</v>
      </c>
      <c r="L64">
        <f t="shared" si="8"/>
        <v>73083</v>
      </c>
      <c r="M64">
        <f t="shared" si="9"/>
        <v>6182</v>
      </c>
      <c r="N64">
        <f t="shared" si="10"/>
        <v>40308.400000000001</v>
      </c>
      <c r="O64">
        <f t="shared" si="11"/>
        <v>66901</v>
      </c>
      <c r="Q64">
        <v>1612</v>
      </c>
      <c r="R64">
        <v>-326</v>
      </c>
      <c r="T64">
        <v>850</v>
      </c>
      <c r="U64">
        <v>110.40000000000146</v>
      </c>
      <c r="W64">
        <v>2294</v>
      </c>
      <c r="X64">
        <v>110.4</v>
      </c>
      <c r="AD64">
        <v>40308.400000000001</v>
      </c>
      <c r="AE64">
        <v>2.1973831757152356</v>
      </c>
      <c r="AK64">
        <v>40308.400000000001</v>
      </c>
      <c r="AL64">
        <v>2.1973831757152356</v>
      </c>
    </row>
    <row r="65" spans="2:38" x14ac:dyDescent="0.25">
      <c r="B65">
        <v>87083</v>
      </c>
      <c r="C65">
        <v>3170</v>
      </c>
      <c r="D65">
        <v>62027</v>
      </c>
      <c r="E65">
        <v>5094</v>
      </c>
      <c r="F65">
        <v>11111</v>
      </c>
      <c r="H65">
        <v>50201</v>
      </c>
      <c r="J65">
        <f t="shared" si="6"/>
        <v>33697</v>
      </c>
      <c r="K65">
        <f t="shared" si="7"/>
        <v>1.4897765379707393</v>
      </c>
      <c r="L65">
        <f t="shared" si="8"/>
        <v>87083</v>
      </c>
      <c r="M65">
        <f t="shared" si="9"/>
        <v>3170</v>
      </c>
      <c r="N65">
        <f t="shared" si="10"/>
        <v>33697</v>
      </c>
      <c r="O65">
        <f t="shared" si="11"/>
        <v>83913</v>
      </c>
      <c r="Q65">
        <v>3092</v>
      </c>
      <c r="R65">
        <v>9</v>
      </c>
      <c r="T65">
        <v>-5</v>
      </c>
      <c r="U65">
        <v>45.599999999998545</v>
      </c>
      <c r="W65">
        <v>2533.4</v>
      </c>
      <c r="X65">
        <v>45.6</v>
      </c>
      <c r="Z65">
        <v>33697</v>
      </c>
      <c r="AA65">
        <v>1.4897765379707393</v>
      </c>
      <c r="AI65">
        <v>33697</v>
      </c>
      <c r="AJ65">
        <v>1.4897765379707393</v>
      </c>
    </row>
    <row r="66" spans="2:38" x14ac:dyDescent="0.25">
      <c r="B66">
        <v>44596</v>
      </c>
      <c r="C66">
        <v>54156</v>
      </c>
      <c r="D66">
        <v>77507</v>
      </c>
      <c r="E66">
        <v>107650</v>
      </c>
      <c r="F66">
        <v>11531</v>
      </c>
      <c r="H66">
        <v>61758</v>
      </c>
      <c r="J66">
        <f t="shared" ref="J66:J101" si="12">AVERAGE(B66:F66)</f>
        <v>59088</v>
      </c>
      <c r="K66">
        <f t="shared" ref="K66:K97" si="13">H66/J66</f>
        <v>1.0451868399675062</v>
      </c>
      <c r="L66">
        <f t="shared" ref="L66:L101" si="14">MAX(B66:F66)</f>
        <v>107650</v>
      </c>
      <c r="M66">
        <f t="shared" ref="M66:M101" si="15">MIN(B66:F66)</f>
        <v>11531</v>
      </c>
      <c r="N66">
        <f t="shared" ref="N66:N101" si="16">AVERAGE(B66:F66)</f>
        <v>59088</v>
      </c>
      <c r="O66">
        <f t="shared" ref="O66:O101" si="17">L66-M66</f>
        <v>96119</v>
      </c>
      <c r="Q66">
        <v>996</v>
      </c>
      <c r="R66">
        <v>-140</v>
      </c>
      <c r="T66">
        <v>-813</v>
      </c>
      <c r="U66">
        <v>68.400000000001455</v>
      </c>
      <c r="W66">
        <v>2094.1999999999998</v>
      </c>
      <c r="X66">
        <v>553.19999999999993</v>
      </c>
      <c r="Z66">
        <v>59088</v>
      </c>
      <c r="AA66">
        <v>1.0451868399675062</v>
      </c>
      <c r="AI66">
        <v>59088</v>
      </c>
      <c r="AJ66">
        <v>1.0451868399675062</v>
      </c>
    </row>
    <row r="67" spans="2:38" x14ac:dyDescent="0.25">
      <c r="B67">
        <v>45698</v>
      </c>
      <c r="C67">
        <v>12090</v>
      </c>
      <c r="D67">
        <v>23382</v>
      </c>
      <c r="E67">
        <v>21084</v>
      </c>
      <c r="F67">
        <v>19662</v>
      </c>
      <c r="H67">
        <v>58161</v>
      </c>
      <c r="J67">
        <f t="shared" si="12"/>
        <v>24383.200000000001</v>
      </c>
      <c r="K67">
        <f t="shared" si="13"/>
        <v>2.3852898717149511</v>
      </c>
      <c r="L67">
        <f t="shared" si="14"/>
        <v>45698</v>
      </c>
      <c r="M67">
        <f t="shared" si="15"/>
        <v>12090</v>
      </c>
      <c r="N67">
        <f t="shared" si="16"/>
        <v>24383.200000000001</v>
      </c>
      <c r="O67">
        <f t="shared" si="17"/>
        <v>33608</v>
      </c>
      <c r="Q67">
        <v>-510</v>
      </c>
      <c r="R67">
        <v>0</v>
      </c>
      <c r="T67">
        <v>1357.6000000000022</v>
      </c>
      <c r="U67">
        <v>-83</v>
      </c>
      <c r="W67">
        <v>1386.3999999999999</v>
      </c>
      <c r="X67">
        <v>106.6</v>
      </c>
      <c r="AD67">
        <v>24383.200000000001</v>
      </c>
      <c r="AE67">
        <v>2.3852898717149511</v>
      </c>
      <c r="AK67">
        <v>24383.200000000001</v>
      </c>
      <c r="AL67">
        <v>2.3852898717149511</v>
      </c>
    </row>
    <row r="68" spans="2:38" x14ac:dyDescent="0.25">
      <c r="B68">
        <v>60650</v>
      </c>
      <c r="C68">
        <v>116470</v>
      </c>
      <c r="D68">
        <v>44191</v>
      </c>
      <c r="E68">
        <v>11883</v>
      </c>
      <c r="F68">
        <v>40221</v>
      </c>
      <c r="H68">
        <v>102813</v>
      </c>
      <c r="J68">
        <f t="shared" si="12"/>
        <v>54683</v>
      </c>
      <c r="K68">
        <f t="shared" si="13"/>
        <v>1.8801638534828009</v>
      </c>
      <c r="L68">
        <f t="shared" si="14"/>
        <v>116470</v>
      </c>
      <c r="M68">
        <f t="shared" si="15"/>
        <v>11883</v>
      </c>
      <c r="N68">
        <f t="shared" si="16"/>
        <v>54683</v>
      </c>
      <c r="O68">
        <f t="shared" si="17"/>
        <v>104587</v>
      </c>
      <c r="Q68">
        <v>1707</v>
      </c>
      <c r="R68">
        <v>9</v>
      </c>
      <c r="T68">
        <v>-1011.4000000000015</v>
      </c>
      <c r="U68">
        <v>-224</v>
      </c>
      <c r="W68">
        <v>2152.1999999999998</v>
      </c>
      <c r="X68">
        <v>235.59999999999997</v>
      </c>
      <c r="AD68">
        <v>54683</v>
      </c>
      <c r="AE68">
        <v>1.8801638534828009</v>
      </c>
      <c r="AK68">
        <v>54683</v>
      </c>
      <c r="AL68">
        <v>1.8801638534828009</v>
      </c>
    </row>
    <row r="69" spans="2:38" x14ac:dyDescent="0.25">
      <c r="B69">
        <v>65924</v>
      </c>
      <c r="C69">
        <v>74462</v>
      </c>
      <c r="D69">
        <v>91438</v>
      </c>
      <c r="E69">
        <v>113017</v>
      </c>
      <c r="F69">
        <v>58407</v>
      </c>
      <c r="H69">
        <v>136949</v>
      </c>
      <c r="J69">
        <f t="shared" si="12"/>
        <v>80649.600000000006</v>
      </c>
      <c r="K69">
        <f t="shared" si="13"/>
        <v>1.6980741379994444</v>
      </c>
      <c r="L69">
        <f t="shared" si="14"/>
        <v>113017</v>
      </c>
      <c r="M69">
        <f t="shared" si="15"/>
        <v>58407</v>
      </c>
      <c r="N69">
        <f t="shared" si="16"/>
        <v>80649.600000000006</v>
      </c>
      <c r="O69">
        <f t="shared" si="17"/>
        <v>54610</v>
      </c>
      <c r="Q69">
        <v>-2902</v>
      </c>
      <c r="R69">
        <v>-6</v>
      </c>
      <c r="T69">
        <v>945.60000000000582</v>
      </c>
      <c r="U69">
        <v>-138.39999999999418</v>
      </c>
      <c r="W69">
        <v>1439.1999999999998</v>
      </c>
      <c r="X69">
        <v>594.79999999999995</v>
      </c>
      <c r="AF69">
        <v>80649.600000000006</v>
      </c>
      <c r="AG69">
        <v>1.6980741379994444</v>
      </c>
      <c r="AK69">
        <v>80649.600000000006</v>
      </c>
      <c r="AL69">
        <v>1.6980741379994444</v>
      </c>
    </row>
    <row r="70" spans="2:38" x14ac:dyDescent="0.25">
      <c r="B70">
        <v>84255</v>
      </c>
      <c r="C70">
        <v>95951</v>
      </c>
      <c r="D70">
        <v>14682</v>
      </c>
      <c r="E70">
        <v>105445</v>
      </c>
      <c r="F70">
        <v>117828</v>
      </c>
      <c r="H70">
        <v>98194</v>
      </c>
      <c r="J70">
        <f t="shared" si="12"/>
        <v>83632.2</v>
      </c>
      <c r="K70">
        <f t="shared" si="13"/>
        <v>1.1741171462666293</v>
      </c>
      <c r="L70">
        <f t="shared" si="14"/>
        <v>117828</v>
      </c>
      <c r="M70">
        <f t="shared" si="15"/>
        <v>14682</v>
      </c>
      <c r="N70">
        <f t="shared" si="16"/>
        <v>83632.2</v>
      </c>
      <c r="O70">
        <f t="shared" si="17"/>
        <v>103146</v>
      </c>
      <c r="Q70">
        <v>-1067</v>
      </c>
      <c r="R70">
        <v>504</v>
      </c>
      <c r="T70">
        <v>-2418.6000000000058</v>
      </c>
      <c r="U70">
        <v>-5.8000000000029104</v>
      </c>
      <c r="W70">
        <v>2957.4</v>
      </c>
      <c r="X70">
        <v>209.4</v>
      </c>
      <c r="AB70">
        <v>83632.2</v>
      </c>
      <c r="AC70">
        <v>1.1741171462666293</v>
      </c>
      <c r="AI70">
        <v>83632.2</v>
      </c>
      <c r="AJ70">
        <v>1.1741171462666293</v>
      </c>
    </row>
    <row r="71" spans="2:38" x14ac:dyDescent="0.25">
      <c r="B71">
        <v>46241</v>
      </c>
      <c r="C71">
        <v>91256</v>
      </c>
      <c r="D71">
        <v>99339</v>
      </c>
      <c r="E71">
        <v>21282</v>
      </c>
      <c r="F71">
        <v>76420</v>
      </c>
      <c r="H71">
        <v>74246</v>
      </c>
      <c r="J71">
        <f t="shared" si="12"/>
        <v>66907.600000000006</v>
      </c>
      <c r="K71">
        <f t="shared" si="13"/>
        <v>1.10967961786105</v>
      </c>
      <c r="L71">
        <f t="shared" si="14"/>
        <v>99339</v>
      </c>
      <c r="M71">
        <f t="shared" si="15"/>
        <v>21282</v>
      </c>
      <c r="N71">
        <f t="shared" si="16"/>
        <v>66907.600000000006</v>
      </c>
      <c r="O71">
        <f t="shared" si="17"/>
        <v>78057</v>
      </c>
      <c r="Q71">
        <v>-1399</v>
      </c>
      <c r="R71">
        <v>339</v>
      </c>
      <c r="T71">
        <v>-4.3999999999941792</v>
      </c>
      <c r="U71">
        <v>-54.599999999991269</v>
      </c>
      <c r="W71">
        <v>1887.2</v>
      </c>
      <c r="X71">
        <v>163.39999999999998</v>
      </c>
      <c r="AB71">
        <v>66907.600000000006</v>
      </c>
      <c r="AC71">
        <v>1.10967961786105</v>
      </c>
      <c r="AI71">
        <v>66907.600000000006</v>
      </c>
      <c r="AJ71">
        <v>1.10967961786105</v>
      </c>
    </row>
    <row r="72" spans="2:38" x14ac:dyDescent="0.25">
      <c r="B72">
        <v>62112</v>
      </c>
      <c r="C72">
        <v>113589</v>
      </c>
      <c r="D72">
        <v>105613</v>
      </c>
      <c r="E72">
        <v>102307</v>
      </c>
      <c r="F72">
        <v>56792</v>
      </c>
      <c r="H72">
        <v>116554</v>
      </c>
      <c r="J72">
        <f t="shared" si="12"/>
        <v>88082.6</v>
      </c>
      <c r="K72">
        <f t="shared" si="13"/>
        <v>1.323235236017102</v>
      </c>
      <c r="L72">
        <f t="shared" si="14"/>
        <v>113589</v>
      </c>
      <c r="M72">
        <f t="shared" si="15"/>
        <v>56792</v>
      </c>
      <c r="N72">
        <f t="shared" si="16"/>
        <v>88082.6</v>
      </c>
      <c r="O72">
        <f t="shared" si="17"/>
        <v>56797</v>
      </c>
      <c r="Q72">
        <v>1549</v>
      </c>
      <c r="R72">
        <v>-816</v>
      </c>
      <c r="T72">
        <v>-1953.3999999999942</v>
      </c>
      <c r="U72">
        <v>-86.399999999994179</v>
      </c>
      <c r="W72">
        <v>1953.4</v>
      </c>
      <c r="X72">
        <v>302.39999999999998</v>
      </c>
      <c r="AB72">
        <v>88082.6</v>
      </c>
      <c r="AC72">
        <v>1.323235236017102</v>
      </c>
      <c r="AI72">
        <v>88082.6</v>
      </c>
      <c r="AJ72">
        <v>1.323235236017102</v>
      </c>
    </row>
    <row r="73" spans="2:38" x14ac:dyDescent="0.25">
      <c r="B73">
        <v>41682</v>
      </c>
      <c r="C73">
        <v>64045</v>
      </c>
      <c r="D73">
        <v>17068</v>
      </c>
      <c r="E73">
        <v>16570</v>
      </c>
      <c r="F73">
        <v>22343</v>
      </c>
      <c r="H73">
        <v>55345</v>
      </c>
      <c r="J73">
        <f t="shared" si="12"/>
        <v>32341.599999999999</v>
      </c>
      <c r="K73">
        <f t="shared" si="13"/>
        <v>1.7112635120093007</v>
      </c>
      <c r="L73">
        <f t="shared" si="14"/>
        <v>64045</v>
      </c>
      <c r="M73">
        <f t="shared" si="15"/>
        <v>16570</v>
      </c>
      <c r="N73">
        <f t="shared" si="16"/>
        <v>32341.599999999999</v>
      </c>
      <c r="O73">
        <f t="shared" si="17"/>
        <v>47475</v>
      </c>
      <c r="Q73">
        <v>241</v>
      </c>
      <c r="R73">
        <v>536</v>
      </c>
      <c r="T73">
        <v>779.79999999999927</v>
      </c>
      <c r="U73">
        <v>87</v>
      </c>
      <c r="W73">
        <v>1894.6000000000001</v>
      </c>
      <c r="X73">
        <v>109</v>
      </c>
      <c r="AD73">
        <v>32341.599999999999</v>
      </c>
      <c r="AE73">
        <v>1.7112635120093007</v>
      </c>
      <c r="AI73">
        <v>32341.599999999999</v>
      </c>
      <c r="AJ73">
        <v>1.7112635120093007</v>
      </c>
    </row>
    <row r="74" spans="2:38" x14ac:dyDescent="0.25">
      <c r="B74">
        <v>47406</v>
      </c>
      <c r="C74">
        <v>2630</v>
      </c>
      <c r="D74">
        <v>75578</v>
      </c>
      <c r="E74">
        <v>66543</v>
      </c>
      <c r="F74">
        <v>92707</v>
      </c>
      <c r="H74">
        <v>92953</v>
      </c>
      <c r="J74">
        <f t="shared" si="12"/>
        <v>56972.800000000003</v>
      </c>
      <c r="K74">
        <f t="shared" si="13"/>
        <v>1.6315329420354976</v>
      </c>
      <c r="L74">
        <f t="shared" si="14"/>
        <v>92707</v>
      </c>
      <c r="M74">
        <f t="shared" si="15"/>
        <v>2630</v>
      </c>
      <c r="N74">
        <f t="shared" si="16"/>
        <v>56972.800000000003</v>
      </c>
      <c r="O74">
        <f t="shared" si="17"/>
        <v>90077</v>
      </c>
      <c r="Q74">
        <v>1564</v>
      </c>
      <c r="R74">
        <v>-158</v>
      </c>
      <c r="T74">
        <v>-345.19999999999709</v>
      </c>
      <c r="U74">
        <v>-420.19999999999709</v>
      </c>
      <c r="W74">
        <v>1370.3999999999999</v>
      </c>
      <c r="X74">
        <v>432.2</v>
      </c>
      <c r="AD74">
        <v>56972.800000000003</v>
      </c>
      <c r="AE74">
        <v>1.6315329420354976</v>
      </c>
      <c r="AI74">
        <v>56972.800000000003</v>
      </c>
      <c r="AJ74">
        <v>1.6315329420354976</v>
      </c>
    </row>
    <row r="75" spans="2:38" x14ac:dyDescent="0.25">
      <c r="B75">
        <v>111864</v>
      </c>
      <c r="C75">
        <v>39431</v>
      </c>
      <c r="D75">
        <v>70724</v>
      </c>
      <c r="E75">
        <v>117277</v>
      </c>
      <c r="F75">
        <v>105464</v>
      </c>
      <c r="H75">
        <v>114760</v>
      </c>
      <c r="J75">
        <f t="shared" si="12"/>
        <v>88952</v>
      </c>
      <c r="K75">
        <f t="shared" si="13"/>
        <v>1.2901340048565519</v>
      </c>
      <c r="L75">
        <f t="shared" si="14"/>
        <v>117277</v>
      </c>
      <c r="M75">
        <f t="shared" si="15"/>
        <v>39431</v>
      </c>
      <c r="N75">
        <f t="shared" si="16"/>
        <v>88952</v>
      </c>
      <c r="O75">
        <f t="shared" si="17"/>
        <v>77846</v>
      </c>
      <c r="Q75">
        <v>862</v>
      </c>
      <c r="R75">
        <v>755</v>
      </c>
      <c r="T75">
        <v>1523.6000000000058</v>
      </c>
      <c r="U75">
        <v>190.80000000000291</v>
      </c>
      <c r="W75">
        <v>1943.2</v>
      </c>
      <c r="X75">
        <v>195.20000000000002</v>
      </c>
      <c r="AB75">
        <v>88952</v>
      </c>
      <c r="AC75">
        <v>1.2901340048565519</v>
      </c>
      <c r="AI75">
        <v>88952</v>
      </c>
      <c r="AJ75">
        <v>1.2901340048565519</v>
      </c>
    </row>
    <row r="76" spans="2:38" x14ac:dyDescent="0.25">
      <c r="B76">
        <v>100671</v>
      </c>
      <c r="C76">
        <v>69132</v>
      </c>
      <c r="D76">
        <v>90914</v>
      </c>
      <c r="E76">
        <v>26494</v>
      </c>
      <c r="F76">
        <v>89674</v>
      </c>
      <c r="H76">
        <v>99192</v>
      </c>
      <c r="J76">
        <f t="shared" si="12"/>
        <v>75377</v>
      </c>
      <c r="K76">
        <f t="shared" si="13"/>
        <v>1.3159451822173873</v>
      </c>
      <c r="L76">
        <f t="shared" si="14"/>
        <v>100671</v>
      </c>
      <c r="M76">
        <f t="shared" si="15"/>
        <v>26494</v>
      </c>
      <c r="N76">
        <f t="shared" si="16"/>
        <v>75377</v>
      </c>
      <c r="O76">
        <f t="shared" si="17"/>
        <v>74177</v>
      </c>
      <c r="Q76">
        <v>-1422</v>
      </c>
      <c r="R76">
        <v>-109</v>
      </c>
      <c r="T76">
        <v>-169.60000000000582</v>
      </c>
      <c r="U76">
        <v>-100.39999999999418</v>
      </c>
      <c r="W76">
        <v>2117.6</v>
      </c>
      <c r="X76">
        <v>280.79999999999995</v>
      </c>
      <c r="AB76">
        <v>75377</v>
      </c>
      <c r="AC76">
        <v>1.3159451822173873</v>
      </c>
      <c r="AI76">
        <v>75377</v>
      </c>
      <c r="AJ76">
        <v>1.3159451822173873</v>
      </c>
    </row>
    <row r="77" spans="2:38" x14ac:dyDescent="0.25">
      <c r="B77">
        <v>90259</v>
      </c>
      <c r="C77">
        <v>115421</v>
      </c>
      <c r="D77">
        <v>26306</v>
      </c>
      <c r="E77">
        <v>35665</v>
      </c>
      <c r="F77">
        <v>109945</v>
      </c>
      <c r="H77">
        <v>80446</v>
      </c>
      <c r="J77">
        <f t="shared" si="12"/>
        <v>75519.199999999997</v>
      </c>
      <c r="K77">
        <f t="shared" si="13"/>
        <v>1.0652390385491373</v>
      </c>
      <c r="L77">
        <f t="shared" si="14"/>
        <v>115421</v>
      </c>
      <c r="M77">
        <f t="shared" si="15"/>
        <v>26306</v>
      </c>
      <c r="N77">
        <f t="shared" si="16"/>
        <v>75519.199999999997</v>
      </c>
      <c r="O77">
        <f t="shared" si="17"/>
        <v>89115</v>
      </c>
      <c r="Q77">
        <v>-1841</v>
      </c>
      <c r="R77">
        <v>-4</v>
      </c>
      <c r="T77">
        <v>-2635</v>
      </c>
      <c r="U77">
        <v>-122.19999999999709</v>
      </c>
      <c r="W77">
        <v>2635</v>
      </c>
      <c r="X77">
        <v>122.20000000000002</v>
      </c>
      <c r="AB77">
        <v>75519.199999999997</v>
      </c>
      <c r="AC77">
        <v>1.0652390385491373</v>
      </c>
      <c r="AI77">
        <v>75519.199999999997</v>
      </c>
      <c r="AJ77">
        <v>1.0652390385491373</v>
      </c>
    </row>
    <row r="78" spans="2:38" x14ac:dyDescent="0.25">
      <c r="B78">
        <v>38386</v>
      </c>
      <c r="C78">
        <v>110041</v>
      </c>
      <c r="D78">
        <v>56889</v>
      </c>
      <c r="E78">
        <v>66330</v>
      </c>
      <c r="F78">
        <v>92321</v>
      </c>
      <c r="H78">
        <v>79933</v>
      </c>
      <c r="J78">
        <f t="shared" si="12"/>
        <v>72793.399999999994</v>
      </c>
      <c r="K78">
        <f t="shared" si="13"/>
        <v>1.098080320468614</v>
      </c>
      <c r="L78">
        <f t="shared" si="14"/>
        <v>110041</v>
      </c>
      <c r="M78">
        <f t="shared" si="15"/>
        <v>38386</v>
      </c>
      <c r="N78">
        <f t="shared" si="16"/>
        <v>72793.399999999994</v>
      </c>
      <c r="O78">
        <f t="shared" si="17"/>
        <v>71655</v>
      </c>
      <c r="Q78">
        <v>-17</v>
      </c>
      <c r="R78">
        <v>-35</v>
      </c>
      <c r="T78">
        <v>494</v>
      </c>
      <c r="U78">
        <v>-95</v>
      </c>
      <c r="W78">
        <v>2939.2</v>
      </c>
      <c r="X78">
        <v>249.39999999999998</v>
      </c>
      <c r="AB78">
        <v>72793.399999999994</v>
      </c>
      <c r="AC78">
        <v>1.098080320468614</v>
      </c>
      <c r="AI78">
        <v>72793.399999999994</v>
      </c>
      <c r="AJ78">
        <v>1.098080320468614</v>
      </c>
    </row>
    <row r="79" spans="2:38" x14ac:dyDescent="0.25">
      <c r="B79">
        <v>24281</v>
      </c>
      <c r="C79">
        <v>64655</v>
      </c>
      <c r="D79">
        <v>97644</v>
      </c>
      <c r="E79">
        <v>109496</v>
      </c>
      <c r="F79">
        <v>86249</v>
      </c>
      <c r="H79">
        <v>97616</v>
      </c>
      <c r="J79">
        <f t="shared" si="12"/>
        <v>76465</v>
      </c>
      <c r="K79">
        <f t="shared" si="13"/>
        <v>1.276610213823318</v>
      </c>
      <c r="L79">
        <f t="shared" si="14"/>
        <v>109496</v>
      </c>
      <c r="M79">
        <f t="shared" si="15"/>
        <v>24281</v>
      </c>
      <c r="N79">
        <f t="shared" si="16"/>
        <v>76465</v>
      </c>
      <c r="O79">
        <f t="shared" si="17"/>
        <v>85215</v>
      </c>
      <c r="Q79">
        <v>-538</v>
      </c>
      <c r="R79">
        <v>-10</v>
      </c>
      <c r="T79">
        <v>-1320.1999999999971</v>
      </c>
      <c r="U79">
        <v>264.39999999999418</v>
      </c>
      <c r="W79">
        <v>1871.7999999999997</v>
      </c>
      <c r="X79">
        <v>298.39999999999998</v>
      </c>
      <c r="AB79">
        <v>76465</v>
      </c>
      <c r="AC79">
        <v>1.276610213823318</v>
      </c>
      <c r="AI79">
        <v>76465</v>
      </c>
      <c r="AJ79">
        <v>1.276610213823318</v>
      </c>
    </row>
    <row r="80" spans="2:38" x14ac:dyDescent="0.25">
      <c r="B80">
        <v>1749</v>
      </c>
      <c r="C80">
        <v>37393</v>
      </c>
      <c r="D80">
        <v>83065</v>
      </c>
      <c r="E80">
        <v>53360</v>
      </c>
      <c r="F80">
        <v>17896</v>
      </c>
      <c r="H80">
        <v>63218</v>
      </c>
      <c r="J80">
        <f t="shared" si="12"/>
        <v>38692.6</v>
      </c>
      <c r="K80">
        <f t="shared" si="13"/>
        <v>1.6338524679137614</v>
      </c>
      <c r="L80">
        <f t="shared" si="14"/>
        <v>83065</v>
      </c>
      <c r="M80">
        <f t="shared" si="15"/>
        <v>1749</v>
      </c>
      <c r="N80">
        <f t="shared" si="16"/>
        <v>38692.6</v>
      </c>
      <c r="O80">
        <f t="shared" si="17"/>
        <v>81316</v>
      </c>
      <c r="Q80">
        <v>611</v>
      </c>
      <c r="R80">
        <v>89</v>
      </c>
      <c r="T80">
        <v>1349.7999999999956</v>
      </c>
      <c r="U80">
        <v>-250</v>
      </c>
      <c r="W80">
        <v>2441</v>
      </c>
      <c r="X80">
        <v>628.4</v>
      </c>
      <c r="AD80">
        <v>38692.6</v>
      </c>
      <c r="AE80">
        <v>1.6338524679137614</v>
      </c>
      <c r="AI80">
        <v>38692.6</v>
      </c>
      <c r="AJ80">
        <v>1.6338524679137614</v>
      </c>
    </row>
    <row r="81" spans="2:38" x14ac:dyDescent="0.25">
      <c r="B81">
        <v>54088</v>
      </c>
      <c r="C81">
        <v>46637</v>
      </c>
      <c r="D81">
        <v>2146</v>
      </c>
      <c r="E81">
        <v>53662</v>
      </c>
      <c r="F81">
        <v>30630</v>
      </c>
      <c r="H81">
        <v>89434</v>
      </c>
      <c r="J81">
        <f t="shared" si="12"/>
        <v>37432.6</v>
      </c>
      <c r="K81">
        <f t="shared" si="13"/>
        <v>2.389200857006994</v>
      </c>
      <c r="L81">
        <f t="shared" si="14"/>
        <v>54088</v>
      </c>
      <c r="M81">
        <f t="shared" si="15"/>
        <v>2146</v>
      </c>
      <c r="N81">
        <f t="shared" si="16"/>
        <v>37432.6</v>
      </c>
      <c r="O81">
        <f t="shared" si="17"/>
        <v>51942</v>
      </c>
      <c r="Q81">
        <v>-602</v>
      </c>
      <c r="R81">
        <v>-169</v>
      </c>
      <c r="T81">
        <v>950.79999999999563</v>
      </c>
      <c r="U81">
        <v>-41.200000000004366</v>
      </c>
      <c r="W81">
        <v>1779.2</v>
      </c>
      <c r="X81">
        <v>58</v>
      </c>
      <c r="AD81">
        <v>37432.6</v>
      </c>
      <c r="AE81">
        <v>2.389200857006994</v>
      </c>
      <c r="AK81">
        <v>37432.6</v>
      </c>
      <c r="AL81">
        <v>2.389200857006994</v>
      </c>
    </row>
    <row r="82" spans="2:38" x14ac:dyDescent="0.25">
      <c r="B82">
        <v>51037</v>
      </c>
      <c r="C82">
        <v>13444</v>
      </c>
      <c r="D82">
        <v>63293</v>
      </c>
      <c r="E82">
        <v>105475</v>
      </c>
      <c r="F82">
        <v>92099</v>
      </c>
      <c r="H82">
        <v>100138</v>
      </c>
      <c r="J82">
        <f t="shared" si="12"/>
        <v>65069.599999999999</v>
      </c>
      <c r="K82">
        <f t="shared" si="13"/>
        <v>1.5389367692440095</v>
      </c>
      <c r="L82">
        <f t="shared" si="14"/>
        <v>105475</v>
      </c>
      <c r="M82">
        <f t="shared" si="15"/>
        <v>13444</v>
      </c>
      <c r="N82">
        <f t="shared" si="16"/>
        <v>65069.599999999999</v>
      </c>
      <c r="O82">
        <f t="shared" si="17"/>
        <v>92031</v>
      </c>
      <c r="Q82">
        <v>-3428</v>
      </c>
      <c r="R82">
        <v>-750</v>
      </c>
      <c r="T82">
        <v>494.59999999999854</v>
      </c>
      <c r="U82">
        <v>-107</v>
      </c>
      <c r="W82">
        <v>2411.8000000000002</v>
      </c>
      <c r="X82">
        <v>117.8</v>
      </c>
      <c r="AF82">
        <v>65069.599999999999</v>
      </c>
      <c r="AG82">
        <v>1.5389367692440095</v>
      </c>
      <c r="AI82">
        <v>65069.599999999999</v>
      </c>
      <c r="AJ82">
        <v>1.5389367692440095</v>
      </c>
    </row>
    <row r="83" spans="2:38" x14ac:dyDescent="0.25">
      <c r="B83">
        <v>84162</v>
      </c>
      <c r="C83">
        <v>35597</v>
      </c>
      <c r="D83">
        <v>71118</v>
      </c>
      <c r="E83">
        <v>52975</v>
      </c>
      <c r="F83">
        <v>8912</v>
      </c>
      <c r="H83">
        <v>111427</v>
      </c>
      <c r="J83">
        <f t="shared" si="12"/>
        <v>50552.800000000003</v>
      </c>
      <c r="K83">
        <f t="shared" si="13"/>
        <v>2.2041706888639205</v>
      </c>
      <c r="L83">
        <f t="shared" si="14"/>
        <v>84162</v>
      </c>
      <c r="M83">
        <f t="shared" si="15"/>
        <v>8912</v>
      </c>
      <c r="N83">
        <f t="shared" si="16"/>
        <v>50552.800000000003</v>
      </c>
      <c r="O83">
        <f t="shared" si="17"/>
        <v>75250</v>
      </c>
      <c r="Q83">
        <v>2941</v>
      </c>
      <c r="R83">
        <v>254</v>
      </c>
      <c r="T83">
        <v>541</v>
      </c>
      <c r="U83">
        <v>157.40000000000146</v>
      </c>
      <c r="W83">
        <v>2056.6</v>
      </c>
      <c r="X83">
        <v>163.4</v>
      </c>
      <c r="AD83">
        <v>50552.800000000003</v>
      </c>
      <c r="AE83">
        <v>2.2041706888639205</v>
      </c>
      <c r="AK83">
        <v>50552.800000000003</v>
      </c>
      <c r="AL83">
        <v>2.2041706888639205</v>
      </c>
    </row>
    <row r="84" spans="2:38" x14ac:dyDescent="0.25">
      <c r="B84">
        <v>65004</v>
      </c>
      <c r="C84">
        <v>67717</v>
      </c>
      <c r="D84">
        <v>42756</v>
      </c>
      <c r="E84">
        <v>93510</v>
      </c>
      <c r="F84">
        <v>3739</v>
      </c>
      <c r="H84">
        <v>76923</v>
      </c>
      <c r="J84">
        <f t="shared" si="12"/>
        <v>54545.2</v>
      </c>
      <c r="K84">
        <f t="shared" si="13"/>
        <v>1.4102615812207124</v>
      </c>
      <c r="L84">
        <f t="shared" si="14"/>
        <v>93510</v>
      </c>
      <c r="M84">
        <f t="shared" si="15"/>
        <v>3739</v>
      </c>
      <c r="N84">
        <f t="shared" si="16"/>
        <v>54545.2</v>
      </c>
      <c r="O84">
        <f t="shared" si="17"/>
        <v>89771</v>
      </c>
      <c r="Q84">
        <v>-2166</v>
      </c>
      <c r="R84">
        <v>-726</v>
      </c>
      <c r="T84">
        <v>-411.20000000000437</v>
      </c>
      <c r="U84">
        <v>-326.80000000000291</v>
      </c>
      <c r="W84">
        <v>2527.2000000000003</v>
      </c>
      <c r="X84">
        <v>336.40000000000003</v>
      </c>
      <c r="Z84">
        <v>54545.2</v>
      </c>
      <c r="AA84">
        <v>1.4102615812207124</v>
      </c>
      <c r="AI84">
        <v>54545.2</v>
      </c>
      <c r="AJ84">
        <v>1.4102615812207124</v>
      </c>
    </row>
    <row r="85" spans="2:38" x14ac:dyDescent="0.25">
      <c r="B85">
        <v>74887</v>
      </c>
      <c r="C85">
        <v>34757</v>
      </c>
      <c r="D85">
        <v>80618</v>
      </c>
      <c r="E85">
        <v>118404</v>
      </c>
      <c r="F85">
        <v>23533</v>
      </c>
      <c r="H85">
        <v>90783</v>
      </c>
      <c r="J85">
        <f t="shared" si="12"/>
        <v>66439.8</v>
      </c>
      <c r="K85">
        <f t="shared" si="13"/>
        <v>1.3663948416461218</v>
      </c>
      <c r="L85">
        <f t="shared" si="14"/>
        <v>118404</v>
      </c>
      <c r="M85">
        <f t="shared" si="15"/>
        <v>23533</v>
      </c>
      <c r="N85">
        <f t="shared" si="16"/>
        <v>66439.8</v>
      </c>
      <c r="O85">
        <f t="shared" si="17"/>
        <v>94871</v>
      </c>
      <c r="Q85">
        <v>-1713</v>
      </c>
      <c r="R85">
        <v>1</v>
      </c>
      <c r="T85">
        <v>-373.80000000000291</v>
      </c>
      <c r="U85">
        <v>-143.19999999999709</v>
      </c>
      <c r="W85">
        <v>1469.3999999999999</v>
      </c>
      <c r="X85">
        <v>526.79999999999995</v>
      </c>
      <c r="AB85">
        <v>66439.8</v>
      </c>
      <c r="AC85">
        <v>1.3663948416461218</v>
      </c>
      <c r="AI85">
        <v>66439.8</v>
      </c>
      <c r="AJ85">
        <v>1.3663948416461218</v>
      </c>
    </row>
    <row r="86" spans="2:38" x14ac:dyDescent="0.25">
      <c r="B86">
        <v>94395</v>
      </c>
      <c r="C86">
        <v>87863</v>
      </c>
      <c r="D86">
        <v>69469</v>
      </c>
      <c r="E86">
        <v>72432</v>
      </c>
      <c r="F86">
        <v>111020</v>
      </c>
      <c r="H86">
        <v>129763</v>
      </c>
      <c r="J86">
        <f t="shared" si="12"/>
        <v>87035.8</v>
      </c>
      <c r="K86">
        <f t="shared" si="13"/>
        <v>1.4909152325824546</v>
      </c>
      <c r="L86">
        <f t="shared" si="14"/>
        <v>111020</v>
      </c>
      <c r="M86">
        <f t="shared" si="15"/>
        <v>69469</v>
      </c>
      <c r="N86">
        <f t="shared" si="16"/>
        <v>87035.8</v>
      </c>
      <c r="O86">
        <f t="shared" si="17"/>
        <v>41551</v>
      </c>
      <c r="Q86">
        <v>-986</v>
      </c>
      <c r="R86">
        <v>-10</v>
      </c>
      <c r="T86">
        <v>-491</v>
      </c>
      <c r="U86">
        <v>272.40000000000873</v>
      </c>
      <c r="W86">
        <v>635.40000000000009</v>
      </c>
      <c r="X86">
        <v>396.4</v>
      </c>
      <c r="AB86">
        <v>87035.8</v>
      </c>
      <c r="AC86">
        <v>1.4909152325824546</v>
      </c>
      <c r="AI86">
        <v>87035.8</v>
      </c>
      <c r="AJ86">
        <v>1.4909152325824546</v>
      </c>
    </row>
    <row r="87" spans="2:38" x14ac:dyDescent="0.25">
      <c r="B87">
        <v>46749</v>
      </c>
      <c r="C87">
        <v>52925</v>
      </c>
      <c r="D87">
        <v>68558</v>
      </c>
      <c r="E87">
        <v>58908</v>
      </c>
      <c r="F87">
        <v>2487</v>
      </c>
      <c r="H87">
        <v>55348</v>
      </c>
      <c r="J87">
        <f t="shared" si="12"/>
        <v>45925.4</v>
      </c>
      <c r="K87">
        <f t="shared" si="13"/>
        <v>1.2051718656778165</v>
      </c>
      <c r="L87">
        <f t="shared" si="14"/>
        <v>68558</v>
      </c>
      <c r="M87">
        <f t="shared" si="15"/>
        <v>2487</v>
      </c>
      <c r="N87">
        <f t="shared" si="16"/>
        <v>45925.4</v>
      </c>
      <c r="O87">
        <f t="shared" si="17"/>
        <v>66071</v>
      </c>
      <c r="Q87">
        <v>1720</v>
      </c>
      <c r="R87">
        <v>-604</v>
      </c>
      <c r="T87">
        <v>1620.8000000000029</v>
      </c>
      <c r="U87">
        <v>272.59999999999854</v>
      </c>
      <c r="W87">
        <v>2755.9999999999995</v>
      </c>
      <c r="X87">
        <v>404.6</v>
      </c>
      <c r="Z87">
        <v>45925.4</v>
      </c>
      <c r="AA87">
        <v>1.2051718656778165</v>
      </c>
      <c r="AI87">
        <v>45925.4</v>
      </c>
      <c r="AJ87">
        <v>1.2051718656778165</v>
      </c>
    </row>
    <row r="88" spans="2:38" x14ac:dyDescent="0.25">
      <c r="B88">
        <v>118930</v>
      </c>
      <c r="C88">
        <v>86095</v>
      </c>
      <c r="D88">
        <v>51909</v>
      </c>
      <c r="E88">
        <v>32919</v>
      </c>
      <c r="F88">
        <v>21992</v>
      </c>
      <c r="H88">
        <v>78267</v>
      </c>
      <c r="J88">
        <f t="shared" si="12"/>
        <v>62369</v>
      </c>
      <c r="K88">
        <f t="shared" si="13"/>
        <v>1.2549022751687537</v>
      </c>
      <c r="L88">
        <f t="shared" si="14"/>
        <v>118930</v>
      </c>
      <c r="M88">
        <f t="shared" si="15"/>
        <v>21992</v>
      </c>
      <c r="N88">
        <f t="shared" si="16"/>
        <v>62369</v>
      </c>
      <c r="O88">
        <f t="shared" si="17"/>
        <v>96938</v>
      </c>
      <c r="Q88">
        <v>-84</v>
      </c>
      <c r="R88">
        <v>-446</v>
      </c>
      <c r="T88">
        <v>573.80000000000291</v>
      </c>
      <c r="U88">
        <v>3.1999999999970896</v>
      </c>
      <c r="W88">
        <v>2768.6</v>
      </c>
      <c r="X88">
        <v>48.8</v>
      </c>
      <c r="Z88">
        <v>62369</v>
      </c>
      <c r="AA88">
        <v>1.2549022751687537</v>
      </c>
      <c r="AI88">
        <v>62369</v>
      </c>
      <c r="AJ88">
        <v>1.2549022751687537</v>
      </c>
    </row>
    <row r="89" spans="2:38" x14ac:dyDescent="0.25">
      <c r="B89">
        <v>23706</v>
      </c>
      <c r="C89">
        <v>25064</v>
      </c>
      <c r="D89">
        <v>69968</v>
      </c>
      <c r="E89">
        <v>76021</v>
      </c>
      <c r="F89">
        <v>42776</v>
      </c>
      <c r="H89">
        <v>81247</v>
      </c>
      <c r="J89">
        <f t="shared" si="12"/>
        <v>47507</v>
      </c>
      <c r="K89">
        <f t="shared" si="13"/>
        <v>1.7102111267813165</v>
      </c>
      <c r="L89">
        <f t="shared" si="14"/>
        <v>76021</v>
      </c>
      <c r="M89">
        <f t="shared" si="15"/>
        <v>23706</v>
      </c>
      <c r="N89">
        <f t="shared" si="16"/>
        <v>47507</v>
      </c>
      <c r="O89">
        <f t="shared" si="17"/>
        <v>52315</v>
      </c>
      <c r="Q89">
        <v>1051</v>
      </c>
      <c r="R89">
        <v>-194</v>
      </c>
      <c r="T89">
        <v>2169.1999999999971</v>
      </c>
      <c r="U89">
        <v>-219.59999999999854</v>
      </c>
      <c r="W89">
        <v>2169.1999999999998</v>
      </c>
      <c r="X89">
        <v>280</v>
      </c>
      <c r="AD89">
        <v>47507</v>
      </c>
      <c r="AE89">
        <v>1.7102111267813165</v>
      </c>
      <c r="AK89">
        <v>47507</v>
      </c>
      <c r="AL89">
        <v>1.7102111267813165</v>
      </c>
    </row>
    <row r="90" spans="2:38" x14ac:dyDescent="0.25">
      <c r="B90">
        <v>3339</v>
      </c>
      <c r="C90">
        <v>107140</v>
      </c>
      <c r="D90">
        <v>119171</v>
      </c>
      <c r="E90">
        <v>6137</v>
      </c>
      <c r="F90">
        <v>113696</v>
      </c>
      <c r="H90">
        <v>113432</v>
      </c>
      <c r="J90">
        <f t="shared" si="12"/>
        <v>69896.600000000006</v>
      </c>
      <c r="K90">
        <f t="shared" si="13"/>
        <v>1.6228543305396828</v>
      </c>
      <c r="L90">
        <f t="shared" si="14"/>
        <v>119171</v>
      </c>
      <c r="M90">
        <f t="shared" si="15"/>
        <v>3339</v>
      </c>
      <c r="N90">
        <f t="shared" si="16"/>
        <v>69896.600000000006</v>
      </c>
      <c r="O90">
        <f t="shared" si="17"/>
        <v>115832</v>
      </c>
      <c r="Q90">
        <v>1010</v>
      </c>
      <c r="R90">
        <v>-459</v>
      </c>
      <c r="T90">
        <v>-385.59999999999127</v>
      </c>
      <c r="U90">
        <v>175.80000000000291</v>
      </c>
      <c r="W90">
        <v>1751.6</v>
      </c>
      <c r="X90">
        <v>231.8</v>
      </c>
      <c r="AF90">
        <v>69896.600000000006</v>
      </c>
      <c r="AG90">
        <v>1.6228543305396828</v>
      </c>
      <c r="AI90">
        <v>69896.600000000006</v>
      </c>
      <c r="AJ90">
        <v>1.6228543305396828</v>
      </c>
    </row>
    <row r="91" spans="2:38" x14ac:dyDescent="0.25">
      <c r="B91">
        <v>31598</v>
      </c>
      <c r="C91">
        <v>101929</v>
      </c>
      <c r="D91">
        <v>110104</v>
      </c>
      <c r="E91">
        <v>24745</v>
      </c>
      <c r="F91">
        <v>35653</v>
      </c>
      <c r="H91">
        <v>61008</v>
      </c>
      <c r="J91">
        <f t="shared" si="12"/>
        <v>60805.8</v>
      </c>
      <c r="K91">
        <f t="shared" si="13"/>
        <v>1.0033253406747382</v>
      </c>
      <c r="L91">
        <f t="shared" si="14"/>
        <v>110104</v>
      </c>
      <c r="M91">
        <f t="shared" si="15"/>
        <v>24745</v>
      </c>
      <c r="N91">
        <f t="shared" si="16"/>
        <v>60805.8</v>
      </c>
      <c r="O91">
        <f t="shared" si="17"/>
        <v>85359</v>
      </c>
      <c r="Q91">
        <v>-1722</v>
      </c>
      <c r="R91">
        <v>-47</v>
      </c>
      <c r="T91">
        <v>-1875</v>
      </c>
      <c r="U91">
        <v>-106.59999999999854</v>
      </c>
      <c r="W91">
        <v>2647</v>
      </c>
      <c r="X91">
        <v>164.2</v>
      </c>
      <c r="AB91">
        <v>60805.8</v>
      </c>
      <c r="AC91">
        <v>1.0033253406747382</v>
      </c>
      <c r="AI91">
        <v>60805.8</v>
      </c>
      <c r="AJ91">
        <v>1.0033253406747382</v>
      </c>
    </row>
    <row r="92" spans="2:38" x14ac:dyDescent="0.25">
      <c r="B92">
        <v>121104</v>
      </c>
      <c r="C92">
        <v>117691</v>
      </c>
      <c r="D92">
        <v>47838</v>
      </c>
      <c r="E92">
        <v>26394</v>
      </c>
      <c r="F92">
        <v>40864</v>
      </c>
      <c r="H92">
        <v>91092</v>
      </c>
      <c r="J92">
        <f t="shared" si="12"/>
        <v>70778.2</v>
      </c>
      <c r="K92">
        <f t="shared" si="13"/>
        <v>1.2870064511389101</v>
      </c>
      <c r="L92">
        <f t="shared" si="14"/>
        <v>121104</v>
      </c>
      <c r="M92">
        <f t="shared" si="15"/>
        <v>26394</v>
      </c>
      <c r="N92">
        <f t="shared" si="16"/>
        <v>70778.2</v>
      </c>
      <c r="O92">
        <f t="shared" si="17"/>
        <v>94710</v>
      </c>
      <c r="Q92">
        <v>-1035</v>
      </c>
      <c r="R92">
        <v>-562</v>
      </c>
      <c r="T92">
        <v>-315.80000000000291</v>
      </c>
      <c r="U92">
        <v>-329.40000000000873</v>
      </c>
      <c r="W92">
        <v>1610.9999999999998</v>
      </c>
      <c r="X92">
        <v>428.2</v>
      </c>
      <c r="AB92">
        <v>70778.2</v>
      </c>
      <c r="AC92">
        <v>1.2870064511389101</v>
      </c>
      <c r="AI92">
        <v>70778.2</v>
      </c>
      <c r="AJ92">
        <v>1.2870064511389101</v>
      </c>
    </row>
    <row r="93" spans="2:38" x14ac:dyDescent="0.25">
      <c r="B93">
        <v>80361</v>
      </c>
      <c r="C93">
        <v>86226</v>
      </c>
      <c r="D93">
        <v>4223</v>
      </c>
      <c r="E93">
        <v>29018</v>
      </c>
      <c r="F93">
        <v>112072</v>
      </c>
      <c r="H93">
        <v>86323</v>
      </c>
      <c r="J93">
        <f t="shared" si="12"/>
        <v>62380</v>
      </c>
      <c r="K93">
        <f t="shared" si="13"/>
        <v>1.3838249438922732</v>
      </c>
      <c r="L93">
        <f t="shared" si="14"/>
        <v>112072</v>
      </c>
      <c r="M93">
        <f t="shared" si="15"/>
        <v>4223</v>
      </c>
      <c r="N93">
        <f t="shared" si="16"/>
        <v>62380</v>
      </c>
      <c r="O93">
        <f t="shared" si="17"/>
        <v>107849</v>
      </c>
      <c r="Q93">
        <v>-3098</v>
      </c>
      <c r="R93">
        <v>-849</v>
      </c>
      <c r="T93">
        <v>535.59999999999854</v>
      </c>
      <c r="U93">
        <v>-161.59999999999854</v>
      </c>
      <c r="W93">
        <v>1510.8</v>
      </c>
      <c r="X93">
        <v>235.2</v>
      </c>
      <c r="Z93">
        <v>62380</v>
      </c>
      <c r="AA93">
        <v>1.3838249438922732</v>
      </c>
      <c r="AI93">
        <v>62380</v>
      </c>
      <c r="AJ93">
        <v>1.3838249438922732</v>
      </c>
    </row>
    <row r="94" spans="2:38" x14ac:dyDescent="0.25">
      <c r="B94">
        <v>76850</v>
      </c>
      <c r="C94">
        <v>36732</v>
      </c>
      <c r="D94">
        <v>65219</v>
      </c>
      <c r="E94">
        <v>18750</v>
      </c>
      <c r="F94">
        <v>36944</v>
      </c>
      <c r="H94">
        <v>87992</v>
      </c>
      <c r="J94">
        <f t="shared" si="12"/>
        <v>46899</v>
      </c>
      <c r="K94">
        <f t="shared" si="13"/>
        <v>1.8762020512164439</v>
      </c>
      <c r="L94">
        <f t="shared" si="14"/>
        <v>76850</v>
      </c>
      <c r="M94">
        <f t="shared" si="15"/>
        <v>18750</v>
      </c>
      <c r="N94">
        <f t="shared" si="16"/>
        <v>46899</v>
      </c>
      <c r="O94">
        <f t="shared" si="17"/>
        <v>58100</v>
      </c>
      <c r="Q94">
        <v>-1921</v>
      </c>
      <c r="R94">
        <v>-477</v>
      </c>
      <c r="T94">
        <v>478.80000000000291</v>
      </c>
      <c r="U94">
        <v>293.19999999999709</v>
      </c>
      <c r="W94">
        <v>1040</v>
      </c>
      <c r="X94">
        <v>307.20000000000005</v>
      </c>
      <c r="AD94">
        <v>46899</v>
      </c>
      <c r="AE94">
        <v>1.8762020512164439</v>
      </c>
      <c r="AK94">
        <v>46899</v>
      </c>
      <c r="AL94">
        <v>1.8762020512164439</v>
      </c>
    </row>
    <row r="95" spans="2:38" x14ac:dyDescent="0.25">
      <c r="B95">
        <v>67711</v>
      </c>
      <c r="C95">
        <v>87220</v>
      </c>
      <c r="D95">
        <v>113549</v>
      </c>
      <c r="E95">
        <v>64714</v>
      </c>
      <c r="F95">
        <v>60392</v>
      </c>
      <c r="H95">
        <v>79903</v>
      </c>
      <c r="J95">
        <f t="shared" si="12"/>
        <v>78717.2</v>
      </c>
      <c r="K95">
        <f t="shared" si="13"/>
        <v>1.0150640520750229</v>
      </c>
      <c r="L95">
        <f t="shared" si="14"/>
        <v>113549</v>
      </c>
      <c r="M95">
        <f t="shared" si="15"/>
        <v>60392</v>
      </c>
      <c r="N95">
        <f t="shared" si="16"/>
        <v>78717.2</v>
      </c>
      <c r="O95">
        <f t="shared" si="17"/>
        <v>53157</v>
      </c>
      <c r="Q95">
        <v>-1646</v>
      </c>
      <c r="R95">
        <v>3</v>
      </c>
      <c r="T95">
        <v>-347.19999999999709</v>
      </c>
      <c r="U95">
        <v>-228.80000000000291</v>
      </c>
      <c r="W95">
        <v>1785.2</v>
      </c>
      <c r="X95">
        <v>228.79999999999998</v>
      </c>
      <c r="AB95">
        <v>78717.2</v>
      </c>
      <c r="AC95">
        <v>1.0150640520750229</v>
      </c>
      <c r="AI95">
        <v>78717.2</v>
      </c>
      <c r="AJ95">
        <v>1.0150640520750229</v>
      </c>
    </row>
    <row r="96" spans="2:38" x14ac:dyDescent="0.25">
      <c r="B96">
        <v>91792</v>
      </c>
      <c r="C96">
        <v>102470</v>
      </c>
      <c r="D96">
        <v>22900</v>
      </c>
      <c r="E96">
        <v>41331</v>
      </c>
      <c r="F96">
        <v>82839</v>
      </c>
      <c r="H96">
        <v>99408</v>
      </c>
      <c r="J96">
        <f t="shared" si="12"/>
        <v>68266.399999999994</v>
      </c>
      <c r="K96">
        <f t="shared" si="13"/>
        <v>1.4561775631936063</v>
      </c>
      <c r="L96">
        <f t="shared" si="14"/>
        <v>102470</v>
      </c>
      <c r="M96">
        <f t="shared" si="15"/>
        <v>22900</v>
      </c>
      <c r="N96">
        <f t="shared" si="16"/>
        <v>68266.399999999994</v>
      </c>
      <c r="O96">
        <f t="shared" si="17"/>
        <v>79570</v>
      </c>
      <c r="Q96">
        <v>2238</v>
      </c>
      <c r="R96">
        <v>144</v>
      </c>
      <c r="T96">
        <v>1108.3999999999942</v>
      </c>
      <c r="U96">
        <v>-64.80000000000291</v>
      </c>
      <c r="W96">
        <v>3067.6</v>
      </c>
      <c r="X96">
        <v>362.40000000000003</v>
      </c>
      <c r="AB96">
        <v>68266.399999999994</v>
      </c>
      <c r="AC96">
        <v>1.4561775631936063</v>
      </c>
      <c r="AI96">
        <v>68266.399999999994</v>
      </c>
      <c r="AJ96">
        <v>1.4561775631936063</v>
      </c>
    </row>
    <row r="97" spans="2:38" x14ac:dyDescent="0.25">
      <c r="B97">
        <v>46200</v>
      </c>
      <c r="C97">
        <v>83225</v>
      </c>
      <c r="D97">
        <v>96782</v>
      </c>
      <c r="E97">
        <v>2876</v>
      </c>
      <c r="F97">
        <v>71069</v>
      </c>
      <c r="H97">
        <v>111525</v>
      </c>
      <c r="J97">
        <f t="shared" si="12"/>
        <v>60030.400000000001</v>
      </c>
      <c r="K97">
        <f t="shared" si="13"/>
        <v>1.8578087102534715</v>
      </c>
      <c r="L97">
        <f t="shared" si="14"/>
        <v>96782</v>
      </c>
      <c r="M97">
        <f t="shared" si="15"/>
        <v>2876</v>
      </c>
      <c r="N97">
        <f t="shared" si="16"/>
        <v>60030.400000000001</v>
      </c>
      <c r="O97">
        <f t="shared" si="17"/>
        <v>93906</v>
      </c>
      <c r="Q97">
        <v>2301</v>
      </c>
      <c r="R97">
        <v>280</v>
      </c>
      <c r="T97">
        <v>-313.40000000000146</v>
      </c>
      <c r="U97">
        <v>28.80000000000291</v>
      </c>
      <c r="W97">
        <v>2281.8000000000002</v>
      </c>
      <c r="X97">
        <v>588.4</v>
      </c>
      <c r="AD97">
        <v>60030.400000000001</v>
      </c>
      <c r="AE97">
        <v>1.8578087102534715</v>
      </c>
      <c r="AK97">
        <v>60030.400000000001</v>
      </c>
      <c r="AL97">
        <v>1.8578087102534715</v>
      </c>
    </row>
    <row r="98" spans="2:38" x14ac:dyDescent="0.25">
      <c r="B98">
        <v>15215</v>
      </c>
      <c r="C98">
        <v>30758</v>
      </c>
      <c r="D98">
        <v>53943</v>
      </c>
      <c r="E98">
        <v>82713</v>
      </c>
      <c r="F98">
        <v>6023</v>
      </c>
      <c r="H98">
        <v>62897</v>
      </c>
      <c r="J98">
        <f t="shared" si="12"/>
        <v>37730.400000000001</v>
      </c>
      <c r="K98">
        <f t="shared" ref="K98:K129" si="18">H98/J98</f>
        <v>1.6670112164196509</v>
      </c>
      <c r="L98">
        <f t="shared" si="14"/>
        <v>82713</v>
      </c>
      <c r="M98">
        <f t="shared" si="15"/>
        <v>6023</v>
      </c>
      <c r="N98">
        <f t="shared" si="16"/>
        <v>37730.400000000001</v>
      </c>
      <c r="O98">
        <f t="shared" si="17"/>
        <v>76690</v>
      </c>
      <c r="Q98">
        <v>659</v>
      </c>
      <c r="R98">
        <v>794</v>
      </c>
      <c r="T98">
        <v>-1998.5999999999985</v>
      </c>
      <c r="U98">
        <v>-6.5999999999985448</v>
      </c>
      <c r="W98">
        <v>2651</v>
      </c>
      <c r="X98">
        <v>317.8</v>
      </c>
      <c r="AD98">
        <v>37730.400000000001</v>
      </c>
      <c r="AE98">
        <v>1.6670112164196509</v>
      </c>
      <c r="AK98">
        <v>37730.400000000001</v>
      </c>
      <c r="AL98">
        <v>1.6670112164196509</v>
      </c>
    </row>
    <row r="99" spans="2:38" x14ac:dyDescent="0.25">
      <c r="B99">
        <v>5214</v>
      </c>
      <c r="C99">
        <v>44353</v>
      </c>
      <c r="D99">
        <v>121364</v>
      </c>
      <c r="E99">
        <v>53249</v>
      </c>
      <c r="F99">
        <v>42552</v>
      </c>
      <c r="H99">
        <v>63068</v>
      </c>
      <c r="J99">
        <f t="shared" si="12"/>
        <v>53346.400000000001</v>
      </c>
      <c r="K99">
        <f t="shared" si="18"/>
        <v>1.182235352338677</v>
      </c>
      <c r="L99">
        <f t="shared" si="14"/>
        <v>121364</v>
      </c>
      <c r="M99">
        <f t="shared" si="15"/>
        <v>5214</v>
      </c>
      <c r="N99">
        <f t="shared" si="16"/>
        <v>53346.400000000001</v>
      </c>
      <c r="O99">
        <f t="shared" si="17"/>
        <v>116150</v>
      </c>
      <c r="Q99">
        <v>-3967</v>
      </c>
      <c r="R99">
        <v>-909</v>
      </c>
      <c r="T99">
        <v>1096</v>
      </c>
      <c r="U99">
        <v>405.20000000000437</v>
      </c>
      <c r="W99">
        <v>1126</v>
      </c>
      <c r="X99">
        <v>405.2</v>
      </c>
      <c r="Z99">
        <v>53346.400000000001</v>
      </c>
      <c r="AA99">
        <v>1.182235352338677</v>
      </c>
      <c r="AI99">
        <v>53346.400000000001</v>
      </c>
      <c r="AJ99">
        <v>1.182235352338677</v>
      </c>
    </row>
    <row r="100" spans="2:38" x14ac:dyDescent="0.25">
      <c r="B100">
        <v>75347</v>
      </c>
      <c r="C100">
        <v>73500</v>
      </c>
      <c r="D100">
        <v>20140</v>
      </c>
      <c r="E100">
        <v>42426</v>
      </c>
      <c r="F100">
        <v>71778</v>
      </c>
      <c r="H100">
        <v>103490</v>
      </c>
      <c r="J100">
        <f t="shared" si="12"/>
        <v>56638.2</v>
      </c>
      <c r="K100">
        <f t="shared" si="18"/>
        <v>1.8272120229809563</v>
      </c>
      <c r="L100">
        <f t="shared" si="14"/>
        <v>75347</v>
      </c>
      <c r="M100">
        <f t="shared" si="15"/>
        <v>20140</v>
      </c>
      <c r="N100">
        <f t="shared" si="16"/>
        <v>56638.2</v>
      </c>
      <c r="O100">
        <f t="shared" si="17"/>
        <v>55207</v>
      </c>
      <c r="Q100">
        <v>-3766</v>
      </c>
      <c r="R100">
        <v>-497</v>
      </c>
      <c r="T100">
        <v>1657.1999999999971</v>
      </c>
      <c r="U100">
        <v>29.399999999994179</v>
      </c>
      <c r="W100">
        <v>1678.8</v>
      </c>
      <c r="X100">
        <v>88.6</v>
      </c>
      <c r="AD100">
        <v>56638.2</v>
      </c>
      <c r="AE100">
        <v>1.8272120229809563</v>
      </c>
      <c r="AK100">
        <v>56638.2</v>
      </c>
      <c r="AL100">
        <v>1.8272120229809563</v>
      </c>
    </row>
    <row r="101" spans="2:38" x14ac:dyDescent="0.25">
      <c r="B101">
        <v>54323</v>
      </c>
      <c r="C101">
        <v>62503</v>
      </c>
      <c r="D101">
        <v>4196</v>
      </c>
      <c r="E101">
        <v>24074</v>
      </c>
      <c r="F101">
        <v>5085</v>
      </c>
      <c r="H101">
        <v>79811</v>
      </c>
      <c r="J101">
        <f t="shared" si="12"/>
        <v>30036.2</v>
      </c>
      <c r="K101">
        <f t="shared" si="18"/>
        <v>2.6571603598324689</v>
      </c>
      <c r="L101">
        <f t="shared" si="14"/>
        <v>62503</v>
      </c>
      <c r="M101">
        <f t="shared" si="15"/>
        <v>4196</v>
      </c>
      <c r="N101">
        <f t="shared" si="16"/>
        <v>30036.2</v>
      </c>
      <c r="O101">
        <f t="shared" si="17"/>
        <v>58307</v>
      </c>
      <c r="Q101">
        <v>1706</v>
      </c>
      <c r="R101">
        <v>656</v>
      </c>
      <c r="T101">
        <v>540.79999999999927</v>
      </c>
      <c r="U101">
        <v>198.79999999999927</v>
      </c>
      <c r="W101">
        <v>1042.4000000000001</v>
      </c>
      <c r="X101">
        <v>218</v>
      </c>
      <c r="AD101">
        <v>30036.2</v>
      </c>
      <c r="AE101">
        <v>2.6571603598324689</v>
      </c>
      <c r="AK101">
        <v>30036.2</v>
      </c>
      <c r="AL101">
        <v>2.6571603598324689</v>
      </c>
    </row>
    <row r="103" spans="2:38" x14ac:dyDescent="0.25">
      <c r="B103">
        <v>1533483</v>
      </c>
      <c r="C103">
        <v>1498381</v>
      </c>
      <c r="D103">
        <v>1709379</v>
      </c>
      <c r="E103">
        <v>1460080</v>
      </c>
      <c r="F103">
        <v>1504616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F7B10-808C-4086-9E62-F0F285D8D478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55903</v>
      </c>
      <c r="C2">
        <v>55662</v>
      </c>
      <c r="D2">
        <v>98038</v>
      </c>
      <c r="E2">
        <v>104334</v>
      </c>
      <c r="F2">
        <v>116844</v>
      </c>
      <c r="H2">
        <v>100681</v>
      </c>
      <c r="J2">
        <f t="shared" ref="J2:J33" si="0">AVERAGE(B2:F2)</f>
        <v>86156.2</v>
      </c>
      <c r="K2">
        <f t="shared" ref="K2:K33" si="1">H2/J2</f>
        <v>1.1685868225385985</v>
      </c>
      <c r="L2">
        <f t="shared" ref="L2:L33" si="2">MAX(B2:F2)</f>
        <v>116844</v>
      </c>
      <c r="M2">
        <f t="shared" ref="M2:M33" si="3">MIN(B2:F2)</f>
        <v>55662</v>
      </c>
      <c r="N2">
        <f t="shared" ref="N2:N33" si="4">AVERAGE(B2:F2)</f>
        <v>86156.2</v>
      </c>
      <c r="O2">
        <f t="shared" ref="O2:O33" si="5">L2-M2</f>
        <v>61182</v>
      </c>
      <c r="Q2">
        <v>-1286</v>
      </c>
      <c r="R2">
        <v>-183</v>
      </c>
      <c r="T2">
        <v>-1124.6000000000058</v>
      </c>
      <c r="U2">
        <v>-175.60000000000582</v>
      </c>
      <c r="W2">
        <v>2735</v>
      </c>
      <c r="X2">
        <v>513.19999999999993</v>
      </c>
      <c r="AB2">
        <v>86156.2</v>
      </c>
      <c r="AC2">
        <v>1.1685868225385985</v>
      </c>
      <c r="AI2">
        <v>86156.2</v>
      </c>
      <c r="AJ2">
        <v>1.1685868225385985</v>
      </c>
    </row>
    <row r="3" spans="1:38" x14ac:dyDescent="0.25">
      <c r="B3">
        <v>7931</v>
      </c>
      <c r="C3">
        <v>39661</v>
      </c>
      <c r="D3">
        <v>68395</v>
      </c>
      <c r="E3">
        <v>82479</v>
      </c>
      <c r="F3">
        <v>62727</v>
      </c>
      <c r="H3">
        <v>76254</v>
      </c>
      <c r="J3">
        <f t="shared" si="0"/>
        <v>52238.6</v>
      </c>
      <c r="K3">
        <f t="shared" si="1"/>
        <v>1.4597251840592973</v>
      </c>
      <c r="L3">
        <f t="shared" si="2"/>
        <v>82479</v>
      </c>
      <c r="M3">
        <f t="shared" si="3"/>
        <v>7931</v>
      </c>
      <c r="N3">
        <f t="shared" si="4"/>
        <v>52238.6</v>
      </c>
      <c r="O3">
        <f t="shared" si="5"/>
        <v>74548</v>
      </c>
      <c r="Q3">
        <v>240</v>
      </c>
      <c r="R3">
        <v>1</v>
      </c>
      <c r="T3">
        <v>-233.20000000000437</v>
      </c>
      <c r="U3">
        <v>305.19999999999709</v>
      </c>
      <c r="W3">
        <v>383.6</v>
      </c>
      <c r="X3">
        <v>812.4</v>
      </c>
      <c r="Z3">
        <v>52238.6</v>
      </c>
      <c r="AA3">
        <v>1.4597251840592973</v>
      </c>
      <c r="AI3">
        <v>52238.6</v>
      </c>
      <c r="AJ3">
        <v>1.4597251840592973</v>
      </c>
    </row>
    <row r="4" spans="1:38" x14ac:dyDescent="0.25">
      <c r="B4">
        <v>29956</v>
      </c>
      <c r="C4">
        <v>86877</v>
      </c>
      <c r="D4">
        <v>41395</v>
      </c>
      <c r="E4">
        <v>47599</v>
      </c>
      <c r="F4">
        <v>9109</v>
      </c>
      <c r="H4">
        <v>78967</v>
      </c>
      <c r="J4">
        <f t="shared" si="0"/>
        <v>42987.199999999997</v>
      </c>
      <c r="K4">
        <f t="shared" si="1"/>
        <v>1.8369886850039083</v>
      </c>
      <c r="L4">
        <f t="shared" si="2"/>
        <v>86877</v>
      </c>
      <c r="M4">
        <f t="shared" si="3"/>
        <v>9109</v>
      </c>
      <c r="N4">
        <f t="shared" si="4"/>
        <v>42987.199999999997</v>
      </c>
      <c r="O4">
        <f t="shared" si="5"/>
        <v>77768</v>
      </c>
      <c r="Q4">
        <v>124</v>
      </c>
      <c r="R4">
        <v>1</v>
      </c>
      <c r="T4">
        <v>453.79999999999563</v>
      </c>
      <c r="U4">
        <v>-5.8000000000029104</v>
      </c>
      <c r="W4">
        <v>1199.4000000000001</v>
      </c>
      <c r="X4">
        <v>287</v>
      </c>
      <c r="AD4">
        <v>42987.199999999997</v>
      </c>
      <c r="AE4">
        <v>1.8369886850039083</v>
      </c>
      <c r="AK4">
        <v>42987.199999999997</v>
      </c>
      <c r="AL4">
        <v>1.8369886850039083</v>
      </c>
    </row>
    <row r="5" spans="1:38" x14ac:dyDescent="0.25">
      <c r="B5">
        <v>90174</v>
      </c>
      <c r="C5">
        <v>79875</v>
      </c>
      <c r="D5">
        <v>104177</v>
      </c>
      <c r="E5">
        <v>13824</v>
      </c>
      <c r="F5">
        <v>34613</v>
      </c>
      <c r="H5">
        <v>123190</v>
      </c>
      <c r="J5">
        <f t="shared" si="0"/>
        <v>64532.6</v>
      </c>
      <c r="K5">
        <f t="shared" si="1"/>
        <v>1.9089576431137132</v>
      </c>
      <c r="L5">
        <f t="shared" si="2"/>
        <v>104177</v>
      </c>
      <c r="M5">
        <f t="shared" si="3"/>
        <v>13824</v>
      </c>
      <c r="N5">
        <f t="shared" si="4"/>
        <v>64532.6</v>
      </c>
      <c r="O5">
        <f t="shared" si="5"/>
        <v>90353</v>
      </c>
      <c r="Q5">
        <v>1174</v>
      </c>
      <c r="R5">
        <v>-2</v>
      </c>
      <c r="T5">
        <v>-657.40000000000146</v>
      </c>
      <c r="U5">
        <v>-110.20000000000437</v>
      </c>
      <c r="W5">
        <v>1273</v>
      </c>
      <c r="X5">
        <v>278.2</v>
      </c>
      <c r="AF5">
        <v>64532.6</v>
      </c>
      <c r="AG5">
        <v>1.9089576431137132</v>
      </c>
      <c r="AK5">
        <v>64532.6</v>
      </c>
      <c r="AL5">
        <v>1.9089576431137132</v>
      </c>
    </row>
    <row r="6" spans="1:38" x14ac:dyDescent="0.25">
      <c r="B6">
        <v>58880</v>
      </c>
      <c r="C6">
        <v>104245</v>
      </c>
      <c r="D6">
        <v>29786</v>
      </c>
      <c r="E6">
        <v>70445</v>
      </c>
      <c r="F6">
        <v>95147</v>
      </c>
      <c r="H6">
        <v>121314</v>
      </c>
      <c r="J6">
        <f t="shared" si="0"/>
        <v>71700.600000000006</v>
      </c>
      <c r="K6">
        <f t="shared" si="1"/>
        <v>1.6919523685994258</v>
      </c>
      <c r="L6">
        <f t="shared" si="2"/>
        <v>104245</v>
      </c>
      <c r="M6">
        <f t="shared" si="3"/>
        <v>29786</v>
      </c>
      <c r="N6">
        <f t="shared" si="4"/>
        <v>71700.600000000006</v>
      </c>
      <c r="O6">
        <f t="shared" si="5"/>
        <v>74459</v>
      </c>
      <c r="Q6">
        <v>159</v>
      </c>
      <c r="R6">
        <v>6</v>
      </c>
      <c r="T6">
        <v>1049.4000000000087</v>
      </c>
      <c r="U6">
        <v>-115.79999999998836</v>
      </c>
      <c r="W6">
        <v>1563.3999999999999</v>
      </c>
      <c r="X6">
        <v>116.19999999999999</v>
      </c>
      <c r="AF6">
        <v>71700.600000000006</v>
      </c>
      <c r="AG6">
        <v>1.6919523685994258</v>
      </c>
      <c r="AK6">
        <v>71700.600000000006</v>
      </c>
      <c r="AL6">
        <v>1.6919523685994258</v>
      </c>
    </row>
    <row r="7" spans="1:38" x14ac:dyDescent="0.25">
      <c r="B7">
        <v>67113</v>
      </c>
      <c r="C7">
        <v>94042</v>
      </c>
      <c r="D7">
        <v>2837</v>
      </c>
      <c r="E7">
        <v>77091</v>
      </c>
      <c r="F7">
        <v>15971</v>
      </c>
      <c r="H7">
        <v>69796</v>
      </c>
      <c r="J7">
        <f t="shared" si="0"/>
        <v>51410.8</v>
      </c>
      <c r="K7">
        <f t="shared" si="1"/>
        <v>1.3576135753577068</v>
      </c>
      <c r="L7">
        <f t="shared" si="2"/>
        <v>94042</v>
      </c>
      <c r="M7">
        <f t="shared" si="3"/>
        <v>2837</v>
      </c>
      <c r="N7">
        <f t="shared" si="4"/>
        <v>51410.8</v>
      </c>
      <c r="O7">
        <f t="shared" si="5"/>
        <v>91205</v>
      </c>
      <c r="Q7">
        <v>-314</v>
      </c>
      <c r="R7">
        <v>-67</v>
      </c>
      <c r="T7">
        <v>-150.79999999999563</v>
      </c>
      <c r="U7">
        <v>-250.19999999999709</v>
      </c>
      <c r="W7">
        <v>940.4</v>
      </c>
      <c r="X7">
        <v>351.40000000000003</v>
      </c>
      <c r="Z7">
        <v>51410.8</v>
      </c>
      <c r="AA7">
        <v>1.3576135753577068</v>
      </c>
      <c r="AI7">
        <v>51410.8</v>
      </c>
      <c r="AJ7">
        <v>1.3576135753577068</v>
      </c>
    </row>
    <row r="8" spans="1:38" x14ac:dyDescent="0.25">
      <c r="B8">
        <v>78842</v>
      </c>
      <c r="C8">
        <v>39748</v>
      </c>
      <c r="D8">
        <v>117016</v>
      </c>
      <c r="E8">
        <v>92482</v>
      </c>
      <c r="F8">
        <v>293</v>
      </c>
      <c r="H8">
        <v>79226</v>
      </c>
      <c r="J8">
        <f t="shared" si="0"/>
        <v>65676.2</v>
      </c>
      <c r="K8">
        <f t="shared" si="1"/>
        <v>1.2063121800591388</v>
      </c>
      <c r="L8">
        <f t="shared" si="2"/>
        <v>117016</v>
      </c>
      <c r="M8">
        <f t="shared" si="3"/>
        <v>293</v>
      </c>
      <c r="N8">
        <f t="shared" si="4"/>
        <v>65676.2</v>
      </c>
      <c r="O8">
        <f t="shared" si="5"/>
        <v>116723</v>
      </c>
      <c r="Q8">
        <v>-724</v>
      </c>
      <c r="R8">
        <v>-51</v>
      </c>
      <c r="T8">
        <v>-473.19999999999709</v>
      </c>
      <c r="U8">
        <v>-20.80000000000291</v>
      </c>
      <c r="W8">
        <v>2698.8</v>
      </c>
      <c r="X8">
        <v>430.79999999999995</v>
      </c>
      <c r="AB8">
        <v>65676.2</v>
      </c>
      <c r="AC8">
        <v>1.2063121800591388</v>
      </c>
      <c r="AI8">
        <v>65676.2</v>
      </c>
      <c r="AJ8">
        <v>1.2063121800591388</v>
      </c>
    </row>
    <row r="9" spans="1:38" x14ac:dyDescent="0.25">
      <c r="B9">
        <v>43290</v>
      </c>
      <c r="C9">
        <v>52504</v>
      </c>
      <c r="D9">
        <v>106856</v>
      </c>
      <c r="E9">
        <v>65378</v>
      </c>
      <c r="F9">
        <v>73169</v>
      </c>
      <c r="H9">
        <v>105562</v>
      </c>
      <c r="J9">
        <f t="shared" si="0"/>
        <v>68239.399999999994</v>
      </c>
      <c r="K9">
        <f t="shared" si="1"/>
        <v>1.5469362274580376</v>
      </c>
      <c r="L9">
        <f t="shared" si="2"/>
        <v>106856</v>
      </c>
      <c r="M9">
        <f t="shared" si="3"/>
        <v>43290</v>
      </c>
      <c r="N9">
        <f t="shared" si="4"/>
        <v>68239.399999999994</v>
      </c>
      <c r="O9">
        <f t="shared" si="5"/>
        <v>63566</v>
      </c>
      <c r="Q9">
        <v>-5384</v>
      </c>
      <c r="R9">
        <v>9</v>
      </c>
      <c r="T9">
        <v>663.19999999999709</v>
      </c>
      <c r="U9">
        <v>-54.400000000008731</v>
      </c>
      <c r="W9">
        <v>1873.6</v>
      </c>
      <c r="X9">
        <v>414.4</v>
      </c>
      <c r="AF9">
        <v>68239.399999999994</v>
      </c>
      <c r="AG9">
        <v>1.5469362274580376</v>
      </c>
      <c r="AI9">
        <v>68239.399999999994</v>
      </c>
      <c r="AJ9">
        <v>1.5469362274580376</v>
      </c>
    </row>
    <row r="10" spans="1:38" x14ac:dyDescent="0.25">
      <c r="B10">
        <v>8301</v>
      </c>
      <c r="C10">
        <v>90740</v>
      </c>
      <c r="D10">
        <v>118650</v>
      </c>
      <c r="E10">
        <v>45681</v>
      </c>
      <c r="F10">
        <v>95347</v>
      </c>
      <c r="H10">
        <v>130767</v>
      </c>
      <c r="J10">
        <f t="shared" si="0"/>
        <v>71743.8</v>
      </c>
      <c r="K10">
        <f t="shared" si="1"/>
        <v>1.8226940864576451</v>
      </c>
      <c r="L10">
        <f t="shared" si="2"/>
        <v>118650</v>
      </c>
      <c r="M10">
        <f t="shared" si="3"/>
        <v>8301</v>
      </c>
      <c r="N10">
        <f t="shared" si="4"/>
        <v>71743.8</v>
      </c>
      <c r="O10">
        <f t="shared" si="5"/>
        <v>110349</v>
      </c>
      <c r="Q10">
        <v>1740</v>
      </c>
      <c r="R10">
        <v>-682</v>
      </c>
      <c r="T10">
        <v>-752.39999999999418</v>
      </c>
      <c r="U10">
        <v>241.19999999999709</v>
      </c>
      <c r="W10">
        <v>2184.8000000000002</v>
      </c>
      <c r="X10">
        <v>507.99999999999994</v>
      </c>
      <c r="AF10">
        <v>71743.8</v>
      </c>
      <c r="AG10">
        <v>1.8226940864576451</v>
      </c>
      <c r="AK10">
        <v>71743.8</v>
      </c>
      <c r="AL10">
        <v>1.8226940864576451</v>
      </c>
    </row>
    <row r="11" spans="1:38" x14ac:dyDescent="0.25">
      <c r="B11">
        <v>60917</v>
      </c>
      <c r="C11">
        <v>19149</v>
      </c>
      <c r="D11">
        <v>53945</v>
      </c>
      <c r="E11">
        <v>35652</v>
      </c>
      <c r="F11">
        <v>67226</v>
      </c>
      <c r="H11">
        <v>70989</v>
      </c>
      <c r="J11">
        <f t="shared" si="0"/>
        <v>47377.8</v>
      </c>
      <c r="K11">
        <f t="shared" si="1"/>
        <v>1.4983599913883716</v>
      </c>
      <c r="L11">
        <f t="shared" si="2"/>
        <v>67226</v>
      </c>
      <c r="M11">
        <f t="shared" si="3"/>
        <v>19149</v>
      </c>
      <c r="N11">
        <f t="shared" si="4"/>
        <v>47377.8</v>
      </c>
      <c r="O11">
        <f t="shared" si="5"/>
        <v>48077</v>
      </c>
      <c r="Q11">
        <v>756</v>
      </c>
      <c r="R11">
        <v>177</v>
      </c>
      <c r="T11">
        <v>736.20000000000437</v>
      </c>
      <c r="U11">
        <v>-356.79999999999563</v>
      </c>
      <c r="W11">
        <v>1124.1999999999998</v>
      </c>
      <c r="X11">
        <v>492.4</v>
      </c>
      <c r="AD11">
        <v>47377.8</v>
      </c>
      <c r="AE11">
        <v>1.4983599913883716</v>
      </c>
      <c r="AI11">
        <v>47377.8</v>
      </c>
      <c r="AJ11">
        <v>1.4983599913883716</v>
      </c>
    </row>
    <row r="12" spans="1:38" x14ac:dyDescent="0.25">
      <c r="B12">
        <v>88464</v>
      </c>
      <c r="C12">
        <v>107910</v>
      </c>
      <c r="D12">
        <v>17495</v>
      </c>
      <c r="E12">
        <v>80327</v>
      </c>
      <c r="F12">
        <v>3638</v>
      </c>
      <c r="H12">
        <v>70036</v>
      </c>
      <c r="J12">
        <f t="shared" si="0"/>
        <v>59566.8</v>
      </c>
      <c r="K12">
        <f t="shared" si="1"/>
        <v>1.1757556222593792</v>
      </c>
      <c r="L12">
        <f t="shared" si="2"/>
        <v>107910</v>
      </c>
      <c r="M12">
        <f t="shared" si="3"/>
        <v>3638</v>
      </c>
      <c r="N12">
        <f t="shared" si="4"/>
        <v>59566.8</v>
      </c>
      <c r="O12">
        <f t="shared" si="5"/>
        <v>104272</v>
      </c>
      <c r="Q12">
        <v>295</v>
      </c>
      <c r="R12">
        <v>-249</v>
      </c>
      <c r="T12">
        <v>84</v>
      </c>
      <c r="U12">
        <v>83</v>
      </c>
      <c r="W12">
        <v>1368.4</v>
      </c>
      <c r="X12">
        <v>233.4</v>
      </c>
      <c r="Z12">
        <v>59566.8</v>
      </c>
      <c r="AA12">
        <v>1.1757556222593792</v>
      </c>
      <c r="AI12">
        <v>59566.8</v>
      </c>
      <c r="AJ12">
        <v>1.1757556222593792</v>
      </c>
    </row>
    <row r="13" spans="1:38" x14ac:dyDescent="0.25">
      <c r="B13">
        <v>57632</v>
      </c>
      <c r="C13">
        <v>39442</v>
      </c>
      <c r="D13">
        <v>95654</v>
      </c>
      <c r="E13">
        <v>20332</v>
      </c>
      <c r="F13">
        <v>65244</v>
      </c>
      <c r="H13">
        <v>63344</v>
      </c>
      <c r="J13">
        <f t="shared" si="0"/>
        <v>55660.800000000003</v>
      </c>
      <c r="K13">
        <f t="shared" si="1"/>
        <v>1.1380361044038174</v>
      </c>
      <c r="L13">
        <f t="shared" si="2"/>
        <v>95654</v>
      </c>
      <c r="M13">
        <f t="shared" si="3"/>
        <v>20332</v>
      </c>
      <c r="N13">
        <f t="shared" si="4"/>
        <v>55660.800000000003</v>
      </c>
      <c r="O13">
        <f t="shared" si="5"/>
        <v>75322</v>
      </c>
      <c r="Q13">
        <v>2090</v>
      </c>
      <c r="R13">
        <v>4</v>
      </c>
      <c r="T13">
        <v>-820.79999999999563</v>
      </c>
      <c r="U13">
        <v>-299.59999999999854</v>
      </c>
      <c r="W13">
        <v>2373.2000000000003</v>
      </c>
      <c r="X13">
        <v>587.19999999999993</v>
      </c>
      <c r="Z13">
        <v>55660.800000000003</v>
      </c>
      <c r="AA13">
        <v>1.1380361044038174</v>
      </c>
      <c r="AI13">
        <v>55660.800000000003</v>
      </c>
      <c r="AJ13">
        <v>1.1380361044038174</v>
      </c>
    </row>
    <row r="14" spans="1:38" x14ac:dyDescent="0.25">
      <c r="B14">
        <v>23051</v>
      </c>
      <c r="C14">
        <v>48902</v>
      </c>
      <c r="D14">
        <v>16550</v>
      </c>
      <c r="E14">
        <v>48726</v>
      </c>
      <c r="F14">
        <v>95561</v>
      </c>
      <c r="H14">
        <v>75541</v>
      </c>
      <c r="J14">
        <f t="shared" si="0"/>
        <v>46558</v>
      </c>
      <c r="K14">
        <f t="shared" si="1"/>
        <v>1.6225138536878732</v>
      </c>
      <c r="L14">
        <f t="shared" si="2"/>
        <v>95561</v>
      </c>
      <c r="M14">
        <f t="shared" si="3"/>
        <v>16550</v>
      </c>
      <c r="N14">
        <f t="shared" si="4"/>
        <v>46558</v>
      </c>
      <c r="O14">
        <f t="shared" si="5"/>
        <v>79011</v>
      </c>
      <c r="Q14">
        <v>1741</v>
      </c>
      <c r="R14">
        <v>244</v>
      </c>
      <c r="T14">
        <v>506.80000000000291</v>
      </c>
      <c r="U14">
        <v>-9.5999999999985448</v>
      </c>
      <c r="W14">
        <v>2447.6</v>
      </c>
      <c r="X14">
        <v>18</v>
      </c>
      <c r="AD14">
        <v>46558</v>
      </c>
      <c r="AE14">
        <v>1.6225138536878732</v>
      </c>
      <c r="AK14">
        <v>46558</v>
      </c>
      <c r="AL14">
        <v>1.6225138536878732</v>
      </c>
    </row>
    <row r="15" spans="1:38" x14ac:dyDescent="0.25">
      <c r="B15">
        <v>69291</v>
      </c>
      <c r="C15">
        <v>65409</v>
      </c>
      <c r="D15">
        <v>93120</v>
      </c>
      <c r="E15">
        <v>8100</v>
      </c>
      <c r="F15">
        <v>88386</v>
      </c>
      <c r="H15">
        <v>119139</v>
      </c>
      <c r="J15">
        <f t="shared" si="0"/>
        <v>64861.2</v>
      </c>
      <c r="K15">
        <f t="shared" si="1"/>
        <v>1.8368300308967458</v>
      </c>
      <c r="L15">
        <f t="shared" si="2"/>
        <v>93120</v>
      </c>
      <c r="M15">
        <f t="shared" si="3"/>
        <v>8100</v>
      </c>
      <c r="N15">
        <f t="shared" si="4"/>
        <v>64861.2</v>
      </c>
      <c r="O15">
        <f t="shared" si="5"/>
        <v>85020</v>
      </c>
      <c r="Q15">
        <v>-2139</v>
      </c>
      <c r="R15">
        <v>-382</v>
      </c>
      <c r="T15">
        <v>-230.40000000000146</v>
      </c>
      <c r="U15">
        <v>-316</v>
      </c>
      <c r="W15">
        <v>1506</v>
      </c>
      <c r="X15">
        <v>377.6</v>
      </c>
      <c r="AF15">
        <v>64861.2</v>
      </c>
      <c r="AG15">
        <v>1.8368300308967458</v>
      </c>
      <c r="AK15">
        <v>64861.2</v>
      </c>
      <c r="AL15">
        <v>1.8368300308967458</v>
      </c>
    </row>
    <row r="16" spans="1:38" x14ac:dyDescent="0.25">
      <c r="B16">
        <v>98939</v>
      </c>
      <c r="C16">
        <v>96852</v>
      </c>
      <c r="D16">
        <v>99607</v>
      </c>
      <c r="E16">
        <v>12415</v>
      </c>
      <c r="F16">
        <v>104307</v>
      </c>
      <c r="H16">
        <v>108647</v>
      </c>
      <c r="J16">
        <f t="shared" si="0"/>
        <v>82424</v>
      </c>
      <c r="K16">
        <f t="shared" si="1"/>
        <v>1.3181476269047849</v>
      </c>
      <c r="L16">
        <f t="shared" si="2"/>
        <v>104307</v>
      </c>
      <c r="M16">
        <f t="shared" si="3"/>
        <v>12415</v>
      </c>
      <c r="N16">
        <f t="shared" si="4"/>
        <v>82424</v>
      </c>
      <c r="O16">
        <f t="shared" si="5"/>
        <v>91892</v>
      </c>
      <c r="Q16">
        <v>3482</v>
      </c>
      <c r="R16">
        <v>1</v>
      </c>
      <c r="T16">
        <v>-650.19999999999709</v>
      </c>
      <c r="U16">
        <v>-4.1999999999970896</v>
      </c>
      <c r="W16">
        <v>2043.4</v>
      </c>
      <c r="X16">
        <v>9.4</v>
      </c>
      <c r="AB16">
        <v>82424</v>
      </c>
      <c r="AC16">
        <v>1.3181476269047849</v>
      </c>
      <c r="AI16">
        <v>82424</v>
      </c>
      <c r="AJ16">
        <v>1.3181476269047849</v>
      </c>
    </row>
    <row r="17" spans="2:38" x14ac:dyDescent="0.25">
      <c r="B17">
        <v>47240</v>
      </c>
      <c r="C17">
        <v>94769</v>
      </c>
      <c r="D17">
        <v>86423</v>
      </c>
      <c r="E17">
        <v>78157</v>
      </c>
      <c r="F17">
        <v>18585</v>
      </c>
      <c r="H17">
        <v>84702</v>
      </c>
      <c r="J17">
        <f t="shared" si="0"/>
        <v>65034.8</v>
      </c>
      <c r="K17">
        <f t="shared" si="1"/>
        <v>1.3024104018156433</v>
      </c>
      <c r="L17">
        <f t="shared" si="2"/>
        <v>94769</v>
      </c>
      <c r="M17">
        <f t="shared" si="3"/>
        <v>18585</v>
      </c>
      <c r="N17">
        <f t="shared" si="4"/>
        <v>65034.8</v>
      </c>
      <c r="O17">
        <f t="shared" si="5"/>
        <v>76184</v>
      </c>
      <c r="Q17">
        <v>78</v>
      </c>
      <c r="R17">
        <v>262</v>
      </c>
      <c r="T17">
        <v>41.600000000005821</v>
      </c>
      <c r="U17">
        <v>-175.19999999999709</v>
      </c>
      <c r="W17">
        <v>4044.4</v>
      </c>
      <c r="X17">
        <v>291.59999999999997</v>
      </c>
      <c r="AB17">
        <v>65034.8</v>
      </c>
      <c r="AC17">
        <v>1.3024104018156433</v>
      </c>
      <c r="AI17">
        <v>65034.8</v>
      </c>
      <c r="AJ17">
        <v>1.3024104018156433</v>
      </c>
    </row>
    <row r="18" spans="2:38" x14ac:dyDescent="0.25">
      <c r="B18">
        <v>109042</v>
      </c>
      <c r="C18">
        <v>60677</v>
      </c>
      <c r="D18">
        <v>51902</v>
      </c>
      <c r="E18">
        <v>26632</v>
      </c>
      <c r="F18">
        <v>110464</v>
      </c>
      <c r="H18">
        <v>120525</v>
      </c>
      <c r="J18">
        <f t="shared" si="0"/>
        <v>71743.399999999994</v>
      </c>
      <c r="K18">
        <f t="shared" si="1"/>
        <v>1.6799454723361313</v>
      </c>
      <c r="L18">
        <f t="shared" si="2"/>
        <v>110464</v>
      </c>
      <c r="M18">
        <f t="shared" si="3"/>
        <v>26632</v>
      </c>
      <c r="N18">
        <f t="shared" si="4"/>
        <v>71743.399999999994</v>
      </c>
      <c r="O18">
        <f t="shared" si="5"/>
        <v>83832</v>
      </c>
      <c r="Q18">
        <v>-1860</v>
      </c>
      <c r="R18">
        <v>221</v>
      </c>
      <c r="T18">
        <v>-826.60000000000582</v>
      </c>
      <c r="U18">
        <v>-27.400000000008731</v>
      </c>
      <c r="W18">
        <v>3391</v>
      </c>
      <c r="X18">
        <v>500.20000000000005</v>
      </c>
      <c r="AF18">
        <v>71743.399999999994</v>
      </c>
      <c r="AG18">
        <v>1.6799454723361313</v>
      </c>
      <c r="AI18">
        <v>71743.399999999994</v>
      </c>
      <c r="AJ18">
        <v>1.6799454723361313</v>
      </c>
    </row>
    <row r="19" spans="2:38" x14ac:dyDescent="0.25">
      <c r="B19">
        <v>65385</v>
      </c>
      <c r="C19">
        <v>18969</v>
      </c>
      <c r="D19">
        <v>109424</v>
      </c>
      <c r="E19">
        <v>2685</v>
      </c>
      <c r="F19">
        <v>101784</v>
      </c>
      <c r="H19">
        <v>122783</v>
      </c>
      <c r="J19">
        <f t="shared" si="0"/>
        <v>59649.4</v>
      </c>
      <c r="K19">
        <f t="shared" si="1"/>
        <v>2.0584113167944689</v>
      </c>
      <c r="L19">
        <f t="shared" si="2"/>
        <v>109424</v>
      </c>
      <c r="M19">
        <f t="shared" si="3"/>
        <v>2685</v>
      </c>
      <c r="N19">
        <f t="shared" si="4"/>
        <v>59649.4</v>
      </c>
      <c r="O19">
        <f t="shared" si="5"/>
        <v>106739</v>
      </c>
      <c r="Q19">
        <v>4457</v>
      </c>
      <c r="R19">
        <v>853</v>
      </c>
      <c r="T19">
        <v>1445.8000000000029</v>
      </c>
      <c r="U19">
        <v>-98</v>
      </c>
      <c r="W19">
        <v>2801</v>
      </c>
      <c r="X19">
        <v>160.80000000000001</v>
      </c>
      <c r="AD19">
        <v>59649.4</v>
      </c>
      <c r="AE19">
        <v>2.0584113167944689</v>
      </c>
      <c r="AK19">
        <v>59649.4</v>
      </c>
      <c r="AL19">
        <v>2.0584113167944689</v>
      </c>
    </row>
    <row r="20" spans="2:38" x14ac:dyDescent="0.25">
      <c r="B20">
        <v>30406</v>
      </c>
      <c r="C20">
        <v>37999</v>
      </c>
      <c r="D20">
        <v>106244</v>
      </c>
      <c r="E20">
        <v>77888</v>
      </c>
      <c r="F20">
        <v>7186</v>
      </c>
      <c r="H20">
        <v>78002</v>
      </c>
      <c r="J20">
        <f t="shared" si="0"/>
        <v>51944.6</v>
      </c>
      <c r="K20">
        <f t="shared" si="1"/>
        <v>1.5016382838639628</v>
      </c>
      <c r="L20">
        <f t="shared" si="2"/>
        <v>106244</v>
      </c>
      <c r="M20">
        <f t="shared" si="3"/>
        <v>7186</v>
      </c>
      <c r="N20">
        <f t="shared" si="4"/>
        <v>51944.6</v>
      </c>
      <c r="O20">
        <f t="shared" si="5"/>
        <v>99058</v>
      </c>
      <c r="Q20">
        <v>-1210</v>
      </c>
      <c r="R20">
        <v>-6</v>
      </c>
      <c r="T20">
        <v>924.19999999999709</v>
      </c>
      <c r="U20">
        <v>223.19999999999709</v>
      </c>
      <c r="W20">
        <v>1865.8</v>
      </c>
      <c r="X20">
        <v>256.8</v>
      </c>
      <c r="AD20">
        <v>51944.6</v>
      </c>
      <c r="AE20">
        <v>1.5016382838639628</v>
      </c>
      <c r="AI20">
        <v>51944.6</v>
      </c>
      <c r="AJ20">
        <v>1.5016382838639628</v>
      </c>
    </row>
    <row r="21" spans="2:38" x14ac:dyDescent="0.25">
      <c r="B21">
        <v>54393</v>
      </c>
      <c r="C21">
        <v>37332</v>
      </c>
      <c r="D21">
        <v>119235</v>
      </c>
      <c r="E21">
        <v>79607</v>
      </c>
      <c r="F21">
        <v>57314</v>
      </c>
      <c r="H21">
        <v>87009</v>
      </c>
      <c r="J21">
        <f t="shared" si="0"/>
        <v>69576.2</v>
      </c>
      <c r="K21">
        <f t="shared" si="1"/>
        <v>1.2505569433225729</v>
      </c>
      <c r="L21">
        <f t="shared" si="2"/>
        <v>119235</v>
      </c>
      <c r="M21">
        <f t="shared" si="3"/>
        <v>37332</v>
      </c>
      <c r="N21">
        <f t="shared" si="4"/>
        <v>69576.2</v>
      </c>
      <c r="O21">
        <f t="shared" si="5"/>
        <v>81903</v>
      </c>
      <c r="Q21">
        <v>-321</v>
      </c>
      <c r="R21">
        <v>-18</v>
      </c>
      <c r="T21">
        <v>-2034.4000000000087</v>
      </c>
      <c r="U21">
        <v>-59.80000000000291</v>
      </c>
      <c r="W21">
        <v>2034.3999999999999</v>
      </c>
      <c r="X21">
        <v>126.2</v>
      </c>
      <c r="AB21">
        <v>69576.2</v>
      </c>
      <c r="AC21">
        <v>1.2505569433225729</v>
      </c>
      <c r="AI21">
        <v>69576.2</v>
      </c>
      <c r="AJ21">
        <v>1.2505569433225729</v>
      </c>
    </row>
    <row r="22" spans="2:38" x14ac:dyDescent="0.25">
      <c r="B22">
        <v>95669</v>
      </c>
      <c r="C22">
        <v>35198</v>
      </c>
      <c r="D22">
        <v>11817</v>
      </c>
      <c r="E22">
        <v>119481</v>
      </c>
      <c r="F22">
        <v>78005</v>
      </c>
      <c r="H22">
        <v>78288</v>
      </c>
      <c r="J22">
        <f t="shared" si="0"/>
        <v>68034</v>
      </c>
      <c r="K22">
        <f t="shared" si="1"/>
        <v>1.1507187582679248</v>
      </c>
      <c r="L22">
        <f t="shared" si="2"/>
        <v>119481</v>
      </c>
      <c r="M22">
        <f t="shared" si="3"/>
        <v>11817</v>
      </c>
      <c r="N22">
        <f t="shared" si="4"/>
        <v>68034</v>
      </c>
      <c r="O22">
        <f t="shared" si="5"/>
        <v>107664</v>
      </c>
      <c r="Q22">
        <v>552</v>
      </c>
      <c r="R22">
        <v>327</v>
      </c>
      <c r="T22">
        <v>-1780.8000000000029</v>
      </c>
      <c r="U22">
        <v>-175.80000000000291</v>
      </c>
      <c r="W22">
        <v>2871.2</v>
      </c>
      <c r="X22">
        <v>435.79999999999995</v>
      </c>
      <c r="AB22">
        <v>68034</v>
      </c>
      <c r="AC22">
        <v>1.1507187582679248</v>
      </c>
      <c r="AI22">
        <v>68034</v>
      </c>
      <c r="AJ22">
        <v>1.1507187582679248</v>
      </c>
    </row>
    <row r="23" spans="2:38" x14ac:dyDescent="0.25">
      <c r="B23">
        <v>95373</v>
      </c>
      <c r="C23">
        <v>73731</v>
      </c>
      <c r="D23">
        <v>73094</v>
      </c>
      <c r="E23">
        <v>67091</v>
      </c>
      <c r="F23">
        <v>116397</v>
      </c>
      <c r="H23">
        <v>133964</v>
      </c>
      <c r="J23">
        <f t="shared" si="0"/>
        <v>85137.2</v>
      </c>
      <c r="K23">
        <f t="shared" si="1"/>
        <v>1.5735072330309197</v>
      </c>
      <c r="L23">
        <f t="shared" si="2"/>
        <v>116397</v>
      </c>
      <c r="M23">
        <f t="shared" si="3"/>
        <v>67091</v>
      </c>
      <c r="N23">
        <f t="shared" si="4"/>
        <v>85137.2</v>
      </c>
      <c r="O23">
        <f t="shared" si="5"/>
        <v>49306</v>
      </c>
      <c r="Q23">
        <v>2600</v>
      </c>
      <c r="R23">
        <v>-2</v>
      </c>
      <c r="T23">
        <v>242.59999999999127</v>
      </c>
      <c r="U23">
        <v>-317.60000000000582</v>
      </c>
      <c r="W23">
        <v>2227.8000000000002</v>
      </c>
      <c r="X23">
        <v>465.99999999999994</v>
      </c>
      <c r="AF23">
        <v>85137.2</v>
      </c>
      <c r="AG23">
        <v>1.5735072330309197</v>
      </c>
      <c r="AI23">
        <v>85137.2</v>
      </c>
      <c r="AJ23">
        <v>1.5735072330309197</v>
      </c>
    </row>
    <row r="24" spans="2:38" x14ac:dyDescent="0.25">
      <c r="B24">
        <v>81829</v>
      </c>
      <c r="C24">
        <v>79245</v>
      </c>
      <c r="D24">
        <v>83055</v>
      </c>
      <c r="E24">
        <v>112411</v>
      </c>
      <c r="F24">
        <v>33002</v>
      </c>
      <c r="H24">
        <v>92255</v>
      </c>
      <c r="J24">
        <f t="shared" si="0"/>
        <v>77908.399999999994</v>
      </c>
      <c r="K24">
        <f t="shared" si="1"/>
        <v>1.184147023940936</v>
      </c>
      <c r="L24">
        <f t="shared" si="2"/>
        <v>112411</v>
      </c>
      <c r="M24">
        <f t="shared" si="3"/>
        <v>33002</v>
      </c>
      <c r="N24">
        <f t="shared" si="4"/>
        <v>77908.399999999994</v>
      </c>
      <c r="O24">
        <f t="shared" si="5"/>
        <v>79409</v>
      </c>
      <c r="Q24">
        <v>1850</v>
      </c>
      <c r="R24">
        <v>0</v>
      </c>
      <c r="T24">
        <v>295.39999999999418</v>
      </c>
      <c r="U24">
        <v>62.599999999991269</v>
      </c>
      <c r="W24">
        <v>1793.8000000000002</v>
      </c>
      <c r="X24">
        <v>160.20000000000002</v>
      </c>
      <c r="AB24">
        <v>77908.399999999994</v>
      </c>
      <c r="AC24">
        <v>1.184147023940936</v>
      </c>
      <c r="AI24">
        <v>77908.399999999994</v>
      </c>
      <c r="AJ24">
        <v>1.184147023940936</v>
      </c>
    </row>
    <row r="25" spans="2:38" x14ac:dyDescent="0.25">
      <c r="B25">
        <v>91251</v>
      </c>
      <c r="C25">
        <v>106199</v>
      </c>
      <c r="D25">
        <v>43210</v>
      </c>
      <c r="E25">
        <v>120354</v>
      </c>
      <c r="F25">
        <v>78813</v>
      </c>
      <c r="H25">
        <v>135108</v>
      </c>
      <c r="J25">
        <f t="shared" si="0"/>
        <v>87965.4</v>
      </c>
      <c r="K25">
        <f t="shared" si="1"/>
        <v>1.5359220784535739</v>
      </c>
      <c r="L25">
        <f t="shared" si="2"/>
        <v>120354</v>
      </c>
      <c r="M25">
        <f t="shared" si="3"/>
        <v>43210</v>
      </c>
      <c r="N25">
        <f t="shared" si="4"/>
        <v>87965.4</v>
      </c>
      <c r="O25">
        <f t="shared" si="5"/>
        <v>77144</v>
      </c>
      <c r="Q25">
        <v>1407</v>
      </c>
      <c r="R25">
        <v>842</v>
      </c>
      <c r="T25">
        <v>1570.1999999999971</v>
      </c>
      <c r="U25">
        <v>36.399999999994179</v>
      </c>
      <c r="W25">
        <v>2087.4</v>
      </c>
      <c r="X25">
        <v>254.4</v>
      </c>
      <c r="AF25">
        <v>87965.4</v>
      </c>
      <c r="AG25">
        <v>1.5359220784535739</v>
      </c>
      <c r="AI25">
        <v>87965.4</v>
      </c>
      <c r="AJ25">
        <v>1.5359220784535739</v>
      </c>
    </row>
    <row r="26" spans="2:38" x14ac:dyDescent="0.25">
      <c r="B26">
        <v>22570</v>
      </c>
      <c r="C26">
        <v>9674</v>
      </c>
      <c r="D26">
        <v>118659</v>
      </c>
      <c r="E26">
        <v>39496</v>
      </c>
      <c r="F26">
        <v>44971</v>
      </c>
      <c r="H26">
        <v>80492</v>
      </c>
      <c r="J26">
        <f t="shared" si="0"/>
        <v>47074</v>
      </c>
      <c r="K26">
        <f t="shared" si="1"/>
        <v>1.7099035561031568</v>
      </c>
      <c r="L26">
        <f t="shared" si="2"/>
        <v>118659</v>
      </c>
      <c r="M26">
        <f t="shared" si="3"/>
        <v>9674</v>
      </c>
      <c r="N26">
        <f t="shared" si="4"/>
        <v>47074</v>
      </c>
      <c r="O26">
        <f t="shared" si="5"/>
        <v>108985</v>
      </c>
      <c r="Q26">
        <v>1034</v>
      </c>
      <c r="R26">
        <v>-267</v>
      </c>
      <c r="T26">
        <v>678.40000000000146</v>
      </c>
      <c r="U26">
        <v>-173.19999999999709</v>
      </c>
      <c r="W26">
        <v>2387.1999999999998</v>
      </c>
      <c r="X26">
        <v>173.2</v>
      </c>
      <c r="AD26">
        <v>47074</v>
      </c>
      <c r="AE26">
        <v>1.7099035561031568</v>
      </c>
      <c r="AI26">
        <v>47074</v>
      </c>
      <c r="AJ26">
        <v>1.7099035561031568</v>
      </c>
    </row>
    <row r="27" spans="2:38" x14ac:dyDescent="0.25">
      <c r="B27">
        <v>8088</v>
      </c>
      <c r="C27">
        <v>109394</v>
      </c>
      <c r="D27">
        <v>53508</v>
      </c>
      <c r="E27">
        <v>57856</v>
      </c>
      <c r="F27">
        <v>81811</v>
      </c>
      <c r="H27">
        <v>95444</v>
      </c>
      <c r="J27">
        <f t="shared" si="0"/>
        <v>62131.4</v>
      </c>
      <c r="K27">
        <f t="shared" si="1"/>
        <v>1.5361636789127557</v>
      </c>
      <c r="L27">
        <f t="shared" si="2"/>
        <v>109394</v>
      </c>
      <c r="M27">
        <f t="shared" si="3"/>
        <v>8088</v>
      </c>
      <c r="N27">
        <f t="shared" si="4"/>
        <v>62131.4</v>
      </c>
      <c r="O27">
        <f t="shared" si="5"/>
        <v>101306</v>
      </c>
      <c r="Q27">
        <v>-496</v>
      </c>
      <c r="R27">
        <v>-579</v>
      </c>
      <c r="T27">
        <v>-328</v>
      </c>
      <c r="U27">
        <v>316.59999999999854</v>
      </c>
      <c r="W27">
        <v>2893.2000000000003</v>
      </c>
      <c r="X27">
        <v>317</v>
      </c>
      <c r="AD27">
        <v>62131.4</v>
      </c>
      <c r="AE27">
        <v>1.5361636789127557</v>
      </c>
      <c r="AI27">
        <v>62131.4</v>
      </c>
      <c r="AJ27">
        <v>1.5361636789127557</v>
      </c>
    </row>
    <row r="28" spans="2:38" x14ac:dyDescent="0.25">
      <c r="B28">
        <v>55291</v>
      </c>
      <c r="C28">
        <v>33370</v>
      </c>
      <c r="D28">
        <v>122119</v>
      </c>
      <c r="E28">
        <v>40724</v>
      </c>
      <c r="F28">
        <v>62792</v>
      </c>
      <c r="H28">
        <v>82076</v>
      </c>
      <c r="J28">
        <f t="shared" si="0"/>
        <v>62859.199999999997</v>
      </c>
      <c r="K28">
        <f t="shared" si="1"/>
        <v>1.3057118130679359</v>
      </c>
      <c r="L28">
        <f t="shared" si="2"/>
        <v>122119</v>
      </c>
      <c r="M28">
        <f t="shared" si="3"/>
        <v>33370</v>
      </c>
      <c r="N28">
        <f t="shared" si="4"/>
        <v>62859.199999999997</v>
      </c>
      <c r="O28">
        <f t="shared" si="5"/>
        <v>88749</v>
      </c>
      <c r="Q28">
        <v>1511</v>
      </c>
      <c r="R28">
        <v>-395</v>
      </c>
      <c r="T28">
        <v>867.19999999999709</v>
      </c>
      <c r="U28">
        <v>-106</v>
      </c>
      <c r="W28">
        <v>1438.4</v>
      </c>
      <c r="X28">
        <v>192.79999999999998</v>
      </c>
      <c r="Z28">
        <v>62859.199999999997</v>
      </c>
      <c r="AA28">
        <v>1.3057118130679359</v>
      </c>
      <c r="AI28">
        <v>62859.199999999997</v>
      </c>
      <c r="AJ28">
        <v>1.3057118130679359</v>
      </c>
    </row>
    <row r="29" spans="2:38" x14ac:dyDescent="0.25">
      <c r="B29">
        <v>69366</v>
      </c>
      <c r="C29">
        <v>6507</v>
      </c>
      <c r="D29">
        <v>112784</v>
      </c>
      <c r="E29">
        <v>71759</v>
      </c>
      <c r="F29">
        <v>30005</v>
      </c>
      <c r="H29">
        <v>85385</v>
      </c>
      <c r="J29">
        <f t="shared" si="0"/>
        <v>58084.2</v>
      </c>
      <c r="K29">
        <f t="shared" si="1"/>
        <v>1.4700211072890734</v>
      </c>
      <c r="L29">
        <f t="shared" si="2"/>
        <v>112784</v>
      </c>
      <c r="M29">
        <f t="shared" si="3"/>
        <v>6507</v>
      </c>
      <c r="N29">
        <f t="shared" si="4"/>
        <v>58084.2</v>
      </c>
      <c r="O29">
        <f t="shared" si="5"/>
        <v>106277</v>
      </c>
      <c r="Q29">
        <v>-1453</v>
      </c>
      <c r="R29">
        <v>16</v>
      </c>
      <c r="T29">
        <v>889.19999999999709</v>
      </c>
      <c r="U29">
        <v>-49.400000000001455</v>
      </c>
      <c r="W29">
        <v>1808.8</v>
      </c>
      <c r="X29">
        <v>128.19999999999999</v>
      </c>
      <c r="AD29">
        <v>58084.2</v>
      </c>
      <c r="AE29">
        <v>1.4700211072890734</v>
      </c>
      <c r="AI29">
        <v>58084.2</v>
      </c>
      <c r="AJ29">
        <v>1.4700211072890734</v>
      </c>
    </row>
    <row r="30" spans="2:38" x14ac:dyDescent="0.25">
      <c r="B30">
        <v>42453</v>
      </c>
      <c r="C30">
        <v>11362</v>
      </c>
      <c r="D30">
        <v>120123</v>
      </c>
      <c r="E30">
        <v>105989</v>
      </c>
      <c r="F30">
        <v>111143</v>
      </c>
      <c r="H30">
        <v>134304</v>
      </c>
      <c r="J30">
        <f t="shared" si="0"/>
        <v>78214</v>
      </c>
      <c r="K30">
        <f t="shared" si="1"/>
        <v>1.7171350397627023</v>
      </c>
      <c r="L30">
        <f t="shared" si="2"/>
        <v>120123</v>
      </c>
      <c r="M30">
        <f t="shared" si="3"/>
        <v>11362</v>
      </c>
      <c r="N30">
        <f t="shared" si="4"/>
        <v>78214</v>
      </c>
      <c r="O30">
        <f t="shared" si="5"/>
        <v>108761</v>
      </c>
      <c r="Q30">
        <v>-2595</v>
      </c>
      <c r="R30">
        <v>-533</v>
      </c>
      <c r="T30">
        <v>-456.80000000000291</v>
      </c>
      <c r="U30">
        <v>-63</v>
      </c>
      <c r="W30">
        <v>1580.8000000000002</v>
      </c>
      <c r="X30">
        <v>177</v>
      </c>
      <c r="AF30">
        <v>78214</v>
      </c>
      <c r="AG30">
        <v>1.7171350397627023</v>
      </c>
      <c r="AK30">
        <v>78214</v>
      </c>
      <c r="AL30">
        <v>1.7171350397627023</v>
      </c>
    </row>
    <row r="31" spans="2:38" x14ac:dyDescent="0.25">
      <c r="B31">
        <v>118606</v>
      </c>
      <c r="C31">
        <v>48522</v>
      </c>
      <c r="D31">
        <v>62036</v>
      </c>
      <c r="E31">
        <v>41183</v>
      </c>
      <c r="F31">
        <v>41953</v>
      </c>
      <c r="H31">
        <v>68148</v>
      </c>
      <c r="J31">
        <f t="shared" si="0"/>
        <v>62460</v>
      </c>
      <c r="K31">
        <f t="shared" si="1"/>
        <v>1.0910662824207493</v>
      </c>
      <c r="L31">
        <f t="shared" si="2"/>
        <v>118606</v>
      </c>
      <c r="M31">
        <f t="shared" si="3"/>
        <v>41183</v>
      </c>
      <c r="N31">
        <f t="shared" si="4"/>
        <v>62460</v>
      </c>
      <c r="O31">
        <f t="shared" si="5"/>
        <v>77423</v>
      </c>
      <c r="Q31">
        <v>498</v>
      </c>
      <c r="R31">
        <v>0</v>
      </c>
      <c r="T31">
        <v>-1008</v>
      </c>
      <c r="U31">
        <v>81.80000000000291</v>
      </c>
      <c r="W31">
        <v>1366</v>
      </c>
      <c r="X31">
        <v>109.39999999999999</v>
      </c>
      <c r="AB31">
        <v>62460</v>
      </c>
      <c r="AC31">
        <v>1.0910662824207493</v>
      </c>
      <c r="AI31">
        <v>62460</v>
      </c>
      <c r="AJ31">
        <v>1.0910662824207493</v>
      </c>
    </row>
    <row r="32" spans="2:38" x14ac:dyDescent="0.25">
      <c r="B32">
        <v>60453</v>
      </c>
      <c r="C32">
        <v>42368</v>
      </c>
      <c r="D32">
        <v>23464</v>
      </c>
      <c r="E32">
        <v>81689</v>
      </c>
      <c r="F32">
        <v>50513</v>
      </c>
      <c r="H32">
        <v>76033</v>
      </c>
      <c r="J32">
        <f t="shared" si="0"/>
        <v>51697.4</v>
      </c>
      <c r="K32">
        <f t="shared" si="1"/>
        <v>1.4707316035235813</v>
      </c>
      <c r="L32">
        <f t="shared" si="2"/>
        <v>81689</v>
      </c>
      <c r="M32">
        <f t="shared" si="3"/>
        <v>23464</v>
      </c>
      <c r="N32">
        <f t="shared" si="4"/>
        <v>51697.4</v>
      </c>
      <c r="O32">
        <f t="shared" si="5"/>
        <v>58225</v>
      </c>
      <c r="Q32">
        <v>-842</v>
      </c>
      <c r="R32">
        <v>0</v>
      </c>
      <c r="T32">
        <v>86.599999999998545</v>
      </c>
      <c r="U32">
        <v>-37.19999999999709</v>
      </c>
      <c r="W32">
        <v>1751.4</v>
      </c>
      <c r="X32">
        <v>164.4</v>
      </c>
      <c r="Z32">
        <v>51697.4</v>
      </c>
      <c r="AA32">
        <v>1.4707316035235813</v>
      </c>
      <c r="AI32">
        <v>51697.4</v>
      </c>
      <c r="AJ32">
        <v>1.4707316035235813</v>
      </c>
    </row>
    <row r="33" spans="2:38" x14ac:dyDescent="0.25">
      <c r="B33">
        <v>118605</v>
      </c>
      <c r="C33">
        <v>44120</v>
      </c>
      <c r="D33">
        <v>100022</v>
      </c>
      <c r="E33">
        <v>21550</v>
      </c>
      <c r="F33">
        <v>43262</v>
      </c>
      <c r="H33">
        <v>118668</v>
      </c>
      <c r="J33">
        <f t="shared" si="0"/>
        <v>65511.8</v>
      </c>
      <c r="K33">
        <f t="shared" si="1"/>
        <v>1.8113988624950008</v>
      </c>
      <c r="L33">
        <f t="shared" si="2"/>
        <v>118605</v>
      </c>
      <c r="M33">
        <f t="shared" si="3"/>
        <v>21550</v>
      </c>
      <c r="N33">
        <f t="shared" si="4"/>
        <v>65511.8</v>
      </c>
      <c r="O33">
        <f t="shared" si="5"/>
        <v>97055</v>
      </c>
      <c r="Q33">
        <v>-273</v>
      </c>
      <c r="R33">
        <v>415</v>
      </c>
      <c r="T33">
        <v>-1375.5999999999913</v>
      </c>
      <c r="U33">
        <v>-95</v>
      </c>
      <c r="W33">
        <v>1680</v>
      </c>
      <c r="X33">
        <v>142.6</v>
      </c>
      <c r="AF33">
        <v>65511.8</v>
      </c>
      <c r="AG33">
        <v>1.8113988624950008</v>
      </c>
      <c r="AI33">
        <v>65511.8</v>
      </c>
      <c r="AJ33">
        <v>1.8113988624950008</v>
      </c>
    </row>
    <row r="34" spans="2:38" x14ac:dyDescent="0.25">
      <c r="B34">
        <v>101819</v>
      </c>
      <c r="C34">
        <v>56116</v>
      </c>
      <c r="D34">
        <v>59489</v>
      </c>
      <c r="E34">
        <v>105143</v>
      </c>
      <c r="F34">
        <v>73656</v>
      </c>
      <c r="H34">
        <v>132502</v>
      </c>
      <c r="J34">
        <f t="shared" ref="J34:J65" si="6">AVERAGE(B34:F34)</f>
        <v>79244.600000000006</v>
      </c>
      <c r="K34">
        <f t="shared" ref="K34:K65" si="7">H34/J34</f>
        <v>1.6720634592136245</v>
      </c>
      <c r="L34">
        <f t="shared" ref="L34:L65" si="8">MAX(B34:F34)</f>
        <v>105143</v>
      </c>
      <c r="M34">
        <f t="shared" ref="M34:M65" si="9">MIN(B34:F34)</f>
        <v>56116</v>
      </c>
      <c r="N34">
        <f t="shared" ref="N34:N65" si="10">AVERAGE(B34:F34)</f>
        <v>79244.600000000006</v>
      </c>
      <c r="O34">
        <f t="shared" ref="O34:O65" si="11">L34-M34</f>
        <v>49027</v>
      </c>
      <c r="Q34">
        <v>-2921</v>
      </c>
      <c r="R34">
        <v>892</v>
      </c>
      <c r="T34">
        <v>1385.6000000000058</v>
      </c>
      <c r="U34">
        <v>-22.599999999991269</v>
      </c>
      <c r="W34">
        <v>2112.3999999999996</v>
      </c>
      <c r="X34">
        <v>405.79999999999995</v>
      </c>
      <c r="AF34">
        <v>79244.600000000006</v>
      </c>
      <c r="AG34">
        <v>1.6720634592136245</v>
      </c>
      <c r="AI34">
        <v>79244.600000000006</v>
      </c>
      <c r="AJ34">
        <v>1.6720634592136245</v>
      </c>
    </row>
    <row r="35" spans="2:38" x14ac:dyDescent="0.25">
      <c r="B35">
        <v>31839</v>
      </c>
      <c r="C35">
        <v>93350</v>
      </c>
      <c r="D35">
        <v>89411</v>
      </c>
      <c r="E35">
        <v>18949</v>
      </c>
      <c r="F35">
        <v>23279</v>
      </c>
      <c r="H35">
        <v>68205</v>
      </c>
      <c r="J35">
        <f t="shared" si="6"/>
        <v>51365.599999999999</v>
      </c>
      <c r="K35">
        <f t="shared" si="7"/>
        <v>1.3278341925335244</v>
      </c>
      <c r="L35">
        <f t="shared" si="8"/>
        <v>93350</v>
      </c>
      <c r="M35">
        <f t="shared" si="9"/>
        <v>18949</v>
      </c>
      <c r="N35">
        <f t="shared" si="10"/>
        <v>51365.599999999999</v>
      </c>
      <c r="O35">
        <f t="shared" si="11"/>
        <v>74401</v>
      </c>
      <c r="Q35">
        <v>432</v>
      </c>
      <c r="R35">
        <v>-740</v>
      </c>
      <c r="T35">
        <v>861.79999999999563</v>
      </c>
      <c r="U35">
        <v>134</v>
      </c>
      <c r="W35">
        <v>1095</v>
      </c>
      <c r="X35">
        <v>255.6</v>
      </c>
      <c r="Z35">
        <v>51365.599999999999</v>
      </c>
      <c r="AA35">
        <v>1.3278341925335244</v>
      </c>
      <c r="AI35">
        <v>51365.599999999999</v>
      </c>
      <c r="AJ35">
        <v>1.3278341925335244</v>
      </c>
    </row>
    <row r="36" spans="2:38" x14ac:dyDescent="0.25">
      <c r="B36">
        <v>84251</v>
      </c>
      <c r="C36">
        <v>106512</v>
      </c>
      <c r="D36">
        <v>42598</v>
      </c>
      <c r="E36">
        <v>40912</v>
      </c>
      <c r="F36">
        <v>40086</v>
      </c>
      <c r="H36">
        <v>123249</v>
      </c>
      <c r="J36">
        <f t="shared" si="6"/>
        <v>62871.8</v>
      </c>
      <c r="K36">
        <f t="shared" si="7"/>
        <v>1.9603224339051848</v>
      </c>
      <c r="L36">
        <f t="shared" si="8"/>
        <v>106512</v>
      </c>
      <c r="M36">
        <f t="shared" si="9"/>
        <v>40086</v>
      </c>
      <c r="N36">
        <f t="shared" si="10"/>
        <v>62871.8</v>
      </c>
      <c r="O36">
        <f t="shared" si="11"/>
        <v>66426</v>
      </c>
      <c r="Q36">
        <v>4800</v>
      </c>
      <c r="R36">
        <v>23</v>
      </c>
      <c r="T36">
        <v>117.20000000000437</v>
      </c>
      <c r="U36">
        <v>-55</v>
      </c>
      <c r="W36">
        <v>2438.4</v>
      </c>
      <c r="X36">
        <v>641.4</v>
      </c>
      <c r="AF36">
        <v>62871.8</v>
      </c>
      <c r="AG36">
        <v>1.9603224339051848</v>
      </c>
      <c r="AK36">
        <v>62871.8</v>
      </c>
      <c r="AL36">
        <v>1.9603224339051848</v>
      </c>
    </row>
    <row r="37" spans="2:38" x14ac:dyDescent="0.25">
      <c r="B37">
        <v>27425</v>
      </c>
      <c r="C37">
        <v>65980</v>
      </c>
      <c r="D37">
        <v>91982</v>
      </c>
      <c r="E37">
        <v>94281</v>
      </c>
      <c r="F37">
        <v>101871</v>
      </c>
      <c r="H37">
        <v>97493</v>
      </c>
      <c r="J37">
        <f t="shared" si="6"/>
        <v>76307.8</v>
      </c>
      <c r="K37">
        <f t="shared" si="7"/>
        <v>1.2776282372182135</v>
      </c>
      <c r="L37">
        <f t="shared" si="8"/>
        <v>101871</v>
      </c>
      <c r="M37">
        <f t="shared" si="9"/>
        <v>27425</v>
      </c>
      <c r="N37">
        <f t="shared" si="10"/>
        <v>76307.8</v>
      </c>
      <c r="O37">
        <f t="shared" si="11"/>
        <v>74446</v>
      </c>
      <c r="Q37">
        <v>-784</v>
      </c>
      <c r="R37">
        <v>462</v>
      </c>
      <c r="T37">
        <v>-1846.3999999999942</v>
      </c>
      <c r="U37">
        <v>-353.80000000000291</v>
      </c>
      <c r="W37">
        <v>2714.3999999999996</v>
      </c>
      <c r="X37">
        <v>357.4</v>
      </c>
      <c r="AB37">
        <v>76307.8</v>
      </c>
      <c r="AC37">
        <v>1.2776282372182135</v>
      </c>
      <c r="AI37">
        <v>76307.8</v>
      </c>
      <c r="AJ37">
        <v>1.2776282372182135</v>
      </c>
    </row>
    <row r="38" spans="2:38" x14ac:dyDescent="0.25">
      <c r="B38">
        <v>65052</v>
      </c>
      <c r="C38">
        <v>19295</v>
      </c>
      <c r="D38">
        <v>100219</v>
      </c>
      <c r="E38">
        <v>84445</v>
      </c>
      <c r="F38">
        <v>6537</v>
      </c>
      <c r="H38">
        <v>57278</v>
      </c>
      <c r="J38">
        <f t="shared" si="6"/>
        <v>55109.599999999999</v>
      </c>
      <c r="K38">
        <f t="shared" si="7"/>
        <v>1.0393470466125685</v>
      </c>
      <c r="L38">
        <f t="shared" si="8"/>
        <v>100219</v>
      </c>
      <c r="M38">
        <f t="shared" si="9"/>
        <v>6537</v>
      </c>
      <c r="N38">
        <f t="shared" si="10"/>
        <v>55109.599999999999</v>
      </c>
      <c r="O38">
        <f t="shared" si="11"/>
        <v>93682</v>
      </c>
      <c r="Q38">
        <v>-778</v>
      </c>
      <c r="R38">
        <v>-57</v>
      </c>
      <c r="T38">
        <v>-1396.5999999999985</v>
      </c>
      <c r="U38">
        <v>-19.80000000000291</v>
      </c>
      <c r="W38">
        <v>1396.6</v>
      </c>
      <c r="X38">
        <v>57.400000000000006</v>
      </c>
      <c r="Z38">
        <v>55109.599999999999</v>
      </c>
      <c r="AA38">
        <v>1.0393470466125685</v>
      </c>
      <c r="AI38">
        <v>55109.599999999999</v>
      </c>
      <c r="AJ38">
        <v>1.0393470466125685</v>
      </c>
    </row>
    <row r="39" spans="2:38" x14ac:dyDescent="0.25">
      <c r="B39">
        <v>99475</v>
      </c>
      <c r="C39">
        <v>47639</v>
      </c>
      <c r="D39">
        <v>93738</v>
      </c>
      <c r="E39">
        <v>115518</v>
      </c>
      <c r="F39">
        <v>117501</v>
      </c>
      <c r="H39">
        <v>137756</v>
      </c>
      <c r="J39">
        <f t="shared" si="6"/>
        <v>94774.2</v>
      </c>
      <c r="K39">
        <f t="shared" si="7"/>
        <v>1.4535179405365595</v>
      </c>
      <c r="L39">
        <f t="shared" si="8"/>
        <v>117501</v>
      </c>
      <c r="M39">
        <f t="shared" si="9"/>
        <v>47639</v>
      </c>
      <c r="N39">
        <f t="shared" si="10"/>
        <v>94774.2</v>
      </c>
      <c r="O39">
        <f t="shared" si="11"/>
        <v>69862</v>
      </c>
      <c r="Q39">
        <v>-1726</v>
      </c>
      <c r="R39">
        <v>119</v>
      </c>
      <c r="T39">
        <v>-1067.4000000000087</v>
      </c>
      <c r="U39">
        <v>-57.600000000005821</v>
      </c>
      <c r="W39">
        <v>1766.2</v>
      </c>
      <c r="X39">
        <v>118.4</v>
      </c>
      <c r="AB39">
        <v>94774.2</v>
      </c>
      <c r="AC39">
        <v>1.4535179405365595</v>
      </c>
      <c r="AI39">
        <v>94774.2</v>
      </c>
      <c r="AJ39">
        <v>1.4535179405365595</v>
      </c>
    </row>
    <row r="40" spans="2:38" x14ac:dyDescent="0.25">
      <c r="B40">
        <v>68146</v>
      </c>
      <c r="C40">
        <v>31826</v>
      </c>
      <c r="D40">
        <v>4177</v>
      </c>
      <c r="E40">
        <v>111188</v>
      </c>
      <c r="F40">
        <v>79269</v>
      </c>
      <c r="H40">
        <v>86002</v>
      </c>
      <c r="J40">
        <f t="shared" si="6"/>
        <v>58921.2</v>
      </c>
      <c r="K40">
        <f t="shared" si="7"/>
        <v>1.4596104627875877</v>
      </c>
      <c r="L40">
        <f t="shared" si="8"/>
        <v>111188</v>
      </c>
      <c r="M40">
        <f t="shared" si="9"/>
        <v>4177</v>
      </c>
      <c r="N40">
        <f t="shared" si="10"/>
        <v>58921.2</v>
      </c>
      <c r="O40">
        <f t="shared" si="11"/>
        <v>107011</v>
      </c>
      <c r="Q40">
        <v>886</v>
      </c>
      <c r="R40">
        <v>-116</v>
      </c>
      <c r="T40">
        <v>1258.7999999999956</v>
      </c>
      <c r="U40">
        <v>-366.80000000000291</v>
      </c>
      <c r="W40">
        <v>2696.3999999999996</v>
      </c>
      <c r="X40">
        <v>517.6</v>
      </c>
      <c r="Z40">
        <v>58921.2</v>
      </c>
      <c r="AA40">
        <v>1.4596104627875877</v>
      </c>
      <c r="AI40">
        <v>58921.2</v>
      </c>
      <c r="AJ40">
        <v>1.4596104627875877</v>
      </c>
    </row>
    <row r="41" spans="2:38" x14ac:dyDescent="0.25">
      <c r="B41">
        <v>38890</v>
      </c>
      <c r="C41">
        <v>34015</v>
      </c>
      <c r="D41">
        <v>77016</v>
      </c>
      <c r="E41">
        <v>8462</v>
      </c>
      <c r="F41">
        <v>90174</v>
      </c>
      <c r="H41">
        <v>66174</v>
      </c>
      <c r="J41">
        <f t="shared" si="6"/>
        <v>49711.4</v>
      </c>
      <c r="K41">
        <f t="shared" si="7"/>
        <v>1.3311634755810537</v>
      </c>
      <c r="L41">
        <f t="shared" si="8"/>
        <v>90174</v>
      </c>
      <c r="M41">
        <f t="shared" si="9"/>
        <v>8462</v>
      </c>
      <c r="N41">
        <f t="shared" si="10"/>
        <v>49711.4</v>
      </c>
      <c r="O41">
        <f t="shared" si="11"/>
        <v>81712</v>
      </c>
      <c r="Q41">
        <v>3198</v>
      </c>
      <c r="R41">
        <v>2</v>
      </c>
      <c r="T41">
        <v>-1530.4000000000015</v>
      </c>
      <c r="U41">
        <v>-28.799999999995634</v>
      </c>
      <c r="W41">
        <v>1824.4</v>
      </c>
      <c r="X41">
        <v>140.79999999999998</v>
      </c>
      <c r="Z41">
        <v>49711.4</v>
      </c>
      <c r="AA41">
        <v>1.3311634755810537</v>
      </c>
      <c r="AI41">
        <v>49711.4</v>
      </c>
      <c r="AJ41">
        <v>1.3311634755810537</v>
      </c>
    </row>
    <row r="42" spans="2:38" x14ac:dyDescent="0.25">
      <c r="B42">
        <v>74526</v>
      </c>
      <c r="C42">
        <v>41272</v>
      </c>
      <c r="D42">
        <v>39945</v>
      </c>
      <c r="E42">
        <v>89672</v>
      </c>
      <c r="F42">
        <v>57097</v>
      </c>
      <c r="H42">
        <v>103194</v>
      </c>
      <c r="J42">
        <f t="shared" si="6"/>
        <v>60502.400000000001</v>
      </c>
      <c r="K42">
        <f t="shared" si="7"/>
        <v>1.705618289522399</v>
      </c>
      <c r="L42">
        <f t="shared" si="8"/>
        <v>89672</v>
      </c>
      <c r="M42">
        <f t="shared" si="9"/>
        <v>39945</v>
      </c>
      <c r="N42">
        <f t="shared" si="10"/>
        <v>60502.400000000001</v>
      </c>
      <c r="O42">
        <f t="shared" si="11"/>
        <v>49727</v>
      </c>
      <c r="Q42">
        <v>-1602</v>
      </c>
      <c r="R42">
        <v>546</v>
      </c>
      <c r="T42">
        <v>-185.79999999999563</v>
      </c>
      <c r="U42">
        <v>352.59999999999854</v>
      </c>
      <c r="W42">
        <v>1117.8</v>
      </c>
      <c r="X42">
        <v>352.59999999999997</v>
      </c>
      <c r="AD42">
        <v>60502.400000000001</v>
      </c>
      <c r="AE42">
        <v>1.705618289522399</v>
      </c>
      <c r="AK42">
        <v>60502.400000000001</v>
      </c>
      <c r="AL42">
        <v>1.705618289522399</v>
      </c>
    </row>
    <row r="43" spans="2:38" x14ac:dyDescent="0.25">
      <c r="B43">
        <v>116937</v>
      </c>
      <c r="C43">
        <v>47905</v>
      </c>
      <c r="D43">
        <v>71838</v>
      </c>
      <c r="E43">
        <v>81049</v>
      </c>
      <c r="F43">
        <v>85657</v>
      </c>
      <c r="H43">
        <v>93158</v>
      </c>
      <c r="J43">
        <f t="shared" si="6"/>
        <v>80677.2</v>
      </c>
      <c r="K43">
        <f t="shared" si="7"/>
        <v>1.1547004606010125</v>
      </c>
      <c r="L43">
        <f t="shared" si="8"/>
        <v>116937</v>
      </c>
      <c r="M43">
        <f t="shared" si="9"/>
        <v>47905</v>
      </c>
      <c r="N43">
        <f t="shared" si="10"/>
        <v>80677.2</v>
      </c>
      <c r="O43">
        <f t="shared" si="11"/>
        <v>69032</v>
      </c>
      <c r="Q43">
        <v>1031</v>
      </c>
      <c r="R43">
        <v>-429</v>
      </c>
      <c r="T43">
        <v>3039.5999999999913</v>
      </c>
      <c r="U43">
        <v>165.80000000000291</v>
      </c>
      <c r="W43">
        <v>3731.6</v>
      </c>
      <c r="X43">
        <v>172.2</v>
      </c>
      <c r="AB43">
        <v>80677.2</v>
      </c>
      <c r="AC43">
        <v>1.1547004606010125</v>
      </c>
      <c r="AI43">
        <v>80677.2</v>
      </c>
      <c r="AJ43">
        <v>1.1547004606010125</v>
      </c>
    </row>
    <row r="44" spans="2:38" x14ac:dyDescent="0.25">
      <c r="B44">
        <v>80059</v>
      </c>
      <c r="C44">
        <v>70931</v>
      </c>
      <c r="D44">
        <v>20964</v>
      </c>
      <c r="E44">
        <v>109698</v>
      </c>
      <c r="F44">
        <v>35589</v>
      </c>
      <c r="H44">
        <v>69713</v>
      </c>
      <c r="J44">
        <f t="shared" si="6"/>
        <v>63448.2</v>
      </c>
      <c r="K44">
        <f t="shared" si="7"/>
        <v>1.0987388137094511</v>
      </c>
      <c r="L44">
        <f t="shared" si="8"/>
        <v>109698</v>
      </c>
      <c r="M44">
        <f t="shared" si="9"/>
        <v>20964</v>
      </c>
      <c r="N44">
        <f t="shared" si="10"/>
        <v>63448.2</v>
      </c>
      <c r="O44">
        <f t="shared" si="11"/>
        <v>88734</v>
      </c>
      <c r="Q44">
        <v>1202</v>
      </c>
      <c r="R44">
        <v>-230</v>
      </c>
      <c r="T44">
        <v>-1520.4000000000015</v>
      </c>
      <c r="U44">
        <v>-252</v>
      </c>
      <c r="W44">
        <v>2226</v>
      </c>
      <c r="X44">
        <v>252</v>
      </c>
      <c r="AB44">
        <v>63448.2</v>
      </c>
      <c r="AC44">
        <v>1.0987388137094511</v>
      </c>
      <c r="AI44">
        <v>63448.2</v>
      </c>
      <c r="AJ44">
        <v>1.0987388137094511</v>
      </c>
    </row>
    <row r="45" spans="2:38" x14ac:dyDescent="0.25">
      <c r="B45">
        <v>94988</v>
      </c>
      <c r="C45">
        <v>57631</v>
      </c>
      <c r="D45">
        <v>89552</v>
      </c>
      <c r="E45">
        <v>110917</v>
      </c>
      <c r="F45">
        <v>74772</v>
      </c>
      <c r="H45">
        <v>139655</v>
      </c>
      <c r="J45">
        <f t="shared" si="6"/>
        <v>85572</v>
      </c>
      <c r="K45">
        <f t="shared" si="7"/>
        <v>1.632017482354041</v>
      </c>
      <c r="L45">
        <f t="shared" si="8"/>
        <v>110917</v>
      </c>
      <c r="M45">
        <f t="shared" si="9"/>
        <v>57631</v>
      </c>
      <c r="N45">
        <f t="shared" si="10"/>
        <v>85572</v>
      </c>
      <c r="O45">
        <f t="shared" si="11"/>
        <v>53286</v>
      </c>
      <c r="Q45">
        <v>-1057</v>
      </c>
      <c r="R45">
        <v>-45</v>
      </c>
      <c r="T45">
        <v>-282</v>
      </c>
      <c r="U45">
        <v>-324.19999999999709</v>
      </c>
      <c r="W45">
        <v>370.8</v>
      </c>
      <c r="X45">
        <v>390.2</v>
      </c>
      <c r="AF45">
        <v>85572</v>
      </c>
      <c r="AG45">
        <v>1.632017482354041</v>
      </c>
      <c r="AK45">
        <v>85572</v>
      </c>
      <c r="AL45">
        <v>1.632017482354041</v>
      </c>
    </row>
    <row r="46" spans="2:38" x14ac:dyDescent="0.25">
      <c r="B46">
        <v>74019</v>
      </c>
      <c r="C46">
        <v>50880</v>
      </c>
      <c r="D46">
        <v>36658</v>
      </c>
      <c r="E46">
        <v>50265</v>
      </c>
      <c r="F46">
        <v>39089</v>
      </c>
      <c r="H46">
        <v>88856</v>
      </c>
      <c r="J46">
        <f t="shared" si="6"/>
        <v>50182.2</v>
      </c>
      <c r="K46">
        <f t="shared" si="7"/>
        <v>1.7706676869487588</v>
      </c>
      <c r="L46">
        <f t="shared" si="8"/>
        <v>74019</v>
      </c>
      <c r="M46">
        <f t="shared" si="9"/>
        <v>36658</v>
      </c>
      <c r="N46">
        <f t="shared" si="10"/>
        <v>50182.2</v>
      </c>
      <c r="O46">
        <f t="shared" si="11"/>
        <v>37361</v>
      </c>
      <c r="Q46">
        <v>1895</v>
      </c>
      <c r="R46">
        <v>-259</v>
      </c>
      <c r="T46">
        <v>2901</v>
      </c>
      <c r="U46">
        <v>-103.40000000000146</v>
      </c>
      <c r="W46">
        <v>2901</v>
      </c>
      <c r="X46">
        <v>461</v>
      </c>
      <c r="AD46">
        <v>50182.2</v>
      </c>
      <c r="AE46">
        <v>1.7706676869487588</v>
      </c>
      <c r="AI46">
        <v>50182.2</v>
      </c>
      <c r="AJ46">
        <v>1.7706676869487588</v>
      </c>
    </row>
    <row r="47" spans="2:38" x14ac:dyDescent="0.25">
      <c r="B47">
        <v>38895</v>
      </c>
      <c r="C47">
        <v>56457</v>
      </c>
      <c r="D47">
        <v>38913</v>
      </c>
      <c r="E47">
        <v>79636</v>
      </c>
      <c r="F47">
        <v>103431</v>
      </c>
      <c r="H47">
        <v>85917</v>
      </c>
      <c r="J47">
        <f t="shared" si="6"/>
        <v>63466.400000000001</v>
      </c>
      <c r="K47">
        <f t="shared" si="7"/>
        <v>1.3537399316803851</v>
      </c>
      <c r="L47">
        <f t="shared" si="8"/>
        <v>103431</v>
      </c>
      <c r="M47">
        <f t="shared" si="9"/>
        <v>38895</v>
      </c>
      <c r="N47">
        <f t="shared" si="10"/>
        <v>63466.400000000001</v>
      </c>
      <c r="O47">
        <f t="shared" si="11"/>
        <v>64536</v>
      </c>
      <c r="Q47">
        <v>2400</v>
      </c>
      <c r="R47">
        <v>-16</v>
      </c>
      <c r="T47">
        <v>-1182.4000000000015</v>
      </c>
      <c r="U47">
        <v>546.80000000000291</v>
      </c>
      <c r="W47">
        <v>1911.2000000000003</v>
      </c>
      <c r="X47">
        <v>548.79999999999995</v>
      </c>
      <c r="AB47">
        <v>63466.400000000001</v>
      </c>
      <c r="AC47">
        <v>1.3537399316803851</v>
      </c>
      <c r="AI47">
        <v>63466.400000000001</v>
      </c>
      <c r="AJ47">
        <v>1.3537399316803851</v>
      </c>
    </row>
    <row r="48" spans="2:38" x14ac:dyDescent="0.25">
      <c r="B48">
        <v>97723</v>
      </c>
      <c r="C48">
        <v>34945</v>
      </c>
      <c r="D48">
        <v>69523</v>
      </c>
      <c r="E48">
        <v>66131</v>
      </c>
      <c r="F48">
        <v>14414</v>
      </c>
      <c r="H48">
        <v>111392</v>
      </c>
      <c r="J48">
        <f t="shared" si="6"/>
        <v>56547.199999999997</v>
      </c>
      <c r="K48">
        <f t="shared" si="7"/>
        <v>1.9698941769000058</v>
      </c>
      <c r="L48">
        <f t="shared" si="8"/>
        <v>97723</v>
      </c>
      <c r="M48">
        <f t="shared" si="9"/>
        <v>14414</v>
      </c>
      <c r="N48">
        <f t="shared" si="10"/>
        <v>56547.199999999997</v>
      </c>
      <c r="O48">
        <f t="shared" si="11"/>
        <v>83309</v>
      </c>
      <c r="Q48">
        <v>-169</v>
      </c>
      <c r="R48">
        <v>160</v>
      </c>
      <c r="T48">
        <v>1492.3999999999942</v>
      </c>
      <c r="U48">
        <v>-113.20000000000437</v>
      </c>
      <c r="W48">
        <v>2959.2000000000003</v>
      </c>
      <c r="X48">
        <v>288</v>
      </c>
      <c r="AD48">
        <v>56547.199999999997</v>
      </c>
      <c r="AE48">
        <v>1.9698941769000058</v>
      </c>
      <c r="AK48">
        <v>56547.199999999997</v>
      </c>
      <c r="AL48">
        <v>1.9698941769000058</v>
      </c>
    </row>
    <row r="49" spans="2:38" x14ac:dyDescent="0.25">
      <c r="B49">
        <v>28282</v>
      </c>
      <c r="C49">
        <v>86036</v>
      </c>
      <c r="D49">
        <v>100198</v>
      </c>
      <c r="E49">
        <v>25481</v>
      </c>
      <c r="F49">
        <v>114388</v>
      </c>
      <c r="H49">
        <v>98082</v>
      </c>
      <c r="J49">
        <f t="shared" si="6"/>
        <v>70877</v>
      </c>
      <c r="K49">
        <f t="shared" si="7"/>
        <v>1.3838339658845606</v>
      </c>
      <c r="L49">
        <f t="shared" si="8"/>
        <v>114388</v>
      </c>
      <c r="M49">
        <f t="shared" si="9"/>
        <v>25481</v>
      </c>
      <c r="N49">
        <f t="shared" si="10"/>
        <v>70877</v>
      </c>
      <c r="O49">
        <f t="shared" si="11"/>
        <v>88907</v>
      </c>
      <c r="Q49">
        <v>1035</v>
      </c>
      <c r="R49">
        <v>692</v>
      </c>
      <c r="T49">
        <v>-1643.8000000000029</v>
      </c>
      <c r="U49">
        <v>51.80000000000291</v>
      </c>
      <c r="W49">
        <v>1919.4</v>
      </c>
      <c r="X49">
        <v>130.6</v>
      </c>
      <c r="AB49">
        <v>70877</v>
      </c>
      <c r="AC49">
        <v>1.3838339658845606</v>
      </c>
      <c r="AI49">
        <v>70877</v>
      </c>
      <c r="AJ49">
        <v>1.3838339658845606</v>
      </c>
    </row>
    <row r="50" spans="2:38" x14ac:dyDescent="0.25">
      <c r="B50">
        <v>53654</v>
      </c>
      <c r="C50">
        <v>106498</v>
      </c>
      <c r="D50">
        <v>40947</v>
      </c>
      <c r="E50">
        <v>69982</v>
      </c>
      <c r="F50">
        <v>98088</v>
      </c>
      <c r="H50">
        <v>87766</v>
      </c>
      <c r="J50">
        <f t="shared" si="6"/>
        <v>73833.8</v>
      </c>
      <c r="K50">
        <f t="shared" si="7"/>
        <v>1.1886967757314399</v>
      </c>
      <c r="L50">
        <f t="shared" si="8"/>
        <v>106498</v>
      </c>
      <c r="M50">
        <f t="shared" si="9"/>
        <v>40947</v>
      </c>
      <c r="N50">
        <f t="shared" si="10"/>
        <v>73833.8</v>
      </c>
      <c r="O50">
        <f t="shared" si="11"/>
        <v>65551</v>
      </c>
      <c r="Q50">
        <v>-2270</v>
      </c>
      <c r="R50">
        <v>25</v>
      </c>
      <c r="T50">
        <v>1042.4000000000087</v>
      </c>
      <c r="U50">
        <v>-94.599999999991269</v>
      </c>
      <c r="W50">
        <v>2331.6</v>
      </c>
      <c r="X50">
        <v>133.79999999999998</v>
      </c>
      <c r="AB50">
        <v>73833.8</v>
      </c>
      <c r="AC50">
        <v>1.1886967757314399</v>
      </c>
      <c r="AI50">
        <v>73833.8</v>
      </c>
      <c r="AJ50">
        <v>1.1886967757314399</v>
      </c>
    </row>
    <row r="51" spans="2:38" x14ac:dyDescent="0.25">
      <c r="B51">
        <v>20915</v>
      </c>
      <c r="C51">
        <v>14449</v>
      </c>
      <c r="D51">
        <v>86807</v>
      </c>
      <c r="E51">
        <v>3503</v>
      </c>
      <c r="F51">
        <v>3250</v>
      </c>
      <c r="H51">
        <v>67615</v>
      </c>
      <c r="J51">
        <f t="shared" si="6"/>
        <v>25784.799999999999</v>
      </c>
      <c r="K51">
        <f t="shared" si="7"/>
        <v>2.6222813440476562</v>
      </c>
      <c r="L51">
        <f t="shared" si="8"/>
        <v>86807</v>
      </c>
      <c r="M51">
        <f t="shared" si="9"/>
        <v>3250</v>
      </c>
      <c r="N51">
        <f t="shared" si="10"/>
        <v>25784.799999999999</v>
      </c>
      <c r="O51">
        <f t="shared" si="11"/>
        <v>83557</v>
      </c>
      <c r="Q51">
        <v>-773</v>
      </c>
      <c r="R51">
        <v>4</v>
      </c>
      <c r="T51">
        <v>-20.600000000002183</v>
      </c>
      <c r="U51">
        <v>-263</v>
      </c>
      <c r="W51">
        <v>1639.3999999999999</v>
      </c>
      <c r="X51">
        <v>458.59999999999997</v>
      </c>
      <c r="AD51">
        <v>25784.799999999999</v>
      </c>
      <c r="AE51">
        <v>2.6222813440476562</v>
      </c>
      <c r="AK51">
        <v>25784.799999999999</v>
      </c>
      <c r="AL51">
        <v>2.6222813440476562</v>
      </c>
    </row>
    <row r="52" spans="2:38" x14ac:dyDescent="0.25">
      <c r="B52">
        <v>6824</v>
      </c>
      <c r="C52">
        <v>27789</v>
      </c>
      <c r="D52">
        <v>71715</v>
      </c>
      <c r="E52">
        <v>56596</v>
      </c>
      <c r="F52">
        <v>106579</v>
      </c>
      <c r="H52">
        <v>93983</v>
      </c>
      <c r="J52">
        <f t="shared" si="6"/>
        <v>53900.6</v>
      </c>
      <c r="K52">
        <f t="shared" si="7"/>
        <v>1.7436355068403693</v>
      </c>
      <c r="L52">
        <f t="shared" si="8"/>
        <v>106579</v>
      </c>
      <c r="M52">
        <f t="shared" si="9"/>
        <v>6824</v>
      </c>
      <c r="N52">
        <f t="shared" si="10"/>
        <v>53900.6</v>
      </c>
      <c r="O52">
        <f t="shared" si="11"/>
        <v>99755</v>
      </c>
      <c r="Q52">
        <v>-2449</v>
      </c>
      <c r="R52">
        <v>-5</v>
      </c>
      <c r="T52">
        <v>100.40000000000146</v>
      </c>
      <c r="U52">
        <v>-15.80000000000291</v>
      </c>
      <c r="W52">
        <v>1396.4</v>
      </c>
      <c r="X52">
        <v>313</v>
      </c>
      <c r="AD52">
        <v>53900.6</v>
      </c>
      <c r="AE52">
        <v>1.7436355068403693</v>
      </c>
      <c r="AK52">
        <v>53900.6</v>
      </c>
      <c r="AL52">
        <v>1.7436355068403693</v>
      </c>
    </row>
    <row r="53" spans="2:38" x14ac:dyDescent="0.25">
      <c r="B53">
        <v>95331</v>
      </c>
      <c r="C53">
        <v>88296</v>
      </c>
      <c r="D53">
        <v>72988</v>
      </c>
      <c r="E53">
        <v>13867</v>
      </c>
      <c r="F53">
        <v>115860</v>
      </c>
      <c r="H53">
        <v>98869</v>
      </c>
      <c r="J53">
        <f t="shared" si="6"/>
        <v>77268.399999999994</v>
      </c>
      <c r="K53">
        <f t="shared" si="7"/>
        <v>1.2795528314291484</v>
      </c>
      <c r="L53">
        <f t="shared" si="8"/>
        <v>115860</v>
      </c>
      <c r="M53">
        <f t="shared" si="9"/>
        <v>13867</v>
      </c>
      <c r="N53">
        <f t="shared" si="10"/>
        <v>77268.399999999994</v>
      </c>
      <c r="O53">
        <f t="shared" si="11"/>
        <v>101993</v>
      </c>
      <c r="Q53">
        <v>961</v>
      </c>
      <c r="R53">
        <v>1</v>
      </c>
      <c r="T53">
        <v>1525</v>
      </c>
      <c r="U53">
        <v>161.79999999998836</v>
      </c>
      <c r="W53">
        <v>2560.6000000000004</v>
      </c>
      <c r="X53">
        <v>354.2</v>
      </c>
      <c r="AB53">
        <v>77268.399999999994</v>
      </c>
      <c r="AC53">
        <v>1.2795528314291484</v>
      </c>
      <c r="AI53">
        <v>77268.399999999994</v>
      </c>
      <c r="AJ53">
        <v>1.2795528314291484</v>
      </c>
    </row>
    <row r="54" spans="2:38" x14ac:dyDescent="0.25">
      <c r="B54">
        <v>116835</v>
      </c>
      <c r="C54">
        <v>40338</v>
      </c>
      <c r="D54">
        <v>25927</v>
      </c>
      <c r="E54">
        <v>28424</v>
      </c>
      <c r="F54">
        <v>67515</v>
      </c>
      <c r="H54">
        <v>87643</v>
      </c>
      <c r="J54">
        <f t="shared" si="6"/>
        <v>55807.8</v>
      </c>
      <c r="K54">
        <f t="shared" si="7"/>
        <v>1.5704435580689438</v>
      </c>
      <c r="L54">
        <f t="shared" si="8"/>
        <v>116835</v>
      </c>
      <c r="M54">
        <f t="shared" si="9"/>
        <v>25927</v>
      </c>
      <c r="N54">
        <f t="shared" si="10"/>
        <v>55807.8</v>
      </c>
      <c r="O54">
        <f t="shared" si="11"/>
        <v>90908</v>
      </c>
      <c r="Q54">
        <v>1297</v>
      </c>
      <c r="R54">
        <v>-366</v>
      </c>
      <c r="T54">
        <v>-1042.7999999999956</v>
      </c>
      <c r="U54">
        <v>119</v>
      </c>
      <c r="W54">
        <v>1573.2</v>
      </c>
      <c r="X54">
        <v>139.4</v>
      </c>
      <c r="AD54">
        <v>55807.8</v>
      </c>
      <c r="AE54">
        <v>1.5704435580689438</v>
      </c>
      <c r="AI54">
        <v>55807.8</v>
      </c>
      <c r="AJ54">
        <v>1.5704435580689438</v>
      </c>
    </row>
    <row r="55" spans="2:38" x14ac:dyDescent="0.25">
      <c r="B55">
        <v>25300</v>
      </c>
      <c r="C55">
        <v>85729</v>
      </c>
      <c r="D55">
        <v>110596</v>
      </c>
      <c r="E55">
        <v>77803</v>
      </c>
      <c r="F55">
        <v>9637</v>
      </c>
      <c r="H55">
        <v>93360</v>
      </c>
      <c r="J55">
        <f t="shared" si="6"/>
        <v>61813</v>
      </c>
      <c r="K55">
        <f t="shared" si="7"/>
        <v>1.510361897982625</v>
      </c>
      <c r="L55">
        <f t="shared" si="8"/>
        <v>110596</v>
      </c>
      <c r="M55">
        <f t="shared" si="9"/>
        <v>9637</v>
      </c>
      <c r="N55">
        <f t="shared" si="10"/>
        <v>61813</v>
      </c>
      <c r="O55">
        <f t="shared" si="11"/>
        <v>100959</v>
      </c>
      <c r="Q55">
        <v>1848</v>
      </c>
      <c r="R55">
        <v>-635</v>
      </c>
      <c r="T55">
        <v>-744.80000000000291</v>
      </c>
      <c r="U55">
        <v>135.80000000000291</v>
      </c>
      <c r="W55">
        <v>3068.8</v>
      </c>
      <c r="X55">
        <v>203</v>
      </c>
      <c r="AB55">
        <v>61813</v>
      </c>
      <c r="AC55">
        <v>1.510361897982625</v>
      </c>
      <c r="AI55">
        <v>61813</v>
      </c>
      <c r="AJ55">
        <v>1.510361897982625</v>
      </c>
    </row>
    <row r="56" spans="2:38" x14ac:dyDescent="0.25">
      <c r="B56">
        <v>8760</v>
      </c>
      <c r="C56">
        <v>24473</v>
      </c>
      <c r="D56">
        <v>47821</v>
      </c>
      <c r="E56">
        <v>39148</v>
      </c>
      <c r="F56">
        <v>11829</v>
      </c>
      <c r="H56">
        <v>75120</v>
      </c>
      <c r="J56">
        <f t="shared" si="6"/>
        <v>26406.2</v>
      </c>
      <c r="K56">
        <f t="shared" si="7"/>
        <v>2.8447864516666539</v>
      </c>
      <c r="L56">
        <f t="shared" si="8"/>
        <v>47821</v>
      </c>
      <c r="M56">
        <f t="shared" si="9"/>
        <v>8760</v>
      </c>
      <c r="N56">
        <f t="shared" si="10"/>
        <v>26406.2</v>
      </c>
      <c r="O56">
        <f t="shared" si="11"/>
        <v>39061</v>
      </c>
      <c r="Q56">
        <v>951</v>
      </c>
      <c r="R56">
        <v>591</v>
      </c>
      <c r="T56">
        <v>207.20000000000073</v>
      </c>
      <c r="U56">
        <v>254.79999999999927</v>
      </c>
      <c r="W56">
        <v>2666.8</v>
      </c>
      <c r="X56">
        <v>327.60000000000002</v>
      </c>
      <c r="AD56">
        <v>26406.2</v>
      </c>
      <c r="AE56">
        <v>2.8447864516666539</v>
      </c>
      <c r="AK56">
        <v>26406.2</v>
      </c>
      <c r="AL56">
        <v>2.8447864516666539</v>
      </c>
    </row>
    <row r="57" spans="2:38" x14ac:dyDescent="0.25">
      <c r="B57">
        <v>54391</v>
      </c>
      <c r="C57">
        <v>53686</v>
      </c>
      <c r="D57">
        <v>63498</v>
      </c>
      <c r="E57">
        <v>52463</v>
      </c>
      <c r="F57">
        <v>98445</v>
      </c>
      <c r="H57">
        <v>109355</v>
      </c>
      <c r="J57">
        <f t="shared" si="6"/>
        <v>64496.6</v>
      </c>
      <c r="K57">
        <f t="shared" si="7"/>
        <v>1.6955157326122618</v>
      </c>
      <c r="L57">
        <f t="shared" si="8"/>
        <v>98445</v>
      </c>
      <c r="M57">
        <f t="shared" si="9"/>
        <v>52463</v>
      </c>
      <c r="N57">
        <f t="shared" si="10"/>
        <v>64496.6</v>
      </c>
      <c r="O57">
        <f t="shared" si="11"/>
        <v>45982</v>
      </c>
      <c r="Q57">
        <v>-3436</v>
      </c>
      <c r="R57">
        <v>48</v>
      </c>
      <c r="T57">
        <v>2111</v>
      </c>
      <c r="U57">
        <v>37</v>
      </c>
      <c r="W57">
        <v>2577</v>
      </c>
      <c r="X57">
        <v>443.8</v>
      </c>
      <c r="AD57">
        <v>64496.6</v>
      </c>
      <c r="AE57">
        <v>1.6955157326122618</v>
      </c>
      <c r="AI57">
        <v>64496.6</v>
      </c>
      <c r="AJ57">
        <v>1.6955157326122618</v>
      </c>
    </row>
    <row r="58" spans="2:38" x14ac:dyDescent="0.25">
      <c r="B58">
        <v>105313</v>
      </c>
      <c r="C58">
        <v>7742</v>
      </c>
      <c r="D58">
        <v>46296</v>
      </c>
      <c r="E58">
        <v>97358</v>
      </c>
      <c r="F58">
        <v>67010</v>
      </c>
      <c r="H58">
        <v>126309</v>
      </c>
      <c r="J58">
        <f t="shared" si="6"/>
        <v>64743.8</v>
      </c>
      <c r="K58">
        <f t="shared" si="7"/>
        <v>1.950904951516593</v>
      </c>
      <c r="L58">
        <f t="shared" si="8"/>
        <v>105313</v>
      </c>
      <c r="M58">
        <f t="shared" si="9"/>
        <v>7742</v>
      </c>
      <c r="N58">
        <f t="shared" si="10"/>
        <v>64743.8</v>
      </c>
      <c r="O58">
        <f t="shared" si="11"/>
        <v>97571</v>
      </c>
      <c r="Q58">
        <v>3555</v>
      </c>
      <c r="R58">
        <v>193</v>
      </c>
      <c r="T58">
        <v>-495.39999999999418</v>
      </c>
      <c r="U58">
        <v>123</v>
      </c>
      <c r="W58">
        <v>728.2</v>
      </c>
      <c r="X58">
        <v>429.8</v>
      </c>
      <c r="AF58">
        <v>64743.8</v>
      </c>
      <c r="AG58">
        <v>1.950904951516593</v>
      </c>
      <c r="AK58">
        <v>64743.8</v>
      </c>
      <c r="AL58">
        <v>1.950904951516593</v>
      </c>
    </row>
    <row r="59" spans="2:38" x14ac:dyDescent="0.25">
      <c r="B59">
        <v>13996</v>
      </c>
      <c r="C59">
        <v>79777</v>
      </c>
      <c r="D59">
        <v>118426</v>
      </c>
      <c r="E59">
        <v>8987</v>
      </c>
      <c r="F59">
        <v>66830</v>
      </c>
      <c r="H59">
        <v>64670</v>
      </c>
      <c r="J59">
        <f t="shared" si="6"/>
        <v>57603.199999999997</v>
      </c>
      <c r="K59">
        <f t="shared" si="7"/>
        <v>1.1226806844064219</v>
      </c>
      <c r="L59">
        <f t="shared" si="8"/>
        <v>118426</v>
      </c>
      <c r="M59">
        <f t="shared" si="9"/>
        <v>8987</v>
      </c>
      <c r="N59">
        <f t="shared" si="10"/>
        <v>57603.199999999997</v>
      </c>
      <c r="O59">
        <f t="shared" si="11"/>
        <v>109439</v>
      </c>
      <c r="Q59">
        <v>-151</v>
      </c>
      <c r="R59">
        <v>-167</v>
      </c>
      <c r="T59">
        <v>309.79999999999563</v>
      </c>
      <c r="U59">
        <v>97.799999999995634</v>
      </c>
      <c r="W59">
        <v>1630.9999999999998</v>
      </c>
      <c r="X59">
        <v>159.80000000000001</v>
      </c>
      <c r="Z59">
        <v>57603.199999999997</v>
      </c>
      <c r="AA59">
        <v>1.1226806844064219</v>
      </c>
      <c r="AI59">
        <v>57603.199999999997</v>
      </c>
      <c r="AJ59">
        <v>1.1226806844064219</v>
      </c>
    </row>
    <row r="60" spans="2:38" x14ac:dyDescent="0.25">
      <c r="B60">
        <v>69202</v>
      </c>
      <c r="C60">
        <v>57367</v>
      </c>
      <c r="D60">
        <v>95490</v>
      </c>
      <c r="E60">
        <v>24635</v>
      </c>
      <c r="F60">
        <v>115376</v>
      </c>
      <c r="H60">
        <v>119607</v>
      </c>
      <c r="J60">
        <f t="shared" si="6"/>
        <v>72414</v>
      </c>
      <c r="K60">
        <f t="shared" si="7"/>
        <v>1.6517109951114426</v>
      </c>
      <c r="L60">
        <f t="shared" si="8"/>
        <v>115376</v>
      </c>
      <c r="M60">
        <f t="shared" si="9"/>
        <v>24635</v>
      </c>
      <c r="N60">
        <f t="shared" si="10"/>
        <v>72414</v>
      </c>
      <c r="O60">
        <f t="shared" si="11"/>
        <v>90741</v>
      </c>
      <c r="Q60">
        <v>2880</v>
      </c>
      <c r="R60">
        <v>760</v>
      </c>
      <c r="T60">
        <v>-82.19999999999709</v>
      </c>
      <c r="U60">
        <v>-12.19999999999709</v>
      </c>
      <c r="W60">
        <v>2627.8</v>
      </c>
      <c r="X60">
        <v>440.6</v>
      </c>
      <c r="AF60">
        <v>72414</v>
      </c>
      <c r="AG60">
        <v>1.6517109951114426</v>
      </c>
      <c r="AI60">
        <v>72414</v>
      </c>
      <c r="AJ60">
        <v>1.6517109951114426</v>
      </c>
    </row>
    <row r="61" spans="2:38" x14ac:dyDescent="0.25">
      <c r="B61">
        <v>76195</v>
      </c>
      <c r="C61">
        <v>34385</v>
      </c>
      <c r="D61">
        <v>116830</v>
      </c>
      <c r="E61">
        <v>22999</v>
      </c>
      <c r="F61">
        <v>90644</v>
      </c>
      <c r="H61">
        <v>95947</v>
      </c>
      <c r="J61">
        <f t="shared" si="6"/>
        <v>68210.600000000006</v>
      </c>
      <c r="K61">
        <f t="shared" si="7"/>
        <v>1.4066288817280597</v>
      </c>
      <c r="L61">
        <f t="shared" si="8"/>
        <v>116830</v>
      </c>
      <c r="M61">
        <f t="shared" si="9"/>
        <v>22999</v>
      </c>
      <c r="N61">
        <f t="shared" si="10"/>
        <v>68210.600000000006</v>
      </c>
      <c r="O61">
        <f t="shared" si="11"/>
        <v>93831</v>
      </c>
      <c r="Q61">
        <v>-1346</v>
      </c>
      <c r="R61">
        <v>762</v>
      </c>
      <c r="T61">
        <v>-423.39999999999418</v>
      </c>
      <c r="U61">
        <v>122.80000000000291</v>
      </c>
      <c r="W61">
        <v>2025</v>
      </c>
      <c r="X61">
        <v>324</v>
      </c>
      <c r="AB61">
        <v>68210.600000000006</v>
      </c>
      <c r="AC61">
        <v>1.4066288817280597</v>
      </c>
      <c r="AI61">
        <v>68210.600000000006</v>
      </c>
      <c r="AJ61">
        <v>1.4066288817280597</v>
      </c>
    </row>
    <row r="62" spans="2:38" x14ac:dyDescent="0.25">
      <c r="B62">
        <v>79284</v>
      </c>
      <c r="C62">
        <v>81438</v>
      </c>
      <c r="D62">
        <v>79497</v>
      </c>
      <c r="E62">
        <v>57679</v>
      </c>
      <c r="F62">
        <v>2228</v>
      </c>
      <c r="H62">
        <v>109577</v>
      </c>
      <c r="J62">
        <f t="shared" si="6"/>
        <v>60025.2</v>
      </c>
      <c r="K62">
        <f t="shared" si="7"/>
        <v>1.8255166163544645</v>
      </c>
      <c r="L62">
        <f t="shared" si="8"/>
        <v>81438</v>
      </c>
      <c r="M62">
        <f t="shared" si="9"/>
        <v>2228</v>
      </c>
      <c r="N62">
        <f t="shared" si="10"/>
        <v>60025.2</v>
      </c>
      <c r="O62">
        <f t="shared" si="11"/>
        <v>79210</v>
      </c>
      <c r="Q62">
        <v>968</v>
      </c>
      <c r="R62">
        <v>0</v>
      </c>
      <c r="T62">
        <v>886.79999999999563</v>
      </c>
      <c r="U62">
        <v>-42</v>
      </c>
      <c r="W62">
        <v>2800</v>
      </c>
      <c r="X62">
        <v>89.199999999999989</v>
      </c>
      <c r="AD62">
        <v>60025.2</v>
      </c>
      <c r="AE62">
        <v>1.8255166163544645</v>
      </c>
      <c r="AI62">
        <v>60025.2</v>
      </c>
      <c r="AJ62">
        <v>1.8255166163544645</v>
      </c>
    </row>
    <row r="63" spans="2:38" x14ac:dyDescent="0.25">
      <c r="B63">
        <v>8239</v>
      </c>
      <c r="C63">
        <v>3288</v>
      </c>
      <c r="D63">
        <v>18256</v>
      </c>
      <c r="E63">
        <v>14060</v>
      </c>
      <c r="F63">
        <v>81182</v>
      </c>
      <c r="H63">
        <v>71147</v>
      </c>
      <c r="J63">
        <f t="shared" si="6"/>
        <v>25005</v>
      </c>
      <c r="K63">
        <f t="shared" si="7"/>
        <v>2.8453109378124375</v>
      </c>
      <c r="L63">
        <f t="shared" si="8"/>
        <v>81182</v>
      </c>
      <c r="M63">
        <f t="shared" si="9"/>
        <v>3288</v>
      </c>
      <c r="N63">
        <f t="shared" si="10"/>
        <v>25005</v>
      </c>
      <c r="O63">
        <f t="shared" si="11"/>
        <v>77894</v>
      </c>
      <c r="Q63">
        <v>-4990</v>
      </c>
      <c r="R63">
        <v>-930</v>
      </c>
      <c r="T63">
        <v>-160.79999999999927</v>
      </c>
      <c r="U63">
        <v>110.59999999999854</v>
      </c>
      <c r="W63">
        <v>2346.4000000000005</v>
      </c>
      <c r="X63">
        <v>111.8</v>
      </c>
      <c r="AD63">
        <v>25005</v>
      </c>
      <c r="AE63">
        <v>2.8453109378124375</v>
      </c>
      <c r="AK63">
        <v>25005</v>
      </c>
      <c r="AL63">
        <v>2.8453109378124375</v>
      </c>
    </row>
    <row r="64" spans="2:38" x14ac:dyDescent="0.25">
      <c r="B64">
        <v>33834</v>
      </c>
      <c r="C64">
        <v>71521</v>
      </c>
      <c r="D64">
        <v>16405</v>
      </c>
      <c r="E64">
        <v>73053</v>
      </c>
      <c r="F64">
        <v>6177</v>
      </c>
      <c r="H64">
        <v>88899</v>
      </c>
      <c r="J64">
        <f t="shared" si="6"/>
        <v>40198</v>
      </c>
      <c r="K64">
        <f t="shared" si="7"/>
        <v>2.2115279367132694</v>
      </c>
      <c r="L64">
        <f t="shared" si="8"/>
        <v>73053</v>
      </c>
      <c r="M64">
        <f t="shared" si="9"/>
        <v>6177</v>
      </c>
      <c r="N64">
        <f t="shared" si="10"/>
        <v>40198</v>
      </c>
      <c r="O64">
        <f t="shared" si="11"/>
        <v>66876</v>
      </c>
      <c r="Q64">
        <v>1938</v>
      </c>
      <c r="R64">
        <v>18</v>
      </c>
      <c r="T64">
        <v>739.59999999999854</v>
      </c>
      <c r="U64">
        <v>-125.59999999999854</v>
      </c>
      <c r="W64">
        <v>2196</v>
      </c>
      <c r="X64">
        <v>137.19999999999999</v>
      </c>
      <c r="AD64">
        <v>40198</v>
      </c>
      <c r="AE64">
        <v>2.2115279367132694</v>
      </c>
      <c r="AK64">
        <v>40198</v>
      </c>
      <c r="AL64">
        <v>2.2115279367132694</v>
      </c>
    </row>
    <row r="65" spans="2:38" x14ac:dyDescent="0.25">
      <c r="B65">
        <v>86981</v>
      </c>
      <c r="C65">
        <v>3098</v>
      </c>
      <c r="D65">
        <v>61982</v>
      </c>
      <c r="E65">
        <v>5093</v>
      </c>
      <c r="F65">
        <v>11103</v>
      </c>
      <c r="H65">
        <v>50192</v>
      </c>
      <c r="J65">
        <f t="shared" si="6"/>
        <v>33651.4</v>
      </c>
      <c r="K65">
        <f t="shared" si="7"/>
        <v>1.4915278413379531</v>
      </c>
      <c r="L65">
        <f t="shared" si="8"/>
        <v>86981</v>
      </c>
      <c r="M65">
        <f t="shared" si="9"/>
        <v>3098</v>
      </c>
      <c r="N65">
        <f t="shared" si="10"/>
        <v>33651.4</v>
      </c>
      <c r="O65">
        <f t="shared" si="11"/>
        <v>83883</v>
      </c>
      <c r="Q65">
        <v>3083</v>
      </c>
      <c r="R65">
        <v>21</v>
      </c>
      <c r="T65">
        <v>-50.599999999998545</v>
      </c>
      <c r="U65">
        <v>-184.40000000000146</v>
      </c>
      <c r="W65">
        <v>2529</v>
      </c>
      <c r="X65">
        <v>268</v>
      </c>
      <c r="Z65">
        <v>33651.4</v>
      </c>
      <c r="AA65">
        <v>1.4915278413379531</v>
      </c>
      <c r="AI65">
        <v>33651.4</v>
      </c>
      <c r="AJ65">
        <v>1.4915278413379531</v>
      </c>
    </row>
    <row r="66" spans="2:38" x14ac:dyDescent="0.25">
      <c r="B66">
        <v>45297</v>
      </c>
      <c r="C66">
        <v>53116</v>
      </c>
      <c r="D66">
        <v>77699</v>
      </c>
      <c r="E66">
        <v>107136</v>
      </c>
      <c r="F66">
        <v>11850</v>
      </c>
      <c r="H66">
        <v>61898</v>
      </c>
      <c r="J66">
        <f t="shared" ref="J66:J101" si="12">AVERAGE(B66:F66)</f>
        <v>59019.6</v>
      </c>
      <c r="K66">
        <f t="shared" ref="K66:K97" si="13">H66/J66</f>
        <v>1.0487702390392344</v>
      </c>
      <c r="L66">
        <f t="shared" ref="L66:L101" si="14">MAX(B66:F66)</f>
        <v>107136</v>
      </c>
      <c r="M66">
        <f t="shared" ref="M66:M101" si="15">MIN(B66:F66)</f>
        <v>11850</v>
      </c>
      <c r="N66">
        <f t="shared" ref="N66:N101" si="16">AVERAGE(B66:F66)</f>
        <v>59019.6</v>
      </c>
      <c r="O66">
        <f t="shared" ref="O66:O101" si="17">L66-M66</f>
        <v>95286</v>
      </c>
      <c r="Q66">
        <v>1136</v>
      </c>
      <c r="R66">
        <v>-107</v>
      </c>
      <c r="T66">
        <v>-881.40000000000146</v>
      </c>
      <c r="U66">
        <v>-147</v>
      </c>
      <c r="W66">
        <v>1874.2</v>
      </c>
      <c r="X66">
        <v>148.19999999999999</v>
      </c>
      <c r="Z66">
        <v>59019.6</v>
      </c>
      <c r="AA66">
        <v>1.0487702390392344</v>
      </c>
      <c r="AI66">
        <v>59019.6</v>
      </c>
      <c r="AJ66">
        <v>1.0487702390392344</v>
      </c>
    </row>
    <row r="67" spans="2:38" x14ac:dyDescent="0.25">
      <c r="B67">
        <v>45947</v>
      </c>
      <c r="C67">
        <v>12031</v>
      </c>
      <c r="D67">
        <v>23473</v>
      </c>
      <c r="E67">
        <v>21218</v>
      </c>
      <c r="F67">
        <v>19662</v>
      </c>
      <c r="H67">
        <v>58161</v>
      </c>
      <c r="J67">
        <f t="shared" si="12"/>
        <v>24466.2</v>
      </c>
      <c r="K67">
        <f t="shared" si="13"/>
        <v>2.3771979302057531</v>
      </c>
      <c r="L67">
        <f t="shared" si="14"/>
        <v>45947</v>
      </c>
      <c r="M67">
        <f t="shared" si="15"/>
        <v>12031</v>
      </c>
      <c r="N67">
        <f t="shared" si="16"/>
        <v>24466.2</v>
      </c>
      <c r="O67">
        <f t="shared" si="17"/>
        <v>33916</v>
      </c>
      <c r="Q67">
        <v>-510</v>
      </c>
      <c r="R67">
        <v>2</v>
      </c>
      <c r="T67">
        <v>1440.6000000000022</v>
      </c>
      <c r="U67">
        <v>247.20000000000073</v>
      </c>
      <c r="W67">
        <v>1440.6</v>
      </c>
      <c r="X67">
        <v>351.2</v>
      </c>
      <c r="AD67">
        <v>24466.2</v>
      </c>
      <c r="AE67">
        <v>2.3771979302057531</v>
      </c>
      <c r="AK67">
        <v>24466.2</v>
      </c>
      <c r="AL67">
        <v>2.3771979302057531</v>
      </c>
    </row>
    <row r="68" spans="2:38" x14ac:dyDescent="0.25">
      <c r="B68">
        <v>60756</v>
      </c>
      <c r="C68">
        <v>117503</v>
      </c>
      <c r="D68">
        <v>44201</v>
      </c>
      <c r="E68">
        <v>11880</v>
      </c>
      <c r="F68">
        <v>40195</v>
      </c>
      <c r="H68">
        <v>102804</v>
      </c>
      <c r="J68">
        <f t="shared" si="12"/>
        <v>54907</v>
      </c>
      <c r="K68">
        <f t="shared" si="13"/>
        <v>1.8723295754639664</v>
      </c>
      <c r="L68">
        <f t="shared" si="14"/>
        <v>117503</v>
      </c>
      <c r="M68">
        <f t="shared" si="15"/>
        <v>11880</v>
      </c>
      <c r="N68">
        <f t="shared" si="16"/>
        <v>54907</v>
      </c>
      <c r="O68">
        <f t="shared" si="17"/>
        <v>105623</v>
      </c>
      <c r="Q68">
        <v>1698</v>
      </c>
      <c r="R68">
        <v>21</v>
      </c>
      <c r="T68">
        <v>-787.40000000000146</v>
      </c>
      <c r="U68">
        <v>190.40000000000146</v>
      </c>
      <c r="W68">
        <v>2345.4000000000005</v>
      </c>
      <c r="X68">
        <v>246.8</v>
      </c>
      <c r="AD68">
        <v>54907</v>
      </c>
      <c r="AE68">
        <v>1.8723295754639664</v>
      </c>
      <c r="AK68">
        <v>54907</v>
      </c>
      <c r="AL68">
        <v>1.8723295754639664</v>
      </c>
    </row>
    <row r="69" spans="2:38" x14ac:dyDescent="0.25">
      <c r="B69">
        <v>65225</v>
      </c>
      <c r="C69">
        <v>75638</v>
      </c>
      <c r="D69">
        <v>91227</v>
      </c>
      <c r="E69">
        <v>112786</v>
      </c>
      <c r="F69">
        <v>59064</v>
      </c>
      <c r="H69">
        <v>136955</v>
      </c>
      <c r="J69">
        <f t="shared" si="12"/>
        <v>80788</v>
      </c>
      <c r="K69">
        <f t="shared" si="13"/>
        <v>1.6952393919889093</v>
      </c>
      <c r="L69">
        <f t="shared" si="14"/>
        <v>112786</v>
      </c>
      <c r="M69">
        <f t="shared" si="15"/>
        <v>59064</v>
      </c>
      <c r="N69">
        <f t="shared" si="16"/>
        <v>80788</v>
      </c>
      <c r="O69">
        <f t="shared" si="17"/>
        <v>53722</v>
      </c>
      <c r="Q69">
        <v>-2896</v>
      </c>
      <c r="R69">
        <v>-82</v>
      </c>
      <c r="T69">
        <v>1084</v>
      </c>
      <c r="U69">
        <v>-229.60000000000582</v>
      </c>
      <c r="W69">
        <v>1857.2</v>
      </c>
      <c r="X69">
        <v>254.79999999999995</v>
      </c>
      <c r="AF69">
        <v>80788</v>
      </c>
      <c r="AG69">
        <v>1.6952393919889093</v>
      </c>
      <c r="AK69">
        <v>80788</v>
      </c>
      <c r="AL69">
        <v>1.6952393919889093</v>
      </c>
    </row>
    <row r="70" spans="2:38" x14ac:dyDescent="0.25">
      <c r="B70">
        <v>84105</v>
      </c>
      <c r="C70">
        <v>95906</v>
      </c>
      <c r="D70">
        <v>15121</v>
      </c>
      <c r="E70">
        <v>105131</v>
      </c>
      <c r="F70">
        <v>117927</v>
      </c>
      <c r="H70">
        <v>97690</v>
      </c>
      <c r="J70">
        <f t="shared" si="12"/>
        <v>83638</v>
      </c>
      <c r="K70">
        <f t="shared" si="13"/>
        <v>1.1680097563308545</v>
      </c>
      <c r="L70">
        <f t="shared" si="14"/>
        <v>117927</v>
      </c>
      <c r="M70">
        <f t="shared" si="15"/>
        <v>15121</v>
      </c>
      <c r="N70">
        <f t="shared" si="16"/>
        <v>83638</v>
      </c>
      <c r="O70">
        <f t="shared" si="17"/>
        <v>102806</v>
      </c>
      <c r="Q70">
        <v>-1571</v>
      </c>
      <c r="R70">
        <v>706</v>
      </c>
      <c r="T70">
        <v>-2412.8000000000029</v>
      </c>
      <c r="U70">
        <v>-521.39999999999418</v>
      </c>
      <c r="W70">
        <v>2991.2</v>
      </c>
      <c r="X70">
        <v>521.4</v>
      </c>
      <c r="AB70">
        <v>83638</v>
      </c>
      <c r="AC70">
        <v>1.1680097563308545</v>
      </c>
      <c r="AI70">
        <v>83638</v>
      </c>
      <c r="AJ70">
        <v>1.1680097563308545</v>
      </c>
    </row>
    <row r="71" spans="2:38" x14ac:dyDescent="0.25">
      <c r="B71">
        <v>46015</v>
      </c>
      <c r="C71">
        <v>91801</v>
      </c>
      <c r="D71">
        <v>99338</v>
      </c>
      <c r="E71">
        <v>21278</v>
      </c>
      <c r="F71">
        <v>76379</v>
      </c>
      <c r="H71">
        <v>73907</v>
      </c>
      <c r="J71">
        <f t="shared" si="12"/>
        <v>66962.2</v>
      </c>
      <c r="K71">
        <f t="shared" si="13"/>
        <v>1.1037122436240148</v>
      </c>
      <c r="L71">
        <f t="shared" si="14"/>
        <v>99338</v>
      </c>
      <c r="M71">
        <f t="shared" si="15"/>
        <v>21278</v>
      </c>
      <c r="N71">
        <f t="shared" si="16"/>
        <v>66962.2</v>
      </c>
      <c r="O71">
        <f t="shared" si="17"/>
        <v>78060</v>
      </c>
      <c r="Q71">
        <v>-1738</v>
      </c>
      <c r="R71">
        <v>-696</v>
      </c>
      <c r="T71">
        <v>50.19999999999709</v>
      </c>
      <c r="U71">
        <v>-224.80000000000291</v>
      </c>
      <c r="W71">
        <v>1790.6000000000001</v>
      </c>
      <c r="X71">
        <v>240</v>
      </c>
      <c r="AB71">
        <v>66962.2</v>
      </c>
      <c r="AC71">
        <v>1.1037122436240148</v>
      </c>
      <c r="AI71">
        <v>66962.2</v>
      </c>
      <c r="AJ71">
        <v>1.1037122436240148</v>
      </c>
    </row>
    <row r="72" spans="2:38" x14ac:dyDescent="0.25">
      <c r="B72">
        <v>62032</v>
      </c>
      <c r="C72">
        <v>113595</v>
      </c>
      <c r="D72">
        <v>105158</v>
      </c>
      <c r="E72">
        <v>103273</v>
      </c>
      <c r="F72">
        <v>56787</v>
      </c>
      <c r="H72">
        <v>117370</v>
      </c>
      <c r="J72">
        <f t="shared" si="12"/>
        <v>88169</v>
      </c>
      <c r="K72">
        <f t="shared" si="13"/>
        <v>1.3311935033855438</v>
      </c>
      <c r="L72">
        <f t="shared" si="14"/>
        <v>113595</v>
      </c>
      <c r="M72">
        <f t="shared" si="15"/>
        <v>56787</v>
      </c>
      <c r="N72">
        <f t="shared" si="16"/>
        <v>88169</v>
      </c>
      <c r="O72">
        <f t="shared" si="17"/>
        <v>56808</v>
      </c>
      <c r="Q72">
        <v>2365</v>
      </c>
      <c r="R72">
        <v>-87</v>
      </c>
      <c r="T72">
        <v>-1867</v>
      </c>
      <c r="U72">
        <v>-5.1999999999970896</v>
      </c>
      <c r="W72">
        <v>1867</v>
      </c>
      <c r="X72">
        <v>132.4</v>
      </c>
      <c r="AB72">
        <v>88169</v>
      </c>
      <c r="AC72">
        <v>1.3311935033855438</v>
      </c>
      <c r="AI72">
        <v>88169</v>
      </c>
      <c r="AJ72">
        <v>1.3311935033855438</v>
      </c>
    </row>
    <row r="73" spans="2:38" x14ac:dyDescent="0.25">
      <c r="B73">
        <v>41317</v>
      </c>
      <c r="C73">
        <v>64020</v>
      </c>
      <c r="D73">
        <v>16976</v>
      </c>
      <c r="E73">
        <v>16625</v>
      </c>
      <c r="F73">
        <v>22335</v>
      </c>
      <c r="H73">
        <v>54809</v>
      </c>
      <c r="J73">
        <f t="shared" si="12"/>
        <v>32254.6</v>
      </c>
      <c r="K73">
        <f t="shared" si="13"/>
        <v>1.6992615006851737</v>
      </c>
      <c r="L73">
        <f t="shared" si="14"/>
        <v>64020</v>
      </c>
      <c r="M73">
        <f t="shared" si="15"/>
        <v>16625</v>
      </c>
      <c r="N73">
        <f t="shared" si="16"/>
        <v>32254.6</v>
      </c>
      <c r="O73">
        <f t="shared" si="17"/>
        <v>47395</v>
      </c>
      <c r="Q73">
        <v>-295</v>
      </c>
      <c r="R73">
        <v>-752</v>
      </c>
      <c r="T73">
        <v>692.79999999999927</v>
      </c>
      <c r="U73">
        <v>-124.20000000000073</v>
      </c>
      <c r="W73">
        <v>1820.8000000000002</v>
      </c>
      <c r="X73">
        <v>339.8</v>
      </c>
      <c r="AD73">
        <v>32254.6</v>
      </c>
      <c r="AE73">
        <v>1.6992615006851737</v>
      </c>
      <c r="AI73">
        <v>32254.6</v>
      </c>
      <c r="AJ73">
        <v>1.6992615006851737</v>
      </c>
    </row>
    <row r="74" spans="2:38" x14ac:dyDescent="0.25">
      <c r="B74">
        <v>47596</v>
      </c>
      <c r="C74">
        <v>3439</v>
      </c>
      <c r="D74">
        <v>75548</v>
      </c>
      <c r="E74">
        <v>67503</v>
      </c>
      <c r="F74">
        <v>92879</v>
      </c>
      <c r="H74">
        <v>93111</v>
      </c>
      <c r="J74">
        <f t="shared" si="12"/>
        <v>57393</v>
      </c>
      <c r="K74">
        <f t="shared" si="13"/>
        <v>1.6223407035701218</v>
      </c>
      <c r="L74">
        <f t="shared" si="14"/>
        <v>92879</v>
      </c>
      <c r="M74">
        <f t="shared" si="15"/>
        <v>3439</v>
      </c>
      <c r="N74">
        <f t="shared" si="16"/>
        <v>57393</v>
      </c>
      <c r="O74">
        <f t="shared" si="17"/>
        <v>89440</v>
      </c>
      <c r="Q74">
        <v>1722</v>
      </c>
      <c r="R74">
        <v>-151</v>
      </c>
      <c r="T74">
        <v>75</v>
      </c>
      <c r="U74">
        <v>-204.19999999999709</v>
      </c>
      <c r="W74">
        <v>1645.8000000000002</v>
      </c>
      <c r="X74">
        <v>382.2</v>
      </c>
      <c r="AD74">
        <v>57393</v>
      </c>
      <c r="AE74">
        <v>1.6223407035701218</v>
      </c>
      <c r="AI74">
        <v>57393</v>
      </c>
      <c r="AJ74">
        <v>1.6223407035701218</v>
      </c>
    </row>
    <row r="75" spans="2:38" x14ac:dyDescent="0.25">
      <c r="B75">
        <v>111866</v>
      </c>
      <c r="C75">
        <v>39431</v>
      </c>
      <c r="D75">
        <v>69767</v>
      </c>
      <c r="E75">
        <v>117286</v>
      </c>
      <c r="F75">
        <v>105456</v>
      </c>
      <c r="H75">
        <v>114005</v>
      </c>
      <c r="J75">
        <f t="shared" si="12"/>
        <v>88761.2</v>
      </c>
      <c r="K75">
        <f t="shared" si="13"/>
        <v>1.2844012924566139</v>
      </c>
      <c r="L75">
        <f t="shared" si="14"/>
        <v>117286</v>
      </c>
      <c r="M75">
        <f t="shared" si="15"/>
        <v>39431</v>
      </c>
      <c r="N75">
        <f t="shared" si="16"/>
        <v>88761.2</v>
      </c>
      <c r="O75">
        <f t="shared" si="17"/>
        <v>77855</v>
      </c>
      <c r="Q75">
        <v>107</v>
      </c>
      <c r="R75">
        <v>-56</v>
      </c>
      <c r="T75">
        <v>1332.8000000000029</v>
      </c>
      <c r="U75">
        <v>420</v>
      </c>
      <c r="W75">
        <v>1836.7999999999997</v>
      </c>
      <c r="X75">
        <v>423.59999999999997</v>
      </c>
      <c r="AB75">
        <v>88761.2</v>
      </c>
      <c r="AC75">
        <v>1.2844012924566139</v>
      </c>
      <c r="AI75">
        <v>88761.2</v>
      </c>
      <c r="AJ75">
        <v>1.2844012924566139</v>
      </c>
    </row>
    <row r="76" spans="2:38" x14ac:dyDescent="0.25">
      <c r="B76">
        <v>100337</v>
      </c>
      <c r="C76">
        <v>69130</v>
      </c>
      <c r="D76">
        <v>91860</v>
      </c>
      <c r="E76">
        <v>26501</v>
      </c>
      <c r="F76">
        <v>89559</v>
      </c>
      <c r="H76">
        <v>99301</v>
      </c>
      <c r="J76">
        <f t="shared" si="12"/>
        <v>75477.399999999994</v>
      </c>
      <c r="K76">
        <f t="shared" si="13"/>
        <v>1.3156388534846193</v>
      </c>
      <c r="L76">
        <f t="shared" si="14"/>
        <v>100337</v>
      </c>
      <c r="M76">
        <f t="shared" si="15"/>
        <v>26501</v>
      </c>
      <c r="N76">
        <f t="shared" si="16"/>
        <v>75477.399999999994</v>
      </c>
      <c r="O76">
        <f t="shared" si="17"/>
        <v>73836</v>
      </c>
      <c r="Q76">
        <v>-1313</v>
      </c>
      <c r="R76">
        <v>-90</v>
      </c>
      <c r="T76">
        <v>-69.200000000011642</v>
      </c>
      <c r="U76">
        <v>-263.60000000000582</v>
      </c>
      <c r="W76">
        <v>2352.4</v>
      </c>
      <c r="X76">
        <v>312.79999999999995</v>
      </c>
      <c r="AB76">
        <v>75477.399999999994</v>
      </c>
      <c r="AC76">
        <v>1.3156388534846193</v>
      </c>
      <c r="AI76">
        <v>75477.399999999994</v>
      </c>
      <c r="AJ76">
        <v>1.3156388534846193</v>
      </c>
    </row>
    <row r="77" spans="2:38" x14ac:dyDescent="0.25">
      <c r="B77">
        <v>90596</v>
      </c>
      <c r="C77">
        <v>115421</v>
      </c>
      <c r="D77">
        <v>26383</v>
      </c>
      <c r="E77">
        <v>35861</v>
      </c>
      <c r="F77">
        <v>109946</v>
      </c>
      <c r="H77">
        <v>80450</v>
      </c>
      <c r="J77">
        <f t="shared" si="12"/>
        <v>75641.399999999994</v>
      </c>
      <c r="K77">
        <f t="shared" si="13"/>
        <v>1.0635710074112854</v>
      </c>
      <c r="L77">
        <f t="shared" si="14"/>
        <v>115421</v>
      </c>
      <c r="M77">
        <f t="shared" si="15"/>
        <v>26383</v>
      </c>
      <c r="N77">
        <f t="shared" si="16"/>
        <v>75641.399999999994</v>
      </c>
      <c r="O77">
        <f t="shared" si="17"/>
        <v>89038</v>
      </c>
      <c r="Q77">
        <v>-1837</v>
      </c>
      <c r="R77">
        <v>0</v>
      </c>
      <c r="T77">
        <v>-2512.8000000000029</v>
      </c>
      <c r="U77">
        <v>232.19999999999709</v>
      </c>
      <c r="W77">
        <v>2512.8000000000002</v>
      </c>
      <c r="X77">
        <v>280.20000000000005</v>
      </c>
      <c r="AB77">
        <v>75641.399999999994</v>
      </c>
      <c r="AC77">
        <v>1.0635710074112854</v>
      </c>
      <c r="AI77">
        <v>75641.399999999994</v>
      </c>
      <c r="AJ77">
        <v>1.0635710074112854</v>
      </c>
    </row>
    <row r="78" spans="2:38" x14ac:dyDescent="0.25">
      <c r="B78">
        <v>38038</v>
      </c>
      <c r="C78">
        <v>110003</v>
      </c>
      <c r="D78">
        <v>56938</v>
      </c>
      <c r="E78">
        <v>66383</v>
      </c>
      <c r="F78">
        <v>93080</v>
      </c>
      <c r="H78">
        <v>79968</v>
      </c>
      <c r="J78">
        <f t="shared" si="12"/>
        <v>72888.399999999994</v>
      </c>
      <c r="K78">
        <f t="shared" si="13"/>
        <v>1.0971293100136648</v>
      </c>
      <c r="L78">
        <f t="shared" si="14"/>
        <v>110003</v>
      </c>
      <c r="M78">
        <f t="shared" si="15"/>
        <v>38038</v>
      </c>
      <c r="N78">
        <f t="shared" si="16"/>
        <v>72888.399999999994</v>
      </c>
      <c r="O78">
        <f t="shared" si="17"/>
        <v>71965</v>
      </c>
      <c r="Q78">
        <v>18</v>
      </c>
      <c r="R78">
        <v>-51</v>
      </c>
      <c r="T78">
        <v>589</v>
      </c>
      <c r="U78">
        <v>435.39999999999418</v>
      </c>
      <c r="W78">
        <v>2885</v>
      </c>
      <c r="X78">
        <v>773.8</v>
      </c>
      <c r="AB78">
        <v>72888.399999999994</v>
      </c>
      <c r="AC78">
        <v>1.0971293100136648</v>
      </c>
      <c r="AI78">
        <v>72888.399999999994</v>
      </c>
      <c r="AJ78">
        <v>1.0971293100136648</v>
      </c>
    </row>
    <row r="79" spans="2:38" x14ac:dyDescent="0.25">
      <c r="B79">
        <v>24359</v>
      </c>
      <c r="C79">
        <v>63870</v>
      </c>
      <c r="D79">
        <v>97651</v>
      </c>
      <c r="E79">
        <v>109045</v>
      </c>
      <c r="F79">
        <v>86078</v>
      </c>
      <c r="H79">
        <v>97626</v>
      </c>
      <c r="J79">
        <f t="shared" si="12"/>
        <v>76200.600000000006</v>
      </c>
      <c r="K79">
        <f t="shared" si="13"/>
        <v>1.2811710144014614</v>
      </c>
      <c r="L79">
        <f t="shared" si="14"/>
        <v>109045</v>
      </c>
      <c r="M79">
        <f t="shared" si="15"/>
        <v>24359</v>
      </c>
      <c r="N79">
        <f t="shared" si="16"/>
        <v>76200.600000000006</v>
      </c>
      <c r="O79">
        <f t="shared" si="17"/>
        <v>84686</v>
      </c>
      <c r="Q79">
        <v>-528</v>
      </c>
      <c r="R79">
        <v>91</v>
      </c>
      <c r="T79">
        <v>-1584.5999999999913</v>
      </c>
      <c r="U79">
        <v>176.60000000000582</v>
      </c>
      <c r="W79">
        <v>1955.8</v>
      </c>
      <c r="X79">
        <v>303.39999999999998</v>
      </c>
      <c r="AB79">
        <v>76200.600000000006</v>
      </c>
      <c r="AC79">
        <v>1.2811710144014614</v>
      </c>
      <c r="AI79">
        <v>76200.600000000006</v>
      </c>
      <c r="AJ79">
        <v>1.2811710144014614</v>
      </c>
    </row>
    <row r="80" spans="2:38" x14ac:dyDescent="0.25">
      <c r="B80">
        <v>2112</v>
      </c>
      <c r="C80">
        <v>37864</v>
      </c>
      <c r="D80">
        <v>82119</v>
      </c>
      <c r="E80">
        <v>54323</v>
      </c>
      <c r="F80">
        <v>18295</v>
      </c>
      <c r="H80">
        <v>63129</v>
      </c>
      <c r="J80">
        <f t="shared" si="12"/>
        <v>38942.6</v>
      </c>
      <c r="K80">
        <f t="shared" si="13"/>
        <v>1.6210782022771977</v>
      </c>
      <c r="L80">
        <f t="shared" si="14"/>
        <v>82119</v>
      </c>
      <c r="M80">
        <f t="shared" si="15"/>
        <v>2112</v>
      </c>
      <c r="N80">
        <f t="shared" si="16"/>
        <v>38942.6</v>
      </c>
      <c r="O80">
        <f t="shared" si="17"/>
        <v>80007</v>
      </c>
      <c r="Q80">
        <v>522</v>
      </c>
      <c r="R80">
        <v>782</v>
      </c>
      <c r="T80">
        <v>1599.7999999999956</v>
      </c>
      <c r="U80">
        <v>60.799999999995634</v>
      </c>
      <c r="W80">
        <v>2305.8000000000002</v>
      </c>
      <c r="X80">
        <v>522.4</v>
      </c>
      <c r="AD80">
        <v>38942.6</v>
      </c>
      <c r="AE80">
        <v>1.6210782022771977</v>
      </c>
      <c r="AI80">
        <v>38942.6</v>
      </c>
      <c r="AJ80">
        <v>1.6210782022771977</v>
      </c>
    </row>
    <row r="81" spans="2:38" x14ac:dyDescent="0.25">
      <c r="B81">
        <v>54046</v>
      </c>
      <c r="C81">
        <v>46661</v>
      </c>
      <c r="D81">
        <v>2295</v>
      </c>
      <c r="E81">
        <v>53662</v>
      </c>
      <c r="F81">
        <v>30705</v>
      </c>
      <c r="H81">
        <v>89603</v>
      </c>
      <c r="J81">
        <f t="shared" si="12"/>
        <v>37473.800000000003</v>
      </c>
      <c r="K81">
        <f t="shared" si="13"/>
        <v>2.3910839039542293</v>
      </c>
      <c r="L81">
        <f t="shared" si="14"/>
        <v>54046</v>
      </c>
      <c r="M81">
        <f t="shared" si="15"/>
        <v>2295</v>
      </c>
      <c r="N81">
        <f t="shared" si="16"/>
        <v>37473.800000000003</v>
      </c>
      <c r="O81">
        <f t="shared" si="17"/>
        <v>51751</v>
      </c>
      <c r="Q81">
        <v>-433</v>
      </c>
      <c r="R81">
        <v>-4</v>
      </c>
      <c r="T81">
        <v>992</v>
      </c>
      <c r="U81">
        <v>-181.39999999999418</v>
      </c>
      <c r="W81">
        <v>1810.7999999999997</v>
      </c>
      <c r="X81">
        <v>256.2</v>
      </c>
      <c r="AD81">
        <v>37473.800000000003</v>
      </c>
      <c r="AE81">
        <v>2.3910839039542293</v>
      </c>
      <c r="AK81">
        <v>37473.800000000003</v>
      </c>
      <c r="AL81">
        <v>2.3910839039542293</v>
      </c>
    </row>
    <row r="82" spans="2:38" x14ac:dyDescent="0.25">
      <c r="B82">
        <v>51598</v>
      </c>
      <c r="C82">
        <v>13444</v>
      </c>
      <c r="D82">
        <v>63294</v>
      </c>
      <c r="E82">
        <v>105462</v>
      </c>
      <c r="F82">
        <v>92085</v>
      </c>
      <c r="H82">
        <v>100888</v>
      </c>
      <c r="J82">
        <f t="shared" si="12"/>
        <v>65176.6</v>
      </c>
      <c r="K82">
        <f t="shared" si="13"/>
        <v>1.5479175041349196</v>
      </c>
      <c r="L82">
        <f t="shared" si="14"/>
        <v>105462</v>
      </c>
      <c r="M82">
        <f t="shared" si="15"/>
        <v>13444</v>
      </c>
      <c r="N82">
        <f t="shared" si="16"/>
        <v>65176.6</v>
      </c>
      <c r="O82">
        <f t="shared" si="17"/>
        <v>92018</v>
      </c>
      <c r="Q82">
        <v>-2678</v>
      </c>
      <c r="R82">
        <v>25</v>
      </c>
      <c r="T82">
        <v>601.59999999999854</v>
      </c>
      <c r="U82">
        <v>290.19999999999709</v>
      </c>
      <c r="W82">
        <v>2299.1999999999998</v>
      </c>
      <c r="X82">
        <v>291</v>
      </c>
      <c r="AF82">
        <v>65176.6</v>
      </c>
      <c r="AG82">
        <v>1.5479175041349196</v>
      </c>
      <c r="AI82">
        <v>65176.6</v>
      </c>
      <c r="AJ82">
        <v>1.5479175041349196</v>
      </c>
    </row>
    <row r="83" spans="2:38" x14ac:dyDescent="0.25">
      <c r="B83">
        <v>84162</v>
      </c>
      <c r="C83">
        <v>35596</v>
      </c>
      <c r="D83">
        <v>71119</v>
      </c>
      <c r="E83">
        <v>52174</v>
      </c>
      <c r="F83">
        <v>8926</v>
      </c>
      <c r="H83">
        <v>111173</v>
      </c>
      <c r="J83">
        <f t="shared" si="12"/>
        <v>50395.4</v>
      </c>
      <c r="K83">
        <f t="shared" si="13"/>
        <v>2.2060148346872928</v>
      </c>
      <c r="L83">
        <f t="shared" si="14"/>
        <v>84162</v>
      </c>
      <c r="M83">
        <f t="shared" si="15"/>
        <v>8926</v>
      </c>
      <c r="N83">
        <f t="shared" si="16"/>
        <v>50395.4</v>
      </c>
      <c r="O83">
        <f t="shared" si="17"/>
        <v>75236</v>
      </c>
      <c r="Q83">
        <v>2687</v>
      </c>
      <c r="R83">
        <v>384</v>
      </c>
      <c r="T83">
        <v>383.59999999999854</v>
      </c>
      <c r="U83">
        <v>-48.400000000001455</v>
      </c>
      <c r="W83">
        <v>1898.8</v>
      </c>
      <c r="X83">
        <v>623.19999999999993</v>
      </c>
      <c r="AD83">
        <v>50395.4</v>
      </c>
      <c r="AE83">
        <v>2.2060148346872928</v>
      </c>
      <c r="AK83">
        <v>50395.4</v>
      </c>
      <c r="AL83">
        <v>2.2060148346872928</v>
      </c>
    </row>
    <row r="84" spans="2:38" x14ac:dyDescent="0.25">
      <c r="B84">
        <v>65330</v>
      </c>
      <c r="C84">
        <v>68258</v>
      </c>
      <c r="D84">
        <v>43404</v>
      </c>
      <c r="E84">
        <v>93653</v>
      </c>
      <c r="F84">
        <v>3715</v>
      </c>
      <c r="H84">
        <v>77649</v>
      </c>
      <c r="J84">
        <f t="shared" si="12"/>
        <v>54872</v>
      </c>
      <c r="K84">
        <f t="shared" si="13"/>
        <v>1.4150933080623997</v>
      </c>
      <c r="L84">
        <f t="shared" si="14"/>
        <v>93653</v>
      </c>
      <c r="M84">
        <f t="shared" si="15"/>
        <v>3715</v>
      </c>
      <c r="N84">
        <f t="shared" si="16"/>
        <v>54872</v>
      </c>
      <c r="O84">
        <f t="shared" si="17"/>
        <v>89938</v>
      </c>
      <c r="Q84">
        <v>-1440</v>
      </c>
      <c r="R84">
        <v>-543</v>
      </c>
      <c r="T84">
        <v>-84.400000000001455</v>
      </c>
      <c r="U84">
        <v>-15</v>
      </c>
      <c r="W84">
        <v>2450</v>
      </c>
      <c r="X84">
        <v>456.6</v>
      </c>
      <c r="Z84">
        <v>54872</v>
      </c>
      <c r="AA84">
        <v>1.4150933080623997</v>
      </c>
      <c r="AI84">
        <v>54872</v>
      </c>
      <c r="AJ84">
        <v>1.4150933080623997</v>
      </c>
    </row>
    <row r="85" spans="2:38" x14ac:dyDescent="0.25">
      <c r="B85">
        <v>74114</v>
      </c>
      <c r="C85">
        <v>34797</v>
      </c>
      <c r="D85">
        <v>80432</v>
      </c>
      <c r="E85">
        <v>119128</v>
      </c>
      <c r="F85">
        <v>24444</v>
      </c>
      <c r="H85">
        <v>90782</v>
      </c>
      <c r="J85">
        <f t="shared" si="12"/>
        <v>66583</v>
      </c>
      <c r="K85">
        <f t="shared" si="13"/>
        <v>1.3634411186038478</v>
      </c>
      <c r="L85">
        <f t="shared" si="14"/>
        <v>119128</v>
      </c>
      <c r="M85">
        <f t="shared" si="15"/>
        <v>24444</v>
      </c>
      <c r="N85">
        <f t="shared" si="16"/>
        <v>66583</v>
      </c>
      <c r="O85">
        <f t="shared" si="17"/>
        <v>94684</v>
      </c>
      <c r="Q85">
        <v>-1714</v>
      </c>
      <c r="R85">
        <v>-58</v>
      </c>
      <c r="T85">
        <v>-230.60000000000582</v>
      </c>
      <c r="U85">
        <v>67.80000000000291</v>
      </c>
      <c r="W85">
        <v>942.59999999999991</v>
      </c>
      <c r="X85">
        <v>473.79999999999995</v>
      </c>
      <c r="AB85">
        <v>66583</v>
      </c>
      <c r="AC85">
        <v>1.3634411186038478</v>
      </c>
      <c r="AI85">
        <v>66583</v>
      </c>
      <c r="AJ85">
        <v>1.3634411186038478</v>
      </c>
    </row>
    <row r="86" spans="2:38" x14ac:dyDescent="0.25">
      <c r="B86">
        <v>93438</v>
      </c>
      <c r="C86">
        <v>87233</v>
      </c>
      <c r="D86">
        <v>69700</v>
      </c>
      <c r="E86">
        <v>72347</v>
      </c>
      <c r="F86">
        <v>111099</v>
      </c>
      <c r="H86">
        <v>129773</v>
      </c>
      <c r="J86">
        <f t="shared" si="12"/>
        <v>86763.4</v>
      </c>
      <c r="K86">
        <f t="shared" si="13"/>
        <v>1.4957113252823195</v>
      </c>
      <c r="L86">
        <f t="shared" si="14"/>
        <v>111099</v>
      </c>
      <c r="M86">
        <f t="shared" si="15"/>
        <v>69700</v>
      </c>
      <c r="N86">
        <f t="shared" si="16"/>
        <v>86763.4</v>
      </c>
      <c r="O86">
        <f t="shared" si="17"/>
        <v>41399</v>
      </c>
      <c r="Q86">
        <v>-976</v>
      </c>
      <c r="R86">
        <v>0</v>
      </c>
      <c r="T86">
        <v>-763.40000000000873</v>
      </c>
      <c r="U86">
        <v>-222</v>
      </c>
      <c r="W86">
        <v>923</v>
      </c>
      <c r="X86">
        <v>267.59999999999997</v>
      </c>
      <c r="AB86">
        <v>86763.4</v>
      </c>
      <c r="AC86">
        <v>1.4957113252823195</v>
      </c>
      <c r="AI86">
        <v>86763.4</v>
      </c>
      <c r="AJ86">
        <v>1.4957113252823195</v>
      </c>
    </row>
    <row r="87" spans="2:38" x14ac:dyDescent="0.25">
      <c r="B87">
        <v>46707</v>
      </c>
      <c r="C87">
        <v>52825</v>
      </c>
      <c r="D87">
        <v>68417</v>
      </c>
      <c r="E87">
        <v>59238</v>
      </c>
      <c r="F87">
        <v>1077</v>
      </c>
      <c r="H87">
        <v>55952</v>
      </c>
      <c r="J87">
        <f t="shared" si="12"/>
        <v>45652.800000000003</v>
      </c>
      <c r="K87">
        <f t="shared" si="13"/>
        <v>1.2255984298881994</v>
      </c>
      <c r="L87">
        <f t="shared" si="14"/>
        <v>68417</v>
      </c>
      <c r="M87">
        <f t="shared" si="15"/>
        <v>1077</v>
      </c>
      <c r="N87">
        <f t="shared" si="16"/>
        <v>45652.800000000003</v>
      </c>
      <c r="O87">
        <f t="shared" si="17"/>
        <v>67340</v>
      </c>
      <c r="Q87">
        <v>2324</v>
      </c>
      <c r="R87">
        <v>788</v>
      </c>
      <c r="T87">
        <v>1348.2000000000044</v>
      </c>
      <c r="U87">
        <v>-82</v>
      </c>
      <c r="W87">
        <v>2806.2</v>
      </c>
      <c r="X87">
        <v>111.2</v>
      </c>
      <c r="Z87">
        <v>45652.800000000003</v>
      </c>
      <c r="AA87">
        <v>1.2255984298881994</v>
      </c>
      <c r="AI87">
        <v>45652.800000000003</v>
      </c>
      <c r="AJ87">
        <v>1.2255984298881994</v>
      </c>
    </row>
    <row r="88" spans="2:38" x14ac:dyDescent="0.25">
      <c r="B88">
        <v>118929</v>
      </c>
      <c r="C88">
        <v>86015</v>
      </c>
      <c r="D88">
        <v>52015</v>
      </c>
      <c r="E88">
        <v>32927</v>
      </c>
      <c r="F88">
        <v>21943</v>
      </c>
      <c r="H88">
        <v>78713</v>
      </c>
      <c r="J88">
        <f t="shared" si="12"/>
        <v>62365.8</v>
      </c>
      <c r="K88">
        <f t="shared" si="13"/>
        <v>1.2621180198121407</v>
      </c>
      <c r="L88">
        <f t="shared" si="14"/>
        <v>118929</v>
      </c>
      <c r="M88">
        <f t="shared" si="15"/>
        <v>21943</v>
      </c>
      <c r="N88">
        <f t="shared" si="16"/>
        <v>62365.8</v>
      </c>
      <c r="O88">
        <f t="shared" si="17"/>
        <v>96986</v>
      </c>
      <c r="Q88">
        <v>362</v>
      </c>
      <c r="R88">
        <v>-4</v>
      </c>
      <c r="T88">
        <v>570.60000000000582</v>
      </c>
      <c r="U88">
        <v>-93.399999999994179</v>
      </c>
      <c r="W88">
        <v>2813.8</v>
      </c>
      <c r="X88">
        <v>384.2</v>
      </c>
      <c r="Z88">
        <v>62365.8</v>
      </c>
      <c r="AA88">
        <v>1.2621180198121407</v>
      </c>
      <c r="AI88">
        <v>62365.8</v>
      </c>
      <c r="AJ88">
        <v>1.2621180198121407</v>
      </c>
    </row>
    <row r="89" spans="2:38" x14ac:dyDescent="0.25">
      <c r="B89">
        <v>23935</v>
      </c>
      <c r="C89">
        <v>25176</v>
      </c>
      <c r="D89">
        <v>69966</v>
      </c>
      <c r="E89">
        <v>76929</v>
      </c>
      <c r="F89">
        <v>42627</v>
      </c>
      <c r="H89">
        <v>81441</v>
      </c>
      <c r="J89">
        <f t="shared" si="12"/>
        <v>47726.6</v>
      </c>
      <c r="K89">
        <f t="shared" si="13"/>
        <v>1.706406909354532</v>
      </c>
      <c r="L89">
        <f t="shared" si="14"/>
        <v>76929</v>
      </c>
      <c r="M89">
        <f t="shared" si="15"/>
        <v>23935</v>
      </c>
      <c r="N89">
        <f t="shared" si="16"/>
        <v>47726.6</v>
      </c>
      <c r="O89">
        <f t="shared" si="17"/>
        <v>52994</v>
      </c>
      <c r="Q89">
        <v>1245</v>
      </c>
      <c r="R89">
        <v>221</v>
      </c>
      <c r="T89">
        <v>2388.7999999999956</v>
      </c>
      <c r="U89">
        <v>271.40000000000146</v>
      </c>
      <c r="W89">
        <v>2388.8000000000002</v>
      </c>
      <c r="X89">
        <v>274.2</v>
      </c>
      <c r="AD89">
        <v>47726.6</v>
      </c>
      <c r="AE89">
        <v>1.706406909354532</v>
      </c>
      <c r="AK89">
        <v>47726.6</v>
      </c>
      <c r="AL89">
        <v>1.706406909354532</v>
      </c>
    </row>
    <row r="90" spans="2:38" x14ac:dyDescent="0.25">
      <c r="B90">
        <v>3358</v>
      </c>
      <c r="C90">
        <v>107261</v>
      </c>
      <c r="D90">
        <v>118287</v>
      </c>
      <c r="E90">
        <v>6006</v>
      </c>
      <c r="F90">
        <v>113692</v>
      </c>
      <c r="H90">
        <v>113891</v>
      </c>
      <c r="J90">
        <f t="shared" si="12"/>
        <v>69720.800000000003</v>
      </c>
      <c r="K90">
        <f t="shared" si="13"/>
        <v>1.6335297357460039</v>
      </c>
      <c r="L90">
        <f t="shared" si="14"/>
        <v>118287</v>
      </c>
      <c r="M90">
        <f t="shared" si="15"/>
        <v>3358</v>
      </c>
      <c r="N90">
        <f t="shared" si="16"/>
        <v>69720.800000000003</v>
      </c>
      <c r="O90">
        <f t="shared" si="17"/>
        <v>114929</v>
      </c>
      <c r="Q90">
        <v>1469</v>
      </c>
      <c r="R90">
        <v>285</v>
      </c>
      <c r="T90">
        <v>-561.39999999999418</v>
      </c>
      <c r="U90">
        <v>441</v>
      </c>
      <c r="W90">
        <v>1521.4</v>
      </c>
      <c r="X90">
        <v>599.40000000000009</v>
      </c>
      <c r="AF90">
        <v>69720.800000000003</v>
      </c>
      <c r="AG90">
        <v>1.6335297357460039</v>
      </c>
      <c r="AI90">
        <v>69720.800000000003</v>
      </c>
      <c r="AJ90">
        <v>1.6335297357460039</v>
      </c>
    </row>
    <row r="91" spans="2:38" x14ac:dyDescent="0.25">
      <c r="B91">
        <v>31938</v>
      </c>
      <c r="C91">
        <v>101881</v>
      </c>
      <c r="D91">
        <v>110056</v>
      </c>
      <c r="E91">
        <v>25082</v>
      </c>
      <c r="F91">
        <v>35605</v>
      </c>
      <c r="H91">
        <v>61055</v>
      </c>
      <c r="J91">
        <f t="shared" si="12"/>
        <v>60912.4</v>
      </c>
      <c r="K91">
        <f t="shared" si="13"/>
        <v>1.0023410668435326</v>
      </c>
      <c r="L91">
        <f t="shared" si="14"/>
        <v>110056</v>
      </c>
      <c r="M91">
        <f t="shared" si="15"/>
        <v>25082</v>
      </c>
      <c r="N91">
        <f t="shared" si="16"/>
        <v>60912.4</v>
      </c>
      <c r="O91">
        <f t="shared" si="17"/>
        <v>84974</v>
      </c>
      <c r="Q91">
        <v>-1675</v>
      </c>
      <c r="R91">
        <v>-55</v>
      </c>
      <c r="T91">
        <v>-1768.4000000000015</v>
      </c>
      <c r="U91">
        <v>-56.19999999999709</v>
      </c>
      <c r="W91">
        <v>2521.1999999999998</v>
      </c>
      <c r="X91">
        <v>118.60000000000001</v>
      </c>
      <c r="AB91">
        <v>60912.4</v>
      </c>
      <c r="AC91">
        <v>1.0023410668435326</v>
      </c>
      <c r="AI91">
        <v>60912.4</v>
      </c>
      <c r="AJ91">
        <v>1.0023410668435326</v>
      </c>
    </row>
    <row r="92" spans="2:38" x14ac:dyDescent="0.25">
      <c r="B92">
        <v>121542</v>
      </c>
      <c r="C92">
        <v>118349</v>
      </c>
      <c r="D92">
        <v>47591</v>
      </c>
      <c r="E92">
        <v>27083</v>
      </c>
      <c r="F92">
        <v>40973</v>
      </c>
      <c r="H92">
        <v>91654</v>
      </c>
      <c r="J92">
        <f t="shared" si="12"/>
        <v>71107.600000000006</v>
      </c>
      <c r="K92">
        <f t="shared" si="13"/>
        <v>1.2889480168083298</v>
      </c>
      <c r="L92">
        <f t="shared" si="14"/>
        <v>121542</v>
      </c>
      <c r="M92">
        <f t="shared" si="15"/>
        <v>27083</v>
      </c>
      <c r="N92">
        <f t="shared" si="16"/>
        <v>71107.600000000006</v>
      </c>
      <c r="O92">
        <f t="shared" si="17"/>
        <v>94459</v>
      </c>
      <c r="Q92">
        <v>-473</v>
      </c>
      <c r="R92">
        <v>-13</v>
      </c>
      <c r="T92">
        <v>13.600000000005821</v>
      </c>
      <c r="U92">
        <v>210.80000000000291</v>
      </c>
      <c r="W92">
        <v>1677.1999999999998</v>
      </c>
      <c r="X92">
        <v>676.80000000000007</v>
      </c>
      <c r="AB92">
        <v>71107.600000000006</v>
      </c>
      <c r="AC92">
        <v>1.2889480168083298</v>
      </c>
      <c r="AI92">
        <v>71107.600000000006</v>
      </c>
      <c r="AJ92">
        <v>1.2889480168083298</v>
      </c>
    </row>
    <row r="93" spans="2:38" x14ac:dyDescent="0.25">
      <c r="B93">
        <v>81073</v>
      </c>
      <c r="C93">
        <v>86226</v>
      </c>
      <c r="D93">
        <v>4039</v>
      </c>
      <c r="E93">
        <v>29018</v>
      </c>
      <c r="F93">
        <v>112352</v>
      </c>
      <c r="H93">
        <v>87172</v>
      </c>
      <c r="J93">
        <f t="shared" si="12"/>
        <v>62541.599999999999</v>
      </c>
      <c r="K93">
        <f t="shared" si="13"/>
        <v>1.3938242705655117</v>
      </c>
      <c r="L93">
        <f t="shared" si="14"/>
        <v>112352</v>
      </c>
      <c r="M93">
        <f t="shared" si="15"/>
        <v>4039</v>
      </c>
      <c r="N93">
        <f t="shared" si="16"/>
        <v>62541.599999999999</v>
      </c>
      <c r="O93">
        <f t="shared" si="17"/>
        <v>108313</v>
      </c>
      <c r="Q93">
        <v>-2249</v>
      </c>
      <c r="R93">
        <v>-401</v>
      </c>
      <c r="T93">
        <v>697.19999999999709</v>
      </c>
      <c r="U93">
        <v>-148.59999999999854</v>
      </c>
      <c r="W93">
        <v>1617.5999999999997</v>
      </c>
      <c r="X93">
        <v>210.20000000000002</v>
      </c>
      <c r="Z93">
        <v>62541.599999999999</v>
      </c>
      <c r="AA93">
        <v>1.3938242705655117</v>
      </c>
      <c r="AI93">
        <v>62541.599999999999</v>
      </c>
      <c r="AJ93">
        <v>1.3938242705655117</v>
      </c>
    </row>
    <row r="94" spans="2:38" x14ac:dyDescent="0.25">
      <c r="B94">
        <v>75712</v>
      </c>
      <c r="C94">
        <v>36730</v>
      </c>
      <c r="D94">
        <v>64866</v>
      </c>
      <c r="E94">
        <v>18785</v>
      </c>
      <c r="F94">
        <v>36936</v>
      </c>
      <c r="H94">
        <v>88469</v>
      </c>
      <c r="J94">
        <f t="shared" si="12"/>
        <v>46605.8</v>
      </c>
      <c r="K94">
        <f t="shared" si="13"/>
        <v>1.8982401332023051</v>
      </c>
      <c r="L94">
        <f t="shared" si="14"/>
        <v>75712</v>
      </c>
      <c r="M94">
        <f t="shared" si="15"/>
        <v>18785</v>
      </c>
      <c r="N94">
        <f t="shared" si="16"/>
        <v>46605.8</v>
      </c>
      <c r="O94">
        <f t="shared" si="17"/>
        <v>56927</v>
      </c>
      <c r="Q94">
        <v>-1444</v>
      </c>
      <c r="R94">
        <v>-894</v>
      </c>
      <c r="T94">
        <v>185.60000000000582</v>
      </c>
      <c r="U94">
        <v>383</v>
      </c>
      <c r="W94">
        <v>1191.2</v>
      </c>
      <c r="X94">
        <v>383</v>
      </c>
      <c r="AD94">
        <v>46605.8</v>
      </c>
      <c r="AE94">
        <v>1.8982401332023051</v>
      </c>
      <c r="AK94">
        <v>46605.8</v>
      </c>
      <c r="AL94">
        <v>1.8982401332023051</v>
      </c>
    </row>
    <row r="95" spans="2:38" x14ac:dyDescent="0.25">
      <c r="B95">
        <v>68341</v>
      </c>
      <c r="C95">
        <v>87220</v>
      </c>
      <c r="D95">
        <v>113765</v>
      </c>
      <c r="E95">
        <v>65012</v>
      </c>
      <c r="F95">
        <v>60392</v>
      </c>
      <c r="H95">
        <v>79900</v>
      </c>
      <c r="J95">
        <f t="shared" si="12"/>
        <v>78946</v>
      </c>
      <c r="K95">
        <f t="shared" si="13"/>
        <v>1.0120842094596307</v>
      </c>
      <c r="L95">
        <f t="shared" si="14"/>
        <v>113765</v>
      </c>
      <c r="M95">
        <f t="shared" si="15"/>
        <v>60392</v>
      </c>
      <c r="N95">
        <f t="shared" si="16"/>
        <v>78946</v>
      </c>
      <c r="O95">
        <f t="shared" si="17"/>
        <v>53373</v>
      </c>
      <c r="Q95">
        <v>-1649</v>
      </c>
      <c r="R95">
        <v>72</v>
      </c>
      <c r="T95">
        <v>-118.39999999999418</v>
      </c>
      <c r="U95">
        <v>10.399999999994179</v>
      </c>
      <c r="W95">
        <v>1675.6000000000001</v>
      </c>
      <c r="X95">
        <v>71.2</v>
      </c>
      <c r="AB95">
        <v>78946</v>
      </c>
      <c r="AC95">
        <v>1.0120842094596307</v>
      </c>
      <c r="AI95">
        <v>78946</v>
      </c>
      <c r="AJ95">
        <v>1.0120842094596307</v>
      </c>
    </row>
    <row r="96" spans="2:38" x14ac:dyDescent="0.25">
      <c r="B96">
        <v>91927</v>
      </c>
      <c r="C96">
        <v>102878</v>
      </c>
      <c r="D96">
        <v>23425</v>
      </c>
      <c r="E96">
        <v>40721</v>
      </c>
      <c r="F96">
        <v>82705</v>
      </c>
      <c r="H96">
        <v>99264</v>
      </c>
      <c r="J96">
        <f t="shared" si="12"/>
        <v>68331.199999999997</v>
      </c>
      <c r="K96">
        <f t="shared" si="13"/>
        <v>1.452689254688927</v>
      </c>
      <c r="L96">
        <f t="shared" si="14"/>
        <v>102878</v>
      </c>
      <c r="M96">
        <f t="shared" si="15"/>
        <v>23425</v>
      </c>
      <c r="N96">
        <f t="shared" si="16"/>
        <v>68331.199999999997</v>
      </c>
      <c r="O96">
        <f t="shared" si="17"/>
        <v>79453</v>
      </c>
      <c r="Q96">
        <v>2094</v>
      </c>
      <c r="R96">
        <v>780</v>
      </c>
      <c r="T96">
        <v>1173.1999999999971</v>
      </c>
      <c r="U96">
        <v>75.80000000000291</v>
      </c>
      <c r="W96">
        <v>2922.4</v>
      </c>
      <c r="X96">
        <v>81</v>
      </c>
      <c r="AB96">
        <v>68331.199999999997</v>
      </c>
      <c r="AC96">
        <v>1.452689254688927</v>
      </c>
      <c r="AI96">
        <v>68331.199999999997</v>
      </c>
      <c r="AJ96">
        <v>1.452689254688927</v>
      </c>
    </row>
    <row r="97" spans="2:38" x14ac:dyDescent="0.25">
      <c r="B97">
        <v>46573</v>
      </c>
      <c r="C97">
        <v>82734</v>
      </c>
      <c r="D97">
        <v>95738</v>
      </c>
      <c r="E97">
        <v>3902</v>
      </c>
      <c r="F97">
        <v>71061</v>
      </c>
      <c r="H97">
        <v>111245</v>
      </c>
      <c r="J97">
        <f t="shared" si="12"/>
        <v>60001.599999999999</v>
      </c>
      <c r="K97">
        <f t="shared" si="13"/>
        <v>1.8540338924295352</v>
      </c>
      <c r="L97">
        <f t="shared" si="14"/>
        <v>95738</v>
      </c>
      <c r="M97">
        <f t="shared" si="15"/>
        <v>3902</v>
      </c>
      <c r="N97">
        <f t="shared" si="16"/>
        <v>60001.599999999999</v>
      </c>
      <c r="O97">
        <f t="shared" si="17"/>
        <v>91836</v>
      </c>
      <c r="Q97">
        <v>2021</v>
      </c>
      <c r="R97">
        <v>3</v>
      </c>
      <c r="T97">
        <v>-342.20000000000437</v>
      </c>
      <c r="U97">
        <v>-4.2000000000043656</v>
      </c>
      <c r="W97">
        <v>2524.6000000000004</v>
      </c>
      <c r="X97">
        <v>401.40000000000003</v>
      </c>
      <c r="AD97">
        <v>60001.599999999999</v>
      </c>
      <c r="AE97">
        <v>1.8540338924295352</v>
      </c>
      <c r="AK97">
        <v>60001.599999999999</v>
      </c>
      <c r="AL97">
        <v>1.8540338924295352</v>
      </c>
    </row>
    <row r="98" spans="2:38" x14ac:dyDescent="0.25">
      <c r="B98">
        <v>14722</v>
      </c>
      <c r="C98">
        <v>30974</v>
      </c>
      <c r="D98">
        <v>53658</v>
      </c>
      <c r="E98">
        <v>83074</v>
      </c>
      <c r="F98">
        <v>6257</v>
      </c>
      <c r="H98">
        <v>62103</v>
      </c>
      <c r="J98">
        <f t="shared" si="12"/>
        <v>37737</v>
      </c>
      <c r="K98">
        <f t="shared" ref="K98:K129" si="18">H98/J98</f>
        <v>1.6456793067811433</v>
      </c>
      <c r="L98">
        <f t="shared" si="14"/>
        <v>83074</v>
      </c>
      <c r="M98">
        <f t="shared" si="15"/>
        <v>6257</v>
      </c>
      <c r="N98">
        <f t="shared" si="16"/>
        <v>37737</v>
      </c>
      <c r="O98">
        <f t="shared" si="17"/>
        <v>76817</v>
      </c>
      <c r="Q98">
        <v>-135</v>
      </c>
      <c r="R98">
        <v>561</v>
      </c>
      <c r="T98">
        <v>-1992</v>
      </c>
      <c r="U98">
        <v>269.19999999999709</v>
      </c>
      <c r="W98">
        <v>2333.1999999999998</v>
      </c>
      <c r="X98">
        <v>281.59999999999997</v>
      </c>
      <c r="AD98">
        <v>37737</v>
      </c>
      <c r="AE98">
        <v>1.6456793067811433</v>
      </c>
      <c r="AK98">
        <v>37737</v>
      </c>
      <c r="AL98">
        <v>1.6456793067811433</v>
      </c>
    </row>
    <row r="99" spans="2:38" x14ac:dyDescent="0.25">
      <c r="B99">
        <v>4930</v>
      </c>
      <c r="C99">
        <v>44305</v>
      </c>
      <c r="D99">
        <v>120914</v>
      </c>
      <c r="E99">
        <v>52395</v>
      </c>
      <c r="F99">
        <v>42162</v>
      </c>
      <c r="H99">
        <v>63977</v>
      </c>
      <c r="J99">
        <f t="shared" si="12"/>
        <v>52941.2</v>
      </c>
      <c r="K99">
        <f t="shared" si="18"/>
        <v>1.208453907353819</v>
      </c>
      <c r="L99">
        <f t="shared" si="14"/>
        <v>120914</v>
      </c>
      <c r="M99">
        <f t="shared" si="15"/>
        <v>4930</v>
      </c>
      <c r="N99">
        <f t="shared" si="16"/>
        <v>52941.2</v>
      </c>
      <c r="O99">
        <f t="shared" si="17"/>
        <v>115984</v>
      </c>
      <c r="Q99">
        <v>-3058</v>
      </c>
      <c r="R99">
        <v>3</v>
      </c>
      <c r="T99">
        <v>690.79999999999563</v>
      </c>
      <c r="U99">
        <v>-110.20000000000437</v>
      </c>
      <c r="W99">
        <v>943.6</v>
      </c>
      <c r="X99">
        <v>240.59999999999997</v>
      </c>
      <c r="Z99">
        <v>52941.2</v>
      </c>
      <c r="AA99">
        <v>1.208453907353819</v>
      </c>
      <c r="AI99">
        <v>52941.2</v>
      </c>
      <c r="AJ99">
        <v>1.208453907353819</v>
      </c>
    </row>
    <row r="100" spans="2:38" x14ac:dyDescent="0.25">
      <c r="B100">
        <v>75374</v>
      </c>
      <c r="C100">
        <v>73621</v>
      </c>
      <c r="D100">
        <v>20140</v>
      </c>
      <c r="E100">
        <v>42426</v>
      </c>
      <c r="F100">
        <v>71483</v>
      </c>
      <c r="H100">
        <v>103987</v>
      </c>
      <c r="J100">
        <f t="shared" si="12"/>
        <v>56608.800000000003</v>
      </c>
      <c r="K100">
        <f t="shared" si="18"/>
        <v>1.836940546346151</v>
      </c>
      <c r="L100">
        <f t="shared" si="14"/>
        <v>75374</v>
      </c>
      <c r="M100">
        <f t="shared" si="15"/>
        <v>20140</v>
      </c>
      <c r="N100">
        <f t="shared" si="16"/>
        <v>56608.800000000003</v>
      </c>
      <c r="O100">
        <f t="shared" si="17"/>
        <v>55234</v>
      </c>
      <c r="Q100">
        <v>-3269</v>
      </c>
      <c r="R100">
        <v>3</v>
      </c>
      <c r="T100">
        <v>1627.8000000000029</v>
      </c>
      <c r="U100">
        <v>-569</v>
      </c>
      <c r="W100">
        <v>1767.3999999999999</v>
      </c>
      <c r="X100">
        <v>600.60000000000014</v>
      </c>
      <c r="AD100">
        <v>56608.800000000003</v>
      </c>
      <c r="AE100">
        <v>1.836940546346151</v>
      </c>
      <c r="AK100">
        <v>56608.800000000003</v>
      </c>
      <c r="AL100">
        <v>1.836940546346151</v>
      </c>
    </row>
    <row r="101" spans="2:38" x14ac:dyDescent="0.25">
      <c r="B101">
        <v>54371</v>
      </c>
      <c r="C101">
        <v>62114</v>
      </c>
      <c r="D101">
        <v>4172</v>
      </c>
      <c r="E101">
        <v>23645</v>
      </c>
      <c r="F101">
        <v>4885</v>
      </c>
      <c r="H101">
        <v>79155</v>
      </c>
      <c r="J101">
        <f t="shared" si="12"/>
        <v>29837.4</v>
      </c>
      <c r="K101">
        <f t="shared" si="18"/>
        <v>2.6528786020229642</v>
      </c>
      <c r="L101">
        <f t="shared" si="14"/>
        <v>62114</v>
      </c>
      <c r="M101">
        <f t="shared" si="15"/>
        <v>4172</v>
      </c>
      <c r="N101">
        <f t="shared" si="16"/>
        <v>29837.4</v>
      </c>
      <c r="O101">
        <f t="shared" si="17"/>
        <v>57942</v>
      </c>
      <c r="Q101">
        <v>1050</v>
      </c>
      <c r="R101">
        <v>-673</v>
      </c>
      <c r="T101">
        <v>342</v>
      </c>
      <c r="U101">
        <v>4.6000000000021828</v>
      </c>
      <c r="W101">
        <v>1066.8</v>
      </c>
      <c r="X101">
        <v>65</v>
      </c>
      <c r="AD101">
        <v>29837.4</v>
      </c>
      <c r="AE101">
        <v>2.6528786020229642</v>
      </c>
      <c r="AK101">
        <v>29837.4</v>
      </c>
      <c r="AL101">
        <v>2.6528786020229642</v>
      </c>
    </row>
    <row r="103" spans="2:38" x14ac:dyDescent="0.25">
      <c r="B103">
        <v>1532450</v>
      </c>
      <c r="C103">
        <v>1499515</v>
      </c>
      <c r="D103">
        <v>1707835</v>
      </c>
      <c r="E103">
        <v>1461397</v>
      </c>
      <c r="F103">
        <v>1504751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AB81A-8FD3-4324-B4FF-A74387E8A37C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55888</v>
      </c>
      <c r="C2">
        <v>55651</v>
      </c>
      <c r="D2">
        <v>98758</v>
      </c>
      <c r="E2">
        <v>103516</v>
      </c>
      <c r="F2">
        <v>117846</v>
      </c>
      <c r="H2">
        <v>100864</v>
      </c>
      <c r="J2">
        <f t="shared" ref="J2:J33" si="0">AVERAGE(B2:F2)</f>
        <v>86331.8</v>
      </c>
      <c r="K2">
        <f t="shared" ref="K2:K33" si="1">H2/J2</f>
        <v>1.1683296305648672</v>
      </c>
      <c r="L2">
        <f t="shared" ref="L2:L33" si="2">MAX(B2:F2)</f>
        <v>117846</v>
      </c>
      <c r="M2">
        <f t="shared" ref="M2:M33" si="3">MIN(B2:F2)</f>
        <v>55651</v>
      </c>
      <c r="N2">
        <f t="shared" ref="N2:N33" si="4">AVERAGE(B2:F2)</f>
        <v>86331.8</v>
      </c>
      <c r="O2">
        <f t="shared" ref="O2:O33" si="5">L2-M2</f>
        <v>62195</v>
      </c>
      <c r="Q2">
        <v>-1103</v>
      </c>
      <c r="R2">
        <v>0</v>
      </c>
      <c r="T2">
        <v>-949</v>
      </c>
      <c r="U2">
        <v>120.60000000000582</v>
      </c>
      <c r="W2">
        <v>2628.6000000000004</v>
      </c>
      <c r="X2">
        <v>211</v>
      </c>
      <c r="AB2">
        <v>86331.8</v>
      </c>
      <c r="AC2">
        <v>1.1683296305648672</v>
      </c>
      <c r="AI2">
        <v>86331.8</v>
      </c>
      <c r="AJ2">
        <v>1.1683296305648672</v>
      </c>
    </row>
    <row r="3" spans="1:38" x14ac:dyDescent="0.25">
      <c r="B3">
        <v>8485</v>
      </c>
      <c r="C3">
        <v>38546</v>
      </c>
      <c r="D3">
        <v>67219</v>
      </c>
      <c r="E3">
        <v>83193</v>
      </c>
      <c r="F3">
        <v>62224</v>
      </c>
      <c r="H3">
        <v>76253</v>
      </c>
      <c r="J3">
        <f t="shared" si="0"/>
        <v>51933.4</v>
      </c>
      <c r="K3">
        <f t="shared" si="1"/>
        <v>1.4682843796092688</v>
      </c>
      <c r="L3">
        <f t="shared" si="2"/>
        <v>83193</v>
      </c>
      <c r="M3">
        <f t="shared" si="3"/>
        <v>8485</v>
      </c>
      <c r="N3">
        <f t="shared" si="4"/>
        <v>51933.4</v>
      </c>
      <c r="O3">
        <f t="shared" si="5"/>
        <v>74708</v>
      </c>
      <c r="Q3">
        <v>239</v>
      </c>
      <c r="R3">
        <v>1</v>
      </c>
      <c r="T3">
        <v>-538.40000000000146</v>
      </c>
      <c r="U3">
        <v>491.59999999999854</v>
      </c>
      <c r="W3">
        <v>801.6</v>
      </c>
      <c r="X3">
        <v>568.79999999999995</v>
      </c>
      <c r="Z3">
        <v>51933.4</v>
      </c>
      <c r="AA3">
        <v>1.4682843796092688</v>
      </c>
      <c r="AI3">
        <v>51933.4</v>
      </c>
      <c r="AJ3">
        <v>1.4682843796092688</v>
      </c>
    </row>
    <row r="4" spans="1:38" x14ac:dyDescent="0.25">
      <c r="B4">
        <v>30199</v>
      </c>
      <c r="C4">
        <v>86879</v>
      </c>
      <c r="D4">
        <v>41708</v>
      </c>
      <c r="E4">
        <v>46896</v>
      </c>
      <c r="F4">
        <v>9283</v>
      </c>
      <c r="H4">
        <v>78966</v>
      </c>
      <c r="J4">
        <f t="shared" si="0"/>
        <v>42993</v>
      </c>
      <c r="K4">
        <f t="shared" si="1"/>
        <v>1.8367176051915428</v>
      </c>
      <c r="L4">
        <f t="shared" si="2"/>
        <v>86879</v>
      </c>
      <c r="M4">
        <f t="shared" si="3"/>
        <v>9283</v>
      </c>
      <c r="N4">
        <f t="shared" si="4"/>
        <v>42993</v>
      </c>
      <c r="O4">
        <f t="shared" si="5"/>
        <v>77596</v>
      </c>
      <c r="Q4">
        <v>123</v>
      </c>
      <c r="R4">
        <v>1</v>
      </c>
      <c r="T4">
        <v>459.59999999999854</v>
      </c>
      <c r="U4">
        <v>-128.40000000000146</v>
      </c>
      <c r="W4">
        <v>1463.1999999999998</v>
      </c>
      <c r="X4">
        <v>326.8</v>
      </c>
      <c r="AD4">
        <v>42993</v>
      </c>
      <c r="AE4">
        <v>1.8367176051915428</v>
      </c>
      <c r="AK4">
        <v>42993</v>
      </c>
      <c r="AL4">
        <v>1.8367176051915428</v>
      </c>
    </row>
    <row r="5" spans="1:38" x14ac:dyDescent="0.25">
      <c r="B5">
        <v>89835</v>
      </c>
      <c r="C5">
        <v>80151</v>
      </c>
      <c r="D5">
        <v>104122</v>
      </c>
      <c r="E5">
        <v>13798</v>
      </c>
      <c r="F5">
        <v>35308</v>
      </c>
      <c r="H5">
        <v>123192</v>
      </c>
      <c r="J5">
        <f t="shared" si="0"/>
        <v>64642.8</v>
      </c>
      <c r="K5">
        <f t="shared" si="1"/>
        <v>1.9057342813120719</v>
      </c>
      <c r="L5">
        <f t="shared" si="2"/>
        <v>104122</v>
      </c>
      <c r="M5">
        <f t="shared" si="3"/>
        <v>13798</v>
      </c>
      <c r="N5">
        <f t="shared" si="4"/>
        <v>64642.8</v>
      </c>
      <c r="O5">
        <f t="shared" si="5"/>
        <v>90324</v>
      </c>
      <c r="Q5">
        <v>1176</v>
      </c>
      <c r="R5">
        <v>-3</v>
      </c>
      <c r="T5">
        <v>-547.19999999999709</v>
      </c>
      <c r="U5">
        <v>-311.19999999999709</v>
      </c>
      <c r="W5">
        <v>1137.6000000000001</v>
      </c>
      <c r="X5">
        <v>470</v>
      </c>
      <c r="AF5">
        <v>64642.8</v>
      </c>
      <c r="AG5">
        <v>1.9057342813120719</v>
      </c>
      <c r="AK5">
        <v>64642.8</v>
      </c>
      <c r="AL5">
        <v>1.9057342813120719</v>
      </c>
    </row>
    <row r="6" spans="1:38" x14ac:dyDescent="0.25">
      <c r="B6">
        <v>59164</v>
      </c>
      <c r="C6">
        <v>104382</v>
      </c>
      <c r="D6">
        <v>29785</v>
      </c>
      <c r="E6">
        <v>70566</v>
      </c>
      <c r="F6">
        <v>95185</v>
      </c>
      <c r="H6">
        <v>121308</v>
      </c>
      <c r="J6">
        <f t="shared" si="0"/>
        <v>71816.399999999994</v>
      </c>
      <c r="K6">
        <f t="shared" si="1"/>
        <v>1.6891406419703578</v>
      </c>
      <c r="L6">
        <f t="shared" si="2"/>
        <v>104382</v>
      </c>
      <c r="M6">
        <f t="shared" si="3"/>
        <v>29785</v>
      </c>
      <c r="N6">
        <f t="shared" si="4"/>
        <v>71816.399999999994</v>
      </c>
      <c r="O6">
        <f t="shared" si="5"/>
        <v>74597</v>
      </c>
      <c r="Q6">
        <v>153</v>
      </c>
      <c r="R6">
        <v>6</v>
      </c>
      <c r="T6">
        <v>1165.1999999999971</v>
      </c>
      <c r="U6">
        <v>-16.600000000005821</v>
      </c>
      <c r="W6">
        <v>1664</v>
      </c>
      <c r="X6">
        <v>307.39999999999998</v>
      </c>
      <c r="AF6">
        <v>71816.399999999994</v>
      </c>
      <c r="AG6">
        <v>1.6891406419703578</v>
      </c>
      <c r="AK6">
        <v>71816.399999999994</v>
      </c>
      <c r="AL6">
        <v>1.6891406419703578</v>
      </c>
    </row>
    <row r="7" spans="1:38" x14ac:dyDescent="0.25">
      <c r="B7">
        <v>67113</v>
      </c>
      <c r="C7">
        <v>93789</v>
      </c>
      <c r="D7">
        <v>3483</v>
      </c>
      <c r="E7">
        <v>77885</v>
      </c>
      <c r="F7">
        <v>16035</v>
      </c>
      <c r="H7">
        <v>69863</v>
      </c>
      <c r="J7">
        <f t="shared" si="0"/>
        <v>51661</v>
      </c>
      <c r="K7">
        <f t="shared" si="1"/>
        <v>1.3523354174328797</v>
      </c>
      <c r="L7">
        <f t="shared" si="2"/>
        <v>93789</v>
      </c>
      <c r="M7">
        <f t="shared" si="3"/>
        <v>3483</v>
      </c>
      <c r="N7">
        <f t="shared" si="4"/>
        <v>51661</v>
      </c>
      <c r="O7">
        <f t="shared" si="5"/>
        <v>90306</v>
      </c>
      <c r="Q7">
        <v>-247</v>
      </c>
      <c r="R7">
        <v>-6</v>
      </c>
      <c r="T7">
        <v>99.400000000001455</v>
      </c>
      <c r="U7">
        <v>-462.59999999999854</v>
      </c>
      <c r="W7">
        <v>723.40000000000009</v>
      </c>
      <c r="X7">
        <v>462.59999999999997</v>
      </c>
      <c r="Z7">
        <v>51661</v>
      </c>
      <c r="AA7">
        <v>1.3523354174328797</v>
      </c>
      <c r="AI7">
        <v>51661</v>
      </c>
      <c r="AJ7">
        <v>1.3523354174328797</v>
      </c>
    </row>
    <row r="8" spans="1:38" x14ac:dyDescent="0.25">
      <c r="B8">
        <v>78908</v>
      </c>
      <c r="C8">
        <v>39728</v>
      </c>
      <c r="D8">
        <v>116011</v>
      </c>
      <c r="E8">
        <v>92483</v>
      </c>
      <c r="F8">
        <v>1355</v>
      </c>
      <c r="H8">
        <v>79277</v>
      </c>
      <c r="J8">
        <f t="shared" si="0"/>
        <v>65697</v>
      </c>
      <c r="K8">
        <f t="shared" si="1"/>
        <v>1.2067065467220726</v>
      </c>
      <c r="L8">
        <f t="shared" si="2"/>
        <v>116011</v>
      </c>
      <c r="M8">
        <f t="shared" si="3"/>
        <v>1355</v>
      </c>
      <c r="N8">
        <f t="shared" si="4"/>
        <v>65697</v>
      </c>
      <c r="O8">
        <f t="shared" si="5"/>
        <v>114656</v>
      </c>
      <c r="Q8">
        <v>-673</v>
      </c>
      <c r="R8">
        <v>-857</v>
      </c>
      <c r="T8">
        <v>-452.39999999999418</v>
      </c>
      <c r="U8">
        <v>-185.19999999999709</v>
      </c>
      <c r="W8">
        <v>2276.4</v>
      </c>
      <c r="X8">
        <v>272</v>
      </c>
      <c r="AB8">
        <v>65697</v>
      </c>
      <c r="AC8">
        <v>1.2067065467220726</v>
      </c>
      <c r="AI8">
        <v>65697</v>
      </c>
      <c r="AJ8">
        <v>1.2067065467220726</v>
      </c>
    </row>
    <row r="9" spans="1:38" x14ac:dyDescent="0.25">
      <c r="B9">
        <v>43172</v>
      </c>
      <c r="C9">
        <v>52516</v>
      </c>
      <c r="D9">
        <v>106074</v>
      </c>
      <c r="E9">
        <v>65963</v>
      </c>
      <c r="F9">
        <v>73744</v>
      </c>
      <c r="H9">
        <v>105553</v>
      </c>
      <c r="J9">
        <f t="shared" si="0"/>
        <v>68293.8</v>
      </c>
      <c r="K9">
        <f t="shared" si="1"/>
        <v>1.5455722188544201</v>
      </c>
      <c r="L9">
        <f t="shared" si="2"/>
        <v>106074</v>
      </c>
      <c r="M9">
        <f t="shared" si="3"/>
        <v>43172</v>
      </c>
      <c r="N9">
        <f t="shared" si="4"/>
        <v>68293.8</v>
      </c>
      <c r="O9">
        <f t="shared" si="5"/>
        <v>62902</v>
      </c>
      <c r="Q9">
        <v>-5393</v>
      </c>
      <c r="R9">
        <v>-81</v>
      </c>
      <c r="T9">
        <v>717.60000000000582</v>
      </c>
      <c r="U9">
        <v>128.19999999999709</v>
      </c>
      <c r="W9">
        <v>1490.8000000000002</v>
      </c>
      <c r="X9">
        <v>254.20000000000002</v>
      </c>
      <c r="AF9">
        <v>68293.8</v>
      </c>
      <c r="AG9">
        <v>1.5455722188544201</v>
      </c>
      <c r="AI9">
        <v>68293.8</v>
      </c>
      <c r="AJ9">
        <v>1.5455722188544201</v>
      </c>
    </row>
    <row r="10" spans="1:38" x14ac:dyDescent="0.25">
      <c r="B10">
        <v>7817</v>
      </c>
      <c r="C10">
        <v>90362</v>
      </c>
      <c r="D10">
        <v>119317</v>
      </c>
      <c r="E10">
        <v>44757</v>
      </c>
      <c r="F10">
        <v>95260</v>
      </c>
      <c r="H10">
        <v>131449</v>
      </c>
      <c r="J10">
        <f t="shared" si="0"/>
        <v>71502.600000000006</v>
      </c>
      <c r="K10">
        <f t="shared" si="1"/>
        <v>1.8383807022401981</v>
      </c>
      <c r="L10">
        <f t="shared" si="2"/>
        <v>119317</v>
      </c>
      <c r="M10">
        <f t="shared" si="3"/>
        <v>7817</v>
      </c>
      <c r="N10">
        <f t="shared" si="4"/>
        <v>71502.600000000006</v>
      </c>
      <c r="O10">
        <f t="shared" si="5"/>
        <v>111500</v>
      </c>
      <c r="Q10">
        <v>2422</v>
      </c>
      <c r="R10">
        <v>769</v>
      </c>
      <c r="T10">
        <v>-993.59999999999127</v>
      </c>
      <c r="U10">
        <v>-25.599999999991269</v>
      </c>
      <c r="W10">
        <v>1960.3999999999999</v>
      </c>
      <c r="X10">
        <v>448</v>
      </c>
      <c r="AF10">
        <v>71502.600000000006</v>
      </c>
      <c r="AG10">
        <v>1.8383807022401981</v>
      </c>
      <c r="AK10">
        <v>71502.600000000006</v>
      </c>
      <c r="AL10">
        <v>1.8383807022401981</v>
      </c>
    </row>
    <row r="11" spans="1:38" x14ac:dyDescent="0.25">
      <c r="B11">
        <v>61904</v>
      </c>
      <c r="C11">
        <v>19022</v>
      </c>
      <c r="D11">
        <v>54625</v>
      </c>
      <c r="E11">
        <v>36108</v>
      </c>
      <c r="F11">
        <v>67014</v>
      </c>
      <c r="H11">
        <v>70812</v>
      </c>
      <c r="J11">
        <f t="shared" si="0"/>
        <v>47734.6</v>
      </c>
      <c r="K11">
        <f t="shared" si="1"/>
        <v>1.4834522547586029</v>
      </c>
      <c r="L11">
        <f t="shared" si="2"/>
        <v>67014</v>
      </c>
      <c r="M11">
        <f t="shared" si="3"/>
        <v>19022</v>
      </c>
      <c r="N11">
        <f t="shared" si="4"/>
        <v>47734.6</v>
      </c>
      <c r="O11">
        <f t="shared" si="5"/>
        <v>47992</v>
      </c>
      <c r="Q11">
        <v>579</v>
      </c>
      <c r="R11">
        <v>92</v>
      </c>
      <c r="T11">
        <v>1093</v>
      </c>
      <c r="U11">
        <v>292.40000000000146</v>
      </c>
      <c r="W11">
        <v>1093</v>
      </c>
      <c r="X11">
        <v>292.39999999999998</v>
      </c>
      <c r="AD11">
        <v>47734.6</v>
      </c>
      <c r="AE11">
        <v>1.4834522547586029</v>
      </c>
      <c r="AI11">
        <v>47734.6</v>
      </c>
      <c r="AJ11">
        <v>1.4834522547586029</v>
      </c>
    </row>
    <row r="12" spans="1:38" x14ac:dyDescent="0.25">
      <c r="B12">
        <v>87993</v>
      </c>
      <c r="C12">
        <v>107919</v>
      </c>
      <c r="D12">
        <v>17194</v>
      </c>
      <c r="E12">
        <v>80694</v>
      </c>
      <c r="F12">
        <v>3619</v>
      </c>
      <c r="H12">
        <v>70285</v>
      </c>
      <c r="J12">
        <f t="shared" si="0"/>
        <v>59483.8</v>
      </c>
      <c r="K12">
        <f t="shared" si="1"/>
        <v>1.1815822122998194</v>
      </c>
      <c r="L12">
        <f t="shared" si="2"/>
        <v>107919</v>
      </c>
      <c r="M12">
        <f t="shared" si="3"/>
        <v>3619</v>
      </c>
      <c r="N12">
        <f t="shared" si="4"/>
        <v>59483.8</v>
      </c>
      <c r="O12">
        <f t="shared" si="5"/>
        <v>104300</v>
      </c>
      <c r="Q12">
        <v>544</v>
      </c>
      <c r="R12">
        <v>2</v>
      </c>
      <c r="T12">
        <v>1</v>
      </c>
      <c r="U12">
        <v>11.200000000004366</v>
      </c>
      <c r="W12">
        <v>1289.3999999999999</v>
      </c>
      <c r="X12">
        <v>354</v>
      </c>
      <c r="Z12">
        <v>59483.8</v>
      </c>
      <c r="AA12">
        <v>1.1815822122998194</v>
      </c>
      <c r="AI12">
        <v>59483.8</v>
      </c>
      <c r="AJ12">
        <v>1.1815822122998194</v>
      </c>
    </row>
    <row r="13" spans="1:38" x14ac:dyDescent="0.25">
      <c r="B13">
        <v>58706</v>
      </c>
      <c r="C13">
        <v>40508</v>
      </c>
      <c r="D13">
        <v>94935</v>
      </c>
      <c r="E13">
        <v>20332</v>
      </c>
      <c r="F13">
        <v>65321</v>
      </c>
      <c r="H13">
        <v>63340</v>
      </c>
      <c r="J13">
        <f t="shared" si="0"/>
        <v>55960.4</v>
      </c>
      <c r="K13">
        <f t="shared" si="1"/>
        <v>1.1318718236467216</v>
      </c>
      <c r="L13">
        <f t="shared" si="2"/>
        <v>94935</v>
      </c>
      <c r="M13">
        <f t="shared" si="3"/>
        <v>20332</v>
      </c>
      <c r="N13">
        <f t="shared" si="4"/>
        <v>55960.4</v>
      </c>
      <c r="O13">
        <f t="shared" si="5"/>
        <v>74603</v>
      </c>
      <c r="Q13">
        <v>2086</v>
      </c>
      <c r="R13">
        <v>-808</v>
      </c>
      <c r="T13">
        <v>-521.19999999999709</v>
      </c>
      <c r="U13">
        <v>-128.79999999999563</v>
      </c>
      <c r="W13">
        <v>2503.2000000000003</v>
      </c>
      <c r="X13">
        <v>356.4</v>
      </c>
      <c r="Z13">
        <v>55960.4</v>
      </c>
      <c r="AA13">
        <v>1.1318718236467216</v>
      </c>
      <c r="AI13">
        <v>55960.4</v>
      </c>
      <c r="AJ13">
        <v>1.1318718236467216</v>
      </c>
    </row>
    <row r="14" spans="1:38" x14ac:dyDescent="0.25">
      <c r="B14">
        <v>23030</v>
      </c>
      <c r="C14">
        <v>48941</v>
      </c>
      <c r="D14">
        <v>16555</v>
      </c>
      <c r="E14">
        <v>48726</v>
      </c>
      <c r="F14">
        <v>95586</v>
      </c>
      <c r="H14">
        <v>75297</v>
      </c>
      <c r="J14">
        <f t="shared" si="0"/>
        <v>46567.6</v>
      </c>
      <c r="K14">
        <f t="shared" si="1"/>
        <v>1.6169396747953513</v>
      </c>
      <c r="L14">
        <f t="shared" si="2"/>
        <v>95586</v>
      </c>
      <c r="M14">
        <f t="shared" si="3"/>
        <v>16555</v>
      </c>
      <c r="N14">
        <f t="shared" si="4"/>
        <v>46567.6</v>
      </c>
      <c r="O14">
        <f t="shared" si="5"/>
        <v>79031</v>
      </c>
      <c r="Q14">
        <v>1497</v>
      </c>
      <c r="R14">
        <v>0</v>
      </c>
      <c r="T14">
        <v>516.40000000000146</v>
      </c>
      <c r="U14">
        <v>-507.20000000000437</v>
      </c>
      <c r="W14">
        <v>2455.1999999999998</v>
      </c>
      <c r="X14">
        <v>519.6</v>
      </c>
      <c r="AD14">
        <v>46567.6</v>
      </c>
      <c r="AE14">
        <v>1.6169396747953513</v>
      </c>
      <c r="AK14">
        <v>46567.6</v>
      </c>
      <c r="AL14">
        <v>1.6169396747953513</v>
      </c>
    </row>
    <row r="15" spans="1:38" x14ac:dyDescent="0.25">
      <c r="B15">
        <v>69295</v>
      </c>
      <c r="C15">
        <v>65684</v>
      </c>
      <c r="D15">
        <v>94110</v>
      </c>
      <c r="E15">
        <v>7946</v>
      </c>
      <c r="F15">
        <v>88851</v>
      </c>
      <c r="H15">
        <v>119521</v>
      </c>
      <c r="J15">
        <f t="shared" si="0"/>
        <v>65177.2</v>
      </c>
      <c r="K15">
        <f t="shared" si="1"/>
        <v>1.8337854341702313</v>
      </c>
      <c r="L15">
        <f t="shared" si="2"/>
        <v>94110</v>
      </c>
      <c r="M15">
        <f t="shared" si="3"/>
        <v>7946</v>
      </c>
      <c r="N15">
        <f t="shared" si="4"/>
        <v>65177.2</v>
      </c>
      <c r="O15">
        <f t="shared" si="5"/>
        <v>86164</v>
      </c>
      <c r="Q15">
        <v>-1757</v>
      </c>
      <c r="R15">
        <v>292</v>
      </c>
      <c r="T15">
        <v>85.599999999998545</v>
      </c>
      <c r="U15">
        <v>-132.80000000000291</v>
      </c>
      <c r="W15">
        <v>1377.6000000000001</v>
      </c>
      <c r="X15">
        <v>254</v>
      </c>
      <c r="AF15">
        <v>65177.2</v>
      </c>
      <c r="AG15">
        <v>1.8337854341702313</v>
      </c>
      <c r="AK15">
        <v>65177.2</v>
      </c>
      <c r="AL15">
        <v>1.8337854341702313</v>
      </c>
    </row>
    <row r="16" spans="1:38" x14ac:dyDescent="0.25">
      <c r="B16">
        <v>98937</v>
      </c>
      <c r="C16">
        <v>96883</v>
      </c>
      <c r="D16">
        <v>99596</v>
      </c>
      <c r="E16">
        <v>12418</v>
      </c>
      <c r="F16">
        <v>104307</v>
      </c>
      <c r="H16">
        <v>108646</v>
      </c>
      <c r="J16">
        <f t="shared" si="0"/>
        <v>82428.2</v>
      </c>
      <c r="K16">
        <f t="shared" si="1"/>
        <v>1.3180683309838139</v>
      </c>
      <c r="L16">
        <f t="shared" si="2"/>
        <v>104307</v>
      </c>
      <c r="M16">
        <f t="shared" si="3"/>
        <v>12418</v>
      </c>
      <c r="N16">
        <f t="shared" si="4"/>
        <v>82428.2</v>
      </c>
      <c r="O16">
        <f t="shared" si="5"/>
        <v>91889</v>
      </c>
      <c r="Q16">
        <v>3481</v>
      </c>
      <c r="R16">
        <v>48</v>
      </c>
      <c r="T16">
        <v>-646</v>
      </c>
      <c r="U16">
        <v>225.19999999999709</v>
      </c>
      <c r="W16">
        <v>2039.6</v>
      </c>
      <c r="X16">
        <v>330</v>
      </c>
      <c r="AB16">
        <v>82428.2</v>
      </c>
      <c r="AC16">
        <v>1.3180683309838139</v>
      </c>
      <c r="AI16">
        <v>82428.2</v>
      </c>
      <c r="AJ16">
        <v>1.3180683309838139</v>
      </c>
    </row>
    <row r="17" spans="2:38" x14ac:dyDescent="0.25">
      <c r="B17">
        <v>47101</v>
      </c>
      <c r="C17">
        <v>95936</v>
      </c>
      <c r="D17">
        <v>86297</v>
      </c>
      <c r="E17">
        <v>78132</v>
      </c>
      <c r="F17">
        <v>18584</v>
      </c>
      <c r="H17">
        <v>84440</v>
      </c>
      <c r="J17">
        <f t="shared" si="0"/>
        <v>65210</v>
      </c>
      <c r="K17">
        <f t="shared" si="1"/>
        <v>1.2948934212544088</v>
      </c>
      <c r="L17">
        <f t="shared" si="2"/>
        <v>95936</v>
      </c>
      <c r="M17">
        <f t="shared" si="3"/>
        <v>18584</v>
      </c>
      <c r="N17">
        <f t="shared" si="4"/>
        <v>65210</v>
      </c>
      <c r="O17">
        <f t="shared" si="5"/>
        <v>77352</v>
      </c>
      <c r="Q17">
        <v>-184</v>
      </c>
      <c r="R17">
        <v>-926</v>
      </c>
      <c r="T17">
        <v>216.80000000000291</v>
      </c>
      <c r="U17">
        <v>-90.19999999999709</v>
      </c>
      <c r="W17">
        <v>3808.8</v>
      </c>
      <c r="X17">
        <v>92.6</v>
      </c>
      <c r="AB17">
        <v>65210</v>
      </c>
      <c r="AC17">
        <v>1.2948934212544088</v>
      </c>
      <c r="AI17">
        <v>65210</v>
      </c>
      <c r="AJ17">
        <v>1.2948934212544088</v>
      </c>
    </row>
    <row r="18" spans="2:38" x14ac:dyDescent="0.25">
      <c r="B18">
        <v>109432</v>
      </c>
      <c r="C18">
        <v>60647</v>
      </c>
      <c r="D18">
        <v>52831</v>
      </c>
      <c r="E18">
        <v>26065</v>
      </c>
      <c r="F18">
        <v>109879</v>
      </c>
      <c r="H18">
        <v>120304</v>
      </c>
      <c r="J18">
        <f t="shared" si="0"/>
        <v>71770.8</v>
      </c>
      <c r="K18">
        <f t="shared" si="1"/>
        <v>1.6762248713961667</v>
      </c>
      <c r="L18">
        <f t="shared" si="2"/>
        <v>109879</v>
      </c>
      <c r="M18">
        <f t="shared" si="3"/>
        <v>26065</v>
      </c>
      <c r="N18">
        <f t="shared" si="4"/>
        <v>71770.8</v>
      </c>
      <c r="O18">
        <f t="shared" si="5"/>
        <v>83814</v>
      </c>
      <c r="Q18">
        <v>-2081</v>
      </c>
      <c r="R18">
        <v>-283</v>
      </c>
      <c r="T18">
        <v>-799.19999999999709</v>
      </c>
      <c r="U18">
        <v>24.19999999999709</v>
      </c>
      <c r="W18">
        <v>3058.8</v>
      </c>
      <c r="X18">
        <v>440.19999999999993</v>
      </c>
      <c r="AF18">
        <v>71770.8</v>
      </c>
      <c r="AG18">
        <v>1.6762248713961667</v>
      </c>
      <c r="AI18">
        <v>71770.8</v>
      </c>
      <c r="AJ18">
        <v>1.6762248713961667</v>
      </c>
    </row>
    <row r="19" spans="2:38" x14ac:dyDescent="0.25">
      <c r="B19">
        <v>65896</v>
      </c>
      <c r="C19">
        <v>18967</v>
      </c>
      <c r="D19">
        <v>109421</v>
      </c>
      <c r="E19">
        <v>2821</v>
      </c>
      <c r="F19">
        <v>101632</v>
      </c>
      <c r="H19">
        <v>121930</v>
      </c>
      <c r="J19">
        <f t="shared" si="0"/>
        <v>59747.4</v>
      </c>
      <c r="K19">
        <f t="shared" si="1"/>
        <v>2.0407582589367905</v>
      </c>
      <c r="L19">
        <f t="shared" si="2"/>
        <v>109421</v>
      </c>
      <c r="M19">
        <f t="shared" si="3"/>
        <v>2821</v>
      </c>
      <c r="N19">
        <f t="shared" si="4"/>
        <v>59747.4</v>
      </c>
      <c r="O19">
        <f t="shared" si="5"/>
        <v>106600</v>
      </c>
      <c r="Q19">
        <v>3604</v>
      </c>
      <c r="R19">
        <v>-560</v>
      </c>
      <c r="T19">
        <v>1543.8000000000029</v>
      </c>
      <c r="U19">
        <v>238</v>
      </c>
      <c r="W19">
        <v>2845.7999999999997</v>
      </c>
      <c r="X19">
        <v>237.99999999999997</v>
      </c>
      <c r="AD19">
        <v>59747.4</v>
      </c>
      <c r="AE19">
        <v>2.0407582589367905</v>
      </c>
      <c r="AK19">
        <v>59747.4</v>
      </c>
      <c r="AL19">
        <v>2.0407582589367905</v>
      </c>
    </row>
    <row r="20" spans="2:38" x14ac:dyDescent="0.25">
      <c r="B20">
        <v>30418</v>
      </c>
      <c r="C20">
        <v>38071</v>
      </c>
      <c r="D20">
        <v>105240</v>
      </c>
      <c r="E20">
        <v>77692</v>
      </c>
      <c r="F20">
        <v>7186</v>
      </c>
      <c r="H20">
        <v>78008</v>
      </c>
      <c r="J20">
        <f t="shared" si="0"/>
        <v>51721.4</v>
      </c>
      <c r="K20">
        <f t="shared" si="1"/>
        <v>1.5082345025463348</v>
      </c>
      <c r="L20">
        <f t="shared" si="2"/>
        <v>105240</v>
      </c>
      <c r="M20">
        <f t="shared" si="3"/>
        <v>7186</v>
      </c>
      <c r="N20">
        <f t="shared" si="4"/>
        <v>51721.4</v>
      </c>
      <c r="O20">
        <f t="shared" si="5"/>
        <v>98054</v>
      </c>
      <c r="Q20">
        <v>-1204</v>
      </c>
      <c r="R20">
        <v>-1</v>
      </c>
      <c r="T20">
        <v>701</v>
      </c>
      <c r="U20">
        <v>253.20000000000437</v>
      </c>
      <c r="W20">
        <v>1716.2</v>
      </c>
      <c r="X20">
        <v>464</v>
      </c>
      <c r="AD20">
        <v>51721.4</v>
      </c>
      <c r="AE20">
        <v>1.5082345025463348</v>
      </c>
      <c r="AI20">
        <v>51721.4</v>
      </c>
      <c r="AJ20">
        <v>1.5082345025463348</v>
      </c>
    </row>
    <row r="21" spans="2:38" x14ac:dyDescent="0.25">
      <c r="B21">
        <v>54380</v>
      </c>
      <c r="C21">
        <v>37295</v>
      </c>
      <c r="D21">
        <v>119698</v>
      </c>
      <c r="E21">
        <v>79491</v>
      </c>
      <c r="F21">
        <v>57316</v>
      </c>
      <c r="H21">
        <v>87027</v>
      </c>
      <c r="J21">
        <f t="shared" si="0"/>
        <v>69636</v>
      </c>
      <c r="K21">
        <f t="shared" si="1"/>
        <v>1.2497415130105118</v>
      </c>
      <c r="L21">
        <f t="shared" si="2"/>
        <v>119698</v>
      </c>
      <c r="M21">
        <f t="shared" si="3"/>
        <v>37295</v>
      </c>
      <c r="N21">
        <f t="shared" si="4"/>
        <v>69636</v>
      </c>
      <c r="O21">
        <f t="shared" si="5"/>
        <v>82403</v>
      </c>
      <c r="Q21">
        <v>-303</v>
      </c>
      <c r="R21">
        <v>-12</v>
      </c>
      <c r="T21">
        <v>-1974.6000000000058</v>
      </c>
      <c r="U21">
        <v>222.60000000000582</v>
      </c>
      <c r="W21">
        <v>1974.6</v>
      </c>
      <c r="X21">
        <v>225.79999999999998</v>
      </c>
      <c r="AB21">
        <v>69636</v>
      </c>
      <c r="AC21">
        <v>1.2497415130105118</v>
      </c>
      <c r="AI21">
        <v>69636</v>
      </c>
      <c r="AJ21">
        <v>1.2497415130105118</v>
      </c>
    </row>
    <row r="22" spans="2:38" x14ac:dyDescent="0.25">
      <c r="B22">
        <v>95077</v>
      </c>
      <c r="C22">
        <v>35643</v>
      </c>
      <c r="D22">
        <v>11759</v>
      </c>
      <c r="E22">
        <v>120388</v>
      </c>
      <c r="F22">
        <v>78182</v>
      </c>
      <c r="H22">
        <v>77961</v>
      </c>
      <c r="J22">
        <f t="shared" si="0"/>
        <v>68209.8</v>
      </c>
      <c r="K22">
        <f t="shared" si="1"/>
        <v>1.1429589296552694</v>
      </c>
      <c r="L22">
        <f t="shared" si="2"/>
        <v>120388</v>
      </c>
      <c r="M22">
        <f t="shared" si="3"/>
        <v>11759</v>
      </c>
      <c r="N22">
        <f t="shared" si="4"/>
        <v>68209.8</v>
      </c>
      <c r="O22">
        <f t="shared" si="5"/>
        <v>108629</v>
      </c>
      <c r="Q22">
        <v>225</v>
      </c>
      <c r="R22">
        <v>-13</v>
      </c>
      <c r="T22">
        <v>-1605</v>
      </c>
      <c r="U22">
        <v>-19.80000000000291</v>
      </c>
      <c r="W22">
        <v>2873.3999999999996</v>
      </c>
      <c r="X22">
        <v>189</v>
      </c>
      <c r="AB22">
        <v>68209.8</v>
      </c>
      <c r="AC22">
        <v>1.1429589296552694</v>
      </c>
      <c r="AI22">
        <v>68209.8</v>
      </c>
      <c r="AJ22">
        <v>1.1429589296552694</v>
      </c>
    </row>
    <row r="23" spans="2:38" x14ac:dyDescent="0.25">
      <c r="B23">
        <v>96208</v>
      </c>
      <c r="C23">
        <v>73432</v>
      </c>
      <c r="D23">
        <v>74087</v>
      </c>
      <c r="E23">
        <v>67222</v>
      </c>
      <c r="F23">
        <v>116325</v>
      </c>
      <c r="H23">
        <v>133966</v>
      </c>
      <c r="J23">
        <f t="shared" si="0"/>
        <v>85454.8</v>
      </c>
      <c r="K23">
        <f t="shared" si="1"/>
        <v>1.5676825643498082</v>
      </c>
      <c r="L23">
        <f t="shared" si="2"/>
        <v>116325</v>
      </c>
      <c r="M23">
        <f t="shared" si="3"/>
        <v>67222</v>
      </c>
      <c r="N23">
        <f t="shared" si="4"/>
        <v>85454.8</v>
      </c>
      <c r="O23">
        <f t="shared" si="5"/>
        <v>49103</v>
      </c>
      <c r="Q23">
        <v>2602</v>
      </c>
      <c r="R23">
        <v>688</v>
      </c>
      <c r="T23">
        <v>560.19999999999709</v>
      </c>
      <c r="U23">
        <v>148</v>
      </c>
      <c r="W23">
        <v>1814.2</v>
      </c>
      <c r="X23">
        <v>458.80000000000007</v>
      </c>
      <c r="AF23">
        <v>85454.8</v>
      </c>
      <c r="AG23">
        <v>1.5676825643498082</v>
      </c>
      <c r="AI23">
        <v>85454.8</v>
      </c>
      <c r="AJ23">
        <v>1.5676825643498082</v>
      </c>
    </row>
    <row r="24" spans="2:38" x14ac:dyDescent="0.25">
      <c r="B24">
        <v>81504</v>
      </c>
      <c r="C24">
        <v>79489</v>
      </c>
      <c r="D24">
        <v>82967</v>
      </c>
      <c r="E24">
        <v>112386</v>
      </c>
      <c r="F24">
        <v>32883</v>
      </c>
      <c r="H24">
        <v>92255</v>
      </c>
      <c r="J24">
        <f t="shared" si="0"/>
        <v>77845.8</v>
      </c>
      <c r="K24">
        <f t="shared" si="1"/>
        <v>1.1850992603326063</v>
      </c>
      <c r="L24">
        <f t="shared" si="2"/>
        <v>112386</v>
      </c>
      <c r="M24">
        <f t="shared" si="3"/>
        <v>32883</v>
      </c>
      <c r="N24">
        <f t="shared" si="4"/>
        <v>77845.8</v>
      </c>
      <c r="O24">
        <f t="shared" si="5"/>
        <v>79503</v>
      </c>
      <c r="Q24">
        <v>1850</v>
      </c>
      <c r="R24">
        <v>-2</v>
      </c>
      <c r="T24">
        <v>232.80000000000291</v>
      </c>
      <c r="U24">
        <v>195</v>
      </c>
      <c r="W24">
        <v>1763.6000000000001</v>
      </c>
      <c r="X24">
        <v>245.79999999999998</v>
      </c>
      <c r="AB24">
        <v>77845.8</v>
      </c>
      <c r="AC24">
        <v>1.1850992603326063</v>
      </c>
      <c r="AI24">
        <v>77845.8</v>
      </c>
      <c r="AJ24">
        <v>1.1850992603326063</v>
      </c>
    </row>
    <row r="25" spans="2:38" x14ac:dyDescent="0.25">
      <c r="B25">
        <v>91796</v>
      </c>
      <c r="C25">
        <v>106162</v>
      </c>
      <c r="D25">
        <v>43088</v>
      </c>
      <c r="E25">
        <v>120011</v>
      </c>
      <c r="F25">
        <v>78588</v>
      </c>
      <c r="H25">
        <v>134266</v>
      </c>
      <c r="J25">
        <f t="shared" si="0"/>
        <v>87929</v>
      </c>
      <c r="K25">
        <f t="shared" si="1"/>
        <v>1.5269819968383582</v>
      </c>
      <c r="L25">
        <f t="shared" si="2"/>
        <v>120011</v>
      </c>
      <c r="M25">
        <f t="shared" si="3"/>
        <v>43088</v>
      </c>
      <c r="N25">
        <f t="shared" si="4"/>
        <v>87929</v>
      </c>
      <c r="O25">
        <f t="shared" si="5"/>
        <v>76923</v>
      </c>
      <c r="Q25">
        <v>565</v>
      </c>
      <c r="R25">
        <v>-203</v>
      </c>
      <c r="T25">
        <v>1533.8000000000029</v>
      </c>
      <c r="U25">
        <v>256.80000000000291</v>
      </c>
      <c r="W25">
        <v>2188.1999999999998</v>
      </c>
      <c r="X25">
        <v>398.79999999999995</v>
      </c>
      <c r="AF25">
        <v>87929</v>
      </c>
      <c r="AG25">
        <v>1.5269819968383582</v>
      </c>
      <c r="AI25">
        <v>87929</v>
      </c>
      <c r="AJ25">
        <v>1.5269819968383582</v>
      </c>
    </row>
    <row r="26" spans="2:38" x14ac:dyDescent="0.25">
      <c r="B26">
        <v>22717</v>
      </c>
      <c r="C26">
        <v>10022</v>
      </c>
      <c r="D26">
        <v>118850</v>
      </c>
      <c r="E26">
        <v>39501</v>
      </c>
      <c r="F26">
        <v>45146</v>
      </c>
      <c r="H26">
        <v>80759</v>
      </c>
      <c r="J26">
        <f t="shared" si="0"/>
        <v>47247.199999999997</v>
      </c>
      <c r="K26">
        <f t="shared" si="1"/>
        <v>1.7092864762356288</v>
      </c>
      <c r="L26">
        <f t="shared" si="2"/>
        <v>118850</v>
      </c>
      <c r="M26">
        <f t="shared" si="3"/>
        <v>10022</v>
      </c>
      <c r="N26">
        <f t="shared" si="4"/>
        <v>47247.199999999997</v>
      </c>
      <c r="O26">
        <f t="shared" si="5"/>
        <v>108828</v>
      </c>
      <c r="Q26">
        <v>1301</v>
      </c>
      <c r="R26">
        <v>-46</v>
      </c>
      <c r="T26">
        <v>851.59999999999854</v>
      </c>
      <c r="U26">
        <v>-82.600000000005821</v>
      </c>
      <c r="W26">
        <v>2351.1999999999998</v>
      </c>
      <c r="X26">
        <v>323.79999999999995</v>
      </c>
      <c r="AD26">
        <v>47247.199999999997</v>
      </c>
      <c r="AE26">
        <v>1.7092864762356288</v>
      </c>
      <c r="AI26">
        <v>47247.199999999997</v>
      </c>
      <c r="AJ26">
        <v>1.7092864762356288</v>
      </c>
    </row>
    <row r="27" spans="2:38" x14ac:dyDescent="0.25">
      <c r="B27">
        <v>7471</v>
      </c>
      <c r="C27">
        <v>109373</v>
      </c>
      <c r="D27">
        <v>52562</v>
      </c>
      <c r="E27">
        <v>57857</v>
      </c>
      <c r="F27">
        <v>81811</v>
      </c>
      <c r="H27">
        <v>96023</v>
      </c>
      <c r="J27">
        <f t="shared" si="0"/>
        <v>61814.8</v>
      </c>
      <c r="K27">
        <f t="shared" si="1"/>
        <v>1.5533982153141319</v>
      </c>
      <c r="L27">
        <f t="shared" si="2"/>
        <v>109373</v>
      </c>
      <c r="M27">
        <f t="shared" si="3"/>
        <v>7471</v>
      </c>
      <c r="N27">
        <f t="shared" si="4"/>
        <v>61814.8</v>
      </c>
      <c r="O27">
        <f t="shared" si="5"/>
        <v>101902</v>
      </c>
      <c r="Q27">
        <v>83</v>
      </c>
      <c r="R27">
        <v>-763</v>
      </c>
      <c r="T27">
        <v>-644.59999999999854</v>
      </c>
      <c r="U27">
        <v>-389</v>
      </c>
      <c r="W27">
        <v>2954.6000000000004</v>
      </c>
      <c r="X27">
        <v>521</v>
      </c>
      <c r="AD27">
        <v>61814.8</v>
      </c>
      <c r="AE27">
        <v>1.5533982153141319</v>
      </c>
      <c r="AI27">
        <v>61814.8</v>
      </c>
      <c r="AJ27">
        <v>1.5533982153141319</v>
      </c>
    </row>
    <row r="28" spans="2:38" x14ac:dyDescent="0.25">
      <c r="B28">
        <v>55215</v>
      </c>
      <c r="C28">
        <v>34072</v>
      </c>
      <c r="D28">
        <v>121978</v>
      </c>
      <c r="E28">
        <v>40741</v>
      </c>
      <c r="F28">
        <v>62820</v>
      </c>
      <c r="H28">
        <v>82471</v>
      </c>
      <c r="J28">
        <f t="shared" si="0"/>
        <v>62965.2</v>
      </c>
      <c r="K28">
        <f t="shared" si="1"/>
        <v>1.3097869934503503</v>
      </c>
      <c r="L28">
        <f t="shared" si="2"/>
        <v>121978</v>
      </c>
      <c r="M28">
        <f t="shared" si="3"/>
        <v>34072</v>
      </c>
      <c r="N28">
        <f t="shared" si="4"/>
        <v>62965.2</v>
      </c>
      <c r="O28">
        <f t="shared" si="5"/>
        <v>87906</v>
      </c>
      <c r="Q28">
        <v>1906</v>
      </c>
      <c r="R28">
        <v>728</v>
      </c>
      <c r="T28">
        <v>973.19999999999709</v>
      </c>
      <c r="U28">
        <v>41.799999999995634</v>
      </c>
      <c r="W28">
        <v>1256.8000000000002</v>
      </c>
      <c r="X28">
        <v>405.4</v>
      </c>
      <c r="Z28">
        <v>62965.2</v>
      </c>
      <c r="AA28">
        <v>1.3097869934503503</v>
      </c>
      <c r="AI28">
        <v>62965.2</v>
      </c>
      <c r="AJ28">
        <v>1.3097869934503503</v>
      </c>
    </row>
    <row r="29" spans="2:38" x14ac:dyDescent="0.25">
      <c r="B29">
        <v>69452</v>
      </c>
      <c r="C29">
        <v>6430</v>
      </c>
      <c r="D29">
        <v>113141</v>
      </c>
      <c r="E29">
        <v>71639</v>
      </c>
      <c r="F29">
        <v>30006</v>
      </c>
      <c r="H29">
        <v>85369</v>
      </c>
      <c r="J29">
        <f t="shared" si="0"/>
        <v>58133.599999999999</v>
      </c>
      <c r="K29">
        <f t="shared" si="1"/>
        <v>1.468496704143559</v>
      </c>
      <c r="L29">
        <f t="shared" si="2"/>
        <v>113141</v>
      </c>
      <c r="M29">
        <f t="shared" si="3"/>
        <v>6430</v>
      </c>
      <c r="N29">
        <f t="shared" si="4"/>
        <v>58133.599999999999</v>
      </c>
      <c r="O29">
        <f t="shared" si="5"/>
        <v>106711</v>
      </c>
      <c r="Q29">
        <v>-1469</v>
      </c>
      <c r="R29">
        <v>193</v>
      </c>
      <c r="T29">
        <v>938.59999999999854</v>
      </c>
      <c r="U29">
        <v>406</v>
      </c>
      <c r="W29">
        <v>1937</v>
      </c>
      <c r="X29">
        <v>406</v>
      </c>
      <c r="AD29">
        <v>58133.599999999999</v>
      </c>
      <c r="AE29">
        <v>1.468496704143559</v>
      </c>
      <c r="AI29">
        <v>58133.599999999999</v>
      </c>
      <c r="AJ29">
        <v>1.468496704143559</v>
      </c>
    </row>
    <row r="30" spans="2:38" x14ac:dyDescent="0.25">
      <c r="B30">
        <v>42409</v>
      </c>
      <c r="C30">
        <v>11151</v>
      </c>
      <c r="D30">
        <v>120665</v>
      </c>
      <c r="E30">
        <v>105959</v>
      </c>
      <c r="F30">
        <v>111201</v>
      </c>
      <c r="H30">
        <v>134837</v>
      </c>
      <c r="J30">
        <f t="shared" si="0"/>
        <v>78277</v>
      </c>
      <c r="K30">
        <f t="shared" si="1"/>
        <v>1.7225621830167226</v>
      </c>
      <c r="L30">
        <f t="shared" si="2"/>
        <v>120665</v>
      </c>
      <c r="M30">
        <f t="shared" si="3"/>
        <v>11151</v>
      </c>
      <c r="N30">
        <f t="shared" si="4"/>
        <v>78277</v>
      </c>
      <c r="O30">
        <f t="shared" si="5"/>
        <v>109514</v>
      </c>
      <c r="Q30">
        <v>-2062</v>
      </c>
      <c r="R30">
        <v>-395</v>
      </c>
      <c r="T30">
        <v>-393.80000000000291</v>
      </c>
      <c r="U30">
        <v>540</v>
      </c>
      <c r="W30">
        <v>1488.2</v>
      </c>
      <c r="X30">
        <v>540</v>
      </c>
      <c r="AF30">
        <v>78277</v>
      </c>
      <c r="AG30">
        <v>1.7225621830167226</v>
      </c>
      <c r="AK30">
        <v>78277</v>
      </c>
      <c r="AL30">
        <v>1.7225621830167226</v>
      </c>
    </row>
    <row r="31" spans="2:38" x14ac:dyDescent="0.25">
      <c r="B31">
        <v>118261</v>
      </c>
      <c r="C31">
        <v>48393</v>
      </c>
      <c r="D31">
        <v>62054</v>
      </c>
      <c r="E31">
        <v>41234</v>
      </c>
      <c r="F31">
        <v>41949</v>
      </c>
      <c r="H31">
        <v>68148</v>
      </c>
      <c r="J31">
        <f t="shared" si="0"/>
        <v>62378.2</v>
      </c>
      <c r="K31">
        <f t="shared" si="1"/>
        <v>1.0924970582671512</v>
      </c>
      <c r="L31">
        <f t="shared" si="2"/>
        <v>118261</v>
      </c>
      <c r="M31">
        <f t="shared" si="3"/>
        <v>41234</v>
      </c>
      <c r="N31">
        <f t="shared" si="4"/>
        <v>62378.2</v>
      </c>
      <c r="O31">
        <f t="shared" si="5"/>
        <v>77027</v>
      </c>
      <c r="Q31">
        <v>498</v>
      </c>
      <c r="R31">
        <v>1</v>
      </c>
      <c r="T31">
        <v>-1089.8000000000029</v>
      </c>
      <c r="U31">
        <v>-398.60000000000582</v>
      </c>
      <c r="W31">
        <v>1309.8</v>
      </c>
      <c r="X31">
        <v>398.59999999999997</v>
      </c>
      <c r="AB31">
        <v>62378.2</v>
      </c>
      <c r="AC31">
        <v>1.0924970582671512</v>
      </c>
      <c r="AI31">
        <v>62378.2</v>
      </c>
      <c r="AJ31">
        <v>1.0924970582671512</v>
      </c>
    </row>
    <row r="32" spans="2:38" x14ac:dyDescent="0.25">
      <c r="B32">
        <v>60235</v>
      </c>
      <c r="C32">
        <v>42302</v>
      </c>
      <c r="D32">
        <v>23464</v>
      </c>
      <c r="E32">
        <v>82193</v>
      </c>
      <c r="F32">
        <v>50479</v>
      </c>
      <c r="H32">
        <v>76033</v>
      </c>
      <c r="J32">
        <f t="shared" si="0"/>
        <v>51734.6</v>
      </c>
      <c r="K32">
        <f t="shared" si="1"/>
        <v>1.4696740672586626</v>
      </c>
      <c r="L32">
        <f t="shared" si="2"/>
        <v>82193</v>
      </c>
      <c r="M32">
        <f t="shared" si="3"/>
        <v>23464</v>
      </c>
      <c r="N32">
        <f t="shared" si="4"/>
        <v>51734.6</v>
      </c>
      <c r="O32">
        <f t="shared" si="5"/>
        <v>58729</v>
      </c>
      <c r="Q32">
        <v>-842</v>
      </c>
      <c r="R32">
        <v>-197</v>
      </c>
      <c r="T32">
        <v>123.79999999999563</v>
      </c>
      <c r="U32">
        <v>20.400000000001455</v>
      </c>
      <c r="W32">
        <v>1889.4</v>
      </c>
      <c r="X32">
        <v>632.4</v>
      </c>
      <c r="Z32">
        <v>51734.6</v>
      </c>
      <c r="AA32">
        <v>1.4696740672586626</v>
      </c>
      <c r="AI32">
        <v>51734.6</v>
      </c>
      <c r="AJ32">
        <v>1.4696740672586626</v>
      </c>
    </row>
    <row r="33" spans="2:38" x14ac:dyDescent="0.25">
      <c r="B33">
        <v>118728</v>
      </c>
      <c r="C33">
        <v>44055</v>
      </c>
      <c r="D33">
        <v>100020</v>
      </c>
      <c r="E33">
        <v>21498</v>
      </c>
      <c r="F33">
        <v>43733</v>
      </c>
      <c r="H33">
        <v>118253</v>
      </c>
      <c r="J33">
        <f t="shared" si="0"/>
        <v>65606.8</v>
      </c>
      <c r="K33">
        <f t="shared" si="1"/>
        <v>1.8024503557558058</v>
      </c>
      <c r="L33">
        <f t="shared" si="2"/>
        <v>118728</v>
      </c>
      <c r="M33">
        <f t="shared" si="3"/>
        <v>21498</v>
      </c>
      <c r="N33">
        <f t="shared" si="4"/>
        <v>65606.8</v>
      </c>
      <c r="O33">
        <f t="shared" si="5"/>
        <v>97230</v>
      </c>
      <c r="Q33">
        <v>-688</v>
      </c>
      <c r="R33">
        <v>-913</v>
      </c>
      <c r="T33">
        <v>-1280.5999999999913</v>
      </c>
      <c r="U33">
        <v>-403.19999999999709</v>
      </c>
      <c r="W33">
        <v>1584.2</v>
      </c>
      <c r="X33">
        <v>403.19999999999993</v>
      </c>
      <c r="AF33">
        <v>65606.8</v>
      </c>
      <c r="AG33">
        <v>1.8024503557558058</v>
      </c>
      <c r="AI33">
        <v>65606.8</v>
      </c>
      <c r="AJ33">
        <v>1.8024503557558058</v>
      </c>
    </row>
    <row r="34" spans="2:38" x14ac:dyDescent="0.25">
      <c r="B34">
        <v>101769</v>
      </c>
      <c r="C34">
        <v>55208</v>
      </c>
      <c r="D34">
        <v>60473</v>
      </c>
      <c r="E34">
        <v>105205</v>
      </c>
      <c r="F34">
        <v>73681</v>
      </c>
      <c r="H34">
        <v>131610</v>
      </c>
      <c r="J34">
        <f t="shared" ref="J34:J65" si="6">AVERAGE(B34:F34)</f>
        <v>79267.199999999997</v>
      </c>
      <c r="K34">
        <f t="shared" ref="K34:K65" si="7">H34/J34</f>
        <v>1.6603336562916313</v>
      </c>
      <c r="L34">
        <f t="shared" ref="L34:L65" si="8">MAX(B34:F34)</f>
        <v>105205</v>
      </c>
      <c r="M34">
        <f t="shared" ref="M34:M65" si="9">MIN(B34:F34)</f>
        <v>55208</v>
      </c>
      <c r="N34">
        <f t="shared" ref="N34:N65" si="10">AVERAGE(B34:F34)</f>
        <v>79267.199999999997</v>
      </c>
      <c r="O34">
        <f t="shared" ref="O34:O65" si="11">L34-M34</f>
        <v>49997</v>
      </c>
      <c r="Q34">
        <v>-3813</v>
      </c>
      <c r="R34">
        <v>-900</v>
      </c>
      <c r="T34">
        <v>1408.1999999999971</v>
      </c>
      <c r="U34">
        <v>-178.80000000000291</v>
      </c>
      <c r="W34">
        <v>2498.1999999999998</v>
      </c>
      <c r="X34">
        <v>240.4</v>
      </c>
      <c r="AF34">
        <v>79267.199999999997</v>
      </c>
      <c r="AG34">
        <v>1.6603336562916313</v>
      </c>
      <c r="AI34">
        <v>79267.199999999997</v>
      </c>
      <c r="AJ34">
        <v>1.6603336562916313</v>
      </c>
    </row>
    <row r="35" spans="2:38" x14ac:dyDescent="0.25">
      <c r="B35">
        <v>31902</v>
      </c>
      <c r="C35">
        <v>93591</v>
      </c>
      <c r="D35">
        <v>88933</v>
      </c>
      <c r="E35">
        <v>18851</v>
      </c>
      <c r="F35">
        <v>22881</v>
      </c>
      <c r="H35">
        <v>68945</v>
      </c>
      <c r="J35">
        <f t="shared" si="6"/>
        <v>51231.6</v>
      </c>
      <c r="K35">
        <f t="shared" si="7"/>
        <v>1.3457514502767824</v>
      </c>
      <c r="L35">
        <f t="shared" si="8"/>
        <v>93591</v>
      </c>
      <c r="M35">
        <f t="shared" si="9"/>
        <v>18851</v>
      </c>
      <c r="N35">
        <f t="shared" si="10"/>
        <v>51231.6</v>
      </c>
      <c r="O35">
        <f t="shared" si="11"/>
        <v>74740</v>
      </c>
      <c r="Q35">
        <v>1172</v>
      </c>
      <c r="R35">
        <v>815</v>
      </c>
      <c r="T35">
        <v>727.79999999999563</v>
      </c>
      <c r="U35">
        <v>168.40000000000146</v>
      </c>
      <c r="W35">
        <v>1266.2</v>
      </c>
      <c r="X35">
        <v>516</v>
      </c>
      <c r="Z35">
        <v>51231.6</v>
      </c>
      <c r="AA35">
        <v>1.3457514502767824</v>
      </c>
      <c r="AI35">
        <v>51231.6</v>
      </c>
      <c r="AJ35">
        <v>1.3457514502767824</v>
      </c>
    </row>
    <row r="36" spans="2:38" x14ac:dyDescent="0.25">
      <c r="B36">
        <v>85186</v>
      </c>
      <c r="C36">
        <v>107318</v>
      </c>
      <c r="D36">
        <v>42598</v>
      </c>
      <c r="E36">
        <v>39841</v>
      </c>
      <c r="F36">
        <v>39691</v>
      </c>
      <c r="H36">
        <v>123226</v>
      </c>
      <c r="J36">
        <f t="shared" si="6"/>
        <v>62926.8</v>
      </c>
      <c r="K36">
        <f t="shared" si="7"/>
        <v>1.9582435464698664</v>
      </c>
      <c r="L36">
        <f t="shared" si="8"/>
        <v>107318</v>
      </c>
      <c r="M36">
        <f t="shared" si="9"/>
        <v>39691</v>
      </c>
      <c r="N36">
        <f t="shared" si="10"/>
        <v>62926.8</v>
      </c>
      <c r="O36">
        <f t="shared" si="11"/>
        <v>67627</v>
      </c>
      <c r="Q36">
        <v>4777</v>
      </c>
      <c r="R36">
        <v>-26</v>
      </c>
      <c r="T36">
        <v>172.20000000000437</v>
      </c>
      <c r="U36">
        <v>-380.39999999999418</v>
      </c>
      <c r="W36">
        <v>2029</v>
      </c>
      <c r="X36">
        <v>522</v>
      </c>
      <c r="AF36">
        <v>62926.8</v>
      </c>
      <c r="AG36">
        <v>1.9582435464698664</v>
      </c>
      <c r="AK36">
        <v>62926.8</v>
      </c>
      <c r="AL36">
        <v>1.9582435464698664</v>
      </c>
    </row>
    <row r="37" spans="2:38" x14ac:dyDescent="0.25">
      <c r="B37">
        <v>28435</v>
      </c>
      <c r="C37">
        <v>65971</v>
      </c>
      <c r="D37">
        <v>91992</v>
      </c>
      <c r="E37">
        <v>95032</v>
      </c>
      <c r="F37">
        <v>101878</v>
      </c>
      <c r="H37">
        <v>97031</v>
      </c>
      <c r="J37">
        <f t="shared" si="6"/>
        <v>76661.600000000006</v>
      </c>
      <c r="K37">
        <f t="shared" si="7"/>
        <v>1.2657053857472318</v>
      </c>
      <c r="L37">
        <f t="shared" si="8"/>
        <v>101878</v>
      </c>
      <c r="M37">
        <f t="shared" si="9"/>
        <v>28435</v>
      </c>
      <c r="N37">
        <f t="shared" si="10"/>
        <v>76661.600000000006</v>
      </c>
      <c r="O37">
        <f t="shared" si="11"/>
        <v>73443</v>
      </c>
      <c r="Q37">
        <v>-1246</v>
      </c>
      <c r="R37">
        <v>292</v>
      </c>
      <c r="T37">
        <v>-1492.5999999999913</v>
      </c>
      <c r="U37">
        <v>-427.19999999999709</v>
      </c>
      <c r="W37">
        <v>2359.7999999999997</v>
      </c>
      <c r="X37">
        <v>442.40000000000003</v>
      </c>
      <c r="AB37">
        <v>76661.600000000006</v>
      </c>
      <c r="AC37">
        <v>1.2657053857472318</v>
      </c>
      <c r="AI37">
        <v>76661.600000000006</v>
      </c>
      <c r="AJ37">
        <v>1.2657053857472318</v>
      </c>
    </row>
    <row r="38" spans="2:38" x14ac:dyDescent="0.25">
      <c r="B38">
        <v>65052</v>
      </c>
      <c r="C38">
        <v>19210</v>
      </c>
      <c r="D38">
        <v>100257</v>
      </c>
      <c r="E38">
        <v>84436</v>
      </c>
      <c r="F38">
        <v>6692</v>
      </c>
      <c r="H38">
        <v>57335</v>
      </c>
      <c r="J38">
        <f t="shared" si="6"/>
        <v>55129.4</v>
      </c>
      <c r="K38">
        <f t="shared" si="7"/>
        <v>1.0400076909960927</v>
      </c>
      <c r="L38">
        <f t="shared" si="8"/>
        <v>100257</v>
      </c>
      <c r="M38">
        <f t="shared" si="9"/>
        <v>6692</v>
      </c>
      <c r="N38">
        <f t="shared" si="10"/>
        <v>55129.4</v>
      </c>
      <c r="O38">
        <f t="shared" si="11"/>
        <v>93565</v>
      </c>
      <c r="Q38">
        <v>-721</v>
      </c>
      <c r="R38">
        <v>184</v>
      </c>
      <c r="T38">
        <v>-1376.7999999999956</v>
      </c>
      <c r="U38">
        <v>-42.19999999999709</v>
      </c>
      <c r="W38">
        <v>1376.8</v>
      </c>
      <c r="X38">
        <v>59.399999999999991</v>
      </c>
      <c r="Z38">
        <v>55129.4</v>
      </c>
      <c r="AA38">
        <v>1.0400076909960927</v>
      </c>
      <c r="AI38">
        <v>55129.4</v>
      </c>
      <c r="AJ38">
        <v>1.0400076909960927</v>
      </c>
    </row>
    <row r="39" spans="2:38" x14ac:dyDescent="0.25">
      <c r="B39">
        <v>99398</v>
      </c>
      <c r="C39">
        <v>48027</v>
      </c>
      <c r="D39">
        <v>93736</v>
      </c>
      <c r="E39">
        <v>115445</v>
      </c>
      <c r="F39">
        <v>117553</v>
      </c>
      <c r="H39">
        <v>137637</v>
      </c>
      <c r="J39">
        <f t="shared" si="6"/>
        <v>94831.8</v>
      </c>
      <c r="K39">
        <f t="shared" si="7"/>
        <v>1.4513802332129095</v>
      </c>
      <c r="L39">
        <f t="shared" si="8"/>
        <v>117553</v>
      </c>
      <c r="M39">
        <f t="shared" si="9"/>
        <v>48027</v>
      </c>
      <c r="N39">
        <f t="shared" si="10"/>
        <v>94831.8</v>
      </c>
      <c r="O39">
        <f t="shared" si="11"/>
        <v>69526</v>
      </c>
      <c r="Q39">
        <v>-1845</v>
      </c>
      <c r="R39">
        <v>6</v>
      </c>
      <c r="T39">
        <v>-1009.8000000000029</v>
      </c>
      <c r="U39">
        <v>58.400000000008731</v>
      </c>
      <c r="W39">
        <v>1669.3999999999999</v>
      </c>
      <c r="X39">
        <v>230</v>
      </c>
      <c r="AB39">
        <v>94831.8</v>
      </c>
      <c r="AC39">
        <v>1.4513802332129095</v>
      </c>
      <c r="AI39">
        <v>94831.8</v>
      </c>
      <c r="AJ39">
        <v>1.4513802332129095</v>
      </c>
    </row>
    <row r="40" spans="2:38" x14ac:dyDescent="0.25">
      <c r="B40">
        <v>69201</v>
      </c>
      <c r="C40">
        <v>31496</v>
      </c>
      <c r="D40">
        <v>5333</v>
      </c>
      <c r="E40">
        <v>111188</v>
      </c>
      <c r="F40">
        <v>79222</v>
      </c>
      <c r="H40">
        <v>86118</v>
      </c>
      <c r="J40">
        <f t="shared" si="6"/>
        <v>59288</v>
      </c>
      <c r="K40">
        <f t="shared" si="7"/>
        <v>1.4525367696667117</v>
      </c>
      <c r="L40">
        <f t="shared" si="8"/>
        <v>111188</v>
      </c>
      <c r="M40">
        <f t="shared" si="9"/>
        <v>5333</v>
      </c>
      <c r="N40">
        <f t="shared" si="10"/>
        <v>59288</v>
      </c>
      <c r="O40">
        <f t="shared" si="11"/>
        <v>105855</v>
      </c>
      <c r="Q40">
        <v>1002</v>
      </c>
      <c r="R40">
        <v>-94</v>
      </c>
      <c r="T40">
        <v>1625.5999999999985</v>
      </c>
      <c r="U40">
        <v>-174.80000000000291</v>
      </c>
      <c r="W40">
        <v>2773.2</v>
      </c>
      <c r="X40">
        <v>577.6</v>
      </c>
      <c r="Z40">
        <v>59288</v>
      </c>
      <c r="AA40">
        <v>1.4525367696667117</v>
      </c>
      <c r="AI40">
        <v>59288</v>
      </c>
      <c r="AJ40">
        <v>1.4525367696667117</v>
      </c>
    </row>
    <row r="41" spans="2:38" x14ac:dyDescent="0.25">
      <c r="B41">
        <v>38898</v>
      </c>
      <c r="C41">
        <v>33738</v>
      </c>
      <c r="D41">
        <v>77414</v>
      </c>
      <c r="E41">
        <v>8459</v>
      </c>
      <c r="F41">
        <v>90192</v>
      </c>
      <c r="H41">
        <v>66172</v>
      </c>
      <c r="J41">
        <f t="shared" si="6"/>
        <v>49740.2</v>
      </c>
      <c r="K41">
        <f t="shared" si="7"/>
        <v>1.3303525116505364</v>
      </c>
      <c r="L41">
        <f t="shared" si="8"/>
        <v>90192</v>
      </c>
      <c r="M41">
        <f t="shared" si="9"/>
        <v>8459</v>
      </c>
      <c r="N41">
        <f t="shared" si="10"/>
        <v>49740.2</v>
      </c>
      <c r="O41">
        <f t="shared" si="11"/>
        <v>81733</v>
      </c>
      <c r="Q41">
        <v>3196</v>
      </c>
      <c r="R41">
        <v>-43</v>
      </c>
      <c r="T41">
        <v>-1501.6000000000058</v>
      </c>
      <c r="U41">
        <v>105.79999999999563</v>
      </c>
      <c r="W41">
        <v>1797.6</v>
      </c>
      <c r="X41">
        <v>184.60000000000002</v>
      </c>
      <c r="Z41">
        <v>49740.2</v>
      </c>
      <c r="AA41">
        <v>1.3303525116505364</v>
      </c>
      <c r="AI41">
        <v>49740.2</v>
      </c>
      <c r="AJ41">
        <v>1.3303525116505364</v>
      </c>
    </row>
    <row r="42" spans="2:38" x14ac:dyDescent="0.25">
      <c r="B42">
        <v>74298</v>
      </c>
      <c r="C42">
        <v>41261</v>
      </c>
      <c r="D42">
        <v>39484</v>
      </c>
      <c r="E42">
        <v>88610</v>
      </c>
      <c r="F42">
        <v>57096</v>
      </c>
      <c r="H42">
        <v>102648</v>
      </c>
      <c r="J42">
        <f t="shared" si="6"/>
        <v>60149.8</v>
      </c>
      <c r="K42">
        <f t="shared" si="7"/>
        <v>1.7065393401141815</v>
      </c>
      <c r="L42">
        <f t="shared" si="8"/>
        <v>88610</v>
      </c>
      <c r="M42">
        <f t="shared" si="9"/>
        <v>39484</v>
      </c>
      <c r="N42">
        <f t="shared" si="10"/>
        <v>60149.8</v>
      </c>
      <c r="O42">
        <f t="shared" si="11"/>
        <v>49126</v>
      </c>
      <c r="Q42">
        <v>-2148</v>
      </c>
      <c r="R42">
        <v>569</v>
      </c>
      <c r="T42">
        <v>-538.39999999999418</v>
      </c>
      <c r="U42">
        <v>135.60000000000582</v>
      </c>
      <c r="W42">
        <v>983.6</v>
      </c>
      <c r="X42">
        <v>188.4</v>
      </c>
      <c r="AD42">
        <v>60149.8</v>
      </c>
      <c r="AE42">
        <v>1.7065393401141815</v>
      </c>
      <c r="AK42">
        <v>60149.8</v>
      </c>
      <c r="AL42">
        <v>1.7065393401141815</v>
      </c>
    </row>
    <row r="43" spans="2:38" x14ac:dyDescent="0.25">
      <c r="B43">
        <v>116251</v>
      </c>
      <c r="C43">
        <v>47832</v>
      </c>
      <c r="D43">
        <v>71854</v>
      </c>
      <c r="E43">
        <v>80977</v>
      </c>
      <c r="F43">
        <v>85643</v>
      </c>
      <c r="H43">
        <v>93587</v>
      </c>
      <c r="J43">
        <f t="shared" si="6"/>
        <v>80511.399999999994</v>
      </c>
      <c r="K43">
        <f t="shared" si="7"/>
        <v>1.1624068144387008</v>
      </c>
      <c r="L43">
        <f t="shared" si="8"/>
        <v>116251</v>
      </c>
      <c r="M43">
        <f t="shared" si="9"/>
        <v>47832</v>
      </c>
      <c r="N43">
        <f t="shared" si="10"/>
        <v>80511.399999999994</v>
      </c>
      <c r="O43">
        <f t="shared" si="11"/>
        <v>68419</v>
      </c>
      <c r="Q43">
        <v>1460</v>
      </c>
      <c r="R43">
        <v>931</v>
      </c>
      <c r="T43">
        <v>2873.7999999999884</v>
      </c>
      <c r="U43">
        <v>16.599999999991269</v>
      </c>
      <c r="W43">
        <v>3594.6000000000004</v>
      </c>
      <c r="X43">
        <v>41.8</v>
      </c>
      <c r="AB43">
        <v>80511.399999999994</v>
      </c>
      <c r="AC43">
        <v>1.1624068144387008</v>
      </c>
      <c r="AI43">
        <v>80511.399999999994</v>
      </c>
      <c r="AJ43">
        <v>1.1624068144387008</v>
      </c>
    </row>
    <row r="44" spans="2:38" x14ac:dyDescent="0.25">
      <c r="B44">
        <v>80065</v>
      </c>
      <c r="C44">
        <v>72150</v>
      </c>
      <c r="D44">
        <v>20964</v>
      </c>
      <c r="E44">
        <v>109719</v>
      </c>
      <c r="F44">
        <v>35603</v>
      </c>
      <c r="H44">
        <v>69943</v>
      </c>
      <c r="J44">
        <f t="shared" si="6"/>
        <v>63700.2</v>
      </c>
      <c r="K44">
        <f t="shared" si="7"/>
        <v>1.0980028320162261</v>
      </c>
      <c r="L44">
        <f t="shared" si="8"/>
        <v>109719</v>
      </c>
      <c r="M44">
        <f t="shared" si="9"/>
        <v>20964</v>
      </c>
      <c r="N44">
        <f t="shared" si="10"/>
        <v>63700.2</v>
      </c>
      <c r="O44">
        <f t="shared" si="11"/>
        <v>88755</v>
      </c>
      <c r="Q44">
        <v>1432</v>
      </c>
      <c r="R44">
        <v>-88</v>
      </c>
      <c r="T44">
        <v>-1268.4000000000015</v>
      </c>
      <c r="U44">
        <v>-16</v>
      </c>
      <c r="W44">
        <v>1979.6000000000004</v>
      </c>
      <c r="X44">
        <v>148</v>
      </c>
      <c r="AB44">
        <v>63700.2</v>
      </c>
      <c r="AC44">
        <v>1.0980028320162261</v>
      </c>
      <c r="AI44">
        <v>63700.2</v>
      </c>
      <c r="AJ44">
        <v>1.0980028320162261</v>
      </c>
    </row>
    <row r="45" spans="2:38" x14ac:dyDescent="0.25">
      <c r="B45">
        <v>95397</v>
      </c>
      <c r="C45">
        <v>57642</v>
      </c>
      <c r="D45">
        <v>89387</v>
      </c>
      <c r="E45">
        <v>111969</v>
      </c>
      <c r="F45">
        <v>75086</v>
      </c>
      <c r="H45">
        <v>139700</v>
      </c>
      <c r="J45">
        <f t="shared" si="6"/>
        <v>85896.2</v>
      </c>
      <c r="K45">
        <f t="shared" si="7"/>
        <v>1.6263816094309178</v>
      </c>
      <c r="L45">
        <f t="shared" si="8"/>
        <v>111969</v>
      </c>
      <c r="M45">
        <f t="shared" si="9"/>
        <v>57642</v>
      </c>
      <c r="N45">
        <f t="shared" si="10"/>
        <v>85896.2</v>
      </c>
      <c r="O45">
        <f t="shared" si="11"/>
        <v>54327</v>
      </c>
      <c r="Q45">
        <v>-1012</v>
      </c>
      <c r="R45">
        <v>39</v>
      </c>
      <c r="T45">
        <v>42.19999999999709</v>
      </c>
      <c r="U45">
        <v>-333.40000000000873</v>
      </c>
      <c r="W45">
        <v>498.6</v>
      </c>
      <c r="X45">
        <v>333.8</v>
      </c>
      <c r="AF45">
        <v>85896.2</v>
      </c>
      <c r="AG45">
        <v>1.6263816094309178</v>
      </c>
      <c r="AK45">
        <v>85896.2</v>
      </c>
      <c r="AL45">
        <v>1.6263816094309178</v>
      </c>
    </row>
    <row r="46" spans="2:38" x14ac:dyDescent="0.25">
      <c r="B46">
        <v>74022</v>
      </c>
      <c r="C46">
        <v>51573</v>
      </c>
      <c r="D46">
        <v>37373</v>
      </c>
      <c r="E46">
        <v>50265</v>
      </c>
      <c r="F46">
        <v>38195</v>
      </c>
      <c r="H46">
        <v>89115</v>
      </c>
      <c r="J46">
        <f t="shared" si="6"/>
        <v>50285.599999999999</v>
      </c>
      <c r="K46">
        <f t="shared" si="7"/>
        <v>1.77217732313028</v>
      </c>
      <c r="L46">
        <f t="shared" si="8"/>
        <v>74022</v>
      </c>
      <c r="M46">
        <f t="shared" si="9"/>
        <v>37373</v>
      </c>
      <c r="N46">
        <f t="shared" si="10"/>
        <v>50285.599999999999</v>
      </c>
      <c r="O46">
        <f t="shared" si="11"/>
        <v>36649</v>
      </c>
      <c r="Q46">
        <v>2154</v>
      </c>
      <c r="R46">
        <v>718</v>
      </c>
      <c r="T46">
        <v>3004.4000000000015</v>
      </c>
      <c r="U46">
        <v>413.59999999999854</v>
      </c>
      <c r="W46">
        <v>3004.3999999999996</v>
      </c>
      <c r="X46">
        <v>413.6</v>
      </c>
      <c r="AD46">
        <v>50285.599999999999</v>
      </c>
      <c r="AE46">
        <v>1.77217732313028</v>
      </c>
      <c r="AI46">
        <v>50285.599999999999</v>
      </c>
      <c r="AJ46">
        <v>1.77217732313028</v>
      </c>
    </row>
    <row r="47" spans="2:38" x14ac:dyDescent="0.25">
      <c r="B47">
        <v>38900</v>
      </c>
      <c r="C47">
        <v>55549</v>
      </c>
      <c r="D47">
        <v>38243</v>
      </c>
      <c r="E47">
        <v>78475</v>
      </c>
      <c r="F47">
        <v>103431</v>
      </c>
      <c r="H47">
        <v>85933</v>
      </c>
      <c r="J47">
        <f t="shared" si="6"/>
        <v>62919.6</v>
      </c>
      <c r="K47">
        <f t="shared" si="7"/>
        <v>1.3657588414420945</v>
      </c>
      <c r="L47">
        <f t="shared" si="8"/>
        <v>103431</v>
      </c>
      <c r="M47">
        <f t="shared" si="9"/>
        <v>38243</v>
      </c>
      <c r="N47">
        <f t="shared" si="10"/>
        <v>62919.6</v>
      </c>
      <c r="O47">
        <f t="shared" si="11"/>
        <v>65188</v>
      </c>
      <c r="Q47">
        <v>2416</v>
      </c>
      <c r="R47">
        <v>648</v>
      </c>
      <c r="T47">
        <v>-1729.2000000000044</v>
      </c>
      <c r="U47">
        <v>-185</v>
      </c>
      <c r="W47">
        <v>2069.6</v>
      </c>
      <c r="X47">
        <v>189.79999999999998</v>
      </c>
      <c r="AB47">
        <v>62919.6</v>
      </c>
      <c r="AC47">
        <v>1.3657588414420945</v>
      </c>
      <c r="AI47">
        <v>62919.6</v>
      </c>
      <c r="AJ47">
        <v>1.3657588414420945</v>
      </c>
    </row>
    <row r="48" spans="2:38" x14ac:dyDescent="0.25">
      <c r="B48">
        <v>98393</v>
      </c>
      <c r="C48">
        <v>34724</v>
      </c>
      <c r="D48">
        <v>69307</v>
      </c>
      <c r="E48">
        <v>66137</v>
      </c>
      <c r="F48">
        <v>14741</v>
      </c>
      <c r="H48">
        <v>111232</v>
      </c>
      <c r="J48">
        <f t="shared" si="6"/>
        <v>56660.4</v>
      </c>
      <c r="K48">
        <f t="shared" si="7"/>
        <v>1.9631347466661018</v>
      </c>
      <c r="L48">
        <f t="shared" si="8"/>
        <v>98393</v>
      </c>
      <c r="M48">
        <f t="shared" si="9"/>
        <v>14741</v>
      </c>
      <c r="N48">
        <f t="shared" si="10"/>
        <v>56660.4</v>
      </c>
      <c r="O48">
        <f t="shared" si="11"/>
        <v>83652</v>
      </c>
      <c r="Q48">
        <v>-329</v>
      </c>
      <c r="R48">
        <v>27</v>
      </c>
      <c r="T48">
        <v>1605.5999999999985</v>
      </c>
      <c r="U48">
        <v>257.59999999999854</v>
      </c>
      <c r="W48">
        <v>2941.6000000000004</v>
      </c>
      <c r="X48">
        <v>370.40000000000003</v>
      </c>
      <c r="AD48">
        <v>56660.4</v>
      </c>
      <c r="AE48">
        <v>1.9631347466661018</v>
      </c>
      <c r="AK48">
        <v>56660.4</v>
      </c>
      <c r="AL48">
        <v>1.9631347466661018</v>
      </c>
    </row>
    <row r="49" spans="2:38" x14ac:dyDescent="0.25">
      <c r="B49">
        <v>28269</v>
      </c>
      <c r="C49">
        <v>86050</v>
      </c>
      <c r="D49">
        <v>100205</v>
      </c>
      <c r="E49">
        <v>25038</v>
      </c>
      <c r="F49">
        <v>114564</v>
      </c>
      <c r="H49">
        <v>97390</v>
      </c>
      <c r="J49">
        <f t="shared" si="6"/>
        <v>70825.2</v>
      </c>
      <c r="K49">
        <f t="shared" si="7"/>
        <v>1.3750755380853144</v>
      </c>
      <c r="L49">
        <f t="shared" si="8"/>
        <v>114564</v>
      </c>
      <c r="M49">
        <f t="shared" si="9"/>
        <v>25038</v>
      </c>
      <c r="N49">
        <f t="shared" si="10"/>
        <v>70825.2</v>
      </c>
      <c r="O49">
        <f t="shared" si="11"/>
        <v>89526</v>
      </c>
      <c r="Q49">
        <v>343</v>
      </c>
      <c r="R49">
        <v>-666</v>
      </c>
      <c r="T49">
        <v>-1695.6000000000058</v>
      </c>
      <c r="U49">
        <v>-182.19999999999709</v>
      </c>
      <c r="W49">
        <v>2044.4</v>
      </c>
      <c r="X49">
        <v>325.39999999999998</v>
      </c>
      <c r="AB49">
        <v>70825.2</v>
      </c>
      <c r="AC49">
        <v>1.3750755380853144</v>
      </c>
      <c r="AI49">
        <v>70825.2</v>
      </c>
      <c r="AJ49">
        <v>1.3750755380853144</v>
      </c>
    </row>
    <row r="50" spans="2:38" x14ac:dyDescent="0.25">
      <c r="B50">
        <v>54077</v>
      </c>
      <c r="C50">
        <v>106631</v>
      </c>
      <c r="D50">
        <v>40937</v>
      </c>
      <c r="E50">
        <v>69894</v>
      </c>
      <c r="F50">
        <v>98103</v>
      </c>
      <c r="H50">
        <v>87741</v>
      </c>
      <c r="J50">
        <f t="shared" si="6"/>
        <v>73928.399999999994</v>
      </c>
      <c r="K50">
        <f t="shared" si="7"/>
        <v>1.1868375346957327</v>
      </c>
      <c r="L50">
        <f t="shared" si="8"/>
        <v>106631</v>
      </c>
      <c r="M50">
        <f t="shared" si="9"/>
        <v>40937</v>
      </c>
      <c r="N50">
        <f t="shared" si="10"/>
        <v>73928.399999999994</v>
      </c>
      <c r="O50">
        <f t="shared" si="11"/>
        <v>65694</v>
      </c>
      <c r="Q50">
        <v>-2295</v>
      </c>
      <c r="R50">
        <v>-163</v>
      </c>
      <c r="T50">
        <v>1137</v>
      </c>
      <c r="U50">
        <v>-25</v>
      </c>
      <c r="W50">
        <v>2453.4</v>
      </c>
      <c r="X50">
        <v>426.19999999999993</v>
      </c>
      <c r="AB50">
        <v>73928.399999999994</v>
      </c>
      <c r="AC50">
        <v>1.1868375346957327</v>
      </c>
      <c r="AI50">
        <v>73928.399999999994</v>
      </c>
      <c r="AJ50">
        <v>1.1868375346957327</v>
      </c>
    </row>
    <row r="51" spans="2:38" x14ac:dyDescent="0.25">
      <c r="B51">
        <v>20905</v>
      </c>
      <c r="C51">
        <v>15247</v>
      </c>
      <c r="D51">
        <v>87813</v>
      </c>
      <c r="E51">
        <v>3025</v>
      </c>
      <c r="F51">
        <v>3249</v>
      </c>
      <c r="H51">
        <v>67611</v>
      </c>
      <c r="J51">
        <f t="shared" si="6"/>
        <v>26047.8</v>
      </c>
      <c r="K51">
        <f t="shared" si="7"/>
        <v>2.5956510722594617</v>
      </c>
      <c r="L51">
        <f t="shared" si="8"/>
        <v>87813</v>
      </c>
      <c r="M51">
        <f t="shared" si="9"/>
        <v>3025</v>
      </c>
      <c r="N51">
        <f t="shared" si="10"/>
        <v>26047.8</v>
      </c>
      <c r="O51">
        <f t="shared" si="11"/>
        <v>84788</v>
      </c>
      <c r="Q51">
        <v>-777</v>
      </c>
      <c r="R51">
        <v>1</v>
      </c>
      <c r="T51">
        <v>242.39999999999782</v>
      </c>
      <c r="U51">
        <v>235.59999999999854</v>
      </c>
      <c r="W51">
        <v>1184.8000000000002</v>
      </c>
      <c r="X51">
        <v>315.59999999999997</v>
      </c>
      <c r="AD51">
        <v>26047.8</v>
      </c>
      <c r="AE51">
        <v>2.5956510722594617</v>
      </c>
      <c r="AK51">
        <v>26047.8</v>
      </c>
      <c r="AL51">
        <v>2.5956510722594617</v>
      </c>
    </row>
    <row r="52" spans="2:38" x14ac:dyDescent="0.25">
      <c r="B52">
        <v>6778</v>
      </c>
      <c r="C52">
        <v>27994</v>
      </c>
      <c r="D52">
        <v>71266</v>
      </c>
      <c r="E52">
        <v>57213</v>
      </c>
      <c r="F52">
        <v>106331</v>
      </c>
      <c r="H52">
        <v>93988</v>
      </c>
      <c r="J52">
        <f t="shared" si="6"/>
        <v>53916.4</v>
      </c>
      <c r="K52">
        <f t="shared" si="7"/>
        <v>1.7432172771179084</v>
      </c>
      <c r="L52">
        <f t="shared" si="8"/>
        <v>106331</v>
      </c>
      <c r="M52">
        <f t="shared" si="9"/>
        <v>6778</v>
      </c>
      <c r="N52">
        <f t="shared" si="10"/>
        <v>53916.4</v>
      </c>
      <c r="O52">
        <f t="shared" si="11"/>
        <v>99553</v>
      </c>
      <c r="Q52">
        <v>-2444</v>
      </c>
      <c r="R52">
        <v>245</v>
      </c>
      <c r="T52">
        <v>116.20000000000437</v>
      </c>
      <c r="U52">
        <v>49.599999999998545</v>
      </c>
      <c r="W52">
        <v>1419.8000000000002</v>
      </c>
      <c r="X52">
        <v>476.79999999999995</v>
      </c>
      <c r="AD52">
        <v>53916.4</v>
      </c>
      <c r="AE52">
        <v>1.7432172771179084</v>
      </c>
      <c r="AK52">
        <v>53916.4</v>
      </c>
      <c r="AL52">
        <v>1.7432172771179084</v>
      </c>
    </row>
    <row r="53" spans="2:38" x14ac:dyDescent="0.25">
      <c r="B53">
        <v>95057</v>
      </c>
      <c r="C53">
        <v>88295</v>
      </c>
      <c r="D53">
        <v>73469</v>
      </c>
      <c r="E53">
        <v>13867</v>
      </c>
      <c r="F53">
        <v>114845</v>
      </c>
      <c r="H53">
        <v>98868</v>
      </c>
      <c r="J53">
        <f t="shared" si="6"/>
        <v>77106.600000000006</v>
      </c>
      <c r="K53">
        <f t="shared" si="7"/>
        <v>1.2822248679101398</v>
      </c>
      <c r="L53">
        <f t="shared" si="8"/>
        <v>114845</v>
      </c>
      <c r="M53">
        <f t="shared" si="9"/>
        <v>13867</v>
      </c>
      <c r="N53">
        <f t="shared" si="10"/>
        <v>77106.600000000006</v>
      </c>
      <c r="O53">
        <f t="shared" si="11"/>
        <v>100978</v>
      </c>
      <c r="Q53">
        <v>960</v>
      </c>
      <c r="R53">
        <v>-846</v>
      </c>
      <c r="T53">
        <v>1363.2000000000116</v>
      </c>
      <c r="U53">
        <v>-123.59999999999127</v>
      </c>
      <c r="W53">
        <v>2804.8</v>
      </c>
      <c r="X53">
        <v>285.59999999999997</v>
      </c>
      <c r="AB53">
        <v>77106.600000000006</v>
      </c>
      <c r="AC53">
        <v>1.2822248679101398</v>
      </c>
      <c r="AI53">
        <v>77106.600000000006</v>
      </c>
      <c r="AJ53">
        <v>1.2822248679101398</v>
      </c>
    </row>
    <row r="54" spans="2:38" x14ac:dyDescent="0.25">
      <c r="B54">
        <v>116844</v>
      </c>
      <c r="C54">
        <v>40338</v>
      </c>
      <c r="D54">
        <v>25346</v>
      </c>
      <c r="E54">
        <v>28466</v>
      </c>
      <c r="F54">
        <v>67450</v>
      </c>
      <c r="H54">
        <v>88009</v>
      </c>
      <c r="J54">
        <f t="shared" si="6"/>
        <v>55688.800000000003</v>
      </c>
      <c r="K54">
        <f t="shared" si="7"/>
        <v>1.5803716366666187</v>
      </c>
      <c r="L54">
        <f t="shared" si="8"/>
        <v>116844</v>
      </c>
      <c r="M54">
        <f t="shared" si="9"/>
        <v>25346</v>
      </c>
      <c r="N54">
        <f t="shared" si="10"/>
        <v>55688.800000000003</v>
      </c>
      <c r="O54">
        <f t="shared" si="11"/>
        <v>91498</v>
      </c>
      <c r="Q54">
        <v>1663</v>
      </c>
      <c r="R54">
        <v>19</v>
      </c>
      <c r="T54">
        <v>-1161.7999999999956</v>
      </c>
      <c r="U54">
        <v>21.200000000004366</v>
      </c>
      <c r="W54">
        <v>1669.8</v>
      </c>
      <c r="X54">
        <v>170.4</v>
      </c>
      <c r="AD54">
        <v>55688.800000000003</v>
      </c>
      <c r="AE54">
        <v>1.5803716366666187</v>
      </c>
      <c r="AI54">
        <v>55688.800000000003</v>
      </c>
      <c r="AJ54">
        <v>1.5803716366666187</v>
      </c>
    </row>
    <row r="55" spans="2:38" x14ac:dyDescent="0.25">
      <c r="B55">
        <v>25468</v>
      </c>
      <c r="C55">
        <v>85729</v>
      </c>
      <c r="D55">
        <v>110595</v>
      </c>
      <c r="E55">
        <v>77030</v>
      </c>
      <c r="F55">
        <v>9564</v>
      </c>
      <c r="H55">
        <v>93995</v>
      </c>
      <c r="J55">
        <f t="shared" si="6"/>
        <v>61677.2</v>
      </c>
      <c r="K55">
        <f t="shared" si="7"/>
        <v>1.5239829304832258</v>
      </c>
      <c r="L55">
        <f t="shared" si="8"/>
        <v>110595</v>
      </c>
      <c r="M55">
        <f t="shared" si="9"/>
        <v>9564</v>
      </c>
      <c r="N55">
        <f t="shared" si="10"/>
        <v>61677.2</v>
      </c>
      <c r="O55">
        <f t="shared" si="11"/>
        <v>101031</v>
      </c>
      <c r="Q55">
        <v>2483</v>
      </c>
      <c r="R55">
        <v>285</v>
      </c>
      <c r="T55">
        <v>-880.60000000000582</v>
      </c>
      <c r="U55">
        <v>-72.600000000005821</v>
      </c>
      <c r="W55">
        <v>2999</v>
      </c>
      <c r="X55">
        <v>211.8</v>
      </c>
      <c r="AB55">
        <v>61677.2</v>
      </c>
      <c r="AC55">
        <v>1.5239829304832258</v>
      </c>
      <c r="AI55">
        <v>61677.2</v>
      </c>
      <c r="AJ55">
        <v>1.5239829304832258</v>
      </c>
    </row>
    <row r="56" spans="2:38" x14ac:dyDescent="0.25">
      <c r="B56">
        <v>8050</v>
      </c>
      <c r="C56">
        <v>24652</v>
      </c>
      <c r="D56">
        <v>47824</v>
      </c>
      <c r="E56">
        <v>39148</v>
      </c>
      <c r="F56">
        <v>11083</v>
      </c>
      <c r="H56">
        <v>74529</v>
      </c>
      <c r="J56">
        <f t="shared" si="6"/>
        <v>26151.4</v>
      </c>
      <c r="K56">
        <f t="shared" si="7"/>
        <v>2.8499047852122636</v>
      </c>
      <c r="L56">
        <f t="shared" si="8"/>
        <v>47824</v>
      </c>
      <c r="M56">
        <f t="shared" si="9"/>
        <v>8050</v>
      </c>
      <c r="N56">
        <f t="shared" si="10"/>
        <v>26151.4</v>
      </c>
      <c r="O56">
        <f t="shared" si="11"/>
        <v>39774</v>
      </c>
      <c r="Q56">
        <v>360</v>
      </c>
      <c r="R56">
        <v>19</v>
      </c>
      <c r="T56">
        <v>-47.599999999998545</v>
      </c>
      <c r="U56">
        <v>119.20000000000073</v>
      </c>
      <c r="W56">
        <v>2935.6</v>
      </c>
      <c r="X56">
        <v>126.8</v>
      </c>
      <c r="AD56">
        <v>26151.4</v>
      </c>
      <c r="AE56">
        <v>2.8499047852122636</v>
      </c>
      <c r="AK56">
        <v>26151.4</v>
      </c>
      <c r="AL56">
        <v>2.8499047852122636</v>
      </c>
    </row>
    <row r="57" spans="2:38" x14ac:dyDescent="0.25">
      <c r="B57">
        <v>53957</v>
      </c>
      <c r="C57">
        <v>53034</v>
      </c>
      <c r="D57">
        <v>63502</v>
      </c>
      <c r="E57">
        <v>53476</v>
      </c>
      <c r="F57">
        <v>98329</v>
      </c>
      <c r="H57">
        <v>109307</v>
      </c>
      <c r="J57">
        <f t="shared" si="6"/>
        <v>64459.6</v>
      </c>
      <c r="K57">
        <f t="shared" si="7"/>
        <v>1.6957443111654431</v>
      </c>
      <c r="L57">
        <f t="shared" si="8"/>
        <v>98329</v>
      </c>
      <c r="M57">
        <f t="shared" si="9"/>
        <v>53034</v>
      </c>
      <c r="N57">
        <f t="shared" si="10"/>
        <v>64459.6</v>
      </c>
      <c r="O57">
        <f t="shared" si="11"/>
        <v>45295</v>
      </c>
      <c r="Q57">
        <v>-3484</v>
      </c>
      <c r="R57">
        <v>16</v>
      </c>
      <c r="T57">
        <v>2074</v>
      </c>
      <c r="U57">
        <v>-234.40000000000146</v>
      </c>
      <c r="W57">
        <v>2134.8000000000002</v>
      </c>
      <c r="X57">
        <v>265.2</v>
      </c>
      <c r="AD57">
        <v>64459.6</v>
      </c>
      <c r="AE57">
        <v>1.6957443111654431</v>
      </c>
      <c r="AI57">
        <v>64459.6</v>
      </c>
      <c r="AJ57">
        <v>1.6957443111654431</v>
      </c>
    </row>
    <row r="58" spans="2:38" x14ac:dyDescent="0.25">
      <c r="B58">
        <v>104726</v>
      </c>
      <c r="C58">
        <v>8509</v>
      </c>
      <c r="D58">
        <v>46285</v>
      </c>
      <c r="E58">
        <v>96575</v>
      </c>
      <c r="F58">
        <v>67009</v>
      </c>
      <c r="H58">
        <v>126116</v>
      </c>
      <c r="J58">
        <f t="shared" si="6"/>
        <v>64620.800000000003</v>
      </c>
      <c r="K58">
        <f t="shared" si="7"/>
        <v>1.9516316727740912</v>
      </c>
      <c r="L58">
        <f t="shared" si="8"/>
        <v>104726</v>
      </c>
      <c r="M58">
        <f t="shared" si="9"/>
        <v>8509</v>
      </c>
      <c r="N58">
        <f t="shared" si="10"/>
        <v>64620.800000000003</v>
      </c>
      <c r="O58">
        <f t="shared" si="11"/>
        <v>96217</v>
      </c>
      <c r="Q58">
        <v>3362</v>
      </c>
      <c r="R58">
        <v>16</v>
      </c>
      <c r="T58">
        <v>-618.39999999999418</v>
      </c>
      <c r="U58">
        <v>-98.399999999994179</v>
      </c>
      <c r="W58">
        <v>618.4</v>
      </c>
      <c r="X58">
        <v>349.6</v>
      </c>
      <c r="AF58">
        <v>64620.800000000003</v>
      </c>
      <c r="AG58">
        <v>1.9516316727740912</v>
      </c>
      <c r="AK58">
        <v>64620.800000000003</v>
      </c>
      <c r="AL58">
        <v>1.9516316727740912</v>
      </c>
    </row>
    <row r="59" spans="2:38" x14ac:dyDescent="0.25">
      <c r="B59">
        <v>13397</v>
      </c>
      <c r="C59">
        <v>79932</v>
      </c>
      <c r="D59">
        <v>118426</v>
      </c>
      <c r="E59">
        <v>8942</v>
      </c>
      <c r="F59">
        <v>66830</v>
      </c>
      <c r="H59">
        <v>64837</v>
      </c>
      <c r="J59">
        <f t="shared" si="6"/>
        <v>57505.4</v>
      </c>
      <c r="K59">
        <f t="shared" si="7"/>
        <v>1.1274941135962884</v>
      </c>
      <c r="L59">
        <f t="shared" si="8"/>
        <v>118426</v>
      </c>
      <c r="M59">
        <f t="shared" si="9"/>
        <v>8942</v>
      </c>
      <c r="N59">
        <f t="shared" si="10"/>
        <v>57505.4</v>
      </c>
      <c r="O59">
        <f t="shared" si="11"/>
        <v>109484</v>
      </c>
      <c r="Q59">
        <v>16</v>
      </c>
      <c r="R59">
        <v>867</v>
      </c>
      <c r="T59">
        <v>212</v>
      </c>
      <c r="U59">
        <v>-17.599999999998545</v>
      </c>
      <c r="W59">
        <v>1533.2</v>
      </c>
      <c r="X59">
        <v>813.6</v>
      </c>
      <c r="Z59">
        <v>57505.4</v>
      </c>
      <c r="AA59">
        <v>1.1274941135962884</v>
      </c>
      <c r="AI59">
        <v>57505.4</v>
      </c>
      <c r="AJ59">
        <v>1.1274941135962884</v>
      </c>
    </row>
    <row r="60" spans="2:38" x14ac:dyDescent="0.25">
      <c r="B60">
        <v>69191</v>
      </c>
      <c r="C60">
        <v>57717</v>
      </c>
      <c r="D60">
        <v>94432</v>
      </c>
      <c r="E60">
        <v>25417</v>
      </c>
      <c r="F60">
        <v>115374</v>
      </c>
      <c r="H60">
        <v>118847</v>
      </c>
      <c r="J60">
        <f t="shared" si="6"/>
        <v>72426.2</v>
      </c>
      <c r="K60">
        <f t="shared" si="7"/>
        <v>1.6409393285855118</v>
      </c>
      <c r="L60">
        <f t="shared" si="8"/>
        <v>115374</v>
      </c>
      <c r="M60">
        <f t="shared" si="9"/>
        <v>25417</v>
      </c>
      <c r="N60">
        <f t="shared" si="10"/>
        <v>72426.2</v>
      </c>
      <c r="O60">
        <f t="shared" si="11"/>
        <v>89957</v>
      </c>
      <c r="Q60">
        <v>2120</v>
      </c>
      <c r="R60">
        <v>630</v>
      </c>
      <c r="T60">
        <v>-70</v>
      </c>
      <c r="U60">
        <v>13.80000000000291</v>
      </c>
      <c r="W60">
        <v>2332.4</v>
      </c>
      <c r="X60">
        <v>121</v>
      </c>
      <c r="AF60">
        <v>72426.2</v>
      </c>
      <c r="AG60">
        <v>1.6409393285855118</v>
      </c>
      <c r="AI60">
        <v>72426.2</v>
      </c>
      <c r="AJ60">
        <v>1.6409393285855118</v>
      </c>
    </row>
    <row r="61" spans="2:38" x14ac:dyDescent="0.25">
      <c r="B61">
        <v>76250</v>
      </c>
      <c r="C61">
        <v>33291</v>
      </c>
      <c r="D61">
        <v>116807</v>
      </c>
      <c r="E61">
        <v>23267</v>
      </c>
      <c r="F61">
        <v>90824</v>
      </c>
      <c r="H61">
        <v>95185</v>
      </c>
      <c r="J61">
        <f t="shared" si="6"/>
        <v>68087.8</v>
      </c>
      <c r="K61">
        <f t="shared" si="7"/>
        <v>1.3979743801385858</v>
      </c>
      <c r="L61">
        <f t="shared" si="8"/>
        <v>116807</v>
      </c>
      <c r="M61">
        <f t="shared" si="9"/>
        <v>23267</v>
      </c>
      <c r="N61">
        <f t="shared" si="10"/>
        <v>68087.8</v>
      </c>
      <c r="O61">
        <f t="shared" si="11"/>
        <v>93540</v>
      </c>
      <c r="Q61">
        <v>-2108</v>
      </c>
      <c r="R61">
        <v>-540</v>
      </c>
      <c r="T61">
        <v>-546.19999999999709</v>
      </c>
      <c r="U61">
        <v>78</v>
      </c>
      <c r="W61">
        <v>1710.1999999999998</v>
      </c>
      <c r="X61">
        <v>79.199999999999989</v>
      </c>
      <c r="AB61">
        <v>68087.8</v>
      </c>
      <c r="AC61">
        <v>1.3979743801385858</v>
      </c>
      <c r="AI61">
        <v>68087.8</v>
      </c>
      <c r="AJ61">
        <v>1.3979743801385858</v>
      </c>
    </row>
    <row r="62" spans="2:38" x14ac:dyDescent="0.25">
      <c r="B62">
        <v>79431</v>
      </c>
      <c r="C62">
        <v>81438</v>
      </c>
      <c r="D62">
        <v>79663</v>
      </c>
      <c r="E62">
        <v>57694</v>
      </c>
      <c r="F62">
        <v>2110</v>
      </c>
      <c r="H62">
        <v>109577</v>
      </c>
      <c r="J62">
        <f t="shared" si="6"/>
        <v>60067.199999999997</v>
      </c>
      <c r="K62">
        <f t="shared" si="7"/>
        <v>1.8242401843268874</v>
      </c>
      <c r="L62">
        <f t="shared" si="8"/>
        <v>81438</v>
      </c>
      <c r="M62">
        <f t="shared" si="9"/>
        <v>2110</v>
      </c>
      <c r="N62">
        <f t="shared" si="10"/>
        <v>60067.199999999997</v>
      </c>
      <c r="O62">
        <f t="shared" si="11"/>
        <v>79328</v>
      </c>
      <c r="Q62">
        <v>968</v>
      </c>
      <c r="R62">
        <v>-663</v>
      </c>
      <c r="T62">
        <v>928.79999999999563</v>
      </c>
      <c r="U62">
        <v>169.19999999999709</v>
      </c>
      <c r="W62">
        <v>2889.2000000000003</v>
      </c>
      <c r="X62">
        <v>276.8</v>
      </c>
      <c r="AD62">
        <v>60067.199999999997</v>
      </c>
      <c r="AE62">
        <v>1.8242401843268874</v>
      </c>
      <c r="AI62">
        <v>60067.199999999997</v>
      </c>
      <c r="AJ62">
        <v>1.8242401843268874</v>
      </c>
    </row>
    <row r="63" spans="2:38" x14ac:dyDescent="0.25">
      <c r="B63">
        <v>8242</v>
      </c>
      <c r="C63">
        <v>3281</v>
      </c>
      <c r="D63">
        <v>17813</v>
      </c>
      <c r="E63">
        <v>14060</v>
      </c>
      <c r="F63">
        <v>81076</v>
      </c>
      <c r="H63">
        <v>72077</v>
      </c>
      <c r="J63">
        <f t="shared" si="6"/>
        <v>24894.400000000001</v>
      </c>
      <c r="K63">
        <f t="shared" si="7"/>
        <v>2.8953097885468217</v>
      </c>
      <c r="L63">
        <f t="shared" si="8"/>
        <v>81076</v>
      </c>
      <c r="M63">
        <f t="shared" si="9"/>
        <v>3281</v>
      </c>
      <c r="N63">
        <f t="shared" si="10"/>
        <v>24894.400000000001</v>
      </c>
      <c r="O63">
        <f t="shared" si="11"/>
        <v>77795</v>
      </c>
      <c r="Q63">
        <v>-4060</v>
      </c>
      <c r="R63">
        <v>-554</v>
      </c>
      <c r="T63">
        <v>-271.39999999999782</v>
      </c>
      <c r="U63">
        <v>-106.59999999999854</v>
      </c>
      <c r="W63">
        <v>2238.6</v>
      </c>
      <c r="X63">
        <v>184.99999999999997</v>
      </c>
      <c r="AD63">
        <v>24894.400000000001</v>
      </c>
      <c r="AE63">
        <v>2.8953097885468217</v>
      </c>
      <c r="AK63">
        <v>24894.400000000001</v>
      </c>
      <c r="AL63">
        <v>2.8953097885468217</v>
      </c>
    </row>
    <row r="64" spans="2:38" x14ac:dyDescent="0.25">
      <c r="B64">
        <v>33833</v>
      </c>
      <c r="C64">
        <v>71596</v>
      </c>
      <c r="D64">
        <v>16836</v>
      </c>
      <c r="E64">
        <v>73025</v>
      </c>
      <c r="F64">
        <v>6328</v>
      </c>
      <c r="H64">
        <v>88881</v>
      </c>
      <c r="J64">
        <f t="shared" si="6"/>
        <v>40323.599999999999</v>
      </c>
      <c r="K64">
        <f t="shared" si="7"/>
        <v>2.2041930779989882</v>
      </c>
      <c r="L64">
        <f t="shared" si="8"/>
        <v>73025</v>
      </c>
      <c r="M64">
        <f t="shared" si="9"/>
        <v>6328</v>
      </c>
      <c r="N64">
        <f t="shared" si="10"/>
        <v>40323.599999999999</v>
      </c>
      <c r="O64">
        <f t="shared" si="11"/>
        <v>66697</v>
      </c>
      <c r="Q64">
        <v>1920</v>
      </c>
      <c r="R64">
        <v>272</v>
      </c>
      <c r="T64">
        <v>865.19999999999709</v>
      </c>
      <c r="U64">
        <v>30</v>
      </c>
      <c r="W64">
        <v>2302.8000000000002</v>
      </c>
      <c r="X64">
        <v>436.40000000000003</v>
      </c>
      <c r="AD64">
        <v>40323.599999999999</v>
      </c>
      <c r="AE64">
        <v>2.2041930779989882</v>
      </c>
      <c r="AK64">
        <v>40323.599999999999</v>
      </c>
      <c r="AL64">
        <v>2.2041930779989882</v>
      </c>
    </row>
    <row r="65" spans="2:38" x14ac:dyDescent="0.25">
      <c r="B65">
        <v>86855</v>
      </c>
      <c r="C65">
        <v>3015</v>
      </c>
      <c r="D65">
        <v>62871</v>
      </c>
      <c r="E65">
        <v>5093</v>
      </c>
      <c r="F65">
        <v>11345</v>
      </c>
      <c r="H65">
        <v>50171</v>
      </c>
      <c r="J65">
        <f t="shared" si="6"/>
        <v>33835.800000000003</v>
      </c>
      <c r="K65">
        <f t="shared" si="7"/>
        <v>1.4827785954521542</v>
      </c>
      <c r="L65">
        <f t="shared" si="8"/>
        <v>86855</v>
      </c>
      <c r="M65">
        <f t="shared" si="9"/>
        <v>3015</v>
      </c>
      <c r="N65">
        <f t="shared" si="10"/>
        <v>33835.800000000003</v>
      </c>
      <c r="O65">
        <f t="shared" si="11"/>
        <v>83840</v>
      </c>
      <c r="Q65">
        <v>3062</v>
      </c>
      <c r="R65">
        <v>2</v>
      </c>
      <c r="T65">
        <v>133.80000000000291</v>
      </c>
      <c r="U65">
        <v>249.40000000000146</v>
      </c>
      <c r="W65">
        <v>2763.8</v>
      </c>
      <c r="X65">
        <v>344.6</v>
      </c>
      <c r="Z65">
        <v>33835.800000000003</v>
      </c>
      <c r="AA65">
        <v>1.4827785954521542</v>
      </c>
      <c r="AI65">
        <v>33835.800000000003</v>
      </c>
      <c r="AJ65">
        <v>1.4827785954521542</v>
      </c>
    </row>
    <row r="66" spans="2:38" x14ac:dyDescent="0.25">
      <c r="B66">
        <v>45408</v>
      </c>
      <c r="C66">
        <v>53660</v>
      </c>
      <c r="D66">
        <v>77702</v>
      </c>
      <c r="E66">
        <v>107133</v>
      </c>
      <c r="F66">
        <v>11930</v>
      </c>
      <c r="H66">
        <v>62005</v>
      </c>
      <c r="J66">
        <f t="shared" ref="J66:J101" si="12">AVERAGE(B66:F66)</f>
        <v>59166.6</v>
      </c>
      <c r="K66">
        <f t="shared" ref="K66:K97" si="13">H66/J66</f>
        <v>1.0479730118005768</v>
      </c>
      <c r="L66">
        <f t="shared" ref="L66:L101" si="14">MAX(B66:F66)</f>
        <v>107133</v>
      </c>
      <c r="M66">
        <f t="shared" ref="M66:M101" si="15">MIN(B66:F66)</f>
        <v>11930</v>
      </c>
      <c r="N66">
        <f t="shared" ref="N66:N101" si="16">AVERAGE(B66:F66)</f>
        <v>59166.6</v>
      </c>
      <c r="O66">
        <f t="shared" ref="O66:O101" si="17">L66-M66</f>
        <v>95203</v>
      </c>
      <c r="Q66">
        <v>1243</v>
      </c>
      <c r="R66">
        <v>-82</v>
      </c>
      <c r="T66">
        <v>-734.40000000000146</v>
      </c>
      <c r="U66">
        <v>39</v>
      </c>
      <c r="W66">
        <v>1976.7999999999997</v>
      </c>
      <c r="X66">
        <v>235.8</v>
      </c>
      <c r="Z66">
        <v>59166.6</v>
      </c>
      <c r="AA66">
        <v>1.0479730118005768</v>
      </c>
      <c r="AI66">
        <v>59166.6</v>
      </c>
      <c r="AJ66">
        <v>1.0479730118005768</v>
      </c>
    </row>
    <row r="67" spans="2:38" x14ac:dyDescent="0.25">
      <c r="B67">
        <v>45947</v>
      </c>
      <c r="C67">
        <v>12291</v>
      </c>
      <c r="D67">
        <v>23385</v>
      </c>
      <c r="E67">
        <v>20708</v>
      </c>
      <c r="F67">
        <v>18764</v>
      </c>
      <c r="H67">
        <v>58159</v>
      </c>
      <c r="J67">
        <f t="shared" si="12"/>
        <v>24219</v>
      </c>
      <c r="K67">
        <f t="shared" si="13"/>
        <v>2.4013790825385026</v>
      </c>
      <c r="L67">
        <f t="shared" si="14"/>
        <v>45947</v>
      </c>
      <c r="M67">
        <f t="shared" si="15"/>
        <v>12291</v>
      </c>
      <c r="N67">
        <f t="shared" si="16"/>
        <v>24219</v>
      </c>
      <c r="O67">
        <f t="shared" si="17"/>
        <v>33656</v>
      </c>
      <c r="Q67">
        <v>-512</v>
      </c>
      <c r="R67">
        <v>11</v>
      </c>
      <c r="T67">
        <v>1193.4000000000015</v>
      </c>
      <c r="U67">
        <v>-120.79999999999927</v>
      </c>
      <c r="W67">
        <v>1372.5999999999997</v>
      </c>
      <c r="X67">
        <v>262</v>
      </c>
      <c r="AD67">
        <v>24219</v>
      </c>
      <c r="AE67">
        <v>2.4013790825385026</v>
      </c>
      <c r="AK67">
        <v>24219</v>
      </c>
      <c r="AL67">
        <v>2.4013790825385026</v>
      </c>
    </row>
    <row r="68" spans="2:38" x14ac:dyDescent="0.25">
      <c r="B68">
        <v>59815</v>
      </c>
      <c r="C68">
        <v>117510</v>
      </c>
      <c r="D68">
        <v>44059</v>
      </c>
      <c r="E68">
        <v>12014</v>
      </c>
      <c r="F68">
        <v>40185</v>
      </c>
      <c r="H68">
        <v>102783</v>
      </c>
      <c r="J68">
        <f t="shared" si="12"/>
        <v>54716.6</v>
      </c>
      <c r="K68">
        <f t="shared" si="13"/>
        <v>1.8784610154870733</v>
      </c>
      <c r="L68">
        <f t="shared" si="14"/>
        <v>117510</v>
      </c>
      <c r="M68">
        <f t="shared" si="15"/>
        <v>12014</v>
      </c>
      <c r="N68">
        <f t="shared" si="16"/>
        <v>54716.6</v>
      </c>
      <c r="O68">
        <f t="shared" si="17"/>
        <v>105496</v>
      </c>
      <c r="Q68">
        <v>1677</v>
      </c>
      <c r="R68">
        <v>12</v>
      </c>
      <c r="T68">
        <v>-977.80000000000291</v>
      </c>
      <c r="U68">
        <v>-120.59999999999854</v>
      </c>
      <c r="W68">
        <v>2481.8000000000002</v>
      </c>
      <c r="X68">
        <v>410.59999999999997</v>
      </c>
      <c r="AD68">
        <v>54716.6</v>
      </c>
      <c r="AE68">
        <v>1.8784610154870733</v>
      </c>
      <c r="AK68">
        <v>54716.6</v>
      </c>
      <c r="AL68">
        <v>1.8784610154870733</v>
      </c>
    </row>
    <row r="69" spans="2:38" x14ac:dyDescent="0.25">
      <c r="B69">
        <v>65162</v>
      </c>
      <c r="C69">
        <v>76271</v>
      </c>
      <c r="D69">
        <v>91263</v>
      </c>
      <c r="E69">
        <v>113082</v>
      </c>
      <c r="F69">
        <v>59310</v>
      </c>
      <c r="H69">
        <v>137037</v>
      </c>
      <c r="J69">
        <f t="shared" si="12"/>
        <v>81017.600000000006</v>
      </c>
      <c r="K69">
        <f t="shared" si="13"/>
        <v>1.6914472904652815</v>
      </c>
      <c r="L69">
        <f t="shared" si="14"/>
        <v>113082</v>
      </c>
      <c r="M69">
        <f t="shared" si="15"/>
        <v>59310</v>
      </c>
      <c r="N69">
        <f t="shared" si="16"/>
        <v>81017.600000000006</v>
      </c>
      <c r="O69">
        <f t="shared" si="17"/>
        <v>53772</v>
      </c>
      <c r="Q69">
        <v>-2814</v>
      </c>
      <c r="R69">
        <v>-4</v>
      </c>
      <c r="T69">
        <v>1313.6000000000058</v>
      </c>
      <c r="U69">
        <v>282.60000000000582</v>
      </c>
      <c r="W69">
        <v>2112</v>
      </c>
      <c r="X69">
        <v>435.79999999999995</v>
      </c>
      <c r="AF69">
        <v>81017.600000000006</v>
      </c>
      <c r="AG69">
        <v>1.6914472904652815</v>
      </c>
      <c r="AK69">
        <v>81017.600000000006</v>
      </c>
      <c r="AL69">
        <v>1.6914472904652815</v>
      </c>
    </row>
    <row r="70" spans="2:38" x14ac:dyDescent="0.25">
      <c r="B70">
        <v>85048</v>
      </c>
      <c r="C70">
        <v>95959</v>
      </c>
      <c r="D70">
        <v>15730</v>
      </c>
      <c r="E70">
        <v>106133</v>
      </c>
      <c r="F70">
        <v>117927</v>
      </c>
      <c r="H70">
        <v>96984</v>
      </c>
      <c r="J70">
        <f t="shared" si="12"/>
        <v>84159.4</v>
      </c>
      <c r="K70">
        <f t="shared" si="13"/>
        <v>1.1523846415254861</v>
      </c>
      <c r="L70">
        <f t="shared" si="14"/>
        <v>117927</v>
      </c>
      <c r="M70">
        <f t="shared" si="15"/>
        <v>15730</v>
      </c>
      <c r="N70">
        <f t="shared" si="16"/>
        <v>84159.4</v>
      </c>
      <c r="O70">
        <f t="shared" si="17"/>
        <v>102197</v>
      </c>
      <c r="Q70">
        <v>-2277</v>
      </c>
      <c r="R70">
        <v>-749</v>
      </c>
      <c r="T70">
        <v>-1891.4000000000087</v>
      </c>
      <c r="U70">
        <v>-195</v>
      </c>
      <c r="W70">
        <v>2469.7999999999997</v>
      </c>
      <c r="X70">
        <v>216.59999999999997</v>
      </c>
      <c r="AB70">
        <v>84159.4</v>
      </c>
      <c r="AC70">
        <v>1.1523846415254861</v>
      </c>
      <c r="AI70">
        <v>84159.4</v>
      </c>
      <c r="AJ70">
        <v>1.1523846415254861</v>
      </c>
    </row>
    <row r="71" spans="2:38" x14ac:dyDescent="0.25">
      <c r="B71">
        <v>46053</v>
      </c>
      <c r="C71">
        <v>91801</v>
      </c>
      <c r="D71">
        <v>99512</v>
      </c>
      <c r="E71">
        <v>22228</v>
      </c>
      <c r="F71">
        <v>76341</v>
      </c>
      <c r="H71">
        <v>74603</v>
      </c>
      <c r="J71">
        <f t="shared" si="12"/>
        <v>67187</v>
      </c>
      <c r="K71">
        <f t="shared" si="13"/>
        <v>1.1103784958399689</v>
      </c>
      <c r="L71">
        <f t="shared" si="14"/>
        <v>99512</v>
      </c>
      <c r="M71">
        <f t="shared" si="15"/>
        <v>22228</v>
      </c>
      <c r="N71">
        <f t="shared" si="16"/>
        <v>67187</v>
      </c>
      <c r="O71">
        <f t="shared" si="17"/>
        <v>77284</v>
      </c>
      <c r="Q71">
        <v>-1042</v>
      </c>
      <c r="R71">
        <v>61</v>
      </c>
      <c r="T71">
        <v>275</v>
      </c>
      <c r="U71">
        <v>-356.39999999999418</v>
      </c>
      <c r="W71">
        <v>1945.8</v>
      </c>
      <c r="X71">
        <v>370.79999999999995</v>
      </c>
      <c r="AB71">
        <v>67187</v>
      </c>
      <c r="AC71">
        <v>1.1103784958399689</v>
      </c>
      <c r="AI71">
        <v>67187</v>
      </c>
      <c r="AJ71">
        <v>1.1103784958399689</v>
      </c>
    </row>
    <row r="72" spans="2:38" x14ac:dyDescent="0.25">
      <c r="B72">
        <v>61922</v>
      </c>
      <c r="C72">
        <v>113915</v>
      </c>
      <c r="D72">
        <v>104951</v>
      </c>
      <c r="E72">
        <v>103297</v>
      </c>
      <c r="F72">
        <v>56786</v>
      </c>
      <c r="H72">
        <v>117457</v>
      </c>
      <c r="J72">
        <f t="shared" si="12"/>
        <v>88174.2</v>
      </c>
      <c r="K72">
        <f t="shared" si="13"/>
        <v>1.3321016805369372</v>
      </c>
      <c r="L72">
        <f t="shared" si="14"/>
        <v>113915</v>
      </c>
      <c r="M72">
        <f t="shared" si="15"/>
        <v>56786</v>
      </c>
      <c r="N72">
        <f t="shared" si="16"/>
        <v>88174.2</v>
      </c>
      <c r="O72">
        <f t="shared" si="17"/>
        <v>57129</v>
      </c>
      <c r="Q72">
        <v>2452</v>
      </c>
      <c r="R72">
        <v>8</v>
      </c>
      <c r="T72">
        <v>-1861.8000000000029</v>
      </c>
      <c r="U72">
        <v>-223.60000000000582</v>
      </c>
      <c r="W72">
        <v>1967</v>
      </c>
      <c r="X72">
        <v>488.79999999999995</v>
      </c>
      <c r="AB72">
        <v>88174.2</v>
      </c>
      <c r="AC72">
        <v>1.3321016805369372</v>
      </c>
      <c r="AI72">
        <v>88174.2</v>
      </c>
      <c r="AJ72">
        <v>1.3321016805369372</v>
      </c>
    </row>
    <row r="73" spans="2:38" x14ac:dyDescent="0.25">
      <c r="B73">
        <v>41412</v>
      </c>
      <c r="C73">
        <v>64542</v>
      </c>
      <c r="D73">
        <v>17519</v>
      </c>
      <c r="E73">
        <v>16121</v>
      </c>
      <c r="F73">
        <v>22300</v>
      </c>
      <c r="H73">
        <v>55561</v>
      </c>
      <c r="J73">
        <f t="shared" si="12"/>
        <v>32378.799999999999</v>
      </c>
      <c r="K73">
        <f t="shared" si="13"/>
        <v>1.7159684731985128</v>
      </c>
      <c r="L73">
        <f t="shared" si="14"/>
        <v>64542</v>
      </c>
      <c r="M73">
        <f t="shared" si="15"/>
        <v>16121</v>
      </c>
      <c r="N73">
        <f t="shared" si="16"/>
        <v>32378.799999999999</v>
      </c>
      <c r="O73">
        <f t="shared" si="17"/>
        <v>48421</v>
      </c>
      <c r="Q73">
        <v>457</v>
      </c>
      <c r="R73">
        <v>672</v>
      </c>
      <c r="T73">
        <v>817</v>
      </c>
      <c r="U73">
        <v>-10.400000000001455</v>
      </c>
      <c r="W73">
        <v>1750.2</v>
      </c>
      <c r="X73">
        <v>465.6</v>
      </c>
      <c r="AD73">
        <v>32378.799999999999</v>
      </c>
      <c r="AE73">
        <v>1.7159684731985128</v>
      </c>
      <c r="AI73">
        <v>32378.799999999999</v>
      </c>
      <c r="AJ73">
        <v>1.7159684731985128</v>
      </c>
    </row>
    <row r="74" spans="2:38" x14ac:dyDescent="0.25">
      <c r="B74">
        <v>48507</v>
      </c>
      <c r="C74">
        <v>3800</v>
      </c>
      <c r="D74">
        <v>75110</v>
      </c>
      <c r="E74">
        <v>67496</v>
      </c>
      <c r="F74">
        <v>93073</v>
      </c>
      <c r="H74">
        <v>93262</v>
      </c>
      <c r="J74">
        <f t="shared" si="12"/>
        <v>57597.2</v>
      </c>
      <c r="K74">
        <f t="shared" si="13"/>
        <v>1.6192106560735593</v>
      </c>
      <c r="L74">
        <f t="shared" si="14"/>
        <v>93073</v>
      </c>
      <c r="M74">
        <f t="shared" si="15"/>
        <v>3800</v>
      </c>
      <c r="N74">
        <f t="shared" si="16"/>
        <v>57597.2</v>
      </c>
      <c r="O74">
        <f t="shared" si="17"/>
        <v>89273</v>
      </c>
      <c r="Q74">
        <v>1873</v>
      </c>
      <c r="R74">
        <v>-1</v>
      </c>
      <c r="T74">
        <v>279.19999999999709</v>
      </c>
      <c r="U74">
        <v>335.19999999999709</v>
      </c>
      <c r="W74">
        <v>1408</v>
      </c>
      <c r="X74">
        <v>344.4</v>
      </c>
      <c r="AD74">
        <v>57597.2</v>
      </c>
      <c r="AE74">
        <v>1.6192106560735593</v>
      </c>
      <c r="AI74">
        <v>57597.2</v>
      </c>
      <c r="AJ74">
        <v>1.6192106560735593</v>
      </c>
    </row>
    <row r="75" spans="2:38" x14ac:dyDescent="0.25">
      <c r="B75">
        <v>110845</v>
      </c>
      <c r="C75">
        <v>38805</v>
      </c>
      <c r="D75">
        <v>69392</v>
      </c>
      <c r="E75">
        <v>117295</v>
      </c>
      <c r="F75">
        <v>105369</v>
      </c>
      <c r="H75">
        <v>114061</v>
      </c>
      <c r="J75">
        <f t="shared" si="12"/>
        <v>88341.2</v>
      </c>
      <c r="K75">
        <f t="shared" si="13"/>
        <v>1.2911416190859983</v>
      </c>
      <c r="L75">
        <f t="shared" si="14"/>
        <v>117295</v>
      </c>
      <c r="M75">
        <f t="shared" si="15"/>
        <v>38805</v>
      </c>
      <c r="N75">
        <f t="shared" si="16"/>
        <v>88341.2</v>
      </c>
      <c r="O75">
        <f t="shared" si="17"/>
        <v>78490</v>
      </c>
      <c r="Q75">
        <v>163</v>
      </c>
      <c r="R75">
        <v>-18</v>
      </c>
      <c r="T75">
        <v>912.80000000000291</v>
      </c>
      <c r="U75">
        <v>-104.80000000000291</v>
      </c>
      <c r="W75">
        <v>1563.2</v>
      </c>
      <c r="X75">
        <v>188</v>
      </c>
      <c r="AB75">
        <v>88341.2</v>
      </c>
      <c r="AC75">
        <v>1.2911416190859983</v>
      </c>
      <c r="AI75">
        <v>88341.2</v>
      </c>
      <c r="AJ75">
        <v>1.2911416190859983</v>
      </c>
    </row>
    <row r="76" spans="2:38" x14ac:dyDescent="0.25">
      <c r="B76">
        <v>100230</v>
      </c>
      <c r="C76">
        <v>69749</v>
      </c>
      <c r="D76">
        <v>92678</v>
      </c>
      <c r="E76">
        <v>26505</v>
      </c>
      <c r="F76">
        <v>89543</v>
      </c>
      <c r="H76">
        <v>99391</v>
      </c>
      <c r="J76">
        <f t="shared" si="12"/>
        <v>75741</v>
      </c>
      <c r="K76">
        <f t="shared" si="13"/>
        <v>1.3122483199324013</v>
      </c>
      <c r="L76">
        <f t="shared" si="14"/>
        <v>100230</v>
      </c>
      <c r="M76">
        <f t="shared" si="15"/>
        <v>26505</v>
      </c>
      <c r="N76">
        <f t="shared" si="16"/>
        <v>75741</v>
      </c>
      <c r="O76">
        <f t="shared" si="17"/>
        <v>73725</v>
      </c>
      <c r="Q76">
        <v>-1223</v>
      </c>
      <c r="R76">
        <v>-39</v>
      </c>
      <c r="T76">
        <v>194.39999999999418</v>
      </c>
      <c r="U76">
        <v>-344.39999999999418</v>
      </c>
      <c r="W76">
        <v>2411.2000000000003</v>
      </c>
      <c r="X76">
        <v>526</v>
      </c>
      <c r="AB76">
        <v>75741</v>
      </c>
      <c r="AC76">
        <v>1.3122483199324013</v>
      </c>
      <c r="AI76">
        <v>75741</v>
      </c>
      <c r="AJ76">
        <v>1.3122483199324013</v>
      </c>
    </row>
    <row r="77" spans="2:38" x14ac:dyDescent="0.25">
      <c r="B77">
        <v>90682</v>
      </c>
      <c r="C77">
        <v>114845</v>
      </c>
      <c r="D77">
        <v>26360</v>
      </c>
      <c r="E77">
        <v>35895</v>
      </c>
      <c r="F77">
        <v>109264</v>
      </c>
      <c r="H77">
        <v>80450</v>
      </c>
      <c r="J77">
        <f t="shared" si="12"/>
        <v>75409.2</v>
      </c>
      <c r="K77">
        <f t="shared" si="13"/>
        <v>1.0668459551354477</v>
      </c>
      <c r="L77">
        <f t="shared" si="14"/>
        <v>114845</v>
      </c>
      <c r="M77">
        <f t="shared" si="15"/>
        <v>26360</v>
      </c>
      <c r="N77">
        <f t="shared" si="16"/>
        <v>75409.2</v>
      </c>
      <c r="O77">
        <f t="shared" si="17"/>
        <v>88485</v>
      </c>
      <c r="Q77">
        <v>-1837</v>
      </c>
      <c r="R77">
        <v>-300</v>
      </c>
      <c r="T77">
        <v>-2745</v>
      </c>
      <c r="U77">
        <v>-301.60000000000582</v>
      </c>
      <c r="W77">
        <v>2745</v>
      </c>
      <c r="X77">
        <v>358.7999999999999</v>
      </c>
      <c r="AB77">
        <v>75409.2</v>
      </c>
      <c r="AC77">
        <v>1.0668459551354477</v>
      </c>
      <c r="AI77">
        <v>75409.2</v>
      </c>
      <c r="AJ77">
        <v>1.0668459551354477</v>
      </c>
    </row>
    <row r="78" spans="2:38" x14ac:dyDescent="0.25">
      <c r="B78">
        <v>38883</v>
      </c>
      <c r="C78">
        <v>110004</v>
      </c>
      <c r="D78">
        <v>55794</v>
      </c>
      <c r="E78">
        <v>65428</v>
      </c>
      <c r="F78">
        <v>92156</v>
      </c>
      <c r="H78">
        <v>80019</v>
      </c>
      <c r="J78">
        <f t="shared" si="12"/>
        <v>72453</v>
      </c>
      <c r="K78">
        <f t="shared" si="13"/>
        <v>1.1044263177508178</v>
      </c>
      <c r="L78">
        <f t="shared" si="14"/>
        <v>110004</v>
      </c>
      <c r="M78">
        <f t="shared" si="15"/>
        <v>38883</v>
      </c>
      <c r="N78">
        <f t="shared" si="16"/>
        <v>72453</v>
      </c>
      <c r="O78">
        <f t="shared" si="17"/>
        <v>71121</v>
      </c>
      <c r="Q78">
        <v>69</v>
      </c>
      <c r="R78">
        <v>760</v>
      </c>
      <c r="T78">
        <v>153.60000000000582</v>
      </c>
      <c r="U78">
        <v>-366.60000000000582</v>
      </c>
      <c r="W78">
        <v>2480.7999999999997</v>
      </c>
      <c r="X78">
        <v>393.8</v>
      </c>
      <c r="AB78">
        <v>72453</v>
      </c>
      <c r="AC78">
        <v>1.1044263177508178</v>
      </c>
      <c r="AI78">
        <v>72453</v>
      </c>
      <c r="AJ78">
        <v>1.1044263177508178</v>
      </c>
    </row>
    <row r="79" spans="2:38" x14ac:dyDescent="0.25">
      <c r="B79">
        <v>24109</v>
      </c>
      <c r="C79">
        <v>62959</v>
      </c>
      <c r="D79">
        <v>97612</v>
      </c>
      <c r="E79">
        <v>109045</v>
      </c>
      <c r="F79">
        <v>86395</v>
      </c>
      <c r="H79">
        <v>97535</v>
      </c>
      <c r="J79">
        <f t="shared" si="12"/>
        <v>76024</v>
      </c>
      <c r="K79">
        <f t="shared" si="13"/>
        <v>1.2829501210144165</v>
      </c>
      <c r="L79">
        <f t="shared" si="14"/>
        <v>109045</v>
      </c>
      <c r="M79">
        <f t="shared" si="15"/>
        <v>24109</v>
      </c>
      <c r="N79">
        <f t="shared" si="16"/>
        <v>76024</v>
      </c>
      <c r="O79">
        <f t="shared" si="17"/>
        <v>84936</v>
      </c>
      <c r="Q79">
        <v>-619</v>
      </c>
      <c r="R79">
        <v>-8</v>
      </c>
      <c r="T79">
        <v>-1761.1999999999971</v>
      </c>
      <c r="U79">
        <v>-283.60000000000582</v>
      </c>
      <c r="W79">
        <v>2132.4</v>
      </c>
      <c r="X79">
        <v>644.79999999999995</v>
      </c>
      <c r="AB79">
        <v>76024</v>
      </c>
      <c r="AC79">
        <v>1.2829501210144165</v>
      </c>
      <c r="AI79">
        <v>76024</v>
      </c>
      <c r="AJ79">
        <v>1.2829501210144165</v>
      </c>
    </row>
    <row r="80" spans="2:38" x14ac:dyDescent="0.25">
      <c r="B80">
        <v>2034</v>
      </c>
      <c r="C80">
        <v>38518</v>
      </c>
      <c r="D80">
        <v>82619</v>
      </c>
      <c r="E80">
        <v>53365</v>
      </c>
      <c r="F80">
        <v>17873</v>
      </c>
      <c r="H80">
        <v>62347</v>
      </c>
      <c r="J80">
        <f t="shared" si="12"/>
        <v>38881.800000000003</v>
      </c>
      <c r="K80">
        <f t="shared" si="13"/>
        <v>1.6035008667294208</v>
      </c>
      <c r="L80">
        <f t="shared" si="14"/>
        <v>82619</v>
      </c>
      <c r="M80">
        <f t="shared" si="15"/>
        <v>2034</v>
      </c>
      <c r="N80">
        <f t="shared" si="16"/>
        <v>38881.800000000003</v>
      </c>
      <c r="O80">
        <f t="shared" si="17"/>
        <v>80585</v>
      </c>
      <c r="Q80">
        <v>-260</v>
      </c>
      <c r="R80">
        <v>-246</v>
      </c>
      <c r="T80">
        <v>1539</v>
      </c>
      <c r="U80">
        <v>-354.19999999999709</v>
      </c>
      <c r="W80">
        <v>2628.2</v>
      </c>
      <c r="X80">
        <v>359</v>
      </c>
      <c r="AD80">
        <v>38881.800000000003</v>
      </c>
      <c r="AE80">
        <v>1.6035008667294208</v>
      </c>
      <c r="AI80">
        <v>38881.800000000003</v>
      </c>
      <c r="AJ80">
        <v>1.6035008667294208</v>
      </c>
    </row>
    <row r="81" spans="2:38" x14ac:dyDescent="0.25">
      <c r="B81">
        <v>54074</v>
      </c>
      <c r="C81">
        <v>46502</v>
      </c>
      <c r="D81">
        <v>2302</v>
      </c>
      <c r="E81">
        <v>53634</v>
      </c>
      <c r="F81">
        <v>31764</v>
      </c>
      <c r="H81">
        <v>89607</v>
      </c>
      <c r="J81">
        <f t="shared" si="12"/>
        <v>37655.199999999997</v>
      </c>
      <c r="K81">
        <f t="shared" si="13"/>
        <v>2.3796713335741146</v>
      </c>
      <c r="L81">
        <f t="shared" si="14"/>
        <v>54074</v>
      </c>
      <c r="M81">
        <f t="shared" si="15"/>
        <v>2302</v>
      </c>
      <c r="N81">
        <f t="shared" si="16"/>
        <v>37655.199999999997</v>
      </c>
      <c r="O81">
        <f t="shared" si="17"/>
        <v>51772</v>
      </c>
      <c r="Q81">
        <v>-429</v>
      </c>
      <c r="R81">
        <v>25</v>
      </c>
      <c r="T81">
        <v>1173.3999999999942</v>
      </c>
      <c r="U81">
        <v>3.7999999999956344</v>
      </c>
      <c r="W81">
        <v>2055.8000000000002</v>
      </c>
      <c r="X81">
        <v>293.8</v>
      </c>
      <c r="AD81">
        <v>37655.199999999997</v>
      </c>
      <c r="AE81">
        <v>2.3796713335741146</v>
      </c>
      <c r="AK81">
        <v>37655.199999999997</v>
      </c>
      <c r="AL81">
        <v>2.3796713335741146</v>
      </c>
    </row>
    <row r="82" spans="2:38" x14ac:dyDescent="0.25">
      <c r="B82">
        <v>51520</v>
      </c>
      <c r="C82">
        <v>12742</v>
      </c>
      <c r="D82">
        <v>63294</v>
      </c>
      <c r="E82">
        <v>104789</v>
      </c>
      <c r="F82">
        <v>92087</v>
      </c>
      <c r="H82">
        <v>100863</v>
      </c>
      <c r="J82">
        <f t="shared" si="12"/>
        <v>64886.400000000001</v>
      </c>
      <c r="K82">
        <f t="shared" si="13"/>
        <v>1.5544551708832668</v>
      </c>
      <c r="L82">
        <f t="shared" si="14"/>
        <v>104789</v>
      </c>
      <c r="M82">
        <f t="shared" si="15"/>
        <v>12742</v>
      </c>
      <c r="N82">
        <f t="shared" si="16"/>
        <v>64886.400000000001</v>
      </c>
      <c r="O82">
        <f t="shared" si="17"/>
        <v>92047</v>
      </c>
      <c r="Q82">
        <v>-2703</v>
      </c>
      <c r="R82">
        <v>0</v>
      </c>
      <c r="T82">
        <v>311.40000000000146</v>
      </c>
      <c r="U82">
        <v>-11</v>
      </c>
      <c r="W82">
        <v>2309.4</v>
      </c>
      <c r="X82">
        <v>24.6</v>
      </c>
      <c r="AF82">
        <v>64886.400000000001</v>
      </c>
      <c r="AG82">
        <v>1.5544551708832668</v>
      </c>
      <c r="AI82">
        <v>64886.400000000001</v>
      </c>
      <c r="AJ82">
        <v>1.5544551708832668</v>
      </c>
    </row>
    <row r="83" spans="2:38" x14ac:dyDescent="0.25">
      <c r="B83">
        <v>82966</v>
      </c>
      <c r="C83">
        <v>35355</v>
      </c>
      <c r="D83">
        <v>71119</v>
      </c>
      <c r="E83">
        <v>53021</v>
      </c>
      <c r="F83">
        <v>9758</v>
      </c>
      <c r="H83">
        <v>110789</v>
      </c>
      <c r="J83">
        <f t="shared" si="12"/>
        <v>50443.8</v>
      </c>
      <c r="K83">
        <f t="shared" si="13"/>
        <v>2.1962857675274265</v>
      </c>
      <c r="L83">
        <f t="shared" si="14"/>
        <v>82966</v>
      </c>
      <c r="M83">
        <f t="shared" si="15"/>
        <v>9758</v>
      </c>
      <c r="N83">
        <f t="shared" si="16"/>
        <v>50443.8</v>
      </c>
      <c r="O83">
        <f t="shared" si="17"/>
        <v>73208</v>
      </c>
      <c r="Q83">
        <v>2303</v>
      </c>
      <c r="R83">
        <v>87</v>
      </c>
      <c r="T83">
        <v>432</v>
      </c>
      <c r="U83">
        <v>138.20000000000437</v>
      </c>
      <c r="W83">
        <v>2118.4</v>
      </c>
      <c r="X83">
        <v>465.40000000000003</v>
      </c>
      <c r="AD83">
        <v>50443.8</v>
      </c>
      <c r="AE83">
        <v>2.1962857675274265</v>
      </c>
      <c r="AK83">
        <v>50443.8</v>
      </c>
      <c r="AL83">
        <v>2.1962857675274265</v>
      </c>
    </row>
    <row r="84" spans="2:38" x14ac:dyDescent="0.25">
      <c r="B84">
        <v>65316</v>
      </c>
      <c r="C84">
        <v>68823</v>
      </c>
      <c r="D84">
        <v>43414</v>
      </c>
      <c r="E84">
        <v>94257</v>
      </c>
      <c r="F84">
        <v>2625</v>
      </c>
      <c r="H84">
        <v>78192</v>
      </c>
      <c r="J84">
        <f t="shared" si="12"/>
        <v>54887</v>
      </c>
      <c r="K84">
        <f t="shared" si="13"/>
        <v>1.4245996319711407</v>
      </c>
      <c r="L84">
        <f t="shared" si="14"/>
        <v>94257</v>
      </c>
      <c r="M84">
        <f t="shared" si="15"/>
        <v>2625</v>
      </c>
      <c r="N84">
        <f t="shared" si="16"/>
        <v>54887</v>
      </c>
      <c r="O84">
        <f t="shared" si="17"/>
        <v>91632</v>
      </c>
      <c r="Q84">
        <v>-897</v>
      </c>
      <c r="R84">
        <v>846</v>
      </c>
      <c r="T84">
        <v>-69.400000000001455</v>
      </c>
      <c r="U84">
        <v>599.19999999999709</v>
      </c>
      <c r="W84">
        <v>2215.4</v>
      </c>
      <c r="X84">
        <v>599.20000000000005</v>
      </c>
      <c r="Z84">
        <v>54887</v>
      </c>
      <c r="AA84">
        <v>1.4245996319711407</v>
      </c>
      <c r="AI84">
        <v>54887</v>
      </c>
      <c r="AJ84">
        <v>1.4245996319711407</v>
      </c>
    </row>
    <row r="85" spans="2:38" x14ac:dyDescent="0.25">
      <c r="B85">
        <v>74354</v>
      </c>
      <c r="C85">
        <v>34780</v>
      </c>
      <c r="D85">
        <v>80191</v>
      </c>
      <c r="E85">
        <v>119903</v>
      </c>
      <c r="F85">
        <v>23348</v>
      </c>
      <c r="H85">
        <v>90840</v>
      </c>
      <c r="J85">
        <f t="shared" si="12"/>
        <v>66515.199999999997</v>
      </c>
      <c r="K85">
        <f t="shared" si="13"/>
        <v>1.3657028769363995</v>
      </c>
      <c r="L85">
        <f t="shared" si="14"/>
        <v>119903</v>
      </c>
      <c r="M85">
        <f t="shared" si="15"/>
        <v>23348</v>
      </c>
      <c r="N85">
        <f t="shared" si="16"/>
        <v>66515.199999999997</v>
      </c>
      <c r="O85">
        <f t="shared" si="17"/>
        <v>96555</v>
      </c>
      <c r="Q85">
        <v>-1656</v>
      </c>
      <c r="R85">
        <v>-69</v>
      </c>
      <c r="T85">
        <v>-298.40000000000873</v>
      </c>
      <c r="U85">
        <v>-294.40000000000873</v>
      </c>
      <c r="W85">
        <v>1010</v>
      </c>
      <c r="X85">
        <v>657.59999999999991</v>
      </c>
      <c r="AB85">
        <v>66515.199999999997</v>
      </c>
      <c r="AC85">
        <v>1.3657028769363995</v>
      </c>
      <c r="AI85">
        <v>66515.199999999997</v>
      </c>
      <c r="AJ85">
        <v>1.3657028769363995</v>
      </c>
    </row>
    <row r="86" spans="2:38" x14ac:dyDescent="0.25">
      <c r="B86">
        <v>93701</v>
      </c>
      <c r="C86">
        <v>87893</v>
      </c>
      <c r="D86">
        <v>69939</v>
      </c>
      <c r="E86">
        <v>72233</v>
      </c>
      <c r="F86">
        <v>111161</v>
      </c>
      <c r="H86">
        <v>129773</v>
      </c>
      <c r="J86">
        <f t="shared" si="12"/>
        <v>86985.4</v>
      </c>
      <c r="K86">
        <f t="shared" si="13"/>
        <v>1.4918940419886557</v>
      </c>
      <c r="L86">
        <f t="shared" si="14"/>
        <v>111161</v>
      </c>
      <c r="M86">
        <f t="shared" si="15"/>
        <v>69939</v>
      </c>
      <c r="N86">
        <f t="shared" si="16"/>
        <v>86985.4</v>
      </c>
      <c r="O86">
        <f t="shared" si="17"/>
        <v>41222</v>
      </c>
      <c r="Q86">
        <v>-976</v>
      </c>
      <c r="R86">
        <v>0</v>
      </c>
      <c r="T86">
        <v>-541.40000000000873</v>
      </c>
      <c r="U86">
        <v>-306</v>
      </c>
      <c r="W86">
        <v>754.2</v>
      </c>
      <c r="X86">
        <v>491.2</v>
      </c>
      <c r="AB86">
        <v>86985.4</v>
      </c>
      <c r="AC86">
        <v>1.4918940419886557</v>
      </c>
      <c r="AI86">
        <v>86985.4</v>
      </c>
      <c r="AJ86">
        <v>1.4918940419886557</v>
      </c>
    </row>
    <row r="87" spans="2:38" x14ac:dyDescent="0.25">
      <c r="B87">
        <v>46727</v>
      </c>
      <c r="C87">
        <v>53016</v>
      </c>
      <c r="D87">
        <v>68417</v>
      </c>
      <c r="E87">
        <v>59165</v>
      </c>
      <c r="F87">
        <v>1349</v>
      </c>
      <c r="H87">
        <v>55164</v>
      </c>
      <c r="J87">
        <f t="shared" si="12"/>
        <v>45734.8</v>
      </c>
      <c r="K87">
        <f t="shared" si="13"/>
        <v>1.2061712306602412</v>
      </c>
      <c r="L87">
        <f t="shared" si="14"/>
        <v>68417</v>
      </c>
      <c r="M87">
        <f t="shared" si="15"/>
        <v>1349</v>
      </c>
      <c r="N87">
        <f t="shared" si="16"/>
        <v>45734.8</v>
      </c>
      <c r="O87">
        <f t="shared" si="17"/>
        <v>67068</v>
      </c>
      <c r="Q87">
        <v>1536</v>
      </c>
      <c r="R87">
        <v>-788</v>
      </c>
      <c r="T87">
        <v>1430.2000000000044</v>
      </c>
      <c r="U87">
        <v>203.60000000000582</v>
      </c>
      <c r="W87">
        <v>2808.6000000000004</v>
      </c>
      <c r="X87">
        <v>234.39999999999998</v>
      </c>
      <c r="Z87">
        <v>45734.8</v>
      </c>
      <c r="AA87">
        <v>1.2061712306602412</v>
      </c>
      <c r="AI87">
        <v>45734.8</v>
      </c>
      <c r="AJ87">
        <v>1.2061712306602412</v>
      </c>
    </row>
    <row r="88" spans="2:38" x14ac:dyDescent="0.25">
      <c r="B88">
        <v>118928</v>
      </c>
      <c r="C88">
        <v>86015</v>
      </c>
      <c r="D88">
        <v>51289</v>
      </c>
      <c r="E88">
        <v>34121</v>
      </c>
      <c r="F88">
        <v>21943</v>
      </c>
      <c r="H88">
        <v>78717</v>
      </c>
      <c r="J88">
        <f t="shared" si="12"/>
        <v>62459.199999999997</v>
      </c>
      <c r="K88">
        <f t="shared" si="13"/>
        <v>1.2602947203934729</v>
      </c>
      <c r="L88">
        <f t="shared" si="14"/>
        <v>118928</v>
      </c>
      <c r="M88">
        <f t="shared" si="15"/>
        <v>21943</v>
      </c>
      <c r="N88">
        <f t="shared" si="16"/>
        <v>62459.199999999997</v>
      </c>
      <c r="O88">
        <f t="shared" si="17"/>
        <v>96985</v>
      </c>
      <c r="Q88">
        <v>366</v>
      </c>
      <c r="R88">
        <v>330</v>
      </c>
      <c r="T88">
        <v>664</v>
      </c>
      <c r="U88">
        <v>215.19999999999709</v>
      </c>
      <c r="W88">
        <v>2429.6</v>
      </c>
      <c r="X88">
        <v>276.79999999999995</v>
      </c>
      <c r="Z88">
        <v>62459.199999999997</v>
      </c>
      <c r="AA88">
        <v>1.2602947203934729</v>
      </c>
      <c r="AI88">
        <v>62459.199999999997</v>
      </c>
      <c r="AJ88">
        <v>1.2602947203934729</v>
      </c>
    </row>
    <row r="89" spans="2:38" x14ac:dyDescent="0.25">
      <c r="B89">
        <v>23934</v>
      </c>
      <c r="C89">
        <v>24725</v>
      </c>
      <c r="D89">
        <v>69973</v>
      </c>
      <c r="E89">
        <v>76018</v>
      </c>
      <c r="F89">
        <v>42626</v>
      </c>
      <c r="H89">
        <v>81220</v>
      </c>
      <c r="J89">
        <f t="shared" si="12"/>
        <v>47455.199999999997</v>
      </c>
      <c r="K89">
        <f t="shared" si="13"/>
        <v>1.7115089600296702</v>
      </c>
      <c r="L89">
        <f t="shared" si="14"/>
        <v>76018</v>
      </c>
      <c r="M89">
        <f t="shared" si="15"/>
        <v>23934</v>
      </c>
      <c r="N89">
        <f t="shared" si="16"/>
        <v>47455.199999999997</v>
      </c>
      <c r="O89">
        <f t="shared" si="17"/>
        <v>52084</v>
      </c>
      <c r="Q89">
        <v>1024</v>
      </c>
      <c r="R89">
        <v>-14</v>
      </c>
      <c r="T89">
        <v>2117.3999999999942</v>
      </c>
      <c r="U89">
        <v>37.19999999999709</v>
      </c>
      <c r="W89">
        <v>2117.3999999999996</v>
      </c>
      <c r="X89">
        <v>440</v>
      </c>
      <c r="AD89">
        <v>47455.199999999997</v>
      </c>
      <c r="AE89">
        <v>1.7115089600296702</v>
      </c>
      <c r="AK89">
        <v>47455.199999999997</v>
      </c>
      <c r="AL89">
        <v>1.7115089600296702</v>
      </c>
    </row>
    <row r="90" spans="2:38" x14ac:dyDescent="0.25">
      <c r="B90">
        <v>3754</v>
      </c>
      <c r="C90">
        <v>107185</v>
      </c>
      <c r="D90">
        <v>117109</v>
      </c>
      <c r="E90">
        <v>4855</v>
      </c>
      <c r="F90">
        <v>113496</v>
      </c>
      <c r="H90">
        <v>113606</v>
      </c>
      <c r="J90">
        <f t="shared" si="12"/>
        <v>69279.8</v>
      </c>
      <c r="K90">
        <f t="shared" si="13"/>
        <v>1.63981420269689</v>
      </c>
      <c r="L90">
        <f t="shared" si="14"/>
        <v>117109</v>
      </c>
      <c r="M90">
        <f t="shared" si="15"/>
        <v>3754</v>
      </c>
      <c r="N90">
        <f t="shared" si="16"/>
        <v>69279.8</v>
      </c>
      <c r="O90">
        <f t="shared" si="17"/>
        <v>113355</v>
      </c>
      <c r="Q90">
        <v>1184</v>
      </c>
      <c r="R90">
        <v>158</v>
      </c>
      <c r="T90">
        <v>-1002.3999999999942</v>
      </c>
      <c r="U90">
        <v>-245.80000000000291</v>
      </c>
      <c r="W90">
        <v>1419.2000000000003</v>
      </c>
      <c r="X90">
        <v>396.6</v>
      </c>
      <c r="AF90">
        <v>69279.8</v>
      </c>
      <c r="AG90">
        <v>1.63981420269689</v>
      </c>
      <c r="AI90">
        <v>69279.8</v>
      </c>
      <c r="AJ90">
        <v>1.63981420269689</v>
      </c>
    </row>
    <row r="91" spans="2:38" x14ac:dyDescent="0.25">
      <c r="B91">
        <v>31899</v>
      </c>
      <c r="C91">
        <v>101842</v>
      </c>
      <c r="D91">
        <v>110017</v>
      </c>
      <c r="E91">
        <v>25043</v>
      </c>
      <c r="F91">
        <v>36042</v>
      </c>
      <c r="H91">
        <v>61110</v>
      </c>
      <c r="J91">
        <f t="shared" si="12"/>
        <v>60968.6</v>
      </c>
      <c r="K91">
        <f t="shared" si="13"/>
        <v>1.0023192266182921</v>
      </c>
      <c r="L91">
        <f t="shared" si="14"/>
        <v>110017</v>
      </c>
      <c r="M91">
        <f t="shared" si="15"/>
        <v>25043</v>
      </c>
      <c r="N91">
        <f t="shared" si="16"/>
        <v>60968.6</v>
      </c>
      <c r="O91">
        <f t="shared" si="17"/>
        <v>84974</v>
      </c>
      <c r="Q91">
        <v>-1620</v>
      </c>
      <c r="R91">
        <v>-11</v>
      </c>
      <c r="T91">
        <v>-1712.2000000000044</v>
      </c>
      <c r="U91">
        <v>155.59999999999854</v>
      </c>
      <c r="W91">
        <v>2449.3999999999996</v>
      </c>
      <c r="X91">
        <v>155.6</v>
      </c>
      <c r="AB91">
        <v>60968.6</v>
      </c>
      <c r="AC91">
        <v>1.0023192266182921</v>
      </c>
      <c r="AI91">
        <v>60968.6</v>
      </c>
      <c r="AJ91">
        <v>1.0023192266182921</v>
      </c>
    </row>
    <row r="92" spans="2:38" x14ac:dyDescent="0.25">
      <c r="B92">
        <v>122304</v>
      </c>
      <c r="C92">
        <v>117293</v>
      </c>
      <c r="D92">
        <v>47994</v>
      </c>
      <c r="E92">
        <v>25935</v>
      </c>
      <c r="F92">
        <v>40958</v>
      </c>
      <c r="H92">
        <v>91667</v>
      </c>
      <c r="J92">
        <f t="shared" si="12"/>
        <v>70896.800000000003</v>
      </c>
      <c r="K92">
        <f t="shared" si="13"/>
        <v>1.2929638573250133</v>
      </c>
      <c r="L92">
        <f t="shared" si="14"/>
        <v>122304</v>
      </c>
      <c r="M92">
        <f t="shared" si="15"/>
        <v>25935</v>
      </c>
      <c r="N92">
        <f t="shared" si="16"/>
        <v>70896.800000000003</v>
      </c>
      <c r="O92">
        <f t="shared" si="17"/>
        <v>96369</v>
      </c>
      <c r="Q92">
        <v>-460</v>
      </c>
      <c r="R92">
        <v>-749</v>
      </c>
      <c r="T92">
        <v>-197.19999999999709</v>
      </c>
      <c r="U92">
        <v>92.400000000008731</v>
      </c>
      <c r="W92">
        <v>1888.8</v>
      </c>
      <c r="X92">
        <v>463.2</v>
      </c>
      <c r="AB92">
        <v>70896.800000000003</v>
      </c>
      <c r="AC92">
        <v>1.2929638573250133</v>
      </c>
      <c r="AI92">
        <v>70896.800000000003</v>
      </c>
      <c r="AJ92">
        <v>1.2929638573250133</v>
      </c>
    </row>
    <row r="93" spans="2:38" x14ac:dyDescent="0.25">
      <c r="B93">
        <v>81742</v>
      </c>
      <c r="C93">
        <v>86227</v>
      </c>
      <c r="D93">
        <v>3885</v>
      </c>
      <c r="E93">
        <v>29018</v>
      </c>
      <c r="F93">
        <v>112579</v>
      </c>
      <c r="H93">
        <v>87573</v>
      </c>
      <c r="J93">
        <f t="shared" si="12"/>
        <v>62690.2</v>
      </c>
      <c r="K93">
        <f t="shared" si="13"/>
        <v>1.3969169024823658</v>
      </c>
      <c r="L93">
        <f t="shared" si="14"/>
        <v>112579</v>
      </c>
      <c r="M93">
        <f t="shared" si="15"/>
        <v>3885</v>
      </c>
      <c r="N93">
        <f t="shared" si="16"/>
        <v>62690.2</v>
      </c>
      <c r="O93">
        <f t="shared" si="17"/>
        <v>108694</v>
      </c>
      <c r="Q93">
        <v>-1848</v>
      </c>
      <c r="R93">
        <v>-375</v>
      </c>
      <c r="T93">
        <v>845.79999999999563</v>
      </c>
      <c r="U93">
        <v>344.59999999999854</v>
      </c>
      <c r="W93">
        <v>1750.2</v>
      </c>
      <c r="X93">
        <v>502.6</v>
      </c>
      <c r="Z93">
        <v>62690.2</v>
      </c>
      <c r="AA93">
        <v>1.3969169024823658</v>
      </c>
      <c r="AI93">
        <v>62690.2</v>
      </c>
      <c r="AJ93">
        <v>1.3969169024823658</v>
      </c>
    </row>
    <row r="94" spans="2:38" x14ac:dyDescent="0.25">
      <c r="B94">
        <v>74904</v>
      </c>
      <c r="C94">
        <v>36728</v>
      </c>
      <c r="D94">
        <v>64861</v>
      </c>
      <c r="E94">
        <v>17705</v>
      </c>
      <c r="F94">
        <v>36916</v>
      </c>
      <c r="H94">
        <v>89363</v>
      </c>
      <c r="J94">
        <f t="shared" si="12"/>
        <v>46222.8</v>
      </c>
      <c r="K94">
        <f t="shared" si="13"/>
        <v>1.9333099682407815</v>
      </c>
      <c r="L94">
        <f t="shared" si="14"/>
        <v>74904</v>
      </c>
      <c r="M94">
        <f t="shared" si="15"/>
        <v>17705</v>
      </c>
      <c r="N94">
        <f t="shared" si="16"/>
        <v>46222.8</v>
      </c>
      <c r="O94">
        <f t="shared" si="17"/>
        <v>57199</v>
      </c>
      <c r="Q94">
        <v>-550</v>
      </c>
      <c r="R94">
        <v>-35</v>
      </c>
      <c r="T94">
        <v>-197.39999999999418</v>
      </c>
      <c r="U94">
        <v>281.40000000000146</v>
      </c>
      <c r="W94">
        <v>1571.4</v>
      </c>
      <c r="X94">
        <v>282.2</v>
      </c>
      <c r="AD94">
        <v>46222.8</v>
      </c>
      <c r="AE94">
        <v>1.9333099682407815</v>
      </c>
      <c r="AK94">
        <v>46222.8</v>
      </c>
      <c r="AL94">
        <v>1.9333099682407815</v>
      </c>
    </row>
    <row r="95" spans="2:38" x14ac:dyDescent="0.25">
      <c r="B95">
        <v>68344</v>
      </c>
      <c r="C95">
        <v>87221</v>
      </c>
      <c r="D95">
        <v>113912</v>
      </c>
      <c r="E95">
        <v>64808</v>
      </c>
      <c r="F95">
        <v>60393</v>
      </c>
      <c r="H95">
        <v>79828</v>
      </c>
      <c r="J95">
        <f t="shared" si="12"/>
        <v>78935.600000000006</v>
      </c>
      <c r="K95">
        <f t="shared" si="13"/>
        <v>1.0113054185943984</v>
      </c>
      <c r="L95">
        <f t="shared" si="14"/>
        <v>113912</v>
      </c>
      <c r="M95">
        <f t="shared" si="15"/>
        <v>60393</v>
      </c>
      <c r="N95">
        <f t="shared" si="16"/>
        <v>78935.600000000006</v>
      </c>
      <c r="O95">
        <f t="shared" si="17"/>
        <v>53519</v>
      </c>
      <c r="Q95">
        <v>-1721</v>
      </c>
      <c r="R95">
        <v>6</v>
      </c>
      <c r="T95">
        <v>-128.79999999998836</v>
      </c>
      <c r="U95">
        <v>-63</v>
      </c>
      <c r="W95">
        <v>1605.1999999999998</v>
      </c>
      <c r="X95">
        <v>69.400000000000006</v>
      </c>
      <c r="AB95">
        <v>78935.600000000006</v>
      </c>
      <c r="AC95">
        <v>1.0113054185943984</v>
      </c>
      <c r="AI95">
        <v>78935.600000000006</v>
      </c>
      <c r="AJ95">
        <v>1.0113054185943984</v>
      </c>
    </row>
    <row r="96" spans="2:38" x14ac:dyDescent="0.25">
      <c r="B96">
        <v>91779</v>
      </c>
      <c r="C96">
        <v>102710</v>
      </c>
      <c r="D96">
        <v>23438</v>
      </c>
      <c r="E96">
        <v>40719</v>
      </c>
      <c r="F96">
        <v>82631</v>
      </c>
      <c r="H96">
        <v>98484</v>
      </c>
      <c r="J96">
        <f t="shared" si="12"/>
        <v>68255.399999999994</v>
      </c>
      <c r="K96">
        <f t="shared" si="13"/>
        <v>1.4428748494624601</v>
      </c>
      <c r="L96">
        <f t="shared" si="14"/>
        <v>102710</v>
      </c>
      <c r="M96">
        <f t="shared" si="15"/>
        <v>23438</v>
      </c>
      <c r="N96">
        <f t="shared" si="16"/>
        <v>68255.399999999994</v>
      </c>
      <c r="O96">
        <f t="shared" si="17"/>
        <v>79272</v>
      </c>
      <c r="Q96">
        <v>1314</v>
      </c>
      <c r="R96">
        <v>188</v>
      </c>
      <c r="T96">
        <v>1097.3999999999942</v>
      </c>
      <c r="U96">
        <v>-59.80000000000291</v>
      </c>
      <c r="W96">
        <v>2841.4</v>
      </c>
      <c r="X96">
        <v>80.199999999999989</v>
      </c>
      <c r="AB96">
        <v>68255.399999999994</v>
      </c>
      <c r="AC96">
        <v>1.4428748494624601</v>
      </c>
      <c r="AI96">
        <v>68255.399999999994</v>
      </c>
      <c r="AJ96">
        <v>1.4428748494624601</v>
      </c>
    </row>
    <row r="97" spans="2:38" x14ac:dyDescent="0.25">
      <c r="B97">
        <v>45887</v>
      </c>
      <c r="C97">
        <v>82446</v>
      </c>
      <c r="D97">
        <v>96417</v>
      </c>
      <c r="E97">
        <v>4237</v>
      </c>
      <c r="F97">
        <v>71042</v>
      </c>
      <c r="H97">
        <v>111242</v>
      </c>
      <c r="J97">
        <f t="shared" si="12"/>
        <v>60005.8</v>
      </c>
      <c r="K97">
        <f t="shared" si="13"/>
        <v>1.8538541274343479</v>
      </c>
      <c r="L97">
        <f t="shared" si="14"/>
        <v>96417</v>
      </c>
      <c r="M97">
        <f t="shared" si="15"/>
        <v>4237</v>
      </c>
      <c r="N97">
        <f t="shared" si="16"/>
        <v>60005.8</v>
      </c>
      <c r="O97">
        <f t="shared" si="17"/>
        <v>92180</v>
      </c>
      <c r="Q97">
        <v>2018</v>
      </c>
      <c r="R97">
        <v>0</v>
      </c>
      <c r="T97">
        <v>-338</v>
      </c>
      <c r="U97">
        <v>-50.599999999998545</v>
      </c>
      <c r="W97">
        <v>2539.1999999999998</v>
      </c>
      <c r="X97">
        <v>169.8</v>
      </c>
      <c r="AD97">
        <v>60005.8</v>
      </c>
      <c r="AE97">
        <v>1.8538541274343479</v>
      </c>
      <c r="AK97">
        <v>60005.8</v>
      </c>
      <c r="AL97">
        <v>1.8538541274343479</v>
      </c>
    </row>
    <row r="98" spans="2:38" x14ac:dyDescent="0.25">
      <c r="B98">
        <v>14257</v>
      </c>
      <c r="C98">
        <v>30684</v>
      </c>
      <c r="D98">
        <v>53689</v>
      </c>
      <c r="E98">
        <v>82596</v>
      </c>
      <c r="F98">
        <v>6113</v>
      </c>
      <c r="H98">
        <v>61542</v>
      </c>
      <c r="J98">
        <f t="shared" si="12"/>
        <v>37467.800000000003</v>
      </c>
      <c r="K98">
        <f t="shared" ref="K98:K129" si="18">H98/J98</f>
        <v>1.6425303860915237</v>
      </c>
      <c r="L98">
        <f t="shared" si="14"/>
        <v>82596</v>
      </c>
      <c r="M98">
        <f t="shared" si="15"/>
        <v>6113</v>
      </c>
      <c r="N98">
        <f t="shared" si="16"/>
        <v>37467.800000000003</v>
      </c>
      <c r="O98">
        <f t="shared" si="17"/>
        <v>76483</v>
      </c>
      <c r="Q98">
        <v>-696</v>
      </c>
      <c r="R98">
        <v>-910</v>
      </c>
      <c r="T98">
        <v>-2261.1999999999971</v>
      </c>
      <c r="U98">
        <v>-168.39999999999418</v>
      </c>
      <c r="W98">
        <v>2580.8000000000002</v>
      </c>
      <c r="X98">
        <v>312.8</v>
      </c>
      <c r="AD98">
        <v>37467.800000000003</v>
      </c>
      <c r="AE98">
        <v>1.6425303860915237</v>
      </c>
      <c r="AK98">
        <v>37467.800000000003</v>
      </c>
      <c r="AL98">
        <v>1.6425303860915237</v>
      </c>
    </row>
    <row r="99" spans="2:38" x14ac:dyDescent="0.25">
      <c r="B99">
        <v>4604</v>
      </c>
      <c r="C99">
        <v>45131</v>
      </c>
      <c r="D99">
        <v>120914</v>
      </c>
      <c r="E99">
        <v>52446</v>
      </c>
      <c r="F99">
        <v>42162</v>
      </c>
      <c r="H99">
        <v>63974</v>
      </c>
      <c r="J99">
        <f t="shared" si="12"/>
        <v>53051.4</v>
      </c>
      <c r="K99">
        <f t="shared" si="18"/>
        <v>1.2058871207922881</v>
      </c>
      <c r="L99">
        <f t="shared" si="14"/>
        <v>120914</v>
      </c>
      <c r="M99">
        <f t="shared" si="15"/>
        <v>4604</v>
      </c>
      <c r="N99">
        <f t="shared" si="16"/>
        <v>53051.4</v>
      </c>
      <c r="O99">
        <f t="shared" si="17"/>
        <v>116310</v>
      </c>
      <c r="Q99">
        <v>-3061</v>
      </c>
      <c r="R99">
        <v>0</v>
      </c>
      <c r="T99">
        <v>801</v>
      </c>
      <c r="U99">
        <v>82</v>
      </c>
      <c r="W99">
        <v>1184.1999999999998</v>
      </c>
      <c r="X99">
        <v>137.20000000000002</v>
      </c>
      <c r="Z99">
        <v>53051.4</v>
      </c>
      <c r="AA99">
        <v>1.2058871207922881</v>
      </c>
      <c r="AI99">
        <v>53051.4</v>
      </c>
      <c r="AJ99">
        <v>1.2058871207922881</v>
      </c>
    </row>
    <row r="100" spans="2:38" x14ac:dyDescent="0.25">
      <c r="B100">
        <v>75295</v>
      </c>
      <c r="C100">
        <v>74552</v>
      </c>
      <c r="D100">
        <v>21018</v>
      </c>
      <c r="E100">
        <v>43500</v>
      </c>
      <c r="F100">
        <v>71524</v>
      </c>
      <c r="H100">
        <v>103984</v>
      </c>
      <c r="J100">
        <f t="shared" si="12"/>
        <v>57177.8</v>
      </c>
      <c r="K100">
        <f t="shared" si="18"/>
        <v>1.8186079212561517</v>
      </c>
      <c r="L100">
        <f t="shared" si="14"/>
        <v>75295</v>
      </c>
      <c r="M100">
        <f t="shared" si="15"/>
        <v>21018</v>
      </c>
      <c r="N100">
        <f t="shared" si="16"/>
        <v>57177.8</v>
      </c>
      <c r="O100">
        <f t="shared" si="17"/>
        <v>54277</v>
      </c>
      <c r="Q100">
        <v>-3272</v>
      </c>
      <c r="R100">
        <v>-511</v>
      </c>
      <c r="T100">
        <v>2196.8000000000029</v>
      </c>
      <c r="U100">
        <v>-395.39999999999418</v>
      </c>
      <c r="W100">
        <v>2320</v>
      </c>
      <c r="X100">
        <v>397</v>
      </c>
      <c r="AD100">
        <v>57177.8</v>
      </c>
      <c r="AE100">
        <v>1.8186079212561517</v>
      </c>
      <c r="AK100">
        <v>57177.8</v>
      </c>
      <c r="AL100">
        <v>1.8186079212561517</v>
      </c>
    </row>
    <row r="101" spans="2:38" x14ac:dyDescent="0.25">
      <c r="B101">
        <v>54431</v>
      </c>
      <c r="C101">
        <v>62205</v>
      </c>
      <c r="D101">
        <v>4156</v>
      </c>
      <c r="E101">
        <v>23624</v>
      </c>
      <c r="F101">
        <v>4748</v>
      </c>
      <c r="H101">
        <v>79828</v>
      </c>
      <c r="J101">
        <f t="shared" si="12"/>
        <v>29832.799999999999</v>
      </c>
      <c r="K101">
        <f t="shared" si="18"/>
        <v>2.6758467190474913</v>
      </c>
      <c r="L101">
        <f t="shared" si="14"/>
        <v>62205</v>
      </c>
      <c r="M101">
        <f t="shared" si="15"/>
        <v>4156</v>
      </c>
      <c r="N101">
        <f t="shared" si="16"/>
        <v>29832.799999999999</v>
      </c>
      <c r="O101">
        <f t="shared" si="17"/>
        <v>58049</v>
      </c>
      <c r="Q101">
        <v>1723</v>
      </c>
      <c r="R101">
        <v>-345</v>
      </c>
      <c r="T101">
        <v>337.39999999999782</v>
      </c>
      <c r="U101">
        <v>-71.400000000001455</v>
      </c>
      <c r="W101">
        <v>1010.1999999999999</v>
      </c>
      <c r="X101">
        <v>71.800000000000011</v>
      </c>
      <c r="AD101">
        <v>29832.799999999999</v>
      </c>
      <c r="AE101">
        <v>2.6758467190474913</v>
      </c>
      <c r="AK101">
        <v>29832.799999999999</v>
      </c>
      <c r="AL101">
        <v>2.6758467190474913</v>
      </c>
    </row>
    <row r="103" spans="2:38" x14ac:dyDescent="0.25">
      <c r="B103">
        <v>1533005</v>
      </c>
      <c r="C103">
        <v>1500755</v>
      </c>
      <c r="D103">
        <v>1708583</v>
      </c>
      <c r="E103">
        <v>1460799</v>
      </c>
      <c r="F103">
        <v>1504345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057D9-EAD1-4974-A5DB-D25DA0110B54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55869</v>
      </c>
      <c r="C2">
        <v>55640</v>
      </c>
      <c r="D2">
        <v>98984</v>
      </c>
      <c r="E2">
        <v>103349</v>
      </c>
      <c r="F2">
        <v>117214</v>
      </c>
      <c r="H2">
        <v>100864</v>
      </c>
      <c r="J2">
        <f t="shared" ref="J2:J33" si="0">AVERAGE(B2:F2)</f>
        <v>86211.199999999997</v>
      </c>
      <c r="K2">
        <f t="shared" ref="K2:K33" si="1">H2/J2</f>
        <v>1.1699639953973497</v>
      </c>
      <c r="L2">
        <f t="shared" ref="L2:L33" si="2">MAX(B2:F2)</f>
        <v>117214</v>
      </c>
      <c r="M2">
        <f t="shared" ref="M2:M33" si="3">MIN(B2:F2)</f>
        <v>55640</v>
      </c>
      <c r="N2">
        <f t="shared" ref="N2:N33" si="4">AVERAGE(B2:F2)</f>
        <v>86211.199999999997</v>
      </c>
      <c r="O2">
        <f t="shared" ref="O2:O33" si="5">L2-M2</f>
        <v>61574</v>
      </c>
      <c r="Q2">
        <v>-1103</v>
      </c>
      <c r="R2">
        <v>54</v>
      </c>
      <c r="T2">
        <v>-1069.6000000000058</v>
      </c>
      <c r="U2">
        <v>68.599999999991269</v>
      </c>
      <c r="W2">
        <v>2425.2000000000003</v>
      </c>
      <c r="X2">
        <v>372.2</v>
      </c>
      <c r="AB2">
        <v>86211.199999999997</v>
      </c>
      <c r="AC2">
        <v>1.1699639953973497</v>
      </c>
      <c r="AI2">
        <v>86211.199999999997</v>
      </c>
      <c r="AJ2">
        <v>1.1699639953973497</v>
      </c>
    </row>
    <row r="3" spans="1:38" x14ac:dyDescent="0.25">
      <c r="B3">
        <v>7356</v>
      </c>
      <c r="C3">
        <v>38555</v>
      </c>
      <c r="D3">
        <v>66737</v>
      </c>
      <c r="E3">
        <v>82153</v>
      </c>
      <c r="F3">
        <v>62408</v>
      </c>
      <c r="H3">
        <v>76252</v>
      </c>
      <c r="J3">
        <f t="shared" si="0"/>
        <v>51441.8</v>
      </c>
      <c r="K3">
        <f t="shared" si="1"/>
        <v>1.482296498178524</v>
      </c>
      <c r="L3">
        <f t="shared" si="2"/>
        <v>82153</v>
      </c>
      <c r="M3">
        <f t="shared" si="3"/>
        <v>7356</v>
      </c>
      <c r="N3">
        <f t="shared" si="4"/>
        <v>51441.8</v>
      </c>
      <c r="O3">
        <f t="shared" si="5"/>
        <v>74797</v>
      </c>
      <c r="Q3">
        <v>238</v>
      </c>
      <c r="R3">
        <v>1</v>
      </c>
      <c r="T3">
        <v>-1030</v>
      </c>
      <c r="U3">
        <v>473.20000000000437</v>
      </c>
      <c r="W3">
        <v>1030</v>
      </c>
      <c r="X3">
        <v>654.79999999999995</v>
      </c>
      <c r="Z3">
        <v>51441.8</v>
      </c>
      <c r="AA3">
        <v>1.482296498178524</v>
      </c>
      <c r="AI3">
        <v>51441.8</v>
      </c>
      <c r="AJ3">
        <v>1.482296498178524</v>
      </c>
    </row>
    <row r="4" spans="1:38" x14ac:dyDescent="0.25">
      <c r="B4">
        <v>30215</v>
      </c>
      <c r="C4">
        <v>86610</v>
      </c>
      <c r="D4">
        <v>41702</v>
      </c>
      <c r="E4">
        <v>46675</v>
      </c>
      <c r="F4">
        <v>10405</v>
      </c>
      <c r="H4">
        <v>78965</v>
      </c>
      <c r="J4">
        <f t="shared" si="0"/>
        <v>43121.4</v>
      </c>
      <c r="K4">
        <f t="shared" si="1"/>
        <v>1.831225331274031</v>
      </c>
      <c r="L4">
        <f t="shared" si="2"/>
        <v>86610</v>
      </c>
      <c r="M4">
        <f t="shared" si="3"/>
        <v>10405</v>
      </c>
      <c r="N4">
        <f t="shared" si="4"/>
        <v>43121.4</v>
      </c>
      <c r="O4">
        <f t="shared" si="5"/>
        <v>76205</v>
      </c>
      <c r="Q4">
        <v>122</v>
      </c>
      <c r="R4">
        <v>1</v>
      </c>
      <c r="T4">
        <v>588</v>
      </c>
      <c r="U4">
        <v>-53.19999999999709</v>
      </c>
      <c r="W4">
        <v>1787.6</v>
      </c>
      <c r="X4">
        <v>54.4</v>
      </c>
      <c r="AD4">
        <v>43121.4</v>
      </c>
      <c r="AE4">
        <v>1.831225331274031</v>
      </c>
      <c r="AK4">
        <v>43121.4</v>
      </c>
      <c r="AL4">
        <v>1.831225331274031</v>
      </c>
    </row>
    <row r="5" spans="1:38" x14ac:dyDescent="0.25">
      <c r="B5">
        <v>90637</v>
      </c>
      <c r="C5">
        <v>81302</v>
      </c>
      <c r="D5">
        <v>103976</v>
      </c>
      <c r="E5">
        <v>13547</v>
      </c>
      <c r="F5">
        <v>35308</v>
      </c>
      <c r="H5">
        <v>123195</v>
      </c>
      <c r="J5">
        <f t="shared" si="0"/>
        <v>64954</v>
      </c>
      <c r="K5">
        <f t="shared" si="1"/>
        <v>1.8966499368784062</v>
      </c>
      <c r="L5">
        <f t="shared" si="2"/>
        <v>103976</v>
      </c>
      <c r="M5">
        <f t="shared" si="3"/>
        <v>13547</v>
      </c>
      <c r="N5">
        <f t="shared" si="4"/>
        <v>64954</v>
      </c>
      <c r="O5">
        <f t="shared" si="5"/>
        <v>90429</v>
      </c>
      <c r="Q5">
        <v>1179</v>
      </c>
      <c r="R5">
        <v>-3</v>
      </c>
      <c r="T5">
        <v>-236</v>
      </c>
      <c r="U5">
        <v>471</v>
      </c>
      <c r="W5">
        <v>1607.6</v>
      </c>
      <c r="X5">
        <v>471</v>
      </c>
      <c r="AF5">
        <v>64954</v>
      </c>
      <c r="AG5">
        <v>1.8966499368784062</v>
      </c>
      <c r="AI5">
        <v>64954</v>
      </c>
      <c r="AJ5">
        <v>1.8966499368784062</v>
      </c>
    </row>
    <row r="6" spans="1:38" x14ac:dyDescent="0.25">
      <c r="B6">
        <v>59383</v>
      </c>
      <c r="C6">
        <v>104386</v>
      </c>
      <c r="D6">
        <v>29976</v>
      </c>
      <c r="E6">
        <v>70962</v>
      </c>
      <c r="F6">
        <v>94458</v>
      </c>
      <c r="H6">
        <v>121302</v>
      </c>
      <c r="J6">
        <f t="shared" si="0"/>
        <v>71833</v>
      </c>
      <c r="K6">
        <f t="shared" si="1"/>
        <v>1.6886667687553074</v>
      </c>
      <c r="L6">
        <f t="shared" si="2"/>
        <v>104386</v>
      </c>
      <c r="M6">
        <f t="shared" si="3"/>
        <v>29976</v>
      </c>
      <c r="N6">
        <f t="shared" si="4"/>
        <v>71833</v>
      </c>
      <c r="O6">
        <f t="shared" si="5"/>
        <v>74410</v>
      </c>
      <c r="Q6">
        <v>147</v>
      </c>
      <c r="R6">
        <v>6</v>
      </c>
      <c r="T6">
        <v>1181.8000000000029</v>
      </c>
      <c r="U6">
        <v>176</v>
      </c>
      <c r="W6">
        <v>1971.3999999999999</v>
      </c>
      <c r="X6">
        <v>240</v>
      </c>
      <c r="AF6">
        <v>71833</v>
      </c>
      <c r="AG6">
        <v>1.6886667687553074</v>
      </c>
      <c r="AK6">
        <v>71833</v>
      </c>
      <c r="AL6">
        <v>1.6886667687553074</v>
      </c>
    </row>
    <row r="7" spans="1:38" x14ac:dyDescent="0.25">
      <c r="B7">
        <v>67945</v>
      </c>
      <c r="C7">
        <v>94817</v>
      </c>
      <c r="D7">
        <v>3925</v>
      </c>
      <c r="E7">
        <v>77895</v>
      </c>
      <c r="F7">
        <v>16036</v>
      </c>
      <c r="H7">
        <v>69869</v>
      </c>
      <c r="J7">
        <f t="shared" si="0"/>
        <v>52123.6</v>
      </c>
      <c r="K7">
        <f t="shared" si="1"/>
        <v>1.3404484724769588</v>
      </c>
      <c r="L7">
        <f t="shared" si="2"/>
        <v>94817</v>
      </c>
      <c r="M7">
        <f t="shared" si="3"/>
        <v>3925</v>
      </c>
      <c r="N7">
        <f t="shared" si="4"/>
        <v>52123.6</v>
      </c>
      <c r="O7">
        <f t="shared" si="5"/>
        <v>90892</v>
      </c>
      <c r="Q7">
        <v>-241</v>
      </c>
      <c r="R7">
        <v>-14</v>
      </c>
      <c r="T7">
        <v>562</v>
      </c>
      <c r="U7">
        <v>-248.40000000000146</v>
      </c>
      <c r="W7">
        <v>1009.1999999999999</v>
      </c>
      <c r="X7">
        <v>427.20000000000005</v>
      </c>
      <c r="Z7">
        <v>52123.6</v>
      </c>
      <c r="AA7">
        <v>1.3404484724769588</v>
      </c>
      <c r="AI7">
        <v>52123.6</v>
      </c>
      <c r="AJ7">
        <v>1.3404484724769588</v>
      </c>
    </row>
    <row r="8" spans="1:38" x14ac:dyDescent="0.25">
      <c r="B8">
        <v>78865</v>
      </c>
      <c r="C8">
        <v>40868</v>
      </c>
      <c r="D8">
        <v>116013</v>
      </c>
      <c r="E8">
        <v>92484</v>
      </c>
      <c r="F8">
        <v>1181</v>
      </c>
      <c r="H8">
        <v>80134</v>
      </c>
      <c r="J8">
        <f t="shared" si="0"/>
        <v>65882.2</v>
      </c>
      <c r="K8">
        <f t="shared" si="1"/>
        <v>1.2163224664628687</v>
      </c>
      <c r="L8">
        <f t="shared" si="2"/>
        <v>116013</v>
      </c>
      <c r="M8">
        <f t="shared" si="3"/>
        <v>1181</v>
      </c>
      <c r="N8">
        <f t="shared" si="4"/>
        <v>65882.2</v>
      </c>
      <c r="O8">
        <f t="shared" si="5"/>
        <v>114832</v>
      </c>
      <c r="Q8">
        <v>184</v>
      </c>
      <c r="R8">
        <v>254</v>
      </c>
      <c r="T8">
        <v>-267.19999999999709</v>
      </c>
      <c r="U8">
        <v>-255.80000000000291</v>
      </c>
      <c r="W8">
        <v>2092.4</v>
      </c>
      <c r="X8">
        <v>255.79999999999998</v>
      </c>
      <c r="AB8">
        <v>65882.2</v>
      </c>
      <c r="AC8">
        <v>1.2163224664628687</v>
      </c>
      <c r="AI8">
        <v>65882.2</v>
      </c>
      <c r="AJ8">
        <v>1.2163224664628687</v>
      </c>
    </row>
    <row r="9" spans="1:38" x14ac:dyDescent="0.25">
      <c r="B9">
        <v>43172</v>
      </c>
      <c r="C9">
        <v>52830</v>
      </c>
      <c r="D9">
        <v>105265</v>
      </c>
      <c r="E9">
        <v>65964</v>
      </c>
      <c r="F9">
        <v>73597</v>
      </c>
      <c r="H9">
        <v>105634</v>
      </c>
      <c r="J9">
        <f t="shared" si="0"/>
        <v>68165.600000000006</v>
      </c>
      <c r="K9">
        <f t="shared" si="1"/>
        <v>1.5496672808572065</v>
      </c>
      <c r="L9">
        <f t="shared" si="2"/>
        <v>105265</v>
      </c>
      <c r="M9">
        <f t="shared" si="3"/>
        <v>43172</v>
      </c>
      <c r="N9">
        <f t="shared" si="4"/>
        <v>68165.600000000006</v>
      </c>
      <c r="O9">
        <f t="shared" si="5"/>
        <v>62093</v>
      </c>
      <c r="Q9">
        <v>-5312</v>
      </c>
      <c r="R9">
        <v>19</v>
      </c>
      <c r="T9">
        <v>589.40000000000873</v>
      </c>
      <c r="U9">
        <v>-47.19999999999709</v>
      </c>
      <c r="W9">
        <v>1394.1999999999998</v>
      </c>
      <c r="X9">
        <v>146.4</v>
      </c>
      <c r="AF9">
        <v>68165.600000000006</v>
      </c>
      <c r="AG9">
        <v>1.5496672808572065</v>
      </c>
      <c r="AI9">
        <v>68165.600000000006</v>
      </c>
      <c r="AJ9">
        <v>1.5496672808572065</v>
      </c>
    </row>
    <row r="10" spans="1:38" x14ac:dyDescent="0.25">
      <c r="B10">
        <v>7756</v>
      </c>
      <c r="C10">
        <v>90405</v>
      </c>
      <c r="D10">
        <v>120089</v>
      </c>
      <c r="E10">
        <v>43762</v>
      </c>
      <c r="F10">
        <v>95629</v>
      </c>
      <c r="H10">
        <v>130680</v>
      </c>
      <c r="J10">
        <f t="shared" si="0"/>
        <v>71528.2</v>
      </c>
      <c r="K10">
        <f t="shared" si="1"/>
        <v>1.8269717398173029</v>
      </c>
      <c r="L10">
        <f t="shared" si="2"/>
        <v>120089</v>
      </c>
      <c r="M10">
        <f t="shared" si="3"/>
        <v>7756</v>
      </c>
      <c r="N10">
        <f t="shared" si="4"/>
        <v>71528.2</v>
      </c>
      <c r="O10">
        <f t="shared" si="5"/>
        <v>112333</v>
      </c>
      <c r="Q10">
        <v>1653</v>
      </c>
      <c r="R10">
        <v>-844</v>
      </c>
      <c r="T10">
        <v>-968</v>
      </c>
      <c r="U10">
        <v>-37.600000000005821</v>
      </c>
      <c r="W10">
        <v>1952</v>
      </c>
      <c r="X10">
        <v>456</v>
      </c>
      <c r="AF10">
        <v>71528.2</v>
      </c>
      <c r="AG10">
        <v>1.8269717398173029</v>
      </c>
      <c r="AK10">
        <v>71528.2</v>
      </c>
      <c r="AL10">
        <v>1.8269717398173029</v>
      </c>
    </row>
    <row r="11" spans="1:38" x14ac:dyDescent="0.25">
      <c r="B11">
        <v>61884</v>
      </c>
      <c r="C11">
        <v>19000</v>
      </c>
      <c r="D11">
        <v>54515</v>
      </c>
      <c r="E11">
        <v>35624</v>
      </c>
      <c r="F11">
        <v>66188</v>
      </c>
      <c r="H11">
        <v>70720</v>
      </c>
      <c r="J11">
        <f t="shared" si="0"/>
        <v>47442.2</v>
      </c>
      <c r="K11">
        <f t="shared" si="1"/>
        <v>1.4906559982462873</v>
      </c>
      <c r="L11">
        <f t="shared" si="2"/>
        <v>66188</v>
      </c>
      <c r="M11">
        <f t="shared" si="3"/>
        <v>19000</v>
      </c>
      <c r="N11">
        <f t="shared" si="4"/>
        <v>47442.2</v>
      </c>
      <c r="O11">
        <f t="shared" si="5"/>
        <v>47188</v>
      </c>
      <c r="Q11">
        <v>487</v>
      </c>
      <c r="R11">
        <v>155</v>
      </c>
      <c r="T11">
        <v>800.59999999999854</v>
      </c>
      <c r="U11">
        <v>243.59999999999854</v>
      </c>
      <c r="W11">
        <v>917.39999999999986</v>
      </c>
      <c r="X11">
        <v>274</v>
      </c>
      <c r="AD11">
        <v>47442.2</v>
      </c>
      <c r="AE11">
        <v>1.4906559982462873</v>
      </c>
      <c r="AI11">
        <v>47442.2</v>
      </c>
      <c r="AJ11">
        <v>1.4906559982462873</v>
      </c>
    </row>
    <row r="12" spans="1:38" x14ac:dyDescent="0.25">
      <c r="B12">
        <v>87993</v>
      </c>
      <c r="C12">
        <v>107932</v>
      </c>
      <c r="D12">
        <v>17696</v>
      </c>
      <c r="E12">
        <v>79781</v>
      </c>
      <c r="F12">
        <v>3961</v>
      </c>
      <c r="H12">
        <v>70283</v>
      </c>
      <c r="J12">
        <f t="shared" si="0"/>
        <v>59472.6</v>
      </c>
      <c r="K12">
        <f t="shared" si="1"/>
        <v>1.1817711013138823</v>
      </c>
      <c r="L12">
        <f t="shared" si="2"/>
        <v>107932</v>
      </c>
      <c r="M12">
        <f t="shared" si="3"/>
        <v>3961</v>
      </c>
      <c r="N12">
        <f t="shared" si="4"/>
        <v>59472.6</v>
      </c>
      <c r="O12">
        <f t="shared" si="5"/>
        <v>103971</v>
      </c>
      <c r="Q12">
        <v>542</v>
      </c>
      <c r="R12">
        <v>-78</v>
      </c>
      <c r="T12">
        <v>-10.200000000004366</v>
      </c>
      <c r="U12">
        <v>-136.40000000000146</v>
      </c>
      <c r="W12">
        <v>1154.5999999999999</v>
      </c>
      <c r="X12">
        <v>138</v>
      </c>
      <c r="Z12">
        <v>59472.6</v>
      </c>
      <c r="AA12">
        <v>1.1817711013138823</v>
      </c>
      <c r="AI12">
        <v>59472.6</v>
      </c>
      <c r="AJ12">
        <v>1.1817711013138823</v>
      </c>
    </row>
    <row r="13" spans="1:38" x14ac:dyDescent="0.25">
      <c r="B13">
        <v>58137</v>
      </c>
      <c r="C13">
        <v>40508</v>
      </c>
      <c r="D13">
        <v>95731</v>
      </c>
      <c r="E13">
        <v>20332</v>
      </c>
      <c r="F13">
        <v>65738</v>
      </c>
      <c r="H13">
        <v>64148</v>
      </c>
      <c r="J13">
        <f t="shared" si="0"/>
        <v>56089.2</v>
      </c>
      <c r="K13">
        <f t="shared" si="1"/>
        <v>1.143678283876397</v>
      </c>
      <c r="L13">
        <f t="shared" si="2"/>
        <v>95731</v>
      </c>
      <c r="M13">
        <f t="shared" si="3"/>
        <v>20332</v>
      </c>
      <c r="N13">
        <f t="shared" si="4"/>
        <v>56089.2</v>
      </c>
      <c r="O13">
        <f t="shared" si="5"/>
        <v>75399</v>
      </c>
      <c r="Q13">
        <v>2894</v>
      </c>
      <c r="R13">
        <v>437</v>
      </c>
      <c r="T13">
        <v>-392.40000000000146</v>
      </c>
      <c r="U13">
        <v>518.59999999999854</v>
      </c>
      <c r="W13">
        <v>2146.8000000000002</v>
      </c>
      <c r="X13">
        <v>538.59999999999991</v>
      </c>
      <c r="Z13">
        <v>56089.2</v>
      </c>
      <c r="AA13">
        <v>1.143678283876397</v>
      </c>
      <c r="AI13">
        <v>56089.2</v>
      </c>
      <c r="AJ13">
        <v>1.143678283876397</v>
      </c>
    </row>
    <row r="14" spans="1:38" x14ac:dyDescent="0.25">
      <c r="B14">
        <v>23016</v>
      </c>
      <c r="C14">
        <v>49904</v>
      </c>
      <c r="D14">
        <v>17494</v>
      </c>
      <c r="E14">
        <v>48709</v>
      </c>
      <c r="F14">
        <v>96251</v>
      </c>
      <c r="H14">
        <v>75297</v>
      </c>
      <c r="J14">
        <f t="shared" si="0"/>
        <v>47074.8</v>
      </c>
      <c r="K14">
        <f t="shared" si="1"/>
        <v>1.599518213566494</v>
      </c>
      <c r="L14">
        <f t="shared" si="2"/>
        <v>96251</v>
      </c>
      <c r="M14">
        <f t="shared" si="3"/>
        <v>17494</v>
      </c>
      <c r="N14">
        <f t="shared" si="4"/>
        <v>47074.8</v>
      </c>
      <c r="O14">
        <f t="shared" si="5"/>
        <v>78757</v>
      </c>
      <c r="Q14">
        <v>1497</v>
      </c>
      <c r="R14">
        <v>-118</v>
      </c>
      <c r="T14">
        <v>1023.6000000000058</v>
      </c>
      <c r="U14">
        <v>-218.59999999999854</v>
      </c>
      <c r="W14">
        <v>2586.7999999999997</v>
      </c>
      <c r="X14">
        <v>219.79999999999998</v>
      </c>
      <c r="AD14">
        <v>47074.8</v>
      </c>
      <c r="AE14">
        <v>1.599518213566494</v>
      </c>
      <c r="AK14">
        <v>47074.8</v>
      </c>
      <c r="AL14">
        <v>1.599518213566494</v>
      </c>
    </row>
    <row r="15" spans="1:38" x14ac:dyDescent="0.25">
      <c r="B15">
        <v>69301</v>
      </c>
      <c r="C15">
        <v>65656</v>
      </c>
      <c r="D15">
        <v>95071</v>
      </c>
      <c r="E15">
        <v>7771</v>
      </c>
      <c r="F15">
        <v>88751</v>
      </c>
      <c r="H15">
        <v>119229</v>
      </c>
      <c r="J15">
        <f t="shared" si="0"/>
        <v>65310</v>
      </c>
      <c r="K15">
        <f t="shared" si="1"/>
        <v>1.8255856683509417</v>
      </c>
      <c r="L15">
        <f t="shared" si="2"/>
        <v>95071</v>
      </c>
      <c r="M15">
        <f t="shared" si="3"/>
        <v>7771</v>
      </c>
      <c r="N15">
        <f t="shared" si="4"/>
        <v>65310</v>
      </c>
      <c r="O15">
        <f t="shared" si="5"/>
        <v>87300</v>
      </c>
      <c r="Q15">
        <v>-2049</v>
      </c>
      <c r="R15">
        <v>-230</v>
      </c>
      <c r="T15">
        <v>218.40000000000146</v>
      </c>
      <c r="U15">
        <v>2</v>
      </c>
      <c r="W15">
        <v>1400.8</v>
      </c>
      <c r="X15">
        <v>246</v>
      </c>
      <c r="AF15">
        <v>65310</v>
      </c>
      <c r="AG15">
        <v>1.8255856683509417</v>
      </c>
      <c r="AK15">
        <v>65310</v>
      </c>
      <c r="AL15">
        <v>1.8255856683509417</v>
      </c>
    </row>
    <row r="16" spans="1:38" x14ac:dyDescent="0.25">
      <c r="B16">
        <v>98935</v>
      </c>
      <c r="C16">
        <v>96221</v>
      </c>
      <c r="D16">
        <v>98874</v>
      </c>
      <c r="E16">
        <v>12680</v>
      </c>
      <c r="F16">
        <v>104305</v>
      </c>
      <c r="H16">
        <v>108598</v>
      </c>
      <c r="J16">
        <f t="shared" si="0"/>
        <v>82203</v>
      </c>
      <c r="K16">
        <f t="shared" si="1"/>
        <v>1.3210953371531453</v>
      </c>
      <c r="L16">
        <f t="shared" si="2"/>
        <v>104305</v>
      </c>
      <c r="M16">
        <f t="shared" si="3"/>
        <v>12680</v>
      </c>
      <c r="N16">
        <f t="shared" si="4"/>
        <v>82203</v>
      </c>
      <c r="O16">
        <f t="shared" si="5"/>
        <v>91625</v>
      </c>
      <c r="Q16">
        <v>3433</v>
      </c>
      <c r="R16">
        <v>10</v>
      </c>
      <c r="T16">
        <v>-871.19999999999709</v>
      </c>
      <c r="U16">
        <v>356.39999999999418</v>
      </c>
      <c r="W16">
        <v>2368.8000000000002</v>
      </c>
      <c r="X16">
        <v>447.2</v>
      </c>
      <c r="AB16">
        <v>82203</v>
      </c>
      <c r="AC16">
        <v>1.3210953371531453</v>
      </c>
      <c r="AI16">
        <v>82203</v>
      </c>
      <c r="AJ16">
        <v>1.3210953371531453</v>
      </c>
    </row>
    <row r="17" spans="2:38" x14ac:dyDescent="0.25">
      <c r="B17">
        <v>47096</v>
      </c>
      <c r="C17">
        <v>95955</v>
      </c>
      <c r="D17">
        <v>86297</v>
      </c>
      <c r="E17">
        <v>78131</v>
      </c>
      <c r="F17">
        <v>19022</v>
      </c>
      <c r="H17">
        <v>85366</v>
      </c>
      <c r="J17">
        <f t="shared" si="0"/>
        <v>65300.2</v>
      </c>
      <c r="K17">
        <f t="shared" si="1"/>
        <v>1.307285429447383</v>
      </c>
      <c r="L17">
        <f t="shared" si="2"/>
        <v>95955</v>
      </c>
      <c r="M17">
        <f t="shared" si="3"/>
        <v>19022</v>
      </c>
      <c r="N17">
        <f t="shared" si="4"/>
        <v>65300.2</v>
      </c>
      <c r="O17">
        <f t="shared" si="5"/>
        <v>76933</v>
      </c>
      <c r="Q17">
        <v>742</v>
      </c>
      <c r="R17">
        <v>550</v>
      </c>
      <c r="T17">
        <v>307</v>
      </c>
      <c r="U17">
        <v>-14</v>
      </c>
      <c r="W17">
        <v>3718.2</v>
      </c>
      <c r="X17">
        <v>184.4</v>
      </c>
      <c r="AB17">
        <v>65300.2</v>
      </c>
      <c r="AC17">
        <v>1.307285429447383</v>
      </c>
      <c r="AI17">
        <v>65300.2</v>
      </c>
      <c r="AJ17">
        <v>1.307285429447383</v>
      </c>
    </row>
    <row r="18" spans="2:38" x14ac:dyDescent="0.25">
      <c r="B18">
        <v>109411</v>
      </c>
      <c r="C18">
        <v>61477</v>
      </c>
      <c r="D18">
        <v>53029</v>
      </c>
      <c r="E18">
        <v>24925</v>
      </c>
      <c r="F18">
        <v>109891</v>
      </c>
      <c r="H18">
        <v>120587</v>
      </c>
      <c r="J18">
        <f t="shared" si="0"/>
        <v>71746.600000000006</v>
      </c>
      <c r="K18">
        <f t="shared" si="1"/>
        <v>1.6807346968358081</v>
      </c>
      <c r="L18">
        <f t="shared" si="2"/>
        <v>109891</v>
      </c>
      <c r="M18">
        <f t="shared" si="3"/>
        <v>24925</v>
      </c>
      <c r="N18">
        <f t="shared" si="4"/>
        <v>71746.600000000006</v>
      </c>
      <c r="O18">
        <f t="shared" si="5"/>
        <v>84966</v>
      </c>
      <c r="Q18">
        <v>-1798</v>
      </c>
      <c r="R18">
        <v>-9</v>
      </c>
      <c r="T18">
        <v>-823.39999999999418</v>
      </c>
      <c r="U18">
        <v>-105.39999999999418</v>
      </c>
      <c r="W18">
        <v>2739.4</v>
      </c>
      <c r="X18">
        <v>232.60000000000002</v>
      </c>
      <c r="AF18">
        <v>71746.600000000006</v>
      </c>
      <c r="AG18">
        <v>1.6807346968358081</v>
      </c>
      <c r="AI18">
        <v>71746.600000000006</v>
      </c>
      <c r="AJ18">
        <v>1.6807346968358081</v>
      </c>
    </row>
    <row r="19" spans="2:38" x14ac:dyDescent="0.25">
      <c r="B19">
        <v>64980</v>
      </c>
      <c r="C19">
        <v>18946</v>
      </c>
      <c r="D19">
        <v>109407</v>
      </c>
      <c r="E19">
        <v>2713</v>
      </c>
      <c r="F19">
        <v>101501</v>
      </c>
      <c r="H19">
        <v>122490</v>
      </c>
      <c r="J19">
        <f t="shared" si="0"/>
        <v>59509.4</v>
      </c>
      <c r="K19">
        <f t="shared" si="1"/>
        <v>2.0583302805943262</v>
      </c>
      <c r="L19">
        <f t="shared" si="2"/>
        <v>109407</v>
      </c>
      <c r="M19">
        <f t="shared" si="3"/>
        <v>2713</v>
      </c>
      <c r="N19">
        <f t="shared" si="4"/>
        <v>59509.4</v>
      </c>
      <c r="O19">
        <f t="shared" si="5"/>
        <v>106694</v>
      </c>
      <c r="Q19">
        <v>4164</v>
      </c>
      <c r="R19">
        <v>851</v>
      </c>
      <c r="T19">
        <v>1305.8000000000029</v>
      </c>
      <c r="U19">
        <v>209.20000000000437</v>
      </c>
      <c r="W19">
        <v>2656.6</v>
      </c>
      <c r="X19">
        <v>664</v>
      </c>
      <c r="AD19">
        <v>59509.4</v>
      </c>
      <c r="AE19">
        <v>2.0583302805943262</v>
      </c>
      <c r="AK19">
        <v>59509.4</v>
      </c>
      <c r="AL19">
        <v>2.0583302805943262</v>
      </c>
    </row>
    <row r="20" spans="2:38" x14ac:dyDescent="0.25">
      <c r="B20">
        <v>29398</v>
      </c>
      <c r="C20">
        <v>37614</v>
      </c>
      <c r="D20">
        <v>104924</v>
      </c>
      <c r="E20">
        <v>78219</v>
      </c>
      <c r="F20">
        <v>7186</v>
      </c>
      <c r="H20">
        <v>78009</v>
      </c>
      <c r="J20">
        <f t="shared" si="0"/>
        <v>51468.2</v>
      </c>
      <c r="K20">
        <f t="shared" si="1"/>
        <v>1.5156737558336992</v>
      </c>
      <c r="L20">
        <f t="shared" si="2"/>
        <v>104924</v>
      </c>
      <c r="M20">
        <f t="shared" si="3"/>
        <v>7186</v>
      </c>
      <c r="N20">
        <f t="shared" si="4"/>
        <v>51468.2</v>
      </c>
      <c r="O20">
        <f t="shared" si="5"/>
        <v>97738</v>
      </c>
      <c r="Q20">
        <v>-1203</v>
      </c>
      <c r="R20">
        <v>-10</v>
      </c>
      <c r="T20">
        <v>447.79999999999563</v>
      </c>
      <c r="U20">
        <v>62</v>
      </c>
      <c r="W20">
        <v>1660.2</v>
      </c>
      <c r="X20">
        <v>106.79999999999998</v>
      </c>
      <c r="AD20">
        <v>51468.2</v>
      </c>
      <c r="AE20">
        <v>1.5156737558336992</v>
      </c>
      <c r="AI20">
        <v>51468.2</v>
      </c>
      <c r="AJ20">
        <v>1.5156737558336992</v>
      </c>
    </row>
    <row r="21" spans="2:38" x14ac:dyDescent="0.25">
      <c r="B21">
        <v>53866</v>
      </c>
      <c r="C21">
        <v>37295</v>
      </c>
      <c r="D21">
        <v>119091</v>
      </c>
      <c r="E21">
        <v>79499</v>
      </c>
      <c r="F21">
        <v>57316</v>
      </c>
      <c r="H21">
        <v>87039</v>
      </c>
      <c r="J21">
        <f t="shared" si="0"/>
        <v>69413.399999999994</v>
      </c>
      <c r="K21">
        <f t="shared" si="1"/>
        <v>1.253922153359438</v>
      </c>
      <c r="L21">
        <f t="shared" si="2"/>
        <v>119091</v>
      </c>
      <c r="M21">
        <f t="shared" si="3"/>
        <v>37295</v>
      </c>
      <c r="N21">
        <f t="shared" si="4"/>
        <v>69413.399999999994</v>
      </c>
      <c r="O21">
        <f t="shared" si="5"/>
        <v>81796</v>
      </c>
      <c r="Q21">
        <v>-291</v>
      </c>
      <c r="R21">
        <v>3</v>
      </c>
      <c r="T21">
        <v>-2197.2000000000116</v>
      </c>
      <c r="U21">
        <v>-94.200000000011642</v>
      </c>
      <c r="W21">
        <v>2197.2000000000003</v>
      </c>
      <c r="X21">
        <v>233</v>
      </c>
      <c r="AB21">
        <v>69413.399999999994</v>
      </c>
      <c r="AC21">
        <v>1.253922153359438</v>
      </c>
      <c r="AI21">
        <v>69413.399999999994</v>
      </c>
      <c r="AJ21">
        <v>1.253922153359438</v>
      </c>
    </row>
    <row r="22" spans="2:38" x14ac:dyDescent="0.25">
      <c r="B22">
        <v>95304</v>
      </c>
      <c r="C22">
        <v>35282</v>
      </c>
      <c r="D22">
        <v>11697</v>
      </c>
      <c r="E22">
        <v>120560</v>
      </c>
      <c r="F22">
        <v>78305</v>
      </c>
      <c r="H22">
        <v>77974</v>
      </c>
      <c r="J22">
        <f t="shared" si="0"/>
        <v>68229.600000000006</v>
      </c>
      <c r="K22">
        <f t="shared" si="1"/>
        <v>1.1428177799664661</v>
      </c>
      <c r="L22">
        <f t="shared" si="2"/>
        <v>120560</v>
      </c>
      <c r="M22">
        <f t="shared" si="3"/>
        <v>11697</v>
      </c>
      <c r="N22">
        <f t="shared" si="4"/>
        <v>68229.600000000006</v>
      </c>
      <c r="O22">
        <f t="shared" si="5"/>
        <v>108863</v>
      </c>
      <c r="Q22">
        <v>238</v>
      </c>
      <c r="R22">
        <v>-252</v>
      </c>
      <c r="T22">
        <v>-1585.1999999999971</v>
      </c>
      <c r="U22">
        <v>-279.59999999999127</v>
      </c>
      <c r="W22">
        <v>2709.2</v>
      </c>
      <c r="X22">
        <v>279.60000000000002</v>
      </c>
      <c r="AB22">
        <v>68229.600000000006</v>
      </c>
      <c r="AC22">
        <v>1.1428177799664661</v>
      </c>
      <c r="AI22">
        <v>68229.600000000006</v>
      </c>
      <c r="AJ22">
        <v>1.1428177799664661</v>
      </c>
    </row>
    <row r="23" spans="2:38" x14ac:dyDescent="0.25">
      <c r="B23">
        <v>95715</v>
      </c>
      <c r="C23">
        <v>72517</v>
      </c>
      <c r="D23">
        <v>74775</v>
      </c>
      <c r="E23">
        <v>67311</v>
      </c>
      <c r="F23">
        <v>116216</v>
      </c>
      <c r="H23">
        <v>133278</v>
      </c>
      <c r="J23">
        <f t="shared" si="0"/>
        <v>85306.8</v>
      </c>
      <c r="K23">
        <f t="shared" si="1"/>
        <v>1.5623373517703161</v>
      </c>
      <c r="L23">
        <f t="shared" si="2"/>
        <v>116216</v>
      </c>
      <c r="M23">
        <f t="shared" si="3"/>
        <v>67311</v>
      </c>
      <c r="N23">
        <f t="shared" si="4"/>
        <v>85306.8</v>
      </c>
      <c r="O23">
        <f t="shared" si="5"/>
        <v>48905</v>
      </c>
      <c r="Q23">
        <v>1914</v>
      </c>
      <c r="R23">
        <v>680</v>
      </c>
      <c r="T23">
        <v>412.19999999999709</v>
      </c>
      <c r="U23">
        <v>128.60000000000582</v>
      </c>
      <c r="W23">
        <v>1658.6</v>
      </c>
      <c r="X23">
        <v>359.8</v>
      </c>
      <c r="AF23">
        <v>85306.8</v>
      </c>
      <c r="AG23">
        <v>1.5623373517703161</v>
      </c>
      <c r="AI23">
        <v>85306.8</v>
      </c>
      <c r="AJ23">
        <v>1.5623373517703161</v>
      </c>
    </row>
    <row r="24" spans="2:38" x14ac:dyDescent="0.25">
      <c r="B24">
        <v>81505</v>
      </c>
      <c r="C24">
        <v>78387</v>
      </c>
      <c r="D24">
        <v>83093</v>
      </c>
      <c r="E24">
        <v>112386</v>
      </c>
      <c r="F24">
        <v>32883</v>
      </c>
      <c r="H24">
        <v>92257</v>
      </c>
      <c r="J24">
        <f t="shared" si="0"/>
        <v>77650.8</v>
      </c>
      <c r="K24">
        <f t="shared" si="1"/>
        <v>1.1881010884627075</v>
      </c>
      <c r="L24">
        <f t="shared" si="2"/>
        <v>112386</v>
      </c>
      <c r="M24">
        <f t="shared" si="3"/>
        <v>32883</v>
      </c>
      <c r="N24">
        <f t="shared" si="4"/>
        <v>77650.8</v>
      </c>
      <c r="O24">
        <f t="shared" si="5"/>
        <v>79503</v>
      </c>
      <c r="Q24">
        <v>1852</v>
      </c>
      <c r="R24">
        <v>-154</v>
      </c>
      <c r="T24">
        <v>37.80000000000291</v>
      </c>
      <c r="U24">
        <v>-136</v>
      </c>
      <c r="W24">
        <v>2009.0000000000002</v>
      </c>
      <c r="X24">
        <v>189.2</v>
      </c>
      <c r="AB24">
        <v>77650.8</v>
      </c>
      <c r="AC24">
        <v>1.1881010884627075</v>
      </c>
      <c r="AI24">
        <v>77650.8</v>
      </c>
      <c r="AJ24">
        <v>1.1881010884627075</v>
      </c>
    </row>
    <row r="25" spans="2:38" x14ac:dyDescent="0.25">
      <c r="B25">
        <v>91853</v>
      </c>
      <c r="C25">
        <v>105367</v>
      </c>
      <c r="D25">
        <v>43386</v>
      </c>
      <c r="E25">
        <v>119714</v>
      </c>
      <c r="F25">
        <v>78041</v>
      </c>
      <c r="H25">
        <v>134469</v>
      </c>
      <c r="J25">
        <f t="shared" si="0"/>
        <v>87672.2</v>
      </c>
      <c r="K25">
        <f t="shared" si="1"/>
        <v>1.5337701118484537</v>
      </c>
      <c r="L25">
        <f t="shared" si="2"/>
        <v>119714</v>
      </c>
      <c r="M25">
        <f t="shared" si="3"/>
        <v>43386</v>
      </c>
      <c r="N25">
        <f t="shared" si="4"/>
        <v>87672.2</v>
      </c>
      <c r="O25">
        <f t="shared" si="5"/>
        <v>76328</v>
      </c>
      <c r="Q25">
        <v>768</v>
      </c>
      <c r="R25">
        <v>863</v>
      </c>
      <c r="T25">
        <v>1277</v>
      </c>
      <c r="U25">
        <v>103.19999999999709</v>
      </c>
      <c r="W25">
        <v>2050.1999999999998</v>
      </c>
      <c r="X25">
        <v>103.19999999999999</v>
      </c>
      <c r="AF25">
        <v>87672.2</v>
      </c>
      <c r="AG25">
        <v>1.5337701118484537</v>
      </c>
      <c r="AI25">
        <v>87672.2</v>
      </c>
      <c r="AJ25">
        <v>1.5337701118484537</v>
      </c>
    </row>
    <row r="26" spans="2:38" x14ac:dyDescent="0.25">
      <c r="B26">
        <v>22954</v>
      </c>
      <c r="C26">
        <v>10159</v>
      </c>
      <c r="D26">
        <v>118247</v>
      </c>
      <c r="E26">
        <v>39523</v>
      </c>
      <c r="F26">
        <v>45766</v>
      </c>
      <c r="H26">
        <v>80805</v>
      </c>
      <c r="J26">
        <f t="shared" si="0"/>
        <v>47329.8</v>
      </c>
      <c r="K26">
        <f t="shared" si="1"/>
        <v>1.7072753318205443</v>
      </c>
      <c r="L26">
        <f t="shared" si="2"/>
        <v>118247</v>
      </c>
      <c r="M26">
        <f t="shared" si="3"/>
        <v>10159</v>
      </c>
      <c r="N26">
        <f t="shared" si="4"/>
        <v>47329.8</v>
      </c>
      <c r="O26">
        <f t="shared" si="5"/>
        <v>108088</v>
      </c>
      <c r="Q26">
        <v>1347</v>
      </c>
      <c r="R26">
        <v>-207</v>
      </c>
      <c r="T26">
        <v>934.20000000000437</v>
      </c>
      <c r="U26">
        <v>271.40000000000146</v>
      </c>
      <c r="W26">
        <v>2211.7999999999997</v>
      </c>
      <c r="X26">
        <v>329</v>
      </c>
      <c r="AD26">
        <v>47329.8</v>
      </c>
      <c r="AE26">
        <v>1.7072753318205443</v>
      </c>
      <c r="AK26">
        <v>47329.8</v>
      </c>
      <c r="AL26">
        <v>1.7072753318205443</v>
      </c>
    </row>
    <row r="27" spans="2:38" x14ac:dyDescent="0.25">
      <c r="B27">
        <v>8684</v>
      </c>
      <c r="C27">
        <v>109359</v>
      </c>
      <c r="D27">
        <v>53623</v>
      </c>
      <c r="E27">
        <v>57858</v>
      </c>
      <c r="F27">
        <v>81495</v>
      </c>
      <c r="H27">
        <v>96786</v>
      </c>
      <c r="J27">
        <f t="shared" si="0"/>
        <v>62203.8</v>
      </c>
      <c r="K27">
        <f t="shared" si="1"/>
        <v>1.5559499580411484</v>
      </c>
      <c r="L27">
        <f t="shared" si="2"/>
        <v>109359</v>
      </c>
      <c r="M27">
        <f t="shared" si="3"/>
        <v>8684</v>
      </c>
      <c r="N27">
        <f t="shared" si="4"/>
        <v>62203.8</v>
      </c>
      <c r="O27">
        <f t="shared" si="5"/>
        <v>100675</v>
      </c>
      <c r="Q27">
        <v>846</v>
      </c>
      <c r="R27">
        <v>465</v>
      </c>
      <c r="T27">
        <v>-255.59999999999854</v>
      </c>
      <c r="U27">
        <v>531.40000000000146</v>
      </c>
      <c r="W27">
        <v>3045.2000000000003</v>
      </c>
      <c r="X27">
        <v>553.80000000000007</v>
      </c>
      <c r="AD27">
        <v>62203.8</v>
      </c>
      <c r="AE27">
        <v>1.5559499580411484</v>
      </c>
      <c r="AI27">
        <v>62203.8</v>
      </c>
      <c r="AJ27">
        <v>1.5559499580411484</v>
      </c>
    </row>
    <row r="28" spans="2:38" x14ac:dyDescent="0.25">
      <c r="B28">
        <v>56028</v>
      </c>
      <c r="C28">
        <v>33574</v>
      </c>
      <c r="D28">
        <v>121409</v>
      </c>
      <c r="E28">
        <v>40690</v>
      </c>
      <c r="F28">
        <v>62916</v>
      </c>
      <c r="H28">
        <v>81743</v>
      </c>
      <c r="J28">
        <f t="shared" si="0"/>
        <v>62923.4</v>
      </c>
      <c r="K28">
        <f t="shared" si="1"/>
        <v>1.2990874618981174</v>
      </c>
      <c r="L28">
        <f t="shared" si="2"/>
        <v>121409</v>
      </c>
      <c r="M28">
        <f t="shared" si="3"/>
        <v>33574</v>
      </c>
      <c r="N28">
        <f t="shared" si="4"/>
        <v>62923.4</v>
      </c>
      <c r="O28">
        <f t="shared" si="5"/>
        <v>87835</v>
      </c>
      <c r="Q28">
        <v>1178</v>
      </c>
      <c r="R28">
        <v>5</v>
      </c>
      <c r="T28">
        <v>931.40000000000146</v>
      </c>
      <c r="U28">
        <v>115</v>
      </c>
      <c r="W28">
        <v>1434.6</v>
      </c>
      <c r="X28">
        <v>427</v>
      </c>
      <c r="Z28">
        <v>62923.4</v>
      </c>
      <c r="AA28">
        <v>1.2990874618981174</v>
      </c>
      <c r="AI28">
        <v>62923.4</v>
      </c>
      <c r="AJ28">
        <v>1.2990874618981174</v>
      </c>
    </row>
    <row r="29" spans="2:38" x14ac:dyDescent="0.25">
      <c r="B29">
        <v>69443</v>
      </c>
      <c r="C29">
        <v>5768</v>
      </c>
      <c r="D29">
        <v>112829</v>
      </c>
      <c r="E29">
        <v>70604</v>
      </c>
      <c r="F29">
        <v>29994</v>
      </c>
      <c r="H29">
        <v>85176</v>
      </c>
      <c r="J29">
        <f t="shared" si="0"/>
        <v>57727.6</v>
      </c>
      <c r="K29">
        <f t="shared" si="1"/>
        <v>1.4754813988456128</v>
      </c>
      <c r="L29">
        <f t="shared" si="2"/>
        <v>112829</v>
      </c>
      <c r="M29">
        <f t="shared" si="3"/>
        <v>5768</v>
      </c>
      <c r="N29">
        <f t="shared" si="4"/>
        <v>57727.6</v>
      </c>
      <c r="O29">
        <f t="shared" si="5"/>
        <v>107061</v>
      </c>
      <c r="Q29">
        <v>-1662</v>
      </c>
      <c r="R29">
        <v>0</v>
      </c>
      <c r="T29">
        <v>532.59999999999854</v>
      </c>
      <c r="U29">
        <v>78.599999999998545</v>
      </c>
      <c r="W29">
        <v>2209.8000000000002</v>
      </c>
      <c r="X29">
        <v>409.40000000000003</v>
      </c>
      <c r="AD29">
        <v>57727.6</v>
      </c>
      <c r="AE29">
        <v>1.4754813988456128</v>
      </c>
      <c r="AI29">
        <v>57727.6</v>
      </c>
      <c r="AJ29">
        <v>1.4754813988456128</v>
      </c>
    </row>
    <row r="30" spans="2:38" x14ac:dyDescent="0.25">
      <c r="B30">
        <v>42374</v>
      </c>
      <c r="C30">
        <v>10423</v>
      </c>
      <c r="D30">
        <v>119508</v>
      </c>
      <c r="E30">
        <v>105226</v>
      </c>
      <c r="F30">
        <v>111154</v>
      </c>
      <c r="H30">
        <v>135232</v>
      </c>
      <c r="J30">
        <f t="shared" si="0"/>
        <v>77737</v>
      </c>
      <c r="K30">
        <f t="shared" si="1"/>
        <v>1.7396091951065773</v>
      </c>
      <c r="L30">
        <f t="shared" si="2"/>
        <v>119508</v>
      </c>
      <c r="M30">
        <f t="shared" si="3"/>
        <v>10423</v>
      </c>
      <c r="N30">
        <f t="shared" si="4"/>
        <v>77737</v>
      </c>
      <c r="O30">
        <f t="shared" si="5"/>
        <v>109085</v>
      </c>
      <c r="Q30">
        <v>-1667</v>
      </c>
      <c r="R30">
        <v>409</v>
      </c>
      <c r="T30">
        <v>-933.80000000000291</v>
      </c>
      <c r="U30">
        <v>-117</v>
      </c>
      <c r="W30">
        <v>1721</v>
      </c>
      <c r="X30">
        <v>167.8</v>
      </c>
      <c r="AF30">
        <v>77737</v>
      </c>
      <c r="AG30">
        <v>1.7396091951065773</v>
      </c>
      <c r="AK30">
        <v>77737</v>
      </c>
      <c r="AL30">
        <v>1.7396091951065773</v>
      </c>
    </row>
    <row r="31" spans="2:38" x14ac:dyDescent="0.25">
      <c r="B31">
        <v>118371</v>
      </c>
      <c r="C31">
        <v>49244</v>
      </c>
      <c r="D31">
        <v>62064</v>
      </c>
      <c r="E31">
        <v>41310</v>
      </c>
      <c r="F31">
        <v>42895</v>
      </c>
      <c r="H31">
        <v>68147</v>
      </c>
      <c r="J31">
        <f t="shared" si="0"/>
        <v>62776.800000000003</v>
      </c>
      <c r="K31">
        <f t="shared" si="1"/>
        <v>1.0855443412215977</v>
      </c>
      <c r="L31">
        <f t="shared" si="2"/>
        <v>118371</v>
      </c>
      <c r="M31">
        <f t="shared" si="3"/>
        <v>41310</v>
      </c>
      <c r="N31">
        <f t="shared" si="4"/>
        <v>62776.800000000003</v>
      </c>
      <c r="O31">
        <f t="shared" si="5"/>
        <v>77061</v>
      </c>
      <c r="Q31">
        <v>497</v>
      </c>
      <c r="R31">
        <v>0</v>
      </c>
      <c r="T31">
        <v>-691.19999999999709</v>
      </c>
      <c r="U31">
        <v>71.80000000000291</v>
      </c>
      <c r="W31">
        <v>955.2</v>
      </c>
      <c r="X31">
        <v>98.6</v>
      </c>
      <c r="AB31">
        <v>62776.800000000003</v>
      </c>
      <c r="AC31">
        <v>1.0855443412215977</v>
      </c>
      <c r="AI31">
        <v>62776.800000000003</v>
      </c>
      <c r="AJ31">
        <v>1.0855443412215977</v>
      </c>
    </row>
    <row r="32" spans="2:38" x14ac:dyDescent="0.25">
      <c r="B32">
        <v>61045</v>
      </c>
      <c r="C32">
        <v>41128</v>
      </c>
      <c r="D32">
        <v>23874</v>
      </c>
      <c r="E32">
        <v>82503</v>
      </c>
      <c r="F32">
        <v>50021</v>
      </c>
      <c r="H32">
        <v>76230</v>
      </c>
      <c r="J32">
        <f t="shared" si="0"/>
        <v>51714.2</v>
      </c>
      <c r="K32">
        <f t="shared" si="1"/>
        <v>1.4740632166793648</v>
      </c>
      <c r="L32">
        <f t="shared" si="2"/>
        <v>82503</v>
      </c>
      <c r="M32">
        <f t="shared" si="3"/>
        <v>23874</v>
      </c>
      <c r="N32">
        <f t="shared" si="4"/>
        <v>51714.2</v>
      </c>
      <c r="O32">
        <f t="shared" si="5"/>
        <v>58629</v>
      </c>
      <c r="Q32">
        <v>-645</v>
      </c>
      <c r="R32">
        <v>3</v>
      </c>
      <c r="T32">
        <v>103.39999999999418</v>
      </c>
      <c r="U32">
        <v>-489.20000000000437</v>
      </c>
      <c r="W32">
        <v>1728.1999999999998</v>
      </c>
      <c r="X32">
        <v>544.4</v>
      </c>
      <c r="Z32">
        <v>51714.2</v>
      </c>
      <c r="AA32">
        <v>1.4740632166793648</v>
      </c>
      <c r="AI32">
        <v>51714.2</v>
      </c>
      <c r="AJ32">
        <v>1.4740632166793648</v>
      </c>
    </row>
    <row r="33" spans="2:38" x14ac:dyDescent="0.25">
      <c r="B33">
        <v>119909</v>
      </c>
      <c r="C33">
        <v>44255</v>
      </c>
      <c r="D33">
        <v>100653</v>
      </c>
      <c r="E33">
        <v>21500</v>
      </c>
      <c r="F33">
        <v>43733</v>
      </c>
      <c r="H33">
        <v>119166</v>
      </c>
      <c r="J33">
        <f t="shared" si="0"/>
        <v>66010</v>
      </c>
      <c r="K33">
        <f t="shared" si="1"/>
        <v>1.8052719284956824</v>
      </c>
      <c r="L33">
        <f t="shared" si="2"/>
        <v>119909</v>
      </c>
      <c r="M33">
        <f t="shared" si="3"/>
        <v>21500</v>
      </c>
      <c r="N33">
        <f t="shared" si="4"/>
        <v>66010</v>
      </c>
      <c r="O33">
        <f t="shared" si="5"/>
        <v>98409</v>
      </c>
      <c r="Q33">
        <v>225</v>
      </c>
      <c r="R33">
        <v>-651</v>
      </c>
      <c r="T33">
        <v>-877.39999999999418</v>
      </c>
      <c r="U33">
        <v>-300.60000000000582</v>
      </c>
      <c r="W33">
        <v>1434.2</v>
      </c>
      <c r="X33">
        <v>305</v>
      </c>
      <c r="AF33">
        <v>66010</v>
      </c>
      <c r="AG33">
        <v>1.8052719284956824</v>
      </c>
      <c r="AI33">
        <v>66010</v>
      </c>
      <c r="AJ33">
        <v>1.8052719284956824</v>
      </c>
    </row>
    <row r="34" spans="2:38" x14ac:dyDescent="0.25">
      <c r="B34">
        <v>101669</v>
      </c>
      <c r="C34">
        <v>55752</v>
      </c>
      <c r="D34">
        <v>60966</v>
      </c>
      <c r="E34">
        <v>105216</v>
      </c>
      <c r="F34">
        <v>73627</v>
      </c>
      <c r="H34">
        <v>132510</v>
      </c>
      <c r="J34">
        <f t="shared" ref="J34:J65" si="6">AVERAGE(B34:F34)</f>
        <v>79446</v>
      </c>
      <c r="K34">
        <f t="shared" ref="K34:K65" si="7">H34/J34</f>
        <v>1.6679253832792085</v>
      </c>
      <c r="L34">
        <f t="shared" ref="L34:L65" si="8">MAX(B34:F34)</f>
        <v>105216</v>
      </c>
      <c r="M34">
        <f t="shared" ref="M34:M65" si="9">MIN(B34:F34)</f>
        <v>55752</v>
      </c>
      <c r="N34">
        <f t="shared" ref="N34:N65" si="10">AVERAGE(B34:F34)</f>
        <v>79446</v>
      </c>
      <c r="O34">
        <f t="shared" ref="O34:O65" si="11">L34-M34</f>
        <v>49464</v>
      </c>
      <c r="Q34">
        <v>-2913</v>
      </c>
      <c r="R34">
        <v>636</v>
      </c>
      <c r="T34">
        <v>1587</v>
      </c>
      <c r="U34">
        <v>649.80000000000291</v>
      </c>
      <c r="W34">
        <v>2459.3999999999996</v>
      </c>
      <c r="X34">
        <v>649.80000000000007</v>
      </c>
      <c r="AF34">
        <v>79446</v>
      </c>
      <c r="AG34">
        <v>1.6679253832792085</v>
      </c>
      <c r="AK34">
        <v>79446</v>
      </c>
      <c r="AL34">
        <v>1.6679253832792085</v>
      </c>
    </row>
    <row r="35" spans="2:38" x14ac:dyDescent="0.25">
      <c r="B35">
        <v>31902</v>
      </c>
      <c r="C35">
        <v>92940</v>
      </c>
      <c r="D35">
        <v>88944</v>
      </c>
      <c r="E35">
        <v>17791</v>
      </c>
      <c r="F35">
        <v>23739</v>
      </c>
      <c r="H35">
        <v>68130</v>
      </c>
      <c r="J35">
        <f t="shared" si="6"/>
        <v>51063.199999999997</v>
      </c>
      <c r="K35">
        <f t="shared" si="7"/>
        <v>1.3342289554904512</v>
      </c>
      <c r="L35">
        <f t="shared" si="8"/>
        <v>92940</v>
      </c>
      <c r="M35">
        <f t="shared" si="9"/>
        <v>17791</v>
      </c>
      <c r="N35">
        <f t="shared" si="10"/>
        <v>51063.199999999997</v>
      </c>
      <c r="O35">
        <f t="shared" si="11"/>
        <v>75149</v>
      </c>
      <c r="Q35">
        <v>357</v>
      </c>
      <c r="R35">
        <v>325</v>
      </c>
      <c r="T35">
        <v>559.39999999999418</v>
      </c>
      <c r="U35">
        <v>19.19999999999709</v>
      </c>
      <c r="W35">
        <v>750.19999999999993</v>
      </c>
      <c r="X35">
        <v>19.600000000000001</v>
      </c>
      <c r="Z35">
        <v>51063.199999999997</v>
      </c>
      <c r="AA35">
        <v>1.3342289554904512</v>
      </c>
      <c r="AI35">
        <v>51063.199999999997</v>
      </c>
      <c r="AJ35">
        <v>1.3342289554904512</v>
      </c>
    </row>
    <row r="36" spans="2:38" x14ac:dyDescent="0.25">
      <c r="B36">
        <v>85745</v>
      </c>
      <c r="C36">
        <v>108193</v>
      </c>
      <c r="D36">
        <v>43093</v>
      </c>
      <c r="E36">
        <v>39487</v>
      </c>
      <c r="F36">
        <v>40018</v>
      </c>
      <c r="H36">
        <v>123252</v>
      </c>
      <c r="J36">
        <f t="shared" si="6"/>
        <v>63307.199999999997</v>
      </c>
      <c r="K36">
        <f t="shared" si="7"/>
        <v>1.9468875578133293</v>
      </c>
      <c r="L36">
        <f t="shared" si="8"/>
        <v>108193</v>
      </c>
      <c r="M36">
        <f t="shared" si="9"/>
        <v>39487</v>
      </c>
      <c r="N36">
        <f t="shared" si="10"/>
        <v>63307.199999999997</v>
      </c>
      <c r="O36">
        <f t="shared" si="11"/>
        <v>68706</v>
      </c>
      <c r="Q36">
        <v>4803</v>
      </c>
      <c r="R36">
        <v>50</v>
      </c>
      <c r="T36">
        <v>552.59999999999854</v>
      </c>
      <c r="U36">
        <v>241.39999999999418</v>
      </c>
      <c r="W36">
        <v>2055</v>
      </c>
      <c r="X36">
        <v>502.2</v>
      </c>
      <c r="AF36">
        <v>63307.199999999997</v>
      </c>
      <c r="AG36">
        <v>1.9468875578133293</v>
      </c>
      <c r="AK36">
        <v>63307.199999999997</v>
      </c>
      <c r="AL36">
        <v>1.9468875578133293</v>
      </c>
    </row>
    <row r="37" spans="2:38" x14ac:dyDescent="0.25">
      <c r="B37">
        <v>28466</v>
      </c>
      <c r="C37">
        <v>65933</v>
      </c>
      <c r="D37">
        <v>92359</v>
      </c>
      <c r="E37">
        <v>95884</v>
      </c>
      <c r="F37">
        <v>102802</v>
      </c>
      <c r="H37">
        <v>96739</v>
      </c>
      <c r="J37">
        <f t="shared" si="6"/>
        <v>77088.800000000003</v>
      </c>
      <c r="K37">
        <f t="shared" si="7"/>
        <v>1.254903436037401</v>
      </c>
      <c r="L37">
        <f t="shared" si="8"/>
        <v>102802</v>
      </c>
      <c r="M37">
        <f t="shared" si="9"/>
        <v>28466</v>
      </c>
      <c r="N37">
        <f t="shared" si="10"/>
        <v>77088.800000000003</v>
      </c>
      <c r="O37">
        <f t="shared" si="11"/>
        <v>74336</v>
      </c>
      <c r="Q37">
        <v>-1538</v>
      </c>
      <c r="R37">
        <v>233</v>
      </c>
      <c r="T37">
        <v>-1065.3999999999942</v>
      </c>
      <c r="U37">
        <v>-442</v>
      </c>
      <c r="W37">
        <v>2287</v>
      </c>
      <c r="X37">
        <v>448.4</v>
      </c>
      <c r="AB37">
        <v>77088.800000000003</v>
      </c>
      <c r="AC37">
        <v>1.254903436037401</v>
      </c>
      <c r="AI37">
        <v>77088.800000000003</v>
      </c>
      <c r="AJ37">
        <v>1.254903436037401</v>
      </c>
    </row>
    <row r="38" spans="2:38" x14ac:dyDescent="0.25">
      <c r="B38">
        <v>65073</v>
      </c>
      <c r="C38">
        <v>19167</v>
      </c>
      <c r="D38">
        <v>100466</v>
      </c>
      <c r="E38">
        <v>84436</v>
      </c>
      <c r="F38">
        <v>6716</v>
      </c>
      <c r="H38">
        <v>57151</v>
      </c>
      <c r="J38">
        <f t="shared" si="6"/>
        <v>55171.6</v>
      </c>
      <c r="K38">
        <f t="shared" si="7"/>
        <v>1.0358771541880243</v>
      </c>
      <c r="L38">
        <f t="shared" si="8"/>
        <v>100466</v>
      </c>
      <c r="M38">
        <f t="shared" si="9"/>
        <v>6716</v>
      </c>
      <c r="N38">
        <f t="shared" si="10"/>
        <v>55171.6</v>
      </c>
      <c r="O38">
        <f t="shared" si="11"/>
        <v>93750</v>
      </c>
      <c r="Q38">
        <v>-905</v>
      </c>
      <c r="R38">
        <v>2</v>
      </c>
      <c r="T38">
        <v>-1334.5999999999985</v>
      </c>
      <c r="U38">
        <v>-233.59999999999854</v>
      </c>
      <c r="W38">
        <v>1334.6</v>
      </c>
      <c r="X38">
        <v>234</v>
      </c>
      <c r="Z38">
        <v>55171.6</v>
      </c>
      <c r="AA38">
        <v>1.0358771541880243</v>
      </c>
      <c r="AI38">
        <v>55171.6</v>
      </c>
      <c r="AJ38">
        <v>1.0358771541880243</v>
      </c>
    </row>
    <row r="39" spans="2:38" x14ac:dyDescent="0.25">
      <c r="B39">
        <v>98719</v>
      </c>
      <c r="C39">
        <v>48135</v>
      </c>
      <c r="D39">
        <v>94057</v>
      </c>
      <c r="E39">
        <v>115404</v>
      </c>
      <c r="F39">
        <v>117552</v>
      </c>
      <c r="H39">
        <v>137631</v>
      </c>
      <c r="J39">
        <f t="shared" si="6"/>
        <v>94773.4</v>
      </c>
      <c r="K39">
        <f t="shared" si="7"/>
        <v>1.452211274471529</v>
      </c>
      <c r="L39">
        <f t="shared" si="8"/>
        <v>117552</v>
      </c>
      <c r="M39">
        <f t="shared" si="9"/>
        <v>48135</v>
      </c>
      <c r="N39">
        <f t="shared" si="10"/>
        <v>94773.4</v>
      </c>
      <c r="O39">
        <f t="shared" si="11"/>
        <v>69417</v>
      </c>
      <c r="Q39">
        <v>-1851</v>
      </c>
      <c r="R39">
        <v>23</v>
      </c>
      <c r="T39">
        <v>-1068.2000000000116</v>
      </c>
      <c r="U39">
        <v>-77.200000000011642</v>
      </c>
      <c r="W39">
        <v>1606.9999999999998</v>
      </c>
      <c r="X39">
        <v>301.60000000000002</v>
      </c>
      <c r="AB39">
        <v>94773.4</v>
      </c>
      <c r="AC39">
        <v>1.452211274471529</v>
      </c>
      <c r="AI39">
        <v>94773.4</v>
      </c>
      <c r="AJ39">
        <v>1.452211274471529</v>
      </c>
    </row>
    <row r="40" spans="2:38" x14ac:dyDescent="0.25">
      <c r="B40">
        <v>69944</v>
      </c>
      <c r="C40">
        <v>32628</v>
      </c>
      <c r="D40">
        <v>4356</v>
      </c>
      <c r="E40">
        <v>111194</v>
      </c>
      <c r="F40">
        <v>79192</v>
      </c>
      <c r="H40">
        <v>86212</v>
      </c>
      <c r="J40">
        <f t="shared" si="6"/>
        <v>59462.8</v>
      </c>
      <c r="K40">
        <f t="shared" si="7"/>
        <v>1.4498476358328232</v>
      </c>
      <c r="L40">
        <f t="shared" si="8"/>
        <v>111194</v>
      </c>
      <c r="M40">
        <f t="shared" si="9"/>
        <v>4356</v>
      </c>
      <c r="N40">
        <f t="shared" si="10"/>
        <v>59462.8</v>
      </c>
      <c r="O40">
        <f t="shared" si="11"/>
        <v>106838</v>
      </c>
      <c r="Q40">
        <v>1096</v>
      </c>
      <c r="R40">
        <v>-83</v>
      </c>
      <c r="T40">
        <v>1800.4000000000015</v>
      </c>
      <c r="U40">
        <v>159.20000000000437</v>
      </c>
      <c r="W40">
        <v>2211.1999999999998</v>
      </c>
      <c r="X40">
        <v>328.40000000000003</v>
      </c>
      <c r="Z40">
        <v>59462.8</v>
      </c>
      <c r="AA40">
        <v>1.4498476358328232</v>
      </c>
      <c r="AI40">
        <v>59462.8</v>
      </c>
      <c r="AJ40">
        <v>1.4498476358328232</v>
      </c>
    </row>
    <row r="41" spans="2:38" x14ac:dyDescent="0.25">
      <c r="B41">
        <v>38902</v>
      </c>
      <c r="C41">
        <v>33738</v>
      </c>
      <c r="D41">
        <v>77607</v>
      </c>
      <c r="E41">
        <v>7872</v>
      </c>
      <c r="F41">
        <v>90053</v>
      </c>
      <c r="H41">
        <v>66215</v>
      </c>
      <c r="J41">
        <f t="shared" si="6"/>
        <v>49634.400000000001</v>
      </c>
      <c r="K41">
        <f t="shared" si="7"/>
        <v>1.3340546072884933</v>
      </c>
      <c r="L41">
        <f t="shared" si="8"/>
        <v>90053</v>
      </c>
      <c r="M41">
        <f t="shared" si="9"/>
        <v>7872</v>
      </c>
      <c r="N41">
        <f t="shared" si="10"/>
        <v>49634.400000000001</v>
      </c>
      <c r="O41">
        <f t="shared" si="11"/>
        <v>82181</v>
      </c>
      <c r="Q41">
        <v>3239</v>
      </c>
      <c r="R41">
        <v>-9</v>
      </c>
      <c r="T41">
        <v>-1607.4000000000015</v>
      </c>
      <c r="U41">
        <v>-59.400000000001455</v>
      </c>
      <c r="W41">
        <v>1768.6</v>
      </c>
      <c r="X41">
        <v>329.4</v>
      </c>
      <c r="Z41">
        <v>49634.400000000001</v>
      </c>
      <c r="AA41">
        <v>1.3340546072884933</v>
      </c>
      <c r="AI41">
        <v>49634.400000000001</v>
      </c>
      <c r="AJ41">
        <v>1.3340546072884933</v>
      </c>
    </row>
    <row r="42" spans="2:38" x14ac:dyDescent="0.25">
      <c r="B42">
        <v>74217</v>
      </c>
      <c r="C42">
        <v>41254</v>
      </c>
      <c r="D42">
        <v>39484</v>
      </c>
      <c r="E42">
        <v>88742</v>
      </c>
      <c r="F42">
        <v>56374</v>
      </c>
      <c r="H42">
        <v>102079</v>
      </c>
      <c r="J42">
        <f t="shared" si="6"/>
        <v>60014.2</v>
      </c>
      <c r="K42">
        <f t="shared" si="7"/>
        <v>1.7009141169923119</v>
      </c>
      <c r="L42">
        <f t="shared" si="8"/>
        <v>88742</v>
      </c>
      <c r="M42">
        <f t="shared" si="9"/>
        <v>39484</v>
      </c>
      <c r="N42">
        <f t="shared" si="10"/>
        <v>60014.2</v>
      </c>
      <c r="O42">
        <f t="shared" si="11"/>
        <v>49258</v>
      </c>
      <c r="Q42">
        <v>-2717</v>
      </c>
      <c r="R42">
        <v>0</v>
      </c>
      <c r="T42">
        <v>-674</v>
      </c>
      <c r="U42">
        <v>14.399999999994179</v>
      </c>
      <c r="W42">
        <v>1110.4000000000001</v>
      </c>
      <c r="X42">
        <v>49.2</v>
      </c>
      <c r="AD42">
        <v>60014.2</v>
      </c>
      <c r="AE42">
        <v>1.7009141169923119</v>
      </c>
      <c r="AK42">
        <v>60014.2</v>
      </c>
      <c r="AL42">
        <v>1.7009141169923119</v>
      </c>
    </row>
    <row r="43" spans="2:38" x14ac:dyDescent="0.25">
      <c r="B43">
        <v>116108</v>
      </c>
      <c r="C43">
        <v>47832</v>
      </c>
      <c r="D43">
        <v>71870</v>
      </c>
      <c r="E43">
        <v>80974</v>
      </c>
      <c r="F43">
        <v>85690</v>
      </c>
      <c r="H43">
        <v>92656</v>
      </c>
      <c r="J43">
        <f t="shared" si="6"/>
        <v>80494.8</v>
      </c>
      <c r="K43">
        <f t="shared" si="7"/>
        <v>1.1510805666949915</v>
      </c>
      <c r="L43">
        <f t="shared" si="8"/>
        <v>116108</v>
      </c>
      <c r="M43">
        <f t="shared" si="9"/>
        <v>47832</v>
      </c>
      <c r="N43">
        <f t="shared" si="10"/>
        <v>80494.8</v>
      </c>
      <c r="O43">
        <f t="shared" si="11"/>
        <v>68276</v>
      </c>
      <c r="Q43">
        <v>529</v>
      </c>
      <c r="R43">
        <v>638</v>
      </c>
      <c r="T43">
        <v>2857.1999999999971</v>
      </c>
      <c r="U43">
        <v>-246</v>
      </c>
      <c r="W43">
        <v>3579.2000000000003</v>
      </c>
      <c r="X43">
        <v>317.59999999999997</v>
      </c>
      <c r="AB43">
        <v>80494.8</v>
      </c>
      <c r="AC43">
        <v>1.1510805666949915</v>
      </c>
      <c r="AI43">
        <v>80494.8</v>
      </c>
      <c r="AJ43">
        <v>1.1510805666949915</v>
      </c>
    </row>
    <row r="44" spans="2:38" x14ac:dyDescent="0.25">
      <c r="B44">
        <v>80069</v>
      </c>
      <c r="C44">
        <v>72554</v>
      </c>
      <c r="D44">
        <v>20964</v>
      </c>
      <c r="E44">
        <v>109389</v>
      </c>
      <c r="F44">
        <v>35605</v>
      </c>
      <c r="H44">
        <v>70031</v>
      </c>
      <c r="J44">
        <f t="shared" si="6"/>
        <v>63716.2</v>
      </c>
      <c r="K44">
        <f t="shared" si="7"/>
        <v>1.0991082330710245</v>
      </c>
      <c r="L44">
        <f t="shared" si="8"/>
        <v>109389</v>
      </c>
      <c r="M44">
        <f t="shared" si="9"/>
        <v>20964</v>
      </c>
      <c r="N44">
        <f t="shared" si="10"/>
        <v>63716.2</v>
      </c>
      <c r="O44">
        <f t="shared" si="11"/>
        <v>88425</v>
      </c>
      <c r="Q44">
        <v>1520</v>
      </c>
      <c r="R44">
        <v>5</v>
      </c>
      <c r="T44">
        <v>-1252.4000000000015</v>
      </c>
      <c r="U44">
        <v>-42.400000000001455</v>
      </c>
      <c r="W44">
        <v>1964.4</v>
      </c>
      <c r="X44">
        <v>380</v>
      </c>
      <c r="AB44">
        <v>63716.2</v>
      </c>
      <c r="AC44">
        <v>1.0991082330710245</v>
      </c>
      <c r="AI44">
        <v>63716.2</v>
      </c>
      <c r="AJ44">
        <v>1.0991082330710245</v>
      </c>
    </row>
    <row r="45" spans="2:38" x14ac:dyDescent="0.25">
      <c r="B45">
        <v>95550</v>
      </c>
      <c r="C45">
        <v>57728</v>
      </c>
      <c r="D45">
        <v>89386</v>
      </c>
      <c r="E45">
        <v>112782</v>
      </c>
      <c r="F45">
        <v>75702</v>
      </c>
      <c r="H45">
        <v>139661</v>
      </c>
      <c r="J45">
        <f t="shared" si="6"/>
        <v>86229.6</v>
      </c>
      <c r="K45">
        <f t="shared" si="7"/>
        <v>1.6196410513327208</v>
      </c>
      <c r="L45">
        <f t="shared" si="8"/>
        <v>112782</v>
      </c>
      <c r="M45">
        <f t="shared" si="9"/>
        <v>57728</v>
      </c>
      <c r="N45">
        <f t="shared" si="10"/>
        <v>86229.6</v>
      </c>
      <c r="O45">
        <f t="shared" si="11"/>
        <v>55054</v>
      </c>
      <c r="Q45">
        <v>-1051</v>
      </c>
      <c r="R45">
        <v>-17</v>
      </c>
      <c r="T45">
        <v>375.60000000000582</v>
      </c>
      <c r="U45">
        <v>114.20000000001164</v>
      </c>
      <c r="W45">
        <v>832.40000000000009</v>
      </c>
      <c r="X45">
        <v>572.20000000000005</v>
      </c>
      <c r="AF45">
        <v>86229.6</v>
      </c>
      <c r="AG45">
        <v>1.6196410513327208</v>
      </c>
      <c r="AI45">
        <v>86229.6</v>
      </c>
      <c r="AJ45">
        <v>1.6196410513327208</v>
      </c>
    </row>
    <row r="46" spans="2:38" x14ac:dyDescent="0.25">
      <c r="B46">
        <v>74022</v>
      </c>
      <c r="C46">
        <v>50942</v>
      </c>
      <c r="D46">
        <v>36489</v>
      </c>
      <c r="E46">
        <v>50265</v>
      </c>
      <c r="F46">
        <v>37642</v>
      </c>
      <c r="H46">
        <v>88397</v>
      </c>
      <c r="J46">
        <f t="shared" si="6"/>
        <v>49872</v>
      </c>
      <c r="K46">
        <f t="shared" si="7"/>
        <v>1.7724775425088226</v>
      </c>
      <c r="L46">
        <f t="shared" si="8"/>
        <v>74022</v>
      </c>
      <c r="M46">
        <f t="shared" si="9"/>
        <v>36489</v>
      </c>
      <c r="N46">
        <f t="shared" si="10"/>
        <v>49872</v>
      </c>
      <c r="O46">
        <f t="shared" si="11"/>
        <v>37533</v>
      </c>
      <c r="Q46">
        <v>1436</v>
      </c>
      <c r="R46">
        <v>-671</v>
      </c>
      <c r="T46">
        <v>2590.8000000000029</v>
      </c>
      <c r="U46">
        <v>221.40000000000146</v>
      </c>
      <c r="W46">
        <v>2590.7999999999997</v>
      </c>
      <c r="X46">
        <v>235.8</v>
      </c>
      <c r="AD46">
        <v>49872</v>
      </c>
      <c r="AE46">
        <v>1.7724775425088226</v>
      </c>
      <c r="AK46">
        <v>49872</v>
      </c>
      <c r="AL46">
        <v>1.7724775425088226</v>
      </c>
    </row>
    <row r="47" spans="2:38" x14ac:dyDescent="0.25">
      <c r="B47">
        <v>38900</v>
      </c>
      <c r="C47">
        <v>55537</v>
      </c>
      <c r="D47">
        <v>38263</v>
      </c>
      <c r="E47">
        <v>78744</v>
      </c>
      <c r="F47">
        <v>104079</v>
      </c>
      <c r="H47">
        <v>85285</v>
      </c>
      <c r="J47">
        <f t="shared" si="6"/>
        <v>63104.6</v>
      </c>
      <c r="K47">
        <f t="shared" si="7"/>
        <v>1.3514862624911654</v>
      </c>
      <c r="L47">
        <f t="shared" si="8"/>
        <v>104079</v>
      </c>
      <c r="M47">
        <f t="shared" si="9"/>
        <v>38263</v>
      </c>
      <c r="N47">
        <f t="shared" si="10"/>
        <v>63104.6</v>
      </c>
      <c r="O47">
        <f t="shared" si="11"/>
        <v>65816</v>
      </c>
      <c r="Q47">
        <v>1768</v>
      </c>
      <c r="R47">
        <v>0</v>
      </c>
      <c r="T47">
        <v>-1544.2000000000044</v>
      </c>
      <c r="U47">
        <v>153.79999999999563</v>
      </c>
      <c r="W47">
        <v>1892.6000000000001</v>
      </c>
      <c r="X47">
        <v>214.2</v>
      </c>
      <c r="AB47">
        <v>63104.6</v>
      </c>
      <c r="AC47">
        <v>1.3514862624911654</v>
      </c>
      <c r="AI47">
        <v>63104.6</v>
      </c>
      <c r="AJ47">
        <v>1.3514862624911654</v>
      </c>
    </row>
    <row r="48" spans="2:38" x14ac:dyDescent="0.25">
      <c r="B48">
        <v>97406</v>
      </c>
      <c r="C48">
        <v>34250</v>
      </c>
      <c r="D48">
        <v>69198</v>
      </c>
      <c r="E48">
        <v>66390</v>
      </c>
      <c r="F48">
        <v>14770</v>
      </c>
      <c r="H48">
        <v>111205</v>
      </c>
      <c r="J48">
        <f t="shared" si="6"/>
        <v>56402.8</v>
      </c>
      <c r="K48">
        <f t="shared" si="7"/>
        <v>1.9716219762139466</v>
      </c>
      <c r="L48">
        <f t="shared" si="8"/>
        <v>97406</v>
      </c>
      <c r="M48">
        <f t="shared" si="9"/>
        <v>14770</v>
      </c>
      <c r="N48">
        <f t="shared" si="10"/>
        <v>56402.8</v>
      </c>
      <c r="O48">
        <f t="shared" si="11"/>
        <v>82636</v>
      </c>
      <c r="Q48">
        <v>-356</v>
      </c>
      <c r="R48">
        <v>191</v>
      </c>
      <c r="T48">
        <v>1348</v>
      </c>
      <c r="U48">
        <v>-292.19999999999709</v>
      </c>
      <c r="W48">
        <v>2672.3999999999996</v>
      </c>
      <c r="X48">
        <v>331</v>
      </c>
      <c r="AD48">
        <v>56402.8</v>
      </c>
      <c r="AE48">
        <v>1.9716219762139466</v>
      </c>
      <c r="AK48">
        <v>56402.8</v>
      </c>
      <c r="AL48">
        <v>1.9716219762139466</v>
      </c>
    </row>
    <row r="49" spans="2:38" x14ac:dyDescent="0.25">
      <c r="B49">
        <v>28274</v>
      </c>
      <c r="C49">
        <v>85783</v>
      </c>
      <c r="D49">
        <v>100114</v>
      </c>
      <c r="E49">
        <v>26192</v>
      </c>
      <c r="F49">
        <v>114674</v>
      </c>
      <c r="H49">
        <v>98056</v>
      </c>
      <c r="J49">
        <f t="shared" si="6"/>
        <v>71007.399999999994</v>
      </c>
      <c r="K49">
        <f t="shared" si="7"/>
        <v>1.38092649498503</v>
      </c>
      <c r="L49">
        <f t="shared" si="8"/>
        <v>114674</v>
      </c>
      <c r="M49">
        <f t="shared" si="9"/>
        <v>26192</v>
      </c>
      <c r="N49">
        <f t="shared" si="10"/>
        <v>71007.399999999994</v>
      </c>
      <c r="O49">
        <f t="shared" si="11"/>
        <v>88482</v>
      </c>
      <c r="Q49">
        <v>1009</v>
      </c>
      <c r="R49">
        <v>697</v>
      </c>
      <c r="T49">
        <v>-1513.4000000000087</v>
      </c>
      <c r="U49">
        <v>-145.40000000000873</v>
      </c>
      <c r="W49">
        <v>1869.8</v>
      </c>
      <c r="X49">
        <v>413</v>
      </c>
      <c r="AB49">
        <v>71007.399999999994</v>
      </c>
      <c r="AC49">
        <v>1.38092649498503</v>
      </c>
      <c r="AI49">
        <v>71007.399999999994</v>
      </c>
      <c r="AJ49">
        <v>1.38092649498503</v>
      </c>
    </row>
    <row r="50" spans="2:38" x14ac:dyDescent="0.25">
      <c r="B50">
        <v>53147</v>
      </c>
      <c r="C50">
        <v>106630</v>
      </c>
      <c r="D50">
        <v>41450</v>
      </c>
      <c r="E50">
        <v>70509</v>
      </c>
      <c r="F50">
        <v>98031</v>
      </c>
      <c r="H50">
        <v>87904</v>
      </c>
      <c r="J50">
        <f t="shared" si="6"/>
        <v>73953.399999999994</v>
      </c>
      <c r="K50">
        <f t="shared" si="7"/>
        <v>1.1886404140986082</v>
      </c>
      <c r="L50">
        <f t="shared" si="8"/>
        <v>106630</v>
      </c>
      <c r="M50">
        <f t="shared" si="9"/>
        <v>41450</v>
      </c>
      <c r="N50">
        <f t="shared" si="10"/>
        <v>73953.399999999994</v>
      </c>
      <c r="O50">
        <f t="shared" si="11"/>
        <v>65180</v>
      </c>
      <c r="Q50">
        <v>-2132</v>
      </c>
      <c r="R50">
        <v>1</v>
      </c>
      <c r="T50">
        <v>1162</v>
      </c>
      <c r="U50">
        <v>100</v>
      </c>
      <c r="W50">
        <v>2232.3999999999996</v>
      </c>
      <c r="X50">
        <v>342</v>
      </c>
      <c r="AB50">
        <v>73953.399999999994</v>
      </c>
      <c r="AC50">
        <v>1.1886404140986082</v>
      </c>
      <c r="AI50">
        <v>73953.399999999994</v>
      </c>
      <c r="AJ50">
        <v>1.1886404140986082</v>
      </c>
    </row>
    <row r="51" spans="2:38" x14ac:dyDescent="0.25">
      <c r="B51">
        <v>20301</v>
      </c>
      <c r="C51">
        <v>14910</v>
      </c>
      <c r="D51">
        <v>87822</v>
      </c>
      <c r="E51">
        <v>2588</v>
      </c>
      <c r="F51">
        <v>3440</v>
      </c>
      <c r="H51">
        <v>67610</v>
      </c>
      <c r="J51">
        <f t="shared" si="6"/>
        <v>25812.2</v>
      </c>
      <c r="K51">
        <f t="shared" si="7"/>
        <v>2.6193040500228575</v>
      </c>
      <c r="L51">
        <f t="shared" si="8"/>
        <v>87822</v>
      </c>
      <c r="M51">
        <f t="shared" si="9"/>
        <v>2588</v>
      </c>
      <c r="N51">
        <f t="shared" si="10"/>
        <v>25812.2</v>
      </c>
      <c r="O51">
        <f t="shared" si="11"/>
        <v>85234</v>
      </c>
      <c r="Q51">
        <v>-778</v>
      </c>
      <c r="R51">
        <v>197</v>
      </c>
      <c r="T51">
        <v>6.7999999999992724</v>
      </c>
      <c r="U51">
        <v>-88</v>
      </c>
      <c r="W51">
        <v>1322</v>
      </c>
      <c r="X51">
        <v>233.60000000000002</v>
      </c>
      <c r="AD51">
        <v>25812.2</v>
      </c>
      <c r="AE51">
        <v>2.6193040500228575</v>
      </c>
      <c r="AK51">
        <v>25812.2</v>
      </c>
      <c r="AL51">
        <v>2.6193040500228575</v>
      </c>
    </row>
    <row r="52" spans="2:38" x14ac:dyDescent="0.25">
      <c r="B52">
        <v>6158</v>
      </c>
      <c r="C52">
        <v>27642</v>
      </c>
      <c r="D52">
        <v>71260</v>
      </c>
      <c r="E52">
        <v>56875</v>
      </c>
      <c r="F52">
        <v>107399</v>
      </c>
      <c r="H52">
        <v>93743</v>
      </c>
      <c r="J52">
        <f t="shared" si="6"/>
        <v>53866.8</v>
      </c>
      <c r="K52">
        <f t="shared" si="7"/>
        <v>1.7402741577372332</v>
      </c>
      <c r="L52">
        <f t="shared" si="8"/>
        <v>107399</v>
      </c>
      <c r="M52">
        <f t="shared" si="9"/>
        <v>6158</v>
      </c>
      <c r="N52">
        <f t="shared" si="10"/>
        <v>53866.8</v>
      </c>
      <c r="O52">
        <f t="shared" si="11"/>
        <v>101241</v>
      </c>
      <c r="Q52">
        <v>-2689</v>
      </c>
      <c r="R52">
        <v>-656</v>
      </c>
      <c r="T52">
        <v>66.600000000005821</v>
      </c>
      <c r="U52">
        <v>57</v>
      </c>
      <c r="W52">
        <v>1699.4</v>
      </c>
      <c r="X52">
        <v>555.79999999999995</v>
      </c>
      <c r="AD52">
        <v>53866.8</v>
      </c>
      <c r="AE52">
        <v>1.7402741577372332</v>
      </c>
      <c r="AK52">
        <v>53866.8</v>
      </c>
      <c r="AL52">
        <v>1.7402741577372332</v>
      </c>
    </row>
    <row r="53" spans="2:38" x14ac:dyDescent="0.25">
      <c r="B53">
        <v>95059</v>
      </c>
      <c r="C53">
        <v>88307</v>
      </c>
      <c r="D53">
        <v>73064</v>
      </c>
      <c r="E53">
        <v>14250</v>
      </c>
      <c r="F53">
        <v>115471</v>
      </c>
      <c r="H53">
        <v>99714</v>
      </c>
      <c r="J53">
        <f t="shared" si="6"/>
        <v>77230.2</v>
      </c>
      <c r="K53">
        <f t="shared" si="7"/>
        <v>1.2911270461555195</v>
      </c>
      <c r="L53">
        <f t="shared" si="8"/>
        <v>115471</v>
      </c>
      <c r="M53">
        <f t="shared" si="9"/>
        <v>14250</v>
      </c>
      <c r="N53">
        <f t="shared" si="10"/>
        <v>77230.2</v>
      </c>
      <c r="O53">
        <f t="shared" si="11"/>
        <v>101221</v>
      </c>
      <c r="Q53">
        <v>1806</v>
      </c>
      <c r="R53">
        <v>21</v>
      </c>
      <c r="T53">
        <v>1486.8000000000029</v>
      </c>
      <c r="U53">
        <v>-10</v>
      </c>
      <c r="W53">
        <v>2678</v>
      </c>
      <c r="X53">
        <v>460.40000000000003</v>
      </c>
      <c r="AB53">
        <v>77230.2</v>
      </c>
      <c r="AC53">
        <v>1.2911270461555195</v>
      </c>
      <c r="AI53">
        <v>77230.2</v>
      </c>
      <c r="AJ53">
        <v>1.2911270461555195</v>
      </c>
    </row>
    <row r="54" spans="2:38" x14ac:dyDescent="0.25">
      <c r="B54">
        <v>117067</v>
      </c>
      <c r="C54">
        <v>40336</v>
      </c>
      <c r="D54">
        <v>24986</v>
      </c>
      <c r="E54">
        <v>28616</v>
      </c>
      <c r="F54">
        <v>67333</v>
      </c>
      <c r="H54">
        <v>87990</v>
      </c>
      <c r="J54">
        <f t="shared" si="6"/>
        <v>55667.6</v>
      </c>
      <c r="K54">
        <f t="shared" si="7"/>
        <v>1.5806321810173243</v>
      </c>
      <c r="L54">
        <f t="shared" si="8"/>
        <v>117067</v>
      </c>
      <c r="M54">
        <f t="shared" si="9"/>
        <v>24986</v>
      </c>
      <c r="N54">
        <f t="shared" si="10"/>
        <v>55667.6</v>
      </c>
      <c r="O54">
        <f t="shared" si="11"/>
        <v>92081</v>
      </c>
      <c r="Q54">
        <v>1644</v>
      </c>
      <c r="R54">
        <v>0</v>
      </c>
      <c r="T54">
        <v>-1183</v>
      </c>
      <c r="U54">
        <v>20</v>
      </c>
      <c r="W54">
        <v>1733.4</v>
      </c>
      <c r="X54">
        <v>29.6</v>
      </c>
      <c r="AD54">
        <v>55667.6</v>
      </c>
      <c r="AE54">
        <v>1.5806321810173243</v>
      </c>
      <c r="AI54">
        <v>55667.6</v>
      </c>
      <c r="AJ54">
        <v>1.5806321810173243</v>
      </c>
    </row>
    <row r="55" spans="2:38" x14ac:dyDescent="0.25">
      <c r="B55">
        <v>26117</v>
      </c>
      <c r="C55">
        <v>85731</v>
      </c>
      <c r="D55">
        <v>110648</v>
      </c>
      <c r="E55">
        <v>76682</v>
      </c>
      <c r="F55">
        <v>9571</v>
      </c>
      <c r="H55">
        <v>93710</v>
      </c>
      <c r="J55">
        <f t="shared" si="6"/>
        <v>61749.8</v>
      </c>
      <c r="K55">
        <f t="shared" si="7"/>
        <v>1.5175757654275803</v>
      </c>
      <c r="L55">
        <f t="shared" si="8"/>
        <v>110648</v>
      </c>
      <c r="M55">
        <f t="shared" si="9"/>
        <v>9571</v>
      </c>
      <c r="N55">
        <f t="shared" si="10"/>
        <v>61749.8</v>
      </c>
      <c r="O55">
        <f t="shared" si="11"/>
        <v>101077</v>
      </c>
      <c r="Q55">
        <v>2198</v>
      </c>
      <c r="R55">
        <v>122</v>
      </c>
      <c r="T55">
        <v>-808</v>
      </c>
      <c r="U55">
        <v>-14.399999999994179</v>
      </c>
      <c r="W55">
        <v>3186</v>
      </c>
      <c r="X55">
        <v>69.2</v>
      </c>
      <c r="AB55">
        <v>61749.8</v>
      </c>
      <c r="AC55">
        <v>1.5175757654275803</v>
      </c>
      <c r="AI55">
        <v>61749.8</v>
      </c>
      <c r="AJ55">
        <v>1.5175757654275803</v>
      </c>
    </row>
    <row r="56" spans="2:38" x14ac:dyDescent="0.25">
      <c r="B56">
        <v>8068</v>
      </c>
      <c r="C56">
        <v>24491</v>
      </c>
      <c r="D56">
        <v>47825</v>
      </c>
      <c r="E56">
        <v>38723</v>
      </c>
      <c r="F56">
        <v>11054</v>
      </c>
      <c r="H56">
        <v>74510</v>
      </c>
      <c r="J56">
        <f t="shared" si="6"/>
        <v>26032.2</v>
      </c>
      <c r="K56">
        <f t="shared" si="7"/>
        <v>2.8622244758414577</v>
      </c>
      <c r="L56">
        <f t="shared" si="8"/>
        <v>47825</v>
      </c>
      <c r="M56">
        <f t="shared" si="9"/>
        <v>8068</v>
      </c>
      <c r="N56">
        <f t="shared" si="10"/>
        <v>26032.2</v>
      </c>
      <c r="O56">
        <f t="shared" si="11"/>
        <v>39757</v>
      </c>
      <c r="Q56">
        <v>341</v>
      </c>
      <c r="R56">
        <v>0</v>
      </c>
      <c r="T56">
        <v>-166.79999999999927</v>
      </c>
      <c r="U56">
        <v>261.60000000000218</v>
      </c>
      <c r="W56">
        <v>2820.3999999999996</v>
      </c>
      <c r="X56">
        <v>262</v>
      </c>
      <c r="AD56">
        <v>26032.2</v>
      </c>
      <c r="AE56">
        <v>2.8622244758414577</v>
      </c>
      <c r="AK56">
        <v>26032.2</v>
      </c>
      <c r="AL56">
        <v>2.8622244758414577</v>
      </c>
    </row>
    <row r="57" spans="2:38" x14ac:dyDescent="0.25">
      <c r="B57">
        <v>54285</v>
      </c>
      <c r="C57">
        <v>53629</v>
      </c>
      <c r="D57">
        <v>63505</v>
      </c>
      <c r="E57">
        <v>53799</v>
      </c>
      <c r="F57">
        <v>98252</v>
      </c>
      <c r="H57">
        <v>109291</v>
      </c>
      <c r="J57">
        <f t="shared" si="6"/>
        <v>64694</v>
      </c>
      <c r="K57">
        <f t="shared" si="7"/>
        <v>1.689352953906081</v>
      </c>
      <c r="L57">
        <f t="shared" si="8"/>
        <v>98252</v>
      </c>
      <c r="M57">
        <f t="shared" si="9"/>
        <v>53629</v>
      </c>
      <c r="N57">
        <f t="shared" si="10"/>
        <v>64694</v>
      </c>
      <c r="O57">
        <f t="shared" si="11"/>
        <v>44623</v>
      </c>
      <c r="Q57">
        <v>-3500</v>
      </c>
      <c r="R57">
        <v>12</v>
      </c>
      <c r="T57">
        <v>2308.4000000000015</v>
      </c>
      <c r="U57">
        <v>-78.400000000001455</v>
      </c>
      <c r="W57">
        <v>2308.4</v>
      </c>
      <c r="X57">
        <v>373.2</v>
      </c>
      <c r="AD57">
        <v>64694</v>
      </c>
      <c r="AE57">
        <v>1.689352953906081</v>
      </c>
      <c r="AI57">
        <v>64694</v>
      </c>
      <c r="AJ57">
        <v>1.689352953906081</v>
      </c>
    </row>
    <row r="58" spans="2:38" x14ac:dyDescent="0.25">
      <c r="B58">
        <v>104564</v>
      </c>
      <c r="C58">
        <v>8043</v>
      </c>
      <c r="D58">
        <v>46308</v>
      </c>
      <c r="E58">
        <v>97672</v>
      </c>
      <c r="F58">
        <v>67009</v>
      </c>
      <c r="H58">
        <v>126100</v>
      </c>
      <c r="J58">
        <f t="shared" si="6"/>
        <v>64719.199999999997</v>
      </c>
      <c r="K58">
        <f t="shared" si="7"/>
        <v>1.9484171621404469</v>
      </c>
      <c r="L58">
        <f t="shared" si="8"/>
        <v>104564</v>
      </c>
      <c r="M58">
        <f t="shared" si="9"/>
        <v>8043</v>
      </c>
      <c r="N58">
        <f t="shared" si="10"/>
        <v>64719.199999999997</v>
      </c>
      <c r="O58">
        <f t="shared" si="11"/>
        <v>96521</v>
      </c>
      <c r="Q58">
        <v>3346</v>
      </c>
      <c r="R58">
        <v>1</v>
      </c>
      <c r="T58">
        <v>-520</v>
      </c>
      <c r="U58">
        <v>-30</v>
      </c>
      <c r="W58">
        <v>868.4</v>
      </c>
      <c r="X58">
        <v>273.59999999999997</v>
      </c>
      <c r="AF58">
        <v>64719.199999999997</v>
      </c>
      <c r="AG58">
        <v>1.9484171621404469</v>
      </c>
      <c r="AK58">
        <v>64719.199999999997</v>
      </c>
      <c r="AL58">
        <v>1.9484171621404469</v>
      </c>
    </row>
    <row r="59" spans="2:38" x14ac:dyDescent="0.25">
      <c r="B59">
        <v>14610</v>
      </c>
      <c r="C59">
        <v>80797</v>
      </c>
      <c r="D59">
        <v>117613</v>
      </c>
      <c r="E59">
        <v>7765</v>
      </c>
      <c r="F59">
        <v>66830</v>
      </c>
      <c r="H59">
        <v>63970</v>
      </c>
      <c r="J59">
        <f t="shared" si="6"/>
        <v>57523</v>
      </c>
      <c r="K59">
        <f t="shared" si="7"/>
        <v>1.1120769083670881</v>
      </c>
      <c r="L59">
        <f t="shared" si="8"/>
        <v>117613</v>
      </c>
      <c r="M59">
        <f t="shared" si="9"/>
        <v>7765</v>
      </c>
      <c r="N59">
        <f t="shared" si="10"/>
        <v>57523</v>
      </c>
      <c r="O59">
        <f t="shared" si="11"/>
        <v>109848</v>
      </c>
      <c r="Q59">
        <v>-851</v>
      </c>
      <c r="R59">
        <v>439</v>
      </c>
      <c r="T59">
        <v>229.59999999999854</v>
      </c>
      <c r="U59">
        <v>337.40000000000146</v>
      </c>
      <c r="W59">
        <v>1875.9999999999998</v>
      </c>
      <c r="X59">
        <v>337.4</v>
      </c>
      <c r="Z59">
        <v>57523</v>
      </c>
      <c r="AA59">
        <v>1.1120769083670881</v>
      </c>
      <c r="AI59">
        <v>57523</v>
      </c>
      <c r="AJ59">
        <v>1.1120769083670881</v>
      </c>
    </row>
    <row r="60" spans="2:38" x14ac:dyDescent="0.25">
      <c r="B60">
        <v>69213</v>
      </c>
      <c r="C60">
        <v>57721</v>
      </c>
      <c r="D60">
        <v>94095</v>
      </c>
      <c r="E60">
        <v>25572</v>
      </c>
      <c r="F60">
        <v>115461</v>
      </c>
      <c r="H60">
        <v>118217</v>
      </c>
      <c r="J60">
        <f t="shared" si="6"/>
        <v>72412.399999999994</v>
      </c>
      <c r="K60">
        <f t="shared" si="7"/>
        <v>1.63255188337909</v>
      </c>
      <c r="L60">
        <f t="shared" si="8"/>
        <v>115461</v>
      </c>
      <c r="M60">
        <f t="shared" si="9"/>
        <v>25572</v>
      </c>
      <c r="N60">
        <f t="shared" si="10"/>
        <v>72412.399999999994</v>
      </c>
      <c r="O60">
        <f t="shared" si="11"/>
        <v>89889</v>
      </c>
      <c r="Q60">
        <v>1490</v>
      </c>
      <c r="R60">
        <v>189</v>
      </c>
      <c r="T60">
        <v>-83.80000000000291</v>
      </c>
      <c r="U60">
        <v>179.59999999999127</v>
      </c>
      <c r="W60">
        <v>2213</v>
      </c>
      <c r="X60">
        <v>210.4</v>
      </c>
      <c r="AF60">
        <v>72412.399999999994</v>
      </c>
      <c r="AG60">
        <v>1.63255188337909</v>
      </c>
      <c r="AI60">
        <v>72412.399999999994</v>
      </c>
      <c r="AJ60">
        <v>1.63255188337909</v>
      </c>
    </row>
    <row r="61" spans="2:38" x14ac:dyDescent="0.25">
      <c r="B61">
        <v>76250</v>
      </c>
      <c r="C61">
        <v>33291</v>
      </c>
      <c r="D61">
        <v>116807</v>
      </c>
      <c r="E61">
        <v>23270</v>
      </c>
      <c r="F61">
        <v>90431</v>
      </c>
      <c r="H61">
        <v>95725</v>
      </c>
      <c r="J61">
        <f t="shared" si="6"/>
        <v>68009.8</v>
      </c>
      <c r="K61">
        <f t="shared" si="7"/>
        <v>1.4075177400903987</v>
      </c>
      <c r="L61">
        <f t="shared" si="8"/>
        <v>116807</v>
      </c>
      <c r="M61">
        <f t="shared" si="9"/>
        <v>23270</v>
      </c>
      <c r="N61">
        <f t="shared" si="10"/>
        <v>68009.8</v>
      </c>
      <c r="O61">
        <f t="shared" si="11"/>
        <v>93537</v>
      </c>
      <c r="Q61">
        <v>-1568</v>
      </c>
      <c r="R61">
        <v>607</v>
      </c>
      <c r="T61">
        <v>-624.19999999999709</v>
      </c>
      <c r="U61">
        <v>71.19999999999709</v>
      </c>
      <c r="W61">
        <v>1788.1999999999998</v>
      </c>
      <c r="X61">
        <v>157.60000000000002</v>
      </c>
      <c r="AB61">
        <v>68009.8</v>
      </c>
      <c r="AC61">
        <v>1.4075177400903987</v>
      </c>
      <c r="AI61">
        <v>68009.8</v>
      </c>
      <c r="AJ61">
        <v>1.4075177400903987</v>
      </c>
    </row>
    <row r="62" spans="2:38" x14ac:dyDescent="0.25">
      <c r="B62">
        <v>79688</v>
      </c>
      <c r="C62">
        <v>81190</v>
      </c>
      <c r="D62">
        <v>78971</v>
      </c>
      <c r="E62">
        <v>57706</v>
      </c>
      <c r="F62">
        <v>1935</v>
      </c>
      <c r="H62">
        <v>110240</v>
      </c>
      <c r="J62">
        <f t="shared" si="6"/>
        <v>59898</v>
      </c>
      <c r="K62">
        <f t="shared" si="7"/>
        <v>1.8404621189355237</v>
      </c>
      <c r="L62">
        <f t="shared" si="8"/>
        <v>81190</v>
      </c>
      <c r="M62">
        <f t="shared" si="9"/>
        <v>1935</v>
      </c>
      <c r="N62">
        <f t="shared" si="10"/>
        <v>59898</v>
      </c>
      <c r="O62">
        <f t="shared" si="11"/>
        <v>79255</v>
      </c>
      <c r="Q62">
        <v>1631</v>
      </c>
      <c r="R62">
        <v>234</v>
      </c>
      <c r="T62">
        <v>759.59999999999854</v>
      </c>
      <c r="U62">
        <v>114.40000000000146</v>
      </c>
      <c r="W62">
        <v>2790</v>
      </c>
      <c r="X62">
        <v>270.8</v>
      </c>
      <c r="AD62">
        <v>59898</v>
      </c>
      <c r="AE62">
        <v>1.8404621189355237</v>
      </c>
      <c r="AK62">
        <v>59898</v>
      </c>
      <c r="AL62">
        <v>1.8404621189355237</v>
      </c>
    </row>
    <row r="63" spans="2:38" x14ac:dyDescent="0.25">
      <c r="B63">
        <v>8209</v>
      </c>
      <c r="C63">
        <v>4009</v>
      </c>
      <c r="D63">
        <v>17692</v>
      </c>
      <c r="E63">
        <v>14061</v>
      </c>
      <c r="F63">
        <v>81034</v>
      </c>
      <c r="H63">
        <v>72631</v>
      </c>
      <c r="J63">
        <f t="shared" si="6"/>
        <v>25001</v>
      </c>
      <c r="K63">
        <f t="shared" si="7"/>
        <v>2.9051237950481981</v>
      </c>
      <c r="L63">
        <f t="shared" si="8"/>
        <v>81034</v>
      </c>
      <c r="M63">
        <f t="shared" si="9"/>
        <v>4009</v>
      </c>
      <c r="N63">
        <f t="shared" si="10"/>
        <v>25001</v>
      </c>
      <c r="O63">
        <f t="shared" si="11"/>
        <v>77025</v>
      </c>
      <c r="Q63">
        <v>-3506</v>
      </c>
      <c r="R63">
        <v>-432</v>
      </c>
      <c r="T63">
        <v>-164.79999999999927</v>
      </c>
      <c r="U63">
        <v>147</v>
      </c>
      <c r="W63">
        <v>2053.6</v>
      </c>
      <c r="X63">
        <v>436.6</v>
      </c>
      <c r="AD63">
        <v>25001</v>
      </c>
      <c r="AE63">
        <v>2.9051237950481981</v>
      </c>
      <c r="AK63">
        <v>25001</v>
      </c>
      <c r="AL63">
        <v>2.9051237950481981</v>
      </c>
    </row>
    <row r="64" spans="2:38" x14ac:dyDescent="0.25">
      <c r="B64">
        <v>32719</v>
      </c>
      <c r="C64">
        <v>72602</v>
      </c>
      <c r="D64">
        <v>16812</v>
      </c>
      <c r="E64">
        <v>72997</v>
      </c>
      <c r="F64">
        <v>6338</v>
      </c>
      <c r="H64">
        <v>88609</v>
      </c>
      <c r="J64">
        <f t="shared" si="6"/>
        <v>40293.599999999999</v>
      </c>
      <c r="K64">
        <f t="shared" si="7"/>
        <v>2.1990837254551594</v>
      </c>
      <c r="L64">
        <f t="shared" si="8"/>
        <v>72997</v>
      </c>
      <c r="M64">
        <f t="shared" si="9"/>
        <v>6338</v>
      </c>
      <c r="N64">
        <f t="shared" si="10"/>
        <v>40293.599999999999</v>
      </c>
      <c r="O64">
        <f t="shared" si="11"/>
        <v>66659</v>
      </c>
      <c r="Q64">
        <v>1648</v>
      </c>
      <c r="R64">
        <v>0</v>
      </c>
      <c r="T64">
        <v>835.19999999999709</v>
      </c>
      <c r="U64">
        <v>-35.80000000000291</v>
      </c>
      <c r="W64">
        <v>1881.6</v>
      </c>
      <c r="X64">
        <v>144.19999999999999</v>
      </c>
      <c r="AD64">
        <v>40293.599999999999</v>
      </c>
      <c r="AE64">
        <v>2.1990837254551594</v>
      </c>
      <c r="AK64">
        <v>40293.599999999999</v>
      </c>
      <c r="AL64">
        <v>2.1990837254551594</v>
      </c>
    </row>
    <row r="65" spans="2:38" x14ac:dyDescent="0.25">
      <c r="B65">
        <v>87076</v>
      </c>
      <c r="C65">
        <v>2513</v>
      </c>
      <c r="D65">
        <v>61888</v>
      </c>
      <c r="E65">
        <v>5094</v>
      </c>
      <c r="F65">
        <v>11361</v>
      </c>
      <c r="H65">
        <v>50169</v>
      </c>
      <c r="J65">
        <f t="shared" si="6"/>
        <v>33586.400000000001</v>
      </c>
      <c r="K65">
        <f t="shared" si="7"/>
        <v>1.4937296048400543</v>
      </c>
      <c r="L65">
        <f t="shared" si="8"/>
        <v>87076</v>
      </c>
      <c r="M65">
        <f t="shared" si="9"/>
        <v>2513</v>
      </c>
      <c r="N65">
        <f t="shared" si="10"/>
        <v>33586.400000000001</v>
      </c>
      <c r="O65">
        <f t="shared" si="11"/>
        <v>84563</v>
      </c>
      <c r="Q65">
        <v>3060</v>
      </c>
      <c r="R65">
        <v>810</v>
      </c>
      <c r="T65">
        <v>-115.59999999999854</v>
      </c>
      <c r="U65">
        <v>300.80000000000291</v>
      </c>
      <c r="W65">
        <v>2425.6</v>
      </c>
      <c r="X65">
        <v>647.20000000000005</v>
      </c>
      <c r="Z65">
        <v>33586.400000000001</v>
      </c>
      <c r="AA65">
        <v>1.4937296048400543</v>
      </c>
      <c r="AI65">
        <v>33586.400000000001</v>
      </c>
      <c r="AJ65">
        <v>1.4937296048400543</v>
      </c>
    </row>
    <row r="66" spans="2:38" x14ac:dyDescent="0.25">
      <c r="B66">
        <v>45399</v>
      </c>
      <c r="C66">
        <v>53660</v>
      </c>
      <c r="D66">
        <v>78194</v>
      </c>
      <c r="E66">
        <v>106987</v>
      </c>
      <c r="F66">
        <v>11398</v>
      </c>
      <c r="H66">
        <v>62087</v>
      </c>
      <c r="J66">
        <f t="shared" ref="J66:J101" si="12">AVERAGE(B66:F66)</f>
        <v>59127.6</v>
      </c>
      <c r="K66">
        <f t="shared" ref="K66:K97" si="13">H66/J66</f>
        <v>1.0500510759780544</v>
      </c>
      <c r="L66">
        <f t="shared" ref="L66:L101" si="14">MAX(B66:F66)</f>
        <v>106987</v>
      </c>
      <c r="M66">
        <f t="shared" ref="M66:M101" si="15">MIN(B66:F66)</f>
        <v>11398</v>
      </c>
      <c r="N66">
        <f t="shared" ref="N66:N101" si="16">AVERAGE(B66:F66)</f>
        <v>59127.6</v>
      </c>
      <c r="O66">
        <f t="shared" ref="O66:O101" si="17">L66-M66</f>
        <v>95589</v>
      </c>
      <c r="Q66">
        <v>1325</v>
      </c>
      <c r="R66">
        <v>-360</v>
      </c>
      <c r="T66">
        <v>-773.40000000000146</v>
      </c>
      <c r="U66">
        <v>29</v>
      </c>
      <c r="W66">
        <v>1803</v>
      </c>
      <c r="X66">
        <v>29</v>
      </c>
      <c r="Z66">
        <v>59127.6</v>
      </c>
      <c r="AA66">
        <v>1.0500510759780544</v>
      </c>
      <c r="AI66">
        <v>59127.6</v>
      </c>
      <c r="AJ66">
        <v>1.0500510759780544</v>
      </c>
    </row>
    <row r="67" spans="2:38" x14ac:dyDescent="0.25">
      <c r="B67">
        <v>45916</v>
      </c>
      <c r="C67">
        <v>12927</v>
      </c>
      <c r="D67">
        <v>23184</v>
      </c>
      <c r="E67">
        <v>21029</v>
      </c>
      <c r="F67">
        <v>18643</v>
      </c>
      <c r="H67">
        <v>58148</v>
      </c>
      <c r="J67">
        <f t="shared" si="12"/>
        <v>24339.8</v>
      </c>
      <c r="K67">
        <f t="shared" si="13"/>
        <v>2.3890089483068886</v>
      </c>
      <c r="L67">
        <f t="shared" si="14"/>
        <v>45916</v>
      </c>
      <c r="M67">
        <f t="shared" si="15"/>
        <v>12927</v>
      </c>
      <c r="N67">
        <f t="shared" si="16"/>
        <v>24339.8</v>
      </c>
      <c r="O67">
        <f t="shared" si="17"/>
        <v>32989</v>
      </c>
      <c r="Q67">
        <v>-523</v>
      </c>
      <c r="R67">
        <v>-338</v>
      </c>
      <c r="T67">
        <v>1314.2000000000007</v>
      </c>
      <c r="U67">
        <v>-295</v>
      </c>
      <c r="W67">
        <v>1365</v>
      </c>
      <c r="X67">
        <v>496.2</v>
      </c>
      <c r="AD67">
        <v>24339.8</v>
      </c>
      <c r="AE67">
        <v>2.3890089483068886</v>
      </c>
      <c r="AK67">
        <v>24339.8</v>
      </c>
      <c r="AL67">
        <v>2.3890089483068886</v>
      </c>
    </row>
    <row r="68" spans="2:38" x14ac:dyDescent="0.25">
      <c r="B68">
        <v>59462</v>
      </c>
      <c r="C68">
        <v>117186</v>
      </c>
      <c r="D68">
        <v>44189</v>
      </c>
      <c r="E68">
        <v>11966</v>
      </c>
      <c r="F68">
        <v>41383</v>
      </c>
      <c r="H68">
        <v>102771</v>
      </c>
      <c r="J68">
        <f t="shared" si="12"/>
        <v>54837.2</v>
      </c>
      <c r="K68">
        <f t="shared" si="13"/>
        <v>1.8741110049382537</v>
      </c>
      <c r="L68">
        <f t="shared" si="14"/>
        <v>117186</v>
      </c>
      <c r="M68">
        <f t="shared" si="15"/>
        <v>11966</v>
      </c>
      <c r="N68">
        <f t="shared" si="16"/>
        <v>54837.2</v>
      </c>
      <c r="O68">
        <f t="shared" si="17"/>
        <v>105220</v>
      </c>
      <c r="Q68">
        <v>1665</v>
      </c>
      <c r="R68">
        <v>-135</v>
      </c>
      <c r="T68">
        <v>-857.20000000000437</v>
      </c>
      <c r="U68">
        <v>174.79999999999563</v>
      </c>
      <c r="W68">
        <v>2283.6</v>
      </c>
      <c r="X68">
        <v>314.8</v>
      </c>
      <c r="AD68">
        <v>54837.2</v>
      </c>
      <c r="AE68">
        <v>1.8741110049382537</v>
      </c>
      <c r="AK68">
        <v>54837.2</v>
      </c>
      <c r="AL68">
        <v>1.8741110049382537</v>
      </c>
    </row>
    <row r="69" spans="2:38" x14ac:dyDescent="0.25">
      <c r="B69">
        <v>65163</v>
      </c>
      <c r="C69">
        <v>75362</v>
      </c>
      <c r="D69">
        <v>90376</v>
      </c>
      <c r="E69">
        <v>113294</v>
      </c>
      <c r="F69">
        <v>59480</v>
      </c>
      <c r="H69">
        <v>137041</v>
      </c>
      <c r="J69">
        <f t="shared" si="12"/>
        <v>80735</v>
      </c>
      <c r="K69">
        <f t="shared" si="13"/>
        <v>1.6974174769306991</v>
      </c>
      <c r="L69">
        <f t="shared" si="14"/>
        <v>113294</v>
      </c>
      <c r="M69">
        <f t="shared" si="15"/>
        <v>59480</v>
      </c>
      <c r="N69">
        <f t="shared" si="16"/>
        <v>80735</v>
      </c>
      <c r="O69">
        <f t="shared" si="17"/>
        <v>53814</v>
      </c>
      <c r="Q69">
        <v>-2810</v>
      </c>
      <c r="R69">
        <v>0</v>
      </c>
      <c r="T69">
        <v>1031</v>
      </c>
      <c r="U69">
        <v>224.80000000000291</v>
      </c>
      <c r="W69">
        <v>1829.0000000000002</v>
      </c>
      <c r="X69">
        <v>443.99999999999994</v>
      </c>
      <c r="AF69">
        <v>80735</v>
      </c>
      <c r="AG69">
        <v>1.6974174769306991</v>
      </c>
      <c r="AK69">
        <v>80735</v>
      </c>
      <c r="AL69">
        <v>1.6974174769306991</v>
      </c>
    </row>
    <row r="70" spans="2:38" x14ac:dyDescent="0.25">
      <c r="B70">
        <v>85029</v>
      </c>
      <c r="C70">
        <v>95966</v>
      </c>
      <c r="D70">
        <v>16406</v>
      </c>
      <c r="E70">
        <v>106479</v>
      </c>
      <c r="F70">
        <v>117892</v>
      </c>
      <c r="H70">
        <v>97733</v>
      </c>
      <c r="J70">
        <f t="shared" si="12"/>
        <v>84354.4</v>
      </c>
      <c r="K70">
        <f t="shared" si="13"/>
        <v>1.1585999070587902</v>
      </c>
      <c r="L70">
        <f t="shared" si="14"/>
        <v>117892</v>
      </c>
      <c r="M70">
        <f t="shared" si="15"/>
        <v>16406</v>
      </c>
      <c r="N70">
        <f t="shared" si="16"/>
        <v>84354.4</v>
      </c>
      <c r="O70">
        <f t="shared" si="17"/>
        <v>101486</v>
      </c>
      <c r="Q70">
        <v>-1528</v>
      </c>
      <c r="R70">
        <v>-454</v>
      </c>
      <c r="T70">
        <v>-1696.4000000000087</v>
      </c>
      <c r="U70">
        <v>549</v>
      </c>
      <c r="W70">
        <v>2260.7999999999997</v>
      </c>
      <c r="X70">
        <v>549</v>
      </c>
      <c r="AB70">
        <v>84354.4</v>
      </c>
      <c r="AC70">
        <v>1.1585999070587902</v>
      </c>
      <c r="AI70">
        <v>84354.4</v>
      </c>
      <c r="AJ70">
        <v>1.1585999070587902</v>
      </c>
    </row>
    <row r="71" spans="2:38" x14ac:dyDescent="0.25">
      <c r="B71">
        <v>47026</v>
      </c>
      <c r="C71">
        <v>91767</v>
      </c>
      <c r="D71">
        <v>99674</v>
      </c>
      <c r="E71">
        <v>22911</v>
      </c>
      <c r="F71">
        <v>76339</v>
      </c>
      <c r="H71">
        <v>74542</v>
      </c>
      <c r="J71">
        <f t="shared" si="12"/>
        <v>67543.399999999994</v>
      </c>
      <c r="K71">
        <f t="shared" si="13"/>
        <v>1.1036163414930253</v>
      </c>
      <c r="L71">
        <f t="shared" si="14"/>
        <v>99674</v>
      </c>
      <c r="M71">
        <f t="shared" si="15"/>
        <v>22911</v>
      </c>
      <c r="N71">
        <f t="shared" si="16"/>
        <v>67543.399999999994</v>
      </c>
      <c r="O71">
        <f t="shared" si="17"/>
        <v>76763</v>
      </c>
      <c r="Q71">
        <v>-1103</v>
      </c>
      <c r="R71">
        <v>-86</v>
      </c>
      <c r="T71">
        <v>631.39999999999418</v>
      </c>
      <c r="U71">
        <v>363.59999999999127</v>
      </c>
      <c r="W71">
        <v>2237.4</v>
      </c>
      <c r="X71">
        <v>364.4</v>
      </c>
      <c r="AB71">
        <v>67543.399999999994</v>
      </c>
      <c r="AC71">
        <v>1.1036163414930253</v>
      </c>
      <c r="AI71">
        <v>67543.399999999994</v>
      </c>
      <c r="AJ71">
        <v>1.1036163414930253</v>
      </c>
    </row>
    <row r="72" spans="2:38" x14ac:dyDescent="0.25">
      <c r="B72">
        <v>62276</v>
      </c>
      <c r="C72">
        <v>114135</v>
      </c>
      <c r="D72">
        <v>105896</v>
      </c>
      <c r="E72">
        <v>103559</v>
      </c>
      <c r="F72">
        <v>56123</v>
      </c>
      <c r="H72">
        <v>117449</v>
      </c>
      <c r="J72">
        <f t="shared" si="12"/>
        <v>88397.8</v>
      </c>
      <c r="K72">
        <f t="shared" si="13"/>
        <v>1.3286416630278128</v>
      </c>
      <c r="L72">
        <f t="shared" si="14"/>
        <v>114135</v>
      </c>
      <c r="M72">
        <f t="shared" si="15"/>
        <v>56123</v>
      </c>
      <c r="N72">
        <f t="shared" si="16"/>
        <v>88397.8</v>
      </c>
      <c r="O72">
        <f t="shared" si="17"/>
        <v>58012</v>
      </c>
      <c r="Q72">
        <v>2444</v>
      </c>
      <c r="R72">
        <v>-38</v>
      </c>
      <c r="T72">
        <v>-1638.1999999999971</v>
      </c>
      <c r="U72">
        <v>-191.80000000000291</v>
      </c>
      <c r="W72">
        <v>1877.8000000000002</v>
      </c>
      <c r="X72">
        <v>434.2</v>
      </c>
      <c r="AB72">
        <v>88397.8</v>
      </c>
      <c r="AC72">
        <v>1.3286416630278128</v>
      </c>
      <c r="AI72">
        <v>88397.8</v>
      </c>
      <c r="AJ72">
        <v>1.3286416630278128</v>
      </c>
    </row>
    <row r="73" spans="2:38" x14ac:dyDescent="0.25">
      <c r="B73">
        <v>41479</v>
      </c>
      <c r="C73">
        <v>63568</v>
      </c>
      <c r="D73">
        <v>17635</v>
      </c>
      <c r="E73">
        <v>15957</v>
      </c>
      <c r="F73">
        <v>23307</v>
      </c>
      <c r="H73">
        <v>54889</v>
      </c>
      <c r="J73">
        <f t="shared" si="12"/>
        <v>32389.200000000001</v>
      </c>
      <c r="K73">
        <f t="shared" si="13"/>
        <v>1.6946698282143431</v>
      </c>
      <c r="L73">
        <f t="shared" si="14"/>
        <v>63568</v>
      </c>
      <c r="M73">
        <f t="shared" si="15"/>
        <v>15957</v>
      </c>
      <c r="N73">
        <f t="shared" si="16"/>
        <v>32389.200000000001</v>
      </c>
      <c r="O73">
        <f t="shared" si="17"/>
        <v>47611</v>
      </c>
      <c r="Q73">
        <v>-215</v>
      </c>
      <c r="R73">
        <v>-697</v>
      </c>
      <c r="T73">
        <v>827.40000000000146</v>
      </c>
      <c r="U73">
        <v>-163.59999999999854</v>
      </c>
      <c r="W73">
        <v>1747.4</v>
      </c>
      <c r="X73">
        <v>314</v>
      </c>
      <c r="AD73">
        <v>32389.200000000001</v>
      </c>
      <c r="AE73">
        <v>1.6946698282143431</v>
      </c>
      <c r="AI73">
        <v>32389.200000000001</v>
      </c>
      <c r="AJ73">
        <v>1.6946698282143431</v>
      </c>
    </row>
    <row r="74" spans="2:38" x14ac:dyDescent="0.25">
      <c r="B74">
        <v>48530</v>
      </c>
      <c r="C74">
        <v>3713</v>
      </c>
      <c r="D74">
        <v>74706</v>
      </c>
      <c r="E74">
        <v>67496</v>
      </c>
      <c r="F74">
        <v>91865</v>
      </c>
      <c r="H74">
        <v>93263</v>
      </c>
      <c r="J74">
        <f t="shared" si="12"/>
        <v>57262</v>
      </c>
      <c r="K74">
        <f t="shared" si="13"/>
        <v>1.6287066466417519</v>
      </c>
      <c r="L74">
        <f t="shared" si="14"/>
        <v>91865</v>
      </c>
      <c r="M74">
        <f t="shared" si="15"/>
        <v>3713</v>
      </c>
      <c r="N74">
        <f t="shared" si="16"/>
        <v>57262</v>
      </c>
      <c r="O74">
        <f t="shared" si="17"/>
        <v>88152</v>
      </c>
      <c r="Q74">
        <v>1874</v>
      </c>
      <c r="R74">
        <v>-56</v>
      </c>
      <c r="T74">
        <v>-56</v>
      </c>
      <c r="U74">
        <v>-44.400000000001455</v>
      </c>
      <c r="W74">
        <v>1546.8</v>
      </c>
      <c r="X74">
        <v>344.8</v>
      </c>
      <c r="AD74">
        <v>57262</v>
      </c>
      <c r="AE74">
        <v>1.6287066466417519</v>
      </c>
      <c r="AI74">
        <v>57262</v>
      </c>
      <c r="AJ74">
        <v>1.6287066466417519</v>
      </c>
    </row>
    <row r="75" spans="2:38" x14ac:dyDescent="0.25">
      <c r="B75">
        <v>110769</v>
      </c>
      <c r="C75">
        <v>39383</v>
      </c>
      <c r="D75">
        <v>69260</v>
      </c>
      <c r="E75">
        <v>117447</v>
      </c>
      <c r="F75">
        <v>105371</v>
      </c>
      <c r="H75">
        <v>114079</v>
      </c>
      <c r="J75">
        <f t="shared" si="12"/>
        <v>88446</v>
      </c>
      <c r="K75">
        <f t="shared" si="13"/>
        <v>1.2898152545055741</v>
      </c>
      <c r="L75">
        <f t="shared" si="14"/>
        <v>117447</v>
      </c>
      <c r="M75">
        <f t="shared" si="15"/>
        <v>39383</v>
      </c>
      <c r="N75">
        <f t="shared" si="16"/>
        <v>88446</v>
      </c>
      <c r="O75">
        <f t="shared" si="17"/>
        <v>78064</v>
      </c>
      <c r="Q75">
        <v>181</v>
      </c>
      <c r="R75">
        <v>0</v>
      </c>
      <c r="T75">
        <v>1017.6000000000058</v>
      </c>
      <c r="U75">
        <v>-46.600000000005821</v>
      </c>
      <c r="W75">
        <v>1660</v>
      </c>
      <c r="X75">
        <v>181.4</v>
      </c>
      <c r="AB75">
        <v>88446</v>
      </c>
      <c r="AC75">
        <v>1.2898152545055741</v>
      </c>
      <c r="AI75">
        <v>88446</v>
      </c>
      <c r="AJ75">
        <v>1.2898152545055741</v>
      </c>
    </row>
    <row r="76" spans="2:38" x14ac:dyDescent="0.25">
      <c r="B76">
        <v>99785</v>
      </c>
      <c r="C76">
        <v>70437</v>
      </c>
      <c r="D76">
        <v>93198</v>
      </c>
      <c r="E76">
        <v>27473</v>
      </c>
      <c r="F76">
        <v>89534</v>
      </c>
      <c r="H76">
        <v>99430</v>
      </c>
      <c r="J76">
        <f t="shared" si="12"/>
        <v>76085.399999999994</v>
      </c>
      <c r="K76">
        <f t="shared" si="13"/>
        <v>1.3068210195385712</v>
      </c>
      <c r="L76">
        <f t="shared" si="14"/>
        <v>99785</v>
      </c>
      <c r="M76">
        <f t="shared" si="15"/>
        <v>27473</v>
      </c>
      <c r="N76">
        <f t="shared" si="16"/>
        <v>76085.399999999994</v>
      </c>
      <c r="O76">
        <f t="shared" si="17"/>
        <v>72312</v>
      </c>
      <c r="Q76">
        <v>-1184</v>
      </c>
      <c r="R76">
        <v>-34</v>
      </c>
      <c r="T76">
        <v>538.79999999998836</v>
      </c>
      <c r="U76">
        <v>106.59999999999127</v>
      </c>
      <c r="W76">
        <v>2658.4</v>
      </c>
      <c r="X76">
        <v>283.40000000000003</v>
      </c>
      <c r="AB76">
        <v>76085.399999999994</v>
      </c>
      <c r="AC76">
        <v>1.3068210195385712</v>
      </c>
      <c r="AI76">
        <v>76085.399999999994</v>
      </c>
      <c r="AJ76">
        <v>1.3068210195385712</v>
      </c>
    </row>
    <row r="77" spans="2:38" x14ac:dyDescent="0.25">
      <c r="B77">
        <v>91903</v>
      </c>
      <c r="C77">
        <v>115273</v>
      </c>
      <c r="D77">
        <v>26362</v>
      </c>
      <c r="E77">
        <v>35874</v>
      </c>
      <c r="F77">
        <v>109142</v>
      </c>
      <c r="H77">
        <v>80750</v>
      </c>
      <c r="J77">
        <f t="shared" si="12"/>
        <v>75710.8</v>
      </c>
      <c r="K77">
        <f t="shared" si="13"/>
        <v>1.0665585359024075</v>
      </c>
      <c r="L77">
        <f t="shared" si="14"/>
        <v>115273</v>
      </c>
      <c r="M77">
        <f t="shared" si="15"/>
        <v>26362</v>
      </c>
      <c r="N77">
        <f t="shared" si="16"/>
        <v>75710.8</v>
      </c>
      <c r="O77">
        <f t="shared" si="17"/>
        <v>88911</v>
      </c>
      <c r="Q77">
        <v>-1537</v>
      </c>
      <c r="R77">
        <v>-29</v>
      </c>
      <c r="T77">
        <v>-2443.3999999999942</v>
      </c>
      <c r="U77">
        <v>-274.59999999999127</v>
      </c>
      <c r="W77">
        <v>2443.4</v>
      </c>
      <c r="X77">
        <v>415.79999999999995</v>
      </c>
      <c r="AB77">
        <v>75710.8</v>
      </c>
      <c r="AC77">
        <v>1.0665585359024075</v>
      </c>
      <c r="AI77">
        <v>75710.8</v>
      </c>
      <c r="AJ77">
        <v>1.0665585359024075</v>
      </c>
    </row>
    <row r="78" spans="2:38" x14ac:dyDescent="0.25">
      <c r="B78">
        <v>39485</v>
      </c>
      <c r="C78">
        <v>109982</v>
      </c>
      <c r="D78">
        <v>56184</v>
      </c>
      <c r="E78">
        <v>65382</v>
      </c>
      <c r="F78">
        <v>93065</v>
      </c>
      <c r="H78">
        <v>79259</v>
      </c>
      <c r="J78">
        <f t="shared" si="12"/>
        <v>72819.600000000006</v>
      </c>
      <c r="K78">
        <f t="shared" si="13"/>
        <v>1.088429488764014</v>
      </c>
      <c r="L78">
        <f t="shared" si="14"/>
        <v>109982</v>
      </c>
      <c r="M78">
        <f t="shared" si="15"/>
        <v>39485</v>
      </c>
      <c r="N78">
        <f t="shared" si="16"/>
        <v>72819.600000000006</v>
      </c>
      <c r="O78">
        <f t="shared" si="17"/>
        <v>70497</v>
      </c>
      <c r="Q78">
        <v>-691</v>
      </c>
      <c r="R78">
        <v>-159</v>
      </c>
      <c r="T78">
        <v>520.20000000001164</v>
      </c>
      <c r="U78">
        <v>30.200000000011642</v>
      </c>
      <c r="W78">
        <v>2301.8000000000002</v>
      </c>
      <c r="X78">
        <v>253.4</v>
      </c>
      <c r="AB78">
        <v>72819.600000000006</v>
      </c>
      <c r="AC78">
        <v>1.088429488764014</v>
      </c>
      <c r="AI78">
        <v>72819.600000000006</v>
      </c>
      <c r="AJ78">
        <v>1.088429488764014</v>
      </c>
    </row>
    <row r="79" spans="2:38" x14ac:dyDescent="0.25">
      <c r="B79">
        <v>25285</v>
      </c>
      <c r="C79">
        <v>63797</v>
      </c>
      <c r="D79">
        <v>97919</v>
      </c>
      <c r="E79">
        <v>108145</v>
      </c>
      <c r="F79">
        <v>86392</v>
      </c>
      <c r="H79">
        <v>97543</v>
      </c>
      <c r="J79">
        <f t="shared" si="12"/>
        <v>76307.600000000006</v>
      </c>
      <c r="K79">
        <f t="shared" si="13"/>
        <v>1.2782868285727764</v>
      </c>
      <c r="L79">
        <f t="shared" si="14"/>
        <v>108145</v>
      </c>
      <c r="M79">
        <f t="shared" si="15"/>
        <v>25285</v>
      </c>
      <c r="N79">
        <f t="shared" si="16"/>
        <v>76307.600000000006</v>
      </c>
      <c r="O79">
        <f t="shared" si="17"/>
        <v>82860</v>
      </c>
      <c r="Q79">
        <v>-611</v>
      </c>
      <c r="R79">
        <v>-149</v>
      </c>
      <c r="T79">
        <v>-1477.5999999999913</v>
      </c>
      <c r="U79">
        <v>289.20000000001164</v>
      </c>
      <c r="W79">
        <v>1488.8</v>
      </c>
      <c r="X79">
        <v>292</v>
      </c>
      <c r="AB79">
        <v>76307.600000000006</v>
      </c>
      <c r="AC79">
        <v>1.2782868285727764</v>
      </c>
      <c r="AI79">
        <v>76307.600000000006</v>
      </c>
      <c r="AJ79">
        <v>1.2782868285727764</v>
      </c>
    </row>
    <row r="80" spans="2:38" x14ac:dyDescent="0.25">
      <c r="B80">
        <v>2194</v>
      </c>
      <c r="C80">
        <v>38979</v>
      </c>
      <c r="D80">
        <v>82660</v>
      </c>
      <c r="E80">
        <v>54486</v>
      </c>
      <c r="F80">
        <v>17861</v>
      </c>
      <c r="H80">
        <v>62593</v>
      </c>
      <c r="J80">
        <f t="shared" si="12"/>
        <v>39236</v>
      </c>
      <c r="K80">
        <f t="shared" si="13"/>
        <v>1.5952951371189723</v>
      </c>
      <c r="L80">
        <f t="shared" si="14"/>
        <v>82660</v>
      </c>
      <c r="M80">
        <f t="shared" si="15"/>
        <v>2194</v>
      </c>
      <c r="N80">
        <f t="shared" si="16"/>
        <v>39236</v>
      </c>
      <c r="O80">
        <f t="shared" si="17"/>
        <v>80466</v>
      </c>
      <c r="Q80">
        <v>-14</v>
      </c>
      <c r="R80">
        <v>435</v>
      </c>
      <c r="T80">
        <v>1893.1999999999971</v>
      </c>
      <c r="U80">
        <v>144.80000000000291</v>
      </c>
      <c r="W80">
        <v>2534</v>
      </c>
      <c r="X80">
        <v>145.19999999999999</v>
      </c>
      <c r="AD80">
        <v>39236</v>
      </c>
      <c r="AE80">
        <v>1.5952951371189723</v>
      </c>
      <c r="AI80">
        <v>39236</v>
      </c>
      <c r="AJ80">
        <v>1.5952951371189723</v>
      </c>
    </row>
    <row r="81" spans="2:38" x14ac:dyDescent="0.25">
      <c r="B81">
        <v>53460</v>
      </c>
      <c r="C81">
        <v>46502</v>
      </c>
      <c r="D81">
        <v>3013</v>
      </c>
      <c r="E81">
        <v>53648</v>
      </c>
      <c r="F81">
        <v>31634</v>
      </c>
      <c r="H81">
        <v>89582</v>
      </c>
      <c r="J81">
        <f t="shared" si="12"/>
        <v>37651.4</v>
      </c>
      <c r="K81">
        <f t="shared" si="13"/>
        <v>2.3792475180205783</v>
      </c>
      <c r="L81">
        <f t="shared" si="14"/>
        <v>53648</v>
      </c>
      <c r="M81">
        <f t="shared" si="15"/>
        <v>3013</v>
      </c>
      <c r="N81">
        <f t="shared" si="16"/>
        <v>37651.4</v>
      </c>
      <c r="O81">
        <f t="shared" si="17"/>
        <v>50635</v>
      </c>
      <c r="Q81">
        <v>-454</v>
      </c>
      <c r="R81">
        <v>2</v>
      </c>
      <c r="T81">
        <v>1169.5999999999985</v>
      </c>
      <c r="U81">
        <v>177.59999999999854</v>
      </c>
      <c r="W81">
        <v>2052</v>
      </c>
      <c r="X81">
        <v>360.4</v>
      </c>
      <c r="AD81">
        <v>37651.4</v>
      </c>
      <c r="AE81">
        <v>2.3792475180205783</v>
      </c>
      <c r="AK81">
        <v>37651.4</v>
      </c>
      <c r="AL81">
        <v>2.3792475180205783</v>
      </c>
    </row>
    <row r="82" spans="2:38" x14ac:dyDescent="0.25">
      <c r="B82">
        <v>51609</v>
      </c>
      <c r="C82">
        <v>12742</v>
      </c>
      <c r="D82">
        <v>63290</v>
      </c>
      <c r="E82">
        <v>104777</v>
      </c>
      <c r="F82">
        <v>92069</v>
      </c>
      <c r="H82">
        <v>100863</v>
      </c>
      <c r="J82">
        <f t="shared" si="12"/>
        <v>64897.4</v>
      </c>
      <c r="K82">
        <f t="shared" si="13"/>
        <v>1.5541916933498106</v>
      </c>
      <c r="L82">
        <f t="shared" si="14"/>
        <v>104777</v>
      </c>
      <c r="M82">
        <f t="shared" si="15"/>
        <v>12742</v>
      </c>
      <c r="N82">
        <f t="shared" si="16"/>
        <v>64897.4</v>
      </c>
      <c r="O82">
        <f t="shared" si="17"/>
        <v>92035</v>
      </c>
      <c r="Q82">
        <v>-2703</v>
      </c>
      <c r="R82">
        <v>-583</v>
      </c>
      <c r="T82">
        <v>322.40000000000146</v>
      </c>
      <c r="U82">
        <v>-168.79999999999563</v>
      </c>
      <c r="W82">
        <v>2291.1999999999998</v>
      </c>
      <c r="X82">
        <v>546.79999999999995</v>
      </c>
      <c r="AF82">
        <v>64897.4</v>
      </c>
      <c r="AG82">
        <v>1.5541916933498106</v>
      </c>
      <c r="AI82">
        <v>64897.4</v>
      </c>
      <c r="AJ82">
        <v>1.5541916933498106</v>
      </c>
    </row>
    <row r="83" spans="2:38" x14ac:dyDescent="0.25">
      <c r="B83">
        <v>82581</v>
      </c>
      <c r="C83">
        <v>34735</v>
      </c>
      <c r="D83">
        <v>71844</v>
      </c>
      <c r="E83">
        <v>52517</v>
      </c>
      <c r="F83">
        <v>9851</v>
      </c>
      <c r="H83">
        <v>110702</v>
      </c>
      <c r="J83">
        <f t="shared" si="12"/>
        <v>50305.599999999999</v>
      </c>
      <c r="K83">
        <f t="shared" si="13"/>
        <v>2.2005899939569353</v>
      </c>
      <c r="L83">
        <f t="shared" si="14"/>
        <v>82581</v>
      </c>
      <c r="M83">
        <f t="shared" si="15"/>
        <v>9851</v>
      </c>
      <c r="N83">
        <f t="shared" si="16"/>
        <v>50305.599999999999</v>
      </c>
      <c r="O83">
        <f t="shared" si="17"/>
        <v>72730</v>
      </c>
      <c r="Q83">
        <v>2216</v>
      </c>
      <c r="R83">
        <v>52</v>
      </c>
      <c r="T83">
        <v>293.79999999999563</v>
      </c>
      <c r="U83">
        <v>-111.80000000000291</v>
      </c>
      <c r="W83">
        <v>2070.6000000000004</v>
      </c>
      <c r="X83">
        <v>315.39999999999998</v>
      </c>
      <c r="AD83">
        <v>50305.599999999999</v>
      </c>
      <c r="AE83">
        <v>2.2005899939569353</v>
      </c>
      <c r="AK83">
        <v>50305.599999999999</v>
      </c>
      <c r="AL83">
        <v>2.2005899939569353</v>
      </c>
    </row>
    <row r="84" spans="2:38" x14ac:dyDescent="0.25">
      <c r="B84">
        <v>65157</v>
      </c>
      <c r="C84">
        <v>68367</v>
      </c>
      <c r="D84">
        <v>42232</v>
      </c>
      <c r="E84">
        <v>93059</v>
      </c>
      <c r="F84">
        <v>2624</v>
      </c>
      <c r="H84">
        <v>77346</v>
      </c>
      <c r="J84">
        <f t="shared" si="12"/>
        <v>54287.8</v>
      </c>
      <c r="K84">
        <f t="shared" si="13"/>
        <v>1.4247399968317005</v>
      </c>
      <c r="L84">
        <f t="shared" si="14"/>
        <v>93059</v>
      </c>
      <c r="M84">
        <f t="shared" si="15"/>
        <v>2624</v>
      </c>
      <c r="N84">
        <f t="shared" si="16"/>
        <v>54287.8</v>
      </c>
      <c r="O84">
        <f t="shared" si="17"/>
        <v>90435</v>
      </c>
      <c r="Q84">
        <v>-1743</v>
      </c>
      <c r="R84">
        <v>533</v>
      </c>
      <c r="T84">
        <v>-668.59999999999854</v>
      </c>
      <c r="U84">
        <v>64.400000000001455</v>
      </c>
      <c r="W84">
        <v>2129</v>
      </c>
      <c r="X84">
        <v>287.99999999999994</v>
      </c>
      <c r="Z84">
        <v>54287.8</v>
      </c>
      <c r="AA84">
        <v>1.4247399968317005</v>
      </c>
      <c r="AI84">
        <v>54287.8</v>
      </c>
      <c r="AJ84">
        <v>1.4247399968317005</v>
      </c>
    </row>
    <row r="85" spans="2:38" x14ac:dyDescent="0.25">
      <c r="B85">
        <v>73446</v>
      </c>
      <c r="C85">
        <v>34851</v>
      </c>
      <c r="D85">
        <v>80854</v>
      </c>
      <c r="E85">
        <v>120440</v>
      </c>
      <c r="F85">
        <v>24457</v>
      </c>
      <c r="H85">
        <v>90909</v>
      </c>
      <c r="J85">
        <f t="shared" si="12"/>
        <v>66809.600000000006</v>
      </c>
      <c r="K85">
        <f t="shared" si="13"/>
        <v>1.3607176214196761</v>
      </c>
      <c r="L85">
        <f t="shared" si="14"/>
        <v>120440</v>
      </c>
      <c r="M85">
        <f t="shared" si="15"/>
        <v>24457</v>
      </c>
      <c r="N85">
        <f t="shared" si="16"/>
        <v>66809.600000000006</v>
      </c>
      <c r="O85">
        <f t="shared" si="17"/>
        <v>95983</v>
      </c>
      <c r="Q85">
        <v>-1587</v>
      </c>
      <c r="R85">
        <v>4</v>
      </c>
      <c r="T85">
        <v>-4</v>
      </c>
      <c r="U85">
        <v>-336</v>
      </c>
      <c r="W85">
        <v>617.6</v>
      </c>
      <c r="X85">
        <v>381.59999999999997</v>
      </c>
      <c r="AB85">
        <v>66809.600000000006</v>
      </c>
      <c r="AC85">
        <v>1.3607176214196761</v>
      </c>
      <c r="AI85">
        <v>66809.600000000006</v>
      </c>
      <c r="AJ85">
        <v>1.3607176214196761</v>
      </c>
    </row>
    <row r="86" spans="2:38" x14ac:dyDescent="0.25">
      <c r="B86">
        <v>94537</v>
      </c>
      <c r="C86">
        <v>88175</v>
      </c>
      <c r="D86">
        <v>69617</v>
      </c>
      <c r="E86">
        <v>72092</v>
      </c>
      <c r="F86">
        <v>112036</v>
      </c>
      <c r="H86">
        <v>129773</v>
      </c>
      <c r="J86">
        <f t="shared" si="12"/>
        <v>87291.4</v>
      </c>
      <c r="K86">
        <f t="shared" si="13"/>
        <v>1.48666420747061</v>
      </c>
      <c r="L86">
        <f t="shared" si="14"/>
        <v>112036</v>
      </c>
      <c r="M86">
        <f t="shared" si="15"/>
        <v>69617</v>
      </c>
      <c r="N86">
        <f t="shared" si="16"/>
        <v>87291.4</v>
      </c>
      <c r="O86">
        <f t="shared" si="17"/>
        <v>42419</v>
      </c>
      <c r="Q86">
        <v>-976</v>
      </c>
      <c r="R86">
        <v>28</v>
      </c>
      <c r="T86">
        <v>-235.40000000000873</v>
      </c>
      <c r="U86">
        <v>-373.60000000000582</v>
      </c>
      <c r="W86">
        <v>911</v>
      </c>
      <c r="X86">
        <v>440.4</v>
      </c>
      <c r="AB86">
        <v>87291.4</v>
      </c>
      <c r="AC86">
        <v>1.48666420747061</v>
      </c>
      <c r="AI86">
        <v>87291.4</v>
      </c>
      <c r="AJ86">
        <v>1.48666420747061</v>
      </c>
    </row>
    <row r="87" spans="2:38" x14ac:dyDescent="0.25">
      <c r="B87">
        <v>46786</v>
      </c>
      <c r="C87">
        <v>53023</v>
      </c>
      <c r="D87">
        <v>67456</v>
      </c>
      <c r="E87">
        <v>59176</v>
      </c>
      <c r="F87">
        <v>1215</v>
      </c>
      <c r="H87">
        <v>55952</v>
      </c>
      <c r="J87">
        <f t="shared" si="12"/>
        <v>45531.199999999997</v>
      </c>
      <c r="K87">
        <f t="shared" si="13"/>
        <v>1.2288716308816812</v>
      </c>
      <c r="L87">
        <f t="shared" si="14"/>
        <v>67456</v>
      </c>
      <c r="M87">
        <f t="shared" si="15"/>
        <v>1215</v>
      </c>
      <c r="N87">
        <f t="shared" si="16"/>
        <v>45531.199999999997</v>
      </c>
      <c r="O87">
        <f t="shared" si="17"/>
        <v>66241</v>
      </c>
      <c r="Q87">
        <v>2324</v>
      </c>
      <c r="R87">
        <v>667</v>
      </c>
      <c r="T87">
        <v>1226.5999999999985</v>
      </c>
      <c r="U87">
        <v>-316</v>
      </c>
      <c r="W87">
        <v>2654.2000000000003</v>
      </c>
      <c r="X87">
        <v>326</v>
      </c>
      <c r="Z87">
        <v>45531.199999999997</v>
      </c>
      <c r="AA87">
        <v>1.2288716308816812</v>
      </c>
      <c r="AI87">
        <v>45531.199999999997</v>
      </c>
      <c r="AJ87">
        <v>1.2288716308816812</v>
      </c>
    </row>
    <row r="88" spans="2:38" x14ac:dyDescent="0.25">
      <c r="B88">
        <v>119049</v>
      </c>
      <c r="C88">
        <v>86048</v>
      </c>
      <c r="D88">
        <v>51289</v>
      </c>
      <c r="E88">
        <v>33577</v>
      </c>
      <c r="F88">
        <v>21257</v>
      </c>
      <c r="H88">
        <v>78387</v>
      </c>
      <c r="J88">
        <f t="shared" si="12"/>
        <v>62244</v>
      </c>
      <c r="K88">
        <f t="shared" si="13"/>
        <v>1.2593502988239831</v>
      </c>
      <c r="L88">
        <f t="shared" si="14"/>
        <v>119049</v>
      </c>
      <c r="M88">
        <f t="shared" si="15"/>
        <v>21257</v>
      </c>
      <c r="N88">
        <f t="shared" si="16"/>
        <v>62244</v>
      </c>
      <c r="O88">
        <f t="shared" si="17"/>
        <v>97792</v>
      </c>
      <c r="Q88">
        <v>36</v>
      </c>
      <c r="R88">
        <v>-12</v>
      </c>
      <c r="T88">
        <v>448.80000000000291</v>
      </c>
      <c r="U88">
        <v>-155</v>
      </c>
      <c r="W88">
        <v>2693.2</v>
      </c>
      <c r="X88">
        <v>169.79999999999998</v>
      </c>
      <c r="Z88">
        <v>62244</v>
      </c>
      <c r="AA88">
        <v>1.2593502988239831</v>
      </c>
      <c r="AI88">
        <v>62244</v>
      </c>
      <c r="AJ88">
        <v>1.2593502988239831</v>
      </c>
    </row>
    <row r="89" spans="2:38" x14ac:dyDescent="0.25">
      <c r="B89">
        <v>23410</v>
      </c>
      <c r="C89">
        <v>24349</v>
      </c>
      <c r="D89">
        <v>69990</v>
      </c>
      <c r="E89">
        <v>75725</v>
      </c>
      <c r="F89">
        <v>43616</v>
      </c>
      <c r="H89">
        <v>81234</v>
      </c>
      <c r="J89">
        <f t="shared" si="12"/>
        <v>47418</v>
      </c>
      <c r="K89">
        <f t="shared" si="13"/>
        <v>1.7131469062381375</v>
      </c>
      <c r="L89">
        <f t="shared" si="14"/>
        <v>75725</v>
      </c>
      <c r="M89">
        <f t="shared" si="15"/>
        <v>23410</v>
      </c>
      <c r="N89">
        <f t="shared" si="16"/>
        <v>47418</v>
      </c>
      <c r="O89">
        <f t="shared" si="17"/>
        <v>52315</v>
      </c>
      <c r="Q89">
        <v>1038</v>
      </c>
      <c r="R89">
        <v>-32</v>
      </c>
      <c r="T89">
        <v>2080.1999999999971</v>
      </c>
      <c r="U89">
        <v>66.80000000000291</v>
      </c>
      <c r="W89">
        <v>2080.1999999999998</v>
      </c>
      <c r="X89">
        <v>236.8</v>
      </c>
      <c r="AD89">
        <v>47418</v>
      </c>
      <c r="AE89">
        <v>1.7131469062381375</v>
      </c>
      <c r="AK89">
        <v>47418</v>
      </c>
      <c r="AL89">
        <v>1.7131469062381375</v>
      </c>
    </row>
    <row r="90" spans="2:38" x14ac:dyDescent="0.25">
      <c r="B90">
        <v>4869</v>
      </c>
      <c r="C90">
        <v>107386</v>
      </c>
      <c r="D90">
        <v>117006</v>
      </c>
      <c r="E90">
        <v>4581</v>
      </c>
      <c r="F90">
        <v>113786</v>
      </c>
      <c r="H90">
        <v>113448</v>
      </c>
      <c r="J90">
        <f t="shared" si="12"/>
        <v>69525.600000000006</v>
      </c>
      <c r="K90">
        <f t="shared" si="13"/>
        <v>1.6317442783665297</v>
      </c>
      <c r="L90">
        <f t="shared" si="14"/>
        <v>117006</v>
      </c>
      <c r="M90">
        <f t="shared" si="15"/>
        <v>4581</v>
      </c>
      <c r="N90">
        <f t="shared" si="16"/>
        <v>69525.600000000006</v>
      </c>
      <c r="O90">
        <f t="shared" si="17"/>
        <v>112425</v>
      </c>
      <c r="Q90">
        <v>1026</v>
      </c>
      <c r="R90">
        <v>115</v>
      </c>
      <c r="T90">
        <v>-756.59999999999127</v>
      </c>
      <c r="U90">
        <v>49.80000000000291</v>
      </c>
      <c r="W90">
        <v>1063.8000000000002</v>
      </c>
      <c r="X90">
        <v>188.2</v>
      </c>
      <c r="AF90">
        <v>69525.600000000006</v>
      </c>
      <c r="AG90">
        <v>1.6317442783665297</v>
      </c>
      <c r="AI90">
        <v>69525.600000000006</v>
      </c>
      <c r="AJ90">
        <v>1.6317442783665297</v>
      </c>
    </row>
    <row r="91" spans="2:38" x14ac:dyDescent="0.25">
      <c r="B91">
        <v>31884</v>
      </c>
      <c r="C91">
        <v>101593</v>
      </c>
      <c r="D91">
        <v>109768</v>
      </c>
      <c r="E91">
        <v>25027</v>
      </c>
      <c r="F91">
        <v>35793</v>
      </c>
      <c r="H91">
        <v>61121</v>
      </c>
      <c r="J91">
        <f t="shared" si="12"/>
        <v>60813</v>
      </c>
      <c r="K91">
        <f t="shared" si="13"/>
        <v>1.0050647065594527</v>
      </c>
      <c r="L91">
        <f t="shared" si="14"/>
        <v>109768</v>
      </c>
      <c r="M91">
        <f t="shared" si="15"/>
        <v>25027</v>
      </c>
      <c r="N91">
        <f t="shared" si="16"/>
        <v>60813</v>
      </c>
      <c r="O91">
        <f t="shared" si="17"/>
        <v>84741</v>
      </c>
      <c r="Q91">
        <v>-1609</v>
      </c>
      <c r="R91">
        <v>-6</v>
      </c>
      <c r="T91">
        <v>-1867.8000000000029</v>
      </c>
      <c r="U91">
        <v>160.59999999999854</v>
      </c>
      <c r="W91">
        <v>2505.3999999999996</v>
      </c>
      <c r="X91">
        <v>160.6</v>
      </c>
      <c r="AB91">
        <v>60813</v>
      </c>
      <c r="AC91">
        <v>1.0050647065594527</v>
      </c>
      <c r="AI91">
        <v>60813</v>
      </c>
      <c r="AJ91">
        <v>1.0050647065594527</v>
      </c>
    </row>
    <row r="92" spans="2:38" x14ac:dyDescent="0.25">
      <c r="B92">
        <v>121296</v>
      </c>
      <c r="C92">
        <v>118208</v>
      </c>
      <c r="D92">
        <v>48006</v>
      </c>
      <c r="E92">
        <v>25935</v>
      </c>
      <c r="F92">
        <v>40577</v>
      </c>
      <c r="H92">
        <v>92416</v>
      </c>
      <c r="J92">
        <f t="shared" si="12"/>
        <v>70804.399999999994</v>
      </c>
      <c r="K92">
        <f t="shared" si="13"/>
        <v>1.3052296184982854</v>
      </c>
      <c r="L92">
        <f t="shared" si="14"/>
        <v>121296</v>
      </c>
      <c r="M92">
        <f t="shared" si="15"/>
        <v>25935</v>
      </c>
      <c r="N92">
        <f t="shared" si="16"/>
        <v>70804.399999999994</v>
      </c>
      <c r="O92">
        <f t="shared" si="17"/>
        <v>95361</v>
      </c>
      <c r="Q92">
        <v>289</v>
      </c>
      <c r="R92">
        <v>-238</v>
      </c>
      <c r="T92">
        <v>-289.60000000000582</v>
      </c>
      <c r="U92">
        <v>128.39999999999418</v>
      </c>
      <c r="W92">
        <v>1430.3999999999999</v>
      </c>
      <c r="X92">
        <v>230.4</v>
      </c>
      <c r="AB92">
        <v>70804.399999999994</v>
      </c>
      <c r="AC92">
        <v>1.3052296184982854</v>
      </c>
      <c r="AI92">
        <v>70804.399999999994</v>
      </c>
      <c r="AJ92">
        <v>1.3052296184982854</v>
      </c>
    </row>
    <row r="93" spans="2:38" x14ac:dyDescent="0.25">
      <c r="B93">
        <v>80950</v>
      </c>
      <c r="C93">
        <v>86227</v>
      </c>
      <c r="D93">
        <v>4280</v>
      </c>
      <c r="E93">
        <v>28352</v>
      </c>
      <c r="F93">
        <v>111919</v>
      </c>
      <c r="H93">
        <v>87948</v>
      </c>
      <c r="J93">
        <f t="shared" si="12"/>
        <v>62345.599999999999</v>
      </c>
      <c r="K93">
        <f t="shared" si="13"/>
        <v>1.4106528768670124</v>
      </c>
      <c r="L93">
        <f t="shared" si="14"/>
        <v>111919</v>
      </c>
      <c r="M93">
        <f t="shared" si="15"/>
        <v>4280</v>
      </c>
      <c r="N93">
        <f t="shared" si="16"/>
        <v>62345.599999999999</v>
      </c>
      <c r="O93">
        <f t="shared" si="17"/>
        <v>107639</v>
      </c>
      <c r="Q93">
        <v>-1473</v>
      </c>
      <c r="R93">
        <v>-15</v>
      </c>
      <c r="T93">
        <v>501.19999999999709</v>
      </c>
      <c r="U93">
        <v>-122.20000000000437</v>
      </c>
      <c r="W93">
        <v>1537.1999999999998</v>
      </c>
      <c r="X93">
        <v>162.6</v>
      </c>
      <c r="Z93">
        <v>62345.599999999999</v>
      </c>
      <c r="AA93">
        <v>1.4106528768670124</v>
      </c>
      <c r="AI93">
        <v>62345.599999999999</v>
      </c>
      <c r="AJ93">
        <v>1.4106528768670124</v>
      </c>
    </row>
    <row r="94" spans="2:38" x14ac:dyDescent="0.25">
      <c r="B94">
        <v>74906</v>
      </c>
      <c r="C94">
        <v>36727</v>
      </c>
      <c r="D94">
        <v>64522</v>
      </c>
      <c r="E94">
        <v>16636</v>
      </c>
      <c r="F94">
        <v>36916</v>
      </c>
      <c r="H94">
        <v>89398</v>
      </c>
      <c r="J94">
        <f t="shared" si="12"/>
        <v>45941.4</v>
      </c>
      <c r="K94">
        <f t="shared" si="13"/>
        <v>1.9459137074621147</v>
      </c>
      <c r="L94">
        <f t="shared" si="14"/>
        <v>74906</v>
      </c>
      <c r="M94">
        <f t="shared" si="15"/>
        <v>16636</v>
      </c>
      <c r="N94">
        <f t="shared" si="16"/>
        <v>45941.4</v>
      </c>
      <c r="O94">
        <f t="shared" si="17"/>
        <v>58270</v>
      </c>
      <c r="Q94">
        <v>-515</v>
      </c>
      <c r="R94">
        <v>-21</v>
      </c>
      <c r="T94">
        <v>-478.79999999999563</v>
      </c>
      <c r="U94">
        <v>-96.599999999998545</v>
      </c>
      <c r="W94">
        <v>1716.8</v>
      </c>
      <c r="X94">
        <v>427.4</v>
      </c>
      <c r="AD94">
        <v>45941.4</v>
      </c>
      <c r="AE94">
        <v>1.9459137074621147</v>
      </c>
      <c r="AI94">
        <v>45941.4</v>
      </c>
      <c r="AJ94">
        <v>1.9459137074621147</v>
      </c>
    </row>
    <row r="95" spans="2:38" x14ac:dyDescent="0.25">
      <c r="B95">
        <v>68328</v>
      </c>
      <c r="C95">
        <v>87222</v>
      </c>
      <c r="D95">
        <v>114226</v>
      </c>
      <c r="E95">
        <v>64822</v>
      </c>
      <c r="F95">
        <v>60395</v>
      </c>
      <c r="H95">
        <v>79822</v>
      </c>
      <c r="J95">
        <f t="shared" si="12"/>
        <v>78998.600000000006</v>
      </c>
      <c r="K95">
        <f t="shared" si="13"/>
        <v>1.0104229695209788</v>
      </c>
      <c r="L95">
        <f t="shared" si="14"/>
        <v>114226</v>
      </c>
      <c r="M95">
        <f t="shared" si="15"/>
        <v>60395</v>
      </c>
      <c r="N95">
        <f t="shared" si="16"/>
        <v>78998.600000000006</v>
      </c>
      <c r="O95">
        <f t="shared" si="17"/>
        <v>53831</v>
      </c>
      <c r="Q95">
        <v>-1727</v>
      </c>
      <c r="R95">
        <v>1</v>
      </c>
      <c r="T95">
        <v>-65.799999999988358</v>
      </c>
      <c r="U95">
        <v>63.600000000005821</v>
      </c>
      <c r="W95">
        <v>1549</v>
      </c>
      <c r="X95">
        <v>378.8</v>
      </c>
      <c r="AB95">
        <v>78998.600000000006</v>
      </c>
      <c r="AC95">
        <v>1.0104229695209788</v>
      </c>
      <c r="AI95">
        <v>78998.600000000006</v>
      </c>
      <c r="AJ95">
        <v>1.0104229695209788</v>
      </c>
    </row>
    <row r="96" spans="2:38" x14ac:dyDescent="0.25">
      <c r="B96">
        <v>92129</v>
      </c>
      <c r="C96">
        <v>102710</v>
      </c>
      <c r="D96">
        <v>23438</v>
      </c>
      <c r="E96">
        <v>40716</v>
      </c>
      <c r="F96">
        <v>82583</v>
      </c>
      <c r="H96">
        <v>98296</v>
      </c>
      <c r="J96">
        <f t="shared" si="12"/>
        <v>68315.199999999997</v>
      </c>
      <c r="K96">
        <f t="shared" si="13"/>
        <v>1.4388598730589972</v>
      </c>
      <c r="L96">
        <f t="shared" si="14"/>
        <v>102710</v>
      </c>
      <c r="M96">
        <f t="shared" si="15"/>
        <v>23438</v>
      </c>
      <c r="N96">
        <f t="shared" si="16"/>
        <v>68315.199999999997</v>
      </c>
      <c r="O96">
        <f t="shared" si="17"/>
        <v>79272</v>
      </c>
      <c r="Q96">
        <v>1126</v>
      </c>
      <c r="R96">
        <v>87</v>
      </c>
      <c r="T96">
        <v>1157.1999999999971</v>
      </c>
      <c r="U96">
        <v>65.399999999994179</v>
      </c>
      <c r="W96">
        <v>2901.2</v>
      </c>
      <c r="X96">
        <v>595.79999999999995</v>
      </c>
      <c r="AB96">
        <v>68315.199999999997</v>
      </c>
      <c r="AC96">
        <v>1.4388598730589972</v>
      </c>
      <c r="AI96">
        <v>68315.199999999997</v>
      </c>
      <c r="AJ96">
        <v>1.4388598730589972</v>
      </c>
    </row>
    <row r="97" spans="2:38" x14ac:dyDescent="0.25">
      <c r="B97">
        <v>46351</v>
      </c>
      <c r="C97">
        <v>82160</v>
      </c>
      <c r="D97">
        <v>96504</v>
      </c>
      <c r="E97">
        <v>4237</v>
      </c>
      <c r="F97">
        <v>71030</v>
      </c>
      <c r="H97">
        <v>111242</v>
      </c>
      <c r="J97">
        <f t="shared" si="12"/>
        <v>60056.4</v>
      </c>
      <c r="K97">
        <f t="shared" si="13"/>
        <v>1.852292178685369</v>
      </c>
      <c r="L97">
        <f t="shared" si="14"/>
        <v>96504</v>
      </c>
      <c r="M97">
        <f t="shared" si="15"/>
        <v>4237</v>
      </c>
      <c r="N97">
        <f t="shared" si="16"/>
        <v>60056.4</v>
      </c>
      <c r="O97">
        <f t="shared" si="17"/>
        <v>92267</v>
      </c>
      <c r="Q97">
        <v>2018</v>
      </c>
      <c r="R97">
        <v>-17</v>
      </c>
      <c r="T97">
        <v>-287.40000000000146</v>
      </c>
      <c r="U97">
        <v>21.599999999998545</v>
      </c>
      <c r="W97">
        <v>2374.1999999999998</v>
      </c>
      <c r="X97">
        <v>431.6</v>
      </c>
      <c r="AD97">
        <v>60056.4</v>
      </c>
      <c r="AE97">
        <v>1.852292178685369</v>
      </c>
      <c r="AK97">
        <v>60056.4</v>
      </c>
      <c r="AL97">
        <v>1.852292178685369</v>
      </c>
    </row>
    <row r="98" spans="2:38" x14ac:dyDescent="0.25">
      <c r="B98">
        <v>14505</v>
      </c>
      <c r="C98">
        <v>30788</v>
      </c>
      <c r="D98">
        <v>54381</v>
      </c>
      <c r="E98">
        <v>82235</v>
      </c>
      <c r="F98">
        <v>6272</v>
      </c>
      <c r="H98">
        <v>62452</v>
      </c>
      <c r="J98">
        <f t="shared" si="12"/>
        <v>37636.199999999997</v>
      </c>
      <c r="K98">
        <f t="shared" ref="K98:K129" si="18">H98/J98</f>
        <v>1.6593598716129685</v>
      </c>
      <c r="L98">
        <f t="shared" si="14"/>
        <v>82235</v>
      </c>
      <c r="M98">
        <f t="shared" si="15"/>
        <v>6272</v>
      </c>
      <c r="N98">
        <f t="shared" si="16"/>
        <v>37636.199999999997</v>
      </c>
      <c r="O98">
        <f t="shared" si="17"/>
        <v>75963</v>
      </c>
      <c r="Q98">
        <v>214</v>
      </c>
      <c r="R98">
        <v>910</v>
      </c>
      <c r="T98">
        <v>-2092.8000000000029</v>
      </c>
      <c r="U98">
        <v>-220.60000000000582</v>
      </c>
      <c r="W98">
        <v>2689.2</v>
      </c>
      <c r="X98">
        <v>220.59999999999997</v>
      </c>
      <c r="AD98">
        <v>37636.199999999997</v>
      </c>
      <c r="AE98">
        <v>1.6593598716129685</v>
      </c>
      <c r="AI98">
        <v>37636.199999999997</v>
      </c>
      <c r="AJ98">
        <v>1.6593598716129685</v>
      </c>
    </row>
    <row r="99" spans="2:38" x14ac:dyDescent="0.25">
      <c r="B99">
        <v>4523</v>
      </c>
      <c r="C99">
        <v>44933</v>
      </c>
      <c r="D99">
        <v>120649</v>
      </c>
      <c r="E99">
        <v>52584</v>
      </c>
      <c r="F99">
        <v>42158</v>
      </c>
      <c r="H99">
        <v>63974</v>
      </c>
      <c r="J99">
        <f t="shared" si="12"/>
        <v>52969.4</v>
      </c>
      <c r="K99">
        <f t="shared" si="18"/>
        <v>1.2077539107484698</v>
      </c>
      <c r="L99">
        <f t="shared" si="14"/>
        <v>120649</v>
      </c>
      <c r="M99">
        <f t="shared" si="15"/>
        <v>4523</v>
      </c>
      <c r="N99">
        <f t="shared" si="16"/>
        <v>52969.4</v>
      </c>
      <c r="O99">
        <f t="shared" si="17"/>
        <v>116126</v>
      </c>
      <c r="Q99">
        <v>-3061</v>
      </c>
      <c r="R99">
        <v>-615</v>
      </c>
      <c r="T99">
        <v>719</v>
      </c>
      <c r="U99">
        <v>29.200000000004366</v>
      </c>
      <c r="W99">
        <v>1136.2000000000003</v>
      </c>
      <c r="X99">
        <v>74.800000000000011</v>
      </c>
      <c r="Z99">
        <v>52969.4</v>
      </c>
      <c r="AA99">
        <v>1.2077539107484698</v>
      </c>
      <c r="AI99">
        <v>52969.4</v>
      </c>
      <c r="AJ99">
        <v>1.2077539107484698</v>
      </c>
    </row>
    <row r="100" spans="2:38" x14ac:dyDescent="0.25">
      <c r="B100">
        <v>75355</v>
      </c>
      <c r="C100">
        <v>75141</v>
      </c>
      <c r="D100">
        <v>21171</v>
      </c>
      <c r="E100">
        <v>43496</v>
      </c>
      <c r="F100">
        <v>72703</v>
      </c>
      <c r="H100">
        <v>104495</v>
      </c>
      <c r="J100">
        <f t="shared" si="12"/>
        <v>57573.2</v>
      </c>
      <c r="K100">
        <f t="shared" si="18"/>
        <v>1.8149937818290456</v>
      </c>
      <c r="L100">
        <f t="shared" si="14"/>
        <v>75355</v>
      </c>
      <c r="M100">
        <f t="shared" si="15"/>
        <v>21171</v>
      </c>
      <c r="N100">
        <f t="shared" si="16"/>
        <v>57573.2</v>
      </c>
      <c r="O100">
        <f t="shared" si="17"/>
        <v>54184</v>
      </c>
      <c r="Q100">
        <v>-2761</v>
      </c>
      <c r="R100">
        <v>316</v>
      </c>
      <c r="T100">
        <v>2592.1999999999971</v>
      </c>
      <c r="U100">
        <v>-4.4000000000014552</v>
      </c>
      <c r="W100">
        <v>2592.1999999999998</v>
      </c>
      <c r="X100">
        <v>314.8</v>
      </c>
      <c r="AD100">
        <v>57573.2</v>
      </c>
      <c r="AE100">
        <v>1.8149937818290456</v>
      </c>
      <c r="AK100">
        <v>57573.2</v>
      </c>
      <c r="AL100">
        <v>1.8149937818290456</v>
      </c>
    </row>
    <row r="101" spans="2:38" x14ac:dyDescent="0.25">
      <c r="B101">
        <v>54465</v>
      </c>
      <c r="C101">
        <v>62204</v>
      </c>
      <c r="D101">
        <v>4194</v>
      </c>
      <c r="E101">
        <v>23795</v>
      </c>
      <c r="F101">
        <v>4863</v>
      </c>
      <c r="H101">
        <v>80173</v>
      </c>
      <c r="J101">
        <f t="shared" si="12"/>
        <v>29904.2</v>
      </c>
      <c r="K101">
        <f t="shared" si="18"/>
        <v>2.6809946428929714</v>
      </c>
      <c r="L101">
        <f t="shared" si="14"/>
        <v>62204</v>
      </c>
      <c r="M101">
        <f t="shared" si="15"/>
        <v>4194</v>
      </c>
      <c r="N101">
        <f t="shared" si="16"/>
        <v>29904.2</v>
      </c>
      <c r="O101">
        <f t="shared" si="17"/>
        <v>58010</v>
      </c>
      <c r="Q101">
        <v>2068</v>
      </c>
      <c r="R101">
        <v>899</v>
      </c>
      <c r="T101">
        <v>408.79999999999927</v>
      </c>
      <c r="U101">
        <v>-81.399999999997817</v>
      </c>
      <c r="W101">
        <v>999.99999999999989</v>
      </c>
      <c r="X101">
        <v>529.79999999999995</v>
      </c>
      <c r="AD101">
        <v>29904.2</v>
      </c>
      <c r="AE101">
        <v>2.6809946428929714</v>
      </c>
      <c r="AK101">
        <v>29904.2</v>
      </c>
      <c r="AL101">
        <v>2.6809946428929714</v>
      </c>
    </row>
    <row r="103" spans="2:38" x14ac:dyDescent="0.25">
      <c r="B103">
        <v>1533798</v>
      </c>
      <c r="C103">
        <v>1501423</v>
      </c>
      <c r="D103">
        <v>1709033</v>
      </c>
      <c r="E103">
        <v>1459272</v>
      </c>
      <c r="F103">
        <v>1506186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ABD06-A02F-46AF-9EDF-B536CC86D05D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55826</v>
      </c>
      <c r="C2">
        <v>55640</v>
      </c>
      <c r="D2">
        <v>99045</v>
      </c>
      <c r="E2">
        <v>104047</v>
      </c>
      <c r="F2">
        <v>116155</v>
      </c>
      <c r="H2">
        <v>100810</v>
      </c>
      <c r="J2">
        <f t="shared" ref="J2:J33" si="0">AVERAGE(B2:F2)</f>
        <v>86142.6</v>
      </c>
      <c r="K2">
        <f t="shared" ref="K2:K33" si="1">H2/J2</f>
        <v>1.1702688333066333</v>
      </c>
      <c r="L2">
        <f t="shared" ref="L2:L33" si="2">MAX(B2:F2)</f>
        <v>116155</v>
      </c>
      <c r="M2">
        <f t="shared" ref="M2:M33" si="3">MIN(B2:F2)</f>
        <v>55640</v>
      </c>
      <c r="N2">
        <f t="shared" ref="N2:N33" si="4">AVERAGE(B2:F2)</f>
        <v>86142.6</v>
      </c>
      <c r="O2">
        <f t="shared" ref="O2:O33" si="5">L2-M2</f>
        <v>60515</v>
      </c>
      <c r="Q2">
        <v>-1157</v>
      </c>
      <c r="R2">
        <v>-132</v>
      </c>
      <c r="T2">
        <v>-1138.1999999999971</v>
      </c>
      <c r="U2">
        <v>15.80000000000291</v>
      </c>
      <c r="W2">
        <v>2578.2000000000003</v>
      </c>
      <c r="X2">
        <v>106.2</v>
      </c>
      <c r="AB2">
        <v>86142.6</v>
      </c>
      <c r="AC2">
        <v>1.1702688333066333</v>
      </c>
      <c r="AI2">
        <v>86142.6</v>
      </c>
      <c r="AJ2">
        <v>1.1702688333066333</v>
      </c>
    </row>
    <row r="3" spans="1:38" x14ac:dyDescent="0.25">
      <c r="B3">
        <v>6782</v>
      </c>
      <c r="C3">
        <v>38347</v>
      </c>
      <c r="D3">
        <v>67191</v>
      </c>
      <c r="E3">
        <v>81277</v>
      </c>
      <c r="F3">
        <v>61246</v>
      </c>
      <c r="H3">
        <v>76251</v>
      </c>
      <c r="J3">
        <f t="shared" si="0"/>
        <v>50968.6</v>
      </c>
      <c r="K3">
        <f t="shared" si="1"/>
        <v>1.4960387375756838</v>
      </c>
      <c r="L3">
        <f t="shared" si="2"/>
        <v>81277</v>
      </c>
      <c r="M3">
        <f t="shared" si="3"/>
        <v>6782</v>
      </c>
      <c r="N3">
        <f t="shared" si="4"/>
        <v>50968.6</v>
      </c>
      <c r="O3">
        <f t="shared" si="5"/>
        <v>74495</v>
      </c>
      <c r="Q3">
        <v>237</v>
      </c>
      <c r="R3">
        <v>2</v>
      </c>
      <c r="T3">
        <v>-1503.2000000000044</v>
      </c>
      <c r="U3">
        <v>-629.40000000000146</v>
      </c>
      <c r="W3">
        <v>1503.1999999999998</v>
      </c>
      <c r="X3">
        <v>629.4</v>
      </c>
      <c r="Z3">
        <v>50968.6</v>
      </c>
      <c r="AA3">
        <v>1.4960387375756838</v>
      </c>
      <c r="AI3">
        <v>50968.6</v>
      </c>
      <c r="AJ3">
        <v>1.4960387375756838</v>
      </c>
    </row>
    <row r="4" spans="1:38" x14ac:dyDescent="0.25">
      <c r="B4">
        <v>30212</v>
      </c>
      <c r="C4">
        <v>86802</v>
      </c>
      <c r="D4">
        <v>41779</v>
      </c>
      <c r="E4">
        <v>46675</v>
      </c>
      <c r="F4">
        <v>10405</v>
      </c>
      <c r="H4">
        <v>78964</v>
      </c>
      <c r="J4">
        <f t="shared" si="0"/>
        <v>43174.6</v>
      </c>
      <c r="K4">
        <f t="shared" si="1"/>
        <v>1.8289457227165973</v>
      </c>
      <c r="L4">
        <f t="shared" si="2"/>
        <v>86802</v>
      </c>
      <c r="M4">
        <f t="shared" si="3"/>
        <v>10405</v>
      </c>
      <c r="N4">
        <f t="shared" si="4"/>
        <v>43174.6</v>
      </c>
      <c r="O4">
        <f t="shared" si="5"/>
        <v>76397</v>
      </c>
      <c r="Q4">
        <v>121</v>
      </c>
      <c r="R4">
        <v>1</v>
      </c>
      <c r="T4">
        <v>641.19999999999709</v>
      </c>
      <c r="U4">
        <v>0.79999999999563443</v>
      </c>
      <c r="W4">
        <v>1764</v>
      </c>
      <c r="X4">
        <v>36</v>
      </c>
      <c r="AD4">
        <v>43174.6</v>
      </c>
      <c r="AE4">
        <v>1.8289457227165973</v>
      </c>
      <c r="AK4">
        <v>43174.6</v>
      </c>
      <c r="AL4">
        <v>1.8289457227165973</v>
      </c>
    </row>
    <row r="5" spans="1:38" x14ac:dyDescent="0.25">
      <c r="B5">
        <v>89922</v>
      </c>
      <c r="C5">
        <v>80081</v>
      </c>
      <c r="D5">
        <v>103678</v>
      </c>
      <c r="E5">
        <v>13426</v>
      </c>
      <c r="F5">
        <v>35308</v>
      </c>
      <c r="H5">
        <v>123198</v>
      </c>
      <c r="J5">
        <f t="shared" si="0"/>
        <v>64483</v>
      </c>
      <c r="K5">
        <f t="shared" si="1"/>
        <v>1.9105500674596405</v>
      </c>
      <c r="L5">
        <f t="shared" si="2"/>
        <v>103678</v>
      </c>
      <c r="M5">
        <f t="shared" si="3"/>
        <v>13426</v>
      </c>
      <c r="N5">
        <f t="shared" si="4"/>
        <v>64483</v>
      </c>
      <c r="O5">
        <f t="shared" si="5"/>
        <v>90252</v>
      </c>
      <c r="Q5">
        <v>1182</v>
      </c>
      <c r="R5">
        <v>-4</v>
      </c>
      <c r="T5">
        <v>-707</v>
      </c>
      <c r="U5">
        <v>270</v>
      </c>
      <c r="W5">
        <v>1304.2000000000003</v>
      </c>
      <c r="X5">
        <v>275.60000000000002</v>
      </c>
      <c r="AF5">
        <v>64483</v>
      </c>
      <c r="AG5">
        <v>1.9105500674596405</v>
      </c>
      <c r="AK5">
        <v>64483</v>
      </c>
      <c r="AL5">
        <v>1.9105500674596405</v>
      </c>
    </row>
    <row r="6" spans="1:38" x14ac:dyDescent="0.25">
      <c r="B6">
        <v>59371</v>
      </c>
      <c r="C6">
        <v>104302</v>
      </c>
      <c r="D6">
        <v>30136</v>
      </c>
      <c r="E6">
        <v>70018</v>
      </c>
      <c r="F6">
        <v>94458</v>
      </c>
      <c r="H6">
        <v>121296</v>
      </c>
      <c r="J6">
        <f t="shared" si="0"/>
        <v>71657</v>
      </c>
      <c r="K6">
        <f t="shared" si="1"/>
        <v>1.692730647389648</v>
      </c>
      <c r="L6">
        <f t="shared" si="2"/>
        <v>104302</v>
      </c>
      <c r="M6">
        <f t="shared" si="3"/>
        <v>30136</v>
      </c>
      <c r="N6">
        <f t="shared" si="4"/>
        <v>71657</v>
      </c>
      <c r="O6">
        <f t="shared" si="5"/>
        <v>74166</v>
      </c>
      <c r="Q6">
        <v>141</v>
      </c>
      <c r="R6">
        <v>6</v>
      </c>
      <c r="T6">
        <v>1005.8000000000029</v>
      </c>
      <c r="U6">
        <v>-20.600000000005821</v>
      </c>
      <c r="W6">
        <v>1795.4</v>
      </c>
      <c r="X6">
        <v>479.79999999999995</v>
      </c>
      <c r="AF6">
        <v>71657</v>
      </c>
      <c r="AG6">
        <v>1.692730647389648</v>
      </c>
      <c r="AK6">
        <v>71657</v>
      </c>
      <c r="AL6">
        <v>1.692730647389648</v>
      </c>
    </row>
    <row r="7" spans="1:38" x14ac:dyDescent="0.25">
      <c r="B7">
        <v>67525</v>
      </c>
      <c r="C7">
        <v>95577</v>
      </c>
      <c r="D7">
        <v>3913</v>
      </c>
      <c r="E7">
        <v>77880</v>
      </c>
      <c r="F7">
        <v>16965</v>
      </c>
      <c r="H7">
        <v>69883</v>
      </c>
      <c r="J7">
        <f t="shared" si="0"/>
        <v>52372</v>
      </c>
      <c r="K7">
        <f t="shared" si="1"/>
        <v>1.3343580539219431</v>
      </c>
      <c r="L7">
        <f t="shared" si="2"/>
        <v>95577</v>
      </c>
      <c r="M7">
        <f t="shared" si="3"/>
        <v>3913</v>
      </c>
      <c r="N7">
        <f t="shared" si="4"/>
        <v>52372</v>
      </c>
      <c r="O7">
        <f t="shared" si="5"/>
        <v>91664</v>
      </c>
      <c r="Q7">
        <v>-227</v>
      </c>
      <c r="R7">
        <v>0</v>
      </c>
      <c r="T7">
        <v>810.40000000000146</v>
      </c>
      <c r="U7">
        <v>371</v>
      </c>
      <c r="W7">
        <v>1262.3999999999999</v>
      </c>
      <c r="X7">
        <v>496.20000000000005</v>
      </c>
      <c r="Z7">
        <v>52372</v>
      </c>
      <c r="AA7">
        <v>1.3343580539219431</v>
      </c>
      <c r="AI7">
        <v>52372</v>
      </c>
      <c r="AJ7">
        <v>1.3343580539219431</v>
      </c>
    </row>
    <row r="8" spans="1:38" x14ac:dyDescent="0.25">
      <c r="B8">
        <v>78869</v>
      </c>
      <c r="C8">
        <v>40879</v>
      </c>
      <c r="D8">
        <v>116145</v>
      </c>
      <c r="E8">
        <v>92485</v>
      </c>
      <c r="F8">
        <v>2312</v>
      </c>
      <c r="H8">
        <v>79880</v>
      </c>
      <c r="J8">
        <f t="shared" si="0"/>
        <v>66138</v>
      </c>
      <c r="K8">
        <f t="shared" si="1"/>
        <v>1.207777676978439</v>
      </c>
      <c r="L8">
        <f t="shared" si="2"/>
        <v>116145</v>
      </c>
      <c r="M8">
        <f t="shared" si="3"/>
        <v>2312</v>
      </c>
      <c r="N8">
        <f t="shared" si="4"/>
        <v>66138</v>
      </c>
      <c r="O8">
        <f t="shared" si="5"/>
        <v>113833</v>
      </c>
      <c r="Q8">
        <v>-70</v>
      </c>
      <c r="R8">
        <v>-877</v>
      </c>
      <c r="T8">
        <v>-11.399999999994179</v>
      </c>
      <c r="U8">
        <v>98.600000000005821</v>
      </c>
      <c r="W8">
        <v>1889.8</v>
      </c>
      <c r="X8">
        <v>257</v>
      </c>
      <c r="AB8">
        <v>66138</v>
      </c>
      <c r="AC8">
        <v>1.207777676978439</v>
      </c>
      <c r="AI8">
        <v>66138</v>
      </c>
      <c r="AJ8">
        <v>1.207777676978439</v>
      </c>
    </row>
    <row r="9" spans="1:38" x14ac:dyDescent="0.25">
      <c r="B9">
        <v>43077</v>
      </c>
      <c r="C9">
        <v>52984</v>
      </c>
      <c r="D9">
        <v>105112</v>
      </c>
      <c r="E9">
        <v>65964</v>
      </c>
      <c r="F9">
        <v>73927</v>
      </c>
      <c r="H9">
        <v>105615</v>
      </c>
      <c r="J9">
        <f t="shared" si="0"/>
        <v>68212.800000000003</v>
      </c>
      <c r="K9">
        <f t="shared" si="1"/>
        <v>1.5483164450073885</v>
      </c>
      <c r="L9">
        <f t="shared" si="2"/>
        <v>105112</v>
      </c>
      <c r="M9">
        <f t="shared" si="3"/>
        <v>43077</v>
      </c>
      <c r="N9">
        <f t="shared" si="4"/>
        <v>68212.800000000003</v>
      </c>
      <c r="O9">
        <f t="shared" si="5"/>
        <v>62035</v>
      </c>
      <c r="Q9">
        <v>-5331</v>
      </c>
      <c r="R9">
        <v>-850</v>
      </c>
      <c r="T9">
        <v>636.60000000000582</v>
      </c>
      <c r="U9">
        <v>-190.19999999999709</v>
      </c>
      <c r="W9">
        <v>1409.4</v>
      </c>
      <c r="X9">
        <v>210.2</v>
      </c>
      <c r="AF9">
        <v>68212.800000000003</v>
      </c>
      <c r="AG9">
        <v>1.5483164450073885</v>
      </c>
      <c r="AI9">
        <v>68212.800000000003</v>
      </c>
      <c r="AJ9">
        <v>1.5483164450073885</v>
      </c>
    </row>
    <row r="10" spans="1:38" x14ac:dyDescent="0.25">
      <c r="B10">
        <v>7751</v>
      </c>
      <c r="C10">
        <v>90408</v>
      </c>
      <c r="D10">
        <v>119048</v>
      </c>
      <c r="E10">
        <v>43815</v>
      </c>
      <c r="F10">
        <v>96807</v>
      </c>
      <c r="H10">
        <v>131524</v>
      </c>
      <c r="J10">
        <f t="shared" si="0"/>
        <v>71565.8</v>
      </c>
      <c r="K10">
        <f t="shared" si="1"/>
        <v>1.837805208633174</v>
      </c>
      <c r="L10">
        <f t="shared" si="2"/>
        <v>119048</v>
      </c>
      <c r="M10">
        <f t="shared" si="3"/>
        <v>7751</v>
      </c>
      <c r="N10">
        <f t="shared" si="4"/>
        <v>71565.8</v>
      </c>
      <c r="O10">
        <f t="shared" si="5"/>
        <v>111297</v>
      </c>
      <c r="Q10">
        <v>2497</v>
      </c>
      <c r="R10">
        <v>931</v>
      </c>
      <c r="T10">
        <v>-930.39999999999418</v>
      </c>
      <c r="U10">
        <v>-123</v>
      </c>
      <c r="W10">
        <v>1915.6000000000001</v>
      </c>
      <c r="X10">
        <v>318.2</v>
      </c>
      <c r="AF10">
        <v>71565.8</v>
      </c>
      <c r="AG10">
        <v>1.837805208633174</v>
      </c>
      <c r="AK10">
        <v>71565.8</v>
      </c>
      <c r="AL10">
        <v>1.837805208633174</v>
      </c>
    </row>
    <row r="11" spans="1:38" x14ac:dyDescent="0.25">
      <c r="B11">
        <v>61794</v>
      </c>
      <c r="C11">
        <v>17831</v>
      </c>
      <c r="D11">
        <v>54480</v>
      </c>
      <c r="E11">
        <v>35700</v>
      </c>
      <c r="F11">
        <v>66188</v>
      </c>
      <c r="H11">
        <v>70565</v>
      </c>
      <c r="J11">
        <f t="shared" si="0"/>
        <v>47198.6</v>
      </c>
      <c r="K11">
        <f t="shared" si="1"/>
        <v>1.495065531604751</v>
      </c>
      <c r="L11">
        <f t="shared" si="2"/>
        <v>66188</v>
      </c>
      <c r="M11">
        <f t="shared" si="3"/>
        <v>17831</v>
      </c>
      <c r="N11">
        <f t="shared" si="4"/>
        <v>47198.6</v>
      </c>
      <c r="O11">
        <f t="shared" si="5"/>
        <v>48357</v>
      </c>
      <c r="Q11">
        <v>332</v>
      </c>
      <c r="R11">
        <v>88</v>
      </c>
      <c r="T11">
        <v>557</v>
      </c>
      <c r="U11">
        <v>-6.4000000000014552</v>
      </c>
      <c r="W11">
        <v>643.4</v>
      </c>
      <c r="X11">
        <v>259.2</v>
      </c>
      <c r="AD11">
        <v>47198.6</v>
      </c>
      <c r="AE11">
        <v>1.495065531604751</v>
      </c>
      <c r="AI11">
        <v>47198.6</v>
      </c>
      <c r="AJ11">
        <v>1.495065531604751</v>
      </c>
    </row>
    <row r="12" spans="1:38" x14ac:dyDescent="0.25">
      <c r="B12">
        <v>88328</v>
      </c>
      <c r="C12">
        <v>107929</v>
      </c>
      <c r="D12">
        <v>17737</v>
      </c>
      <c r="E12">
        <v>79780</v>
      </c>
      <c r="F12">
        <v>4271</v>
      </c>
      <c r="H12">
        <v>70361</v>
      </c>
      <c r="J12">
        <f t="shared" si="0"/>
        <v>59609</v>
      </c>
      <c r="K12">
        <f t="shared" si="1"/>
        <v>1.1803754466607392</v>
      </c>
      <c r="L12">
        <f t="shared" si="2"/>
        <v>107929</v>
      </c>
      <c r="M12">
        <f t="shared" si="3"/>
        <v>4271</v>
      </c>
      <c r="N12">
        <f t="shared" si="4"/>
        <v>59609</v>
      </c>
      <c r="O12">
        <f t="shared" si="5"/>
        <v>103658</v>
      </c>
      <c r="Q12">
        <v>620</v>
      </c>
      <c r="R12">
        <v>-129</v>
      </c>
      <c r="T12">
        <v>126.19999999999709</v>
      </c>
      <c r="U12">
        <v>-0.40000000000145519</v>
      </c>
      <c r="W12">
        <v>1168.5999999999999</v>
      </c>
      <c r="X12">
        <v>170</v>
      </c>
      <c r="Z12">
        <v>59609</v>
      </c>
      <c r="AA12">
        <v>1.1803754466607392</v>
      </c>
      <c r="AI12">
        <v>59609</v>
      </c>
      <c r="AJ12">
        <v>1.1803754466607392</v>
      </c>
    </row>
    <row r="13" spans="1:38" x14ac:dyDescent="0.25">
      <c r="B13">
        <v>57450</v>
      </c>
      <c r="C13">
        <v>39688</v>
      </c>
      <c r="D13">
        <v>95781</v>
      </c>
      <c r="E13">
        <v>19230</v>
      </c>
      <c r="F13">
        <v>65704</v>
      </c>
      <c r="H13">
        <v>63711</v>
      </c>
      <c r="J13">
        <f t="shared" si="0"/>
        <v>55570.6</v>
      </c>
      <c r="K13">
        <f t="shared" si="1"/>
        <v>1.1464875311765574</v>
      </c>
      <c r="L13">
        <f t="shared" si="2"/>
        <v>95781</v>
      </c>
      <c r="M13">
        <f t="shared" si="3"/>
        <v>19230</v>
      </c>
      <c r="N13">
        <f t="shared" si="4"/>
        <v>55570.6</v>
      </c>
      <c r="O13">
        <f t="shared" si="5"/>
        <v>76551</v>
      </c>
      <c r="Q13">
        <v>2457</v>
      </c>
      <c r="R13">
        <v>96</v>
      </c>
      <c r="T13">
        <v>-911</v>
      </c>
      <c r="U13">
        <v>164</v>
      </c>
      <c r="W13">
        <v>2390.6</v>
      </c>
      <c r="X13">
        <v>257.59999999999997</v>
      </c>
      <c r="Z13">
        <v>55570.6</v>
      </c>
      <c r="AA13">
        <v>1.1464875311765574</v>
      </c>
      <c r="AI13">
        <v>55570.6</v>
      </c>
      <c r="AJ13">
        <v>1.1464875311765574</v>
      </c>
    </row>
    <row r="14" spans="1:38" x14ac:dyDescent="0.25">
      <c r="B14">
        <v>23196</v>
      </c>
      <c r="C14">
        <v>50006</v>
      </c>
      <c r="D14">
        <v>17572</v>
      </c>
      <c r="E14">
        <v>48706</v>
      </c>
      <c r="F14">
        <v>96987</v>
      </c>
      <c r="H14">
        <v>75415</v>
      </c>
      <c r="J14">
        <f t="shared" si="0"/>
        <v>47293.4</v>
      </c>
      <c r="K14">
        <f t="shared" si="1"/>
        <v>1.5946199681139439</v>
      </c>
      <c r="L14">
        <f t="shared" si="2"/>
        <v>96987</v>
      </c>
      <c r="M14">
        <f t="shared" si="3"/>
        <v>17572</v>
      </c>
      <c r="N14">
        <f t="shared" si="4"/>
        <v>47293.4</v>
      </c>
      <c r="O14">
        <f t="shared" si="5"/>
        <v>79415</v>
      </c>
      <c r="Q14">
        <v>1615</v>
      </c>
      <c r="R14">
        <v>352</v>
      </c>
      <c r="T14">
        <v>1242.2000000000044</v>
      </c>
      <c r="U14">
        <v>384.59999999999854</v>
      </c>
      <c r="W14">
        <v>2774.2</v>
      </c>
      <c r="X14">
        <v>384.59999999999997</v>
      </c>
      <c r="AD14">
        <v>47293.4</v>
      </c>
      <c r="AE14">
        <v>1.5946199681139439</v>
      </c>
      <c r="AK14">
        <v>47293.4</v>
      </c>
      <c r="AL14">
        <v>1.5946199681139439</v>
      </c>
    </row>
    <row r="15" spans="1:38" x14ac:dyDescent="0.25">
      <c r="B15">
        <v>69327</v>
      </c>
      <c r="C15">
        <v>65655</v>
      </c>
      <c r="D15">
        <v>95327</v>
      </c>
      <c r="E15">
        <v>8099</v>
      </c>
      <c r="F15">
        <v>88132</v>
      </c>
      <c r="H15">
        <v>119459</v>
      </c>
      <c r="J15">
        <f t="shared" si="0"/>
        <v>65308</v>
      </c>
      <c r="K15">
        <f t="shared" si="1"/>
        <v>1.8291633490537147</v>
      </c>
      <c r="L15">
        <f t="shared" si="2"/>
        <v>95327</v>
      </c>
      <c r="M15">
        <f t="shared" si="3"/>
        <v>8099</v>
      </c>
      <c r="N15">
        <f t="shared" si="4"/>
        <v>65308</v>
      </c>
      <c r="O15">
        <f t="shared" si="5"/>
        <v>87228</v>
      </c>
      <c r="Q15">
        <v>-1819</v>
      </c>
      <c r="R15">
        <v>34</v>
      </c>
      <c r="T15">
        <v>216.40000000000146</v>
      </c>
      <c r="U15">
        <v>268.40000000000146</v>
      </c>
      <c r="W15">
        <v>1268</v>
      </c>
      <c r="X15">
        <v>268.39999999999998</v>
      </c>
      <c r="AF15">
        <v>65308</v>
      </c>
      <c r="AG15">
        <v>1.8291633490537147</v>
      </c>
      <c r="AK15">
        <v>65308</v>
      </c>
      <c r="AL15">
        <v>1.8291633490537147</v>
      </c>
    </row>
    <row r="16" spans="1:38" x14ac:dyDescent="0.25">
      <c r="B16">
        <v>97980</v>
      </c>
      <c r="C16">
        <v>95768</v>
      </c>
      <c r="D16">
        <v>99029</v>
      </c>
      <c r="E16">
        <v>12079</v>
      </c>
      <c r="F16">
        <v>104377</v>
      </c>
      <c r="H16">
        <v>108588</v>
      </c>
      <c r="J16">
        <f t="shared" si="0"/>
        <v>81846.600000000006</v>
      </c>
      <c r="K16">
        <f t="shared" si="1"/>
        <v>1.326725850554574</v>
      </c>
      <c r="L16">
        <f t="shared" si="2"/>
        <v>104377</v>
      </c>
      <c r="M16">
        <f t="shared" si="3"/>
        <v>12079</v>
      </c>
      <c r="N16">
        <f t="shared" si="4"/>
        <v>81846.600000000006</v>
      </c>
      <c r="O16">
        <f t="shared" si="5"/>
        <v>92298</v>
      </c>
      <c r="Q16">
        <v>3423</v>
      </c>
      <c r="R16">
        <v>1</v>
      </c>
      <c r="T16">
        <v>-1227.5999999999913</v>
      </c>
      <c r="U16">
        <v>-296.39999999999418</v>
      </c>
      <c r="W16">
        <v>2320</v>
      </c>
      <c r="X16">
        <v>624</v>
      </c>
      <c r="AB16">
        <v>81846.600000000006</v>
      </c>
      <c r="AC16">
        <v>1.326725850554574</v>
      </c>
      <c r="AI16">
        <v>81846.600000000006</v>
      </c>
      <c r="AJ16">
        <v>1.326725850554574</v>
      </c>
    </row>
    <row r="17" spans="2:38" x14ac:dyDescent="0.25">
      <c r="B17">
        <v>46715</v>
      </c>
      <c r="C17">
        <v>96319</v>
      </c>
      <c r="D17">
        <v>86252</v>
      </c>
      <c r="E17">
        <v>78169</v>
      </c>
      <c r="F17">
        <v>19116</v>
      </c>
      <c r="H17">
        <v>84816</v>
      </c>
      <c r="J17">
        <f t="shared" si="0"/>
        <v>65314.2</v>
      </c>
      <c r="K17">
        <f t="shared" si="1"/>
        <v>1.2985843813443325</v>
      </c>
      <c r="L17">
        <f t="shared" si="2"/>
        <v>96319</v>
      </c>
      <c r="M17">
        <f t="shared" si="3"/>
        <v>19116</v>
      </c>
      <c r="N17">
        <f t="shared" si="4"/>
        <v>65314.2</v>
      </c>
      <c r="O17">
        <f t="shared" si="5"/>
        <v>77203</v>
      </c>
      <c r="Q17">
        <v>192</v>
      </c>
      <c r="R17">
        <v>362</v>
      </c>
      <c r="T17">
        <v>321</v>
      </c>
      <c r="U17">
        <v>-482.60000000000582</v>
      </c>
      <c r="W17">
        <v>3701.4</v>
      </c>
      <c r="X17">
        <v>482.59999999999997</v>
      </c>
      <c r="AB17">
        <v>65314.2</v>
      </c>
      <c r="AC17">
        <v>1.2985843813443325</v>
      </c>
      <c r="AI17">
        <v>65314.2</v>
      </c>
      <c r="AJ17">
        <v>1.2985843813443325</v>
      </c>
    </row>
    <row r="18" spans="2:38" x14ac:dyDescent="0.25">
      <c r="B18">
        <v>110154</v>
      </c>
      <c r="C18">
        <v>61355</v>
      </c>
      <c r="D18">
        <v>53131</v>
      </c>
      <c r="E18">
        <v>24729</v>
      </c>
      <c r="F18">
        <v>109891</v>
      </c>
      <c r="H18">
        <v>120596</v>
      </c>
      <c r="J18">
        <f t="shared" si="0"/>
        <v>71852</v>
      </c>
      <c r="K18">
        <f t="shared" si="1"/>
        <v>1.6783944775371598</v>
      </c>
      <c r="L18">
        <f t="shared" si="2"/>
        <v>110154</v>
      </c>
      <c r="M18">
        <f t="shared" si="3"/>
        <v>24729</v>
      </c>
      <c r="N18">
        <f t="shared" si="4"/>
        <v>71852</v>
      </c>
      <c r="O18">
        <f t="shared" si="5"/>
        <v>85425</v>
      </c>
      <c r="Q18">
        <v>-1789</v>
      </c>
      <c r="R18">
        <v>0</v>
      </c>
      <c r="T18">
        <v>-718</v>
      </c>
      <c r="U18">
        <v>-49.19999999999709</v>
      </c>
      <c r="W18">
        <v>2931.2</v>
      </c>
      <c r="X18">
        <v>398.79999999999995</v>
      </c>
      <c r="AF18">
        <v>71852</v>
      </c>
      <c r="AG18">
        <v>1.6783944775371598</v>
      </c>
      <c r="AI18">
        <v>71852</v>
      </c>
      <c r="AJ18">
        <v>1.6783944775371598</v>
      </c>
    </row>
    <row r="19" spans="2:38" x14ac:dyDescent="0.25">
      <c r="B19">
        <v>64122</v>
      </c>
      <c r="C19">
        <v>20083</v>
      </c>
      <c r="D19">
        <v>109380</v>
      </c>
      <c r="E19">
        <v>1528</v>
      </c>
      <c r="F19">
        <v>101388</v>
      </c>
      <c r="H19">
        <v>121639</v>
      </c>
      <c r="J19">
        <f t="shared" si="0"/>
        <v>59300.2</v>
      </c>
      <c r="K19">
        <f t="shared" si="1"/>
        <v>2.0512409738921624</v>
      </c>
      <c r="L19">
        <f t="shared" si="2"/>
        <v>109380</v>
      </c>
      <c r="M19">
        <f t="shared" si="3"/>
        <v>1528</v>
      </c>
      <c r="N19">
        <f t="shared" si="4"/>
        <v>59300.2</v>
      </c>
      <c r="O19">
        <f t="shared" si="5"/>
        <v>107852</v>
      </c>
      <c r="Q19">
        <v>3313</v>
      </c>
      <c r="R19">
        <v>-645</v>
      </c>
      <c r="T19">
        <v>1096.5999999999985</v>
      </c>
      <c r="U19">
        <v>197.39999999999418</v>
      </c>
      <c r="W19">
        <v>2932.2000000000003</v>
      </c>
      <c r="X19">
        <v>325</v>
      </c>
      <c r="AD19">
        <v>59300.2</v>
      </c>
      <c r="AE19">
        <v>2.0512409738921624</v>
      </c>
      <c r="AK19">
        <v>59300.2</v>
      </c>
      <c r="AL19">
        <v>2.0512409738921624</v>
      </c>
    </row>
    <row r="20" spans="2:38" x14ac:dyDescent="0.25">
      <c r="B20">
        <v>29510</v>
      </c>
      <c r="C20">
        <v>37327</v>
      </c>
      <c r="D20">
        <v>104792</v>
      </c>
      <c r="E20">
        <v>78216</v>
      </c>
      <c r="F20">
        <v>7186</v>
      </c>
      <c r="H20">
        <v>78019</v>
      </c>
      <c r="J20">
        <f t="shared" si="0"/>
        <v>51406.2</v>
      </c>
      <c r="K20">
        <f t="shared" si="1"/>
        <v>1.5176963090055287</v>
      </c>
      <c r="L20">
        <f t="shared" si="2"/>
        <v>104792</v>
      </c>
      <c r="M20">
        <f t="shared" si="3"/>
        <v>7186</v>
      </c>
      <c r="N20">
        <f t="shared" si="4"/>
        <v>51406.2</v>
      </c>
      <c r="O20">
        <f t="shared" si="5"/>
        <v>97606</v>
      </c>
      <c r="Q20">
        <v>-1193</v>
      </c>
      <c r="R20">
        <v>-2</v>
      </c>
      <c r="T20">
        <v>385.79999999999563</v>
      </c>
      <c r="U20">
        <v>-273</v>
      </c>
      <c r="W20">
        <v>1554.6000000000001</v>
      </c>
      <c r="X20">
        <v>464.20000000000005</v>
      </c>
      <c r="AD20">
        <v>51406.2</v>
      </c>
      <c r="AE20">
        <v>1.5176963090055287</v>
      </c>
      <c r="AI20">
        <v>51406.2</v>
      </c>
      <c r="AJ20">
        <v>1.5176963090055287</v>
      </c>
    </row>
    <row r="21" spans="2:38" x14ac:dyDescent="0.25">
      <c r="B21">
        <v>54041</v>
      </c>
      <c r="C21">
        <v>37935</v>
      </c>
      <c r="D21">
        <v>118748</v>
      </c>
      <c r="E21">
        <v>79502</v>
      </c>
      <c r="F21">
        <v>57312</v>
      </c>
      <c r="H21">
        <v>87036</v>
      </c>
      <c r="J21">
        <f t="shared" si="0"/>
        <v>69507.600000000006</v>
      </c>
      <c r="K21">
        <f t="shared" si="1"/>
        <v>1.2521796177684166</v>
      </c>
      <c r="L21">
        <f t="shared" si="2"/>
        <v>118748</v>
      </c>
      <c r="M21">
        <f t="shared" si="3"/>
        <v>37935</v>
      </c>
      <c r="N21">
        <f t="shared" si="4"/>
        <v>69507.600000000006</v>
      </c>
      <c r="O21">
        <f t="shared" si="5"/>
        <v>80813</v>
      </c>
      <c r="Q21">
        <v>-294</v>
      </c>
      <c r="R21">
        <v>0</v>
      </c>
      <c r="T21">
        <v>-2103</v>
      </c>
      <c r="U21">
        <v>-210.39999999999418</v>
      </c>
      <c r="W21">
        <v>2103</v>
      </c>
      <c r="X21">
        <v>300.8</v>
      </c>
      <c r="AB21">
        <v>69507.600000000006</v>
      </c>
      <c r="AC21">
        <v>1.2521796177684166</v>
      </c>
      <c r="AI21">
        <v>69507.600000000006</v>
      </c>
      <c r="AJ21">
        <v>1.2521796177684166</v>
      </c>
    </row>
    <row r="22" spans="2:38" x14ac:dyDescent="0.25">
      <c r="B22">
        <v>96464</v>
      </c>
      <c r="C22">
        <v>35319</v>
      </c>
      <c r="D22">
        <v>11697</v>
      </c>
      <c r="E22">
        <v>120600</v>
      </c>
      <c r="F22">
        <v>78466</v>
      </c>
      <c r="H22">
        <v>78226</v>
      </c>
      <c r="J22">
        <f t="shared" si="0"/>
        <v>68509.2</v>
      </c>
      <c r="K22">
        <f t="shared" si="1"/>
        <v>1.1418320459150013</v>
      </c>
      <c r="L22">
        <f t="shared" si="2"/>
        <v>120600</v>
      </c>
      <c r="M22">
        <f t="shared" si="3"/>
        <v>11697</v>
      </c>
      <c r="N22">
        <f t="shared" si="4"/>
        <v>68509.2</v>
      </c>
      <c r="O22">
        <f t="shared" si="5"/>
        <v>108903</v>
      </c>
      <c r="Q22">
        <v>490</v>
      </c>
      <c r="R22">
        <v>120</v>
      </c>
      <c r="T22">
        <v>-1305.6000000000058</v>
      </c>
      <c r="U22">
        <v>-127.40000000000873</v>
      </c>
      <c r="W22">
        <v>2444.4</v>
      </c>
      <c r="X22">
        <v>184.20000000000002</v>
      </c>
      <c r="AB22">
        <v>68509.2</v>
      </c>
      <c r="AC22">
        <v>1.1418320459150013</v>
      </c>
      <c r="AI22">
        <v>68509.2</v>
      </c>
      <c r="AJ22">
        <v>1.1418320459150013</v>
      </c>
    </row>
    <row r="23" spans="2:38" x14ac:dyDescent="0.25">
      <c r="B23">
        <v>95704</v>
      </c>
      <c r="C23">
        <v>73021</v>
      </c>
      <c r="D23">
        <v>73822</v>
      </c>
      <c r="E23">
        <v>67385</v>
      </c>
      <c r="F23">
        <v>115959</v>
      </c>
      <c r="H23">
        <v>132598</v>
      </c>
      <c r="J23">
        <f t="shared" si="0"/>
        <v>85178.2</v>
      </c>
      <c r="K23">
        <f t="shared" si="1"/>
        <v>1.5567128678464679</v>
      </c>
      <c r="L23">
        <f t="shared" si="2"/>
        <v>115959</v>
      </c>
      <c r="M23">
        <f t="shared" si="3"/>
        <v>67385</v>
      </c>
      <c r="N23">
        <f t="shared" si="4"/>
        <v>85178.2</v>
      </c>
      <c r="O23">
        <f t="shared" si="5"/>
        <v>48574</v>
      </c>
      <c r="Q23">
        <v>1234</v>
      </c>
      <c r="R23">
        <v>389</v>
      </c>
      <c r="T23">
        <v>283.59999999999127</v>
      </c>
      <c r="U23">
        <v>-162.19999999999709</v>
      </c>
      <c r="W23">
        <v>1845.1999999999998</v>
      </c>
      <c r="X23">
        <v>608.6</v>
      </c>
      <c r="AF23">
        <v>85178.2</v>
      </c>
      <c r="AG23">
        <v>1.5567128678464679</v>
      </c>
      <c r="AI23">
        <v>85178.2</v>
      </c>
      <c r="AJ23">
        <v>1.5567128678464679</v>
      </c>
    </row>
    <row r="24" spans="2:38" x14ac:dyDescent="0.25">
      <c r="B24">
        <v>82247</v>
      </c>
      <c r="C24">
        <v>78388</v>
      </c>
      <c r="D24">
        <v>82975</v>
      </c>
      <c r="E24">
        <v>112371</v>
      </c>
      <c r="F24">
        <v>32953</v>
      </c>
      <c r="H24">
        <v>92411</v>
      </c>
      <c r="J24">
        <f t="shared" si="0"/>
        <v>77786.8</v>
      </c>
      <c r="K24">
        <f t="shared" si="1"/>
        <v>1.188003620151491</v>
      </c>
      <c r="L24">
        <f t="shared" si="2"/>
        <v>112371</v>
      </c>
      <c r="M24">
        <f t="shared" si="3"/>
        <v>32953</v>
      </c>
      <c r="N24">
        <f t="shared" si="4"/>
        <v>77786.8</v>
      </c>
      <c r="O24">
        <f t="shared" si="5"/>
        <v>79418</v>
      </c>
      <c r="Q24">
        <v>2006</v>
      </c>
      <c r="R24">
        <v>-343</v>
      </c>
      <c r="T24">
        <v>173.80000000000291</v>
      </c>
      <c r="U24">
        <v>382.60000000000582</v>
      </c>
      <c r="W24">
        <v>1847.8000000000002</v>
      </c>
      <c r="X24">
        <v>545.79999999999995</v>
      </c>
      <c r="AB24">
        <v>77786.8</v>
      </c>
      <c r="AC24">
        <v>1.188003620151491</v>
      </c>
      <c r="AI24">
        <v>77786.8</v>
      </c>
      <c r="AJ24">
        <v>1.188003620151491</v>
      </c>
    </row>
    <row r="25" spans="2:38" x14ac:dyDescent="0.25">
      <c r="B25">
        <v>91815</v>
      </c>
      <c r="C25">
        <v>105367</v>
      </c>
      <c r="D25">
        <v>43299</v>
      </c>
      <c r="E25">
        <v>119707</v>
      </c>
      <c r="F25">
        <v>77657</v>
      </c>
      <c r="H25">
        <v>133606</v>
      </c>
      <c r="J25">
        <f t="shared" si="0"/>
        <v>87569</v>
      </c>
      <c r="K25">
        <f t="shared" si="1"/>
        <v>1.5257225730566752</v>
      </c>
      <c r="L25">
        <f t="shared" si="2"/>
        <v>119707</v>
      </c>
      <c r="M25">
        <f t="shared" si="3"/>
        <v>43299</v>
      </c>
      <c r="N25">
        <f t="shared" si="4"/>
        <v>87569</v>
      </c>
      <c r="O25">
        <f t="shared" si="5"/>
        <v>76408</v>
      </c>
      <c r="Q25">
        <v>-95</v>
      </c>
      <c r="R25">
        <v>574</v>
      </c>
      <c r="T25">
        <v>1173.8000000000029</v>
      </c>
      <c r="U25">
        <v>196.60000000000582</v>
      </c>
      <c r="W25">
        <v>1949.8</v>
      </c>
      <c r="X25">
        <v>196.60000000000002</v>
      </c>
      <c r="AF25">
        <v>87569</v>
      </c>
      <c r="AG25">
        <v>1.5257225730566752</v>
      </c>
      <c r="AI25">
        <v>87569</v>
      </c>
      <c r="AJ25">
        <v>1.5257225730566752</v>
      </c>
    </row>
    <row r="26" spans="2:38" x14ac:dyDescent="0.25">
      <c r="B26">
        <v>23096</v>
      </c>
      <c r="C26">
        <v>9885</v>
      </c>
      <c r="D26">
        <v>118249</v>
      </c>
      <c r="E26">
        <v>38325</v>
      </c>
      <c r="F26">
        <v>45737</v>
      </c>
      <c r="H26">
        <v>81012</v>
      </c>
      <c r="J26">
        <f t="shared" si="0"/>
        <v>47058.400000000001</v>
      </c>
      <c r="K26">
        <f t="shared" si="1"/>
        <v>1.721520493684443</v>
      </c>
      <c r="L26">
        <f t="shared" si="2"/>
        <v>118249</v>
      </c>
      <c r="M26">
        <f t="shared" si="3"/>
        <v>9885</v>
      </c>
      <c r="N26">
        <f t="shared" si="4"/>
        <v>47058.400000000001</v>
      </c>
      <c r="O26">
        <f t="shared" si="5"/>
        <v>108364</v>
      </c>
      <c r="Q26">
        <v>1554</v>
      </c>
      <c r="R26">
        <v>798</v>
      </c>
      <c r="T26">
        <v>662.80000000000291</v>
      </c>
      <c r="U26">
        <v>-128</v>
      </c>
      <c r="W26">
        <v>2060.8000000000002</v>
      </c>
      <c r="X26">
        <v>689.2</v>
      </c>
      <c r="AD26">
        <v>47058.400000000001</v>
      </c>
      <c r="AE26">
        <v>1.721520493684443</v>
      </c>
      <c r="AI26">
        <v>47058.400000000001</v>
      </c>
      <c r="AJ26">
        <v>1.721520493684443</v>
      </c>
    </row>
    <row r="27" spans="2:38" x14ac:dyDescent="0.25">
      <c r="B27">
        <v>7807</v>
      </c>
      <c r="C27">
        <v>108803</v>
      </c>
      <c r="D27">
        <v>52938</v>
      </c>
      <c r="E27">
        <v>57263</v>
      </c>
      <c r="F27">
        <v>81551</v>
      </c>
      <c r="H27">
        <v>96321</v>
      </c>
      <c r="J27">
        <f t="shared" si="0"/>
        <v>61672.4</v>
      </c>
      <c r="K27">
        <f t="shared" si="1"/>
        <v>1.5618169553965793</v>
      </c>
      <c r="L27">
        <f t="shared" si="2"/>
        <v>108803</v>
      </c>
      <c r="M27">
        <f t="shared" si="3"/>
        <v>7807</v>
      </c>
      <c r="N27">
        <f t="shared" si="4"/>
        <v>61672.4</v>
      </c>
      <c r="O27">
        <f t="shared" si="5"/>
        <v>100996</v>
      </c>
      <c r="Q27">
        <v>381</v>
      </c>
      <c r="R27">
        <v>351</v>
      </c>
      <c r="T27">
        <v>-787</v>
      </c>
      <c r="U27">
        <v>-446.59999999999854</v>
      </c>
      <c r="W27">
        <v>3003.3999999999996</v>
      </c>
      <c r="X27">
        <v>447</v>
      </c>
      <c r="AD27">
        <v>61672.4</v>
      </c>
      <c r="AE27">
        <v>1.5618169553965793</v>
      </c>
      <c r="AI27">
        <v>61672.4</v>
      </c>
      <c r="AJ27">
        <v>1.5618169553965793</v>
      </c>
    </row>
    <row r="28" spans="2:38" x14ac:dyDescent="0.25">
      <c r="B28">
        <v>56776</v>
      </c>
      <c r="C28">
        <v>33605</v>
      </c>
      <c r="D28">
        <v>121410</v>
      </c>
      <c r="E28">
        <v>40507</v>
      </c>
      <c r="F28">
        <v>61744</v>
      </c>
      <c r="H28">
        <v>81738</v>
      </c>
      <c r="J28">
        <f t="shared" si="0"/>
        <v>62808.4</v>
      </c>
      <c r="K28">
        <f t="shared" si="1"/>
        <v>1.3013864387565994</v>
      </c>
      <c r="L28">
        <f t="shared" si="2"/>
        <v>121410</v>
      </c>
      <c r="M28">
        <f t="shared" si="3"/>
        <v>33605</v>
      </c>
      <c r="N28">
        <f t="shared" si="4"/>
        <v>62808.4</v>
      </c>
      <c r="O28">
        <f t="shared" si="5"/>
        <v>87805</v>
      </c>
      <c r="Q28">
        <v>1173</v>
      </c>
      <c r="R28">
        <v>110</v>
      </c>
      <c r="T28">
        <v>816.40000000000146</v>
      </c>
      <c r="U28">
        <v>-85.19999999999709</v>
      </c>
      <c r="W28">
        <v>1578</v>
      </c>
      <c r="X28">
        <v>332</v>
      </c>
      <c r="Z28">
        <v>62808.4</v>
      </c>
      <c r="AA28">
        <v>1.3013864387565994</v>
      </c>
      <c r="AI28">
        <v>62808.4</v>
      </c>
      <c r="AJ28">
        <v>1.3013864387565994</v>
      </c>
    </row>
    <row r="29" spans="2:38" x14ac:dyDescent="0.25">
      <c r="B29">
        <v>69201</v>
      </c>
      <c r="C29">
        <v>4943</v>
      </c>
      <c r="D29">
        <v>113656</v>
      </c>
      <c r="E29">
        <v>70451</v>
      </c>
      <c r="F29">
        <v>29994</v>
      </c>
      <c r="H29">
        <v>85176</v>
      </c>
      <c r="J29">
        <f t="shared" si="0"/>
        <v>57649</v>
      </c>
      <c r="K29">
        <f t="shared" si="1"/>
        <v>1.4774931048240212</v>
      </c>
      <c r="L29">
        <f t="shared" si="2"/>
        <v>113656</v>
      </c>
      <c r="M29">
        <f t="shared" si="3"/>
        <v>4943</v>
      </c>
      <c r="N29">
        <f t="shared" si="4"/>
        <v>57649</v>
      </c>
      <c r="O29">
        <f t="shared" si="5"/>
        <v>108713</v>
      </c>
      <c r="Q29">
        <v>-1662</v>
      </c>
      <c r="R29">
        <v>-637</v>
      </c>
      <c r="T29">
        <v>454</v>
      </c>
      <c r="U29">
        <v>-74.80000000000291</v>
      </c>
      <c r="W29">
        <v>2522.4</v>
      </c>
      <c r="X29">
        <v>400.8</v>
      </c>
      <c r="AD29">
        <v>57649</v>
      </c>
      <c r="AE29">
        <v>1.4774931048240212</v>
      </c>
      <c r="AI29">
        <v>57649</v>
      </c>
      <c r="AJ29">
        <v>1.4774931048240212</v>
      </c>
    </row>
    <row r="30" spans="2:38" x14ac:dyDescent="0.25">
      <c r="B30">
        <v>42289</v>
      </c>
      <c r="C30">
        <v>10560</v>
      </c>
      <c r="D30">
        <v>120083</v>
      </c>
      <c r="E30">
        <v>105226</v>
      </c>
      <c r="F30">
        <v>111112</v>
      </c>
      <c r="H30">
        <v>134823</v>
      </c>
      <c r="J30">
        <f t="shared" si="0"/>
        <v>77854</v>
      </c>
      <c r="K30">
        <f t="shared" si="1"/>
        <v>1.7317414647930742</v>
      </c>
      <c r="L30">
        <f t="shared" si="2"/>
        <v>120083</v>
      </c>
      <c r="M30">
        <f t="shared" si="3"/>
        <v>10560</v>
      </c>
      <c r="N30">
        <f t="shared" si="4"/>
        <v>77854</v>
      </c>
      <c r="O30">
        <f t="shared" si="5"/>
        <v>109523</v>
      </c>
      <c r="Q30">
        <v>-2076</v>
      </c>
      <c r="R30">
        <v>0</v>
      </c>
      <c r="T30">
        <v>-816.80000000000291</v>
      </c>
      <c r="U30">
        <v>135.60000000000582</v>
      </c>
      <c r="W30">
        <v>1570</v>
      </c>
      <c r="X30">
        <v>577.6</v>
      </c>
      <c r="AF30">
        <v>77854</v>
      </c>
      <c r="AG30">
        <v>1.7317414647930742</v>
      </c>
      <c r="AK30">
        <v>77854</v>
      </c>
      <c r="AL30">
        <v>1.7317414647930742</v>
      </c>
    </row>
    <row r="31" spans="2:38" x14ac:dyDescent="0.25">
      <c r="B31">
        <v>118372</v>
      </c>
      <c r="C31">
        <v>49310</v>
      </c>
      <c r="D31">
        <v>62061</v>
      </c>
      <c r="E31">
        <v>40887</v>
      </c>
      <c r="F31">
        <v>42895</v>
      </c>
      <c r="H31">
        <v>68147</v>
      </c>
      <c r="J31">
        <f t="shared" si="0"/>
        <v>62705</v>
      </c>
      <c r="K31">
        <f t="shared" si="1"/>
        <v>1.086787337532892</v>
      </c>
      <c r="L31">
        <f t="shared" si="2"/>
        <v>118372</v>
      </c>
      <c r="M31">
        <f t="shared" si="3"/>
        <v>40887</v>
      </c>
      <c r="N31">
        <f t="shared" si="4"/>
        <v>62705</v>
      </c>
      <c r="O31">
        <f t="shared" si="5"/>
        <v>77485</v>
      </c>
      <c r="Q31">
        <v>497</v>
      </c>
      <c r="R31">
        <v>0</v>
      </c>
      <c r="T31">
        <v>-763</v>
      </c>
      <c r="U31">
        <v>-128.19999999999709</v>
      </c>
      <c r="W31">
        <v>1027.4000000000001</v>
      </c>
      <c r="X31">
        <v>150.6</v>
      </c>
      <c r="AB31">
        <v>62705</v>
      </c>
      <c r="AC31">
        <v>1.086787337532892</v>
      </c>
      <c r="AI31">
        <v>62705</v>
      </c>
      <c r="AJ31">
        <v>1.086787337532892</v>
      </c>
    </row>
    <row r="32" spans="2:38" x14ac:dyDescent="0.25">
      <c r="B32">
        <v>61506</v>
      </c>
      <c r="C32">
        <v>40990</v>
      </c>
      <c r="D32">
        <v>25095</v>
      </c>
      <c r="E32">
        <v>82503</v>
      </c>
      <c r="F32">
        <v>50923</v>
      </c>
      <c r="H32">
        <v>76227</v>
      </c>
      <c r="J32">
        <f t="shared" si="0"/>
        <v>52203.4</v>
      </c>
      <c r="K32">
        <f t="shared" si="1"/>
        <v>1.4601922480144971</v>
      </c>
      <c r="L32">
        <f t="shared" si="2"/>
        <v>82503</v>
      </c>
      <c r="M32">
        <f t="shared" si="3"/>
        <v>25095</v>
      </c>
      <c r="N32">
        <f t="shared" si="4"/>
        <v>52203.4</v>
      </c>
      <c r="O32">
        <f t="shared" si="5"/>
        <v>57408</v>
      </c>
      <c r="Q32">
        <v>-648</v>
      </c>
      <c r="R32">
        <v>1</v>
      </c>
      <c r="T32">
        <v>592.59999999999854</v>
      </c>
      <c r="U32">
        <v>125.40000000000146</v>
      </c>
      <c r="W32">
        <v>1672.2</v>
      </c>
      <c r="X32">
        <v>326.60000000000002</v>
      </c>
      <c r="Z32">
        <v>52203.4</v>
      </c>
      <c r="AA32">
        <v>1.4601922480144971</v>
      </c>
      <c r="AI32">
        <v>52203.4</v>
      </c>
      <c r="AJ32">
        <v>1.4601922480144971</v>
      </c>
    </row>
    <row r="33" spans="2:38" x14ac:dyDescent="0.25">
      <c r="B33">
        <v>119908</v>
      </c>
      <c r="C33">
        <v>44714</v>
      </c>
      <c r="D33">
        <v>100643</v>
      </c>
      <c r="E33">
        <v>22550</v>
      </c>
      <c r="F33">
        <v>43738</v>
      </c>
      <c r="H33">
        <v>119817</v>
      </c>
      <c r="J33">
        <f t="shared" si="0"/>
        <v>66310.600000000006</v>
      </c>
      <c r="K33">
        <f t="shared" si="1"/>
        <v>1.8069056832542609</v>
      </c>
      <c r="L33">
        <f t="shared" si="2"/>
        <v>119908</v>
      </c>
      <c r="M33">
        <f t="shared" si="3"/>
        <v>22550</v>
      </c>
      <c r="N33">
        <f t="shared" si="4"/>
        <v>66310.600000000006</v>
      </c>
      <c r="O33">
        <f t="shared" si="5"/>
        <v>97358</v>
      </c>
      <c r="Q33">
        <v>876</v>
      </c>
      <c r="R33">
        <v>40</v>
      </c>
      <c r="T33">
        <v>-576.79999999998836</v>
      </c>
      <c r="U33">
        <v>192.60000000000582</v>
      </c>
      <c r="W33">
        <v>1155.5999999999999</v>
      </c>
      <c r="X33">
        <v>303.39999999999998</v>
      </c>
      <c r="AF33">
        <v>66310.600000000006</v>
      </c>
      <c r="AG33">
        <v>1.8069056832542609</v>
      </c>
      <c r="AI33">
        <v>66310.600000000006</v>
      </c>
      <c r="AJ33">
        <v>1.8069056832542609</v>
      </c>
    </row>
    <row r="34" spans="2:38" x14ac:dyDescent="0.25">
      <c r="B34">
        <v>101577</v>
      </c>
      <c r="C34">
        <v>54757</v>
      </c>
      <c r="D34">
        <v>59755</v>
      </c>
      <c r="E34">
        <v>104303</v>
      </c>
      <c r="F34">
        <v>73589</v>
      </c>
      <c r="H34">
        <v>131874</v>
      </c>
      <c r="J34">
        <f t="shared" ref="J34:J65" si="6">AVERAGE(B34:F34)</f>
        <v>78796.2</v>
      </c>
      <c r="K34">
        <f t="shared" ref="K34:K65" si="7">H34/J34</f>
        <v>1.6736086257966756</v>
      </c>
      <c r="L34">
        <f t="shared" ref="L34:L65" si="8">MAX(B34:F34)</f>
        <v>104303</v>
      </c>
      <c r="M34">
        <f t="shared" ref="M34:M65" si="9">MIN(B34:F34)</f>
        <v>54757</v>
      </c>
      <c r="N34">
        <f t="shared" ref="N34:N65" si="10">AVERAGE(B34:F34)</f>
        <v>78796.2</v>
      </c>
      <c r="O34">
        <f t="shared" ref="O34:O65" si="11">L34-M34</f>
        <v>49546</v>
      </c>
      <c r="Q34">
        <v>-3549</v>
      </c>
      <c r="R34">
        <v>352</v>
      </c>
      <c r="T34">
        <v>937.19999999999709</v>
      </c>
      <c r="U34">
        <v>488.80000000000291</v>
      </c>
      <c r="W34">
        <v>2207.6000000000004</v>
      </c>
      <c r="X34">
        <v>496.40000000000003</v>
      </c>
      <c r="AF34">
        <v>78796.2</v>
      </c>
      <c r="AG34">
        <v>1.6736086257966756</v>
      </c>
      <c r="AI34">
        <v>78796.2</v>
      </c>
      <c r="AJ34">
        <v>1.6736086257966756</v>
      </c>
    </row>
    <row r="35" spans="2:38" x14ac:dyDescent="0.25">
      <c r="B35">
        <v>31901</v>
      </c>
      <c r="C35">
        <v>92931</v>
      </c>
      <c r="D35">
        <v>88945</v>
      </c>
      <c r="E35">
        <v>17746</v>
      </c>
      <c r="F35">
        <v>23697</v>
      </c>
      <c r="H35">
        <v>67805</v>
      </c>
      <c r="J35">
        <f t="shared" si="6"/>
        <v>51044</v>
      </c>
      <c r="K35">
        <f t="shared" si="7"/>
        <v>1.3283637645952511</v>
      </c>
      <c r="L35">
        <f t="shared" si="8"/>
        <v>92931</v>
      </c>
      <c r="M35">
        <f t="shared" si="9"/>
        <v>17746</v>
      </c>
      <c r="N35">
        <f t="shared" si="10"/>
        <v>51044</v>
      </c>
      <c r="O35">
        <f t="shared" si="11"/>
        <v>75185</v>
      </c>
      <c r="Q35">
        <v>32</v>
      </c>
      <c r="R35">
        <v>189</v>
      </c>
      <c r="T35">
        <v>540.19999999999709</v>
      </c>
      <c r="U35">
        <v>-149</v>
      </c>
      <c r="W35">
        <v>747.4</v>
      </c>
      <c r="X35">
        <v>160.19999999999999</v>
      </c>
      <c r="Z35">
        <v>51044</v>
      </c>
      <c r="AA35">
        <v>1.3283637645952511</v>
      </c>
      <c r="AI35">
        <v>51044</v>
      </c>
      <c r="AJ35">
        <v>1.3283637645952511</v>
      </c>
    </row>
    <row r="36" spans="2:38" x14ac:dyDescent="0.25">
      <c r="B36">
        <v>85963</v>
      </c>
      <c r="C36">
        <v>107834</v>
      </c>
      <c r="D36">
        <v>42484</v>
      </c>
      <c r="E36">
        <v>38596</v>
      </c>
      <c r="F36">
        <v>40452</v>
      </c>
      <c r="H36">
        <v>123202</v>
      </c>
      <c r="J36">
        <f t="shared" si="6"/>
        <v>63065.8</v>
      </c>
      <c r="K36">
        <f t="shared" si="7"/>
        <v>1.953546930348937</v>
      </c>
      <c r="L36">
        <f t="shared" si="8"/>
        <v>107834</v>
      </c>
      <c r="M36">
        <f t="shared" si="9"/>
        <v>38596</v>
      </c>
      <c r="N36">
        <f t="shared" si="10"/>
        <v>63065.8</v>
      </c>
      <c r="O36">
        <f t="shared" si="11"/>
        <v>69238</v>
      </c>
      <c r="Q36">
        <v>4753</v>
      </c>
      <c r="R36">
        <v>-66</v>
      </c>
      <c r="T36">
        <v>311.20000000000437</v>
      </c>
      <c r="U36">
        <v>222</v>
      </c>
      <c r="W36">
        <v>1552.8</v>
      </c>
      <c r="X36">
        <v>294</v>
      </c>
      <c r="AF36">
        <v>63065.8</v>
      </c>
      <c r="AG36">
        <v>1.953546930348937</v>
      </c>
      <c r="AK36">
        <v>63065.8</v>
      </c>
      <c r="AL36">
        <v>1.953546930348937</v>
      </c>
    </row>
    <row r="37" spans="2:38" x14ac:dyDescent="0.25">
      <c r="B37">
        <v>28713</v>
      </c>
      <c r="C37">
        <v>66896</v>
      </c>
      <c r="D37">
        <v>93374</v>
      </c>
      <c r="E37">
        <v>95868</v>
      </c>
      <c r="F37">
        <v>102803</v>
      </c>
      <c r="H37">
        <v>96506</v>
      </c>
      <c r="J37">
        <f t="shared" si="6"/>
        <v>77530.8</v>
      </c>
      <c r="K37">
        <f t="shared" si="7"/>
        <v>1.2447440243103385</v>
      </c>
      <c r="L37">
        <f t="shared" si="8"/>
        <v>102803</v>
      </c>
      <c r="M37">
        <f t="shared" si="9"/>
        <v>28713</v>
      </c>
      <c r="N37">
        <f t="shared" si="10"/>
        <v>77530.8</v>
      </c>
      <c r="O37">
        <f t="shared" si="11"/>
        <v>74090</v>
      </c>
      <c r="Q37">
        <v>-1771</v>
      </c>
      <c r="R37">
        <v>221</v>
      </c>
      <c r="T37">
        <v>-623.39999999999418</v>
      </c>
      <c r="U37">
        <v>-301.19999999999709</v>
      </c>
      <c r="W37">
        <v>2230.6</v>
      </c>
      <c r="X37">
        <v>301.59999999999997</v>
      </c>
      <c r="AB37">
        <v>77530.8</v>
      </c>
      <c r="AC37">
        <v>1.2447440243103385</v>
      </c>
      <c r="AI37">
        <v>77530.8</v>
      </c>
      <c r="AJ37">
        <v>1.2447440243103385</v>
      </c>
    </row>
    <row r="38" spans="2:38" x14ac:dyDescent="0.25">
      <c r="B38">
        <v>65072</v>
      </c>
      <c r="C38">
        <v>19341</v>
      </c>
      <c r="D38">
        <v>100550</v>
      </c>
      <c r="E38">
        <v>85331</v>
      </c>
      <c r="F38">
        <v>6732</v>
      </c>
      <c r="H38">
        <v>57149</v>
      </c>
      <c r="J38">
        <f t="shared" si="6"/>
        <v>55405.2</v>
      </c>
      <c r="K38">
        <f t="shared" si="7"/>
        <v>1.031473580097175</v>
      </c>
      <c r="L38">
        <f t="shared" si="8"/>
        <v>100550</v>
      </c>
      <c r="M38">
        <f t="shared" si="9"/>
        <v>6732</v>
      </c>
      <c r="N38">
        <f t="shared" si="10"/>
        <v>55405.2</v>
      </c>
      <c r="O38">
        <f t="shared" si="11"/>
        <v>93818</v>
      </c>
      <c r="Q38">
        <v>-907</v>
      </c>
      <c r="R38">
        <v>-62</v>
      </c>
      <c r="T38">
        <v>-1101</v>
      </c>
      <c r="U38">
        <v>113.39999999999418</v>
      </c>
      <c r="W38">
        <v>1101</v>
      </c>
      <c r="X38">
        <v>175.4</v>
      </c>
      <c r="Z38">
        <v>55405.2</v>
      </c>
      <c r="AA38">
        <v>1.031473580097175</v>
      </c>
      <c r="AI38">
        <v>55405.2</v>
      </c>
      <c r="AJ38">
        <v>1.031473580097175</v>
      </c>
    </row>
    <row r="39" spans="2:38" x14ac:dyDescent="0.25">
      <c r="B39">
        <v>98693</v>
      </c>
      <c r="C39">
        <v>48132</v>
      </c>
      <c r="D39">
        <v>95004</v>
      </c>
      <c r="E39">
        <v>114920</v>
      </c>
      <c r="F39">
        <v>117504</v>
      </c>
      <c r="H39">
        <v>137608</v>
      </c>
      <c r="J39">
        <f t="shared" si="6"/>
        <v>94850.6</v>
      </c>
      <c r="K39">
        <f t="shared" si="7"/>
        <v>1.4507868163195592</v>
      </c>
      <c r="L39">
        <f t="shared" si="8"/>
        <v>117504</v>
      </c>
      <c r="M39">
        <f t="shared" si="9"/>
        <v>48132</v>
      </c>
      <c r="N39">
        <f t="shared" si="10"/>
        <v>94850.6</v>
      </c>
      <c r="O39">
        <f t="shared" si="11"/>
        <v>69372</v>
      </c>
      <c r="Q39">
        <v>-1874</v>
      </c>
      <c r="R39">
        <v>263</v>
      </c>
      <c r="T39">
        <v>-991</v>
      </c>
      <c r="U39">
        <v>-41</v>
      </c>
      <c r="W39">
        <v>1351</v>
      </c>
      <c r="X39">
        <v>129.4</v>
      </c>
      <c r="AB39">
        <v>94850.6</v>
      </c>
      <c r="AC39">
        <v>1.4507868163195592</v>
      </c>
      <c r="AI39">
        <v>94850.6</v>
      </c>
      <c r="AJ39">
        <v>1.4507868163195592</v>
      </c>
    </row>
    <row r="40" spans="2:38" x14ac:dyDescent="0.25">
      <c r="B40">
        <v>69571</v>
      </c>
      <c r="C40">
        <v>32628</v>
      </c>
      <c r="D40">
        <v>3529</v>
      </c>
      <c r="E40">
        <v>111617</v>
      </c>
      <c r="F40">
        <v>79173</v>
      </c>
      <c r="H40">
        <v>86295</v>
      </c>
      <c r="J40">
        <f t="shared" si="6"/>
        <v>59303.6</v>
      </c>
      <c r="K40">
        <f t="shared" si="7"/>
        <v>1.4551393170060503</v>
      </c>
      <c r="L40">
        <f t="shared" si="8"/>
        <v>111617</v>
      </c>
      <c r="M40">
        <f t="shared" si="9"/>
        <v>3529</v>
      </c>
      <c r="N40">
        <f t="shared" si="10"/>
        <v>59303.6</v>
      </c>
      <c r="O40">
        <f t="shared" si="11"/>
        <v>108088</v>
      </c>
      <c r="Q40">
        <v>1179</v>
      </c>
      <c r="R40">
        <v>-284</v>
      </c>
      <c r="T40">
        <v>1641.1999999999971</v>
      </c>
      <c r="U40">
        <v>294.79999999999563</v>
      </c>
      <c r="W40">
        <v>2201.1999999999998</v>
      </c>
      <c r="X40">
        <v>321.59999999999997</v>
      </c>
      <c r="Z40">
        <v>59303.6</v>
      </c>
      <c r="AA40">
        <v>1.4551393170060503</v>
      </c>
      <c r="AI40">
        <v>59303.6</v>
      </c>
      <c r="AJ40">
        <v>1.4551393170060503</v>
      </c>
    </row>
    <row r="41" spans="2:38" x14ac:dyDescent="0.25">
      <c r="B41">
        <v>38793</v>
      </c>
      <c r="C41">
        <v>33422</v>
      </c>
      <c r="D41">
        <v>78579</v>
      </c>
      <c r="E41">
        <v>7723</v>
      </c>
      <c r="F41">
        <v>89952</v>
      </c>
      <c r="H41">
        <v>66224</v>
      </c>
      <c r="J41">
        <f t="shared" si="6"/>
        <v>49693.8</v>
      </c>
      <c r="K41">
        <f t="shared" si="7"/>
        <v>1.3326410940600235</v>
      </c>
      <c r="L41">
        <f t="shared" si="8"/>
        <v>89952</v>
      </c>
      <c r="M41">
        <f t="shared" si="9"/>
        <v>7723</v>
      </c>
      <c r="N41">
        <f t="shared" si="10"/>
        <v>49693.8</v>
      </c>
      <c r="O41">
        <f t="shared" si="11"/>
        <v>82229</v>
      </c>
      <c r="Q41">
        <v>3248</v>
      </c>
      <c r="R41">
        <v>751</v>
      </c>
      <c r="T41">
        <v>-1548</v>
      </c>
      <c r="U41">
        <v>-180</v>
      </c>
      <c r="W41">
        <v>1665.6</v>
      </c>
      <c r="X41">
        <v>376.79999999999995</v>
      </c>
      <c r="Z41">
        <v>49693.8</v>
      </c>
      <c r="AA41">
        <v>1.3326410940600235</v>
      </c>
      <c r="AI41">
        <v>49693.8</v>
      </c>
      <c r="AJ41">
        <v>1.3326410940600235</v>
      </c>
    </row>
    <row r="42" spans="2:38" x14ac:dyDescent="0.25">
      <c r="B42">
        <v>74215</v>
      </c>
      <c r="C42">
        <v>41097</v>
      </c>
      <c r="D42">
        <v>39525</v>
      </c>
      <c r="E42">
        <v>88743</v>
      </c>
      <c r="F42">
        <v>56419</v>
      </c>
      <c r="H42">
        <v>102079</v>
      </c>
      <c r="J42">
        <f t="shared" si="6"/>
        <v>59999.8</v>
      </c>
      <c r="K42">
        <f t="shared" si="7"/>
        <v>1.7013223377411257</v>
      </c>
      <c r="L42">
        <f t="shared" si="8"/>
        <v>88743</v>
      </c>
      <c r="M42">
        <f t="shared" si="9"/>
        <v>39525</v>
      </c>
      <c r="N42">
        <f t="shared" si="10"/>
        <v>59999.8</v>
      </c>
      <c r="O42">
        <f t="shared" si="11"/>
        <v>49218</v>
      </c>
      <c r="Q42">
        <v>-2717</v>
      </c>
      <c r="R42">
        <v>-47</v>
      </c>
      <c r="T42">
        <v>-688.39999999999418</v>
      </c>
      <c r="U42">
        <v>-392</v>
      </c>
      <c r="W42">
        <v>1124.3999999999999</v>
      </c>
      <c r="X42">
        <v>491.20000000000005</v>
      </c>
      <c r="AD42">
        <v>59999.8</v>
      </c>
      <c r="AE42">
        <v>1.7013223377411257</v>
      </c>
      <c r="AK42">
        <v>59999.8</v>
      </c>
      <c r="AL42">
        <v>1.7013223377411257</v>
      </c>
    </row>
    <row r="43" spans="2:38" x14ac:dyDescent="0.25">
      <c r="B43">
        <v>116003</v>
      </c>
      <c r="C43">
        <v>47902</v>
      </c>
      <c r="D43">
        <v>71796</v>
      </c>
      <c r="E43">
        <v>81527</v>
      </c>
      <c r="F43">
        <v>86476</v>
      </c>
      <c r="H43">
        <v>92018</v>
      </c>
      <c r="J43">
        <f t="shared" si="6"/>
        <v>80740.800000000003</v>
      </c>
      <c r="K43">
        <f t="shared" si="7"/>
        <v>1.1396716406079701</v>
      </c>
      <c r="L43">
        <f t="shared" si="8"/>
        <v>116003</v>
      </c>
      <c r="M43">
        <f t="shared" si="9"/>
        <v>47902</v>
      </c>
      <c r="N43">
        <f t="shared" si="10"/>
        <v>80740.800000000003</v>
      </c>
      <c r="O43">
        <f t="shared" si="11"/>
        <v>68101</v>
      </c>
      <c r="Q43">
        <v>-109</v>
      </c>
      <c r="R43">
        <v>-831</v>
      </c>
      <c r="T43">
        <v>3103.1999999999971</v>
      </c>
      <c r="U43">
        <v>18.400000000008731</v>
      </c>
      <c r="W43">
        <v>3604</v>
      </c>
      <c r="X43">
        <v>628.4</v>
      </c>
      <c r="AB43">
        <v>80740.800000000003</v>
      </c>
      <c r="AC43">
        <v>1.1396716406079701</v>
      </c>
      <c r="AI43">
        <v>80740.800000000003</v>
      </c>
      <c r="AJ43">
        <v>1.1396716406079701</v>
      </c>
    </row>
    <row r="44" spans="2:38" x14ac:dyDescent="0.25">
      <c r="B44">
        <v>80116</v>
      </c>
      <c r="C44">
        <v>72632</v>
      </c>
      <c r="D44">
        <v>21895</v>
      </c>
      <c r="E44">
        <v>109389</v>
      </c>
      <c r="F44">
        <v>34761</v>
      </c>
      <c r="H44">
        <v>70026</v>
      </c>
      <c r="J44">
        <f t="shared" si="6"/>
        <v>63758.6</v>
      </c>
      <c r="K44">
        <f t="shared" si="7"/>
        <v>1.0982988961489117</v>
      </c>
      <c r="L44">
        <f t="shared" si="8"/>
        <v>109389</v>
      </c>
      <c r="M44">
        <f t="shared" si="9"/>
        <v>21895</v>
      </c>
      <c r="N44">
        <f t="shared" si="10"/>
        <v>63758.6</v>
      </c>
      <c r="O44">
        <f t="shared" si="11"/>
        <v>87494</v>
      </c>
      <c r="Q44">
        <v>1515</v>
      </c>
      <c r="R44">
        <v>1</v>
      </c>
      <c r="T44">
        <v>-1210</v>
      </c>
      <c r="U44">
        <v>81.400000000001455</v>
      </c>
      <c r="W44">
        <v>1634</v>
      </c>
      <c r="X44">
        <v>281.79999999999995</v>
      </c>
      <c r="AB44">
        <v>63758.6</v>
      </c>
      <c r="AC44">
        <v>1.0982988961489117</v>
      </c>
      <c r="AI44">
        <v>63758.6</v>
      </c>
      <c r="AJ44">
        <v>1.0982988961489117</v>
      </c>
    </row>
    <row r="45" spans="2:38" x14ac:dyDescent="0.25">
      <c r="B45">
        <v>94932</v>
      </c>
      <c r="C45">
        <v>57946</v>
      </c>
      <c r="D45">
        <v>90313</v>
      </c>
      <c r="E45">
        <v>111685</v>
      </c>
      <c r="F45">
        <v>75701</v>
      </c>
      <c r="H45">
        <v>139678</v>
      </c>
      <c r="J45">
        <f t="shared" si="6"/>
        <v>86115.4</v>
      </c>
      <c r="K45">
        <f t="shared" si="7"/>
        <v>1.6219863113914585</v>
      </c>
      <c r="L45">
        <f t="shared" si="8"/>
        <v>111685</v>
      </c>
      <c r="M45">
        <f t="shared" si="9"/>
        <v>57946</v>
      </c>
      <c r="N45">
        <f t="shared" si="10"/>
        <v>86115.4</v>
      </c>
      <c r="O45">
        <f t="shared" si="11"/>
        <v>53739</v>
      </c>
      <c r="Q45">
        <v>-1034</v>
      </c>
      <c r="R45">
        <v>-95</v>
      </c>
      <c r="T45">
        <v>261.39999999999418</v>
      </c>
      <c r="U45">
        <v>-324.40000000000873</v>
      </c>
      <c r="W45">
        <v>357</v>
      </c>
      <c r="X45">
        <v>361.2</v>
      </c>
      <c r="AF45">
        <v>86115.4</v>
      </c>
      <c r="AG45">
        <v>1.6219863113914585</v>
      </c>
      <c r="AK45">
        <v>86115.4</v>
      </c>
      <c r="AL45">
        <v>1.6219863113914585</v>
      </c>
    </row>
    <row r="46" spans="2:38" x14ac:dyDescent="0.25">
      <c r="B46">
        <v>74008</v>
      </c>
      <c r="C46">
        <v>50537</v>
      </c>
      <c r="D46">
        <v>36525</v>
      </c>
      <c r="E46">
        <v>50265</v>
      </c>
      <c r="F46">
        <v>36918</v>
      </c>
      <c r="H46">
        <v>89068</v>
      </c>
      <c r="J46">
        <f t="shared" si="6"/>
        <v>49650.6</v>
      </c>
      <c r="K46">
        <f t="shared" si="7"/>
        <v>1.7938957434552654</v>
      </c>
      <c r="L46">
        <f t="shared" si="8"/>
        <v>74008</v>
      </c>
      <c r="M46">
        <f t="shared" si="9"/>
        <v>36525</v>
      </c>
      <c r="N46">
        <f t="shared" si="10"/>
        <v>49650.6</v>
      </c>
      <c r="O46">
        <f t="shared" si="11"/>
        <v>37483</v>
      </c>
      <c r="Q46">
        <v>2107</v>
      </c>
      <c r="R46">
        <v>-816</v>
      </c>
      <c r="T46">
        <v>2369.4000000000015</v>
      </c>
      <c r="U46">
        <v>147.59999999999854</v>
      </c>
      <c r="W46">
        <v>2369.3999999999996</v>
      </c>
      <c r="X46">
        <v>147.6</v>
      </c>
      <c r="AD46">
        <v>49650.6</v>
      </c>
      <c r="AE46">
        <v>1.7938957434552654</v>
      </c>
      <c r="AI46">
        <v>49650.6</v>
      </c>
      <c r="AJ46">
        <v>1.7938957434552654</v>
      </c>
    </row>
    <row r="47" spans="2:38" x14ac:dyDescent="0.25">
      <c r="B47">
        <v>38055</v>
      </c>
      <c r="C47">
        <v>55537</v>
      </c>
      <c r="D47">
        <v>38227</v>
      </c>
      <c r="E47">
        <v>78895</v>
      </c>
      <c r="F47">
        <v>104040</v>
      </c>
      <c r="H47">
        <v>85285</v>
      </c>
      <c r="J47">
        <f t="shared" si="6"/>
        <v>62950.8</v>
      </c>
      <c r="K47">
        <f t="shared" si="7"/>
        <v>1.3547881837879741</v>
      </c>
      <c r="L47">
        <f t="shared" si="8"/>
        <v>104040</v>
      </c>
      <c r="M47">
        <f t="shared" si="9"/>
        <v>38055</v>
      </c>
      <c r="N47">
        <f t="shared" si="10"/>
        <v>62950.8</v>
      </c>
      <c r="O47">
        <f t="shared" si="11"/>
        <v>65985</v>
      </c>
      <c r="Q47">
        <v>1768</v>
      </c>
      <c r="R47">
        <v>865</v>
      </c>
      <c r="T47">
        <v>-1698</v>
      </c>
      <c r="U47">
        <v>-167.79999999999563</v>
      </c>
      <c r="W47">
        <v>2032</v>
      </c>
      <c r="X47">
        <v>373.8</v>
      </c>
      <c r="AB47">
        <v>62950.8</v>
      </c>
      <c r="AC47">
        <v>1.3547881837879741</v>
      </c>
      <c r="AI47">
        <v>62950.8</v>
      </c>
      <c r="AJ47">
        <v>1.3547881837879741</v>
      </c>
    </row>
    <row r="48" spans="2:38" x14ac:dyDescent="0.25">
      <c r="B48">
        <v>97311</v>
      </c>
      <c r="C48">
        <v>34285</v>
      </c>
      <c r="D48">
        <v>70083</v>
      </c>
      <c r="E48">
        <v>66388</v>
      </c>
      <c r="F48">
        <v>15408</v>
      </c>
      <c r="H48">
        <v>111014</v>
      </c>
      <c r="J48">
        <f t="shared" si="6"/>
        <v>56695</v>
      </c>
      <c r="K48">
        <f t="shared" si="7"/>
        <v>1.9580915424640621</v>
      </c>
      <c r="L48">
        <f t="shared" si="8"/>
        <v>97311</v>
      </c>
      <c r="M48">
        <f t="shared" si="9"/>
        <v>15408</v>
      </c>
      <c r="N48">
        <f t="shared" si="10"/>
        <v>56695</v>
      </c>
      <c r="O48">
        <f t="shared" si="11"/>
        <v>81903</v>
      </c>
      <c r="Q48">
        <v>-547</v>
      </c>
      <c r="R48">
        <v>591</v>
      </c>
      <c r="T48">
        <v>1640.1999999999971</v>
      </c>
      <c r="U48">
        <v>117.40000000000146</v>
      </c>
      <c r="W48">
        <v>2709.3999999999996</v>
      </c>
      <c r="X48">
        <v>208.2</v>
      </c>
      <c r="AD48">
        <v>56695</v>
      </c>
      <c r="AE48">
        <v>1.9580915424640621</v>
      </c>
      <c r="AK48">
        <v>56695</v>
      </c>
      <c r="AL48">
        <v>1.9580915424640621</v>
      </c>
    </row>
    <row r="49" spans="2:38" x14ac:dyDescent="0.25">
      <c r="B49">
        <v>28458</v>
      </c>
      <c r="C49">
        <v>86453</v>
      </c>
      <c r="D49">
        <v>100115</v>
      </c>
      <c r="E49">
        <v>26733</v>
      </c>
      <c r="F49">
        <v>114005</v>
      </c>
      <c r="H49">
        <v>97359</v>
      </c>
      <c r="J49">
        <f t="shared" si="6"/>
        <v>71152.800000000003</v>
      </c>
      <c r="K49">
        <f t="shared" si="7"/>
        <v>1.3683087664856477</v>
      </c>
      <c r="L49">
        <f t="shared" si="8"/>
        <v>114005</v>
      </c>
      <c r="M49">
        <f t="shared" si="9"/>
        <v>26733</v>
      </c>
      <c r="N49">
        <f t="shared" si="10"/>
        <v>71152.800000000003</v>
      </c>
      <c r="O49">
        <f t="shared" si="11"/>
        <v>87272</v>
      </c>
      <c r="Q49">
        <v>312</v>
      </c>
      <c r="R49">
        <v>353</v>
      </c>
      <c r="T49">
        <v>-1368</v>
      </c>
      <c r="U49">
        <v>174.60000000000582</v>
      </c>
      <c r="W49">
        <v>1457.2000000000003</v>
      </c>
      <c r="X49">
        <v>557.40000000000009</v>
      </c>
      <c r="AB49">
        <v>71152.800000000003</v>
      </c>
      <c r="AC49">
        <v>1.3683087664856477</v>
      </c>
      <c r="AI49">
        <v>71152.800000000003</v>
      </c>
      <c r="AJ49">
        <v>1.3683087664856477</v>
      </c>
    </row>
    <row r="50" spans="2:38" x14ac:dyDescent="0.25">
      <c r="B50">
        <v>53493</v>
      </c>
      <c r="C50">
        <v>106620</v>
      </c>
      <c r="D50">
        <v>40505</v>
      </c>
      <c r="E50">
        <v>70768</v>
      </c>
      <c r="F50">
        <v>97881</v>
      </c>
      <c r="H50">
        <v>87903</v>
      </c>
      <c r="J50">
        <f t="shared" si="6"/>
        <v>73853.399999999994</v>
      </c>
      <c r="K50">
        <f t="shared" si="7"/>
        <v>1.1902363330598187</v>
      </c>
      <c r="L50">
        <f t="shared" si="8"/>
        <v>106620</v>
      </c>
      <c r="M50">
        <f t="shared" si="9"/>
        <v>40505</v>
      </c>
      <c r="N50">
        <f t="shared" si="10"/>
        <v>73853.399999999994</v>
      </c>
      <c r="O50">
        <f t="shared" si="11"/>
        <v>66115</v>
      </c>
      <c r="Q50">
        <v>-2133</v>
      </c>
      <c r="R50">
        <v>-38</v>
      </c>
      <c r="T50">
        <v>1062</v>
      </c>
      <c r="U50">
        <v>18.19999999999709</v>
      </c>
      <c r="W50">
        <v>2028.8</v>
      </c>
      <c r="X50">
        <v>525</v>
      </c>
      <c r="AB50">
        <v>73853.399999999994</v>
      </c>
      <c r="AC50">
        <v>1.1902363330598187</v>
      </c>
      <c r="AI50">
        <v>73853.399999999994</v>
      </c>
      <c r="AJ50">
        <v>1.1902363330598187</v>
      </c>
    </row>
    <row r="51" spans="2:38" x14ac:dyDescent="0.25">
      <c r="B51">
        <v>21048</v>
      </c>
      <c r="C51">
        <v>14903</v>
      </c>
      <c r="D51">
        <v>87497</v>
      </c>
      <c r="E51">
        <v>2556</v>
      </c>
      <c r="F51">
        <v>3497</v>
      </c>
      <c r="H51">
        <v>67413</v>
      </c>
      <c r="J51">
        <f t="shared" si="6"/>
        <v>25900.2</v>
      </c>
      <c r="K51">
        <f t="shared" si="7"/>
        <v>2.6027984339889265</v>
      </c>
      <c r="L51">
        <f t="shared" si="8"/>
        <v>87497</v>
      </c>
      <c r="M51">
        <f t="shared" si="9"/>
        <v>2556</v>
      </c>
      <c r="N51">
        <f t="shared" si="10"/>
        <v>25900.2</v>
      </c>
      <c r="O51">
        <f t="shared" si="11"/>
        <v>84941</v>
      </c>
      <c r="Q51">
        <v>-975</v>
      </c>
      <c r="R51">
        <v>12</v>
      </c>
      <c r="T51">
        <v>94.799999999999272</v>
      </c>
      <c r="U51">
        <v>-107</v>
      </c>
      <c r="W51">
        <v>1244</v>
      </c>
      <c r="X51">
        <v>500.59999999999997</v>
      </c>
      <c r="AD51">
        <v>25900.2</v>
      </c>
      <c r="AE51">
        <v>2.6027984339889265</v>
      </c>
      <c r="AK51">
        <v>25900.2</v>
      </c>
      <c r="AL51">
        <v>2.6027984339889265</v>
      </c>
    </row>
    <row r="52" spans="2:38" x14ac:dyDescent="0.25">
      <c r="B52">
        <v>6507</v>
      </c>
      <c r="C52">
        <v>26527</v>
      </c>
      <c r="D52">
        <v>71761</v>
      </c>
      <c r="E52">
        <v>57272</v>
      </c>
      <c r="F52">
        <v>106982</v>
      </c>
      <c r="H52">
        <v>94399</v>
      </c>
      <c r="J52">
        <f t="shared" si="6"/>
        <v>53809.8</v>
      </c>
      <c r="K52">
        <f t="shared" si="7"/>
        <v>1.7543086946987352</v>
      </c>
      <c r="L52">
        <f t="shared" si="8"/>
        <v>106982</v>
      </c>
      <c r="M52">
        <f t="shared" si="9"/>
        <v>6507</v>
      </c>
      <c r="N52">
        <f t="shared" si="10"/>
        <v>53809.8</v>
      </c>
      <c r="O52">
        <f t="shared" si="11"/>
        <v>100475</v>
      </c>
      <c r="Q52">
        <v>-2033</v>
      </c>
      <c r="R52">
        <v>308</v>
      </c>
      <c r="T52">
        <v>9.6000000000058208</v>
      </c>
      <c r="U52">
        <v>399.60000000000582</v>
      </c>
      <c r="W52">
        <v>1223.5999999999999</v>
      </c>
      <c r="X52">
        <v>454.79999999999995</v>
      </c>
      <c r="AD52">
        <v>53809.8</v>
      </c>
      <c r="AE52">
        <v>1.7543086946987352</v>
      </c>
      <c r="AK52">
        <v>53809.8</v>
      </c>
      <c r="AL52">
        <v>1.7543086946987352</v>
      </c>
    </row>
    <row r="53" spans="2:38" x14ac:dyDescent="0.25">
      <c r="B53">
        <v>95020</v>
      </c>
      <c r="C53">
        <v>87999</v>
      </c>
      <c r="D53">
        <v>73676</v>
      </c>
      <c r="E53">
        <v>13471</v>
      </c>
      <c r="F53">
        <v>116035</v>
      </c>
      <c r="H53">
        <v>99693</v>
      </c>
      <c r="J53">
        <f t="shared" si="6"/>
        <v>77240.2</v>
      </c>
      <c r="K53">
        <f t="shared" si="7"/>
        <v>1.2906880096115754</v>
      </c>
      <c r="L53">
        <f t="shared" si="8"/>
        <v>116035</v>
      </c>
      <c r="M53">
        <f t="shared" si="9"/>
        <v>13471</v>
      </c>
      <c r="N53">
        <f t="shared" si="10"/>
        <v>77240.2</v>
      </c>
      <c r="O53">
        <f t="shared" si="11"/>
        <v>102564</v>
      </c>
      <c r="Q53">
        <v>1785</v>
      </c>
      <c r="R53">
        <v>-22</v>
      </c>
      <c r="T53">
        <v>1496.8000000000029</v>
      </c>
      <c r="U53">
        <v>104.80000000000291</v>
      </c>
      <c r="W53">
        <v>2462.4</v>
      </c>
      <c r="X53">
        <v>577.20000000000005</v>
      </c>
      <c r="AB53">
        <v>77240.2</v>
      </c>
      <c r="AC53">
        <v>1.2906880096115754</v>
      </c>
      <c r="AI53">
        <v>77240.2</v>
      </c>
      <c r="AJ53">
        <v>1.2906880096115754</v>
      </c>
    </row>
    <row r="54" spans="2:38" x14ac:dyDescent="0.25">
      <c r="B54">
        <v>117091</v>
      </c>
      <c r="C54">
        <v>40231</v>
      </c>
      <c r="D54">
        <v>24976</v>
      </c>
      <c r="E54">
        <v>28616</v>
      </c>
      <c r="F54">
        <v>67324</v>
      </c>
      <c r="H54">
        <v>87990</v>
      </c>
      <c r="J54">
        <f t="shared" si="6"/>
        <v>55647.6</v>
      </c>
      <c r="K54">
        <f t="shared" si="7"/>
        <v>1.5812002673969767</v>
      </c>
      <c r="L54">
        <f t="shared" si="8"/>
        <v>117091</v>
      </c>
      <c r="M54">
        <f t="shared" si="9"/>
        <v>24976</v>
      </c>
      <c r="N54">
        <f t="shared" si="10"/>
        <v>55647.6</v>
      </c>
      <c r="O54">
        <f t="shared" si="11"/>
        <v>92115</v>
      </c>
      <c r="Q54">
        <v>1644</v>
      </c>
      <c r="R54">
        <v>0</v>
      </c>
      <c r="T54">
        <v>-1203</v>
      </c>
      <c r="U54">
        <v>46.799999999995634</v>
      </c>
      <c r="W54">
        <v>1759.3999999999999</v>
      </c>
      <c r="X54">
        <v>50</v>
      </c>
      <c r="AD54">
        <v>55647.6</v>
      </c>
      <c r="AE54">
        <v>1.5812002673969767</v>
      </c>
      <c r="AI54">
        <v>55647.6</v>
      </c>
      <c r="AJ54">
        <v>1.5812002673969767</v>
      </c>
    </row>
    <row r="55" spans="2:38" x14ac:dyDescent="0.25">
      <c r="B55">
        <v>26253</v>
      </c>
      <c r="C55">
        <v>85752</v>
      </c>
      <c r="D55">
        <v>110700</v>
      </c>
      <c r="E55">
        <v>76679</v>
      </c>
      <c r="F55">
        <v>9437</v>
      </c>
      <c r="H55">
        <v>93588</v>
      </c>
      <c r="J55">
        <f t="shared" si="6"/>
        <v>61764.2</v>
      </c>
      <c r="K55">
        <f t="shared" si="7"/>
        <v>1.5152466963062745</v>
      </c>
      <c r="L55">
        <f t="shared" si="8"/>
        <v>110700</v>
      </c>
      <c r="M55">
        <f t="shared" si="9"/>
        <v>9437</v>
      </c>
      <c r="N55">
        <f t="shared" si="10"/>
        <v>61764.2</v>
      </c>
      <c r="O55">
        <f t="shared" si="11"/>
        <v>101263</v>
      </c>
      <c r="Q55">
        <v>2076</v>
      </c>
      <c r="R55">
        <v>68</v>
      </c>
      <c r="T55">
        <v>-793.60000000000582</v>
      </c>
      <c r="U55">
        <v>28.599999999998545</v>
      </c>
      <c r="W55">
        <v>3226.0000000000005</v>
      </c>
      <c r="X55">
        <v>135.4</v>
      </c>
      <c r="AB55">
        <v>61764.2</v>
      </c>
      <c r="AC55">
        <v>1.5152466963062745</v>
      </c>
      <c r="AI55">
        <v>61764.2</v>
      </c>
      <c r="AJ55">
        <v>1.5152466963062745</v>
      </c>
    </row>
    <row r="56" spans="2:38" x14ac:dyDescent="0.25">
      <c r="B56">
        <v>8069</v>
      </c>
      <c r="C56">
        <v>24389</v>
      </c>
      <c r="D56">
        <v>47825</v>
      </c>
      <c r="E56">
        <v>37755</v>
      </c>
      <c r="F56">
        <v>10815</v>
      </c>
      <c r="H56">
        <v>74510</v>
      </c>
      <c r="J56">
        <f t="shared" si="6"/>
        <v>25770.6</v>
      </c>
      <c r="K56">
        <f t="shared" si="7"/>
        <v>2.8912792096419953</v>
      </c>
      <c r="L56">
        <f t="shared" si="8"/>
        <v>47825</v>
      </c>
      <c r="M56">
        <f t="shared" si="9"/>
        <v>8069</v>
      </c>
      <c r="N56">
        <f t="shared" si="10"/>
        <v>25770.6</v>
      </c>
      <c r="O56">
        <f t="shared" si="11"/>
        <v>39756</v>
      </c>
      <c r="Q56">
        <v>341</v>
      </c>
      <c r="R56">
        <v>-1</v>
      </c>
      <c r="T56">
        <v>-428.40000000000146</v>
      </c>
      <c r="U56">
        <v>-95</v>
      </c>
      <c r="W56">
        <v>2654</v>
      </c>
      <c r="X56">
        <v>160.6</v>
      </c>
      <c r="AD56">
        <v>25770.6</v>
      </c>
      <c r="AE56">
        <v>2.8912792096419953</v>
      </c>
      <c r="AK56">
        <v>25770.6</v>
      </c>
      <c r="AL56">
        <v>2.8912792096419953</v>
      </c>
    </row>
    <row r="57" spans="2:38" x14ac:dyDescent="0.25">
      <c r="B57">
        <v>54284</v>
      </c>
      <c r="C57">
        <v>52893</v>
      </c>
      <c r="D57">
        <v>63512</v>
      </c>
      <c r="E57">
        <v>54921</v>
      </c>
      <c r="F57">
        <v>98252</v>
      </c>
      <c r="H57">
        <v>109279</v>
      </c>
      <c r="J57">
        <f t="shared" si="6"/>
        <v>64772.4</v>
      </c>
      <c r="K57">
        <f t="shared" si="7"/>
        <v>1.6871229103754068</v>
      </c>
      <c r="L57">
        <f t="shared" si="8"/>
        <v>98252</v>
      </c>
      <c r="M57">
        <f t="shared" si="9"/>
        <v>52893</v>
      </c>
      <c r="N57">
        <f t="shared" si="10"/>
        <v>64772.4</v>
      </c>
      <c r="O57">
        <f t="shared" si="11"/>
        <v>45359</v>
      </c>
      <c r="Q57">
        <v>-3512</v>
      </c>
      <c r="R57">
        <v>2</v>
      </c>
      <c r="T57">
        <v>2386.8000000000029</v>
      </c>
      <c r="U57">
        <v>-14.400000000001455</v>
      </c>
      <c r="W57">
        <v>2386.8000000000002</v>
      </c>
      <c r="X57">
        <v>444</v>
      </c>
      <c r="AD57">
        <v>64772.4</v>
      </c>
      <c r="AE57">
        <v>1.6871229103754068</v>
      </c>
      <c r="AI57">
        <v>64772.4</v>
      </c>
      <c r="AJ57">
        <v>1.6871229103754068</v>
      </c>
    </row>
    <row r="58" spans="2:38" x14ac:dyDescent="0.25">
      <c r="B58">
        <v>105306</v>
      </c>
      <c r="C58">
        <v>7500</v>
      </c>
      <c r="D58">
        <v>46242</v>
      </c>
      <c r="E58">
        <v>97689</v>
      </c>
      <c r="F58">
        <v>67009</v>
      </c>
      <c r="H58">
        <v>126099</v>
      </c>
      <c r="J58">
        <f t="shared" si="6"/>
        <v>64749.2</v>
      </c>
      <c r="K58">
        <f t="shared" si="7"/>
        <v>1.9474989652381807</v>
      </c>
      <c r="L58">
        <f t="shared" si="8"/>
        <v>105306</v>
      </c>
      <c r="M58">
        <f t="shared" si="9"/>
        <v>7500</v>
      </c>
      <c r="N58">
        <f t="shared" si="10"/>
        <v>64749.2</v>
      </c>
      <c r="O58">
        <f t="shared" si="11"/>
        <v>97806</v>
      </c>
      <c r="Q58">
        <v>3345</v>
      </c>
      <c r="R58">
        <v>55</v>
      </c>
      <c r="T58">
        <v>-490</v>
      </c>
      <c r="U58">
        <v>267.79999999999563</v>
      </c>
      <c r="W58">
        <v>852.39999999999986</v>
      </c>
      <c r="X58">
        <v>268.2</v>
      </c>
      <c r="AF58">
        <v>64749.2</v>
      </c>
      <c r="AG58">
        <v>1.9474989652381807</v>
      </c>
      <c r="AK58">
        <v>64749.2</v>
      </c>
      <c r="AL58">
        <v>1.9474989652381807</v>
      </c>
    </row>
    <row r="59" spans="2:38" x14ac:dyDescent="0.25">
      <c r="B59">
        <v>13439</v>
      </c>
      <c r="C59">
        <v>80797</v>
      </c>
      <c r="D59">
        <v>117542</v>
      </c>
      <c r="E59">
        <v>7320</v>
      </c>
      <c r="F59">
        <v>66830</v>
      </c>
      <c r="H59">
        <v>63531</v>
      </c>
      <c r="J59">
        <f t="shared" si="6"/>
        <v>57185.599999999999</v>
      </c>
      <c r="K59">
        <f t="shared" si="7"/>
        <v>1.1109615007974036</v>
      </c>
      <c r="L59">
        <f t="shared" si="8"/>
        <v>117542</v>
      </c>
      <c r="M59">
        <f t="shared" si="9"/>
        <v>7320</v>
      </c>
      <c r="N59">
        <f t="shared" si="10"/>
        <v>57185.599999999999</v>
      </c>
      <c r="O59">
        <f t="shared" si="11"/>
        <v>110222</v>
      </c>
      <c r="Q59">
        <v>-1290</v>
      </c>
      <c r="R59">
        <v>-818</v>
      </c>
      <c r="T59">
        <v>-107.80000000000291</v>
      </c>
      <c r="U59">
        <v>289</v>
      </c>
      <c r="W59">
        <v>1567</v>
      </c>
      <c r="X59">
        <v>307.79999999999995</v>
      </c>
      <c r="Z59">
        <v>57185.599999999999</v>
      </c>
      <c r="AA59">
        <v>1.1109615007974036</v>
      </c>
      <c r="AI59">
        <v>57185.599999999999</v>
      </c>
      <c r="AJ59">
        <v>1.1109615007974036</v>
      </c>
    </row>
    <row r="60" spans="2:38" x14ac:dyDescent="0.25">
      <c r="B60">
        <v>69191</v>
      </c>
      <c r="C60">
        <v>56988</v>
      </c>
      <c r="D60">
        <v>93875</v>
      </c>
      <c r="E60">
        <v>25649</v>
      </c>
      <c r="F60">
        <v>115461</v>
      </c>
      <c r="H60">
        <v>118028</v>
      </c>
      <c r="J60">
        <f t="shared" si="6"/>
        <v>72232.800000000003</v>
      </c>
      <c r="K60">
        <f t="shared" si="7"/>
        <v>1.63399452880132</v>
      </c>
      <c r="L60">
        <f t="shared" si="8"/>
        <v>115461</v>
      </c>
      <c r="M60">
        <f t="shared" si="9"/>
        <v>25649</v>
      </c>
      <c r="N60">
        <f t="shared" si="10"/>
        <v>72232.800000000003</v>
      </c>
      <c r="O60">
        <f t="shared" si="11"/>
        <v>89812</v>
      </c>
      <c r="Q60">
        <v>1301</v>
      </c>
      <c r="R60">
        <v>-1</v>
      </c>
      <c r="T60">
        <v>-263.39999999999418</v>
      </c>
      <c r="U60">
        <v>-280.19999999999709</v>
      </c>
      <c r="W60">
        <v>2011.3999999999999</v>
      </c>
      <c r="X60">
        <v>306.20000000000005</v>
      </c>
      <c r="AF60">
        <v>72232.800000000003</v>
      </c>
      <c r="AG60">
        <v>1.63399452880132</v>
      </c>
      <c r="AI60">
        <v>72232.800000000003</v>
      </c>
      <c r="AJ60">
        <v>1.63399452880132</v>
      </c>
    </row>
    <row r="61" spans="2:38" x14ac:dyDescent="0.25">
      <c r="B61">
        <v>76251</v>
      </c>
      <c r="C61">
        <v>32720</v>
      </c>
      <c r="D61">
        <v>116807</v>
      </c>
      <c r="E61">
        <v>23269</v>
      </c>
      <c r="F61">
        <v>90646</v>
      </c>
      <c r="H61">
        <v>95118</v>
      </c>
      <c r="J61">
        <f t="shared" si="6"/>
        <v>67938.600000000006</v>
      </c>
      <c r="K61">
        <f t="shared" si="7"/>
        <v>1.4000582879246848</v>
      </c>
      <c r="L61">
        <f t="shared" si="8"/>
        <v>116807</v>
      </c>
      <c r="M61">
        <f t="shared" si="9"/>
        <v>23269</v>
      </c>
      <c r="N61">
        <f t="shared" si="10"/>
        <v>67938.600000000006</v>
      </c>
      <c r="O61">
        <f t="shared" si="11"/>
        <v>93538</v>
      </c>
      <c r="Q61">
        <v>-2175</v>
      </c>
      <c r="R61">
        <v>-821</v>
      </c>
      <c r="T61">
        <v>-695.39999999999418</v>
      </c>
      <c r="U61">
        <v>-148.59999999999127</v>
      </c>
      <c r="W61">
        <v>1631</v>
      </c>
      <c r="X61">
        <v>608.6</v>
      </c>
      <c r="AB61">
        <v>67938.600000000006</v>
      </c>
      <c r="AC61">
        <v>1.4000582879246848</v>
      </c>
      <c r="AI61">
        <v>67938.600000000006</v>
      </c>
      <c r="AJ61">
        <v>1.4000582879246848</v>
      </c>
    </row>
    <row r="62" spans="2:38" x14ac:dyDescent="0.25">
      <c r="B62">
        <v>79668</v>
      </c>
      <c r="C62">
        <v>80247</v>
      </c>
      <c r="D62">
        <v>79183</v>
      </c>
      <c r="E62">
        <v>57717</v>
      </c>
      <c r="F62">
        <v>2103</v>
      </c>
      <c r="H62">
        <v>110006</v>
      </c>
      <c r="J62">
        <f t="shared" si="6"/>
        <v>59783.6</v>
      </c>
      <c r="K62">
        <f t="shared" si="7"/>
        <v>1.8400698519326371</v>
      </c>
      <c r="L62">
        <f t="shared" si="8"/>
        <v>80247</v>
      </c>
      <c r="M62">
        <f t="shared" si="9"/>
        <v>2103</v>
      </c>
      <c r="N62">
        <f t="shared" si="10"/>
        <v>59783.6</v>
      </c>
      <c r="O62">
        <f t="shared" si="11"/>
        <v>78144</v>
      </c>
      <c r="Q62">
        <v>1397</v>
      </c>
      <c r="R62">
        <v>212</v>
      </c>
      <c r="T62">
        <v>645.19999999999709</v>
      </c>
      <c r="U62">
        <v>147</v>
      </c>
      <c r="W62">
        <v>2608.4</v>
      </c>
      <c r="X62">
        <v>402.2</v>
      </c>
      <c r="AD62">
        <v>59783.6</v>
      </c>
      <c r="AE62">
        <v>1.8400698519326371</v>
      </c>
      <c r="AI62">
        <v>59783.6</v>
      </c>
      <c r="AJ62">
        <v>1.8400698519326371</v>
      </c>
    </row>
    <row r="63" spans="2:38" x14ac:dyDescent="0.25">
      <c r="B63">
        <v>7971</v>
      </c>
      <c r="C63">
        <v>4505</v>
      </c>
      <c r="D63">
        <v>16471</v>
      </c>
      <c r="E63">
        <v>14061</v>
      </c>
      <c r="F63">
        <v>81262</v>
      </c>
      <c r="H63">
        <v>73063</v>
      </c>
      <c r="J63">
        <f t="shared" si="6"/>
        <v>24854</v>
      </c>
      <c r="K63">
        <f t="shared" si="7"/>
        <v>2.9396877766154343</v>
      </c>
      <c r="L63">
        <f t="shared" si="8"/>
        <v>81262</v>
      </c>
      <c r="M63">
        <f t="shared" si="9"/>
        <v>4505</v>
      </c>
      <c r="N63">
        <f t="shared" si="10"/>
        <v>24854</v>
      </c>
      <c r="O63">
        <f t="shared" si="11"/>
        <v>76757</v>
      </c>
      <c r="Q63">
        <v>-3074</v>
      </c>
      <c r="R63">
        <v>-363</v>
      </c>
      <c r="T63">
        <v>-311.79999999999927</v>
      </c>
      <c r="U63">
        <v>-210.59999999999854</v>
      </c>
      <c r="W63">
        <v>1708.1999999999998</v>
      </c>
      <c r="X63">
        <v>212.2</v>
      </c>
      <c r="AD63">
        <v>24854</v>
      </c>
      <c r="AE63">
        <v>2.9396877766154343</v>
      </c>
      <c r="AK63">
        <v>24854</v>
      </c>
      <c r="AL63">
        <v>2.9396877766154343</v>
      </c>
    </row>
    <row r="64" spans="2:38" x14ac:dyDescent="0.25">
      <c r="B64">
        <v>32449</v>
      </c>
      <c r="C64">
        <v>72602</v>
      </c>
      <c r="D64">
        <v>17042</v>
      </c>
      <c r="E64">
        <v>72996</v>
      </c>
      <c r="F64">
        <v>6558</v>
      </c>
      <c r="H64">
        <v>88609</v>
      </c>
      <c r="J64">
        <f t="shared" si="6"/>
        <v>40329.4</v>
      </c>
      <c r="K64">
        <f t="shared" si="7"/>
        <v>2.1971316211002394</v>
      </c>
      <c r="L64">
        <f t="shared" si="8"/>
        <v>72996</v>
      </c>
      <c r="M64">
        <f t="shared" si="9"/>
        <v>6558</v>
      </c>
      <c r="N64">
        <f t="shared" si="10"/>
        <v>40329.4</v>
      </c>
      <c r="O64">
        <f t="shared" si="11"/>
        <v>66438</v>
      </c>
      <c r="Q64">
        <v>1648</v>
      </c>
      <c r="R64">
        <v>38</v>
      </c>
      <c r="T64">
        <v>871</v>
      </c>
      <c r="U64">
        <v>195.40000000000146</v>
      </c>
      <c r="W64">
        <v>1917.8</v>
      </c>
      <c r="X64">
        <v>201.79999999999995</v>
      </c>
      <c r="AD64">
        <v>40329.4</v>
      </c>
      <c r="AE64">
        <v>2.1971316211002394</v>
      </c>
      <c r="AK64">
        <v>40329.4</v>
      </c>
      <c r="AL64">
        <v>2.1971316211002394</v>
      </c>
    </row>
    <row r="65" spans="2:38" x14ac:dyDescent="0.25">
      <c r="B65">
        <v>86228</v>
      </c>
      <c r="C65">
        <v>2792</v>
      </c>
      <c r="D65">
        <v>60957</v>
      </c>
      <c r="E65">
        <v>5681</v>
      </c>
      <c r="F65">
        <v>10770</v>
      </c>
      <c r="H65">
        <v>49359</v>
      </c>
      <c r="J65">
        <f t="shared" si="6"/>
        <v>33285.599999999999</v>
      </c>
      <c r="K65">
        <f t="shared" si="7"/>
        <v>1.4828935034970079</v>
      </c>
      <c r="L65">
        <f t="shared" si="8"/>
        <v>86228</v>
      </c>
      <c r="M65">
        <f t="shared" si="9"/>
        <v>2792</v>
      </c>
      <c r="N65">
        <f t="shared" si="10"/>
        <v>33285.599999999999</v>
      </c>
      <c r="O65">
        <f t="shared" si="11"/>
        <v>83436</v>
      </c>
      <c r="Q65">
        <v>2250</v>
      </c>
      <c r="R65">
        <v>14</v>
      </c>
      <c r="T65">
        <v>-416.40000000000146</v>
      </c>
      <c r="U65">
        <v>52.19999999999709</v>
      </c>
      <c r="W65">
        <v>2229.1999999999998</v>
      </c>
      <c r="X65">
        <v>201.8</v>
      </c>
      <c r="Z65">
        <v>33285.599999999999</v>
      </c>
      <c r="AA65">
        <v>1.4828935034970079</v>
      </c>
      <c r="AI65">
        <v>33285.599999999999</v>
      </c>
      <c r="AJ65">
        <v>1.4828935034970079</v>
      </c>
    </row>
    <row r="66" spans="2:38" x14ac:dyDescent="0.25">
      <c r="B66">
        <v>45399</v>
      </c>
      <c r="C66">
        <v>53610</v>
      </c>
      <c r="D66">
        <v>78194</v>
      </c>
      <c r="E66">
        <v>106895</v>
      </c>
      <c r="F66">
        <v>11395</v>
      </c>
      <c r="H66">
        <v>62447</v>
      </c>
      <c r="J66">
        <f t="shared" ref="J66:J101" si="12">AVERAGE(B66:F66)</f>
        <v>59098.6</v>
      </c>
      <c r="K66">
        <f t="shared" ref="K66:K97" si="13">H66/J66</f>
        <v>1.0566578565312885</v>
      </c>
      <c r="L66">
        <f t="shared" ref="L66:L101" si="14">MAX(B66:F66)</f>
        <v>106895</v>
      </c>
      <c r="M66">
        <f t="shared" ref="M66:M101" si="15">MIN(B66:F66)</f>
        <v>11395</v>
      </c>
      <c r="N66">
        <f t="shared" ref="N66:N101" si="16">AVERAGE(B66:F66)</f>
        <v>59098.6</v>
      </c>
      <c r="O66">
        <f t="shared" ref="O66:O101" si="17">L66-M66</f>
        <v>95500</v>
      </c>
      <c r="Q66">
        <v>1685</v>
      </c>
      <c r="R66">
        <v>-192</v>
      </c>
      <c r="T66">
        <v>-802.40000000000146</v>
      </c>
      <c r="U66">
        <v>-290.20000000000437</v>
      </c>
      <c r="W66">
        <v>1810.8</v>
      </c>
      <c r="X66">
        <v>290.2</v>
      </c>
      <c r="Z66">
        <v>59098.6</v>
      </c>
      <c r="AA66">
        <v>1.0566578565312885</v>
      </c>
      <c r="AI66">
        <v>59098.6</v>
      </c>
      <c r="AJ66">
        <v>1.0566578565312885</v>
      </c>
    </row>
    <row r="67" spans="2:38" x14ac:dyDescent="0.25">
      <c r="B67">
        <v>46615</v>
      </c>
      <c r="C67">
        <v>12424</v>
      </c>
      <c r="D67">
        <v>24351</v>
      </c>
      <c r="E67">
        <v>21136</v>
      </c>
      <c r="F67">
        <v>18648</v>
      </c>
      <c r="H67">
        <v>58486</v>
      </c>
      <c r="J67">
        <f t="shared" si="12"/>
        <v>24634.799999999999</v>
      </c>
      <c r="K67">
        <f t="shared" si="13"/>
        <v>2.374121161933525</v>
      </c>
      <c r="L67">
        <f t="shared" si="14"/>
        <v>46615</v>
      </c>
      <c r="M67">
        <f t="shared" si="15"/>
        <v>12424</v>
      </c>
      <c r="N67">
        <f t="shared" si="16"/>
        <v>24634.799999999999</v>
      </c>
      <c r="O67">
        <f t="shared" si="17"/>
        <v>34191</v>
      </c>
      <c r="Q67">
        <v>-185</v>
      </c>
      <c r="R67">
        <v>-44</v>
      </c>
      <c r="T67">
        <v>1609.2000000000007</v>
      </c>
      <c r="U67">
        <v>-82.400000000001455</v>
      </c>
      <c r="W67">
        <v>1617.1999999999998</v>
      </c>
      <c r="X67">
        <v>123.19999999999999</v>
      </c>
      <c r="AD67">
        <v>24634.799999999999</v>
      </c>
      <c r="AE67">
        <v>2.374121161933525</v>
      </c>
      <c r="AK67">
        <v>24634.799999999999</v>
      </c>
      <c r="AL67">
        <v>2.374121161933525</v>
      </c>
    </row>
    <row r="68" spans="2:38" x14ac:dyDescent="0.25">
      <c r="B68">
        <v>59652</v>
      </c>
      <c r="C68">
        <v>117346</v>
      </c>
      <c r="D68">
        <v>44173</v>
      </c>
      <c r="E68">
        <v>11953</v>
      </c>
      <c r="F68">
        <v>40188</v>
      </c>
      <c r="H68">
        <v>102906</v>
      </c>
      <c r="J68">
        <f t="shared" si="12"/>
        <v>54662.400000000001</v>
      </c>
      <c r="K68">
        <f t="shared" si="13"/>
        <v>1.8825737618545837</v>
      </c>
      <c r="L68">
        <f t="shared" si="14"/>
        <v>117346</v>
      </c>
      <c r="M68">
        <f t="shared" si="15"/>
        <v>11953</v>
      </c>
      <c r="N68">
        <f t="shared" si="16"/>
        <v>54662.400000000001</v>
      </c>
      <c r="O68">
        <f t="shared" si="17"/>
        <v>105393</v>
      </c>
      <c r="Q68">
        <v>1800</v>
      </c>
      <c r="R68">
        <v>-29</v>
      </c>
      <c r="T68">
        <v>-1032</v>
      </c>
      <c r="U68">
        <v>12.200000000004366</v>
      </c>
      <c r="W68">
        <v>2516</v>
      </c>
      <c r="X68">
        <v>88.6</v>
      </c>
      <c r="AD68">
        <v>54662.400000000001</v>
      </c>
      <c r="AE68">
        <v>1.8825737618545837</v>
      </c>
      <c r="AK68">
        <v>54662.400000000001</v>
      </c>
      <c r="AL68">
        <v>1.8825737618545837</v>
      </c>
    </row>
    <row r="69" spans="2:38" x14ac:dyDescent="0.25">
      <c r="B69">
        <v>65160</v>
      </c>
      <c r="C69">
        <v>74862</v>
      </c>
      <c r="D69">
        <v>90924</v>
      </c>
      <c r="E69">
        <v>112696</v>
      </c>
      <c r="F69">
        <v>58909</v>
      </c>
      <c r="H69">
        <v>137041</v>
      </c>
      <c r="J69">
        <f t="shared" si="12"/>
        <v>80510.2</v>
      </c>
      <c r="K69">
        <f t="shared" si="13"/>
        <v>1.7021569937722179</v>
      </c>
      <c r="L69">
        <f t="shared" si="14"/>
        <v>112696</v>
      </c>
      <c r="M69">
        <f t="shared" si="15"/>
        <v>58909</v>
      </c>
      <c r="N69">
        <f t="shared" si="16"/>
        <v>80510.2</v>
      </c>
      <c r="O69">
        <f t="shared" si="17"/>
        <v>53787</v>
      </c>
      <c r="Q69">
        <v>-2810</v>
      </c>
      <c r="R69">
        <v>-23</v>
      </c>
      <c r="T69">
        <v>806.19999999999709</v>
      </c>
      <c r="U69">
        <v>-281</v>
      </c>
      <c r="W69">
        <v>1605.3999999999999</v>
      </c>
      <c r="X69">
        <v>374.59999999999997</v>
      </c>
      <c r="AF69">
        <v>80510.2</v>
      </c>
      <c r="AG69">
        <v>1.7021569937722179</v>
      </c>
      <c r="AK69">
        <v>80510.2</v>
      </c>
      <c r="AL69">
        <v>1.7021569937722179</v>
      </c>
    </row>
    <row r="70" spans="2:38" x14ac:dyDescent="0.25">
      <c r="B70">
        <v>85029</v>
      </c>
      <c r="C70">
        <v>95759</v>
      </c>
      <c r="D70">
        <v>15473</v>
      </c>
      <c r="E70">
        <v>105272</v>
      </c>
      <c r="F70">
        <v>117494</v>
      </c>
      <c r="H70">
        <v>98187</v>
      </c>
      <c r="J70">
        <f t="shared" si="12"/>
        <v>83805.399999999994</v>
      </c>
      <c r="K70">
        <f t="shared" si="13"/>
        <v>1.1716070802120151</v>
      </c>
      <c r="L70">
        <f t="shared" si="14"/>
        <v>117494</v>
      </c>
      <c r="M70">
        <f t="shared" si="15"/>
        <v>15473</v>
      </c>
      <c r="N70">
        <f t="shared" si="16"/>
        <v>83805.399999999994</v>
      </c>
      <c r="O70">
        <f t="shared" si="17"/>
        <v>102021</v>
      </c>
      <c r="Q70">
        <v>-1074</v>
      </c>
      <c r="R70">
        <v>932</v>
      </c>
      <c r="T70">
        <v>-2245.4000000000087</v>
      </c>
      <c r="U70">
        <v>-547</v>
      </c>
      <c r="W70">
        <v>2650.6</v>
      </c>
      <c r="X70">
        <v>553</v>
      </c>
      <c r="AB70">
        <v>83805.399999999994</v>
      </c>
      <c r="AC70">
        <v>1.1716070802120151</v>
      </c>
      <c r="AI70">
        <v>83805.399999999994</v>
      </c>
      <c r="AJ70">
        <v>1.1716070802120151</v>
      </c>
    </row>
    <row r="71" spans="2:38" x14ac:dyDescent="0.25">
      <c r="B71">
        <v>46851</v>
      </c>
      <c r="C71">
        <v>91769</v>
      </c>
      <c r="D71">
        <v>98684</v>
      </c>
      <c r="E71">
        <v>22326</v>
      </c>
      <c r="F71">
        <v>76269</v>
      </c>
      <c r="H71">
        <v>74628</v>
      </c>
      <c r="J71">
        <f t="shared" si="12"/>
        <v>67179.8</v>
      </c>
      <c r="K71">
        <f t="shared" si="13"/>
        <v>1.1108696364085633</v>
      </c>
      <c r="L71">
        <f t="shared" si="14"/>
        <v>98684</v>
      </c>
      <c r="M71">
        <f t="shared" si="15"/>
        <v>22326</v>
      </c>
      <c r="N71">
        <f t="shared" si="16"/>
        <v>67179.8</v>
      </c>
      <c r="O71">
        <f t="shared" si="17"/>
        <v>76358</v>
      </c>
      <c r="Q71">
        <v>-1017</v>
      </c>
      <c r="R71">
        <v>-22</v>
      </c>
      <c r="T71">
        <v>267.80000000000291</v>
      </c>
      <c r="U71">
        <v>-84.599999999991269</v>
      </c>
      <c r="W71">
        <v>2269.7999999999997</v>
      </c>
      <c r="X71">
        <v>221.79999999999998</v>
      </c>
      <c r="AB71">
        <v>67179.8</v>
      </c>
      <c r="AC71">
        <v>1.1108696364085633</v>
      </c>
      <c r="AI71">
        <v>67179.8</v>
      </c>
      <c r="AJ71">
        <v>1.1108696364085633</v>
      </c>
    </row>
    <row r="72" spans="2:38" x14ac:dyDescent="0.25">
      <c r="B72">
        <v>62694</v>
      </c>
      <c r="C72">
        <v>114159</v>
      </c>
      <c r="D72">
        <v>105798</v>
      </c>
      <c r="E72">
        <v>103051</v>
      </c>
      <c r="F72">
        <v>57246</v>
      </c>
      <c r="H72">
        <v>117487</v>
      </c>
      <c r="J72">
        <f t="shared" si="12"/>
        <v>88589.6</v>
      </c>
      <c r="K72">
        <f t="shared" si="13"/>
        <v>1.3261940453506957</v>
      </c>
      <c r="L72">
        <f t="shared" si="14"/>
        <v>114159</v>
      </c>
      <c r="M72">
        <f t="shared" si="15"/>
        <v>57246</v>
      </c>
      <c r="N72">
        <f t="shared" si="16"/>
        <v>88589.6</v>
      </c>
      <c r="O72">
        <f t="shared" si="17"/>
        <v>56913</v>
      </c>
      <c r="Q72">
        <v>2482</v>
      </c>
      <c r="R72">
        <v>43</v>
      </c>
      <c r="T72">
        <v>-1446.3999999999942</v>
      </c>
      <c r="U72">
        <v>32.200000000011642</v>
      </c>
      <c r="W72">
        <v>1649.1999999999998</v>
      </c>
      <c r="X72">
        <v>173</v>
      </c>
      <c r="AB72">
        <v>88589.6</v>
      </c>
      <c r="AC72">
        <v>1.3261940453506957</v>
      </c>
      <c r="AI72">
        <v>88589.6</v>
      </c>
      <c r="AJ72">
        <v>1.3261940453506957</v>
      </c>
    </row>
    <row r="73" spans="2:38" x14ac:dyDescent="0.25">
      <c r="B73">
        <v>41346</v>
      </c>
      <c r="C73">
        <v>64598</v>
      </c>
      <c r="D73">
        <v>17799</v>
      </c>
      <c r="E73">
        <v>15917</v>
      </c>
      <c r="F73">
        <v>23104</v>
      </c>
      <c r="H73">
        <v>55586</v>
      </c>
      <c r="J73">
        <f t="shared" si="12"/>
        <v>32552.799999999999</v>
      </c>
      <c r="K73">
        <f t="shared" si="13"/>
        <v>1.707564326263793</v>
      </c>
      <c r="L73">
        <f t="shared" si="14"/>
        <v>64598</v>
      </c>
      <c r="M73">
        <f t="shared" si="15"/>
        <v>15917</v>
      </c>
      <c r="N73">
        <f t="shared" si="16"/>
        <v>32552.799999999999</v>
      </c>
      <c r="O73">
        <f t="shared" si="17"/>
        <v>48681</v>
      </c>
      <c r="Q73">
        <v>482</v>
      </c>
      <c r="R73">
        <v>699</v>
      </c>
      <c r="T73">
        <v>991</v>
      </c>
      <c r="U73">
        <v>14.599999999998545</v>
      </c>
      <c r="W73">
        <v>1580.2</v>
      </c>
      <c r="X73">
        <v>29.8</v>
      </c>
      <c r="AD73">
        <v>32552.799999999999</v>
      </c>
      <c r="AE73">
        <v>1.707564326263793</v>
      </c>
      <c r="AI73">
        <v>32552.799999999999</v>
      </c>
      <c r="AJ73">
        <v>1.707564326263793</v>
      </c>
    </row>
    <row r="74" spans="2:38" x14ac:dyDescent="0.25">
      <c r="B74">
        <v>48521</v>
      </c>
      <c r="C74">
        <v>3713</v>
      </c>
      <c r="D74">
        <v>73964</v>
      </c>
      <c r="E74">
        <v>67497</v>
      </c>
      <c r="F74">
        <v>92837</v>
      </c>
      <c r="H74">
        <v>93319</v>
      </c>
      <c r="J74">
        <f t="shared" si="12"/>
        <v>57306.400000000001</v>
      </c>
      <c r="K74">
        <f t="shared" si="13"/>
        <v>1.628421956360895</v>
      </c>
      <c r="L74">
        <f t="shared" si="14"/>
        <v>92837</v>
      </c>
      <c r="M74">
        <f t="shared" si="15"/>
        <v>3713</v>
      </c>
      <c r="N74">
        <f t="shared" si="16"/>
        <v>57306.400000000001</v>
      </c>
      <c r="O74">
        <f t="shared" si="17"/>
        <v>89124</v>
      </c>
      <c r="Q74">
        <v>1930</v>
      </c>
      <c r="R74">
        <v>0</v>
      </c>
      <c r="T74">
        <v>-11.599999999998545</v>
      </c>
      <c r="U74">
        <v>-248</v>
      </c>
      <c r="W74">
        <v>1206</v>
      </c>
      <c r="X74">
        <v>248.00000000000003</v>
      </c>
      <c r="AD74">
        <v>57306.400000000001</v>
      </c>
      <c r="AE74">
        <v>1.628421956360895</v>
      </c>
      <c r="AI74">
        <v>57306.400000000001</v>
      </c>
      <c r="AJ74">
        <v>1.628421956360895</v>
      </c>
    </row>
    <row r="75" spans="2:38" x14ac:dyDescent="0.25">
      <c r="B75">
        <v>110769</v>
      </c>
      <c r="C75">
        <v>39046</v>
      </c>
      <c r="D75">
        <v>69715</v>
      </c>
      <c r="E75">
        <v>117560</v>
      </c>
      <c r="F75">
        <v>105373</v>
      </c>
      <c r="H75">
        <v>114079</v>
      </c>
      <c r="J75">
        <f t="shared" si="12"/>
        <v>88492.6</v>
      </c>
      <c r="K75">
        <f t="shared" si="13"/>
        <v>1.28913604075369</v>
      </c>
      <c r="L75">
        <f t="shared" si="14"/>
        <v>117560</v>
      </c>
      <c r="M75">
        <f t="shared" si="15"/>
        <v>39046</v>
      </c>
      <c r="N75">
        <f t="shared" si="16"/>
        <v>88492.6</v>
      </c>
      <c r="O75">
        <f t="shared" si="17"/>
        <v>78514</v>
      </c>
      <c r="Q75">
        <v>181</v>
      </c>
      <c r="R75">
        <v>0</v>
      </c>
      <c r="T75">
        <v>1064.2000000000116</v>
      </c>
      <c r="U75">
        <v>-3.7999999999883585</v>
      </c>
      <c r="W75">
        <v>1479.4</v>
      </c>
      <c r="X75">
        <v>520.6</v>
      </c>
      <c r="AB75">
        <v>88492.6</v>
      </c>
      <c r="AC75">
        <v>1.28913604075369</v>
      </c>
      <c r="AI75">
        <v>88492.6</v>
      </c>
      <c r="AJ75">
        <v>1.28913604075369</v>
      </c>
    </row>
    <row r="76" spans="2:38" x14ac:dyDescent="0.25">
      <c r="B76">
        <v>99469</v>
      </c>
      <c r="C76">
        <v>70879</v>
      </c>
      <c r="D76">
        <v>92550</v>
      </c>
      <c r="E76">
        <v>27473</v>
      </c>
      <c r="F76">
        <v>89523</v>
      </c>
      <c r="H76">
        <v>99464</v>
      </c>
      <c r="J76">
        <f t="shared" si="12"/>
        <v>75978.8</v>
      </c>
      <c r="K76">
        <f t="shared" si="13"/>
        <v>1.3091020126666912</v>
      </c>
      <c r="L76">
        <f t="shared" si="14"/>
        <v>99469</v>
      </c>
      <c r="M76">
        <f t="shared" si="15"/>
        <v>27473</v>
      </c>
      <c r="N76">
        <f t="shared" si="16"/>
        <v>75978.8</v>
      </c>
      <c r="O76">
        <f t="shared" si="17"/>
        <v>71996</v>
      </c>
      <c r="Q76">
        <v>-1150</v>
      </c>
      <c r="R76">
        <v>-30</v>
      </c>
      <c r="T76">
        <v>432.19999999999709</v>
      </c>
      <c r="U76">
        <v>274</v>
      </c>
      <c r="W76">
        <v>2501.4</v>
      </c>
      <c r="X76">
        <v>275.59999999999997</v>
      </c>
      <c r="AB76">
        <v>75978.8</v>
      </c>
      <c r="AC76">
        <v>1.3091020126666912</v>
      </c>
      <c r="AI76">
        <v>75978.8</v>
      </c>
      <c r="AJ76">
        <v>1.3091020126666912</v>
      </c>
    </row>
    <row r="77" spans="2:38" x14ac:dyDescent="0.25">
      <c r="B77">
        <v>91904</v>
      </c>
      <c r="C77">
        <v>115751</v>
      </c>
      <c r="D77">
        <v>26009</v>
      </c>
      <c r="E77">
        <v>37075</v>
      </c>
      <c r="F77">
        <v>109188</v>
      </c>
      <c r="H77">
        <v>80779</v>
      </c>
      <c r="J77">
        <f t="shared" si="12"/>
        <v>75985.399999999994</v>
      </c>
      <c r="K77">
        <f t="shared" si="13"/>
        <v>1.0630858033253758</v>
      </c>
      <c r="L77">
        <f t="shared" si="14"/>
        <v>115751</v>
      </c>
      <c r="M77">
        <f t="shared" si="15"/>
        <v>26009</v>
      </c>
      <c r="N77">
        <f t="shared" si="16"/>
        <v>75985.399999999994</v>
      </c>
      <c r="O77">
        <f t="shared" si="17"/>
        <v>89742</v>
      </c>
      <c r="Q77">
        <v>-1508</v>
      </c>
      <c r="R77">
        <v>-14</v>
      </c>
      <c r="T77">
        <v>-2168.8000000000029</v>
      </c>
      <c r="U77">
        <v>-243.60000000000582</v>
      </c>
      <c r="W77">
        <v>2484.7999999999997</v>
      </c>
      <c r="X77">
        <v>448.40000000000003</v>
      </c>
      <c r="AB77">
        <v>75985.399999999994</v>
      </c>
      <c r="AC77">
        <v>1.0630858033253758</v>
      </c>
      <c r="AI77">
        <v>75985.399999999994</v>
      </c>
      <c r="AJ77">
        <v>1.0630858033253758</v>
      </c>
    </row>
    <row r="78" spans="2:38" x14ac:dyDescent="0.25">
      <c r="B78">
        <v>39074</v>
      </c>
      <c r="C78">
        <v>109982</v>
      </c>
      <c r="D78">
        <v>55908</v>
      </c>
      <c r="E78">
        <v>65360</v>
      </c>
      <c r="F78">
        <v>93623</v>
      </c>
      <c r="H78">
        <v>79418</v>
      </c>
      <c r="J78">
        <f t="shared" si="12"/>
        <v>72789.399999999994</v>
      </c>
      <c r="K78">
        <f t="shared" si="13"/>
        <v>1.0910654573330734</v>
      </c>
      <c r="L78">
        <f t="shared" si="14"/>
        <v>109982</v>
      </c>
      <c r="M78">
        <f t="shared" si="15"/>
        <v>39074</v>
      </c>
      <c r="N78">
        <f t="shared" si="16"/>
        <v>72789.399999999994</v>
      </c>
      <c r="O78">
        <f t="shared" si="17"/>
        <v>70908</v>
      </c>
      <c r="Q78">
        <v>-532</v>
      </c>
      <c r="R78">
        <v>0</v>
      </c>
      <c r="T78">
        <v>490</v>
      </c>
      <c r="U78">
        <v>250.39999999999418</v>
      </c>
      <c r="W78">
        <v>2318.4000000000005</v>
      </c>
      <c r="X78">
        <v>432.8</v>
      </c>
      <c r="AB78">
        <v>72789.399999999994</v>
      </c>
      <c r="AC78">
        <v>1.0910654573330734</v>
      </c>
      <c r="AI78">
        <v>72789.399999999994</v>
      </c>
      <c r="AJ78">
        <v>1.0910654573330734</v>
      </c>
    </row>
    <row r="79" spans="2:38" x14ac:dyDescent="0.25">
      <c r="B79">
        <v>25224</v>
      </c>
      <c r="C79">
        <v>62658</v>
      </c>
      <c r="D79">
        <v>97666</v>
      </c>
      <c r="E79">
        <v>108152</v>
      </c>
      <c r="F79">
        <v>86392</v>
      </c>
      <c r="H79">
        <v>97692</v>
      </c>
      <c r="J79">
        <f t="shared" si="12"/>
        <v>76018.399999999994</v>
      </c>
      <c r="K79">
        <f t="shared" si="13"/>
        <v>1.2851099207560275</v>
      </c>
      <c r="L79">
        <f t="shared" si="14"/>
        <v>108152</v>
      </c>
      <c r="M79">
        <f t="shared" si="15"/>
        <v>25224</v>
      </c>
      <c r="N79">
        <f t="shared" si="16"/>
        <v>76018.399999999994</v>
      </c>
      <c r="O79">
        <f t="shared" si="17"/>
        <v>82928</v>
      </c>
      <c r="Q79">
        <v>-462</v>
      </c>
      <c r="R79">
        <v>-335</v>
      </c>
      <c r="T79">
        <v>-1766.8000000000029</v>
      </c>
      <c r="U79">
        <v>234.79999999998836</v>
      </c>
      <c r="W79">
        <v>1780.8</v>
      </c>
      <c r="X79">
        <v>460.8</v>
      </c>
      <c r="AB79">
        <v>76018.399999999994</v>
      </c>
      <c r="AC79">
        <v>1.2851099207560275</v>
      </c>
      <c r="AI79">
        <v>76018.399999999994</v>
      </c>
      <c r="AJ79">
        <v>1.2851099207560275</v>
      </c>
    </row>
    <row r="80" spans="2:38" x14ac:dyDescent="0.25">
      <c r="B80">
        <v>2195</v>
      </c>
      <c r="C80">
        <v>38977</v>
      </c>
      <c r="D80">
        <v>82632</v>
      </c>
      <c r="E80">
        <v>53791</v>
      </c>
      <c r="F80">
        <v>17861</v>
      </c>
      <c r="H80">
        <v>62158</v>
      </c>
      <c r="J80">
        <f t="shared" si="12"/>
        <v>39091.199999999997</v>
      </c>
      <c r="K80">
        <f t="shared" si="13"/>
        <v>1.5900765389652916</v>
      </c>
      <c r="L80">
        <f t="shared" si="14"/>
        <v>82632</v>
      </c>
      <c r="M80">
        <f t="shared" si="15"/>
        <v>2195</v>
      </c>
      <c r="N80">
        <f t="shared" si="16"/>
        <v>39091.199999999997</v>
      </c>
      <c r="O80">
        <f t="shared" si="17"/>
        <v>80437</v>
      </c>
      <c r="Q80">
        <v>-449</v>
      </c>
      <c r="R80">
        <v>309</v>
      </c>
      <c r="T80">
        <v>1748.3999999999942</v>
      </c>
      <c r="U80">
        <v>161</v>
      </c>
      <c r="W80">
        <v>2667.2000000000003</v>
      </c>
      <c r="X80">
        <v>221.8</v>
      </c>
      <c r="AD80">
        <v>39091.199999999997</v>
      </c>
      <c r="AE80">
        <v>1.5900765389652916</v>
      </c>
      <c r="AI80">
        <v>39091.199999999997</v>
      </c>
      <c r="AJ80">
        <v>1.5900765389652916</v>
      </c>
    </row>
    <row r="81" spans="2:38" x14ac:dyDescent="0.25">
      <c r="B81">
        <v>53917</v>
      </c>
      <c r="C81">
        <v>46343</v>
      </c>
      <c r="D81">
        <v>2943</v>
      </c>
      <c r="E81">
        <v>53213</v>
      </c>
      <c r="F81">
        <v>30953</v>
      </c>
      <c r="H81">
        <v>89580</v>
      </c>
      <c r="J81">
        <f t="shared" si="12"/>
        <v>37473.800000000003</v>
      </c>
      <c r="K81">
        <f t="shared" si="13"/>
        <v>2.3904701418057415</v>
      </c>
      <c r="L81">
        <f t="shared" si="14"/>
        <v>53917</v>
      </c>
      <c r="M81">
        <f t="shared" si="15"/>
        <v>2943</v>
      </c>
      <c r="N81">
        <f t="shared" si="16"/>
        <v>37473.800000000003</v>
      </c>
      <c r="O81">
        <f t="shared" si="17"/>
        <v>50974</v>
      </c>
      <c r="Q81">
        <v>-456</v>
      </c>
      <c r="R81">
        <v>-24</v>
      </c>
      <c r="T81">
        <v>992</v>
      </c>
      <c r="U81">
        <v>-159.19999999999709</v>
      </c>
      <c r="W81">
        <v>1956.4</v>
      </c>
      <c r="X81">
        <v>186</v>
      </c>
      <c r="AD81">
        <v>37473.800000000003</v>
      </c>
      <c r="AE81">
        <v>2.3904701418057415</v>
      </c>
      <c r="AK81">
        <v>37473.800000000003</v>
      </c>
      <c r="AL81">
        <v>2.3904701418057415</v>
      </c>
    </row>
    <row r="82" spans="2:38" x14ac:dyDescent="0.25">
      <c r="B82">
        <v>52670</v>
      </c>
      <c r="C82">
        <v>12745</v>
      </c>
      <c r="D82">
        <v>63478</v>
      </c>
      <c r="E82">
        <v>105314</v>
      </c>
      <c r="F82">
        <v>91124</v>
      </c>
      <c r="H82">
        <v>101446</v>
      </c>
      <c r="J82">
        <f t="shared" si="12"/>
        <v>65066.2</v>
      </c>
      <c r="K82">
        <f t="shared" si="13"/>
        <v>1.5591197887689769</v>
      </c>
      <c r="L82">
        <f t="shared" si="14"/>
        <v>105314</v>
      </c>
      <c r="M82">
        <f t="shared" si="15"/>
        <v>12745</v>
      </c>
      <c r="N82">
        <f t="shared" si="16"/>
        <v>65066.2</v>
      </c>
      <c r="O82">
        <f t="shared" si="17"/>
        <v>92569</v>
      </c>
      <c r="Q82">
        <v>-2120</v>
      </c>
      <c r="R82">
        <v>-138</v>
      </c>
      <c r="T82">
        <v>491.19999999999709</v>
      </c>
      <c r="U82">
        <v>-110.60000000000582</v>
      </c>
      <c r="W82">
        <v>1745.6</v>
      </c>
      <c r="X82">
        <v>323.40000000000003</v>
      </c>
      <c r="AF82">
        <v>65066.2</v>
      </c>
      <c r="AG82">
        <v>1.5591197887689769</v>
      </c>
      <c r="AI82">
        <v>65066.2</v>
      </c>
      <c r="AJ82">
        <v>1.5591197887689769</v>
      </c>
    </row>
    <row r="83" spans="2:38" x14ac:dyDescent="0.25">
      <c r="B83">
        <v>82575</v>
      </c>
      <c r="C83">
        <v>34735</v>
      </c>
      <c r="D83">
        <v>71870</v>
      </c>
      <c r="E83">
        <v>53559</v>
      </c>
      <c r="F83">
        <v>9348</v>
      </c>
      <c r="H83">
        <v>110650</v>
      </c>
      <c r="J83">
        <f t="shared" si="12"/>
        <v>50417.4</v>
      </c>
      <c r="K83">
        <f t="shared" si="13"/>
        <v>2.194678821200617</v>
      </c>
      <c r="L83">
        <f t="shared" si="14"/>
        <v>82575</v>
      </c>
      <c r="M83">
        <f t="shared" si="15"/>
        <v>9348</v>
      </c>
      <c r="N83">
        <f t="shared" si="16"/>
        <v>50417.4</v>
      </c>
      <c r="O83">
        <f t="shared" si="17"/>
        <v>73227</v>
      </c>
      <c r="Q83">
        <v>2164</v>
      </c>
      <c r="R83">
        <v>6</v>
      </c>
      <c r="T83">
        <v>405.59999999999854</v>
      </c>
      <c r="U83">
        <v>305.20000000000437</v>
      </c>
      <c r="W83">
        <v>2174.3999999999996</v>
      </c>
      <c r="X83">
        <v>305.2</v>
      </c>
      <c r="AD83">
        <v>50417.4</v>
      </c>
      <c r="AE83">
        <v>2.194678821200617</v>
      </c>
      <c r="AK83">
        <v>50417.4</v>
      </c>
      <c r="AL83">
        <v>2.194678821200617</v>
      </c>
    </row>
    <row r="84" spans="2:38" x14ac:dyDescent="0.25">
      <c r="B84">
        <v>65300</v>
      </c>
      <c r="C84">
        <v>67486</v>
      </c>
      <c r="D84">
        <v>42622</v>
      </c>
      <c r="E84">
        <v>93060</v>
      </c>
      <c r="F84">
        <v>2649</v>
      </c>
      <c r="H84">
        <v>76813</v>
      </c>
      <c r="J84">
        <f t="shared" si="12"/>
        <v>54223.4</v>
      </c>
      <c r="K84">
        <f t="shared" si="13"/>
        <v>1.4166024262587738</v>
      </c>
      <c r="L84">
        <f t="shared" si="14"/>
        <v>93060</v>
      </c>
      <c r="M84">
        <f t="shared" si="15"/>
        <v>2649</v>
      </c>
      <c r="N84">
        <f t="shared" si="16"/>
        <v>54223.4</v>
      </c>
      <c r="O84">
        <f t="shared" si="17"/>
        <v>90411</v>
      </c>
      <c r="Q84">
        <v>-2276</v>
      </c>
      <c r="R84">
        <v>674</v>
      </c>
      <c r="T84">
        <v>-733</v>
      </c>
      <c r="U84">
        <v>-179</v>
      </c>
      <c r="W84">
        <v>2359.4</v>
      </c>
      <c r="X84">
        <v>456.20000000000005</v>
      </c>
      <c r="Z84">
        <v>54223.4</v>
      </c>
      <c r="AA84">
        <v>1.4166024262587738</v>
      </c>
      <c r="AI84">
        <v>54223.4</v>
      </c>
      <c r="AJ84">
        <v>1.4166024262587738</v>
      </c>
    </row>
    <row r="85" spans="2:38" x14ac:dyDescent="0.25">
      <c r="B85">
        <v>74153</v>
      </c>
      <c r="C85">
        <v>35598</v>
      </c>
      <c r="D85">
        <v>80767</v>
      </c>
      <c r="E85">
        <v>120780</v>
      </c>
      <c r="F85">
        <v>24430</v>
      </c>
      <c r="H85">
        <v>90905</v>
      </c>
      <c r="J85">
        <f t="shared" si="12"/>
        <v>67145.600000000006</v>
      </c>
      <c r="K85">
        <f t="shared" si="13"/>
        <v>1.3538489491493113</v>
      </c>
      <c r="L85">
        <f t="shared" si="14"/>
        <v>120780</v>
      </c>
      <c r="M85">
        <f t="shared" si="15"/>
        <v>24430</v>
      </c>
      <c r="N85">
        <f t="shared" si="16"/>
        <v>67145.600000000006</v>
      </c>
      <c r="O85">
        <f t="shared" si="17"/>
        <v>96350</v>
      </c>
      <c r="Q85">
        <v>-1591</v>
      </c>
      <c r="R85">
        <v>-860</v>
      </c>
      <c r="T85">
        <v>332</v>
      </c>
      <c r="U85">
        <v>166.40000000000873</v>
      </c>
      <c r="W85">
        <v>529.6</v>
      </c>
      <c r="X85">
        <v>206.4</v>
      </c>
      <c r="AB85">
        <v>67145.600000000006</v>
      </c>
      <c r="AC85">
        <v>1.3538489491493113</v>
      </c>
      <c r="AI85">
        <v>67145.600000000006</v>
      </c>
      <c r="AJ85">
        <v>1.3538489491493113</v>
      </c>
    </row>
    <row r="86" spans="2:38" x14ac:dyDescent="0.25">
      <c r="B86">
        <v>95599</v>
      </c>
      <c r="C86">
        <v>88163</v>
      </c>
      <c r="D86">
        <v>70590</v>
      </c>
      <c r="E86">
        <v>71937</v>
      </c>
      <c r="F86">
        <v>112036</v>
      </c>
      <c r="H86">
        <v>129745</v>
      </c>
      <c r="J86">
        <f t="shared" si="12"/>
        <v>87665</v>
      </c>
      <c r="K86">
        <f t="shared" si="13"/>
        <v>1.4800091256487766</v>
      </c>
      <c r="L86">
        <f t="shared" si="14"/>
        <v>112036</v>
      </c>
      <c r="M86">
        <f t="shared" si="15"/>
        <v>70590</v>
      </c>
      <c r="N86">
        <f t="shared" si="16"/>
        <v>87665</v>
      </c>
      <c r="O86">
        <f t="shared" si="17"/>
        <v>41446</v>
      </c>
      <c r="Q86">
        <v>-1004</v>
      </c>
      <c r="R86">
        <v>-569</v>
      </c>
      <c r="T86">
        <v>138.19999999999709</v>
      </c>
      <c r="U86">
        <v>178</v>
      </c>
      <c r="W86">
        <v>532.59999999999991</v>
      </c>
      <c r="X86">
        <v>430.8</v>
      </c>
      <c r="AB86">
        <v>87665</v>
      </c>
      <c r="AC86">
        <v>1.4800091256487766</v>
      </c>
      <c r="AI86">
        <v>87665</v>
      </c>
      <c r="AJ86">
        <v>1.4800091256487766</v>
      </c>
    </row>
    <row r="87" spans="2:38" x14ac:dyDescent="0.25">
      <c r="B87">
        <v>47037</v>
      </c>
      <c r="C87">
        <v>52998</v>
      </c>
      <c r="D87">
        <v>68612</v>
      </c>
      <c r="E87">
        <v>59205</v>
      </c>
      <c r="F87">
        <v>1384</v>
      </c>
      <c r="H87">
        <v>55285</v>
      </c>
      <c r="J87">
        <f t="shared" si="12"/>
        <v>45847.199999999997</v>
      </c>
      <c r="K87">
        <f t="shared" si="13"/>
        <v>1.2058533563663649</v>
      </c>
      <c r="L87">
        <f t="shared" si="14"/>
        <v>68612</v>
      </c>
      <c r="M87">
        <f t="shared" si="15"/>
        <v>1384</v>
      </c>
      <c r="N87">
        <f t="shared" si="16"/>
        <v>45847.199999999997</v>
      </c>
      <c r="O87">
        <f t="shared" si="17"/>
        <v>67228</v>
      </c>
      <c r="Q87">
        <v>1657</v>
      </c>
      <c r="R87">
        <v>467</v>
      </c>
      <c r="T87">
        <v>1542.5999999999985</v>
      </c>
      <c r="U87">
        <v>326.19999999999709</v>
      </c>
      <c r="W87">
        <v>2891</v>
      </c>
      <c r="X87">
        <v>398.59999999999997</v>
      </c>
      <c r="Z87">
        <v>45847.199999999997</v>
      </c>
      <c r="AA87">
        <v>1.2058533563663649</v>
      </c>
      <c r="AI87">
        <v>45847.199999999997</v>
      </c>
      <c r="AJ87">
        <v>1.2058533563663649</v>
      </c>
    </row>
    <row r="88" spans="2:38" x14ac:dyDescent="0.25">
      <c r="B88">
        <v>119040</v>
      </c>
      <c r="C88">
        <v>86536</v>
      </c>
      <c r="D88">
        <v>51613</v>
      </c>
      <c r="E88">
        <v>33576</v>
      </c>
      <c r="F88">
        <v>21230</v>
      </c>
      <c r="H88">
        <v>78399</v>
      </c>
      <c r="J88">
        <f t="shared" si="12"/>
        <v>62399</v>
      </c>
      <c r="K88">
        <f t="shared" si="13"/>
        <v>1.2564143656148337</v>
      </c>
      <c r="L88">
        <f t="shared" si="14"/>
        <v>119040</v>
      </c>
      <c r="M88">
        <f t="shared" si="15"/>
        <v>21230</v>
      </c>
      <c r="N88">
        <f t="shared" si="16"/>
        <v>62399</v>
      </c>
      <c r="O88">
        <f t="shared" si="17"/>
        <v>97810</v>
      </c>
      <c r="Q88">
        <v>48</v>
      </c>
      <c r="R88">
        <v>192</v>
      </c>
      <c r="T88">
        <v>603.80000000000291</v>
      </c>
      <c r="U88">
        <v>-164</v>
      </c>
      <c r="W88">
        <v>2664.2000000000003</v>
      </c>
      <c r="X88">
        <v>220</v>
      </c>
      <c r="Z88">
        <v>62399</v>
      </c>
      <c r="AA88">
        <v>1.2564143656148337</v>
      </c>
      <c r="AI88">
        <v>62399</v>
      </c>
      <c r="AJ88">
        <v>1.2564143656148337</v>
      </c>
    </row>
    <row r="89" spans="2:38" x14ac:dyDescent="0.25">
      <c r="B89">
        <v>23793</v>
      </c>
      <c r="C89">
        <v>23793</v>
      </c>
      <c r="D89">
        <v>69992</v>
      </c>
      <c r="E89">
        <v>75522</v>
      </c>
      <c r="F89">
        <v>43656</v>
      </c>
      <c r="H89">
        <v>81266</v>
      </c>
      <c r="J89">
        <f t="shared" si="12"/>
        <v>47351.199999999997</v>
      </c>
      <c r="K89">
        <f t="shared" si="13"/>
        <v>1.716239503961885</v>
      </c>
      <c r="L89">
        <f t="shared" si="14"/>
        <v>75522</v>
      </c>
      <c r="M89">
        <f t="shared" si="15"/>
        <v>23793</v>
      </c>
      <c r="N89">
        <f t="shared" si="16"/>
        <v>47351.199999999997</v>
      </c>
      <c r="O89">
        <f t="shared" si="17"/>
        <v>51729</v>
      </c>
      <c r="Q89">
        <v>1070</v>
      </c>
      <c r="R89">
        <v>322</v>
      </c>
      <c r="T89">
        <v>2013.3999999999942</v>
      </c>
      <c r="U89">
        <v>373.59999999999854</v>
      </c>
      <c r="W89">
        <v>2013.3999999999999</v>
      </c>
      <c r="X89">
        <v>373.6</v>
      </c>
      <c r="AD89">
        <v>47351.199999999997</v>
      </c>
      <c r="AE89">
        <v>1.716239503961885</v>
      </c>
      <c r="AK89">
        <v>47351.199999999997</v>
      </c>
      <c r="AL89">
        <v>1.716239503961885</v>
      </c>
    </row>
    <row r="90" spans="2:38" x14ac:dyDescent="0.25">
      <c r="B90">
        <v>4865</v>
      </c>
      <c r="C90">
        <v>107386</v>
      </c>
      <c r="D90">
        <v>116415</v>
      </c>
      <c r="E90">
        <v>4581</v>
      </c>
      <c r="F90">
        <v>114132</v>
      </c>
      <c r="H90">
        <v>113333</v>
      </c>
      <c r="J90">
        <f t="shared" si="12"/>
        <v>69475.8</v>
      </c>
      <c r="K90">
        <f t="shared" si="13"/>
        <v>1.631258654092504</v>
      </c>
      <c r="L90">
        <f t="shared" si="14"/>
        <v>116415</v>
      </c>
      <c r="M90">
        <f t="shared" si="15"/>
        <v>4581</v>
      </c>
      <c r="N90">
        <f t="shared" si="16"/>
        <v>69475.8</v>
      </c>
      <c r="O90">
        <f t="shared" si="17"/>
        <v>111834</v>
      </c>
      <c r="Q90">
        <v>911</v>
      </c>
      <c r="R90">
        <v>0</v>
      </c>
      <c r="T90">
        <v>-806.39999999999418</v>
      </c>
      <c r="U90">
        <v>246</v>
      </c>
      <c r="W90">
        <v>1113.6000000000001</v>
      </c>
      <c r="X90">
        <v>279.2</v>
      </c>
      <c r="AF90">
        <v>69475.8</v>
      </c>
      <c r="AG90">
        <v>1.631258654092504</v>
      </c>
      <c r="AI90">
        <v>69475.8</v>
      </c>
      <c r="AJ90">
        <v>1.631258654092504</v>
      </c>
    </row>
    <row r="91" spans="2:38" x14ac:dyDescent="0.25">
      <c r="B91">
        <v>31854</v>
      </c>
      <c r="C91">
        <v>101428</v>
      </c>
      <c r="D91">
        <v>109347</v>
      </c>
      <c r="E91">
        <v>25022</v>
      </c>
      <c r="F91">
        <v>35611</v>
      </c>
      <c r="H91">
        <v>61127</v>
      </c>
      <c r="J91">
        <f t="shared" si="12"/>
        <v>60652.4</v>
      </c>
      <c r="K91">
        <f t="shared" si="13"/>
        <v>1.0078249170684095</v>
      </c>
      <c r="L91">
        <f t="shared" si="14"/>
        <v>109347</v>
      </c>
      <c r="M91">
        <f t="shared" si="15"/>
        <v>25022</v>
      </c>
      <c r="N91">
        <f t="shared" si="16"/>
        <v>60652.4</v>
      </c>
      <c r="O91">
        <f t="shared" si="17"/>
        <v>84325</v>
      </c>
      <c r="Q91">
        <v>-1603</v>
      </c>
      <c r="R91">
        <v>-30</v>
      </c>
      <c r="T91">
        <v>-2028.4000000000015</v>
      </c>
      <c r="U91">
        <v>-63.19999999999709</v>
      </c>
      <c r="W91">
        <v>2599.9999999999995</v>
      </c>
      <c r="X91">
        <v>353.6</v>
      </c>
      <c r="AB91">
        <v>60652.4</v>
      </c>
      <c r="AC91">
        <v>1.0078249170684095</v>
      </c>
      <c r="AI91">
        <v>60652.4</v>
      </c>
      <c r="AJ91">
        <v>1.0078249170684095</v>
      </c>
    </row>
    <row r="92" spans="2:38" x14ac:dyDescent="0.25">
      <c r="B92">
        <v>121529</v>
      </c>
      <c r="C92">
        <v>117378</v>
      </c>
      <c r="D92">
        <v>48028</v>
      </c>
      <c r="E92">
        <v>25911</v>
      </c>
      <c r="F92">
        <v>40534</v>
      </c>
      <c r="H92">
        <v>92654</v>
      </c>
      <c r="J92">
        <f t="shared" si="12"/>
        <v>70676</v>
      </c>
      <c r="K92">
        <f t="shared" si="13"/>
        <v>1.3109683626690813</v>
      </c>
      <c r="L92">
        <f t="shared" si="14"/>
        <v>121529</v>
      </c>
      <c r="M92">
        <f t="shared" si="15"/>
        <v>25911</v>
      </c>
      <c r="N92">
        <f t="shared" si="16"/>
        <v>70676</v>
      </c>
      <c r="O92">
        <f t="shared" si="17"/>
        <v>95618</v>
      </c>
      <c r="Q92">
        <v>527</v>
      </c>
      <c r="R92">
        <v>587</v>
      </c>
      <c r="T92">
        <v>-418</v>
      </c>
      <c r="U92">
        <v>-260.60000000000582</v>
      </c>
      <c r="W92">
        <v>1634</v>
      </c>
      <c r="X92">
        <v>321</v>
      </c>
      <c r="AB92">
        <v>70676</v>
      </c>
      <c r="AC92">
        <v>1.3109683626690813</v>
      </c>
      <c r="AI92">
        <v>70676</v>
      </c>
      <c r="AJ92">
        <v>1.3109683626690813</v>
      </c>
    </row>
    <row r="93" spans="2:38" x14ac:dyDescent="0.25">
      <c r="B93">
        <v>81436</v>
      </c>
      <c r="C93">
        <v>86228</v>
      </c>
      <c r="D93">
        <v>4289</v>
      </c>
      <c r="E93">
        <v>28568</v>
      </c>
      <c r="F93">
        <v>111818</v>
      </c>
      <c r="H93">
        <v>87963</v>
      </c>
      <c r="J93">
        <f t="shared" si="12"/>
        <v>62467.8</v>
      </c>
      <c r="K93">
        <f t="shared" si="13"/>
        <v>1.4081334703639314</v>
      </c>
      <c r="L93">
        <f t="shared" si="14"/>
        <v>111818</v>
      </c>
      <c r="M93">
        <f t="shared" si="15"/>
        <v>4289</v>
      </c>
      <c r="N93">
        <f t="shared" si="16"/>
        <v>62467.8</v>
      </c>
      <c r="O93">
        <f t="shared" si="17"/>
        <v>107529</v>
      </c>
      <c r="Q93">
        <v>-1458</v>
      </c>
      <c r="R93">
        <v>-73</v>
      </c>
      <c r="T93">
        <v>623.40000000000146</v>
      </c>
      <c r="U93">
        <v>-32.19999999999709</v>
      </c>
      <c r="W93">
        <v>1699.4000000000003</v>
      </c>
      <c r="X93">
        <v>141.39999999999998</v>
      </c>
      <c r="Z93">
        <v>62467.8</v>
      </c>
      <c r="AA93">
        <v>1.4081334703639314</v>
      </c>
      <c r="AI93">
        <v>62467.8</v>
      </c>
      <c r="AJ93">
        <v>1.4081334703639314</v>
      </c>
    </row>
    <row r="94" spans="2:38" x14ac:dyDescent="0.25">
      <c r="B94">
        <v>75779</v>
      </c>
      <c r="C94">
        <v>36726</v>
      </c>
      <c r="D94">
        <v>63994</v>
      </c>
      <c r="E94">
        <v>17073</v>
      </c>
      <c r="F94">
        <v>36618</v>
      </c>
      <c r="H94">
        <v>89419</v>
      </c>
      <c r="J94">
        <f t="shared" si="12"/>
        <v>46038</v>
      </c>
      <c r="K94">
        <f t="shared" si="13"/>
        <v>1.9422868065511099</v>
      </c>
      <c r="L94">
        <f t="shared" si="14"/>
        <v>75779</v>
      </c>
      <c r="M94">
        <f t="shared" si="15"/>
        <v>17073</v>
      </c>
      <c r="N94">
        <f t="shared" si="16"/>
        <v>46038</v>
      </c>
      <c r="O94">
        <f t="shared" si="17"/>
        <v>58706</v>
      </c>
      <c r="Q94">
        <v>-494</v>
      </c>
      <c r="R94">
        <v>730</v>
      </c>
      <c r="T94">
        <v>-382.19999999999709</v>
      </c>
      <c r="U94">
        <v>-156.19999999999709</v>
      </c>
      <c r="W94">
        <v>1408.6</v>
      </c>
      <c r="X94">
        <v>157.39999999999998</v>
      </c>
      <c r="AD94">
        <v>46038</v>
      </c>
      <c r="AE94">
        <v>1.9422868065511099</v>
      </c>
      <c r="AK94">
        <v>46038</v>
      </c>
      <c r="AL94">
        <v>1.9422868065511099</v>
      </c>
    </row>
    <row r="95" spans="2:38" x14ac:dyDescent="0.25">
      <c r="B95">
        <v>68046</v>
      </c>
      <c r="C95">
        <v>87222</v>
      </c>
      <c r="D95">
        <v>114983</v>
      </c>
      <c r="E95">
        <v>64853</v>
      </c>
      <c r="F95">
        <v>59571</v>
      </c>
      <c r="H95">
        <v>79821</v>
      </c>
      <c r="J95">
        <f t="shared" si="12"/>
        <v>78935</v>
      </c>
      <c r="K95">
        <f t="shared" si="13"/>
        <v>1.0112244251599418</v>
      </c>
      <c r="L95">
        <f t="shared" si="14"/>
        <v>114983</v>
      </c>
      <c r="M95">
        <f t="shared" si="15"/>
        <v>59571</v>
      </c>
      <c r="N95">
        <f t="shared" si="16"/>
        <v>78935</v>
      </c>
      <c r="O95">
        <f t="shared" si="17"/>
        <v>55412</v>
      </c>
      <c r="Q95">
        <v>-1728</v>
      </c>
      <c r="R95">
        <v>-83</v>
      </c>
      <c r="T95">
        <v>-129.39999999999418</v>
      </c>
      <c r="U95">
        <v>286.80000000000291</v>
      </c>
      <c r="W95">
        <v>1295.3999999999999</v>
      </c>
      <c r="X95">
        <v>302</v>
      </c>
      <c r="AB95">
        <v>78935</v>
      </c>
      <c r="AC95">
        <v>1.0112244251599418</v>
      </c>
      <c r="AI95">
        <v>78935</v>
      </c>
      <c r="AJ95">
        <v>1.0112244251599418</v>
      </c>
    </row>
    <row r="96" spans="2:38" x14ac:dyDescent="0.25">
      <c r="B96">
        <v>91696</v>
      </c>
      <c r="C96">
        <v>102818</v>
      </c>
      <c r="D96">
        <v>24656</v>
      </c>
      <c r="E96">
        <v>39498</v>
      </c>
      <c r="F96">
        <v>82581</v>
      </c>
      <c r="H96">
        <v>98209</v>
      </c>
      <c r="J96">
        <f t="shared" si="12"/>
        <v>68249.8</v>
      </c>
      <c r="K96">
        <f t="shared" si="13"/>
        <v>1.4389639237038057</v>
      </c>
      <c r="L96">
        <f t="shared" si="14"/>
        <v>102818</v>
      </c>
      <c r="M96">
        <f t="shared" si="15"/>
        <v>24656</v>
      </c>
      <c r="N96">
        <f t="shared" si="16"/>
        <v>68249.8</v>
      </c>
      <c r="O96">
        <f t="shared" si="17"/>
        <v>78162</v>
      </c>
      <c r="Q96">
        <v>1039</v>
      </c>
      <c r="R96">
        <v>919</v>
      </c>
      <c r="T96">
        <v>1091.8000000000029</v>
      </c>
      <c r="U96">
        <v>162.60000000000582</v>
      </c>
      <c r="W96">
        <v>2687</v>
      </c>
      <c r="X96">
        <v>206.20000000000002</v>
      </c>
      <c r="AB96">
        <v>68249.8</v>
      </c>
      <c r="AC96">
        <v>1.4389639237038057</v>
      </c>
      <c r="AI96">
        <v>68249.8</v>
      </c>
      <c r="AJ96">
        <v>1.4389639237038057</v>
      </c>
    </row>
    <row r="97" spans="2:38" x14ac:dyDescent="0.25">
      <c r="B97">
        <v>46316</v>
      </c>
      <c r="C97">
        <v>81854</v>
      </c>
      <c r="D97">
        <v>95712</v>
      </c>
      <c r="E97">
        <v>4427</v>
      </c>
      <c r="F97">
        <v>71865</v>
      </c>
      <c r="H97">
        <v>111259</v>
      </c>
      <c r="J97">
        <f t="shared" si="12"/>
        <v>60034.8</v>
      </c>
      <c r="K97">
        <f t="shared" si="13"/>
        <v>1.8532417864305368</v>
      </c>
      <c r="L97">
        <f t="shared" si="14"/>
        <v>95712</v>
      </c>
      <c r="M97">
        <f t="shared" si="15"/>
        <v>4427</v>
      </c>
      <c r="N97">
        <f t="shared" si="16"/>
        <v>60034.8</v>
      </c>
      <c r="O97">
        <f t="shared" si="17"/>
        <v>91285</v>
      </c>
      <c r="Q97">
        <v>2035</v>
      </c>
      <c r="R97">
        <v>-8</v>
      </c>
      <c r="T97">
        <v>-309</v>
      </c>
      <c r="U97">
        <v>-251.79999999999563</v>
      </c>
      <c r="W97">
        <v>2349.4</v>
      </c>
      <c r="X97">
        <v>343.4</v>
      </c>
      <c r="AD97">
        <v>60034.8</v>
      </c>
      <c r="AE97">
        <v>1.8532417864305368</v>
      </c>
      <c r="AK97">
        <v>60034.8</v>
      </c>
      <c r="AL97">
        <v>1.8532417864305368</v>
      </c>
    </row>
    <row r="98" spans="2:38" x14ac:dyDescent="0.25">
      <c r="B98">
        <v>14620</v>
      </c>
      <c r="C98">
        <v>30929</v>
      </c>
      <c r="D98">
        <v>54381</v>
      </c>
      <c r="E98">
        <v>83081</v>
      </c>
      <c r="F98">
        <v>6273</v>
      </c>
      <c r="H98">
        <v>61542</v>
      </c>
      <c r="J98">
        <f t="shared" si="12"/>
        <v>37856.800000000003</v>
      </c>
      <c r="K98">
        <f t="shared" ref="K98:K129" si="18">H98/J98</f>
        <v>1.6256524587392489</v>
      </c>
      <c r="L98">
        <f t="shared" si="14"/>
        <v>83081</v>
      </c>
      <c r="M98">
        <f t="shared" si="15"/>
        <v>6273</v>
      </c>
      <c r="N98">
        <f t="shared" si="16"/>
        <v>37856.800000000003</v>
      </c>
      <c r="O98">
        <f t="shared" si="17"/>
        <v>76808</v>
      </c>
      <c r="Q98">
        <v>-696</v>
      </c>
      <c r="R98">
        <v>-657</v>
      </c>
      <c r="T98">
        <v>-1872.1999999999971</v>
      </c>
      <c r="U98">
        <v>-277.39999999999418</v>
      </c>
      <c r="W98">
        <v>2468.6</v>
      </c>
      <c r="X98">
        <v>447.8</v>
      </c>
      <c r="AD98">
        <v>37856.800000000003</v>
      </c>
      <c r="AE98">
        <v>1.6256524587392489</v>
      </c>
      <c r="AK98">
        <v>37856.800000000003</v>
      </c>
      <c r="AL98">
        <v>1.6256524587392489</v>
      </c>
    </row>
    <row r="99" spans="2:38" x14ac:dyDescent="0.25">
      <c r="B99">
        <v>4637</v>
      </c>
      <c r="C99">
        <v>44888</v>
      </c>
      <c r="D99">
        <v>120645</v>
      </c>
      <c r="E99">
        <v>52584</v>
      </c>
      <c r="F99">
        <v>41947</v>
      </c>
      <c r="H99">
        <v>64589</v>
      </c>
      <c r="J99">
        <f t="shared" si="12"/>
        <v>52940.2</v>
      </c>
      <c r="K99">
        <f t="shared" si="18"/>
        <v>1.2200369473481401</v>
      </c>
      <c r="L99">
        <f t="shared" si="14"/>
        <v>120645</v>
      </c>
      <c r="M99">
        <f t="shared" si="15"/>
        <v>4637</v>
      </c>
      <c r="N99">
        <f t="shared" si="16"/>
        <v>52940.2</v>
      </c>
      <c r="O99">
        <f t="shared" si="17"/>
        <v>116008</v>
      </c>
      <c r="Q99">
        <v>-2446</v>
      </c>
      <c r="R99">
        <v>3</v>
      </c>
      <c r="T99">
        <v>689.79999999999563</v>
      </c>
      <c r="U99">
        <v>1.7999999999956344</v>
      </c>
      <c r="W99">
        <v>1145.8</v>
      </c>
      <c r="X99">
        <v>16.2</v>
      </c>
      <c r="Z99">
        <v>52940.2</v>
      </c>
      <c r="AA99">
        <v>1.2200369473481401</v>
      </c>
      <c r="AI99">
        <v>52940.2</v>
      </c>
      <c r="AJ99">
        <v>1.2200369473481401</v>
      </c>
    </row>
    <row r="100" spans="2:38" x14ac:dyDescent="0.25">
      <c r="B100">
        <v>74921</v>
      </c>
      <c r="C100">
        <v>75501</v>
      </c>
      <c r="D100">
        <v>20849</v>
      </c>
      <c r="E100">
        <v>43476</v>
      </c>
      <c r="F100">
        <v>73141</v>
      </c>
      <c r="H100">
        <v>104179</v>
      </c>
      <c r="J100">
        <f t="shared" si="12"/>
        <v>57577.599999999999</v>
      </c>
      <c r="K100">
        <f t="shared" si="18"/>
        <v>1.809366837103318</v>
      </c>
      <c r="L100">
        <f t="shared" si="14"/>
        <v>75501</v>
      </c>
      <c r="M100">
        <f t="shared" si="15"/>
        <v>20849</v>
      </c>
      <c r="N100">
        <f t="shared" si="16"/>
        <v>57577.599999999999</v>
      </c>
      <c r="O100">
        <f t="shared" si="17"/>
        <v>54652</v>
      </c>
      <c r="Q100">
        <v>-3077</v>
      </c>
      <c r="R100">
        <v>-6</v>
      </c>
      <c r="T100">
        <v>2596.5999999999985</v>
      </c>
      <c r="U100">
        <v>113.79999999999563</v>
      </c>
      <c r="W100">
        <v>2596.6000000000004</v>
      </c>
      <c r="X100">
        <v>116.6</v>
      </c>
      <c r="AD100">
        <v>57577.599999999999</v>
      </c>
      <c r="AE100">
        <v>1.809366837103318</v>
      </c>
      <c r="AK100">
        <v>57577.599999999999</v>
      </c>
      <c r="AL100">
        <v>1.809366837103318</v>
      </c>
    </row>
    <row r="101" spans="2:38" x14ac:dyDescent="0.25">
      <c r="B101">
        <v>54650</v>
      </c>
      <c r="C101">
        <v>62145</v>
      </c>
      <c r="D101">
        <v>3132</v>
      </c>
      <c r="E101">
        <v>24259</v>
      </c>
      <c r="F101">
        <v>5742</v>
      </c>
      <c r="H101">
        <v>79274</v>
      </c>
      <c r="J101">
        <f t="shared" si="12"/>
        <v>29985.599999999999</v>
      </c>
      <c r="K101">
        <f t="shared" si="18"/>
        <v>2.643735659783363</v>
      </c>
      <c r="L101">
        <f t="shared" si="14"/>
        <v>62145</v>
      </c>
      <c r="M101">
        <f t="shared" si="15"/>
        <v>3132</v>
      </c>
      <c r="N101">
        <f t="shared" si="16"/>
        <v>29985.599999999999</v>
      </c>
      <c r="O101">
        <f t="shared" si="17"/>
        <v>59013</v>
      </c>
      <c r="Q101">
        <v>1169</v>
      </c>
      <c r="R101">
        <v>614</v>
      </c>
      <c r="T101">
        <v>490.19999999999709</v>
      </c>
      <c r="U101">
        <v>49.599999999998545</v>
      </c>
      <c r="W101">
        <v>1004.2</v>
      </c>
      <c r="X101">
        <v>502.4</v>
      </c>
      <c r="AD101">
        <v>29985.599999999999</v>
      </c>
      <c r="AE101">
        <v>2.643735659783363</v>
      </c>
      <c r="AK101">
        <v>29985.599999999999</v>
      </c>
      <c r="AL101">
        <v>2.643735659783363</v>
      </c>
    </row>
    <row r="103" spans="2:38" x14ac:dyDescent="0.25">
      <c r="B103">
        <v>1534280</v>
      </c>
      <c r="C103">
        <v>1499481</v>
      </c>
      <c r="D103">
        <v>1709119</v>
      </c>
      <c r="E103">
        <v>1457694</v>
      </c>
      <c r="F103">
        <v>1506073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A049D-04C6-4992-8550-7F89263E7A4A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55977</v>
      </c>
      <c r="C2">
        <v>55335</v>
      </c>
      <c r="D2">
        <v>99066</v>
      </c>
      <c r="E2">
        <v>104101</v>
      </c>
      <c r="F2">
        <v>116155</v>
      </c>
      <c r="H2">
        <v>100942</v>
      </c>
      <c r="J2">
        <f t="shared" ref="J2:J33" si="0">AVERAGE(B2:F2)</f>
        <v>86126.8</v>
      </c>
      <c r="K2">
        <f t="shared" ref="K2:K33" si="1">H2/J2</f>
        <v>1.1720161436393781</v>
      </c>
      <c r="L2">
        <f t="shared" ref="L2:L33" si="2">MAX(B2:F2)</f>
        <v>116155</v>
      </c>
      <c r="M2">
        <f t="shared" ref="M2:M33" si="3">MIN(B2:F2)</f>
        <v>55335</v>
      </c>
      <c r="N2">
        <f t="shared" ref="N2:N33" si="4">AVERAGE(B2:F2)</f>
        <v>86126.8</v>
      </c>
      <c r="O2">
        <f t="shared" ref="O2:O33" si="5">L2-M2</f>
        <v>60820</v>
      </c>
      <c r="Q2">
        <v>-1025</v>
      </c>
      <c r="R2">
        <v>-598</v>
      </c>
      <c r="T2">
        <v>-1154</v>
      </c>
      <c r="U2">
        <v>-50</v>
      </c>
      <c r="W2">
        <v>2493.6000000000004</v>
      </c>
      <c r="X2">
        <v>50</v>
      </c>
      <c r="AB2">
        <v>86126.8</v>
      </c>
      <c r="AC2">
        <v>1.1720161436393781</v>
      </c>
      <c r="AI2">
        <v>86126.8</v>
      </c>
      <c r="AJ2">
        <v>1.1720161436393781</v>
      </c>
    </row>
    <row r="3" spans="1:38" x14ac:dyDescent="0.25">
      <c r="B3">
        <v>7893</v>
      </c>
      <c r="C3">
        <v>38436</v>
      </c>
      <c r="D3">
        <v>67355</v>
      </c>
      <c r="E3">
        <v>82377</v>
      </c>
      <c r="F3">
        <v>61929</v>
      </c>
      <c r="H3">
        <v>76249</v>
      </c>
      <c r="J3">
        <f t="shared" si="0"/>
        <v>51598</v>
      </c>
      <c r="K3">
        <f t="shared" si="1"/>
        <v>1.4777510756230863</v>
      </c>
      <c r="L3">
        <f t="shared" si="2"/>
        <v>82377</v>
      </c>
      <c r="M3">
        <f t="shared" si="3"/>
        <v>7893</v>
      </c>
      <c r="N3">
        <f t="shared" si="4"/>
        <v>51598</v>
      </c>
      <c r="O3">
        <f t="shared" si="5"/>
        <v>74484</v>
      </c>
      <c r="Q3">
        <v>235</v>
      </c>
      <c r="R3">
        <v>8</v>
      </c>
      <c r="T3">
        <v>-873.80000000000291</v>
      </c>
      <c r="U3">
        <v>274.80000000000291</v>
      </c>
      <c r="W3">
        <v>873.80000000000007</v>
      </c>
      <c r="X3">
        <v>526.4</v>
      </c>
      <c r="Z3">
        <v>51598</v>
      </c>
      <c r="AA3">
        <v>1.4777510756230863</v>
      </c>
      <c r="AI3">
        <v>51598</v>
      </c>
      <c r="AJ3">
        <v>1.4777510756230863</v>
      </c>
    </row>
    <row r="4" spans="1:38" x14ac:dyDescent="0.25">
      <c r="B4">
        <v>30173</v>
      </c>
      <c r="C4">
        <v>86855</v>
      </c>
      <c r="D4">
        <v>41813</v>
      </c>
      <c r="E4">
        <v>46622</v>
      </c>
      <c r="F4">
        <v>10406</v>
      </c>
      <c r="H4">
        <v>78963</v>
      </c>
      <c r="J4">
        <f t="shared" si="0"/>
        <v>43173.8</v>
      </c>
      <c r="K4">
        <f t="shared" si="1"/>
        <v>1.8289564504398499</v>
      </c>
      <c r="L4">
        <f t="shared" si="2"/>
        <v>86855</v>
      </c>
      <c r="M4">
        <f t="shared" si="3"/>
        <v>10406</v>
      </c>
      <c r="N4">
        <f t="shared" si="4"/>
        <v>43173.8</v>
      </c>
      <c r="O4">
        <f t="shared" si="5"/>
        <v>76449</v>
      </c>
      <c r="Q4">
        <v>120</v>
      </c>
      <c r="R4">
        <v>0</v>
      </c>
      <c r="T4">
        <v>640.40000000000146</v>
      </c>
      <c r="U4">
        <v>10</v>
      </c>
      <c r="W4">
        <v>1763.2</v>
      </c>
      <c r="X4">
        <v>36</v>
      </c>
      <c r="AD4">
        <v>43173.8</v>
      </c>
      <c r="AE4">
        <v>1.8289564504398499</v>
      </c>
      <c r="AK4">
        <v>43173.8</v>
      </c>
      <c r="AL4">
        <v>1.8289564504398499</v>
      </c>
    </row>
    <row r="5" spans="1:38" x14ac:dyDescent="0.25">
      <c r="B5">
        <v>89544</v>
      </c>
      <c r="C5">
        <v>80095</v>
      </c>
      <c r="D5">
        <v>103356</v>
      </c>
      <c r="E5">
        <v>13240</v>
      </c>
      <c r="F5">
        <v>34830</v>
      </c>
      <c r="H5">
        <v>123202</v>
      </c>
      <c r="J5">
        <f t="shared" si="0"/>
        <v>64213</v>
      </c>
      <c r="K5">
        <f t="shared" si="1"/>
        <v>1.918645757089686</v>
      </c>
      <c r="L5">
        <f t="shared" si="2"/>
        <v>103356</v>
      </c>
      <c r="M5">
        <f t="shared" si="3"/>
        <v>13240</v>
      </c>
      <c r="N5">
        <f t="shared" si="4"/>
        <v>64213</v>
      </c>
      <c r="O5">
        <f t="shared" si="5"/>
        <v>90116</v>
      </c>
      <c r="Q5">
        <v>1186</v>
      </c>
      <c r="R5">
        <v>-4</v>
      </c>
      <c r="T5">
        <v>-977</v>
      </c>
      <c r="U5">
        <v>-205.80000000000291</v>
      </c>
      <c r="W5">
        <v>1428.6</v>
      </c>
      <c r="X5">
        <v>330.6</v>
      </c>
      <c r="AF5">
        <v>64213</v>
      </c>
      <c r="AG5">
        <v>1.918645757089686</v>
      </c>
      <c r="AK5">
        <v>64213</v>
      </c>
      <c r="AL5">
        <v>1.918645757089686</v>
      </c>
    </row>
    <row r="6" spans="1:38" x14ac:dyDescent="0.25">
      <c r="B6">
        <v>59434</v>
      </c>
      <c r="C6">
        <v>103396</v>
      </c>
      <c r="D6">
        <v>30222</v>
      </c>
      <c r="E6">
        <v>71120</v>
      </c>
      <c r="F6">
        <v>94216</v>
      </c>
      <c r="H6">
        <v>121290</v>
      </c>
      <c r="J6">
        <f t="shared" si="0"/>
        <v>71677.600000000006</v>
      </c>
      <c r="K6">
        <f t="shared" si="1"/>
        <v>1.6921604518008415</v>
      </c>
      <c r="L6">
        <f t="shared" si="2"/>
        <v>103396</v>
      </c>
      <c r="M6">
        <f t="shared" si="3"/>
        <v>30222</v>
      </c>
      <c r="N6">
        <f t="shared" si="4"/>
        <v>71677.600000000006</v>
      </c>
      <c r="O6">
        <f t="shared" si="5"/>
        <v>73174</v>
      </c>
      <c r="Q6">
        <v>135</v>
      </c>
      <c r="R6">
        <v>6</v>
      </c>
      <c r="T6">
        <v>1026.4000000000087</v>
      </c>
      <c r="U6">
        <v>296</v>
      </c>
      <c r="W6">
        <v>1912.8</v>
      </c>
      <c r="X6">
        <v>296.8</v>
      </c>
      <c r="AF6">
        <v>71677.600000000006</v>
      </c>
      <c r="AG6">
        <v>1.6921604518008415</v>
      </c>
      <c r="AK6">
        <v>71677.600000000006</v>
      </c>
      <c r="AL6">
        <v>1.6921604518008415</v>
      </c>
    </row>
    <row r="7" spans="1:38" x14ac:dyDescent="0.25">
      <c r="B7">
        <v>67282</v>
      </c>
      <c r="C7">
        <v>94374</v>
      </c>
      <c r="D7">
        <v>3923</v>
      </c>
      <c r="E7">
        <v>78183</v>
      </c>
      <c r="F7">
        <v>16243</v>
      </c>
      <c r="H7">
        <v>69883</v>
      </c>
      <c r="J7">
        <f t="shared" si="0"/>
        <v>52001</v>
      </c>
      <c r="K7">
        <f t="shared" si="1"/>
        <v>1.3438780023461088</v>
      </c>
      <c r="L7">
        <f t="shared" si="2"/>
        <v>94374</v>
      </c>
      <c r="M7">
        <f t="shared" si="3"/>
        <v>3923</v>
      </c>
      <c r="N7">
        <f t="shared" si="4"/>
        <v>52001</v>
      </c>
      <c r="O7">
        <f t="shared" si="5"/>
        <v>90451</v>
      </c>
      <c r="Q7">
        <v>-227</v>
      </c>
      <c r="R7">
        <v>1</v>
      </c>
      <c r="T7">
        <v>439.40000000000146</v>
      </c>
      <c r="U7">
        <v>66</v>
      </c>
      <c r="W7">
        <v>887.40000000000009</v>
      </c>
      <c r="X7">
        <v>409.59999999999997</v>
      </c>
      <c r="Z7">
        <v>52001</v>
      </c>
      <c r="AA7">
        <v>1.3438780023461088</v>
      </c>
      <c r="AI7">
        <v>52001</v>
      </c>
      <c r="AJ7">
        <v>1.3438780023461088</v>
      </c>
    </row>
    <row r="8" spans="1:38" x14ac:dyDescent="0.25">
      <c r="B8">
        <v>78915</v>
      </c>
      <c r="C8">
        <v>41167</v>
      </c>
      <c r="D8">
        <v>116162</v>
      </c>
      <c r="E8">
        <v>91596</v>
      </c>
      <c r="F8">
        <v>2357</v>
      </c>
      <c r="H8">
        <v>80757</v>
      </c>
      <c r="J8">
        <f t="shared" si="0"/>
        <v>66039.399999999994</v>
      </c>
      <c r="K8">
        <f t="shared" si="1"/>
        <v>1.22286089819108</v>
      </c>
      <c r="L8">
        <f t="shared" si="2"/>
        <v>116162</v>
      </c>
      <c r="M8">
        <f t="shared" si="3"/>
        <v>2357</v>
      </c>
      <c r="N8">
        <f t="shared" si="4"/>
        <v>66039.399999999994</v>
      </c>
      <c r="O8">
        <f t="shared" si="5"/>
        <v>113805</v>
      </c>
      <c r="Q8">
        <v>807</v>
      </c>
      <c r="R8">
        <v>-357</v>
      </c>
      <c r="T8">
        <v>-110</v>
      </c>
      <c r="U8">
        <v>101.59999999999127</v>
      </c>
      <c r="W8">
        <v>1639.6000000000001</v>
      </c>
      <c r="X8">
        <v>341.6</v>
      </c>
      <c r="AB8">
        <v>66039.399999999994</v>
      </c>
      <c r="AC8">
        <v>1.22286089819108</v>
      </c>
      <c r="AI8">
        <v>66039.399999999994</v>
      </c>
      <c r="AJ8">
        <v>1.22286089819108</v>
      </c>
    </row>
    <row r="9" spans="1:38" x14ac:dyDescent="0.25">
      <c r="B9">
        <v>43077</v>
      </c>
      <c r="C9">
        <v>52990</v>
      </c>
      <c r="D9">
        <v>105070</v>
      </c>
      <c r="E9">
        <v>66959</v>
      </c>
      <c r="F9">
        <v>73919</v>
      </c>
      <c r="H9">
        <v>106465</v>
      </c>
      <c r="J9">
        <f t="shared" si="0"/>
        <v>68403</v>
      </c>
      <c r="K9">
        <f t="shared" si="1"/>
        <v>1.5564375831469379</v>
      </c>
      <c r="L9">
        <f t="shared" si="2"/>
        <v>105070</v>
      </c>
      <c r="M9">
        <f t="shared" si="3"/>
        <v>43077</v>
      </c>
      <c r="N9">
        <f t="shared" si="4"/>
        <v>68403</v>
      </c>
      <c r="O9">
        <f t="shared" si="5"/>
        <v>61993</v>
      </c>
      <c r="Q9">
        <v>-4481</v>
      </c>
      <c r="R9">
        <v>235</v>
      </c>
      <c r="T9">
        <v>826.80000000000291</v>
      </c>
      <c r="U9">
        <v>35.19999999999709</v>
      </c>
      <c r="W9">
        <v>1201.6000000000001</v>
      </c>
      <c r="X9">
        <v>35.200000000000003</v>
      </c>
      <c r="AF9">
        <v>68403</v>
      </c>
      <c r="AG9">
        <v>1.5564375831469379</v>
      </c>
      <c r="AI9">
        <v>68403</v>
      </c>
      <c r="AJ9">
        <v>1.5564375831469379</v>
      </c>
    </row>
    <row r="10" spans="1:38" x14ac:dyDescent="0.25">
      <c r="B10">
        <v>7914</v>
      </c>
      <c r="C10">
        <v>90399</v>
      </c>
      <c r="D10">
        <v>118569</v>
      </c>
      <c r="E10">
        <v>44526</v>
      </c>
      <c r="F10">
        <v>97036</v>
      </c>
      <c r="H10">
        <v>130593</v>
      </c>
      <c r="J10">
        <f t="shared" si="0"/>
        <v>71688.800000000003</v>
      </c>
      <c r="K10">
        <f t="shared" si="1"/>
        <v>1.8216653089464463</v>
      </c>
      <c r="L10">
        <f t="shared" si="2"/>
        <v>118569</v>
      </c>
      <c r="M10">
        <f t="shared" si="3"/>
        <v>7914</v>
      </c>
      <c r="N10">
        <f t="shared" si="4"/>
        <v>71688.800000000003</v>
      </c>
      <c r="O10">
        <f t="shared" si="5"/>
        <v>110655</v>
      </c>
      <c r="Q10">
        <v>1566</v>
      </c>
      <c r="R10">
        <v>525</v>
      </c>
      <c r="T10">
        <v>-807.39999999999418</v>
      </c>
      <c r="U10">
        <v>127.60000000000582</v>
      </c>
      <c r="W10">
        <v>1789</v>
      </c>
      <c r="X10">
        <v>279.2</v>
      </c>
      <c r="AF10">
        <v>71688.800000000003</v>
      </c>
      <c r="AG10">
        <v>1.8216653089464463</v>
      </c>
      <c r="AK10">
        <v>71688.800000000003</v>
      </c>
      <c r="AL10">
        <v>1.8216653089464463</v>
      </c>
    </row>
    <row r="11" spans="1:38" x14ac:dyDescent="0.25">
      <c r="B11">
        <v>62302</v>
      </c>
      <c r="C11">
        <v>17861</v>
      </c>
      <c r="D11">
        <v>54092</v>
      </c>
      <c r="E11">
        <v>35456</v>
      </c>
      <c r="F11">
        <v>66314</v>
      </c>
      <c r="H11">
        <v>70477</v>
      </c>
      <c r="J11">
        <f t="shared" si="0"/>
        <v>47205</v>
      </c>
      <c r="K11">
        <f t="shared" si="1"/>
        <v>1.4929986230272216</v>
      </c>
      <c r="L11">
        <f t="shared" si="2"/>
        <v>66314</v>
      </c>
      <c r="M11">
        <f t="shared" si="3"/>
        <v>17861</v>
      </c>
      <c r="N11">
        <f t="shared" si="4"/>
        <v>47205</v>
      </c>
      <c r="O11">
        <f t="shared" si="5"/>
        <v>48453</v>
      </c>
      <c r="Q11">
        <v>244</v>
      </c>
      <c r="R11">
        <v>70</v>
      </c>
      <c r="T11">
        <v>563.40000000000146</v>
      </c>
      <c r="U11">
        <v>-364.59999999999854</v>
      </c>
      <c r="W11">
        <v>747.4</v>
      </c>
      <c r="X11">
        <v>364.6</v>
      </c>
      <c r="AD11">
        <v>47205</v>
      </c>
      <c r="AE11">
        <v>1.4929986230272216</v>
      </c>
      <c r="AI11">
        <v>47205</v>
      </c>
      <c r="AJ11">
        <v>1.4929986230272216</v>
      </c>
    </row>
    <row r="12" spans="1:38" x14ac:dyDescent="0.25">
      <c r="B12">
        <v>88328</v>
      </c>
      <c r="C12">
        <v>107978</v>
      </c>
      <c r="D12">
        <v>18025</v>
      </c>
      <c r="E12">
        <v>79356</v>
      </c>
      <c r="F12">
        <v>4360</v>
      </c>
      <c r="H12">
        <v>70490</v>
      </c>
      <c r="J12">
        <f t="shared" si="0"/>
        <v>59609.4</v>
      </c>
      <c r="K12">
        <f t="shared" si="1"/>
        <v>1.1825316141413937</v>
      </c>
      <c r="L12">
        <f t="shared" si="2"/>
        <v>107978</v>
      </c>
      <c r="M12">
        <f t="shared" si="3"/>
        <v>4360</v>
      </c>
      <c r="N12">
        <f t="shared" si="4"/>
        <v>59609.4</v>
      </c>
      <c r="O12">
        <f t="shared" si="5"/>
        <v>103618</v>
      </c>
      <c r="Q12">
        <v>749</v>
      </c>
      <c r="R12">
        <v>-159</v>
      </c>
      <c r="T12">
        <v>126.59999999999854</v>
      </c>
      <c r="U12">
        <v>-27</v>
      </c>
      <c r="W12">
        <v>1283.4000000000001</v>
      </c>
      <c r="X12">
        <v>50.6</v>
      </c>
      <c r="Z12">
        <v>59609.4</v>
      </c>
      <c r="AA12">
        <v>1.1825316141413937</v>
      </c>
      <c r="AI12">
        <v>59609.4</v>
      </c>
      <c r="AJ12">
        <v>1.1825316141413937</v>
      </c>
    </row>
    <row r="13" spans="1:38" x14ac:dyDescent="0.25">
      <c r="B13">
        <v>57450</v>
      </c>
      <c r="C13">
        <v>38635</v>
      </c>
      <c r="D13">
        <v>95782</v>
      </c>
      <c r="E13">
        <v>19229</v>
      </c>
      <c r="F13">
        <v>65937</v>
      </c>
      <c r="H13">
        <v>63615</v>
      </c>
      <c r="J13">
        <f t="shared" si="0"/>
        <v>55406.6</v>
      </c>
      <c r="K13">
        <f t="shared" si="1"/>
        <v>1.1481484155317236</v>
      </c>
      <c r="L13">
        <f t="shared" si="2"/>
        <v>95782</v>
      </c>
      <c r="M13">
        <f t="shared" si="3"/>
        <v>19229</v>
      </c>
      <c r="N13">
        <f t="shared" si="4"/>
        <v>55406.6</v>
      </c>
      <c r="O13">
        <f t="shared" si="5"/>
        <v>76553</v>
      </c>
      <c r="Q13">
        <v>2361</v>
      </c>
      <c r="R13">
        <v>100</v>
      </c>
      <c r="T13">
        <v>-1075</v>
      </c>
      <c r="U13">
        <v>227.40000000000146</v>
      </c>
      <c r="W13">
        <v>2554.6000000000004</v>
      </c>
      <c r="X13">
        <v>227.8</v>
      </c>
      <c r="Z13">
        <v>55406.6</v>
      </c>
      <c r="AA13">
        <v>1.1481484155317236</v>
      </c>
      <c r="AI13">
        <v>55406.6</v>
      </c>
      <c r="AJ13">
        <v>1.1481484155317236</v>
      </c>
    </row>
    <row r="14" spans="1:38" x14ac:dyDescent="0.25">
      <c r="B14">
        <v>22448</v>
      </c>
      <c r="C14">
        <v>49593</v>
      </c>
      <c r="D14">
        <v>17396</v>
      </c>
      <c r="E14">
        <v>48706</v>
      </c>
      <c r="F14">
        <v>96401</v>
      </c>
      <c r="H14">
        <v>75063</v>
      </c>
      <c r="J14">
        <f t="shared" si="0"/>
        <v>46908.800000000003</v>
      </c>
      <c r="K14">
        <f t="shared" si="1"/>
        <v>1.600190156218023</v>
      </c>
      <c r="L14">
        <f t="shared" si="2"/>
        <v>96401</v>
      </c>
      <c r="M14">
        <f t="shared" si="3"/>
        <v>17396</v>
      </c>
      <c r="N14">
        <f t="shared" si="4"/>
        <v>46908.800000000003</v>
      </c>
      <c r="O14">
        <f t="shared" si="5"/>
        <v>79005</v>
      </c>
      <c r="Q14">
        <v>1263</v>
      </c>
      <c r="R14">
        <v>68</v>
      </c>
      <c r="T14">
        <v>857.60000000000582</v>
      </c>
      <c r="U14">
        <v>-210</v>
      </c>
      <c r="W14">
        <v>2460</v>
      </c>
      <c r="X14">
        <v>276.39999999999998</v>
      </c>
      <c r="AD14">
        <v>46908.800000000003</v>
      </c>
      <c r="AE14">
        <v>1.600190156218023</v>
      </c>
      <c r="AK14">
        <v>46908.800000000003</v>
      </c>
      <c r="AL14">
        <v>1.600190156218023</v>
      </c>
    </row>
    <row r="15" spans="1:38" x14ac:dyDescent="0.25">
      <c r="B15">
        <v>69190</v>
      </c>
      <c r="C15">
        <v>65648</v>
      </c>
      <c r="D15">
        <v>94221</v>
      </c>
      <c r="E15">
        <v>8091</v>
      </c>
      <c r="F15">
        <v>88048</v>
      </c>
      <c r="H15">
        <v>119425</v>
      </c>
      <c r="J15">
        <f t="shared" si="0"/>
        <v>65039.6</v>
      </c>
      <c r="K15">
        <f t="shared" si="1"/>
        <v>1.8361890294528258</v>
      </c>
      <c r="L15">
        <f t="shared" si="2"/>
        <v>94221</v>
      </c>
      <c r="M15">
        <f t="shared" si="3"/>
        <v>8091</v>
      </c>
      <c r="N15">
        <f t="shared" si="4"/>
        <v>65039.6</v>
      </c>
      <c r="O15">
        <f t="shared" si="5"/>
        <v>86130</v>
      </c>
      <c r="Q15">
        <v>-1853</v>
      </c>
      <c r="R15">
        <v>0</v>
      </c>
      <c r="T15">
        <v>-52</v>
      </c>
      <c r="U15">
        <v>118.59999999999854</v>
      </c>
      <c r="W15">
        <v>1152.0000000000002</v>
      </c>
      <c r="X15">
        <v>507.8</v>
      </c>
      <c r="AF15">
        <v>65039.6</v>
      </c>
      <c r="AG15">
        <v>1.8361890294528258</v>
      </c>
      <c r="AI15">
        <v>65039.6</v>
      </c>
      <c r="AJ15">
        <v>1.8361890294528258</v>
      </c>
    </row>
    <row r="16" spans="1:38" x14ac:dyDescent="0.25">
      <c r="B16">
        <v>97957</v>
      </c>
      <c r="C16">
        <v>96700</v>
      </c>
      <c r="D16">
        <v>99852</v>
      </c>
      <c r="E16">
        <v>11283</v>
      </c>
      <c r="F16">
        <v>104923</v>
      </c>
      <c r="H16">
        <v>108587</v>
      </c>
      <c r="J16">
        <f t="shared" si="0"/>
        <v>82143</v>
      </c>
      <c r="K16">
        <f t="shared" si="1"/>
        <v>1.321926396649745</v>
      </c>
      <c r="L16">
        <f t="shared" si="2"/>
        <v>104923</v>
      </c>
      <c r="M16">
        <f t="shared" si="3"/>
        <v>11283</v>
      </c>
      <c r="N16">
        <f t="shared" si="4"/>
        <v>82143</v>
      </c>
      <c r="O16">
        <f t="shared" si="5"/>
        <v>93640</v>
      </c>
      <c r="Q16">
        <v>3422</v>
      </c>
      <c r="R16">
        <v>42</v>
      </c>
      <c r="T16">
        <v>-931.19999999999709</v>
      </c>
      <c r="U16">
        <v>-279.39999999999418</v>
      </c>
      <c r="W16">
        <v>1705.2</v>
      </c>
      <c r="X16">
        <v>280.59999999999997</v>
      </c>
      <c r="AB16">
        <v>82143</v>
      </c>
      <c r="AC16">
        <v>1.321926396649745</v>
      </c>
      <c r="AI16">
        <v>82143</v>
      </c>
      <c r="AJ16">
        <v>1.321926396649745</v>
      </c>
    </row>
    <row r="17" spans="2:38" x14ac:dyDescent="0.25">
      <c r="B17">
        <v>47756</v>
      </c>
      <c r="C17">
        <v>97172</v>
      </c>
      <c r="D17">
        <v>86437</v>
      </c>
      <c r="E17">
        <v>78497</v>
      </c>
      <c r="F17">
        <v>19122</v>
      </c>
      <c r="H17">
        <v>84454</v>
      </c>
      <c r="J17">
        <f t="shared" si="0"/>
        <v>65796.800000000003</v>
      </c>
      <c r="K17">
        <f t="shared" si="1"/>
        <v>1.2835578629963766</v>
      </c>
      <c r="L17">
        <f t="shared" si="2"/>
        <v>97172</v>
      </c>
      <c r="M17">
        <f t="shared" si="3"/>
        <v>19122</v>
      </c>
      <c r="N17">
        <f t="shared" si="4"/>
        <v>65796.800000000003</v>
      </c>
      <c r="O17">
        <f t="shared" si="5"/>
        <v>78050</v>
      </c>
      <c r="Q17">
        <v>-170</v>
      </c>
      <c r="R17">
        <v>-794</v>
      </c>
      <c r="T17">
        <v>803.60000000000582</v>
      </c>
      <c r="U17">
        <v>50.600000000005821</v>
      </c>
      <c r="W17">
        <v>3424</v>
      </c>
      <c r="X17">
        <v>342.6</v>
      </c>
      <c r="AB17">
        <v>65796.800000000003</v>
      </c>
      <c r="AC17">
        <v>1.2835578629963766</v>
      </c>
      <c r="AI17">
        <v>65796.800000000003</v>
      </c>
      <c r="AJ17">
        <v>1.2835578629963766</v>
      </c>
    </row>
    <row r="18" spans="2:38" x14ac:dyDescent="0.25">
      <c r="B18">
        <v>109280</v>
      </c>
      <c r="C18">
        <v>62086</v>
      </c>
      <c r="D18">
        <v>53138</v>
      </c>
      <c r="E18">
        <v>25110</v>
      </c>
      <c r="F18">
        <v>109892</v>
      </c>
      <c r="H18">
        <v>120596</v>
      </c>
      <c r="J18">
        <f t="shared" si="0"/>
        <v>71901.2</v>
      </c>
      <c r="K18">
        <f t="shared" si="1"/>
        <v>1.6772459986759609</v>
      </c>
      <c r="L18">
        <f t="shared" si="2"/>
        <v>109892</v>
      </c>
      <c r="M18">
        <f t="shared" si="3"/>
        <v>25110</v>
      </c>
      <c r="N18">
        <f t="shared" si="4"/>
        <v>71901.2</v>
      </c>
      <c r="O18">
        <f t="shared" si="5"/>
        <v>84782</v>
      </c>
      <c r="Q18">
        <v>-1789</v>
      </c>
      <c r="R18">
        <v>-333</v>
      </c>
      <c r="T18">
        <v>-668.80000000000291</v>
      </c>
      <c r="U18">
        <v>-71.80000000000291</v>
      </c>
      <c r="W18">
        <v>2532.7999999999997</v>
      </c>
      <c r="X18">
        <v>305</v>
      </c>
      <c r="AF18">
        <v>71901.2</v>
      </c>
      <c r="AG18">
        <v>1.6772459986759609</v>
      </c>
      <c r="AI18">
        <v>71901.2</v>
      </c>
      <c r="AJ18">
        <v>1.6772459986759609</v>
      </c>
    </row>
    <row r="19" spans="2:38" x14ac:dyDescent="0.25">
      <c r="B19">
        <v>62925</v>
      </c>
      <c r="C19">
        <v>20083</v>
      </c>
      <c r="D19">
        <v>109370</v>
      </c>
      <c r="E19">
        <v>1847</v>
      </c>
      <c r="F19">
        <v>101289</v>
      </c>
      <c r="H19">
        <v>122284</v>
      </c>
      <c r="J19">
        <f t="shared" si="0"/>
        <v>59102.8</v>
      </c>
      <c r="K19">
        <f t="shared" si="1"/>
        <v>2.0690051909554201</v>
      </c>
      <c r="L19">
        <f t="shared" si="2"/>
        <v>109370</v>
      </c>
      <c r="M19">
        <f t="shared" si="3"/>
        <v>1847</v>
      </c>
      <c r="N19">
        <f t="shared" si="4"/>
        <v>59102.8</v>
      </c>
      <c r="O19">
        <f t="shared" si="5"/>
        <v>107523</v>
      </c>
      <c r="Q19">
        <v>3958</v>
      </c>
      <c r="R19">
        <v>901</v>
      </c>
      <c r="T19">
        <v>899.20000000000437</v>
      </c>
      <c r="U19">
        <v>10</v>
      </c>
      <c r="W19">
        <v>2611.2000000000003</v>
      </c>
      <c r="X19">
        <v>561.20000000000005</v>
      </c>
      <c r="AD19">
        <v>59102.8</v>
      </c>
      <c r="AE19">
        <v>2.0690051909554201</v>
      </c>
      <c r="AK19">
        <v>59102.8</v>
      </c>
      <c r="AL19">
        <v>2.0690051909554201</v>
      </c>
    </row>
    <row r="20" spans="2:38" x14ac:dyDescent="0.25">
      <c r="B20">
        <v>30688</v>
      </c>
      <c r="C20">
        <v>37992</v>
      </c>
      <c r="D20">
        <v>104723</v>
      </c>
      <c r="E20">
        <v>77807</v>
      </c>
      <c r="F20">
        <v>7186</v>
      </c>
      <c r="H20">
        <v>78021</v>
      </c>
      <c r="J20">
        <f t="shared" si="0"/>
        <v>51679.199999999997</v>
      </c>
      <c r="K20">
        <f t="shared" si="1"/>
        <v>1.5097176426879675</v>
      </c>
      <c r="L20">
        <f t="shared" si="2"/>
        <v>104723</v>
      </c>
      <c r="M20">
        <f t="shared" si="3"/>
        <v>7186</v>
      </c>
      <c r="N20">
        <f t="shared" si="4"/>
        <v>51679.199999999997</v>
      </c>
      <c r="O20">
        <f t="shared" si="5"/>
        <v>97537</v>
      </c>
      <c r="Q20">
        <v>-1191</v>
      </c>
      <c r="R20">
        <v>-16</v>
      </c>
      <c r="T20">
        <v>658.79999999999563</v>
      </c>
      <c r="U20">
        <v>-155.60000000000582</v>
      </c>
      <c r="W20">
        <v>1520</v>
      </c>
      <c r="X20">
        <v>292</v>
      </c>
      <c r="AD20">
        <v>51679.199999999997</v>
      </c>
      <c r="AE20">
        <v>1.5097176426879675</v>
      </c>
      <c r="AI20">
        <v>51679.199999999997</v>
      </c>
      <c r="AJ20">
        <v>1.5097176426879675</v>
      </c>
    </row>
    <row r="21" spans="2:38" x14ac:dyDescent="0.25">
      <c r="B21">
        <v>54303</v>
      </c>
      <c r="C21">
        <v>38728</v>
      </c>
      <c r="D21">
        <v>118534</v>
      </c>
      <c r="E21">
        <v>79725</v>
      </c>
      <c r="F21">
        <v>57300</v>
      </c>
      <c r="H21">
        <v>87036</v>
      </c>
      <c r="J21">
        <f t="shared" si="0"/>
        <v>69718</v>
      </c>
      <c r="K21">
        <f t="shared" si="1"/>
        <v>1.2484006999627069</v>
      </c>
      <c r="L21">
        <f t="shared" si="2"/>
        <v>118534</v>
      </c>
      <c r="M21">
        <f t="shared" si="3"/>
        <v>38728</v>
      </c>
      <c r="N21">
        <f t="shared" si="4"/>
        <v>69718</v>
      </c>
      <c r="O21">
        <f t="shared" si="5"/>
        <v>79806</v>
      </c>
      <c r="Q21">
        <v>-294</v>
      </c>
      <c r="R21">
        <v>0</v>
      </c>
      <c r="T21">
        <v>-1892.6000000000058</v>
      </c>
      <c r="U21">
        <v>-8.8000000000029104</v>
      </c>
      <c r="W21">
        <v>2082.6</v>
      </c>
      <c r="X21">
        <v>100.8</v>
      </c>
      <c r="AB21">
        <v>69718</v>
      </c>
      <c r="AC21">
        <v>1.2484006999627069</v>
      </c>
      <c r="AI21">
        <v>69718</v>
      </c>
      <c r="AJ21">
        <v>1.2484006999627069</v>
      </c>
    </row>
    <row r="22" spans="2:38" x14ac:dyDescent="0.25">
      <c r="B22">
        <v>97146</v>
      </c>
      <c r="C22">
        <v>35181</v>
      </c>
      <c r="D22">
        <v>11693</v>
      </c>
      <c r="E22">
        <v>120602</v>
      </c>
      <c r="F22">
        <v>78561</v>
      </c>
      <c r="H22">
        <v>78106</v>
      </c>
      <c r="J22">
        <f t="shared" si="0"/>
        <v>68636.600000000006</v>
      </c>
      <c r="K22">
        <f t="shared" si="1"/>
        <v>1.1379642931030964</v>
      </c>
      <c r="L22">
        <f t="shared" si="2"/>
        <v>120602</v>
      </c>
      <c r="M22">
        <f t="shared" si="3"/>
        <v>11693</v>
      </c>
      <c r="N22">
        <f t="shared" si="4"/>
        <v>68636.600000000006</v>
      </c>
      <c r="O22">
        <f t="shared" si="5"/>
        <v>108909</v>
      </c>
      <c r="Q22">
        <v>370</v>
      </c>
      <c r="R22">
        <v>0</v>
      </c>
      <c r="T22">
        <v>-1178.1999999999971</v>
      </c>
      <c r="U22">
        <v>56</v>
      </c>
      <c r="W22">
        <v>2261.8000000000002</v>
      </c>
      <c r="X22">
        <v>213.2</v>
      </c>
      <c r="AB22">
        <v>68636.600000000006</v>
      </c>
      <c r="AC22">
        <v>1.1379642931030964</v>
      </c>
      <c r="AI22">
        <v>68636.600000000006</v>
      </c>
      <c r="AJ22">
        <v>1.1379642931030964</v>
      </c>
    </row>
    <row r="23" spans="2:38" x14ac:dyDescent="0.25">
      <c r="B23">
        <v>96472</v>
      </c>
      <c r="C23">
        <v>73510</v>
      </c>
      <c r="D23">
        <v>74492</v>
      </c>
      <c r="E23">
        <v>66292</v>
      </c>
      <c r="F23">
        <v>115936</v>
      </c>
      <c r="H23">
        <v>132209</v>
      </c>
      <c r="J23">
        <f t="shared" si="0"/>
        <v>85340.4</v>
      </c>
      <c r="K23">
        <f t="shared" si="1"/>
        <v>1.5491959259623813</v>
      </c>
      <c r="L23">
        <f t="shared" si="2"/>
        <v>115936</v>
      </c>
      <c r="M23">
        <f t="shared" si="3"/>
        <v>66292</v>
      </c>
      <c r="N23">
        <f t="shared" si="4"/>
        <v>85340.4</v>
      </c>
      <c r="O23">
        <f t="shared" si="5"/>
        <v>49644</v>
      </c>
      <c r="Q23">
        <v>845</v>
      </c>
      <c r="R23">
        <v>327</v>
      </c>
      <c r="T23">
        <v>445.79999999998836</v>
      </c>
      <c r="U23">
        <v>250.39999999999418</v>
      </c>
      <c r="W23">
        <v>1432.2000000000003</v>
      </c>
      <c r="X23">
        <v>360.8</v>
      </c>
      <c r="AF23">
        <v>85340.4</v>
      </c>
      <c r="AG23">
        <v>1.5491959259623813</v>
      </c>
      <c r="AI23">
        <v>85340.4</v>
      </c>
      <c r="AJ23">
        <v>1.5491959259623813</v>
      </c>
    </row>
    <row r="24" spans="2:38" x14ac:dyDescent="0.25">
      <c r="B24">
        <v>81472</v>
      </c>
      <c r="C24">
        <v>78232</v>
      </c>
      <c r="D24">
        <v>83383</v>
      </c>
      <c r="E24">
        <v>111192</v>
      </c>
      <c r="F24">
        <v>32742</v>
      </c>
      <c r="H24">
        <v>92754</v>
      </c>
      <c r="J24">
        <f t="shared" si="0"/>
        <v>77404.2</v>
      </c>
      <c r="K24">
        <f t="shared" si="1"/>
        <v>1.1983070686086803</v>
      </c>
      <c r="L24">
        <f t="shared" si="2"/>
        <v>111192</v>
      </c>
      <c r="M24">
        <f t="shared" si="3"/>
        <v>32742</v>
      </c>
      <c r="N24">
        <f t="shared" si="4"/>
        <v>77404.2</v>
      </c>
      <c r="O24">
        <f t="shared" si="5"/>
        <v>78450</v>
      </c>
      <c r="Q24">
        <v>2349</v>
      </c>
      <c r="R24">
        <v>720</v>
      </c>
      <c r="T24">
        <v>-208.80000000000291</v>
      </c>
      <c r="U24">
        <v>-40.19999999999709</v>
      </c>
      <c r="W24">
        <v>1886.8</v>
      </c>
      <c r="X24">
        <v>310.2</v>
      </c>
      <c r="AB24">
        <v>77404.2</v>
      </c>
      <c r="AC24">
        <v>1.1983070686086803</v>
      </c>
      <c r="AI24">
        <v>77404.2</v>
      </c>
      <c r="AJ24">
        <v>1.1983070686086803</v>
      </c>
    </row>
    <row r="25" spans="2:38" x14ac:dyDescent="0.25">
      <c r="B25">
        <v>91692</v>
      </c>
      <c r="C25">
        <v>105323</v>
      </c>
      <c r="D25">
        <v>43265</v>
      </c>
      <c r="E25">
        <v>119602</v>
      </c>
      <c r="F25">
        <v>76980</v>
      </c>
      <c r="H25">
        <v>133032</v>
      </c>
      <c r="J25">
        <f t="shared" si="0"/>
        <v>87372.4</v>
      </c>
      <c r="K25">
        <f t="shared" si="1"/>
        <v>1.5225860798146784</v>
      </c>
      <c r="L25">
        <f t="shared" si="2"/>
        <v>119602</v>
      </c>
      <c r="M25">
        <f t="shared" si="3"/>
        <v>43265</v>
      </c>
      <c r="N25">
        <f t="shared" si="4"/>
        <v>87372.4</v>
      </c>
      <c r="O25">
        <f t="shared" si="5"/>
        <v>76337</v>
      </c>
      <c r="Q25">
        <v>-669</v>
      </c>
      <c r="R25">
        <v>0</v>
      </c>
      <c r="T25">
        <v>977.19999999999709</v>
      </c>
      <c r="U25">
        <v>19.399999999994179</v>
      </c>
      <c r="W25">
        <v>1795.1999999999998</v>
      </c>
      <c r="X25">
        <v>415.79999999999995</v>
      </c>
      <c r="AF25">
        <v>87372.4</v>
      </c>
      <c r="AG25">
        <v>1.5225860798146784</v>
      </c>
      <c r="AI25">
        <v>87372.4</v>
      </c>
      <c r="AJ25">
        <v>1.5225860798146784</v>
      </c>
    </row>
    <row r="26" spans="2:38" x14ac:dyDescent="0.25">
      <c r="B26">
        <v>22272</v>
      </c>
      <c r="C26">
        <v>9810</v>
      </c>
      <c r="D26">
        <v>117745</v>
      </c>
      <c r="E26">
        <v>39436</v>
      </c>
      <c r="F26">
        <v>46669</v>
      </c>
      <c r="H26">
        <v>80214</v>
      </c>
      <c r="J26">
        <f t="shared" si="0"/>
        <v>47186.400000000001</v>
      </c>
      <c r="K26">
        <f t="shared" si="1"/>
        <v>1.6999389654646253</v>
      </c>
      <c r="L26">
        <f t="shared" si="2"/>
        <v>117745</v>
      </c>
      <c r="M26">
        <f t="shared" si="3"/>
        <v>9810</v>
      </c>
      <c r="N26">
        <f t="shared" si="4"/>
        <v>47186.400000000001</v>
      </c>
      <c r="O26">
        <f t="shared" si="5"/>
        <v>107935</v>
      </c>
      <c r="Q26">
        <v>756</v>
      </c>
      <c r="R26">
        <v>488</v>
      </c>
      <c r="T26">
        <v>790.80000000000291</v>
      </c>
      <c r="U26">
        <v>-62.599999999998545</v>
      </c>
      <c r="W26">
        <v>2117.6</v>
      </c>
      <c r="X26">
        <v>241.8</v>
      </c>
      <c r="AD26">
        <v>47186.400000000001</v>
      </c>
      <c r="AE26">
        <v>1.6999389654646253</v>
      </c>
      <c r="AK26">
        <v>47186.400000000001</v>
      </c>
      <c r="AL26">
        <v>1.6999389654646253</v>
      </c>
    </row>
    <row r="27" spans="2:38" x14ac:dyDescent="0.25">
      <c r="B27">
        <v>7806</v>
      </c>
      <c r="C27">
        <v>108805</v>
      </c>
      <c r="D27">
        <v>53967</v>
      </c>
      <c r="E27">
        <v>57380</v>
      </c>
      <c r="F27">
        <v>82637</v>
      </c>
      <c r="H27">
        <v>95970</v>
      </c>
      <c r="J27">
        <f t="shared" si="0"/>
        <v>62119</v>
      </c>
      <c r="K27">
        <f t="shared" si="1"/>
        <v>1.5449379416925579</v>
      </c>
      <c r="L27">
        <f t="shared" si="2"/>
        <v>108805</v>
      </c>
      <c r="M27">
        <f t="shared" si="3"/>
        <v>7806</v>
      </c>
      <c r="N27">
        <f t="shared" si="4"/>
        <v>62119</v>
      </c>
      <c r="O27">
        <f t="shared" si="5"/>
        <v>100999</v>
      </c>
      <c r="Q27">
        <v>30</v>
      </c>
      <c r="R27">
        <v>-2</v>
      </c>
      <c r="T27">
        <v>-340.40000000000146</v>
      </c>
      <c r="U27">
        <v>-16.19999999999709</v>
      </c>
      <c r="W27">
        <v>2557.2000000000003</v>
      </c>
      <c r="X27">
        <v>306.60000000000002</v>
      </c>
      <c r="AD27">
        <v>62119</v>
      </c>
      <c r="AE27">
        <v>1.5449379416925579</v>
      </c>
      <c r="AK27">
        <v>62119</v>
      </c>
      <c r="AL27">
        <v>1.5449379416925579</v>
      </c>
    </row>
    <row r="28" spans="2:38" x14ac:dyDescent="0.25">
      <c r="B28">
        <v>57011</v>
      </c>
      <c r="C28">
        <v>34413</v>
      </c>
      <c r="D28">
        <v>121289</v>
      </c>
      <c r="E28">
        <v>40468</v>
      </c>
      <c r="F28">
        <v>61287</v>
      </c>
      <c r="H28">
        <v>81628</v>
      </c>
      <c r="J28">
        <f t="shared" si="0"/>
        <v>62893.599999999999</v>
      </c>
      <c r="K28">
        <f t="shared" si="1"/>
        <v>1.2978745055140746</v>
      </c>
      <c r="L28">
        <f t="shared" si="2"/>
        <v>121289</v>
      </c>
      <c r="M28">
        <f t="shared" si="3"/>
        <v>34413</v>
      </c>
      <c r="N28">
        <f t="shared" si="4"/>
        <v>62893.599999999999</v>
      </c>
      <c r="O28">
        <f t="shared" si="5"/>
        <v>86876</v>
      </c>
      <c r="Q28">
        <v>1063</v>
      </c>
      <c r="R28">
        <v>0</v>
      </c>
      <c r="T28">
        <v>901.59999999999854</v>
      </c>
      <c r="U28">
        <v>61.799999999995634</v>
      </c>
      <c r="W28">
        <v>1538.3999999999999</v>
      </c>
      <c r="X28">
        <v>184.2</v>
      </c>
      <c r="Z28">
        <v>62893.599999999999</v>
      </c>
      <c r="AA28">
        <v>1.2978745055140746</v>
      </c>
      <c r="AI28">
        <v>62893.599999999999</v>
      </c>
      <c r="AJ28">
        <v>1.2978745055140746</v>
      </c>
    </row>
    <row r="29" spans="2:38" x14ac:dyDescent="0.25">
      <c r="B29">
        <v>69219</v>
      </c>
      <c r="C29">
        <v>4970</v>
      </c>
      <c r="D29">
        <v>113416</v>
      </c>
      <c r="E29">
        <v>71595</v>
      </c>
      <c r="F29">
        <v>29419</v>
      </c>
      <c r="H29">
        <v>85813</v>
      </c>
      <c r="J29">
        <f t="shared" si="0"/>
        <v>57723.8</v>
      </c>
      <c r="K29">
        <f t="shared" si="1"/>
        <v>1.4866138403916582</v>
      </c>
      <c r="L29">
        <f t="shared" si="2"/>
        <v>113416</v>
      </c>
      <c r="M29">
        <f t="shared" si="3"/>
        <v>4970</v>
      </c>
      <c r="N29">
        <f t="shared" si="4"/>
        <v>57723.8</v>
      </c>
      <c r="O29">
        <f t="shared" si="5"/>
        <v>108446</v>
      </c>
      <c r="Q29">
        <v>-1025</v>
      </c>
      <c r="R29">
        <v>249</v>
      </c>
      <c r="T29">
        <v>528.80000000000291</v>
      </c>
      <c r="U29">
        <v>359</v>
      </c>
      <c r="W29">
        <v>2128.8000000000002</v>
      </c>
      <c r="X29">
        <v>399.4</v>
      </c>
      <c r="AD29">
        <v>57723.8</v>
      </c>
      <c r="AE29">
        <v>1.4866138403916582</v>
      </c>
      <c r="AI29">
        <v>57723.8</v>
      </c>
      <c r="AJ29">
        <v>1.4866138403916582</v>
      </c>
    </row>
    <row r="30" spans="2:38" x14ac:dyDescent="0.25">
      <c r="B30">
        <v>43389</v>
      </c>
      <c r="C30">
        <v>10565</v>
      </c>
      <c r="D30">
        <v>118943</v>
      </c>
      <c r="E30">
        <v>104591</v>
      </c>
      <c r="F30">
        <v>111104</v>
      </c>
      <c r="H30">
        <v>134823</v>
      </c>
      <c r="J30">
        <f t="shared" si="0"/>
        <v>77718.399999999994</v>
      </c>
      <c r="K30">
        <f t="shared" si="1"/>
        <v>1.7347629390208754</v>
      </c>
      <c r="L30">
        <f t="shared" si="2"/>
        <v>118943</v>
      </c>
      <c r="M30">
        <f t="shared" si="3"/>
        <v>10565</v>
      </c>
      <c r="N30">
        <f t="shared" si="4"/>
        <v>77718.399999999994</v>
      </c>
      <c r="O30">
        <f t="shared" si="5"/>
        <v>108378</v>
      </c>
      <c r="Q30">
        <v>-2076</v>
      </c>
      <c r="R30">
        <v>-54</v>
      </c>
      <c r="T30">
        <v>-952.40000000000873</v>
      </c>
      <c r="U30">
        <v>-253</v>
      </c>
      <c r="W30">
        <v>1891.6</v>
      </c>
      <c r="X30">
        <v>356.20000000000005</v>
      </c>
      <c r="AF30">
        <v>77718.399999999994</v>
      </c>
      <c r="AG30">
        <v>1.7347629390208754</v>
      </c>
      <c r="AK30">
        <v>77718.399999999994</v>
      </c>
      <c r="AL30">
        <v>1.7347629390208754</v>
      </c>
    </row>
    <row r="31" spans="2:38" x14ac:dyDescent="0.25">
      <c r="B31">
        <v>118368</v>
      </c>
      <c r="C31">
        <v>49273</v>
      </c>
      <c r="D31">
        <v>62060</v>
      </c>
      <c r="E31">
        <v>40873</v>
      </c>
      <c r="F31">
        <v>43592</v>
      </c>
      <c r="H31">
        <v>68147</v>
      </c>
      <c r="J31">
        <f t="shared" si="0"/>
        <v>62833.2</v>
      </c>
      <c r="K31">
        <f t="shared" si="1"/>
        <v>1.0845699407319698</v>
      </c>
      <c r="L31">
        <f t="shared" si="2"/>
        <v>118368</v>
      </c>
      <c r="M31">
        <f t="shared" si="3"/>
        <v>40873</v>
      </c>
      <c r="N31">
        <f t="shared" si="4"/>
        <v>62833.2</v>
      </c>
      <c r="O31">
        <f t="shared" si="5"/>
        <v>77495</v>
      </c>
      <c r="Q31">
        <v>497</v>
      </c>
      <c r="R31">
        <v>0</v>
      </c>
      <c r="T31">
        <v>-634.80000000000291</v>
      </c>
      <c r="U31">
        <v>-160.40000000000146</v>
      </c>
      <c r="W31">
        <v>897.6</v>
      </c>
      <c r="X31">
        <v>272.8</v>
      </c>
      <c r="AB31">
        <v>62833.2</v>
      </c>
      <c r="AC31">
        <v>1.0845699407319698</v>
      </c>
      <c r="AI31">
        <v>62833.2</v>
      </c>
      <c r="AJ31">
        <v>1.0845699407319698</v>
      </c>
    </row>
    <row r="32" spans="2:38" x14ac:dyDescent="0.25">
      <c r="B32">
        <v>61871</v>
      </c>
      <c r="C32">
        <v>39864</v>
      </c>
      <c r="D32">
        <v>25145</v>
      </c>
      <c r="E32">
        <v>82499</v>
      </c>
      <c r="F32">
        <v>51011</v>
      </c>
      <c r="H32">
        <v>76226</v>
      </c>
      <c r="J32">
        <f t="shared" si="0"/>
        <v>52078</v>
      </c>
      <c r="K32">
        <f t="shared" si="1"/>
        <v>1.4636890817619723</v>
      </c>
      <c r="L32">
        <f t="shared" si="2"/>
        <v>82499</v>
      </c>
      <c r="M32">
        <f t="shared" si="3"/>
        <v>25145</v>
      </c>
      <c r="N32">
        <f t="shared" si="4"/>
        <v>52078</v>
      </c>
      <c r="O32">
        <f t="shared" si="5"/>
        <v>57354</v>
      </c>
      <c r="Q32">
        <v>-649</v>
      </c>
      <c r="R32">
        <v>5</v>
      </c>
      <c r="T32">
        <v>467.19999999999709</v>
      </c>
      <c r="U32">
        <v>303.80000000000291</v>
      </c>
      <c r="W32">
        <v>1365.6000000000001</v>
      </c>
      <c r="X32">
        <v>303.8</v>
      </c>
      <c r="Z32">
        <v>52078</v>
      </c>
      <c r="AA32">
        <v>1.4636890817619723</v>
      </c>
      <c r="AI32">
        <v>52078</v>
      </c>
      <c r="AJ32">
        <v>1.4636890817619723</v>
      </c>
    </row>
    <row r="33" spans="2:38" x14ac:dyDescent="0.25">
      <c r="B33">
        <v>119650</v>
      </c>
      <c r="C33">
        <v>43732</v>
      </c>
      <c r="D33">
        <v>100648</v>
      </c>
      <c r="E33">
        <v>22822</v>
      </c>
      <c r="F33">
        <v>43738</v>
      </c>
      <c r="H33">
        <v>119777</v>
      </c>
      <c r="J33">
        <f t="shared" si="0"/>
        <v>66118</v>
      </c>
      <c r="K33">
        <f t="shared" si="1"/>
        <v>1.8115641731449832</v>
      </c>
      <c r="L33">
        <f t="shared" si="2"/>
        <v>119650</v>
      </c>
      <c r="M33">
        <f t="shared" si="3"/>
        <v>22822</v>
      </c>
      <c r="N33">
        <f t="shared" si="4"/>
        <v>66118</v>
      </c>
      <c r="O33">
        <f t="shared" si="5"/>
        <v>96828</v>
      </c>
      <c r="Q33">
        <v>836</v>
      </c>
      <c r="R33">
        <v>-75</v>
      </c>
      <c r="T33">
        <v>-769.39999999999418</v>
      </c>
      <c r="U33">
        <v>-140</v>
      </c>
      <c r="W33">
        <v>1351</v>
      </c>
      <c r="X33">
        <v>226.8</v>
      </c>
      <c r="AF33">
        <v>66118</v>
      </c>
      <c r="AG33">
        <v>1.8115641731449832</v>
      </c>
      <c r="AI33">
        <v>66118</v>
      </c>
      <c r="AJ33">
        <v>1.8115641731449832</v>
      </c>
    </row>
    <row r="34" spans="2:38" x14ac:dyDescent="0.25">
      <c r="B34">
        <v>101504</v>
      </c>
      <c r="C34">
        <v>54776</v>
      </c>
      <c r="D34">
        <v>59039</v>
      </c>
      <c r="E34">
        <v>103158</v>
      </c>
      <c r="F34">
        <v>73060</v>
      </c>
      <c r="H34">
        <v>131522</v>
      </c>
      <c r="J34">
        <f t="shared" ref="J34:J65" si="6">AVERAGE(B34:F34)</f>
        <v>78307.399999999994</v>
      </c>
      <c r="K34">
        <f t="shared" ref="K34:K65" si="7">H34/J34</f>
        <v>1.6795602969834269</v>
      </c>
      <c r="L34">
        <f t="shared" ref="L34:L65" si="8">MAX(B34:F34)</f>
        <v>103158</v>
      </c>
      <c r="M34">
        <f t="shared" ref="M34:M65" si="9">MIN(B34:F34)</f>
        <v>54776</v>
      </c>
      <c r="N34">
        <f t="shared" ref="N34:N65" si="10">AVERAGE(B34:F34)</f>
        <v>78307.399999999994</v>
      </c>
      <c r="O34">
        <f t="shared" ref="O34:O65" si="11">L34-M34</f>
        <v>48382</v>
      </c>
      <c r="Q34">
        <v>-3901</v>
      </c>
      <c r="R34">
        <v>-561</v>
      </c>
      <c r="T34">
        <v>448.39999999999418</v>
      </c>
      <c r="U34">
        <v>301.39999999999418</v>
      </c>
      <c r="W34">
        <v>1711.1999999999998</v>
      </c>
      <c r="X34">
        <v>301.39999999999998</v>
      </c>
      <c r="AF34">
        <v>78307.399999999994</v>
      </c>
      <c r="AG34">
        <v>1.6795602969834269</v>
      </c>
      <c r="AK34">
        <v>78307.399999999994</v>
      </c>
      <c r="AL34">
        <v>1.6795602969834269</v>
      </c>
    </row>
    <row r="35" spans="2:38" x14ac:dyDescent="0.25">
      <c r="B35">
        <v>31894</v>
      </c>
      <c r="C35">
        <v>92930</v>
      </c>
      <c r="D35">
        <v>88928</v>
      </c>
      <c r="E35">
        <v>17743</v>
      </c>
      <c r="F35">
        <v>24470</v>
      </c>
      <c r="H35">
        <v>67616</v>
      </c>
      <c r="J35">
        <f t="shared" si="6"/>
        <v>51193</v>
      </c>
      <c r="K35">
        <f t="shared" si="7"/>
        <v>1.3208055788877386</v>
      </c>
      <c r="L35">
        <f t="shared" si="8"/>
        <v>92930</v>
      </c>
      <c r="M35">
        <f t="shared" si="9"/>
        <v>17743</v>
      </c>
      <c r="N35">
        <f t="shared" si="10"/>
        <v>51193</v>
      </c>
      <c r="O35">
        <f t="shared" si="11"/>
        <v>75187</v>
      </c>
      <c r="Q35">
        <v>-157</v>
      </c>
      <c r="R35">
        <v>-737</v>
      </c>
      <c r="T35">
        <v>689.19999999999709</v>
      </c>
      <c r="U35">
        <v>-332.80000000000291</v>
      </c>
      <c r="W35">
        <v>837.2</v>
      </c>
      <c r="X35">
        <v>332.8</v>
      </c>
      <c r="Z35">
        <v>51193</v>
      </c>
      <c r="AA35">
        <v>1.3208055788877386</v>
      </c>
      <c r="AI35">
        <v>51193</v>
      </c>
      <c r="AJ35">
        <v>1.3208055788877386</v>
      </c>
    </row>
    <row r="36" spans="2:38" x14ac:dyDescent="0.25">
      <c r="B36">
        <v>86143</v>
      </c>
      <c r="C36">
        <v>107695</v>
      </c>
      <c r="D36">
        <v>41628</v>
      </c>
      <c r="E36">
        <v>38557</v>
      </c>
      <c r="F36">
        <v>40196</v>
      </c>
      <c r="H36">
        <v>123268</v>
      </c>
      <c r="J36">
        <f t="shared" si="6"/>
        <v>62843.8</v>
      </c>
      <c r="K36">
        <f t="shared" si="7"/>
        <v>1.9614981907523097</v>
      </c>
      <c r="L36">
        <f t="shared" si="8"/>
        <v>107695</v>
      </c>
      <c r="M36">
        <f t="shared" si="9"/>
        <v>38557</v>
      </c>
      <c r="N36">
        <f t="shared" si="10"/>
        <v>62843.8</v>
      </c>
      <c r="O36">
        <f t="shared" si="11"/>
        <v>69138</v>
      </c>
      <c r="Q36">
        <v>4819</v>
      </c>
      <c r="R36">
        <v>-413</v>
      </c>
      <c r="T36">
        <v>89.200000000004366</v>
      </c>
      <c r="U36">
        <v>328</v>
      </c>
      <c r="W36">
        <v>1361.1999999999998</v>
      </c>
      <c r="X36">
        <v>328.8</v>
      </c>
      <c r="AF36">
        <v>62843.8</v>
      </c>
      <c r="AG36">
        <v>1.9614981907523097</v>
      </c>
      <c r="AK36">
        <v>62843.8</v>
      </c>
      <c r="AL36">
        <v>1.9614981907523097</v>
      </c>
    </row>
    <row r="37" spans="2:38" x14ac:dyDescent="0.25">
      <c r="B37">
        <v>28712</v>
      </c>
      <c r="C37">
        <v>66896</v>
      </c>
      <c r="D37">
        <v>93746</v>
      </c>
      <c r="E37">
        <v>96951</v>
      </c>
      <c r="F37">
        <v>102855</v>
      </c>
      <c r="H37">
        <v>96285</v>
      </c>
      <c r="J37">
        <f t="shared" si="6"/>
        <v>77832</v>
      </c>
      <c r="K37">
        <f t="shared" si="7"/>
        <v>1.2370875732346593</v>
      </c>
      <c r="L37">
        <f t="shared" si="8"/>
        <v>102855</v>
      </c>
      <c r="M37">
        <f t="shared" si="9"/>
        <v>28712</v>
      </c>
      <c r="N37">
        <f t="shared" si="10"/>
        <v>77832</v>
      </c>
      <c r="O37">
        <f t="shared" si="11"/>
        <v>74143</v>
      </c>
      <c r="Q37">
        <v>-1992</v>
      </c>
      <c r="R37">
        <v>450</v>
      </c>
      <c r="T37">
        <v>-322.19999999999709</v>
      </c>
      <c r="U37">
        <v>-12.80000000000291</v>
      </c>
      <c r="W37">
        <v>1950.1999999999998</v>
      </c>
      <c r="X37">
        <v>228</v>
      </c>
      <c r="AB37">
        <v>77832</v>
      </c>
      <c r="AC37">
        <v>1.2370875732346593</v>
      </c>
      <c r="AI37">
        <v>77832</v>
      </c>
      <c r="AJ37">
        <v>1.2370875732346593</v>
      </c>
    </row>
    <row r="38" spans="2:38" x14ac:dyDescent="0.25">
      <c r="B38">
        <v>65071</v>
      </c>
      <c r="C38">
        <v>18939</v>
      </c>
      <c r="D38">
        <v>100231</v>
      </c>
      <c r="E38">
        <v>85475</v>
      </c>
      <c r="F38">
        <v>6743</v>
      </c>
      <c r="H38">
        <v>57211</v>
      </c>
      <c r="J38">
        <f t="shared" si="6"/>
        <v>55291.8</v>
      </c>
      <c r="K38">
        <f t="shared" si="7"/>
        <v>1.034710391052561</v>
      </c>
      <c r="L38">
        <f t="shared" si="8"/>
        <v>100231</v>
      </c>
      <c r="M38">
        <f t="shared" si="9"/>
        <v>6743</v>
      </c>
      <c r="N38">
        <f t="shared" si="10"/>
        <v>55291.8</v>
      </c>
      <c r="O38">
        <f t="shared" si="11"/>
        <v>93488</v>
      </c>
      <c r="Q38">
        <v>-845</v>
      </c>
      <c r="R38">
        <v>-573</v>
      </c>
      <c r="T38">
        <v>-1214.3999999999942</v>
      </c>
      <c r="U38">
        <v>51.600000000005821</v>
      </c>
      <c r="W38">
        <v>1214.4000000000001</v>
      </c>
      <c r="X38">
        <v>165.20000000000002</v>
      </c>
      <c r="Z38">
        <v>55291.8</v>
      </c>
      <c r="AA38">
        <v>1.034710391052561</v>
      </c>
      <c r="AI38">
        <v>55291.8</v>
      </c>
      <c r="AJ38">
        <v>1.034710391052561</v>
      </c>
    </row>
    <row r="39" spans="2:38" x14ac:dyDescent="0.25">
      <c r="B39">
        <v>98672</v>
      </c>
      <c r="C39">
        <v>48117</v>
      </c>
      <c r="D39">
        <v>95430</v>
      </c>
      <c r="E39">
        <v>114774</v>
      </c>
      <c r="F39">
        <v>117465</v>
      </c>
      <c r="H39">
        <v>137345</v>
      </c>
      <c r="J39">
        <f t="shared" si="6"/>
        <v>94891.6</v>
      </c>
      <c r="K39">
        <f t="shared" si="7"/>
        <v>1.4473883884348033</v>
      </c>
      <c r="L39">
        <f t="shared" si="8"/>
        <v>117465</v>
      </c>
      <c r="M39">
        <f t="shared" si="9"/>
        <v>48117</v>
      </c>
      <c r="N39">
        <f t="shared" si="10"/>
        <v>94891.6</v>
      </c>
      <c r="O39">
        <f t="shared" si="11"/>
        <v>69348</v>
      </c>
      <c r="Q39">
        <v>-2137</v>
      </c>
      <c r="R39">
        <v>-681</v>
      </c>
      <c r="T39">
        <v>-950</v>
      </c>
      <c r="U39">
        <v>-73.799999999988358</v>
      </c>
      <c r="W39">
        <v>1294.4000000000001</v>
      </c>
      <c r="X39">
        <v>135.79999999999998</v>
      </c>
      <c r="AB39">
        <v>94891.6</v>
      </c>
      <c r="AC39">
        <v>1.4473883884348033</v>
      </c>
      <c r="AI39">
        <v>94891.6</v>
      </c>
      <c r="AJ39">
        <v>1.4473883884348033</v>
      </c>
    </row>
    <row r="40" spans="2:38" x14ac:dyDescent="0.25">
      <c r="B40">
        <v>69571</v>
      </c>
      <c r="C40">
        <v>32351</v>
      </c>
      <c r="D40">
        <v>3596</v>
      </c>
      <c r="E40">
        <v>110475</v>
      </c>
      <c r="F40">
        <v>79051</v>
      </c>
      <c r="H40">
        <v>86579</v>
      </c>
      <c r="J40">
        <f t="shared" si="6"/>
        <v>59008.800000000003</v>
      </c>
      <c r="K40">
        <f t="shared" si="7"/>
        <v>1.4672218380987241</v>
      </c>
      <c r="L40">
        <f t="shared" si="8"/>
        <v>110475</v>
      </c>
      <c r="M40">
        <f t="shared" si="9"/>
        <v>3596</v>
      </c>
      <c r="N40">
        <f t="shared" si="10"/>
        <v>59008.800000000003</v>
      </c>
      <c r="O40">
        <f t="shared" si="11"/>
        <v>106879</v>
      </c>
      <c r="Q40">
        <v>1463</v>
      </c>
      <c r="R40">
        <v>-153</v>
      </c>
      <c r="T40">
        <v>1346.4000000000015</v>
      </c>
      <c r="U40">
        <v>-122.79999999999563</v>
      </c>
      <c r="W40">
        <v>2004</v>
      </c>
      <c r="X40">
        <v>700</v>
      </c>
      <c r="Z40">
        <v>59008.800000000003</v>
      </c>
      <c r="AA40">
        <v>1.4672218380987241</v>
      </c>
      <c r="AI40">
        <v>59008.800000000003</v>
      </c>
      <c r="AJ40">
        <v>1.4672218380987241</v>
      </c>
    </row>
    <row r="41" spans="2:38" x14ac:dyDescent="0.25">
      <c r="B41">
        <v>38317</v>
      </c>
      <c r="C41">
        <v>33936</v>
      </c>
      <c r="D41">
        <v>78576</v>
      </c>
      <c r="E41">
        <v>7710</v>
      </c>
      <c r="F41">
        <v>90830</v>
      </c>
      <c r="H41">
        <v>65473</v>
      </c>
      <c r="J41">
        <f t="shared" si="6"/>
        <v>49873.8</v>
      </c>
      <c r="K41">
        <f t="shared" si="7"/>
        <v>1.3127734401629714</v>
      </c>
      <c r="L41">
        <f t="shared" si="8"/>
        <v>90830</v>
      </c>
      <c r="M41">
        <f t="shared" si="9"/>
        <v>7710</v>
      </c>
      <c r="N41">
        <f t="shared" si="10"/>
        <v>49873.8</v>
      </c>
      <c r="O41">
        <f t="shared" si="11"/>
        <v>83120</v>
      </c>
      <c r="Q41">
        <v>2497</v>
      </c>
      <c r="R41">
        <v>-1</v>
      </c>
      <c r="T41">
        <v>-1368</v>
      </c>
      <c r="U41">
        <v>-259.39999999999418</v>
      </c>
      <c r="W41">
        <v>1368</v>
      </c>
      <c r="X41">
        <v>589.79999999999995</v>
      </c>
      <c r="Z41">
        <v>49873.8</v>
      </c>
      <c r="AA41">
        <v>1.3127734401629714</v>
      </c>
      <c r="AI41">
        <v>49873.8</v>
      </c>
      <c r="AJ41">
        <v>1.3127734401629714</v>
      </c>
    </row>
    <row r="42" spans="2:38" x14ac:dyDescent="0.25">
      <c r="B42">
        <v>74839</v>
      </c>
      <c r="C42">
        <v>41907</v>
      </c>
      <c r="D42">
        <v>40299</v>
      </c>
      <c r="E42">
        <v>88495</v>
      </c>
      <c r="F42">
        <v>56419</v>
      </c>
      <c r="H42">
        <v>102126</v>
      </c>
      <c r="J42">
        <f t="shared" si="6"/>
        <v>60391.8</v>
      </c>
      <c r="K42">
        <f t="shared" si="7"/>
        <v>1.6910573952092833</v>
      </c>
      <c r="L42">
        <f t="shared" si="8"/>
        <v>88495</v>
      </c>
      <c r="M42">
        <f t="shared" si="9"/>
        <v>40299</v>
      </c>
      <c r="N42">
        <f t="shared" si="10"/>
        <v>60391.8</v>
      </c>
      <c r="O42">
        <f t="shared" si="11"/>
        <v>48196</v>
      </c>
      <c r="Q42">
        <v>-2670</v>
      </c>
      <c r="R42">
        <v>-592</v>
      </c>
      <c r="T42">
        <v>-296.39999999999418</v>
      </c>
      <c r="U42">
        <v>356.20000000000437</v>
      </c>
      <c r="W42">
        <v>1091.2</v>
      </c>
      <c r="X42">
        <v>359</v>
      </c>
      <c r="AD42">
        <v>60391.8</v>
      </c>
      <c r="AE42">
        <v>1.6910573952092833</v>
      </c>
      <c r="AK42">
        <v>60391.8</v>
      </c>
      <c r="AL42">
        <v>1.6910573952092833</v>
      </c>
    </row>
    <row r="43" spans="2:38" x14ac:dyDescent="0.25">
      <c r="B43">
        <v>115133</v>
      </c>
      <c r="C43">
        <v>47746</v>
      </c>
      <c r="D43">
        <v>72486</v>
      </c>
      <c r="E43">
        <v>82362</v>
      </c>
      <c r="F43">
        <v>85885</v>
      </c>
      <c r="H43">
        <v>92849</v>
      </c>
      <c r="J43">
        <f t="shared" si="6"/>
        <v>80722.399999999994</v>
      </c>
      <c r="K43">
        <f t="shared" si="7"/>
        <v>1.150225959584948</v>
      </c>
      <c r="L43">
        <f t="shared" si="8"/>
        <v>115133</v>
      </c>
      <c r="M43">
        <f t="shared" si="9"/>
        <v>47746</v>
      </c>
      <c r="N43">
        <f t="shared" si="10"/>
        <v>80722.399999999994</v>
      </c>
      <c r="O43">
        <f t="shared" si="11"/>
        <v>67387</v>
      </c>
      <c r="Q43">
        <v>722</v>
      </c>
      <c r="R43">
        <v>855</v>
      </c>
      <c r="T43">
        <v>3084.7999999999884</v>
      </c>
      <c r="U43">
        <v>174.19999999999709</v>
      </c>
      <c r="W43">
        <v>3251.6000000000004</v>
      </c>
      <c r="X43">
        <v>358.2</v>
      </c>
      <c r="AB43">
        <v>80722.399999999994</v>
      </c>
      <c r="AC43">
        <v>1.150225959584948</v>
      </c>
      <c r="AI43">
        <v>80722.399999999994</v>
      </c>
      <c r="AJ43">
        <v>1.150225959584948</v>
      </c>
    </row>
    <row r="44" spans="2:38" x14ac:dyDescent="0.25">
      <c r="B44">
        <v>80250</v>
      </c>
      <c r="C44">
        <v>72657</v>
      </c>
      <c r="D44">
        <v>22237</v>
      </c>
      <c r="E44">
        <v>108573</v>
      </c>
      <c r="F44">
        <v>34669</v>
      </c>
      <c r="H44">
        <v>70025</v>
      </c>
      <c r="J44">
        <f t="shared" si="6"/>
        <v>63677.2</v>
      </c>
      <c r="K44">
        <f t="shared" si="7"/>
        <v>1.0996871721746559</v>
      </c>
      <c r="L44">
        <f t="shared" si="8"/>
        <v>108573</v>
      </c>
      <c r="M44">
        <f t="shared" si="9"/>
        <v>22237</v>
      </c>
      <c r="N44">
        <f t="shared" si="10"/>
        <v>63677.2</v>
      </c>
      <c r="O44">
        <f t="shared" si="11"/>
        <v>86336</v>
      </c>
      <c r="Q44">
        <v>1514</v>
      </c>
      <c r="R44">
        <v>1</v>
      </c>
      <c r="T44">
        <v>-1291.4000000000015</v>
      </c>
      <c r="U44">
        <v>64</v>
      </c>
      <c r="W44">
        <v>1815.4000000000003</v>
      </c>
      <c r="X44">
        <v>112.8</v>
      </c>
      <c r="AB44">
        <v>63677.2</v>
      </c>
      <c r="AC44">
        <v>1.0996871721746559</v>
      </c>
      <c r="AI44">
        <v>63677.2</v>
      </c>
      <c r="AJ44">
        <v>1.0996871721746559</v>
      </c>
    </row>
    <row r="45" spans="2:38" x14ac:dyDescent="0.25">
      <c r="B45">
        <v>94840</v>
      </c>
      <c r="C45">
        <v>58290</v>
      </c>
      <c r="D45">
        <v>90547</v>
      </c>
      <c r="E45">
        <v>112821</v>
      </c>
      <c r="F45">
        <v>75701</v>
      </c>
      <c r="H45">
        <v>139773</v>
      </c>
      <c r="J45">
        <f t="shared" si="6"/>
        <v>86439.8</v>
      </c>
      <c r="K45">
        <f t="shared" si="7"/>
        <v>1.6169981883345403</v>
      </c>
      <c r="L45">
        <f t="shared" si="8"/>
        <v>112821</v>
      </c>
      <c r="M45">
        <f t="shared" si="9"/>
        <v>58290</v>
      </c>
      <c r="N45">
        <f t="shared" si="10"/>
        <v>86439.8</v>
      </c>
      <c r="O45">
        <f t="shared" si="11"/>
        <v>54531</v>
      </c>
      <c r="Q45">
        <v>-939</v>
      </c>
      <c r="R45">
        <v>106</v>
      </c>
      <c r="T45">
        <v>585.80000000000291</v>
      </c>
      <c r="U45">
        <v>138.40000000000873</v>
      </c>
      <c r="W45">
        <v>632.20000000000005</v>
      </c>
      <c r="X45">
        <v>290</v>
      </c>
      <c r="AF45">
        <v>86439.8</v>
      </c>
      <c r="AG45">
        <v>1.6169981883345403</v>
      </c>
      <c r="AI45">
        <v>86439.8</v>
      </c>
      <c r="AJ45">
        <v>1.6169981883345403</v>
      </c>
    </row>
    <row r="46" spans="2:38" x14ac:dyDescent="0.25">
      <c r="B46">
        <v>73714</v>
      </c>
      <c r="C46">
        <v>50138</v>
      </c>
      <c r="D46">
        <v>36513</v>
      </c>
      <c r="E46">
        <v>50265</v>
      </c>
      <c r="F46">
        <v>36885</v>
      </c>
      <c r="H46">
        <v>89884</v>
      </c>
      <c r="J46">
        <f t="shared" si="6"/>
        <v>49503</v>
      </c>
      <c r="K46">
        <f t="shared" si="7"/>
        <v>1.815728339696584</v>
      </c>
      <c r="L46">
        <f t="shared" si="8"/>
        <v>73714</v>
      </c>
      <c r="M46">
        <f t="shared" si="9"/>
        <v>36513</v>
      </c>
      <c r="N46">
        <f t="shared" si="10"/>
        <v>49503</v>
      </c>
      <c r="O46">
        <f t="shared" si="11"/>
        <v>37201</v>
      </c>
      <c r="Q46">
        <v>2923</v>
      </c>
      <c r="R46">
        <v>-530</v>
      </c>
      <c r="T46">
        <v>2221.8000000000029</v>
      </c>
      <c r="U46">
        <v>271.19999999999709</v>
      </c>
      <c r="W46">
        <v>2221.8000000000002</v>
      </c>
      <c r="X46">
        <v>272</v>
      </c>
      <c r="AD46">
        <v>49503</v>
      </c>
      <c r="AE46">
        <v>1.815728339696584</v>
      </c>
      <c r="AK46">
        <v>49503</v>
      </c>
      <c r="AL46">
        <v>1.815728339696584</v>
      </c>
    </row>
    <row r="47" spans="2:38" x14ac:dyDescent="0.25">
      <c r="B47">
        <v>38516</v>
      </c>
      <c r="C47">
        <v>55550</v>
      </c>
      <c r="D47">
        <v>39107</v>
      </c>
      <c r="E47">
        <v>78381</v>
      </c>
      <c r="F47">
        <v>104039</v>
      </c>
      <c r="H47">
        <v>84420</v>
      </c>
      <c r="J47">
        <f t="shared" si="6"/>
        <v>63118.6</v>
      </c>
      <c r="K47">
        <f t="shared" si="7"/>
        <v>1.3374821368027807</v>
      </c>
      <c r="L47">
        <f t="shared" si="8"/>
        <v>104039</v>
      </c>
      <c r="M47">
        <f t="shared" si="9"/>
        <v>38516</v>
      </c>
      <c r="N47">
        <f t="shared" si="10"/>
        <v>63118.6</v>
      </c>
      <c r="O47">
        <f t="shared" si="11"/>
        <v>65523</v>
      </c>
      <c r="Q47">
        <v>903</v>
      </c>
      <c r="R47">
        <v>0</v>
      </c>
      <c r="T47">
        <v>-1530.2000000000044</v>
      </c>
      <c r="U47">
        <v>-219.20000000000437</v>
      </c>
      <c r="W47">
        <v>2216.1999999999998</v>
      </c>
      <c r="X47">
        <v>302.8</v>
      </c>
      <c r="AB47">
        <v>63118.6</v>
      </c>
      <c r="AC47">
        <v>1.3374821368027807</v>
      </c>
      <c r="AI47">
        <v>63118.6</v>
      </c>
      <c r="AJ47">
        <v>1.3374821368027807</v>
      </c>
    </row>
    <row r="48" spans="2:38" x14ac:dyDescent="0.25">
      <c r="B48">
        <v>96936</v>
      </c>
      <c r="C48">
        <v>34291</v>
      </c>
      <c r="D48">
        <v>70085</v>
      </c>
      <c r="E48">
        <v>65949</v>
      </c>
      <c r="F48">
        <v>15627</v>
      </c>
      <c r="H48">
        <v>110423</v>
      </c>
      <c r="J48">
        <f t="shared" si="6"/>
        <v>56577.599999999999</v>
      </c>
      <c r="K48">
        <f t="shared" si="7"/>
        <v>1.9517088034840644</v>
      </c>
      <c r="L48">
        <f t="shared" si="8"/>
        <v>96936</v>
      </c>
      <c r="M48">
        <f t="shared" si="9"/>
        <v>15627</v>
      </c>
      <c r="N48">
        <f t="shared" si="10"/>
        <v>56577.599999999999</v>
      </c>
      <c r="O48">
        <f t="shared" si="11"/>
        <v>81309</v>
      </c>
      <c r="Q48">
        <v>-1138</v>
      </c>
      <c r="R48">
        <v>8</v>
      </c>
      <c r="T48">
        <v>1522.7999999999956</v>
      </c>
      <c r="U48">
        <v>-67.200000000004366</v>
      </c>
      <c r="W48">
        <v>2647.2000000000003</v>
      </c>
      <c r="X48">
        <v>204</v>
      </c>
      <c r="AD48">
        <v>56577.599999999999</v>
      </c>
      <c r="AE48">
        <v>1.9517088034840644</v>
      </c>
      <c r="AK48">
        <v>56577.599999999999</v>
      </c>
      <c r="AL48">
        <v>1.9517088034840644</v>
      </c>
    </row>
    <row r="49" spans="2:38" x14ac:dyDescent="0.25">
      <c r="B49">
        <v>28455</v>
      </c>
      <c r="C49">
        <v>86453</v>
      </c>
      <c r="D49">
        <v>99147</v>
      </c>
      <c r="E49">
        <v>27690</v>
      </c>
      <c r="F49">
        <v>113146</v>
      </c>
      <c r="H49">
        <v>97006</v>
      </c>
      <c r="J49">
        <f t="shared" si="6"/>
        <v>70978.2</v>
      </c>
      <c r="K49">
        <f t="shared" si="7"/>
        <v>1.3667013251956235</v>
      </c>
      <c r="L49">
        <f t="shared" si="8"/>
        <v>113146</v>
      </c>
      <c r="M49">
        <f t="shared" si="9"/>
        <v>27690</v>
      </c>
      <c r="N49">
        <f t="shared" si="10"/>
        <v>70978.2</v>
      </c>
      <c r="O49">
        <f t="shared" si="11"/>
        <v>85456</v>
      </c>
      <c r="Q49">
        <v>-41</v>
      </c>
      <c r="R49">
        <v>325</v>
      </c>
      <c r="T49">
        <v>-1542.6000000000058</v>
      </c>
      <c r="U49">
        <v>228.59999999999127</v>
      </c>
      <c r="W49">
        <v>1542.6</v>
      </c>
      <c r="X49">
        <v>266.2</v>
      </c>
      <c r="AB49">
        <v>70978.2</v>
      </c>
      <c r="AC49">
        <v>1.3667013251956235</v>
      </c>
      <c r="AI49">
        <v>70978.2</v>
      </c>
      <c r="AJ49">
        <v>1.3667013251956235</v>
      </c>
    </row>
    <row r="50" spans="2:38" x14ac:dyDescent="0.25">
      <c r="B50">
        <v>52767</v>
      </c>
      <c r="C50">
        <v>107814</v>
      </c>
      <c r="D50">
        <v>40236</v>
      </c>
      <c r="E50">
        <v>70841</v>
      </c>
      <c r="F50">
        <v>97518</v>
      </c>
      <c r="H50">
        <v>87941</v>
      </c>
      <c r="J50">
        <f t="shared" si="6"/>
        <v>73835.199999999997</v>
      </c>
      <c r="K50">
        <f t="shared" si="7"/>
        <v>1.1910443799163544</v>
      </c>
      <c r="L50">
        <f t="shared" si="8"/>
        <v>107814</v>
      </c>
      <c r="M50">
        <f t="shared" si="9"/>
        <v>40236</v>
      </c>
      <c r="N50">
        <f t="shared" si="10"/>
        <v>73835.199999999997</v>
      </c>
      <c r="O50">
        <f t="shared" si="11"/>
        <v>67578</v>
      </c>
      <c r="Q50">
        <v>-2095</v>
      </c>
      <c r="R50">
        <v>-184</v>
      </c>
      <c r="T50">
        <v>1043.8000000000029</v>
      </c>
      <c r="U50">
        <v>-69.600000000005821</v>
      </c>
      <c r="W50">
        <v>1981.4</v>
      </c>
      <c r="X50">
        <v>339.59999999999997</v>
      </c>
      <c r="AB50">
        <v>73835.199999999997</v>
      </c>
      <c r="AC50">
        <v>1.1910443799163544</v>
      </c>
      <c r="AI50">
        <v>73835.199999999997</v>
      </c>
      <c r="AJ50">
        <v>1.1910443799163544</v>
      </c>
    </row>
    <row r="51" spans="2:38" x14ac:dyDescent="0.25">
      <c r="B51">
        <v>20080</v>
      </c>
      <c r="C51">
        <v>14887</v>
      </c>
      <c r="D51">
        <v>88590</v>
      </c>
      <c r="E51">
        <v>2892</v>
      </c>
      <c r="F51">
        <v>3587</v>
      </c>
      <c r="H51">
        <v>67401</v>
      </c>
      <c r="J51">
        <f t="shared" si="6"/>
        <v>26007.200000000001</v>
      </c>
      <c r="K51">
        <f t="shared" si="7"/>
        <v>2.5916284721154139</v>
      </c>
      <c r="L51">
        <f t="shared" si="8"/>
        <v>88590</v>
      </c>
      <c r="M51">
        <f t="shared" si="9"/>
        <v>2892</v>
      </c>
      <c r="N51">
        <f t="shared" si="10"/>
        <v>26007.200000000001</v>
      </c>
      <c r="O51">
        <f t="shared" si="11"/>
        <v>85698</v>
      </c>
      <c r="Q51">
        <v>-987</v>
      </c>
      <c r="R51">
        <v>19</v>
      </c>
      <c r="T51">
        <v>201.79999999999927</v>
      </c>
      <c r="U51">
        <v>-671.20000000000073</v>
      </c>
      <c r="W51">
        <v>1417.8000000000002</v>
      </c>
      <c r="X51">
        <v>671.2</v>
      </c>
      <c r="AD51">
        <v>26007.200000000001</v>
      </c>
      <c r="AE51">
        <v>2.5916284721154139</v>
      </c>
      <c r="AK51">
        <v>26007.200000000001</v>
      </c>
      <c r="AL51">
        <v>2.5916284721154139</v>
      </c>
    </row>
    <row r="52" spans="2:38" x14ac:dyDescent="0.25">
      <c r="B52">
        <v>6279</v>
      </c>
      <c r="C52">
        <v>26423</v>
      </c>
      <c r="D52">
        <v>71899</v>
      </c>
      <c r="E52">
        <v>56371</v>
      </c>
      <c r="F52">
        <v>106079</v>
      </c>
      <c r="H52">
        <v>94091</v>
      </c>
      <c r="J52">
        <f t="shared" si="6"/>
        <v>53410.2</v>
      </c>
      <c r="K52">
        <f t="shared" si="7"/>
        <v>1.7616672470801458</v>
      </c>
      <c r="L52">
        <f t="shared" si="8"/>
        <v>106079</v>
      </c>
      <c r="M52">
        <f t="shared" si="9"/>
        <v>6279</v>
      </c>
      <c r="N52">
        <f t="shared" si="10"/>
        <v>53410.2</v>
      </c>
      <c r="O52">
        <f t="shared" si="11"/>
        <v>99800</v>
      </c>
      <c r="Q52">
        <v>-2341</v>
      </c>
      <c r="R52">
        <v>156</v>
      </c>
      <c r="T52">
        <v>-390</v>
      </c>
      <c r="U52">
        <v>-152.80000000000291</v>
      </c>
      <c r="W52">
        <v>1140.3999999999999</v>
      </c>
      <c r="X52">
        <v>309.60000000000002</v>
      </c>
      <c r="AD52">
        <v>53410.2</v>
      </c>
      <c r="AE52">
        <v>1.7616672470801458</v>
      </c>
      <c r="AI52">
        <v>53410.2</v>
      </c>
      <c r="AJ52">
        <v>1.7616672470801458</v>
      </c>
    </row>
    <row r="53" spans="2:38" x14ac:dyDescent="0.25">
      <c r="B53">
        <v>93829</v>
      </c>
      <c r="C53">
        <v>87844</v>
      </c>
      <c r="D53">
        <v>74185</v>
      </c>
      <c r="E53">
        <v>13112</v>
      </c>
      <c r="F53">
        <v>116707</v>
      </c>
      <c r="H53">
        <v>99715</v>
      </c>
      <c r="J53">
        <f t="shared" si="6"/>
        <v>77135.399999999994</v>
      </c>
      <c r="K53">
        <f t="shared" si="7"/>
        <v>1.2927268154440115</v>
      </c>
      <c r="L53">
        <f t="shared" si="8"/>
        <v>116707</v>
      </c>
      <c r="M53">
        <f t="shared" si="9"/>
        <v>13112</v>
      </c>
      <c r="N53">
        <f t="shared" si="10"/>
        <v>77135.399999999994</v>
      </c>
      <c r="O53">
        <f t="shared" si="11"/>
        <v>103595</v>
      </c>
      <c r="Q53">
        <v>1807</v>
      </c>
      <c r="R53">
        <v>-84</v>
      </c>
      <c r="T53">
        <v>1392</v>
      </c>
      <c r="U53">
        <v>437.19999999999709</v>
      </c>
      <c r="W53">
        <v>2088.8000000000002</v>
      </c>
      <c r="X53">
        <v>727.6</v>
      </c>
      <c r="AB53">
        <v>77135.399999999994</v>
      </c>
      <c r="AC53">
        <v>1.2927268154440115</v>
      </c>
      <c r="AI53">
        <v>77135.399999999994</v>
      </c>
      <c r="AJ53">
        <v>1.2927268154440115</v>
      </c>
    </row>
    <row r="54" spans="2:38" x14ac:dyDescent="0.25">
      <c r="B54">
        <v>117092</v>
      </c>
      <c r="C54">
        <v>40238</v>
      </c>
      <c r="D54">
        <v>24775</v>
      </c>
      <c r="E54">
        <v>28604</v>
      </c>
      <c r="F54">
        <v>67295</v>
      </c>
      <c r="H54">
        <v>87990</v>
      </c>
      <c r="J54">
        <f t="shared" si="6"/>
        <v>55600.800000000003</v>
      </c>
      <c r="K54">
        <f t="shared" si="7"/>
        <v>1.5825311866016316</v>
      </c>
      <c r="L54">
        <f t="shared" si="8"/>
        <v>117092</v>
      </c>
      <c r="M54">
        <f t="shared" si="9"/>
        <v>24775</v>
      </c>
      <c r="N54">
        <f t="shared" si="10"/>
        <v>55600.800000000003</v>
      </c>
      <c r="O54">
        <f t="shared" si="11"/>
        <v>92317</v>
      </c>
      <c r="Q54">
        <v>1644</v>
      </c>
      <c r="R54">
        <v>0</v>
      </c>
      <c r="T54">
        <v>-1249.7999999999956</v>
      </c>
      <c r="U54">
        <v>21</v>
      </c>
      <c r="W54">
        <v>1795.0000000000002</v>
      </c>
      <c r="X54">
        <v>205.39999999999998</v>
      </c>
      <c r="AD54">
        <v>55600.800000000003</v>
      </c>
      <c r="AE54">
        <v>1.5825311866016316</v>
      </c>
      <c r="AI54">
        <v>55600.800000000003</v>
      </c>
      <c r="AJ54">
        <v>1.5825311866016316</v>
      </c>
    </row>
    <row r="55" spans="2:38" x14ac:dyDescent="0.25">
      <c r="B55">
        <v>25882</v>
      </c>
      <c r="C55">
        <v>85804</v>
      </c>
      <c r="D55">
        <v>110915</v>
      </c>
      <c r="E55">
        <v>76640</v>
      </c>
      <c r="F55">
        <v>9437</v>
      </c>
      <c r="H55">
        <v>93520</v>
      </c>
      <c r="J55">
        <f t="shared" si="6"/>
        <v>61735.6</v>
      </c>
      <c r="K55">
        <f t="shared" si="7"/>
        <v>1.5148471870363291</v>
      </c>
      <c r="L55">
        <f t="shared" si="8"/>
        <v>110915</v>
      </c>
      <c r="M55">
        <f t="shared" si="9"/>
        <v>9437</v>
      </c>
      <c r="N55">
        <f t="shared" si="10"/>
        <v>61735.6</v>
      </c>
      <c r="O55">
        <f t="shared" si="11"/>
        <v>101478</v>
      </c>
      <c r="Q55">
        <v>2008</v>
      </c>
      <c r="R55">
        <v>45</v>
      </c>
      <c r="T55">
        <v>-822.20000000000437</v>
      </c>
      <c r="U55">
        <v>-238.59999999999854</v>
      </c>
      <c r="W55">
        <v>3106.2</v>
      </c>
      <c r="X55">
        <v>292.20000000000005</v>
      </c>
      <c r="AB55">
        <v>61735.6</v>
      </c>
      <c r="AC55">
        <v>1.5148471870363291</v>
      </c>
      <c r="AI55">
        <v>61735.6</v>
      </c>
      <c r="AJ55">
        <v>1.5148471870363291</v>
      </c>
    </row>
    <row r="56" spans="2:38" x14ac:dyDescent="0.25">
      <c r="B56">
        <v>8069</v>
      </c>
      <c r="C56">
        <v>24252</v>
      </c>
      <c r="D56">
        <v>47798</v>
      </c>
      <c r="E56">
        <v>38129</v>
      </c>
      <c r="F56">
        <v>11080</v>
      </c>
      <c r="H56">
        <v>74511</v>
      </c>
      <c r="J56">
        <f t="shared" si="6"/>
        <v>25865.599999999999</v>
      </c>
      <c r="K56">
        <f t="shared" si="7"/>
        <v>2.8806986886057158</v>
      </c>
      <c r="L56">
        <f t="shared" si="8"/>
        <v>47798</v>
      </c>
      <c r="M56">
        <f t="shared" si="9"/>
        <v>8069</v>
      </c>
      <c r="N56">
        <f t="shared" si="10"/>
        <v>25865.599999999999</v>
      </c>
      <c r="O56">
        <f t="shared" si="11"/>
        <v>39729</v>
      </c>
      <c r="Q56">
        <v>342</v>
      </c>
      <c r="R56">
        <v>-4</v>
      </c>
      <c r="T56">
        <v>-333.40000000000146</v>
      </c>
      <c r="U56">
        <v>-129.60000000000218</v>
      </c>
      <c r="W56">
        <v>2653.7999999999997</v>
      </c>
      <c r="X56">
        <v>148.80000000000001</v>
      </c>
      <c r="AD56">
        <v>25865.599999999999</v>
      </c>
      <c r="AE56">
        <v>2.8806986886057158</v>
      </c>
      <c r="AK56">
        <v>25865.599999999999</v>
      </c>
      <c r="AL56">
        <v>2.8806986886057158</v>
      </c>
    </row>
    <row r="57" spans="2:38" x14ac:dyDescent="0.25">
      <c r="B57">
        <v>55214</v>
      </c>
      <c r="C57">
        <v>52705</v>
      </c>
      <c r="D57">
        <v>63728</v>
      </c>
      <c r="E57">
        <v>54126</v>
      </c>
      <c r="F57">
        <v>98161</v>
      </c>
      <c r="H57">
        <v>109277</v>
      </c>
      <c r="J57">
        <f t="shared" si="6"/>
        <v>64786.8</v>
      </c>
      <c r="K57">
        <f t="shared" si="7"/>
        <v>1.6867170472997586</v>
      </c>
      <c r="L57">
        <f t="shared" si="8"/>
        <v>98161</v>
      </c>
      <c r="M57">
        <f t="shared" si="9"/>
        <v>52705</v>
      </c>
      <c r="N57">
        <f t="shared" si="10"/>
        <v>64786.8</v>
      </c>
      <c r="O57">
        <f t="shared" si="11"/>
        <v>45456</v>
      </c>
      <c r="Q57">
        <v>-3514</v>
      </c>
      <c r="R57">
        <v>-2</v>
      </c>
      <c r="T57">
        <v>2401.2000000000044</v>
      </c>
      <c r="U57">
        <v>209.20000000000437</v>
      </c>
      <c r="W57">
        <v>2401.1999999999998</v>
      </c>
      <c r="X57">
        <v>209.20000000000002</v>
      </c>
      <c r="AD57">
        <v>64786.8</v>
      </c>
      <c r="AE57">
        <v>1.6867170472997586</v>
      </c>
      <c r="AI57">
        <v>64786.8</v>
      </c>
      <c r="AJ57">
        <v>1.6867170472997586</v>
      </c>
    </row>
    <row r="58" spans="2:38" x14ac:dyDescent="0.25">
      <c r="B58">
        <v>104679</v>
      </c>
      <c r="C58">
        <v>7473</v>
      </c>
      <c r="D58">
        <v>45587</v>
      </c>
      <c r="E58">
        <v>97658</v>
      </c>
      <c r="F58">
        <v>67010</v>
      </c>
      <c r="H58">
        <v>126044</v>
      </c>
      <c r="J58">
        <f t="shared" si="6"/>
        <v>64481.4</v>
      </c>
      <c r="K58">
        <f t="shared" si="7"/>
        <v>1.9547342334378595</v>
      </c>
      <c r="L58">
        <f t="shared" si="8"/>
        <v>104679</v>
      </c>
      <c r="M58">
        <f t="shared" si="9"/>
        <v>7473</v>
      </c>
      <c r="N58">
        <f t="shared" si="10"/>
        <v>64481.4</v>
      </c>
      <c r="O58">
        <f t="shared" si="11"/>
        <v>97206</v>
      </c>
      <c r="Q58">
        <v>3290</v>
      </c>
      <c r="R58">
        <v>156</v>
      </c>
      <c r="T58">
        <v>-757.79999999999563</v>
      </c>
      <c r="U58">
        <v>-184</v>
      </c>
      <c r="W58">
        <v>1100.5999999999999</v>
      </c>
      <c r="X58">
        <v>197.20000000000002</v>
      </c>
      <c r="AF58">
        <v>64481.4</v>
      </c>
      <c r="AG58">
        <v>1.9547342334378595</v>
      </c>
      <c r="AK58">
        <v>64481.4</v>
      </c>
      <c r="AL58">
        <v>1.9547342334378595</v>
      </c>
    </row>
    <row r="59" spans="2:38" x14ac:dyDescent="0.25">
      <c r="B59">
        <v>12307</v>
      </c>
      <c r="C59">
        <v>80824</v>
      </c>
      <c r="D59">
        <v>117562</v>
      </c>
      <c r="E59">
        <v>6962</v>
      </c>
      <c r="F59">
        <v>66828</v>
      </c>
      <c r="H59">
        <v>64349</v>
      </c>
      <c r="J59">
        <f t="shared" si="6"/>
        <v>56896.6</v>
      </c>
      <c r="K59">
        <f t="shared" si="7"/>
        <v>1.1309814646217877</v>
      </c>
      <c r="L59">
        <f t="shared" si="8"/>
        <v>117562</v>
      </c>
      <c r="M59">
        <f t="shared" si="9"/>
        <v>6962</v>
      </c>
      <c r="N59">
        <f t="shared" si="10"/>
        <v>56896.6</v>
      </c>
      <c r="O59">
        <f t="shared" si="11"/>
        <v>110600</v>
      </c>
      <c r="Q59">
        <v>-472</v>
      </c>
      <c r="R59">
        <v>-505</v>
      </c>
      <c r="T59">
        <v>-396.80000000000291</v>
      </c>
      <c r="U59">
        <v>60.19999999999709</v>
      </c>
      <c r="W59">
        <v>1366.3999999999999</v>
      </c>
      <c r="X59">
        <v>71.399999999999991</v>
      </c>
      <c r="Z59">
        <v>56896.6</v>
      </c>
      <c r="AA59">
        <v>1.1309814646217877</v>
      </c>
      <c r="AI59">
        <v>56896.6</v>
      </c>
      <c r="AJ59">
        <v>1.1309814646217877</v>
      </c>
    </row>
    <row r="60" spans="2:38" x14ac:dyDescent="0.25">
      <c r="B60">
        <v>69780</v>
      </c>
      <c r="C60">
        <v>56988</v>
      </c>
      <c r="D60">
        <v>94659</v>
      </c>
      <c r="E60">
        <v>25584</v>
      </c>
      <c r="F60">
        <v>115554</v>
      </c>
      <c r="H60">
        <v>118029</v>
      </c>
      <c r="J60">
        <f t="shared" si="6"/>
        <v>72513</v>
      </c>
      <c r="K60">
        <f t="shared" si="7"/>
        <v>1.6276943444623722</v>
      </c>
      <c r="L60">
        <f t="shared" si="8"/>
        <v>115554</v>
      </c>
      <c r="M60">
        <f t="shared" si="9"/>
        <v>25584</v>
      </c>
      <c r="N60">
        <f t="shared" si="10"/>
        <v>72513</v>
      </c>
      <c r="O60">
        <f t="shared" si="11"/>
        <v>89970</v>
      </c>
      <c r="Q60">
        <v>1302</v>
      </c>
      <c r="R60">
        <v>6</v>
      </c>
      <c r="T60">
        <v>16.80000000000291</v>
      </c>
      <c r="U60">
        <v>-384.60000000000582</v>
      </c>
      <c r="W60">
        <v>2044.8000000000002</v>
      </c>
      <c r="X60">
        <v>384.59999999999997</v>
      </c>
      <c r="AF60">
        <v>72513</v>
      </c>
      <c r="AG60">
        <v>1.6276943444623722</v>
      </c>
      <c r="AI60">
        <v>72513</v>
      </c>
      <c r="AJ60">
        <v>1.6276943444623722</v>
      </c>
    </row>
    <row r="61" spans="2:38" x14ac:dyDescent="0.25">
      <c r="B61">
        <v>77143</v>
      </c>
      <c r="C61">
        <v>31858</v>
      </c>
      <c r="D61">
        <v>117808</v>
      </c>
      <c r="E61">
        <v>23269</v>
      </c>
      <c r="F61">
        <v>90358</v>
      </c>
      <c r="H61">
        <v>95939</v>
      </c>
      <c r="J61">
        <f t="shared" si="6"/>
        <v>68087.199999999997</v>
      </c>
      <c r="K61">
        <f t="shared" si="7"/>
        <v>1.4090607338824332</v>
      </c>
      <c r="L61">
        <f t="shared" si="8"/>
        <v>117808</v>
      </c>
      <c r="M61">
        <f t="shared" si="9"/>
        <v>23269</v>
      </c>
      <c r="N61">
        <f t="shared" si="10"/>
        <v>68087.199999999997</v>
      </c>
      <c r="O61">
        <f t="shared" si="11"/>
        <v>94539</v>
      </c>
      <c r="Q61">
        <v>-1354</v>
      </c>
      <c r="R61">
        <v>596</v>
      </c>
      <c r="T61">
        <v>-546.80000000000291</v>
      </c>
      <c r="U61">
        <v>-160.40000000000873</v>
      </c>
      <c r="W61">
        <v>1382</v>
      </c>
      <c r="X61">
        <v>169.2</v>
      </c>
      <c r="AB61">
        <v>68087.199999999997</v>
      </c>
      <c r="AC61">
        <v>1.4090607338824332</v>
      </c>
      <c r="AI61">
        <v>68087.199999999997</v>
      </c>
      <c r="AJ61">
        <v>1.4090607338824332</v>
      </c>
    </row>
    <row r="62" spans="2:38" x14ac:dyDescent="0.25">
      <c r="B62">
        <v>79091</v>
      </c>
      <c r="C62">
        <v>80875</v>
      </c>
      <c r="D62">
        <v>79140</v>
      </c>
      <c r="E62">
        <v>57727</v>
      </c>
      <c r="F62">
        <v>1350</v>
      </c>
      <c r="H62">
        <v>109794</v>
      </c>
      <c r="J62">
        <f t="shared" si="6"/>
        <v>59636.6</v>
      </c>
      <c r="K62">
        <f t="shared" si="7"/>
        <v>1.8410506299822593</v>
      </c>
      <c r="L62">
        <f t="shared" si="8"/>
        <v>80875</v>
      </c>
      <c r="M62">
        <f t="shared" si="9"/>
        <v>1350</v>
      </c>
      <c r="N62">
        <f t="shared" si="10"/>
        <v>59636.6</v>
      </c>
      <c r="O62">
        <f t="shared" si="11"/>
        <v>79525</v>
      </c>
      <c r="Q62">
        <v>1185</v>
      </c>
      <c r="R62">
        <v>9</v>
      </c>
      <c r="T62">
        <v>498.19999999999709</v>
      </c>
      <c r="U62">
        <v>366</v>
      </c>
      <c r="W62">
        <v>2762.6</v>
      </c>
      <c r="X62">
        <v>426.79999999999995</v>
      </c>
      <c r="AD62">
        <v>59636.6</v>
      </c>
      <c r="AE62">
        <v>1.8410506299822593</v>
      </c>
      <c r="AI62">
        <v>59636.6</v>
      </c>
      <c r="AJ62">
        <v>1.8410506299822593</v>
      </c>
    </row>
    <row r="63" spans="2:38" x14ac:dyDescent="0.25">
      <c r="B63">
        <v>7967</v>
      </c>
      <c r="C63">
        <v>4647</v>
      </c>
      <c r="D63">
        <v>17386</v>
      </c>
      <c r="E63">
        <v>14061</v>
      </c>
      <c r="F63">
        <v>81262</v>
      </c>
      <c r="H63">
        <v>73426</v>
      </c>
      <c r="J63">
        <f t="shared" si="6"/>
        <v>25064.6</v>
      </c>
      <c r="K63">
        <f t="shared" si="7"/>
        <v>2.9294702488769024</v>
      </c>
      <c r="L63">
        <f t="shared" si="8"/>
        <v>81262</v>
      </c>
      <c r="M63">
        <f t="shared" si="9"/>
        <v>4647</v>
      </c>
      <c r="N63">
        <f t="shared" si="10"/>
        <v>25064.6</v>
      </c>
      <c r="O63">
        <f t="shared" si="11"/>
        <v>76615</v>
      </c>
      <c r="Q63">
        <v>-2711</v>
      </c>
      <c r="R63">
        <v>-316</v>
      </c>
      <c r="T63">
        <v>-101.20000000000073</v>
      </c>
      <c r="U63">
        <v>-241.60000000000218</v>
      </c>
      <c r="W63">
        <v>1862</v>
      </c>
      <c r="X63">
        <v>243.99999999999997</v>
      </c>
      <c r="AD63">
        <v>25064.6</v>
      </c>
      <c r="AE63">
        <v>2.9294702488769024</v>
      </c>
      <c r="AK63">
        <v>25064.6</v>
      </c>
      <c r="AL63">
        <v>2.9294702488769024</v>
      </c>
    </row>
    <row r="64" spans="2:38" x14ac:dyDescent="0.25">
      <c r="B64">
        <v>32450</v>
      </c>
      <c r="C64">
        <v>71916</v>
      </c>
      <c r="D64">
        <v>16736</v>
      </c>
      <c r="E64">
        <v>72995</v>
      </c>
      <c r="F64">
        <v>6573</v>
      </c>
      <c r="H64">
        <v>88571</v>
      </c>
      <c r="J64">
        <f t="shared" si="6"/>
        <v>40134</v>
      </c>
      <c r="K64">
        <f t="shared" si="7"/>
        <v>2.2068819454826332</v>
      </c>
      <c r="L64">
        <f t="shared" si="8"/>
        <v>72995</v>
      </c>
      <c r="M64">
        <f t="shared" si="9"/>
        <v>6573</v>
      </c>
      <c r="N64">
        <f t="shared" si="10"/>
        <v>40134</v>
      </c>
      <c r="O64">
        <f t="shared" si="11"/>
        <v>66422</v>
      </c>
      <c r="Q64">
        <v>1610</v>
      </c>
      <c r="R64">
        <v>151</v>
      </c>
      <c r="T64">
        <v>675.59999999999854</v>
      </c>
      <c r="U64">
        <v>405.19999999999709</v>
      </c>
      <c r="W64">
        <v>1997.1999999999998</v>
      </c>
      <c r="X64">
        <v>405.20000000000005</v>
      </c>
      <c r="AD64">
        <v>40134</v>
      </c>
      <c r="AE64">
        <v>2.2068819454826332</v>
      </c>
      <c r="AK64">
        <v>40134</v>
      </c>
      <c r="AL64">
        <v>2.2068819454826332</v>
      </c>
    </row>
    <row r="65" spans="2:38" x14ac:dyDescent="0.25">
      <c r="B65">
        <v>85756</v>
      </c>
      <c r="C65">
        <v>2818</v>
      </c>
      <c r="D65">
        <v>60794</v>
      </c>
      <c r="E65">
        <v>5681</v>
      </c>
      <c r="F65">
        <v>11118</v>
      </c>
      <c r="H65">
        <v>49345</v>
      </c>
      <c r="J65">
        <f t="shared" si="6"/>
        <v>33233.4</v>
      </c>
      <c r="K65">
        <f t="shared" si="7"/>
        <v>1.4848014347012342</v>
      </c>
      <c r="L65">
        <f t="shared" si="8"/>
        <v>85756</v>
      </c>
      <c r="M65">
        <f t="shared" si="9"/>
        <v>2818</v>
      </c>
      <c r="N65">
        <f t="shared" si="10"/>
        <v>33233.4</v>
      </c>
      <c r="O65">
        <f t="shared" si="11"/>
        <v>82938</v>
      </c>
      <c r="Q65">
        <v>2236</v>
      </c>
      <c r="R65">
        <v>17</v>
      </c>
      <c r="T65">
        <v>-468.59999999999854</v>
      </c>
      <c r="U65">
        <v>88.599999999998545</v>
      </c>
      <c r="W65">
        <v>2365.8000000000002</v>
      </c>
      <c r="X65">
        <v>365.8</v>
      </c>
      <c r="Z65">
        <v>33233.4</v>
      </c>
      <c r="AA65">
        <v>1.4848014347012342</v>
      </c>
      <c r="AI65">
        <v>33233.4</v>
      </c>
      <c r="AJ65">
        <v>1.4848014347012342</v>
      </c>
    </row>
    <row r="66" spans="2:38" x14ac:dyDescent="0.25">
      <c r="B66">
        <v>45399</v>
      </c>
      <c r="C66">
        <v>53710</v>
      </c>
      <c r="D66">
        <v>78196</v>
      </c>
      <c r="E66">
        <v>107808</v>
      </c>
      <c r="F66">
        <v>11831</v>
      </c>
      <c r="H66">
        <v>62639</v>
      </c>
      <c r="J66">
        <f t="shared" ref="J66:J101" si="12">AVERAGE(B66:F66)</f>
        <v>59388.800000000003</v>
      </c>
      <c r="K66">
        <f t="shared" ref="K66:K97" si="13">H66/J66</f>
        <v>1.0547274907053181</v>
      </c>
      <c r="L66">
        <f t="shared" ref="L66:L101" si="14">MAX(B66:F66)</f>
        <v>107808</v>
      </c>
      <c r="M66">
        <f t="shared" ref="M66:M101" si="15">MIN(B66:F66)</f>
        <v>11831</v>
      </c>
      <c r="N66">
        <f t="shared" ref="N66:N101" si="16">AVERAGE(B66:F66)</f>
        <v>59388.800000000003</v>
      </c>
      <c r="O66">
        <f t="shared" ref="O66:O101" si="17">L66-M66</f>
        <v>95977</v>
      </c>
      <c r="Q66">
        <v>1877</v>
      </c>
      <c r="R66">
        <v>-133</v>
      </c>
      <c r="T66">
        <v>-512.19999999999709</v>
      </c>
      <c r="U66">
        <v>-237.79999999999563</v>
      </c>
      <c r="W66">
        <v>1735</v>
      </c>
      <c r="X66">
        <v>237.8</v>
      </c>
      <c r="Z66">
        <v>59388.800000000003</v>
      </c>
      <c r="AA66">
        <v>1.0547274907053181</v>
      </c>
      <c r="AI66">
        <v>59388.800000000003</v>
      </c>
      <c r="AJ66">
        <v>1.0547274907053181</v>
      </c>
    </row>
    <row r="67" spans="2:38" x14ac:dyDescent="0.25">
      <c r="B67">
        <v>46629</v>
      </c>
      <c r="C67">
        <v>12610</v>
      </c>
      <c r="D67">
        <v>24351</v>
      </c>
      <c r="E67">
        <v>21450</v>
      </c>
      <c r="F67">
        <v>18546</v>
      </c>
      <c r="H67">
        <v>58530</v>
      </c>
      <c r="J67">
        <f t="shared" si="12"/>
        <v>24717.200000000001</v>
      </c>
      <c r="K67">
        <f t="shared" si="13"/>
        <v>2.3679866651562476</v>
      </c>
      <c r="L67">
        <f t="shared" si="14"/>
        <v>46629</v>
      </c>
      <c r="M67">
        <f t="shared" si="15"/>
        <v>12610</v>
      </c>
      <c r="N67">
        <f t="shared" si="16"/>
        <v>24717.200000000001</v>
      </c>
      <c r="O67">
        <f t="shared" si="17"/>
        <v>34019</v>
      </c>
      <c r="Q67">
        <v>-141</v>
      </c>
      <c r="R67">
        <v>-3</v>
      </c>
      <c r="T67">
        <v>1691.6000000000022</v>
      </c>
      <c r="U67">
        <v>136.60000000000218</v>
      </c>
      <c r="W67">
        <v>1691.6</v>
      </c>
      <c r="X67">
        <v>165.4</v>
      </c>
      <c r="AD67">
        <v>24717.200000000001</v>
      </c>
      <c r="AE67">
        <v>2.3679866651562476</v>
      </c>
      <c r="AK67">
        <v>24717.200000000001</v>
      </c>
      <c r="AL67">
        <v>2.3679866651562476</v>
      </c>
    </row>
    <row r="68" spans="2:38" x14ac:dyDescent="0.25">
      <c r="B68">
        <v>59773</v>
      </c>
      <c r="C68">
        <v>117341</v>
      </c>
      <c r="D68">
        <v>43930</v>
      </c>
      <c r="E68">
        <v>12023</v>
      </c>
      <c r="F68">
        <v>40184</v>
      </c>
      <c r="H68">
        <v>102935</v>
      </c>
      <c r="J68">
        <f t="shared" si="12"/>
        <v>54650.2</v>
      </c>
      <c r="K68">
        <f t="shared" si="13"/>
        <v>1.8835246714559142</v>
      </c>
      <c r="L68">
        <f t="shared" si="14"/>
        <v>117341</v>
      </c>
      <c r="M68">
        <f t="shared" si="15"/>
        <v>12023</v>
      </c>
      <c r="N68">
        <f t="shared" si="16"/>
        <v>54650.2</v>
      </c>
      <c r="O68">
        <f t="shared" si="17"/>
        <v>105318</v>
      </c>
      <c r="Q68">
        <v>1829</v>
      </c>
      <c r="R68">
        <v>-19</v>
      </c>
      <c r="T68">
        <v>-1044.2000000000044</v>
      </c>
      <c r="U68">
        <v>-172.40000000000146</v>
      </c>
      <c r="W68">
        <v>2429</v>
      </c>
      <c r="X68">
        <v>196.39999999999998</v>
      </c>
      <c r="AD68">
        <v>54650.2</v>
      </c>
      <c r="AE68">
        <v>1.8835246714559142</v>
      </c>
      <c r="AK68">
        <v>54650.2</v>
      </c>
      <c r="AL68">
        <v>1.8835246714559142</v>
      </c>
    </row>
    <row r="69" spans="2:38" x14ac:dyDescent="0.25">
      <c r="B69">
        <v>65135</v>
      </c>
      <c r="C69">
        <v>75631</v>
      </c>
      <c r="D69">
        <v>91602</v>
      </c>
      <c r="E69">
        <v>112888</v>
      </c>
      <c r="F69">
        <v>58700</v>
      </c>
      <c r="H69">
        <v>137064</v>
      </c>
      <c r="J69">
        <f t="shared" si="12"/>
        <v>80791.199999999997</v>
      </c>
      <c r="K69">
        <f t="shared" si="13"/>
        <v>1.6965214033211538</v>
      </c>
      <c r="L69">
        <f t="shared" si="14"/>
        <v>112888</v>
      </c>
      <c r="M69">
        <f t="shared" si="15"/>
        <v>58700</v>
      </c>
      <c r="N69">
        <f t="shared" si="16"/>
        <v>80791.199999999997</v>
      </c>
      <c r="O69">
        <f t="shared" si="17"/>
        <v>54188</v>
      </c>
      <c r="Q69">
        <v>-2787</v>
      </c>
      <c r="R69">
        <v>-1</v>
      </c>
      <c r="T69">
        <v>1087.1999999999971</v>
      </c>
      <c r="U69">
        <v>61.19999999999709</v>
      </c>
      <c r="W69">
        <v>1896.4</v>
      </c>
      <c r="X69">
        <v>130.4</v>
      </c>
      <c r="AF69">
        <v>80791.199999999997</v>
      </c>
      <c r="AG69">
        <v>1.6965214033211538</v>
      </c>
      <c r="AI69">
        <v>80791.199999999997</v>
      </c>
      <c r="AJ69">
        <v>1.6965214033211538</v>
      </c>
    </row>
    <row r="70" spans="2:38" x14ac:dyDescent="0.25">
      <c r="B70">
        <v>85029</v>
      </c>
      <c r="C70">
        <v>96478</v>
      </c>
      <c r="D70">
        <v>16327</v>
      </c>
      <c r="E70">
        <v>106449</v>
      </c>
      <c r="F70">
        <v>117479</v>
      </c>
      <c r="H70">
        <v>97255</v>
      </c>
      <c r="J70">
        <f t="shared" si="12"/>
        <v>84352.4</v>
      </c>
      <c r="K70">
        <f t="shared" si="13"/>
        <v>1.15296067450363</v>
      </c>
      <c r="L70">
        <f t="shared" si="14"/>
        <v>117479</v>
      </c>
      <c r="M70">
        <f t="shared" si="15"/>
        <v>16327</v>
      </c>
      <c r="N70">
        <f t="shared" si="16"/>
        <v>84352.4</v>
      </c>
      <c r="O70">
        <f t="shared" si="17"/>
        <v>101152</v>
      </c>
      <c r="Q70">
        <v>-2006</v>
      </c>
      <c r="R70">
        <v>-441</v>
      </c>
      <c r="T70">
        <v>-1698.4000000000087</v>
      </c>
      <c r="U70">
        <v>78</v>
      </c>
      <c r="W70">
        <v>2097.6</v>
      </c>
      <c r="X70">
        <v>396</v>
      </c>
      <c r="AB70">
        <v>84352.4</v>
      </c>
      <c r="AC70">
        <v>1.15296067450363</v>
      </c>
      <c r="AI70">
        <v>84352.4</v>
      </c>
      <c r="AJ70">
        <v>1.15296067450363</v>
      </c>
    </row>
    <row r="71" spans="2:38" x14ac:dyDescent="0.25">
      <c r="B71">
        <v>46819</v>
      </c>
      <c r="C71">
        <v>91819</v>
      </c>
      <c r="D71">
        <v>99400</v>
      </c>
      <c r="E71">
        <v>22031</v>
      </c>
      <c r="F71">
        <v>76253</v>
      </c>
      <c r="H71">
        <v>74650</v>
      </c>
      <c r="J71">
        <f t="shared" si="12"/>
        <v>67264.399999999994</v>
      </c>
      <c r="K71">
        <f t="shared" si="13"/>
        <v>1.1097995373481366</v>
      </c>
      <c r="L71">
        <f t="shared" si="14"/>
        <v>99400</v>
      </c>
      <c r="M71">
        <f t="shared" si="15"/>
        <v>22031</v>
      </c>
      <c r="N71">
        <f t="shared" si="16"/>
        <v>67264.399999999994</v>
      </c>
      <c r="O71">
        <f t="shared" si="17"/>
        <v>77369</v>
      </c>
      <c r="Q71">
        <v>-995</v>
      </c>
      <c r="R71">
        <v>-314</v>
      </c>
      <c r="T71">
        <v>352.39999999999418</v>
      </c>
      <c r="U71">
        <v>-146.20000000001164</v>
      </c>
      <c r="W71">
        <v>2068</v>
      </c>
      <c r="X71">
        <v>208.99999999999997</v>
      </c>
      <c r="AB71">
        <v>67264.399999999994</v>
      </c>
      <c r="AC71">
        <v>1.1097995373481366</v>
      </c>
      <c r="AI71">
        <v>67264.399999999994</v>
      </c>
      <c r="AJ71">
        <v>1.1097995373481366</v>
      </c>
    </row>
    <row r="72" spans="2:38" x14ac:dyDescent="0.25">
      <c r="B72">
        <v>62958</v>
      </c>
      <c r="C72">
        <v>114168</v>
      </c>
      <c r="D72">
        <v>105805</v>
      </c>
      <c r="E72">
        <v>103123</v>
      </c>
      <c r="F72">
        <v>56733</v>
      </c>
      <c r="H72">
        <v>117444</v>
      </c>
      <c r="J72">
        <f t="shared" si="12"/>
        <v>88557.4</v>
      </c>
      <c r="K72">
        <f t="shared" si="13"/>
        <v>1.3261906966555026</v>
      </c>
      <c r="L72">
        <f t="shared" si="14"/>
        <v>114168</v>
      </c>
      <c r="M72">
        <f t="shared" si="15"/>
        <v>56733</v>
      </c>
      <c r="N72">
        <f t="shared" si="16"/>
        <v>88557.4</v>
      </c>
      <c r="O72">
        <f t="shared" si="17"/>
        <v>57435</v>
      </c>
      <c r="Q72">
        <v>2439</v>
      </c>
      <c r="R72">
        <v>1</v>
      </c>
      <c r="T72">
        <v>-1478.6000000000058</v>
      </c>
      <c r="U72">
        <v>-227</v>
      </c>
      <c r="W72">
        <v>1685</v>
      </c>
      <c r="X72">
        <v>371</v>
      </c>
      <c r="AB72">
        <v>88557.4</v>
      </c>
      <c r="AC72">
        <v>1.3261906966555026</v>
      </c>
      <c r="AI72">
        <v>88557.4</v>
      </c>
      <c r="AJ72">
        <v>1.3261906966555026</v>
      </c>
    </row>
    <row r="73" spans="2:38" x14ac:dyDescent="0.25">
      <c r="B73">
        <v>41360</v>
      </c>
      <c r="C73">
        <v>64591</v>
      </c>
      <c r="D73">
        <v>17823</v>
      </c>
      <c r="E73">
        <v>15888</v>
      </c>
      <c r="F73">
        <v>23029</v>
      </c>
      <c r="H73">
        <v>54887</v>
      </c>
      <c r="J73">
        <f t="shared" si="12"/>
        <v>32538.2</v>
      </c>
      <c r="K73">
        <f t="shared" si="13"/>
        <v>1.68684807395615</v>
      </c>
      <c r="L73">
        <f t="shared" si="14"/>
        <v>64591</v>
      </c>
      <c r="M73">
        <f t="shared" si="15"/>
        <v>15888</v>
      </c>
      <c r="N73">
        <f t="shared" si="16"/>
        <v>32538.2</v>
      </c>
      <c r="O73">
        <f t="shared" si="17"/>
        <v>48703</v>
      </c>
      <c r="Q73">
        <v>-217</v>
      </c>
      <c r="R73">
        <v>-691</v>
      </c>
      <c r="T73">
        <v>976.40000000000146</v>
      </c>
      <c r="U73">
        <v>176.79999999999927</v>
      </c>
      <c r="W73">
        <v>1598.3999999999999</v>
      </c>
      <c r="X73">
        <v>177.2</v>
      </c>
      <c r="AD73">
        <v>32538.2</v>
      </c>
      <c r="AE73">
        <v>1.68684807395615</v>
      </c>
      <c r="AI73">
        <v>32538.2</v>
      </c>
      <c r="AJ73">
        <v>1.68684807395615</v>
      </c>
    </row>
    <row r="74" spans="2:38" x14ac:dyDescent="0.25">
      <c r="B74">
        <v>48539</v>
      </c>
      <c r="C74">
        <v>4167</v>
      </c>
      <c r="D74">
        <v>74371</v>
      </c>
      <c r="E74">
        <v>67501</v>
      </c>
      <c r="F74">
        <v>93194</v>
      </c>
      <c r="H74">
        <v>93319</v>
      </c>
      <c r="J74">
        <f t="shared" si="12"/>
        <v>57554.400000000001</v>
      </c>
      <c r="K74">
        <f t="shared" si="13"/>
        <v>1.6214051401804206</v>
      </c>
      <c r="L74">
        <f t="shared" si="14"/>
        <v>93194</v>
      </c>
      <c r="M74">
        <f t="shared" si="15"/>
        <v>4167</v>
      </c>
      <c r="N74">
        <f t="shared" si="16"/>
        <v>57554.400000000001</v>
      </c>
      <c r="O74">
        <f t="shared" si="17"/>
        <v>89027</v>
      </c>
      <c r="Q74">
        <v>1930</v>
      </c>
      <c r="R74">
        <v>-43</v>
      </c>
      <c r="T74">
        <v>236.40000000000146</v>
      </c>
      <c r="U74">
        <v>103.59999999999854</v>
      </c>
      <c r="W74">
        <v>1304</v>
      </c>
      <c r="X74">
        <v>270</v>
      </c>
      <c r="AD74">
        <v>57554.400000000001</v>
      </c>
      <c r="AE74">
        <v>1.6214051401804206</v>
      </c>
      <c r="AK74">
        <v>57554.400000000001</v>
      </c>
      <c r="AL74">
        <v>1.6214051401804206</v>
      </c>
    </row>
    <row r="75" spans="2:38" x14ac:dyDescent="0.25">
      <c r="B75">
        <v>110098</v>
      </c>
      <c r="C75">
        <v>38427</v>
      </c>
      <c r="D75">
        <v>70578</v>
      </c>
      <c r="E75">
        <v>117558</v>
      </c>
      <c r="F75">
        <v>105821</v>
      </c>
      <c r="H75">
        <v>114079</v>
      </c>
      <c r="J75">
        <f t="shared" si="12"/>
        <v>88496.4</v>
      </c>
      <c r="K75">
        <f t="shared" si="13"/>
        <v>1.2890806857680088</v>
      </c>
      <c r="L75">
        <f t="shared" si="14"/>
        <v>117558</v>
      </c>
      <c r="M75">
        <f t="shared" si="15"/>
        <v>38427</v>
      </c>
      <c r="N75">
        <f t="shared" si="16"/>
        <v>88496.4</v>
      </c>
      <c r="O75">
        <f t="shared" si="17"/>
        <v>79131</v>
      </c>
      <c r="Q75">
        <v>181</v>
      </c>
      <c r="R75">
        <v>5</v>
      </c>
      <c r="T75">
        <v>1068</v>
      </c>
      <c r="U75">
        <v>43.799999999988358</v>
      </c>
      <c r="W75">
        <v>1375.2</v>
      </c>
      <c r="X75">
        <v>342.59999999999997</v>
      </c>
      <c r="AB75">
        <v>88496.4</v>
      </c>
      <c r="AC75">
        <v>1.2890806857680088</v>
      </c>
      <c r="AI75">
        <v>88496.4</v>
      </c>
      <c r="AJ75">
        <v>1.2890806857680088</v>
      </c>
    </row>
    <row r="76" spans="2:38" x14ac:dyDescent="0.25">
      <c r="B76">
        <v>98995</v>
      </c>
      <c r="C76">
        <v>70883</v>
      </c>
      <c r="D76">
        <v>92550</v>
      </c>
      <c r="E76">
        <v>26627</v>
      </c>
      <c r="F76">
        <v>89469</v>
      </c>
      <c r="H76">
        <v>99494</v>
      </c>
      <c r="J76">
        <f t="shared" si="12"/>
        <v>75704.800000000003</v>
      </c>
      <c r="K76">
        <f t="shared" si="13"/>
        <v>1.3142363496105927</v>
      </c>
      <c r="L76">
        <f t="shared" si="14"/>
        <v>98995</v>
      </c>
      <c r="M76">
        <f t="shared" si="15"/>
        <v>26627</v>
      </c>
      <c r="N76">
        <f t="shared" si="16"/>
        <v>75704.800000000003</v>
      </c>
      <c r="O76">
        <f t="shared" si="17"/>
        <v>72368</v>
      </c>
      <c r="Q76">
        <v>-1120</v>
      </c>
      <c r="R76">
        <v>-28</v>
      </c>
      <c r="T76">
        <v>158.19999999999709</v>
      </c>
      <c r="U76">
        <v>28.400000000008731</v>
      </c>
      <c r="W76">
        <v>2415.4</v>
      </c>
      <c r="X76">
        <v>327.20000000000005</v>
      </c>
      <c r="AB76">
        <v>75704.800000000003</v>
      </c>
      <c r="AC76">
        <v>1.3142363496105927</v>
      </c>
      <c r="AI76">
        <v>75704.800000000003</v>
      </c>
      <c r="AJ76">
        <v>1.3142363496105927</v>
      </c>
    </row>
    <row r="77" spans="2:38" x14ac:dyDescent="0.25">
      <c r="B77">
        <v>92982</v>
      </c>
      <c r="C77">
        <v>115289</v>
      </c>
      <c r="D77">
        <v>26443</v>
      </c>
      <c r="E77">
        <v>37025</v>
      </c>
      <c r="F77">
        <v>109406</v>
      </c>
      <c r="H77">
        <v>80793</v>
      </c>
      <c r="J77">
        <f t="shared" si="12"/>
        <v>76229</v>
      </c>
      <c r="K77">
        <f t="shared" si="13"/>
        <v>1.0598722271051699</v>
      </c>
      <c r="L77">
        <f t="shared" si="14"/>
        <v>115289</v>
      </c>
      <c r="M77">
        <f t="shared" si="15"/>
        <v>26443</v>
      </c>
      <c r="N77">
        <f t="shared" si="16"/>
        <v>76229</v>
      </c>
      <c r="O77">
        <f t="shared" si="17"/>
        <v>88846</v>
      </c>
      <c r="Q77">
        <v>-1494</v>
      </c>
      <c r="R77">
        <v>-5</v>
      </c>
      <c r="T77">
        <v>-1925.1999999999971</v>
      </c>
      <c r="U77">
        <v>-246.80000000000291</v>
      </c>
      <c r="W77">
        <v>2221.1999999999998</v>
      </c>
      <c r="X77">
        <v>341.59999999999997</v>
      </c>
      <c r="AB77">
        <v>76229</v>
      </c>
      <c r="AC77">
        <v>1.0598722271051699</v>
      </c>
      <c r="AI77">
        <v>76229</v>
      </c>
      <c r="AJ77">
        <v>1.0598722271051699</v>
      </c>
    </row>
    <row r="78" spans="2:38" x14ac:dyDescent="0.25">
      <c r="B78">
        <v>39426</v>
      </c>
      <c r="C78">
        <v>110086</v>
      </c>
      <c r="D78">
        <v>55501</v>
      </c>
      <c r="E78">
        <v>65264</v>
      </c>
      <c r="F78">
        <v>92418</v>
      </c>
      <c r="H78">
        <v>79418</v>
      </c>
      <c r="J78">
        <f t="shared" si="12"/>
        <v>72539</v>
      </c>
      <c r="K78">
        <f t="shared" si="13"/>
        <v>1.0948317456816334</v>
      </c>
      <c r="L78">
        <f t="shared" si="14"/>
        <v>110086</v>
      </c>
      <c r="M78">
        <f t="shared" si="15"/>
        <v>39426</v>
      </c>
      <c r="N78">
        <f t="shared" si="16"/>
        <v>72539</v>
      </c>
      <c r="O78">
        <f t="shared" si="17"/>
        <v>70660</v>
      </c>
      <c r="Q78">
        <v>-532</v>
      </c>
      <c r="R78">
        <v>-11</v>
      </c>
      <c r="T78">
        <v>239.60000000000582</v>
      </c>
      <c r="U78">
        <v>236.60000000000582</v>
      </c>
      <c r="W78">
        <v>2238.4</v>
      </c>
      <c r="X78">
        <v>321.39999999999998</v>
      </c>
      <c r="AB78">
        <v>72539</v>
      </c>
      <c r="AC78">
        <v>1.0948317456816334</v>
      </c>
      <c r="AI78">
        <v>72539</v>
      </c>
      <c r="AJ78">
        <v>1.0948317456816334</v>
      </c>
    </row>
    <row r="79" spans="2:38" x14ac:dyDescent="0.25">
      <c r="B79">
        <v>25024</v>
      </c>
      <c r="C79">
        <v>61756</v>
      </c>
      <c r="D79">
        <v>97030</v>
      </c>
      <c r="E79">
        <v>108717</v>
      </c>
      <c r="F79">
        <v>86391</v>
      </c>
      <c r="H79">
        <v>98027</v>
      </c>
      <c r="J79">
        <f t="shared" si="12"/>
        <v>75783.600000000006</v>
      </c>
      <c r="K79">
        <f t="shared" si="13"/>
        <v>1.2935120527396429</v>
      </c>
      <c r="L79">
        <f t="shared" si="14"/>
        <v>108717</v>
      </c>
      <c r="M79">
        <f t="shared" si="15"/>
        <v>25024</v>
      </c>
      <c r="N79">
        <f t="shared" si="16"/>
        <v>75783.600000000006</v>
      </c>
      <c r="O79">
        <f t="shared" si="17"/>
        <v>83693</v>
      </c>
      <c r="Q79">
        <v>-127</v>
      </c>
      <c r="R79">
        <v>136</v>
      </c>
      <c r="T79">
        <v>-2001.5999999999913</v>
      </c>
      <c r="U79">
        <v>-243.39999999999418</v>
      </c>
      <c r="W79">
        <v>2241.6</v>
      </c>
      <c r="X79">
        <v>345.8</v>
      </c>
      <c r="AB79">
        <v>75783.600000000006</v>
      </c>
      <c r="AC79">
        <v>1.2935120527396429</v>
      </c>
      <c r="AI79">
        <v>75783.600000000006</v>
      </c>
      <c r="AJ79">
        <v>1.2935120527396429</v>
      </c>
    </row>
    <row r="80" spans="2:38" x14ac:dyDescent="0.25">
      <c r="B80">
        <v>2202</v>
      </c>
      <c r="C80">
        <v>39118</v>
      </c>
      <c r="D80">
        <v>82258</v>
      </c>
      <c r="E80">
        <v>53208</v>
      </c>
      <c r="F80">
        <v>17865</v>
      </c>
      <c r="H80">
        <v>61849</v>
      </c>
      <c r="J80">
        <f t="shared" si="12"/>
        <v>38930.199999999997</v>
      </c>
      <c r="K80">
        <f t="shared" si="13"/>
        <v>1.5887151876949002</v>
      </c>
      <c r="L80">
        <f t="shared" si="14"/>
        <v>82258</v>
      </c>
      <c r="M80">
        <f t="shared" si="15"/>
        <v>2202</v>
      </c>
      <c r="N80">
        <f t="shared" si="16"/>
        <v>38930.199999999997</v>
      </c>
      <c r="O80">
        <f t="shared" si="17"/>
        <v>80056</v>
      </c>
      <c r="Q80">
        <v>-758</v>
      </c>
      <c r="R80">
        <v>387</v>
      </c>
      <c r="T80">
        <v>1587.3999999999942</v>
      </c>
      <c r="U80">
        <v>-210</v>
      </c>
      <c r="W80">
        <v>2739.3999999999996</v>
      </c>
      <c r="X80">
        <v>566.4</v>
      </c>
      <c r="AD80">
        <v>38930.199999999997</v>
      </c>
      <c r="AE80">
        <v>1.5887151876949002</v>
      </c>
      <c r="AI80">
        <v>38930.199999999997</v>
      </c>
      <c r="AJ80">
        <v>1.5887151876949002</v>
      </c>
    </row>
    <row r="81" spans="2:38" x14ac:dyDescent="0.25">
      <c r="B81">
        <v>54082</v>
      </c>
      <c r="C81">
        <v>46743</v>
      </c>
      <c r="D81">
        <v>3241</v>
      </c>
      <c r="E81">
        <v>53213</v>
      </c>
      <c r="F81">
        <v>30886</v>
      </c>
      <c r="H81">
        <v>89604</v>
      </c>
      <c r="J81">
        <f t="shared" si="12"/>
        <v>37633</v>
      </c>
      <c r="K81">
        <f t="shared" si="13"/>
        <v>2.3809954029707967</v>
      </c>
      <c r="L81">
        <f t="shared" si="14"/>
        <v>54082</v>
      </c>
      <c r="M81">
        <f t="shared" si="15"/>
        <v>3241</v>
      </c>
      <c r="N81">
        <f t="shared" si="16"/>
        <v>37633</v>
      </c>
      <c r="O81">
        <f t="shared" si="17"/>
        <v>50841</v>
      </c>
      <c r="Q81">
        <v>-432</v>
      </c>
      <c r="R81">
        <v>824</v>
      </c>
      <c r="T81">
        <v>1151.1999999999971</v>
      </c>
      <c r="U81">
        <v>-112.19999999999709</v>
      </c>
      <c r="W81">
        <v>1955.6000000000001</v>
      </c>
      <c r="X81">
        <v>112.20000000000002</v>
      </c>
      <c r="AD81">
        <v>37633</v>
      </c>
      <c r="AE81">
        <v>2.3809954029707967</v>
      </c>
      <c r="AK81">
        <v>37633</v>
      </c>
      <c r="AL81">
        <v>2.3809954029707967</v>
      </c>
    </row>
    <row r="82" spans="2:38" x14ac:dyDescent="0.25">
      <c r="B82">
        <v>52991</v>
      </c>
      <c r="C82">
        <v>12398</v>
      </c>
      <c r="D82">
        <v>64242</v>
      </c>
      <c r="E82">
        <v>105312</v>
      </c>
      <c r="F82">
        <v>90941</v>
      </c>
      <c r="H82">
        <v>101584</v>
      </c>
      <c r="J82">
        <f t="shared" si="12"/>
        <v>65176.800000000003</v>
      </c>
      <c r="K82">
        <f t="shared" si="13"/>
        <v>1.5585914006210799</v>
      </c>
      <c r="L82">
        <f t="shared" si="14"/>
        <v>105312</v>
      </c>
      <c r="M82">
        <f t="shared" si="15"/>
        <v>12398</v>
      </c>
      <c r="N82">
        <f t="shared" si="16"/>
        <v>65176.800000000003</v>
      </c>
      <c r="O82">
        <f t="shared" si="17"/>
        <v>92914</v>
      </c>
      <c r="Q82">
        <v>-1982</v>
      </c>
      <c r="R82">
        <v>-920</v>
      </c>
      <c r="T82">
        <v>601.80000000000291</v>
      </c>
      <c r="U82">
        <v>17.200000000004366</v>
      </c>
      <c r="W82">
        <v>1423</v>
      </c>
      <c r="X82">
        <v>407.2</v>
      </c>
      <c r="AF82">
        <v>65176.800000000003</v>
      </c>
      <c r="AG82">
        <v>1.5585914006210799</v>
      </c>
      <c r="AI82">
        <v>65176.800000000003</v>
      </c>
      <c r="AJ82">
        <v>1.5585914006210799</v>
      </c>
    </row>
    <row r="83" spans="2:38" x14ac:dyDescent="0.25">
      <c r="B83">
        <v>82333</v>
      </c>
      <c r="C83">
        <v>34430</v>
      </c>
      <c r="D83">
        <v>71830</v>
      </c>
      <c r="E83">
        <v>52642</v>
      </c>
      <c r="F83">
        <v>9326</v>
      </c>
      <c r="H83">
        <v>110644</v>
      </c>
      <c r="J83">
        <f t="shared" si="12"/>
        <v>50112.2</v>
      </c>
      <c r="K83">
        <f t="shared" si="13"/>
        <v>2.2079254153679146</v>
      </c>
      <c r="L83">
        <f t="shared" si="14"/>
        <v>82333</v>
      </c>
      <c r="M83">
        <f t="shared" si="15"/>
        <v>9326</v>
      </c>
      <c r="N83">
        <f t="shared" si="16"/>
        <v>50112.2</v>
      </c>
      <c r="O83">
        <f t="shared" si="17"/>
        <v>73007</v>
      </c>
      <c r="Q83">
        <v>2158</v>
      </c>
      <c r="R83">
        <v>153</v>
      </c>
      <c r="T83">
        <v>100.39999999999418</v>
      </c>
      <c r="U83">
        <v>-93.80000000000291</v>
      </c>
      <c r="W83">
        <v>2104</v>
      </c>
      <c r="X83">
        <v>390.6</v>
      </c>
      <c r="AD83">
        <v>50112.2</v>
      </c>
      <c r="AE83">
        <v>2.2079254153679146</v>
      </c>
      <c r="AK83">
        <v>50112.2</v>
      </c>
      <c r="AL83">
        <v>2.2079254153679146</v>
      </c>
    </row>
    <row r="84" spans="2:38" x14ac:dyDescent="0.25">
      <c r="B84">
        <v>65486</v>
      </c>
      <c r="C84">
        <v>68549</v>
      </c>
      <c r="D84">
        <v>42622</v>
      </c>
      <c r="E84">
        <v>93399</v>
      </c>
      <c r="F84">
        <v>1956</v>
      </c>
      <c r="H84">
        <v>76139</v>
      </c>
      <c r="J84">
        <f t="shared" si="12"/>
        <v>54402.400000000001</v>
      </c>
      <c r="K84">
        <f t="shared" si="13"/>
        <v>1.3995522256371042</v>
      </c>
      <c r="L84">
        <f t="shared" si="14"/>
        <v>93399</v>
      </c>
      <c r="M84">
        <f t="shared" si="15"/>
        <v>1956</v>
      </c>
      <c r="N84">
        <f t="shared" si="16"/>
        <v>54402.400000000001</v>
      </c>
      <c r="O84">
        <f t="shared" si="17"/>
        <v>91443</v>
      </c>
      <c r="Q84">
        <v>-2950</v>
      </c>
      <c r="R84">
        <v>-662</v>
      </c>
      <c r="T84">
        <v>-554</v>
      </c>
      <c r="U84">
        <v>64.80000000000291</v>
      </c>
      <c r="W84">
        <v>1903.2000000000003</v>
      </c>
      <c r="X84">
        <v>557.59999999999991</v>
      </c>
      <c r="Z84">
        <v>54402.400000000001</v>
      </c>
      <c r="AA84">
        <v>1.3995522256371042</v>
      </c>
      <c r="AI84">
        <v>54402.400000000001</v>
      </c>
      <c r="AJ84">
        <v>1.3995522256371042</v>
      </c>
    </row>
    <row r="85" spans="2:38" x14ac:dyDescent="0.25">
      <c r="B85">
        <v>74156</v>
      </c>
      <c r="C85">
        <v>35695</v>
      </c>
      <c r="D85">
        <v>80597</v>
      </c>
      <c r="E85">
        <v>120077</v>
      </c>
      <c r="F85">
        <v>24371</v>
      </c>
      <c r="H85">
        <v>91765</v>
      </c>
      <c r="J85">
        <f t="shared" si="12"/>
        <v>66979.199999999997</v>
      </c>
      <c r="K85">
        <f t="shared" si="13"/>
        <v>1.3700521953083944</v>
      </c>
      <c r="L85">
        <f t="shared" si="14"/>
        <v>120077</v>
      </c>
      <c r="M85">
        <f t="shared" si="15"/>
        <v>24371</v>
      </c>
      <c r="N85">
        <f t="shared" si="16"/>
        <v>66979.199999999997</v>
      </c>
      <c r="O85">
        <f t="shared" si="17"/>
        <v>95706</v>
      </c>
      <c r="Q85">
        <v>-731</v>
      </c>
      <c r="R85">
        <v>-284</v>
      </c>
      <c r="T85">
        <v>165.59999999999127</v>
      </c>
      <c r="U85">
        <v>-146</v>
      </c>
      <c r="W85">
        <v>639.20000000000005</v>
      </c>
      <c r="X85">
        <v>323.59999999999997</v>
      </c>
      <c r="AB85">
        <v>66979.199999999997</v>
      </c>
      <c r="AC85">
        <v>1.3700521953083944</v>
      </c>
      <c r="AI85">
        <v>66979.199999999997</v>
      </c>
      <c r="AJ85">
        <v>1.3700521953083944</v>
      </c>
    </row>
    <row r="86" spans="2:38" x14ac:dyDescent="0.25">
      <c r="B86">
        <v>95961</v>
      </c>
      <c r="C86">
        <v>87026</v>
      </c>
      <c r="D86">
        <v>70860</v>
      </c>
      <c r="E86">
        <v>71851</v>
      </c>
      <c r="F86">
        <v>111737</v>
      </c>
      <c r="H86">
        <v>130314</v>
      </c>
      <c r="J86">
        <f t="shared" si="12"/>
        <v>87487</v>
      </c>
      <c r="K86">
        <f t="shared" si="13"/>
        <v>1.4895241578748843</v>
      </c>
      <c r="L86">
        <f t="shared" si="14"/>
        <v>111737</v>
      </c>
      <c r="M86">
        <f t="shared" si="15"/>
        <v>70860</v>
      </c>
      <c r="N86">
        <f t="shared" si="16"/>
        <v>87487</v>
      </c>
      <c r="O86">
        <f t="shared" si="17"/>
        <v>40877</v>
      </c>
      <c r="Q86">
        <v>-435</v>
      </c>
      <c r="R86">
        <v>-3</v>
      </c>
      <c r="T86">
        <v>-39.80000000000291</v>
      </c>
      <c r="U86">
        <v>255.39999999999418</v>
      </c>
      <c r="W86">
        <v>615.4</v>
      </c>
      <c r="X86">
        <v>256.2</v>
      </c>
      <c r="AB86">
        <v>87487</v>
      </c>
      <c r="AC86">
        <v>1.4895241578748843</v>
      </c>
      <c r="AI86">
        <v>87487</v>
      </c>
      <c r="AJ86">
        <v>1.4895241578748843</v>
      </c>
    </row>
    <row r="87" spans="2:38" x14ac:dyDescent="0.25">
      <c r="B87">
        <v>47048</v>
      </c>
      <c r="C87">
        <v>51790</v>
      </c>
      <c r="D87">
        <v>68782</v>
      </c>
      <c r="E87">
        <v>59205</v>
      </c>
      <c r="F87">
        <v>780</v>
      </c>
      <c r="H87">
        <v>54818</v>
      </c>
      <c r="J87">
        <f t="shared" si="12"/>
        <v>45521</v>
      </c>
      <c r="K87">
        <f t="shared" si="13"/>
        <v>1.2042354078337472</v>
      </c>
      <c r="L87">
        <f t="shared" si="14"/>
        <v>68782</v>
      </c>
      <c r="M87">
        <f t="shared" si="15"/>
        <v>780</v>
      </c>
      <c r="N87">
        <f t="shared" si="16"/>
        <v>45521</v>
      </c>
      <c r="O87">
        <f t="shared" si="17"/>
        <v>68002</v>
      </c>
      <c r="Q87">
        <v>1190</v>
      </c>
      <c r="R87">
        <v>-897</v>
      </c>
      <c r="T87">
        <v>1216.4000000000015</v>
      </c>
      <c r="U87">
        <v>206</v>
      </c>
      <c r="W87">
        <v>2806.4</v>
      </c>
      <c r="X87">
        <v>596</v>
      </c>
      <c r="Z87">
        <v>45521</v>
      </c>
      <c r="AA87">
        <v>1.2042354078337472</v>
      </c>
      <c r="AI87">
        <v>45521</v>
      </c>
      <c r="AJ87">
        <v>1.2042354078337472</v>
      </c>
    </row>
    <row r="88" spans="2:38" x14ac:dyDescent="0.25">
      <c r="B88">
        <v>119040</v>
      </c>
      <c r="C88">
        <v>86396</v>
      </c>
      <c r="D88">
        <v>51694</v>
      </c>
      <c r="E88">
        <v>33999</v>
      </c>
      <c r="F88">
        <v>21686</v>
      </c>
      <c r="H88">
        <v>78207</v>
      </c>
      <c r="J88">
        <f t="shared" si="12"/>
        <v>62563</v>
      </c>
      <c r="K88">
        <f t="shared" si="13"/>
        <v>1.2500519476367822</v>
      </c>
      <c r="L88">
        <f t="shared" si="14"/>
        <v>119040</v>
      </c>
      <c r="M88">
        <f t="shared" si="15"/>
        <v>21686</v>
      </c>
      <c r="N88">
        <f t="shared" si="16"/>
        <v>62563</v>
      </c>
      <c r="O88">
        <f t="shared" si="17"/>
        <v>97354</v>
      </c>
      <c r="Q88">
        <v>-144</v>
      </c>
      <c r="R88">
        <v>-8</v>
      </c>
      <c r="T88">
        <v>767.80000000000291</v>
      </c>
      <c r="U88">
        <v>498.19999999999709</v>
      </c>
      <c r="W88">
        <v>2532.6</v>
      </c>
      <c r="X88">
        <v>503.4</v>
      </c>
      <c r="Z88">
        <v>62563</v>
      </c>
      <c r="AA88">
        <v>1.2500519476367822</v>
      </c>
      <c r="AI88">
        <v>62563</v>
      </c>
      <c r="AJ88">
        <v>1.2500519476367822</v>
      </c>
    </row>
    <row r="89" spans="2:38" x14ac:dyDescent="0.25">
      <c r="B89">
        <v>23660</v>
      </c>
      <c r="C89">
        <v>23793</v>
      </c>
      <c r="D89">
        <v>69992</v>
      </c>
      <c r="E89">
        <v>74375</v>
      </c>
      <c r="F89">
        <v>43068</v>
      </c>
      <c r="H89">
        <v>80944</v>
      </c>
      <c r="J89">
        <f t="shared" si="12"/>
        <v>46977.599999999999</v>
      </c>
      <c r="K89">
        <f t="shared" si="13"/>
        <v>1.7230339566091073</v>
      </c>
      <c r="L89">
        <f t="shared" si="14"/>
        <v>74375</v>
      </c>
      <c r="M89">
        <f t="shared" si="15"/>
        <v>23660</v>
      </c>
      <c r="N89">
        <f t="shared" si="16"/>
        <v>46977.599999999999</v>
      </c>
      <c r="O89">
        <f t="shared" si="17"/>
        <v>50715</v>
      </c>
      <c r="Q89">
        <v>748</v>
      </c>
      <c r="R89">
        <v>119</v>
      </c>
      <c r="T89">
        <v>1639.7999999999956</v>
      </c>
      <c r="U89">
        <v>-36.200000000004366</v>
      </c>
      <c r="W89">
        <v>1639.8</v>
      </c>
      <c r="X89">
        <v>39.800000000000004</v>
      </c>
      <c r="AD89">
        <v>46977.599999999999</v>
      </c>
      <c r="AE89">
        <v>1.7230339566091073</v>
      </c>
      <c r="AK89">
        <v>46977.599999999999</v>
      </c>
      <c r="AL89">
        <v>1.7230339566091073</v>
      </c>
    </row>
    <row r="90" spans="2:38" x14ac:dyDescent="0.25">
      <c r="B90">
        <v>4769</v>
      </c>
      <c r="C90">
        <v>107394</v>
      </c>
      <c r="D90">
        <v>116411</v>
      </c>
      <c r="E90">
        <v>4656</v>
      </c>
      <c r="F90">
        <v>112919</v>
      </c>
      <c r="H90">
        <v>113333</v>
      </c>
      <c r="J90">
        <f t="shared" si="12"/>
        <v>69229.8</v>
      </c>
      <c r="K90">
        <f t="shared" si="13"/>
        <v>1.637055140994196</v>
      </c>
      <c r="L90">
        <f t="shared" si="14"/>
        <v>116411</v>
      </c>
      <c r="M90">
        <f t="shared" si="15"/>
        <v>4656</v>
      </c>
      <c r="N90">
        <f t="shared" si="16"/>
        <v>69229.8</v>
      </c>
      <c r="O90">
        <f t="shared" si="17"/>
        <v>111755</v>
      </c>
      <c r="Q90">
        <v>911</v>
      </c>
      <c r="R90">
        <v>-1</v>
      </c>
      <c r="T90">
        <v>-1052.3999999999942</v>
      </c>
      <c r="U90">
        <v>27.600000000005821</v>
      </c>
      <c r="W90">
        <v>1389.6</v>
      </c>
      <c r="X90">
        <v>137.6</v>
      </c>
      <c r="AF90">
        <v>69229.8</v>
      </c>
      <c r="AG90">
        <v>1.637055140994196</v>
      </c>
      <c r="AI90">
        <v>69229.8</v>
      </c>
      <c r="AJ90">
        <v>1.637055140994196</v>
      </c>
    </row>
    <row r="91" spans="2:38" x14ac:dyDescent="0.25">
      <c r="B91">
        <v>32087</v>
      </c>
      <c r="C91">
        <v>101065</v>
      </c>
      <c r="D91">
        <v>108984</v>
      </c>
      <c r="E91">
        <v>25208</v>
      </c>
      <c r="F91">
        <v>36234</v>
      </c>
      <c r="H91">
        <v>61157</v>
      </c>
      <c r="J91">
        <f t="shared" si="12"/>
        <v>60715.6</v>
      </c>
      <c r="K91">
        <f t="shared" si="13"/>
        <v>1.0072699602738011</v>
      </c>
      <c r="L91">
        <f t="shared" si="14"/>
        <v>108984</v>
      </c>
      <c r="M91">
        <f t="shared" si="15"/>
        <v>25208</v>
      </c>
      <c r="N91">
        <f t="shared" si="16"/>
        <v>60715.6</v>
      </c>
      <c r="O91">
        <f t="shared" si="17"/>
        <v>83776</v>
      </c>
      <c r="Q91">
        <v>-1573</v>
      </c>
      <c r="R91">
        <v>-28</v>
      </c>
      <c r="T91">
        <v>-1965.2000000000044</v>
      </c>
      <c r="U91">
        <v>-249</v>
      </c>
      <c r="W91">
        <v>2391.6000000000004</v>
      </c>
      <c r="X91">
        <v>421.8</v>
      </c>
      <c r="AB91">
        <v>60715.6</v>
      </c>
      <c r="AC91">
        <v>1.0072699602738011</v>
      </c>
      <c r="AI91">
        <v>60715.6</v>
      </c>
      <c r="AJ91">
        <v>1.0072699602738011</v>
      </c>
    </row>
    <row r="92" spans="2:38" x14ac:dyDescent="0.25">
      <c r="B92">
        <v>121518</v>
      </c>
      <c r="C92">
        <v>118483</v>
      </c>
      <c r="D92">
        <v>48129</v>
      </c>
      <c r="E92">
        <v>25771</v>
      </c>
      <c r="F92">
        <v>40782</v>
      </c>
      <c r="H92">
        <v>92067</v>
      </c>
      <c r="J92">
        <f t="shared" si="12"/>
        <v>70936.600000000006</v>
      </c>
      <c r="K92">
        <f t="shared" si="13"/>
        <v>1.2978772594119254</v>
      </c>
      <c r="L92">
        <f t="shared" si="14"/>
        <v>121518</v>
      </c>
      <c r="M92">
        <f t="shared" si="15"/>
        <v>25771</v>
      </c>
      <c r="N92">
        <f t="shared" si="16"/>
        <v>70936.600000000006</v>
      </c>
      <c r="O92">
        <f t="shared" si="17"/>
        <v>95747</v>
      </c>
      <c r="Q92">
        <v>-60</v>
      </c>
      <c r="R92">
        <v>0</v>
      </c>
      <c r="T92">
        <v>-157.39999999999418</v>
      </c>
      <c r="U92">
        <v>-185.59999999999127</v>
      </c>
      <c r="W92">
        <v>1452.6000000000001</v>
      </c>
      <c r="X92">
        <v>335.2</v>
      </c>
      <c r="AB92">
        <v>70936.600000000006</v>
      </c>
      <c r="AC92">
        <v>1.2978772594119254</v>
      </c>
      <c r="AI92">
        <v>70936.600000000006</v>
      </c>
      <c r="AJ92">
        <v>1.2978772594119254</v>
      </c>
    </row>
    <row r="93" spans="2:38" x14ac:dyDescent="0.25">
      <c r="B93">
        <v>81755</v>
      </c>
      <c r="C93">
        <v>86228</v>
      </c>
      <c r="D93">
        <v>4276</v>
      </c>
      <c r="E93">
        <v>28683</v>
      </c>
      <c r="F93">
        <v>111558</v>
      </c>
      <c r="H93">
        <v>88036</v>
      </c>
      <c r="J93">
        <f t="shared" si="12"/>
        <v>62500</v>
      </c>
      <c r="K93">
        <f t="shared" si="13"/>
        <v>1.4085760000000001</v>
      </c>
      <c r="L93">
        <f t="shared" si="14"/>
        <v>111558</v>
      </c>
      <c r="M93">
        <f t="shared" si="15"/>
        <v>4276</v>
      </c>
      <c r="N93">
        <f t="shared" si="16"/>
        <v>62500</v>
      </c>
      <c r="O93">
        <f t="shared" si="17"/>
        <v>107282</v>
      </c>
      <c r="Q93">
        <v>-1385</v>
      </c>
      <c r="R93">
        <v>-858</v>
      </c>
      <c r="T93">
        <v>655.59999999999854</v>
      </c>
      <c r="U93">
        <v>-107.59999999999854</v>
      </c>
      <c r="W93">
        <v>1835.6</v>
      </c>
      <c r="X93">
        <v>427.2</v>
      </c>
      <c r="Z93">
        <v>62500</v>
      </c>
      <c r="AA93">
        <v>1.4085760000000001</v>
      </c>
      <c r="AI93">
        <v>62500</v>
      </c>
      <c r="AJ93">
        <v>1.4085760000000001</v>
      </c>
    </row>
    <row r="94" spans="2:38" x14ac:dyDescent="0.25">
      <c r="B94">
        <v>75868</v>
      </c>
      <c r="C94">
        <v>36755</v>
      </c>
      <c r="D94">
        <v>64632</v>
      </c>
      <c r="E94">
        <v>17101</v>
      </c>
      <c r="F94">
        <v>36615</v>
      </c>
      <c r="H94">
        <v>88689</v>
      </c>
      <c r="J94">
        <f t="shared" si="12"/>
        <v>46194.2</v>
      </c>
      <c r="K94">
        <f t="shared" si="13"/>
        <v>1.9199163531352421</v>
      </c>
      <c r="L94">
        <f t="shared" si="14"/>
        <v>75868</v>
      </c>
      <c r="M94">
        <f t="shared" si="15"/>
        <v>17101</v>
      </c>
      <c r="N94">
        <f t="shared" si="16"/>
        <v>46194.2</v>
      </c>
      <c r="O94">
        <f t="shared" si="17"/>
        <v>58767</v>
      </c>
      <c r="Q94">
        <v>-1224</v>
      </c>
      <c r="R94">
        <v>-12</v>
      </c>
      <c r="T94">
        <v>-226</v>
      </c>
      <c r="U94">
        <v>235</v>
      </c>
      <c r="W94">
        <v>1519.2</v>
      </c>
      <c r="X94">
        <v>290.60000000000002</v>
      </c>
      <c r="AD94">
        <v>46194.2</v>
      </c>
      <c r="AE94">
        <v>1.9199163531352421</v>
      </c>
      <c r="AK94">
        <v>46194.2</v>
      </c>
      <c r="AL94">
        <v>1.9199163531352421</v>
      </c>
    </row>
    <row r="95" spans="2:38" x14ac:dyDescent="0.25">
      <c r="B95">
        <v>68031</v>
      </c>
      <c r="C95">
        <v>86162</v>
      </c>
      <c r="D95">
        <v>114991</v>
      </c>
      <c r="E95">
        <v>64883</v>
      </c>
      <c r="F95">
        <v>59174</v>
      </c>
      <c r="H95">
        <v>79904</v>
      </c>
      <c r="J95">
        <f t="shared" si="12"/>
        <v>78648.2</v>
      </c>
      <c r="K95">
        <f t="shared" si="13"/>
        <v>1.0159673075798301</v>
      </c>
      <c r="L95">
        <f t="shared" si="14"/>
        <v>114991</v>
      </c>
      <c r="M95">
        <f t="shared" si="15"/>
        <v>59174</v>
      </c>
      <c r="N95">
        <f t="shared" si="16"/>
        <v>78648.2</v>
      </c>
      <c r="O95">
        <f t="shared" si="17"/>
        <v>55817</v>
      </c>
      <c r="Q95">
        <v>-1645</v>
      </c>
      <c r="R95">
        <v>-860</v>
      </c>
      <c r="T95">
        <v>-416.19999999999709</v>
      </c>
      <c r="U95">
        <v>200.39999999999418</v>
      </c>
      <c r="W95">
        <v>1084.9999999999998</v>
      </c>
      <c r="X95">
        <v>214</v>
      </c>
      <c r="AB95">
        <v>78648.2</v>
      </c>
      <c r="AC95">
        <v>1.0159673075798301</v>
      </c>
      <c r="AI95">
        <v>78648.2</v>
      </c>
      <c r="AJ95">
        <v>1.0159673075798301</v>
      </c>
    </row>
    <row r="96" spans="2:38" x14ac:dyDescent="0.25">
      <c r="B96">
        <v>91262</v>
      </c>
      <c r="C96">
        <v>102478</v>
      </c>
      <c r="D96">
        <v>24765</v>
      </c>
      <c r="E96">
        <v>39437</v>
      </c>
      <c r="F96">
        <v>82494</v>
      </c>
      <c r="H96">
        <v>97290</v>
      </c>
      <c r="J96">
        <f t="shared" si="12"/>
        <v>68087.199999999997</v>
      </c>
      <c r="K96">
        <f t="shared" si="13"/>
        <v>1.4289029362347108</v>
      </c>
      <c r="L96">
        <f t="shared" si="14"/>
        <v>102478</v>
      </c>
      <c r="M96">
        <f t="shared" si="15"/>
        <v>24765</v>
      </c>
      <c r="N96">
        <f t="shared" si="16"/>
        <v>68087.199999999997</v>
      </c>
      <c r="O96">
        <f t="shared" si="17"/>
        <v>77713</v>
      </c>
      <c r="Q96">
        <v>120</v>
      </c>
      <c r="R96">
        <v>43</v>
      </c>
      <c r="T96">
        <v>929.19999999999709</v>
      </c>
      <c r="U96">
        <v>139.39999999999418</v>
      </c>
      <c r="W96">
        <v>2505.2000000000003</v>
      </c>
      <c r="X96">
        <v>307</v>
      </c>
      <c r="AB96">
        <v>68087.199999999997</v>
      </c>
      <c r="AC96">
        <v>1.4289029362347108</v>
      </c>
      <c r="AI96">
        <v>68087.199999999997</v>
      </c>
      <c r="AJ96">
        <v>1.4289029362347108</v>
      </c>
    </row>
    <row r="97" spans="2:38" x14ac:dyDescent="0.25">
      <c r="B97">
        <v>46545</v>
      </c>
      <c r="C97">
        <v>81632</v>
      </c>
      <c r="D97">
        <v>96106</v>
      </c>
      <c r="E97">
        <v>4420</v>
      </c>
      <c r="F97">
        <v>72730</v>
      </c>
      <c r="H97">
        <v>111267</v>
      </c>
      <c r="J97">
        <f t="shared" si="12"/>
        <v>60286.6</v>
      </c>
      <c r="K97">
        <f t="shared" si="13"/>
        <v>1.8456340214906795</v>
      </c>
      <c r="L97">
        <f t="shared" si="14"/>
        <v>96106</v>
      </c>
      <c r="M97">
        <f t="shared" si="15"/>
        <v>4420</v>
      </c>
      <c r="N97">
        <f t="shared" si="16"/>
        <v>60286.6</v>
      </c>
      <c r="O97">
        <f t="shared" si="17"/>
        <v>91686</v>
      </c>
      <c r="Q97">
        <v>2043</v>
      </c>
      <c r="R97">
        <v>354</v>
      </c>
      <c r="T97">
        <v>-57.200000000004366</v>
      </c>
      <c r="U97">
        <v>-93.80000000000291</v>
      </c>
      <c r="W97">
        <v>2006</v>
      </c>
      <c r="X97">
        <v>215.4</v>
      </c>
      <c r="AD97">
        <v>60286.6</v>
      </c>
      <c r="AE97">
        <v>1.8456340214906795</v>
      </c>
      <c r="AK97">
        <v>60286.6</v>
      </c>
      <c r="AL97">
        <v>1.8456340214906795</v>
      </c>
    </row>
    <row r="98" spans="2:38" x14ac:dyDescent="0.25">
      <c r="B98">
        <v>14258</v>
      </c>
      <c r="C98">
        <v>30865</v>
      </c>
      <c r="D98">
        <v>54717</v>
      </c>
      <c r="E98">
        <v>83546</v>
      </c>
      <c r="F98">
        <v>7285</v>
      </c>
      <c r="H98">
        <v>62199</v>
      </c>
      <c r="J98">
        <f t="shared" si="12"/>
        <v>38134.199999999997</v>
      </c>
      <c r="K98">
        <f t="shared" ref="K98:K129" si="18">H98/J98</f>
        <v>1.631055587897478</v>
      </c>
      <c r="L98">
        <f t="shared" si="14"/>
        <v>83546</v>
      </c>
      <c r="M98">
        <f t="shared" si="15"/>
        <v>7285</v>
      </c>
      <c r="N98">
        <f t="shared" si="16"/>
        <v>38134.199999999997</v>
      </c>
      <c r="O98">
        <f t="shared" si="17"/>
        <v>76261</v>
      </c>
      <c r="Q98">
        <v>-39</v>
      </c>
      <c r="R98">
        <v>-639</v>
      </c>
      <c r="T98">
        <v>-1594.8000000000029</v>
      </c>
      <c r="U98">
        <v>-126</v>
      </c>
      <c r="W98">
        <v>2325.6</v>
      </c>
      <c r="X98">
        <v>286.39999999999998</v>
      </c>
      <c r="AD98">
        <v>38134.199999999997</v>
      </c>
      <c r="AE98">
        <v>1.631055587897478</v>
      </c>
      <c r="AK98">
        <v>38134.199999999997</v>
      </c>
      <c r="AL98">
        <v>1.631055587897478</v>
      </c>
    </row>
    <row r="99" spans="2:38" x14ac:dyDescent="0.25">
      <c r="B99">
        <v>4670</v>
      </c>
      <c r="C99">
        <v>44891</v>
      </c>
      <c r="D99">
        <v>120637</v>
      </c>
      <c r="E99">
        <v>52584</v>
      </c>
      <c r="F99">
        <v>41910</v>
      </c>
      <c r="H99">
        <v>64586</v>
      </c>
      <c r="J99">
        <f t="shared" si="12"/>
        <v>52938.400000000001</v>
      </c>
      <c r="K99">
        <f t="shared" si="18"/>
        <v>1.2200217611412509</v>
      </c>
      <c r="L99">
        <f t="shared" si="14"/>
        <v>120637</v>
      </c>
      <c r="M99">
        <f t="shared" si="15"/>
        <v>4670</v>
      </c>
      <c r="N99">
        <f t="shared" si="16"/>
        <v>52938.400000000001</v>
      </c>
      <c r="O99">
        <f t="shared" si="17"/>
        <v>115967</v>
      </c>
      <c r="Q99">
        <v>-2449</v>
      </c>
      <c r="R99">
        <v>308</v>
      </c>
      <c r="T99">
        <v>688</v>
      </c>
      <c r="U99">
        <v>32</v>
      </c>
      <c r="W99">
        <v>1145.5999999999999</v>
      </c>
      <c r="X99">
        <v>438.4</v>
      </c>
      <c r="Z99">
        <v>52938.400000000001</v>
      </c>
      <c r="AA99">
        <v>1.2200217611412509</v>
      </c>
      <c r="AI99">
        <v>52938.400000000001</v>
      </c>
      <c r="AJ99">
        <v>1.2200217611412509</v>
      </c>
    </row>
    <row r="100" spans="2:38" x14ac:dyDescent="0.25">
      <c r="B100">
        <v>74854</v>
      </c>
      <c r="C100">
        <v>75489</v>
      </c>
      <c r="D100">
        <v>20715</v>
      </c>
      <c r="E100">
        <v>43113</v>
      </c>
      <c r="F100">
        <v>73148</v>
      </c>
      <c r="H100">
        <v>104185</v>
      </c>
      <c r="J100">
        <f t="shared" si="12"/>
        <v>57463.8</v>
      </c>
      <c r="K100">
        <f t="shared" si="18"/>
        <v>1.8130544795157995</v>
      </c>
      <c r="L100">
        <f t="shared" si="14"/>
        <v>75489</v>
      </c>
      <c r="M100">
        <f t="shared" si="15"/>
        <v>20715</v>
      </c>
      <c r="N100">
        <f t="shared" si="16"/>
        <v>57463.8</v>
      </c>
      <c r="O100">
        <f t="shared" si="17"/>
        <v>54774</v>
      </c>
      <c r="Q100">
        <v>-3071</v>
      </c>
      <c r="R100">
        <v>33</v>
      </c>
      <c r="T100">
        <v>2482.8000000000029</v>
      </c>
      <c r="U100">
        <v>458.40000000000146</v>
      </c>
      <c r="W100">
        <v>2482.8000000000002</v>
      </c>
      <c r="X100">
        <v>458.4</v>
      </c>
      <c r="AD100">
        <v>57463.8</v>
      </c>
      <c r="AE100">
        <v>1.8130544795157995</v>
      </c>
      <c r="AK100">
        <v>57463.8</v>
      </c>
      <c r="AL100">
        <v>1.8130544795157995</v>
      </c>
    </row>
    <row r="101" spans="2:38" x14ac:dyDescent="0.25">
      <c r="B101">
        <v>53864</v>
      </c>
      <c r="C101">
        <v>63277</v>
      </c>
      <c r="D101">
        <v>3131</v>
      </c>
      <c r="E101">
        <v>24148</v>
      </c>
      <c r="F101">
        <v>5260</v>
      </c>
      <c r="H101">
        <v>78660</v>
      </c>
      <c r="J101">
        <f t="shared" si="12"/>
        <v>29936</v>
      </c>
      <c r="K101">
        <f t="shared" si="18"/>
        <v>2.627605558524853</v>
      </c>
      <c r="L101">
        <f t="shared" si="14"/>
        <v>63277</v>
      </c>
      <c r="M101">
        <f t="shared" si="15"/>
        <v>3131</v>
      </c>
      <c r="N101">
        <f t="shared" si="16"/>
        <v>29936</v>
      </c>
      <c r="O101">
        <f t="shared" si="17"/>
        <v>60146</v>
      </c>
      <c r="Q101">
        <v>555</v>
      </c>
      <c r="R101">
        <v>611</v>
      </c>
      <c r="T101">
        <v>440.59999999999854</v>
      </c>
      <c r="U101">
        <v>-192</v>
      </c>
      <c r="W101">
        <v>936.6</v>
      </c>
      <c r="X101">
        <v>364.79999999999995</v>
      </c>
      <c r="AD101">
        <v>29936</v>
      </c>
      <c r="AE101">
        <v>2.627605558524853</v>
      </c>
      <c r="AK101">
        <v>29936</v>
      </c>
      <c r="AL101">
        <v>2.627605558524853</v>
      </c>
    </row>
    <row r="103" spans="2:38" x14ac:dyDescent="0.25">
      <c r="B103">
        <v>1533690</v>
      </c>
      <c r="C103">
        <v>1499182</v>
      </c>
      <c r="D103">
        <v>1711077</v>
      </c>
      <c r="E103">
        <v>1457568</v>
      </c>
      <c r="F103">
        <v>1505230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068EE-4901-4A1B-8AEA-5ADC676488C0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56057</v>
      </c>
      <c r="C2">
        <v>55449</v>
      </c>
      <c r="D2">
        <v>99067</v>
      </c>
      <c r="E2">
        <v>104129</v>
      </c>
      <c r="F2">
        <v>116182</v>
      </c>
      <c r="H2">
        <v>101540</v>
      </c>
      <c r="J2">
        <f t="shared" ref="J2:J33" si="0">AVERAGE(B2:F2)</f>
        <v>86176.8</v>
      </c>
      <c r="K2">
        <f t="shared" ref="K2:K33" si="1">H2/J2</f>
        <v>1.1782753594935063</v>
      </c>
      <c r="L2">
        <f t="shared" ref="L2:L33" si="2">MAX(B2:F2)</f>
        <v>116182</v>
      </c>
      <c r="M2">
        <f t="shared" ref="M2:M33" si="3">MIN(B2:F2)</f>
        <v>55449</v>
      </c>
      <c r="N2">
        <f t="shared" ref="N2:N33" si="4">AVERAGE(B2:F2)</f>
        <v>86176.8</v>
      </c>
      <c r="O2">
        <f t="shared" ref="O2:O33" si="5">L2-M2</f>
        <v>60733</v>
      </c>
      <c r="Q2">
        <v>-427</v>
      </c>
      <c r="R2">
        <v>72</v>
      </c>
      <c r="T2">
        <v>-1104</v>
      </c>
      <c r="U2">
        <v>-164.19999999999709</v>
      </c>
      <c r="W2">
        <v>2500.4</v>
      </c>
      <c r="X2">
        <v>307.39999999999998</v>
      </c>
      <c r="AB2">
        <v>86176.8</v>
      </c>
      <c r="AC2">
        <v>1.1782753594935063</v>
      </c>
      <c r="AI2">
        <v>86176.8</v>
      </c>
      <c r="AJ2">
        <v>1.1782753594935063</v>
      </c>
    </row>
    <row r="3" spans="1:38" x14ac:dyDescent="0.25">
      <c r="B3">
        <v>8012</v>
      </c>
      <c r="C3">
        <v>37300</v>
      </c>
      <c r="D3">
        <v>67417</v>
      </c>
      <c r="E3">
        <v>81510</v>
      </c>
      <c r="F3">
        <v>62377</v>
      </c>
      <c r="H3">
        <v>76241</v>
      </c>
      <c r="J3">
        <f t="shared" si="0"/>
        <v>51323.199999999997</v>
      </c>
      <c r="K3">
        <f t="shared" si="1"/>
        <v>1.4855075287589239</v>
      </c>
      <c r="L3">
        <f t="shared" si="2"/>
        <v>81510</v>
      </c>
      <c r="M3">
        <f t="shared" si="3"/>
        <v>8012</v>
      </c>
      <c r="N3">
        <f t="shared" si="4"/>
        <v>51323.199999999997</v>
      </c>
      <c r="O3">
        <f t="shared" si="5"/>
        <v>73498</v>
      </c>
      <c r="Q3">
        <v>227</v>
      </c>
      <c r="R3">
        <v>7</v>
      </c>
      <c r="T3">
        <v>-1148.6000000000058</v>
      </c>
      <c r="U3">
        <v>136.19999999999709</v>
      </c>
      <c r="W3">
        <v>1148.5999999999999</v>
      </c>
      <c r="X3">
        <v>375</v>
      </c>
      <c r="Z3">
        <v>51323.199999999997</v>
      </c>
      <c r="AA3">
        <v>1.4855075287589239</v>
      </c>
      <c r="AI3">
        <v>51323.199999999997</v>
      </c>
      <c r="AJ3">
        <v>1.4855075287589239</v>
      </c>
    </row>
    <row r="4" spans="1:38" x14ac:dyDescent="0.25">
      <c r="B4">
        <v>30177</v>
      </c>
      <c r="C4">
        <v>86856</v>
      </c>
      <c r="D4">
        <v>41873</v>
      </c>
      <c r="E4">
        <v>46516</v>
      </c>
      <c r="F4">
        <v>10397</v>
      </c>
      <c r="H4">
        <v>78963</v>
      </c>
      <c r="J4">
        <f t="shared" si="0"/>
        <v>43163.8</v>
      </c>
      <c r="K4">
        <f t="shared" si="1"/>
        <v>1.8293801750540961</v>
      </c>
      <c r="L4">
        <f t="shared" si="2"/>
        <v>86856</v>
      </c>
      <c r="M4">
        <f t="shared" si="3"/>
        <v>10397</v>
      </c>
      <c r="N4">
        <f t="shared" si="4"/>
        <v>43163.8</v>
      </c>
      <c r="O4">
        <f t="shared" si="5"/>
        <v>76459</v>
      </c>
      <c r="Q4">
        <v>120</v>
      </c>
      <c r="R4">
        <v>0</v>
      </c>
      <c r="T4">
        <v>630.40000000000146</v>
      </c>
      <c r="U4">
        <v>-255.79999999999563</v>
      </c>
      <c r="W4">
        <v>1795.1999999999998</v>
      </c>
      <c r="X4">
        <v>384.2</v>
      </c>
      <c r="AD4">
        <v>43163.8</v>
      </c>
      <c r="AE4">
        <v>1.8293801750540961</v>
      </c>
      <c r="AK4">
        <v>43163.8</v>
      </c>
      <c r="AL4">
        <v>1.8293801750540961</v>
      </c>
    </row>
    <row r="5" spans="1:38" x14ac:dyDescent="0.25">
      <c r="B5">
        <v>89302</v>
      </c>
      <c r="C5">
        <v>80205</v>
      </c>
      <c r="D5">
        <v>104492</v>
      </c>
      <c r="E5">
        <v>13335</v>
      </c>
      <c r="F5">
        <v>34760</v>
      </c>
      <c r="H5">
        <v>123206</v>
      </c>
      <c r="J5">
        <f t="shared" si="0"/>
        <v>64418.8</v>
      </c>
      <c r="K5">
        <f t="shared" si="1"/>
        <v>1.9125783156469849</v>
      </c>
      <c r="L5">
        <f t="shared" si="2"/>
        <v>104492</v>
      </c>
      <c r="M5">
        <f t="shared" si="3"/>
        <v>13335</v>
      </c>
      <c r="N5">
        <f t="shared" si="4"/>
        <v>64418.8</v>
      </c>
      <c r="O5">
        <f t="shared" si="5"/>
        <v>91157</v>
      </c>
      <c r="Q5">
        <v>1190</v>
      </c>
      <c r="R5">
        <v>-4</v>
      </c>
      <c r="T5">
        <v>-771.19999999999709</v>
      </c>
      <c r="U5">
        <v>-30.399999999994179</v>
      </c>
      <c r="W5">
        <v>1170</v>
      </c>
      <c r="X5">
        <v>86.8</v>
      </c>
      <c r="AF5">
        <v>64418.8</v>
      </c>
      <c r="AG5">
        <v>1.9125783156469849</v>
      </c>
      <c r="AK5">
        <v>64418.8</v>
      </c>
      <c r="AL5">
        <v>1.9125783156469849</v>
      </c>
    </row>
    <row r="6" spans="1:38" x14ac:dyDescent="0.25">
      <c r="B6">
        <v>59431</v>
      </c>
      <c r="C6">
        <v>103112</v>
      </c>
      <c r="D6">
        <v>30224</v>
      </c>
      <c r="E6">
        <v>70071</v>
      </c>
      <c r="F6">
        <v>94070</v>
      </c>
      <c r="H6">
        <v>121284</v>
      </c>
      <c r="J6">
        <f t="shared" si="0"/>
        <v>71381.600000000006</v>
      </c>
      <c r="K6">
        <f t="shared" si="1"/>
        <v>1.6990933237697108</v>
      </c>
      <c r="L6">
        <f t="shared" si="2"/>
        <v>103112</v>
      </c>
      <c r="M6">
        <f t="shared" si="3"/>
        <v>30224</v>
      </c>
      <c r="N6">
        <f t="shared" si="4"/>
        <v>71381.600000000006</v>
      </c>
      <c r="O6">
        <f t="shared" si="5"/>
        <v>72888</v>
      </c>
      <c r="Q6">
        <v>129</v>
      </c>
      <c r="R6">
        <v>6</v>
      </c>
      <c r="T6">
        <v>730.40000000000873</v>
      </c>
      <c r="U6">
        <v>83.200000000011642</v>
      </c>
      <c r="W6">
        <v>1675.1999999999998</v>
      </c>
      <c r="X6">
        <v>414</v>
      </c>
      <c r="AF6">
        <v>71381.600000000006</v>
      </c>
      <c r="AG6">
        <v>1.6990933237697108</v>
      </c>
      <c r="AK6">
        <v>71381.600000000006</v>
      </c>
      <c r="AL6">
        <v>1.6990933237697108</v>
      </c>
    </row>
    <row r="7" spans="1:38" x14ac:dyDescent="0.25">
      <c r="B7">
        <v>67923</v>
      </c>
      <c r="C7">
        <v>93185</v>
      </c>
      <c r="D7">
        <v>3924</v>
      </c>
      <c r="E7">
        <v>78359</v>
      </c>
      <c r="F7">
        <v>16284</v>
      </c>
      <c r="H7">
        <v>69882</v>
      </c>
      <c r="J7">
        <f t="shared" si="0"/>
        <v>51935</v>
      </c>
      <c r="K7">
        <f t="shared" si="1"/>
        <v>1.3455665736016174</v>
      </c>
      <c r="L7">
        <f t="shared" si="2"/>
        <v>93185</v>
      </c>
      <c r="M7">
        <f t="shared" si="3"/>
        <v>3924</v>
      </c>
      <c r="N7">
        <f t="shared" si="4"/>
        <v>51935</v>
      </c>
      <c r="O7">
        <f t="shared" si="5"/>
        <v>89261</v>
      </c>
      <c r="Q7">
        <v>-228</v>
      </c>
      <c r="R7">
        <v>-3</v>
      </c>
      <c r="T7">
        <v>373.40000000000146</v>
      </c>
      <c r="U7">
        <v>-2.5999999999985448</v>
      </c>
      <c r="W7">
        <v>1037.4000000000001</v>
      </c>
      <c r="X7">
        <v>318.2</v>
      </c>
      <c r="Z7">
        <v>51935</v>
      </c>
      <c r="AA7">
        <v>1.3455665736016174</v>
      </c>
      <c r="AI7">
        <v>51935</v>
      </c>
      <c r="AJ7">
        <v>1.3455665736016174</v>
      </c>
    </row>
    <row r="8" spans="1:38" x14ac:dyDescent="0.25">
      <c r="B8">
        <v>78902</v>
      </c>
      <c r="C8">
        <v>41757</v>
      </c>
      <c r="D8">
        <v>116172</v>
      </c>
      <c r="E8">
        <v>91248</v>
      </c>
      <c r="F8">
        <v>1610</v>
      </c>
      <c r="H8">
        <v>81114</v>
      </c>
      <c r="J8">
        <f t="shared" si="0"/>
        <v>65937.8</v>
      </c>
      <c r="K8">
        <f t="shared" si="1"/>
        <v>1.230159331976499</v>
      </c>
      <c r="L8">
        <f t="shared" si="2"/>
        <v>116172</v>
      </c>
      <c r="M8">
        <f t="shared" si="3"/>
        <v>1610</v>
      </c>
      <c r="N8">
        <f t="shared" si="4"/>
        <v>65937.8</v>
      </c>
      <c r="O8">
        <f t="shared" si="5"/>
        <v>114562</v>
      </c>
      <c r="Q8">
        <v>1164</v>
      </c>
      <c r="R8">
        <v>873</v>
      </c>
      <c r="T8">
        <v>-211.59999999999127</v>
      </c>
      <c r="U8">
        <v>-315.59999999999127</v>
      </c>
      <c r="W8">
        <v>1606</v>
      </c>
      <c r="X8">
        <v>315.59999999999997</v>
      </c>
      <c r="AB8">
        <v>65937.8</v>
      </c>
      <c r="AC8">
        <v>1.230159331976499</v>
      </c>
      <c r="AI8">
        <v>65937.8</v>
      </c>
      <c r="AJ8">
        <v>1.230159331976499</v>
      </c>
    </row>
    <row r="9" spans="1:38" x14ac:dyDescent="0.25">
      <c r="B9">
        <v>43077</v>
      </c>
      <c r="C9">
        <v>52888</v>
      </c>
      <c r="D9">
        <v>105070</v>
      </c>
      <c r="E9">
        <v>66885</v>
      </c>
      <c r="F9">
        <v>73919</v>
      </c>
      <c r="H9">
        <v>106230</v>
      </c>
      <c r="J9">
        <f t="shared" si="0"/>
        <v>68367.8</v>
      </c>
      <c r="K9">
        <f t="shared" si="1"/>
        <v>1.5538016434637358</v>
      </c>
      <c r="L9">
        <f t="shared" si="2"/>
        <v>105070</v>
      </c>
      <c r="M9">
        <f t="shared" si="3"/>
        <v>43077</v>
      </c>
      <c r="N9">
        <f t="shared" si="4"/>
        <v>68367.8</v>
      </c>
      <c r="O9">
        <f t="shared" si="5"/>
        <v>61993</v>
      </c>
      <c r="Q9">
        <v>-4716</v>
      </c>
      <c r="R9">
        <v>-841</v>
      </c>
      <c r="T9">
        <v>791.60000000000582</v>
      </c>
      <c r="U9">
        <v>-188.59999999999127</v>
      </c>
      <c r="W9">
        <v>1196</v>
      </c>
      <c r="X9">
        <v>644.20000000000005</v>
      </c>
      <c r="AF9">
        <v>68367.8</v>
      </c>
      <c r="AG9">
        <v>1.5538016434637358</v>
      </c>
      <c r="AI9">
        <v>68367.8</v>
      </c>
      <c r="AJ9">
        <v>1.5538016434637358</v>
      </c>
    </row>
    <row r="10" spans="1:38" x14ac:dyDescent="0.25">
      <c r="B10">
        <v>8206</v>
      </c>
      <c r="C10">
        <v>90402</v>
      </c>
      <c r="D10">
        <v>117806</v>
      </c>
      <c r="E10">
        <v>44272</v>
      </c>
      <c r="F10">
        <v>97120</v>
      </c>
      <c r="H10">
        <v>130068</v>
      </c>
      <c r="J10">
        <f t="shared" si="0"/>
        <v>71561.2</v>
      </c>
      <c r="K10">
        <f t="shared" si="1"/>
        <v>1.8175771227983881</v>
      </c>
      <c r="L10">
        <f t="shared" si="2"/>
        <v>117806</v>
      </c>
      <c r="M10">
        <f t="shared" si="3"/>
        <v>8206</v>
      </c>
      <c r="N10">
        <f t="shared" si="4"/>
        <v>71561.2</v>
      </c>
      <c r="O10">
        <f t="shared" si="5"/>
        <v>109600</v>
      </c>
      <c r="Q10">
        <v>1041</v>
      </c>
      <c r="R10">
        <v>-661</v>
      </c>
      <c r="T10">
        <v>-935</v>
      </c>
      <c r="U10">
        <v>-154</v>
      </c>
      <c r="W10">
        <v>1917.7999999999997</v>
      </c>
      <c r="X10">
        <v>177.6</v>
      </c>
      <c r="AF10">
        <v>71561.2</v>
      </c>
      <c r="AG10">
        <v>1.8175771227983881</v>
      </c>
      <c r="AK10">
        <v>71561.2</v>
      </c>
      <c r="AL10">
        <v>1.8175771227983881</v>
      </c>
    </row>
    <row r="11" spans="1:38" x14ac:dyDescent="0.25">
      <c r="B11">
        <v>62557</v>
      </c>
      <c r="C11">
        <v>17862</v>
      </c>
      <c r="D11">
        <v>54782</v>
      </c>
      <c r="E11">
        <v>36283</v>
      </c>
      <c r="F11">
        <v>66364</v>
      </c>
      <c r="H11">
        <v>70407</v>
      </c>
      <c r="J11">
        <f t="shared" si="0"/>
        <v>47569.599999999999</v>
      </c>
      <c r="K11">
        <f t="shared" si="1"/>
        <v>1.4800839191416366</v>
      </c>
      <c r="L11">
        <f t="shared" si="2"/>
        <v>66364</v>
      </c>
      <c r="M11">
        <f t="shared" si="3"/>
        <v>17862</v>
      </c>
      <c r="N11">
        <f t="shared" si="4"/>
        <v>47569.599999999999</v>
      </c>
      <c r="O11">
        <f t="shared" si="5"/>
        <v>48502</v>
      </c>
      <c r="Q11">
        <v>174</v>
      </c>
      <c r="R11">
        <v>31</v>
      </c>
      <c r="T11">
        <v>928</v>
      </c>
      <c r="U11">
        <v>174.59999999999854</v>
      </c>
      <c r="W11">
        <v>928</v>
      </c>
      <c r="X11">
        <v>310.60000000000002</v>
      </c>
      <c r="AD11">
        <v>47569.599999999999</v>
      </c>
      <c r="AE11">
        <v>1.4800839191416366</v>
      </c>
      <c r="AI11">
        <v>47569.599999999999</v>
      </c>
      <c r="AJ11">
        <v>1.4800839191416366</v>
      </c>
    </row>
    <row r="12" spans="1:38" x14ac:dyDescent="0.25">
      <c r="B12">
        <v>88306</v>
      </c>
      <c r="C12">
        <v>108024</v>
      </c>
      <c r="D12">
        <v>18172</v>
      </c>
      <c r="E12">
        <v>79319</v>
      </c>
      <c r="F12">
        <v>4361</v>
      </c>
      <c r="H12">
        <v>70649</v>
      </c>
      <c r="J12">
        <f t="shared" si="0"/>
        <v>59636.4</v>
      </c>
      <c r="K12">
        <f t="shared" si="1"/>
        <v>1.1846623874009832</v>
      </c>
      <c r="L12">
        <f t="shared" si="2"/>
        <v>108024</v>
      </c>
      <c r="M12">
        <f t="shared" si="3"/>
        <v>4361</v>
      </c>
      <c r="N12">
        <f t="shared" si="4"/>
        <v>59636.4</v>
      </c>
      <c r="O12">
        <f t="shared" si="5"/>
        <v>103663</v>
      </c>
      <c r="Q12">
        <v>908</v>
      </c>
      <c r="R12">
        <v>604</v>
      </c>
      <c r="T12">
        <v>153.59999999999854</v>
      </c>
      <c r="U12">
        <v>101</v>
      </c>
      <c r="W12">
        <v>1306.4000000000001</v>
      </c>
      <c r="X12">
        <v>195.8</v>
      </c>
      <c r="Z12">
        <v>59636.4</v>
      </c>
      <c r="AA12">
        <v>1.1846623874009832</v>
      </c>
      <c r="AI12">
        <v>59636.4</v>
      </c>
      <c r="AJ12">
        <v>1.1846623874009832</v>
      </c>
    </row>
    <row r="13" spans="1:38" x14ac:dyDescent="0.25">
      <c r="B13">
        <v>57450</v>
      </c>
      <c r="C13">
        <v>38635</v>
      </c>
      <c r="D13">
        <v>95783</v>
      </c>
      <c r="E13">
        <v>18781</v>
      </c>
      <c r="F13">
        <v>65247</v>
      </c>
      <c r="H13">
        <v>63515</v>
      </c>
      <c r="J13">
        <f t="shared" si="0"/>
        <v>55179.199999999997</v>
      </c>
      <c r="K13">
        <f t="shared" si="1"/>
        <v>1.1510677936613798</v>
      </c>
      <c r="L13">
        <f t="shared" si="2"/>
        <v>95783</v>
      </c>
      <c r="M13">
        <f t="shared" si="3"/>
        <v>18781</v>
      </c>
      <c r="N13">
        <f t="shared" si="4"/>
        <v>55179.199999999997</v>
      </c>
      <c r="O13">
        <f t="shared" si="5"/>
        <v>77002</v>
      </c>
      <c r="Q13">
        <v>2261</v>
      </c>
      <c r="R13">
        <v>-15</v>
      </c>
      <c r="T13">
        <v>-1302.4000000000015</v>
      </c>
      <c r="U13">
        <v>-460</v>
      </c>
      <c r="W13">
        <v>2782</v>
      </c>
      <c r="X13">
        <v>460</v>
      </c>
      <c r="Z13">
        <v>55179.199999999997</v>
      </c>
      <c r="AA13">
        <v>1.1510677936613798</v>
      </c>
      <c r="AI13">
        <v>55179.199999999997</v>
      </c>
      <c r="AJ13">
        <v>1.1510677936613798</v>
      </c>
    </row>
    <row r="14" spans="1:38" x14ac:dyDescent="0.25">
      <c r="B14">
        <v>22407</v>
      </c>
      <c r="C14">
        <v>50694</v>
      </c>
      <c r="D14">
        <v>17281</v>
      </c>
      <c r="E14">
        <v>48821</v>
      </c>
      <c r="F14">
        <v>96391</v>
      </c>
      <c r="H14">
        <v>74995</v>
      </c>
      <c r="J14">
        <f t="shared" si="0"/>
        <v>47118.8</v>
      </c>
      <c r="K14">
        <f t="shared" si="1"/>
        <v>1.5916152363812319</v>
      </c>
      <c r="L14">
        <f t="shared" si="2"/>
        <v>96391</v>
      </c>
      <c r="M14">
        <f t="shared" si="3"/>
        <v>17281</v>
      </c>
      <c r="N14">
        <f t="shared" si="4"/>
        <v>47118.8</v>
      </c>
      <c r="O14">
        <f t="shared" si="5"/>
        <v>79110</v>
      </c>
      <c r="Q14">
        <v>1195</v>
      </c>
      <c r="R14">
        <v>48</v>
      </c>
      <c r="T14">
        <v>1067.6000000000058</v>
      </c>
      <c r="U14">
        <v>301.60000000000582</v>
      </c>
      <c r="W14">
        <v>2716</v>
      </c>
      <c r="X14">
        <v>381.6</v>
      </c>
      <c r="AD14">
        <v>47118.8</v>
      </c>
      <c r="AE14">
        <v>1.5916152363812319</v>
      </c>
      <c r="AK14">
        <v>47118.8</v>
      </c>
      <c r="AL14">
        <v>1.5916152363812319</v>
      </c>
    </row>
    <row r="15" spans="1:38" x14ac:dyDescent="0.25">
      <c r="B15">
        <v>69121</v>
      </c>
      <c r="C15">
        <v>65649</v>
      </c>
      <c r="D15">
        <v>93649</v>
      </c>
      <c r="E15">
        <v>9063</v>
      </c>
      <c r="F15">
        <v>87123</v>
      </c>
      <c r="H15">
        <v>119425</v>
      </c>
      <c r="J15">
        <f t="shared" si="0"/>
        <v>64921</v>
      </c>
      <c r="K15">
        <f t="shared" si="1"/>
        <v>1.8395434451102108</v>
      </c>
      <c r="L15">
        <f t="shared" si="2"/>
        <v>93649</v>
      </c>
      <c r="M15">
        <f t="shared" si="3"/>
        <v>9063</v>
      </c>
      <c r="N15">
        <f t="shared" si="4"/>
        <v>64921</v>
      </c>
      <c r="O15">
        <f t="shared" si="5"/>
        <v>84586</v>
      </c>
      <c r="Q15">
        <v>-1853</v>
      </c>
      <c r="R15">
        <v>0</v>
      </c>
      <c r="T15">
        <v>-170.59999999999854</v>
      </c>
      <c r="U15">
        <v>-326.40000000000146</v>
      </c>
      <c r="W15">
        <v>873</v>
      </c>
      <c r="X15">
        <v>336.8</v>
      </c>
      <c r="AF15">
        <v>64921</v>
      </c>
      <c r="AG15">
        <v>1.8395434451102108</v>
      </c>
      <c r="AK15">
        <v>64921</v>
      </c>
      <c r="AL15">
        <v>1.8395434451102108</v>
      </c>
    </row>
    <row r="16" spans="1:38" x14ac:dyDescent="0.25">
      <c r="B16">
        <v>97954</v>
      </c>
      <c r="C16">
        <v>96863</v>
      </c>
      <c r="D16">
        <v>100487</v>
      </c>
      <c r="E16">
        <v>11644</v>
      </c>
      <c r="F16">
        <v>105164</v>
      </c>
      <c r="H16">
        <v>108545</v>
      </c>
      <c r="J16">
        <f t="shared" si="0"/>
        <v>82422.399999999994</v>
      </c>
      <c r="K16">
        <f t="shared" si="1"/>
        <v>1.3169356873859535</v>
      </c>
      <c r="L16">
        <f t="shared" si="2"/>
        <v>105164</v>
      </c>
      <c r="M16">
        <f t="shared" si="3"/>
        <v>11644</v>
      </c>
      <c r="N16">
        <f t="shared" si="4"/>
        <v>82422.399999999994</v>
      </c>
      <c r="O16">
        <f t="shared" si="5"/>
        <v>93520</v>
      </c>
      <c r="Q16">
        <v>3380</v>
      </c>
      <c r="R16">
        <v>2</v>
      </c>
      <c r="T16">
        <v>-651.80000000000291</v>
      </c>
      <c r="U16">
        <v>-15.200000000011642</v>
      </c>
      <c r="W16">
        <v>1570.1999999999998</v>
      </c>
      <c r="X16">
        <v>266.39999999999998</v>
      </c>
      <c r="AB16">
        <v>82422.399999999994</v>
      </c>
      <c r="AC16">
        <v>1.3169356873859535</v>
      </c>
      <c r="AI16">
        <v>82422.399999999994</v>
      </c>
      <c r="AJ16">
        <v>1.3169356873859535</v>
      </c>
    </row>
    <row r="17" spans="2:38" x14ac:dyDescent="0.25">
      <c r="B17">
        <v>47721</v>
      </c>
      <c r="C17">
        <v>97307</v>
      </c>
      <c r="D17">
        <v>85489</v>
      </c>
      <c r="E17">
        <v>78509</v>
      </c>
      <c r="F17">
        <v>19705</v>
      </c>
      <c r="H17">
        <v>85248</v>
      </c>
      <c r="J17">
        <f t="shared" si="0"/>
        <v>65746.2</v>
      </c>
      <c r="K17">
        <f t="shared" si="1"/>
        <v>1.2966224663934951</v>
      </c>
      <c r="L17">
        <f t="shared" si="2"/>
        <v>97307</v>
      </c>
      <c r="M17">
        <f t="shared" si="3"/>
        <v>19705</v>
      </c>
      <c r="N17">
        <f t="shared" si="4"/>
        <v>65746.2</v>
      </c>
      <c r="O17">
        <f t="shared" si="5"/>
        <v>77602</v>
      </c>
      <c r="Q17">
        <v>624</v>
      </c>
      <c r="R17">
        <v>612</v>
      </c>
      <c r="T17">
        <v>753</v>
      </c>
      <c r="U17">
        <v>-209.80000000000291</v>
      </c>
      <c r="W17">
        <v>3100.2</v>
      </c>
      <c r="X17">
        <v>459.79999999999995</v>
      </c>
      <c r="AB17">
        <v>65746.2</v>
      </c>
      <c r="AC17">
        <v>1.2966224663934951</v>
      </c>
      <c r="AI17">
        <v>65746.2</v>
      </c>
      <c r="AJ17">
        <v>1.2966224663934951</v>
      </c>
    </row>
    <row r="18" spans="2:38" x14ac:dyDescent="0.25">
      <c r="B18">
        <v>109285</v>
      </c>
      <c r="C18">
        <v>62091</v>
      </c>
      <c r="D18">
        <v>53303</v>
      </c>
      <c r="E18">
        <v>25877</v>
      </c>
      <c r="F18">
        <v>109309</v>
      </c>
      <c r="H18">
        <v>120929</v>
      </c>
      <c r="J18">
        <f t="shared" si="0"/>
        <v>71973</v>
      </c>
      <c r="K18">
        <f t="shared" si="1"/>
        <v>1.6801995192641686</v>
      </c>
      <c r="L18">
        <f t="shared" si="2"/>
        <v>109309</v>
      </c>
      <c r="M18">
        <f t="shared" si="3"/>
        <v>25877</v>
      </c>
      <c r="N18">
        <f t="shared" si="4"/>
        <v>71973</v>
      </c>
      <c r="O18">
        <f t="shared" si="5"/>
        <v>83432</v>
      </c>
      <c r="Q18">
        <v>-1456</v>
      </c>
      <c r="R18">
        <v>0</v>
      </c>
      <c r="T18">
        <v>-597</v>
      </c>
      <c r="U18">
        <v>424.19999999999709</v>
      </c>
      <c r="W18">
        <v>2494.6</v>
      </c>
      <c r="X18">
        <v>424.59999999999997</v>
      </c>
      <c r="AF18">
        <v>71973</v>
      </c>
      <c r="AG18">
        <v>1.6801995192641686</v>
      </c>
      <c r="AI18">
        <v>71973</v>
      </c>
      <c r="AJ18">
        <v>1.6801995192641686</v>
      </c>
    </row>
    <row r="19" spans="2:38" x14ac:dyDescent="0.25">
      <c r="B19">
        <v>62054</v>
      </c>
      <c r="C19">
        <v>20554</v>
      </c>
      <c r="D19">
        <v>110008</v>
      </c>
      <c r="E19">
        <v>2116</v>
      </c>
      <c r="F19">
        <v>100732</v>
      </c>
      <c r="H19">
        <v>121383</v>
      </c>
      <c r="J19">
        <f t="shared" si="0"/>
        <v>59092.800000000003</v>
      </c>
      <c r="K19">
        <f t="shared" si="1"/>
        <v>2.0541081146941758</v>
      </c>
      <c r="L19">
        <f t="shared" si="2"/>
        <v>110008</v>
      </c>
      <c r="M19">
        <f t="shared" si="3"/>
        <v>2116</v>
      </c>
      <c r="N19">
        <f t="shared" si="4"/>
        <v>59092.800000000003</v>
      </c>
      <c r="O19">
        <f t="shared" si="5"/>
        <v>107892</v>
      </c>
      <c r="Q19">
        <v>3057</v>
      </c>
      <c r="R19">
        <v>604</v>
      </c>
      <c r="T19">
        <v>889.20000000000437</v>
      </c>
      <c r="U19">
        <v>28.80000000000291</v>
      </c>
      <c r="W19">
        <v>2238.3999999999996</v>
      </c>
      <c r="X19">
        <v>395.6</v>
      </c>
      <c r="AD19">
        <v>59092.800000000003</v>
      </c>
      <c r="AE19">
        <v>2.0541081146941758</v>
      </c>
      <c r="AK19">
        <v>59092.800000000003</v>
      </c>
      <c r="AL19">
        <v>2.0541081146941758</v>
      </c>
    </row>
    <row r="20" spans="2:38" x14ac:dyDescent="0.25">
      <c r="B20">
        <v>30659</v>
      </c>
      <c r="C20">
        <v>38317</v>
      </c>
      <c r="D20">
        <v>104604</v>
      </c>
      <c r="E20">
        <v>77614</v>
      </c>
      <c r="F20">
        <v>7980</v>
      </c>
      <c r="H20">
        <v>78037</v>
      </c>
      <c r="J20">
        <f t="shared" si="0"/>
        <v>51834.8</v>
      </c>
      <c r="K20">
        <f t="shared" si="1"/>
        <v>1.505494378294119</v>
      </c>
      <c r="L20">
        <f t="shared" si="2"/>
        <v>104604</v>
      </c>
      <c r="M20">
        <f t="shared" si="3"/>
        <v>7980</v>
      </c>
      <c r="N20">
        <f t="shared" si="4"/>
        <v>51834.8</v>
      </c>
      <c r="O20">
        <f t="shared" si="5"/>
        <v>96624</v>
      </c>
      <c r="Q20">
        <v>-1175</v>
      </c>
      <c r="R20">
        <v>-38</v>
      </c>
      <c r="T20">
        <v>814.40000000000146</v>
      </c>
      <c r="U20">
        <v>-404.59999999999854</v>
      </c>
      <c r="W20">
        <v>1637.6</v>
      </c>
      <c r="X20">
        <v>404.59999999999997</v>
      </c>
      <c r="AD20">
        <v>51834.8</v>
      </c>
      <c r="AE20">
        <v>1.505494378294119</v>
      </c>
      <c r="AI20">
        <v>51834.8</v>
      </c>
      <c r="AJ20">
        <v>1.505494378294119</v>
      </c>
    </row>
    <row r="21" spans="2:38" x14ac:dyDescent="0.25">
      <c r="B21">
        <v>54446</v>
      </c>
      <c r="C21">
        <v>38755</v>
      </c>
      <c r="D21">
        <v>118357</v>
      </c>
      <c r="E21">
        <v>79829</v>
      </c>
      <c r="F21">
        <v>57247</v>
      </c>
      <c r="H21">
        <v>87036</v>
      </c>
      <c r="J21">
        <f t="shared" si="0"/>
        <v>69726.8</v>
      </c>
      <c r="K21">
        <f t="shared" si="1"/>
        <v>1.2482431432390415</v>
      </c>
      <c r="L21">
        <f t="shared" si="2"/>
        <v>118357</v>
      </c>
      <c r="M21">
        <f t="shared" si="3"/>
        <v>38755</v>
      </c>
      <c r="N21">
        <f t="shared" si="4"/>
        <v>69726.8</v>
      </c>
      <c r="O21">
        <f t="shared" si="5"/>
        <v>79602</v>
      </c>
      <c r="Q21">
        <v>-294</v>
      </c>
      <c r="R21">
        <v>0</v>
      </c>
      <c r="T21">
        <v>-1883.8000000000029</v>
      </c>
      <c r="U21">
        <v>-309.19999999999709</v>
      </c>
      <c r="W21">
        <v>2084.6</v>
      </c>
      <c r="X21">
        <v>309.2</v>
      </c>
      <c r="AB21">
        <v>69726.8</v>
      </c>
      <c r="AC21">
        <v>1.2482431432390415</v>
      </c>
      <c r="AI21">
        <v>69726.8</v>
      </c>
      <c r="AJ21">
        <v>1.2482431432390415</v>
      </c>
    </row>
    <row r="22" spans="2:38" x14ac:dyDescent="0.25">
      <c r="B22">
        <v>97272</v>
      </c>
      <c r="C22">
        <v>35035</v>
      </c>
      <c r="D22">
        <v>11708</v>
      </c>
      <c r="E22">
        <v>120854</v>
      </c>
      <c r="F22">
        <v>78034</v>
      </c>
      <c r="H22">
        <v>78106</v>
      </c>
      <c r="J22">
        <f t="shared" si="0"/>
        <v>68580.600000000006</v>
      </c>
      <c r="K22">
        <f t="shared" si="1"/>
        <v>1.1388935063268619</v>
      </c>
      <c r="L22">
        <f t="shared" si="2"/>
        <v>120854</v>
      </c>
      <c r="M22">
        <f t="shared" si="3"/>
        <v>11708</v>
      </c>
      <c r="N22">
        <f t="shared" si="4"/>
        <v>68580.600000000006</v>
      </c>
      <c r="O22">
        <f t="shared" si="5"/>
        <v>109146</v>
      </c>
      <c r="Q22">
        <v>370</v>
      </c>
      <c r="R22">
        <v>0</v>
      </c>
      <c r="T22">
        <v>-1234.1999999999971</v>
      </c>
      <c r="U22">
        <v>-312.39999999999418</v>
      </c>
      <c r="W22">
        <v>2259.4</v>
      </c>
      <c r="X22">
        <v>316</v>
      </c>
      <c r="AB22">
        <v>68580.600000000006</v>
      </c>
      <c r="AC22">
        <v>1.1388935063268619</v>
      </c>
      <c r="AI22">
        <v>68580.600000000006</v>
      </c>
      <c r="AJ22">
        <v>1.1388935063268619</v>
      </c>
    </row>
    <row r="23" spans="2:38" x14ac:dyDescent="0.25">
      <c r="B23">
        <v>96403</v>
      </c>
      <c r="C23">
        <v>73778</v>
      </c>
      <c r="D23">
        <v>73492</v>
      </c>
      <c r="E23">
        <v>65833</v>
      </c>
      <c r="F23">
        <v>115944</v>
      </c>
      <c r="H23">
        <v>131882</v>
      </c>
      <c r="J23">
        <f t="shared" si="0"/>
        <v>85090</v>
      </c>
      <c r="K23">
        <f t="shared" si="1"/>
        <v>1.5499118580326714</v>
      </c>
      <c r="L23">
        <f t="shared" si="2"/>
        <v>115944</v>
      </c>
      <c r="M23">
        <f t="shared" si="3"/>
        <v>65833</v>
      </c>
      <c r="N23">
        <f t="shared" si="4"/>
        <v>85090</v>
      </c>
      <c r="O23">
        <f t="shared" si="5"/>
        <v>50111</v>
      </c>
      <c r="Q23">
        <v>518</v>
      </c>
      <c r="R23">
        <v>-4</v>
      </c>
      <c r="T23">
        <v>195.39999999999418</v>
      </c>
      <c r="U23">
        <v>122.39999999999418</v>
      </c>
      <c r="W23">
        <v>1609.4</v>
      </c>
      <c r="X23">
        <v>390.40000000000003</v>
      </c>
      <c r="AF23">
        <v>85090</v>
      </c>
      <c r="AG23">
        <v>1.5499118580326714</v>
      </c>
      <c r="AI23">
        <v>85090</v>
      </c>
      <c r="AJ23">
        <v>1.5499118580326714</v>
      </c>
    </row>
    <row r="24" spans="2:38" x14ac:dyDescent="0.25">
      <c r="B24">
        <v>82043</v>
      </c>
      <c r="C24">
        <v>78513</v>
      </c>
      <c r="D24">
        <v>83256</v>
      </c>
      <c r="E24">
        <v>110644</v>
      </c>
      <c r="F24">
        <v>32766</v>
      </c>
      <c r="H24">
        <v>92034</v>
      </c>
      <c r="J24">
        <f t="shared" si="0"/>
        <v>77444.399999999994</v>
      </c>
      <c r="K24">
        <f t="shared" si="1"/>
        <v>1.1883880564637341</v>
      </c>
      <c r="L24">
        <f t="shared" si="2"/>
        <v>110644</v>
      </c>
      <c r="M24">
        <f t="shared" si="3"/>
        <v>32766</v>
      </c>
      <c r="N24">
        <f t="shared" si="4"/>
        <v>77444.399999999994</v>
      </c>
      <c r="O24">
        <f t="shared" si="5"/>
        <v>77878</v>
      </c>
      <c r="Q24">
        <v>1629</v>
      </c>
      <c r="R24">
        <v>-521</v>
      </c>
      <c r="T24">
        <v>-168.60000000000582</v>
      </c>
      <c r="U24">
        <v>24.19999999999709</v>
      </c>
      <c r="W24">
        <v>1805.3999999999999</v>
      </c>
      <c r="X24">
        <v>459.8</v>
      </c>
      <c r="AB24">
        <v>77444.399999999994</v>
      </c>
      <c r="AC24">
        <v>1.1883880564637341</v>
      </c>
      <c r="AI24">
        <v>77444.399999999994</v>
      </c>
      <c r="AJ24">
        <v>1.1883880564637341</v>
      </c>
    </row>
    <row r="25" spans="2:38" x14ac:dyDescent="0.25">
      <c r="B25">
        <v>92555</v>
      </c>
      <c r="C25">
        <v>105277</v>
      </c>
      <c r="D25">
        <v>43393</v>
      </c>
      <c r="E25">
        <v>119586</v>
      </c>
      <c r="F25">
        <v>75954</v>
      </c>
      <c r="H25">
        <v>133032</v>
      </c>
      <c r="J25">
        <f t="shared" si="0"/>
        <v>87353</v>
      </c>
      <c r="K25">
        <f t="shared" si="1"/>
        <v>1.5229242269870524</v>
      </c>
      <c r="L25">
        <f t="shared" si="2"/>
        <v>119586</v>
      </c>
      <c r="M25">
        <f t="shared" si="3"/>
        <v>43393</v>
      </c>
      <c r="N25">
        <f t="shared" si="4"/>
        <v>87353</v>
      </c>
      <c r="O25">
        <f t="shared" si="5"/>
        <v>76193</v>
      </c>
      <c r="Q25">
        <v>-669</v>
      </c>
      <c r="R25">
        <v>-165</v>
      </c>
      <c r="T25">
        <v>957.80000000000291</v>
      </c>
      <c r="U25">
        <v>-4.6000000000058208</v>
      </c>
      <c r="W25">
        <v>1782.2</v>
      </c>
      <c r="X25">
        <v>15.799999999999999</v>
      </c>
      <c r="AF25">
        <v>87353</v>
      </c>
      <c r="AG25">
        <v>1.5229242269870524</v>
      </c>
      <c r="AI25">
        <v>87353</v>
      </c>
      <c r="AJ25">
        <v>1.5229242269870524</v>
      </c>
    </row>
    <row r="26" spans="2:38" x14ac:dyDescent="0.25">
      <c r="B26">
        <v>22240</v>
      </c>
      <c r="C26">
        <v>9778</v>
      </c>
      <c r="D26">
        <v>117743</v>
      </c>
      <c r="E26">
        <v>39054</v>
      </c>
      <c r="F26">
        <v>47430</v>
      </c>
      <c r="H26">
        <v>79726</v>
      </c>
      <c r="J26">
        <f t="shared" si="0"/>
        <v>47249</v>
      </c>
      <c r="K26">
        <f t="shared" si="1"/>
        <v>1.6873584626129654</v>
      </c>
      <c r="L26">
        <f t="shared" si="2"/>
        <v>117743</v>
      </c>
      <c r="M26">
        <f t="shared" si="3"/>
        <v>9778</v>
      </c>
      <c r="N26">
        <f t="shared" si="4"/>
        <v>47249</v>
      </c>
      <c r="O26">
        <f t="shared" si="5"/>
        <v>107965</v>
      </c>
      <c r="Q26">
        <v>268</v>
      </c>
      <c r="R26">
        <v>-801</v>
      </c>
      <c r="T26">
        <v>853.40000000000146</v>
      </c>
      <c r="U26">
        <v>18.400000000001455</v>
      </c>
      <c r="W26">
        <v>2193.7999999999997</v>
      </c>
      <c r="X26">
        <v>355.20000000000005</v>
      </c>
      <c r="AD26">
        <v>47249</v>
      </c>
      <c r="AE26">
        <v>1.6873584626129654</v>
      </c>
      <c r="AI26">
        <v>47249</v>
      </c>
      <c r="AJ26">
        <v>1.6873584626129654</v>
      </c>
    </row>
    <row r="27" spans="2:38" x14ac:dyDescent="0.25">
      <c r="B27">
        <v>8250</v>
      </c>
      <c r="C27">
        <v>108805</v>
      </c>
      <c r="D27">
        <v>53241</v>
      </c>
      <c r="E27">
        <v>57699</v>
      </c>
      <c r="F27">
        <v>82681</v>
      </c>
      <c r="H27">
        <v>95972</v>
      </c>
      <c r="J27">
        <f t="shared" si="0"/>
        <v>62135.199999999997</v>
      </c>
      <c r="K27">
        <f t="shared" si="1"/>
        <v>1.5445673305952183</v>
      </c>
      <c r="L27">
        <f t="shared" si="2"/>
        <v>108805</v>
      </c>
      <c r="M27">
        <f t="shared" si="3"/>
        <v>8250</v>
      </c>
      <c r="N27">
        <f t="shared" si="4"/>
        <v>62135.199999999997</v>
      </c>
      <c r="O27">
        <f t="shared" si="5"/>
        <v>100555</v>
      </c>
      <c r="Q27">
        <v>32</v>
      </c>
      <c r="R27">
        <v>62</v>
      </c>
      <c r="T27">
        <v>-324.20000000000437</v>
      </c>
      <c r="U27">
        <v>-22.600000000005821</v>
      </c>
      <c r="W27">
        <v>2718.6</v>
      </c>
      <c r="X27">
        <v>240.20000000000002</v>
      </c>
      <c r="AD27">
        <v>62135.199999999997</v>
      </c>
      <c r="AE27">
        <v>1.5445673305952183</v>
      </c>
      <c r="AI27">
        <v>62135.199999999997</v>
      </c>
      <c r="AJ27">
        <v>1.5445673305952183</v>
      </c>
    </row>
    <row r="28" spans="2:38" x14ac:dyDescent="0.25">
      <c r="B28">
        <v>56834</v>
      </c>
      <c r="C28">
        <v>34632</v>
      </c>
      <c r="D28">
        <v>121376</v>
      </c>
      <c r="E28">
        <v>40392</v>
      </c>
      <c r="F28">
        <v>60925</v>
      </c>
      <c r="H28">
        <v>81628</v>
      </c>
      <c r="J28">
        <f t="shared" si="0"/>
        <v>62831.8</v>
      </c>
      <c r="K28">
        <f t="shared" si="1"/>
        <v>1.2991510668164845</v>
      </c>
      <c r="L28">
        <f t="shared" si="2"/>
        <v>121376</v>
      </c>
      <c r="M28">
        <f t="shared" si="3"/>
        <v>34632</v>
      </c>
      <c r="N28">
        <f t="shared" si="4"/>
        <v>62831.8</v>
      </c>
      <c r="O28">
        <f t="shared" si="5"/>
        <v>86744</v>
      </c>
      <c r="Q28">
        <v>1063</v>
      </c>
      <c r="R28">
        <v>-737</v>
      </c>
      <c r="T28">
        <v>839.80000000000291</v>
      </c>
      <c r="U28">
        <v>11</v>
      </c>
      <c r="W28">
        <v>1564.1999999999998</v>
      </c>
      <c r="X28">
        <v>71.8</v>
      </c>
      <c r="Z28">
        <v>62831.8</v>
      </c>
      <c r="AA28">
        <v>1.2991510668164845</v>
      </c>
      <c r="AI28">
        <v>62831.8</v>
      </c>
      <c r="AJ28">
        <v>1.2991510668164845</v>
      </c>
    </row>
    <row r="29" spans="2:38" x14ac:dyDescent="0.25">
      <c r="B29">
        <v>68177</v>
      </c>
      <c r="C29">
        <v>4968</v>
      </c>
      <c r="D29">
        <v>112811</v>
      </c>
      <c r="E29">
        <v>71348</v>
      </c>
      <c r="F29">
        <v>29520</v>
      </c>
      <c r="H29">
        <v>85564</v>
      </c>
      <c r="J29">
        <f t="shared" si="0"/>
        <v>57364.800000000003</v>
      </c>
      <c r="K29">
        <f t="shared" si="1"/>
        <v>1.4915767160349203</v>
      </c>
      <c r="L29">
        <f t="shared" si="2"/>
        <v>112811</v>
      </c>
      <c r="M29">
        <f t="shared" si="3"/>
        <v>4968</v>
      </c>
      <c r="N29">
        <f t="shared" si="4"/>
        <v>57364.800000000003</v>
      </c>
      <c r="O29">
        <f t="shared" si="5"/>
        <v>107843</v>
      </c>
      <c r="Q29">
        <v>-1274</v>
      </c>
      <c r="R29">
        <v>84</v>
      </c>
      <c r="T29">
        <v>169.80000000000291</v>
      </c>
      <c r="U29">
        <v>33.80000000000291</v>
      </c>
      <c r="W29">
        <v>1869.3999999999999</v>
      </c>
      <c r="X29">
        <v>264.60000000000002</v>
      </c>
      <c r="AD29">
        <v>57364.800000000003</v>
      </c>
      <c r="AE29">
        <v>1.4915767160349203</v>
      </c>
      <c r="AI29">
        <v>57364.800000000003</v>
      </c>
      <c r="AJ29">
        <v>1.4915767160349203</v>
      </c>
    </row>
    <row r="30" spans="2:38" x14ac:dyDescent="0.25">
      <c r="B30">
        <v>43263</v>
      </c>
      <c r="C30">
        <v>10571</v>
      </c>
      <c r="D30">
        <v>119968</v>
      </c>
      <c r="E30">
        <v>104459</v>
      </c>
      <c r="F30">
        <v>111596</v>
      </c>
      <c r="H30">
        <v>134877</v>
      </c>
      <c r="J30">
        <f t="shared" si="0"/>
        <v>77971.399999999994</v>
      </c>
      <c r="K30">
        <f t="shared" si="1"/>
        <v>1.7298265774373682</v>
      </c>
      <c r="L30">
        <f t="shared" si="2"/>
        <v>119968</v>
      </c>
      <c r="M30">
        <f t="shared" si="3"/>
        <v>10571</v>
      </c>
      <c r="N30">
        <f t="shared" si="4"/>
        <v>77971.399999999994</v>
      </c>
      <c r="O30">
        <f t="shared" si="5"/>
        <v>109397</v>
      </c>
      <c r="Q30">
        <v>-2022</v>
      </c>
      <c r="R30">
        <v>-97</v>
      </c>
      <c r="T30">
        <v>-699.40000000000873</v>
      </c>
      <c r="U30">
        <v>-340.60000000000582</v>
      </c>
      <c r="W30">
        <v>1535.4</v>
      </c>
      <c r="X30">
        <v>678.6</v>
      </c>
      <c r="AF30">
        <v>77971.399999999994</v>
      </c>
      <c r="AG30">
        <v>1.7298265774373682</v>
      </c>
      <c r="AK30">
        <v>77971.399999999994</v>
      </c>
      <c r="AL30">
        <v>1.7298265774373682</v>
      </c>
    </row>
    <row r="31" spans="2:38" x14ac:dyDescent="0.25">
      <c r="B31">
        <v>118106</v>
      </c>
      <c r="C31">
        <v>49257</v>
      </c>
      <c r="D31">
        <v>62057</v>
      </c>
      <c r="E31">
        <v>40883</v>
      </c>
      <c r="F31">
        <v>44665</v>
      </c>
      <c r="H31">
        <v>68147</v>
      </c>
      <c r="J31">
        <f t="shared" si="0"/>
        <v>62993.599999999999</v>
      </c>
      <c r="K31">
        <f t="shared" si="1"/>
        <v>1.0818083106855301</v>
      </c>
      <c r="L31">
        <f t="shared" si="2"/>
        <v>118106</v>
      </c>
      <c r="M31">
        <f t="shared" si="3"/>
        <v>40883</v>
      </c>
      <c r="N31">
        <f t="shared" si="4"/>
        <v>62993.599999999999</v>
      </c>
      <c r="O31">
        <f t="shared" si="5"/>
        <v>77223</v>
      </c>
      <c r="Q31">
        <v>497</v>
      </c>
      <c r="R31">
        <v>12</v>
      </c>
      <c r="T31">
        <v>-474.40000000000146</v>
      </c>
      <c r="U31">
        <v>200.59999999999854</v>
      </c>
      <c r="W31">
        <v>632.4</v>
      </c>
      <c r="X31">
        <v>228.99999999999997</v>
      </c>
      <c r="AB31">
        <v>62993.599999999999</v>
      </c>
      <c r="AC31">
        <v>1.0818083106855301</v>
      </c>
      <c r="AI31">
        <v>62993.599999999999</v>
      </c>
      <c r="AJ31">
        <v>1.0818083106855301</v>
      </c>
    </row>
    <row r="32" spans="2:38" x14ac:dyDescent="0.25">
      <c r="B32">
        <v>60807</v>
      </c>
      <c r="C32">
        <v>39790</v>
      </c>
      <c r="D32">
        <v>25145</v>
      </c>
      <c r="E32">
        <v>82125</v>
      </c>
      <c r="F32">
        <v>51004</v>
      </c>
      <c r="H32">
        <v>76221</v>
      </c>
      <c r="J32">
        <f t="shared" si="0"/>
        <v>51774.2</v>
      </c>
      <c r="K32">
        <f t="shared" si="1"/>
        <v>1.4721811249618537</v>
      </c>
      <c r="L32">
        <f t="shared" si="2"/>
        <v>82125</v>
      </c>
      <c r="M32">
        <f t="shared" si="3"/>
        <v>25145</v>
      </c>
      <c r="N32">
        <f t="shared" si="4"/>
        <v>51774.2</v>
      </c>
      <c r="O32">
        <f t="shared" si="5"/>
        <v>56980</v>
      </c>
      <c r="Q32">
        <v>-654</v>
      </c>
      <c r="R32">
        <v>-594</v>
      </c>
      <c r="T32">
        <v>163.39999999999418</v>
      </c>
      <c r="U32">
        <v>-146</v>
      </c>
      <c r="W32">
        <v>1490.2</v>
      </c>
      <c r="X32">
        <v>233.60000000000002</v>
      </c>
      <c r="Z32">
        <v>51774.2</v>
      </c>
      <c r="AA32">
        <v>1.4721811249618537</v>
      </c>
      <c r="AI32">
        <v>51774.2</v>
      </c>
      <c r="AJ32">
        <v>1.4721811249618537</v>
      </c>
    </row>
    <row r="33" spans="2:38" x14ac:dyDescent="0.25">
      <c r="B33">
        <v>119685</v>
      </c>
      <c r="C33">
        <v>43689</v>
      </c>
      <c r="D33">
        <v>100747</v>
      </c>
      <c r="E33">
        <v>23605</v>
      </c>
      <c r="F33">
        <v>43564</v>
      </c>
      <c r="H33">
        <v>119852</v>
      </c>
      <c r="J33">
        <f t="shared" si="0"/>
        <v>66258</v>
      </c>
      <c r="K33">
        <f t="shared" si="1"/>
        <v>1.8088683630655922</v>
      </c>
      <c r="L33">
        <f t="shared" si="2"/>
        <v>119685</v>
      </c>
      <c r="M33">
        <f t="shared" si="3"/>
        <v>23605</v>
      </c>
      <c r="N33">
        <f t="shared" si="4"/>
        <v>66258</v>
      </c>
      <c r="O33">
        <f t="shared" si="5"/>
        <v>96080</v>
      </c>
      <c r="Q33">
        <v>911</v>
      </c>
      <c r="R33">
        <v>0</v>
      </c>
      <c r="T33">
        <v>-629.39999999999418</v>
      </c>
      <c r="U33">
        <v>33</v>
      </c>
      <c r="W33">
        <v>1563.8000000000002</v>
      </c>
      <c r="X33">
        <v>33</v>
      </c>
      <c r="AF33">
        <v>66258</v>
      </c>
      <c r="AG33">
        <v>1.8088683630655922</v>
      </c>
      <c r="AI33">
        <v>66258</v>
      </c>
      <c r="AJ33">
        <v>1.8088683630655922</v>
      </c>
    </row>
    <row r="34" spans="2:38" x14ac:dyDescent="0.25">
      <c r="B34">
        <v>101409</v>
      </c>
      <c r="C34">
        <v>54768</v>
      </c>
      <c r="D34">
        <v>58533</v>
      </c>
      <c r="E34">
        <v>103158</v>
      </c>
      <c r="F34">
        <v>72162</v>
      </c>
      <c r="H34">
        <v>132083</v>
      </c>
      <c r="J34">
        <f t="shared" ref="J34:J65" si="6">AVERAGE(B34:F34)</f>
        <v>78006</v>
      </c>
      <c r="K34">
        <f t="shared" ref="K34:K65" si="7">H34/J34</f>
        <v>1.6932415455221392</v>
      </c>
      <c r="L34">
        <f t="shared" ref="L34:L65" si="8">MAX(B34:F34)</f>
        <v>103158</v>
      </c>
      <c r="M34">
        <f t="shared" ref="M34:M65" si="9">MIN(B34:F34)</f>
        <v>54768</v>
      </c>
      <c r="N34">
        <f t="shared" ref="N34:N65" si="10">AVERAGE(B34:F34)</f>
        <v>78006</v>
      </c>
      <c r="O34">
        <f t="shared" ref="O34:O65" si="11">L34-M34</f>
        <v>48390</v>
      </c>
      <c r="Q34">
        <v>-3340</v>
      </c>
      <c r="R34">
        <v>-243</v>
      </c>
      <c r="T34">
        <v>147</v>
      </c>
      <c r="U34">
        <v>-44.19999999999709</v>
      </c>
      <c r="W34">
        <v>1413</v>
      </c>
      <c r="X34">
        <v>295.8</v>
      </c>
      <c r="AF34">
        <v>78006</v>
      </c>
      <c r="AG34">
        <v>1.6932415455221392</v>
      </c>
      <c r="AI34">
        <v>78006</v>
      </c>
      <c r="AJ34">
        <v>1.6932415455221392</v>
      </c>
    </row>
    <row r="35" spans="2:38" x14ac:dyDescent="0.25">
      <c r="B35">
        <v>32024</v>
      </c>
      <c r="C35">
        <v>93787</v>
      </c>
      <c r="D35">
        <v>88960</v>
      </c>
      <c r="E35">
        <v>17743</v>
      </c>
      <c r="F35">
        <v>25115</v>
      </c>
      <c r="H35">
        <v>68353</v>
      </c>
      <c r="J35">
        <f t="shared" si="6"/>
        <v>51525.8</v>
      </c>
      <c r="K35">
        <f t="shared" si="7"/>
        <v>1.3265781414359408</v>
      </c>
      <c r="L35">
        <f t="shared" si="8"/>
        <v>93787</v>
      </c>
      <c r="M35">
        <f t="shared" si="9"/>
        <v>17743</v>
      </c>
      <c r="N35">
        <f t="shared" si="10"/>
        <v>51525.8</v>
      </c>
      <c r="O35">
        <f t="shared" si="11"/>
        <v>76044</v>
      </c>
      <c r="Q35">
        <v>580</v>
      </c>
      <c r="R35">
        <v>-374</v>
      </c>
      <c r="T35">
        <v>1022</v>
      </c>
      <c r="U35">
        <v>-14</v>
      </c>
      <c r="W35">
        <v>1157.1999999999998</v>
      </c>
      <c r="X35">
        <v>457.6</v>
      </c>
      <c r="Z35">
        <v>51525.8</v>
      </c>
      <c r="AA35">
        <v>1.3265781414359408</v>
      </c>
      <c r="AI35">
        <v>51525.8</v>
      </c>
      <c r="AJ35">
        <v>1.3265781414359408</v>
      </c>
    </row>
    <row r="36" spans="2:38" x14ac:dyDescent="0.25">
      <c r="B36">
        <v>84974</v>
      </c>
      <c r="C36">
        <v>107697</v>
      </c>
      <c r="D36">
        <v>41562</v>
      </c>
      <c r="E36">
        <v>38151</v>
      </c>
      <c r="F36">
        <v>40195</v>
      </c>
      <c r="H36">
        <v>123681</v>
      </c>
      <c r="J36">
        <f t="shared" si="6"/>
        <v>62515.8</v>
      </c>
      <c r="K36">
        <f t="shared" si="7"/>
        <v>1.9783958615262061</v>
      </c>
      <c r="L36">
        <f t="shared" si="8"/>
        <v>107697</v>
      </c>
      <c r="M36">
        <f t="shared" si="9"/>
        <v>38151</v>
      </c>
      <c r="N36">
        <f t="shared" si="10"/>
        <v>62515.8</v>
      </c>
      <c r="O36">
        <f t="shared" si="11"/>
        <v>69546</v>
      </c>
      <c r="Q36">
        <v>5232</v>
      </c>
      <c r="R36">
        <v>-13</v>
      </c>
      <c r="T36">
        <v>-238.79999999999563</v>
      </c>
      <c r="U36">
        <v>178.60000000000582</v>
      </c>
      <c r="W36">
        <v>1501.1999999999998</v>
      </c>
      <c r="X36">
        <v>491.39999999999992</v>
      </c>
      <c r="AF36">
        <v>62515.8</v>
      </c>
      <c r="AG36">
        <v>1.9783958615262061</v>
      </c>
      <c r="AK36">
        <v>62515.8</v>
      </c>
      <c r="AL36">
        <v>1.9783958615262061</v>
      </c>
    </row>
    <row r="37" spans="2:38" x14ac:dyDescent="0.25">
      <c r="B37">
        <v>28220</v>
      </c>
      <c r="C37">
        <v>66896</v>
      </c>
      <c r="D37">
        <v>94328</v>
      </c>
      <c r="E37">
        <v>96905</v>
      </c>
      <c r="F37">
        <v>102875</v>
      </c>
      <c r="H37">
        <v>95835</v>
      </c>
      <c r="J37">
        <f t="shared" si="6"/>
        <v>77844.800000000003</v>
      </c>
      <c r="K37">
        <f t="shared" si="7"/>
        <v>1.2311034263046472</v>
      </c>
      <c r="L37">
        <f t="shared" si="8"/>
        <v>102875</v>
      </c>
      <c r="M37">
        <f t="shared" si="9"/>
        <v>28220</v>
      </c>
      <c r="N37">
        <f t="shared" si="10"/>
        <v>77844.800000000003</v>
      </c>
      <c r="O37">
        <f t="shared" si="11"/>
        <v>74655</v>
      </c>
      <c r="Q37">
        <v>-2442</v>
      </c>
      <c r="R37">
        <v>-857</v>
      </c>
      <c r="T37">
        <v>-309.39999999999418</v>
      </c>
      <c r="U37">
        <v>-91.599999999991269</v>
      </c>
      <c r="W37">
        <v>1945.4</v>
      </c>
      <c r="X37">
        <v>98.8</v>
      </c>
      <c r="AB37">
        <v>77844.800000000003</v>
      </c>
      <c r="AC37">
        <v>1.2311034263046472</v>
      </c>
      <c r="AI37">
        <v>77844.800000000003</v>
      </c>
      <c r="AJ37">
        <v>1.2311034263046472</v>
      </c>
    </row>
    <row r="38" spans="2:38" x14ac:dyDescent="0.25">
      <c r="B38">
        <v>65249</v>
      </c>
      <c r="C38">
        <v>18939</v>
      </c>
      <c r="D38">
        <v>99689</v>
      </c>
      <c r="E38">
        <v>85572</v>
      </c>
      <c r="F38">
        <v>6752</v>
      </c>
      <c r="H38">
        <v>57784</v>
      </c>
      <c r="J38">
        <f t="shared" si="6"/>
        <v>55240.2</v>
      </c>
      <c r="K38">
        <f t="shared" si="7"/>
        <v>1.0460497970680773</v>
      </c>
      <c r="L38">
        <f t="shared" si="8"/>
        <v>99689</v>
      </c>
      <c r="M38">
        <f t="shared" si="9"/>
        <v>6752</v>
      </c>
      <c r="N38">
        <f t="shared" si="10"/>
        <v>55240.2</v>
      </c>
      <c r="O38">
        <f t="shared" si="11"/>
        <v>92937</v>
      </c>
      <c r="Q38">
        <v>-272</v>
      </c>
      <c r="R38">
        <v>-256</v>
      </c>
      <c r="T38">
        <v>-1266</v>
      </c>
      <c r="U38">
        <v>-246.80000000000291</v>
      </c>
      <c r="W38">
        <v>1266</v>
      </c>
      <c r="X38">
        <v>246.79999999999998</v>
      </c>
      <c r="Z38">
        <v>55240.2</v>
      </c>
      <c r="AA38">
        <v>1.0460497970680773</v>
      </c>
      <c r="AI38">
        <v>55240.2</v>
      </c>
      <c r="AJ38">
        <v>1.0460497970680773</v>
      </c>
    </row>
    <row r="39" spans="2:38" x14ac:dyDescent="0.25">
      <c r="B39">
        <v>98705</v>
      </c>
      <c r="C39">
        <v>48608</v>
      </c>
      <c r="D39">
        <v>95375</v>
      </c>
      <c r="E39">
        <v>114740</v>
      </c>
      <c r="F39">
        <v>117399</v>
      </c>
      <c r="H39">
        <v>138026</v>
      </c>
      <c r="J39">
        <f t="shared" si="6"/>
        <v>94965.4</v>
      </c>
      <c r="K39">
        <f t="shared" si="7"/>
        <v>1.4534346193455723</v>
      </c>
      <c r="L39">
        <f t="shared" si="8"/>
        <v>117399</v>
      </c>
      <c r="M39">
        <f t="shared" si="9"/>
        <v>48608</v>
      </c>
      <c r="N39">
        <f t="shared" si="10"/>
        <v>94965.4</v>
      </c>
      <c r="O39">
        <f t="shared" si="11"/>
        <v>68791</v>
      </c>
      <c r="Q39">
        <v>-1456</v>
      </c>
      <c r="R39">
        <v>26</v>
      </c>
      <c r="T39">
        <v>-876.20000000001164</v>
      </c>
      <c r="U39">
        <v>-127.40000000000873</v>
      </c>
      <c r="W39">
        <v>1194.2</v>
      </c>
      <c r="X39">
        <v>348.2</v>
      </c>
      <c r="AB39">
        <v>94965.4</v>
      </c>
      <c r="AC39">
        <v>1.4534346193455723</v>
      </c>
      <c r="AI39">
        <v>94965.4</v>
      </c>
      <c r="AJ39">
        <v>1.4534346193455723</v>
      </c>
    </row>
    <row r="40" spans="2:38" x14ac:dyDescent="0.25">
      <c r="B40">
        <v>68946</v>
      </c>
      <c r="C40">
        <v>32471</v>
      </c>
      <c r="D40">
        <v>2778</v>
      </c>
      <c r="E40">
        <v>111256</v>
      </c>
      <c r="F40">
        <v>80207</v>
      </c>
      <c r="H40">
        <v>86732</v>
      </c>
      <c r="J40">
        <f t="shared" si="6"/>
        <v>59131.6</v>
      </c>
      <c r="K40">
        <f t="shared" si="7"/>
        <v>1.4667622726258043</v>
      </c>
      <c r="L40">
        <f t="shared" si="8"/>
        <v>111256</v>
      </c>
      <c r="M40">
        <f t="shared" si="9"/>
        <v>2778</v>
      </c>
      <c r="N40">
        <f t="shared" si="10"/>
        <v>59131.6</v>
      </c>
      <c r="O40">
        <f t="shared" si="11"/>
        <v>108478</v>
      </c>
      <c r="Q40">
        <v>1616</v>
      </c>
      <c r="R40">
        <v>843</v>
      </c>
      <c r="T40">
        <v>1469.1999999999971</v>
      </c>
      <c r="U40">
        <v>-134</v>
      </c>
      <c r="W40">
        <v>2328.7999999999997</v>
      </c>
      <c r="X40">
        <v>343.2</v>
      </c>
      <c r="Z40">
        <v>59131.6</v>
      </c>
      <c r="AA40">
        <v>1.4667622726258043</v>
      </c>
      <c r="AI40">
        <v>59131.6</v>
      </c>
      <c r="AJ40">
        <v>1.4667622726258043</v>
      </c>
    </row>
    <row r="41" spans="2:38" x14ac:dyDescent="0.25">
      <c r="B41">
        <v>39218</v>
      </c>
      <c r="C41">
        <v>33110</v>
      </c>
      <c r="D41">
        <v>78845</v>
      </c>
      <c r="E41">
        <v>7710</v>
      </c>
      <c r="F41">
        <v>91783</v>
      </c>
      <c r="H41">
        <v>65474</v>
      </c>
      <c r="J41">
        <f t="shared" si="6"/>
        <v>50133.2</v>
      </c>
      <c r="K41">
        <f t="shared" si="7"/>
        <v>1.3060008138319517</v>
      </c>
      <c r="L41">
        <f t="shared" si="8"/>
        <v>91783</v>
      </c>
      <c r="M41">
        <f t="shared" si="9"/>
        <v>7710</v>
      </c>
      <c r="N41">
        <f t="shared" si="10"/>
        <v>50133.2</v>
      </c>
      <c r="O41">
        <f t="shared" si="11"/>
        <v>84073</v>
      </c>
      <c r="Q41">
        <v>2498</v>
      </c>
      <c r="R41">
        <v>885</v>
      </c>
      <c r="T41">
        <v>-1108.6000000000058</v>
      </c>
      <c r="U41">
        <v>53.799999999995634</v>
      </c>
      <c r="W41">
        <v>1396.2</v>
      </c>
      <c r="X41">
        <v>364.2</v>
      </c>
      <c r="Z41">
        <v>50133.2</v>
      </c>
      <c r="AA41">
        <v>1.3060008138319517</v>
      </c>
      <c r="AI41">
        <v>50133.2</v>
      </c>
      <c r="AJ41">
        <v>1.3060008138319517</v>
      </c>
    </row>
    <row r="42" spans="2:38" x14ac:dyDescent="0.25">
      <c r="B42">
        <v>74552</v>
      </c>
      <c r="C42">
        <v>41835</v>
      </c>
      <c r="D42">
        <v>40306</v>
      </c>
      <c r="E42">
        <v>87283</v>
      </c>
      <c r="F42">
        <v>56202</v>
      </c>
      <c r="H42">
        <v>102718</v>
      </c>
      <c r="J42">
        <f t="shared" si="6"/>
        <v>60035.6</v>
      </c>
      <c r="K42">
        <f t="shared" si="7"/>
        <v>1.7109515021087489</v>
      </c>
      <c r="L42">
        <f t="shared" si="8"/>
        <v>87283</v>
      </c>
      <c r="M42">
        <f t="shared" si="9"/>
        <v>40306</v>
      </c>
      <c r="N42">
        <f t="shared" si="10"/>
        <v>60035.6</v>
      </c>
      <c r="O42">
        <f t="shared" si="11"/>
        <v>46977</v>
      </c>
      <c r="Q42">
        <v>-2078</v>
      </c>
      <c r="R42">
        <v>14</v>
      </c>
      <c r="T42">
        <v>-652.59999999999854</v>
      </c>
      <c r="U42">
        <v>-9.4000000000014552</v>
      </c>
      <c r="W42">
        <v>1303.8</v>
      </c>
      <c r="X42">
        <v>265.39999999999998</v>
      </c>
      <c r="AD42">
        <v>60035.6</v>
      </c>
      <c r="AE42">
        <v>1.7109515021087489</v>
      </c>
      <c r="AI42">
        <v>60035.6</v>
      </c>
      <c r="AJ42">
        <v>1.7109515021087489</v>
      </c>
    </row>
    <row r="43" spans="2:38" x14ac:dyDescent="0.25">
      <c r="B43">
        <v>115064</v>
      </c>
      <c r="C43">
        <v>46696</v>
      </c>
      <c r="D43">
        <v>72946</v>
      </c>
      <c r="E43">
        <v>82360</v>
      </c>
      <c r="F43">
        <v>85675</v>
      </c>
      <c r="H43">
        <v>91994</v>
      </c>
      <c r="J43">
        <f t="shared" si="6"/>
        <v>80548.2</v>
      </c>
      <c r="K43">
        <f t="shared" si="7"/>
        <v>1.1420987681909713</v>
      </c>
      <c r="L43">
        <f t="shared" si="8"/>
        <v>115064</v>
      </c>
      <c r="M43">
        <f t="shared" si="9"/>
        <v>46696</v>
      </c>
      <c r="N43">
        <f t="shared" si="10"/>
        <v>80548.2</v>
      </c>
      <c r="O43">
        <f t="shared" si="11"/>
        <v>68368</v>
      </c>
      <c r="Q43">
        <v>-133</v>
      </c>
      <c r="R43">
        <v>722</v>
      </c>
      <c r="T43">
        <v>2910.5999999999913</v>
      </c>
      <c r="U43">
        <v>-10.19999999999709</v>
      </c>
      <c r="W43">
        <v>3078.2000000000003</v>
      </c>
      <c r="X43">
        <v>407</v>
      </c>
      <c r="AB43">
        <v>80548.2</v>
      </c>
      <c r="AC43">
        <v>1.1420987681909713</v>
      </c>
      <c r="AI43">
        <v>80548.2</v>
      </c>
      <c r="AJ43">
        <v>1.1420987681909713</v>
      </c>
    </row>
    <row r="44" spans="2:38" x14ac:dyDescent="0.25">
      <c r="B44">
        <v>80340</v>
      </c>
      <c r="C44">
        <v>72598</v>
      </c>
      <c r="D44">
        <v>22237</v>
      </c>
      <c r="E44">
        <v>108190</v>
      </c>
      <c r="F44">
        <v>34701</v>
      </c>
      <c r="H44">
        <v>70024</v>
      </c>
      <c r="J44">
        <f t="shared" si="6"/>
        <v>63613.2</v>
      </c>
      <c r="K44">
        <f t="shared" si="7"/>
        <v>1.1007778259858017</v>
      </c>
      <c r="L44">
        <f t="shared" si="8"/>
        <v>108190</v>
      </c>
      <c r="M44">
        <f t="shared" si="9"/>
        <v>22237</v>
      </c>
      <c r="N44">
        <f t="shared" si="10"/>
        <v>63613.2</v>
      </c>
      <c r="O44">
        <f t="shared" si="11"/>
        <v>85953</v>
      </c>
      <c r="Q44">
        <v>1513</v>
      </c>
      <c r="R44">
        <v>-284</v>
      </c>
      <c r="T44">
        <v>-1355.4000000000015</v>
      </c>
      <c r="U44">
        <v>-83.80000000000291</v>
      </c>
      <c r="W44">
        <v>1892.2</v>
      </c>
      <c r="X44">
        <v>124.2</v>
      </c>
      <c r="AB44">
        <v>63613.2</v>
      </c>
      <c r="AC44">
        <v>1.1007778259858017</v>
      </c>
      <c r="AI44">
        <v>63613.2</v>
      </c>
      <c r="AJ44">
        <v>1.1007778259858017</v>
      </c>
    </row>
    <row r="45" spans="2:38" x14ac:dyDescent="0.25">
      <c r="B45">
        <v>95006</v>
      </c>
      <c r="C45">
        <v>57996</v>
      </c>
      <c r="D45">
        <v>90760</v>
      </c>
      <c r="E45">
        <v>112044</v>
      </c>
      <c r="F45">
        <v>75701</v>
      </c>
      <c r="H45">
        <v>139667</v>
      </c>
      <c r="J45">
        <f t="shared" si="6"/>
        <v>86301.4</v>
      </c>
      <c r="K45">
        <f t="shared" si="7"/>
        <v>1.6183630856509861</v>
      </c>
      <c r="L45">
        <f t="shared" si="8"/>
        <v>112044</v>
      </c>
      <c r="M45">
        <f t="shared" si="9"/>
        <v>57996</v>
      </c>
      <c r="N45">
        <f t="shared" si="10"/>
        <v>86301.4</v>
      </c>
      <c r="O45">
        <f t="shared" si="11"/>
        <v>54048</v>
      </c>
      <c r="Q45">
        <v>-1045</v>
      </c>
      <c r="R45">
        <v>-30</v>
      </c>
      <c r="T45">
        <v>447.39999999999418</v>
      </c>
      <c r="U45">
        <v>238</v>
      </c>
      <c r="W45">
        <v>447.40000000000003</v>
      </c>
      <c r="X45">
        <v>347.6</v>
      </c>
      <c r="AF45">
        <v>86301.4</v>
      </c>
      <c r="AG45">
        <v>1.6183630856509861</v>
      </c>
      <c r="AI45">
        <v>86301.4</v>
      </c>
      <c r="AJ45">
        <v>1.6183630856509861</v>
      </c>
    </row>
    <row r="46" spans="2:38" x14ac:dyDescent="0.25">
      <c r="B46">
        <v>72926</v>
      </c>
      <c r="C46">
        <v>49658</v>
      </c>
      <c r="D46">
        <v>36463</v>
      </c>
      <c r="E46">
        <v>50267</v>
      </c>
      <c r="F46">
        <v>36845</v>
      </c>
      <c r="H46">
        <v>90414</v>
      </c>
      <c r="J46">
        <f t="shared" si="6"/>
        <v>49231.8</v>
      </c>
      <c r="K46">
        <f t="shared" si="7"/>
        <v>1.8364959233666045</v>
      </c>
      <c r="L46">
        <f t="shared" si="8"/>
        <v>72926</v>
      </c>
      <c r="M46">
        <f t="shared" si="9"/>
        <v>36463</v>
      </c>
      <c r="N46">
        <f t="shared" si="10"/>
        <v>49231.8</v>
      </c>
      <c r="O46">
        <f t="shared" si="11"/>
        <v>36463</v>
      </c>
      <c r="Q46">
        <v>3453</v>
      </c>
      <c r="R46">
        <v>782</v>
      </c>
      <c r="T46">
        <v>1950.6000000000058</v>
      </c>
      <c r="U46">
        <v>-162.19999999999709</v>
      </c>
      <c r="W46">
        <v>1950.6</v>
      </c>
      <c r="X46">
        <v>165</v>
      </c>
      <c r="AD46">
        <v>49231.8</v>
      </c>
      <c r="AE46">
        <v>1.8364959233666045</v>
      </c>
      <c r="AK46">
        <v>49231.8</v>
      </c>
      <c r="AL46">
        <v>1.8364959233666045</v>
      </c>
    </row>
    <row r="47" spans="2:38" x14ac:dyDescent="0.25">
      <c r="B47">
        <v>39002</v>
      </c>
      <c r="C47">
        <v>55678</v>
      </c>
      <c r="D47">
        <v>39681</v>
      </c>
      <c r="E47">
        <v>78172</v>
      </c>
      <c r="F47">
        <v>104156</v>
      </c>
      <c r="H47">
        <v>84420</v>
      </c>
      <c r="J47">
        <f t="shared" si="6"/>
        <v>63337.8</v>
      </c>
      <c r="K47">
        <f t="shared" si="7"/>
        <v>1.3328533671835776</v>
      </c>
      <c r="L47">
        <f t="shared" si="8"/>
        <v>104156</v>
      </c>
      <c r="M47">
        <f t="shared" si="9"/>
        <v>39002</v>
      </c>
      <c r="N47">
        <f t="shared" si="10"/>
        <v>63337.8</v>
      </c>
      <c r="O47">
        <f t="shared" si="11"/>
        <v>65154</v>
      </c>
      <c r="Q47">
        <v>903</v>
      </c>
      <c r="R47">
        <v>58</v>
      </c>
      <c r="T47">
        <v>-1311</v>
      </c>
      <c r="U47">
        <v>-421.19999999999709</v>
      </c>
      <c r="W47">
        <v>2226.6</v>
      </c>
      <c r="X47">
        <v>421.20000000000005</v>
      </c>
      <c r="AB47">
        <v>63337.8</v>
      </c>
      <c r="AC47">
        <v>1.3328533671835776</v>
      </c>
      <c r="AI47">
        <v>63337.8</v>
      </c>
      <c r="AJ47">
        <v>1.3328533671835776</v>
      </c>
    </row>
    <row r="48" spans="2:38" x14ac:dyDescent="0.25">
      <c r="B48">
        <v>97448</v>
      </c>
      <c r="C48">
        <v>34259</v>
      </c>
      <c r="D48">
        <v>69831</v>
      </c>
      <c r="E48">
        <v>65893</v>
      </c>
      <c r="F48">
        <v>15793</v>
      </c>
      <c r="H48">
        <v>110415</v>
      </c>
      <c r="J48">
        <f t="shared" si="6"/>
        <v>56644.800000000003</v>
      </c>
      <c r="K48">
        <f t="shared" si="7"/>
        <v>1.9492521820184729</v>
      </c>
      <c r="L48">
        <f t="shared" si="8"/>
        <v>97448</v>
      </c>
      <c r="M48">
        <f t="shared" si="9"/>
        <v>15793</v>
      </c>
      <c r="N48">
        <f t="shared" si="10"/>
        <v>56644.800000000003</v>
      </c>
      <c r="O48">
        <f t="shared" si="11"/>
        <v>81655</v>
      </c>
      <c r="Q48">
        <v>-1146</v>
      </c>
      <c r="R48">
        <v>-44</v>
      </c>
      <c r="T48">
        <v>1590</v>
      </c>
      <c r="U48">
        <v>161.80000000000291</v>
      </c>
      <c r="W48">
        <v>2505.2000000000003</v>
      </c>
      <c r="X48">
        <v>423.80000000000007</v>
      </c>
      <c r="AD48">
        <v>56644.800000000003</v>
      </c>
      <c r="AE48">
        <v>1.9492521820184729</v>
      </c>
      <c r="AK48">
        <v>56644.800000000003</v>
      </c>
      <c r="AL48">
        <v>1.9492521820184729</v>
      </c>
    </row>
    <row r="49" spans="2:38" x14ac:dyDescent="0.25">
      <c r="B49">
        <v>28547</v>
      </c>
      <c r="C49">
        <v>86453</v>
      </c>
      <c r="D49">
        <v>99149</v>
      </c>
      <c r="E49">
        <v>27506</v>
      </c>
      <c r="F49">
        <v>112093</v>
      </c>
      <c r="H49">
        <v>96681</v>
      </c>
      <c r="J49">
        <f t="shared" si="6"/>
        <v>70749.600000000006</v>
      </c>
      <c r="K49">
        <f t="shared" si="7"/>
        <v>1.3665236269887038</v>
      </c>
      <c r="L49">
        <f t="shared" si="8"/>
        <v>112093</v>
      </c>
      <c r="M49">
        <f t="shared" si="9"/>
        <v>27506</v>
      </c>
      <c r="N49">
        <f t="shared" si="10"/>
        <v>70749.600000000006</v>
      </c>
      <c r="O49">
        <f t="shared" si="11"/>
        <v>84587</v>
      </c>
      <c r="Q49">
        <v>-366</v>
      </c>
      <c r="R49">
        <v>257</v>
      </c>
      <c r="T49">
        <v>-1771.1999999999971</v>
      </c>
      <c r="U49">
        <v>33.80000000000291</v>
      </c>
      <c r="W49">
        <v>1771.2</v>
      </c>
      <c r="X49">
        <v>277</v>
      </c>
      <c r="AB49">
        <v>70749.600000000006</v>
      </c>
      <c r="AC49">
        <v>1.3665236269887038</v>
      </c>
      <c r="AI49">
        <v>70749.600000000006</v>
      </c>
      <c r="AJ49">
        <v>1.3665236269887038</v>
      </c>
    </row>
    <row r="50" spans="2:38" x14ac:dyDescent="0.25">
      <c r="B50">
        <v>53617</v>
      </c>
      <c r="C50">
        <v>107922</v>
      </c>
      <c r="D50">
        <v>39702</v>
      </c>
      <c r="E50">
        <v>70700</v>
      </c>
      <c r="F50">
        <v>97583</v>
      </c>
      <c r="H50">
        <v>88125</v>
      </c>
      <c r="J50">
        <f t="shared" si="6"/>
        <v>73904.800000000003</v>
      </c>
      <c r="K50">
        <f t="shared" si="7"/>
        <v>1.1924124008183501</v>
      </c>
      <c r="L50">
        <f t="shared" si="8"/>
        <v>107922</v>
      </c>
      <c r="M50">
        <f t="shared" si="9"/>
        <v>39702</v>
      </c>
      <c r="N50">
        <f t="shared" si="10"/>
        <v>73904.800000000003</v>
      </c>
      <c r="O50">
        <f t="shared" si="11"/>
        <v>68220</v>
      </c>
      <c r="Q50">
        <v>-1911</v>
      </c>
      <c r="R50">
        <v>2</v>
      </c>
      <c r="T50">
        <v>1113.4000000000087</v>
      </c>
      <c r="U50">
        <v>-212.39999999999418</v>
      </c>
      <c r="W50">
        <v>2265.8000000000002</v>
      </c>
      <c r="X50">
        <v>618</v>
      </c>
      <c r="AB50">
        <v>73904.800000000003</v>
      </c>
      <c r="AC50">
        <v>1.1924124008183501</v>
      </c>
      <c r="AI50">
        <v>73904.800000000003</v>
      </c>
      <c r="AJ50">
        <v>1.1924124008183501</v>
      </c>
    </row>
    <row r="51" spans="2:38" x14ac:dyDescent="0.25">
      <c r="B51">
        <v>20341</v>
      </c>
      <c r="C51">
        <v>15816</v>
      </c>
      <c r="D51">
        <v>89811</v>
      </c>
      <c r="E51">
        <v>3509</v>
      </c>
      <c r="F51">
        <v>3915</v>
      </c>
      <c r="H51">
        <v>67382</v>
      </c>
      <c r="J51">
        <f t="shared" si="6"/>
        <v>26678.400000000001</v>
      </c>
      <c r="K51">
        <f t="shared" si="7"/>
        <v>2.5257136859781695</v>
      </c>
      <c r="L51">
        <f t="shared" si="8"/>
        <v>89811</v>
      </c>
      <c r="M51">
        <f t="shared" si="9"/>
        <v>3509</v>
      </c>
      <c r="N51">
        <f t="shared" si="10"/>
        <v>26678.400000000001</v>
      </c>
      <c r="O51">
        <f t="shared" si="11"/>
        <v>86302</v>
      </c>
      <c r="Q51">
        <v>-1006</v>
      </c>
      <c r="R51">
        <v>-589</v>
      </c>
      <c r="T51">
        <v>873</v>
      </c>
      <c r="U51">
        <v>-93.19999999999709</v>
      </c>
      <c r="W51">
        <v>1613</v>
      </c>
      <c r="X51">
        <v>169.20000000000002</v>
      </c>
      <c r="AD51">
        <v>26678.400000000001</v>
      </c>
      <c r="AE51">
        <v>2.5257136859781695</v>
      </c>
      <c r="AK51">
        <v>26678.400000000001</v>
      </c>
      <c r="AL51">
        <v>2.5257136859781695</v>
      </c>
    </row>
    <row r="52" spans="2:38" x14ac:dyDescent="0.25">
      <c r="B52">
        <v>6906</v>
      </c>
      <c r="C52">
        <v>26289</v>
      </c>
      <c r="D52">
        <v>71905</v>
      </c>
      <c r="E52">
        <v>56113</v>
      </c>
      <c r="F52">
        <v>106602</v>
      </c>
      <c r="H52">
        <v>93935</v>
      </c>
      <c r="J52">
        <f t="shared" si="6"/>
        <v>53563</v>
      </c>
      <c r="K52">
        <f t="shared" si="7"/>
        <v>1.7537292534025353</v>
      </c>
      <c r="L52">
        <f t="shared" si="8"/>
        <v>106602</v>
      </c>
      <c r="M52">
        <f t="shared" si="9"/>
        <v>6906</v>
      </c>
      <c r="N52">
        <f t="shared" si="10"/>
        <v>53563</v>
      </c>
      <c r="O52">
        <f t="shared" si="11"/>
        <v>99696</v>
      </c>
      <c r="Q52">
        <v>-2497</v>
      </c>
      <c r="R52">
        <v>96</v>
      </c>
      <c r="T52">
        <v>-237.19999999999709</v>
      </c>
      <c r="U52">
        <v>97.80000000000291</v>
      </c>
      <c r="W52">
        <v>1143.2</v>
      </c>
      <c r="X52">
        <v>285.39999999999998</v>
      </c>
      <c r="AD52">
        <v>53563</v>
      </c>
      <c r="AE52">
        <v>1.7537292534025353</v>
      </c>
      <c r="AK52">
        <v>53563</v>
      </c>
      <c r="AL52">
        <v>1.7537292534025353</v>
      </c>
    </row>
    <row r="53" spans="2:38" x14ac:dyDescent="0.25">
      <c r="B53">
        <v>92846</v>
      </c>
      <c r="C53">
        <v>87807</v>
      </c>
      <c r="D53">
        <v>73290</v>
      </c>
      <c r="E53">
        <v>13838</v>
      </c>
      <c r="F53">
        <v>115710</v>
      </c>
      <c r="H53">
        <v>99799</v>
      </c>
      <c r="J53">
        <f t="shared" si="6"/>
        <v>76698.2</v>
      </c>
      <c r="K53">
        <f t="shared" si="7"/>
        <v>1.3011909014813907</v>
      </c>
      <c r="L53">
        <f t="shared" si="8"/>
        <v>115710</v>
      </c>
      <c r="M53">
        <f t="shared" si="9"/>
        <v>13838</v>
      </c>
      <c r="N53">
        <f t="shared" si="10"/>
        <v>76698.2</v>
      </c>
      <c r="O53">
        <f t="shared" si="11"/>
        <v>101872</v>
      </c>
      <c r="Q53">
        <v>1891</v>
      </c>
      <c r="R53">
        <v>850</v>
      </c>
      <c r="T53">
        <v>954.80000000000291</v>
      </c>
      <c r="U53">
        <v>292</v>
      </c>
      <c r="W53">
        <v>2050.3999999999996</v>
      </c>
      <c r="X53">
        <v>498.79999999999995</v>
      </c>
      <c r="AB53">
        <v>76698.2</v>
      </c>
      <c r="AC53">
        <v>1.3011909014813907</v>
      </c>
      <c r="AI53">
        <v>76698.2</v>
      </c>
      <c r="AJ53">
        <v>1.3011909014813907</v>
      </c>
    </row>
    <row r="54" spans="2:38" x14ac:dyDescent="0.25">
      <c r="B54">
        <v>117480</v>
      </c>
      <c r="C54">
        <v>40130</v>
      </c>
      <c r="D54">
        <v>24773</v>
      </c>
      <c r="E54">
        <v>28677</v>
      </c>
      <c r="F54">
        <v>66839</v>
      </c>
      <c r="H54">
        <v>87990</v>
      </c>
      <c r="J54">
        <f t="shared" si="6"/>
        <v>55579.8</v>
      </c>
      <c r="K54">
        <f t="shared" si="7"/>
        <v>1.5831291224509623</v>
      </c>
      <c r="L54">
        <f t="shared" si="8"/>
        <v>117480</v>
      </c>
      <c r="M54">
        <f t="shared" si="9"/>
        <v>24773</v>
      </c>
      <c r="N54">
        <f t="shared" si="10"/>
        <v>55579.8</v>
      </c>
      <c r="O54">
        <f t="shared" si="11"/>
        <v>92707</v>
      </c>
      <c r="Q54">
        <v>1644</v>
      </c>
      <c r="R54">
        <v>-532</v>
      </c>
      <c r="T54">
        <v>-1270.7999999999956</v>
      </c>
      <c r="U54">
        <v>124.80000000000291</v>
      </c>
      <c r="W54">
        <v>1788.8</v>
      </c>
      <c r="X54">
        <v>263.60000000000002</v>
      </c>
      <c r="AD54">
        <v>55579.8</v>
      </c>
      <c r="AE54">
        <v>1.5831291224509623</v>
      </c>
      <c r="AI54">
        <v>55579.8</v>
      </c>
      <c r="AJ54">
        <v>1.5831291224509623</v>
      </c>
    </row>
    <row r="55" spans="2:38" x14ac:dyDescent="0.25">
      <c r="B55">
        <v>25882</v>
      </c>
      <c r="C55">
        <v>85882</v>
      </c>
      <c r="D55">
        <v>111105</v>
      </c>
      <c r="E55">
        <v>76506</v>
      </c>
      <c r="F55">
        <v>10496</v>
      </c>
      <c r="H55">
        <v>93475</v>
      </c>
      <c r="J55">
        <f t="shared" si="6"/>
        <v>61974.2</v>
      </c>
      <c r="K55">
        <f t="shared" si="7"/>
        <v>1.5082889331366924</v>
      </c>
      <c r="L55">
        <f t="shared" si="8"/>
        <v>111105</v>
      </c>
      <c r="M55">
        <f t="shared" si="9"/>
        <v>10496</v>
      </c>
      <c r="N55">
        <f t="shared" si="10"/>
        <v>61974.2</v>
      </c>
      <c r="O55">
        <f t="shared" si="11"/>
        <v>100609</v>
      </c>
      <c r="Q55">
        <v>1963</v>
      </c>
      <c r="R55">
        <v>140</v>
      </c>
      <c r="T55">
        <v>-583.60000000000582</v>
      </c>
      <c r="U55">
        <v>97.799999999995634</v>
      </c>
      <c r="W55">
        <v>2867.6</v>
      </c>
      <c r="X55">
        <v>519.79999999999995</v>
      </c>
      <c r="AB55">
        <v>61974.2</v>
      </c>
      <c r="AC55">
        <v>1.5082889331366924</v>
      </c>
      <c r="AI55">
        <v>61974.2</v>
      </c>
      <c r="AJ55">
        <v>1.5082889331366924</v>
      </c>
    </row>
    <row r="56" spans="2:38" x14ac:dyDescent="0.25">
      <c r="B56">
        <v>8508</v>
      </c>
      <c r="C56">
        <v>24250</v>
      </c>
      <c r="D56">
        <v>47756</v>
      </c>
      <c r="E56">
        <v>38386</v>
      </c>
      <c r="F56">
        <v>11076</v>
      </c>
      <c r="H56">
        <v>74515</v>
      </c>
      <c r="J56">
        <f t="shared" si="6"/>
        <v>25995.200000000001</v>
      </c>
      <c r="K56">
        <f t="shared" si="7"/>
        <v>2.8664907367514001</v>
      </c>
      <c r="L56">
        <f t="shared" si="8"/>
        <v>47756</v>
      </c>
      <c r="M56">
        <f t="shared" si="9"/>
        <v>8508</v>
      </c>
      <c r="N56">
        <f t="shared" si="10"/>
        <v>25995.200000000001</v>
      </c>
      <c r="O56">
        <f t="shared" si="11"/>
        <v>39248</v>
      </c>
      <c r="Q56">
        <v>346</v>
      </c>
      <c r="R56">
        <v>280</v>
      </c>
      <c r="T56">
        <v>-203.79999999999927</v>
      </c>
      <c r="U56">
        <v>-66</v>
      </c>
      <c r="W56">
        <v>2626.2000000000003</v>
      </c>
      <c r="X56">
        <v>297.2</v>
      </c>
      <c r="AD56">
        <v>25995.200000000001</v>
      </c>
      <c r="AE56">
        <v>2.8664907367514001</v>
      </c>
      <c r="AK56">
        <v>25995.200000000001</v>
      </c>
      <c r="AL56">
        <v>2.8664907367514001</v>
      </c>
    </row>
    <row r="57" spans="2:38" x14ac:dyDescent="0.25">
      <c r="B57">
        <v>54978</v>
      </c>
      <c r="C57">
        <v>52572</v>
      </c>
      <c r="D57">
        <v>63728</v>
      </c>
      <c r="E57">
        <v>53528</v>
      </c>
      <c r="F57">
        <v>98082</v>
      </c>
      <c r="H57">
        <v>109279</v>
      </c>
      <c r="J57">
        <f t="shared" si="6"/>
        <v>64577.599999999999</v>
      </c>
      <c r="K57">
        <f t="shared" si="7"/>
        <v>1.6922121602537104</v>
      </c>
      <c r="L57">
        <f t="shared" si="8"/>
        <v>98082</v>
      </c>
      <c r="M57">
        <f t="shared" si="9"/>
        <v>52572</v>
      </c>
      <c r="N57">
        <f t="shared" si="10"/>
        <v>64577.599999999999</v>
      </c>
      <c r="O57">
        <f t="shared" si="11"/>
        <v>45510</v>
      </c>
      <c r="Q57">
        <v>-3512</v>
      </c>
      <c r="R57">
        <v>221</v>
      </c>
      <c r="T57">
        <v>2192</v>
      </c>
      <c r="U57">
        <v>59.599999999998545</v>
      </c>
      <c r="W57">
        <v>2232</v>
      </c>
      <c r="X57">
        <v>122.4</v>
      </c>
      <c r="AD57">
        <v>64577.599999999999</v>
      </c>
      <c r="AE57">
        <v>1.6922121602537104</v>
      </c>
      <c r="AK57">
        <v>64577.599999999999</v>
      </c>
      <c r="AL57">
        <v>1.6922121602537104</v>
      </c>
    </row>
    <row r="58" spans="2:38" x14ac:dyDescent="0.25">
      <c r="B58">
        <v>104647</v>
      </c>
      <c r="C58">
        <v>7472</v>
      </c>
      <c r="D58">
        <v>46394</v>
      </c>
      <c r="E58">
        <v>97797</v>
      </c>
      <c r="F58">
        <v>67017</v>
      </c>
      <c r="H58">
        <v>125888</v>
      </c>
      <c r="J58">
        <f t="shared" si="6"/>
        <v>64665.4</v>
      </c>
      <c r="K58">
        <f t="shared" si="7"/>
        <v>1.946759781892635</v>
      </c>
      <c r="L58">
        <f t="shared" si="8"/>
        <v>104647</v>
      </c>
      <c r="M58">
        <f t="shared" si="9"/>
        <v>7472</v>
      </c>
      <c r="N58">
        <f t="shared" si="10"/>
        <v>64665.4</v>
      </c>
      <c r="O58">
        <f t="shared" si="11"/>
        <v>97175</v>
      </c>
      <c r="Q58">
        <v>3134</v>
      </c>
      <c r="R58">
        <v>9</v>
      </c>
      <c r="T58">
        <v>-573.79999999999563</v>
      </c>
      <c r="U58">
        <v>1.5999999999985448</v>
      </c>
      <c r="W58">
        <v>972.19999999999993</v>
      </c>
      <c r="X58">
        <v>235.6</v>
      </c>
      <c r="AF58">
        <v>64665.4</v>
      </c>
      <c r="AG58">
        <v>1.946759781892635</v>
      </c>
      <c r="AK58">
        <v>64665.4</v>
      </c>
      <c r="AL58">
        <v>1.946759781892635</v>
      </c>
    </row>
    <row r="59" spans="2:38" x14ac:dyDescent="0.25">
      <c r="B59">
        <v>12003</v>
      </c>
      <c r="C59">
        <v>80848</v>
      </c>
      <c r="D59">
        <v>117546</v>
      </c>
      <c r="E59">
        <v>6966</v>
      </c>
      <c r="F59">
        <v>66819</v>
      </c>
      <c r="H59">
        <v>64854</v>
      </c>
      <c r="J59">
        <f t="shared" si="6"/>
        <v>56836.4</v>
      </c>
      <c r="K59">
        <f t="shared" si="7"/>
        <v>1.1410645290693993</v>
      </c>
      <c r="L59">
        <f t="shared" si="8"/>
        <v>117546</v>
      </c>
      <c r="M59">
        <f t="shared" si="9"/>
        <v>6966</v>
      </c>
      <c r="N59">
        <f t="shared" si="10"/>
        <v>56836.4</v>
      </c>
      <c r="O59">
        <f t="shared" si="11"/>
        <v>110580</v>
      </c>
      <c r="Q59">
        <v>33</v>
      </c>
      <c r="R59">
        <v>794</v>
      </c>
      <c r="T59">
        <v>-457</v>
      </c>
      <c r="U59">
        <v>-429.19999999999709</v>
      </c>
      <c r="W59">
        <v>1437.8</v>
      </c>
      <c r="X59">
        <v>435.2</v>
      </c>
      <c r="Z59">
        <v>56836.4</v>
      </c>
      <c r="AA59">
        <v>1.1410645290693993</v>
      </c>
      <c r="AI59">
        <v>56836.4</v>
      </c>
      <c r="AJ59">
        <v>1.1410645290693993</v>
      </c>
    </row>
    <row r="60" spans="2:38" x14ac:dyDescent="0.25">
      <c r="B60">
        <v>70425</v>
      </c>
      <c r="C60">
        <v>56988</v>
      </c>
      <c r="D60">
        <v>95117</v>
      </c>
      <c r="E60">
        <v>26332</v>
      </c>
      <c r="F60">
        <v>115626</v>
      </c>
      <c r="H60">
        <v>118023</v>
      </c>
      <c r="J60">
        <f t="shared" si="6"/>
        <v>72897.600000000006</v>
      </c>
      <c r="K60">
        <f t="shared" si="7"/>
        <v>1.6190244946335681</v>
      </c>
      <c r="L60">
        <f t="shared" si="8"/>
        <v>115626</v>
      </c>
      <c r="M60">
        <f t="shared" si="9"/>
        <v>26332</v>
      </c>
      <c r="N60">
        <f t="shared" si="10"/>
        <v>72897.600000000006</v>
      </c>
      <c r="O60">
        <f t="shared" si="11"/>
        <v>89294</v>
      </c>
      <c r="Q60">
        <v>1296</v>
      </c>
      <c r="R60">
        <v>-115</v>
      </c>
      <c r="T60">
        <v>401.40000000000873</v>
      </c>
      <c r="U60">
        <v>330.40000000000873</v>
      </c>
      <c r="W60">
        <v>1843.3999999999999</v>
      </c>
      <c r="X60">
        <v>364.8</v>
      </c>
      <c r="AF60">
        <v>72897.600000000006</v>
      </c>
      <c r="AG60">
        <v>1.6190244946335681</v>
      </c>
      <c r="AI60">
        <v>72897.600000000006</v>
      </c>
      <c r="AJ60">
        <v>1.6190244946335681</v>
      </c>
    </row>
    <row r="61" spans="2:38" x14ac:dyDescent="0.25">
      <c r="B61">
        <v>77957</v>
      </c>
      <c r="C61">
        <v>31868</v>
      </c>
      <c r="D61">
        <v>117808</v>
      </c>
      <c r="E61">
        <v>23268</v>
      </c>
      <c r="F61">
        <v>90337</v>
      </c>
      <c r="H61">
        <v>95343</v>
      </c>
      <c r="J61">
        <f t="shared" si="6"/>
        <v>68247.600000000006</v>
      </c>
      <c r="K61">
        <f t="shared" si="7"/>
        <v>1.3970161588099801</v>
      </c>
      <c r="L61">
        <f t="shared" si="8"/>
        <v>117808</v>
      </c>
      <c r="M61">
        <f t="shared" si="9"/>
        <v>23268</v>
      </c>
      <c r="N61">
        <f t="shared" si="10"/>
        <v>68247.600000000006</v>
      </c>
      <c r="O61">
        <f t="shared" si="11"/>
        <v>94540</v>
      </c>
      <c r="Q61">
        <v>-1950</v>
      </c>
      <c r="R61">
        <v>-695</v>
      </c>
      <c r="T61">
        <v>-386.39999999999418</v>
      </c>
      <c r="U61">
        <v>235.40000000000873</v>
      </c>
      <c r="W61">
        <v>1551.2</v>
      </c>
      <c r="X61">
        <v>247.39999999999998</v>
      </c>
      <c r="AB61">
        <v>68247.600000000006</v>
      </c>
      <c r="AC61">
        <v>1.3970161588099801</v>
      </c>
      <c r="AI61">
        <v>68247.600000000006</v>
      </c>
      <c r="AJ61">
        <v>1.3970161588099801</v>
      </c>
    </row>
    <row r="62" spans="2:38" x14ac:dyDescent="0.25">
      <c r="B62">
        <v>79234</v>
      </c>
      <c r="C62">
        <v>80022</v>
      </c>
      <c r="D62">
        <v>78282</v>
      </c>
      <c r="E62">
        <v>57736</v>
      </c>
      <c r="F62">
        <v>1079</v>
      </c>
      <c r="H62">
        <v>109785</v>
      </c>
      <c r="J62">
        <f t="shared" si="6"/>
        <v>59270.6</v>
      </c>
      <c r="K62">
        <f t="shared" si="7"/>
        <v>1.8522673973268367</v>
      </c>
      <c r="L62">
        <f t="shared" si="8"/>
        <v>80022</v>
      </c>
      <c r="M62">
        <f t="shared" si="9"/>
        <v>1079</v>
      </c>
      <c r="N62">
        <f t="shared" si="10"/>
        <v>59270.6</v>
      </c>
      <c r="O62">
        <f t="shared" si="11"/>
        <v>78943</v>
      </c>
      <c r="Q62">
        <v>1176</v>
      </c>
      <c r="R62">
        <v>0</v>
      </c>
      <c r="T62">
        <v>132.19999999999709</v>
      </c>
      <c r="U62">
        <v>-125.40000000000146</v>
      </c>
      <c r="W62">
        <v>2631</v>
      </c>
      <c r="X62">
        <v>203.8</v>
      </c>
      <c r="AD62">
        <v>59270.6</v>
      </c>
      <c r="AE62">
        <v>1.8522673973268367</v>
      </c>
      <c r="AK62">
        <v>59270.6</v>
      </c>
      <c r="AL62">
        <v>1.8522673973268367</v>
      </c>
    </row>
    <row r="63" spans="2:38" x14ac:dyDescent="0.25">
      <c r="B63">
        <v>8069</v>
      </c>
      <c r="C63">
        <v>4641</v>
      </c>
      <c r="D63">
        <v>18422</v>
      </c>
      <c r="E63">
        <v>14061</v>
      </c>
      <c r="F63">
        <v>81338</v>
      </c>
      <c r="H63">
        <v>73742</v>
      </c>
      <c r="J63">
        <f t="shared" si="6"/>
        <v>25306.2</v>
      </c>
      <c r="K63">
        <f t="shared" si="7"/>
        <v>2.913989457129083</v>
      </c>
      <c r="L63">
        <f t="shared" si="8"/>
        <v>81338</v>
      </c>
      <c r="M63">
        <f t="shared" si="9"/>
        <v>4641</v>
      </c>
      <c r="N63">
        <f t="shared" si="10"/>
        <v>25306.2</v>
      </c>
      <c r="O63">
        <f t="shared" si="11"/>
        <v>76697</v>
      </c>
      <c r="Q63">
        <v>-2395</v>
      </c>
      <c r="R63">
        <v>-272</v>
      </c>
      <c r="T63">
        <v>140.40000000000146</v>
      </c>
      <c r="U63">
        <v>138</v>
      </c>
      <c r="W63">
        <v>2106</v>
      </c>
      <c r="X63">
        <v>354</v>
      </c>
      <c r="AD63">
        <v>25306.2</v>
      </c>
      <c r="AE63">
        <v>2.913989457129083</v>
      </c>
      <c r="AK63">
        <v>25306.2</v>
      </c>
      <c r="AL63">
        <v>2.913989457129083</v>
      </c>
    </row>
    <row r="64" spans="2:38" x14ac:dyDescent="0.25">
      <c r="B64">
        <v>31544</v>
      </c>
      <c r="C64">
        <v>71284</v>
      </c>
      <c r="D64">
        <v>16587</v>
      </c>
      <c r="E64">
        <v>72989</v>
      </c>
      <c r="F64">
        <v>6240</v>
      </c>
      <c r="H64">
        <v>88420</v>
      </c>
      <c r="J64">
        <f t="shared" si="6"/>
        <v>39728.800000000003</v>
      </c>
      <c r="K64">
        <f t="shared" si="7"/>
        <v>2.2255894967882242</v>
      </c>
      <c r="L64">
        <f t="shared" si="8"/>
        <v>72989</v>
      </c>
      <c r="M64">
        <f t="shared" si="9"/>
        <v>6240</v>
      </c>
      <c r="N64">
        <f t="shared" si="10"/>
        <v>39728.800000000003</v>
      </c>
      <c r="O64">
        <f t="shared" si="11"/>
        <v>66749</v>
      </c>
      <c r="Q64">
        <v>1459</v>
      </c>
      <c r="R64">
        <v>115</v>
      </c>
      <c r="T64">
        <v>270.40000000000146</v>
      </c>
      <c r="U64">
        <v>-392.79999999999563</v>
      </c>
      <c r="W64">
        <v>1847.2</v>
      </c>
      <c r="X64">
        <v>392.8</v>
      </c>
      <c r="AD64">
        <v>39728.800000000003</v>
      </c>
      <c r="AE64">
        <v>2.2255894967882242</v>
      </c>
      <c r="AK64">
        <v>39728.800000000003</v>
      </c>
      <c r="AL64">
        <v>2.2255894967882242</v>
      </c>
    </row>
    <row r="65" spans="2:38" x14ac:dyDescent="0.25">
      <c r="B65">
        <v>85761</v>
      </c>
      <c r="C65">
        <v>1860</v>
      </c>
      <c r="D65">
        <v>60714</v>
      </c>
      <c r="E65">
        <v>6369</v>
      </c>
      <c r="F65">
        <v>11020</v>
      </c>
      <c r="H65">
        <v>49328</v>
      </c>
      <c r="J65">
        <f t="shared" si="6"/>
        <v>33144.800000000003</v>
      </c>
      <c r="K65">
        <f t="shared" si="7"/>
        <v>1.4882575849001953</v>
      </c>
      <c r="L65">
        <f t="shared" si="8"/>
        <v>85761</v>
      </c>
      <c r="M65">
        <f t="shared" si="9"/>
        <v>1860</v>
      </c>
      <c r="N65">
        <f t="shared" si="10"/>
        <v>33144.800000000003</v>
      </c>
      <c r="O65">
        <f t="shared" si="11"/>
        <v>83901</v>
      </c>
      <c r="Q65">
        <v>2219</v>
      </c>
      <c r="R65">
        <v>178</v>
      </c>
      <c r="T65">
        <v>-557.19999999999709</v>
      </c>
      <c r="U65">
        <v>-196.59999999999854</v>
      </c>
      <c r="W65">
        <v>2019.2</v>
      </c>
      <c r="X65">
        <v>316.60000000000002</v>
      </c>
      <c r="Z65">
        <v>33144.800000000003</v>
      </c>
      <c r="AA65">
        <v>1.4882575849001953</v>
      </c>
      <c r="AI65">
        <v>33144.800000000003</v>
      </c>
      <c r="AJ65">
        <v>1.4882575849001953</v>
      </c>
    </row>
    <row r="66" spans="2:38" x14ac:dyDescent="0.25">
      <c r="B66">
        <v>45399</v>
      </c>
      <c r="C66">
        <v>54592</v>
      </c>
      <c r="D66">
        <v>78487</v>
      </c>
      <c r="E66">
        <v>107824</v>
      </c>
      <c r="F66">
        <v>11831</v>
      </c>
      <c r="H66">
        <v>62772</v>
      </c>
      <c r="J66">
        <f t="shared" ref="J66:J101" si="12">AVERAGE(B66:F66)</f>
        <v>59626.6</v>
      </c>
      <c r="K66">
        <f t="shared" ref="K66:K97" si="13">H66/J66</f>
        <v>1.0527516242750719</v>
      </c>
      <c r="L66">
        <f t="shared" ref="L66:L101" si="14">MAX(B66:F66)</f>
        <v>107824</v>
      </c>
      <c r="M66">
        <f t="shared" ref="M66:M101" si="15">MIN(B66:F66)</f>
        <v>11831</v>
      </c>
      <c r="N66">
        <f t="shared" ref="N66:N101" si="16">AVERAGE(B66:F66)</f>
        <v>59626.6</v>
      </c>
      <c r="O66">
        <f t="shared" ref="O66:O101" si="17">L66-M66</f>
        <v>95993</v>
      </c>
      <c r="Q66">
        <v>2010</v>
      </c>
      <c r="R66">
        <v>559</v>
      </c>
      <c r="T66">
        <v>-274.40000000000146</v>
      </c>
      <c r="U66">
        <v>166.59999999999854</v>
      </c>
      <c r="W66">
        <v>1850</v>
      </c>
      <c r="X66">
        <v>249.8</v>
      </c>
      <c r="Z66">
        <v>59626.6</v>
      </c>
      <c r="AA66">
        <v>1.0527516242750719</v>
      </c>
      <c r="AI66">
        <v>59626.6</v>
      </c>
      <c r="AJ66">
        <v>1.0527516242750719</v>
      </c>
    </row>
    <row r="67" spans="2:38" x14ac:dyDescent="0.25">
      <c r="B67">
        <v>46622</v>
      </c>
      <c r="C67">
        <v>12604</v>
      </c>
      <c r="D67">
        <v>23834</v>
      </c>
      <c r="E67">
        <v>21522</v>
      </c>
      <c r="F67">
        <v>18321</v>
      </c>
      <c r="H67">
        <v>58533</v>
      </c>
      <c r="J67">
        <f t="shared" si="12"/>
        <v>24580.6</v>
      </c>
      <c r="K67">
        <f t="shared" si="13"/>
        <v>2.3812681545609142</v>
      </c>
      <c r="L67">
        <f t="shared" si="14"/>
        <v>46622</v>
      </c>
      <c r="M67">
        <f t="shared" si="15"/>
        <v>12604</v>
      </c>
      <c r="N67">
        <f t="shared" si="16"/>
        <v>24580.6</v>
      </c>
      <c r="O67">
        <f t="shared" si="17"/>
        <v>34018</v>
      </c>
      <c r="Q67">
        <v>-138</v>
      </c>
      <c r="R67">
        <v>177</v>
      </c>
      <c r="T67">
        <v>1555</v>
      </c>
      <c r="U67">
        <v>202.79999999999927</v>
      </c>
      <c r="W67">
        <v>1555</v>
      </c>
      <c r="X67">
        <v>260</v>
      </c>
      <c r="AD67">
        <v>24580.6</v>
      </c>
      <c r="AE67">
        <v>2.3812681545609142</v>
      </c>
      <c r="AK67">
        <v>24580.6</v>
      </c>
      <c r="AL67">
        <v>2.3812681545609142</v>
      </c>
    </row>
    <row r="68" spans="2:38" x14ac:dyDescent="0.25">
      <c r="B68">
        <v>59875</v>
      </c>
      <c r="C68">
        <v>117341</v>
      </c>
      <c r="D68">
        <v>43870</v>
      </c>
      <c r="E68">
        <v>12027</v>
      </c>
      <c r="F68">
        <v>41000</v>
      </c>
      <c r="H68">
        <v>102954</v>
      </c>
      <c r="J68">
        <f t="shared" si="12"/>
        <v>54822.6</v>
      </c>
      <c r="K68">
        <f t="shared" si="13"/>
        <v>1.8779481454728524</v>
      </c>
      <c r="L68">
        <f t="shared" si="14"/>
        <v>117341</v>
      </c>
      <c r="M68">
        <f t="shared" si="15"/>
        <v>12027</v>
      </c>
      <c r="N68">
        <f t="shared" si="16"/>
        <v>54822.6</v>
      </c>
      <c r="O68">
        <f t="shared" si="17"/>
        <v>105314</v>
      </c>
      <c r="Q68">
        <v>1848</v>
      </c>
      <c r="R68">
        <v>307</v>
      </c>
      <c r="T68">
        <v>-871.80000000000291</v>
      </c>
      <c r="U68">
        <v>73.19999999999709</v>
      </c>
      <c r="W68">
        <v>2232.6</v>
      </c>
      <c r="X68">
        <v>213.60000000000002</v>
      </c>
      <c r="AD68">
        <v>54822.6</v>
      </c>
      <c r="AE68">
        <v>1.8779481454728524</v>
      </c>
      <c r="AI68">
        <v>54822.6</v>
      </c>
      <c r="AJ68">
        <v>1.8779481454728524</v>
      </c>
    </row>
    <row r="69" spans="2:38" x14ac:dyDescent="0.25">
      <c r="B69">
        <v>65082</v>
      </c>
      <c r="C69">
        <v>75205</v>
      </c>
      <c r="D69">
        <v>91754</v>
      </c>
      <c r="E69">
        <v>112905</v>
      </c>
      <c r="F69">
        <v>58704</v>
      </c>
      <c r="H69">
        <v>137065</v>
      </c>
      <c r="J69">
        <f t="shared" si="12"/>
        <v>80730</v>
      </c>
      <c r="K69">
        <f t="shared" si="13"/>
        <v>1.6978198934720674</v>
      </c>
      <c r="L69">
        <f t="shared" si="14"/>
        <v>112905</v>
      </c>
      <c r="M69">
        <f t="shared" si="15"/>
        <v>58704</v>
      </c>
      <c r="N69">
        <f t="shared" si="16"/>
        <v>80730</v>
      </c>
      <c r="O69">
        <f t="shared" si="17"/>
        <v>54201</v>
      </c>
      <c r="Q69">
        <v>-2786</v>
      </c>
      <c r="R69">
        <v>0</v>
      </c>
      <c r="T69">
        <v>1026</v>
      </c>
      <c r="U69">
        <v>-6.6000000000058208</v>
      </c>
      <c r="W69">
        <v>1856.4</v>
      </c>
      <c r="X69">
        <v>408.2</v>
      </c>
      <c r="AF69">
        <v>80730</v>
      </c>
      <c r="AG69">
        <v>1.6978198934720674</v>
      </c>
      <c r="AK69">
        <v>80730</v>
      </c>
      <c r="AL69">
        <v>1.6978198934720674</v>
      </c>
    </row>
    <row r="70" spans="2:38" x14ac:dyDescent="0.25">
      <c r="B70">
        <v>85030</v>
      </c>
      <c r="C70">
        <v>95293</v>
      </c>
      <c r="D70">
        <v>16359</v>
      </c>
      <c r="E70">
        <v>107211</v>
      </c>
      <c r="F70">
        <v>117479</v>
      </c>
      <c r="H70">
        <v>97696</v>
      </c>
      <c r="J70">
        <f t="shared" si="12"/>
        <v>84274.4</v>
      </c>
      <c r="K70">
        <f t="shared" si="13"/>
        <v>1.1592607007584748</v>
      </c>
      <c r="L70">
        <f t="shared" si="14"/>
        <v>117479</v>
      </c>
      <c r="M70">
        <f t="shared" si="15"/>
        <v>16359</v>
      </c>
      <c r="N70">
        <f t="shared" si="16"/>
        <v>84274.4</v>
      </c>
      <c r="O70">
        <f t="shared" si="17"/>
        <v>101120</v>
      </c>
      <c r="Q70">
        <v>-1565</v>
      </c>
      <c r="R70">
        <v>-639</v>
      </c>
      <c r="T70">
        <v>-1776.4000000000087</v>
      </c>
      <c r="U70">
        <v>-384</v>
      </c>
      <c r="W70">
        <v>2175.6</v>
      </c>
      <c r="X70">
        <v>581.6</v>
      </c>
      <c r="AB70">
        <v>84274.4</v>
      </c>
      <c r="AC70">
        <v>1.1592607007584748</v>
      </c>
      <c r="AI70">
        <v>84274.4</v>
      </c>
      <c r="AJ70">
        <v>1.1592607007584748</v>
      </c>
    </row>
    <row r="71" spans="2:38" x14ac:dyDescent="0.25">
      <c r="B71">
        <v>46805</v>
      </c>
      <c r="C71">
        <v>92047</v>
      </c>
      <c r="D71">
        <v>99874</v>
      </c>
      <c r="E71">
        <v>22217</v>
      </c>
      <c r="F71">
        <v>76110</v>
      </c>
      <c r="H71">
        <v>74964</v>
      </c>
      <c r="J71">
        <f t="shared" si="12"/>
        <v>67410.600000000006</v>
      </c>
      <c r="K71">
        <f t="shared" si="13"/>
        <v>1.1120506270527186</v>
      </c>
      <c r="L71">
        <f t="shared" si="14"/>
        <v>99874</v>
      </c>
      <c r="M71">
        <f t="shared" si="15"/>
        <v>22217</v>
      </c>
      <c r="N71">
        <f t="shared" si="16"/>
        <v>67410.600000000006</v>
      </c>
      <c r="O71">
        <f t="shared" si="17"/>
        <v>77657</v>
      </c>
      <c r="Q71">
        <v>-681</v>
      </c>
      <c r="R71">
        <v>702</v>
      </c>
      <c r="T71">
        <v>498.60000000000582</v>
      </c>
      <c r="U71">
        <v>58.600000000005821</v>
      </c>
      <c r="W71">
        <v>2024.6</v>
      </c>
      <c r="X71">
        <v>99.800000000000011</v>
      </c>
      <c r="AB71">
        <v>67410.600000000006</v>
      </c>
      <c r="AC71">
        <v>1.1120506270527186</v>
      </c>
      <c r="AI71">
        <v>67410.600000000006</v>
      </c>
      <c r="AJ71">
        <v>1.1120506270527186</v>
      </c>
    </row>
    <row r="72" spans="2:38" x14ac:dyDescent="0.25">
      <c r="B72">
        <v>63464</v>
      </c>
      <c r="C72">
        <v>114162</v>
      </c>
      <c r="D72">
        <v>105455</v>
      </c>
      <c r="E72">
        <v>103119</v>
      </c>
      <c r="F72">
        <v>57722</v>
      </c>
      <c r="H72">
        <v>117443</v>
      </c>
      <c r="J72">
        <f t="shared" si="12"/>
        <v>88784.4</v>
      </c>
      <c r="K72">
        <f t="shared" si="13"/>
        <v>1.322788688102865</v>
      </c>
      <c r="L72">
        <f t="shared" si="14"/>
        <v>114162</v>
      </c>
      <c r="M72">
        <f t="shared" si="15"/>
        <v>57722</v>
      </c>
      <c r="N72">
        <f t="shared" si="16"/>
        <v>88784.4</v>
      </c>
      <c r="O72">
        <f t="shared" si="17"/>
        <v>56440</v>
      </c>
      <c r="Q72">
        <v>2438</v>
      </c>
      <c r="R72">
        <v>0</v>
      </c>
      <c r="T72">
        <v>-1251.6000000000058</v>
      </c>
      <c r="U72">
        <v>35.599999999991269</v>
      </c>
      <c r="W72">
        <v>1455.6</v>
      </c>
      <c r="X72">
        <v>385.59999999999997</v>
      </c>
      <c r="AB72">
        <v>88784.4</v>
      </c>
      <c r="AC72">
        <v>1.322788688102865</v>
      </c>
      <c r="AI72">
        <v>88784.4</v>
      </c>
      <c r="AJ72">
        <v>1.322788688102865</v>
      </c>
    </row>
    <row r="73" spans="2:38" x14ac:dyDescent="0.25">
      <c r="B73">
        <v>40854</v>
      </c>
      <c r="C73">
        <v>64585</v>
      </c>
      <c r="D73">
        <v>17470</v>
      </c>
      <c r="E73">
        <v>15868</v>
      </c>
      <c r="F73">
        <v>23030</v>
      </c>
      <c r="H73">
        <v>55578</v>
      </c>
      <c r="J73">
        <f t="shared" si="12"/>
        <v>32361.4</v>
      </c>
      <c r="K73">
        <f t="shared" si="13"/>
        <v>1.7174164282138595</v>
      </c>
      <c r="L73">
        <f t="shared" si="14"/>
        <v>64585</v>
      </c>
      <c r="M73">
        <f t="shared" si="15"/>
        <v>15868</v>
      </c>
      <c r="N73">
        <f t="shared" si="16"/>
        <v>32361.4</v>
      </c>
      <c r="O73">
        <f t="shared" si="17"/>
        <v>48717</v>
      </c>
      <c r="Q73">
        <v>474</v>
      </c>
      <c r="R73">
        <v>-506</v>
      </c>
      <c r="T73">
        <v>799.60000000000218</v>
      </c>
      <c r="U73">
        <v>106.80000000000291</v>
      </c>
      <c r="W73">
        <v>1423.6</v>
      </c>
      <c r="X73">
        <v>296.39999999999998</v>
      </c>
      <c r="AD73">
        <v>32361.4</v>
      </c>
      <c r="AE73">
        <v>1.7174164282138595</v>
      </c>
      <c r="AK73">
        <v>32361.4</v>
      </c>
      <c r="AL73">
        <v>1.7174164282138595</v>
      </c>
    </row>
    <row r="74" spans="2:38" x14ac:dyDescent="0.25">
      <c r="B74">
        <v>48947</v>
      </c>
      <c r="C74">
        <v>4163</v>
      </c>
      <c r="D74">
        <v>73780</v>
      </c>
      <c r="E74">
        <v>67509</v>
      </c>
      <c r="F74">
        <v>92855</v>
      </c>
      <c r="H74">
        <v>93362</v>
      </c>
      <c r="J74">
        <f t="shared" si="12"/>
        <v>57450.8</v>
      </c>
      <c r="K74">
        <f t="shared" si="13"/>
        <v>1.6250774575810953</v>
      </c>
      <c r="L74">
        <f t="shared" si="14"/>
        <v>92855</v>
      </c>
      <c r="M74">
        <f t="shared" si="15"/>
        <v>4163</v>
      </c>
      <c r="N74">
        <f t="shared" si="16"/>
        <v>57450.8</v>
      </c>
      <c r="O74">
        <f t="shared" si="17"/>
        <v>88692</v>
      </c>
      <c r="Q74">
        <v>1973</v>
      </c>
      <c r="R74">
        <v>182</v>
      </c>
      <c r="T74">
        <v>132.80000000000291</v>
      </c>
      <c r="U74">
        <v>-46.399999999994179</v>
      </c>
      <c r="W74">
        <v>1180.8000000000002</v>
      </c>
      <c r="X74">
        <v>524.4</v>
      </c>
      <c r="AD74">
        <v>57450.8</v>
      </c>
      <c r="AE74">
        <v>1.6250774575810953</v>
      </c>
      <c r="AK74">
        <v>57450.8</v>
      </c>
      <c r="AL74">
        <v>1.6250774575810953</v>
      </c>
    </row>
    <row r="75" spans="2:38" x14ac:dyDescent="0.25">
      <c r="B75">
        <v>110397</v>
      </c>
      <c r="C75">
        <v>38629</v>
      </c>
      <c r="D75">
        <v>70821</v>
      </c>
      <c r="E75">
        <v>117561</v>
      </c>
      <c r="F75">
        <v>104855</v>
      </c>
      <c r="H75">
        <v>114074</v>
      </c>
      <c r="J75">
        <f t="shared" si="12"/>
        <v>88452.6</v>
      </c>
      <c r="K75">
        <f t="shared" si="13"/>
        <v>1.289662485896401</v>
      </c>
      <c r="L75">
        <f t="shared" si="14"/>
        <v>117561</v>
      </c>
      <c r="M75">
        <f t="shared" si="15"/>
        <v>38629</v>
      </c>
      <c r="N75">
        <f t="shared" si="16"/>
        <v>88452.6</v>
      </c>
      <c r="O75">
        <f t="shared" si="17"/>
        <v>78932</v>
      </c>
      <c r="Q75">
        <v>176</v>
      </c>
      <c r="R75">
        <v>0</v>
      </c>
      <c r="T75">
        <v>1024.2000000000116</v>
      </c>
      <c r="U75">
        <v>-4.3999999999941792</v>
      </c>
      <c r="W75">
        <v>1330.2</v>
      </c>
      <c r="X75">
        <v>121.6</v>
      </c>
      <c r="AB75">
        <v>88452.6</v>
      </c>
      <c r="AC75">
        <v>1.289662485896401</v>
      </c>
      <c r="AI75">
        <v>88452.6</v>
      </c>
      <c r="AJ75">
        <v>1.289662485896401</v>
      </c>
    </row>
    <row r="76" spans="2:38" x14ac:dyDescent="0.25">
      <c r="B76">
        <v>98389</v>
      </c>
      <c r="C76">
        <v>70765</v>
      </c>
      <c r="D76">
        <v>93297</v>
      </c>
      <c r="E76">
        <v>26466</v>
      </c>
      <c r="F76">
        <v>89465</v>
      </c>
      <c r="H76">
        <v>99522</v>
      </c>
      <c r="J76">
        <f t="shared" si="12"/>
        <v>75676.399999999994</v>
      </c>
      <c r="K76">
        <f t="shared" si="13"/>
        <v>1.3150995554756835</v>
      </c>
      <c r="L76">
        <f t="shared" si="14"/>
        <v>98389</v>
      </c>
      <c r="M76">
        <f t="shared" si="15"/>
        <v>26466</v>
      </c>
      <c r="N76">
        <f t="shared" si="16"/>
        <v>75676.399999999994</v>
      </c>
      <c r="O76">
        <f t="shared" si="17"/>
        <v>71923</v>
      </c>
      <c r="Q76">
        <v>-1092</v>
      </c>
      <c r="R76">
        <v>-90</v>
      </c>
      <c r="T76">
        <v>129.79999999998836</v>
      </c>
      <c r="U76">
        <v>172.39999999999418</v>
      </c>
      <c r="W76">
        <v>2676.6000000000004</v>
      </c>
      <c r="X76">
        <v>172.4</v>
      </c>
      <c r="AB76">
        <v>75676.399999999994</v>
      </c>
      <c r="AC76">
        <v>1.3150995554756835</v>
      </c>
      <c r="AI76">
        <v>75676.399999999994</v>
      </c>
      <c r="AJ76">
        <v>1.3150995554756835</v>
      </c>
    </row>
    <row r="77" spans="2:38" x14ac:dyDescent="0.25">
      <c r="B77">
        <v>93454</v>
      </c>
      <c r="C77">
        <v>115818</v>
      </c>
      <c r="D77">
        <v>26913</v>
      </c>
      <c r="E77">
        <v>36788</v>
      </c>
      <c r="F77">
        <v>109406</v>
      </c>
      <c r="H77">
        <v>80798</v>
      </c>
      <c r="J77">
        <f t="shared" si="12"/>
        <v>76475.8</v>
      </c>
      <c r="K77">
        <f t="shared" si="13"/>
        <v>1.0565172250568153</v>
      </c>
      <c r="L77">
        <f t="shared" si="14"/>
        <v>115818</v>
      </c>
      <c r="M77">
        <f t="shared" si="15"/>
        <v>26913</v>
      </c>
      <c r="N77">
        <f t="shared" si="16"/>
        <v>76475.8</v>
      </c>
      <c r="O77">
        <f t="shared" si="17"/>
        <v>88905</v>
      </c>
      <c r="Q77">
        <v>-1489</v>
      </c>
      <c r="R77">
        <v>509</v>
      </c>
      <c r="T77">
        <v>-1678.3999999999942</v>
      </c>
      <c r="U77">
        <v>-135</v>
      </c>
      <c r="W77">
        <v>1967.6</v>
      </c>
      <c r="X77">
        <v>305</v>
      </c>
      <c r="AB77">
        <v>76475.8</v>
      </c>
      <c r="AC77">
        <v>1.0565172250568153</v>
      </c>
      <c r="AI77">
        <v>76475.8</v>
      </c>
      <c r="AJ77">
        <v>1.0565172250568153</v>
      </c>
    </row>
    <row r="78" spans="2:38" x14ac:dyDescent="0.25">
      <c r="B78">
        <v>39638</v>
      </c>
      <c r="C78">
        <v>110086</v>
      </c>
      <c r="D78">
        <v>54834</v>
      </c>
      <c r="E78">
        <v>65243</v>
      </c>
      <c r="F78">
        <v>91711</v>
      </c>
      <c r="H78">
        <v>79429</v>
      </c>
      <c r="J78">
        <f t="shared" si="12"/>
        <v>72302.399999999994</v>
      </c>
      <c r="K78">
        <f t="shared" si="13"/>
        <v>1.0985665759366219</v>
      </c>
      <c r="L78">
        <f t="shared" si="14"/>
        <v>110086</v>
      </c>
      <c r="M78">
        <f t="shared" si="15"/>
        <v>39638</v>
      </c>
      <c r="N78">
        <f t="shared" si="16"/>
        <v>72302.399999999994</v>
      </c>
      <c r="O78">
        <f t="shared" si="17"/>
        <v>70448</v>
      </c>
      <c r="Q78">
        <v>-521</v>
      </c>
      <c r="R78">
        <v>183</v>
      </c>
      <c r="T78">
        <v>3</v>
      </c>
      <c r="U78">
        <v>74</v>
      </c>
      <c r="W78">
        <v>2284.6</v>
      </c>
      <c r="X78">
        <v>220.8</v>
      </c>
      <c r="AB78">
        <v>72302.399999999994</v>
      </c>
      <c r="AC78">
        <v>1.0985665759366219</v>
      </c>
      <c r="AI78">
        <v>72302.399999999994</v>
      </c>
      <c r="AJ78">
        <v>1.0985665759366219</v>
      </c>
    </row>
    <row r="79" spans="2:38" x14ac:dyDescent="0.25">
      <c r="B79">
        <v>25024</v>
      </c>
      <c r="C79">
        <v>62834</v>
      </c>
      <c r="D79">
        <v>96774</v>
      </c>
      <c r="E79">
        <v>109112</v>
      </c>
      <c r="F79">
        <v>86391</v>
      </c>
      <c r="H79">
        <v>97891</v>
      </c>
      <c r="J79">
        <f t="shared" si="12"/>
        <v>76027</v>
      </c>
      <c r="K79">
        <f t="shared" si="13"/>
        <v>1.2875820432214871</v>
      </c>
      <c r="L79">
        <f t="shared" si="14"/>
        <v>109112</v>
      </c>
      <c r="M79">
        <f t="shared" si="15"/>
        <v>25024</v>
      </c>
      <c r="N79">
        <f t="shared" si="16"/>
        <v>76027</v>
      </c>
      <c r="O79">
        <f t="shared" si="17"/>
        <v>84088</v>
      </c>
      <c r="Q79">
        <v>-263</v>
      </c>
      <c r="R79">
        <v>3</v>
      </c>
      <c r="T79">
        <v>-1758.1999999999971</v>
      </c>
      <c r="U79">
        <v>8.8000000000029104</v>
      </c>
      <c r="W79">
        <v>2156.1999999999998</v>
      </c>
      <c r="X79">
        <v>251.60000000000002</v>
      </c>
      <c r="AB79">
        <v>76027</v>
      </c>
      <c r="AC79">
        <v>1.2875820432214871</v>
      </c>
      <c r="AI79">
        <v>76027</v>
      </c>
      <c r="AJ79">
        <v>1.2875820432214871</v>
      </c>
    </row>
    <row r="80" spans="2:38" x14ac:dyDescent="0.25">
      <c r="B80">
        <v>2930</v>
      </c>
      <c r="C80">
        <v>39133</v>
      </c>
      <c r="D80">
        <v>81594</v>
      </c>
      <c r="E80">
        <v>54406</v>
      </c>
      <c r="F80">
        <v>17638</v>
      </c>
      <c r="H80">
        <v>61462</v>
      </c>
      <c r="J80">
        <f t="shared" si="12"/>
        <v>39140.199999999997</v>
      </c>
      <c r="K80">
        <f t="shared" si="13"/>
        <v>1.5703036775489141</v>
      </c>
      <c r="L80">
        <f t="shared" si="14"/>
        <v>81594</v>
      </c>
      <c r="M80">
        <f t="shared" si="15"/>
        <v>2930</v>
      </c>
      <c r="N80">
        <f t="shared" si="16"/>
        <v>39140.199999999997</v>
      </c>
      <c r="O80">
        <f t="shared" si="17"/>
        <v>78664</v>
      </c>
      <c r="Q80">
        <v>-1145</v>
      </c>
      <c r="R80">
        <v>75</v>
      </c>
      <c r="T80">
        <v>1797.3999999999942</v>
      </c>
      <c r="U80">
        <v>387.19999999999709</v>
      </c>
      <c r="W80">
        <v>2470.2000000000003</v>
      </c>
      <c r="X80">
        <v>387.2</v>
      </c>
      <c r="AD80">
        <v>39140.199999999997</v>
      </c>
      <c r="AE80">
        <v>1.5703036775489141</v>
      </c>
      <c r="AI80">
        <v>39140.199999999997</v>
      </c>
      <c r="AJ80">
        <v>1.5703036775489141</v>
      </c>
    </row>
    <row r="81" spans="2:38" x14ac:dyDescent="0.25">
      <c r="B81">
        <v>54542</v>
      </c>
      <c r="C81">
        <v>46744</v>
      </c>
      <c r="D81">
        <v>3287</v>
      </c>
      <c r="E81">
        <v>53260</v>
      </c>
      <c r="F81">
        <v>30893</v>
      </c>
      <c r="H81">
        <v>88780</v>
      </c>
      <c r="J81">
        <f t="shared" si="12"/>
        <v>37745.199999999997</v>
      </c>
      <c r="K81">
        <f t="shared" si="13"/>
        <v>2.3520871528035356</v>
      </c>
      <c r="L81">
        <f t="shared" si="14"/>
        <v>54542</v>
      </c>
      <c r="M81">
        <f t="shared" si="15"/>
        <v>3287</v>
      </c>
      <c r="N81">
        <f t="shared" si="16"/>
        <v>37745.199999999997</v>
      </c>
      <c r="O81">
        <f t="shared" si="17"/>
        <v>51255</v>
      </c>
      <c r="Q81">
        <v>-1256</v>
      </c>
      <c r="R81">
        <v>136</v>
      </c>
      <c r="T81">
        <v>1263.3999999999942</v>
      </c>
      <c r="U81">
        <v>-74</v>
      </c>
      <c r="W81">
        <v>2049</v>
      </c>
      <c r="X81">
        <v>172.8</v>
      </c>
      <c r="AD81">
        <v>37745.199999999997</v>
      </c>
      <c r="AE81">
        <v>2.3520871528035356</v>
      </c>
      <c r="AK81">
        <v>37745.199999999997</v>
      </c>
      <c r="AL81">
        <v>2.3520871528035356</v>
      </c>
    </row>
    <row r="82" spans="2:38" x14ac:dyDescent="0.25">
      <c r="B82">
        <v>52994</v>
      </c>
      <c r="C82">
        <v>13207</v>
      </c>
      <c r="D82">
        <v>64275</v>
      </c>
      <c r="E82">
        <v>105442</v>
      </c>
      <c r="F82">
        <v>89880</v>
      </c>
      <c r="H82">
        <v>102504</v>
      </c>
      <c r="J82">
        <f t="shared" si="12"/>
        <v>65159.6</v>
      </c>
      <c r="K82">
        <f t="shared" si="13"/>
        <v>1.5731219958379119</v>
      </c>
      <c r="L82">
        <f t="shared" si="14"/>
        <v>105442</v>
      </c>
      <c r="M82">
        <f t="shared" si="15"/>
        <v>13207</v>
      </c>
      <c r="N82">
        <f t="shared" si="16"/>
        <v>65159.6</v>
      </c>
      <c r="O82">
        <f t="shared" si="17"/>
        <v>92235</v>
      </c>
      <c r="Q82">
        <v>-1062</v>
      </c>
      <c r="R82">
        <v>88</v>
      </c>
      <c r="T82">
        <v>584.59999999999854</v>
      </c>
      <c r="U82">
        <v>396.40000000000146</v>
      </c>
      <c r="W82">
        <v>1339.4</v>
      </c>
      <c r="X82">
        <v>396.40000000000003</v>
      </c>
      <c r="AF82">
        <v>65159.6</v>
      </c>
      <c r="AG82">
        <v>1.5731219958379119</v>
      </c>
      <c r="AI82">
        <v>65159.6</v>
      </c>
      <c r="AJ82">
        <v>1.5731219958379119</v>
      </c>
    </row>
    <row r="83" spans="2:38" x14ac:dyDescent="0.25">
      <c r="B83">
        <v>82349</v>
      </c>
      <c r="C83">
        <v>35587</v>
      </c>
      <c r="D83">
        <v>71868</v>
      </c>
      <c r="E83">
        <v>52043</v>
      </c>
      <c r="F83">
        <v>9183</v>
      </c>
      <c r="H83">
        <v>110491</v>
      </c>
      <c r="J83">
        <f t="shared" si="12"/>
        <v>50206</v>
      </c>
      <c r="K83">
        <f t="shared" si="13"/>
        <v>2.2007528980599926</v>
      </c>
      <c r="L83">
        <f t="shared" si="14"/>
        <v>82349</v>
      </c>
      <c r="M83">
        <f t="shared" si="15"/>
        <v>9183</v>
      </c>
      <c r="N83">
        <f t="shared" si="16"/>
        <v>50206</v>
      </c>
      <c r="O83">
        <f t="shared" si="17"/>
        <v>73166</v>
      </c>
      <c r="Q83">
        <v>2005</v>
      </c>
      <c r="R83">
        <v>21</v>
      </c>
      <c r="T83">
        <v>194.19999999999709</v>
      </c>
      <c r="U83">
        <v>-516</v>
      </c>
      <c r="W83">
        <v>1827.8</v>
      </c>
      <c r="X83">
        <v>698.8</v>
      </c>
      <c r="AD83">
        <v>50206</v>
      </c>
      <c r="AE83">
        <v>2.2007528980599926</v>
      </c>
      <c r="AK83">
        <v>50206</v>
      </c>
      <c r="AL83">
        <v>2.2007528980599926</v>
      </c>
    </row>
    <row r="84" spans="2:38" x14ac:dyDescent="0.25">
      <c r="B84">
        <v>66686</v>
      </c>
      <c r="C84">
        <v>68407</v>
      </c>
      <c r="D84">
        <v>41954</v>
      </c>
      <c r="E84">
        <v>93431</v>
      </c>
      <c r="F84">
        <v>1210</v>
      </c>
      <c r="H84">
        <v>76801</v>
      </c>
      <c r="J84">
        <f t="shared" si="12"/>
        <v>54337.599999999999</v>
      </c>
      <c r="K84">
        <f t="shared" si="13"/>
        <v>1.4134043461617738</v>
      </c>
      <c r="L84">
        <f t="shared" si="14"/>
        <v>93431</v>
      </c>
      <c r="M84">
        <f t="shared" si="15"/>
        <v>1210</v>
      </c>
      <c r="N84">
        <f t="shared" si="16"/>
        <v>54337.599999999999</v>
      </c>
      <c r="O84">
        <f t="shared" si="17"/>
        <v>92221</v>
      </c>
      <c r="Q84">
        <v>-2288</v>
      </c>
      <c r="R84">
        <v>741</v>
      </c>
      <c r="T84">
        <v>-618.80000000000291</v>
      </c>
      <c r="U84">
        <v>-70.200000000004366</v>
      </c>
      <c r="W84">
        <v>1402.3999999999999</v>
      </c>
      <c r="X84">
        <v>559.4</v>
      </c>
      <c r="Z84">
        <v>54337.599999999999</v>
      </c>
      <c r="AA84">
        <v>1.4134043461617738</v>
      </c>
      <c r="AI84">
        <v>54337.599999999999</v>
      </c>
      <c r="AJ84">
        <v>1.4134043461617738</v>
      </c>
    </row>
    <row r="85" spans="2:38" x14ac:dyDescent="0.25">
      <c r="B85">
        <v>74163</v>
      </c>
      <c r="C85">
        <v>36862</v>
      </c>
      <c r="D85">
        <v>80365</v>
      </c>
      <c r="E85">
        <v>119870</v>
      </c>
      <c r="F85">
        <v>24366</v>
      </c>
      <c r="H85">
        <v>92049</v>
      </c>
      <c r="J85">
        <f t="shared" si="12"/>
        <v>67125.2</v>
      </c>
      <c r="K85">
        <f t="shared" si="13"/>
        <v>1.3713031767503114</v>
      </c>
      <c r="L85">
        <f t="shared" si="14"/>
        <v>119870</v>
      </c>
      <c r="M85">
        <f t="shared" si="15"/>
        <v>24366</v>
      </c>
      <c r="N85">
        <f t="shared" si="16"/>
        <v>67125.2</v>
      </c>
      <c r="O85">
        <f t="shared" si="17"/>
        <v>95504</v>
      </c>
      <c r="Q85">
        <v>-447</v>
      </c>
      <c r="R85">
        <v>1</v>
      </c>
      <c r="T85">
        <v>311.59999999999127</v>
      </c>
      <c r="U85">
        <v>279</v>
      </c>
      <c r="W85">
        <v>870</v>
      </c>
      <c r="X85">
        <v>429.4</v>
      </c>
      <c r="AB85">
        <v>67125.2</v>
      </c>
      <c r="AC85">
        <v>1.3713031767503114</v>
      </c>
      <c r="AI85">
        <v>67125.2</v>
      </c>
      <c r="AJ85">
        <v>1.3713031767503114</v>
      </c>
    </row>
    <row r="86" spans="2:38" x14ac:dyDescent="0.25">
      <c r="B86">
        <v>95963</v>
      </c>
      <c r="C86">
        <v>87025</v>
      </c>
      <c r="D86">
        <v>69698</v>
      </c>
      <c r="E86">
        <v>71828</v>
      </c>
      <c r="F86">
        <v>111644</v>
      </c>
      <c r="H86">
        <v>130317</v>
      </c>
      <c r="J86">
        <f t="shared" si="12"/>
        <v>87231.6</v>
      </c>
      <c r="K86">
        <f t="shared" si="13"/>
        <v>1.4939196346278183</v>
      </c>
      <c r="L86">
        <f t="shared" si="14"/>
        <v>111644</v>
      </c>
      <c r="M86">
        <f t="shared" si="15"/>
        <v>69698</v>
      </c>
      <c r="N86">
        <f t="shared" si="16"/>
        <v>87231.6</v>
      </c>
      <c r="O86">
        <f t="shared" si="17"/>
        <v>41946</v>
      </c>
      <c r="Q86">
        <v>-432</v>
      </c>
      <c r="R86">
        <v>873</v>
      </c>
      <c r="T86">
        <v>-295.19999999999709</v>
      </c>
      <c r="U86">
        <v>72.80000000000291</v>
      </c>
      <c r="W86">
        <v>780.40000000000009</v>
      </c>
      <c r="X86">
        <v>73.2</v>
      </c>
      <c r="AB86">
        <v>87231.6</v>
      </c>
      <c r="AC86">
        <v>1.4939196346278183</v>
      </c>
      <c r="AI86">
        <v>87231.6</v>
      </c>
      <c r="AJ86">
        <v>1.4939196346278183</v>
      </c>
    </row>
    <row r="87" spans="2:38" x14ac:dyDescent="0.25">
      <c r="B87">
        <v>46094</v>
      </c>
      <c r="C87">
        <v>51550</v>
      </c>
      <c r="D87">
        <v>69757</v>
      </c>
      <c r="E87">
        <v>58769</v>
      </c>
      <c r="F87">
        <v>405</v>
      </c>
      <c r="H87">
        <v>55715</v>
      </c>
      <c r="J87">
        <f t="shared" si="12"/>
        <v>45315</v>
      </c>
      <c r="K87">
        <f t="shared" si="13"/>
        <v>1.2295045790577073</v>
      </c>
      <c r="L87">
        <f t="shared" si="14"/>
        <v>69757</v>
      </c>
      <c r="M87">
        <f t="shared" si="15"/>
        <v>405</v>
      </c>
      <c r="N87">
        <f t="shared" si="16"/>
        <v>45315</v>
      </c>
      <c r="O87">
        <f t="shared" si="17"/>
        <v>69352</v>
      </c>
      <c r="Q87">
        <v>2087</v>
      </c>
      <c r="R87">
        <v>-825</v>
      </c>
      <c r="T87">
        <v>1010.4000000000015</v>
      </c>
      <c r="U87">
        <v>-142.59999999999854</v>
      </c>
      <c r="W87">
        <v>2924.8</v>
      </c>
      <c r="X87">
        <v>364.2</v>
      </c>
      <c r="Z87">
        <v>45315</v>
      </c>
      <c r="AA87">
        <v>1.2295045790577073</v>
      </c>
      <c r="AI87">
        <v>45315</v>
      </c>
      <c r="AJ87">
        <v>1.2295045790577073</v>
      </c>
    </row>
    <row r="88" spans="2:38" x14ac:dyDescent="0.25">
      <c r="B88">
        <v>117842</v>
      </c>
      <c r="C88">
        <v>86353</v>
      </c>
      <c r="D88">
        <v>51608</v>
      </c>
      <c r="E88">
        <v>32822</v>
      </c>
      <c r="F88">
        <v>21699</v>
      </c>
      <c r="H88">
        <v>78215</v>
      </c>
      <c r="J88">
        <f t="shared" si="12"/>
        <v>62064.800000000003</v>
      </c>
      <c r="K88">
        <f t="shared" si="13"/>
        <v>1.2602151299931683</v>
      </c>
      <c r="L88">
        <f t="shared" si="14"/>
        <v>117842</v>
      </c>
      <c r="M88">
        <f t="shared" si="15"/>
        <v>21699</v>
      </c>
      <c r="N88">
        <f t="shared" si="16"/>
        <v>62064.800000000003</v>
      </c>
      <c r="O88">
        <f t="shared" si="17"/>
        <v>96143</v>
      </c>
      <c r="Q88">
        <v>-136</v>
      </c>
      <c r="R88">
        <v>322</v>
      </c>
      <c r="T88">
        <v>269.60000000000582</v>
      </c>
      <c r="U88">
        <v>51</v>
      </c>
      <c r="W88">
        <v>2517.1999999999998</v>
      </c>
      <c r="X88">
        <v>378.20000000000005</v>
      </c>
      <c r="Z88">
        <v>62064.800000000003</v>
      </c>
      <c r="AA88">
        <v>1.2602151299931683</v>
      </c>
      <c r="AI88">
        <v>62064.800000000003</v>
      </c>
      <c r="AJ88">
        <v>1.2602151299931683</v>
      </c>
    </row>
    <row r="89" spans="2:38" x14ac:dyDescent="0.25">
      <c r="B89">
        <v>23652</v>
      </c>
      <c r="C89">
        <v>23793</v>
      </c>
      <c r="D89">
        <v>69995</v>
      </c>
      <c r="E89">
        <v>74562</v>
      </c>
      <c r="F89">
        <v>43067</v>
      </c>
      <c r="H89">
        <v>80825</v>
      </c>
      <c r="J89">
        <f t="shared" si="12"/>
        <v>47013.8</v>
      </c>
      <c r="K89">
        <f t="shared" si="13"/>
        <v>1.7191760717066051</v>
      </c>
      <c r="L89">
        <f t="shared" si="14"/>
        <v>74562</v>
      </c>
      <c r="M89">
        <f t="shared" si="15"/>
        <v>23652</v>
      </c>
      <c r="N89">
        <f t="shared" si="16"/>
        <v>47013.8</v>
      </c>
      <c r="O89">
        <f t="shared" si="17"/>
        <v>50910</v>
      </c>
      <c r="Q89">
        <v>629</v>
      </c>
      <c r="R89">
        <v>-3</v>
      </c>
      <c r="T89">
        <v>1676</v>
      </c>
      <c r="U89">
        <v>10.80000000000291</v>
      </c>
      <c r="W89">
        <v>1676</v>
      </c>
      <c r="X89">
        <v>101.60000000000001</v>
      </c>
      <c r="AD89">
        <v>47013.8</v>
      </c>
      <c r="AE89">
        <v>1.7191760717066051</v>
      </c>
      <c r="AK89">
        <v>47013.8</v>
      </c>
      <c r="AL89">
        <v>1.7191760717066051</v>
      </c>
    </row>
    <row r="90" spans="2:38" x14ac:dyDescent="0.25">
      <c r="B90">
        <v>4771</v>
      </c>
      <c r="C90">
        <v>107417</v>
      </c>
      <c r="D90">
        <v>116411</v>
      </c>
      <c r="E90">
        <v>4906</v>
      </c>
      <c r="F90">
        <v>112506</v>
      </c>
      <c r="H90">
        <v>113334</v>
      </c>
      <c r="J90">
        <f t="shared" si="12"/>
        <v>69202.2</v>
      </c>
      <c r="K90">
        <f t="shared" si="13"/>
        <v>1.6377225001517293</v>
      </c>
      <c r="L90">
        <f t="shared" si="14"/>
        <v>116411</v>
      </c>
      <c r="M90">
        <f t="shared" si="15"/>
        <v>4771</v>
      </c>
      <c r="N90">
        <f t="shared" si="16"/>
        <v>69202.2</v>
      </c>
      <c r="O90">
        <f t="shared" si="17"/>
        <v>111640</v>
      </c>
      <c r="Q90">
        <v>912</v>
      </c>
      <c r="R90">
        <v>0</v>
      </c>
      <c r="T90">
        <v>-1080</v>
      </c>
      <c r="U90">
        <v>297.80000000000291</v>
      </c>
      <c r="W90">
        <v>1517.2</v>
      </c>
      <c r="X90">
        <v>319.39999999999998</v>
      </c>
      <c r="AF90">
        <v>69202.2</v>
      </c>
      <c r="AG90">
        <v>1.6377225001517293</v>
      </c>
      <c r="AI90">
        <v>69202.2</v>
      </c>
      <c r="AJ90">
        <v>1.6377225001517293</v>
      </c>
    </row>
    <row r="91" spans="2:38" x14ac:dyDescent="0.25">
      <c r="B91">
        <v>32698</v>
      </c>
      <c r="C91">
        <v>100921</v>
      </c>
      <c r="D91">
        <v>110050</v>
      </c>
      <c r="E91">
        <v>25064</v>
      </c>
      <c r="F91">
        <v>36090</v>
      </c>
      <c r="H91">
        <v>61185</v>
      </c>
      <c r="J91">
        <f t="shared" si="12"/>
        <v>60964.6</v>
      </c>
      <c r="K91">
        <f t="shared" si="13"/>
        <v>1.0036152127628164</v>
      </c>
      <c r="L91">
        <f t="shared" si="14"/>
        <v>110050</v>
      </c>
      <c r="M91">
        <f t="shared" si="15"/>
        <v>25064</v>
      </c>
      <c r="N91">
        <f t="shared" si="16"/>
        <v>60964.6</v>
      </c>
      <c r="O91">
        <f t="shared" si="17"/>
        <v>84986</v>
      </c>
      <c r="Q91">
        <v>-1545</v>
      </c>
      <c r="R91">
        <v>-26</v>
      </c>
      <c r="T91">
        <v>-1716.2000000000044</v>
      </c>
      <c r="U91">
        <v>83.799999999995634</v>
      </c>
      <c r="W91">
        <v>2085</v>
      </c>
      <c r="X91">
        <v>123.8</v>
      </c>
      <c r="AB91">
        <v>60964.6</v>
      </c>
      <c r="AC91">
        <v>1.0036152127628164</v>
      </c>
      <c r="AI91">
        <v>60964.6</v>
      </c>
      <c r="AJ91">
        <v>1.0036152127628164</v>
      </c>
    </row>
    <row r="92" spans="2:38" x14ac:dyDescent="0.25">
      <c r="B92">
        <v>121609</v>
      </c>
      <c r="C92">
        <v>119214</v>
      </c>
      <c r="D92">
        <v>48609</v>
      </c>
      <c r="E92">
        <v>25752</v>
      </c>
      <c r="F92">
        <v>40427</v>
      </c>
      <c r="H92">
        <v>92067</v>
      </c>
      <c r="J92">
        <f t="shared" si="12"/>
        <v>71122.2</v>
      </c>
      <c r="K92">
        <f t="shared" si="13"/>
        <v>1.2944903279144908</v>
      </c>
      <c r="L92">
        <f t="shared" si="14"/>
        <v>121609</v>
      </c>
      <c r="M92">
        <f t="shared" si="15"/>
        <v>25752</v>
      </c>
      <c r="N92">
        <f t="shared" si="16"/>
        <v>71122.2</v>
      </c>
      <c r="O92">
        <f t="shared" si="17"/>
        <v>95857</v>
      </c>
      <c r="Q92">
        <v>-60</v>
      </c>
      <c r="R92">
        <v>0</v>
      </c>
      <c r="T92">
        <v>28.19999999999709</v>
      </c>
      <c r="U92">
        <v>227.39999999999418</v>
      </c>
      <c r="W92">
        <v>1345.8</v>
      </c>
      <c r="X92">
        <v>340.20000000000005</v>
      </c>
      <c r="AB92">
        <v>71122.2</v>
      </c>
      <c r="AC92">
        <v>1.2944903279144908</v>
      </c>
      <c r="AI92">
        <v>71122.2</v>
      </c>
      <c r="AJ92">
        <v>1.2944903279144908</v>
      </c>
    </row>
    <row r="93" spans="2:38" x14ac:dyDescent="0.25">
      <c r="B93">
        <v>81985</v>
      </c>
      <c r="C93">
        <v>86228</v>
      </c>
      <c r="D93">
        <v>5353</v>
      </c>
      <c r="E93">
        <v>28713</v>
      </c>
      <c r="F93">
        <v>110759</v>
      </c>
      <c r="H93">
        <v>88894</v>
      </c>
      <c r="J93">
        <f t="shared" si="12"/>
        <v>62607.6</v>
      </c>
      <c r="K93">
        <f t="shared" si="13"/>
        <v>1.4198595697646932</v>
      </c>
      <c r="L93">
        <f t="shared" si="14"/>
        <v>110759</v>
      </c>
      <c r="M93">
        <f t="shared" si="15"/>
        <v>5353</v>
      </c>
      <c r="N93">
        <f t="shared" si="16"/>
        <v>62607.6</v>
      </c>
      <c r="O93">
        <f t="shared" si="17"/>
        <v>105406</v>
      </c>
      <c r="Q93">
        <v>-527</v>
      </c>
      <c r="R93">
        <v>-54</v>
      </c>
      <c r="T93">
        <v>763.19999999999709</v>
      </c>
      <c r="U93">
        <v>-138.20000000000437</v>
      </c>
      <c r="W93">
        <v>2262.7999999999997</v>
      </c>
      <c r="X93">
        <v>240.60000000000002</v>
      </c>
      <c r="Z93">
        <v>62607.6</v>
      </c>
      <c r="AA93">
        <v>1.4198595697646932</v>
      </c>
      <c r="AI93">
        <v>62607.6</v>
      </c>
      <c r="AJ93">
        <v>1.4198595697646932</v>
      </c>
    </row>
    <row r="94" spans="2:38" x14ac:dyDescent="0.25">
      <c r="B94">
        <v>75871</v>
      </c>
      <c r="C94">
        <v>36546</v>
      </c>
      <c r="D94">
        <v>64763</v>
      </c>
      <c r="E94">
        <v>17106</v>
      </c>
      <c r="F94">
        <v>35510</v>
      </c>
      <c r="H94">
        <v>88701</v>
      </c>
      <c r="J94">
        <f t="shared" si="12"/>
        <v>45959.199999999997</v>
      </c>
      <c r="K94">
        <f t="shared" si="13"/>
        <v>1.929994429842121</v>
      </c>
      <c r="L94">
        <f t="shared" si="14"/>
        <v>75871</v>
      </c>
      <c r="M94">
        <f t="shared" si="15"/>
        <v>17106</v>
      </c>
      <c r="N94">
        <f t="shared" si="16"/>
        <v>45959.199999999997</v>
      </c>
      <c r="O94">
        <f t="shared" si="17"/>
        <v>58765</v>
      </c>
      <c r="Q94">
        <v>-1212</v>
      </c>
      <c r="R94">
        <v>-284</v>
      </c>
      <c r="T94">
        <v>-461</v>
      </c>
      <c r="U94">
        <v>144.19999999999709</v>
      </c>
      <c r="W94">
        <v>1723</v>
      </c>
      <c r="X94">
        <v>144.6</v>
      </c>
      <c r="AD94">
        <v>45959.199999999997</v>
      </c>
      <c r="AE94">
        <v>1.929994429842121</v>
      </c>
      <c r="AK94">
        <v>45959.199999999997</v>
      </c>
      <c r="AL94">
        <v>1.929994429842121</v>
      </c>
    </row>
    <row r="95" spans="2:38" x14ac:dyDescent="0.25">
      <c r="B95">
        <v>68030</v>
      </c>
      <c r="C95">
        <v>86167</v>
      </c>
      <c r="D95">
        <v>114991</v>
      </c>
      <c r="E95">
        <v>64912</v>
      </c>
      <c r="F95">
        <v>58139</v>
      </c>
      <c r="H95">
        <v>80764</v>
      </c>
      <c r="J95">
        <f t="shared" si="12"/>
        <v>78447.8</v>
      </c>
      <c r="K95">
        <f t="shared" si="13"/>
        <v>1.0295253659121097</v>
      </c>
      <c r="L95">
        <f t="shared" si="14"/>
        <v>114991</v>
      </c>
      <c r="M95">
        <f t="shared" si="15"/>
        <v>58139</v>
      </c>
      <c r="N95">
        <f t="shared" si="16"/>
        <v>78447.8</v>
      </c>
      <c r="O95">
        <f t="shared" si="17"/>
        <v>56852</v>
      </c>
      <c r="Q95">
        <v>-785</v>
      </c>
      <c r="R95">
        <v>563</v>
      </c>
      <c r="T95">
        <v>-616.59999999999127</v>
      </c>
      <c r="U95">
        <v>-13.599999999991269</v>
      </c>
      <c r="W95">
        <v>883</v>
      </c>
      <c r="X95">
        <v>288.8</v>
      </c>
      <c r="AB95">
        <v>78447.8</v>
      </c>
      <c r="AC95">
        <v>1.0295253659121097</v>
      </c>
      <c r="AI95">
        <v>78447.8</v>
      </c>
      <c r="AJ95">
        <v>1.0295253659121097</v>
      </c>
    </row>
    <row r="96" spans="2:38" x14ac:dyDescent="0.25">
      <c r="B96">
        <v>91133</v>
      </c>
      <c r="C96">
        <v>101512</v>
      </c>
      <c r="D96">
        <v>24782</v>
      </c>
      <c r="E96">
        <v>39416</v>
      </c>
      <c r="F96">
        <v>82896</v>
      </c>
      <c r="H96">
        <v>97247</v>
      </c>
      <c r="J96">
        <f t="shared" si="12"/>
        <v>67947.8</v>
      </c>
      <c r="K96">
        <f t="shared" si="13"/>
        <v>1.43120159887443</v>
      </c>
      <c r="L96">
        <f t="shared" si="14"/>
        <v>101512</v>
      </c>
      <c r="M96">
        <f t="shared" si="15"/>
        <v>24782</v>
      </c>
      <c r="N96">
        <f t="shared" si="16"/>
        <v>67947.8</v>
      </c>
      <c r="O96">
        <f t="shared" si="17"/>
        <v>76730</v>
      </c>
      <c r="Q96">
        <v>77</v>
      </c>
      <c r="R96">
        <v>-203</v>
      </c>
      <c r="T96">
        <v>789.80000000000291</v>
      </c>
      <c r="U96">
        <v>131</v>
      </c>
      <c r="W96">
        <v>2367.4</v>
      </c>
      <c r="X96">
        <v>447.40000000000003</v>
      </c>
      <c r="AB96">
        <v>67947.8</v>
      </c>
      <c r="AC96">
        <v>1.43120159887443</v>
      </c>
      <c r="AI96">
        <v>67947.8</v>
      </c>
      <c r="AJ96">
        <v>1.43120159887443</v>
      </c>
    </row>
    <row r="97" spans="2:38" x14ac:dyDescent="0.25">
      <c r="B97">
        <v>46435</v>
      </c>
      <c r="C97">
        <v>81448</v>
      </c>
      <c r="D97">
        <v>96344</v>
      </c>
      <c r="E97">
        <v>4955</v>
      </c>
      <c r="F97">
        <v>72720</v>
      </c>
      <c r="H97">
        <v>110913</v>
      </c>
      <c r="J97">
        <f t="shared" si="12"/>
        <v>60380.4</v>
      </c>
      <c r="K97">
        <f t="shared" si="13"/>
        <v>1.8369040284595664</v>
      </c>
      <c r="L97">
        <f t="shared" si="14"/>
        <v>96344</v>
      </c>
      <c r="M97">
        <f t="shared" si="15"/>
        <v>4955</v>
      </c>
      <c r="N97">
        <f t="shared" si="16"/>
        <v>60380.4</v>
      </c>
      <c r="O97">
        <f t="shared" si="17"/>
        <v>91389</v>
      </c>
      <c r="Q97">
        <v>1689</v>
      </c>
      <c r="R97">
        <v>0</v>
      </c>
      <c r="T97">
        <v>36.599999999998545</v>
      </c>
      <c r="U97">
        <v>115</v>
      </c>
      <c r="W97">
        <v>2052.6000000000004</v>
      </c>
      <c r="X97">
        <v>340.2</v>
      </c>
      <c r="AD97">
        <v>60380.4</v>
      </c>
      <c r="AE97">
        <v>1.8369040284595664</v>
      </c>
      <c r="AI97">
        <v>60380.4</v>
      </c>
      <c r="AJ97">
        <v>1.8369040284595664</v>
      </c>
    </row>
    <row r="98" spans="2:38" x14ac:dyDescent="0.25">
      <c r="B98">
        <v>13857</v>
      </c>
      <c r="C98">
        <v>31066</v>
      </c>
      <c r="D98">
        <v>54735</v>
      </c>
      <c r="E98">
        <v>84006</v>
      </c>
      <c r="F98">
        <v>7637</v>
      </c>
      <c r="H98">
        <v>62838</v>
      </c>
      <c r="J98">
        <f t="shared" si="12"/>
        <v>38260.199999999997</v>
      </c>
      <c r="K98">
        <f t="shared" ref="K98:K129" si="18">H98/J98</f>
        <v>1.6423855599291171</v>
      </c>
      <c r="L98">
        <f t="shared" si="14"/>
        <v>84006</v>
      </c>
      <c r="M98">
        <f t="shared" si="15"/>
        <v>7637</v>
      </c>
      <c r="N98">
        <f t="shared" si="16"/>
        <v>38260.199999999997</v>
      </c>
      <c r="O98">
        <f t="shared" si="17"/>
        <v>76369</v>
      </c>
      <c r="Q98">
        <v>600</v>
      </c>
      <c r="R98">
        <v>-439</v>
      </c>
      <c r="T98">
        <v>-1468.8000000000029</v>
      </c>
      <c r="U98">
        <v>-119.80000000000291</v>
      </c>
      <c r="W98">
        <v>2206.8000000000002</v>
      </c>
      <c r="X98">
        <v>247</v>
      </c>
      <c r="AD98">
        <v>38260.199999999997</v>
      </c>
      <c r="AE98">
        <v>1.6423855599291171</v>
      </c>
      <c r="AK98">
        <v>38260.199999999997</v>
      </c>
      <c r="AL98">
        <v>1.6423855599291171</v>
      </c>
    </row>
    <row r="99" spans="2:38" x14ac:dyDescent="0.25">
      <c r="B99">
        <v>5686</v>
      </c>
      <c r="C99">
        <v>43743</v>
      </c>
      <c r="D99">
        <v>120637</v>
      </c>
      <c r="E99">
        <v>52556</v>
      </c>
      <c r="F99">
        <v>41910</v>
      </c>
      <c r="H99">
        <v>64278</v>
      </c>
      <c r="J99">
        <f t="shared" si="12"/>
        <v>52906.400000000001</v>
      </c>
      <c r="K99">
        <f t="shared" si="18"/>
        <v>1.2149380793249966</v>
      </c>
      <c r="L99">
        <f t="shared" si="14"/>
        <v>120637</v>
      </c>
      <c r="M99">
        <f t="shared" si="15"/>
        <v>5686</v>
      </c>
      <c r="N99">
        <f t="shared" si="16"/>
        <v>52906.400000000001</v>
      </c>
      <c r="O99">
        <f t="shared" si="17"/>
        <v>114951</v>
      </c>
      <c r="Q99">
        <v>-2757</v>
      </c>
      <c r="R99">
        <v>-99</v>
      </c>
      <c r="T99">
        <v>656</v>
      </c>
      <c r="U99">
        <v>67.599999999998545</v>
      </c>
      <c r="W99">
        <v>866</v>
      </c>
      <c r="X99">
        <v>102</v>
      </c>
      <c r="Z99">
        <v>52906.400000000001</v>
      </c>
      <c r="AA99">
        <v>1.2149380793249966</v>
      </c>
      <c r="AI99">
        <v>52906.400000000001</v>
      </c>
      <c r="AJ99">
        <v>1.2149380793249966</v>
      </c>
    </row>
    <row r="100" spans="2:38" x14ac:dyDescent="0.25">
      <c r="B100">
        <v>73821</v>
      </c>
      <c r="C100">
        <v>75330</v>
      </c>
      <c r="D100">
        <v>20626</v>
      </c>
      <c r="E100">
        <v>43113</v>
      </c>
      <c r="F100">
        <v>72137</v>
      </c>
      <c r="H100">
        <v>104152</v>
      </c>
      <c r="J100">
        <f t="shared" si="12"/>
        <v>57005.4</v>
      </c>
      <c r="K100">
        <f t="shared" si="18"/>
        <v>1.8270549807562091</v>
      </c>
      <c r="L100">
        <f t="shared" si="14"/>
        <v>75330</v>
      </c>
      <c r="M100">
        <f t="shared" si="15"/>
        <v>20626</v>
      </c>
      <c r="N100">
        <f t="shared" si="16"/>
        <v>57005.4</v>
      </c>
      <c r="O100">
        <f t="shared" si="17"/>
        <v>54704</v>
      </c>
      <c r="Q100">
        <v>-3104</v>
      </c>
      <c r="R100">
        <v>-29</v>
      </c>
      <c r="T100">
        <v>2024.4000000000015</v>
      </c>
      <c r="U100">
        <v>217.40000000000146</v>
      </c>
      <c r="W100">
        <v>2024.3999999999999</v>
      </c>
      <c r="X100">
        <v>218.2</v>
      </c>
      <c r="AD100">
        <v>57005.4</v>
      </c>
      <c r="AE100">
        <v>1.8270549807562091</v>
      </c>
      <c r="AK100">
        <v>57005.4</v>
      </c>
      <c r="AL100">
        <v>1.8270549807562091</v>
      </c>
    </row>
    <row r="101" spans="2:38" x14ac:dyDescent="0.25">
      <c r="B101">
        <v>54944</v>
      </c>
      <c r="C101">
        <v>62901</v>
      </c>
      <c r="D101">
        <v>3138</v>
      </c>
      <c r="E101">
        <v>24453</v>
      </c>
      <c r="F101">
        <v>5204</v>
      </c>
      <c r="H101">
        <v>78049</v>
      </c>
      <c r="J101">
        <f t="shared" si="12"/>
        <v>30128</v>
      </c>
      <c r="K101">
        <f t="shared" si="18"/>
        <v>2.5905801911842805</v>
      </c>
      <c r="L101">
        <f t="shared" si="14"/>
        <v>62901</v>
      </c>
      <c r="M101">
        <f t="shared" si="15"/>
        <v>3138</v>
      </c>
      <c r="N101">
        <f t="shared" si="16"/>
        <v>30128</v>
      </c>
      <c r="O101">
        <f t="shared" si="17"/>
        <v>59763</v>
      </c>
      <c r="Q101">
        <v>-56</v>
      </c>
      <c r="R101">
        <v>-794</v>
      </c>
      <c r="T101">
        <v>632.59999999999854</v>
      </c>
      <c r="U101">
        <v>-57.400000000001455</v>
      </c>
      <c r="W101">
        <v>726.59999999999991</v>
      </c>
      <c r="X101">
        <v>362.20000000000005</v>
      </c>
      <c r="AD101">
        <v>30128</v>
      </c>
      <c r="AE101">
        <v>2.5905801911842805</v>
      </c>
      <c r="AK101">
        <v>30128</v>
      </c>
      <c r="AL101">
        <v>2.5905801911842805</v>
      </c>
    </row>
    <row r="103" spans="2:38" x14ac:dyDescent="0.25">
      <c r="B103">
        <v>1534386</v>
      </c>
      <c r="C103">
        <v>1499063</v>
      </c>
      <c r="D103">
        <v>1711472</v>
      </c>
      <c r="E103">
        <v>1457755</v>
      </c>
      <c r="F103">
        <v>1503225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D953D-ACA7-4F51-A766-7FD66711FFF1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56183</v>
      </c>
      <c r="C2">
        <v>55451</v>
      </c>
      <c r="D2">
        <v>99369</v>
      </c>
      <c r="E2">
        <v>103771</v>
      </c>
      <c r="F2">
        <v>116931</v>
      </c>
      <c r="H2">
        <v>101468</v>
      </c>
      <c r="J2">
        <f t="shared" ref="J2:J33" si="0">AVERAGE(B2:F2)</f>
        <v>86341</v>
      </c>
      <c r="K2">
        <f t="shared" ref="K2:K33" si="1">H2/J2</f>
        <v>1.1752006578566383</v>
      </c>
      <c r="L2">
        <f t="shared" ref="L2:L33" si="2">MAX(B2:F2)</f>
        <v>116931</v>
      </c>
      <c r="M2">
        <f t="shared" ref="M2:M33" si="3">MIN(B2:F2)</f>
        <v>55451</v>
      </c>
      <c r="N2">
        <f t="shared" ref="N2:N33" si="4">AVERAGE(B2:F2)</f>
        <v>86341</v>
      </c>
      <c r="O2">
        <f t="shared" ref="O2:O33" si="5">L2-M2</f>
        <v>61480</v>
      </c>
      <c r="Q2">
        <v>-499</v>
      </c>
      <c r="R2">
        <v>-173</v>
      </c>
      <c r="T2">
        <v>-939.80000000000291</v>
      </c>
      <c r="U2">
        <v>-229.39999999999418</v>
      </c>
      <c r="W2">
        <v>2275.4000000000005</v>
      </c>
      <c r="X2">
        <v>264.60000000000002</v>
      </c>
      <c r="AB2">
        <v>86341</v>
      </c>
      <c r="AC2">
        <v>1.1752006578566383</v>
      </c>
      <c r="AI2">
        <v>86341</v>
      </c>
      <c r="AJ2">
        <v>1.1752006578566383</v>
      </c>
    </row>
    <row r="3" spans="1:38" x14ac:dyDescent="0.25">
      <c r="B3">
        <v>8044</v>
      </c>
      <c r="C3">
        <v>37865</v>
      </c>
      <c r="D3">
        <v>67394</v>
      </c>
      <c r="E3">
        <v>80566</v>
      </c>
      <c r="F3">
        <v>62066</v>
      </c>
      <c r="H3">
        <v>76234</v>
      </c>
      <c r="J3">
        <f t="shared" si="0"/>
        <v>51187</v>
      </c>
      <c r="K3">
        <f t="shared" si="1"/>
        <v>1.4893234610350283</v>
      </c>
      <c r="L3">
        <f t="shared" si="2"/>
        <v>80566</v>
      </c>
      <c r="M3">
        <f t="shared" si="3"/>
        <v>8044</v>
      </c>
      <c r="N3">
        <f t="shared" si="4"/>
        <v>51187</v>
      </c>
      <c r="O3">
        <f t="shared" si="5"/>
        <v>72522</v>
      </c>
      <c r="Q3">
        <v>220</v>
      </c>
      <c r="R3">
        <v>9</v>
      </c>
      <c r="T3">
        <v>-1284.8000000000029</v>
      </c>
      <c r="U3">
        <v>-248.19999999999709</v>
      </c>
      <c r="W3">
        <v>1284.8</v>
      </c>
      <c r="X3">
        <v>248.2</v>
      </c>
      <c r="Z3">
        <v>51187</v>
      </c>
      <c r="AA3">
        <v>1.4893234610350283</v>
      </c>
      <c r="AI3">
        <v>51187</v>
      </c>
      <c r="AJ3">
        <v>1.4893234610350283</v>
      </c>
    </row>
    <row r="4" spans="1:38" x14ac:dyDescent="0.25">
      <c r="B4">
        <v>30132</v>
      </c>
      <c r="C4">
        <v>87454</v>
      </c>
      <c r="D4">
        <v>42168</v>
      </c>
      <c r="E4">
        <v>47223</v>
      </c>
      <c r="F4">
        <v>10121</v>
      </c>
      <c r="H4">
        <v>78963</v>
      </c>
      <c r="J4">
        <f t="shared" si="0"/>
        <v>43419.6</v>
      </c>
      <c r="K4">
        <f t="shared" si="1"/>
        <v>1.8186026587071278</v>
      </c>
      <c r="L4">
        <f t="shared" si="2"/>
        <v>87454</v>
      </c>
      <c r="M4">
        <f t="shared" si="3"/>
        <v>10121</v>
      </c>
      <c r="N4">
        <f t="shared" si="4"/>
        <v>43419.6</v>
      </c>
      <c r="O4">
        <f t="shared" si="5"/>
        <v>77333</v>
      </c>
      <c r="Q4">
        <v>120</v>
      </c>
      <c r="R4">
        <v>0</v>
      </c>
      <c r="T4">
        <v>886.19999999999709</v>
      </c>
      <c r="U4">
        <v>68.799999999995634</v>
      </c>
      <c r="W4">
        <v>1529</v>
      </c>
      <c r="X4">
        <v>280.8</v>
      </c>
      <c r="AD4">
        <v>43419.6</v>
      </c>
      <c r="AE4">
        <v>1.8186026587071278</v>
      </c>
      <c r="AK4">
        <v>43419.6</v>
      </c>
      <c r="AL4">
        <v>1.8186026587071278</v>
      </c>
    </row>
    <row r="5" spans="1:38" x14ac:dyDescent="0.25">
      <c r="B5">
        <v>89172</v>
      </c>
      <c r="C5">
        <v>80208</v>
      </c>
      <c r="D5">
        <v>104782</v>
      </c>
      <c r="E5">
        <v>13324</v>
      </c>
      <c r="F5">
        <v>34760</v>
      </c>
      <c r="H5">
        <v>123210</v>
      </c>
      <c r="J5">
        <f t="shared" si="0"/>
        <v>64449.2</v>
      </c>
      <c r="K5">
        <f t="shared" si="1"/>
        <v>1.9117382372473204</v>
      </c>
      <c r="L5">
        <f t="shared" si="2"/>
        <v>104782</v>
      </c>
      <c r="M5">
        <f t="shared" si="3"/>
        <v>13324</v>
      </c>
      <c r="N5">
        <f t="shared" si="4"/>
        <v>64449.2</v>
      </c>
      <c r="O5">
        <f t="shared" si="5"/>
        <v>91458</v>
      </c>
      <c r="Q5">
        <v>1194</v>
      </c>
      <c r="R5">
        <v>-5</v>
      </c>
      <c r="T5">
        <v>-740.80000000000291</v>
      </c>
      <c r="U5">
        <v>83.399999999994179</v>
      </c>
      <c r="W5">
        <v>1090</v>
      </c>
      <c r="X5">
        <v>305.39999999999998</v>
      </c>
      <c r="AF5">
        <v>64449.2</v>
      </c>
      <c r="AG5">
        <v>1.9117382372473204</v>
      </c>
      <c r="AK5">
        <v>64449.2</v>
      </c>
      <c r="AL5">
        <v>1.9117382372473204</v>
      </c>
    </row>
    <row r="6" spans="1:38" x14ac:dyDescent="0.25">
      <c r="B6">
        <v>59430</v>
      </c>
      <c r="C6">
        <v>103913</v>
      </c>
      <c r="D6">
        <v>30250</v>
      </c>
      <c r="E6">
        <v>69516</v>
      </c>
      <c r="F6">
        <v>93383</v>
      </c>
      <c r="H6">
        <v>121278</v>
      </c>
      <c r="J6">
        <f t="shared" si="0"/>
        <v>71298.399999999994</v>
      </c>
      <c r="K6">
        <f t="shared" si="1"/>
        <v>1.7009918876159915</v>
      </c>
      <c r="L6">
        <f t="shared" si="2"/>
        <v>103913</v>
      </c>
      <c r="M6">
        <f t="shared" si="3"/>
        <v>30250</v>
      </c>
      <c r="N6">
        <f t="shared" si="4"/>
        <v>71298.399999999994</v>
      </c>
      <c r="O6">
        <f t="shared" si="5"/>
        <v>73663</v>
      </c>
      <c r="Q6">
        <v>123</v>
      </c>
      <c r="R6">
        <v>6</v>
      </c>
      <c r="T6">
        <v>647.19999999999709</v>
      </c>
      <c r="U6">
        <v>266.79999999998836</v>
      </c>
      <c r="W6">
        <v>2055.1999999999998</v>
      </c>
      <c r="X6">
        <v>286.39999999999998</v>
      </c>
      <c r="AF6">
        <v>71298.399999999994</v>
      </c>
      <c r="AG6">
        <v>1.7009918876159915</v>
      </c>
      <c r="AK6">
        <v>71298.399999999994</v>
      </c>
      <c r="AL6">
        <v>1.7009918876159915</v>
      </c>
    </row>
    <row r="7" spans="1:38" x14ac:dyDescent="0.25">
      <c r="B7">
        <v>67999</v>
      </c>
      <c r="C7">
        <v>93911</v>
      </c>
      <c r="D7">
        <v>3887</v>
      </c>
      <c r="E7">
        <v>78256</v>
      </c>
      <c r="F7">
        <v>15635</v>
      </c>
      <c r="H7">
        <v>69885</v>
      </c>
      <c r="J7">
        <f t="shared" si="0"/>
        <v>51937.599999999999</v>
      </c>
      <c r="K7">
        <f t="shared" si="1"/>
        <v>1.3455569760635839</v>
      </c>
      <c r="L7">
        <f t="shared" si="2"/>
        <v>93911</v>
      </c>
      <c r="M7">
        <f t="shared" si="3"/>
        <v>3887</v>
      </c>
      <c r="N7">
        <f t="shared" si="4"/>
        <v>51937.599999999999</v>
      </c>
      <c r="O7">
        <f t="shared" si="5"/>
        <v>90024</v>
      </c>
      <c r="Q7">
        <v>-225</v>
      </c>
      <c r="R7">
        <v>-1</v>
      </c>
      <c r="T7">
        <v>376</v>
      </c>
      <c r="U7">
        <v>-82</v>
      </c>
      <c r="W7">
        <v>931.2</v>
      </c>
      <c r="X7">
        <v>120.39999999999999</v>
      </c>
      <c r="Z7">
        <v>51937.599999999999</v>
      </c>
      <c r="AA7">
        <v>1.3455569760635839</v>
      </c>
      <c r="AI7">
        <v>51937.599999999999</v>
      </c>
      <c r="AJ7">
        <v>1.3455569760635839</v>
      </c>
    </row>
    <row r="8" spans="1:38" x14ac:dyDescent="0.25">
      <c r="B8">
        <v>79273</v>
      </c>
      <c r="C8">
        <v>41757</v>
      </c>
      <c r="D8">
        <v>117356</v>
      </c>
      <c r="E8">
        <v>91249</v>
      </c>
      <c r="F8">
        <v>1632</v>
      </c>
      <c r="H8">
        <v>80241</v>
      </c>
      <c r="J8">
        <f t="shared" si="0"/>
        <v>66253.399999999994</v>
      </c>
      <c r="K8">
        <f t="shared" si="1"/>
        <v>1.2111227499267962</v>
      </c>
      <c r="L8">
        <f t="shared" si="2"/>
        <v>117356</v>
      </c>
      <c r="M8">
        <f t="shared" si="3"/>
        <v>1632</v>
      </c>
      <c r="N8">
        <f t="shared" si="4"/>
        <v>66253.399999999994</v>
      </c>
      <c r="O8">
        <f t="shared" si="5"/>
        <v>115724</v>
      </c>
      <c r="Q8">
        <v>291</v>
      </c>
      <c r="R8">
        <v>-261</v>
      </c>
      <c r="T8">
        <v>104</v>
      </c>
      <c r="U8">
        <v>123.19999999999709</v>
      </c>
      <c r="W8">
        <v>1764.4</v>
      </c>
      <c r="X8">
        <v>310.8</v>
      </c>
      <c r="AB8">
        <v>66253.399999999994</v>
      </c>
      <c r="AC8">
        <v>1.2111227499267962</v>
      </c>
      <c r="AI8">
        <v>66253.399999999994</v>
      </c>
      <c r="AJ8">
        <v>1.2111227499267962</v>
      </c>
    </row>
    <row r="9" spans="1:38" x14ac:dyDescent="0.25">
      <c r="B9">
        <v>42066</v>
      </c>
      <c r="C9">
        <v>52811</v>
      </c>
      <c r="D9">
        <v>106234</v>
      </c>
      <c r="E9">
        <v>67803</v>
      </c>
      <c r="F9">
        <v>73868</v>
      </c>
      <c r="H9">
        <v>107071</v>
      </c>
      <c r="J9">
        <f t="shared" si="0"/>
        <v>68556.399999999994</v>
      </c>
      <c r="K9">
        <f t="shared" si="1"/>
        <v>1.5617943766008717</v>
      </c>
      <c r="L9">
        <f t="shared" si="2"/>
        <v>106234</v>
      </c>
      <c r="M9">
        <f t="shared" si="3"/>
        <v>42066</v>
      </c>
      <c r="N9">
        <f t="shared" si="4"/>
        <v>68556.399999999994</v>
      </c>
      <c r="O9">
        <f t="shared" si="5"/>
        <v>64168</v>
      </c>
      <c r="Q9">
        <v>-3875</v>
      </c>
      <c r="R9">
        <v>27</v>
      </c>
      <c r="T9">
        <v>980.19999999999709</v>
      </c>
      <c r="U9">
        <v>-132</v>
      </c>
      <c r="W9">
        <v>1017.4000000000001</v>
      </c>
      <c r="X9">
        <v>208.39999999999998</v>
      </c>
      <c r="AF9">
        <v>68556.399999999994</v>
      </c>
      <c r="AG9">
        <v>1.5617943766008717</v>
      </c>
      <c r="AI9">
        <v>68556.399999999994</v>
      </c>
      <c r="AJ9">
        <v>1.5617943766008717</v>
      </c>
    </row>
    <row r="10" spans="1:38" x14ac:dyDescent="0.25">
      <c r="B10">
        <v>8232</v>
      </c>
      <c r="C10">
        <v>90444</v>
      </c>
      <c r="D10">
        <v>118567</v>
      </c>
      <c r="E10">
        <v>44213</v>
      </c>
      <c r="F10">
        <v>97120</v>
      </c>
      <c r="H10">
        <v>130729</v>
      </c>
      <c r="J10">
        <f t="shared" si="0"/>
        <v>71715.199999999997</v>
      </c>
      <c r="K10">
        <f t="shared" si="1"/>
        <v>1.8228911025835528</v>
      </c>
      <c r="L10">
        <f t="shared" si="2"/>
        <v>118567</v>
      </c>
      <c r="M10">
        <f t="shared" si="3"/>
        <v>8232</v>
      </c>
      <c r="N10">
        <f t="shared" si="4"/>
        <v>71715.199999999997</v>
      </c>
      <c r="O10">
        <f t="shared" si="5"/>
        <v>110335</v>
      </c>
      <c r="Q10">
        <v>1702</v>
      </c>
      <c r="R10">
        <v>797</v>
      </c>
      <c r="T10">
        <v>-781</v>
      </c>
      <c r="U10">
        <v>565.39999999999418</v>
      </c>
      <c r="W10">
        <v>1780.6000000000001</v>
      </c>
      <c r="X10">
        <v>568.20000000000005</v>
      </c>
      <c r="AF10">
        <v>71715.199999999997</v>
      </c>
      <c r="AG10">
        <v>1.8228911025835528</v>
      </c>
      <c r="AK10">
        <v>71715.199999999997</v>
      </c>
      <c r="AL10">
        <v>1.8228911025835528</v>
      </c>
    </row>
    <row r="11" spans="1:38" x14ac:dyDescent="0.25">
      <c r="B11">
        <v>61844</v>
      </c>
      <c r="C11">
        <v>17862</v>
      </c>
      <c r="D11">
        <v>54785</v>
      </c>
      <c r="E11">
        <v>35783</v>
      </c>
      <c r="F11">
        <v>66701</v>
      </c>
      <c r="H11">
        <v>70376</v>
      </c>
      <c r="J11">
        <f t="shared" si="0"/>
        <v>47395</v>
      </c>
      <c r="K11">
        <f t="shared" si="1"/>
        <v>1.4848823715581811</v>
      </c>
      <c r="L11">
        <f t="shared" si="2"/>
        <v>66701</v>
      </c>
      <c r="M11">
        <f t="shared" si="3"/>
        <v>17862</v>
      </c>
      <c r="N11">
        <f t="shared" si="4"/>
        <v>47395</v>
      </c>
      <c r="O11">
        <f t="shared" si="5"/>
        <v>48839</v>
      </c>
      <c r="Q11">
        <v>143</v>
      </c>
      <c r="R11">
        <v>11</v>
      </c>
      <c r="T11">
        <v>753.40000000000146</v>
      </c>
      <c r="U11">
        <v>376.40000000000146</v>
      </c>
      <c r="W11">
        <v>806.6</v>
      </c>
      <c r="X11">
        <v>376.4</v>
      </c>
      <c r="AD11">
        <v>47395</v>
      </c>
      <c r="AE11">
        <v>1.4848823715581811</v>
      </c>
      <c r="AI11">
        <v>47395</v>
      </c>
      <c r="AJ11">
        <v>1.4848823715581811</v>
      </c>
    </row>
    <row r="12" spans="1:38" x14ac:dyDescent="0.25">
      <c r="B12">
        <v>88443</v>
      </c>
      <c r="C12">
        <v>108024</v>
      </c>
      <c r="D12">
        <v>17529</v>
      </c>
      <c r="E12">
        <v>79220</v>
      </c>
      <c r="F12">
        <v>4461</v>
      </c>
      <c r="H12">
        <v>70045</v>
      </c>
      <c r="J12">
        <f t="shared" si="0"/>
        <v>59535.4</v>
      </c>
      <c r="K12">
        <f t="shared" si="1"/>
        <v>1.1765269066807311</v>
      </c>
      <c r="L12">
        <f t="shared" si="2"/>
        <v>108024</v>
      </c>
      <c r="M12">
        <f t="shared" si="3"/>
        <v>4461</v>
      </c>
      <c r="N12">
        <f t="shared" si="4"/>
        <v>59535.4</v>
      </c>
      <c r="O12">
        <f t="shared" si="5"/>
        <v>103563</v>
      </c>
      <c r="Q12">
        <v>304</v>
      </c>
      <c r="R12">
        <v>0</v>
      </c>
      <c r="T12">
        <v>52.599999999998545</v>
      </c>
      <c r="U12">
        <v>345.59999999999854</v>
      </c>
      <c r="W12">
        <v>1205</v>
      </c>
      <c r="X12">
        <v>696.4</v>
      </c>
      <c r="Z12">
        <v>59535.4</v>
      </c>
      <c r="AA12">
        <v>1.1765269066807311</v>
      </c>
      <c r="AI12">
        <v>59535.4</v>
      </c>
      <c r="AJ12">
        <v>1.1765269066807311</v>
      </c>
    </row>
    <row r="13" spans="1:38" x14ac:dyDescent="0.25">
      <c r="B13">
        <v>57467</v>
      </c>
      <c r="C13">
        <v>39412</v>
      </c>
      <c r="D13">
        <v>96918</v>
      </c>
      <c r="E13">
        <v>19058</v>
      </c>
      <c r="F13">
        <v>65341</v>
      </c>
      <c r="H13">
        <v>63530</v>
      </c>
      <c r="J13">
        <f t="shared" si="0"/>
        <v>55639.199999999997</v>
      </c>
      <c r="K13">
        <f t="shared" si="1"/>
        <v>1.1418208744913658</v>
      </c>
      <c r="L13">
        <f t="shared" si="2"/>
        <v>96918</v>
      </c>
      <c r="M13">
        <f t="shared" si="3"/>
        <v>19058</v>
      </c>
      <c r="N13">
        <f t="shared" si="4"/>
        <v>55639.199999999997</v>
      </c>
      <c r="O13">
        <f t="shared" si="5"/>
        <v>77860</v>
      </c>
      <c r="Q13">
        <v>2276</v>
      </c>
      <c r="R13">
        <v>765</v>
      </c>
      <c r="T13">
        <v>-842.40000000000146</v>
      </c>
      <c r="U13">
        <v>26</v>
      </c>
      <c r="W13">
        <v>2328.8000000000002</v>
      </c>
      <c r="X13">
        <v>368.8</v>
      </c>
      <c r="Z13">
        <v>55639.199999999997</v>
      </c>
      <c r="AA13">
        <v>1.1418208744913658</v>
      </c>
      <c r="AI13">
        <v>55639.199999999997</v>
      </c>
      <c r="AJ13">
        <v>1.1418208744913658</v>
      </c>
    </row>
    <row r="14" spans="1:38" x14ac:dyDescent="0.25">
      <c r="B14">
        <v>22188</v>
      </c>
      <c r="C14">
        <v>50674</v>
      </c>
      <c r="D14">
        <v>16973</v>
      </c>
      <c r="E14">
        <v>49021</v>
      </c>
      <c r="F14">
        <v>95230</v>
      </c>
      <c r="H14">
        <v>74947</v>
      </c>
      <c r="J14">
        <f t="shared" si="0"/>
        <v>46817.2</v>
      </c>
      <c r="K14">
        <f t="shared" si="1"/>
        <v>1.600843279820237</v>
      </c>
      <c r="L14">
        <f t="shared" si="2"/>
        <v>95230</v>
      </c>
      <c r="M14">
        <f t="shared" si="3"/>
        <v>16973</v>
      </c>
      <c r="N14">
        <f t="shared" si="4"/>
        <v>46817.2</v>
      </c>
      <c r="O14">
        <f t="shared" si="5"/>
        <v>78257</v>
      </c>
      <c r="Q14">
        <v>1147</v>
      </c>
      <c r="R14">
        <v>-22</v>
      </c>
      <c r="T14">
        <v>766</v>
      </c>
      <c r="U14">
        <v>258.19999999999709</v>
      </c>
      <c r="W14">
        <v>2537.6</v>
      </c>
      <c r="X14">
        <v>258.59999999999997</v>
      </c>
      <c r="AD14">
        <v>46817.2</v>
      </c>
      <c r="AE14">
        <v>1.600843279820237</v>
      </c>
      <c r="AK14">
        <v>46817.2</v>
      </c>
      <c r="AL14">
        <v>1.600843279820237</v>
      </c>
    </row>
    <row r="15" spans="1:38" x14ac:dyDescent="0.25">
      <c r="B15">
        <v>69126</v>
      </c>
      <c r="C15">
        <v>66762</v>
      </c>
      <c r="D15">
        <v>93646</v>
      </c>
      <c r="E15">
        <v>9603</v>
      </c>
      <c r="F15">
        <v>87100</v>
      </c>
      <c r="H15">
        <v>119425</v>
      </c>
      <c r="J15">
        <f t="shared" si="0"/>
        <v>65247.4</v>
      </c>
      <c r="K15">
        <f t="shared" si="1"/>
        <v>1.8303411323669603</v>
      </c>
      <c r="L15">
        <f t="shared" si="2"/>
        <v>93646</v>
      </c>
      <c r="M15">
        <f t="shared" si="3"/>
        <v>9603</v>
      </c>
      <c r="N15">
        <f t="shared" si="4"/>
        <v>65247.4</v>
      </c>
      <c r="O15">
        <f t="shared" si="5"/>
        <v>84043</v>
      </c>
      <c r="Q15">
        <v>-1853</v>
      </c>
      <c r="R15">
        <v>-796</v>
      </c>
      <c r="T15">
        <v>155.80000000000291</v>
      </c>
      <c r="U15">
        <v>111.59999999999854</v>
      </c>
      <c r="W15">
        <v>690.6</v>
      </c>
      <c r="X15">
        <v>144.4</v>
      </c>
      <c r="AF15">
        <v>65247.4</v>
      </c>
      <c r="AG15">
        <v>1.8303411323669603</v>
      </c>
      <c r="AK15">
        <v>65247.4</v>
      </c>
      <c r="AL15">
        <v>1.8303411323669603</v>
      </c>
    </row>
    <row r="16" spans="1:38" x14ac:dyDescent="0.25">
      <c r="B16">
        <v>97462</v>
      </c>
      <c r="C16">
        <v>96864</v>
      </c>
      <c r="D16">
        <v>100487</v>
      </c>
      <c r="E16">
        <v>12347</v>
      </c>
      <c r="F16">
        <v>105028</v>
      </c>
      <c r="H16">
        <v>108543</v>
      </c>
      <c r="J16">
        <f t="shared" si="0"/>
        <v>82437.600000000006</v>
      </c>
      <c r="K16">
        <f t="shared" si="1"/>
        <v>1.3166686075286034</v>
      </c>
      <c r="L16">
        <f t="shared" si="2"/>
        <v>105028</v>
      </c>
      <c r="M16">
        <f t="shared" si="3"/>
        <v>12347</v>
      </c>
      <c r="N16">
        <f t="shared" si="4"/>
        <v>82437.600000000006</v>
      </c>
      <c r="O16">
        <f t="shared" si="5"/>
        <v>92681</v>
      </c>
      <c r="Q16">
        <v>3378</v>
      </c>
      <c r="R16">
        <v>137</v>
      </c>
      <c r="T16">
        <v>-636.59999999999127</v>
      </c>
      <c r="U16">
        <v>-251.39999999999418</v>
      </c>
      <c r="W16">
        <v>1836.1999999999998</v>
      </c>
      <c r="X16">
        <v>349.4</v>
      </c>
      <c r="AB16">
        <v>82437.600000000006</v>
      </c>
      <c r="AC16">
        <v>1.3166686075286034</v>
      </c>
      <c r="AI16">
        <v>82437.600000000006</v>
      </c>
      <c r="AJ16">
        <v>1.3166686075286034</v>
      </c>
    </row>
    <row r="17" spans="2:38" x14ac:dyDescent="0.25">
      <c r="B17">
        <v>48371</v>
      </c>
      <c r="C17">
        <v>97379</v>
      </c>
      <c r="D17">
        <v>84864</v>
      </c>
      <c r="E17">
        <v>78509</v>
      </c>
      <c r="F17">
        <v>20657</v>
      </c>
      <c r="H17">
        <v>84636</v>
      </c>
      <c r="J17">
        <f t="shared" si="0"/>
        <v>65956</v>
      </c>
      <c r="K17">
        <f t="shared" si="1"/>
        <v>1.2832191157741524</v>
      </c>
      <c r="L17">
        <f t="shared" si="2"/>
        <v>97379</v>
      </c>
      <c r="M17">
        <f t="shared" si="3"/>
        <v>20657</v>
      </c>
      <c r="N17">
        <f t="shared" si="4"/>
        <v>65956</v>
      </c>
      <c r="O17">
        <f t="shared" si="5"/>
        <v>76722</v>
      </c>
      <c r="Q17">
        <v>12</v>
      </c>
      <c r="R17">
        <v>-727</v>
      </c>
      <c r="T17">
        <v>962.80000000000291</v>
      </c>
      <c r="U17">
        <v>-14.80000000000291</v>
      </c>
      <c r="W17">
        <v>2736.0000000000005</v>
      </c>
      <c r="X17">
        <v>296</v>
      </c>
      <c r="AB17">
        <v>65956</v>
      </c>
      <c r="AC17">
        <v>1.2832191157741524</v>
      </c>
      <c r="AI17">
        <v>65956</v>
      </c>
      <c r="AJ17">
        <v>1.2832191157741524</v>
      </c>
    </row>
    <row r="18" spans="2:38" x14ac:dyDescent="0.25">
      <c r="B18">
        <v>109286</v>
      </c>
      <c r="C18">
        <v>62091</v>
      </c>
      <c r="D18">
        <v>53203</v>
      </c>
      <c r="E18">
        <v>25061</v>
      </c>
      <c r="F18">
        <v>108103</v>
      </c>
      <c r="H18">
        <v>120929</v>
      </c>
      <c r="J18">
        <f t="shared" si="0"/>
        <v>71548.800000000003</v>
      </c>
      <c r="K18">
        <f t="shared" si="1"/>
        <v>1.6901611208014669</v>
      </c>
      <c r="L18">
        <f t="shared" si="2"/>
        <v>109286</v>
      </c>
      <c r="M18">
        <f t="shared" si="3"/>
        <v>25061</v>
      </c>
      <c r="N18">
        <f t="shared" si="4"/>
        <v>71548.800000000003</v>
      </c>
      <c r="O18">
        <f t="shared" si="5"/>
        <v>84225</v>
      </c>
      <c r="Q18">
        <v>-1456</v>
      </c>
      <c r="R18">
        <v>-84</v>
      </c>
      <c r="T18">
        <v>-1021.1999999999971</v>
      </c>
      <c r="U18">
        <v>168.60000000000582</v>
      </c>
      <c r="W18">
        <v>2172.0000000000005</v>
      </c>
      <c r="X18">
        <v>269.79999999999995</v>
      </c>
      <c r="AF18">
        <v>71548.800000000003</v>
      </c>
      <c r="AG18">
        <v>1.6901611208014669</v>
      </c>
      <c r="AI18">
        <v>71548.800000000003</v>
      </c>
      <c r="AJ18">
        <v>1.6901611208014669</v>
      </c>
    </row>
    <row r="19" spans="2:38" x14ac:dyDescent="0.25">
      <c r="B19">
        <v>61245</v>
      </c>
      <c r="C19">
        <v>20598</v>
      </c>
      <c r="D19">
        <v>110003</v>
      </c>
      <c r="E19">
        <v>1869</v>
      </c>
      <c r="F19">
        <v>101605</v>
      </c>
      <c r="H19">
        <v>120779</v>
      </c>
      <c r="J19">
        <f t="shared" si="0"/>
        <v>59064</v>
      </c>
      <c r="K19">
        <f t="shared" si="1"/>
        <v>2.0448835161858323</v>
      </c>
      <c r="L19">
        <f t="shared" si="2"/>
        <v>110003</v>
      </c>
      <c r="M19">
        <f t="shared" si="3"/>
        <v>1869</v>
      </c>
      <c r="N19">
        <f t="shared" si="4"/>
        <v>59064</v>
      </c>
      <c r="O19">
        <f t="shared" si="5"/>
        <v>108134</v>
      </c>
      <c r="Q19">
        <v>2453</v>
      </c>
      <c r="R19">
        <v>447</v>
      </c>
      <c r="T19">
        <v>860.40000000000146</v>
      </c>
      <c r="U19">
        <v>84.19999999999709</v>
      </c>
      <c r="W19">
        <v>2310.4</v>
      </c>
      <c r="X19">
        <v>551</v>
      </c>
      <c r="AD19">
        <v>59064</v>
      </c>
      <c r="AE19">
        <v>2.0448835161858323</v>
      </c>
      <c r="AK19">
        <v>59064</v>
      </c>
      <c r="AL19">
        <v>2.0448835161858323</v>
      </c>
    </row>
    <row r="20" spans="2:38" x14ac:dyDescent="0.25">
      <c r="B20">
        <v>30936</v>
      </c>
      <c r="C20">
        <v>38381</v>
      </c>
      <c r="D20">
        <v>105563</v>
      </c>
      <c r="E20">
        <v>78221</v>
      </c>
      <c r="F20">
        <v>8096</v>
      </c>
      <c r="H20">
        <v>78075</v>
      </c>
      <c r="J20">
        <f t="shared" si="0"/>
        <v>52239.4</v>
      </c>
      <c r="K20">
        <f t="shared" si="1"/>
        <v>1.4945615761283628</v>
      </c>
      <c r="L20">
        <f t="shared" si="2"/>
        <v>105563</v>
      </c>
      <c r="M20">
        <f t="shared" si="3"/>
        <v>8096</v>
      </c>
      <c r="N20">
        <f t="shared" si="4"/>
        <v>52239.4</v>
      </c>
      <c r="O20">
        <f t="shared" si="5"/>
        <v>97467</v>
      </c>
      <c r="Q20">
        <v>-1137</v>
      </c>
      <c r="R20">
        <v>-6</v>
      </c>
      <c r="T20">
        <v>1219</v>
      </c>
      <c r="U20">
        <v>51.200000000004366</v>
      </c>
      <c r="W20">
        <v>1688.6</v>
      </c>
      <c r="X20">
        <v>368.4</v>
      </c>
      <c r="AD20">
        <v>52239.4</v>
      </c>
      <c r="AE20">
        <v>1.4945615761283628</v>
      </c>
      <c r="AI20">
        <v>52239.4</v>
      </c>
      <c r="AJ20">
        <v>1.4945615761283628</v>
      </c>
    </row>
    <row r="21" spans="2:38" x14ac:dyDescent="0.25">
      <c r="B21">
        <v>54448</v>
      </c>
      <c r="C21">
        <v>38756</v>
      </c>
      <c r="D21">
        <v>119358</v>
      </c>
      <c r="E21">
        <v>79875</v>
      </c>
      <c r="F21">
        <v>57743</v>
      </c>
      <c r="H21">
        <v>87036</v>
      </c>
      <c r="J21">
        <f t="shared" si="0"/>
        <v>70036</v>
      </c>
      <c r="K21">
        <f t="shared" si="1"/>
        <v>1.2427323090981781</v>
      </c>
      <c r="L21">
        <f t="shared" si="2"/>
        <v>119358</v>
      </c>
      <c r="M21">
        <f t="shared" si="3"/>
        <v>38756</v>
      </c>
      <c r="N21">
        <f t="shared" si="4"/>
        <v>70036</v>
      </c>
      <c r="O21">
        <f t="shared" si="5"/>
        <v>80602</v>
      </c>
      <c r="Q21">
        <v>-294</v>
      </c>
      <c r="R21">
        <v>-772</v>
      </c>
      <c r="T21">
        <v>-1574.6000000000058</v>
      </c>
      <c r="U21">
        <v>-617.80000000000291</v>
      </c>
      <c r="W21">
        <v>1775.8000000000002</v>
      </c>
      <c r="X21">
        <v>629.79999999999995</v>
      </c>
      <c r="AB21">
        <v>70036</v>
      </c>
      <c r="AC21">
        <v>1.2427323090981781</v>
      </c>
      <c r="AI21">
        <v>70036</v>
      </c>
      <c r="AJ21">
        <v>1.2427323090981781</v>
      </c>
    </row>
    <row r="22" spans="2:38" x14ac:dyDescent="0.25">
      <c r="B22">
        <v>97344</v>
      </c>
      <c r="C22">
        <v>35035</v>
      </c>
      <c r="D22">
        <v>11699</v>
      </c>
      <c r="E22">
        <v>121391</v>
      </c>
      <c r="F22">
        <v>78996</v>
      </c>
      <c r="H22">
        <v>78106</v>
      </c>
      <c r="J22">
        <f t="shared" si="0"/>
        <v>68893</v>
      </c>
      <c r="K22">
        <f t="shared" si="1"/>
        <v>1.1337291161656482</v>
      </c>
      <c r="L22">
        <f t="shared" si="2"/>
        <v>121391</v>
      </c>
      <c r="M22">
        <f t="shared" si="3"/>
        <v>11699</v>
      </c>
      <c r="N22">
        <f t="shared" si="4"/>
        <v>68893</v>
      </c>
      <c r="O22">
        <f t="shared" si="5"/>
        <v>109692</v>
      </c>
      <c r="Q22">
        <v>370</v>
      </c>
      <c r="R22">
        <v>-15</v>
      </c>
      <c r="T22">
        <v>-921.80000000000291</v>
      </c>
      <c r="U22">
        <v>152.80000000000291</v>
      </c>
      <c r="W22">
        <v>1947</v>
      </c>
      <c r="X22">
        <v>154.80000000000001</v>
      </c>
      <c r="AB22">
        <v>68893</v>
      </c>
      <c r="AC22">
        <v>1.1337291161656482</v>
      </c>
      <c r="AI22">
        <v>68893</v>
      </c>
      <c r="AJ22">
        <v>1.1337291161656482</v>
      </c>
    </row>
    <row r="23" spans="2:38" x14ac:dyDescent="0.25">
      <c r="B23">
        <v>96401</v>
      </c>
      <c r="C23">
        <v>72909</v>
      </c>
      <c r="D23">
        <v>74162</v>
      </c>
      <c r="E23">
        <v>65422</v>
      </c>
      <c r="F23">
        <v>115944</v>
      </c>
      <c r="H23">
        <v>131886</v>
      </c>
      <c r="J23">
        <f t="shared" si="0"/>
        <v>84967.6</v>
      </c>
      <c r="K23">
        <f t="shared" si="1"/>
        <v>1.5521916589382305</v>
      </c>
      <c r="L23">
        <f t="shared" si="2"/>
        <v>115944</v>
      </c>
      <c r="M23">
        <f t="shared" si="3"/>
        <v>65422</v>
      </c>
      <c r="N23">
        <f t="shared" si="4"/>
        <v>84967.6</v>
      </c>
      <c r="O23">
        <f t="shared" si="5"/>
        <v>50522</v>
      </c>
      <c r="Q23">
        <v>522</v>
      </c>
      <c r="R23">
        <v>44</v>
      </c>
      <c r="T23">
        <v>73</v>
      </c>
      <c r="U23">
        <v>56.200000000011642</v>
      </c>
      <c r="W23">
        <v>1219.8</v>
      </c>
      <c r="X23">
        <v>498.19999999999993</v>
      </c>
      <c r="AF23">
        <v>84967.6</v>
      </c>
      <c r="AG23">
        <v>1.5521916589382305</v>
      </c>
      <c r="AI23">
        <v>84967.6</v>
      </c>
      <c r="AJ23">
        <v>1.5521916589382305</v>
      </c>
    </row>
    <row r="24" spans="2:38" x14ac:dyDescent="0.25">
      <c r="B24">
        <v>80833</v>
      </c>
      <c r="C24">
        <v>78524</v>
      </c>
      <c r="D24">
        <v>83635</v>
      </c>
      <c r="E24">
        <v>110689</v>
      </c>
      <c r="F24">
        <v>33420</v>
      </c>
      <c r="H24">
        <v>92555</v>
      </c>
      <c r="J24">
        <f t="shared" si="0"/>
        <v>77420.2</v>
      </c>
      <c r="K24">
        <f t="shared" si="1"/>
        <v>1.1954890325780612</v>
      </c>
      <c r="L24">
        <f t="shared" si="2"/>
        <v>110689</v>
      </c>
      <c r="M24">
        <f t="shared" si="3"/>
        <v>33420</v>
      </c>
      <c r="N24">
        <f t="shared" si="4"/>
        <v>77420.2</v>
      </c>
      <c r="O24">
        <f t="shared" si="5"/>
        <v>77269</v>
      </c>
      <c r="Q24">
        <v>2150</v>
      </c>
      <c r="R24">
        <v>671</v>
      </c>
      <c r="T24">
        <v>-192.80000000000291</v>
      </c>
      <c r="U24">
        <v>140.80000000000291</v>
      </c>
      <c r="W24">
        <v>2242.8000000000002</v>
      </c>
      <c r="X24">
        <v>323.2</v>
      </c>
      <c r="AB24">
        <v>77420.2</v>
      </c>
      <c r="AC24">
        <v>1.1954890325780612</v>
      </c>
      <c r="AI24">
        <v>77420.2</v>
      </c>
      <c r="AJ24">
        <v>1.1954890325780612</v>
      </c>
    </row>
    <row r="25" spans="2:38" x14ac:dyDescent="0.25">
      <c r="B25">
        <v>92544</v>
      </c>
      <c r="C25">
        <v>105277</v>
      </c>
      <c r="D25">
        <v>43376</v>
      </c>
      <c r="E25">
        <v>119586</v>
      </c>
      <c r="F25">
        <v>76005</v>
      </c>
      <c r="H25">
        <v>133197</v>
      </c>
      <c r="J25">
        <f t="shared" si="0"/>
        <v>87357.6</v>
      </c>
      <c r="K25">
        <f t="shared" si="1"/>
        <v>1.5247328223302836</v>
      </c>
      <c r="L25">
        <f t="shared" si="2"/>
        <v>119586</v>
      </c>
      <c r="M25">
        <f t="shared" si="3"/>
        <v>43376</v>
      </c>
      <c r="N25">
        <f t="shared" si="4"/>
        <v>87357.6</v>
      </c>
      <c r="O25">
        <f t="shared" si="5"/>
        <v>76210</v>
      </c>
      <c r="Q25">
        <v>-504</v>
      </c>
      <c r="R25">
        <v>25</v>
      </c>
      <c r="T25">
        <v>962.40000000000873</v>
      </c>
      <c r="U25">
        <v>-55.799999999988358</v>
      </c>
      <c r="W25">
        <v>1786.8000000000002</v>
      </c>
      <c r="X25">
        <v>67.8</v>
      </c>
      <c r="AF25">
        <v>87357.6</v>
      </c>
      <c r="AG25">
        <v>1.5247328223302836</v>
      </c>
      <c r="AI25">
        <v>87357.6</v>
      </c>
      <c r="AJ25">
        <v>1.5247328223302836</v>
      </c>
    </row>
    <row r="26" spans="2:38" x14ac:dyDescent="0.25">
      <c r="B26">
        <v>22141</v>
      </c>
      <c r="C26">
        <v>9759</v>
      </c>
      <c r="D26">
        <v>118437</v>
      </c>
      <c r="E26">
        <v>38238</v>
      </c>
      <c r="F26">
        <v>47578</v>
      </c>
      <c r="H26">
        <v>80527</v>
      </c>
      <c r="J26">
        <f t="shared" si="0"/>
        <v>47230.6</v>
      </c>
      <c r="K26">
        <f t="shared" si="1"/>
        <v>1.7049751644061266</v>
      </c>
      <c r="L26">
        <f t="shared" si="2"/>
        <v>118437</v>
      </c>
      <c r="M26">
        <f t="shared" si="3"/>
        <v>9759</v>
      </c>
      <c r="N26">
        <f t="shared" si="4"/>
        <v>47230.6</v>
      </c>
      <c r="O26">
        <f t="shared" si="5"/>
        <v>108678</v>
      </c>
      <c r="Q26">
        <v>1069</v>
      </c>
      <c r="R26">
        <v>601</v>
      </c>
      <c r="T26">
        <v>835</v>
      </c>
      <c r="U26">
        <v>2.5999999999985448</v>
      </c>
      <c r="W26">
        <v>1905.4</v>
      </c>
      <c r="X26">
        <v>35.799999999999997</v>
      </c>
      <c r="AD26">
        <v>47230.6</v>
      </c>
      <c r="AE26">
        <v>1.7049751644061266</v>
      </c>
      <c r="AI26">
        <v>47230.6</v>
      </c>
      <c r="AJ26">
        <v>1.7049751644061266</v>
      </c>
    </row>
    <row r="27" spans="2:38" x14ac:dyDescent="0.25">
      <c r="B27">
        <v>8053</v>
      </c>
      <c r="C27">
        <v>108808</v>
      </c>
      <c r="D27">
        <v>53891</v>
      </c>
      <c r="E27">
        <v>57352</v>
      </c>
      <c r="F27">
        <v>82685</v>
      </c>
      <c r="H27">
        <v>95910</v>
      </c>
      <c r="J27">
        <f t="shared" si="0"/>
        <v>62157.8</v>
      </c>
      <c r="K27">
        <f t="shared" si="1"/>
        <v>1.5430082789287909</v>
      </c>
      <c r="L27">
        <f t="shared" si="2"/>
        <v>108808</v>
      </c>
      <c r="M27">
        <f t="shared" si="3"/>
        <v>8053</v>
      </c>
      <c r="N27">
        <f t="shared" si="4"/>
        <v>62157.8</v>
      </c>
      <c r="O27">
        <f t="shared" si="5"/>
        <v>100755</v>
      </c>
      <c r="Q27">
        <v>-30</v>
      </c>
      <c r="R27">
        <v>19</v>
      </c>
      <c r="T27">
        <v>-301.59999999999854</v>
      </c>
      <c r="U27">
        <v>-198.39999999999418</v>
      </c>
      <c r="W27">
        <v>2618.4</v>
      </c>
      <c r="X27">
        <v>377.6</v>
      </c>
      <c r="AD27">
        <v>62157.8</v>
      </c>
      <c r="AE27">
        <v>1.5430082789287909</v>
      </c>
      <c r="AI27">
        <v>62157.8</v>
      </c>
      <c r="AJ27">
        <v>1.5430082789287909</v>
      </c>
    </row>
    <row r="28" spans="2:38" x14ac:dyDescent="0.25">
      <c r="B28">
        <v>56710</v>
      </c>
      <c r="C28">
        <v>34628</v>
      </c>
      <c r="D28">
        <v>121528</v>
      </c>
      <c r="E28">
        <v>40317</v>
      </c>
      <c r="F28">
        <v>60921</v>
      </c>
      <c r="H28">
        <v>82365</v>
      </c>
      <c r="J28">
        <f t="shared" si="0"/>
        <v>62820.800000000003</v>
      </c>
      <c r="K28">
        <f t="shared" si="1"/>
        <v>1.3111103328833762</v>
      </c>
      <c r="L28">
        <f t="shared" si="2"/>
        <v>121528</v>
      </c>
      <c r="M28">
        <f t="shared" si="3"/>
        <v>34628</v>
      </c>
      <c r="N28">
        <f t="shared" si="4"/>
        <v>62820.800000000003</v>
      </c>
      <c r="O28">
        <f t="shared" si="5"/>
        <v>86900</v>
      </c>
      <c r="Q28">
        <v>1800</v>
      </c>
      <c r="R28">
        <v>-590</v>
      </c>
      <c r="T28">
        <v>828.80000000000291</v>
      </c>
      <c r="U28">
        <v>169.60000000000582</v>
      </c>
      <c r="W28">
        <v>1586.4</v>
      </c>
      <c r="X28">
        <v>232</v>
      </c>
      <c r="Z28">
        <v>62820.800000000003</v>
      </c>
      <c r="AA28">
        <v>1.3111103328833762</v>
      </c>
      <c r="AI28">
        <v>62820.800000000003</v>
      </c>
      <c r="AJ28">
        <v>1.3111103328833762</v>
      </c>
    </row>
    <row r="29" spans="2:38" x14ac:dyDescent="0.25">
      <c r="B29">
        <v>68180</v>
      </c>
      <c r="C29">
        <v>4818</v>
      </c>
      <c r="D29">
        <v>112680</v>
      </c>
      <c r="E29">
        <v>71922</v>
      </c>
      <c r="F29">
        <v>29055</v>
      </c>
      <c r="H29">
        <v>85480</v>
      </c>
      <c r="J29">
        <f t="shared" si="0"/>
        <v>57331</v>
      </c>
      <c r="K29">
        <f t="shared" si="1"/>
        <v>1.4909909124208542</v>
      </c>
      <c r="L29">
        <f t="shared" si="2"/>
        <v>112680</v>
      </c>
      <c r="M29">
        <f t="shared" si="3"/>
        <v>4818</v>
      </c>
      <c r="N29">
        <f t="shared" si="4"/>
        <v>57331</v>
      </c>
      <c r="O29">
        <f t="shared" si="5"/>
        <v>107862</v>
      </c>
      <c r="Q29">
        <v>-1358</v>
      </c>
      <c r="R29">
        <v>-654</v>
      </c>
      <c r="T29">
        <v>136</v>
      </c>
      <c r="U29">
        <v>-158.59999999999854</v>
      </c>
      <c r="W29">
        <v>1666</v>
      </c>
      <c r="X29">
        <v>303</v>
      </c>
      <c r="AD29">
        <v>57331</v>
      </c>
      <c r="AE29">
        <v>1.4909909124208542</v>
      </c>
      <c r="AI29">
        <v>57331</v>
      </c>
      <c r="AJ29">
        <v>1.4909909124208542</v>
      </c>
    </row>
    <row r="30" spans="2:38" x14ac:dyDescent="0.25">
      <c r="B30">
        <v>44417</v>
      </c>
      <c r="C30">
        <v>10571</v>
      </c>
      <c r="D30">
        <v>119123</v>
      </c>
      <c r="E30">
        <v>104838</v>
      </c>
      <c r="F30">
        <v>112611</v>
      </c>
      <c r="H30">
        <v>134974</v>
      </c>
      <c r="J30">
        <f t="shared" si="0"/>
        <v>78312</v>
      </c>
      <c r="K30">
        <f t="shared" si="1"/>
        <v>1.7235417305138421</v>
      </c>
      <c r="L30">
        <f t="shared" si="2"/>
        <v>119123</v>
      </c>
      <c r="M30">
        <f t="shared" si="3"/>
        <v>10571</v>
      </c>
      <c r="N30">
        <f t="shared" si="4"/>
        <v>78312</v>
      </c>
      <c r="O30">
        <f t="shared" si="5"/>
        <v>108552</v>
      </c>
      <c r="Q30">
        <v>-1925</v>
      </c>
      <c r="R30">
        <v>200</v>
      </c>
      <c r="T30">
        <v>-358.80000000000291</v>
      </c>
      <c r="U30">
        <v>43.80000000000291</v>
      </c>
      <c r="W30">
        <v>1808</v>
      </c>
      <c r="X30">
        <v>470.6</v>
      </c>
      <c r="AF30">
        <v>78312</v>
      </c>
      <c r="AG30">
        <v>1.7235417305138421</v>
      </c>
      <c r="AK30">
        <v>78312</v>
      </c>
      <c r="AL30">
        <v>1.7235417305138421</v>
      </c>
    </row>
    <row r="31" spans="2:38" x14ac:dyDescent="0.25">
      <c r="B31">
        <v>117046</v>
      </c>
      <c r="C31">
        <v>49244</v>
      </c>
      <c r="D31">
        <v>62056</v>
      </c>
      <c r="E31">
        <v>40886</v>
      </c>
      <c r="F31">
        <v>44733</v>
      </c>
      <c r="H31">
        <v>68135</v>
      </c>
      <c r="J31">
        <f t="shared" si="0"/>
        <v>62793</v>
      </c>
      <c r="K31">
        <f t="shared" si="1"/>
        <v>1.085073176946475</v>
      </c>
      <c r="L31">
        <f t="shared" si="2"/>
        <v>117046</v>
      </c>
      <c r="M31">
        <f t="shared" si="3"/>
        <v>40886</v>
      </c>
      <c r="N31">
        <f t="shared" si="4"/>
        <v>62793</v>
      </c>
      <c r="O31">
        <f t="shared" si="5"/>
        <v>76160</v>
      </c>
      <c r="Q31">
        <v>485</v>
      </c>
      <c r="R31">
        <v>10</v>
      </c>
      <c r="T31">
        <v>-675</v>
      </c>
      <c r="U31">
        <v>308.19999999999709</v>
      </c>
      <c r="W31">
        <v>675</v>
      </c>
      <c r="X31">
        <v>397.4</v>
      </c>
      <c r="AB31">
        <v>62793</v>
      </c>
      <c r="AC31">
        <v>1.085073176946475</v>
      </c>
      <c r="AI31">
        <v>62793</v>
      </c>
      <c r="AJ31">
        <v>1.085073176946475</v>
      </c>
    </row>
    <row r="32" spans="2:38" x14ac:dyDescent="0.25">
      <c r="B32">
        <v>61756</v>
      </c>
      <c r="C32">
        <v>39790</v>
      </c>
      <c r="D32">
        <v>25145</v>
      </c>
      <c r="E32">
        <v>81918</v>
      </c>
      <c r="F32">
        <v>50992</v>
      </c>
      <c r="H32">
        <v>76815</v>
      </c>
      <c r="J32">
        <f t="shared" si="0"/>
        <v>51920.2</v>
      </c>
      <c r="K32">
        <f t="shared" si="1"/>
        <v>1.4794819742604999</v>
      </c>
      <c r="L32">
        <f t="shared" si="2"/>
        <v>81918</v>
      </c>
      <c r="M32">
        <f t="shared" si="3"/>
        <v>25145</v>
      </c>
      <c r="N32">
        <f t="shared" si="4"/>
        <v>51920.2</v>
      </c>
      <c r="O32">
        <f t="shared" si="5"/>
        <v>56773</v>
      </c>
      <c r="Q32">
        <v>-60</v>
      </c>
      <c r="R32">
        <v>-35</v>
      </c>
      <c r="T32">
        <v>309.39999999999418</v>
      </c>
      <c r="U32">
        <v>-190</v>
      </c>
      <c r="W32">
        <v>1261.4000000000001</v>
      </c>
      <c r="X32">
        <v>470.8</v>
      </c>
      <c r="Z32">
        <v>51920.2</v>
      </c>
      <c r="AA32">
        <v>1.4794819742604999</v>
      </c>
      <c r="AI32">
        <v>51920.2</v>
      </c>
      <c r="AJ32">
        <v>1.4794819742604999</v>
      </c>
    </row>
    <row r="33" spans="2:38" x14ac:dyDescent="0.25">
      <c r="B33">
        <v>119685</v>
      </c>
      <c r="C33">
        <v>43620</v>
      </c>
      <c r="D33">
        <v>100747</v>
      </c>
      <c r="E33">
        <v>23509</v>
      </c>
      <c r="F33">
        <v>43564</v>
      </c>
      <c r="H33">
        <v>119852</v>
      </c>
      <c r="J33">
        <f t="shared" si="0"/>
        <v>66225</v>
      </c>
      <c r="K33">
        <f t="shared" si="1"/>
        <v>1.8097697244243112</v>
      </c>
      <c r="L33">
        <f t="shared" si="2"/>
        <v>119685</v>
      </c>
      <c r="M33">
        <f t="shared" si="3"/>
        <v>23509</v>
      </c>
      <c r="N33">
        <f t="shared" si="4"/>
        <v>66225</v>
      </c>
      <c r="O33">
        <f t="shared" si="5"/>
        <v>96176</v>
      </c>
      <c r="Q33">
        <v>911</v>
      </c>
      <c r="R33">
        <v>-423</v>
      </c>
      <c r="T33">
        <v>-662.39999999999418</v>
      </c>
      <c r="U33">
        <v>-179.39999999999418</v>
      </c>
      <c r="W33">
        <v>1558.4</v>
      </c>
      <c r="X33">
        <v>199.39999999999998</v>
      </c>
      <c r="AF33">
        <v>66225</v>
      </c>
      <c r="AG33">
        <v>1.8097697244243112</v>
      </c>
      <c r="AI33">
        <v>66225</v>
      </c>
      <c r="AJ33">
        <v>1.8097697244243112</v>
      </c>
    </row>
    <row r="34" spans="2:38" x14ac:dyDescent="0.25">
      <c r="B34">
        <v>101321</v>
      </c>
      <c r="C34">
        <v>54876</v>
      </c>
      <c r="D34">
        <v>59275</v>
      </c>
      <c r="E34">
        <v>103158</v>
      </c>
      <c r="F34">
        <v>71621</v>
      </c>
      <c r="H34">
        <v>132326</v>
      </c>
      <c r="J34">
        <f t="shared" ref="J34:J65" si="6">AVERAGE(B34:F34)</f>
        <v>78050.2</v>
      </c>
      <c r="K34">
        <f t="shared" ref="K34:K65" si="7">H34/J34</f>
        <v>1.6953960399845229</v>
      </c>
      <c r="L34">
        <f t="shared" ref="L34:L65" si="8">MAX(B34:F34)</f>
        <v>103158</v>
      </c>
      <c r="M34">
        <f t="shared" ref="M34:M65" si="9">MIN(B34:F34)</f>
        <v>54876</v>
      </c>
      <c r="N34">
        <f t="shared" ref="N34:N65" si="10">AVERAGE(B34:F34)</f>
        <v>78050.2</v>
      </c>
      <c r="O34">
        <f t="shared" ref="O34:O65" si="11">L34-M34</f>
        <v>48282</v>
      </c>
      <c r="Q34">
        <v>-3097</v>
      </c>
      <c r="R34">
        <v>925</v>
      </c>
      <c r="T34">
        <v>191.19999999999709</v>
      </c>
      <c r="U34">
        <v>-254.40000000000873</v>
      </c>
      <c r="W34">
        <v>1426.4</v>
      </c>
      <c r="X34">
        <v>267.60000000000002</v>
      </c>
      <c r="AF34">
        <v>78050.2</v>
      </c>
      <c r="AG34">
        <v>1.6953960399845229</v>
      </c>
      <c r="AI34">
        <v>78050.2</v>
      </c>
      <c r="AJ34">
        <v>1.6953960399845229</v>
      </c>
    </row>
    <row r="35" spans="2:38" x14ac:dyDescent="0.25">
      <c r="B35">
        <v>32024</v>
      </c>
      <c r="C35">
        <v>92678</v>
      </c>
      <c r="D35">
        <v>90087</v>
      </c>
      <c r="E35">
        <v>17795</v>
      </c>
      <c r="F35">
        <v>25115</v>
      </c>
      <c r="H35">
        <v>68727</v>
      </c>
      <c r="J35">
        <f t="shared" si="6"/>
        <v>51539.8</v>
      </c>
      <c r="K35">
        <f t="shared" si="7"/>
        <v>1.3334743246966421</v>
      </c>
      <c r="L35">
        <f t="shared" si="8"/>
        <v>92678</v>
      </c>
      <c r="M35">
        <f t="shared" si="9"/>
        <v>17795</v>
      </c>
      <c r="N35">
        <f t="shared" si="10"/>
        <v>51539.8</v>
      </c>
      <c r="O35">
        <f t="shared" si="11"/>
        <v>74883</v>
      </c>
      <c r="Q35">
        <v>954</v>
      </c>
      <c r="R35">
        <v>629</v>
      </c>
      <c r="T35">
        <v>1036</v>
      </c>
      <c r="U35">
        <v>114.20000000000437</v>
      </c>
      <c r="W35">
        <v>1036</v>
      </c>
      <c r="X35">
        <v>129.4</v>
      </c>
      <c r="Z35">
        <v>51539.8</v>
      </c>
      <c r="AA35">
        <v>1.3334743246966421</v>
      </c>
      <c r="AI35">
        <v>51539.8</v>
      </c>
      <c r="AJ35">
        <v>1.3334743246966421</v>
      </c>
    </row>
    <row r="36" spans="2:38" x14ac:dyDescent="0.25">
      <c r="B36">
        <v>85734</v>
      </c>
      <c r="C36">
        <v>106775</v>
      </c>
      <c r="D36">
        <v>41584</v>
      </c>
      <c r="E36">
        <v>37399</v>
      </c>
      <c r="F36">
        <v>40194</v>
      </c>
      <c r="H36">
        <v>123694</v>
      </c>
      <c r="J36">
        <f t="shared" si="6"/>
        <v>62337.2</v>
      </c>
      <c r="K36">
        <f t="shared" si="7"/>
        <v>1.9842726333553642</v>
      </c>
      <c r="L36">
        <f t="shared" si="8"/>
        <v>106775</v>
      </c>
      <c r="M36">
        <f t="shared" si="9"/>
        <v>37399</v>
      </c>
      <c r="N36">
        <f t="shared" si="10"/>
        <v>62337.2</v>
      </c>
      <c r="O36">
        <f t="shared" si="11"/>
        <v>69376</v>
      </c>
      <c r="Q36">
        <v>5245</v>
      </c>
      <c r="R36">
        <v>-64</v>
      </c>
      <c r="T36">
        <v>-417.40000000000146</v>
      </c>
      <c r="U36">
        <v>92</v>
      </c>
      <c r="W36">
        <v>1162.2</v>
      </c>
      <c r="X36">
        <v>247.2</v>
      </c>
      <c r="AF36">
        <v>62337.2</v>
      </c>
      <c r="AG36">
        <v>1.9842726333553642</v>
      </c>
      <c r="AK36">
        <v>62337.2</v>
      </c>
      <c r="AL36">
        <v>1.9842726333553642</v>
      </c>
    </row>
    <row r="37" spans="2:38" x14ac:dyDescent="0.25">
      <c r="B37">
        <v>28213</v>
      </c>
      <c r="C37">
        <v>66904</v>
      </c>
      <c r="D37">
        <v>94317</v>
      </c>
      <c r="E37">
        <v>97364</v>
      </c>
      <c r="F37">
        <v>102884</v>
      </c>
      <c r="H37">
        <v>96692</v>
      </c>
      <c r="J37">
        <f t="shared" si="6"/>
        <v>77936.399999999994</v>
      </c>
      <c r="K37">
        <f t="shared" si="7"/>
        <v>1.2406526347124067</v>
      </c>
      <c r="L37">
        <f t="shared" si="8"/>
        <v>102884</v>
      </c>
      <c r="M37">
        <f t="shared" si="9"/>
        <v>28213</v>
      </c>
      <c r="N37">
        <f t="shared" si="10"/>
        <v>77936.399999999994</v>
      </c>
      <c r="O37">
        <f t="shared" si="11"/>
        <v>74671</v>
      </c>
      <c r="Q37">
        <v>-1585</v>
      </c>
      <c r="R37">
        <v>-770</v>
      </c>
      <c r="T37">
        <v>-217.80000000000291</v>
      </c>
      <c r="U37">
        <v>-76.400000000008731</v>
      </c>
      <c r="W37">
        <v>1987.4</v>
      </c>
      <c r="X37">
        <v>76.399999999999991</v>
      </c>
      <c r="AB37">
        <v>77936.399999999994</v>
      </c>
      <c r="AC37">
        <v>1.2406526347124067</v>
      </c>
      <c r="AI37">
        <v>77936.399999999994</v>
      </c>
      <c r="AJ37">
        <v>1.2406526347124067</v>
      </c>
    </row>
    <row r="38" spans="2:38" x14ac:dyDescent="0.25">
      <c r="B38">
        <v>65365</v>
      </c>
      <c r="C38">
        <v>18939</v>
      </c>
      <c r="D38">
        <v>100766</v>
      </c>
      <c r="E38">
        <v>85607</v>
      </c>
      <c r="F38">
        <v>6758</v>
      </c>
      <c r="H38">
        <v>58040</v>
      </c>
      <c r="J38">
        <f t="shared" si="6"/>
        <v>55487</v>
      </c>
      <c r="K38">
        <f t="shared" si="7"/>
        <v>1.0460107772991871</v>
      </c>
      <c r="L38">
        <f t="shared" si="8"/>
        <v>100766</v>
      </c>
      <c r="M38">
        <f t="shared" si="9"/>
        <v>6758</v>
      </c>
      <c r="N38">
        <f t="shared" si="10"/>
        <v>55487</v>
      </c>
      <c r="O38">
        <f t="shared" si="11"/>
        <v>94008</v>
      </c>
      <c r="Q38">
        <v>-16</v>
      </c>
      <c r="R38">
        <v>340</v>
      </c>
      <c r="T38">
        <v>-1019.1999999999971</v>
      </c>
      <c r="U38">
        <v>-387.80000000000291</v>
      </c>
      <c r="W38">
        <v>1080</v>
      </c>
      <c r="X38">
        <v>387.79999999999995</v>
      </c>
      <c r="Z38">
        <v>55487</v>
      </c>
      <c r="AA38">
        <v>1.0460107772991871</v>
      </c>
      <c r="AI38">
        <v>55487</v>
      </c>
      <c r="AJ38">
        <v>1.0460107772991871</v>
      </c>
    </row>
    <row r="39" spans="2:38" x14ac:dyDescent="0.25">
      <c r="B39">
        <v>98729</v>
      </c>
      <c r="C39">
        <v>48593</v>
      </c>
      <c r="D39">
        <v>96536</v>
      </c>
      <c r="E39">
        <v>114203</v>
      </c>
      <c r="F39">
        <v>117403</v>
      </c>
      <c r="H39">
        <v>138000</v>
      </c>
      <c r="J39">
        <f t="shared" si="6"/>
        <v>95092.800000000003</v>
      </c>
      <c r="K39">
        <f t="shared" si="7"/>
        <v>1.4512139720357378</v>
      </c>
      <c r="L39">
        <f t="shared" si="8"/>
        <v>117403</v>
      </c>
      <c r="M39">
        <f t="shared" si="9"/>
        <v>48593</v>
      </c>
      <c r="N39">
        <f t="shared" si="10"/>
        <v>95092.800000000003</v>
      </c>
      <c r="O39">
        <f t="shared" si="11"/>
        <v>68810</v>
      </c>
      <c r="Q39">
        <v>-1482</v>
      </c>
      <c r="R39">
        <v>-737</v>
      </c>
      <c r="T39">
        <v>-748.80000000000291</v>
      </c>
      <c r="U39">
        <v>79</v>
      </c>
      <c r="W39">
        <v>1356</v>
      </c>
      <c r="X39">
        <v>323</v>
      </c>
      <c r="AB39">
        <v>95092.800000000003</v>
      </c>
      <c r="AC39">
        <v>1.4512139720357378</v>
      </c>
      <c r="AI39">
        <v>95092.800000000003</v>
      </c>
      <c r="AJ39">
        <v>1.4512139720357378</v>
      </c>
    </row>
    <row r="40" spans="2:38" x14ac:dyDescent="0.25">
      <c r="B40">
        <v>68822</v>
      </c>
      <c r="C40">
        <v>32981</v>
      </c>
      <c r="D40">
        <v>2764</v>
      </c>
      <c r="E40">
        <v>111939</v>
      </c>
      <c r="F40">
        <v>79822</v>
      </c>
      <c r="H40">
        <v>85889</v>
      </c>
      <c r="J40">
        <f t="shared" si="6"/>
        <v>59265.599999999999</v>
      </c>
      <c r="K40">
        <f t="shared" si="7"/>
        <v>1.4492218082665156</v>
      </c>
      <c r="L40">
        <f t="shared" si="8"/>
        <v>111939</v>
      </c>
      <c r="M40">
        <f t="shared" si="9"/>
        <v>2764</v>
      </c>
      <c r="N40">
        <f t="shared" si="10"/>
        <v>59265.599999999999</v>
      </c>
      <c r="O40">
        <f t="shared" si="11"/>
        <v>109175</v>
      </c>
      <c r="Q40">
        <v>773</v>
      </c>
      <c r="R40">
        <v>-522</v>
      </c>
      <c r="T40">
        <v>1603.1999999999971</v>
      </c>
      <c r="U40">
        <v>-37.200000000004366</v>
      </c>
      <c r="W40">
        <v>2462.8000000000002</v>
      </c>
      <c r="X40">
        <v>454.8</v>
      </c>
      <c r="Z40">
        <v>59265.599999999999</v>
      </c>
      <c r="AA40">
        <v>1.4492218082665156</v>
      </c>
      <c r="AI40">
        <v>59265.599999999999</v>
      </c>
      <c r="AJ40">
        <v>1.4492218082665156</v>
      </c>
    </row>
    <row r="41" spans="2:38" x14ac:dyDescent="0.25">
      <c r="B41">
        <v>39047</v>
      </c>
      <c r="C41">
        <v>33081</v>
      </c>
      <c r="D41">
        <v>79621</v>
      </c>
      <c r="E41">
        <v>7708</v>
      </c>
      <c r="F41">
        <v>90940</v>
      </c>
      <c r="H41">
        <v>64589</v>
      </c>
      <c r="J41">
        <f t="shared" si="6"/>
        <v>50079.4</v>
      </c>
      <c r="K41">
        <f t="shared" si="7"/>
        <v>1.2897319057336949</v>
      </c>
      <c r="L41">
        <f t="shared" si="8"/>
        <v>90940</v>
      </c>
      <c r="M41">
        <f t="shared" si="9"/>
        <v>7708</v>
      </c>
      <c r="N41">
        <f t="shared" si="10"/>
        <v>50079.4</v>
      </c>
      <c r="O41">
        <f t="shared" si="11"/>
        <v>83232</v>
      </c>
      <c r="Q41">
        <v>1613</v>
      </c>
      <c r="R41">
        <v>-2</v>
      </c>
      <c r="T41">
        <v>-1162.4000000000015</v>
      </c>
      <c r="U41">
        <v>150.20000000000437</v>
      </c>
      <c r="W41">
        <v>1381.6</v>
      </c>
      <c r="X41">
        <v>150.19999999999999</v>
      </c>
      <c r="Z41">
        <v>50079.4</v>
      </c>
      <c r="AA41">
        <v>1.2897319057336949</v>
      </c>
      <c r="AI41">
        <v>50079.4</v>
      </c>
      <c r="AJ41">
        <v>1.2897319057336949</v>
      </c>
    </row>
    <row r="42" spans="2:38" x14ac:dyDescent="0.25">
      <c r="B42">
        <v>74551</v>
      </c>
      <c r="C42">
        <v>41830</v>
      </c>
      <c r="D42">
        <v>39672</v>
      </c>
      <c r="E42">
        <v>87283</v>
      </c>
      <c r="F42">
        <v>56889</v>
      </c>
      <c r="H42">
        <v>102704</v>
      </c>
      <c r="J42">
        <f t="shared" si="6"/>
        <v>60045</v>
      </c>
      <c r="K42">
        <f t="shared" si="7"/>
        <v>1.710450495461737</v>
      </c>
      <c r="L42">
        <f t="shared" si="8"/>
        <v>87283</v>
      </c>
      <c r="M42">
        <f t="shared" si="9"/>
        <v>39672</v>
      </c>
      <c r="N42">
        <f t="shared" si="10"/>
        <v>60045</v>
      </c>
      <c r="O42">
        <f t="shared" si="11"/>
        <v>47611</v>
      </c>
      <c r="Q42">
        <v>-2092</v>
      </c>
      <c r="R42">
        <v>-69</v>
      </c>
      <c r="T42">
        <v>-643.19999999999709</v>
      </c>
      <c r="U42">
        <v>185.80000000000291</v>
      </c>
      <c r="W42">
        <v>1292</v>
      </c>
      <c r="X42">
        <v>185.8</v>
      </c>
      <c r="AD42">
        <v>60045</v>
      </c>
      <c r="AE42">
        <v>1.710450495461737</v>
      </c>
      <c r="AK42">
        <v>60045</v>
      </c>
      <c r="AL42">
        <v>1.710450495461737</v>
      </c>
    </row>
    <row r="43" spans="2:38" x14ac:dyDescent="0.25">
      <c r="B43">
        <v>114781</v>
      </c>
      <c r="C43">
        <v>46663</v>
      </c>
      <c r="D43">
        <v>73551</v>
      </c>
      <c r="E43">
        <v>81684</v>
      </c>
      <c r="F43">
        <v>86113</v>
      </c>
      <c r="H43">
        <v>91272</v>
      </c>
      <c r="J43">
        <f t="shared" si="6"/>
        <v>80558.399999999994</v>
      </c>
      <c r="K43">
        <f t="shared" si="7"/>
        <v>1.1329917178096884</v>
      </c>
      <c r="L43">
        <f t="shared" si="8"/>
        <v>114781</v>
      </c>
      <c r="M43">
        <f t="shared" si="9"/>
        <v>46663</v>
      </c>
      <c r="N43">
        <f t="shared" si="10"/>
        <v>80558.399999999994</v>
      </c>
      <c r="O43">
        <f t="shared" si="11"/>
        <v>68118</v>
      </c>
      <c r="Q43">
        <v>-855</v>
      </c>
      <c r="R43">
        <v>-874</v>
      </c>
      <c r="T43">
        <v>2920.7999999999884</v>
      </c>
      <c r="U43">
        <v>553</v>
      </c>
      <c r="W43">
        <v>3358.7999999999997</v>
      </c>
      <c r="X43">
        <v>555.4</v>
      </c>
      <c r="AB43">
        <v>80558.399999999994</v>
      </c>
      <c r="AC43">
        <v>1.1329917178096884</v>
      </c>
      <c r="AI43">
        <v>80558.399999999994</v>
      </c>
      <c r="AJ43">
        <v>1.1329917178096884</v>
      </c>
    </row>
    <row r="44" spans="2:38" x14ac:dyDescent="0.25">
      <c r="B44">
        <v>80662</v>
      </c>
      <c r="C44">
        <v>72498</v>
      </c>
      <c r="D44">
        <v>22431</v>
      </c>
      <c r="E44">
        <v>108194</v>
      </c>
      <c r="F44">
        <v>34700</v>
      </c>
      <c r="H44">
        <v>70308</v>
      </c>
      <c r="J44">
        <f t="shared" si="6"/>
        <v>63697</v>
      </c>
      <c r="K44">
        <f t="shared" si="7"/>
        <v>1.1037882474841829</v>
      </c>
      <c r="L44">
        <f t="shared" si="8"/>
        <v>108194</v>
      </c>
      <c r="M44">
        <f t="shared" si="9"/>
        <v>22431</v>
      </c>
      <c r="N44">
        <f t="shared" si="10"/>
        <v>63697</v>
      </c>
      <c r="O44">
        <f t="shared" si="11"/>
        <v>85763</v>
      </c>
      <c r="Q44">
        <v>1797</v>
      </c>
      <c r="R44">
        <v>228</v>
      </c>
      <c r="T44">
        <v>-1271.5999999999985</v>
      </c>
      <c r="U44">
        <v>-215</v>
      </c>
      <c r="W44">
        <v>1885.6</v>
      </c>
      <c r="X44">
        <v>219</v>
      </c>
      <c r="AB44">
        <v>63697</v>
      </c>
      <c r="AC44">
        <v>1.1037882474841829</v>
      </c>
      <c r="AI44">
        <v>63697</v>
      </c>
      <c r="AJ44">
        <v>1.1037882474841829</v>
      </c>
    </row>
    <row r="45" spans="2:38" x14ac:dyDescent="0.25">
      <c r="B45">
        <v>94112</v>
      </c>
      <c r="C45">
        <v>58204</v>
      </c>
      <c r="D45">
        <v>90826</v>
      </c>
      <c r="E45">
        <v>111474</v>
      </c>
      <c r="F45">
        <v>75701</v>
      </c>
      <c r="H45">
        <v>139697</v>
      </c>
      <c r="J45">
        <f t="shared" si="6"/>
        <v>86063.4</v>
      </c>
      <c r="K45">
        <f t="shared" si="7"/>
        <v>1.6231870923063696</v>
      </c>
      <c r="L45">
        <f t="shared" si="8"/>
        <v>111474</v>
      </c>
      <c r="M45">
        <f t="shared" si="9"/>
        <v>58204</v>
      </c>
      <c r="N45">
        <f t="shared" si="10"/>
        <v>86063.4</v>
      </c>
      <c r="O45">
        <f t="shared" si="11"/>
        <v>53270</v>
      </c>
      <c r="Q45">
        <v>-1015</v>
      </c>
      <c r="R45">
        <v>-1</v>
      </c>
      <c r="T45">
        <v>209.39999999999418</v>
      </c>
      <c r="U45">
        <v>-256.40000000000873</v>
      </c>
      <c r="W45">
        <v>547</v>
      </c>
      <c r="X45">
        <v>256.8</v>
      </c>
      <c r="AF45">
        <v>86063.4</v>
      </c>
      <c r="AG45">
        <v>1.6231870923063696</v>
      </c>
      <c r="AK45">
        <v>86063.4</v>
      </c>
      <c r="AL45">
        <v>1.6231870923063696</v>
      </c>
    </row>
    <row r="46" spans="2:38" x14ac:dyDescent="0.25">
      <c r="B46">
        <v>72920</v>
      </c>
      <c r="C46">
        <v>50447</v>
      </c>
      <c r="D46">
        <v>36462</v>
      </c>
      <c r="E46">
        <v>50267</v>
      </c>
      <c r="F46">
        <v>36874</v>
      </c>
      <c r="H46">
        <v>89632</v>
      </c>
      <c r="J46">
        <f t="shared" si="6"/>
        <v>49394</v>
      </c>
      <c r="K46">
        <f t="shared" si="7"/>
        <v>1.8146333562780905</v>
      </c>
      <c r="L46">
        <f t="shared" si="8"/>
        <v>72920</v>
      </c>
      <c r="M46">
        <f t="shared" si="9"/>
        <v>36462</v>
      </c>
      <c r="N46">
        <f t="shared" si="10"/>
        <v>49394</v>
      </c>
      <c r="O46">
        <f t="shared" si="11"/>
        <v>36458</v>
      </c>
      <c r="Q46">
        <v>2671</v>
      </c>
      <c r="R46">
        <v>-397</v>
      </c>
      <c r="T46">
        <v>2112.8000000000029</v>
      </c>
      <c r="U46">
        <v>169.19999999999709</v>
      </c>
      <c r="W46">
        <v>2112.8000000000002</v>
      </c>
      <c r="X46">
        <v>247.2</v>
      </c>
      <c r="AD46">
        <v>49394</v>
      </c>
      <c r="AE46">
        <v>1.8146333562780905</v>
      </c>
      <c r="AI46">
        <v>49394</v>
      </c>
      <c r="AJ46">
        <v>1.8146333562780905</v>
      </c>
    </row>
    <row r="47" spans="2:38" x14ac:dyDescent="0.25">
      <c r="B47">
        <v>39003</v>
      </c>
      <c r="C47">
        <v>55989</v>
      </c>
      <c r="D47">
        <v>39911</v>
      </c>
      <c r="E47">
        <v>78869</v>
      </c>
      <c r="F47">
        <v>105023</v>
      </c>
      <c r="H47">
        <v>84362</v>
      </c>
      <c r="J47">
        <f t="shared" si="6"/>
        <v>63759</v>
      </c>
      <c r="K47">
        <f t="shared" si="7"/>
        <v>1.3231386941451404</v>
      </c>
      <c r="L47">
        <f t="shared" si="8"/>
        <v>105023</v>
      </c>
      <c r="M47">
        <f t="shared" si="9"/>
        <v>39003</v>
      </c>
      <c r="N47">
        <f t="shared" si="10"/>
        <v>63759</v>
      </c>
      <c r="O47">
        <f t="shared" si="11"/>
        <v>66020</v>
      </c>
      <c r="Q47">
        <v>845</v>
      </c>
      <c r="R47">
        <v>-561</v>
      </c>
      <c r="T47">
        <v>-889.80000000000291</v>
      </c>
      <c r="U47">
        <v>-588.80000000000291</v>
      </c>
      <c r="W47">
        <v>1897.4</v>
      </c>
      <c r="X47">
        <v>588.79999999999995</v>
      </c>
      <c r="AB47">
        <v>63759</v>
      </c>
      <c r="AC47">
        <v>1.3231386941451404</v>
      </c>
      <c r="AI47">
        <v>63759</v>
      </c>
      <c r="AJ47">
        <v>1.3231386941451404</v>
      </c>
    </row>
    <row r="48" spans="2:38" x14ac:dyDescent="0.25">
      <c r="B48">
        <v>97912</v>
      </c>
      <c r="C48">
        <v>33145</v>
      </c>
      <c r="D48">
        <v>69481</v>
      </c>
      <c r="E48">
        <v>66036</v>
      </c>
      <c r="F48">
        <v>15841</v>
      </c>
      <c r="H48">
        <v>110459</v>
      </c>
      <c r="J48">
        <f t="shared" si="6"/>
        <v>56483</v>
      </c>
      <c r="K48">
        <f t="shared" si="7"/>
        <v>1.955614963794416</v>
      </c>
      <c r="L48">
        <f t="shared" si="8"/>
        <v>97912</v>
      </c>
      <c r="M48">
        <f t="shared" si="9"/>
        <v>15841</v>
      </c>
      <c r="N48">
        <f t="shared" si="10"/>
        <v>56483</v>
      </c>
      <c r="O48">
        <f t="shared" si="11"/>
        <v>82071</v>
      </c>
      <c r="Q48">
        <v>-1102</v>
      </c>
      <c r="R48">
        <v>-494</v>
      </c>
      <c r="T48">
        <v>1428.1999999999971</v>
      </c>
      <c r="U48">
        <v>191.40000000000146</v>
      </c>
      <c r="W48">
        <v>2324.1999999999998</v>
      </c>
      <c r="X48">
        <v>347</v>
      </c>
      <c r="AD48">
        <v>56483</v>
      </c>
      <c r="AE48">
        <v>1.955614963794416</v>
      </c>
      <c r="AK48">
        <v>56483</v>
      </c>
      <c r="AL48">
        <v>1.955614963794416</v>
      </c>
    </row>
    <row r="49" spans="2:38" x14ac:dyDescent="0.25">
      <c r="B49">
        <v>28433</v>
      </c>
      <c r="C49">
        <v>86452</v>
      </c>
      <c r="D49">
        <v>99138</v>
      </c>
      <c r="E49">
        <v>28114</v>
      </c>
      <c r="F49">
        <v>111442</v>
      </c>
      <c r="H49">
        <v>96424</v>
      </c>
      <c r="J49">
        <f t="shared" si="6"/>
        <v>70715.8</v>
      </c>
      <c r="K49">
        <f t="shared" si="7"/>
        <v>1.3635425180794107</v>
      </c>
      <c r="L49">
        <f t="shared" si="8"/>
        <v>111442</v>
      </c>
      <c r="M49">
        <f t="shared" si="9"/>
        <v>28114</v>
      </c>
      <c r="N49">
        <f t="shared" si="10"/>
        <v>70715.8</v>
      </c>
      <c r="O49">
        <f t="shared" si="11"/>
        <v>83328</v>
      </c>
      <c r="Q49">
        <v>-623</v>
      </c>
      <c r="R49">
        <v>294</v>
      </c>
      <c r="T49">
        <v>-1805</v>
      </c>
      <c r="U49">
        <v>-31.399999999994179</v>
      </c>
      <c r="W49">
        <v>1805.0000000000002</v>
      </c>
      <c r="X49">
        <v>184.2</v>
      </c>
      <c r="AB49">
        <v>70715.8</v>
      </c>
      <c r="AC49">
        <v>1.3635425180794107</v>
      </c>
      <c r="AI49">
        <v>70715.8</v>
      </c>
      <c r="AJ49">
        <v>1.3635425180794107</v>
      </c>
    </row>
    <row r="50" spans="2:38" x14ac:dyDescent="0.25">
      <c r="B50">
        <v>52665</v>
      </c>
      <c r="C50">
        <v>108444</v>
      </c>
      <c r="D50">
        <v>40162</v>
      </c>
      <c r="E50">
        <v>71794</v>
      </c>
      <c r="F50">
        <v>97521</v>
      </c>
      <c r="H50">
        <v>88123</v>
      </c>
      <c r="J50">
        <f t="shared" si="6"/>
        <v>74117.2</v>
      </c>
      <c r="K50">
        <f t="shared" si="7"/>
        <v>1.1889682826658321</v>
      </c>
      <c r="L50">
        <f t="shared" si="8"/>
        <v>108444</v>
      </c>
      <c r="M50">
        <f t="shared" si="9"/>
        <v>40162</v>
      </c>
      <c r="N50">
        <f t="shared" si="10"/>
        <v>74117.2</v>
      </c>
      <c r="O50">
        <f t="shared" si="11"/>
        <v>68282</v>
      </c>
      <c r="Q50">
        <v>-1913</v>
      </c>
      <c r="R50">
        <v>-17</v>
      </c>
      <c r="T50">
        <v>1325.8000000000029</v>
      </c>
      <c r="U50">
        <v>-71.19999999999709</v>
      </c>
      <c r="W50">
        <v>1882.2</v>
      </c>
      <c r="X50">
        <v>160.79999999999998</v>
      </c>
      <c r="AB50">
        <v>74117.2</v>
      </c>
      <c r="AC50">
        <v>1.1889682826658321</v>
      </c>
      <c r="AI50">
        <v>74117.2</v>
      </c>
      <c r="AJ50">
        <v>1.1889682826658321</v>
      </c>
    </row>
    <row r="51" spans="2:38" x14ac:dyDescent="0.25">
      <c r="B51">
        <v>20341</v>
      </c>
      <c r="C51">
        <v>15626</v>
      </c>
      <c r="D51">
        <v>89839</v>
      </c>
      <c r="E51">
        <v>3880</v>
      </c>
      <c r="F51">
        <v>4172</v>
      </c>
      <c r="H51">
        <v>67971</v>
      </c>
      <c r="J51">
        <f t="shared" si="6"/>
        <v>26771.599999999999</v>
      </c>
      <c r="K51">
        <f t="shared" si="7"/>
        <v>2.5389218425495677</v>
      </c>
      <c r="L51">
        <f t="shared" si="8"/>
        <v>89839</v>
      </c>
      <c r="M51">
        <f t="shared" si="9"/>
        <v>3880</v>
      </c>
      <c r="N51">
        <f t="shared" si="10"/>
        <v>26771.599999999999</v>
      </c>
      <c r="O51">
        <f t="shared" si="11"/>
        <v>85959</v>
      </c>
      <c r="Q51">
        <v>-417</v>
      </c>
      <c r="R51">
        <v>-4</v>
      </c>
      <c r="T51">
        <v>966.19999999999709</v>
      </c>
      <c r="U51">
        <v>423.59999999999854</v>
      </c>
      <c r="W51">
        <v>1782.2</v>
      </c>
      <c r="X51">
        <v>562.80000000000007</v>
      </c>
      <c r="AD51">
        <v>26771.599999999999</v>
      </c>
      <c r="AE51">
        <v>2.5389218425495677</v>
      </c>
      <c r="AK51">
        <v>26771.599999999999</v>
      </c>
      <c r="AL51">
        <v>2.5389218425495677</v>
      </c>
    </row>
    <row r="52" spans="2:38" x14ac:dyDescent="0.25">
      <c r="B52">
        <v>7063</v>
      </c>
      <c r="C52">
        <v>25331</v>
      </c>
      <c r="D52">
        <v>71921</v>
      </c>
      <c r="E52">
        <v>56152</v>
      </c>
      <c r="F52">
        <v>106859</v>
      </c>
      <c r="H52">
        <v>93839</v>
      </c>
      <c r="J52">
        <f t="shared" si="6"/>
        <v>53465.2</v>
      </c>
      <c r="K52">
        <f t="shared" si="7"/>
        <v>1.7551416622401115</v>
      </c>
      <c r="L52">
        <f t="shared" si="8"/>
        <v>106859</v>
      </c>
      <c r="M52">
        <f t="shared" si="9"/>
        <v>7063</v>
      </c>
      <c r="N52">
        <f t="shared" si="10"/>
        <v>53465.2</v>
      </c>
      <c r="O52">
        <f t="shared" si="11"/>
        <v>99796</v>
      </c>
      <c r="Q52">
        <v>-2593</v>
      </c>
      <c r="R52">
        <v>-510</v>
      </c>
      <c r="T52">
        <v>-335</v>
      </c>
      <c r="U52">
        <v>15.599999999998545</v>
      </c>
      <c r="W52">
        <v>960.59999999999991</v>
      </c>
      <c r="X52">
        <v>375.20000000000005</v>
      </c>
      <c r="AD52">
        <v>53465.2</v>
      </c>
      <c r="AE52">
        <v>1.7551416622401115</v>
      </c>
      <c r="AK52">
        <v>53465.2</v>
      </c>
      <c r="AL52">
        <v>1.7551416622401115</v>
      </c>
    </row>
    <row r="53" spans="2:38" x14ac:dyDescent="0.25">
      <c r="B53">
        <v>91915</v>
      </c>
      <c r="C53">
        <v>88223</v>
      </c>
      <c r="D53">
        <v>73206</v>
      </c>
      <c r="E53">
        <v>13939</v>
      </c>
      <c r="F53">
        <v>114748</v>
      </c>
      <c r="H53">
        <v>98949</v>
      </c>
      <c r="J53">
        <f t="shared" si="6"/>
        <v>76406.2</v>
      </c>
      <c r="K53">
        <f t="shared" si="7"/>
        <v>1.2950388842790246</v>
      </c>
      <c r="L53">
        <f t="shared" si="8"/>
        <v>114748</v>
      </c>
      <c r="M53">
        <f t="shared" si="9"/>
        <v>13939</v>
      </c>
      <c r="N53">
        <f t="shared" si="10"/>
        <v>76406.2</v>
      </c>
      <c r="O53">
        <f t="shared" si="11"/>
        <v>100809</v>
      </c>
      <c r="Q53">
        <v>1041</v>
      </c>
      <c r="R53">
        <v>0</v>
      </c>
      <c r="T53">
        <v>662.80000000000291</v>
      </c>
      <c r="U53">
        <v>25.399999999994179</v>
      </c>
      <c r="W53">
        <v>2143.1999999999998</v>
      </c>
      <c r="X53">
        <v>480.6</v>
      </c>
      <c r="AB53">
        <v>76406.2</v>
      </c>
      <c r="AC53">
        <v>1.2950388842790246</v>
      </c>
      <c r="AI53">
        <v>76406.2</v>
      </c>
      <c r="AJ53">
        <v>1.2950388842790246</v>
      </c>
    </row>
    <row r="54" spans="2:38" x14ac:dyDescent="0.25">
      <c r="B54">
        <v>117356</v>
      </c>
      <c r="C54">
        <v>39688</v>
      </c>
      <c r="D54">
        <v>24368</v>
      </c>
      <c r="E54">
        <v>28677</v>
      </c>
      <c r="F54">
        <v>67186</v>
      </c>
      <c r="H54">
        <v>88522</v>
      </c>
      <c r="J54">
        <f t="shared" si="6"/>
        <v>55455</v>
      </c>
      <c r="K54">
        <f t="shared" si="7"/>
        <v>1.5962852763501938</v>
      </c>
      <c r="L54">
        <f t="shared" si="8"/>
        <v>117356</v>
      </c>
      <c r="M54">
        <f t="shared" si="9"/>
        <v>24368</v>
      </c>
      <c r="N54">
        <f t="shared" si="10"/>
        <v>55455</v>
      </c>
      <c r="O54">
        <f t="shared" si="11"/>
        <v>92988</v>
      </c>
      <c r="Q54">
        <v>2176</v>
      </c>
      <c r="R54">
        <v>-1</v>
      </c>
      <c r="T54">
        <v>-1395.5999999999985</v>
      </c>
      <c r="U54">
        <v>3</v>
      </c>
      <c r="W54">
        <v>2002.8000000000002</v>
      </c>
      <c r="X54">
        <v>293</v>
      </c>
      <c r="AD54">
        <v>55455</v>
      </c>
      <c r="AE54">
        <v>1.5962852763501938</v>
      </c>
      <c r="AI54">
        <v>55455</v>
      </c>
      <c r="AJ54">
        <v>1.5962852763501938</v>
      </c>
    </row>
    <row r="55" spans="2:38" x14ac:dyDescent="0.25">
      <c r="B55">
        <v>25866</v>
      </c>
      <c r="C55">
        <v>85064</v>
      </c>
      <c r="D55">
        <v>110504</v>
      </c>
      <c r="E55">
        <v>76397</v>
      </c>
      <c r="F55">
        <v>11551</v>
      </c>
      <c r="H55">
        <v>93335</v>
      </c>
      <c r="J55">
        <f t="shared" si="6"/>
        <v>61876.4</v>
      </c>
      <c r="K55">
        <f t="shared" si="7"/>
        <v>1.5084103147565147</v>
      </c>
      <c r="L55">
        <f t="shared" si="8"/>
        <v>110504</v>
      </c>
      <c r="M55">
        <f t="shared" si="9"/>
        <v>11551</v>
      </c>
      <c r="N55">
        <f t="shared" si="10"/>
        <v>61876.4</v>
      </c>
      <c r="O55">
        <f t="shared" si="11"/>
        <v>98953</v>
      </c>
      <c r="Q55">
        <v>1823</v>
      </c>
      <c r="R55">
        <v>685</v>
      </c>
      <c r="T55">
        <v>-681.40000000000146</v>
      </c>
      <c r="U55">
        <v>-323</v>
      </c>
      <c r="W55">
        <v>2959</v>
      </c>
      <c r="X55">
        <v>733</v>
      </c>
      <c r="AB55">
        <v>61876.4</v>
      </c>
      <c r="AC55">
        <v>1.5084103147565147</v>
      </c>
      <c r="AI55">
        <v>61876.4</v>
      </c>
      <c r="AJ55">
        <v>1.5084103147565147</v>
      </c>
    </row>
    <row r="56" spans="2:38" x14ac:dyDescent="0.25">
      <c r="B56">
        <v>8279</v>
      </c>
      <c r="C56">
        <v>23908</v>
      </c>
      <c r="D56">
        <v>47756</v>
      </c>
      <c r="E56">
        <v>38379</v>
      </c>
      <c r="F56">
        <v>11984</v>
      </c>
      <c r="H56">
        <v>74235</v>
      </c>
      <c r="J56">
        <f t="shared" si="6"/>
        <v>26061.200000000001</v>
      </c>
      <c r="K56">
        <f t="shared" si="7"/>
        <v>2.848487406566083</v>
      </c>
      <c r="L56">
        <f t="shared" si="8"/>
        <v>47756</v>
      </c>
      <c r="M56">
        <f t="shared" si="9"/>
        <v>8279</v>
      </c>
      <c r="N56">
        <f t="shared" si="10"/>
        <v>26061.200000000001</v>
      </c>
      <c r="O56">
        <f t="shared" si="11"/>
        <v>39477</v>
      </c>
      <c r="Q56">
        <v>66</v>
      </c>
      <c r="R56">
        <v>404</v>
      </c>
      <c r="T56">
        <v>-137.79999999999927</v>
      </c>
      <c r="U56">
        <v>-23.399999999997817</v>
      </c>
      <c r="W56">
        <v>2540.2000000000003</v>
      </c>
      <c r="X56">
        <v>218.2</v>
      </c>
      <c r="AD56">
        <v>26061.200000000001</v>
      </c>
      <c r="AE56">
        <v>2.848487406566083</v>
      </c>
      <c r="AK56">
        <v>26061.200000000001</v>
      </c>
      <c r="AL56">
        <v>2.848487406566083</v>
      </c>
    </row>
    <row r="57" spans="2:38" x14ac:dyDescent="0.25">
      <c r="B57">
        <v>55058</v>
      </c>
      <c r="C57">
        <v>52569</v>
      </c>
      <c r="D57">
        <v>63728</v>
      </c>
      <c r="E57">
        <v>53076</v>
      </c>
      <c r="F57">
        <v>98159</v>
      </c>
      <c r="H57">
        <v>109058</v>
      </c>
      <c r="J57">
        <f t="shared" si="6"/>
        <v>64518</v>
      </c>
      <c r="K57">
        <f t="shared" si="7"/>
        <v>1.6903499798505843</v>
      </c>
      <c r="L57">
        <f t="shared" si="8"/>
        <v>98159</v>
      </c>
      <c r="M57">
        <f t="shared" si="9"/>
        <v>52569</v>
      </c>
      <c r="N57">
        <f t="shared" si="10"/>
        <v>64518</v>
      </c>
      <c r="O57">
        <f t="shared" si="11"/>
        <v>45590</v>
      </c>
      <c r="Q57">
        <v>-3733</v>
      </c>
      <c r="R57">
        <v>-113</v>
      </c>
      <c r="T57">
        <v>2132.4000000000015</v>
      </c>
      <c r="U57">
        <v>195.59999999999854</v>
      </c>
      <c r="W57">
        <v>2353.2000000000003</v>
      </c>
      <c r="X57">
        <v>230.79999999999998</v>
      </c>
      <c r="AD57">
        <v>64518</v>
      </c>
      <c r="AE57">
        <v>1.6903499798505843</v>
      </c>
      <c r="AI57">
        <v>64518</v>
      </c>
      <c r="AJ57">
        <v>1.6903499798505843</v>
      </c>
    </row>
    <row r="58" spans="2:38" x14ac:dyDescent="0.25">
      <c r="B58">
        <v>104618</v>
      </c>
      <c r="C58">
        <v>7471</v>
      </c>
      <c r="D58">
        <v>46396</v>
      </c>
      <c r="E58">
        <v>98380</v>
      </c>
      <c r="F58">
        <v>66454</v>
      </c>
      <c r="H58">
        <v>125879</v>
      </c>
      <c r="J58">
        <f t="shared" si="6"/>
        <v>64663.8</v>
      </c>
      <c r="K58">
        <f t="shared" si="7"/>
        <v>1.9466687698526841</v>
      </c>
      <c r="L58">
        <f t="shared" si="8"/>
        <v>104618</v>
      </c>
      <c r="M58">
        <f t="shared" si="9"/>
        <v>7471</v>
      </c>
      <c r="N58">
        <f t="shared" si="10"/>
        <v>64663.8</v>
      </c>
      <c r="O58">
        <f t="shared" si="11"/>
        <v>97147</v>
      </c>
      <c r="Q58">
        <v>3125</v>
      </c>
      <c r="R58">
        <v>80</v>
      </c>
      <c r="T58">
        <v>-575.39999999999418</v>
      </c>
      <c r="U58">
        <v>143.20000000000437</v>
      </c>
      <c r="W58">
        <v>1207</v>
      </c>
      <c r="X58">
        <v>143.6</v>
      </c>
      <c r="AF58">
        <v>64663.8</v>
      </c>
      <c r="AG58">
        <v>1.9466687698526841</v>
      </c>
      <c r="AK58">
        <v>64663.8</v>
      </c>
      <c r="AL58">
        <v>1.9466687698526841</v>
      </c>
    </row>
    <row r="59" spans="2:38" x14ac:dyDescent="0.25">
      <c r="B59">
        <v>11988</v>
      </c>
      <c r="C59">
        <v>80860</v>
      </c>
      <c r="D59">
        <v>117667</v>
      </c>
      <c r="E59">
        <v>7836</v>
      </c>
      <c r="F59">
        <v>67977</v>
      </c>
      <c r="H59">
        <v>64060</v>
      </c>
      <c r="J59">
        <f t="shared" si="6"/>
        <v>57265.599999999999</v>
      </c>
      <c r="K59">
        <f t="shared" si="7"/>
        <v>1.1186471459305412</v>
      </c>
      <c r="L59">
        <f t="shared" si="8"/>
        <v>117667</v>
      </c>
      <c r="M59">
        <f t="shared" si="9"/>
        <v>7836</v>
      </c>
      <c r="N59">
        <f t="shared" si="10"/>
        <v>57265.599999999999</v>
      </c>
      <c r="O59">
        <f t="shared" si="11"/>
        <v>109831</v>
      </c>
      <c r="Q59">
        <v>-761</v>
      </c>
      <c r="R59">
        <v>-599</v>
      </c>
      <c r="T59">
        <v>-27.80000000000291</v>
      </c>
      <c r="U59">
        <v>432.79999999999563</v>
      </c>
      <c r="W59">
        <v>1361.4</v>
      </c>
      <c r="X59">
        <v>432.8</v>
      </c>
      <c r="Z59">
        <v>57265.599999999999</v>
      </c>
      <c r="AA59">
        <v>1.1186471459305412</v>
      </c>
      <c r="AI59">
        <v>57265.599999999999</v>
      </c>
      <c r="AJ59">
        <v>1.1186471459305412</v>
      </c>
    </row>
    <row r="60" spans="2:38" x14ac:dyDescent="0.25">
      <c r="B60">
        <v>69388</v>
      </c>
      <c r="C60">
        <v>57034</v>
      </c>
      <c r="D60">
        <v>94434</v>
      </c>
      <c r="E60">
        <v>26372</v>
      </c>
      <c r="F60">
        <v>115608</v>
      </c>
      <c r="H60">
        <v>118138</v>
      </c>
      <c r="J60">
        <f t="shared" si="6"/>
        <v>72567.199999999997</v>
      </c>
      <c r="K60">
        <f t="shared" si="7"/>
        <v>1.6279806854887608</v>
      </c>
      <c r="L60">
        <f t="shared" si="8"/>
        <v>115608</v>
      </c>
      <c r="M60">
        <f t="shared" si="9"/>
        <v>26372</v>
      </c>
      <c r="N60">
        <f t="shared" si="10"/>
        <v>72567.199999999997</v>
      </c>
      <c r="O60">
        <f t="shared" si="11"/>
        <v>89236</v>
      </c>
      <c r="Q60">
        <v>1411</v>
      </c>
      <c r="R60">
        <v>-12</v>
      </c>
      <c r="T60">
        <v>71</v>
      </c>
      <c r="U60">
        <v>294.19999999999709</v>
      </c>
      <c r="W60">
        <v>1919</v>
      </c>
      <c r="X60">
        <v>299.79999999999995</v>
      </c>
      <c r="AF60">
        <v>72567.199999999997</v>
      </c>
      <c r="AG60">
        <v>1.6279806854887608</v>
      </c>
      <c r="AI60">
        <v>72567.199999999997</v>
      </c>
      <c r="AJ60">
        <v>1.6279806854887608</v>
      </c>
    </row>
    <row r="61" spans="2:38" x14ac:dyDescent="0.25">
      <c r="B61">
        <v>77985</v>
      </c>
      <c r="C61">
        <v>31507</v>
      </c>
      <c r="D61">
        <v>116970</v>
      </c>
      <c r="E61">
        <v>23260</v>
      </c>
      <c r="F61">
        <v>90339</v>
      </c>
      <c r="H61">
        <v>96038</v>
      </c>
      <c r="J61">
        <f t="shared" si="6"/>
        <v>68012.2</v>
      </c>
      <c r="K61">
        <f t="shared" si="7"/>
        <v>1.4120701874075534</v>
      </c>
      <c r="L61">
        <f t="shared" si="8"/>
        <v>116970</v>
      </c>
      <c r="M61">
        <f t="shared" si="9"/>
        <v>23260</v>
      </c>
      <c r="N61">
        <f t="shared" si="10"/>
        <v>68012.2</v>
      </c>
      <c r="O61">
        <f t="shared" si="11"/>
        <v>93710</v>
      </c>
      <c r="Q61">
        <v>-1255</v>
      </c>
      <c r="R61">
        <v>758</v>
      </c>
      <c r="T61">
        <v>-621.80000000000291</v>
      </c>
      <c r="U61">
        <v>-63.600000000005821</v>
      </c>
      <c r="W61">
        <v>1614.6</v>
      </c>
      <c r="X61">
        <v>78</v>
      </c>
      <c r="AB61">
        <v>68012.2</v>
      </c>
      <c r="AC61">
        <v>1.4120701874075534</v>
      </c>
      <c r="AI61">
        <v>68012.2</v>
      </c>
      <c r="AJ61">
        <v>1.4120701874075534</v>
      </c>
    </row>
    <row r="62" spans="2:38" x14ac:dyDescent="0.25">
      <c r="B62">
        <v>79273</v>
      </c>
      <c r="C62">
        <v>80038</v>
      </c>
      <c r="D62">
        <v>78086</v>
      </c>
      <c r="E62">
        <v>57739</v>
      </c>
      <c r="F62">
        <v>1844</v>
      </c>
      <c r="H62">
        <v>109785</v>
      </c>
      <c r="J62">
        <f t="shared" si="6"/>
        <v>59396</v>
      </c>
      <c r="K62">
        <f t="shared" si="7"/>
        <v>1.8483567917031449</v>
      </c>
      <c r="L62">
        <f t="shared" si="8"/>
        <v>80038</v>
      </c>
      <c r="M62">
        <f t="shared" si="9"/>
        <v>1844</v>
      </c>
      <c r="N62">
        <f t="shared" si="10"/>
        <v>59396</v>
      </c>
      <c r="O62">
        <f t="shared" si="11"/>
        <v>78194</v>
      </c>
      <c r="Q62">
        <v>1176</v>
      </c>
      <c r="R62">
        <v>-190</v>
      </c>
      <c r="T62">
        <v>257.59999999999854</v>
      </c>
      <c r="U62">
        <v>222.19999999999709</v>
      </c>
      <c r="W62">
        <v>2528.8000000000002</v>
      </c>
      <c r="X62">
        <v>288.60000000000008</v>
      </c>
      <c r="AD62">
        <v>59396</v>
      </c>
      <c r="AE62">
        <v>1.8483567917031449</v>
      </c>
      <c r="AI62">
        <v>59396</v>
      </c>
      <c r="AJ62">
        <v>1.8483567917031449</v>
      </c>
    </row>
    <row r="63" spans="2:38" x14ac:dyDescent="0.25">
      <c r="B63">
        <v>8075</v>
      </c>
      <c r="C63">
        <v>5173</v>
      </c>
      <c r="D63">
        <v>18424</v>
      </c>
      <c r="E63">
        <v>13538</v>
      </c>
      <c r="F63">
        <v>80631</v>
      </c>
      <c r="H63">
        <v>74014</v>
      </c>
      <c r="J63">
        <f t="shared" si="6"/>
        <v>25168.2</v>
      </c>
      <c r="K63">
        <f t="shared" si="7"/>
        <v>2.9407744693700781</v>
      </c>
      <c r="L63">
        <f t="shared" si="8"/>
        <v>80631</v>
      </c>
      <c r="M63">
        <f t="shared" si="9"/>
        <v>5173</v>
      </c>
      <c r="N63">
        <f t="shared" si="10"/>
        <v>25168.2</v>
      </c>
      <c r="O63">
        <f t="shared" si="11"/>
        <v>75458</v>
      </c>
      <c r="Q63">
        <v>-2123</v>
      </c>
      <c r="R63">
        <v>-203</v>
      </c>
      <c r="T63">
        <v>2.4000000000014552</v>
      </c>
      <c r="U63">
        <v>-77</v>
      </c>
      <c r="W63">
        <v>1964.4</v>
      </c>
      <c r="X63">
        <v>179</v>
      </c>
      <c r="AD63">
        <v>25168.2</v>
      </c>
      <c r="AE63">
        <v>2.9407744693700781</v>
      </c>
      <c r="AK63">
        <v>25168.2</v>
      </c>
      <c r="AL63">
        <v>2.9407744693700781</v>
      </c>
    </row>
    <row r="64" spans="2:38" x14ac:dyDescent="0.25">
      <c r="B64">
        <v>31693</v>
      </c>
      <c r="C64">
        <v>71294</v>
      </c>
      <c r="D64">
        <v>17529</v>
      </c>
      <c r="E64">
        <v>73821</v>
      </c>
      <c r="F64">
        <v>6271</v>
      </c>
      <c r="H64">
        <v>88305</v>
      </c>
      <c r="J64">
        <f t="shared" si="6"/>
        <v>40121.599999999999</v>
      </c>
      <c r="K64">
        <f t="shared" si="7"/>
        <v>2.2009341601531345</v>
      </c>
      <c r="L64">
        <f t="shared" si="8"/>
        <v>73821</v>
      </c>
      <c r="M64">
        <f t="shared" si="9"/>
        <v>6271</v>
      </c>
      <c r="N64">
        <f t="shared" si="10"/>
        <v>40121.599999999999</v>
      </c>
      <c r="O64">
        <f t="shared" si="11"/>
        <v>67550</v>
      </c>
      <c r="Q64">
        <v>1344</v>
      </c>
      <c r="R64">
        <v>56</v>
      </c>
      <c r="T64">
        <v>663.19999999999709</v>
      </c>
      <c r="U64">
        <v>-107.40000000000146</v>
      </c>
      <c r="W64">
        <v>1903.2000000000003</v>
      </c>
      <c r="X64">
        <v>227</v>
      </c>
      <c r="AD64">
        <v>40121.599999999999</v>
      </c>
      <c r="AE64">
        <v>2.2009341601531345</v>
      </c>
      <c r="AK64">
        <v>40121.599999999999</v>
      </c>
      <c r="AL64">
        <v>2.2009341601531345</v>
      </c>
    </row>
    <row r="65" spans="2:38" x14ac:dyDescent="0.25">
      <c r="B65">
        <v>85788</v>
      </c>
      <c r="C65">
        <v>1595</v>
      </c>
      <c r="D65">
        <v>60849</v>
      </c>
      <c r="E65">
        <v>7490</v>
      </c>
      <c r="F65">
        <v>10985</v>
      </c>
      <c r="H65">
        <v>49150</v>
      </c>
      <c r="J65">
        <f t="shared" si="6"/>
        <v>33341.4</v>
      </c>
      <c r="K65">
        <f t="shared" si="7"/>
        <v>1.4741432573317257</v>
      </c>
      <c r="L65">
        <f t="shared" si="8"/>
        <v>85788</v>
      </c>
      <c r="M65">
        <f t="shared" si="9"/>
        <v>1595</v>
      </c>
      <c r="N65">
        <f t="shared" si="10"/>
        <v>33341.4</v>
      </c>
      <c r="O65">
        <f t="shared" si="11"/>
        <v>84193</v>
      </c>
      <c r="Q65">
        <v>2041</v>
      </c>
      <c r="R65">
        <v>198</v>
      </c>
      <c r="T65">
        <v>-360.59999999999854</v>
      </c>
      <c r="U65">
        <v>-297.19999999999709</v>
      </c>
      <c r="W65">
        <v>1737.4</v>
      </c>
      <c r="X65">
        <v>329.2</v>
      </c>
      <c r="Z65">
        <v>33341.4</v>
      </c>
      <c r="AA65">
        <v>1.4741432573317257</v>
      </c>
      <c r="AI65">
        <v>33341.4</v>
      </c>
      <c r="AJ65">
        <v>1.4741432573317257</v>
      </c>
    </row>
    <row r="66" spans="2:38" x14ac:dyDescent="0.25">
      <c r="B66">
        <v>44970</v>
      </c>
      <c r="C66">
        <v>54316</v>
      </c>
      <c r="D66">
        <v>78453</v>
      </c>
      <c r="E66">
        <v>108032</v>
      </c>
      <c r="F66">
        <v>11529</v>
      </c>
      <c r="H66">
        <v>62213</v>
      </c>
      <c r="J66">
        <f t="shared" ref="J66:J101" si="12">AVERAGE(B66:F66)</f>
        <v>59460</v>
      </c>
      <c r="K66">
        <f t="shared" ref="K66:K97" si="13">H66/J66</f>
        <v>1.0463000336360579</v>
      </c>
      <c r="L66">
        <f t="shared" ref="L66:L101" si="14">MAX(B66:F66)</f>
        <v>108032</v>
      </c>
      <c r="M66">
        <f t="shared" ref="M66:M101" si="15">MIN(B66:F66)</f>
        <v>11529</v>
      </c>
      <c r="N66">
        <f t="shared" ref="N66:N101" si="16">AVERAGE(B66:F66)</f>
        <v>59460</v>
      </c>
      <c r="O66">
        <f t="shared" ref="O66:O101" si="17">L66-M66</f>
        <v>96503</v>
      </c>
      <c r="Q66">
        <v>1451</v>
      </c>
      <c r="R66">
        <v>157</v>
      </c>
      <c r="T66">
        <v>-441</v>
      </c>
      <c r="U66">
        <v>-67.599999999998545</v>
      </c>
      <c r="W66">
        <v>1785.4</v>
      </c>
      <c r="X66">
        <v>134</v>
      </c>
      <c r="Z66">
        <v>59460</v>
      </c>
      <c r="AA66">
        <v>1.0463000336360579</v>
      </c>
      <c r="AI66">
        <v>59460</v>
      </c>
      <c r="AJ66">
        <v>1.0463000336360579</v>
      </c>
    </row>
    <row r="67" spans="2:38" x14ac:dyDescent="0.25">
      <c r="B67">
        <v>46644</v>
      </c>
      <c r="C67">
        <v>12532</v>
      </c>
      <c r="D67">
        <v>22749</v>
      </c>
      <c r="E67">
        <v>21617</v>
      </c>
      <c r="F67">
        <v>18347</v>
      </c>
      <c r="H67">
        <v>58356</v>
      </c>
      <c r="J67">
        <f t="shared" si="12"/>
        <v>24377.8</v>
      </c>
      <c r="K67">
        <f t="shared" si="13"/>
        <v>2.393817325599521</v>
      </c>
      <c r="L67">
        <f t="shared" si="14"/>
        <v>46644</v>
      </c>
      <c r="M67">
        <f t="shared" si="15"/>
        <v>12532</v>
      </c>
      <c r="N67">
        <f t="shared" si="16"/>
        <v>24377.8</v>
      </c>
      <c r="O67">
        <f t="shared" si="17"/>
        <v>34112</v>
      </c>
      <c r="Q67">
        <v>-315</v>
      </c>
      <c r="R67">
        <v>15</v>
      </c>
      <c r="T67">
        <v>1352.2000000000007</v>
      </c>
      <c r="U67">
        <v>87</v>
      </c>
      <c r="W67">
        <v>1352.2000000000003</v>
      </c>
      <c r="X67">
        <v>267</v>
      </c>
      <c r="AD67">
        <v>24377.8</v>
      </c>
      <c r="AE67">
        <v>2.393817325599521</v>
      </c>
      <c r="AK67">
        <v>24377.8</v>
      </c>
      <c r="AL67">
        <v>2.393817325599521</v>
      </c>
    </row>
    <row r="68" spans="2:38" x14ac:dyDescent="0.25">
      <c r="B68">
        <v>59855</v>
      </c>
      <c r="C68">
        <v>117364</v>
      </c>
      <c r="D68">
        <v>43922</v>
      </c>
      <c r="E68">
        <v>12303</v>
      </c>
      <c r="F68">
        <v>40303</v>
      </c>
      <c r="H68">
        <v>102647</v>
      </c>
      <c r="J68">
        <f t="shared" si="12"/>
        <v>54749.4</v>
      </c>
      <c r="K68">
        <f t="shared" si="13"/>
        <v>1.8748515965471768</v>
      </c>
      <c r="L68">
        <f t="shared" si="14"/>
        <v>117364</v>
      </c>
      <c r="M68">
        <f t="shared" si="15"/>
        <v>12303</v>
      </c>
      <c r="N68">
        <f t="shared" si="16"/>
        <v>54749.4</v>
      </c>
      <c r="O68">
        <f t="shared" si="17"/>
        <v>105061</v>
      </c>
      <c r="Q68">
        <v>1541</v>
      </c>
      <c r="R68">
        <v>100</v>
      </c>
      <c r="T68">
        <v>-945</v>
      </c>
      <c r="U68">
        <v>-201.59999999999854</v>
      </c>
      <c r="W68">
        <v>2335.7999999999997</v>
      </c>
      <c r="X68">
        <v>523.6</v>
      </c>
      <c r="AD68">
        <v>54749.4</v>
      </c>
      <c r="AE68">
        <v>1.8748515965471768</v>
      </c>
      <c r="AK68">
        <v>54749.4</v>
      </c>
      <c r="AL68">
        <v>1.8748515965471768</v>
      </c>
    </row>
    <row r="69" spans="2:38" x14ac:dyDescent="0.25">
      <c r="B69">
        <v>66119</v>
      </c>
      <c r="C69">
        <v>74926</v>
      </c>
      <c r="D69">
        <v>91754</v>
      </c>
      <c r="E69">
        <v>112591</v>
      </c>
      <c r="F69">
        <v>58293</v>
      </c>
      <c r="H69">
        <v>137065</v>
      </c>
      <c r="J69">
        <f t="shared" si="12"/>
        <v>80736.600000000006</v>
      </c>
      <c r="K69">
        <f t="shared" si="13"/>
        <v>1.6976811012601472</v>
      </c>
      <c r="L69">
        <f t="shared" si="14"/>
        <v>112591</v>
      </c>
      <c r="M69">
        <f t="shared" si="15"/>
        <v>58293</v>
      </c>
      <c r="N69">
        <f t="shared" si="16"/>
        <v>80736.600000000006</v>
      </c>
      <c r="O69">
        <f t="shared" si="17"/>
        <v>54298</v>
      </c>
      <c r="Q69">
        <v>-2786</v>
      </c>
      <c r="R69">
        <v>4</v>
      </c>
      <c r="T69">
        <v>1032.6000000000058</v>
      </c>
      <c r="U69">
        <v>-16.799999999988358</v>
      </c>
      <c r="W69">
        <v>1448.1999999999998</v>
      </c>
      <c r="X69">
        <v>420.4</v>
      </c>
      <c r="AF69">
        <v>80736.600000000006</v>
      </c>
      <c r="AG69">
        <v>1.6976811012601472</v>
      </c>
      <c r="AK69">
        <v>80736.600000000006</v>
      </c>
      <c r="AL69">
        <v>1.6976811012601472</v>
      </c>
    </row>
    <row r="70" spans="2:38" x14ac:dyDescent="0.25">
      <c r="B70">
        <v>84619</v>
      </c>
      <c r="C70">
        <v>95210</v>
      </c>
      <c r="D70">
        <v>17495</v>
      </c>
      <c r="E70">
        <v>107868</v>
      </c>
      <c r="F70">
        <v>118100</v>
      </c>
      <c r="H70">
        <v>98335</v>
      </c>
      <c r="J70">
        <f t="shared" si="12"/>
        <v>84658.4</v>
      </c>
      <c r="K70">
        <f t="shared" si="13"/>
        <v>1.1615504190960377</v>
      </c>
      <c r="L70">
        <f t="shared" si="14"/>
        <v>118100</v>
      </c>
      <c r="M70">
        <f t="shared" si="15"/>
        <v>17495</v>
      </c>
      <c r="N70">
        <f t="shared" si="16"/>
        <v>84658.4</v>
      </c>
      <c r="O70">
        <f t="shared" si="17"/>
        <v>100605</v>
      </c>
      <c r="Q70">
        <v>-926</v>
      </c>
      <c r="R70">
        <v>-387</v>
      </c>
      <c r="T70">
        <v>-1392.4000000000087</v>
      </c>
      <c r="U70">
        <v>248</v>
      </c>
      <c r="W70">
        <v>2396</v>
      </c>
      <c r="X70">
        <v>248</v>
      </c>
      <c r="AB70">
        <v>84658.4</v>
      </c>
      <c r="AC70">
        <v>1.1615504190960377</v>
      </c>
      <c r="AI70">
        <v>84658.4</v>
      </c>
      <c r="AJ70">
        <v>1.1615504190960377</v>
      </c>
    </row>
    <row r="71" spans="2:38" x14ac:dyDescent="0.25">
      <c r="B71">
        <v>46831</v>
      </c>
      <c r="C71">
        <v>92101</v>
      </c>
      <c r="D71">
        <v>99888</v>
      </c>
      <c r="E71">
        <v>22226</v>
      </c>
      <c r="F71">
        <v>75714</v>
      </c>
      <c r="H71">
        <v>74262</v>
      </c>
      <c r="J71">
        <f t="shared" si="12"/>
        <v>67352</v>
      </c>
      <c r="K71">
        <f t="shared" si="13"/>
        <v>1.1025953201092766</v>
      </c>
      <c r="L71">
        <f t="shared" si="14"/>
        <v>99888</v>
      </c>
      <c r="M71">
        <f t="shared" si="15"/>
        <v>22226</v>
      </c>
      <c r="N71">
        <f t="shared" si="16"/>
        <v>67352</v>
      </c>
      <c r="O71">
        <f t="shared" si="17"/>
        <v>77662</v>
      </c>
      <c r="Q71">
        <v>-1383</v>
      </c>
      <c r="R71">
        <v>-114</v>
      </c>
      <c r="T71">
        <v>440</v>
      </c>
      <c r="U71">
        <v>246.39999999999418</v>
      </c>
      <c r="W71">
        <v>1960.4</v>
      </c>
      <c r="X71">
        <v>263.60000000000002</v>
      </c>
      <c r="AB71">
        <v>67352</v>
      </c>
      <c r="AC71">
        <v>1.1025953201092766</v>
      </c>
      <c r="AI71">
        <v>67352</v>
      </c>
      <c r="AJ71">
        <v>1.1025953201092766</v>
      </c>
    </row>
    <row r="72" spans="2:38" x14ac:dyDescent="0.25">
      <c r="B72">
        <v>62683</v>
      </c>
      <c r="C72">
        <v>114318</v>
      </c>
      <c r="D72">
        <v>105184</v>
      </c>
      <c r="E72">
        <v>103118</v>
      </c>
      <c r="F72">
        <v>58441</v>
      </c>
      <c r="H72">
        <v>117443</v>
      </c>
      <c r="J72">
        <f t="shared" si="12"/>
        <v>88748.800000000003</v>
      </c>
      <c r="K72">
        <f t="shared" si="13"/>
        <v>1.3233193012187208</v>
      </c>
      <c r="L72">
        <f t="shared" si="14"/>
        <v>114318</v>
      </c>
      <c r="M72">
        <f t="shared" si="15"/>
        <v>58441</v>
      </c>
      <c r="N72">
        <f t="shared" si="16"/>
        <v>88748.800000000003</v>
      </c>
      <c r="O72">
        <f t="shared" si="17"/>
        <v>55877</v>
      </c>
      <c r="Q72">
        <v>2438</v>
      </c>
      <c r="R72">
        <v>271</v>
      </c>
      <c r="T72">
        <v>-1287.1999999999971</v>
      </c>
      <c r="U72">
        <v>265.19999999999709</v>
      </c>
      <c r="W72">
        <v>1553.6000000000001</v>
      </c>
      <c r="X72">
        <v>266.39999999999998</v>
      </c>
      <c r="AB72">
        <v>88748.800000000003</v>
      </c>
      <c r="AC72">
        <v>1.3233193012187208</v>
      </c>
      <c r="AI72">
        <v>88748.800000000003</v>
      </c>
      <c r="AJ72">
        <v>1.3233193012187208</v>
      </c>
    </row>
    <row r="73" spans="2:38" x14ac:dyDescent="0.25">
      <c r="B73">
        <v>40732</v>
      </c>
      <c r="C73">
        <v>65059</v>
      </c>
      <c r="D73">
        <v>16600</v>
      </c>
      <c r="E73">
        <v>15853</v>
      </c>
      <c r="F73">
        <v>23029</v>
      </c>
      <c r="H73">
        <v>56084</v>
      </c>
      <c r="J73">
        <f t="shared" si="12"/>
        <v>32254.6</v>
      </c>
      <c r="K73">
        <f t="shared" si="13"/>
        <v>1.738790746126134</v>
      </c>
      <c r="L73">
        <f t="shared" si="14"/>
        <v>65059</v>
      </c>
      <c r="M73">
        <f t="shared" si="15"/>
        <v>15853</v>
      </c>
      <c r="N73">
        <f t="shared" si="16"/>
        <v>32254.6</v>
      </c>
      <c r="O73">
        <f t="shared" si="17"/>
        <v>49206</v>
      </c>
      <c r="Q73">
        <v>980</v>
      </c>
      <c r="R73">
        <v>684</v>
      </c>
      <c r="T73">
        <v>692.79999999999927</v>
      </c>
      <c r="U73">
        <v>152.59999999999854</v>
      </c>
      <c r="W73">
        <v>1127.6000000000001</v>
      </c>
      <c r="X73">
        <v>223</v>
      </c>
      <c r="AD73">
        <v>32254.6</v>
      </c>
      <c r="AE73">
        <v>1.738790746126134</v>
      </c>
      <c r="AI73">
        <v>32254.6</v>
      </c>
      <c r="AJ73">
        <v>1.738790746126134</v>
      </c>
    </row>
    <row r="74" spans="2:38" x14ac:dyDescent="0.25">
      <c r="B74">
        <v>49292</v>
      </c>
      <c r="C74">
        <v>2968</v>
      </c>
      <c r="D74">
        <v>73792</v>
      </c>
      <c r="E74">
        <v>67519</v>
      </c>
      <c r="F74">
        <v>93915</v>
      </c>
      <c r="H74">
        <v>93180</v>
      </c>
      <c r="J74">
        <f t="shared" si="12"/>
        <v>57497.2</v>
      </c>
      <c r="K74">
        <f t="shared" si="13"/>
        <v>1.62060065533626</v>
      </c>
      <c r="L74">
        <f t="shared" si="14"/>
        <v>93915</v>
      </c>
      <c r="M74">
        <f t="shared" si="15"/>
        <v>2968</v>
      </c>
      <c r="N74">
        <f t="shared" si="16"/>
        <v>57497.2</v>
      </c>
      <c r="O74">
        <f t="shared" si="17"/>
        <v>90947</v>
      </c>
      <c r="Q74">
        <v>1791</v>
      </c>
      <c r="R74">
        <v>321</v>
      </c>
      <c r="T74">
        <v>179.19999999999709</v>
      </c>
      <c r="U74">
        <v>-21.400000000001455</v>
      </c>
      <c r="W74">
        <v>736</v>
      </c>
      <c r="X74">
        <v>452.2</v>
      </c>
      <c r="AD74">
        <v>57497.2</v>
      </c>
      <c r="AE74">
        <v>1.62060065533626</v>
      </c>
      <c r="AI74">
        <v>57497.2</v>
      </c>
      <c r="AJ74">
        <v>1.62060065533626</v>
      </c>
    </row>
    <row r="75" spans="2:38" x14ac:dyDescent="0.25">
      <c r="B75">
        <v>110431</v>
      </c>
      <c r="C75">
        <v>38645</v>
      </c>
      <c r="D75">
        <v>71064</v>
      </c>
      <c r="E75">
        <v>117583</v>
      </c>
      <c r="F75">
        <v>104562</v>
      </c>
      <c r="H75">
        <v>114074</v>
      </c>
      <c r="J75">
        <f t="shared" si="12"/>
        <v>88457</v>
      </c>
      <c r="K75">
        <f t="shared" si="13"/>
        <v>1.2895983359146252</v>
      </c>
      <c r="L75">
        <f t="shared" si="14"/>
        <v>117583</v>
      </c>
      <c r="M75">
        <f t="shared" si="15"/>
        <v>38645</v>
      </c>
      <c r="N75">
        <f t="shared" si="16"/>
        <v>88457</v>
      </c>
      <c r="O75">
        <f t="shared" si="17"/>
        <v>78938</v>
      </c>
      <c r="Q75">
        <v>176</v>
      </c>
      <c r="R75">
        <v>-115</v>
      </c>
      <c r="T75">
        <v>1028.6000000000058</v>
      </c>
      <c r="U75">
        <v>3.3999999999941792</v>
      </c>
      <c r="W75">
        <v>1370.2</v>
      </c>
      <c r="X75">
        <v>304.60000000000002</v>
      </c>
      <c r="AB75">
        <v>88457</v>
      </c>
      <c r="AC75">
        <v>1.2895983359146252</v>
      </c>
      <c r="AI75">
        <v>88457</v>
      </c>
      <c r="AJ75">
        <v>1.2895983359146252</v>
      </c>
    </row>
    <row r="76" spans="2:38" x14ac:dyDescent="0.25">
      <c r="B76">
        <v>97943</v>
      </c>
      <c r="C76">
        <v>70748</v>
      </c>
      <c r="D76">
        <v>92981</v>
      </c>
      <c r="E76">
        <v>26383</v>
      </c>
      <c r="F76">
        <v>89465</v>
      </c>
      <c r="H76">
        <v>99612</v>
      </c>
      <c r="J76">
        <f t="shared" si="12"/>
        <v>75504</v>
      </c>
      <c r="K76">
        <f t="shared" si="13"/>
        <v>1.3192943420216148</v>
      </c>
      <c r="L76">
        <f t="shared" si="14"/>
        <v>97943</v>
      </c>
      <c r="M76">
        <f t="shared" si="15"/>
        <v>26383</v>
      </c>
      <c r="N76">
        <f t="shared" si="16"/>
        <v>75504</v>
      </c>
      <c r="O76">
        <f t="shared" si="17"/>
        <v>71560</v>
      </c>
      <c r="Q76">
        <v>-1002</v>
      </c>
      <c r="R76">
        <v>-70</v>
      </c>
      <c r="T76">
        <v>-42.600000000005821</v>
      </c>
      <c r="U76">
        <v>-296.39999999999418</v>
      </c>
      <c r="W76">
        <v>2689.4</v>
      </c>
      <c r="X76">
        <v>404.40000000000003</v>
      </c>
      <c r="AB76">
        <v>75504</v>
      </c>
      <c r="AC76">
        <v>1.3192943420216148</v>
      </c>
      <c r="AI76">
        <v>75504</v>
      </c>
      <c r="AJ76">
        <v>1.3192943420216148</v>
      </c>
    </row>
    <row r="77" spans="2:38" x14ac:dyDescent="0.25">
      <c r="B77">
        <v>93536</v>
      </c>
      <c r="C77">
        <v>115463</v>
      </c>
      <c r="D77">
        <v>27931</v>
      </c>
      <c r="E77">
        <v>36786</v>
      </c>
      <c r="F77">
        <v>109338</v>
      </c>
      <c r="H77">
        <v>80289</v>
      </c>
      <c r="J77">
        <f t="shared" si="12"/>
        <v>76610.8</v>
      </c>
      <c r="K77">
        <f t="shared" si="13"/>
        <v>1.0480115075159115</v>
      </c>
      <c r="L77">
        <f t="shared" si="14"/>
        <v>115463</v>
      </c>
      <c r="M77">
        <f t="shared" si="15"/>
        <v>27931</v>
      </c>
      <c r="N77">
        <f t="shared" si="16"/>
        <v>76610.8</v>
      </c>
      <c r="O77">
        <f t="shared" si="17"/>
        <v>87532</v>
      </c>
      <c r="Q77">
        <v>-1998</v>
      </c>
      <c r="R77">
        <v>0</v>
      </c>
      <c r="T77">
        <v>-1543.3999999999942</v>
      </c>
      <c r="U77">
        <v>-551.80000000000291</v>
      </c>
      <c r="W77">
        <v>1864.6000000000001</v>
      </c>
      <c r="X77">
        <v>589</v>
      </c>
      <c r="AB77">
        <v>76610.8</v>
      </c>
      <c r="AC77">
        <v>1.0480115075159115</v>
      </c>
      <c r="AI77">
        <v>76610.8</v>
      </c>
      <c r="AJ77">
        <v>1.0480115075159115</v>
      </c>
    </row>
    <row r="78" spans="2:38" x14ac:dyDescent="0.25">
      <c r="B78">
        <v>39987</v>
      </c>
      <c r="C78">
        <v>110104</v>
      </c>
      <c r="D78">
        <v>54833</v>
      </c>
      <c r="E78">
        <v>65226</v>
      </c>
      <c r="F78">
        <v>90992</v>
      </c>
      <c r="H78">
        <v>79246</v>
      </c>
      <c r="J78">
        <f t="shared" si="12"/>
        <v>72228.399999999994</v>
      </c>
      <c r="K78">
        <f t="shared" si="13"/>
        <v>1.0971584584457084</v>
      </c>
      <c r="L78">
        <f t="shared" si="14"/>
        <v>110104</v>
      </c>
      <c r="M78">
        <f t="shared" si="15"/>
        <v>39987</v>
      </c>
      <c r="N78">
        <f t="shared" si="16"/>
        <v>72228.399999999994</v>
      </c>
      <c r="O78">
        <f t="shared" si="17"/>
        <v>70117</v>
      </c>
      <c r="Q78">
        <v>-704</v>
      </c>
      <c r="R78">
        <v>-599</v>
      </c>
      <c r="T78">
        <v>-71</v>
      </c>
      <c r="U78">
        <v>-107.20000000001164</v>
      </c>
      <c r="W78">
        <v>2491</v>
      </c>
      <c r="X78">
        <v>166.39999999999998</v>
      </c>
      <c r="AB78">
        <v>72228.399999999994</v>
      </c>
      <c r="AC78">
        <v>1.0971584584457084</v>
      </c>
      <c r="AI78">
        <v>72228.399999999994</v>
      </c>
      <c r="AJ78">
        <v>1.0971584584457084</v>
      </c>
    </row>
    <row r="79" spans="2:38" x14ac:dyDescent="0.25">
      <c r="B79">
        <v>25017</v>
      </c>
      <c r="C79">
        <v>62222</v>
      </c>
      <c r="D79">
        <v>96742</v>
      </c>
      <c r="E79">
        <v>109112</v>
      </c>
      <c r="F79">
        <v>86998</v>
      </c>
      <c r="H79">
        <v>97888</v>
      </c>
      <c r="J79">
        <f t="shared" si="12"/>
        <v>76018.2</v>
      </c>
      <c r="K79">
        <f t="shared" si="13"/>
        <v>1.28769163174082</v>
      </c>
      <c r="L79">
        <f t="shared" si="14"/>
        <v>109112</v>
      </c>
      <c r="M79">
        <f t="shared" si="15"/>
        <v>25017</v>
      </c>
      <c r="N79">
        <f t="shared" si="16"/>
        <v>76018.2</v>
      </c>
      <c r="O79">
        <f t="shared" si="17"/>
        <v>84095</v>
      </c>
      <c r="Q79">
        <v>-266</v>
      </c>
      <c r="R79">
        <v>295</v>
      </c>
      <c r="T79">
        <v>-1767</v>
      </c>
      <c r="U79">
        <v>-600.40000000000873</v>
      </c>
      <c r="W79">
        <v>2165.0000000000005</v>
      </c>
      <c r="X79">
        <v>600.40000000000009</v>
      </c>
      <c r="AB79">
        <v>76018.2</v>
      </c>
      <c r="AC79">
        <v>1.28769163174082</v>
      </c>
      <c r="AI79">
        <v>76018.2</v>
      </c>
      <c r="AJ79">
        <v>1.28769163174082</v>
      </c>
    </row>
    <row r="80" spans="2:38" x14ac:dyDescent="0.25">
      <c r="B80">
        <v>2912</v>
      </c>
      <c r="C80">
        <v>38403</v>
      </c>
      <c r="D80">
        <v>81366</v>
      </c>
      <c r="E80">
        <v>53586</v>
      </c>
      <c r="F80">
        <v>17498</v>
      </c>
      <c r="H80">
        <v>61387</v>
      </c>
      <c r="J80">
        <f t="shared" si="12"/>
        <v>38753</v>
      </c>
      <c r="K80">
        <f t="shared" si="13"/>
        <v>1.584058008412252</v>
      </c>
      <c r="L80">
        <f t="shared" si="14"/>
        <v>81366</v>
      </c>
      <c r="M80">
        <f t="shared" si="15"/>
        <v>2912</v>
      </c>
      <c r="N80">
        <f t="shared" si="16"/>
        <v>38753</v>
      </c>
      <c r="O80">
        <f t="shared" si="17"/>
        <v>78454</v>
      </c>
      <c r="Q80">
        <v>-1220</v>
      </c>
      <c r="R80">
        <v>0</v>
      </c>
      <c r="T80">
        <v>1410.1999999999971</v>
      </c>
      <c r="U80">
        <v>82.599999999998545</v>
      </c>
      <c r="W80">
        <v>2411</v>
      </c>
      <c r="X80">
        <v>602.6</v>
      </c>
      <c r="AD80">
        <v>38753</v>
      </c>
      <c r="AE80">
        <v>1.584058008412252</v>
      </c>
      <c r="AI80">
        <v>38753</v>
      </c>
      <c r="AJ80">
        <v>1.584058008412252</v>
      </c>
    </row>
    <row r="81" spans="2:38" x14ac:dyDescent="0.25">
      <c r="B81">
        <v>54330</v>
      </c>
      <c r="C81">
        <v>46738</v>
      </c>
      <c r="D81">
        <v>3283</v>
      </c>
      <c r="E81">
        <v>53235</v>
      </c>
      <c r="F81">
        <v>31510</v>
      </c>
      <c r="H81">
        <v>88644</v>
      </c>
      <c r="J81">
        <f t="shared" si="12"/>
        <v>37819.199999999997</v>
      </c>
      <c r="K81">
        <f t="shared" si="13"/>
        <v>2.3438888183779669</v>
      </c>
      <c r="L81">
        <f t="shared" si="14"/>
        <v>54330</v>
      </c>
      <c r="M81">
        <f t="shared" si="15"/>
        <v>3283</v>
      </c>
      <c r="N81">
        <f t="shared" si="16"/>
        <v>37819.199999999997</v>
      </c>
      <c r="O81">
        <f t="shared" si="17"/>
        <v>51047</v>
      </c>
      <c r="Q81">
        <v>-1392</v>
      </c>
      <c r="R81">
        <v>74</v>
      </c>
      <c r="T81">
        <v>1337.3999999999942</v>
      </c>
      <c r="U81">
        <v>-299.80000000000291</v>
      </c>
      <c r="W81">
        <v>2135</v>
      </c>
      <c r="X81">
        <v>524.20000000000005</v>
      </c>
      <c r="AD81">
        <v>37819.199999999997</v>
      </c>
      <c r="AE81">
        <v>2.3438888183779669</v>
      </c>
      <c r="AK81">
        <v>37819.199999999997</v>
      </c>
      <c r="AL81">
        <v>2.3438888183779669</v>
      </c>
    </row>
    <row r="82" spans="2:38" x14ac:dyDescent="0.25">
      <c r="B82">
        <v>51774</v>
      </c>
      <c r="C82">
        <v>12868</v>
      </c>
      <c r="D82">
        <v>64262</v>
      </c>
      <c r="E82">
        <v>105032</v>
      </c>
      <c r="F82">
        <v>89880</v>
      </c>
      <c r="H82">
        <v>102416</v>
      </c>
      <c r="J82">
        <f t="shared" si="12"/>
        <v>64763.199999999997</v>
      </c>
      <c r="K82">
        <f t="shared" si="13"/>
        <v>1.5813919015737332</v>
      </c>
      <c r="L82">
        <f t="shared" si="14"/>
        <v>105032</v>
      </c>
      <c r="M82">
        <f t="shared" si="15"/>
        <v>12868</v>
      </c>
      <c r="N82">
        <f t="shared" si="16"/>
        <v>64763.199999999997</v>
      </c>
      <c r="O82">
        <f t="shared" si="17"/>
        <v>92164</v>
      </c>
      <c r="Q82">
        <v>-1150</v>
      </c>
      <c r="R82">
        <v>0</v>
      </c>
      <c r="T82">
        <v>188.19999999999709</v>
      </c>
      <c r="U82">
        <v>199.79999999999563</v>
      </c>
      <c r="W82">
        <v>1600.2</v>
      </c>
      <c r="X82">
        <v>200.2</v>
      </c>
      <c r="AF82">
        <v>64763.199999999997</v>
      </c>
      <c r="AG82">
        <v>1.5813919015737332</v>
      </c>
      <c r="AI82">
        <v>64763.199999999997</v>
      </c>
      <c r="AJ82">
        <v>1.5813919015737332</v>
      </c>
    </row>
    <row r="83" spans="2:38" x14ac:dyDescent="0.25">
      <c r="B83">
        <v>83102</v>
      </c>
      <c r="C83">
        <v>36195</v>
      </c>
      <c r="D83">
        <v>72960</v>
      </c>
      <c r="E83">
        <v>51586</v>
      </c>
      <c r="F83">
        <v>9767</v>
      </c>
      <c r="H83">
        <v>110470</v>
      </c>
      <c r="J83">
        <f t="shared" si="12"/>
        <v>50722</v>
      </c>
      <c r="K83">
        <f t="shared" si="13"/>
        <v>2.1779503962777493</v>
      </c>
      <c r="L83">
        <f t="shared" si="14"/>
        <v>83102</v>
      </c>
      <c r="M83">
        <f t="shared" si="15"/>
        <v>9767</v>
      </c>
      <c r="N83">
        <f t="shared" si="16"/>
        <v>50722</v>
      </c>
      <c r="O83">
        <f t="shared" si="17"/>
        <v>73335</v>
      </c>
      <c r="Q83">
        <v>1984</v>
      </c>
      <c r="R83">
        <v>116</v>
      </c>
      <c r="T83">
        <v>710.19999999999709</v>
      </c>
      <c r="U83">
        <v>-328.59999999999854</v>
      </c>
      <c r="W83">
        <v>1605.8</v>
      </c>
      <c r="X83">
        <v>355.79999999999995</v>
      </c>
      <c r="AD83">
        <v>50722</v>
      </c>
      <c r="AE83">
        <v>2.1779503962777493</v>
      </c>
      <c r="AK83">
        <v>50722</v>
      </c>
      <c r="AL83">
        <v>2.1779503962777493</v>
      </c>
    </row>
    <row r="84" spans="2:38" x14ac:dyDescent="0.25">
      <c r="B84">
        <v>67122</v>
      </c>
      <c r="C84">
        <v>68983</v>
      </c>
      <c r="D84">
        <v>40731</v>
      </c>
      <c r="E84">
        <v>93854</v>
      </c>
      <c r="F84">
        <v>1349</v>
      </c>
      <c r="H84">
        <v>76060</v>
      </c>
      <c r="J84">
        <f t="shared" si="12"/>
        <v>54407.8</v>
      </c>
      <c r="K84">
        <f t="shared" si="13"/>
        <v>1.3979613217222531</v>
      </c>
      <c r="L84">
        <f t="shared" si="14"/>
        <v>93854</v>
      </c>
      <c r="M84">
        <f t="shared" si="15"/>
        <v>1349</v>
      </c>
      <c r="N84">
        <f t="shared" si="16"/>
        <v>54407.8</v>
      </c>
      <c r="O84">
        <f t="shared" si="17"/>
        <v>92505</v>
      </c>
      <c r="Q84">
        <v>-3029</v>
      </c>
      <c r="R84">
        <v>-728</v>
      </c>
      <c r="T84">
        <v>-548.59999999999854</v>
      </c>
      <c r="U84">
        <v>-133.79999999999563</v>
      </c>
      <c r="W84">
        <v>949.80000000000007</v>
      </c>
      <c r="X84">
        <v>154.19999999999999</v>
      </c>
      <c r="Z84">
        <v>54407.8</v>
      </c>
      <c r="AA84">
        <v>1.3979613217222531</v>
      </c>
      <c r="AI84">
        <v>54407.8</v>
      </c>
      <c r="AJ84">
        <v>1.3979613217222531</v>
      </c>
    </row>
    <row r="85" spans="2:38" x14ac:dyDescent="0.25">
      <c r="B85">
        <v>73204</v>
      </c>
      <c r="C85">
        <v>37080</v>
      </c>
      <c r="D85">
        <v>79940</v>
      </c>
      <c r="E85">
        <v>120028</v>
      </c>
      <c r="F85">
        <v>23979</v>
      </c>
      <c r="H85">
        <v>92048</v>
      </c>
      <c r="J85">
        <f t="shared" si="12"/>
        <v>66846.2</v>
      </c>
      <c r="K85">
        <f t="shared" si="13"/>
        <v>1.3770117074717785</v>
      </c>
      <c r="L85">
        <f t="shared" si="14"/>
        <v>120028</v>
      </c>
      <c r="M85">
        <f t="shared" si="15"/>
        <v>23979</v>
      </c>
      <c r="N85">
        <f t="shared" si="16"/>
        <v>66846.2</v>
      </c>
      <c r="O85">
        <f t="shared" si="17"/>
        <v>96049</v>
      </c>
      <c r="Q85">
        <v>-448</v>
      </c>
      <c r="R85">
        <v>12</v>
      </c>
      <c r="T85">
        <v>32.599999999991269</v>
      </c>
      <c r="U85">
        <v>83</v>
      </c>
      <c r="W85">
        <v>682.6</v>
      </c>
      <c r="X85">
        <v>221.79999999999998</v>
      </c>
      <c r="AB85">
        <v>66846.2</v>
      </c>
      <c r="AC85">
        <v>1.3770117074717785</v>
      </c>
      <c r="AI85">
        <v>66846.2</v>
      </c>
      <c r="AJ85">
        <v>1.3770117074717785</v>
      </c>
    </row>
    <row r="86" spans="2:38" x14ac:dyDescent="0.25">
      <c r="B86">
        <v>95656</v>
      </c>
      <c r="C86">
        <v>87007</v>
      </c>
      <c r="D86">
        <v>69699</v>
      </c>
      <c r="E86">
        <v>71790</v>
      </c>
      <c r="F86">
        <v>111642</v>
      </c>
      <c r="H86">
        <v>129444</v>
      </c>
      <c r="J86">
        <f t="shared" si="12"/>
        <v>87158.8</v>
      </c>
      <c r="K86">
        <f t="shared" si="13"/>
        <v>1.4851512411827605</v>
      </c>
      <c r="L86">
        <f t="shared" si="14"/>
        <v>111642</v>
      </c>
      <c r="M86">
        <f t="shared" si="15"/>
        <v>69699</v>
      </c>
      <c r="N86">
        <f t="shared" si="16"/>
        <v>87158.8</v>
      </c>
      <c r="O86">
        <f t="shared" si="17"/>
        <v>41943</v>
      </c>
      <c r="Q86">
        <v>-1305</v>
      </c>
      <c r="R86">
        <v>-189</v>
      </c>
      <c r="T86">
        <v>-368</v>
      </c>
      <c r="U86">
        <v>218</v>
      </c>
      <c r="W86">
        <v>744.8</v>
      </c>
      <c r="X86">
        <v>217.99999999999997</v>
      </c>
      <c r="AB86">
        <v>87158.8</v>
      </c>
      <c r="AC86">
        <v>1.4851512411827605</v>
      </c>
      <c r="AI86">
        <v>87158.8</v>
      </c>
      <c r="AJ86">
        <v>1.4851512411827605</v>
      </c>
    </row>
    <row r="87" spans="2:38" x14ac:dyDescent="0.25">
      <c r="B87">
        <v>46094</v>
      </c>
      <c r="C87">
        <v>51459</v>
      </c>
      <c r="D87">
        <v>69294</v>
      </c>
      <c r="E87">
        <v>58901</v>
      </c>
      <c r="F87">
        <v>1540</v>
      </c>
      <c r="H87">
        <v>56540</v>
      </c>
      <c r="J87">
        <f t="shared" si="12"/>
        <v>45457.599999999999</v>
      </c>
      <c r="K87">
        <f t="shared" si="13"/>
        <v>1.2437964168807856</v>
      </c>
      <c r="L87">
        <f t="shared" si="14"/>
        <v>69294</v>
      </c>
      <c r="M87">
        <f t="shared" si="15"/>
        <v>1540</v>
      </c>
      <c r="N87">
        <f t="shared" si="16"/>
        <v>45457.599999999999</v>
      </c>
      <c r="O87">
        <f t="shared" si="17"/>
        <v>67754</v>
      </c>
      <c r="Q87">
        <v>2912</v>
      </c>
      <c r="R87">
        <v>703</v>
      </c>
      <c r="T87">
        <v>1153</v>
      </c>
      <c r="U87">
        <v>-425.80000000000291</v>
      </c>
      <c r="W87">
        <v>2560.6000000000004</v>
      </c>
      <c r="X87">
        <v>444.2</v>
      </c>
      <c r="Z87">
        <v>45457.599999999999</v>
      </c>
      <c r="AA87">
        <v>1.2437964168807856</v>
      </c>
      <c r="AI87">
        <v>45457.599999999999</v>
      </c>
      <c r="AJ87">
        <v>1.2437964168807856</v>
      </c>
    </row>
    <row r="88" spans="2:38" x14ac:dyDescent="0.25">
      <c r="B88">
        <v>116769</v>
      </c>
      <c r="C88">
        <v>86353</v>
      </c>
      <c r="D88">
        <v>51608</v>
      </c>
      <c r="E88">
        <v>33637</v>
      </c>
      <c r="F88">
        <v>21702</v>
      </c>
      <c r="H88">
        <v>77893</v>
      </c>
      <c r="J88">
        <f t="shared" si="12"/>
        <v>62013.8</v>
      </c>
      <c r="K88">
        <f t="shared" si="13"/>
        <v>1.2560591352247403</v>
      </c>
      <c r="L88">
        <f t="shared" si="14"/>
        <v>116769</v>
      </c>
      <c r="M88">
        <f t="shared" si="15"/>
        <v>21702</v>
      </c>
      <c r="N88">
        <f t="shared" si="16"/>
        <v>62013.8</v>
      </c>
      <c r="O88">
        <f t="shared" si="17"/>
        <v>95067</v>
      </c>
      <c r="Q88">
        <v>-458</v>
      </c>
      <c r="R88">
        <v>-71</v>
      </c>
      <c r="T88">
        <v>218.60000000000582</v>
      </c>
      <c r="U88">
        <v>-178.79999999999563</v>
      </c>
      <c r="W88">
        <v>2139</v>
      </c>
      <c r="X88">
        <v>570</v>
      </c>
      <c r="Z88">
        <v>62013.8</v>
      </c>
      <c r="AA88">
        <v>1.2560591352247403</v>
      </c>
      <c r="AI88">
        <v>62013.8</v>
      </c>
      <c r="AJ88">
        <v>1.2560591352247403</v>
      </c>
    </row>
    <row r="89" spans="2:38" x14ac:dyDescent="0.25">
      <c r="B89">
        <v>23857</v>
      </c>
      <c r="C89">
        <v>23516</v>
      </c>
      <c r="D89">
        <v>69996</v>
      </c>
      <c r="E89">
        <v>74558</v>
      </c>
      <c r="F89">
        <v>43088</v>
      </c>
      <c r="H89">
        <v>80828</v>
      </c>
      <c r="J89">
        <f t="shared" si="12"/>
        <v>47003</v>
      </c>
      <c r="K89">
        <f t="shared" si="13"/>
        <v>1.7196349169201965</v>
      </c>
      <c r="L89">
        <f t="shared" si="14"/>
        <v>74558</v>
      </c>
      <c r="M89">
        <f t="shared" si="15"/>
        <v>23516</v>
      </c>
      <c r="N89">
        <f t="shared" si="16"/>
        <v>47003</v>
      </c>
      <c r="O89">
        <f t="shared" si="17"/>
        <v>51042</v>
      </c>
      <c r="Q89">
        <v>632</v>
      </c>
      <c r="R89">
        <v>170</v>
      </c>
      <c r="T89">
        <v>1665.1999999999971</v>
      </c>
      <c r="U89">
        <v>38.80000000000291</v>
      </c>
      <c r="W89">
        <v>1665.2</v>
      </c>
      <c r="X89">
        <v>474.80000000000007</v>
      </c>
      <c r="AD89">
        <v>47003</v>
      </c>
      <c r="AE89">
        <v>1.7196349169201965</v>
      </c>
      <c r="AK89">
        <v>47003</v>
      </c>
      <c r="AL89">
        <v>1.7196349169201965</v>
      </c>
    </row>
    <row r="90" spans="2:38" x14ac:dyDescent="0.25">
      <c r="B90">
        <v>4652</v>
      </c>
      <c r="C90">
        <v>106920</v>
      </c>
      <c r="D90">
        <v>116465</v>
      </c>
      <c r="E90">
        <v>4229</v>
      </c>
      <c r="F90">
        <v>112256</v>
      </c>
      <c r="H90">
        <v>113334</v>
      </c>
      <c r="J90">
        <f t="shared" si="12"/>
        <v>68904.399999999994</v>
      </c>
      <c r="K90">
        <f t="shared" si="13"/>
        <v>1.6448006223114926</v>
      </c>
      <c r="L90">
        <f t="shared" si="14"/>
        <v>116465</v>
      </c>
      <c r="M90">
        <f t="shared" si="15"/>
        <v>4229</v>
      </c>
      <c r="N90">
        <f t="shared" si="16"/>
        <v>68904.399999999994</v>
      </c>
      <c r="O90">
        <f t="shared" si="17"/>
        <v>112236</v>
      </c>
      <c r="Q90">
        <v>912</v>
      </c>
      <c r="R90">
        <v>828</v>
      </c>
      <c r="T90">
        <v>-1377.8000000000029</v>
      </c>
      <c r="U90">
        <v>172.19999999999709</v>
      </c>
      <c r="W90">
        <v>1544.2</v>
      </c>
      <c r="X90">
        <v>422.59999999999997</v>
      </c>
      <c r="AF90">
        <v>68904.399999999994</v>
      </c>
      <c r="AG90">
        <v>1.6448006223114926</v>
      </c>
      <c r="AI90">
        <v>68904.399999999994</v>
      </c>
      <c r="AJ90">
        <v>1.6448006223114926</v>
      </c>
    </row>
    <row r="91" spans="2:38" x14ac:dyDescent="0.25">
      <c r="B91">
        <v>32798</v>
      </c>
      <c r="C91">
        <v>100785</v>
      </c>
      <c r="D91">
        <v>109794</v>
      </c>
      <c r="E91">
        <v>24975</v>
      </c>
      <c r="F91">
        <v>36052</v>
      </c>
      <c r="H91">
        <v>61211</v>
      </c>
      <c r="J91">
        <f t="shared" si="12"/>
        <v>60880.800000000003</v>
      </c>
      <c r="K91">
        <f t="shared" si="13"/>
        <v>1.0054237132232164</v>
      </c>
      <c r="L91">
        <f t="shared" si="14"/>
        <v>109794</v>
      </c>
      <c r="M91">
        <f t="shared" si="15"/>
        <v>24975</v>
      </c>
      <c r="N91">
        <f t="shared" si="16"/>
        <v>60880.800000000003</v>
      </c>
      <c r="O91">
        <f t="shared" si="17"/>
        <v>84819</v>
      </c>
      <c r="Q91">
        <v>-1519</v>
      </c>
      <c r="R91">
        <v>-60</v>
      </c>
      <c r="T91">
        <v>-1800</v>
      </c>
      <c r="U91">
        <v>-125.79999999999563</v>
      </c>
      <c r="W91">
        <v>2114.3999999999996</v>
      </c>
      <c r="X91">
        <v>340.59999999999997</v>
      </c>
      <c r="AB91">
        <v>60880.800000000003</v>
      </c>
      <c r="AC91">
        <v>1.0054237132232164</v>
      </c>
      <c r="AI91">
        <v>60880.800000000003</v>
      </c>
      <c r="AJ91">
        <v>1.0054237132232164</v>
      </c>
    </row>
    <row r="92" spans="2:38" x14ac:dyDescent="0.25">
      <c r="B92">
        <v>121891</v>
      </c>
      <c r="C92">
        <v>118252</v>
      </c>
      <c r="D92">
        <v>48282</v>
      </c>
      <c r="E92">
        <v>25750</v>
      </c>
      <c r="F92">
        <v>40299</v>
      </c>
      <c r="H92">
        <v>92067</v>
      </c>
      <c r="J92">
        <f t="shared" si="12"/>
        <v>70894.8</v>
      </c>
      <c r="K92">
        <f t="shared" si="13"/>
        <v>1.2986424956414293</v>
      </c>
      <c r="L92">
        <f t="shared" si="14"/>
        <v>121891</v>
      </c>
      <c r="M92">
        <f t="shared" si="15"/>
        <v>25750</v>
      </c>
      <c r="N92">
        <f t="shared" si="16"/>
        <v>70894.8</v>
      </c>
      <c r="O92">
        <f t="shared" si="17"/>
        <v>96141</v>
      </c>
      <c r="Q92">
        <v>-60</v>
      </c>
      <c r="R92">
        <v>6</v>
      </c>
      <c r="T92">
        <v>-199.19999999999709</v>
      </c>
      <c r="U92">
        <v>-57.80000000000291</v>
      </c>
      <c r="W92">
        <v>1503.1999999999998</v>
      </c>
      <c r="X92">
        <v>594.19999999999993</v>
      </c>
      <c r="AB92">
        <v>70894.8</v>
      </c>
      <c r="AC92">
        <v>1.2986424956414293</v>
      </c>
      <c r="AI92">
        <v>70894.8</v>
      </c>
      <c r="AJ92">
        <v>1.2986424956414293</v>
      </c>
    </row>
    <row r="93" spans="2:38" x14ac:dyDescent="0.25">
      <c r="B93">
        <v>82229</v>
      </c>
      <c r="C93">
        <v>86229</v>
      </c>
      <c r="D93">
        <v>6045</v>
      </c>
      <c r="E93">
        <v>28723</v>
      </c>
      <c r="F93">
        <v>110503</v>
      </c>
      <c r="H93">
        <v>88948</v>
      </c>
      <c r="J93">
        <f t="shared" si="12"/>
        <v>62745.8</v>
      </c>
      <c r="K93">
        <f t="shared" si="13"/>
        <v>1.4175928906795354</v>
      </c>
      <c r="L93">
        <f t="shared" si="14"/>
        <v>110503</v>
      </c>
      <c r="M93">
        <f t="shared" si="15"/>
        <v>6045</v>
      </c>
      <c r="N93">
        <f t="shared" si="16"/>
        <v>62745.8</v>
      </c>
      <c r="O93">
        <f t="shared" si="17"/>
        <v>104458</v>
      </c>
      <c r="Q93">
        <v>-473</v>
      </c>
      <c r="R93">
        <v>-6</v>
      </c>
      <c r="T93">
        <v>901.40000000000146</v>
      </c>
      <c r="U93">
        <v>-122.39999999999418</v>
      </c>
      <c r="W93">
        <v>2503</v>
      </c>
      <c r="X93">
        <v>122.4</v>
      </c>
      <c r="Z93">
        <v>62745.8</v>
      </c>
      <c r="AA93">
        <v>1.4175928906795354</v>
      </c>
      <c r="AI93">
        <v>62745.8</v>
      </c>
      <c r="AJ93">
        <v>1.4175928906795354</v>
      </c>
    </row>
    <row r="94" spans="2:38" x14ac:dyDescent="0.25">
      <c r="B94">
        <v>75516</v>
      </c>
      <c r="C94">
        <v>36509</v>
      </c>
      <c r="D94">
        <v>64498</v>
      </c>
      <c r="E94">
        <v>17107</v>
      </c>
      <c r="F94">
        <v>35445</v>
      </c>
      <c r="H94">
        <v>88985</v>
      </c>
      <c r="J94">
        <f t="shared" si="12"/>
        <v>45815</v>
      </c>
      <c r="K94">
        <f t="shared" si="13"/>
        <v>1.9422678162173961</v>
      </c>
      <c r="L94">
        <f t="shared" si="14"/>
        <v>75516</v>
      </c>
      <c r="M94">
        <f t="shared" si="15"/>
        <v>17107</v>
      </c>
      <c r="N94">
        <f t="shared" si="16"/>
        <v>45815</v>
      </c>
      <c r="O94">
        <f t="shared" si="17"/>
        <v>58409</v>
      </c>
      <c r="Q94">
        <v>-928</v>
      </c>
      <c r="R94">
        <v>-114</v>
      </c>
      <c r="T94">
        <v>-605.19999999999709</v>
      </c>
      <c r="U94">
        <v>95.19999999999709</v>
      </c>
      <c r="W94">
        <v>1746.4</v>
      </c>
      <c r="X94">
        <v>390</v>
      </c>
      <c r="AD94">
        <v>45815</v>
      </c>
      <c r="AE94">
        <v>1.9422678162173961</v>
      </c>
      <c r="AK94">
        <v>45815</v>
      </c>
      <c r="AL94">
        <v>1.9422678162173961</v>
      </c>
    </row>
    <row r="95" spans="2:38" x14ac:dyDescent="0.25">
      <c r="B95">
        <v>68704</v>
      </c>
      <c r="C95">
        <v>86216</v>
      </c>
      <c r="D95">
        <v>114722</v>
      </c>
      <c r="E95">
        <v>64945</v>
      </c>
      <c r="F95">
        <v>57720</v>
      </c>
      <c r="H95">
        <v>80201</v>
      </c>
      <c r="J95">
        <f t="shared" si="12"/>
        <v>78461.399999999994</v>
      </c>
      <c r="K95">
        <f t="shared" si="13"/>
        <v>1.0221714116750402</v>
      </c>
      <c r="L95">
        <f t="shared" si="14"/>
        <v>114722</v>
      </c>
      <c r="M95">
        <f t="shared" si="15"/>
        <v>57720</v>
      </c>
      <c r="N95">
        <f t="shared" si="16"/>
        <v>78461.399999999994</v>
      </c>
      <c r="O95">
        <f t="shared" si="17"/>
        <v>57002</v>
      </c>
      <c r="Q95">
        <v>-1348</v>
      </c>
      <c r="R95">
        <v>0</v>
      </c>
      <c r="T95">
        <v>-603</v>
      </c>
      <c r="U95">
        <v>-188</v>
      </c>
      <c r="W95">
        <v>849.40000000000009</v>
      </c>
      <c r="X95">
        <v>238.8</v>
      </c>
      <c r="AB95">
        <v>78461.399999999994</v>
      </c>
      <c r="AC95">
        <v>1.0221714116750402</v>
      </c>
      <c r="AI95">
        <v>78461.399999999994</v>
      </c>
      <c r="AJ95">
        <v>1.0221714116750402</v>
      </c>
    </row>
    <row r="96" spans="2:38" x14ac:dyDescent="0.25">
      <c r="B96">
        <v>89948</v>
      </c>
      <c r="C96">
        <v>101309</v>
      </c>
      <c r="D96">
        <v>25391</v>
      </c>
      <c r="E96">
        <v>39358</v>
      </c>
      <c r="F96">
        <v>83078</v>
      </c>
      <c r="H96">
        <v>97450</v>
      </c>
      <c r="J96">
        <f t="shared" si="12"/>
        <v>67816.800000000003</v>
      </c>
      <c r="K96">
        <f t="shared" si="13"/>
        <v>1.4369595734390297</v>
      </c>
      <c r="L96">
        <f t="shared" si="14"/>
        <v>101309</v>
      </c>
      <c r="M96">
        <f t="shared" si="15"/>
        <v>25391</v>
      </c>
      <c r="N96">
        <f t="shared" si="16"/>
        <v>67816.800000000003</v>
      </c>
      <c r="O96">
        <f t="shared" si="17"/>
        <v>75918</v>
      </c>
      <c r="Q96">
        <v>280</v>
      </c>
      <c r="R96">
        <v>-645</v>
      </c>
      <c r="T96">
        <v>658.80000000000291</v>
      </c>
      <c r="U96">
        <v>47.400000000008731</v>
      </c>
      <c r="W96">
        <v>2016</v>
      </c>
      <c r="X96">
        <v>69.400000000000006</v>
      </c>
      <c r="AB96">
        <v>67816.800000000003</v>
      </c>
      <c r="AC96">
        <v>1.4369595734390297</v>
      </c>
      <c r="AI96">
        <v>67816.800000000003</v>
      </c>
      <c r="AJ96">
        <v>1.4369595734390297</v>
      </c>
    </row>
    <row r="97" spans="2:38" x14ac:dyDescent="0.25">
      <c r="B97">
        <v>45398</v>
      </c>
      <c r="C97">
        <v>81355</v>
      </c>
      <c r="D97">
        <v>96336</v>
      </c>
      <c r="E97">
        <v>4962</v>
      </c>
      <c r="F97">
        <v>73276</v>
      </c>
      <c r="H97">
        <v>110913</v>
      </c>
      <c r="J97">
        <f t="shared" si="12"/>
        <v>60265.4</v>
      </c>
      <c r="K97">
        <f t="shared" si="13"/>
        <v>1.8404092563892382</v>
      </c>
      <c r="L97">
        <f t="shared" si="14"/>
        <v>96336</v>
      </c>
      <c r="M97">
        <f t="shared" si="15"/>
        <v>4962</v>
      </c>
      <c r="N97">
        <f t="shared" si="16"/>
        <v>60265.4</v>
      </c>
      <c r="O97">
        <f t="shared" si="17"/>
        <v>91374</v>
      </c>
      <c r="Q97">
        <v>1689</v>
      </c>
      <c r="R97">
        <v>870</v>
      </c>
      <c r="T97">
        <v>-78.400000000001455</v>
      </c>
      <c r="U97">
        <v>-167</v>
      </c>
      <c r="W97">
        <v>2169.6</v>
      </c>
      <c r="X97">
        <v>509</v>
      </c>
      <c r="AD97">
        <v>60265.4</v>
      </c>
      <c r="AE97">
        <v>1.8404092563892382</v>
      </c>
      <c r="AK97">
        <v>60265.4</v>
      </c>
      <c r="AL97">
        <v>1.8404092563892382</v>
      </c>
    </row>
    <row r="98" spans="2:38" x14ac:dyDescent="0.25">
      <c r="B98">
        <v>14610</v>
      </c>
      <c r="C98">
        <v>30748</v>
      </c>
      <c r="D98">
        <v>54749</v>
      </c>
      <c r="E98">
        <v>84151</v>
      </c>
      <c r="F98">
        <v>7642</v>
      </c>
      <c r="H98">
        <v>63277</v>
      </c>
      <c r="J98">
        <f t="shared" si="12"/>
        <v>38380</v>
      </c>
      <c r="K98">
        <f t="shared" ref="K98:K129" si="18">H98/J98</f>
        <v>1.648697238144867</v>
      </c>
      <c r="L98">
        <f t="shared" si="14"/>
        <v>84151</v>
      </c>
      <c r="M98">
        <f t="shared" si="15"/>
        <v>7642</v>
      </c>
      <c r="N98">
        <f t="shared" si="16"/>
        <v>38380</v>
      </c>
      <c r="O98">
        <f t="shared" si="17"/>
        <v>76509</v>
      </c>
      <c r="Q98">
        <v>1039</v>
      </c>
      <c r="R98">
        <v>-450</v>
      </c>
      <c r="T98">
        <v>-1349</v>
      </c>
      <c r="U98">
        <v>215.19999999999709</v>
      </c>
      <c r="W98">
        <v>2092.6</v>
      </c>
      <c r="X98">
        <v>418</v>
      </c>
      <c r="AD98">
        <v>38380</v>
      </c>
      <c r="AE98">
        <v>1.648697238144867</v>
      </c>
      <c r="AK98">
        <v>38380</v>
      </c>
      <c r="AL98">
        <v>1.648697238144867</v>
      </c>
    </row>
    <row r="99" spans="2:38" x14ac:dyDescent="0.25">
      <c r="B99">
        <v>5694</v>
      </c>
      <c r="C99">
        <v>43321</v>
      </c>
      <c r="D99">
        <v>120636</v>
      </c>
      <c r="E99">
        <v>52634</v>
      </c>
      <c r="F99">
        <v>41909</v>
      </c>
      <c r="H99">
        <v>64377</v>
      </c>
      <c r="J99">
        <f t="shared" si="12"/>
        <v>52838.8</v>
      </c>
      <c r="K99">
        <f t="shared" si="18"/>
        <v>1.2183660491911246</v>
      </c>
      <c r="L99">
        <f t="shared" si="14"/>
        <v>120636</v>
      </c>
      <c r="M99">
        <f t="shared" si="15"/>
        <v>5694</v>
      </c>
      <c r="N99">
        <f t="shared" si="16"/>
        <v>52838.8</v>
      </c>
      <c r="O99">
        <f t="shared" si="17"/>
        <v>114942</v>
      </c>
      <c r="Q99">
        <v>-2658</v>
      </c>
      <c r="R99">
        <v>1</v>
      </c>
      <c r="T99">
        <v>588.40000000000146</v>
      </c>
      <c r="U99">
        <v>114.80000000000291</v>
      </c>
      <c r="W99">
        <v>798.80000000000007</v>
      </c>
      <c r="X99">
        <v>375.6</v>
      </c>
      <c r="Z99">
        <v>52838.8</v>
      </c>
      <c r="AA99">
        <v>1.2183660491911246</v>
      </c>
      <c r="AI99">
        <v>52838.8</v>
      </c>
      <c r="AJ99">
        <v>1.2183660491911246</v>
      </c>
    </row>
    <row r="100" spans="2:38" x14ac:dyDescent="0.25">
      <c r="B100">
        <v>73623</v>
      </c>
      <c r="C100">
        <v>75332</v>
      </c>
      <c r="D100">
        <v>20621</v>
      </c>
      <c r="E100">
        <v>42263</v>
      </c>
      <c r="F100">
        <v>72101</v>
      </c>
      <c r="H100">
        <v>104181</v>
      </c>
      <c r="J100">
        <f t="shared" si="12"/>
        <v>56788</v>
      </c>
      <c r="K100">
        <f t="shared" si="18"/>
        <v>1.8345601183348594</v>
      </c>
      <c r="L100">
        <f t="shared" si="14"/>
        <v>75332</v>
      </c>
      <c r="M100">
        <f t="shared" si="15"/>
        <v>20621</v>
      </c>
      <c r="N100">
        <f t="shared" si="16"/>
        <v>56788</v>
      </c>
      <c r="O100">
        <f t="shared" si="17"/>
        <v>54711</v>
      </c>
      <c r="Q100">
        <v>-3075</v>
      </c>
      <c r="R100">
        <v>149</v>
      </c>
      <c r="T100">
        <v>1807</v>
      </c>
      <c r="U100">
        <v>333.59999999999854</v>
      </c>
      <c r="W100">
        <v>1807</v>
      </c>
      <c r="X100">
        <v>460.8</v>
      </c>
      <c r="AD100">
        <v>56788</v>
      </c>
      <c r="AE100">
        <v>1.8345601183348594</v>
      </c>
      <c r="AK100">
        <v>56788</v>
      </c>
      <c r="AL100">
        <v>1.8345601183348594</v>
      </c>
    </row>
    <row r="101" spans="2:38" x14ac:dyDescent="0.25">
      <c r="B101">
        <v>54572</v>
      </c>
      <c r="C101">
        <v>62725</v>
      </c>
      <c r="D101">
        <v>3096</v>
      </c>
      <c r="E101">
        <v>24281</v>
      </c>
      <c r="F101">
        <v>6253</v>
      </c>
      <c r="H101">
        <v>78843</v>
      </c>
      <c r="J101">
        <f t="shared" si="12"/>
        <v>30185.4</v>
      </c>
      <c r="K101">
        <f t="shared" si="18"/>
        <v>2.6119580989484983</v>
      </c>
      <c r="L101">
        <f t="shared" si="14"/>
        <v>62725</v>
      </c>
      <c r="M101">
        <f t="shared" si="15"/>
        <v>3096</v>
      </c>
      <c r="N101">
        <f t="shared" si="16"/>
        <v>30185.4</v>
      </c>
      <c r="O101">
        <f t="shared" si="17"/>
        <v>59629</v>
      </c>
      <c r="Q101">
        <v>738</v>
      </c>
      <c r="R101">
        <v>683</v>
      </c>
      <c r="T101">
        <v>690</v>
      </c>
      <c r="U101">
        <v>57.200000000000728</v>
      </c>
      <c r="W101">
        <v>1003.2</v>
      </c>
      <c r="X101">
        <v>581.59999999999991</v>
      </c>
      <c r="AD101">
        <v>30185.4</v>
      </c>
      <c r="AE101">
        <v>2.6119580989484983</v>
      </c>
      <c r="AK101">
        <v>30185.4</v>
      </c>
      <c r="AL101">
        <v>2.6119580989484983</v>
      </c>
    </row>
    <row r="103" spans="2:38" x14ac:dyDescent="0.25">
      <c r="B103">
        <v>1532137</v>
      </c>
      <c r="C103">
        <v>1497909</v>
      </c>
      <c r="D103">
        <v>1713871</v>
      </c>
      <c r="E103">
        <v>1458514</v>
      </c>
      <c r="F103">
        <v>1504863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29E65-7899-43FF-B585-B8C7CAE51E91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56183</v>
      </c>
      <c r="C2">
        <v>55373</v>
      </c>
      <c r="D2">
        <v>99359</v>
      </c>
      <c r="E2">
        <v>104321</v>
      </c>
      <c r="F2">
        <v>117616</v>
      </c>
      <c r="H2">
        <v>101641</v>
      </c>
      <c r="J2">
        <f t="shared" ref="J2:J33" si="0">AVERAGE(B2:F2)</f>
        <v>86570.4</v>
      </c>
      <c r="K2">
        <f t="shared" ref="K2:K33" si="1">H2/J2</f>
        <v>1.1740849066193526</v>
      </c>
      <c r="L2">
        <f t="shared" ref="L2:L33" si="2">MAX(B2:F2)</f>
        <v>117616</v>
      </c>
      <c r="M2">
        <f t="shared" ref="M2:M33" si="3">MIN(B2:F2)</f>
        <v>55373</v>
      </c>
      <c r="N2">
        <f t="shared" ref="N2:N33" si="4">AVERAGE(B2:F2)</f>
        <v>86570.4</v>
      </c>
      <c r="O2">
        <f t="shared" ref="O2:O33" si="5">L2-M2</f>
        <v>62243</v>
      </c>
      <c r="Q2">
        <v>-326</v>
      </c>
      <c r="R2">
        <v>122</v>
      </c>
      <c r="T2">
        <v>-710.40000000000873</v>
      </c>
      <c r="U2">
        <v>-80.200000000011642</v>
      </c>
      <c r="W2">
        <v>2508.8000000000002</v>
      </c>
      <c r="X2">
        <v>445</v>
      </c>
      <c r="AB2">
        <v>86570.4</v>
      </c>
      <c r="AC2">
        <v>1.1740849066193526</v>
      </c>
      <c r="AI2">
        <v>86570.4</v>
      </c>
      <c r="AJ2">
        <v>1.1740849066193526</v>
      </c>
    </row>
    <row r="3" spans="1:38" x14ac:dyDescent="0.25">
      <c r="B3">
        <v>8045</v>
      </c>
      <c r="C3">
        <v>37865</v>
      </c>
      <c r="D3">
        <v>67396</v>
      </c>
      <c r="E3">
        <v>81492</v>
      </c>
      <c r="F3">
        <v>62378</v>
      </c>
      <c r="H3">
        <v>76225</v>
      </c>
      <c r="J3">
        <f t="shared" si="0"/>
        <v>51435.199999999997</v>
      </c>
      <c r="K3">
        <f t="shared" si="1"/>
        <v>1.4819617693719478</v>
      </c>
      <c r="L3">
        <f t="shared" si="2"/>
        <v>81492</v>
      </c>
      <c r="M3">
        <f t="shared" si="3"/>
        <v>8045</v>
      </c>
      <c r="N3">
        <f t="shared" si="4"/>
        <v>51435.199999999997</v>
      </c>
      <c r="O3">
        <f t="shared" si="5"/>
        <v>73447</v>
      </c>
      <c r="Q3">
        <v>211</v>
      </c>
      <c r="R3">
        <v>7</v>
      </c>
      <c r="T3">
        <v>-1036.6000000000058</v>
      </c>
      <c r="U3">
        <v>-420.80000000000291</v>
      </c>
      <c r="W3">
        <v>1036.5999999999999</v>
      </c>
      <c r="X3">
        <v>421.6</v>
      </c>
      <c r="Z3">
        <v>51435.199999999997</v>
      </c>
      <c r="AA3">
        <v>1.4819617693719478</v>
      </c>
      <c r="AI3">
        <v>51435.199999999997</v>
      </c>
      <c r="AJ3">
        <v>1.4819617693719478</v>
      </c>
    </row>
    <row r="4" spans="1:38" x14ac:dyDescent="0.25">
      <c r="B4">
        <v>30342</v>
      </c>
      <c r="C4">
        <v>87774</v>
      </c>
      <c r="D4">
        <v>41913</v>
      </c>
      <c r="E4">
        <v>47193</v>
      </c>
      <c r="F4">
        <v>9532</v>
      </c>
      <c r="H4">
        <v>78963</v>
      </c>
      <c r="J4">
        <f t="shared" si="0"/>
        <v>43350.8</v>
      </c>
      <c r="K4">
        <f t="shared" si="1"/>
        <v>1.821488876791201</v>
      </c>
      <c r="L4">
        <f t="shared" si="2"/>
        <v>87774</v>
      </c>
      <c r="M4">
        <f t="shared" si="3"/>
        <v>9532</v>
      </c>
      <c r="N4">
        <f t="shared" si="4"/>
        <v>43350.8</v>
      </c>
      <c r="O4">
        <f t="shared" si="5"/>
        <v>78242</v>
      </c>
      <c r="Q4">
        <v>120</v>
      </c>
      <c r="R4">
        <v>0</v>
      </c>
      <c r="T4">
        <v>817.40000000000146</v>
      </c>
      <c r="U4">
        <v>138.40000000000146</v>
      </c>
      <c r="W4">
        <v>1423.4</v>
      </c>
      <c r="X4">
        <v>389.2</v>
      </c>
      <c r="AD4">
        <v>43350.8</v>
      </c>
      <c r="AE4">
        <v>1.821488876791201</v>
      </c>
      <c r="AI4">
        <v>43350.8</v>
      </c>
      <c r="AJ4">
        <v>1.821488876791201</v>
      </c>
    </row>
    <row r="5" spans="1:38" x14ac:dyDescent="0.25">
      <c r="B5">
        <v>89164</v>
      </c>
      <c r="C5">
        <v>80131</v>
      </c>
      <c r="D5">
        <v>103895</v>
      </c>
      <c r="E5">
        <v>13349</v>
      </c>
      <c r="F5">
        <v>35290</v>
      </c>
      <c r="H5">
        <v>123215</v>
      </c>
      <c r="J5">
        <f t="shared" si="0"/>
        <v>64365.8</v>
      </c>
      <c r="K5">
        <f t="shared" si="1"/>
        <v>1.9142929941055653</v>
      </c>
      <c r="L5">
        <f t="shared" si="2"/>
        <v>103895</v>
      </c>
      <c r="M5">
        <f t="shared" si="3"/>
        <v>13349</v>
      </c>
      <c r="N5">
        <f t="shared" si="4"/>
        <v>64365.8</v>
      </c>
      <c r="O5">
        <f t="shared" si="5"/>
        <v>90546</v>
      </c>
      <c r="Q5">
        <v>1199</v>
      </c>
      <c r="R5">
        <v>-5</v>
      </c>
      <c r="T5">
        <v>-824.19999999999709</v>
      </c>
      <c r="U5">
        <v>-208.59999999999854</v>
      </c>
      <c r="W5">
        <v>1142.5999999999999</v>
      </c>
      <c r="X5">
        <v>236.20000000000002</v>
      </c>
      <c r="AF5">
        <v>64365.8</v>
      </c>
      <c r="AG5">
        <v>1.9142929941055653</v>
      </c>
      <c r="AI5">
        <v>64365.8</v>
      </c>
      <c r="AJ5">
        <v>1.9142929941055653</v>
      </c>
    </row>
    <row r="6" spans="1:38" x14ac:dyDescent="0.25">
      <c r="B6">
        <v>58570</v>
      </c>
      <c r="C6">
        <v>103962</v>
      </c>
      <c r="D6">
        <v>30239</v>
      </c>
      <c r="E6">
        <v>69081</v>
      </c>
      <c r="F6">
        <v>93306</v>
      </c>
      <c r="H6">
        <v>121272</v>
      </c>
      <c r="J6">
        <f t="shared" si="0"/>
        <v>71031.600000000006</v>
      </c>
      <c r="K6">
        <f t="shared" si="1"/>
        <v>1.7072964708664875</v>
      </c>
      <c r="L6">
        <f t="shared" si="2"/>
        <v>103962</v>
      </c>
      <c r="M6">
        <f t="shared" si="3"/>
        <v>30239</v>
      </c>
      <c r="N6">
        <f t="shared" si="4"/>
        <v>71031.600000000006</v>
      </c>
      <c r="O6">
        <f t="shared" si="5"/>
        <v>73723</v>
      </c>
      <c r="Q6">
        <v>117</v>
      </c>
      <c r="R6">
        <v>6</v>
      </c>
      <c r="T6">
        <v>380.40000000000873</v>
      </c>
      <c r="U6">
        <v>123.80000000000291</v>
      </c>
      <c r="W6">
        <v>1993.2</v>
      </c>
      <c r="X6">
        <v>779.8</v>
      </c>
      <c r="AF6">
        <v>71031.600000000006</v>
      </c>
      <c r="AG6">
        <v>1.7072964708664875</v>
      </c>
      <c r="AK6">
        <v>71031.600000000006</v>
      </c>
      <c r="AL6">
        <v>1.7072964708664875</v>
      </c>
    </row>
    <row r="7" spans="1:38" x14ac:dyDescent="0.25">
      <c r="B7">
        <v>67903</v>
      </c>
      <c r="C7">
        <v>94259</v>
      </c>
      <c r="D7">
        <v>3986</v>
      </c>
      <c r="E7">
        <v>78314</v>
      </c>
      <c r="F7">
        <v>15636</v>
      </c>
      <c r="H7">
        <v>69886</v>
      </c>
      <c r="J7">
        <f t="shared" si="0"/>
        <v>52019.6</v>
      </c>
      <c r="K7">
        <f t="shared" si="1"/>
        <v>1.3434551592092212</v>
      </c>
      <c r="L7">
        <f t="shared" si="2"/>
        <v>94259</v>
      </c>
      <c r="M7">
        <f t="shared" si="3"/>
        <v>3986</v>
      </c>
      <c r="N7">
        <f t="shared" si="4"/>
        <v>52019.6</v>
      </c>
      <c r="O7">
        <f t="shared" si="5"/>
        <v>90273</v>
      </c>
      <c r="Q7">
        <v>-224</v>
      </c>
      <c r="R7">
        <v>0</v>
      </c>
      <c r="T7">
        <v>458</v>
      </c>
      <c r="U7">
        <v>373.59999999999854</v>
      </c>
      <c r="W7">
        <v>973.2</v>
      </c>
      <c r="X7">
        <v>386.4</v>
      </c>
      <c r="Z7">
        <v>52019.6</v>
      </c>
      <c r="AA7">
        <v>1.3434551592092212</v>
      </c>
      <c r="AI7">
        <v>52019.6</v>
      </c>
      <c r="AJ7">
        <v>1.3434551592092212</v>
      </c>
    </row>
    <row r="8" spans="1:38" x14ac:dyDescent="0.25">
      <c r="B8">
        <v>79290</v>
      </c>
      <c r="C8">
        <v>42209</v>
      </c>
      <c r="D8">
        <v>116534</v>
      </c>
      <c r="E8">
        <v>91107</v>
      </c>
      <c r="F8">
        <v>1511</v>
      </c>
      <c r="H8">
        <v>80502</v>
      </c>
      <c r="J8">
        <f t="shared" si="0"/>
        <v>66130.2</v>
      </c>
      <c r="K8">
        <f t="shared" si="1"/>
        <v>1.2173258208806264</v>
      </c>
      <c r="L8">
        <f t="shared" si="2"/>
        <v>116534</v>
      </c>
      <c r="M8">
        <f t="shared" si="3"/>
        <v>1511</v>
      </c>
      <c r="N8">
        <f t="shared" si="4"/>
        <v>66130.2</v>
      </c>
      <c r="O8">
        <f t="shared" si="5"/>
        <v>115023</v>
      </c>
      <c r="Q8">
        <v>552</v>
      </c>
      <c r="R8">
        <v>-108</v>
      </c>
      <c r="T8">
        <v>-19.19999999999709</v>
      </c>
      <c r="U8">
        <v>51</v>
      </c>
      <c r="W8">
        <v>1502</v>
      </c>
      <c r="X8">
        <v>487</v>
      </c>
      <c r="AB8">
        <v>66130.2</v>
      </c>
      <c r="AC8">
        <v>1.2173258208806264</v>
      </c>
      <c r="AI8">
        <v>66130.2</v>
      </c>
      <c r="AJ8">
        <v>1.2173258208806264</v>
      </c>
    </row>
    <row r="9" spans="1:38" x14ac:dyDescent="0.25">
      <c r="B9">
        <v>42494</v>
      </c>
      <c r="C9">
        <v>52692</v>
      </c>
      <c r="D9">
        <v>106162</v>
      </c>
      <c r="E9">
        <v>68226</v>
      </c>
      <c r="F9">
        <v>73868</v>
      </c>
      <c r="H9">
        <v>107044</v>
      </c>
      <c r="J9">
        <f t="shared" si="0"/>
        <v>68688.399999999994</v>
      </c>
      <c r="K9">
        <f t="shared" si="1"/>
        <v>1.5583999627302427</v>
      </c>
      <c r="L9">
        <f t="shared" si="2"/>
        <v>106162</v>
      </c>
      <c r="M9">
        <f t="shared" si="3"/>
        <v>42494</v>
      </c>
      <c r="N9">
        <f t="shared" si="4"/>
        <v>68688.399999999994</v>
      </c>
      <c r="O9">
        <f t="shared" si="5"/>
        <v>63668</v>
      </c>
      <c r="Q9">
        <v>-3902</v>
      </c>
      <c r="R9">
        <v>0</v>
      </c>
      <c r="T9">
        <v>1112.1999999999971</v>
      </c>
      <c r="U9">
        <v>39.799999999988358</v>
      </c>
      <c r="W9">
        <v>1112.2</v>
      </c>
      <c r="X9">
        <v>330.6</v>
      </c>
      <c r="AF9">
        <v>68688.399999999994</v>
      </c>
      <c r="AG9">
        <v>1.5583999627302427</v>
      </c>
      <c r="AI9">
        <v>68688.399999999994</v>
      </c>
      <c r="AJ9">
        <v>1.5583999627302427</v>
      </c>
    </row>
    <row r="10" spans="1:38" x14ac:dyDescent="0.25">
      <c r="B10">
        <v>8239</v>
      </c>
      <c r="C10">
        <v>89774</v>
      </c>
      <c r="D10">
        <v>117467</v>
      </c>
      <c r="E10">
        <v>44185</v>
      </c>
      <c r="F10">
        <v>96084</v>
      </c>
      <c r="H10">
        <v>129932</v>
      </c>
      <c r="J10">
        <f t="shared" si="0"/>
        <v>71149.8</v>
      </c>
      <c r="K10">
        <f t="shared" si="1"/>
        <v>1.8261751965571231</v>
      </c>
      <c r="L10">
        <f t="shared" si="2"/>
        <v>117467</v>
      </c>
      <c r="M10">
        <f t="shared" si="3"/>
        <v>8239</v>
      </c>
      <c r="N10">
        <f t="shared" si="4"/>
        <v>71149.8</v>
      </c>
      <c r="O10">
        <f t="shared" si="5"/>
        <v>109228</v>
      </c>
      <c r="Q10">
        <v>905</v>
      </c>
      <c r="R10">
        <v>-737</v>
      </c>
      <c r="T10">
        <v>-1346.3999999999942</v>
      </c>
      <c r="U10">
        <v>-133.19999999999709</v>
      </c>
      <c r="W10">
        <v>2078</v>
      </c>
      <c r="X10">
        <v>204.4</v>
      </c>
      <c r="AF10">
        <v>71149.8</v>
      </c>
      <c r="AG10">
        <v>1.8261751965571231</v>
      </c>
      <c r="AK10">
        <v>71149.8</v>
      </c>
      <c r="AL10">
        <v>1.8261751965571231</v>
      </c>
    </row>
    <row r="11" spans="1:38" x14ac:dyDescent="0.25">
      <c r="B11">
        <v>61266</v>
      </c>
      <c r="C11">
        <v>16795</v>
      </c>
      <c r="D11">
        <v>54785</v>
      </c>
      <c r="E11">
        <v>35562</v>
      </c>
      <c r="F11">
        <v>66685</v>
      </c>
      <c r="H11">
        <v>70365</v>
      </c>
      <c r="J11">
        <f t="shared" si="0"/>
        <v>47018.6</v>
      </c>
      <c r="K11">
        <f t="shared" si="1"/>
        <v>1.496535413644813</v>
      </c>
      <c r="L11">
        <f t="shared" si="2"/>
        <v>66685</v>
      </c>
      <c r="M11">
        <f t="shared" si="3"/>
        <v>16795</v>
      </c>
      <c r="N11">
        <f t="shared" si="4"/>
        <v>47018.6</v>
      </c>
      <c r="O11">
        <f t="shared" si="5"/>
        <v>49890</v>
      </c>
      <c r="Q11">
        <v>132</v>
      </c>
      <c r="R11">
        <v>31</v>
      </c>
      <c r="T11">
        <v>377</v>
      </c>
      <c r="U11">
        <v>96.599999999998545</v>
      </c>
      <c r="W11">
        <v>880.6</v>
      </c>
      <c r="X11">
        <v>413</v>
      </c>
      <c r="AD11">
        <v>47018.6</v>
      </c>
      <c r="AE11">
        <v>1.496535413644813</v>
      </c>
      <c r="AI11">
        <v>47018.6</v>
      </c>
      <c r="AJ11">
        <v>1.496535413644813</v>
      </c>
    </row>
    <row r="12" spans="1:38" x14ac:dyDescent="0.25">
      <c r="B12">
        <v>87288</v>
      </c>
      <c r="C12">
        <v>108901</v>
      </c>
      <c r="D12">
        <v>16832</v>
      </c>
      <c r="E12">
        <v>78487</v>
      </c>
      <c r="F12">
        <v>4441</v>
      </c>
      <c r="H12">
        <v>70045</v>
      </c>
      <c r="J12">
        <f t="shared" si="0"/>
        <v>59189.8</v>
      </c>
      <c r="K12">
        <f t="shared" si="1"/>
        <v>1.1833964635798735</v>
      </c>
      <c r="L12">
        <f t="shared" si="2"/>
        <v>108901</v>
      </c>
      <c r="M12">
        <f t="shared" si="3"/>
        <v>4441</v>
      </c>
      <c r="N12">
        <f t="shared" si="4"/>
        <v>59189.8</v>
      </c>
      <c r="O12">
        <f t="shared" si="5"/>
        <v>104460</v>
      </c>
      <c r="Q12">
        <v>304</v>
      </c>
      <c r="R12">
        <v>-54</v>
      </c>
      <c r="T12">
        <v>-293</v>
      </c>
      <c r="U12">
        <v>139.20000000000437</v>
      </c>
      <c r="W12">
        <v>915.8</v>
      </c>
      <c r="X12">
        <v>324.39999999999998</v>
      </c>
      <c r="Z12">
        <v>59189.8</v>
      </c>
      <c r="AA12">
        <v>1.1833964635798735</v>
      </c>
      <c r="AI12">
        <v>59189.8</v>
      </c>
      <c r="AJ12">
        <v>1.1833964635798735</v>
      </c>
    </row>
    <row r="13" spans="1:38" x14ac:dyDescent="0.25">
      <c r="B13">
        <v>56633</v>
      </c>
      <c r="C13">
        <v>39482</v>
      </c>
      <c r="D13">
        <v>96765</v>
      </c>
      <c r="E13">
        <v>19080</v>
      </c>
      <c r="F13">
        <v>66106</v>
      </c>
      <c r="H13">
        <v>62765</v>
      </c>
      <c r="J13">
        <f t="shared" si="0"/>
        <v>55613.2</v>
      </c>
      <c r="K13">
        <f t="shared" si="1"/>
        <v>1.1285989657131761</v>
      </c>
      <c r="L13">
        <f t="shared" si="2"/>
        <v>96765</v>
      </c>
      <c r="M13">
        <f t="shared" si="3"/>
        <v>19080</v>
      </c>
      <c r="N13">
        <f t="shared" si="4"/>
        <v>55613.2</v>
      </c>
      <c r="O13">
        <f t="shared" si="5"/>
        <v>77685</v>
      </c>
      <c r="Q13">
        <v>1511</v>
      </c>
      <c r="R13">
        <v>391</v>
      </c>
      <c r="T13">
        <v>-868.40000000000146</v>
      </c>
      <c r="U13">
        <v>-430.80000000000291</v>
      </c>
      <c r="W13">
        <v>2021.2</v>
      </c>
      <c r="X13">
        <v>752.8</v>
      </c>
      <c r="Z13">
        <v>55613.2</v>
      </c>
      <c r="AA13">
        <v>1.1285989657131761</v>
      </c>
      <c r="AI13">
        <v>55613.2</v>
      </c>
      <c r="AJ13">
        <v>1.1285989657131761</v>
      </c>
    </row>
    <row r="14" spans="1:38" x14ac:dyDescent="0.25">
      <c r="B14">
        <v>22189</v>
      </c>
      <c r="C14">
        <v>50674</v>
      </c>
      <c r="D14">
        <v>16973</v>
      </c>
      <c r="E14">
        <v>48920</v>
      </c>
      <c r="F14">
        <v>94039</v>
      </c>
      <c r="H14">
        <v>74969</v>
      </c>
      <c r="J14">
        <f t="shared" si="0"/>
        <v>46559</v>
      </c>
      <c r="K14">
        <f t="shared" si="1"/>
        <v>1.6101935179020168</v>
      </c>
      <c r="L14">
        <f t="shared" si="2"/>
        <v>94039</v>
      </c>
      <c r="M14">
        <f t="shared" si="3"/>
        <v>16973</v>
      </c>
      <c r="N14">
        <f t="shared" si="4"/>
        <v>46559</v>
      </c>
      <c r="O14">
        <f t="shared" si="5"/>
        <v>77066</v>
      </c>
      <c r="Q14">
        <v>1169</v>
      </c>
      <c r="R14">
        <v>-182</v>
      </c>
      <c r="T14">
        <v>507.80000000000291</v>
      </c>
      <c r="U14">
        <v>60</v>
      </c>
      <c r="W14">
        <v>2351</v>
      </c>
      <c r="X14">
        <v>366.40000000000003</v>
      </c>
      <c r="AD14">
        <v>46559</v>
      </c>
      <c r="AE14">
        <v>1.6101935179020168</v>
      </c>
      <c r="AI14">
        <v>46559</v>
      </c>
      <c r="AJ14">
        <v>1.6101935179020168</v>
      </c>
    </row>
    <row r="15" spans="1:38" x14ac:dyDescent="0.25">
      <c r="B15">
        <v>69144</v>
      </c>
      <c r="C15">
        <v>66158</v>
      </c>
      <c r="D15">
        <v>93610</v>
      </c>
      <c r="E15">
        <v>9663</v>
      </c>
      <c r="F15">
        <v>87104</v>
      </c>
      <c r="H15">
        <v>120221</v>
      </c>
      <c r="J15">
        <f t="shared" si="0"/>
        <v>65135.8</v>
      </c>
      <c r="K15">
        <f t="shared" si="1"/>
        <v>1.8456977576079514</v>
      </c>
      <c r="L15">
        <f t="shared" si="2"/>
        <v>93610</v>
      </c>
      <c r="M15">
        <f t="shared" si="3"/>
        <v>9663</v>
      </c>
      <c r="N15">
        <f t="shared" si="4"/>
        <v>65135.8</v>
      </c>
      <c r="O15">
        <f t="shared" si="5"/>
        <v>83947</v>
      </c>
      <c r="Q15">
        <v>-1057</v>
      </c>
      <c r="R15">
        <v>-204</v>
      </c>
      <c r="T15">
        <v>44.200000000004366</v>
      </c>
      <c r="U15">
        <v>177.80000000000291</v>
      </c>
      <c r="W15">
        <v>835</v>
      </c>
      <c r="X15">
        <v>258.60000000000002</v>
      </c>
      <c r="AF15">
        <v>65135.8</v>
      </c>
      <c r="AG15">
        <v>1.8456977576079514</v>
      </c>
      <c r="AK15">
        <v>65135.8</v>
      </c>
      <c r="AL15">
        <v>1.8456977576079514</v>
      </c>
    </row>
    <row r="16" spans="1:38" x14ac:dyDescent="0.25">
      <c r="B16">
        <v>97217</v>
      </c>
      <c r="C16">
        <v>97351</v>
      </c>
      <c r="D16">
        <v>100937</v>
      </c>
      <c r="E16">
        <v>12912</v>
      </c>
      <c r="F16">
        <v>105028</v>
      </c>
      <c r="H16">
        <v>108406</v>
      </c>
      <c r="J16">
        <f t="shared" si="0"/>
        <v>82689</v>
      </c>
      <c r="K16">
        <f t="shared" si="1"/>
        <v>1.3110087194185442</v>
      </c>
      <c r="L16">
        <f t="shared" si="2"/>
        <v>105028</v>
      </c>
      <c r="M16">
        <f t="shared" si="3"/>
        <v>12912</v>
      </c>
      <c r="N16">
        <f t="shared" si="4"/>
        <v>82689</v>
      </c>
      <c r="O16">
        <f t="shared" si="5"/>
        <v>92116</v>
      </c>
      <c r="Q16">
        <v>3241</v>
      </c>
      <c r="R16">
        <v>265</v>
      </c>
      <c r="T16">
        <v>-385.19999999999709</v>
      </c>
      <c r="U16">
        <v>-503.19999999999709</v>
      </c>
      <c r="W16">
        <v>1890.8</v>
      </c>
      <c r="X16">
        <v>597.20000000000005</v>
      </c>
      <c r="AB16">
        <v>82689</v>
      </c>
      <c r="AC16">
        <v>1.3110087194185442</v>
      </c>
      <c r="AI16">
        <v>82689</v>
      </c>
      <c r="AJ16">
        <v>1.3110087194185442</v>
      </c>
    </row>
    <row r="17" spans="2:38" x14ac:dyDescent="0.25">
      <c r="B17">
        <v>48371</v>
      </c>
      <c r="C17">
        <v>97355</v>
      </c>
      <c r="D17">
        <v>84194</v>
      </c>
      <c r="E17">
        <v>78500</v>
      </c>
      <c r="F17">
        <v>21434</v>
      </c>
      <c r="H17">
        <v>85363</v>
      </c>
      <c r="J17">
        <f t="shared" si="0"/>
        <v>65970.8</v>
      </c>
      <c r="K17">
        <f t="shared" si="1"/>
        <v>1.2939512632861812</v>
      </c>
      <c r="L17">
        <f t="shared" si="2"/>
        <v>97355</v>
      </c>
      <c r="M17">
        <f t="shared" si="3"/>
        <v>21434</v>
      </c>
      <c r="N17">
        <f t="shared" si="4"/>
        <v>65970.8</v>
      </c>
      <c r="O17">
        <f t="shared" si="5"/>
        <v>75921</v>
      </c>
      <c r="Q17">
        <v>739</v>
      </c>
      <c r="R17">
        <v>-424</v>
      </c>
      <c r="T17">
        <v>977.60000000000582</v>
      </c>
      <c r="U17">
        <v>9.1999999999970896</v>
      </c>
      <c r="W17">
        <v>2760.3999999999996</v>
      </c>
      <c r="X17">
        <v>227.20000000000002</v>
      </c>
      <c r="AB17">
        <v>65970.8</v>
      </c>
      <c r="AC17">
        <v>1.2939512632861812</v>
      </c>
      <c r="AI17">
        <v>65970.8</v>
      </c>
      <c r="AJ17">
        <v>1.2939512632861812</v>
      </c>
    </row>
    <row r="18" spans="2:38" x14ac:dyDescent="0.25">
      <c r="B18">
        <v>108597</v>
      </c>
      <c r="C18">
        <v>62092</v>
      </c>
      <c r="D18">
        <v>53455</v>
      </c>
      <c r="E18">
        <v>24681</v>
      </c>
      <c r="F18">
        <v>108076</v>
      </c>
      <c r="H18">
        <v>121013</v>
      </c>
      <c r="J18">
        <f t="shared" si="0"/>
        <v>71380.2</v>
      </c>
      <c r="K18">
        <f t="shared" si="1"/>
        <v>1.6953300775285023</v>
      </c>
      <c r="L18">
        <f t="shared" si="2"/>
        <v>108597</v>
      </c>
      <c r="M18">
        <f t="shared" si="3"/>
        <v>24681</v>
      </c>
      <c r="N18">
        <f t="shared" si="4"/>
        <v>71380.2</v>
      </c>
      <c r="O18">
        <f t="shared" si="5"/>
        <v>83916</v>
      </c>
      <c r="Q18">
        <v>-1372</v>
      </c>
      <c r="R18">
        <v>-292</v>
      </c>
      <c r="T18">
        <v>-1189.8000000000029</v>
      </c>
      <c r="U18">
        <v>-337.40000000000873</v>
      </c>
      <c r="W18">
        <v>2054.1999999999998</v>
      </c>
      <c r="X18">
        <v>403.79999999999995</v>
      </c>
      <c r="AF18">
        <v>71380.2</v>
      </c>
      <c r="AG18">
        <v>1.6953300775285023</v>
      </c>
      <c r="AI18">
        <v>71380.2</v>
      </c>
      <c r="AJ18">
        <v>1.6953300775285023</v>
      </c>
    </row>
    <row r="19" spans="2:38" x14ac:dyDescent="0.25">
      <c r="B19">
        <v>62409</v>
      </c>
      <c r="C19">
        <v>20594</v>
      </c>
      <c r="D19">
        <v>109420</v>
      </c>
      <c r="E19">
        <v>1872</v>
      </c>
      <c r="F19">
        <v>100604</v>
      </c>
      <c r="H19">
        <v>120332</v>
      </c>
      <c r="J19">
        <f t="shared" si="0"/>
        <v>58979.8</v>
      </c>
      <c r="K19">
        <f t="shared" si="1"/>
        <v>2.0402239410781315</v>
      </c>
      <c r="L19">
        <f t="shared" si="2"/>
        <v>109420</v>
      </c>
      <c r="M19">
        <f t="shared" si="3"/>
        <v>1872</v>
      </c>
      <c r="N19">
        <f t="shared" si="4"/>
        <v>58979.8</v>
      </c>
      <c r="O19">
        <f t="shared" si="5"/>
        <v>107548</v>
      </c>
      <c r="Q19">
        <v>2006</v>
      </c>
      <c r="R19">
        <v>-841</v>
      </c>
      <c r="T19">
        <v>776.20000000000437</v>
      </c>
      <c r="U19">
        <v>410.80000000000291</v>
      </c>
      <c r="W19">
        <v>2458.1999999999998</v>
      </c>
      <c r="X19">
        <v>410.79999999999995</v>
      </c>
      <c r="AD19">
        <v>58979.8</v>
      </c>
      <c r="AE19">
        <v>2.0402239410781315</v>
      </c>
      <c r="AK19">
        <v>58979.8</v>
      </c>
      <c r="AL19">
        <v>2.0402239410781315</v>
      </c>
    </row>
    <row r="20" spans="2:38" x14ac:dyDescent="0.25">
      <c r="B20">
        <v>31199</v>
      </c>
      <c r="C20">
        <v>38568</v>
      </c>
      <c r="D20">
        <v>104514</v>
      </c>
      <c r="E20">
        <v>78549</v>
      </c>
      <c r="F20">
        <v>8111</v>
      </c>
      <c r="H20">
        <v>78081</v>
      </c>
      <c r="J20">
        <f t="shared" si="0"/>
        <v>52188.2</v>
      </c>
      <c r="K20">
        <f t="shared" si="1"/>
        <v>1.4961428062282278</v>
      </c>
      <c r="L20">
        <f t="shared" si="2"/>
        <v>104514</v>
      </c>
      <c r="M20">
        <f t="shared" si="3"/>
        <v>8111</v>
      </c>
      <c r="N20">
        <f t="shared" si="4"/>
        <v>52188.2</v>
      </c>
      <c r="O20">
        <f t="shared" si="5"/>
        <v>96403</v>
      </c>
      <c r="Q20">
        <v>-1131</v>
      </c>
      <c r="R20">
        <v>0</v>
      </c>
      <c r="T20">
        <v>1167.7999999999956</v>
      </c>
      <c r="U20">
        <v>-22.200000000004366</v>
      </c>
      <c r="W20">
        <v>1433</v>
      </c>
      <c r="X20">
        <v>148.60000000000002</v>
      </c>
      <c r="AD20">
        <v>52188.2</v>
      </c>
      <c r="AE20">
        <v>1.4961428062282278</v>
      </c>
      <c r="AI20">
        <v>52188.2</v>
      </c>
      <c r="AJ20">
        <v>1.4961428062282278</v>
      </c>
    </row>
    <row r="21" spans="2:38" x14ac:dyDescent="0.25">
      <c r="B21">
        <v>54439</v>
      </c>
      <c r="C21">
        <v>39632</v>
      </c>
      <c r="D21">
        <v>120408</v>
      </c>
      <c r="E21">
        <v>79854</v>
      </c>
      <c r="F21">
        <v>58936</v>
      </c>
      <c r="H21">
        <v>87808</v>
      </c>
      <c r="J21">
        <f t="shared" si="0"/>
        <v>70653.8</v>
      </c>
      <c r="K21">
        <f t="shared" si="1"/>
        <v>1.2427923197336872</v>
      </c>
      <c r="L21">
        <f t="shared" si="2"/>
        <v>120408</v>
      </c>
      <c r="M21">
        <f t="shared" si="3"/>
        <v>39632</v>
      </c>
      <c r="N21">
        <f t="shared" si="4"/>
        <v>70653.8</v>
      </c>
      <c r="O21">
        <f t="shared" si="5"/>
        <v>80776</v>
      </c>
      <c r="Q21">
        <v>478</v>
      </c>
      <c r="R21">
        <v>-266</v>
      </c>
      <c r="T21">
        <v>-956.80000000000291</v>
      </c>
      <c r="U21">
        <v>197.19999999999709</v>
      </c>
      <c r="W21">
        <v>1712.8000000000002</v>
      </c>
      <c r="X21">
        <v>663.19999999999993</v>
      </c>
      <c r="AB21">
        <v>70653.8</v>
      </c>
      <c r="AC21">
        <v>1.2427923197336872</v>
      </c>
      <c r="AI21">
        <v>70653.8</v>
      </c>
      <c r="AJ21">
        <v>1.2427923197336872</v>
      </c>
    </row>
    <row r="22" spans="2:38" x14ac:dyDescent="0.25">
      <c r="B22">
        <v>97282</v>
      </c>
      <c r="C22">
        <v>34380</v>
      </c>
      <c r="D22">
        <v>11699</v>
      </c>
      <c r="E22">
        <v>121339</v>
      </c>
      <c r="F22">
        <v>79001</v>
      </c>
      <c r="H22">
        <v>78121</v>
      </c>
      <c r="J22">
        <f t="shared" si="0"/>
        <v>68740.2</v>
      </c>
      <c r="K22">
        <f t="shared" si="1"/>
        <v>1.1364674528150922</v>
      </c>
      <c r="L22">
        <f t="shared" si="2"/>
        <v>121339</v>
      </c>
      <c r="M22">
        <f t="shared" si="3"/>
        <v>11699</v>
      </c>
      <c r="N22">
        <f t="shared" si="4"/>
        <v>68740.2</v>
      </c>
      <c r="O22">
        <f t="shared" si="5"/>
        <v>109640</v>
      </c>
      <c r="Q22">
        <v>385</v>
      </c>
      <c r="R22">
        <v>37</v>
      </c>
      <c r="T22">
        <v>-1074.6000000000058</v>
      </c>
      <c r="U22">
        <v>-142.40000000000873</v>
      </c>
      <c r="W22">
        <v>1837.8</v>
      </c>
      <c r="X22">
        <v>175.60000000000002</v>
      </c>
      <c r="AB22">
        <v>68740.2</v>
      </c>
      <c r="AC22">
        <v>1.1364674528150922</v>
      </c>
      <c r="AI22">
        <v>68740.2</v>
      </c>
      <c r="AJ22">
        <v>1.1364674528150922</v>
      </c>
    </row>
    <row r="23" spans="2:38" x14ac:dyDescent="0.25">
      <c r="B23">
        <v>97129</v>
      </c>
      <c r="C23">
        <v>72965</v>
      </c>
      <c r="D23">
        <v>73167</v>
      </c>
      <c r="E23">
        <v>65031</v>
      </c>
      <c r="F23">
        <v>116265</v>
      </c>
      <c r="H23">
        <v>131842</v>
      </c>
      <c r="J23">
        <f t="shared" si="0"/>
        <v>84911.4</v>
      </c>
      <c r="K23">
        <f t="shared" si="1"/>
        <v>1.5527008152026702</v>
      </c>
      <c r="L23">
        <f t="shared" si="2"/>
        <v>116265</v>
      </c>
      <c r="M23">
        <f t="shared" si="3"/>
        <v>65031</v>
      </c>
      <c r="N23">
        <f t="shared" si="4"/>
        <v>84911.4</v>
      </c>
      <c r="O23">
        <f t="shared" si="5"/>
        <v>51234</v>
      </c>
      <c r="Q23">
        <v>478</v>
      </c>
      <c r="R23">
        <v>-53</v>
      </c>
      <c r="T23">
        <v>16.799999999988358</v>
      </c>
      <c r="U23">
        <v>253.39999999999418</v>
      </c>
      <c r="W23">
        <v>1270.3999999999999</v>
      </c>
      <c r="X23">
        <v>291</v>
      </c>
      <c r="AF23">
        <v>84911.4</v>
      </c>
      <c r="AG23">
        <v>1.5527008152026702</v>
      </c>
      <c r="AI23">
        <v>84911.4</v>
      </c>
      <c r="AJ23">
        <v>1.5527008152026702</v>
      </c>
    </row>
    <row r="24" spans="2:38" x14ac:dyDescent="0.25">
      <c r="B24">
        <v>80822</v>
      </c>
      <c r="C24">
        <v>77857</v>
      </c>
      <c r="D24">
        <v>83579</v>
      </c>
      <c r="E24">
        <v>111145</v>
      </c>
      <c r="F24">
        <v>32994</v>
      </c>
      <c r="H24">
        <v>91884</v>
      </c>
      <c r="J24">
        <f t="shared" si="0"/>
        <v>77279.399999999994</v>
      </c>
      <c r="K24">
        <f t="shared" si="1"/>
        <v>1.1889843865247403</v>
      </c>
      <c r="L24">
        <f t="shared" si="2"/>
        <v>111145</v>
      </c>
      <c r="M24">
        <f t="shared" si="3"/>
        <v>32994</v>
      </c>
      <c r="N24">
        <f t="shared" si="4"/>
        <v>77279.399999999994</v>
      </c>
      <c r="O24">
        <f t="shared" si="5"/>
        <v>78151</v>
      </c>
      <c r="Q24">
        <v>1479</v>
      </c>
      <c r="R24">
        <v>-590</v>
      </c>
      <c r="T24">
        <v>-333.60000000000582</v>
      </c>
      <c r="U24">
        <v>25.19999999999709</v>
      </c>
      <c r="W24">
        <v>2190.7999999999997</v>
      </c>
      <c r="X24">
        <v>44.400000000000006</v>
      </c>
      <c r="AB24">
        <v>77279.399999999994</v>
      </c>
      <c r="AC24">
        <v>1.1889843865247403</v>
      </c>
      <c r="AI24">
        <v>77279.399999999994</v>
      </c>
      <c r="AJ24">
        <v>1.1889843865247403</v>
      </c>
    </row>
    <row r="25" spans="2:38" x14ac:dyDescent="0.25">
      <c r="B25">
        <v>92544</v>
      </c>
      <c r="C25">
        <v>105252</v>
      </c>
      <c r="D25">
        <v>43371</v>
      </c>
      <c r="E25">
        <v>119586</v>
      </c>
      <c r="F25">
        <v>76314</v>
      </c>
      <c r="H25">
        <v>133172</v>
      </c>
      <c r="J25">
        <f t="shared" si="0"/>
        <v>87413.4</v>
      </c>
      <c r="K25">
        <f t="shared" si="1"/>
        <v>1.5234735177901788</v>
      </c>
      <c r="L25">
        <f t="shared" si="2"/>
        <v>119586</v>
      </c>
      <c r="M25">
        <f t="shared" si="3"/>
        <v>43371</v>
      </c>
      <c r="N25">
        <f t="shared" si="4"/>
        <v>87413.4</v>
      </c>
      <c r="O25">
        <f t="shared" si="5"/>
        <v>76215</v>
      </c>
      <c r="Q25">
        <v>-529</v>
      </c>
      <c r="R25">
        <v>-9</v>
      </c>
      <c r="T25">
        <v>1018.1999999999971</v>
      </c>
      <c r="U25">
        <v>152.39999999999418</v>
      </c>
      <c r="W25">
        <v>1842.6000000000001</v>
      </c>
      <c r="X25">
        <v>270</v>
      </c>
      <c r="AF25">
        <v>87413.4</v>
      </c>
      <c r="AG25">
        <v>1.5234735177901788</v>
      </c>
      <c r="AI25">
        <v>87413.4</v>
      </c>
      <c r="AJ25">
        <v>1.5234735177901788</v>
      </c>
    </row>
    <row r="26" spans="2:38" x14ac:dyDescent="0.25">
      <c r="B26">
        <v>22057</v>
      </c>
      <c r="C26">
        <v>9747</v>
      </c>
      <c r="D26">
        <v>118520</v>
      </c>
      <c r="E26">
        <v>38238</v>
      </c>
      <c r="F26">
        <v>47578</v>
      </c>
      <c r="H26">
        <v>79926</v>
      </c>
      <c r="J26">
        <f t="shared" si="0"/>
        <v>47228</v>
      </c>
      <c r="K26">
        <f t="shared" si="1"/>
        <v>1.6923435250275261</v>
      </c>
      <c r="L26">
        <f t="shared" si="2"/>
        <v>118520</v>
      </c>
      <c r="M26">
        <f t="shared" si="3"/>
        <v>9747</v>
      </c>
      <c r="N26">
        <f t="shared" si="4"/>
        <v>47228</v>
      </c>
      <c r="O26">
        <f t="shared" si="5"/>
        <v>108773</v>
      </c>
      <c r="Q26">
        <v>468</v>
      </c>
      <c r="R26">
        <v>740</v>
      </c>
      <c r="T26">
        <v>832.40000000000146</v>
      </c>
      <c r="U26">
        <v>109.59999999999854</v>
      </c>
      <c r="W26">
        <v>1902.8</v>
      </c>
      <c r="X26">
        <v>154.4</v>
      </c>
      <c r="AD26">
        <v>47228</v>
      </c>
      <c r="AE26">
        <v>1.6923435250275261</v>
      </c>
      <c r="AI26">
        <v>47228</v>
      </c>
      <c r="AJ26">
        <v>1.6923435250275261</v>
      </c>
    </row>
    <row r="27" spans="2:38" x14ac:dyDescent="0.25">
      <c r="B27">
        <v>7605</v>
      </c>
      <c r="C27">
        <v>108823</v>
      </c>
      <c r="D27">
        <v>54232</v>
      </c>
      <c r="E27">
        <v>58432</v>
      </c>
      <c r="F27">
        <v>82689</v>
      </c>
      <c r="H27">
        <v>95891</v>
      </c>
      <c r="J27">
        <f t="shared" si="0"/>
        <v>62356.2</v>
      </c>
      <c r="K27">
        <f t="shared" si="1"/>
        <v>1.5377941567959561</v>
      </c>
      <c r="L27">
        <f t="shared" si="2"/>
        <v>108823</v>
      </c>
      <c r="M27">
        <f t="shared" si="3"/>
        <v>7605</v>
      </c>
      <c r="N27">
        <f t="shared" si="4"/>
        <v>62356.2</v>
      </c>
      <c r="O27">
        <f t="shared" si="5"/>
        <v>101218</v>
      </c>
      <c r="Q27">
        <v>-49</v>
      </c>
      <c r="R27">
        <v>-898</v>
      </c>
      <c r="T27">
        <v>-103.20000000000437</v>
      </c>
      <c r="U27">
        <v>223.19999999999709</v>
      </c>
      <c r="W27">
        <v>2246.7999999999997</v>
      </c>
      <c r="X27">
        <v>255.99999999999997</v>
      </c>
      <c r="AD27">
        <v>62356.2</v>
      </c>
      <c r="AE27">
        <v>1.5377941567959561</v>
      </c>
      <c r="AK27">
        <v>62356.2</v>
      </c>
      <c r="AL27">
        <v>1.5377941567959561</v>
      </c>
    </row>
    <row r="28" spans="2:38" x14ac:dyDescent="0.25">
      <c r="B28">
        <v>55711</v>
      </c>
      <c r="C28">
        <v>34627</v>
      </c>
      <c r="D28">
        <v>121668</v>
      </c>
      <c r="E28">
        <v>40333</v>
      </c>
      <c r="F28">
        <v>60917</v>
      </c>
      <c r="H28">
        <v>82955</v>
      </c>
      <c r="J28">
        <f t="shared" si="0"/>
        <v>62651.199999999997</v>
      </c>
      <c r="K28">
        <f t="shared" si="1"/>
        <v>1.3240767934213551</v>
      </c>
      <c r="L28">
        <f t="shared" si="2"/>
        <v>121668</v>
      </c>
      <c r="M28">
        <f t="shared" si="3"/>
        <v>34627</v>
      </c>
      <c r="N28">
        <f t="shared" si="4"/>
        <v>62651.199999999997</v>
      </c>
      <c r="O28">
        <f t="shared" si="5"/>
        <v>87041</v>
      </c>
      <c r="Q28">
        <v>2390</v>
      </c>
      <c r="R28">
        <v>704</v>
      </c>
      <c r="T28">
        <v>659.19999999999709</v>
      </c>
      <c r="U28">
        <v>159</v>
      </c>
      <c r="W28">
        <v>1412.3999999999999</v>
      </c>
      <c r="X28">
        <v>536.6</v>
      </c>
      <c r="Z28">
        <v>62651.199999999997</v>
      </c>
      <c r="AA28">
        <v>1.3240767934213551</v>
      </c>
      <c r="AI28">
        <v>62651.199999999997</v>
      </c>
      <c r="AJ28">
        <v>1.3240767934213551</v>
      </c>
    </row>
    <row r="29" spans="2:38" x14ac:dyDescent="0.25">
      <c r="B29">
        <v>68079</v>
      </c>
      <c r="C29">
        <v>5044</v>
      </c>
      <c r="D29">
        <v>113608</v>
      </c>
      <c r="E29">
        <v>71662</v>
      </c>
      <c r="F29">
        <v>29055</v>
      </c>
      <c r="H29">
        <v>86134</v>
      </c>
      <c r="J29">
        <f t="shared" si="0"/>
        <v>57489.599999999999</v>
      </c>
      <c r="K29">
        <f t="shared" si="1"/>
        <v>1.4982535971723581</v>
      </c>
      <c r="L29">
        <f t="shared" si="2"/>
        <v>113608</v>
      </c>
      <c r="M29">
        <f t="shared" si="3"/>
        <v>5044</v>
      </c>
      <c r="N29">
        <f t="shared" si="4"/>
        <v>57489.599999999999</v>
      </c>
      <c r="O29">
        <f t="shared" si="5"/>
        <v>108564</v>
      </c>
      <c r="Q29">
        <v>-704</v>
      </c>
      <c r="R29">
        <v>292</v>
      </c>
      <c r="T29">
        <v>294.59999999999854</v>
      </c>
      <c r="U29">
        <v>310.19999999999709</v>
      </c>
      <c r="W29">
        <v>1838.2</v>
      </c>
      <c r="X29">
        <v>341.4</v>
      </c>
      <c r="AD29">
        <v>57489.599999999999</v>
      </c>
      <c r="AE29">
        <v>1.4982535971723581</v>
      </c>
      <c r="AI29">
        <v>57489.599999999999</v>
      </c>
      <c r="AJ29">
        <v>1.4982535971723581</v>
      </c>
    </row>
    <row r="30" spans="2:38" x14ac:dyDescent="0.25">
      <c r="B30">
        <v>43759</v>
      </c>
      <c r="C30">
        <v>10569</v>
      </c>
      <c r="D30">
        <v>119833</v>
      </c>
      <c r="E30">
        <v>104212</v>
      </c>
      <c r="F30">
        <v>112968</v>
      </c>
      <c r="H30">
        <v>134774</v>
      </c>
      <c r="J30">
        <f t="shared" si="0"/>
        <v>78268.2</v>
      </c>
      <c r="K30">
        <f t="shared" si="1"/>
        <v>1.7219509328181817</v>
      </c>
      <c r="L30">
        <f t="shared" si="2"/>
        <v>119833</v>
      </c>
      <c r="M30">
        <f t="shared" si="3"/>
        <v>10569</v>
      </c>
      <c r="N30">
        <f t="shared" si="4"/>
        <v>78268.2</v>
      </c>
      <c r="O30">
        <f t="shared" si="5"/>
        <v>109264</v>
      </c>
      <c r="Q30">
        <v>-2125</v>
      </c>
      <c r="R30">
        <v>0</v>
      </c>
      <c r="T30">
        <v>-402.60000000000582</v>
      </c>
      <c r="U30">
        <v>96.19999999999709</v>
      </c>
      <c r="W30">
        <v>1338.2</v>
      </c>
      <c r="X30">
        <v>271.39999999999998</v>
      </c>
      <c r="AF30">
        <v>78268.2</v>
      </c>
      <c r="AG30">
        <v>1.7219509328181817</v>
      </c>
      <c r="AK30">
        <v>78268.2</v>
      </c>
      <c r="AL30">
        <v>1.7219509328181817</v>
      </c>
    </row>
    <row r="31" spans="2:38" x14ac:dyDescent="0.25">
      <c r="B31">
        <v>116982</v>
      </c>
      <c r="C31">
        <v>48713</v>
      </c>
      <c r="D31">
        <v>62053</v>
      </c>
      <c r="E31">
        <v>39720</v>
      </c>
      <c r="F31">
        <v>44956</v>
      </c>
      <c r="H31">
        <v>68125</v>
      </c>
      <c r="J31">
        <f t="shared" si="0"/>
        <v>62484.800000000003</v>
      </c>
      <c r="K31">
        <f t="shared" si="1"/>
        <v>1.0902651524850844</v>
      </c>
      <c r="L31">
        <f t="shared" si="2"/>
        <v>116982</v>
      </c>
      <c r="M31">
        <f t="shared" si="3"/>
        <v>39720</v>
      </c>
      <c r="N31">
        <f t="shared" si="4"/>
        <v>62484.800000000003</v>
      </c>
      <c r="O31">
        <f t="shared" si="5"/>
        <v>77262</v>
      </c>
      <c r="Q31">
        <v>475</v>
      </c>
      <c r="R31">
        <v>9</v>
      </c>
      <c r="T31">
        <v>-983.19999999999709</v>
      </c>
      <c r="U31">
        <v>197.40000000000146</v>
      </c>
      <c r="W31">
        <v>983.19999999999993</v>
      </c>
      <c r="X31">
        <v>202.99999999999997</v>
      </c>
      <c r="AB31">
        <v>62484.800000000003</v>
      </c>
      <c r="AC31">
        <v>1.0902651524850844</v>
      </c>
      <c r="AI31">
        <v>62484.800000000003</v>
      </c>
      <c r="AJ31">
        <v>1.0902651524850844</v>
      </c>
    </row>
    <row r="32" spans="2:38" x14ac:dyDescent="0.25">
      <c r="B32">
        <v>62238</v>
      </c>
      <c r="C32">
        <v>39088</v>
      </c>
      <c r="D32">
        <v>25148</v>
      </c>
      <c r="E32">
        <v>81921</v>
      </c>
      <c r="F32">
        <v>52156</v>
      </c>
      <c r="H32">
        <v>76850</v>
      </c>
      <c r="J32">
        <f t="shared" si="0"/>
        <v>52110.2</v>
      </c>
      <c r="K32">
        <f t="shared" si="1"/>
        <v>1.4747592601832271</v>
      </c>
      <c r="L32">
        <f t="shared" si="2"/>
        <v>81921</v>
      </c>
      <c r="M32">
        <f t="shared" si="3"/>
        <v>25148</v>
      </c>
      <c r="N32">
        <f t="shared" si="4"/>
        <v>52110.2</v>
      </c>
      <c r="O32">
        <f t="shared" si="5"/>
        <v>56773</v>
      </c>
      <c r="Q32">
        <v>-25</v>
      </c>
      <c r="R32">
        <v>0</v>
      </c>
      <c r="T32">
        <v>499.39999999999418</v>
      </c>
      <c r="U32">
        <v>281.79999999999563</v>
      </c>
      <c r="W32">
        <v>1149.3999999999999</v>
      </c>
      <c r="X32">
        <v>386.2</v>
      </c>
      <c r="Z32">
        <v>52110.2</v>
      </c>
      <c r="AA32">
        <v>1.4747592601832271</v>
      </c>
      <c r="AI32">
        <v>52110.2</v>
      </c>
      <c r="AJ32">
        <v>1.4747592601832271</v>
      </c>
    </row>
    <row r="33" spans="2:38" x14ac:dyDescent="0.25">
      <c r="B33">
        <v>119855</v>
      </c>
      <c r="C33">
        <v>44126</v>
      </c>
      <c r="D33">
        <v>100710</v>
      </c>
      <c r="E33">
        <v>23496</v>
      </c>
      <c r="F33">
        <v>43835</v>
      </c>
      <c r="H33">
        <v>120275</v>
      </c>
      <c r="J33">
        <f t="shared" si="0"/>
        <v>66404.399999999994</v>
      </c>
      <c r="K33">
        <f t="shared" si="1"/>
        <v>1.8112504593069136</v>
      </c>
      <c r="L33">
        <f t="shared" si="2"/>
        <v>119855</v>
      </c>
      <c r="M33">
        <f t="shared" si="3"/>
        <v>23496</v>
      </c>
      <c r="N33">
        <f t="shared" si="4"/>
        <v>66404.399999999994</v>
      </c>
      <c r="O33">
        <f t="shared" si="5"/>
        <v>96359</v>
      </c>
      <c r="Q33">
        <v>1334</v>
      </c>
      <c r="R33">
        <v>-328</v>
      </c>
      <c r="T33">
        <v>-483</v>
      </c>
      <c r="U33">
        <v>-188.20000000001164</v>
      </c>
      <c r="W33">
        <v>1359</v>
      </c>
      <c r="X33">
        <v>252.20000000000002</v>
      </c>
      <c r="AF33">
        <v>66404.399999999994</v>
      </c>
      <c r="AG33">
        <v>1.8112504593069136</v>
      </c>
      <c r="AK33">
        <v>66404.399999999994</v>
      </c>
      <c r="AL33">
        <v>1.8112504593069136</v>
      </c>
    </row>
    <row r="34" spans="2:38" x14ac:dyDescent="0.25">
      <c r="B34">
        <v>101288</v>
      </c>
      <c r="C34">
        <v>54876</v>
      </c>
      <c r="D34">
        <v>59771</v>
      </c>
      <c r="E34">
        <v>103158</v>
      </c>
      <c r="F34">
        <v>72430</v>
      </c>
      <c r="H34">
        <v>131401</v>
      </c>
      <c r="J34">
        <f t="shared" ref="J34:J65" si="6">AVERAGE(B34:F34)</f>
        <v>78304.600000000006</v>
      </c>
      <c r="K34">
        <f t="shared" ref="K34:K65" si="7">H34/J34</f>
        <v>1.6780751066987123</v>
      </c>
      <c r="L34">
        <f t="shared" ref="L34:L65" si="8">MAX(B34:F34)</f>
        <v>103158</v>
      </c>
      <c r="M34">
        <f t="shared" ref="M34:M65" si="9">MIN(B34:F34)</f>
        <v>54876</v>
      </c>
      <c r="N34">
        <f t="shared" ref="N34:N65" si="10">AVERAGE(B34:F34)</f>
        <v>78304.600000000006</v>
      </c>
      <c r="O34">
        <f t="shared" ref="O34:O65" si="11">L34-M34</f>
        <v>48282</v>
      </c>
      <c r="Q34">
        <v>-4022</v>
      </c>
      <c r="R34">
        <v>-710</v>
      </c>
      <c r="T34">
        <v>445.60000000000582</v>
      </c>
      <c r="U34">
        <v>-183.19999999999709</v>
      </c>
      <c r="W34">
        <v>1694</v>
      </c>
      <c r="X34">
        <v>204.39999999999998</v>
      </c>
      <c r="AF34">
        <v>78304.600000000006</v>
      </c>
      <c r="AG34">
        <v>1.6780751066987123</v>
      </c>
      <c r="AI34">
        <v>78304.600000000006</v>
      </c>
      <c r="AJ34">
        <v>1.6780751066987123</v>
      </c>
    </row>
    <row r="35" spans="2:38" x14ac:dyDescent="0.25">
      <c r="B35">
        <v>31650</v>
      </c>
      <c r="C35">
        <v>92443</v>
      </c>
      <c r="D35">
        <v>90092</v>
      </c>
      <c r="E35">
        <v>17820</v>
      </c>
      <c r="F35">
        <v>25123</v>
      </c>
      <c r="H35">
        <v>68098</v>
      </c>
      <c r="J35">
        <f t="shared" si="6"/>
        <v>51425.599999999999</v>
      </c>
      <c r="K35">
        <f t="shared" si="7"/>
        <v>1.3242042873588251</v>
      </c>
      <c r="L35">
        <f t="shared" si="8"/>
        <v>92443</v>
      </c>
      <c r="M35">
        <f t="shared" si="9"/>
        <v>17820</v>
      </c>
      <c r="N35">
        <f t="shared" si="10"/>
        <v>51425.599999999999</v>
      </c>
      <c r="O35">
        <f t="shared" si="11"/>
        <v>74623</v>
      </c>
      <c r="Q35">
        <v>325</v>
      </c>
      <c r="R35">
        <v>283</v>
      </c>
      <c r="T35">
        <v>921.79999999999563</v>
      </c>
      <c r="U35">
        <v>-42.599999999998545</v>
      </c>
      <c r="W35">
        <v>921.8</v>
      </c>
      <c r="X35">
        <v>89.8</v>
      </c>
      <c r="Z35">
        <v>51425.599999999999</v>
      </c>
      <c r="AA35">
        <v>1.3242042873588251</v>
      </c>
      <c r="AI35">
        <v>51425.599999999999</v>
      </c>
      <c r="AJ35">
        <v>1.3242042873588251</v>
      </c>
    </row>
    <row r="36" spans="2:38" x14ac:dyDescent="0.25">
      <c r="B36">
        <v>84986</v>
      </c>
      <c r="C36">
        <v>106680</v>
      </c>
      <c r="D36">
        <v>41874</v>
      </c>
      <c r="E36">
        <v>37497</v>
      </c>
      <c r="F36">
        <v>40189</v>
      </c>
      <c r="H36">
        <v>123758</v>
      </c>
      <c r="J36">
        <f t="shared" si="6"/>
        <v>62245.2</v>
      </c>
      <c r="K36">
        <f t="shared" si="7"/>
        <v>1.988233630866316</v>
      </c>
      <c r="L36">
        <f t="shared" si="8"/>
        <v>106680</v>
      </c>
      <c r="M36">
        <f t="shared" si="9"/>
        <v>37497</v>
      </c>
      <c r="N36">
        <f t="shared" si="10"/>
        <v>62245.2</v>
      </c>
      <c r="O36">
        <f t="shared" si="11"/>
        <v>69183</v>
      </c>
      <c r="Q36">
        <v>5309</v>
      </c>
      <c r="R36">
        <v>841</v>
      </c>
      <c r="T36">
        <v>-509.40000000000146</v>
      </c>
      <c r="U36">
        <v>-197.40000000000146</v>
      </c>
      <c r="W36">
        <v>1409.4</v>
      </c>
      <c r="X36">
        <v>203.79999999999998</v>
      </c>
      <c r="AF36">
        <v>62245.2</v>
      </c>
      <c r="AG36">
        <v>1.988233630866316</v>
      </c>
      <c r="AK36">
        <v>62245.2</v>
      </c>
      <c r="AL36">
        <v>1.988233630866316</v>
      </c>
    </row>
    <row r="37" spans="2:38" x14ac:dyDescent="0.25">
      <c r="B37">
        <v>28401</v>
      </c>
      <c r="C37">
        <v>66914</v>
      </c>
      <c r="D37">
        <v>94390</v>
      </c>
      <c r="E37">
        <v>97471</v>
      </c>
      <c r="F37">
        <v>102888</v>
      </c>
      <c r="H37">
        <v>97462</v>
      </c>
      <c r="J37">
        <f t="shared" si="6"/>
        <v>78012.800000000003</v>
      </c>
      <c r="K37">
        <f t="shared" si="7"/>
        <v>1.2493078058985192</v>
      </c>
      <c r="L37">
        <f t="shared" si="8"/>
        <v>102888</v>
      </c>
      <c r="M37">
        <f t="shared" si="9"/>
        <v>28401</v>
      </c>
      <c r="N37">
        <f t="shared" si="10"/>
        <v>78012.800000000003</v>
      </c>
      <c r="O37">
        <f t="shared" si="11"/>
        <v>74487</v>
      </c>
      <c r="Q37">
        <v>-815</v>
      </c>
      <c r="R37">
        <v>420</v>
      </c>
      <c r="T37">
        <v>-141.39999999999418</v>
      </c>
      <c r="U37">
        <v>-3.5999999999912689</v>
      </c>
      <c r="W37">
        <v>1959.4</v>
      </c>
      <c r="X37">
        <v>40.800000000000004</v>
      </c>
      <c r="AB37">
        <v>78012.800000000003</v>
      </c>
      <c r="AC37">
        <v>1.2493078058985192</v>
      </c>
      <c r="AI37">
        <v>78012.800000000003</v>
      </c>
      <c r="AJ37">
        <v>1.2493078058985192</v>
      </c>
    </row>
    <row r="38" spans="2:38" x14ac:dyDescent="0.25">
      <c r="B38">
        <v>65371</v>
      </c>
      <c r="C38">
        <v>18944</v>
      </c>
      <c r="D38">
        <v>101583</v>
      </c>
      <c r="E38">
        <v>85633</v>
      </c>
      <c r="F38">
        <v>7843</v>
      </c>
      <c r="H38">
        <v>57700</v>
      </c>
      <c r="J38">
        <f t="shared" si="6"/>
        <v>55874.8</v>
      </c>
      <c r="K38">
        <f t="shared" si="7"/>
        <v>1.032665888736962</v>
      </c>
      <c r="L38">
        <f t="shared" si="8"/>
        <v>101583</v>
      </c>
      <c r="M38">
        <f t="shared" si="9"/>
        <v>7843</v>
      </c>
      <c r="N38">
        <f t="shared" si="10"/>
        <v>55874.8</v>
      </c>
      <c r="O38">
        <f t="shared" si="11"/>
        <v>93740</v>
      </c>
      <c r="Q38">
        <v>-356</v>
      </c>
      <c r="R38">
        <v>323</v>
      </c>
      <c r="T38">
        <v>-631.39999999999418</v>
      </c>
      <c r="U38">
        <v>25.200000000004366</v>
      </c>
      <c r="W38">
        <v>1019</v>
      </c>
      <c r="X38">
        <v>48</v>
      </c>
      <c r="Z38">
        <v>55874.8</v>
      </c>
      <c r="AA38">
        <v>1.032665888736962</v>
      </c>
      <c r="AI38">
        <v>55874.8</v>
      </c>
      <c r="AJ38">
        <v>1.032665888736962</v>
      </c>
    </row>
    <row r="39" spans="2:38" x14ac:dyDescent="0.25">
      <c r="B39">
        <v>98738</v>
      </c>
      <c r="C39">
        <v>48526</v>
      </c>
      <c r="D39">
        <v>95746</v>
      </c>
      <c r="E39">
        <v>114055</v>
      </c>
      <c r="F39">
        <v>118004</v>
      </c>
      <c r="H39">
        <v>138737</v>
      </c>
      <c r="J39">
        <f t="shared" si="6"/>
        <v>95013.8</v>
      </c>
      <c r="K39">
        <f t="shared" si="7"/>
        <v>1.4601773637092716</v>
      </c>
      <c r="L39">
        <f t="shared" si="8"/>
        <v>118004</v>
      </c>
      <c r="M39">
        <f t="shared" si="9"/>
        <v>48526</v>
      </c>
      <c r="N39">
        <f t="shared" si="10"/>
        <v>95013.8</v>
      </c>
      <c r="O39">
        <f t="shared" si="11"/>
        <v>69478</v>
      </c>
      <c r="Q39">
        <v>-745</v>
      </c>
      <c r="R39">
        <v>307</v>
      </c>
      <c r="T39">
        <v>-827.80000000000291</v>
      </c>
      <c r="U39">
        <v>203.60000000000582</v>
      </c>
      <c r="W39">
        <v>1387.8000000000002</v>
      </c>
      <c r="X39">
        <v>470.8</v>
      </c>
      <c r="AB39">
        <v>95013.8</v>
      </c>
      <c r="AC39">
        <v>1.4601773637092716</v>
      </c>
      <c r="AI39">
        <v>95013.8</v>
      </c>
      <c r="AJ39">
        <v>1.4601773637092716</v>
      </c>
    </row>
    <row r="40" spans="2:38" x14ac:dyDescent="0.25">
      <c r="B40">
        <v>68864</v>
      </c>
      <c r="C40">
        <v>33107</v>
      </c>
      <c r="D40">
        <v>2717</v>
      </c>
      <c r="E40">
        <v>110942</v>
      </c>
      <c r="F40">
        <v>80884</v>
      </c>
      <c r="H40">
        <v>86411</v>
      </c>
      <c r="J40">
        <f t="shared" si="6"/>
        <v>59302.8</v>
      </c>
      <c r="K40">
        <f t="shared" si="7"/>
        <v>1.4571150097465886</v>
      </c>
      <c r="L40">
        <f t="shared" si="8"/>
        <v>110942</v>
      </c>
      <c r="M40">
        <f t="shared" si="9"/>
        <v>2717</v>
      </c>
      <c r="N40">
        <f t="shared" si="10"/>
        <v>59302.8</v>
      </c>
      <c r="O40">
        <f t="shared" si="11"/>
        <v>108225</v>
      </c>
      <c r="Q40">
        <v>1295</v>
      </c>
      <c r="R40">
        <v>-455</v>
      </c>
      <c r="T40">
        <v>1640.4000000000015</v>
      </c>
      <c r="U40">
        <v>-46</v>
      </c>
      <c r="W40">
        <v>2483.1999999999998</v>
      </c>
      <c r="X40">
        <v>470.00000000000006</v>
      </c>
      <c r="Z40">
        <v>59302.8</v>
      </c>
      <c r="AA40">
        <v>1.4571150097465886</v>
      </c>
      <c r="AI40">
        <v>59302.8</v>
      </c>
      <c r="AJ40">
        <v>1.4571150097465886</v>
      </c>
    </row>
    <row r="41" spans="2:38" x14ac:dyDescent="0.25">
      <c r="B41">
        <v>38478</v>
      </c>
      <c r="C41">
        <v>33076</v>
      </c>
      <c r="D41">
        <v>79452</v>
      </c>
      <c r="E41">
        <v>7708</v>
      </c>
      <c r="F41">
        <v>90932</v>
      </c>
      <c r="H41">
        <v>64591</v>
      </c>
      <c r="J41">
        <f t="shared" si="6"/>
        <v>49929.2</v>
      </c>
      <c r="K41">
        <f t="shared" si="7"/>
        <v>1.2936518109643256</v>
      </c>
      <c r="L41">
        <f t="shared" si="8"/>
        <v>90932</v>
      </c>
      <c r="M41">
        <f t="shared" si="9"/>
        <v>7708</v>
      </c>
      <c r="N41">
        <f t="shared" si="10"/>
        <v>49929.2</v>
      </c>
      <c r="O41">
        <f t="shared" si="11"/>
        <v>83224</v>
      </c>
      <c r="Q41">
        <v>1615</v>
      </c>
      <c r="R41">
        <v>66</v>
      </c>
      <c r="T41">
        <v>-1312.6000000000058</v>
      </c>
      <c r="U41">
        <v>23</v>
      </c>
      <c r="W41">
        <v>1312.6</v>
      </c>
      <c r="X41">
        <v>136.60000000000002</v>
      </c>
      <c r="Z41">
        <v>49929.2</v>
      </c>
      <c r="AA41">
        <v>1.2936518109643256</v>
      </c>
      <c r="AI41">
        <v>49929.2</v>
      </c>
      <c r="AJ41">
        <v>1.2936518109643256</v>
      </c>
    </row>
    <row r="42" spans="2:38" x14ac:dyDescent="0.25">
      <c r="B42">
        <v>74194</v>
      </c>
      <c r="C42">
        <v>41617</v>
      </c>
      <c r="D42">
        <v>39313</v>
      </c>
      <c r="E42">
        <v>87283</v>
      </c>
      <c r="F42">
        <v>56889</v>
      </c>
      <c r="H42">
        <v>102773</v>
      </c>
      <c r="J42">
        <f t="shared" si="6"/>
        <v>59859.199999999997</v>
      </c>
      <c r="K42">
        <f t="shared" si="7"/>
        <v>1.7169123543248157</v>
      </c>
      <c r="L42">
        <f t="shared" si="8"/>
        <v>87283</v>
      </c>
      <c r="M42">
        <f t="shared" si="9"/>
        <v>39313</v>
      </c>
      <c r="N42">
        <f t="shared" si="10"/>
        <v>59859.199999999997</v>
      </c>
      <c r="O42">
        <f t="shared" si="11"/>
        <v>47970</v>
      </c>
      <c r="Q42">
        <v>-2023</v>
      </c>
      <c r="R42">
        <v>22</v>
      </c>
      <c r="T42">
        <v>-829</v>
      </c>
      <c r="U42">
        <v>111</v>
      </c>
      <c r="W42">
        <v>1249.7999999999997</v>
      </c>
      <c r="X42">
        <v>282.2</v>
      </c>
      <c r="AD42">
        <v>59859.199999999997</v>
      </c>
      <c r="AE42">
        <v>1.7169123543248157</v>
      </c>
      <c r="AK42">
        <v>59859.199999999997</v>
      </c>
      <c r="AL42">
        <v>1.7169123543248157</v>
      </c>
    </row>
    <row r="43" spans="2:38" x14ac:dyDescent="0.25">
      <c r="B43">
        <v>114759</v>
      </c>
      <c r="C43">
        <v>45669</v>
      </c>
      <c r="D43">
        <v>72798</v>
      </c>
      <c r="E43">
        <v>81690</v>
      </c>
      <c r="F43">
        <v>85111</v>
      </c>
      <c r="H43">
        <v>92146</v>
      </c>
      <c r="J43">
        <f t="shared" si="6"/>
        <v>80005.399999999994</v>
      </c>
      <c r="K43">
        <f t="shared" si="7"/>
        <v>1.1517472570601486</v>
      </c>
      <c r="L43">
        <f t="shared" si="8"/>
        <v>114759</v>
      </c>
      <c r="M43">
        <f t="shared" si="9"/>
        <v>45669</v>
      </c>
      <c r="N43">
        <f t="shared" si="10"/>
        <v>80005.399999999994</v>
      </c>
      <c r="O43">
        <f t="shared" si="11"/>
        <v>69090</v>
      </c>
      <c r="Q43">
        <v>19</v>
      </c>
      <c r="R43">
        <v>-612</v>
      </c>
      <c r="T43">
        <v>2367.7999999999884</v>
      </c>
      <c r="U43">
        <v>545</v>
      </c>
      <c r="W43">
        <v>2803.4</v>
      </c>
      <c r="X43">
        <v>593.79999999999995</v>
      </c>
      <c r="AB43">
        <v>80005.399999999994</v>
      </c>
      <c r="AC43">
        <v>1.1517472570601486</v>
      </c>
      <c r="AI43">
        <v>80005.399999999994</v>
      </c>
      <c r="AJ43">
        <v>1.1517472570601486</v>
      </c>
    </row>
    <row r="44" spans="2:38" x14ac:dyDescent="0.25">
      <c r="B44">
        <v>80888</v>
      </c>
      <c r="C44">
        <v>72629</v>
      </c>
      <c r="D44">
        <v>22421</v>
      </c>
      <c r="E44">
        <v>108847</v>
      </c>
      <c r="F44">
        <v>34775</v>
      </c>
      <c r="H44">
        <v>70080</v>
      </c>
      <c r="J44">
        <f t="shared" si="6"/>
        <v>63912</v>
      </c>
      <c r="K44">
        <f t="shared" si="7"/>
        <v>1.0965076980848667</v>
      </c>
      <c r="L44">
        <f t="shared" si="8"/>
        <v>108847</v>
      </c>
      <c r="M44">
        <f t="shared" si="9"/>
        <v>22421</v>
      </c>
      <c r="N44">
        <f t="shared" si="10"/>
        <v>63912</v>
      </c>
      <c r="O44">
        <f t="shared" si="11"/>
        <v>86426</v>
      </c>
      <c r="Q44">
        <v>1569</v>
      </c>
      <c r="R44">
        <v>0</v>
      </c>
      <c r="T44">
        <v>-1056.5999999999985</v>
      </c>
      <c r="U44">
        <v>-48.400000000001455</v>
      </c>
      <c r="W44">
        <v>1696.6</v>
      </c>
      <c r="X44">
        <v>486.4</v>
      </c>
      <c r="AB44">
        <v>63912</v>
      </c>
      <c r="AC44">
        <v>1.0965076980848667</v>
      </c>
      <c r="AI44">
        <v>63912</v>
      </c>
      <c r="AJ44">
        <v>1.0965076980848667</v>
      </c>
    </row>
    <row r="45" spans="2:38" x14ac:dyDescent="0.25">
      <c r="B45">
        <v>94170</v>
      </c>
      <c r="C45">
        <v>58276</v>
      </c>
      <c r="D45">
        <v>90855</v>
      </c>
      <c r="E45">
        <v>112598</v>
      </c>
      <c r="F45">
        <v>75700</v>
      </c>
      <c r="H45">
        <v>139698</v>
      </c>
      <c r="J45">
        <f t="shared" si="6"/>
        <v>86319.8</v>
      </c>
      <c r="K45">
        <f t="shared" si="7"/>
        <v>1.6183772436914821</v>
      </c>
      <c r="L45">
        <f t="shared" si="8"/>
        <v>112598</v>
      </c>
      <c r="M45">
        <f t="shared" si="9"/>
        <v>58276</v>
      </c>
      <c r="N45">
        <f t="shared" si="10"/>
        <v>86319.8</v>
      </c>
      <c r="O45">
        <f t="shared" si="11"/>
        <v>54322</v>
      </c>
      <c r="Q45">
        <v>-1014</v>
      </c>
      <c r="R45">
        <v>0</v>
      </c>
      <c r="T45">
        <v>465.80000000000291</v>
      </c>
      <c r="U45">
        <v>226.60000000000582</v>
      </c>
      <c r="W45">
        <v>780.2</v>
      </c>
      <c r="X45">
        <v>237.4</v>
      </c>
      <c r="AF45">
        <v>86319.8</v>
      </c>
      <c r="AG45">
        <v>1.6183772436914821</v>
      </c>
      <c r="AI45">
        <v>86319.8</v>
      </c>
      <c r="AJ45">
        <v>1.6183772436914821</v>
      </c>
    </row>
    <row r="46" spans="2:38" x14ac:dyDescent="0.25">
      <c r="B46">
        <v>71880</v>
      </c>
      <c r="C46">
        <v>50453</v>
      </c>
      <c r="D46">
        <v>36644</v>
      </c>
      <c r="E46">
        <v>50266</v>
      </c>
      <c r="F46">
        <v>36881</v>
      </c>
      <c r="H46">
        <v>90029</v>
      </c>
      <c r="J46">
        <f t="shared" si="6"/>
        <v>49224.800000000003</v>
      </c>
      <c r="K46">
        <f t="shared" si="7"/>
        <v>1.8289358209682922</v>
      </c>
      <c r="L46">
        <f t="shared" si="8"/>
        <v>71880</v>
      </c>
      <c r="M46">
        <f t="shared" si="9"/>
        <v>36644</v>
      </c>
      <c r="N46">
        <f t="shared" si="10"/>
        <v>49224.800000000003</v>
      </c>
      <c r="O46">
        <f t="shared" si="11"/>
        <v>35236</v>
      </c>
      <c r="Q46">
        <v>3068</v>
      </c>
      <c r="R46">
        <v>919</v>
      </c>
      <c r="T46">
        <v>1943.6000000000058</v>
      </c>
      <c r="U46">
        <v>1.6000000000058208</v>
      </c>
      <c r="W46">
        <v>1943.6000000000001</v>
      </c>
      <c r="X46">
        <v>1.9999999999999998</v>
      </c>
      <c r="AD46">
        <v>49224.800000000003</v>
      </c>
      <c r="AE46">
        <v>1.8289358209682922</v>
      </c>
      <c r="AK46">
        <v>49224.800000000003</v>
      </c>
      <c r="AL46">
        <v>1.8289358209682922</v>
      </c>
    </row>
    <row r="47" spans="2:38" x14ac:dyDescent="0.25">
      <c r="B47">
        <v>40059</v>
      </c>
      <c r="C47">
        <v>56914</v>
      </c>
      <c r="D47">
        <v>40784</v>
      </c>
      <c r="E47">
        <v>78959</v>
      </c>
      <c r="F47">
        <v>105023</v>
      </c>
      <c r="H47">
        <v>84923</v>
      </c>
      <c r="J47">
        <f t="shared" si="6"/>
        <v>64347.8</v>
      </c>
      <c r="K47">
        <f t="shared" si="7"/>
        <v>1.319749859358051</v>
      </c>
      <c r="L47">
        <f t="shared" si="8"/>
        <v>105023</v>
      </c>
      <c r="M47">
        <f t="shared" si="9"/>
        <v>40059</v>
      </c>
      <c r="N47">
        <f t="shared" si="10"/>
        <v>64347.8</v>
      </c>
      <c r="O47">
        <f t="shared" si="11"/>
        <v>64964</v>
      </c>
      <c r="Q47">
        <v>1406</v>
      </c>
      <c r="R47">
        <v>0</v>
      </c>
      <c r="T47">
        <v>-301</v>
      </c>
      <c r="U47">
        <v>-299</v>
      </c>
      <c r="W47">
        <v>1657.8000000000002</v>
      </c>
      <c r="X47">
        <v>572.6</v>
      </c>
      <c r="AB47">
        <v>64347.8</v>
      </c>
      <c r="AC47">
        <v>1.319749859358051</v>
      </c>
      <c r="AI47">
        <v>64347.8</v>
      </c>
      <c r="AJ47">
        <v>1.319749859358051</v>
      </c>
    </row>
    <row r="48" spans="2:38" x14ac:dyDescent="0.25">
      <c r="B48">
        <v>97911</v>
      </c>
      <c r="C48">
        <v>32215</v>
      </c>
      <c r="D48">
        <v>69429</v>
      </c>
      <c r="E48">
        <v>66425</v>
      </c>
      <c r="F48">
        <v>15478</v>
      </c>
      <c r="H48">
        <v>110953</v>
      </c>
      <c r="J48">
        <f t="shared" si="6"/>
        <v>56291.6</v>
      </c>
      <c r="K48">
        <f t="shared" si="7"/>
        <v>1.9710400841333344</v>
      </c>
      <c r="L48">
        <f t="shared" si="8"/>
        <v>97911</v>
      </c>
      <c r="M48">
        <f t="shared" si="9"/>
        <v>15478</v>
      </c>
      <c r="N48">
        <f t="shared" si="10"/>
        <v>56291.6</v>
      </c>
      <c r="O48">
        <f t="shared" si="11"/>
        <v>82433</v>
      </c>
      <c r="Q48">
        <v>-608</v>
      </c>
      <c r="R48">
        <v>-454</v>
      </c>
      <c r="T48">
        <v>1236.7999999999956</v>
      </c>
      <c r="U48">
        <v>247</v>
      </c>
      <c r="W48">
        <v>2278</v>
      </c>
      <c r="X48">
        <v>329.40000000000003</v>
      </c>
      <c r="AD48">
        <v>56291.6</v>
      </c>
      <c r="AE48">
        <v>1.9710400841333344</v>
      </c>
      <c r="AK48">
        <v>56291.6</v>
      </c>
      <c r="AL48">
        <v>1.9710400841333344</v>
      </c>
    </row>
    <row r="49" spans="2:38" x14ac:dyDescent="0.25">
      <c r="B49">
        <v>28436</v>
      </c>
      <c r="C49">
        <v>86447</v>
      </c>
      <c r="D49">
        <v>99674</v>
      </c>
      <c r="E49">
        <v>27737</v>
      </c>
      <c r="F49">
        <v>111442</v>
      </c>
      <c r="H49">
        <v>96130</v>
      </c>
      <c r="J49">
        <f t="shared" si="6"/>
        <v>70747.199999999997</v>
      </c>
      <c r="K49">
        <f t="shared" si="7"/>
        <v>1.3587816903001109</v>
      </c>
      <c r="L49">
        <f t="shared" si="8"/>
        <v>111442</v>
      </c>
      <c r="M49">
        <f t="shared" si="9"/>
        <v>27737</v>
      </c>
      <c r="N49">
        <f t="shared" si="10"/>
        <v>70747.199999999997</v>
      </c>
      <c r="O49">
        <f t="shared" si="11"/>
        <v>83705</v>
      </c>
      <c r="Q49">
        <v>-917</v>
      </c>
      <c r="R49">
        <v>370</v>
      </c>
      <c r="T49">
        <v>-1773.6000000000058</v>
      </c>
      <c r="U49">
        <v>-256.19999999999709</v>
      </c>
      <c r="W49">
        <v>1773.6000000000001</v>
      </c>
      <c r="X49">
        <v>258.59999999999997</v>
      </c>
      <c r="AB49">
        <v>70747.199999999997</v>
      </c>
      <c r="AC49">
        <v>1.3587816903001109</v>
      </c>
      <c r="AI49">
        <v>70747.199999999997</v>
      </c>
      <c r="AJ49">
        <v>1.3587816903001109</v>
      </c>
    </row>
    <row r="50" spans="2:38" x14ac:dyDescent="0.25">
      <c r="B50">
        <v>52556</v>
      </c>
      <c r="C50">
        <v>108467</v>
      </c>
      <c r="D50">
        <v>40678</v>
      </c>
      <c r="E50">
        <v>71679</v>
      </c>
      <c r="F50">
        <v>97562</v>
      </c>
      <c r="H50">
        <v>88140</v>
      </c>
      <c r="J50">
        <f t="shared" si="6"/>
        <v>74188.399999999994</v>
      </c>
      <c r="K50">
        <f t="shared" si="7"/>
        <v>1.1880563538235089</v>
      </c>
      <c r="L50">
        <f t="shared" si="8"/>
        <v>108467</v>
      </c>
      <c r="M50">
        <f t="shared" si="9"/>
        <v>40678</v>
      </c>
      <c r="N50">
        <f t="shared" si="10"/>
        <v>74188.399999999994</v>
      </c>
      <c r="O50">
        <f t="shared" si="11"/>
        <v>67789</v>
      </c>
      <c r="Q50">
        <v>-1896</v>
      </c>
      <c r="R50">
        <v>-177</v>
      </c>
      <c r="T50">
        <v>1397</v>
      </c>
      <c r="U50">
        <v>-47.80000000000291</v>
      </c>
      <c r="W50">
        <v>1999.4</v>
      </c>
      <c r="X50">
        <v>105.4</v>
      </c>
      <c r="AB50">
        <v>74188.399999999994</v>
      </c>
      <c r="AC50">
        <v>1.1880563538235089</v>
      </c>
      <c r="AI50">
        <v>74188.399999999994</v>
      </c>
      <c r="AJ50">
        <v>1.1880563538235089</v>
      </c>
    </row>
    <row r="51" spans="2:38" x14ac:dyDescent="0.25">
      <c r="B51">
        <v>19468</v>
      </c>
      <c r="C51">
        <v>15547</v>
      </c>
      <c r="D51">
        <v>89175</v>
      </c>
      <c r="E51">
        <v>4228</v>
      </c>
      <c r="F51">
        <v>3322</v>
      </c>
      <c r="H51">
        <v>67975</v>
      </c>
      <c r="J51">
        <f t="shared" si="6"/>
        <v>26348</v>
      </c>
      <c r="K51">
        <f t="shared" si="7"/>
        <v>2.5798922119325947</v>
      </c>
      <c r="L51">
        <f t="shared" si="8"/>
        <v>89175</v>
      </c>
      <c r="M51">
        <f t="shared" si="9"/>
        <v>3322</v>
      </c>
      <c r="N51">
        <f t="shared" si="10"/>
        <v>26348</v>
      </c>
      <c r="O51">
        <f t="shared" si="11"/>
        <v>85853</v>
      </c>
      <c r="Q51">
        <v>-413</v>
      </c>
      <c r="R51">
        <v>18</v>
      </c>
      <c r="T51">
        <v>542.59999999999854</v>
      </c>
      <c r="U51">
        <v>191</v>
      </c>
      <c r="W51">
        <v>1739.3999999999999</v>
      </c>
      <c r="X51">
        <v>505.8</v>
      </c>
      <c r="AD51">
        <v>26348</v>
      </c>
      <c r="AE51">
        <v>2.5798922119325947</v>
      </c>
      <c r="AK51">
        <v>26348</v>
      </c>
      <c r="AL51">
        <v>2.5798922119325947</v>
      </c>
    </row>
    <row r="52" spans="2:38" x14ac:dyDescent="0.25">
      <c r="B52">
        <v>7063</v>
      </c>
      <c r="C52">
        <v>25184</v>
      </c>
      <c r="D52">
        <v>72820</v>
      </c>
      <c r="E52">
        <v>55362</v>
      </c>
      <c r="F52">
        <v>106819</v>
      </c>
      <c r="H52">
        <v>94349</v>
      </c>
      <c r="J52">
        <f t="shared" si="6"/>
        <v>53449.599999999999</v>
      </c>
      <c r="K52">
        <f t="shared" si="7"/>
        <v>1.7651956235406814</v>
      </c>
      <c r="L52">
        <f t="shared" si="8"/>
        <v>106819</v>
      </c>
      <c r="M52">
        <f t="shared" si="9"/>
        <v>7063</v>
      </c>
      <c r="N52">
        <f t="shared" si="10"/>
        <v>53449.599999999999</v>
      </c>
      <c r="O52">
        <f t="shared" si="11"/>
        <v>99756</v>
      </c>
      <c r="Q52">
        <v>-2083</v>
      </c>
      <c r="R52">
        <v>-153</v>
      </c>
      <c r="T52">
        <v>-350.59999999999854</v>
      </c>
      <c r="U52">
        <v>-206.59999999999854</v>
      </c>
      <c r="W52">
        <v>901.40000000000009</v>
      </c>
      <c r="X52">
        <v>437</v>
      </c>
      <c r="AD52">
        <v>53449.599999999999</v>
      </c>
      <c r="AE52">
        <v>1.7651956235406814</v>
      </c>
      <c r="AK52">
        <v>53449.599999999999</v>
      </c>
      <c r="AL52">
        <v>1.7651956235406814</v>
      </c>
    </row>
    <row r="53" spans="2:38" x14ac:dyDescent="0.25">
      <c r="B53">
        <v>91278</v>
      </c>
      <c r="C53">
        <v>88679</v>
      </c>
      <c r="D53">
        <v>73888</v>
      </c>
      <c r="E53">
        <v>13939</v>
      </c>
      <c r="F53">
        <v>114120</v>
      </c>
      <c r="H53">
        <v>98949</v>
      </c>
      <c r="J53">
        <f t="shared" si="6"/>
        <v>76380.800000000003</v>
      </c>
      <c r="K53">
        <f t="shared" si="7"/>
        <v>1.2954695420838744</v>
      </c>
      <c r="L53">
        <f t="shared" si="8"/>
        <v>114120</v>
      </c>
      <c r="M53">
        <f t="shared" si="9"/>
        <v>13939</v>
      </c>
      <c r="N53">
        <f t="shared" si="10"/>
        <v>76380.800000000003</v>
      </c>
      <c r="O53">
        <f t="shared" si="11"/>
        <v>100181</v>
      </c>
      <c r="Q53">
        <v>1041</v>
      </c>
      <c r="R53">
        <v>-69</v>
      </c>
      <c r="T53">
        <v>637.40000000000873</v>
      </c>
      <c r="U53">
        <v>470</v>
      </c>
      <c r="W53">
        <v>2369</v>
      </c>
      <c r="X53">
        <v>564</v>
      </c>
      <c r="AB53">
        <v>76380.800000000003</v>
      </c>
      <c r="AC53">
        <v>1.2954695420838744</v>
      </c>
      <c r="AI53">
        <v>76380.800000000003</v>
      </c>
      <c r="AJ53">
        <v>1.2954695420838744</v>
      </c>
    </row>
    <row r="54" spans="2:38" x14ac:dyDescent="0.25">
      <c r="B54">
        <v>116617</v>
      </c>
      <c r="C54">
        <v>39690</v>
      </c>
      <c r="D54">
        <v>24367</v>
      </c>
      <c r="E54">
        <v>29400</v>
      </c>
      <c r="F54">
        <v>67186</v>
      </c>
      <c r="H54">
        <v>88523</v>
      </c>
      <c r="J54">
        <f t="shared" si="6"/>
        <v>55452</v>
      </c>
      <c r="K54">
        <f t="shared" si="7"/>
        <v>1.596389670345524</v>
      </c>
      <c r="L54">
        <f t="shared" si="8"/>
        <v>116617</v>
      </c>
      <c r="M54">
        <f t="shared" si="9"/>
        <v>24367</v>
      </c>
      <c r="N54">
        <f t="shared" si="10"/>
        <v>55452</v>
      </c>
      <c r="O54">
        <f t="shared" si="11"/>
        <v>92250</v>
      </c>
      <c r="Q54">
        <v>2177</v>
      </c>
      <c r="R54">
        <v>407</v>
      </c>
      <c r="T54">
        <v>-1398.5999999999985</v>
      </c>
      <c r="U54">
        <v>-153.80000000000291</v>
      </c>
      <c r="W54">
        <v>1710.1999999999998</v>
      </c>
      <c r="X54">
        <v>399.8</v>
      </c>
      <c r="AD54">
        <v>55452</v>
      </c>
      <c r="AE54">
        <v>1.596389670345524</v>
      </c>
      <c r="AI54">
        <v>55452</v>
      </c>
      <c r="AJ54">
        <v>1.596389670345524</v>
      </c>
    </row>
    <row r="55" spans="2:38" x14ac:dyDescent="0.25">
      <c r="B55">
        <v>25539</v>
      </c>
      <c r="C55">
        <v>86180</v>
      </c>
      <c r="D55">
        <v>110939</v>
      </c>
      <c r="E55">
        <v>75699</v>
      </c>
      <c r="F55">
        <v>12640</v>
      </c>
      <c r="H55">
        <v>92650</v>
      </c>
      <c r="J55">
        <f t="shared" si="6"/>
        <v>62199.4</v>
      </c>
      <c r="K55">
        <f t="shared" si="7"/>
        <v>1.4895642080148683</v>
      </c>
      <c r="L55">
        <f t="shared" si="8"/>
        <v>110939</v>
      </c>
      <c r="M55">
        <f t="shared" si="9"/>
        <v>12640</v>
      </c>
      <c r="N55">
        <f t="shared" si="10"/>
        <v>62199.4</v>
      </c>
      <c r="O55">
        <f t="shared" si="11"/>
        <v>98299</v>
      </c>
      <c r="Q55">
        <v>1138</v>
      </c>
      <c r="R55">
        <v>277</v>
      </c>
      <c r="T55">
        <v>-358.40000000000146</v>
      </c>
      <c r="U55">
        <v>-23.799999999995634</v>
      </c>
      <c r="W55">
        <v>2505.2000000000003</v>
      </c>
      <c r="X55">
        <v>338.20000000000005</v>
      </c>
      <c r="AB55">
        <v>62199.4</v>
      </c>
      <c r="AC55">
        <v>1.4895642080148683</v>
      </c>
      <c r="AI55">
        <v>62199.4</v>
      </c>
      <c r="AJ55">
        <v>1.4895642080148683</v>
      </c>
    </row>
    <row r="56" spans="2:38" x14ac:dyDescent="0.25">
      <c r="B56">
        <v>7920</v>
      </c>
      <c r="C56">
        <v>23780</v>
      </c>
      <c r="D56">
        <v>48359</v>
      </c>
      <c r="E56">
        <v>38379</v>
      </c>
      <c r="F56">
        <v>11985</v>
      </c>
      <c r="H56">
        <v>73831</v>
      </c>
      <c r="J56">
        <f t="shared" si="6"/>
        <v>26084.6</v>
      </c>
      <c r="K56">
        <f t="shared" si="7"/>
        <v>2.8304440167761822</v>
      </c>
      <c r="L56">
        <f t="shared" si="8"/>
        <v>48359</v>
      </c>
      <c r="M56">
        <f t="shared" si="9"/>
        <v>7920</v>
      </c>
      <c r="N56">
        <f t="shared" si="10"/>
        <v>26084.6</v>
      </c>
      <c r="O56">
        <f t="shared" si="11"/>
        <v>40439</v>
      </c>
      <c r="Q56">
        <v>-338</v>
      </c>
      <c r="R56">
        <v>709</v>
      </c>
      <c r="T56">
        <v>-114.40000000000146</v>
      </c>
      <c r="U56">
        <v>56.399999999997817</v>
      </c>
      <c r="W56">
        <v>2466</v>
      </c>
      <c r="X56">
        <v>116.4</v>
      </c>
      <c r="AD56">
        <v>26084.6</v>
      </c>
      <c r="AE56">
        <v>2.8304440167761822</v>
      </c>
      <c r="AK56">
        <v>26084.6</v>
      </c>
      <c r="AL56">
        <v>2.8304440167761822</v>
      </c>
    </row>
    <row r="57" spans="2:38" x14ac:dyDescent="0.25">
      <c r="B57">
        <v>54284</v>
      </c>
      <c r="C57">
        <v>52569</v>
      </c>
      <c r="D57">
        <v>63640</v>
      </c>
      <c r="E57">
        <v>52872</v>
      </c>
      <c r="F57">
        <v>98247</v>
      </c>
      <c r="H57">
        <v>109171</v>
      </c>
      <c r="J57">
        <f t="shared" si="6"/>
        <v>64322.400000000001</v>
      </c>
      <c r="K57">
        <f t="shared" si="7"/>
        <v>1.6972469932713954</v>
      </c>
      <c r="L57">
        <f t="shared" si="8"/>
        <v>98247</v>
      </c>
      <c r="M57">
        <f t="shared" si="9"/>
        <v>52569</v>
      </c>
      <c r="N57">
        <f t="shared" si="10"/>
        <v>64322.400000000001</v>
      </c>
      <c r="O57">
        <f t="shared" si="11"/>
        <v>45678</v>
      </c>
      <c r="Q57">
        <v>-3620</v>
      </c>
      <c r="R57">
        <v>-80</v>
      </c>
      <c r="T57">
        <v>1936.8000000000029</v>
      </c>
      <c r="U57">
        <v>265</v>
      </c>
      <c r="W57">
        <v>2239.1999999999998</v>
      </c>
      <c r="X57">
        <v>422.2</v>
      </c>
      <c r="AD57">
        <v>64322.400000000001</v>
      </c>
      <c r="AE57">
        <v>1.6972469932713954</v>
      </c>
      <c r="AK57">
        <v>64322.400000000001</v>
      </c>
      <c r="AL57">
        <v>1.6972469932713954</v>
      </c>
    </row>
    <row r="58" spans="2:38" x14ac:dyDescent="0.25">
      <c r="B58">
        <v>104022</v>
      </c>
      <c r="C58">
        <v>7470</v>
      </c>
      <c r="D58">
        <v>46397</v>
      </c>
      <c r="E58">
        <v>98371</v>
      </c>
      <c r="F58">
        <v>66343</v>
      </c>
      <c r="H58">
        <v>125799</v>
      </c>
      <c r="J58">
        <f t="shared" si="6"/>
        <v>64520.6</v>
      </c>
      <c r="K58">
        <f t="shared" si="7"/>
        <v>1.949749382367802</v>
      </c>
      <c r="L58">
        <f t="shared" si="8"/>
        <v>104022</v>
      </c>
      <c r="M58">
        <f t="shared" si="9"/>
        <v>7470</v>
      </c>
      <c r="N58">
        <f t="shared" si="10"/>
        <v>64520.6</v>
      </c>
      <c r="O58">
        <f t="shared" si="11"/>
        <v>96552</v>
      </c>
      <c r="Q58">
        <v>3045</v>
      </c>
      <c r="R58">
        <v>4</v>
      </c>
      <c r="T58">
        <v>-718.59999999999854</v>
      </c>
      <c r="U58">
        <v>-55.400000000001455</v>
      </c>
      <c r="W58">
        <v>1346.6</v>
      </c>
      <c r="X58">
        <v>516.20000000000005</v>
      </c>
      <c r="AF58">
        <v>64520.6</v>
      </c>
      <c r="AG58">
        <v>1.949749382367802</v>
      </c>
      <c r="AK58">
        <v>64520.6</v>
      </c>
      <c r="AL58">
        <v>1.949749382367802</v>
      </c>
    </row>
    <row r="59" spans="2:38" x14ac:dyDescent="0.25">
      <c r="B59">
        <v>11288</v>
      </c>
      <c r="C59">
        <v>80850</v>
      </c>
      <c r="D59">
        <v>117163</v>
      </c>
      <c r="E59">
        <v>7076</v>
      </c>
      <c r="F59">
        <v>67787</v>
      </c>
      <c r="H59">
        <v>64659</v>
      </c>
      <c r="J59">
        <f t="shared" si="6"/>
        <v>56832.800000000003</v>
      </c>
      <c r="K59">
        <f t="shared" si="7"/>
        <v>1.1377056910797989</v>
      </c>
      <c r="L59">
        <f t="shared" si="8"/>
        <v>117163</v>
      </c>
      <c r="M59">
        <f t="shared" si="9"/>
        <v>7076</v>
      </c>
      <c r="N59">
        <f t="shared" si="10"/>
        <v>56832.800000000003</v>
      </c>
      <c r="O59">
        <f t="shared" si="11"/>
        <v>110087</v>
      </c>
      <c r="Q59">
        <v>-162</v>
      </c>
      <c r="R59">
        <v>787</v>
      </c>
      <c r="T59">
        <v>-460.59999999999854</v>
      </c>
      <c r="U59">
        <v>-54.19999999999709</v>
      </c>
      <c r="W59">
        <v>1486.1999999999998</v>
      </c>
      <c r="X59">
        <v>78.2</v>
      </c>
      <c r="Z59">
        <v>56832.800000000003</v>
      </c>
      <c r="AA59">
        <v>1.1377056910797989</v>
      </c>
      <c r="AI59">
        <v>56832.800000000003</v>
      </c>
      <c r="AJ59">
        <v>1.1377056910797989</v>
      </c>
    </row>
    <row r="60" spans="2:38" x14ac:dyDescent="0.25">
      <c r="B60">
        <v>69388</v>
      </c>
      <c r="C60">
        <v>55833</v>
      </c>
      <c r="D60">
        <v>94152</v>
      </c>
      <c r="E60">
        <v>26370</v>
      </c>
      <c r="F60">
        <v>115622</v>
      </c>
      <c r="H60">
        <v>118150</v>
      </c>
      <c r="J60">
        <f t="shared" si="6"/>
        <v>72273</v>
      </c>
      <c r="K60">
        <f t="shared" si="7"/>
        <v>1.6347737052564582</v>
      </c>
      <c r="L60">
        <f t="shared" si="8"/>
        <v>115622</v>
      </c>
      <c r="M60">
        <f t="shared" si="9"/>
        <v>26370</v>
      </c>
      <c r="N60">
        <f t="shared" si="10"/>
        <v>72273</v>
      </c>
      <c r="O60">
        <f t="shared" si="11"/>
        <v>89252</v>
      </c>
      <c r="Q60">
        <v>1423</v>
      </c>
      <c r="R60">
        <v>-276</v>
      </c>
      <c r="T60">
        <v>-223.19999999999709</v>
      </c>
      <c r="U60">
        <v>191</v>
      </c>
      <c r="W60">
        <v>1620</v>
      </c>
      <c r="X60">
        <v>589</v>
      </c>
      <c r="AF60">
        <v>72273</v>
      </c>
      <c r="AG60">
        <v>1.6347737052564582</v>
      </c>
      <c r="AI60">
        <v>72273</v>
      </c>
      <c r="AJ60">
        <v>1.6347737052564582</v>
      </c>
    </row>
    <row r="61" spans="2:38" x14ac:dyDescent="0.25">
      <c r="B61">
        <v>78003</v>
      </c>
      <c r="C61">
        <v>31501</v>
      </c>
      <c r="D61">
        <v>116970</v>
      </c>
      <c r="E61">
        <v>23596</v>
      </c>
      <c r="F61">
        <v>90309</v>
      </c>
      <c r="H61">
        <v>95280</v>
      </c>
      <c r="J61">
        <f t="shared" si="6"/>
        <v>68075.8</v>
      </c>
      <c r="K61">
        <f t="shared" si="7"/>
        <v>1.3996163100543806</v>
      </c>
      <c r="L61">
        <f t="shared" si="8"/>
        <v>116970</v>
      </c>
      <c r="M61">
        <f t="shared" si="9"/>
        <v>23596</v>
      </c>
      <c r="N61">
        <f t="shared" si="10"/>
        <v>68075.8</v>
      </c>
      <c r="O61">
        <f t="shared" si="11"/>
        <v>93374</v>
      </c>
      <c r="Q61">
        <v>-2013</v>
      </c>
      <c r="R61">
        <v>525</v>
      </c>
      <c r="T61">
        <v>-558.19999999999709</v>
      </c>
      <c r="U61">
        <v>-25.19999999999709</v>
      </c>
      <c r="W61">
        <v>1555.8</v>
      </c>
      <c r="X61">
        <v>25.2</v>
      </c>
      <c r="AB61">
        <v>68075.8</v>
      </c>
      <c r="AC61">
        <v>1.3996163100543806</v>
      </c>
      <c r="AI61">
        <v>68075.8</v>
      </c>
      <c r="AJ61">
        <v>1.3996163100543806</v>
      </c>
    </row>
    <row r="62" spans="2:38" x14ac:dyDescent="0.25">
      <c r="B62">
        <v>79288</v>
      </c>
      <c r="C62">
        <v>78894</v>
      </c>
      <c r="D62">
        <v>77953</v>
      </c>
      <c r="E62">
        <v>57747</v>
      </c>
      <c r="F62">
        <v>1987</v>
      </c>
      <c r="H62">
        <v>109975</v>
      </c>
      <c r="J62">
        <f t="shared" si="6"/>
        <v>59173.8</v>
      </c>
      <c r="K62">
        <f t="shared" si="7"/>
        <v>1.8585083263200943</v>
      </c>
      <c r="L62">
        <f t="shared" si="8"/>
        <v>79288</v>
      </c>
      <c r="M62">
        <f t="shared" si="9"/>
        <v>1987</v>
      </c>
      <c r="N62">
        <f t="shared" si="10"/>
        <v>59173.8</v>
      </c>
      <c r="O62">
        <f t="shared" si="11"/>
        <v>77301</v>
      </c>
      <c r="Q62">
        <v>1366</v>
      </c>
      <c r="R62">
        <v>40</v>
      </c>
      <c r="T62">
        <v>35.400000000001455</v>
      </c>
      <c r="U62">
        <v>-114.39999999999418</v>
      </c>
      <c r="W62">
        <v>2302.6</v>
      </c>
      <c r="X62">
        <v>126.4</v>
      </c>
      <c r="AD62">
        <v>59173.8</v>
      </c>
      <c r="AE62">
        <v>1.8585083263200943</v>
      </c>
      <c r="AI62">
        <v>59173.8</v>
      </c>
      <c r="AJ62">
        <v>1.8585083263200943</v>
      </c>
    </row>
    <row r="63" spans="2:38" x14ac:dyDescent="0.25">
      <c r="B63">
        <v>8078</v>
      </c>
      <c r="C63">
        <v>5447</v>
      </c>
      <c r="D63">
        <v>18423</v>
      </c>
      <c r="E63">
        <v>13901</v>
      </c>
      <c r="F63">
        <v>80377</v>
      </c>
      <c r="H63">
        <v>74217</v>
      </c>
      <c r="J63">
        <f t="shared" si="6"/>
        <v>25245.200000000001</v>
      </c>
      <c r="K63">
        <f t="shared" si="7"/>
        <v>2.9398459905249315</v>
      </c>
      <c r="L63">
        <f t="shared" si="8"/>
        <v>80377</v>
      </c>
      <c r="M63">
        <f t="shared" si="9"/>
        <v>5447</v>
      </c>
      <c r="N63">
        <f t="shared" si="10"/>
        <v>25245.200000000001</v>
      </c>
      <c r="O63">
        <f t="shared" si="11"/>
        <v>74930</v>
      </c>
      <c r="Q63">
        <v>-1920</v>
      </c>
      <c r="R63">
        <v>936</v>
      </c>
      <c r="T63">
        <v>79.400000000001455</v>
      </c>
      <c r="U63">
        <v>-177.59999999999854</v>
      </c>
      <c r="W63">
        <v>1786.6</v>
      </c>
      <c r="X63">
        <v>177.6</v>
      </c>
      <c r="AD63">
        <v>25245.200000000001</v>
      </c>
      <c r="AE63">
        <v>2.9398459905249315</v>
      </c>
      <c r="AK63">
        <v>25245.200000000001</v>
      </c>
      <c r="AL63">
        <v>2.9398459905249315</v>
      </c>
    </row>
    <row r="64" spans="2:38" x14ac:dyDescent="0.25">
      <c r="B64">
        <v>31697</v>
      </c>
      <c r="C64">
        <v>71326</v>
      </c>
      <c r="D64">
        <v>17230</v>
      </c>
      <c r="E64">
        <v>74597</v>
      </c>
      <c r="F64">
        <v>6295</v>
      </c>
      <c r="H64">
        <v>88249</v>
      </c>
      <c r="J64">
        <f t="shared" si="6"/>
        <v>40229</v>
      </c>
      <c r="K64">
        <f t="shared" si="7"/>
        <v>2.1936662606577344</v>
      </c>
      <c r="L64">
        <f t="shared" si="8"/>
        <v>74597</v>
      </c>
      <c r="M64">
        <f t="shared" si="9"/>
        <v>6295</v>
      </c>
      <c r="N64">
        <f t="shared" si="10"/>
        <v>40229</v>
      </c>
      <c r="O64">
        <f t="shared" si="11"/>
        <v>68302</v>
      </c>
      <c r="Q64">
        <v>1288</v>
      </c>
      <c r="R64">
        <v>666</v>
      </c>
      <c r="T64">
        <v>770.59999999999854</v>
      </c>
      <c r="U64">
        <v>324.40000000000146</v>
      </c>
      <c r="W64">
        <v>1687.4</v>
      </c>
      <c r="X64">
        <v>324.39999999999998</v>
      </c>
      <c r="AD64">
        <v>40229</v>
      </c>
      <c r="AE64">
        <v>2.1936662606577344</v>
      </c>
      <c r="AK64">
        <v>40229</v>
      </c>
      <c r="AL64">
        <v>2.1936662606577344</v>
      </c>
    </row>
    <row r="65" spans="2:38" x14ac:dyDescent="0.25">
      <c r="B65">
        <v>85810</v>
      </c>
      <c r="C65">
        <v>1516</v>
      </c>
      <c r="D65">
        <v>61302</v>
      </c>
      <c r="E65">
        <v>8581</v>
      </c>
      <c r="F65">
        <v>10984</v>
      </c>
      <c r="H65">
        <v>48952</v>
      </c>
      <c r="J65">
        <f t="shared" si="6"/>
        <v>33638.6</v>
      </c>
      <c r="K65">
        <f t="shared" si="7"/>
        <v>1.4552329764021095</v>
      </c>
      <c r="L65">
        <f t="shared" si="8"/>
        <v>85810</v>
      </c>
      <c r="M65">
        <f t="shared" si="9"/>
        <v>1516</v>
      </c>
      <c r="N65">
        <f t="shared" si="10"/>
        <v>33638.6</v>
      </c>
      <c r="O65">
        <f t="shared" si="11"/>
        <v>84294</v>
      </c>
      <c r="Q65">
        <v>1843</v>
      </c>
      <c r="R65">
        <v>-1</v>
      </c>
      <c r="T65">
        <v>-63.400000000001455</v>
      </c>
      <c r="U65">
        <v>71.599999999998545</v>
      </c>
      <c r="W65">
        <v>1873</v>
      </c>
      <c r="X65">
        <v>330.79999999999995</v>
      </c>
      <c r="Z65">
        <v>33638.6</v>
      </c>
      <c r="AA65">
        <v>1.4552329764021095</v>
      </c>
      <c r="AI65">
        <v>33638.6</v>
      </c>
      <c r="AJ65">
        <v>1.4552329764021095</v>
      </c>
    </row>
    <row r="66" spans="2:38" x14ac:dyDescent="0.25">
      <c r="B66">
        <v>44978</v>
      </c>
      <c r="C66">
        <v>54394</v>
      </c>
      <c r="D66">
        <v>78344</v>
      </c>
      <c r="E66">
        <v>108450</v>
      </c>
      <c r="F66">
        <v>11472</v>
      </c>
      <c r="H66">
        <v>62056</v>
      </c>
      <c r="J66">
        <f t="shared" ref="J66:J101" si="12">AVERAGE(B66:F66)</f>
        <v>59527.6</v>
      </c>
      <c r="K66">
        <f t="shared" ref="K66:K97" si="13">H66/J66</f>
        <v>1.0424744152292382</v>
      </c>
      <c r="L66">
        <f t="shared" ref="L66:L101" si="14">MAX(B66:F66)</f>
        <v>108450</v>
      </c>
      <c r="M66">
        <f t="shared" ref="M66:M101" si="15">MIN(B66:F66)</f>
        <v>11472</v>
      </c>
      <c r="N66">
        <f t="shared" ref="N66:N101" si="16">AVERAGE(B66:F66)</f>
        <v>59527.6</v>
      </c>
      <c r="O66">
        <f t="shared" ref="O66:O101" si="17">L66-M66</f>
        <v>96978</v>
      </c>
      <c r="Q66">
        <v>1294</v>
      </c>
      <c r="R66">
        <v>59</v>
      </c>
      <c r="T66">
        <v>-373.40000000000146</v>
      </c>
      <c r="U66">
        <v>-19.599999999998545</v>
      </c>
      <c r="W66">
        <v>1726.2</v>
      </c>
      <c r="X66">
        <v>323.60000000000002</v>
      </c>
      <c r="Z66">
        <v>59527.6</v>
      </c>
      <c r="AA66">
        <v>1.0424744152292382</v>
      </c>
      <c r="AI66">
        <v>59527.6</v>
      </c>
      <c r="AJ66">
        <v>1.0424744152292382</v>
      </c>
    </row>
    <row r="67" spans="2:38" x14ac:dyDescent="0.25">
      <c r="B67">
        <v>47021</v>
      </c>
      <c r="C67">
        <v>12605</v>
      </c>
      <c r="D67">
        <v>22680</v>
      </c>
      <c r="E67">
        <v>20804</v>
      </c>
      <c r="F67">
        <v>18344</v>
      </c>
      <c r="H67">
        <v>58341</v>
      </c>
      <c r="J67">
        <f t="shared" si="12"/>
        <v>24290.799999999999</v>
      </c>
      <c r="K67">
        <f t="shared" si="13"/>
        <v>2.4017735109588818</v>
      </c>
      <c r="L67">
        <f t="shared" si="14"/>
        <v>47021</v>
      </c>
      <c r="M67">
        <f t="shared" si="15"/>
        <v>12605</v>
      </c>
      <c r="N67">
        <f t="shared" si="16"/>
        <v>24290.799999999999</v>
      </c>
      <c r="O67">
        <f t="shared" si="17"/>
        <v>34416</v>
      </c>
      <c r="Q67">
        <v>-330</v>
      </c>
      <c r="R67">
        <v>169</v>
      </c>
      <c r="T67">
        <v>1265.2000000000007</v>
      </c>
      <c r="U67">
        <v>-312</v>
      </c>
      <c r="W67">
        <v>1406</v>
      </c>
      <c r="X67">
        <v>392</v>
      </c>
      <c r="AD67">
        <v>24290.799999999999</v>
      </c>
      <c r="AE67">
        <v>2.4017735109588818</v>
      </c>
      <c r="AK67">
        <v>24290.799999999999</v>
      </c>
      <c r="AL67">
        <v>2.4017735109588818</v>
      </c>
    </row>
    <row r="68" spans="2:38" x14ac:dyDescent="0.25">
      <c r="B68">
        <v>60631</v>
      </c>
      <c r="C68">
        <v>117374</v>
      </c>
      <c r="D68">
        <v>43967</v>
      </c>
      <c r="E68">
        <v>11498</v>
      </c>
      <c r="F68">
        <v>41285</v>
      </c>
      <c r="H68">
        <v>102547</v>
      </c>
      <c r="J68">
        <f t="shared" si="12"/>
        <v>54951</v>
      </c>
      <c r="K68">
        <f t="shared" si="13"/>
        <v>1.8661534821932266</v>
      </c>
      <c r="L68">
        <f t="shared" si="14"/>
        <v>117374</v>
      </c>
      <c r="M68">
        <f t="shared" si="15"/>
        <v>11498</v>
      </c>
      <c r="N68">
        <f t="shared" si="16"/>
        <v>54951</v>
      </c>
      <c r="O68">
        <f t="shared" si="17"/>
        <v>105876</v>
      </c>
      <c r="Q68">
        <v>1441</v>
      </c>
      <c r="R68">
        <v>-752</v>
      </c>
      <c r="T68">
        <v>-743.40000000000146</v>
      </c>
      <c r="U68">
        <v>206</v>
      </c>
      <c r="W68">
        <v>2156.2000000000003</v>
      </c>
      <c r="X68">
        <v>413.6</v>
      </c>
      <c r="AD68">
        <v>54951</v>
      </c>
      <c r="AE68">
        <v>1.8661534821932266</v>
      </c>
      <c r="AK68">
        <v>54951</v>
      </c>
      <c r="AL68">
        <v>1.8661534821932266</v>
      </c>
    </row>
    <row r="69" spans="2:38" x14ac:dyDescent="0.25">
      <c r="B69">
        <v>66119</v>
      </c>
      <c r="C69">
        <v>74715</v>
      </c>
      <c r="D69">
        <v>90981</v>
      </c>
      <c r="E69">
        <v>112566</v>
      </c>
      <c r="F69">
        <v>59386</v>
      </c>
      <c r="H69">
        <v>137061</v>
      </c>
      <c r="J69">
        <f t="shared" si="12"/>
        <v>80753.399999999994</v>
      </c>
      <c r="K69">
        <f t="shared" si="13"/>
        <v>1.6972783808483607</v>
      </c>
      <c r="L69">
        <f t="shared" si="14"/>
        <v>112566</v>
      </c>
      <c r="M69">
        <f t="shared" si="15"/>
        <v>59386</v>
      </c>
      <c r="N69">
        <f t="shared" si="16"/>
        <v>80753.399999999994</v>
      </c>
      <c r="O69">
        <f t="shared" si="17"/>
        <v>53180</v>
      </c>
      <c r="Q69">
        <v>-2790</v>
      </c>
      <c r="R69">
        <v>96</v>
      </c>
      <c r="T69">
        <v>1049.3999999999942</v>
      </c>
      <c r="U69">
        <v>-478.80000000000291</v>
      </c>
      <c r="W69">
        <v>1465</v>
      </c>
      <c r="X69">
        <v>546.80000000000007</v>
      </c>
      <c r="AF69">
        <v>80753.399999999994</v>
      </c>
      <c r="AG69">
        <v>1.6972783808483607</v>
      </c>
      <c r="AK69">
        <v>80753.399999999994</v>
      </c>
      <c r="AL69">
        <v>1.6972783808483607</v>
      </c>
    </row>
    <row r="70" spans="2:38" x14ac:dyDescent="0.25">
      <c r="B70">
        <v>84576</v>
      </c>
      <c r="C70">
        <v>95210</v>
      </c>
      <c r="D70">
        <v>17491</v>
      </c>
      <c r="E70">
        <v>107209</v>
      </c>
      <c r="F70">
        <v>117566</v>
      </c>
      <c r="H70">
        <v>98722</v>
      </c>
      <c r="J70">
        <f t="shared" si="12"/>
        <v>84410.4</v>
      </c>
      <c r="K70">
        <f t="shared" si="13"/>
        <v>1.1695478282296969</v>
      </c>
      <c r="L70">
        <f t="shared" si="14"/>
        <v>117566</v>
      </c>
      <c r="M70">
        <f t="shared" si="15"/>
        <v>17491</v>
      </c>
      <c r="N70">
        <f t="shared" si="16"/>
        <v>84410.4</v>
      </c>
      <c r="O70">
        <f t="shared" si="17"/>
        <v>100075</v>
      </c>
      <c r="Q70">
        <v>-539</v>
      </c>
      <c r="R70">
        <v>-304</v>
      </c>
      <c r="T70">
        <v>-1640.4000000000087</v>
      </c>
      <c r="U70">
        <v>33.799999999988358</v>
      </c>
      <c r="W70">
        <v>2428.8000000000002</v>
      </c>
      <c r="X70">
        <v>237.4</v>
      </c>
      <c r="AB70">
        <v>84410.4</v>
      </c>
      <c r="AC70">
        <v>1.1695478282296969</v>
      </c>
      <c r="AI70">
        <v>84410.4</v>
      </c>
      <c r="AJ70">
        <v>1.1695478282296969</v>
      </c>
    </row>
    <row r="71" spans="2:38" x14ac:dyDescent="0.25">
      <c r="B71">
        <v>46553</v>
      </c>
      <c r="C71">
        <v>92129</v>
      </c>
      <c r="D71">
        <v>99903</v>
      </c>
      <c r="E71">
        <v>21307</v>
      </c>
      <c r="F71">
        <v>75636</v>
      </c>
      <c r="H71">
        <v>74376</v>
      </c>
      <c r="J71">
        <f t="shared" si="12"/>
        <v>67105.600000000006</v>
      </c>
      <c r="K71">
        <f t="shared" si="13"/>
        <v>1.108342671848549</v>
      </c>
      <c r="L71">
        <f t="shared" si="14"/>
        <v>99903</v>
      </c>
      <c r="M71">
        <f t="shared" si="15"/>
        <v>21307</v>
      </c>
      <c r="N71">
        <f t="shared" si="16"/>
        <v>67105.600000000006</v>
      </c>
      <c r="O71">
        <f t="shared" si="17"/>
        <v>78596</v>
      </c>
      <c r="Q71">
        <v>-1269</v>
      </c>
      <c r="R71">
        <v>1</v>
      </c>
      <c r="T71">
        <v>193.60000000000582</v>
      </c>
      <c r="U71">
        <v>-145.39999999999418</v>
      </c>
      <c r="W71">
        <v>1708</v>
      </c>
      <c r="X71">
        <v>304.2</v>
      </c>
      <c r="AB71">
        <v>67105.600000000006</v>
      </c>
      <c r="AC71">
        <v>1.108342671848549</v>
      </c>
      <c r="AI71">
        <v>67105.600000000006</v>
      </c>
      <c r="AJ71">
        <v>1.108342671848549</v>
      </c>
    </row>
    <row r="72" spans="2:38" x14ac:dyDescent="0.25">
      <c r="B72">
        <v>62458</v>
      </c>
      <c r="C72">
        <v>114321</v>
      </c>
      <c r="D72">
        <v>105182</v>
      </c>
      <c r="E72">
        <v>102793</v>
      </c>
      <c r="F72">
        <v>57664</v>
      </c>
      <c r="H72">
        <v>117172</v>
      </c>
      <c r="J72">
        <f t="shared" si="12"/>
        <v>88483.6</v>
      </c>
      <c r="K72">
        <f t="shared" si="13"/>
        <v>1.3242227938284608</v>
      </c>
      <c r="L72">
        <f t="shared" si="14"/>
        <v>114321</v>
      </c>
      <c r="M72">
        <f t="shared" si="15"/>
        <v>57664</v>
      </c>
      <c r="N72">
        <f t="shared" si="16"/>
        <v>88483.6</v>
      </c>
      <c r="O72">
        <f t="shared" si="17"/>
        <v>56657</v>
      </c>
      <c r="Q72">
        <v>2167</v>
      </c>
      <c r="R72">
        <v>-6</v>
      </c>
      <c r="T72">
        <v>-1552.3999999999942</v>
      </c>
      <c r="U72">
        <v>-92</v>
      </c>
      <c r="W72">
        <v>1820</v>
      </c>
      <c r="X72">
        <v>548</v>
      </c>
      <c r="AB72">
        <v>88483.6</v>
      </c>
      <c r="AC72">
        <v>1.3242227938284608</v>
      </c>
      <c r="AI72">
        <v>88483.6</v>
      </c>
      <c r="AJ72">
        <v>1.3242227938284608</v>
      </c>
    </row>
    <row r="73" spans="2:38" x14ac:dyDescent="0.25">
      <c r="B73">
        <v>40731</v>
      </c>
      <c r="C73">
        <v>65200</v>
      </c>
      <c r="D73">
        <v>15667</v>
      </c>
      <c r="E73">
        <v>15848</v>
      </c>
      <c r="F73">
        <v>23064</v>
      </c>
      <c r="H73">
        <v>55400</v>
      </c>
      <c r="J73">
        <f t="shared" si="12"/>
        <v>32102</v>
      </c>
      <c r="K73">
        <f t="shared" si="13"/>
        <v>1.7257491745062612</v>
      </c>
      <c r="L73">
        <f t="shared" si="14"/>
        <v>65200</v>
      </c>
      <c r="M73">
        <f t="shared" si="15"/>
        <v>15667</v>
      </c>
      <c r="N73">
        <f t="shared" si="16"/>
        <v>32102</v>
      </c>
      <c r="O73">
        <f t="shared" si="17"/>
        <v>49533</v>
      </c>
      <c r="Q73">
        <v>296</v>
      </c>
      <c r="R73">
        <v>461</v>
      </c>
      <c r="T73">
        <v>540.20000000000073</v>
      </c>
      <c r="U73">
        <v>-127.20000000000073</v>
      </c>
      <c r="W73">
        <v>904.60000000000014</v>
      </c>
      <c r="X73">
        <v>238.40000000000003</v>
      </c>
      <c r="AD73">
        <v>32102</v>
      </c>
      <c r="AE73">
        <v>1.7257491745062612</v>
      </c>
      <c r="AK73">
        <v>32102</v>
      </c>
      <c r="AL73">
        <v>1.7257491745062612</v>
      </c>
    </row>
    <row r="74" spans="2:38" x14ac:dyDescent="0.25">
      <c r="B74">
        <v>50178</v>
      </c>
      <c r="C74">
        <v>2256</v>
      </c>
      <c r="D74">
        <v>73427</v>
      </c>
      <c r="E74">
        <v>67550</v>
      </c>
      <c r="F74">
        <v>94182</v>
      </c>
      <c r="H74">
        <v>92859</v>
      </c>
      <c r="J74">
        <f t="shared" si="12"/>
        <v>57518.6</v>
      </c>
      <c r="K74">
        <f t="shared" si="13"/>
        <v>1.6144169016631142</v>
      </c>
      <c r="L74">
        <f t="shared" si="14"/>
        <v>94182</v>
      </c>
      <c r="M74">
        <f t="shared" si="15"/>
        <v>2256</v>
      </c>
      <c r="N74">
        <f t="shared" si="16"/>
        <v>57518.6</v>
      </c>
      <c r="O74">
        <f t="shared" si="17"/>
        <v>91926</v>
      </c>
      <c r="Q74">
        <v>1470</v>
      </c>
      <c r="R74">
        <v>-29</v>
      </c>
      <c r="T74">
        <v>200.59999999999854</v>
      </c>
      <c r="U74">
        <v>-45.80000000000291</v>
      </c>
      <c r="W74">
        <v>630.6</v>
      </c>
      <c r="X74">
        <v>113.4</v>
      </c>
      <c r="AD74">
        <v>57518.6</v>
      </c>
      <c r="AE74">
        <v>1.6144169016631142</v>
      </c>
      <c r="AI74">
        <v>57518.6</v>
      </c>
      <c r="AJ74">
        <v>1.6144169016631142</v>
      </c>
    </row>
    <row r="75" spans="2:38" x14ac:dyDescent="0.25">
      <c r="B75">
        <v>109972</v>
      </c>
      <c r="C75">
        <v>38717</v>
      </c>
      <c r="D75">
        <v>71490</v>
      </c>
      <c r="E75">
        <v>117272</v>
      </c>
      <c r="F75">
        <v>104817</v>
      </c>
      <c r="H75">
        <v>114189</v>
      </c>
      <c r="J75">
        <f t="shared" si="12"/>
        <v>88453.6</v>
      </c>
      <c r="K75">
        <f t="shared" si="13"/>
        <v>1.2909480224660159</v>
      </c>
      <c r="L75">
        <f t="shared" si="14"/>
        <v>117272</v>
      </c>
      <c r="M75">
        <f t="shared" si="15"/>
        <v>38717</v>
      </c>
      <c r="N75">
        <f t="shared" si="16"/>
        <v>88453.6</v>
      </c>
      <c r="O75">
        <f t="shared" si="17"/>
        <v>78555</v>
      </c>
      <c r="Q75">
        <v>291</v>
      </c>
      <c r="R75">
        <v>-16</v>
      </c>
      <c r="T75">
        <v>1025.2000000000116</v>
      </c>
      <c r="U75">
        <v>-0.19999999999708962</v>
      </c>
      <c r="W75">
        <v>1446.8</v>
      </c>
      <c r="X75">
        <v>423.4</v>
      </c>
      <c r="AB75">
        <v>88453.6</v>
      </c>
      <c r="AC75">
        <v>1.2909480224660159</v>
      </c>
      <c r="AI75">
        <v>88453.6</v>
      </c>
      <c r="AJ75">
        <v>1.2909480224660159</v>
      </c>
    </row>
    <row r="76" spans="2:38" x14ac:dyDescent="0.25">
      <c r="B76">
        <v>99105</v>
      </c>
      <c r="C76">
        <v>70719</v>
      </c>
      <c r="D76">
        <v>92839</v>
      </c>
      <c r="E76">
        <v>26973</v>
      </c>
      <c r="F76">
        <v>89366</v>
      </c>
      <c r="H76">
        <v>99682</v>
      </c>
      <c r="J76">
        <f t="shared" si="12"/>
        <v>75800.399999999994</v>
      </c>
      <c r="K76">
        <f t="shared" si="13"/>
        <v>1.3150590234352326</v>
      </c>
      <c r="L76">
        <f t="shared" si="14"/>
        <v>99105</v>
      </c>
      <c r="M76">
        <f t="shared" si="15"/>
        <v>26973</v>
      </c>
      <c r="N76">
        <f t="shared" si="16"/>
        <v>75800.399999999994</v>
      </c>
      <c r="O76">
        <f t="shared" si="17"/>
        <v>72132</v>
      </c>
      <c r="Q76">
        <v>-932</v>
      </c>
      <c r="R76">
        <v>-62</v>
      </c>
      <c r="T76">
        <v>253.79999999998836</v>
      </c>
      <c r="U76">
        <v>182.79999999998836</v>
      </c>
      <c r="W76">
        <v>2532.6</v>
      </c>
      <c r="X76">
        <v>231.2</v>
      </c>
      <c r="AB76">
        <v>75800.399999999994</v>
      </c>
      <c r="AC76">
        <v>1.3150590234352326</v>
      </c>
      <c r="AI76">
        <v>75800.399999999994</v>
      </c>
      <c r="AJ76">
        <v>1.3150590234352326</v>
      </c>
    </row>
    <row r="77" spans="2:38" x14ac:dyDescent="0.25">
      <c r="B77">
        <v>93888</v>
      </c>
      <c r="C77">
        <v>115370</v>
      </c>
      <c r="D77">
        <v>29057</v>
      </c>
      <c r="E77">
        <v>36965</v>
      </c>
      <c r="F77">
        <v>110533</v>
      </c>
      <c r="H77">
        <v>80289</v>
      </c>
      <c r="J77">
        <f t="shared" si="12"/>
        <v>77162.600000000006</v>
      </c>
      <c r="K77">
        <f t="shared" si="13"/>
        <v>1.0405170380469293</v>
      </c>
      <c r="L77">
        <f t="shared" si="14"/>
        <v>115370</v>
      </c>
      <c r="M77">
        <f t="shared" si="15"/>
        <v>29057</v>
      </c>
      <c r="N77">
        <f t="shared" si="16"/>
        <v>77162.600000000006</v>
      </c>
      <c r="O77">
        <f t="shared" si="17"/>
        <v>86313</v>
      </c>
      <c r="Q77">
        <v>-1998</v>
      </c>
      <c r="R77">
        <v>0</v>
      </c>
      <c r="T77">
        <v>-991.59999999999127</v>
      </c>
      <c r="U77">
        <v>-153</v>
      </c>
      <c r="W77">
        <v>1525.2</v>
      </c>
      <c r="X77">
        <v>233.4</v>
      </c>
      <c r="AB77">
        <v>77162.600000000006</v>
      </c>
      <c r="AC77">
        <v>1.0405170380469293</v>
      </c>
      <c r="AI77">
        <v>77162.600000000006</v>
      </c>
      <c r="AJ77">
        <v>1.0405170380469293</v>
      </c>
    </row>
    <row r="78" spans="2:38" x14ac:dyDescent="0.25">
      <c r="B78">
        <v>40166</v>
      </c>
      <c r="C78">
        <v>110098</v>
      </c>
      <c r="D78">
        <v>54927</v>
      </c>
      <c r="E78">
        <v>65084</v>
      </c>
      <c r="F78">
        <v>91403</v>
      </c>
      <c r="H78">
        <v>79845</v>
      </c>
      <c r="J78">
        <f t="shared" si="12"/>
        <v>72335.600000000006</v>
      </c>
      <c r="K78">
        <f t="shared" si="13"/>
        <v>1.1038133367249321</v>
      </c>
      <c r="L78">
        <f t="shared" si="14"/>
        <v>110098</v>
      </c>
      <c r="M78">
        <f t="shared" si="15"/>
        <v>40166</v>
      </c>
      <c r="N78">
        <f t="shared" si="16"/>
        <v>72335.600000000006</v>
      </c>
      <c r="O78">
        <f t="shared" si="17"/>
        <v>69932</v>
      </c>
      <c r="Q78">
        <v>-105</v>
      </c>
      <c r="R78">
        <v>0</v>
      </c>
      <c r="T78">
        <v>36.200000000011642</v>
      </c>
      <c r="U78">
        <v>-57.19999999999709</v>
      </c>
      <c r="W78">
        <v>2436.1999999999998</v>
      </c>
      <c r="X78">
        <v>438</v>
      </c>
      <c r="AB78">
        <v>72335.600000000006</v>
      </c>
      <c r="AC78">
        <v>1.1038133367249321</v>
      </c>
      <c r="AI78">
        <v>72335.600000000006</v>
      </c>
      <c r="AJ78">
        <v>1.1038133367249321</v>
      </c>
    </row>
    <row r="79" spans="2:38" x14ac:dyDescent="0.25">
      <c r="B79">
        <v>26122</v>
      </c>
      <c r="C79">
        <v>63425</v>
      </c>
      <c r="D79">
        <v>96771</v>
      </c>
      <c r="E79">
        <v>109247</v>
      </c>
      <c r="F79">
        <v>87528</v>
      </c>
      <c r="H79">
        <v>97593</v>
      </c>
      <c r="J79">
        <f t="shared" si="12"/>
        <v>76618.600000000006</v>
      </c>
      <c r="K79">
        <f t="shared" si="13"/>
        <v>1.2737507602592582</v>
      </c>
      <c r="L79">
        <f t="shared" si="14"/>
        <v>109247</v>
      </c>
      <c r="M79">
        <f t="shared" si="15"/>
        <v>26122</v>
      </c>
      <c r="N79">
        <f t="shared" si="16"/>
        <v>76618.600000000006</v>
      </c>
      <c r="O79">
        <f t="shared" si="17"/>
        <v>83125</v>
      </c>
      <c r="Q79">
        <v>-561</v>
      </c>
      <c r="R79">
        <v>-662</v>
      </c>
      <c r="T79">
        <v>-1166.5999999999913</v>
      </c>
      <c r="U79">
        <v>-111</v>
      </c>
      <c r="W79">
        <v>1618.6000000000001</v>
      </c>
      <c r="X79">
        <v>248.60000000000002</v>
      </c>
      <c r="AB79">
        <v>76618.600000000006</v>
      </c>
      <c r="AC79">
        <v>1.2737507602592582</v>
      </c>
      <c r="AI79">
        <v>76618.600000000006</v>
      </c>
      <c r="AJ79">
        <v>1.2737507602592582</v>
      </c>
    </row>
    <row r="80" spans="2:38" x14ac:dyDescent="0.25">
      <c r="B80">
        <v>2163</v>
      </c>
      <c r="C80">
        <v>38669</v>
      </c>
      <c r="D80">
        <v>80697</v>
      </c>
      <c r="E80">
        <v>54620</v>
      </c>
      <c r="F80">
        <v>17203</v>
      </c>
      <c r="H80">
        <v>61387</v>
      </c>
      <c r="J80">
        <f t="shared" si="12"/>
        <v>38670.400000000001</v>
      </c>
      <c r="K80">
        <f t="shared" si="13"/>
        <v>1.5874415573668748</v>
      </c>
      <c r="L80">
        <f t="shared" si="14"/>
        <v>80697</v>
      </c>
      <c r="M80">
        <f t="shared" si="15"/>
        <v>2163</v>
      </c>
      <c r="N80">
        <f t="shared" si="16"/>
        <v>38670.400000000001</v>
      </c>
      <c r="O80">
        <f t="shared" si="17"/>
        <v>78534</v>
      </c>
      <c r="Q80">
        <v>-1220</v>
      </c>
      <c r="R80">
        <v>148</v>
      </c>
      <c r="T80">
        <v>1327.5999999999985</v>
      </c>
      <c r="U80">
        <v>-80.400000000001455</v>
      </c>
      <c r="W80">
        <v>1914.8</v>
      </c>
      <c r="X80">
        <v>210.39999999999998</v>
      </c>
      <c r="AD80">
        <v>38670.400000000001</v>
      </c>
      <c r="AE80">
        <v>1.5874415573668748</v>
      </c>
      <c r="AK80">
        <v>38670.400000000001</v>
      </c>
      <c r="AL80">
        <v>1.5874415573668748</v>
      </c>
    </row>
    <row r="81" spans="2:38" x14ac:dyDescent="0.25">
      <c r="B81">
        <v>55260</v>
      </c>
      <c r="C81">
        <v>46801</v>
      </c>
      <c r="D81">
        <v>2722</v>
      </c>
      <c r="E81">
        <v>53276</v>
      </c>
      <c r="F81">
        <v>32536</v>
      </c>
      <c r="H81">
        <v>88570</v>
      </c>
      <c r="J81">
        <f t="shared" si="12"/>
        <v>38119</v>
      </c>
      <c r="K81">
        <f t="shared" si="13"/>
        <v>2.3235132086361134</v>
      </c>
      <c r="L81">
        <f t="shared" si="14"/>
        <v>55260</v>
      </c>
      <c r="M81">
        <f t="shared" si="15"/>
        <v>2722</v>
      </c>
      <c r="N81">
        <f t="shared" si="16"/>
        <v>38119</v>
      </c>
      <c r="O81">
        <f t="shared" si="17"/>
        <v>52538</v>
      </c>
      <c r="Q81">
        <v>-1466</v>
      </c>
      <c r="R81">
        <v>2</v>
      </c>
      <c r="T81">
        <v>1637.1999999999971</v>
      </c>
      <c r="U81">
        <v>-70.80000000000291</v>
      </c>
      <c r="W81">
        <v>2400</v>
      </c>
      <c r="X81">
        <v>310</v>
      </c>
      <c r="AD81">
        <v>38119</v>
      </c>
      <c r="AE81">
        <v>2.3235132086361134</v>
      </c>
      <c r="AK81">
        <v>38119</v>
      </c>
      <c r="AL81">
        <v>2.3235132086361134</v>
      </c>
    </row>
    <row r="82" spans="2:38" x14ac:dyDescent="0.25">
      <c r="B82">
        <v>51766</v>
      </c>
      <c r="C82">
        <v>11888</v>
      </c>
      <c r="D82">
        <v>64263</v>
      </c>
      <c r="E82">
        <v>105020</v>
      </c>
      <c r="F82">
        <v>89880</v>
      </c>
      <c r="H82">
        <v>102416</v>
      </c>
      <c r="J82">
        <f t="shared" si="12"/>
        <v>64563.4</v>
      </c>
      <c r="K82">
        <f t="shared" si="13"/>
        <v>1.5862857284467671</v>
      </c>
      <c r="L82">
        <f t="shared" si="14"/>
        <v>105020</v>
      </c>
      <c r="M82">
        <f t="shared" si="15"/>
        <v>11888</v>
      </c>
      <c r="N82">
        <f t="shared" si="16"/>
        <v>64563.4</v>
      </c>
      <c r="O82">
        <f t="shared" si="17"/>
        <v>93132</v>
      </c>
      <c r="Q82">
        <v>-1150</v>
      </c>
      <c r="R82">
        <v>0</v>
      </c>
      <c r="T82">
        <v>-11.599999999998545</v>
      </c>
      <c r="U82">
        <v>220</v>
      </c>
      <c r="W82">
        <v>1408</v>
      </c>
      <c r="X82">
        <v>328.40000000000003</v>
      </c>
      <c r="AF82">
        <v>64563.4</v>
      </c>
      <c r="AG82">
        <v>1.5862857284467671</v>
      </c>
      <c r="AI82">
        <v>64563.4</v>
      </c>
      <c r="AJ82">
        <v>1.5862857284467671</v>
      </c>
    </row>
    <row r="83" spans="2:38" x14ac:dyDescent="0.25">
      <c r="B83">
        <v>83413</v>
      </c>
      <c r="C83">
        <v>36127</v>
      </c>
      <c r="D83">
        <v>73152</v>
      </c>
      <c r="E83">
        <v>52794</v>
      </c>
      <c r="F83">
        <v>9767</v>
      </c>
      <c r="H83">
        <v>110354</v>
      </c>
      <c r="J83">
        <f t="shared" si="12"/>
        <v>51050.6</v>
      </c>
      <c r="K83">
        <f t="shared" si="13"/>
        <v>2.1616592165420192</v>
      </c>
      <c r="L83">
        <f t="shared" si="14"/>
        <v>83413</v>
      </c>
      <c r="M83">
        <f t="shared" si="15"/>
        <v>9767</v>
      </c>
      <c r="N83">
        <f t="shared" si="16"/>
        <v>51050.6</v>
      </c>
      <c r="O83">
        <f t="shared" si="17"/>
        <v>73646</v>
      </c>
      <c r="Q83">
        <v>1868</v>
      </c>
      <c r="R83">
        <v>19</v>
      </c>
      <c r="T83">
        <v>1038.7999999999956</v>
      </c>
      <c r="U83">
        <v>250.40000000000146</v>
      </c>
      <c r="W83">
        <v>1740.8</v>
      </c>
      <c r="X83">
        <v>264.39999999999998</v>
      </c>
      <c r="AD83">
        <v>51050.6</v>
      </c>
      <c r="AE83">
        <v>2.1616592165420192</v>
      </c>
      <c r="AK83">
        <v>51050.6</v>
      </c>
      <c r="AL83">
        <v>2.1616592165420192</v>
      </c>
    </row>
    <row r="84" spans="2:38" x14ac:dyDescent="0.25">
      <c r="B84">
        <v>67121</v>
      </c>
      <c r="C84">
        <v>69401</v>
      </c>
      <c r="D84">
        <v>41033</v>
      </c>
      <c r="E84">
        <v>93854</v>
      </c>
      <c r="F84">
        <v>1299</v>
      </c>
      <c r="H84">
        <v>76788</v>
      </c>
      <c r="J84">
        <f t="shared" si="12"/>
        <v>54541.599999999999</v>
      </c>
      <c r="K84">
        <f t="shared" si="13"/>
        <v>1.4078794901506373</v>
      </c>
      <c r="L84">
        <f t="shared" si="14"/>
        <v>93854</v>
      </c>
      <c r="M84">
        <f t="shared" si="15"/>
        <v>1299</v>
      </c>
      <c r="N84">
        <f t="shared" si="16"/>
        <v>54541.599999999999</v>
      </c>
      <c r="O84">
        <f t="shared" si="17"/>
        <v>92555</v>
      </c>
      <c r="Q84">
        <v>-2301</v>
      </c>
      <c r="R84">
        <v>674</v>
      </c>
      <c r="T84">
        <v>-414.80000000000291</v>
      </c>
      <c r="U84">
        <v>-306</v>
      </c>
      <c r="W84">
        <v>916.8</v>
      </c>
      <c r="X84">
        <v>548.79999999999995</v>
      </c>
      <c r="Z84">
        <v>54541.599999999999</v>
      </c>
      <c r="AA84">
        <v>1.4078794901506373</v>
      </c>
      <c r="AI84">
        <v>54541.599999999999</v>
      </c>
      <c r="AJ84">
        <v>1.4078794901506373</v>
      </c>
    </row>
    <row r="85" spans="2:38" x14ac:dyDescent="0.25">
      <c r="B85">
        <v>73551</v>
      </c>
      <c r="C85">
        <v>37077</v>
      </c>
      <c r="D85">
        <v>79847</v>
      </c>
      <c r="E85">
        <v>119729</v>
      </c>
      <c r="F85">
        <v>23612</v>
      </c>
      <c r="H85">
        <v>92036</v>
      </c>
      <c r="J85">
        <f t="shared" si="12"/>
        <v>66763.199999999997</v>
      </c>
      <c r="K85">
        <f t="shared" si="13"/>
        <v>1.3785438684784432</v>
      </c>
      <c r="L85">
        <f t="shared" si="14"/>
        <v>119729</v>
      </c>
      <c r="M85">
        <f t="shared" si="15"/>
        <v>23612</v>
      </c>
      <c r="N85">
        <f t="shared" si="16"/>
        <v>66763.199999999997</v>
      </c>
      <c r="O85">
        <f t="shared" si="17"/>
        <v>96117</v>
      </c>
      <c r="Q85">
        <v>-460</v>
      </c>
      <c r="R85">
        <v>63</v>
      </c>
      <c r="T85">
        <v>-50.400000000008731</v>
      </c>
      <c r="U85">
        <v>-78</v>
      </c>
      <c r="W85">
        <v>866</v>
      </c>
      <c r="X85">
        <v>195.2</v>
      </c>
      <c r="AB85">
        <v>66763.199999999997</v>
      </c>
      <c r="AC85">
        <v>1.3785438684784432</v>
      </c>
      <c r="AI85">
        <v>66763.199999999997</v>
      </c>
      <c r="AJ85">
        <v>1.3785438684784432</v>
      </c>
    </row>
    <row r="86" spans="2:38" x14ac:dyDescent="0.25">
      <c r="B86">
        <v>95623</v>
      </c>
      <c r="C86">
        <v>86997</v>
      </c>
      <c r="D86">
        <v>68879</v>
      </c>
      <c r="E86">
        <v>71596</v>
      </c>
      <c r="F86">
        <v>111609</v>
      </c>
      <c r="H86">
        <v>129633</v>
      </c>
      <c r="J86">
        <f t="shared" si="12"/>
        <v>86940.800000000003</v>
      </c>
      <c r="K86">
        <f t="shared" si="13"/>
        <v>1.4910490816739665</v>
      </c>
      <c r="L86">
        <f t="shared" si="14"/>
        <v>111609</v>
      </c>
      <c r="M86">
        <f t="shared" si="15"/>
        <v>68879</v>
      </c>
      <c r="N86">
        <f t="shared" si="16"/>
        <v>86940.800000000003</v>
      </c>
      <c r="O86">
        <f t="shared" si="17"/>
        <v>42730</v>
      </c>
      <c r="Q86">
        <v>-1116</v>
      </c>
      <c r="R86">
        <v>-30</v>
      </c>
      <c r="T86">
        <v>-586</v>
      </c>
      <c r="U86">
        <v>144.40000000000873</v>
      </c>
      <c r="W86">
        <v>949.59999999999991</v>
      </c>
      <c r="X86">
        <v>149.6</v>
      </c>
      <c r="AB86">
        <v>86940.800000000003</v>
      </c>
      <c r="AC86">
        <v>1.4910490816739665</v>
      </c>
      <c r="AI86">
        <v>86940.800000000003</v>
      </c>
      <c r="AJ86">
        <v>1.4910490816739665</v>
      </c>
    </row>
    <row r="87" spans="2:38" x14ac:dyDescent="0.25">
      <c r="B87">
        <v>46968</v>
      </c>
      <c r="C87">
        <v>51413</v>
      </c>
      <c r="D87">
        <v>69294</v>
      </c>
      <c r="E87">
        <v>59986</v>
      </c>
      <c r="F87">
        <v>1756</v>
      </c>
      <c r="H87">
        <v>55837</v>
      </c>
      <c r="J87">
        <f t="shared" si="12"/>
        <v>45883.4</v>
      </c>
      <c r="K87">
        <f t="shared" si="13"/>
        <v>1.2169324853868719</v>
      </c>
      <c r="L87">
        <f t="shared" si="14"/>
        <v>69294</v>
      </c>
      <c r="M87">
        <f t="shared" si="15"/>
        <v>1756</v>
      </c>
      <c r="N87">
        <f t="shared" si="16"/>
        <v>45883.4</v>
      </c>
      <c r="O87">
        <f t="shared" si="17"/>
        <v>67538</v>
      </c>
      <c r="Q87">
        <v>2209</v>
      </c>
      <c r="R87">
        <v>667</v>
      </c>
      <c r="T87">
        <v>1578.8000000000029</v>
      </c>
      <c r="U87">
        <v>-400.59999999999854</v>
      </c>
      <c r="W87">
        <v>2465.9999999999995</v>
      </c>
      <c r="X87">
        <v>401.40000000000003</v>
      </c>
      <c r="Z87">
        <v>45883.4</v>
      </c>
      <c r="AA87">
        <v>1.2169324853868719</v>
      </c>
      <c r="AI87">
        <v>45883.4</v>
      </c>
      <c r="AJ87">
        <v>1.2169324853868719</v>
      </c>
    </row>
    <row r="88" spans="2:38" x14ac:dyDescent="0.25">
      <c r="B88">
        <v>117611</v>
      </c>
      <c r="C88">
        <v>86350</v>
      </c>
      <c r="D88">
        <v>51608</v>
      </c>
      <c r="E88">
        <v>32662</v>
      </c>
      <c r="F88">
        <v>22732</v>
      </c>
      <c r="H88">
        <v>77964</v>
      </c>
      <c r="J88">
        <f t="shared" si="12"/>
        <v>62192.6</v>
      </c>
      <c r="K88">
        <f t="shared" si="13"/>
        <v>1.2535896553609271</v>
      </c>
      <c r="L88">
        <f t="shared" si="14"/>
        <v>117611</v>
      </c>
      <c r="M88">
        <f t="shared" si="15"/>
        <v>22732</v>
      </c>
      <c r="N88">
        <f t="shared" si="16"/>
        <v>62192.6</v>
      </c>
      <c r="O88">
        <f t="shared" si="17"/>
        <v>94879</v>
      </c>
      <c r="Q88">
        <v>-387</v>
      </c>
      <c r="R88">
        <v>-585</v>
      </c>
      <c r="T88">
        <v>397.40000000000146</v>
      </c>
      <c r="U88">
        <v>91</v>
      </c>
      <c r="W88">
        <v>2386.2000000000003</v>
      </c>
      <c r="X88">
        <v>474.6</v>
      </c>
      <c r="Z88">
        <v>62192.6</v>
      </c>
      <c r="AA88">
        <v>1.2535896553609271</v>
      </c>
      <c r="AI88">
        <v>62192.6</v>
      </c>
      <c r="AJ88">
        <v>1.2535896553609271</v>
      </c>
    </row>
    <row r="89" spans="2:38" x14ac:dyDescent="0.25">
      <c r="B89">
        <v>23257</v>
      </c>
      <c r="C89">
        <v>23683</v>
      </c>
      <c r="D89">
        <v>70091</v>
      </c>
      <c r="E89">
        <v>73874</v>
      </c>
      <c r="F89">
        <v>43916</v>
      </c>
      <c r="H89">
        <v>80658</v>
      </c>
      <c r="J89">
        <f t="shared" si="12"/>
        <v>46964.2</v>
      </c>
      <c r="K89">
        <f t="shared" si="13"/>
        <v>1.7174358341034235</v>
      </c>
      <c r="L89">
        <f t="shared" si="14"/>
        <v>73874</v>
      </c>
      <c r="M89">
        <f t="shared" si="15"/>
        <v>23257</v>
      </c>
      <c r="N89">
        <f t="shared" si="16"/>
        <v>46964.2</v>
      </c>
      <c r="O89">
        <f t="shared" si="17"/>
        <v>50617</v>
      </c>
      <c r="Q89">
        <v>462</v>
      </c>
      <c r="R89">
        <v>4</v>
      </c>
      <c r="T89">
        <v>1626.3999999999942</v>
      </c>
      <c r="U89">
        <v>24.19999999999709</v>
      </c>
      <c r="W89">
        <v>1646</v>
      </c>
      <c r="X89">
        <v>92.199999999999989</v>
      </c>
      <c r="AD89">
        <v>46964.2</v>
      </c>
      <c r="AE89">
        <v>1.7174358341034235</v>
      </c>
      <c r="AK89">
        <v>46964.2</v>
      </c>
      <c r="AL89">
        <v>1.7174358341034235</v>
      </c>
    </row>
    <row r="90" spans="2:38" x14ac:dyDescent="0.25">
      <c r="B90">
        <v>4966</v>
      </c>
      <c r="C90">
        <v>106381</v>
      </c>
      <c r="D90">
        <v>115912</v>
      </c>
      <c r="E90">
        <v>3834</v>
      </c>
      <c r="F90">
        <v>112568</v>
      </c>
      <c r="H90">
        <v>112506</v>
      </c>
      <c r="J90">
        <f t="shared" si="12"/>
        <v>68732.2</v>
      </c>
      <c r="K90">
        <f t="shared" si="13"/>
        <v>1.6368747108342234</v>
      </c>
      <c r="L90">
        <f t="shared" si="14"/>
        <v>115912</v>
      </c>
      <c r="M90">
        <f t="shared" si="15"/>
        <v>3834</v>
      </c>
      <c r="N90">
        <f t="shared" si="16"/>
        <v>68732.2</v>
      </c>
      <c r="O90">
        <f t="shared" si="17"/>
        <v>112078</v>
      </c>
      <c r="Q90">
        <v>84</v>
      </c>
      <c r="R90">
        <v>-314</v>
      </c>
      <c r="T90">
        <v>-1550</v>
      </c>
      <c r="U90">
        <v>25.19999999999709</v>
      </c>
      <c r="W90">
        <v>1558.4</v>
      </c>
      <c r="X90">
        <v>527.19999999999993</v>
      </c>
      <c r="AF90">
        <v>68732.2</v>
      </c>
      <c r="AG90">
        <v>1.6368747108342234</v>
      </c>
      <c r="AI90">
        <v>68732.2</v>
      </c>
      <c r="AJ90">
        <v>1.6368747108342234</v>
      </c>
    </row>
    <row r="91" spans="2:38" x14ac:dyDescent="0.25">
      <c r="B91">
        <v>33964</v>
      </c>
      <c r="C91">
        <v>100629</v>
      </c>
      <c r="D91">
        <v>109638</v>
      </c>
      <c r="E91">
        <v>24906</v>
      </c>
      <c r="F91">
        <v>35896</v>
      </c>
      <c r="H91">
        <v>61271</v>
      </c>
      <c r="J91">
        <f t="shared" si="12"/>
        <v>61006.6</v>
      </c>
      <c r="K91">
        <f t="shared" si="13"/>
        <v>1.0043339573095371</v>
      </c>
      <c r="L91">
        <f t="shared" si="14"/>
        <v>109638</v>
      </c>
      <c r="M91">
        <f t="shared" si="15"/>
        <v>24906</v>
      </c>
      <c r="N91">
        <f t="shared" si="16"/>
        <v>61006.6</v>
      </c>
      <c r="O91">
        <f t="shared" si="17"/>
        <v>84732</v>
      </c>
      <c r="Q91">
        <v>-1459</v>
      </c>
      <c r="R91">
        <v>-15</v>
      </c>
      <c r="T91">
        <v>-1674.2000000000044</v>
      </c>
      <c r="U91">
        <v>-216.80000000000291</v>
      </c>
      <c r="W91">
        <v>1926.2000000000003</v>
      </c>
      <c r="X91">
        <v>216.8</v>
      </c>
      <c r="AB91">
        <v>61006.6</v>
      </c>
      <c r="AC91">
        <v>1.0043339573095371</v>
      </c>
      <c r="AI91">
        <v>61006.6</v>
      </c>
      <c r="AJ91">
        <v>1.0043339573095371</v>
      </c>
    </row>
    <row r="92" spans="2:38" x14ac:dyDescent="0.25">
      <c r="B92">
        <v>121066</v>
      </c>
      <c r="C92">
        <v>119169</v>
      </c>
      <c r="D92">
        <v>47766</v>
      </c>
      <c r="E92">
        <v>25750</v>
      </c>
      <c r="F92">
        <v>41012</v>
      </c>
      <c r="H92">
        <v>92061</v>
      </c>
      <c r="J92">
        <f t="shared" si="12"/>
        <v>70952.600000000006</v>
      </c>
      <c r="K92">
        <f t="shared" si="13"/>
        <v>1.2975000211408743</v>
      </c>
      <c r="L92">
        <f t="shared" si="14"/>
        <v>121066</v>
      </c>
      <c r="M92">
        <f t="shared" si="15"/>
        <v>25750</v>
      </c>
      <c r="N92">
        <f t="shared" si="16"/>
        <v>70952.600000000006</v>
      </c>
      <c r="O92">
        <f t="shared" si="17"/>
        <v>95316</v>
      </c>
      <c r="Q92">
        <v>-66</v>
      </c>
      <c r="R92">
        <v>9</v>
      </c>
      <c r="T92">
        <v>-141.39999999999418</v>
      </c>
      <c r="U92">
        <v>-90.599999999991269</v>
      </c>
      <c r="W92">
        <v>1194.1999999999998</v>
      </c>
      <c r="X92">
        <v>557</v>
      </c>
      <c r="AB92">
        <v>70952.600000000006</v>
      </c>
      <c r="AC92">
        <v>1.2975000211408743</v>
      </c>
      <c r="AI92">
        <v>70952.600000000006</v>
      </c>
      <c r="AJ92">
        <v>1.2975000211408743</v>
      </c>
    </row>
    <row r="93" spans="2:38" x14ac:dyDescent="0.25">
      <c r="B93">
        <v>82657</v>
      </c>
      <c r="C93">
        <v>86256</v>
      </c>
      <c r="D93">
        <v>6140</v>
      </c>
      <c r="E93">
        <v>28728</v>
      </c>
      <c r="F93">
        <v>110560</v>
      </c>
      <c r="H93">
        <v>88954</v>
      </c>
      <c r="J93">
        <f t="shared" si="12"/>
        <v>62868.2</v>
      </c>
      <c r="K93">
        <f t="shared" si="13"/>
        <v>1.4149283739633074</v>
      </c>
      <c r="L93">
        <f t="shared" si="14"/>
        <v>110560</v>
      </c>
      <c r="M93">
        <f t="shared" si="15"/>
        <v>6140</v>
      </c>
      <c r="N93">
        <f t="shared" si="16"/>
        <v>62868.2</v>
      </c>
      <c r="O93">
        <f t="shared" si="17"/>
        <v>104420</v>
      </c>
      <c r="Q93">
        <v>-467</v>
      </c>
      <c r="R93">
        <v>-7</v>
      </c>
      <c r="T93">
        <v>1023.7999999999956</v>
      </c>
      <c r="U93">
        <v>-151.40000000000146</v>
      </c>
      <c r="W93">
        <v>2591.8000000000002</v>
      </c>
      <c r="X93">
        <v>475.4</v>
      </c>
      <c r="Z93">
        <v>62868.2</v>
      </c>
      <c r="AA93">
        <v>1.4149283739633074</v>
      </c>
      <c r="AI93">
        <v>62868.2</v>
      </c>
      <c r="AJ93">
        <v>1.4149283739633074</v>
      </c>
    </row>
    <row r="94" spans="2:38" x14ac:dyDescent="0.25">
      <c r="B94">
        <v>75193</v>
      </c>
      <c r="C94">
        <v>35619</v>
      </c>
      <c r="D94">
        <v>64909</v>
      </c>
      <c r="E94">
        <v>17107</v>
      </c>
      <c r="F94">
        <v>35771</v>
      </c>
      <c r="H94">
        <v>89099</v>
      </c>
      <c r="J94">
        <f t="shared" si="12"/>
        <v>45719.8</v>
      </c>
      <c r="K94">
        <f t="shared" si="13"/>
        <v>1.9488055503304913</v>
      </c>
      <c r="L94">
        <f t="shared" si="14"/>
        <v>75193</v>
      </c>
      <c r="M94">
        <f t="shared" si="15"/>
        <v>17107</v>
      </c>
      <c r="N94">
        <f t="shared" si="16"/>
        <v>45719.8</v>
      </c>
      <c r="O94">
        <f t="shared" si="17"/>
        <v>58086</v>
      </c>
      <c r="Q94">
        <v>-814</v>
      </c>
      <c r="R94">
        <v>0</v>
      </c>
      <c r="T94">
        <v>-700.39999999999418</v>
      </c>
      <c r="U94">
        <v>125.80000000000291</v>
      </c>
      <c r="W94">
        <v>1650</v>
      </c>
      <c r="X94">
        <v>166.2</v>
      </c>
      <c r="AD94">
        <v>45719.8</v>
      </c>
      <c r="AE94">
        <v>1.9488055503304913</v>
      </c>
      <c r="AK94">
        <v>45719.8</v>
      </c>
      <c r="AL94">
        <v>1.9488055503304913</v>
      </c>
    </row>
    <row r="95" spans="2:38" x14ac:dyDescent="0.25">
      <c r="B95">
        <v>68577</v>
      </c>
      <c r="C95">
        <v>86217</v>
      </c>
      <c r="D95">
        <v>115295</v>
      </c>
      <c r="E95">
        <v>64977</v>
      </c>
      <c r="F95">
        <v>58181</v>
      </c>
      <c r="H95">
        <v>80201</v>
      </c>
      <c r="J95">
        <f t="shared" si="12"/>
        <v>78649.399999999994</v>
      </c>
      <c r="K95">
        <f t="shared" si="13"/>
        <v>1.019728058955313</v>
      </c>
      <c r="L95">
        <f t="shared" si="14"/>
        <v>115295</v>
      </c>
      <c r="M95">
        <f t="shared" si="15"/>
        <v>58181</v>
      </c>
      <c r="N95">
        <f t="shared" si="16"/>
        <v>78649.399999999994</v>
      </c>
      <c r="O95">
        <f t="shared" si="17"/>
        <v>57114</v>
      </c>
      <c r="Q95">
        <v>-1348</v>
      </c>
      <c r="R95">
        <v>-269</v>
      </c>
      <c r="T95">
        <v>-415</v>
      </c>
      <c r="U95">
        <v>-156.60000000000582</v>
      </c>
      <c r="W95">
        <v>724.2</v>
      </c>
      <c r="X95">
        <v>163.4</v>
      </c>
      <c r="AB95">
        <v>78649.399999999994</v>
      </c>
      <c r="AC95">
        <v>1.019728058955313</v>
      </c>
      <c r="AI95">
        <v>78649.399999999994</v>
      </c>
      <c r="AJ95">
        <v>1.019728058955313</v>
      </c>
    </row>
    <row r="96" spans="2:38" x14ac:dyDescent="0.25">
      <c r="B96">
        <v>89886</v>
      </c>
      <c r="C96">
        <v>101264</v>
      </c>
      <c r="D96">
        <v>25446</v>
      </c>
      <c r="E96">
        <v>39350</v>
      </c>
      <c r="F96">
        <v>82901</v>
      </c>
      <c r="H96">
        <v>98095</v>
      </c>
      <c r="J96">
        <f t="shared" si="12"/>
        <v>67769.399999999994</v>
      </c>
      <c r="K96">
        <f t="shared" si="13"/>
        <v>1.447482196979758</v>
      </c>
      <c r="L96">
        <f t="shared" si="14"/>
        <v>101264</v>
      </c>
      <c r="M96">
        <f t="shared" si="15"/>
        <v>25446</v>
      </c>
      <c r="N96">
        <f t="shared" si="16"/>
        <v>67769.399999999994</v>
      </c>
      <c r="O96">
        <f t="shared" si="17"/>
        <v>75818</v>
      </c>
      <c r="Q96">
        <v>925</v>
      </c>
      <c r="R96">
        <v>764</v>
      </c>
      <c r="T96">
        <v>611.39999999999418</v>
      </c>
      <c r="U96">
        <v>260.79999999998836</v>
      </c>
      <c r="W96">
        <v>1949.7999999999997</v>
      </c>
      <c r="X96">
        <v>398.8</v>
      </c>
      <c r="AB96">
        <v>67769.399999999994</v>
      </c>
      <c r="AC96">
        <v>1.447482196979758</v>
      </c>
      <c r="AI96">
        <v>67769.399999999994</v>
      </c>
      <c r="AJ96">
        <v>1.447482196979758</v>
      </c>
    </row>
    <row r="97" spans="2:38" x14ac:dyDescent="0.25">
      <c r="B97">
        <v>46562</v>
      </c>
      <c r="C97">
        <v>81272</v>
      </c>
      <c r="D97">
        <v>96337</v>
      </c>
      <c r="E97">
        <v>4190</v>
      </c>
      <c r="F97">
        <v>73801</v>
      </c>
      <c r="H97">
        <v>110043</v>
      </c>
      <c r="J97">
        <f t="shared" si="12"/>
        <v>60432.4</v>
      </c>
      <c r="K97">
        <f t="shared" si="13"/>
        <v>1.8209271847551975</v>
      </c>
      <c r="L97">
        <f t="shared" si="14"/>
        <v>96337</v>
      </c>
      <c r="M97">
        <f t="shared" si="15"/>
        <v>4190</v>
      </c>
      <c r="N97">
        <f t="shared" si="16"/>
        <v>60432.4</v>
      </c>
      <c r="O97">
        <f t="shared" si="17"/>
        <v>92147</v>
      </c>
      <c r="Q97">
        <v>819</v>
      </c>
      <c r="R97">
        <v>860</v>
      </c>
      <c r="T97">
        <v>88.599999999998545</v>
      </c>
      <c r="U97">
        <v>104.20000000000437</v>
      </c>
      <c r="W97">
        <v>1870.6000000000001</v>
      </c>
      <c r="X97">
        <v>158.19999999999999</v>
      </c>
      <c r="AD97">
        <v>60432.4</v>
      </c>
      <c r="AE97">
        <v>1.8209271847551975</v>
      </c>
      <c r="AI97">
        <v>60432.4</v>
      </c>
      <c r="AJ97">
        <v>1.8209271847551975</v>
      </c>
    </row>
    <row r="98" spans="2:38" x14ac:dyDescent="0.25">
      <c r="B98">
        <v>13664</v>
      </c>
      <c r="C98">
        <v>30732</v>
      </c>
      <c r="D98">
        <v>54128</v>
      </c>
      <c r="E98">
        <v>84540</v>
      </c>
      <c r="F98">
        <v>7760</v>
      </c>
      <c r="H98">
        <v>63727</v>
      </c>
      <c r="J98">
        <f t="shared" si="12"/>
        <v>38164.800000000003</v>
      </c>
      <c r="K98">
        <f t="shared" ref="K98:K129" si="18">H98/J98</f>
        <v>1.6697847230956273</v>
      </c>
      <c r="L98">
        <f t="shared" si="14"/>
        <v>84540</v>
      </c>
      <c r="M98">
        <f t="shared" si="15"/>
        <v>7760</v>
      </c>
      <c r="N98">
        <f t="shared" si="16"/>
        <v>38164.800000000003</v>
      </c>
      <c r="O98">
        <f t="shared" si="17"/>
        <v>76780</v>
      </c>
      <c r="Q98">
        <v>1489</v>
      </c>
      <c r="R98">
        <v>754</v>
      </c>
      <c r="T98">
        <v>-1564.1999999999971</v>
      </c>
      <c r="U98">
        <v>-294.79999999999563</v>
      </c>
      <c r="W98">
        <v>2059.4</v>
      </c>
      <c r="X98">
        <v>332.8</v>
      </c>
      <c r="AD98">
        <v>38164.800000000003</v>
      </c>
      <c r="AE98">
        <v>1.6697847230956273</v>
      </c>
      <c r="AK98">
        <v>38164.800000000003</v>
      </c>
      <c r="AL98">
        <v>1.6697847230956273</v>
      </c>
    </row>
    <row r="99" spans="2:38" x14ac:dyDescent="0.25">
      <c r="B99">
        <v>5912</v>
      </c>
      <c r="C99">
        <v>43312</v>
      </c>
      <c r="D99">
        <v>121064</v>
      </c>
      <c r="E99">
        <v>52640</v>
      </c>
      <c r="F99">
        <v>40692</v>
      </c>
      <c r="H99">
        <v>64376</v>
      </c>
      <c r="J99">
        <f t="shared" si="12"/>
        <v>52724</v>
      </c>
      <c r="K99">
        <f t="shared" si="18"/>
        <v>1.2209999241332221</v>
      </c>
      <c r="L99">
        <f t="shared" si="14"/>
        <v>121064</v>
      </c>
      <c r="M99">
        <f t="shared" si="15"/>
        <v>5912</v>
      </c>
      <c r="N99">
        <f t="shared" si="16"/>
        <v>52724</v>
      </c>
      <c r="O99">
        <f t="shared" si="17"/>
        <v>115152</v>
      </c>
      <c r="Q99">
        <v>-2659</v>
      </c>
      <c r="R99">
        <v>261</v>
      </c>
      <c r="T99">
        <v>473.59999999999854</v>
      </c>
      <c r="U99">
        <v>90.19999999999709</v>
      </c>
      <c r="W99">
        <v>1170.8000000000002</v>
      </c>
      <c r="X99">
        <v>168.6</v>
      </c>
      <c r="Z99">
        <v>52724</v>
      </c>
      <c r="AA99">
        <v>1.2209999241332221</v>
      </c>
      <c r="AI99">
        <v>52724</v>
      </c>
      <c r="AJ99">
        <v>1.2209999241332221</v>
      </c>
    </row>
    <row r="100" spans="2:38" x14ac:dyDescent="0.25">
      <c r="B100">
        <v>73941</v>
      </c>
      <c r="C100">
        <v>75203</v>
      </c>
      <c r="D100">
        <v>19469</v>
      </c>
      <c r="E100">
        <v>42237</v>
      </c>
      <c r="F100">
        <v>71422</v>
      </c>
      <c r="H100">
        <v>104032</v>
      </c>
      <c r="J100">
        <f t="shared" si="12"/>
        <v>56454.400000000001</v>
      </c>
      <c r="K100">
        <f t="shared" si="18"/>
        <v>1.8427615916562747</v>
      </c>
      <c r="L100">
        <f t="shared" si="14"/>
        <v>75203</v>
      </c>
      <c r="M100">
        <f t="shared" si="15"/>
        <v>19469</v>
      </c>
      <c r="N100">
        <f t="shared" si="16"/>
        <v>56454.400000000001</v>
      </c>
      <c r="O100">
        <f t="shared" si="17"/>
        <v>55734</v>
      </c>
      <c r="Q100">
        <v>-3224</v>
      </c>
      <c r="R100">
        <v>-93</v>
      </c>
      <c r="T100">
        <v>1473.4000000000015</v>
      </c>
      <c r="U100">
        <v>130</v>
      </c>
      <c r="W100">
        <v>1637.4</v>
      </c>
      <c r="X100">
        <v>147.6</v>
      </c>
      <c r="AD100">
        <v>56454.400000000001</v>
      </c>
      <c r="AE100">
        <v>1.8427615916562747</v>
      </c>
      <c r="AK100">
        <v>56454.400000000001</v>
      </c>
      <c r="AL100">
        <v>1.8427615916562747</v>
      </c>
    </row>
    <row r="101" spans="2:38" x14ac:dyDescent="0.25">
      <c r="B101">
        <v>54995</v>
      </c>
      <c r="C101">
        <v>63613</v>
      </c>
      <c r="D101">
        <v>2760</v>
      </c>
      <c r="E101">
        <v>24161</v>
      </c>
      <c r="F101">
        <v>5112</v>
      </c>
      <c r="H101">
        <v>78160</v>
      </c>
      <c r="J101">
        <f t="shared" si="12"/>
        <v>30128.2</v>
      </c>
      <c r="K101">
        <f t="shared" si="18"/>
        <v>2.5942472500846381</v>
      </c>
      <c r="L101">
        <f t="shared" si="14"/>
        <v>63613</v>
      </c>
      <c r="M101">
        <f t="shared" si="15"/>
        <v>2760</v>
      </c>
      <c r="N101">
        <f t="shared" si="16"/>
        <v>30128.2</v>
      </c>
      <c r="O101">
        <f t="shared" si="17"/>
        <v>60853</v>
      </c>
      <c r="Q101">
        <v>55</v>
      </c>
      <c r="R101">
        <v>436</v>
      </c>
      <c r="T101">
        <v>632.79999999999927</v>
      </c>
      <c r="U101">
        <v>163.79999999999927</v>
      </c>
      <c r="W101">
        <v>676.40000000000009</v>
      </c>
      <c r="X101">
        <v>169.4</v>
      </c>
      <c r="AD101">
        <v>30128.2</v>
      </c>
      <c r="AE101">
        <v>2.5942472500846381</v>
      </c>
      <c r="AK101">
        <v>30128.2</v>
      </c>
      <c r="AL101">
        <v>2.5942472500846381</v>
      </c>
    </row>
    <row r="103" spans="2:38" x14ac:dyDescent="0.25">
      <c r="B103">
        <v>1531507</v>
      </c>
      <c r="C103">
        <v>1497258</v>
      </c>
      <c r="D103">
        <v>1712713</v>
      </c>
      <c r="E103">
        <v>1458405</v>
      </c>
      <c r="F103">
        <v>1507042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DF59B-7E47-4BB8-828C-4BD120FD6846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56653</v>
      </c>
      <c r="C2">
        <v>56216</v>
      </c>
      <c r="D2">
        <v>98490</v>
      </c>
      <c r="E2">
        <v>104314</v>
      </c>
      <c r="F2">
        <v>117580</v>
      </c>
      <c r="H2">
        <v>101519</v>
      </c>
      <c r="J2">
        <f t="shared" ref="J2:J33" si="0">AVERAGE(B2:F2)</f>
        <v>86650.6</v>
      </c>
      <c r="K2">
        <f t="shared" ref="K2:K33" si="1">H2/J2</f>
        <v>1.1715902717349909</v>
      </c>
      <c r="L2">
        <f t="shared" ref="L2:L33" si="2">MAX(B2:F2)</f>
        <v>117580</v>
      </c>
      <c r="M2">
        <f t="shared" ref="M2:M33" si="3">MIN(B2:F2)</f>
        <v>56216</v>
      </c>
      <c r="N2">
        <f t="shared" ref="N2:N33" si="4">AVERAGE(B2:F2)</f>
        <v>86650.6</v>
      </c>
      <c r="O2">
        <f t="shared" ref="O2:O33" si="5">L2-M2</f>
        <v>61364</v>
      </c>
      <c r="Q2">
        <v>-448</v>
      </c>
      <c r="R2">
        <v>-6</v>
      </c>
      <c r="T2">
        <v>-630.19999999999709</v>
      </c>
      <c r="U2">
        <v>257.20000000001164</v>
      </c>
      <c r="W2">
        <v>2748.6000000000004</v>
      </c>
      <c r="X2">
        <v>548</v>
      </c>
      <c r="AB2">
        <v>86650.6</v>
      </c>
      <c r="AC2">
        <v>1.1715902717349909</v>
      </c>
      <c r="AI2">
        <v>86650.6</v>
      </c>
      <c r="AJ2">
        <v>1.1715902717349909</v>
      </c>
    </row>
    <row r="3" spans="1:38" x14ac:dyDescent="0.25">
      <c r="B3">
        <v>8158</v>
      </c>
      <c r="C3">
        <v>38206</v>
      </c>
      <c r="D3">
        <v>67394</v>
      </c>
      <c r="E3">
        <v>82164</v>
      </c>
      <c r="F3">
        <v>63358</v>
      </c>
      <c r="H3">
        <v>76218</v>
      </c>
      <c r="J3">
        <f t="shared" si="0"/>
        <v>51856</v>
      </c>
      <c r="K3">
        <f t="shared" si="1"/>
        <v>1.4698009873495834</v>
      </c>
      <c r="L3">
        <f t="shared" si="2"/>
        <v>82164</v>
      </c>
      <c r="M3">
        <f t="shared" si="3"/>
        <v>8158</v>
      </c>
      <c r="N3">
        <f t="shared" si="4"/>
        <v>51856</v>
      </c>
      <c r="O3">
        <f t="shared" si="5"/>
        <v>74006</v>
      </c>
      <c r="Q3">
        <v>204</v>
      </c>
      <c r="R3">
        <v>7</v>
      </c>
      <c r="T3">
        <v>-615.80000000000291</v>
      </c>
      <c r="U3">
        <v>-7</v>
      </c>
      <c r="W3">
        <v>631.80000000000007</v>
      </c>
      <c r="X3">
        <v>439.8</v>
      </c>
      <c r="Z3">
        <v>51856</v>
      </c>
      <c r="AA3">
        <v>1.4698009873495834</v>
      </c>
      <c r="AI3">
        <v>51856</v>
      </c>
      <c r="AJ3">
        <v>1.4698009873495834</v>
      </c>
    </row>
    <row r="4" spans="1:38" x14ac:dyDescent="0.25">
      <c r="B4">
        <v>29243</v>
      </c>
      <c r="C4">
        <v>87775</v>
      </c>
      <c r="D4">
        <v>42539</v>
      </c>
      <c r="E4">
        <v>47193</v>
      </c>
      <c r="F4">
        <v>9312</v>
      </c>
      <c r="H4">
        <v>78963</v>
      </c>
      <c r="J4">
        <f t="shared" si="0"/>
        <v>43212.4</v>
      </c>
      <c r="K4">
        <f t="shared" si="1"/>
        <v>1.8273227129249936</v>
      </c>
      <c r="L4">
        <f t="shared" si="2"/>
        <v>87775</v>
      </c>
      <c r="M4">
        <f t="shared" si="3"/>
        <v>9312</v>
      </c>
      <c r="N4">
        <f t="shared" si="4"/>
        <v>43212.4</v>
      </c>
      <c r="O4">
        <f t="shared" si="5"/>
        <v>78463</v>
      </c>
      <c r="Q4">
        <v>120</v>
      </c>
      <c r="R4">
        <v>0</v>
      </c>
      <c r="T4">
        <v>679</v>
      </c>
      <c r="U4">
        <v>293.40000000000146</v>
      </c>
      <c r="W4">
        <v>1285</v>
      </c>
      <c r="X4">
        <v>327</v>
      </c>
      <c r="AD4">
        <v>43212.4</v>
      </c>
      <c r="AE4">
        <v>1.8273227129249936</v>
      </c>
      <c r="AK4">
        <v>43212.4</v>
      </c>
      <c r="AL4">
        <v>1.8273227129249936</v>
      </c>
    </row>
    <row r="5" spans="1:38" x14ac:dyDescent="0.25">
      <c r="B5">
        <v>89494</v>
      </c>
      <c r="C5">
        <v>80136</v>
      </c>
      <c r="D5">
        <v>103828</v>
      </c>
      <c r="E5">
        <v>14126</v>
      </c>
      <c r="F5">
        <v>35288</v>
      </c>
      <c r="H5">
        <v>123220</v>
      </c>
      <c r="J5">
        <f t="shared" si="0"/>
        <v>64574.400000000001</v>
      </c>
      <c r="K5">
        <f t="shared" si="1"/>
        <v>1.9081865259297801</v>
      </c>
      <c r="L5">
        <f t="shared" si="2"/>
        <v>103828</v>
      </c>
      <c r="M5">
        <f t="shared" si="3"/>
        <v>14126</v>
      </c>
      <c r="N5">
        <f t="shared" si="4"/>
        <v>64574.400000000001</v>
      </c>
      <c r="O5">
        <f t="shared" si="5"/>
        <v>89702</v>
      </c>
      <c r="Q5">
        <v>1204</v>
      </c>
      <c r="R5">
        <v>-5</v>
      </c>
      <c r="T5">
        <v>-615.59999999999854</v>
      </c>
      <c r="U5">
        <v>67.80000000000291</v>
      </c>
      <c r="W5">
        <v>1063.6000000000001</v>
      </c>
      <c r="X5">
        <v>85.4</v>
      </c>
      <c r="AF5">
        <v>64574.400000000001</v>
      </c>
      <c r="AG5">
        <v>1.9081865259297801</v>
      </c>
      <c r="AK5">
        <v>64574.400000000001</v>
      </c>
      <c r="AL5">
        <v>1.9081865259297801</v>
      </c>
    </row>
    <row r="6" spans="1:38" x14ac:dyDescent="0.25">
      <c r="B6">
        <v>59232</v>
      </c>
      <c r="C6">
        <v>104913</v>
      </c>
      <c r="D6">
        <v>29204</v>
      </c>
      <c r="E6">
        <v>69108</v>
      </c>
      <c r="F6">
        <v>92082</v>
      </c>
      <c r="H6">
        <v>121266</v>
      </c>
      <c r="J6">
        <f t="shared" si="0"/>
        <v>70907.8</v>
      </c>
      <c r="K6">
        <f t="shared" si="1"/>
        <v>1.7101926727384011</v>
      </c>
      <c r="L6">
        <f t="shared" si="2"/>
        <v>104913</v>
      </c>
      <c r="M6">
        <f t="shared" si="3"/>
        <v>29204</v>
      </c>
      <c r="N6">
        <f t="shared" si="4"/>
        <v>70907.8</v>
      </c>
      <c r="O6">
        <f t="shared" si="5"/>
        <v>75709</v>
      </c>
      <c r="Q6">
        <v>111</v>
      </c>
      <c r="R6">
        <v>6</v>
      </c>
      <c r="T6">
        <v>256.60000000000582</v>
      </c>
      <c r="U6">
        <v>-389.39999999999418</v>
      </c>
      <c r="W6">
        <v>2348.1999999999998</v>
      </c>
      <c r="X6">
        <v>531</v>
      </c>
      <c r="AF6">
        <v>70907.8</v>
      </c>
      <c r="AG6">
        <v>1.7101926727384011</v>
      </c>
      <c r="AI6">
        <v>70907.8</v>
      </c>
      <c r="AJ6">
        <v>1.7101926727384011</v>
      </c>
    </row>
    <row r="7" spans="1:38" x14ac:dyDescent="0.25">
      <c r="B7">
        <v>67160</v>
      </c>
      <c r="C7">
        <v>93102</v>
      </c>
      <c r="D7">
        <v>3990</v>
      </c>
      <c r="E7">
        <v>78341</v>
      </c>
      <c r="F7">
        <v>15637</v>
      </c>
      <c r="H7">
        <v>69886</v>
      </c>
      <c r="J7">
        <f t="shared" si="0"/>
        <v>51646</v>
      </c>
      <c r="K7">
        <f t="shared" si="1"/>
        <v>1.3531735274755063</v>
      </c>
      <c r="L7">
        <f t="shared" si="2"/>
        <v>93102</v>
      </c>
      <c r="M7">
        <f t="shared" si="3"/>
        <v>3990</v>
      </c>
      <c r="N7">
        <f t="shared" si="4"/>
        <v>51646</v>
      </c>
      <c r="O7">
        <f t="shared" si="5"/>
        <v>89112</v>
      </c>
      <c r="Q7">
        <v>-224</v>
      </c>
      <c r="R7">
        <v>0</v>
      </c>
      <c r="T7">
        <v>84.400000000001455</v>
      </c>
      <c r="U7">
        <v>426.80000000000291</v>
      </c>
      <c r="W7">
        <v>847.2</v>
      </c>
      <c r="X7">
        <v>427.2</v>
      </c>
      <c r="Z7">
        <v>51646</v>
      </c>
      <c r="AA7">
        <v>1.3531735274755063</v>
      </c>
      <c r="AI7">
        <v>51646</v>
      </c>
      <c r="AJ7">
        <v>1.3531735274755063</v>
      </c>
    </row>
    <row r="8" spans="1:38" x14ac:dyDescent="0.25">
      <c r="B8">
        <v>79626</v>
      </c>
      <c r="C8">
        <v>41166</v>
      </c>
      <c r="D8">
        <v>117284</v>
      </c>
      <c r="E8">
        <v>91111</v>
      </c>
      <c r="F8">
        <v>1209</v>
      </c>
      <c r="H8">
        <v>80610</v>
      </c>
      <c r="J8">
        <f t="shared" si="0"/>
        <v>66079.199999999997</v>
      </c>
      <c r="K8">
        <f t="shared" si="1"/>
        <v>1.2198997566556495</v>
      </c>
      <c r="L8">
        <f t="shared" si="2"/>
        <v>117284</v>
      </c>
      <c r="M8">
        <f t="shared" si="3"/>
        <v>1209</v>
      </c>
      <c r="N8">
        <f t="shared" si="4"/>
        <v>66079.199999999997</v>
      </c>
      <c r="O8">
        <f t="shared" si="5"/>
        <v>116075</v>
      </c>
      <c r="Q8">
        <v>660</v>
      </c>
      <c r="R8">
        <v>-180</v>
      </c>
      <c r="T8">
        <v>-70.19999999999709</v>
      </c>
      <c r="U8">
        <v>-197.80000000000291</v>
      </c>
      <c r="W8">
        <v>1854.6</v>
      </c>
      <c r="X8">
        <v>233.4</v>
      </c>
      <c r="AB8">
        <v>66079.199999999997</v>
      </c>
      <c r="AC8">
        <v>1.2198997566556495</v>
      </c>
      <c r="AI8">
        <v>66079.199999999997</v>
      </c>
      <c r="AJ8">
        <v>1.2198997566556495</v>
      </c>
    </row>
    <row r="9" spans="1:38" x14ac:dyDescent="0.25">
      <c r="B9">
        <v>42524</v>
      </c>
      <c r="C9">
        <v>52910</v>
      </c>
      <c r="D9">
        <v>105683</v>
      </c>
      <c r="E9">
        <v>67779</v>
      </c>
      <c r="F9">
        <v>74347</v>
      </c>
      <c r="H9">
        <v>107044</v>
      </c>
      <c r="J9">
        <f t="shared" si="0"/>
        <v>68648.600000000006</v>
      </c>
      <c r="K9">
        <f t="shared" si="1"/>
        <v>1.5593034672229293</v>
      </c>
      <c r="L9">
        <f t="shared" si="2"/>
        <v>105683</v>
      </c>
      <c r="M9">
        <f t="shared" si="3"/>
        <v>42524</v>
      </c>
      <c r="N9">
        <f t="shared" si="4"/>
        <v>68648.600000000006</v>
      </c>
      <c r="O9">
        <f t="shared" si="5"/>
        <v>63159</v>
      </c>
      <c r="Q9">
        <v>-3902</v>
      </c>
      <c r="R9">
        <v>298</v>
      </c>
      <c r="T9">
        <v>1072.4000000000087</v>
      </c>
      <c r="U9">
        <v>212</v>
      </c>
      <c r="W9">
        <v>1119.2</v>
      </c>
      <c r="X9">
        <v>234.39999999999998</v>
      </c>
      <c r="AF9">
        <v>68648.600000000006</v>
      </c>
      <c r="AG9">
        <v>1.5593034672229293</v>
      </c>
      <c r="AI9">
        <v>68648.600000000006</v>
      </c>
      <c r="AJ9">
        <v>1.5593034672229293</v>
      </c>
    </row>
    <row r="10" spans="1:38" x14ac:dyDescent="0.25">
      <c r="B10">
        <v>8233</v>
      </c>
      <c r="C10">
        <v>89780</v>
      </c>
      <c r="D10">
        <v>118305</v>
      </c>
      <c r="E10">
        <v>44028</v>
      </c>
      <c r="F10">
        <v>96069</v>
      </c>
      <c r="H10">
        <v>130669</v>
      </c>
      <c r="J10">
        <f t="shared" si="0"/>
        <v>71283</v>
      </c>
      <c r="K10">
        <f t="shared" si="1"/>
        <v>1.8331018615939285</v>
      </c>
      <c r="L10">
        <f t="shared" si="2"/>
        <v>118305</v>
      </c>
      <c r="M10">
        <f t="shared" si="3"/>
        <v>8233</v>
      </c>
      <c r="N10">
        <f t="shared" si="4"/>
        <v>71283</v>
      </c>
      <c r="O10">
        <f t="shared" si="5"/>
        <v>110072</v>
      </c>
      <c r="Q10">
        <v>1642</v>
      </c>
      <c r="R10">
        <v>652</v>
      </c>
      <c r="T10">
        <v>-1213.1999999999971</v>
      </c>
      <c r="U10">
        <v>-589</v>
      </c>
      <c r="W10">
        <v>1947.2000000000003</v>
      </c>
      <c r="X10">
        <v>590.20000000000005</v>
      </c>
      <c r="AF10">
        <v>71283</v>
      </c>
      <c r="AG10">
        <v>1.8331018615939285</v>
      </c>
      <c r="AK10">
        <v>71283</v>
      </c>
      <c r="AL10">
        <v>1.8331018615939285</v>
      </c>
    </row>
    <row r="11" spans="1:38" x14ac:dyDescent="0.25">
      <c r="B11">
        <v>61696</v>
      </c>
      <c r="C11">
        <v>16443</v>
      </c>
      <c r="D11">
        <v>55058</v>
      </c>
      <c r="E11">
        <v>35650</v>
      </c>
      <c r="F11">
        <v>65763</v>
      </c>
      <c r="H11">
        <v>70334</v>
      </c>
      <c r="J11">
        <f t="shared" si="0"/>
        <v>46922</v>
      </c>
      <c r="K11">
        <f t="shared" si="1"/>
        <v>1.4989557137376923</v>
      </c>
      <c r="L11">
        <f t="shared" si="2"/>
        <v>65763</v>
      </c>
      <c r="M11">
        <f t="shared" si="3"/>
        <v>16443</v>
      </c>
      <c r="N11">
        <f t="shared" si="4"/>
        <v>46922</v>
      </c>
      <c r="O11">
        <f t="shared" si="5"/>
        <v>49320</v>
      </c>
      <c r="Q11">
        <v>101</v>
      </c>
      <c r="R11">
        <v>15</v>
      </c>
      <c r="T11">
        <v>280.40000000000146</v>
      </c>
      <c r="U11">
        <v>300</v>
      </c>
      <c r="W11">
        <v>746.8</v>
      </c>
      <c r="X11">
        <v>304.39999999999998</v>
      </c>
      <c r="AD11">
        <v>46922</v>
      </c>
      <c r="AE11">
        <v>1.4989557137376923</v>
      </c>
      <c r="AI11">
        <v>46922</v>
      </c>
      <c r="AJ11">
        <v>1.4989557137376923</v>
      </c>
    </row>
    <row r="12" spans="1:38" x14ac:dyDescent="0.25">
      <c r="B12">
        <v>87250</v>
      </c>
      <c r="C12">
        <v>108477</v>
      </c>
      <c r="D12">
        <v>17295</v>
      </c>
      <c r="E12">
        <v>78266</v>
      </c>
      <c r="F12">
        <v>3965</v>
      </c>
      <c r="H12">
        <v>70099</v>
      </c>
      <c r="J12">
        <f t="shared" si="0"/>
        <v>59050.6</v>
      </c>
      <c r="K12">
        <f t="shared" si="1"/>
        <v>1.1871005544397517</v>
      </c>
      <c r="L12">
        <f t="shared" si="2"/>
        <v>108477</v>
      </c>
      <c r="M12">
        <f t="shared" si="3"/>
        <v>3965</v>
      </c>
      <c r="N12">
        <f t="shared" si="4"/>
        <v>59050.6</v>
      </c>
      <c r="O12">
        <f t="shared" si="5"/>
        <v>104512</v>
      </c>
      <c r="Q12">
        <v>358</v>
      </c>
      <c r="R12">
        <v>-45</v>
      </c>
      <c r="T12">
        <v>-432.20000000000437</v>
      </c>
      <c r="U12">
        <v>-715</v>
      </c>
      <c r="W12">
        <v>1119</v>
      </c>
      <c r="X12">
        <v>715</v>
      </c>
      <c r="Z12">
        <v>59050.6</v>
      </c>
      <c r="AA12">
        <v>1.1871005544397517</v>
      </c>
      <c r="AI12">
        <v>59050.6</v>
      </c>
      <c r="AJ12">
        <v>1.1871005544397517</v>
      </c>
    </row>
    <row r="13" spans="1:38" x14ac:dyDescent="0.25">
      <c r="B13">
        <v>57355</v>
      </c>
      <c r="C13">
        <v>39572</v>
      </c>
      <c r="D13">
        <v>95960</v>
      </c>
      <c r="E13">
        <v>20218</v>
      </c>
      <c r="F13">
        <v>67115</v>
      </c>
      <c r="H13">
        <v>62374</v>
      </c>
      <c r="J13">
        <f t="shared" si="0"/>
        <v>56044</v>
      </c>
      <c r="K13">
        <f t="shared" si="1"/>
        <v>1.1129469702376704</v>
      </c>
      <c r="L13">
        <f t="shared" si="2"/>
        <v>95960</v>
      </c>
      <c r="M13">
        <f t="shared" si="3"/>
        <v>20218</v>
      </c>
      <c r="N13">
        <f t="shared" si="4"/>
        <v>56044</v>
      </c>
      <c r="O13">
        <f t="shared" si="5"/>
        <v>75742</v>
      </c>
      <c r="Q13">
        <v>1120</v>
      </c>
      <c r="R13">
        <v>3</v>
      </c>
      <c r="T13">
        <v>-437.59999999999854</v>
      </c>
      <c r="U13">
        <v>-217.80000000000291</v>
      </c>
      <c r="W13">
        <v>2058.8000000000002</v>
      </c>
      <c r="X13">
        <v>627.79999999999995</v>
      </c>
      <c r="Z13">
        <v>56044</v>
      </c>
      <c r="AA13">
        <v>1.1129469702376704</v>
      </c>
      <c r="AI13">
        <v>56044</v>
      </c>
      <c r="AJ13">
        <v>1.1129469702376704</v>
      </c>
    </row>
    <row r="14" spans="1:38" x14ac:dyDescent="0.25">
      <c r="B14">
        <v>22181</v>
      </c>
      <c r="C14">
        <v>50685</v>
      </c>
      <c r="D14">
        <v>17728</v>
      </c>
      <c r="E14">
        <v>47870</v>
      </c>
      <c r="F14">
        <v>94031</v>
      </c>
      <c r="H14">
        <v>75151</v>
      </c>
      <c r="J14">
        <f t="shared" si="0"/>
        <v>46499</v>
      </c>
      <c r="K14">
        <f t="shared" si="1"/>
        <v>1.6161852943074044</v>
      </c>
      <c r="L14">
        <f t="shared" si="2"/>
        <v>94031</v>
      </c>
      <c r="M14">
        <f t="shared" si="3"/>
        <v>17728</v>
      </c>
      <c r="N14">
        <f t="shared" si="4"/>
        <v>46499</v>
      </c>
      <c r="O14">
        <f t="shared" si="5"/>
        <v>76303</v>
      </c>
      <c r="Q14">
        <v>1351</v>
      </c>
      <c r="R14">
        <v>662</v>
      </c>
      <c r="T14">
        <v>447.80000000000291</v>
      </c>
      <c r="U14">
        <v>-214.40000000000146</v>
      </c>
      <c r="W14">
        <v>1992.2</v>
      </c>
      <c r="X14">
        <v>236.4</v>
      </c>
      <c r="AD14">
        <v>46499</v>
      </c>
      <c r="AE14">
        <v>1.6161852943074044</v>
      </c>
      <c r="AK14">
        <v>46499</v>
      </c>
      <c r="AL14">
        <v>1.6161852943074044</v>
      </c>
    </row>
    <row r="15" spans="1:38" x14ac:dyDescent="0.25">
      <c r="B15">
        <v>69143</v>
      </c>
      <c r="C15">
        <v>65547</v>
      </c>
      <c r="D15">
        <v>93613</v>
      </c>
      <c r="E15">
        <v>9862</v>
      </c>
      <c r="F15">
        <v>86625</v>
      </c>
      <c r="H15">
        <v>120425</v>
      </c>
      <c r="J15">
        <f t="shared" si="0"/>
        <v>64958</v>
      </c>
      <c r="K15">
        <f t="shared" si="1"/>
        <v>1.8538902059792481</v>
      </c>
      <c r="L15">
        <f t="shared" si="2"/>
        <v>93613</v>
      </c>
      <c r="M15">
        <f t="shared" si="3"/>
        <v>9862</v>
      </c>
      <c r="N15">
        <f t="shared" si="4"/>
        <v>64958</v>
      </c>
      <c r="O15">
        <f t="shared" si="5"/>
        <v>83751</v>
      </c>
      <c r="Q15">
        <v>-853</v>
      </c>
      <c r="R15">
        <v>-483</v>
      </c>
      <c r="T15">
        <v>-133.59999999999854</v>
      </c>
      <c r="U15">
        <v>-67.80000000000291</v>
      </c>
      <c r="W15">
        <v>1034.8</v>
      </c>
      <c r="X15">
        <v>72.2</v>
      </c>
      <c r="AF15">
        <v>64958</v>
      </c>
      <c r="AG15">
        <v>1.8538902059792481</v>
      </c>
      <c r="AK15">
        <v>64958</v>
      </c>
      <c r="AL15">
        <v>1.8538902059792481</v>
      </c>
    </row>
    <row r="16" spans="1:38" x14ac:dyDescent="0.25">
      <c r="B16">
        <v>98091</v>
      </c>
      <c r="C16">
        <v>98154</v>
      </c>
      <c r="D16">
        <v>100883</v>
      </c>
      <c r="E16">
        <v>12731</v>
      </c>
      <c r="F16">
        <v>106102</v>
      </c>
      <c r="H16">
        <v>108141</v>
      </c>
      <c r="J16">
        <f t="shared" si="0"/>
        <v>83192.2</v>
      </c>
      <c r="K16">
        <f t="shared" si="1"/>
        <v>1.299893499630975</v>
      </c>
      <c r="L16">
        <f t="shared" si="2"/>
        <v>106102</v>
      </c>
      <c r="M16">
        <f t="shared" si="3"/>
        <v>12731</v>
      </c>
      <c r="N16">
        <f t="shared" si="4"/>
        <v>83192.2</v>
      </c>
      <c r="O16">
        <f t="shared" si="5"/>
        <v>93371</v>
      </c>
      <c r="Q16">
        <v>2976</v>
      </c>
      <c r="R16">
        <v>600</v>
      </c>
      <c r="T16">
        <v>118</v>
      </c>
      <c r="U16">
        <v>-184</v>
      </c>
      <c r="W16">
        <v>1293.5999999999999</v>
      </c>
      <c r="X16">
        <v>184</v>
      </c>
      <c r="AB16">
        <v>83192.2</v>
      </c>
      <c r="AC16">
        <v>1.299893499630975</v>
      </c>
      <c r="AI16">
        <v>83192.2</v>
      </c>
      <c r="AJ16">
        <v>1.299893499630975</v>
      </c>
    </row>
    <row r="17" spans="2:38" x14ac:dyDescent="0.25">
      <c r="B17">
        <v>48305</v>
      </c>
      <c r="C17">
        <v>97420</v>
      </c>
      <c r="D17">
        <v>83767</v>
      </c>
      <c r="E17">
        <v>78402</v>
      </c>
      <c r="F17">
        <v>21914</v>
      </c>
      <c r="H17">
        <v>85787</v>
      </c>
      <c r="J17">
        <f t="shared" si="0"/>
        <v>65961.600000000006</v>
      </c>
      <c r="K17">
        <f t="shared" si="1"/>
        <v>1.3005597195944305</v>
      </c>
      <c r="L17">
        <f t="shared" si="2"/>
        <v>97420</v>
      </c>
      <c r="M17">
        <f t="shared" si="3"/>
        <v>21914</v>
      </c>
      <c r="N17">
        <f t="shared" si="4"/>
        <v>65961.600000000006</v>
      </c>
      <c r="O17">
        <f t="shared" si="5"/>
        <v>75506</v>
      </c>
      <c r="Q17">
        <v>1163</v>
      </c>
      <c r="R17">
        <v>-708</v>
      </c>
      <c r="T17">
        <v>968.40000000000873</v>
      </c>
      <c r="U17">
        <v>61.600000000005821</v>
      </c>
      <c r="W17">
        <v>2751.5999999999995</v>
      </c>
      <c r="X17">
        <v>79.199999999999989</v>
      </c>
      <c r="AB17">
        <v>65961.600000000006</v>
      </c>
      <c r="AC17">
        <v>1.3005597195944305</v>
      </c>
      <c r="AI17">
        <v>65961.600000000006</v>
      </c>
      <c r="AJ17">
        <v>1.3005597195944305</v>
      </c>
    </row>
    <row r="18" spans="2:38" x14ac:dyDescent="0.25">
      <c r="B18">
        <v>108644</v>
      </c>
      <c r="C18">
        <v>62162</v>
      </c>
      <c r="D18">
        <v>53289</v>
      </c>
      <c r="E18">
        <v>25859</v>
      </c>
      <c r="F18">
        <v>108634</v>
      </c>
      <c r="H18">
        <v>121305</v>
      </c>
      <c r="J18">
        <f t="shared" si="0"/>
        <v>71717.600000000006</v>
      </c>
      <c r="K18">
        <f t="shared" si="1"/>
        <v>1.6914258145838676</v>
      </c>
      <c r="L18">
        <f t="shared" si="2"/>
        <v>108644</v>
      </c>
      <c r="M18">
        <f t="shared" si="3"/>
        <v>25859</v>
      </c>
      <c r="N18">
        <f t="shared" si="4"/>
        <v>71717.600000000006</v>
      </c>
      <c r="O18">
        <f t="shared" si="5"/>
        <v>82785</v>
      </c>
      <c r="Q18">
        <v>-1080</v>
      </c>
      <c r="R18">
        <v>767</v>
      </c>
      <c r="T18">
        <v>-852.39999999999418</v>
      </c>
      <c r="U18">
        <v>218</v>
      </c>
      <c r="W18">
        <v>2216.4</v>
      </c>
      <c r="X18">
        <v>345.59999999999997</v>
      </c>
      <c r="AF18">
        <v>71717.600000000006</v>
      </c>
      <c r="AG18">
        <v>1.6914258145838676</v>
      </c>
      <c r="AI18">
        <v>71717.600000000006</v>
      </c>
      <c r="AJ18">
        <v>1.6914258145838676</v>
      </c>
    </row>
    <row r="19" spans="2:38" x14ac:dyDescent="0.25">
      <c r="B19">
        <v>61461</v>
      </c>
      <c r="C19">
        <v>20321</v>
      </c>
      <c r="D19">
        <v>109419</v>
      </c>
      <c r="E19">
        <v>1834</v>
      </c>
      <c r="F19">
        <v>99810</v>
      </c>
      <c r="H19">
        <v>121173</v>
      </c>
      <c r="J19">
        <f t="shared" si="0"/>
        <v>58569</v>
      </c>
      <c r="K19">
        <f t="shared" si="1"/>
        <v>2.0688931004456284</v>
      </c>
      <c r="L19">
        <f t="shared" si="2"/>
        <v>109419</v>
      </c>
      <c r="M19">
        <f t="shared" si="3"/>
        <v>1834</v>
      </c>
      <c r="N19">
        <f t="shared" si="4"/>
        <v>58569</v>
      </c>
      <c r="O19">
        <f t="shared" si="5"/>
        <v>107585</v>
      </c>
      <c r="Q19">
        <v>2847</v>
      </c>
      <c r="R19">
        <v>444</v>
      </c>
      <c r="T19">
        <v>365.40000000000146</v>
      </c>
      <c r="U19">
        <v>131.59999999999854</v>
      </c>
      <c r="W19">
        <v>2063</v>
      </c>
      <c r="X19">
        <v>136.80000000000001</v>
      </c>
      <c r="AD19">
        <v>58569</v>
      </c>
      <c r="AE19">
        <v>2.0688931004456284</v>
      </c>
      <c r="AK19">
        <v>58569</v>
      </c>
      <c r="AL19">
        <v>2.0688931004456284</v>
      </c>
    </row>
    <row r="20" spans="2:38" x14ac:dyDescent="0.25">
      <c r="B20">
        <v>31199</v>
      </c>
      <c r="C20">
        <v>38473</v>
      </c>
      <c r="D20">
        <v>104293</v>
      </c>
      <c r="E20">
        <v>78976</v>
      </c>
      <c r="F20">
        <v>8111</v>
      </c>
      <c r="H20">
        <v>78081</v>
      </c>
      <c r="J20">
        <f t="shared" si="0"/>
        <v>52210.400000000001</v>
      </c>
      <c r="K20">
        <f t="shared" si="1"/>
        <v>1.4955066423547798</v>
      </c>
      <c r="L20">
        <f t="shared" si="2"/>
        <v>104293</v>
      </c>
      <c r="M20">
        <f t="shared" si="3"/>
        <v>8111</v>
      </c>
      <c r="N20">
        <f t="shared" si="4"/>
        <v>52210.400000000001</v>
      </c>
      <c r="O20">
        <f t="shared" si="5"/>
        <v>96182</v>
      </c>
      <c r="Q20">
        <v>-1131</v>
      </c>
      <c r="R20">
        <v>-17</v>
      </c>
      <c r="T20">
        <v>1190</v>
      </c>
      <c r="U20">
        <v>337.40000000000146</v>
      </c>
      <c r="W20">
        <v>1284.3999999999999</v>
      </c>
      <c r="X20">
        <v>337.4</v>
      </c>
      <c r="AD20">
        <v>52210.400000000001</v>
      </c>
      <c r="AE20">
        <v>1.4955066423547798</v>
      </c>
      <c r="AI20">
        <v>52210.400000000001</v>
      </c>
      <c r="AJ20">
        <v>1.4955066423547798</v>
      </c>
    </row>
    <row r="21" spans="2:38" x14ac:dyDescent="0.25">
      <c r="B21">
        <v>54431</v>
      </c>
      <c r="C21">
        <v>38454</v>
      </c>
      <c r="D21">
        <v>119443</v>
      </c>
      <c r="E21">
        <v>80757</v>
      </c>
      <c r="F21">
        <v>59198</v>
      </c>
      <c r="H21">
        <v>88074</v>
      </c>
      <c r="J21">
        <f t="shared" si="0"/>
        <v>70456.600000000006</v>
      </c>
      <c r="K21">
        <f t="shared" si="1"/>
        <v>1.2500461276871151</v>
      </c>
      <c r="L21">
        <f t="shared" si="2"/>
        <v>119443</v>
      </c>
      <c r="M21">
        <f t="shared" si="3"/>
        <v>38454</v>
      </c>
      <c r="N21">
        <f t="shared" si="4"/>
        <v>70456.600000000006</v>
      </c>
      <c r="O21">
        <f t="shared" si="5"/>
        <v>80989</v>
      </c>
      <c r="Q21">
        <v>744</v>
      </c>
      <c r="R21">
        <v>755</v>
      </c>
      <c r="T21">
        <v>-1154</v>
      </c>
      <c r="U21">
        <v>-64</v>
      </c>
      <c r="W21">
        <v>1543.6</v>
      </c>
      <c r="X21">
        <v>72</v>
      </c>
      <c r="AB21">
        <v>70456.600000000006</v>
      </c>
      <c r="AC21">
        <v>1.2500461276871151</v>
      </c>
      <c r="AI21">
        <v>70456.600000000006</v>
      </c>
      <c r="AJ21">
        <v>1.2500461276871151</v>
      </c>
    </row>
    <row r="22" spans="2:38" x14ac:dyDescent="0.25">
      <c r="B22">
        <v>97282</v>
      </c>
      <c r="C22">
        <v>34297</v>
      </c>
      <c r="D22">
        <v>12333</v>
      </c>
      <c r="E22">
        <v>121456</v>
      </c>
      <c r="F22">
        <v>79045</v>
      </c>
      <c r="H22">
        <v>78084</v>
      </c>
      <c r="J22">
        <f t="shared" si="0"/>
        <v>68882.600000000006</v>
      </c>
      <c r="K22">
        <f t="shared" si="1"/>
        <v>1.1335809043212655</v>
      </c>
      <c r="L22">
        <f t="shared" si="2"/>
        <v>121456</v>
      </c>
      <c r="M22">
        <f t="shared" si="3"/>
        <v>12333</v>
      </c>
      <c r="N22">
        <f t="shared" si="4"/>
        <v>68882.600000000006</v>
      </c>
      <c r="O22">
        <f t="shared" si="5"/>
        <v>109123</v>
      </c>
      <c r="Q22">
        <v>348</v>
      </c>
      <c r="R22">
        <v>-350</v>
      </c>
      <c r="T22">
        <v>-932.19999999999709</v>
      </c>
      <c r="U22">
        <v>17.600000000005821</v>
      </c>
      <c r="W22">
        <v>1662.2</v>
      </c>
      <c r="X22">
        <v>438.4</v>
      </c>
      <c r="AB22">
        <v>68882.600000000006</v>
      </c>
      <c r="AC22">
        <v>1.1335809043212655</v>
      </c>
      <c r="AI22">
        <v>68882.600000000006</v>
      </c>
      <c r="AJ22">
        <v>1.1335809043212655</v>
      </c>
    </row>
    <row r="23" spans="2:38" x14ac:dyDescent="0.25">
      <c r="B23">
        <v>96770</v>
      </c>
      <c r="C23">
        <v>73053</v>
      </c>
      <c r="D23">
        <v>73173</v>
      </c>
      <c r="E23">
        <v>64769</v>
      </c>
      <c r="F23">
        <v>115525</v>
      </c>
      <c r="H23">
        <v>131895</v>
      </c>
      <c r="J23">
        <f t="shared" si="0"/>
        <v>84658</v>
      </c>
      <c r="K23">
        <f t="shared" si="1"/>
        <v>1.5579744383283327</v>
      </c>
      <c r="L23">
        <f t="shared" si="2"/>
        <v>115525</v>
      </c>
      <c r="M23">
        <f t="shared" si="3"/>
        <v>64769</v>
      </c>
      <c r="N23">
        <f t="shared" si="4"/>
        <v>84658</v>
      </c>
      <c r="O23">
        <f t="shared" si="5"/>
        <v>50756</v>
      </c>
      <c r="Q23">
        <v>531</v>
      </c>
      <c r="R23">
        <v>119</v>
      </c>
      <c r="T23">
        <v>-236.60000000000582</v>
      </c>
      <c r="U23">
        <v>-560</v>
      </c>
      <c r="W23">
        <v>1158.2</v>
      </c>
      <c r="X23">
        <v>560</v>
      </c>
      <c r="AF23">
        <v>84658</v>
      </c>
      <c r="AG23">
        <v>1.5579744383283327</v>
      </c>
      <c r="AI23">
        <v>84658</v>
      </c>
      <c r="AJ23">
        <v>1.5579744383283327</v>
      </c>
    </row>
    <row r="24" spans="2:38" x14ac:dyDescent="0.25">
      <c r="B24">
        <v>80864</v>
      </c>
      <c r="C24">
        <v>77863</v>
      </c>
      <c r="D24">
        <v>83569</v>
      </c>
      <c r="E24">
        <v>111055</v>
      </c>
      <c r="F24">
        <v>32920</v>
      </c>
      <c r="H24">
        <v>92474</v>
      </c>
      <c r="J24">
        <f t="shared" si="0"/>
        <v>77254.2</v>
      </c>
      <c r="K24">
        <f t="shared" si="1"/>
        <v>1.1970093535367656</v>
      </c>
      <c r="L24">
        <f t="shared" si="2"/>
        <v>111055</v>
      </c>
      <c r="M24">
        <f t="shared" si="3"/>
        <v>32920</v>
      </c>
      <c r="N24">
        <f t="shared" si="4"/>
        <v>77254.2</v>
      </c>
      <c r="O24">
        <f t="shared" si="5"/>
        <v>78135</v>
      </c>
      <c r="Q24">
        <v>2069</v>
      </c>
      <c r="R24">
        <v>858</v>
      </c>
      <c r="T24">
        <v>-358.80000000000291</v>
      </c>
      <c r="U24">
        <v>-70.600000000005821</v>
      </c>
      <c r="W24">
        <v>2182.4</v>
      </c>
      <c r="X24">
        <v>444.59999999999997</v>
      </c>
      <c r="AB24">
        <v>77254.2</v>
      </c>
      <c r="AC24">
        <v>1.1970093535367656</v>
      </c>
      <c r="AI24">
        <v>77254.2</v>
      </c>
      <c r="AJ24">
        <v>1.1970093535367656</v>
      </c>
    </row>
    <row r="25" spans="2:38" x14ac:dyDescent="0.25">
      <c r="B25">
        <v>92543</v>
      </c>
      <c r="C25">
        <v>104315</v>
      </c>
      <c r="D25">
        <v>43253</v>
      </c>
      <c r="E25">
        <v>119605</v>
      </c>
      <c r="F25">
        <v>76589</v>
      </c>
      <c r="H25">
        <v>133181</v>
      </c>
      <c r="J25">
        <f t="shared" si="0"/>
        <v>87261</v>
      </c>
      <c r="K25">
        <f t="shared" si="1"/>
        <v>1.5262373798145792</v>
      </c>
      <c r="L25">
        <f t="shared" si="2"/>
        <v>119605</v>
      </c>
      <c r="M25">
        <f t="shared" si="3"/>
        <v>43253</v>
      </c>
      <c r="N25">
        <f t="shared" si="4"/>
        <v>87261</v>
      </c>
      <c r="O25">
        <f t="shared" si="5"/>
        <v>76352</v>
      </c>
      <c r="Q25">
        <v>-520</v>
      </c>
      <c r="R25">
        <v>-573</v>
      </c>
      <c r="T25">
        <v>865.80000000000291</v>
      </c>
      <c r="U25">
        <v>33.399999999994179</v>
      </c>
      <c r="W25">
        <v>1682.6000000000001</v>
      </c>
      <c r="X25">
        <v>432.2</v>
      </c>
      <c r="AF25">
        <v>87261</v>
      </c>
      <c r="AG25">
        <v>1.5262373798145792</v>
      </c>
      <c r="AI25">
        <v>87261</v>
      </c>
      <c r="AJ25">
        <v>1.5262373798145792</v>
      </c>
    </row>
    <row r="26" spans="2:38" x14ac:dyDescent="0.25">
      <c r="B26">
        <v>22055</v>
      </c>
      <c r="C26">
        <v>9752</v>
      </c>
      <c r="D26">
        <v>118627</v>
      </c>
      <c r="E26">
        <v>37588</v>
      </c>
      <c r="F26">
        <v>47570</v>
      </c>
      <c r="H26">
        <v>79186</v>
      </c>
      <c r="J26">
        <f t="shared" si="0"/>
        <v>47118.400000000001</v>
      </c>
      <c r="K26">
        <f t="shared" si="1"/>
        <v>1.6805748921864918</v>
      </c>
      <c r="L26">
        <f t="shared" si="2"/>
        <v>118627</v>
      </c>
      <c r="M26">
        <f t="shared" si="3"/>
        <v>9752</v>
      </c>
      <c r="N26">
        <f t="shared" si="4"/>
        <v>47118.400000000001</v>
      </c>
      <c r="O26">
        <f t="shared" si="5"/>
        <v>108875</v>
      </c>
      <c r="Q26">
        <v>-272</v>
      </c>
      <c r="R26">
        <v>592</v>
      </c>
      <c r="T26">
        <v>722.80000000000291</v>
      </c>
      <c r="U26">
        <v>32.80000000000291</v>
      </c>
      <c r="W26">
        <v>1791.2</v>
      </c>
      <c r="X26">
        <v>409.6</v>
      </c>
      <c r="AD26">
        <v>47118.400000000001</v>
      </c>
      <c r="AE26">
        <v>1.6805748921864918</v>
      </c>
      <c r="AI26">
        <v>47118.400000000001</v>
      </c>
      <c r="AJ26">
        <v>1.6805748921864918</v>
      </c>
    </row>
    <row r="27" spans="2:38" x14ac:dyDescent="0.25">
      <c r="B27">
        <v>6977</v>
      </c>
      <c r="C27">
        <v>108253</v>
      </c>
      <c r="D27">
        <v>54308</v>
      </c>
      <c r="E27">
        <v>58432</v>
      </c>
      <c r="F27">
        <v>82695</v>
      </c>
      <c r="H27">
        <v>96789</v>
      </c>
      <c r="J27">
        <f t="shared" si="0"/>
        <v>62133</v>
      </c>
      <c r="K27">
        <f t="shared" si="1"/>
        <v>1.5577712326782869</v>
      </c>
      <c r="L27">
        <f t="shared" si="2"/>
        <v>108253</v>
      </c>
      <c r="M27">
        <f t="shared" si="3"/>
        <v>6977</v>
      </c>
      <c r="N27">
        <f t="shared" si="4"/>
        <v>62133</v>
      </c>
      <c r="O27">
        <f t="shared" si="5"/>
        <v>101276</v>
      </c>
      <c r="Q27">
        <v>849</v>
      </c>
      <c r="R27">
        <v>-36</v>
      </c>
      <c r="T27">
        <v>-326.40000000000146</v>
      </c>
      <c r="U27">
        <v>298</v>
      </c>
      <c r="W27">
        <v>1990.8000000000002</v>
      </c>
      <c r="X27">
        <v>314.39999999999998</v>
      </c>
      <c r="AD27">
        <v>62133</v>
      </c>
      <c r="AE27">
        <v>1.5577712326782869</v>
      </c>
      <c r="AK27">
        <v>62133</v>
      </c>
      <c r="AL27">
        <v>1.5577712326782869</v>
      </c>
    </row>
    <row r="28" spans="2:38" x14ac:dyDescent="0.25">
      <c r="B28">
        <v>55421</v>
      </c>
      <c r="C28">
        <v>34341</v>
      </c>
      <c r="D28">
        <v>122612</v>
      </c>
      <c r="E28">
        <v>39185</v>
      </c>
      <c r="F28">
        <v>60902</v>
      </c>
      <c r="H28">
        <v>82251</v>
      </c>
      <c r="J28">
        <f t="shared" si="0"/>
        <v>62492.2</v>
      </c>
      <c r="K28">
        <f t="shared" si="1"/>
        <v>1.3161802592963603</v>
      </c>
      <c r="L28">
        <f t="shared" si="2"/>
        <v>122612</v>
      </c>
      <c r="M28">
        <f t="shared" si="3"/>
        <v>34341</v>
      </c>
      <c r="N28">
        <f t="shared" si="4"/>
        <v>62492.2</v>
      </c>
      <c r="O28">
        <f t="shared" si="5"/>
        <v>88271</v>
      </c>
      <c r="Q28">
        <v>1686</v>
      </c>
      <c r="R28">
        <v>209</v>
      </c>
      <c r="T28">
        <v>500.19999999999709</v>
      </c>
      <c r="U28">
        <v>139.79999999999563</v>
      </c>
      <c r="W28">
        <v>1833</v>
      </c>
      <c r="X28">
        <v>361.8</v>
      </c>
      <c r="Z28">
        <v>62492.2</v>
      </c>
      <c r="AA28">
        <v>1.3161802592963603</v>
      </c>
      <c r="AI28">
        <v>62492.2</v>
      </c>
      <c r="AJ28">
        <v>1.3161802592963603</v>
      </c>
    </row>
    <row r="29" spans="2:38" x14ac:dyDescent="0.25">
      <c r="B29">
        <v>68069</v>
      </c>
      <c r="C29">
        <v>4234</v>
      </c>
      <c r="D29">
        <v>112951</v>
      </c>
      <c r="E29">
        <v>71510</v>
      </c>
      <c r="F29">
        <v>29133</v>
      </c>
      <c r="H29">
        <v>85842</v>
      </c>
      <c r="J29">
        <f t="shared" si="0"/>
        <v>57179.4</v>
      </c>
      <c r="K29">
        <f t="shared" si="1"/>
        <v>1.5012749346792726</v>
      </c>
      <c r="L29">
        <f t="shared" si="2"/>
        <v>112951</v>
      </c>
      <c r="M29">
        <f t="shared" si="3"/>
        <v>4234</v>
      </c>
      <c r="N29">
        <f t="shared" si="4"/>
        <v>57179.4</v>
      </c>
      <c r="O29">
        <f t="shared" si="5"/>
        <v>108717</v>
      </c>
      <c r="Q29">
        <v>-996</v>
      </c>
      <c r="R29">
        <v>3</v>
      </c>
      <c r="T29">
        <v>-15.599999999998545</v>
      </c>
      <c r="U29">
        <v>-275.79999999999563</v>
      </c>
      <c r="W29">
        <v>1912.8</v>
      </c>
      <c r="X29">
        <v>275.8</v>
      </c>
      <c r="AD29">
        <v>57179.4</v>
      </c>
      <c r="AE29">
        <v>1.5012749346792726</v>
      </c>
      <c r="AI29">
        <v>57179.4</v>
      </c>
      <c r="AJ29">
        <v>1.5012749346792726</v>
      </c>
    </row>
    <row r="30" spans="2:38" x14ac:dyDescent="0.25">
      <c r="B30">
        <v>43761</v>
      </c>
      <c r="C30">
        <v>10840</v>
      </c>
      <c r="D30">
        <v>118949</v>
      </c>
      <c r="E30">
        <v>104177</v>
      </c>
      <c r="F30">
        <v>113133</v>
      </c>
      <c r="H30">
        <v>134774</v>
      </c>
      <c r="J30">
        <f t="shared" si="0"/>
        <v>78172</v>
      </c>
      <c r="K30">
        <f t="shared" si="1"/>
        <v>1.7240699994883077</v>
      </c>
      <c r="L30">
        <f t="shared" si="2"/>
        <v>118949</v>
      </c>
      <c r="M30">
        <f t="shared" si="3"/>
        <v>10840</v>
      </c>
      <c r="N30">
        <f t="shared" si="4"/>
        <v>78172</v>
      </c>
      <c r="O30">
        <f t="shared" si="5"/>
        <v>108109</v>
      </c>
      <c r="Q30">
        <v>-2125</v>
      </c>
      <c r="R30">
        <v>0</v>
      </c>
      <c r="T30">
        <v>-498.80000000000291</v>
      </c>
      <c r="U30">
        <v>-48</v>
      </c>
      <c r="W30">
        <v>1421.2</v>
      </c>
      <c r="X30">
        <v>282</v>
      </c>
      <c r="AF30">
        <v>78172</v>
      </c>
      <c r="AG30">
        <v>1.7240699994883077</v>
      </c>
      <c r="AK30">
        <v>78172</v>
      </c>
      <c r="AL30">
        <v>1.7240699994883077</v>
      </c>
    </row>
    <row r="31" spans="2:38" x14ac:dyDescent="0.25">
      <c r="B31">
        <v>116179</v>
      </c>
      <c r="C31">
        <v>48718</v>
      </c>
      <c r="D31">
        <v>62054</v>
      </c>
      <c r="E31">
        <v>39522</v>
      </c>
      <c r="F31">
        <v>44964</v>
      </c>
      <c r="H31">
        <v>68116</v>
      </c>
      <c r="J31">
        <f t="shared" si="0"/>
        <v>62287.4</v>
      </c>
      <c r="K31">
        <f t="shared" si="1"/>
        <v>1.0935759078079996</v>
      </c>
      <c r="L31">
        <f t="shared" si="2"/>
        <v>116179</v>
      </c>
      <c r="M31">
        <f t="shared" si="3"/>
        <v>39522</v>
      </c>
      <c r="N31">
        <f t="shared" si="4"/>
        <v>62287.4</v>
      </c>
      <c r="O31">
        <f t="shared" si="5"/>
        <v>76657</v>
      </c>
      <c r="Q31">
        <v>466</v>
      </c>
      <c r="R31">
        <v>9</v>
      </c>
      <c r="T31">
        <v>-1180.5999999999985</v>
      </c>
      <c r="U31">
        <v>-222.40000000000146</v>
      </c>
      <c r="W31">
        <v>1180.5999999999999</v>
      </c>
      <c r="X31">
        <v>235.2</v>
      </c>
      <c r="AB31">
        <v>62287.4</v>
      </c>
      <c r="AC31">
        <v>1.0935759078079996</v>
      </c>
      <c r="AI31">
        <v>62287.4</v>
      </c>
      <c r="AJ31">
        <v>1.0935759078079996</v>
      </c>
    </row>
    <row r="32" spans="2:38" x14ac:dyDescent="0.25">
      <c r="B32">
        <v>61307</v>
      </c>
      <c r="C32">
        <v>39080</v>
      </c>
      <c r="D32">
        <v>24417</v>
      </c>
      <c r="E32">
        <v>81923</v>
      </c>
      <c r="F32">
        <v>52415</v>
      </c>
      <c r="H32">
        <v>76850</v>
      </c>
      <c r="J32">
        <f t="shared" si="0"/>
        <v>51828.4</v>
      </c>
      <c r="K32">
        <f t="shared" si="1"/>
        <v>1.4827777820654313</v>
      </c>
      <c r="L32">
        <f t="shared" si="2"/>
        <v>81923</v>
      </c>
      <c r="M32">
        <f t="shared" si="3"/>
        <v>24417</v>
      </c>
      <c r="N32">
        <f t="shared" si="4"/>
        <v>51828.4</v>
      </c>
      <c r="O32">
        <f t="shared" si="5"/>
        <v>57506</v>
      </c>
      <c r="Q32">
        <v>-25</v>
      </c>
      <c r="R32">
        <v>-2</v>
      </c>
      <c r="T32">
        <v>217.59999999999854</v>
      </c>
      <c r="U32">
        <v>41</v>
      </c>
      <c r="W32">
        <v>1243.2000000000003</v>
      </c>
      <c r="X32">
        <v>259.39999999999998</v>
      </c>
      <c r="Z32">
        <v>51828.4</v>
      </c>
      <c r="AA32">
        <v>1.4827777820654313</v>
      </c>
      <c r="AI32">
        <v>51828.4</v>
      </c>
      <c r="AJ32">
        <v>1.4827777820654313</v>
      </c>
    </row>
    <row r="33" spans="2:38" x14ac:dyDescent="0.25">
      <c r="B33">
        <v>120174</v>
      </c>
      <c r="C33">
        <v>43966</v>
      </c>
      <c r="D33">
        <v>100840</v>
      </c>
      <c r="E33">
        <v>23676</v>
      </c>
      <c r="F33">
        <v>44307</v>
      </c>
      <c r="H33">
        <v>120603</v>
      </c>
      <c r="J33">
        <f t="shared" si="0"/>
        <v>66592.600000000006</v>
      </c>
      <c r="K33">
        <f t="shared" si="1"/>
        <v>1.8110570844207914</v>
      </c>
      <c r="L33">
        <f t="shared" si="2"/>
        <v>120174</v>
      </c>
      <c r="M33">
        <f t="shared" si="3"/>
        <v>23676</v>
      </c>
      <c r="N33">
        <f t="shared" si="4"/>
        <v>66592.600000000006</v>
      </c>
      <c r="O33">
        <f t="shared" si="5"/>
        <v>96498</v>
      </c>
      <c r="Q33">
        <v>1662</v>
      </c>
      <c r="R33">
        <v>125</v>
      </c>
      <c r="T33">
        <v>-294.79999999998836</v>
      </c>
      <c r="U33">
        <v>-163.19999999999709</v>
      </c>
      <c r="W33">
        <v>1294.8</v>
      </c>
      <c r="X33">
        <v>166.8</v>
      </c>
      <c r="AF33">
        <v>66592.600000000006</v>
      </c>
      <c r="AG33">
        <v>1.8110570844207914</v>
      </c>
      <c r="AI33">
        <v>66592.600000000006</v>
      </c>
      <c r="AJ33">
        <v>1.8110570844207914</v>
      </c>
    </row>
    <row r="34" spans="2:38" x14ac:dyDescent="0.25">
      <c r="B34">
        <v>101235</v>
      </c>
      <c r="C34">
        <v>54888</v>
      </c>
      <c r="D34">
        <v>60107</v>
      </c>
      <c r="E34">
        <v>103693</v>
      </c>
      <c r="F34">
        <v>72516</v>
      </c>
      <c r="H34">
        <v>132111</v>
      </c>
      <c r="J34">
        <f t="shared" ref="J34:J65" si="6">AVERAGE(B34:F34)</f>
        <v>78487.8</v>
      </c>
      <c r="K34">
        <f t="shared" ref="K34:K65" si="7">H34/J34</f>
        <v>1.6832042686888917</v>
      </c>
      <c r="L34">
        <f t="shared" ref="L34:L65" si="8">MAX(B34:F34)</f>
        <v>103693</v>
      </c>
      <c r="M34">
        <f t="shared" ref="M34:M65" si="9">MIN(B34:F34)</f>
        <v>54888</v>
      </c>
      <c r="N34">
        <f t="shared" ref="N34:N65" si="10">AVERAGE(B34:F34)</f>
        <v>78487.8</v>
      </c>
      <c r="O34">
        <f t="shared" ref="O34:O65" si="11">L34-M34</f>
        <v>48805</v>
      </c>
      <c r="Q34">
        <v>-3312</v>
      </c>
      <c r="R34">
        <v>-752</v>
      </c>
      <c r="T34">
        <v>628.80000000000291</v>
      </c>
      <c r="U34">
        <v>-88.19999999999709</v>
      </c>
      <c r="W34">
        <v>1893.6000000000001</v>
      </c>
      <c r="X34">
        <v>95.4</v>
      </c>
      <c r="AF34">
        <v>78487.8</v>
      </c>
      <c r="AG34">
        <v>1.6832042686888917</v>
      </c>
      <c r="AK34">
        <v>78487.8</v>
      </c>
      <c r="AL34">
        <v>1.6832042686888917</v>
      </c>
    </row>
    <row r="35" spans="2:38" x14ac:dyDescent="0.25">
      <c r="B35">
        <v>31745</v>
      </c>
      <c r="C35">
        <v>92331</v>
      </c>
      <c r="D35">
        <v>90086</v>
      </c>
      <c r="E35">
        <v>17827</v>
      </c>
      <c r="F35">
        <v>25352</v>
      </c>
      <c r="H35">
        <v>67815</v>
      </c>
      <c r="J35">
        <f t="shared" si="6"/>
        <v>51468.2</v>
      </c>
      <c r="K35">
        <f t="shared" si="7"/>
        <v>1.3176097085190468</v>
      </c>
      <c r="L35">
        <f t="shared" si="8"/>
        <v>92331</v>
      </c>
      <c r="M35">
        <f t="shared" si="9"/>
        <v>17827</v>
      </c>
      <c r="N35">
        <f t="shared" si="10"/>
        <v>51468.2</v>
      </c>
      <c r="O35">
        <f t="shared" si="11"/>
        <v>74504</v>
      </c>
      <c r="Q35">
        <v>42</v>
      </c>
      <c r="R35">
        <v>347</v>
      </c>
      <c r="T35">
        <v>964.39999999999418</v>
      </c>
      <c r="U35">
        <v>61.799999999995634</v>
      </c>
      <c r="W35">
        <v>964.40000000000009</v>
      </c>
      <c r="X35">
        <v>81.8</v>
      </c>
      <c r="Z35">
        <v>51468.2</v>
      </c>
      <c r="AA35">
        <v>1.3176097085190468</v>
      </c>
      <c r="AI35">
        <v>51468.2</v>
      </c>
      <c r="AJ35">
        <v>1.3176097085190468</v>
      </c>
    </row>
    <row r="36" spans="2:38" x14ac:dyDescent="0.25">
      <c r="B36">
        <v>85966</v>
      </c>
      <c r="C36">
        <v>106665</v>
      </c>
      <c r="D36">
        <v>41882</v>
      </c>
      <c r="E36">
        <v>37512</v>
      </c>
      <c r="F36">
        <v>40188</v>
      </c>
      <c r="H36">
        <v>122917</v>
      </c>
      <c r="J36">
        <f t="shared" si="6"/>
        <v>62442.6</v>
      </c>
      <c r="K36">
        <f t="shared" si="7"/>
        <v>1.9684798518959814</v>
      </c>
      <c r="L36">
        <f t="shared" si="8"/>
        <v>106665</v>
      </c>
      <c r="M36">
        <f t="shared" si="9"/>
        <v>37512</v>
      </c>
      <c r="N36">
        <f t="shared" si="10"/>
        <v>62442.6</v>
      </c>
      <c r="O36">
        <f t="shared" si="11"/>
        <v>69153</v>
      </c>
      <c r="Q36">
        <v>4468</v>
      </c>
      <c r="R36">
        <v>-123</v>
      </c>
      <c r="T36">
        <v>-312</v>
      </c>
      <c r="U36">
        <v>21</v>
      </c>
      <c r="W36">
        <v>1221.2</v>
      </c>
      <c r="X36">
        <v>227</v>
      </c>
      <c r="AF36">
        <v>62442.6</v>
      </c>
      <c r="AG36">
        <v>1.9684798518959814</v>
      </c>
      <c r="AK36">
        <v>62442.6</v>
      </c>
      <c r="AL36">
        <v>1.9684798518959814</v>
      </c>
    </row>
    <row r="37" spans="2:38" x14ac:dyDescent="0.25">
      <c r="B37">
        <v>28313</v>
      </c>
      <c r="C37">
        <v>66917</v>
      </c>
      <c r="D37">
        <v>94435</v>
      </c>
      <c r="E37">
        <v>97534</v>
      </c>
      <c r="F37">
        <v>102883</v>
      </c>
      <c r="H37">
        <v>97042</v>
      </c>
      <c r="J37">
        <f t="shared" si="6"/>
        <v>78016.399999999994</v>
      </c>
      <c r="K37">
        <f t="shared" si="7"/>
        <v>1.2438666741864532</v>
      </c>
      <c r="L37">
        <f t="shared" si="8"/>
        <v>102883</v>
      </c>
      <c r="M37">
        <f t="shared" si="9"/>
        <v>28313</v>
      </c>
      <c r="N37">
        <f t="shared" si="10"/>
        <v>78016.399999999994</v>
      </c>
      <c r="O37">
        <f t="shared" si="11"/>
        <v>74570</v>
      </c>
      <c r="Q37">
        <v>-1235</v>
      </c>
      <c r="R37">
        <v>-715</v>
      </c>
      <c r="T37">
        <v>-137.80000000000291</v>
      </c>
      <c r="U37">
        <v>-95</v>
      </c>
      <c r="W37">
        <v>1980.2</v>
      </c>
      <c r="X37">
        <v>168.99999999999997</v>
      </c>
      <c r="AB37">
        <v>78016.399999999994</v>
      </c>
      <c r="AC37">
        <v>1.2438666741864532</v>
      </c>
      <c r="AI37">
        <v>78016.399999999994</v>
      </c>
      <c r="AJ37">
        <v>1.2438666741864532</v>
      </c>
    </row>
    <row r="38" spans="2:38" x14ac:dyDescent="0.25">
      <c r="B38">
        <v>65399</v>
      </c>
      <c r="C38">
        <v>18973</v>
      </c>
      <c r="D38">
        <v>101583</v>
      </c>
      <c r="E38">
        <v>85633</v>
      </c>
      <c r="F38">
        <v>7660</v>
      </c>
      <c r="H38">
        <v>57377</v>
      </c>
      <c r="J38">
        <f t="shared" si="6"/>
        <v>55849.599999999999</v>
      </c>
      <c r="K38">
        <f t="shared" si="7"/>
        <v>1.027348450123188</v>
      </c>
      <c r="L38">
        <f t="shared" si="8"/>
        <v>101583</v>
      </c>
      <c r="M38">
        <f t="shared" si="9"/>
        <v>7660</v>
      </c>
      <c r="N38">
        <f t="shared" si="10"/>
        <v>55849.599999999999</v>
      </c>
      <c r="O38">
        <f t="shared" si="11"/>
        <v>93923</v>
      </c>
      <c r="Q38">
        <v>-679</v>
      </c>
      <c r="R38">
        <v>-512</v>
      </c>
      <c r="T38">
        <v>-656.59999999999854</v>
      </c>
      <c r="U38">
        <v>101</v>
      </c>
      <c r="W38">
        <v>1044.2</v>
      </c>
      <c r="X38">
        <v>201.40000000000003</v>
      </c>
      <c r="Z38">
        <v>55849.599999999999</v>
      </c>
      <c r="AA38">
        <v>1.027348450123188</v>
      </c>
      <c r="AI38">
        <v>55849.599999999999</v>
      </c>
      <c r="AJ38">
        <v>1.027348450123188</v>
      </c>
    </row>
    <row r="39" spans="2:38" x14ac:dyDescent="0.25">
      <c r="B39">
        <v>98738</v>
      </c>
      <c r="C39">
        <v>49158</v>
      </c>
      <c r="D39">
        <v>95105</v>
      </c>
      <c r="E39">
        <v>113010</v>
      </c>
      <c r="F39">
        <v>118040</v>
      </c>
      <c r="H39">
        <v>138430</v>
      </c>
      <c r="J39">
        <f t="shared" si="6"/>
        <v>94810.2</v>
      </c>
      <c r="K39">
        <f t="shared" si="7"/>
        <v>1.4600749708364713</v>
      </c>
      <c r="L39">
        <f t="shared" si="8"/>
        <v>118040</v>
      </c>
      <c r="M39">
        <f t="shared" si="9"/>
        <v>49158</v>
      </c>
      <c r="N39">
        <f t="shared" si="10"/>
        <v>94810.2</v>
      </c>
      <c r="O39">
        <f t="shared" si="11"/>
        <v>68882</v>
      </c>
      <c r="Q39">
        <v>-1052</v>
      </c>
      <c r="R39">
        <v>166</v>
      </c>
      <c r="T39">
        <v>-1031.4000000000087</v>
      </c>
      <c r="U39">
        <v>23</v>
      </c>
      <c r="W39">
        <v>1605.8</v>
      </c>
      <c r="X39">
        <v>293.40000000000003</v>
      </c>
      <c r="AB39">
        <v>94810.2</v>
      </c>
      <c r="AC39">
        <v>1.4600749708364713</v>
      </c>
      <c r="AI39">
        <v>94810.2</v>
      </c>
      <c r="AJ39">
        <v>1.4600749708364713</v>
      </c>
    </row>
    <row r="40" spans="2:38" x14ac:dyDescent="0.25">
      <c r="B40">
        <v>68934</v>
      </c>
      <c r="C40">
        <v>32941</v>
      </c>
      <c r="D40">
        <v>2718</v>
      </c>
      <c r="E40">
        <v>112161</v>
      </c>
      <c r="F40">
        <v>79990</v>
      </c>
      <c r="H40">
        <v>86866</v>
      </c>
      <c r="J40">
        <f t="shared" si="6"/>
        <v>59348.800000000003</v>
      </c>
      <c r="K40">
        <f t="shared" si="7"/>
        <v>1.4636521715687596</v>
      </c>
      <c r="L40">
        <f t="shared" si="8"/>
        <v>112161</v>
      </c>
      <c r="M40">
        <f t="shared" si="9"/>
        <v>2718</v>
      </c>
      <c r="N40">
        <f t="shared" si="10"/>
        <v>59348.800000000003</v>
      </c>
      <c r="O40">
        <f t="shared" si="11"/>
        <v>109443</v>
      </c>
      <c r="Q40">
        <v>1750</v>
      </c>
      <c r="R40">
        <v>757</v>
      </c>
      <c r="T40">
        <v>1686.4000000000015</v>
      </c>
      <c r="U40">
        <v>561.80000000000291</v>
      </c>
      <c r="W40">
        <v>2501.1999999999998</v>
      </c>
      <c r="X40">
        <v>861.4</v>
      </c>
      <c r="Z40">
        <v>59348.800000000003</v>
      </c>
      <c r="AA40">
        <v>1.4636521715687596</v>
      </c>
      <c r="AI40">
        <v>59348.800000000003</v>
      </c>
      <c r="AJ40">
        <v>1.4636521715687596</v>
      </c>
    </row>
    <row r="41" spans="2:38" x14ac:dyDescent="0.25">
      <c r="B41">
        <v>38398</v>
      </c>
      <c r="C41">
        <v>33099</v>
      </c>
      <c r="D41">
        <v>79133</v>
      </c>
      <c r="E41">
        <v>7710</v>
      </c>
      <c r="F41">
        <v>91191</v>
      </c>
      <c r="H41">
        <v>64525</v>
      </c>
      <c r="J41">
        <f t="shared" si="6"/>
        <v>49906.2</v>
      </c>
      <c r="K41">
        <f t="shared" si="7"/>
        <v>1.2929255282910741</v>
      </c>
      <c r="L41">
        <f t="shared" si="8"/>
        <v>91191</v>
      </c>
      <c r="M41">
        <f t="shared" si="9"/>
        <v>7710</v>
      </c>
      <c r="N41">
        <f t="shared" si="10"/>
        <v>49906.2</v>
      </c>
      <c r="O41">
        <f t="shared" si="11"/>
        <v>83481</v>
      </c>
      <c r="Q41">
        <v>1549</v>
      </c>
      <c r="R41">
        <v>281</v>
      </c>
      <c r="T41">
        <v>-1335.6000000000058</v>
      </c>
      <c r="U41">
        <v>-411</v>
      </c>
      <c r="W41">
        <v>1335.6</v>
      </c>
      <c r="X41">
        <v>410.99999999999994</v>
      </c>
      <c r="Z41">
        <v>49906.2</v>
      </c>
      <c r="AA41">
        <v>1.2929255282910741</v>
      </c>
      <c r="AI41">
        <v>49906.2</v>
      </c>
      <c r="AJ41">
        <v>1.2929255282910741</v>
      </c>
    </row>
    <row r="42" spans="2:38" x14ac:dyDescent="0.25">
      <c r="B42">
        <v>74206</v>
      </c>
      <c r="C42">
        <v>41614</v>
      </c>
      <c r="D42">
        <v>39680</v>
      </c>
      <c r="E42">
        <v>86303</v>
      </c>
      <c r="F42">
        <v>56938</v>
      </c>
      <c r="H42">
        <v>102751</v>
      </c>
      <c r="J42">
        <f t="shared" si="6"/>
        <v>59748.2</v>
      </c>
      <c r="K42">
        <f t="shared" si="7"/>
        <v>1.7197338162488578</v>
      </c>
      <c r="L42">
        <f t="shared" si="8"/>
        <v>86303</v>
      </c>
      <c r="M42">
        <f t="shared" si="9"/>
        <v>39680</v>
      </c>
      <c r="N42">
        <f t="shared" si="10"/>
        <v>59748.2</v>
      </c>
      <c r="O42">
        <f t="shared" si="11"/>
        <v>46623</v>
      </c>
      <c r="Q42">
        <v>-2045</v>
      </c>
      <c r="R42">
        <v>67</v>
      </c>
      <c r="T42">
        <v>-940</v>
      </c>
      <c r="U42">
        <v>-143</v>
      </c>
      <c r="W42">
        <v>1364.3999999999999</v>
      </c>
      <c r="X42">
        <v>367</v>
      </c>
      <c r="AD42">
        <v>59748.2</v>
      </c>
      <c r="AE42">
        <v>1.7197338162488578</v>
      </c>
      <c r="AK42">
        <v>59748.2</v>
      </c>
      <c r="AL42">
        <v>1.7197338162488578</v>
      </c>
    </row>
    <row r="43" spans="2:38" x14ac:dyDescent="0.25">
      <c r="B43">
        <v>113659</v>
      </c>
      <c r="C43">
        <v>45494</v>
      </c>
      <c r="D43">
        <v>71886</v>
      </c>
      <c r="E43">
        <v>81812</v>
      </c>
      <c r="F43">
        <v>84451</v>
      </c>
      <c r="H43">
        <v>92758</v>
      </c>
      <c r="J43">
        <f t="shared" si="6"/>
        <v>79460.399999999994</v>
      </c>
      <c r="K43">
        <f t="shared" si="7"/>
        <v>1.1673487674363583</v>
      </c>
      <c r="L43">
        <f t="shared" si="8"/>
        <v>113659</v>
      </c>
      <c r="M43">
        <f t="shared" si="9"/>
        <v>45494</v>
      </c>
      <c r="N43">
        <f t="shared" si="10"/>
        <v>79460.399999999994</v>
      </c>
      <c r="O43">
        <f t="shared" si="11"/>
        <v>68165</v>
      </c>
      <c r="Q43">
        <v>631</v>
      </c>
      <c r="R43">
        <v>845</v>
      </c>
      <c r="T43">
        <v>1822.7999999999884</v>
      </c>
      <c r="U43">
        <v>-221.40000000000873</v>
      </c>
      <c r="W43">
        <v>2209.6</v>
      </c>
      <c r="X43">
        <v>395.8</v>
      </c>
      <c r="AB43">
        <v>79460.399999999994</v>
      </c>
      <c r="AC43">
        <v>1.1673487674363583</v>
      </c>
      <c r="AI43">
        <v>79460.399999999994</v>
      </c>
      <c r="AJ43">
        <v>1.1673487674363583</v>
      </c>
    </row>
    <row r="44" spans="2:38" x14ac:dyDescent="0.25">
      <c r="B44">
        <v>79793</v>
      </c>
      <c r="C44">
        <v>72819</v>
      </c>
      <c r="D44">
        <v>22513</v>
      </c>
      <c r="E44">
        <v>109782</v>
      </c>
      <c r="F44">
        <v>34895</v>
      </c>
      <c r="H44">
        <v>70080</v>
      </c>
      <c r="J44">
        <f t="shared" si="6"/>
        <v>63960.4</v>
      </c>
      <c r="K44">
        <f t="shared" si="7"/>
        <v>1.0956779507320153</v>
      </c>
      <c r="L44">
        <f t="shared" si="8"/>
        <v>109782</v>
      </c>
      <c r="M44">
        <f t="shared" si="9"/>
        <v>22513</v>
      </c>
      <c r="N44">
        <f t="shared" si="10"/>
        <v>63960.4</v>
      </c>
      <c r="O44">
        <f t="shared" si="11"/>
        <v>87269</v>
      </c>
      <c r="Q44">
        <v>1569</v>
      </c>
      <c r="R44">
        <v>0</v>
      </c>
      <c r="T44">
        <v>-1008.1999999999971</v>
      </c>
      <c r="U44">
        <v>-91.799999999995634</v>
      </c>
      <c r="W44">
        <v>1733</v>
      </c>
      <c r="X44">
        <v>445.8</v>
      </c>
      <c r="AB44">
        <v>63960.4</v>
      </c>
      <c r="AC44">
        <v>1.0956779507320153</v>
      </c>
      <c r="AI44">
        <v>63960.4</v>
      </c>
      <c r="AJ44">
        <v>1.0956779507320153</v>
      </c>
    </row>
    <row r="45" spans="2:38" x14ac:dyDescent="0.25">
      <c r="B45">
        <v>94170</v>
      </c>
      <c r="C45">
        <v>58292</v>
      </c>
      <c r="D45">
        <v>90866</v>
      </c>
      <c r="E45">
        <v>111445</v>
      </c>
      <c r="F45">
        <v>75693</v>
      </c>
      <c r="H45">
        <v>139698</v>
      </c>
      <c r="J45">
        <f t="shared" si="6"/>
        <v>86093.2</v>
      </c>
      <c r="K45">
        <f t="shared" si="7"/>
        <v>1.6226368633062775</v>
      </c>
      <c r="L45">
        <f t="shared" si="8"/>
        <v>111445</v>
      </c>
      <c r="M45">
        <f t="shared" si="9"/>
        <v>58292</v>
      </c>
      <c r="N45">
        <f t="shared" si="10"/>
        <v>86093.2</v>
      </c>
      <c r="O45">
        <f t="shared" si="11"/>
        <v>53153</v>
      </c>
      <c r="Q45">
        <v>-1014</v>
      </c>
      <c r="R45">
        <v>73</v>
      </c>
      <c r="T45">
        <v>239.19999999999709</v>
      </c>
      <c r="U45">
        <v>130.19999999999709</v>
      </c>
      <c r="W45">
        <v>553.59999999999991</v>
      </c>
      <c r="X45">
        <v>591.40000000000009</v>
      </c>
      <c r="AF45">
        <v>86093.2</v>
      </c>
      <c r="AG45">
        <v>1.6226368633062775</v>
      </c>
      <c r="AI45">
        <v>86093.2</v>
      </c>
      <c r="AJ45">
        <v>1.6226368633062775</v>
      </c>
    </row>
    <row r="46" spans="2:38" x14ac:dyDescent="0.25">
      <c r="B46">
        <v>71880</v>
      </c>
      <c r="C46">
        <v>50446</v>
      </c>
      <c r="D46">
        <v>36642</v>
      </c>
      <c r="E46">
        <v>50266</v>
      </c>
      <c r="F46">
        <v>36882</v>
      </c>
      <c r="H46">
        <v>89110</v>
      </c>
      <c r="J46">
        <f t="shared" si="6"/>
        <v>49223.199999999997</v>
      </c>
      <c r="K46">
        <f t="shared" si="7"/>
        <v>1.8103252125014222</v>
      </c>
      <c r="L46">
        <f t="shared" si="8"/>
        <v>71880</v>
      </c>
      <c r="M46">
        <f t="shared" si="9"/>
        <v>36642</v>
      </c>
      <c r="N46">
        <f t="shared" si="10"/>
        <v>49223.199999999997</v>
      </c>
      <c r="O46">
        <f t="shared" si="11"/>
        <v>35238</v>
      </c>
      <c r="Q46">
        <v>2149</v>
      </c>
      <c r="R46">
        <v>715</v>
      </c>
      <c r="T46">
        <v>1942</v>
      </c>
      <c r="U46">
        <v>-271.40000000000146</v>
      </c>
      <c r="W46">
        <v>1942.0000000000002</v>
      </c>
      <c r="X46">
        <v>312.60000000000002</v>
      </c>
      <c r="AD46">
        <v>49223.199999999997</v>
      </c>
      <c r="AE46">
        <v>1.8103252125014222</v>
      </c>
      <c r="AK46">
        <v>49223.199999999997</v>
      </c>
      <c r="AL46">
        <v>1.8103252125014222</v>
      </c>
    </row>
    <row r="47" spans="2:38" x14ac:dyDescent="0.25">
      <c r="B47">
        <v>40754</v>
      </c>
      <c r="C47">
        <v>57403</v>
      </c>
      <c r="D47">
        <v>41765</v>
      </c>
      <c r="E47">
        <v>78973</v>
      </c>
      <c r="F47">
        <v>104339</v>
      </c>
      <c r="H47">
        <v>84923</v>
      </c>
      <c r="J47">
        <f t="shared" si="6"/>
        <v>64646.8</v>
      </c>
      <c r="K47">
        <f t="shared" si="7"/>
        <v>1.3136458417121961</v>
      </c>
      <c r="L47">
        <f t="shared" si="8"/>
        <v>104339</v>
      </c>
      <c r="M47">
        <f t="shared" si="9"/>
        <v>40754</v>
      </c>
      <c r="N47">
        <f t="shared" si="10"/>
        <v>64646.8</v>
      </c>
      <c r="O47">
        <f t="shared" si="11"/>
        <v>63585</v>
      </c>
      <c r="Q47">
        <v>1406</v>
      </c>
      <c r="R47">
        <v>-377</v>
      </c>
      <c r="T47">
        <v>-2</v>
      </c>
      <c r="U47">
        <v>-5</v>
      </c>
      <c r="W47">
        <v>1883.6000000000001</v>
      </c>
      <c r="X47">
        <v>5</v>
      </c>
      <c r="AB47">
        <v>64646.8</v>
      </c>
      <c r="AC47">
        <v>1.3136458417121961</v>
      </c>
      <c r="AI47">
        <v>64646.8</v>
      </c>
      <c r="AJ47">
        <v>1.3136458417121961</v>
      </c>
    </row>
    <row r="48" spans="2:38" x14ac:dyDescent="0.25">
      <c r="B48">
        <v>97586</v>
      </c>
      <c r="C48">
        <v>32215</v>
      </c>
      <c r="D48">
        <v>68351</v>
      </c>
      <c r="E48">
        <v>66631</v>
      </c>
      <c r="F48">
        <v>15440</v>
      </c>
      <c r="H48">
        <v>111407</v>
      </c>
      <c r="J48">
        <f t="shared" si="6"/>
        <v>56044.6</v>
      </c>
      <c r="K48">
        <f t="shared" si="7"/>
        <v>1.9878275516285244</v>
      </c>
      <c r="L48">
        <f t="shared" si="8"/>
        <v>97586</v>
      </c>
      <c r="M48">
        <f t="shared" si="9"/>
        <v>15440</v>
      </c>
      <c r="N48">
        <f t="shared" si="10"/>
        <v>56044.6</v>
      </c>
      <c r="O48">
        <f t="shared" si="11"/>
        <v>82146</v>
      </c>
      <c r="Q48">
        <v>-154</v>
      </c>
      <c r="R48">
        <v>-16</v>
      </c>
      <c r="T48">
        <v>989.79999999999563</v>
      </c>
      <c r="U48">
        <v>-482.59999999999854</v>
      </c>
      <c r="W48">
        <v>2046.2</v>
      </c>
      <c r="X48">
        <v>483</v>
      </c>
      <c r="AD48">
        <v>56044.6</v>
      </c>
      <c r="AE48">
        <v>1.9878275516285244</v>
      </c>
      <c r="AK48">
        <v>56044.6</v>
      </c>
      <c r="AL48">
        <v>1.9878275516285244</v>
      </c>
    </row>
    <row r="49" spans="2:38" x14ac:dyDescent="0.25">
      <c r="B49">
        <v>28577</v>
      </c>
      <c r="C49">
        <v>87572</v>
      </c>
      <c r="D49">
        <v>99668</v>
      </c>
      <c r="E49">
        <v>27758</v>
      </c>
      <c r="F49">
        <v>111442</v>
      </c>
      <c r="H49">
        <v>95760</v>
      </c>
      <c r="J49">
        <f t="shared" si="6"/>
        <v>71003.399999999994</v>
      </c>
      <c r="K49">
        <f t="shared" si="7"/>
        <v>1.3486678102738743</v>
      </c>
      <c r="L49">
        <f t="shared" si="8"/>
        <v>111442</v>
      </c>
      <c r="M49">
        <f t="shared" si="9"/>
        <v>27758</v>
      </c>
      <c r="N49">
        <f t="shared" si="10"/>
        <v>71003.399999999994</v>
      </c>
      <c r="O49">
        <f t="shared" si="11"/>
        <v>83684</v>
      </c>
      <c r="Q49">
        <v>-1287</v>
      </c>
      <c r="R49">
        <v>189</v>
      </c>
      <c r="T49">
        <v>-1517.4000000000087</v>
      </c>
      <c r="U49">
        <v>175.19999999999709</v>
      </c>
      <c r="W49">
        <v>1517.4</v>
      </c>
      <c r="X49">
        <v>534</v>
      </c>
      <c r="AB49">
        <v>71003.399999999994</v>
      </c>
      <c r="AC49">
        <v>1.3486678102738743</v>
      </c>
      <c r="AI49">
        <v>71003.399999999994</v>
      </c>
      <c r="AJ49">
        <v>1.3486678102738743</v>
      </c>
    </row>
    <row r="50" spans="2:38" x14ac:dyDescent="0.25">
      <c r="B50">
        <v>52412</v>
      </c>
      <c r="C50">
        <v>108521</v>
      </c>
      <c r="D50">
        <v>40694</v>
      </c>
      <c r="E50">
        <v>71679</v>
      </c>
      <c r="F50">
        <v>97875</v>
      </c>
      <c r="H50">
        <v>88317</v>
      </c>
      <c r="J50">
        <f t="shared" si="6"/>
        <v>74236.2</v>
      </c>
      <c r="K50">
        <f t="shared" si="7"/>
        <v>1.1896756568897655</v>
      </c>
      <c r="L50">
        <f t="shared" si="8"/>
        <v>108521</v>
      </c>
      <c r="M50">
        <f t="shared" si="9"/>
        <v>40694</v>
      </c>
      <c r="N50">
        <f t="shared" si="10"/>
        <v>74236.2</v>
      </c>
      <c r="O50">
        <f t="shared" si="11"/>
        <v>67827</v>
      </c>
      <c r="Q50">
        <v>-1719</v>
      </c>
      <c r="R50">
        <v>338</v>
      </c>
      <c r="T50">
        <v>1444.8000000000029</v>
      </c>
      <c r="U50">
        <v>47.399999999994179</v>
      </c>
      <c r="W50">
        <v>2047.2</v>
      </c>
      <c r="X50">
        <v>241.8</v>
      </c>
      <c r="AB50">
        <v>74236.2</v>
      </c>
      <c r="AC50">
        <v>1.1896756568897655</v>
      </c>
      <c r="AI50">
        <v>74236.2</v>
      </c>
      <c r="AJ50">
        <v>1.1896756568897655</v>
      </c>
    </row>
    <row r="51" spans="2:38" x14ac:dyDescent="0.25">
      <c r="B51">
        <v>19441</v>
      </c>
      <c r="C51">
        <v>16334</v>
      </c>
      <c r="D51">
        <v>88477</v>
      </c>
      <c r="E51">
        <v>3320</v>
      </c>
      <c r="F51">
        <v>3213</v>
      </c>
      <c r="H51">
        <v>67957</v>
      </c>
      <c r="J51">
        <f t="shared" si="6"/>
        <v>26157</v>
      </c>
      <c r="K51">
        <f t="shared" si="7"/>
        <v>2.598042588981917</v>
      </c>
      <c r="L51">
        <f t="shared" si="8"/>
        <v>88477</v>
      </c>
      <c r="M51">
        <f t="shared" si="9"/>
        <v>3213</v>
      </c>
      <c r="N51">
        <f t="shared" si="10"/>
        <v>26157</v>
      </c>
      <c r="O51">
        <f t="shared" si="11"/>
        <v>85264</v>
      </c>
      <c r="Q51">
        <v>-431</v>
      </c>
      <c r="R51">
        <v>-2</v>
      </c>
      <c r="T51">
        <v>351.59999999999854</v>
      </c>
      <c r="U51">
        <v>-235.59999999999854</v>
      </c>
      <c r="W51">
        <v>1431.1999999999998</v>
      </c>
      <c r="X51">
        <v>331.59999999999997</v>
      </c>
      <c r="AD51">
        <v>26157</v>
      </c>
      <c r="AE51">
        <v>2.598042588981917</v>
      </c>
      <c r="AK51">
        <v>26157</v>
      </c>
      <c r="AL51">
        <v>2.598042588981917</v>
      </c>
    </row>
    <row r="52" spans="2:38" x14ac:dyDescent="0.25">
      <c r="B52">
        <v>7064</v>
      </c>
      <c r="C52">
        <v>25155</v>
      </c>
      <c r="D52">
        <v>73346</v>
      </c>
      <c r="E52">
        <v>56444</v>
      </c>
      <c r="F52">
        <v>106272</v>
      </c>
      <c r="H52">
        <v>94502</v>
      </c>
      <c r="J52">
        <f t="shared" si="6"/>
        <v>53656.2</v>
      </c>
      <c r="K52">
        <f t="shared" si="7"/>
        <v>1.7612503308098599</v>
      </c>
      <c r="L52">
        <f t="shared" si="8"/>
        <v>106272</v>
      </c>
      <c r="M52">
        <f t="shared" si="9"/>
        <v>7064</v>
      </c>
      <c r="N52">
        <f t="shared" si="10"/>
        <v>53656.2</v>
      </c>
      <c r="O52">
        <f t="shared" si="11"/>
        <v>99208</v>
      </c>
      <c r="Q52">
        <v>-1930</v>
      </c>
      <c r="R52">
        <v>-77</v>
      </c>
      <c r="T52">
        <v>-144</v>
      </c>
      <c r="U52">
        <v>25.19999999999709</v>
      </c>
      <c r="W52">
        <v>464.4</v>
      </c>
      <c r="X52">
        <v>65.2</v>
      </c>
      <c r="AD52">
        <v>53656.2</v>
      </c>
      <c r="AE52">
        <v>1.7612503308098599</v>
      </c>
      <c r="AK52">
        <v>53656.2</v>
      </c>
      <c r="AL52">
        <v>1.7612503308098599</v>
      </c>
    </row>
    <row r="53" spans="2:38" x14ac:dyDescent="0.25">
      <c r="B53">
        <v>91278</v>
      </c>
      <c r="C53">
        <v>88914</v>
      </c>
      <c r="D53">
        <v>72693</v>
      </c>
      <c r="E53">
        <v>12878</v>
      </c>
      <c r="F53">
        <v>113791</v>
      </c>
      <c r="H53">
        <v>99018</v>
      </c>
      <c r="J53">
        <f t="shared" si="6"/>
        <v>75910.8</v>
      </c>
      <c r="K53">
        <f t="shared" si="7"/>
        <v>1.3043993740021183</v>
      </c>
      <c r="L53">
        <f t="shared" si="8"/>
        <v>113791</v>
      </c>
      <c r="M53">
        <f t="shared" si="9"/>
        <v>12878</v>
      </c>
      <c r="N53">
        <f t="shared" si="10"/>
        <v>75910.8</v>
      </c>
      <c r="O53">
        <f t="shared" si="11"/>
        <v>100913</v>
      </c>
      <c r="Q53">
        <v>1110</v>
      </c>
      <c r="R53">
        <v>0</v>
      </c>
      <c r="T53">
        <v>167.40000000000873</v>
      </c>
      <c r="U53">
        <v>65.400000000008731</v>
      </c>
      <c r="W53">
        <v>2030.6</v>
      </c>
      <c r="X53">
        <v>261</v>
      </c>
      <c r="AB53">
        <v>75910.8</v>
      </c>
      <c r="AC53">
        <v>1.3043993740021183</v>
      </c>
      <c r="AI53">
        <v>75910.8</v>
      </c>
      <c r="AJ53">
        <v>1.3043993740021183</v>
      </c>
    </row>
    <row r="54" spans="2:38" x14ac:dyDescent="0.25">
      <c r="B54">
        <v>116007</v>
      </c>
      <c r="C54">
        <v>39895</v>
      </c>
      <c r="D54">
        <v>24362</v>
      </c>
      <c r="E54">
        <v>30579</v>
      </c>
      <c r="F54">
        <v>67186</v>
      </c>
      <c r="H54">
        <v>88116</v>
      </c>
      <c r="J54">
        <f t="shared" si="6"/>
        <v>55605.8</v>
      </c>
      <c r="K54">
        <f t="shared" si="7"/>
        <v>1.5846548381643641</v>
      </c>
      <c r="L54">
        <f t="shared" si="8"/>
        <v>116007</v>
      </c>
      <c r="M54">
        <f t="shared" si="9"/>
        <v>24362</v>
      </c>
      <c r="N54">
        <f t="shared" si="10"/>
        <v>55605.8</v>
      </c>
      <c r="O54">
        <f t="shared" si="11"/>
        <v>91645</v>
      </c>
      <c r="Q54">
        <v>1770</v>
      </c>
      <c r="R54">
        <v>-132</v>
      </c>
      <c r="T54">
        <v>-1244.7999999999956</v>
      </c>
      <c r="U54">
        <v>-509</v>
      </c>
      <c r="W54">
        <v>1403.6</v>
      </c>
      <c r="X54">
        <v>510.99999999999994</v>
      </c>
      <c r="AD54">
        <v>55605.8</v>
      </c>
      <c r="AE54">
        <v>1.5846548381643641</v>
      </c>
      <c r="AI54">
        <v>55605.8</v>
      </c>
      <c r="AJ54">
        <v>1.5846548381643641</v>
      </c>
    </row>
    <row r="55" spans="2:38" x14ac:dyDescent="0.25">
      <c r="B55">
        <v>24753</v>
      </c>
      <c r="C55">
        <v>86832</v>
      </c>
      <c r="D55">
        <v>111173</v>
      </c>
      <c r="E55">
        <v>75717</v>
      </c>
      <c r="F55">
        <v>12641</v>
      </c>
      <c r="H55">
        <v>92373</v>
      </c>
      <c r="J55">
        <f t="shared" si="6"/>
        <v>62223.199999999997</v>
      </c>
      <c r="K55">
        <f t="shared" si="7"/>
        <v>1.4845427428997544</v>
      </c>
      <c r="L55">
        <f t="shared" si="8"/>
        <v>111173</v>
      </c>
      <c r="M55">
        <f t="shared" si="9"/>
        <v>12641</v>
      </c>
      <c r="N55">
        <f t="shared" si="10"/>
        <v>62223.199999999997</v>
      </c>
      <c r="O55">
        <f t="shared" si="11"/>
        <v>98532</v>
      </c>
      <c r="Q55">
        <v>861</v>
      </c>
      <c r="R55">
        <v>-257</v>
      </c>
      <c r="T55">
        <v>-334.60000000000582</v>
      </c>
      <c r="U55">
        <v>-121.80000000000291</v>
      </c>
      <c r="W55">
        <v>2167</v>
      </c>
      <c r="X55">
        <v>233.4</v>
      </c>
      <c r="AB55">
        <v>62223.199999999997</v>
      </c>
      <c r="AC55">
        <v>1.4845427428997544</v>
      </c>
      <c r="AI55">
        <v>62223.199999999997</v>
      </c>
      <c r="AJ55">
        <v>1.4845427428997544</v>
      </c>
    </row>
    <row r="56" spans="2:38" x14ac:dyDescent="0.25">
      <c r="B56">
        <v>7955</v>
      </c>
      <c r="C56">
        <v>23634</v>
      </c>
      <c r="D56">
        <v>48474</v>
      </c>
      <c r="E56">
        <v>38379</v>
      </c>
      <c r="F56">
        <v>11699</v>
      </c>
      <c r="H56">
        <v>73122</v>
      </c>
      <c r="J56">
        <f t="shared" si="6"/>
        <v>26028.2</v>
      </c>
      <c r="K56">
        <f t="shared" si="7"/>
        <v>2.8093375646414271</v>
      </c>
      <c r="L56">
        <f t="shared" si="8"/>
        <v>48474</v>
      </c>
      <c r="M56">
        <f t="shared" si="9"/>
        <v>7955</v>
      </c>
      <c r="N56">
        <f t="shared" si="10"/>
        <v>26028.2</v>
      </c>
      <c r="O56">
        <f t="shared" si="11"/>
        <v>40519</v>
      </c>
      <c r="Q56">
        <v>-1047</v>
      </c>
      <c r="R56">
        <v>-79</v>
      </c>
      <c r="T56">
        <v>-170.79999999999927</v>
      </c>
      <c r="U56">
        <v>180.60000000000218</v>
      </c>
      <c r="W56">
        <v>2354.4</v>
      </c>
      <c r="X56">
        <v>324.60000000000002</v>
      </c>
      <c r="AD56">
        <v>26028.2</v>
      </c>
      <c r="AE56">
        <v>2.8093375646414271</v>
      </c>
      <c r="AK56">
        <v>26028.2</v>
      </c>
      <c r="AL56">
        <v>2.8093375646414271</v>
      </c>
    </row>
    <row r="57" spans="2:38" x14ac:dyDescent="0.25">
      <c r="B57">
        <v>53791</v>
      </c>
      <c r="C57">
        <v>52962</v>
      </c>
      <c r="D57">
        <v>63621</v>
      </c>
      <c r="E57">
        <v>52869</v>
      </c>
      <c r="F57">
        <v>97044</v>
      </c>
      <c r="H57">
        <v>109251</v>
      </c>
      <c r="J57">
        <f t="shared" si="6"/>
        <v>64057.4</v>
      </c>
      <c r="K57">
        <f t="shared" si="7"/>
        <v>1.7055172392260691</v>
      </c>
      <c r="L57">
        <f t="shared" si="8"/>
        <v>97044</v>
      </c>
      <c r="M57">
        <f t="shared" si="9"/>
        <v>52869</v>
      </c>
      <c r="N57">
        <f t="shared" si="10"/>
        <v>64057.4</v>
      </c>
      <c r="O57">
        <f t="shared" si="11"/>
        <v>44175</v>
      </c>
      <c r="Q57">
        <v>-3540</v>
      </c>
      <c r="R57">
        <v>-17</v>
      </c>
      <c r="T57">
        <v>1671.8000000000029</v>
      </c>
      <c r="U57">
        <v>-79.400000000001455</v>
      </c>
      <c r="W57">
        <v>1975.4</v>
      </c>
      <c r="X57">
        <v>251</v>
      </c>
      <c r="AD57">
        <v>64057.4</v>
      </c>
      <c r="AE57">
        <v>1.7055172392260691</v>
      </c>
      <c r="AI57">
        <v>64057.4</v>
      </c>
      <c r="AJ57">
        <v>1.7055172392260691</v>
      </c>
    </row>
    <row r="58" spans="2:38" x14ac:dyDescent="0.25">
      <c r="B58">
        <v>104284</v>
      </c>
      <c r="C58">
        <v>8412</v>
      </c>
      <c r="D58">
        <v>46053</v>
      </c>
      <c r="E58">
        <v>97563</v>
      </c>
      <c r="F58">
        <v>66568</v>
      </c>
      <c r="H58">
        <v>125795</v>
      </c>
      <c r="J58">
        <f t="shared" si="6"/>
        <v>64576</v>
      </c>
      <c r="K58">
        <f t="shared" si="7"/>
        <v>1.9480147423191279</v>
      </c>
      <c r="L58">
        <f t="shared" si="8"/>
        <v>104284</v>
      </c>
      <c r="M58">
        <f t="shared" si="9"/>
        <v>8412</v>
      </c>
      <c r="N58">
        <f t="shared" si="10"/>
        <v>64576</v>
      </c>
      <c r="O58">
        <f t="shared" si="11"/>
        <v>95872</v>
      </c>
      <c r="Q58">
        <v>3041</v>
      </c>
      <c r="R58">
        <v>51</v>
      </c>
      <c r="T58">
        <v>-663.19999999999709</v>
      </c>
      <c r="U58">
        <v>-97.400000000001455</v>
      </c>
      <c r="W58">
        <v>968</v>
      </c>
      <c r="X58">
        <v>341.4</v>
      </c>
      <c r="AF58">
        <v>64576</v>
      </c>
      <c r="AG58">
        <v>1.9480147423191279</v>
      </c>
      <c r="AK58">
        <v>64576</v>
      </c>
      <c r="AL58">
        <v>1.9480147423191279</v>
      </c>
    </row>
    <row r="59" spans="2:38" x14ac:dyDescent="0.25">
      <c r="B59">
        <v>11578</v>
      </c>
      <c r="C59">
        <v>80852</v>
      </c>
      <c r="D59">
        <v>117202</v>
      </c>
      <c r="E59">
        <v>7016</v>
      </c>
      <c r="F59">
        <v>67787</v>
      </c>
      <c r="H59">
        <v>63872</v>
      </c>
      <c r="J59">
        <f t="shared" si="6"/>
        <v>56887</v>
      </c>
      <c r="K59">
        <f t="shared" si="7"/>
        <v>1.1227872800464078</v>
      </c>
      <c r="L59">
        <f t="shared" si="8"/>
        <v>117202</v>
      </c>
      <c r="M59">
        <f t="shared" si="9"/>
        <v>7016</v>
      </c>
      <c r="N59">
        <f t="shared" si="10"/>
        <v>56887</v>
      </c>
      <c r="O59">
        <f t="shared" si="11"/>
        <v>110186</v>
      </c>
      <c r="Q59">
        <v>-949</v>
      </c>
      <c r="R59">
        <v>-601</v>
      </c>
      <c r="T59">
        <v>-406.40000000000146</v>
      </c>
      <c r="U59">
        <v>-127.19999999999709</v>
      </c>
      <c r="W59">
        <v>1408.8000000000002</v>
      </c>
      <c r="X59">
        <v>508.80000000000007</v>
      </c>
      <c r="Z59">
        <v>56887</v>
      </c>
      <c r="AA59">
        <v>1.1227872800464078</v>
      </c>
      <c r="AI59">
        <v>56887</v>
      </c>
      <c r="AJ59">
        <v>1.1227872800464078</v>
      </c>
    </row>
    <row r="60" spans="2:38" x14ac:dyDescent="0.25">
      <c r="B60">
        <v>69300</v>
      </c>
      <c r="C60">
        <v>55349</v>
      </c>
      <c r="D60">
        <v>93925</v>
      </c>
      <c r="E60">
        <v>25219</v>
      </c>
      <c r="F60">
        <v>116617</v>
      </c>
      <c r="H60">
        <v>118426</v>
      </c>
      <c r="J60">
        <f t="shared" si="6"/>
        <v>72082</v>
      </c>
      <c r="K60">
        <f t="shared" si="7"/>
        <v>1.642934435781471</v>
      </c>
      <c r="L60">
        <f t="shared" si="8"/>
        <v>116617</v>
      </c>
      <c r="M60">
        <f t="shared" si="9"/>
        <v>25219</v>
      </c>
      <c r="N60">
        <f t="shared" si="10"/>
        <v>72082</v>
      </c>
      <c r="O60">
        <f t="shared" si="11"/>
        <v>91398</v>
      </c>
      <c r="Q60">
        <v>1699</v>
      </c>
      <c r="R60">
        <v>4</v>
      </c>
      <c r="T60">
        <v>-414.19999999999709</v>
      </c>
      <c r="U60">
        <v>-384.39999999999418</v>
      </c>
      <c r="W60">
        <v>1526.6</v>
      </c>
      <c r="X60">
        <v>391.20000000000005</v>
      </c>
      <c r="AF60">
        <v>72082</v>
      </c>
      <c r="AG60">
        <v>1.642934435781471</v>
      </c>
      <c r="AI60">
        <v>72082</v>
      </c>
      <c r="AJ60">
        <v>1.642934435781471</v>
      </c>
    </row>
    <row r="61" spans="2:38" x14ac:dyDescent="0.25">
      <c r="B61">
        <v>78044</v>
      </c>
      <c r="C61">
        <v>31506</v>
      </c>
      <c r="D61">
        <v>117030</v>
      </c>
      <c r="E61">
        <v>23596</v>
      </c>
      <c r="F61">
        <v>90329</v>
      </c>
      <c r="H61">
        <v>94755</v>
      </c>
      <c r="J61">
        <f t="shared" si="6"/>
        <v>68101</v>
      </c>
      <c r="K61">
        <f t="shared" si="7"/>
        <v>1.3913892600696025</v>
      </c>
      <c r="L61">
        <f t="shared" si="8"/>
        <v>117030</v>
      </c>
      <c r="M61">
        <f t="shared" si="9"/>
        <v>23596</v>
      </c>
      <c r="N61">
        <f t="shared" si="10"/>
        <v>68101</v>
      </c>
      <c r="O61">
        <f t="shared" si="11"/>
        <v>93434</v>
      </c>
      <c r="Q61">
        <v>-2538</v>
      </c>
      <c r="R61">
        <v>393</v>
      </c>
      <c r="T61">
        <v>-533</v>
      </c>
      <c r="U61">
        <v>-94.399999999994179</v>
      </c>
      <c r="W61">
        <v>1549</v>
      </c>
      <c r="X61">
        <v>94.4</v>
      </c>
      <c r="AB61">
        <v>68101</v>
      </c>
      <c r="AC61">
        <v>1.3913892600696025</v>
      </c>
      <c r="AI61">
        <v>68101</v>
      </c>
      <c r="AJ61">
        <v>1.3913892600696025</v>
      </c>
    </row>
    <row r="62" spans="2:38" x14ac:dyDescent="0.25">
      <c r="B62">
        <v>79291</v>
      </c>
      <c r="C62">
        <v>79486</v>
      </c>
      <c r="D62">
        <v>77953</v>
      </c>
      <c r="E62">
        <v>57754</v>
      </c>
      <c r="F62">
        <v>1957</v>
      </c>
      <c r="H62">
        <v>109935</v>
      </c>
      <c r="J62">
        <f t="shared" si="6"/>
        <v>59288.2</v>
      </c>
      <c r="K62">
        <f t="shared" si="7"/>
        <v>1.8542475568494237</v>
      </c>
      <c r="L62">
        <f t="shared" si="8"/>
        <v>79486</v>
      </c>
      <c r="M62">
        <f t="shared" si="9"/>
        <v>1957</v>
      </c>
      <c r="N62">
        <f t="shared" si="10"/>
        <v>59288.2</v>
      </c>
      <c r="O62">
        <f t="shared" si="11"/>
        <v>77529</v>
      </c>
      <c r="Q62">
        <v>1326</v>
      </c>
      <c r="R62">
        <v>-133</v>
      </c>
      <c r="T62">
        <v>149.79999999999563</v>
      </c>
      <c r="U62">
        <v>-255.20000000000437</v>
      </c>
      <c r="W62">
        <v>2429</v>
      </c>
      <c r="X62">
        <v>310.8</v>
      </c>
      <c r="AD62">
        <v>59288.2</v>
      </c>
      <c r="AE62">
        <v>1.8542475568494237</v>
      </c>
      <c r="AI62">
        <v>59288.2</v>
      </c>
      <c r="AJ62">
        <v>1.8542475568494237</v>
      </c>
    </row>
    <row r="63" spans="2:38" x14ac:dyDescent="0.25">
      <c r="B63">
        <v>8080</v>
      </c>
      <c r="C63">
        <v>5448</v>
      </c>
      <c r="D63">
        <v>18981</v>
      </c>
      <c r="E63">
        <v>13901</v>
      </c>
      <c r="F63">
        <v>80704</v>
      </c>
      <c r="H63">
        <v>73281</v>
      </c>
      <c r="J63">
        <f t="shared" si="6"/>
        <v>25422.799999999999</v>
      </c>
      <c r="K63">
        <f t="shared" si="7"/>
        <v>2.8824913070157496</v>
      </c>
      <c r="L63">
        <f t="shared" si="8"/>
        <v>80704</v>
      </c>
      <c r="M63">
        <f t="shared" si="9"/>
        <v>5448</v>
      </c>
      <c r="N63">
        <f t="shared" si="10"/>
        <v>25422.799999999999</v>
      </c>
      <c r="O63">
        <f t="shared" si="11"/>
        <v>75256</v>
      </c>
      <c r="Q63">
        <v>-2856</v>
      </c>
      <c r="R63">
        <v>-759</v>
      </c>
      <c r="T63">
        <v>257</v>
      </c>
      <c r="U63">
        <v>-112.20000000000073</v>
      </c>
      <c r="W63">
        <v>1963.8000000000002</v>
      </c>
      <c r="X63">
        <v>133.4</v>
      </c>
      <c r="AD63">
        <v>25422.799999999999</v>
      </c>
      <c r="AE63">
        <v>2.8824913070157496</v>
      </c>
      <c r="AK63">
        <v>25422.799999999999</v>
      </c>
      <c r="AL63">
        <v>2.8824913070157496</v>
      </c>
    </row>
    <row r="64" spans="2:38" x14ac:dyDescent="0.25">
      <c r="B64">
        <v>31697</v>
      </c>
      <c r="C64">
        <v>71247</v>
      </c>
      <c r="D64">
        <v>17228</v>
      </c>
      <c r="E64">
        <v>73769</v>
      </c>
      <c r="F64">
        <v>5582</v>
      </c>
      <c r="H64">
        <v>87583</v>
      </c>
      <c r="J64">
        <f t="shared" si="6"/>
        <v>39904.6</v>
      </c>
      <c r="K64">
        <f t="shared" si="7"/>
        <v>2.1948096209459562</v>
      </c>
      <c r="L64">
        <f t="shared" si="8"/>
        <v>73769</v>
      </c>
      <c r="M64">
        <f t="shared" si="9"/>
        <v>5582</v>
      </c>
      <c r="N64">
        <f t="shared" si="10"/>
        <v>39904.6</v>
      </c>
      <c r="O64">
        <f t="shared" si="11"/>
        <v>68187</v>
      </c>
      <c r="Q64">
        <v>622</v>
      </c>
      <c r="R64">
        <v>490</v>
      </c>
      <c r="T64">
        <v>446.19999999999709</v>
      </c>
      <c r="U64">
        <v>-75.80000000000291</v>
      </c>
      <c r="W64">
        <v>1854.6000000000001</v>
      </c>
      <c r="X64">
        <v>78.599999999999994</v>
      </c>
      <c r="AD64">
        <v>39904.6</v>
      </c>
      <c r="AE64">
        <v>2.1948096209459562</v>
      </c>
      <c r="AK64">
        <v>39904.6</v>
      </c>
      <c r="AL64">
        <v>2.1948096209459562</v>
      </c>
    </row>
    <row r="65" spans="2:38" x14ac:dyDescent="0.25">
      <c r="B65">
        <v>85831</v>
      </c>
      <c r="C65">
        <v>521</v>
      </c>
      <c r="D65">
        <v>61578</v>
      </c>
      <c r="E65">
        <v>8570</v>
      </c>
      <c r="F65">
        <v>11335</v>
      </c>
      <c r="H65">
        <v>48953</v>
      </c>
      <c r="J65">
        <f t="shared" si="6"/>
        <v>33567</v>
      </c>
      <c r="K65">
        <f t="shared" si="7"/>
        <v>1.4583668483927668</v>
      </c>
      <c r="L65">
        <f t="shared" si="8"/>
        <v>85831</v>
      </c>
      <c r="M65">
        <f t="shared" si="9"/>
        <v>521</v>
      </c>
      <c r="N65">
        <f t="shared" si="10"/>
        <v>33567</v>
      </c>
      <c r="O65">
        <f t="shared" si="11"/>
        <v>85310</v>
      </c>
      <c r="Q65">
        <v>1844</v>
      </c>
      <c r="R65">
        <v>370</v>
      </c>
      <c r="T65">
        <v>-135</v>
      </c>
      <c r="U65">
        <v>-5</v>
      </c>
      <c r="W65">
        <v>2175</v>
      </c>
      <c r="X65">
        <v>140.6</v>
      </c>
      <c r="Z65">
        <v>33567</v>
      </c>
      <c r="AA65">
        <v>1.4583668483927668</v>
      </c>
      <c r="AI65">
        <v>33567</v>
      </c>
      <c r="AJ65">
        <v>1.4583668483927668</v>
      </c>
    </row>
    <row r="66" spans="2:38" x14ac:dyDescent="0.25">
      <c r="B66">
        <v>44978</v>
      </c>
      <c r="C66">
        <v>53634</v>
      </c>
      <c r="D66">
        <v>78428</v>
      </c>
      <c r="E66">
        <v>109224</v>
      </c>
      <c r="F66">
        <v>11472</v>
      </c>
      <c r="H66">
        <v>61997</v>
      </c>
      <c r="J66">
        <f t="shared" ref="J66:J101" si="12">AVERAGE(B66:F66)</f>
        <v>59547.199999999997</v>
      </c>
      <c r="K66">
        <f t="shared" ref="K66:K97" si="13">H66/J66</f>
        <v>1.0411404734395573</v>
      </c>
      <c r="L66">
        <f t="shared" ref="L66:L101" si="14">MAX(B66:F66)</f>
        <v>109224</v>
      </c>
      <c r="M66">
        <f t="shared" ref="M66:M101" si="15">MIN(B66:F66)</f>
        <v>11472</v>
      </c>
      <c r="N66">
        <f t="shared" ref="N66:N101" si="16">AVERAGE(B66:F66)</f>
        <v>59547.199999999997</v>
      </c>
      <c r="O66">
        <f t="shared" ref="O66:O101" si="17">L66-M66</f>
        <v>97752</v>
      </c>
      <c r="Q66">
        <v>1235</v>
      </c>
      <c r="R66">
        <v>-4</v>
      </c>
      <c r="T66">
        <v>-353.80000000000291</v>
      </c>
      <c r="U66">
        <v>-296</v>
      </c>
      <c r="W66">
        <v>1402.6000000000001</v>
      </c>
      <c r="X66">
        <v>297.60000000000002</v>
      </c>
      <c r="Z66">
        <v>59547.199999999997</v>
      </c>
      <c r="AA66">
        <v>1.0411404734395573</v>
      </c>
      <c r="AI66">
        <v>59547.199999999997</v>
      </c>
      <c r="AJ66">
        <v>1.0411404734395573</v>
      </c>
    </row>
    <row r="67" spans="2:38" x14ac:dyDescent="0.25">
      <c r="B67">
        <v>47799</v>
      </c>
      <c r="C67">
        <v>12641</v>
      </c>
      <c r="D67">
        <v>23584</v>
      </c>
      <c r="E67">
        <v>20604</v>
      </c>
      <c r="F67">
        <v>18386</v>
      </c>
      <c r="H67">
        <v>58172</v>
      </c>
      <c r="J67">
        <f t="shared" si="12"/>
        <v>24602.799999999999</v>
      </c>
      <c r="K67">
        <f t="shared" si="13"/>
        <v>2.3644463231827273</v>
      </c>
      <c r="L67">
        <f t="shared" si="14"/>
        <v>47799</v>
      </c>
      <c r="M67">
        <f t="shared" si="15"/>
        <v>12641</v>
      </c>
      <c r="N67">
        <f t="shared" si="16"/>
        <v>24602.799999999999</v>
      </c>
      <c r="O67">
        <f t="shared" si="17"/>
        <v>35158</v>
      </c>
      <c r="Q67">
        <v>-499</v>
      </c>
      <c r="R67">
        <v>323</v>
      </c>
      <c r="T67">
        <v>1577.2000000000007</v>
      </c>
      <c r="U67">
        <v>308.59999999999854</v>
      </c>
      <c r="W67">
        <v>1798.0000000000002</v>
      </c>
      <c r="X67">
        <v>309.39999999999998</v>
      </c>
      <c r="AD67">
        <v>24602.799999999999</v>
      </c>
      <c r="AE67">
        <v>2.3644463231827273</v>
      </c>
      <c r="AK67">
        <v>24602.799999999999</v>
      </c>
      <c r="AL67">
        <v>2.3644463231827273</v>
      </c>
    </row>
    <row r="68" spans="2:38" x14ac:dyDescent="0.25">
      <c r="B68">
        <v>60463</v>
      </c>
      <c r="C68">
        <v>117384</v>
      </c>
      <c r="D68">
        <v>44476</v>
      </c>
      <c r="E68">
        <v>11111</v>
      </c>
      <c r="F68">
        <v>40291</v>
      </c>
      <c r="H68">
        <v>103299</v>
      </c>
      <c r="J68">
        <f t="shared" si="12"/>
        <v>54745</v>
      </c>
      <c r="K68">
        <f t="shared" si="13"/>
        <v>1.8869120467622613</v>
      </c>
      <c r="L68">
        <f t="shared" si="14"/>
        <v>117384</v>
      </c>
      <c r="M68">
        <f t="shared" si="15"/>
        <v>11111</v>
      </c>
      <c r="N68">
        <f t="shared" si="16"/>
        <v>54745</v>
      </c>
      <c r="O68">
        <f t="shared" si="17"/>
        <v>106273</v>
      </c>
      <c r="Q68">
        <v>2193</v>
      </c>
      <c r="R68">
        <v>-681</v>
      </c>
      <c r="T68">
        <v>-949.40000000000146</v>
      </c>
      <c r="U68">
        <v>10.400000000001455</v>
      </c>
      <c r="W68">
        <v>2569.7999999999997</v>
      </c>
      <c r="X68">
        <v>12.4</v>
      </c>
      <c r="AD68">
        <v>54745</v>
      </c>
      <c r="AE68">
        <v>1.8869120467622613</v>
      </c>
      <c r="AI68">
        <v>54745</v>
      </c>
      <c r="AJ68">
        <v>1.8869120467622613</v>
      </c>
    </row>
    <row r="69" spans="2:38" x14ac:dyDescent="0.25">
      <c r="B69">
        <v>67163</v>
      </c>
      <c r="C69">
        <v>74545</v>
      </c>
      <c r="D69">
        <v>91793</v>
      </c>
      <c r="E69">
        <v>113138</v>
      </c>
      <c r="F69">
        <v>59522</v>
      </c>
      <c r="H69">
        <v>136965</v>
      </c>
      <c r="J69">
        <f t="shared" si="12"/>
        <v>81232.2</v>
      </c>
      <c r="K69">
        <f t="shared" si="13"/>
        <v>1.6860924608714278</v>
      </c>
      <c r="L69">
        <f t="shared" si="14"/>
        <v>113138</v>
      </c>
      <c r="M69">
        <f t="shared" si="15"/>
        <v>59522</v>
      </c>
      <c r="N69">
        <f t="shared" si="16"/>
        <v>81232.2</v>
      </c>
      <c r="O69">
        <f t="shared" si="17"/>
        <v>53616</v>
      </c>
      <c r="Q69">
        <v>-2886</v>
      </c>
      <c r="R69">
        <v>75</v>
      </c>
      <c r="T69">
        <v>1528.1999999999971</v>
      </c>
      <c r="U69">
        <v>19.80000000000291</v>
      </c>
      <c r="W69">
        <v>1528.1999999999998</v>
      </c>
      <c r="X69">
        <v>579.4</v>
      </c>
      <c r="AF69">
        <v>81232.2</v>
      </c>
      <c r="AG69">
        <v>1.6860924608714278</v>
      </c>
      <c r="AK69">
        <v>81232.2</v>
      </c>
      <c r="AL69">
        <v>1.6860924608714278</v>
      </c>
    </row>
    <row r="70" spans="2:38" x14ac:dyDescent="0.25">
      <c r="B70">
        <v>84713</v>
      </c>
      <c r="C70">
        <v>95227</v>
      </c>
      <c r="D70">
        <v>17846</v>
      </c>
      <c r="E70">
        <v>106645</v>
      </c>
      <c r="F70">
        <v>117452</v>
      </c>
      <c r="H70">
        <v>99026</v>
      </c>
      <c r="J70">
        <f t="shared" si="12"/>
        <v>84376.6</v>
      </c>
      <c r="K70">
        <f t="shared" si="13"/>
        <v>1.1736192261835627</v>
      </c>
      <c r="L70">
        <f t="shared" si="14"/>
        <v>117452</v>
      </c>
      <c r="M70">
        <f t="shared" si="15"/>
        <v>17846</v>
      </c>
      <c r="N70">
        <f t="shared" si="16"/>
        <v>84376.6</v>
      </c>
      <c r="O70">
        <f t="shared" si="17"/>
        <v>99606</v>
      </c>
      <c r="Q70">
        <v>-235</v>
      </c>
      <c r="R70">
        <v>562</v>
      </c>
      <c r="T70">
        <v>-1674.1999999999971</v>
      </c>
      <c r="U70">
        <v>-20.599999999991269</v>
      </c>
      <c r="W70">
        <v>2559</v>
      </c>
      <c r="X70">
        <v>321.8</v>
      </c>
      <c r="AB70">
        <v>84376.6</v>
      </c>
      <c r="AC70">
        <v>1.1736192261835627</v>
      </c>
      <c r="AI70">
        <v>84376.6</v>
      </c>
      <c r="AJ70">
        <v>1.1736192261835627</v>
      </c>
    </row>
    <row r="71" spans="2:38" x14ac:dyDescent="0.25">
      <c r="B71">
        <v>46608</v>
      </c>
      <c r="C71">
        <v>92149</v>
      </c>
      <c r="D71">
        <v>100952</v>
      </c>
      <c r="E71">
        <v>21222</v>
      </c>
      <c r="F71">
        <v>75324</v>
      </c>
      <c r="H71">
        <v>74375</v>
      </c>
      <c r="J71">
        <f t="shared" si="12"/>
        <v>67251</v>
      </c>
      <c r="K71">
        <f t="shared" si="13"/>
        <v>1.1059315103121143</v>
      </c>
      <c r="L71">
        <f t="shared" si="14"/>
        <v>100952</v>
      </c>
      <c r="M71">
        <f t="shared" si="15"/>
        <v>21222</v>
      </c>
      <c r="N71">
        <f t="shared" si="16"/>
        <v>67251</v>
      </c>
      <c r="O71">
        <f t="shared" si="17"/>
        <v>79730</v>
      </c>
      <c r="Q71">
        <v>-1270</v>
      </c>
      <c r="R71">
        <v>866</v>
      </c>
      <c r="T71">
        <v>339</v>
      </c>
      <c r="U71">
        <v>73.600000000005821</v>
      </c>
      <c r="W71">
        <v>1433.8</v>
      </c>
      <c r="X71">
        <v>170.4</v>
      </c>
      <c r="AB71">
        <v>67251</v>
      </c>
      <c r="AC71">
        <v>1.1059315103121143</v>
      </c>
      <c r="AI71">
        <v>67251</v>
      </c>
      <c r="AJ71">
        <v>1.1059315103121143</v>
      </c>
    </row>
    <row r="72" spans="2:38" x14ac:dyDescent="0.25">
      <c r="B72">
        <v>62909</v>
      </c>
      <c r="C72">
        <v>113215</v>
      </c>
      <c r="D72">
        <v>105239</v>
      </c>
      <c r="E72">
        <v>102759</v>
      </c>
      <c r="F72">
        <v>58756</v>
      </c>
      <c r="H72">
        <v>117178</v>
      </c>
      <c r="J72">
        <f t="shared" si="12"/>
        <v>88575.6</v>
      </c>
      <c r="K72">
        <f t="shared" si="13"/>
        <v>1.3229151143204223</v>
      </c>
      <c r="L72">
        <f t="shared" si="14"/>
        <v>113215</v>
      </c>
      <c r="M72">
        <f t="shared" si="15"/>
        <v>58756</v>
      </c>
      <c r="N72">
        <f t="shared" si="16"/>
        <v>88575.6</v>
      </c>
      <c r="O72">
        <f t="shared" si="17"/>
        <v>54459</v>
      </c>
      <c r="Q72">
        <v>2173</v>
      </c>
      <c r="R72">
        <v>2</v>
      </c>
      <c r="T72">
        <v>-1460.3999999999942</v>
      </c>
      <c r="U72">
        <v>-269.79999999998836</v>
      </c>
      <c r="W72">
        <v>1460.4</v>
      </c>
      <c r="X72">
        <v>276.60000000000002</v>
      </c>
      <c r="AB72">
        <v>88575.6</v>
      </c>
      <c r="AC72">
        <v>1.3229151143204223</v>
      </c>
      <c r="AI72">
        <v>88575.6</v>
      </c>
      <c r="AJ72">
        <v>1.3229151143204223</v>
      </c>
    </row>
    <row r="73" spans="2:38" x14ac:dyDescent="0.25">
      <c r="B73">
        <v>41441</v>
      </c>
      <c r="C73">
        <v>65404</v>
      </c>
      <c r="D73">
        <v>15493</v>
      </c>
      <c r="E73">
        <v>15844</v>
      </c>
      <c r="F73">
        <v>22964</v>
      </c>
      <c r="H73">
        <v>54939</v>
      </c>
      <c r="J73">
        <f t="shared" si="12"/>
        <v>32229.200000000001</v>
      </c>
      <c r="K73">
        <f t="shared" si="13"/>
        <v>1.7046343067777046</v>
      </c>
      <c r="L73">
        <f t="shared" si="14"/>
        <v>65404</v>
      </c>
      <c r="M73">
        <f t="shared" si="15"/>
        <v>15493</v>
      </c>
      <c r="N73">
        <f t="shared" si="16"/>
        <v>32229.200000000001</v>
      </c>
      <c r="O73">
        <f t="shared" si="17"/>
        <v>49911</v>
      </c>
      <c r="Q73">
        <v>-165</v>
      </c>
      <c r="R73">
        <v>-882</v>
      </c>
      <c r="T73">
        <v>667.40000000000146</v>
      </c>
      <c r="U73">
        <v>-11.599999999998545</v>
      </c>
      <c r="W73">
        <v>990.2</v>
      </c>
      <c r="X73">
        <v>40.400000000000006</v>
      </c>
      <c r="AD73">
        <v>32229.200000000001</v>
      </c>
      <c r="AE73">
        <v>1.7046343067777046</v>
      </c>
      <c r="AK73">
        <v>32229.200000000001</v>
      </c>
      <c r="AL73">
        <v>1.7046343067777046</v>
      </c>
    </row>
    <row r="74" spans="2:38" x14ac:dyDescent="0.25">
      <c r="B74">
        <v>50246</v>
      </c>
      <c r="C74">
        <v>2245</v>
      </c>
      <c r="D74">
        <v>73269</v>
      </c>
      <c r="E74">
        <v>67550</v>
      </c>
      <c r="F74">
        <v>94512</v>
      </c>
      <c r="H74">
        <v>92888</v>
      </c>
      <c r="J74">
        <f t="shared" si="12"/>
        <v>57564.4</v>
      </c>
      <c r="K74">
        <f t="shared" si="13"/>
        <v>1.6136362057104738</v>
      </c>
      <c r="L74">
        <f t="shared" si="14"/>
        <v>94512</v>
      </c>
      <c r="M74">
        <f t="shared" si="15"/>
        <v>2245</v>
      </c>
      <c r="N74">
        <f t="shared" si="16"/>
        <v>57564.4</v>
      </c>
      <c r="O74">
        <f t="shared" si="17"/>
        <v>92267</v>
      </c>
      <c r="Q74">
        <v>1499</v>
      </c>
      <c r="R74">
        <v>-14</v>
      </c>
      <c r="T74">
        <v>246.40000000000146</v>
      </c>
      <c r="U74">
        <v>184.80000000000291</v>
      </c>
      <c r="W74">
        <v>716.8</v>
      </c>
      <c r="X74">
        <v>213.2</v>
      </c>
      <c r="AD74">
        <v>57564.4</v>
      </c>
      <c r="AE74">
        <v>1.6136362057104738</v>
      </c>
      <c r="AI74">
        <v>57564.4</v>
      </c>
      <c r="AJ74">
        <v>1.6136362057104738</v>
      </c>
    </row>
    <row r="75" spans="2:38" x14ac:dyDescent="0.25">
      <c r="B75">
        <v>109054</v>
      </c>
      <c r="C75">
        <v>38577</v>
      </c>
      <c r="D75">
        <v>71784</v>
      </c>
      <c r="E75">
        <v>118035</v>
      </c>
      <c r="F75">
        <v>104819</v>
      </c>
      <c r="H75">
        <v>114205</v>
      </c>
      <c r="J75">
        <f t="shared" si="12"/>
        <v>88453.8</v>
      </c>
      <c r="K75">
        <f t="shared" si="13"/>
        <v>1.2911259889343363</v>
      </c>
      <c r="L75">
        <f t="shared" si="14"/>
        <v>118035</v>
      </c>
      <c r="M75">
        <f t="shared" si="15"/>
        <v>38577</v>
      </c>
      <c r="N75">
        <f t="shared" si="16"/>
        <v>88453.8</v>
      </c>
      <c r="O75">
        <f t="shared" si="17"/>
        <v>79458</v>
      </c>
      <c r="Q75">
        <v>307</v>
      </c>
      <c r="R75">
        <v>-1</v>
      </c>
      <c r="T75">
        <v>1025.4000000000087</v>
      </c>
      <c r="U75">
        <v>-31.599999999991269</v>
      </c>
      <c r="W75">
        <v>1141.8000000000002</v>
      </c>
      <c r="X75">
        <v>46.000000000000007</v>
      </c>
      <c r="AB75">
        <v>88453.8</v>
      </c>
      <c r="AC75">
        <v>1.2911259889343363</v>
      </c>
      <c r="AI75">
        <v>88453.8</v>
      </c>
      <c r="AJ75">
        <v>1.2911259889343363</v>
      </c>
    </row>
    <row r="76" spans="2:38" x14ac:dyDescent="0.25">
      <c r="B76">
        <v>98249</v>
      </c>
      <c r="C76">
        <v>70719</v>
      </c>
      <c r="D76">
        <v>92762</v>
      </c>
      <c r="E76">
        <v>27094</v>
      </c>
      <c r="F76">
        <v>89264</v>
      </c>
      <c r="H76">
        <v>99744</v>
      </c>
      <c r="J76">
        <f t="shared" si="12"/>
        <v>75617.600000000006</v>
      </c>
      <c r="K76">
        <f t="shared" si="13"/>
        <v>1.3190579970800447</v>
      </c>
      <c r="L76">
        <f t="shared" si="14"/>
        <v>98249</v>
      </c>
      <c r="M76">
        <f t="shared" si="15"/>
        <v>27094</v>
      </c>
      <c r="N76">
        <f t="shared" si="16"/>
        <v>75617.600000000006</v>
      </c>
      <c r="O76">
        <f t="shared" si="17"/>
        <v>71155</v>
      </c>
      <c r="Q76">
        <v>-870</v>
      </c>
      <c r="R76">
        <v>-57</v>
      </c>
      <c r="T76">
        <v>71</v>
      </c>
      <c r="U76">
        <v>-77.399999999994179</v>
      </c>
      <c r="W76">
        <v>2692.2</v>
      </c>
      <c r="X76">
        <v>275</v>
      </c>
      <c r="AB76">
        <v>75617.600000000006</v>
      </c>
      <c r="AC76">
        <v>1.3190579970800447</v>
      </c>
      <c r="AI76">
        <v>75617.600000000006</v>
      </c>
      <c r="AJ76">
        <v>1.3190579970800447</v>
      </c>
    </row>
    <row r="77" spans="2:38" x14ac:dyDescent="0.25">
      <c r="B77">
        <v>94741</v>
      </c>
      <c r="C77">
        <v>115360</v>
      </c>
      <c r="D77">
        <v>28866</v>
      </c>
      <c r="E77">
        <v>36965</v>
      </c>
      <c r="F77">
        <v>110646</v>
      </c>
      <c r="H77">
        <v>80289</v>
      </c>
      <c r="J77">
        <f t="shared" si="12"/>
        <v>77315.600000000006</v>
      </c>
      <c r="K77">
        <f t="shared" si="13"/>
        <v>1.0384579567383554</v>
      </c>
      <c r="L77">
        <f t="shared" si="14"/>
        <v>115360</v>
      </c>
      <c r="M77">
        <f t="shared" si="15"/>
        <v>28866</v>
      </c>
      <c r="N77">
        <f t="shared" si="16"/>
        <v>77315.600000000006</v>
      </c>
      <c r="O77">
        <f t="shared" si="17"/>
        <v>86494</v>
      </c>
      <c r="Q77">
        <v>-1998</v>
      </c>
      <c r="R77">
        <v>1</v>
      </c>
      <c r="T77">
        <v>-838.59999999999127</v>
      </c>
      <c r="U77">
        <v>24.600000000005821</v>
      </c>
      <c r="W77">
        <v>1713.4</v>
      </c>
      <c r="X77">
        <v>427.79999999999995</v>
      </c>
      <c r="AB77">
        <v>77315.600000000006</v>
      </c>
      <c r="AC77">
        <v>1.0384579567383554</v>
      </c>
      <c r="AI77">
        <v>77315.600000000006</v>
      </c>
      <c r="AJ77">
        <v>1.0384579567383554</v>
      </c>
    </row>
    <row r="78" spans="2:38" x14ac:dyDescent="0.25">
      <c r="B78">
        <v>41126</v>
      </c>
      <c r="C78">
        <v>109978</v>
      </c>
      <c r="D78">
        <v>54156</v>
      </c>
      <c r="E78">
        <v>65023</v>
      </c>
      <c r="F78">
        <v>91681</v>
      </c>
      <c r="H78">
        <v>79845</v>
      </c>
      <c r="J78">
        <f t="shared" si="12"/>
        <v>72392.800000000003</v>
      </c>
      <c r="K78">
        <f t="shared" si="13"/>
        <v>1.1029411764705881</v>
      </c>
      <c r="L78">
        <f t="shared" si="14"/>
        <v>109978</v>
      </c>
      <c r="M78">
        <f t="shared" si="15"/>
        <v>41126</v>
      </c>
      <c r="N78">
        <f t="shared" si="16"/>
        <v>72392.800000000003</v>
      </c>
      <c r="O78">
        <f t="shared" si="17"/>
        <v>68852</v>
      </c>
      <c r="Q78">
        <v>-105</v>
      </c>
      <c r="R78">
        <v>0</v>
      </c>
      <c r="T78">
        <v>93.400000000008731</v>
      </c>
      <c r="U78">
        <v>-82.19999999999709</v>
      </c>
      <c r="W78">
        <v>2430.1999999999998</v>
      </c>
      <c r="X78">
        <v>83.399999999999991</v>
      </c>
      <c r="AB78">
        <v>72392.800000000003</v>
      </c>
      <c r="AC78">
        <v>1.1029411764705881</v>
      </c>
      <c r="AI78">
        <v>72392.800000000003</v>
      </c>
      <c r="AJ78">
        <v>1.1029411764705881</v>
      </c>
    </row>
    <row r="79" spans="2:38" x14ac:dyDescent="0.25">
      <c r="B79">
        <v>25933</v>
      </c>
      <c r="C79">
        <v>64324</v>
      </c>
      <c r="D79">
        <v>96733</v>
      </c>
      <c r="E79">
        <v>109132</v>
      </c>
      <c r="F79">
        <v>87526</v>
      </c>
      <c r="H79">
        <v>98255</v>
      </c>
      <c r="J79">
        <f t="shared" si="12"/>
        <v>76729.600000000006</v>
      </c>
      <c r="K79">
        <f t="shared" si="13"/>
        <v>1.2805358036533487</v>
      </c>
      <c r="L79">
        <f t="shared" si="14"/>
        <v>109132</v>
      </c>
      <c r="M79">
        <f t="shared" si="15"/>
        <v>25933</v>
      </c>
      <c r="N79">
        <f t="shared" si="16"/>
        <v>76729.600000000006</v>
      </c>
      <c r="O79">
        <f t="shared" si="17"/>
        <v>83199</v>
      </c>
      <c r="Q79">
        <v>101</v>
      </c>
      <c r="R79">
        <v>33</v>
      </c>
      <c r="T79">
        <v>-1055.5999999999913</v>
      </c>
      <c r="U79">
        <v>-25.399999999994179</v>
      </c>
      <c r="W79">
        <v>1461.6000000000001</v>
      </c>
      <c r="X79">
        <v>488.2</v>
      </c>
      <c r="AB79">
        <v>76729.600000000006</v>
      </c>
      <c r="AC79">
        <v>1.2805358036533487</v>
      </c>
      <c r="AI79">
        <v>76729.600000000006</v>
      </c>
      <c r="AJ79">
        <v>1.2805358036533487</v>
      </c>
    </row>
    <row r="80" spans="2:38" x14ac:dyDescent="0.25">
      <c r="B80">
        <v>1894</v>
      </c>
      <c r="C80">
        <v>38619</v>
      </c>
      <c r="D80">
        <v>80692</v>
      </c>
      <c r="E80">
        <v>55347</v>
      </c>
      <c r="F80">
        <v>17202</v>
      </c>
      <c r="H80">
        <v>61239</v>
      </c>
      <c r="J80">
        <f t="shared" si="12"/>
        <v>38750.800000000003</v>
      </c>
      <c r="K80">
        <f t="shared" si="13"/>
        <v>1.5803286641824168</v>
      </c>
      <c r="L80">
        <f t="shared" si="14"/>
        <v>80692</v>
      </c>
      <c r="M80">
        <f t="shared" si="15"/>
        <v>1894</v>
      </c>
      <c r="N80">
        <f t="shared" si="16"/>
        <v>38750.800000000003</v>
      </c>
      <c r="O80">
        <f t="shared" si="17"/>
        <v>78798</v>
      </c>
      <c r="Q80">
        <v>-1368</v>
      </c>
      <c r="R80">
        <v>-751</v>
      </c>
      <c r="T80">
        <v>1408</v>
      </c>
      <c r="U80">
        <v>-202</v>
      </c>
      <c r="W80">
        <v>1704.4</v>
      </c>
      <c r="X80">
        <v>349.6</v>
      </c>
      <c r="AD80">
        <v>38750.800000000003</v>
      </c>
      <c r="AE80">
        <v>1.5803286641824168</v>
      </c>
      <c r="AI80">
        <v>38750.800000000003</v>
      </c>
      <c r="AJ80">
        <v>1.5803286641824168</v>
      </c>
    </row>
    <row r="81" spans="2:38" x14ac:dyDescent="0.25">
      <c r="B81">
        <v>56212</v>
      </c>
      <c r="C81">
        <v>46768</v>
      </c>
      <c r="D81">
        <v>2323</v>
      </c>
      <c r="E81">
        <v>53276</v>
      </c>
      <c r="F81">
        <v>32370</v>
      </c>
      <c r="H81">
        <v>88568</v>
      </c>
      <c r="J81">
        <f t="shared" si="12"/>
        <v>38189.800000000003</v>
      </c>
      <c r="K81">
        <f t="shared" si="13"/>
        <v>2.3191532817663352</v>
      </c>
      <c r="L81">
        <f t="shared" si="14"/>
        <v>56212</v>
      </c>
      <c r="M81">
        <f t="shared" si="15"/>
        <v>2323</v>
      </c>
      <c r="N81">
        <f t="shared" si="16"/>
        <v>38189.800000000003</v>
      </c>
      <c r="O81">
        <f t="shared" si="17"/>
        <v>53889</v>
      </c>
      <c r="Q81">
        <v>-1468</v>
      </c>
      <c r="R81">
        <v>580</v>
      </c>
      <c r="T81">
        <v>1708</v>
      </c>
      <c r="U81">
        <v>388.40000000000146</v>
      </c>
      <c r="W81">
        <v>2484</v>
      </c>
      <c r="X81">
        <v>388.4</v>
      </c>
      <c r="AD81">
        <v>38189.800000000003</v>
      </c>
      <c r="AE81">
        <v>2.3191532817663352</v>
      </c>
      <c r="AK81">
        <v>38189.800000000003</v>
      </c>
      <c r="AL81">
        <v>2.3191532817663352</v>
      </c>
    </row>
    <row r="82" spans="2:38" x14ac:dyDescent="0.25">
      <c r="B82">
        <v>51272</v>
      </c>
      <c r="C82">
        <v>11876</v>
      </c>
      <c r="D82">
        <v>64500</v>
      </c>
      <c r="E82">
        <v>104155</v>
      </c>
      <c r="F82">
        <v>89914</v>
      </c>
      <c r="H82">
        <v>102416</v>
      </c>
      <c r="J82">
        <f t="shared" si="12"/>
        <v>64343.4</v>
      </c>
      <c r="K82">
        <f t="shared" si="13"/>
        <v>1.5917094838009804</v>
      </c>
      <c r="L82">
        <f t="shared" si="14"/>
        <v>104155</v>
      </c>
      <c r="M82">
        <f t="shared" si="15"/>
        <v>11876</v>
      </c>
      <c r="N82">
        <f t="shared" si="16"/>
        <v>64343.4</v>
      </c>
      <c r="O82">
        <f t="shared" si="17"/>
        <v>92279</v>
      </c>
      <c r="Q82">
        <v>-1150</v>
      </c>
      <c r="R82">
        <v>25</v>
      </c>
      <c r="T82">
        <v>-231.59999999999854</v>
      </c>
      <c r="U82">
        <v>-151.40000000000146</v>
      </c>
      <c r="W82">
        <v>1636.7999999999997</v>
      </c>
      <c r="X82">
        <v>202.99999999999997</v>
      </c>
      <c r="AF82">
        <v>64343.4</v>
      </c>
      <c r="AG82">
        <v>1.5917094838009804</v>
      </c>
      <c r="AI82">
        <v>64343.4</v>
      </c>
      <c r="AJ82">
        <v>1.5917094838009804</v>
      </c>
    </row>
    <row r="83" spans="2:38" x14ac:dyDescent="0.25">
      <c r="B83">
        <v>83447</v>
      </c>
      <c r="C83">
        <v>35603</v>
      </c>
      <c r="D83">
        <v>73051</v>
      </c>
      <c r="E83">
        <v>52132</v>
      </c>
      <c r="F83">
        <v>9768</v>
      </c>
      <c r="H83">
        <v>110335</v>
      </c>
      <c r="J83">
        <f t="shared" si="12"/>
        <v>50800.2</v>
      </c>
      <c r="K83">
        <f t="shared" si="13"/>
        <v>2.171940267951701</v>
      </c>
      <c r="L83">
        <f t="shared" si="14"/>
        <v>83447</v>
      </c>
      <c r="M83">
        <f t="shared" si="15"/>
        <v>9768</v>
      </c>
      <c r="N83">
        <f t="shared" si="16"/>
        <v>50800.2</v>
      </c>
      <c r="O83">
        <f t="shared" si="17"/>
        <v>73679</v>
      </c>
      <c r="Q83">
        <v>1849</v>
      </c>
      <c r="R83">
        <v>123</v>
      </c>
      <c r="T83">
        <v>788.39999999999418</v>
      </c>
      <c r="U83">
        <v>-11.200000000004366</v>
      </c>
      <c r="W83">
        <v>1530.8</v>
      </c>
      <c r="X83">
        <v>206.8</v>
      </c>
      <c r="AD83">
        <v>50800.2</v>
      </c>
      <c r="AE83">
        <v>2.171940267951701</v>
      </c>
      <c r="AK83">
        <v>50800.2</v>
      </c>
      <c r="AL83">
        <v>2.171940267951701</v>
      </c>
    </row>
    <row r="84" spans="2:38" x14ac:dyDescent="0.25">
      <c r="B84">
        <v>68122</v>
      </c>
      <c r="C84">
        <v>68881</v>
      </c>
      <c r="D84">
        <v>41841</v>
      </c>
      <c r="E84">
        <v>94182</v>
      </c>
      <c r="F84">
        <v>1212</v>
      </c>
      <c r="H84">
        <v>76114</v>
      </c>
      <c r="J84">
        <f t="shared" si="12"/>
        <v>54847.6</v>
      </c>
      <c r="K84">
        <f t="shared" si="13"/>
        <v>1.387736199943115</v>
      </c>
      <c r="L84">
        <f t="shared" si="14"/>
        <v>94182</v>
      </c>
      <c r="M84">
        <f t="shared" si="15"/>
        <v>1212</v>
      </c>
      <c r="N84">
        <f t="shared" si="16"/>
        <v>54847.6</v>
      </c>
      <c r="O84">
        <f t="shared" si="17"/>
        <v>92970</v>
      </c>
      <c r="Q84">
        <v>-2975</v>
      </c>
      <c r="R84">
        <v>-803</v>
      </c>
      <c r="T84">
        <v>-108.80000000000291</v>
      </c>
      <c r="U84">
        <v>-152.40000000000146</v>
      </c>
      <c r="W84">
        <v>1030.4000000000001</v>
      </c>
      <c r="X84">
        <v>253.6</v>
      </c>
      <c r="Z84">
        <v>54847.6</v>
      </c>
      <c r="AA84">
        <v>1.387736199943115</v>
      </c>
      <c r="AI84">
        <v>54847.6</v>
      </c>
      <c r="AJ84">
        <v>1.387736199943115</v>
      </c>
    </row>
    <row r="85" spans="2:38" x14ac:dyDescent="0.25">
      <c r="B85">
        <v>73288</v>
      </c>
      <c r="C85">
        <v>37047</v>
      </c>
      <c r="D85">
        <v>79958</v>
      </c>
      <c r="E85">
        <v>120300</v>
      </c>
      <c r="F85">
        <v>23613</v>
      </c>
      <c r="H85">
        <v>91973</v>
      </c>
      <c r="J85">
        <f t="shared" si="12"/>
        <v>66841.2</v>
      </c>
      <c r="K85">
        <f t="shared" si="13"/>
        <v>1.3759926512390561</v>
      </c>
      <c r="L85">
        <f t="shared" si="14"/>
        <v>120300</v>
      </c>
      <c r="M85">
        <f t="shared" si="15"/>
        <v>23613</v>
      </c>
      <c r="N85">
        <f t="shared" si="16"/>
        <v>66841.2</v>
      </c>
      <c r="O85">
        <f t="shared" si="17"/>
        <v>96687</v>
      </c>
      <c r="Q85">
        <v>-523</v>
      </c>
      <c r="R85">
        <v>81</v>
      </c>
      <c r="T85">
        <v>27.599999999991269</v>
      </c>
      <c r="U85">
        <v>-42.600000000005821</v>
      </c>
      <c r="W85">
        <v>715.2</v>
      </c>
      <c r="X85">
        <v>57.400000000000006</v>
      </c>
      <c r="AB85">
        <v>66841.2</v>
      </c>
      <c r="AC85">
        <v>1.3759926512390561</v>
      </c>
      <c r="AI85">
        <v>66841.2</v>
      </c>
      <c r="AJ85">
        <v>1.3759926512390561</v>
      </c>
    </row>
    <row r="86" spans="2:38" x14ac:dyDescent="0.25">
      <c r="B86">
        <v>95623</v>
      </c>
      <c r="C86">
        <v>86611</v>
      </c>
      <c r="D86">
        <v>68892</v>
      </c>
      <c r="E86">
        <v>71249</v>
      </c>
      <c r="F86">
        <v>111607</v>
      </c>
      <c r="H86">
        <v>129663</v>
      </c>
      <c r="J86">
        <f t="shared" si="12"/>
        <v>86796.4</v>
      </c>
      <c r="K86">
        <f t="shared" si="13"/>
        <v>1.4938753220179639</v>
      </c>
      <c r="L86">
        <f t="shared" si="14"/>
        <v>111607</v>
      </c>
      <c r="M86">
        <f t="shared" si="15"/>
        <v>68892</v>
      </c>
      <c r="N86">
        <f t="shared" si="16"/>
        <v>86796.4</v>
      </c>
      <c r="O86">
        <f t="shared" si="17"/>
        <v>42715</v>
      </c>
      <c r="Q86">
        <v>-1086</v>
      </c>
      <c r="R86">
        <v>-82</v>
      </c>
      <c r="T86">
        <v>-730.40000000000873</v>
      </c>
      <c r="U86">
        <v>-124.40000000000873</v>
      </c>
      <c r="W86">
        <v>1093.2</v>
      </c>
      <c r="X86">
        <v>412</v>
      </c>
      <c r="AB86">
        <v>86796.4</v>
      </c>
      <c r="AC86">
        <v>1.4938753220179639</v>
      </c>
      <c r="AI86">
        <v>86796.4</v>
      </c>
      <c r="AJ86">
        <v>1.4938753220179639</v>
      </c>
    </row>
    <row r="87" spans="2:38" x14ac:dyDescent="0.25">
      <c r="B87">
        <v>46966</v>
      </c>
      <c r="C87">
        <v>52318</v>
      </c>
      <c r="D87">
        <v>69927</v>
      </c>
      <c r="E87">
        <v>60424</v>
      </c>
      <c r="F87">
        <v>1785</v>
      </c>
      <c r="H87">
        <v>55170</v>
      </c>
      <c r="J87">
        <f t="shared" si="12"/>
        <v>46284</v>
      </c>
      <c r="K87">
        <f t="shared" si="13"/>
        <v>1.1919885921700804</v>
      </c>
      <c r="L87">
        <f t="shared" si="14"/>
        <v>69927</v>
      </c>
      <c r="M87">
        <f t="shared" si="15"/>
        <v>1785</v>
      </c>
      <c r="N87">
        <f t="shared" si="16"/>
        <v>46284</v>
      </c>
      <c r="O87">
        <f t="shared" si="17"/>
        <v>68142</v>
      </c>
      <c r="Q87">
        <v>1542</v>
      </c>
      <c r="R87">
        <v>-772</v>
      </c>
      <c r="T87">
        <v>1979.4000000000015</v>
      </c>
      <c r="U87">
        <v>53.599999999998545</v>
      </c>
      <c r="W87">
        <v>2679.8000000000006</v>
      </c>
      <c r="X87">
        <v>251.6</v>
      </c>
      <c r="Z87">
        <v>46284</v>
      </c>
      <c r="AA87">
        <v>1.1919885921700804</v>
      </c>
      <c r="AI87">
        <v>46284</v>
      </c>
      <c r="AJ87">
        <v>1.1919885921700804</v>
      </c>
    </row>
    <row r="88" spans="2:38" x14ac:dyDescent="0.25">
      <c r="B88">
        <v>116405</v>
      </c>
      <c r="C88">
        <v>86142</v>
      </c>
      <c r="D88">
        <v>52302</v>
      </c>
      <c r="E88">
        <v>32906</v>
      </c>
      <c r="F88">
        <v>22753</v>
      </c>
      <c r="H88">
        <v>78549</v>
      </c>
      <c r="J88">
        <f t="shared" si="12"/>
        <v>62101.599999999999</v>
      </c>
      <c r="K88">
        <f t="shared" si="13"/>
        <v>1.2648466384118928</v>
      </c>
      <c r="L88">
        <f t="shared" si="14"/>
        <v>116405</v>
      </c>
      <c r="M88">
        <f t="shared" si="15"/>
        <v>22753</v>
      </c>
      <c r="N88">
        <f t="shared" si="16"/>
        <v>62101.599999999999</v>
      </c>
      <c r="O88">
        <f t="shared" si="17"/>
        <v>93652</v>
      </c>
      <c r="Q88">
        <v>198</v>
      </c>
      <c r="R88">
        <v>114</v>
      </c>
      <c r="T88">
        <v>306.40000000000146</v>
      </c>
      <c r="U88">
        <v>-45.80000000000291</v>
      </c>
      <c r="W88">
        <v>2280.8000000000002</v>
      </c>
      <c r="X88">
        <v>163.79999999999998</v>
      </c>
      <c r="Z88">
        <v>62101.599999999999</v>
      </c>
      <c r="AA88">
        <v>1.2648466384118928</v>
      </c>
      <c r="AI88">
        <v>62101.599999999999</v>
      </c>
      <c r="AJ88">
        <v>1.2648466384118928</v>
      </c>
    </row>
    <row r="89" spans="2:38" x14ac:dyDescent="0.25">
      <c r="B89">
        <v>23416</v>
      </c>
      <c r="C89">
        <v>23612</v>
      </c>
      <c r="D89">
        <v>69871</v>
      </c>
      <c r="E89">
        <v>73877</v>
      </c>
      <c r="F89">
        <v>43924</v>
      </c>
      <c r="H89">
        <v>80654</v>
      </c>
      <c r="J89">
        <f t="shared" si="12"/>
        <v>46940</v>
      </c>
      <c r="K89">
        <f t="shared" si="13"/>
        <v>1.718236046016191</v>
      </c>
      <c r="L89">
        <f t="shared" si="14"/>
        <v>73877</v>
      </c>
      <c r="M89">
        <f t="shared" si="15"/>
        <v>23416</v>
      </c>
      <c r="N89">
        <f t="shared" si="16"/>
        <v>46940</v>
      </c>
      <c r="O89">
        <f t="shared" si="17"/>
        <v>50461</v>
      </c>
      <c r="Q89">
        <v>458</v>
      </c>
      <c r="R89">
        <v>-333</v>
      </c>
      <c r="T89">
        <v>1602.1999999999971</v>
      </c>
      <c r="U89">
        <v>87.400000000001455</v>
      </c>
      <c r="W89">
        <v>1620.6</v>
      </c>
      <c r="X89">
        <v>138.99999999999997</v>
      </c>
      <c r="AD89">
        <v>46940</v>
      </c>
      <c r="AE89">
        <v>1.718236046016191</v>
      </c>
      <c r="AK89">
        <v>46940</v>
      </c>
      <c r="AL89">
        <v>1.718236046016191</v>
      </c>
    </row>
    <row r="90" spans="2:38" x14ac:dyDescent="0.25">
      <c r="B90">
        <v>6014</v>
      </c>
      <c r="C90">
        <v>106218</v>
      </c>
      <c r="D90">
        <v>115912</v>
      </c>
      <c r="E90">
        <v>2616</v>
      </c>
      <c r="F90">
        <v>112775</v>
      </c>
      <c r="H90">
        <v>112820</v>
      </c>
      <c r="J90">
        <f t="shared" si="12"/>
        <v>68707</v>
      </c>
      <c r="K90">
        <f t="shared" si="13"/>
        <v>1.6420452064564017</v>
      </c>
      <c r="L90">
        <f t="shared" si="14"/>
        <v>115912</v>
      </c>
      <c r="M90">
        <f t="shared" si="15"/>
        <v>2616</v>
      </c>
      <c r="N90">
        <f t="shared" si="16"/>
        <v>68707</v>
      </c>
      <c r="O90">
        <f t="shared" si="17"/>
        <v>113296</v>
      </c>
      <c r="Q90">
        <v>398</v>
      </c>
      <c r="R90">
        <v>911</v>
      </c>
      <c r="T90">
        <v>-1575.1999999999971</v>
      </c>
      <c r="U90">
        <v>458</v>
      </c>
      <c r="W90">
        <v>1619.2</v>
      </c>
      <c r="X90">
        <v>519.20000000000005</v>
      </c>
      <c r="AF90">
        <v>68707</v>
      </c>
      <c r="AG90">
        <v>1.6420452064564017</v>
      </c>
      <c r="AI90">
        <v>68707</v>
      </c>
      <c r="AJ90">
        <v>1.6420452064564017</v>
      </c>
    </row>
    <row r="91" spans="2:38" x14ac:dyDescent="0.25">
      <c r="B91">
        <v>33964</v>
      </c>
      <c r="C91">
        <v>100629</v>
      </c>
      <c r="D91">
        <v>110722</v>
      </c>
      <c r="E91">
        <v>24906</v>
      </c>
      <c r="F91">
        <v>35896</v>
      </c>
      <c r="H91">
        <v>61286</v>
      </c>
      <c r="J91">
        <f t="shared" si="12"/>
        <v>61223.4</v>
      </c>
      <c r="K91">
        <f t="shared" si="13"/>
        <v>1.0010224848668974</v>
      </c>
      <c r="L91">
        <f t="shared" si="14"/>
        <v>110722</v>
      </c>
      <c r="M91">
        <f t="shared" si="15"/>
        <v>24906</v>
      </c>
      <c r="N91">
        <f t="shared" si="16"/>
        <v>61223.4</v>
      </c>
      <c r="O91">
        <f t="shared" si="17"/>
        <v>85816</v>
      </c>
      <c r="Q91">
        <v>-1444</v>
      </c>
      <c r="R91">
        <v>-52</v>
      </c>
      <c r="T91">
        <v>-1457.4000000000015</v>
      </c>
      <c r="U91">
        <v>39.200000000004366</v>
      </c>
      <c r="W91">
        <v>1709.4</v>
      </c>
      <c r="X91">
        <v>39.600000000000009</v>
      </c>
      <c r="AB91">
        <v>61223.4</v>
      </c>
      <c r="AC91">
        <v>1.0010224848668974</v>
      </c>
      <c r="AI91">
        <v>61223.4</v>
      </c>
      <c r="AJ91">
        <v>1.0010224848668974</v>
      </c>
    </row>
    <row r="92" spans="2:38" x14ac:dyDescent="0.25">
      <c r="B92">
        <v>119900</v>
      </c>
      <c r="C92">
        <v>119749</v>
      </c>
      <c r="D92">
        <v>48484</v>
      </c>
      <c r="E92">
        <v>26023</v>
      </c>
      <c r="F92">
        <v>41060</v>
      </c>
      <c r="H92">
        <v>92052</v>
      </c>
      <c r="J92">
        <f t="shared" si="12"/>
        <v>71043.199999999997</v>
      </c>
      <c r="K92">
        <f t="shared" si="13"/>
        <v>1.2957186613215621</v>
      </c>
      <c r="L92">
        <f t="shared" si="14"/>
        <v>119900</v>
      </c>
      <c r="M92">
        <f t="shared" si="15"/>
        <v>26023</v>
      </c>
      <c r="N92">
        <f t="shared" si="16"/>
        <v>71043.199999999997</v>
      </c>
      <c r="O92">
        <f t="shared" si="17"/>
        <v>93877</v>
      </c>
      <c r="Q92">
        <v>-75</v>
      </c>
      <c r="R92">
        <v>-357</v>
      </c>
      <c r="T92">
        <v>-50.80000000000291</v>
      </c>
      <c r="U92">
        <v>133.80000000000291</v>
      </c>
      <c r="W92">
        <v>1505.6</v>
      </c>
      <c r="X92">
        <v>585.4</v>
      </c>
      <c r="AB92">
        <v>71043.199999999997</v>
      </c>
      <c r="AC92">
        <v>1.2957186613215621</v>
      </c>
      <c r="AI92">
        <v>71043.199999999997</v>
      </c>
      <c r="AJ92">
        <v>1.2957186613215621</v>
      </c>
    </row>
    <row r="93" spans="2:38" x14ac:dyDescent="0.25">
      <c r="B93">
        <v>83541</v>
      </c>
      <c r="C93">
        <v>86269</v>
      </c>
      <c r="D93">
        <v>5330</v>
      </c>
      <c r="E93">
        <v>29367</v>
      </c>
      <c r="F93">
        <v>110591</v>
      </c>
      <c r="H93">
        <v>88961</v>
      </c>
      <c r="J93">
        <f t="shared" si="12"/>
        <v>63019.6</v>
      </c>
      <c r="K93">
        <f t="shared" si="13"/>
        <v>1.4116401881319462</v>
      </c>
      <c r="L93">
        <f t="shared" si="14"/>
        <v>110591</v>
      </c>
      <c r="M93">
        <f t="shared" si="15"/>
        <v>5330</v>
      </c>
      <c r="N93">
        <f t="shared" si="16"/>
        <v>63019.6</v>
      </c>
      <c r="O93">
        <f t="shared" si="17"/>
        <v>105261</v>
      </c>
      <c r="Q93">
        <v>-460</v>
      </c>
      <c r="R93">
        <v>-458</v>
      </c>
      <c r="T93">
        <v>1175.1999999999971</v>
      </c>
      <c r="U93">
        <v>-217</v>
      </c>
      <c r="W93">
        <v>2725.6</v>
      </c>
      <c r="X93">
        <v>301.79999999999995</v>
      </c>
      <c r="Z93">
        <v>63019.6</v>
      </c>
      <c r="AA93">
        <v>1.4116401881319462</v>
      </c>
      <c r="AI93">
        <v>63019.6</v>
      </c>
      <c r="AJ93">
        <v>1.4116401881319462</v>
      </c>
    </row>
    <row r="94" spans="2:38" x14ac:dyDescent="0.25">
      <c r="B94">
        <v>74463</v>
      </c>
      <c r="C94">
        <v>35664</v>
      </c>
      <c r="D94">
        <v>64915</v>
      </c>
      <c r="E94">
        <v>17148</v>
      </c>
      <c r="F94">
        <v>35780</v>
      </c>
      <c r="H94">
        <v>89099</v>
      </c>
      <c r="J94">
        <f t="shared" si="12"/>
        <v>45594</v>
      </c>
      <c r="K94">
        <f t="shared" si="13"/>
        <v>1.9541825678817388</v>
      </c>
      <c r="L94">
        <f t="shared" si="14"/>
        <v>74463</v>
      </c>
      <c r="M94">
        <f t="shared" si="15"/>
        <v>17148</v>
      </c>
      <c r="N94">
        <f t="shared" si="16"/>
        <v>45594</v>
      </c>
      <c r="O94">
        <f t="shared" si="17"/>
        <v>57315</v>
      </c>
      <c r="Q94">
        <v>-814</v>
      </c>
      <c r="R94">
        <v>2</v>
      </c>
      <c r="T94">
        <v>-826.19999999999709</v>
      </c>
      <c r="U94">
        <v>163</v>
      </c>
      <c r="W94">
        <v>1796.2</v>
      </c>
      <c r="X94">
        <v>180.6</v>
      </c>
      <c r="AD94">
        <v>45594</v>
      </c>
      <c r="AE94">
        <v>1.9541825678817388</v>
      </c>
      <c r="AK94">
        <v>45594</v>
      </c>
      <c r="AL94">
        <v>1.9541825678817388</v>
      </c>
    </row>
    <row r="95" spans="2:38" x14ac:dyDescent="0.25">
      <c r="B95">
        <v>68560</v>
      </c>
      <c r="C95">
        <v>86217</v>
      </c>
      <c r="D95">
        <v>115619</v>
      </c>
      <c r="E95">
        <v>64982</v>
      </c>
      <c r="F95">
        <v>58652</v>
      </c>
      <c r="H95">
        <v>80470</v>
      </c>
      <c r="J95">
        <f t="shared" si="12"/>
        <v>78806</v>
      </c>
      <c r="K95">
        <f t="shared" si="13"/>
        <v>1.0211151435169912</v>
      </c>
      <c r="L95">
        <f t="shared" si="14"/>
        <v>115619</v>
      </c>
      <c r="M95">
        <f t="shared" si="15"/>
        <v>58652</v>
      </c>
      <c r="N95">
        <f t="shared" si="16"/>
        <v>78806</v>
      </c>
      <c r="O95">
        <f t="shared" si="17"/>
        <v>56967</v>
      </c>
      <c r="Q95">
        <v>-1079</v>
      </c>
      <c r="R95">
        <v>350</v>
      </c>
      <c r="T95">
        <v>-258.39999999999418</v>
      </c>
      <c r="U95">
        <v>-372.80000000000291</v>
      </c>
      <c r="W95">
        <v>758.00000000000011</v>
      </c>
      <c r="X95">
        <v>372.8</v>
      </c>
      <c r="AB95">
        <v>78806</v>
      </c>
      <c r="AC95">
        <v>1.0211151435169912</v>
      </c>
      <c r="AI95">
        <v>78806</v>
      </c>
      <c r="AJ95">
        <v>1.0211151435169912</v>
      </c>
    </row>
    <row r="96" spans="2:38" x14ac:dyDescent="0.25">
      <c r="B96">
        <v>88850</v>
      </c>
      <c r="C96">
        <v>101255</v>
      </c>
      <c r="D96">
        <v>25452</v>
      </c>
      <c r="E96">
        <v>39689</v>
      </c>
      <c r="F96">
        <v>82297</v>
      </c>
      <c r="H96">
        <v>97331</v>
      </c>
      <c r="J96">
        <f t="shared" si="12"/>
        <v>67508.600000000006</v>
      </c>
      <c r="K96">
        <f t="shared" si="13"/>
        <v>1.4417570502128616</v>
      </c>
      <c r="L96">
        <f t="shared" si="14"/>
        <v>101255</v>
      </c>
      <c r="M96">
        <f t="shared" si="15"/>
        <v>25452</v>
      </c>
      <c r="N96">
        <f t="shared" si="16"/>
        <v>67508.600000000006</v>
      </c>
      <c r="O96">
        <f t="shared" si="17"/>
        <v>75803</v>
      </c>
      <c r="Q96">
        <v>161</v>
      </c>
      <c r="R96">
        <v>-3</v>
      </c>
      <c r="T96">
        <v>350.60000000000582</v>
      </c>
      <c r="U96">
        <v>125.60000000000582</v>
      </c>
      <c r="W96">
        <v>1551</v>
      </c>
      <c r="X96">
        <v>293.2</v>
      </c>
      <c r="AB96">
        <v>67508.600000000006</v>
      </c>
      <c r="AC96">
        <v>1.4417570502128616</v>
      </c>
      <c r="AI96">
        <v>67508.600000000006</v>
      </c>
      <c r="AJ96">
        <v>1.4417570502128616</v>
      </c>
    </row>
    <row r="97" spans="2:38" x14ac:dyDescent="0.25">
      <c r="B97">
        <v>46028</v>
      </c>
      <c r="C97">
        <v>81204</v>
      </c>
      <c r="D97">
        <v>96339</v>
      </c>
      <c r="E97">
        <v>4136</v>
      </c>
      <c r="F97">
        <v>73934</v>
      </c>
      <c r="H97">
        <v>109183</v>
      </c>
      <c r="J97">
        <f t="shared" si="12"/>
        <v>60328.2</v>
      </c>
      <c r="K97">
        <f t="shared" si="13"/>
        <v>1.8098169678525136</v>
      </c>
      <c r="L97">
        <f t="shared" si="14"/>
        <v>96339</v>
      </c>
      <c r="M97">
        <f t="shared" si="15"/>
        <v>4136</v>
      </c>
      <c r="N97">
        <f t="shared" si="16"/>
        <v>60328.2</v>
      </c>
      <c r="O97">
        <f t="shared" si="17"/>
        <v>92203</v>
      </c>
      <c r="Q97">
        <v>-41</v>
      </c>
      <c r="R97">
        <v>166</v>
      </c>
      <c r="T97">
        <v>-15.600000000005821</v>
      </c>
      <c r="U97">
        <v>129.19999999999709</v>
      </c>
      <c r="W97">
        <v>1979.2</v>
      </c>
      <c r="X97">
        <v>211.6</v>
      </c>
      <c r="AD97">
        <v>60328.2</v>
      </c>
      <c r="AE97">
        <v>1.8098169678525136</v>
      </c>
      <c r="AK97">
        <v>60328.2</v>
      </c>
      <c r="AL97">
        <v>1.8098169678525136</v>
      </c>
    </row>
    <row r="98" spans="2:38" x14ac:dyDescent="0.25">
      <c r="B98">
        <v>13861</v>
      </c>
      <c r="C98">
        <v>30664</v>
      </c>
      <c r="D98">
        <v>54101</v>
      </c>
      <c r="E98">
        <v>85387</v>
      </c>
      <c r="F98">
        <v>8285</v>
      </c>
      <c r="H98">
        <v>62973</v>
      </c>
      <c r="J98">
        <f t="shared" si="12"/>
        <v>38459.599999999999</v>
      </c>
      <c r="K98">
        <f t="shared" ref="K98:K129" si="18">H98/J98</f>
        <v>1.6373805239784085</v>
      </c>
      <c r="L98">
        <f t="shared" si="14"/>
        <v>85387</v>
      </c>
      <c r="M98">
        <f t="shared" si="15"/>
        <v>8285</v>
      </c>
      <c r="N98">
        <f t="shared" si="16"/>
        <v>38459.599999999999</v>
      </c>
      <c r="O98">
        <f t="shared" si="17"/>
        <v>77102</v>
      </c>
      <c r="Q98">
        <v>735</v>
      </c>
      <c r="R98">
        <v>-808</v>
      </c>
      <c r="T98">
        <v>-1269.4000000000015</v>
      </c>
      <c r="U98">
        <v>238.19999999999709</v>
      </c>
      <c r="W98">
        <v>1753.8000000000002</v>
      </c>
      <c r="X98">
        <v>238.2</v>
      </c>
      <c r="AD98">
        <v>38459.599999999999</v>
      </c>
      <c r="AE98">
        <v>1.6373805239784085</v>
      </c>
      <c r="AK98">
        <v>38459.599999999999</v>
      </c>
      <c r="AL98">
        <v>1.6373805239784085</v>
      </c>
    </row>
    <row r="99" spans="2:38" x14ac:dyDescent="0.25">
      <c r="B99">
        <v>5938</v>
      </c>
      <c r="C99">
        <v>43085</v>
      </c>
      <c r="D99">
        <v>120664</v>
      </c>
      <c r="E99">
        <v>52620</v>
      </c>
      <c r="F99">
        <v>40862</v>
      </c>
      <c r="H99">
        <v>64115</v>
      </c>
      <c r="J99">
        <f t="shared" si="12"/>
        <v>52633.8</v>
      </c>
      <c r="K99">
        <f t="shared" si="18"/>
        <v>1.2181335947623009</v>
      </c>
      <c r="L99">
        <f t="shared" si="14"/>
        <v>120664</v>
      </c>
      <c r="M99">
        <f t="shared" si="15"/>
        <v>5938</v>
      </c>
      <c r="N99">
        <f t="shared" si="16"/>
        <v>52633.8</v>
      </c>
      <c r="O99">
        <f t="shared" si="17"/>
        <v>114726</v>
      </c>
      <c r="Q99">
        <v>-2920</v>
      </c>
      <c r="R99">
        <v>47</v>
      </c>
      <c r="T99">
        <v>383.40000000000146</v>
      </c>
      <c r="U99">
        <v>-556</v>
      </c>
      <c r="W99">
        <v>1012.6</v>
      </c>
      <c r="X99">
        <v>556</v>
      </c>
      <c r="Z99">
        <v>52633.8</v>
      </c>
      <c r="AA99">
        <v>1.2181335947623009</v>
      </c>
      <c r="AI99">
        <v>52633.8</v>
      </c>
      <c r="AJ99">
        <v>1.2181335947623009</v>
      </c>
    </row>
    <row r="100" spans="2:38" x14ac:dyDescent="0.25">
      <c r="B100">
        <v>73985</v>
      </c>
      <c r="C100">
        <v>75193</v>
      </c>
      <c r="D100">
        <v>19354</v>
      </c>
      <c r="E100">
        <v>42128</v>
      </c>
      <c r="F100">
        <v>70962</v>
      </c>
      <c r="H100">
        <v>104125</v>
      </c>
      <c r="J100">
        <f t="shared" si="12"/>
        <v>56324.4</v>
      </c>
      <c r="K100">
        <f t="shared" si="18"/>
        <v>1.8486659422914402</v>
      </c>
      <c r="L100">
        <f t="shared" si="14"/>
        <v>75193</v>
      </c>
      <c r="M100">
        <f t="shared" si="15"/>
        <v>19354</v>
      </c>
      <c r="N100">
        <f t="shared" si="16"/>
        <v>56324.4</v>
      </c>
      <c r="O100">
        <f t="shared" si="17"/>
        <v>55839</v>
      </c>
      <c r="Q100">
        <v>-3131</v>
      </c>
      <c r="R100">
        <v>-589</v>
      </c>
      <c r="T100">
        <v>1343.4000000000015</v>
      </c>
      <c r="U100">
        <v>-228.59999999999854</v>
      </c>
      <c r="W100">
        <v>1691.4</v>
      </c>
      <c r="X100">
        <v>343.4</v>
      </c>
      <c r="AD100">
        <v>56324.4</v>
      </c>
      <c r="AE100">
        <v>1.8486659422914402</v>
      </c>
      <c r="AK100">
        <v>56324.4</v>
      </c>
      <c r="AL100">
        <v>1.8486659422914402</v>
      </c>
    </row>
    <row r="101" spans="2:38" x14ac:dyDescent="0.25">
      <c r="B101">
        <v>55009</v>
      </c>
      <c r="C101">
        <v>63613</v>
      </c>
      <c r="D101">
        <v>2698</v>
      </c>
      <c r="E101">
        <v>23397</v>
      </c>
      <c r="F101">
        <v>5105</v>
      </c>
      <c r="H101">
        <v>77724</v>
      </c>
      <c r="J101">
        <f t="shared" si="12"/>
        <v>29964.400000000001</v>
      </c>
      <c r="K101">
        <f t="shared" si="18"/>
        <v>2.5938780686414544</v>
      </c>
      <c r="L101">
        <f t="shared" si="14"/>
        <v>63613</v>
      </c>
      <c r="M101">
        <f t="shared" si="15"/>
        <v>2698</v>
      </c>
      <c r="N101">
        <f t="shared" si="16"/>
        <v>29964.400000000001</v>
      </c>
      <c r="O101">
        <f t="shared" si="17"/>
        <v>60915</v>
      </c>
      <c r="Q101">
        <v>-381</v>
      </c>
      <c r="R101">
        <v>-750</v>
      </c>
      <c r="T101">
        <v>469</v>
      </c>
      <c r="U101">
        <v>-486.19999999999709</v>
      </c>
      <c r="W101">
        <v>693</v>
      </c>
      <c r="X101">
        <v>487.4</v>
      </c>
      <c r="AD101">
        <v>29964.400000000001</v>
      </c>
      <c r="AE101">
        <v>2.5938780686414544</v>
      </c>
      <c r="AK101">
        <v>29964.400000000001</v>
      </c>
      <c r="AL101">
        <v>2.5938780686414544</v>
      </c>
    </row>
    <row r="103" spans="2:38" x14ac:dyDescent="0.25">
      <c r="B103">
        <v>1530955</v>
      </c>
      <c r="C103">
        <v>1496758</v>
      </c>
      <c r="D103">
        <v>1713083</v>
      </c>
      <c r="E103">
        <v>1458315</v>
      </c>
      <c r="F103">
        <v>1506764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1570D-0395-4725-B842-6E0BAAB12FB9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56684</v>
      </c>
      <c r="C2">
        <v>55080</v>
      </c>
      <c r="D2">
        <v>99186</v>
      </c>
      <c r="E2">
        <v>104077</v>
      </c>
      <c r="F2">
        <v>116940</v>
      </c>
      <c r="H2">
        <v>101525</v>
      </c>
      <c r="J2">
        <f t="shared" ref="J2:J33" si="0">AVERAGE(B2:F2)</f>
        <v>86393.4</v>
      </c>
      <c r="K2">
        <f t="shared" ref="K2:K33" si="1">H2/J2</f>
        <v>1.1751476385927631</v>
      </c>
      <c r="L2">
        <f t="shared" ref="L2:L33" si="2">MAX(B2:F2)</f>
        <v>116940</v>
      </c>
      <c r="M2">
        <f t="shared" ref="M2:M33" si="3">MIN(B2:F2)</f>
        <v>55080</v>
      </c>
      <c r="N2">
        <f t="shared" ref="N2:N33" si="4">AVERAGE(B2:F2)</f>
        <v>86393.4</v>
      </c>
      <c r="O2">
        <f t="shared" ref="O2:O33" si="5">L2-M2</f>
        <v>61860</v>
      </c>
      <c r="Q2">
        <v>-442</v>
      </c>
      <c r="R2">
        <v>167</v>
      </c>
      <c r="T2">
        <v>-887.40000000000873</v>
      </c>
      <c r="U2">
        <v>-17.200000000011642</v>
      </c>
      <c r="W2">
        <v>2200.6</v>
      </c>
      <c r="X2">
        <v>70</v>
      </c>
      <c r="AB2">
        <v>86393.4</v>
      </c>
      <c r="AC2">
        <v>1.1751476385927631</v>
      </c>
      <c r="AI2">
        <v>86393.4</v>
      </c>
      <c r="AJ2">
        <v>1.1751476385927631</v>
      </c>
    </row>
    <row r="3" spans="1:38" x14ac:dyDescent="0.25">
      <c r="B3">
        <v>8383</v>
      </c>
      <c r="C3">
        <v>38229</v>
      </c>
      <c r="D3">
        <v>67212</v>
      </c>
      <c r="E3">
        <v>83033</v>
      </c>
      <c r="F3">
        <v>62458</v>
      </c>
      <c r="H3">
        <v>76211</v>
      </c>
      <c r="J3">
        <f t="shared" si="0"/>
        <v>51863</v>
      </c>
      <c r="K3">
        <f t="shared" si="1"/>
        <v>1.4694676358868557</v>
      </c>
      <c r="L3">
        <f t="shared" si="2"/>
        <v>83033</v>
      </c>
      <c r="M3">
        <f t="shared" si="3"/>
        <v>8383</v>
      </c>
      <c r="N3">
        <f t="shared" si="4"/>
        <v>51863</v>
      </c>
      <c r="O3">
        <f t="shared" si="5"/>
        <v>74650</v>
      </c>
      <c r="Q3">
        <v>197</v>
      </c>
      <c r="R3">
        <v>5</v>
      </c>
      <c r="T3">
        <v>-608.80000000000291</v>
      </c>
      <c r="U3">
        <v>-37.19999999999709</v>
      </c>
      <c r="W3">
        <v>767.2</v>
      </c>
      <c r="X3">
        <v>508.79999999999995</v>
      </c>
      <c r="Z3">
        <v>51863</v>
      </c>
      <c r="AA3">
        <v>1.4694676358868557</v>
      </c>
      <c r="AK3">
        <v>51863</v>
      </c>
      <c r="AL3">
        <v>1.4694676358868557</v>
      </c>
    </row>
    <row r="4" spans="1:38" x14ac:dyDescent="0.25">
      <c r="B4">
        <v>28316</v>
      </c>
      <c r="C4">
        <v>87775</v>
      </c>
      <c r="D4">
        <v>42562</v>
      </c>
      <c r="E4">
        <v>46569</v>
      </c>
      <c r="F4">
        <v>9373</v>
      </c>
      <c r="H4">
        <v>78963</v>
      </c>
      <c r="J4">
        <f t="shared" si="0"/>
        <v>42919</v>
      </c>
      <c r="K4">
        <f t="shared" si="1"/>
        <v>1.8398145343554138</v>
      </c>
      <c r="L4">
        <f t="shared" si="2"/>
        <v>87775</v>
      </c>
      <c r="M4">
        <f t="shared" si="3"/>
        <v>9373</v>
      </c>
      <c r="N4">
        <f t="shared" si="4"/>
        <v>42919</v>
      </c>
      <c r="O4">
        <f t="shared" si="5"/>
        <v>78402</v>
      </c>
      <c r="Q4">
        <v>120</v>
      </c>
      <c r="R4">
        <v>0</v>
      </c>
      <c r="T4">
        <v>385.59999999999854</v>
      </c>
      <c r="U4">
        <v>278</v>
      </c>
      <c r="W4">
        <v>1241.1999999999998</v>
      </c>
      <c r="X4">
        <v>277.99999999999994</v>
      </c>
      <c r="AD4">
        <v>42919</v>
      </c>
      <c r="AE4">
        <v>1.8398145343554138</v>
      </c>
      <c r="AK4">
        <v>42919</v>
      </c>
      <c r="AL4">
        <v>1.8398145343554138</v>
      </c>
    </row>
    <row r="5" spans="1:38" x14ac:dyDescent="0.25">
      <c r="B5">
        <v>89494</v>
      </c>
      <c r="C5">
        <v>80180</v>
      </c>
      <c r="D5">
        <v>103802</v>
      </c>
      <c r="E5">
        <v>14126</v>
      </c>
      <c r="F5">
        <v>34931</v>
      </c>
      <c r="H5">
        <v>123225</v>
      </c>
      <c r="J5">
        <f t="shared" si="0"/>
        <v>64506.6</v>
      </c>
      <c r="K5">
        <f t="shared" si="1"/>
        <v>1.9102696468268363</v>
      </c>
      <c r="L5">
        <f t="shared" si="2"/>
        <v>103802</v>
      </c>
      <c r="M5">
        <f t="shared" si="3"/>
        <v>14126</v>
      </c>
      <c r="N5">
        <f t="shared" si="4"/>
        <v>64506.6</v>
      </c>
      <c r="O5">
        <f t="shared" si="5"/>
        <v>89676</v>
      </c>
      <c r="Q5">
        <v>1209</v>
      </c>
      <c r="R5">
        <v>-5</v>
      </c>
      <c r="T5">
        <v>-683.40000000000146</v>
      </c>
      <c r="U5">
        <v>169</v>
      </c>
      <c r="W5">
        <v>1149</v>
      </c>
      <c r="X5">
        <v>176.60000000000002</v>
      </c>
      <c r="AF5">
        <v>64506.6</v>
      </c>
      <c r="AG5">
        <v>1.9102696468268363</v>
      </c>
      <c r="AK5">
        <v>64506.6</v>
      </c>
      <c r="AL5">
        <v>1.9102696468268363</v>
      </c>
    </row>
    <row r="6" spans="1:38" x14ac:dyDescent="0.25">
      <c r="B6">
        <v>58992</v>
      </c>
      <c r="C6">
        <v>106070</v>
      </c>
      <c r="D6">
        <v>29090</v>
      </c>
      <c r="E6">
        <v>69234</v>
      </c>
      <c r="F6">
        <v>93100</v>
      </c>
      <c r="H6">
        <v>121260</v>
      </c>
      <c r="J6">
        <f t="shared" si="0"/>
        <v>71297.2</v>
      </c>
      <c r="K6">
        <f t="shared" si="1"/>
        <v>1.7007680526023463</v>
      </c>
      <c r="L6">
        <f t="shared" si="2"/>
        <v>106070</v>
      </c>
      <c r="M6">
        <f t="shared" si="3"/>
        <v>29090</v>
      </c>
      <c r="N6">
        <f t="shared" si="4"/>
        <v>71297.2</v>
      </c>
      <c r="O6">
        <f t="shared" si="5"/>
        <v>76980</v>
      </c>
      <c r="Q6">
        <v>105</v>
      </c>
      <c r="R6">
        <v>6</v>
      </c>
      <c r="T6">
        <v>646</v>
      </c>
      <c r="U6">
        <v>53.399999999994179</v>
      </c>
      <c r="W6">
        <v>2280</v>
      </c>
      <c r="X6">
        <v>229</v>
      </c>
      <c r="AF6">
        <v>71297.2</v>
      </c>
      <c r="AG6">
        <v>1.7007680526023463</v>
      </c>
      <c r="AK6">
        <v>71297.2</v>
      </c>
      <c r="AL6">
        <v>1.7007680526023463</v>
      </c>
    </row>
    <row r="7" spans="1:38" x14ac:dyDescent="0.25">
      <c r="B7">
        <v>66894</v>
      </c>
      <c r="C7">
        <v>92030</v>
      </c>
      <c r="D7">
        <v>3941</v>
      </c>
      <c r="E7">
        <v>77593</v>
      </c>
      <c r="F7">
        <v>15638</v>
      </c>
      <c r="H7">
        <v>69886</v>
      </c>
      <c r="J7">
        <f t="shared" si="0"/>
        <v>51219.199999999997</v>
      </c>
      <c r="K7">
        <f t="shared" si="1"/>
        <v>1.3644492690241161</v>
      </c>
      <c r="L7">
        <f t="shared" si="2"/>
        <v>92030</v>
      </c>
      <c r="M7">
        <f t="shared" si="3"/>
        <v>3941</v>
      </c>
      <c r="N7">
        <f t="shared" si="4"/>
        <v>51219.199999999997</v>
      </c>
      <c r="O7">
        <f t="shared" si="5"/>
        <v>88089</v>
      </c>
      <c r="Q7">
        <v>-224</v>
      </c>
      <c r="R7">
        <v>0</v>
      </c>
      <c r="T7">
        <v>-342.40000000000146</v>
      </c>
      <c r="U7">
        <v>-349.40000000000146</v>
      </c>
      <c r="W7">
        <v>876.4</v>
      </c>
      <c r="X7">
        <v>611.79999999999995</v>
      </c>
      <c r="Z7">
        <v>51219.199999999997</v>
      </c>
      <c r="AA7">
        <v>1.3644492690241161</v>
      </c>
      <c r="AI7">
        <v>51219.199999999997</v>
      </c>
      <c r="AJ7">
        <v>1.3644492690241161</v>
      </c>
    </row>
    <row r="8" spans="1:38" x14ac:dyDescent="0.25">
      <c r="B8">
        <v>79986</v>
      </c>
      <c r="C8">
        <v>41166</v>
      </c>
      <c r="D8">
        <v>117750</v>
      </c>
      <c r="E8">
        <v>91022</v>
      </c>
      <c r="F8">
        <v>1461</v>
      </c>
      <c r="H8">
        <v>80790</v>
      </c>
      <c r="J8">
        <f t="shared" si="0"/>
        <v>66277</v>
      </c>
      <c r="K8">
        <f t="shared" si="1"/>
        <v>1.2189749083392429</v>
      </c>
      <c r="L8">
        <f t="shared" si="2"/>
        <v>117750</v>
      </c>
      <c r="M8">
        <f t="shared" si="3"/>
        <v>1461</v>
      </c>
      <c r="N8">
        <f t="shared" si="4"/>
        <v>66277</v>
      </c>
      <c r="O8">
        <f t="shared" si="5"/>
        <v>116289</v>
      </c>
      <c r="Q8">
        <v>840</v>
      </c>
      <c r="R8">
        <v>61</v>
      </c>
      <c r="T8">
        <v>127.60000000000582</v>
      </c>
      <c r="U8">
        <v>-289.80000000000291</v>
      </c>
      <c r="W8">
        <v>1807.6000000000004</v>
      </c>
      <c r="X8">
        <v>423</v>
      </c>
      <c r="AB8">
        <v>66277</v>
      </c>
      <c r="AC8">
        <v>1.2189749083392429</v>
      </c>
      <c r="AI8">
        <v>66277</v>
      </c>
      <c r="AJ8">
        <v>1.2189749083392429</v>
      </c>
    </row>
    <row r="9" spans="1:38" x14ac:dyDescent="0.25">
      <c r="B9">
        <v>42523</v>
      </c>
      <c r="C9">
        <v>52910</v>
      </c>
      <c r="D9">
        <v>104740</v>
      </c>
      <c r="E9">
        <v>67607</v>
      </c>
      <c r="F9">
        <v>74403</v>
      </c>
      <c r="H9">
        <v>106746</v>
      </c>
      <c r="J9">
        <f t="shared" si="0"/>
        <v>68436.600000000006</v>
      </c>
      <c r="K9">
        <f t="shared" si="1"/>
        <v>1.5597794162772549</v>
      </c>
      <c r="L9">
        <f t="shared" si="2"/>
        <v>104740</v>
      </c>
      <c r="M9">
        <f t="shared" si="3"/>
        <v>42523</v>
      </c>
      <c r="N9">
        <f t="shared" si="4"/>
        <v>68436.600000000006</v>
      </c>
      <c r="O9">
        <f t="shared" si="5"/>
        <v>62217</v>
      </c>
      <c r="Q9">
        <v>-4200</v>
      </c>
      <c r="R9">
        <v>-874</v>
      </c>
      <c r="T9">
        <v>860.40000000000873</v>
      </c>
      <c r="U9">
        <v>-27.19999999999709</v>
      </c>
      <c r="W9">
        <v>976</v>
      </c>
      <c r="X9">
        <v>131.99999999999997</v>
      </c>
      <c r="AF9">
        <v>68436.600000000006</v>
      </c>
      <c r="AG9">
        <v>1.5597794162772549</v>
      </c>
      <c r="AI9">
        <v>68436.600000000006</v>
      </c>
      <c r="AJ9">
        <v>1.5597794162772549</v>
      </c>
    </row>
    <row r="10" spans="1:38" x14ac:dyDescent="0.25">
      <c r="B10">
        <v>8230</v>
      </c>
      <c r="C10">
        <v>90883</v>
      </c>
      <c r="D10">
        <v>119342</v>
      </c>
      <c r="E10">
        <v>44044</v>
      </c>
      <c r="F10">
        <v>96861</v>
      </c>
      <c r="H10">
        <v>130017</v>
      </c>
      <c r="J10">
        <f t="shared" si="0"/>
        <v>71872</v>
      </c>
      <c r="K10">
        <f t="shared" si="1"/>
        <v>1.8090076803205699</v>
      </c>
      <c r="L10">
        <f t="shared" si="2"/>
        <v>119342</v>
      </c>
      <c r="M10">
        <f t="shared" si="3"/>
        <v>8230</v>
      </c>
      <c r="N10">
        <f t="shared" si="4"/>
        <v>71872</v>
      </c>
      <c r="O10">
        <f t="shared" si="5"/>
        <v>111112</v>
      </c>
      <c r="Q10">
        <v>990</v>
      </c>
      <c r="R10">
        <v>734</v>
      </c>
      <c r="T10">
        <v>-624.19999999999709</v>
      </c>
      <c r="U10">
        <v>260.60000000000582</v>
      </c>
      <c r="W10">
        <v>1799.3999999999999</v>
      </c>
      <c r="X10">
        <v>571.4</v>
      </c>
      <c r="AF10">
        <v>71872</v>
      </c>
      <c r="AG10">
        <v>1.8090076803205699</v>
      </c>
      <c r="AK10">
        <v>71872</v>
      </c>
      <c r="AL10">
        <v>1.8090076803205699</v>
      </c>
    </row>
    <row r="11" spans="1:38" x14ac:dyDescent="0.25">
      <c r="B11">
        <v>61669</v>
      </c>
      <c r="C11">
        <v>15241</v>
      </c>
      <c r="D11">
        <v>54817</v>
      </c>
      <c r="E11">
        <v>35609</v>
      </c>
      <c r="F11">
        <v>65774</v>
      </c>
      <c r="H11">
        <v>70319</v>
      </c>
      <c r="J11">
        <f t="shared" si="0"/>
        <v>46622</v>
      </c>
      <c r="K11">
        <f t="shared" si="1"/>
        <v>1.5082793530951053</v>
      </c>
      <c r="L11">
        <f t="shared" si="2"/>
        <v>65774</v>
      </c>
      <c r="M11">
        <f t="shared" si="3"/>
        <v>15241</v>
      </c>
      <c r="N11">
        <f t="shared" si="4"/>
        <v>46622</v>
      </c>
      <c r="O11">
        <f t="shared" si="5"/>
        <v>50533</v>
      </c>
      <c r="Q11">
        <v>86</v>
      </c>
      <c r="R11">
        <v>3</v>
      </c>
      <c r="T11">
        <v>-19.599999999998545</v>
      </c>
      <c r="U11">
        <v>99.599999999998545</v>
      </c>
      <c r="W11">
        <v>944</v>
      </c>
      <c r="X11">
        <v>170.79999999999998</v>
      </c>
      <c r="AD11">
        <v>46622</v>
      </c>
      <c r="AE11">
        <v>1.5082793530951053</v>
      </c>
      <c r="AI11">
        <v>46622</v>
      </c>
      <c r="AJ11">
        <v>1.5082793530951053</v>
      </c>
    </row>
    <row r="12" spans="1:38" x14ac:dyDescent="0.25">
      <c r="B12">
        <v>88203</v>
      </c>
      <c r="C12">
        <v>109299</v>
      </c>
      <c r="D12">
        <v>17762</v>
      </c>
      <c r="E12">
        <v>78558</v>
      </c>
      <c r="F12">
        <v>5006</v>
      </c>
      <c r="H12">
        <v>70144</v>
      </c>
      <c r="J12">
        <f t="shared" si="0"/>
        <v>59765.599999999999</v>
      </c>
      <c r="K12">
        <f t="shared" si="1"/>
        <v>1.1736517327693523</v>
      </c>
      <c r="L12">
        <f t="shared" si="2"/>
        <v>109299</v>
      </c>
      <c r="M12">
        <f t="shared" si="3"/>
        <v>5006</v>
      </c>
      <c r="N12">
        <f t="shared" si="4"/>
        <v>59765.599999999999</v>
      </c>
      <c r="O12">
        <f t="shared" si="5"/>
        <v>104293</v>
      </c>
      <c r="Q12">
        <v>403</v>
      </c>
      <c r="R12">
        <v>68</v>
      </c>
      <c r="T12">
        <v>282.79999999999563</v>
      </c>
      <c r="U12">
        <v>-333.80000000000291</v>
      </c>
      <c r="W12">
        <v>1051.2</v>
      </c>
      <c r="X12">
        <v>337.79999999999995</v>
      </c>
      <c r="Z12">
        <v>59765.599999999999</v>
      </c>
      <c r="AA12">
        <v>1.1736517327693523</v>
      </c>
      <c r="AI12">
        <v>59765.599999999999</v>
      </c>
      <c r="AJ12">
        <v>1.1736517327693523</v>
      </c>
    </row>
    <row r="13" spans="1:38" x14ac:dyDescent="0.25">
      <c r="B13">
        <v>57429</v>
      </c>
      <c r="C13">
        <v>38564</v>
      </c>
      <c r="D13">
        <v>96813</v>
      </c>
      <c r="E13">
        <v>21405</v>
      </c>
      <c r="F13">
        <v>67098</v>
      </c>
      <c r="H13">
        <v>62371</v>
      </c>
      <c r="J13">
        <f t="shared" si="0"/>
        <v>56261.8</v>
      </c>
      <c r="K13">
        <f t="shared" si="1"/>
        <v>1.10858522123359</v>
      </c>
      <c r="L13">
        <f t="shared" si="2"/>
        <v>96813</v>
      </c>
      <c r="M13">
        <f t="shared" si="3"/>
        <v>21405</v>
      </c>
      <c r="N13">
        <f t="shared" si="4"/>
        <v>56261.8</v>
      </c>
      <c r="O13">
        <f t="shared" si="5"/>
        <v>75408</v>
      </c>
      <c r="Q13">
        <v>1117</v>
      </c>
      <c r="R13">
        <v>-781</v>
      </c>
      <c r="T13">
        <v>-219.79999999999563</v>
      </c>
      <c r="U13">
        <v>-189</v>
      </c>
      <c r="W13">
        <v>1863.8000000000002</v>
      </c>
      <c r="X13">
        <v>189</v>
      </c>
      <c r="Z13">
        <v>56261.8</v>
      </c>
      <c r="AA13">
        <v>1.10858522123359</v>
      </c>
      <c r="AI13">
        <v>56261.8</v>
      </c>
      <c r="AJ13">
        <v>1.10858522123359</v>
      </c>
    </row>
    <row r="14" spans="1:38" x14ac:dyDescent="0.25">
      <c r="B14">
        <v>22163</v>
      </c>
      <c r="C14">
        <v>51246</v>
      </c>
      <c r="D14">
        <v>17726</v>
      </c>
      <c r="E14">
        <v>48436</v>
      </c>
      <c r="F14">
        <v>93996</v>
      </c>
      <c r="H14">
        <v>74489</v>
      </c>
      <c r="J14">
        <f t="shared" si="0"/>
        <v>46713.4</v>
      </c>
      <c r="K14">
        <f t="shared" si="1"/>
        <v>1.5945959831654299</v>
      </c>
      <c r="L14">
        <f t="shared" si="2"/>
        <v>93996</v>
      </c>
      <c r="M14">
        <f t="shared" si="3"/>
        <v>17726</v>
      </c>
      <c r="N14">
        <f t="shared" si="4"/>
        <v>46713.4</v>
      </c>
      <c r="O14">
        <f t="shared" si="5"/>
        <v>76270</v>
      </c>
      <c r="Q14">
        <v>689</v>
      </c>
      <c r="R14">
        <v>-141</v>
      </c>
      <c r="T14">
        <v>662.20000000000437</v>
      </c>
      <c r="U14">
        <v>-179.19999999999709</v>
      </c>
      <c r="W14">
        <v>2221.4</v>
      </c>
      <c r="X14">
        <v>180</v>
      </c>
      <c r="AD14">
        <v>46713.4</v>
      </c>
      <c r="AE14">
        <v>1.5945959831654299</v>
      </c>
      <c r="AI14">
        <v>46713.4</v>
      </c>
      <c r="AJ14">
        <v>1.5945959831654299</v>
      </c>
    </row>
    <row r="15" spans="1:38" x14ac:dyDescent="0.25">
      <c r="B15">
        <v>69132</v>
      </c>
      <c r="C15">
        <v>65556</v>
      </c>
      <c r="D15">
        <v>93616</v>
      </c>
      <c r="E15">
        <v>10056</v>
      </c>
      <c r="F15">
        <v>86769</v>
      </c>
      <c r="H15">
        <v>120908</v>
      </c>
      <c r="J15">
        <f t="shared" si="0"/>
        <v>65025.8</v>
      </c>
      <c r="K15">
        <f t="shared" si="1"/>
        <v>1.8593850440901918</v>
      </c>
      <c r="L15">
        <f t="shared" si="2"/>
        <v>93616</v>
      </c>
      <c r="M15">
        <f t="shared" si="3"/>
        <v>10056</v>
      </c>
      <c r="N15">
        <f t="shared" si="4"/>
        <v>65025.8</v>
      </c>
      <c r="O15">
        <f t="shared" si="5"/>
        <v>83560</v>
      </c>
      <c r="Q15">
        <v>-370</v>
      </c>
      <c r="R15">
        <v>-761</v>
      </c>
      <c r="T15">
        <v>-65.799999999995634</v>
      </c>
      <c r="U15">
        <v>181.80000000000291</v>
      </c>
      <c r="W15">
        <v>1040.2</v>
      </c>
      <c r="X15">
        <v>317.40000000000003</v>
      </c>
      <c r="AF15">
        <v>65025.8</v>
      </c>
      <c r="AG15">
        <v>1.8593850440901918</v>
      </c>
      <c r="AK15">
        <v>65025.8</v>
      </c>
      <c r="AL15">
        <v>1.8593850440901918</v>
      </c>
    </row>
    <row r="16" spans="1:38" x14ac:dyDescent="0.25">
      <c r="B16">
        <v>98441</v>
      </c>
      <c r="C16">
        <v>98374</v>
      </c>
      <c r="D16">
        <v>100911</v>
      </c>
      <c r="E16">
        <v>12731</v>
      </c>
      <c r="F16">
        <v>106424</v>
      </c>
      <c r="H16">
        <v>107541</v>
      </c>
      <c r="J16">
        <f t="shared" si="0"/>
        <v>83376.2</v>
      </c>
      <c r="K16">
        <f t="shared" si="1"/>
        <v>1.2898285122133175</v>
      </c>
      <c r="L16">
        <f t="shared" si="2"/>
        <v>106424</v>
      </c>
      <c r="M16">
        <f t="shared" si="3"/>
        <v>12731</v>
      </c>
      <c r="N16">
        <f t="shared" si="4"/>
        <v>83376.2</v>
      </c>
      <c r="O16">
        <f t="shared" si="5"/>
        <v>93693</v>
      </c>
      <c r="Q16">
        <v>2376</v>
      </c>
      <c r="R16">
        <v>928</v>
      </c>
      <c r="T16">
        <v>302</v>
      </c>
      <c r="U16">
        <v>-34.80000000000291</v>
      </c>
      <c r="W16">
        <v>1181.6000000000001</v>
      </c>
      <c r="X16">
        <v>264.39999999999998</v>
      </c>
      <c r="AB16">
        <v>83376.2</v>
      </c>
      <c r="AC16">
        <v>1.2898285122133175</v>
      </c>
      <c r="AI16">
        <v>83376.2</v>
      </c>
      <c r="AJ16">
        <v>1.2898285122133175</v>
      </c>
    </row>
    <row r="17" spans="2:38" x14ac:dyDescent="0.25">
      <c r="B17">
        <v>48305</v>
      </c>
      <c r="C17">
        <v>97417</v>
      </c>
      <c r="D17">
        <v>83421</v>
      </c>
      <c r="E17">
        <v>78399</v>
      </c>
      <c r="F17">
        <v>21958</v>
      </c>
      <c r="H17">
        <v>86495</v>
      </c>
      <c r="J17">
        <f t="shared" si="0"/>
        <v>65900</v>
      </c>
      <c r="K17">
        <f t="shared" si="1"/>
        <v>1.3125189681335356</v>
      </c>
      <c r="L17">
        <f t="shared" si="2"/>
        <v>97417</v>
      </c>
      <c r="M17">
        <f t="shared" si="3"/>
        <v>21958</v>
      </c>
      <c r="N17">
        <f t="shared" si="4"/>
        <v>65900</v>
      </c>
      <c r="O17">
        <f t="shared" si="5"/>
        <v>75459</v>
      </c>
      <c r="Q17">
        <v>1871</v>
      </c>
      <c r="R17">
        <v>-585</v>
      </c>
      <c r="T17">
        <v>906.80000000000291</v>
      </c>
      <c r="U17">
        <v>98.19999999999709</v>
      </c>
      <c r="W17">
        <v>2691.2000000000003</v>
      </c>
      <c r="X17">
        <v>103.39999999999999</v>
      </c>
      <c r="AB17">
        <v>65900</v>
      </c>
      <c r="AC17">
        <v>1.3125189681335356</v>
      </c>
      <c r="AI17">
        <v>65900</v>
      </c>
      <c r="AJ17">
        <v>1.3125189681335356</v>
      </c>
    </row>
    <row r="18" spans="2:38" x14ac:dyDescent="0.25">
      <c r="B18">
        <v>108211</v>
      </c>
      <c r="C18">
        <v>62264</v>
      </c>
      <c r="D18">
        <v>53289</v>
      </c>
      <c r="E18">
        <v>24883</v>
      </c>
      <c r="F18">
        <v>108851</v>
      </c>
      <c r="H18">
        <v>120538</v>
      </c>
      <c r="J18">
        <f t="shared" si="0"/>
        <v>71499.600000000006</v>
      </c>
      <c r="K18">
        <f t="shared" si="1"/>
        <v>1.685855585206071</v>
      </c>
      <c r="L18">
        <f t="shared" si="2"/>
        <v>108851</v>
      </c>
      <c r="M18">
        <f t="shared" si="3"/>
        <v>24883</v>
      </c>
      <c r="N18">
        <f t="shared" si="4"/>
        <v>71499.600000000006</v>
      </c>
      <c r="O18">
        <f t="shared" si="5"/>
        <v>83968</v>
      </c>
      <c r="Q18">
        <v>-1847</v>
      </c>
      <c r="R18">
        <v>-331</v>
      </c>
      <c r="T18">
        <v>-1070.3999999999942</v>
      </c>
      <c r="U18">
        <v>-37</v>
      </c>
      <c r="W18">
        <v>2090.4</v>
      </c>
      <c r="X18">
        <v>37.4</v>
      </c>
      <c r="AF18">
        <v>71499.600000000006</v>
      </c>
      <c r="AG18">
        <v>1.685855585206071</v>
      </c>
      <c r="AI18">
        <v>71499.600000000006</v>
      </c>
      <c r="AJ18">
        <v>1.685855585206071</v>
      </c>
    </row>
    <row r="19" spans="2:38" x14ac:dyDescent="0.25">
      <c r="B19">
        <v>60866</v>
      </c>
      <c r="C19">
        <v>20249</v>
      </c>
      <c r="D19">
        <v>109432</v>
      </c>
      <c r="E19">
        <v>1830</v>
      </c>
      <c r="F19">
        <v>99810</v>
      </c>
      <c r="H19">
        <v>120729</v>
      </c>
      <c r="J19">
        <f t="shared" si="0"/>
        <v>58437.4</v>
      </c>
      <c r="K19">
        <f t="shared" si="1"/>
        <v>2.0659543374619678</v>
      </c>
      <c r="L19">
        <f t="shared" si="2"/>
        <v>109432</v>
      </c>
      <c r="M19">
        <f t="shared" si="3"/>
        <v>1830</v>
      </c>
      <c r="N19">
        <f t="shared" si="4"/>
        <v>58437.4</v>
      </c>
      <c r="O19">
        <f t="shared" si="5"/>
        <v>107602</v>
      </c>
      <c r="Q19">
        <v>2403</v>
      </c>
      <c r="R19">
        <v>-829</v>
      </c>
      <c r="T19">
        <v>233.80000000000291</v>
      </c>
      <c r="U19">
        <v>-193</v>
      </c>
      <c r="W19">
        <v>1927.8</v>
      </c>
      <c r="X19">
        <v>471.00000000000006</v>
      </c>
      <c r="AD19">
        <v>58437.4</v>
      </c>
      <c r="AE19">
        <v>2.0659543374619678</v>
      </c>
      <c r="AK19">
        <v>58437.4</v>
      </c>
      <c r="AL19">
        <v>2.0659543374619678</v>
      </c>
    </row>
    <row r="20" spans="2:38" x14ac:dyDescent="0.25">
      <c r="B20">
        <v>31015</v>
      </c>
      <c r="C20">
        <v>38464</v>
      </c>
      <c r="D20">
        <v>104038</v>
      </c>
      <c r="E20">
        <v>78010</v>
      </c>
      <c r="F20">
        <v>7838</v>
      </c>
      <c r="H20">
        <v>78098</v>
      </c>
      <c r="J20">
        <f t="shared" si="0"/>
        <v>51873</v>
      </c>
      <c r="K20">
        <f t="shared" si="1"/>
        <v>1.5055616602085864</v>
      </c>
      <c r="L20">
        <f t="shared" si="2"/>
        <v>104038</v>
      </c>
      <c r="M20">
        <f t="shared" si="3"/>
        <v>7838</v>
      </c>
      <c r="N20">
        <f t="shared" si="4"/>
        <v>51873</v>
      </c>
      <c r="O20">
        <f t="shared" si="5"/>
        <v>96200</v>
      </c>
      <c r="Q20">
        <v>-1114</v>
      </c>
      <c r="R20">
        <v>-2</v>
      </c>
      <c r="T20">
        <v>852.59999999999854</v>
      </c>
      <c r="U20">
        <v>-9.4000000000014552</v>
      </c>
      <c r="W20">
        <v>1375</v>
      </c>
      <c r="X20">
        <v>136.6</v>
      </c>
      <c r="AD20">
        <v>51873</v>
      </c>
      <c r="AE20">
        <v>1.5055616602085864</v>
      </c>
      <c r="AI20">
        <v>51873</v>
      </c>
      <c r="AJ20">
        <v>1.5055616602085864</v>
      </c>
    </row>
    <row r="21" spans="2:38" x14ac:dyDescent="0.25">
      <c r="B21">
        <v>54432</v>
      </c>
      <c r="C21">
        <v>38461</v>
      </c>
      <c r="D21">
        <v>119749</v>
      </c>
      <c r="E21">
        <v>80783</v>
      </c>
      <c r="F21">
        <v>59178</v>
      </c>
      <c r="H21">
        <v>87319</v>
      </c>
      <c r="J21">
        <f t="shared" si="0"/>
        <v>70520.600000000006</v>
      </c>
      <c r="K21">
        <f t="shared" si="1"/>
        <v>1.2382055739741293</v>
      </c>
      <c r="L21">
        <f t="shared" si="2"/>
        <v>119749</v>
      </c>
      <c r="M21">
        <f t="shared" si="3"/>
        <v>38461</v>
      </c>
      <c r="N21">
        <f t="shared" si="4"/>
        <v>70520.600000000006</v>
      </c>
      <c r="O21">
        <f t="shared" si="5"/>
        <v>81288</v>
      </c>
      <c r="Q21">
        <v>-11</v>
      </c>
      <c r="R21">
        <v>-38</v>
      </c>
      <c r="T21">
        <v>-1090</v>
      </c>
      <c r="U21">
        <v>151.40000000000873</v>
      </c>
      <c r="W21">
        <v>1474.4</v>
      </c>
      <c r="X21">
        <v>224.2</v>
      </c>
      <c r="AB21">
        <v>70520.600000000006</v>
      </c>
      <c r="AC21">
        <v>1.2382055739741293</v>
      </c>
      <c r="AI21">
        <v>70520.600000000006</v>
      </c>
      <c r="AJ21">
        <v>1.2382055739741293</v>
      </c>
    </row>
    <row r="22" spans="2:38" x14ac:dyDescent="0.25">
      <c r="B22">
        <v>97144</v>
      </c>
      <c r="C22">
        <v>35224</v>
      </c>
      <c r="D22">
        <v>12458</v>
      </c>
      <c r="E22">
        <v>120474</v>
      </c>
      <c r="F22">
        <v>79025</v>
      </c>
      <c r="H22">
        <v>78434</v>
      </c>
      <c r="J22">
        <f t="shared" si="0"/>
        <v>68865</v>
      </c>
      <c r="K22">
        <f t="shared" si="1"/>
        <v>1.1389530240325274</v>
      </c>
      <c r="L22">
        <f t="shared" si="2"/>
        <v>120474</v>
      </c>
      <c r="M22">
        <f t="shared" si="3"/>
        <v>12458</v>
      </c>
      <c r="N22">
        <f t="shared" si="4"/>
        <v>68865</v>
      </c>
      <c r="O22">
        <f t="shared" si="5"/>
        <v>108016</v>
      </c>
      <c r="Q22">
        <v>698</v>
      </c>
      <c r="R22">
        <v>906</v>
      </c>
      <c r="T22">
        <v>-949.80000000000291</v>
      </c>
      <c r="U22">
        <v>-120.60000000000582</v>
      </c>
      <c r="W22">
        <v>2050.6</v>
      </c>
      <c r="X22">
        <v>121</v>
      </c>
      <c r="AB22">
        <v>68865</v>
      </c>
      <c r="AC22">
        <v>1.1389530240325274</v>
      </c>
      <c r="AI22">
        <v>68865</v>
      </c>
      <c r="AJ22">
        <v>1.1389530240325274</v>
      </c>
    </row>
    <row r="23" spans="2:38" x14ac:dyDescent="0.25">
      <c r="B23">
        <v>97370</v>
      </c>
      <c r="C23">
        <v>73432</v>
      </c>
      <c r="D23">
        <v>73187</v>
      </c>
      <c r="E23">
        <v>65945</v>
      </c>
      <c r="F23">
        <v>116156</v>
      </c>
      <c r="H23">
        <v>131776</v>
      </c>
      <c r="J23">
        <f t="shared" si="0"/>
        <v>85218</v>
      </c>
      <c r="K23">
        <f t="shared" si="1"/>
        <v>1.5463399751226268</v>
      </c>
      <c r="L23">
        <f t="shared" si="2"/>
        <v>116156</v>
      </c>
      <c r="M23">
        <f t="shared" si="3"/>
        <v>65945</v>
      </c>
      <c r="N23">
        <f t="shared" si="4"/>
        <v>85218</v>
      </c>
      <c r="O23">
        <f t="shared" si="5"/>
        <v>50211</v>
      </c>
      <c r="Q23">
        <v>412</v>
      </c>
      <c r="R23">
        <v>175</v>
      </c>
      <c r="T23">
        <v>323.39999999999418</v>
      </c>
      <c r="U23">
        <v>97.80000000000291</v>
      </c>
      <c r="W23">
        <v>1472.6</v>
      </c>
      <c r="X23">
        <v>181.79999999999998</v>
      </c>
      <c r="AF23">
        <v>85218</v>
      </c>
      <c r="AG23">
        <v>1.5463399751226268</v>
      </c>
      <c r="AI23">
        <v>85218</v>
      </c>
      <c r="AJ23">
        <v>1.5463399751226268</v>
      </c>
    </row>
    <row r="24" spans="2:38" x14ac:dyDescent="0.25">
      <c r="B24">
        <v>80776</v>
      </c>
      <c r="C24">
        <v>78310</v>
      </c>
      <c r="D24">
        <v>82722</v>
      </c>
      <c r="E24">
        <v>111886</v>
      </c>
      <c r="F24">
        <v>32930</v>
      </c>
      <c r="H24">
        <v>91616</v>
      </c>
      <c r="J24">
        <f t="shared" si="0"/>
        <v>77324.800000000003</v>
      </c>
      <c r="K24">
        <f t="shared" si="1"/>
        <v>1.1848203939745074</v>
      </c>
      <c r="L24">
        <f t="shared" si="2"/>
        <v>111886</v>
      </c>
      <c r="M24">
        <f t="shared" si="3"/>
        <v>32930</v>
      </c>
      <c r="N24">
        <f t="shared" si="4"/>
        <v>77324.800000000003</v>
      </c>
      <c r="O24">
        <f t="shared" si="5"/>
        <v>78956</v>
      </c>
      <c r="Q24">
        <v>1211</v>
      </c>
      <c r="R24">
        <v>-324</v>
      </c>
      <c r="T24">
        <v>-288.19999999999709</v>
      </c>
      <c r="U24">
        <v>176.40000000000873</v>
      </c>
      <c r="W24">
        <v>2005.4</v>
      </c>
      <c r="X24">
        <v>374.8</v>
      </c>
      <c r="AB24">
        <v>77324.800000000003</v>
      </c>
      <c r="AC24">
        <v>1.1848203939745074</v>
      </c>
      <c r="AI24">
        <v>77324.800000000003</v>
      </c>
      <c r="AJ24">
        <v>1.1848203939745074</v>
      </c>
    </row>
    <row r="25" spans="2:38" x14ac:dyDescent="0.25">
      <c r="B25">
        <v>92473</v>
      </c>
      <c r="C25">
        <v>104366</v>
      </c>
      <c r="D25">
        <v>44199</v>
      </c>
      <c r="E25">
        <v>119605</v>
      </c>
      <c r="F25">
        <v>75495</v>
      </c>
      <c r="H25">
        <v>133754</v>
      </c>
      <c r="J25">
        <f t="shared" si="0"/>
        <v>87227.6</v>
      </c>
      <c r="K25">
        <f t="shared" si="1"/>
        <v>1.5333908074967098</v>
      </c>
      <c r="L25">
        <f t="shared" si="2"/>
        <v>119605</v>
      </c>
      <c r="M25">
        <f t="shared" si="3"/>
        <v>44199</v>
      </c>
      <c r="N25">
        <f t="shared" si="4"/>
        <v>87227.6</v>
      </c>
      <c r="O25">
        <f t="shared" si="5"/>
        <v>75406</v>
      </c>
      <c r="Q25">
        <v>53</v>
      </c>
      <c r="R25">
        <v>-719</v>
      </c>
      <c r="T25">
        <v>832.40000000000873</v>
      </c>
      <c r="U25">
        <v>-172.59999999999127</v>
      </c>
      <c r="W25">
        <v>1649.1999999999998</v>
      </c>
      <c r="X25">
        <v>440.6</v>
      </c>
      <c r="AF25">
        <v>87227.6</v>
      </c>
      <c r="AG25">
        <v>1.5333908074967098</v>
      </c>
      <c r="AI25">
        <v>87227.6</v>
      </c>
      <c r="AJ25">
        <v>1.5333908074967098</v>
      </c>
    </row>
    <row r="26" spans="2:38" x14ac:dyDescent="0.25">
      <c r="B26">
        <v>21037</v>
      </c>
      <c r="C26">
        <v>10309</v>
      </c>
      <c r="D26">
        <v>118700</v>
      </c>
      <c r="E26">
        <v>37900</v>
      </c>
      <c r="F26">
        <v>47482</v>
      </c>
      <c r="H26">
        <v>78594</v>
      </c>
      <c r="J26">
        <f t="shared" si="0"/>
        <v>47085.599999999999</v>
      </c>
      <c r="K26">
        <f t="shared" si="1"/>
        <v>1.6691727407105357</v>
      </c>
      <c r="L26">
        <f t="shared" si="2"/>
        <v>118700</v>
      </c>
      <c r="M26">
        <f t="shared" si="3"/>
        <v>10309</v>
      </c>
      <c r="N26">
        <f t="shared" si="4"/>
        <v>47085.599999999999</v>
      </c>
      <c r="O26">
        <f t="shared" si="5"/>
        <v>108391</v>
      </c>
      <c r="Q26">
        <v>-864</v>
      </c>
      <c r="R26">
        <v>731</v>
      </c>
      <c r="T26">
        <v>690</v>
      </c>
      <c r="U26">
        <v>-28.200000000004366</v>
      </c>
      <c r="W26">
        <v>1535.6</v>
      </c>
      <c r="X26">
        <v>453.00000000000006</v>
      </c>
      <c r="AD26">
        <v>47085.599999999999</v>
      </c>
      <c r="AE26">
        <v>1.6691727407105357</v>
      </c>
      <c r="AI26">
        <v>47085.599999999999</v>
      </c>
      <c r="AJ26">
        <v>1.6691727407105357</v>
      </c>
    </row>
    <row r="27" spans="2:38" x14ac:dyDescent="0.25">
      <c r="B27">
        <v>6992</v>
      </c>
      <c r="C27">
        <v>107939</v>
      </c>
      <c r="D27">
        <v>53095</v>
      </c>
      <c r="E27">
        <v>58428</v>
      </c>
      <c r="F27">
        <v>82721</v>
      </c>
      <c r="H27">
        <v>96825</v>
      </c>
      <c r="J27">
        <f t="shared" si="0"/>
        <v>61835</v>
      </c>
      <c r="K27">
        <f t="shared" si="1"/>
        <v>1.5658607584701221</v>
      </c>
      <c r="L27">
        <f t="shared" si="2"/>
        <v>107939</v>
      </c>
      <c r="M27">
        <f t="shared" si="3"/>
        <v>6992</v>
      </c>
      <c r="N27">
        <f t="shared" si="4"/>
        <v>61835</v>
      </c>
      <c r="O27">
        <f t="shared" si="5"/>
        <v>100947</v>
      </c>
      <c r="Q27">
        <v>885</v>
      </c>
      <c r="R27">
        <v>-512</v>
      </c>
      <c r="T27">
        <v>-624.40000000000146</v>
      </c>
      <c r="U27">
        <v>-577</v>
      </c>
      <c r="W27">
        <v>2169.2000000000003</v>
      </c>
      <c r="X27">
        <v>577</v>
      </c>
      <c r="AD27">
        <v>61835</v>
      </c>
      <c r="AE27">
        <v>1.5658607584701221</v>
      </c>
      <c r="AI27">
        <v>61835</v>
      </c>
      <c r="AJ27">
        <v>1.5658607584701221</v>
      </c>
    </row>
    <row r="28" spans="2:38" x14ac:dyDescent="0.25">
      <c r="B28">
        <v>55212</v>
      </c>
      <c r="C28">
        <v>34896</v>
      </c>
      <c r="D28">
        <v>121650</v>
      </c>
      <c r="E28">
        <v>39119</v>
      </c>
      <c r="F28">
        <v>60885</v>
      </c>
      <c r="H28">
        <v>82042</v>
      </c>
      <c r="J28">
        <f t="shared" si="0"/>
        <v>62352.4</v>
      </c>
      <c r="K28">
        <f t="shared" si="1"/>
        <v>1.315779344499971</v>
      </c>
      <c r="L28">
        <f t="shared" si="2"/>
        <v>121650</v>
      </c>
      <c r="M28">
        <f t="shared" si="3"/>
        <v>34896</v>
      </c>
      <c r="N28">
        <f t="shared" si="4"/>
        <v>62352.4</v>
      </c>
      <c r="O28">
        <f t="shared" si="5"/>
        <v>86754</v>
      </c>
      <c r="Q28">
        <v>1477</v>
      </c>
      <c r="R28">
        <v>-95</v>
      </c>
      <c r="T28">
        <v>360.40000000000146</v>
      </c>
      <c r="U28">
        <v>-112.19999999999709</v>
      </c>
      <c r="W28">
        <v>1588.4</v>
      </c>
      <c r="X28">
        <v>112.2</v>
      </c>
      <c r="Z28">
        <v>62352.4</v>
      </c>
      <c r="AA28">
        <v>1.315779344499971</v>
      </c>
      <c r="AI28">
        <v>62352.4</v>
      </c>
      <c r="AJ28">
        <v>1.315779344499971</v>
      </c>
    </row>
    <row r="29" spans="2:38" x14ac:dyDescent="0.25">
      <c r="B29">
        <v>68069</v>
      </c>
      <c r="C29">
        <v>4701</v>
      </c>
      <c r="D29">
        <v>113863</v>
      </c>
      <c r="E29">
        <v>71510</v>
      </c>
      <c r="F29">
        <v>29133</v>
      </c>
      <c r="H29">
        <v>85839</v>
      </c>
      <c r="J29">
        <f t="shared" si="0"/>
        <v>57455.199999999997</v>
      </c>
      <c r="K29">
        <f t="shared" si="1"/>
        <v>1.4940162074102954</v>
      </c>
      <c r="L29">
        <f t="shared" si="2"/>
        <v>113863</v>
      </c>
      <c r="M29">
        <f t="shared" si="3"/>
        <v>4701</v>
      </c>
      <c r="N29">
        <f t="shared" si="4"/>
        <v>57455.199999999997</v>
      </c>
      <c r="O29">
        <f t="shared" si="5"/>
        <v>109162</v>
      </c>
      <c r="Q29">
        <v>-999</v>
      </c>
      <c r="R29">
        <v>35</v>
      </c>
      <c r="T29">
        <v>260.19999999999709</v>
      </c>
      <c r="U29">
        <v>169.39999999999418</v>
      </c>
      <c r="W29">
        <v>2001.8000000000002</v>
      </c>
      <c r="X29">
        <v>181</v>
      </c>
      <c r="AD29">
        <v>57455.199999999997</v>
      </c>
      <c r="AE29">
        <v>1.4940162074102954</v>
      </c>
      <c r="AI29">
        <v>57455.199999999997</v>
      </c>
      <c r="AJ29">
        <v>1.4940162074102954</v>
      </c>
    </row>
    <row r="30" spans="2:38" x14ac:dyDescent="0.25">
      <c r="B30">
        <v>43769</v>
      </c>
      <c r="C30">
        <v>10840</v>
      </c>
      <c r="D30">
        <v>119637</v>
      </c>
      <c r="E30">
        <v>103592</v>
      </c>
      <c r="F30">
        <v>113262</v>
      </c>
      <c r="H30">
        <v>134774</v>
      </c>
      <c r="J30">
        <f t="shared" si="0"/>
        <v>78220</v>
      </c>
      <c r="K30">
        <f t="shared" si="1"/>
        <v>1.7230120173868575</v>
      </c>
      <c r="L30">
        <f t="shared" si="2"/>
        <v>119637</v>
      </c>
      <c r="M30">
        <f t="shared" si="3"/>
        <v>10840</v>
      </c>
      <c r="N30">
        <f t="shared" si="4"/>
        <v>78220</v>
      </c>
      <c r="O30">
        <f t="shared" si="5"/>
        <v>108797</v>
      </c>
      <c r="Q30">
        <v>-2125</v>
      </c>
      <c r="R30">
        <v>-18</v>
      </c>
      <c r="T30">
        <v>-450.80000000000291</v>
      </c>
      <c r="U30">
        <v>23.600000000005821</v>
      </c>
      <c r="W30">
        <v>1142.4000000000001</v>
      </c>
      <c r="X30">
        <v>381.20000000000005</v>
      </c>
      <c r="AF30">
        <v>78220</v>
      </c>
      <c r="AG30">
        <v>1.7230120173868575</v>
      </c>
      <c r="AK30">
        <v>78220</v>
      </c>
      <c r="AL30">
        <v>1.7230120173868575</v>
      </c>
    </row>
    <row r="31" spans="2:38" x14ac:dyDescent="0.25">
      <c r="B31">
        <v>116147</v>
      </c>
      <c r="C31">
        <v>49335</v>
      </c>
      <c r="D31">
        <v>62056</v>
      </c>
      <c r="E31">
        <v>40046</v>
      </c>
      <c r="F31">
        <v>44965</v>
      </c>
      <c r="H31">
        <v>68107</v>
      </c>
      <c r="J31">
        <f t="shared" si="0"/>
        <v>62509.8</v>
      </c>
      <c r="K31">
        <f t="shared" si="1"/>
        <v>1.0895411599461204</v>
      </c>
      <c r="L31">
        <f t="shared" si="2"/>
        <v>116147</v>
      </c>
      <c r="M31">
        <f t="shared" si="3"/>
        <v>40046</v>
      </c>
      <c r="N31">
        <f t="shared" si="4"/>
        <v>62509.8</v>
      </c>
      <c r="O31">
        <f t="shared" si="5"/>
        <v>76101</v>
      </c>
      <c r="Q31">
        <v>457</v>
      </c>
      <c r="R31">
        <v>71</v>
      </c>
      <c r="T31">
        <v>-958.19999999999709</v>
      </c>
      <c r="U31">
        <v>-148.59999999999854</v>
      </c>
      <c r="W31">
        <v>963</v>
      </c>
      <c r="X31">
        <v>155.4</v>
      </c>
      <c r="AB31">
        <v>62509.8</v>
      </c>
      <c r="AC31">
        <v>1.0895411599461204</v>
      </c>
      <c r="AI31">
        <v>62509.8</v>
      </c>
      <c r="AJ31">
        <v>1.0895411599461204</v>
      </c>
    </row>
    <row r="32" spans="2:38" x14ac:dyDescent="0.25">
      <c r="B32">
        <v>60800</v>
      </c>
      <c r="C32">
        <v>39589</v>
      </c>
      <c r="D32">
        <v>24180</v>
      </c>
      <c r="E32">
        <v>81916</v>
      </c>
      <c r="F32">
        <v>52452</v>
      </c>
      <c r="H32">
        <v>76852</v>
      </c>
      <c r="J32">
        <f t="shared" si="0"/>
        <v>51787.4</v>
      </c>
      <c r="K32">
        <f t="shared" si="1"/>
        <v>1.4839903142463224</v>
      </c>
      <c r="L32">
        <f t="shared" si="2"/>
        <v>81916</v>
      </c>
      <c r="M32">
        <f t="shared" si="3"/>
        <v>24180</v>
      </c>
      <c r="N32">
        <f t="shared" si="4"/>
        <v>51787.4</v>
      </c>
      <c r="O32">
        <f t="shared" si="5"/>
        <v>57736</v>
      </c>
      <c r="Q32">
        <v>-23</v>
      </c>
      <c r="R32">
        <v>-795</v>
      </c>
      <c r="T32">
        <v>176.59999999999854</v>
      </c>
      <c r="U32">
        <v>-379</v>
      </c>
      <c r="W32">
        <v>1201.3999999999999</v>
      </c>
      <c r="X32">
        <v>379.39999999999992</v>
      </c>
      <c r="Z32">
        <v>51787.4</v>
      </c>
      <c r="AA32">
        <v>1.4839903142463224</v>
      </c>
      <c r="AI32">
        <v>51787.4</v>
      </c>
      <c r="AJ32">
        <v>1.4839903142463224</v>
      </c>
    </row>
    <row r="33" spans="2:38" x14ac:dyDescent="0.25">
      <c r="B33">
        <v>120174</v>
      </c>
      <c r="C33">
        <v>44069</v>
      </c>
      <c r="D33">
        <v>101094</v>
      </c>
      <c r="E33">
        <v>23667</v>
      </c>
      <c r="F33">
        <v>44775</v>
      </c>
      <c r="H33">
        <v>120478</v>
      </c>
      <c r="J33">
        <f t="shared" si="0"/>
        <v>66755.8</v>
      </c>
      <c r="K33">
        <f t="shared" si="1"/>
        <v>1.8047570398377368</v>
      </c>
      <c r="L33">
        <f t="shared" si="2"/>
        <v>120174</v>
      </c>
      <c r="M33">
        <f t="shared" si="3"/>
        <v>23667</v>
      </c>
      <c r="N33">
        <f t="shared" si="4"/>
        <v>66755.8</v>
      </c>
      <c r="O33">
        <f t="shared" si="5"/>
        <v>96507</v>
      </c>
      <c r="Q33">
        <v>1537</v>
      </c>
      <c r="R33">
        <v>0</v>
      </c>
      <c r="T33">
        <v>-131.59999999999127</v>
      </c>
      <c r="U33">
        <v>-94.399999999994179</v>
      </c>
      <c r="W33">
        <v>1229.6000000000001</v>
      </c>
      <c r="X33">
        <v>458</v>
      </c>
      <c r="AF33">
        <v>66755.8</v>
      </c>
      <c r="AG33">
        <v>1.8047570398377368</v>
      </c>
      <c r="AI33">
        <v>66755.8</v>
      </c>
      <c r="AJ33">
        <v>1.8047570398377368</v>
      </c>
    </row>
    <row r="34" spans="2:38" x14ac:dyDescent="0.25">
      <c r="B34">
        <v>101217</v>
      </c>
      <c r="C34">
        <v>54890</v>
      </c>
      <c r="D34">
        <v>60332</v>
      </c>
      <c r="E34">
        <v>103923</v>
      </c>
      <c r="F34">
        <v>72518</v>
      </c>
      <c r="H34">
        <v>132863</v>
      </c>
      <c r="J34">
        <f t="shared" ref="J34:J65" si="6">AVERAGE(B34:F34)</f>
        <v>78576</v>
      </c>
      <c r="K34">
        <f t="shared" ref="K34:K65" si="7">H34/J34</f>
        <v>1.6908852575850133</v>
      </c>
      <c r="L34">
        <f t="shared" ref="L34:L65" si="8">MAX(B34:F34)</f>
        <v>103923</v>
      </c>
      <c r="M34">
        <f t="shared" ref="M34:M65" si="9">MIN(B34:F34)</f>
        <v>54890</v>
      </c>
      <c r="N34">
        <f t="shared" ref="N34:N65" si="10">AVERAGE(B34:F34)</f>
        <v>78576</v>
      </c>
      <c r="O34">
        <f t="shared" ref="O34:O65" si="11">L34-M34</f>
        <v>49033</v>
      </c>
      <c r="Q34">
        <v>-2560</v>
      </c>
      <c r="R34">
        <v>634</v>
      </c>
      <c r="T34">
        <v>717</v>
      </c>
      <c r="U34">
        <v>247.80000000000291</v>
      </c>
      <c r="W34">
        <v>1988.1999999999998</v>
      </c>
      <c r="X34">
        <v>281</v>
      </c>
      <c r="AF34">
        <v>78576</v>
      </c>
      <c r="AG34">
        <v>1.6908852575850133</v>
      </c>
      <c r="AK34">
        <v>78576</v>
      </c>
      <c r="AL34">
        <v>1.6908852575850133</v>
      </c>
    </row>
    <row r="35" spans="2:38" x14ac:dyDescent="0.25">
      <c r="B35">
        <v>31446</v>
      </c>
      <c r="C35">
        <v>92276</v>
      </c>
      <c r="D35">
        <v>90081</v>
      </c>
      <c r="E35">
        <v>17830</v>
      </c>
      <c r="F35">
        <v>25399</v>
      </c>
      <c r="H35">
        <v>67468</v>
      </c>
      <c r="J35">
        <f t="shared" si="6"/>
        <v>51406.400000000001</v>
      </c>
      <c r="K35">
        <f t="shared" si="7"/>
        <v>1.3124435867907498</v>
      </c>
      <c r="L35">
        <f t="shared" si="8"/>
        <v>92276</v>
      </c>
      <c r="M35">
        <f t="shared" si="9"/>
        <v>17830</v>
      </c>
      <c r="N35">
        <f t="shared" si="10"/>
        <v>51406.400000000001</v>
      </c>
      <c r="O35">
        <f t="shared" si="11"/>
        <v>74446</v>
      </c>
      <c r="Q35">
        <v>-305</v>
      </c>
      <c r="R35">
        <v>152</v>
      </c>
      <c r="T35">
        <v>902.59999999999854</v>
      </c>
      <c r="U35">
        <v>86.400000000001455</v>
      </c>
      <c r="W35">
        <v>902.6</v>
      </c>
      <c r="X35">
        <v>571.6</v>
      </c>
      <c r="Z35">
        <v>51406.400000000001</v>
      </c>
      <c r="AA35">
        <v>1.3124435867907498</v>
      </c>
      <c r="AI35">
        <v>51406.400000000001</v>
      </c>
      <c r="AJ35">
        <v>1.3124435867907498</v>
      </c>
    </row>
    <row r="36" spans="2:38" x14ac:dyDescent="0.25">
      <c r="B36">
        <v>85561</v>
      </c>
      <c r="C36">
        <v>106636</v>
      </c>
      <c r="D36">
        <v>41696</v>
      </c>
      <c r="E36">
        <v>37515</v>
      </c>
      <c r="F36">
        <v>40700</v>
      </c>
      <c r="H36">
        <v>123040</v>
      </c>
      <c r="J36">
        <f t="shared" si="6"/>
        <v>62421.599999999999</v>
      </c>
      <c r="K36">
        <f t="shared" si="7"/>
        <v>1.9711125635997797</v>
      </c>
      <c r="L36">
        <f t="shared" si="8"/>
        <v>106636</v>
      </c>
      <c r="M36">
        <f t="shared" si="9"/>
        <v>37515</v>
      </c>
      <c r="N36">
        <f t="shared" si="10"/>
        <v>62421.599999999999</v>
      </c>
      <c r="O36">
        <f t="shared" si="11"/>
        <v>69121</v>
      </c>
      <c r="Q36">
        <v>4591</v>
      </c>
      <c r="R36">
        <v>0</v>
      </c>
      <c r="T36">
        <v>-333</v>
      </c>
      <c r="U36">
        <v>-144.20000000000437</v>
      </c>
      <c r="W36">
        <v>1169</v>
      </c>
      <c r="X36">
        <v>176.2</v>
      </c>
      <c r="AF36">
        <v>62421.599999999999</v>
      </c>
      <c r="AG36">
        <v>1.9711125635997797</v>
      </c>
      <c r="AK36">
        <v>62421.599999999999</v>
      </c>
      <c r="AL36">
        <v>1.9711125635997797</v>
      </c>
    </row>
    <row r="37" spans="2:38" x14ac:dyDescent="0.25">
      <c r="B37">
        <v>28176</v>
      </c>
      <c r="C37">
        <v>67006</v>
      </c>
      <c r="D37">
        <v>94960</v>
      </c>
      <c r="E37">
        <v>97580</v>
      </c>
      <c r="F37">
        <v>102835</v>
      </c>
      <c r="H37">
        <v>97757</v>
      </c>
      <c r="J37">
        <f t="shared" si="6"/>
        <v>78111.399999999994</v>
      </c>
      <c r="K37">
        <f t="shared" si="7"/>
        <v>1.2515074624190581</v>
      </c>
      <c r="L37">
        <f t="shared" si="8"/>
        <v>102835</v>
      </c>
      <c r="M37">
        <f t="shared" si="9"/>
        <v>28176</v>
      </c>
      <c r="N37">
        <f t="shared" si="10"/>
        <v>78111.399999999994</v>
      </c>
      <c r="O37">
        <f t="shared" si="11"/>
        <v>74659</v>
      </c>
      <c r="Q37">
        <v>-520</v>
      </c>
      <c r="R37">
        <v>-517</v>
      </c>
      <c r="T37">
        <v>-42.80000000000291</v>
      </c>
      <c r="U37">
        <v>84.19999999999709</v>
      </c>
      <c r="W37">
        <v>1920</v>
      </c>
      <c r="X37">
        <v>654.59999999999991</v>
      </c>
      <c r="AB37">
        <v>78111.399999999994</v>
      </c>
      <c r="AC37">
        <v>1.2515074624190581</v>
      </c>
      <c r="AI37">
        <v>78111.399999999994</v>
      </c>
      <c r="AJ37">
        <v>1.2515074624190581</v>
      </c>
    </row>
    <row r="38" spans="2:38" x14ac:dyDescent="0.25">
      <c r="B38">
        <v>65650</v>
      </c>
      <c r="C38">
        <v>18843</v>
      </c>
      <c r="D38">
        <v>101031</v>
      </c>
      <c r="E38">
        <v>85633</v>
      </c>
      <c r="F38">
        <v>7586</v>
      </c>
      <c r="H38">
        <v>57889</v>
      </c>
      <c r="J38">
        <f t="shared" si="6"/>
        <v>55748.6</v>
      </c>
      <c r="K38">
        <f t="shared" si="7"/>
        <v>1.0383937892610757</v>
      </c>
      <c r="L38">
        <f t="shared" si="8"/>
        <v>101031</v>
      </c>
      <c r="M38">
        <f t="shared" si="9"/>
        <v>7586</v>
      </c>
      <c r="N38">
        <f t="shared" si="10"/>
        <v>55748.6</v>
      </c>
      <c r="O38">
        <f t="shared" si="11"/>
        <v>93445</v>
      </c>
      <c r="Q38">
        <v>-167</v>
      </c>
      <c r="R38">
        <v>2</v>
      </c>
      <c r="T38">
        <v>-757.59999999999854</v>
      </c>
      <c r="U38">
        <v>79</v>
      </c>
      <c r="W38">
        <v>924.4</v>
      </c>
      <c r="X38">
        <v>153.4</v>
      </c>
      <c r="Z38">
        <v>55748.6</v>
      </c>
      <c r="AA38">
        <v>1.0383937892610757</v>
      </c>
      <c r="AI38">
        <v>55748.6</v>
      </c>
      <c r="AJ38">
        <v>1.0383937892610757</v>
      </c>
    </row>
    <row r="39" spans="2:38" x14ac:dyDescent="0.25">
      <c r="B39">
        <v>98200</v>
      </c>
      <c r="C39">
        <v>48962</v>
      </c>
      <c r="D39">
        <v>95470</v>
      </c>
      <c r="E39">
        <v>112953</v>
      </c>
      <c r="F39">
        <v>118351</v>
      </c>
      <c r="H39">
        <v>138264</v>
      </c>
      <c r="J39">
        <f t="shared" si="6"/>
        <v>94787.199999999997</v>
      </c>
      <c r="K39">
        <f t="shared" si="7"/>
        <v>1.4586779649572938</v>
      </c>
      <c r="L39">
        <f t="shared" si="8"/>
        <v>118351</v>
      </c>
      <c r="M39">
        <f t="shared" si="9"/>
        <v>48962</v>
      </c>
      <c r="N39">
        <f t="shared" si="10"/>
        <v>94787.199999999997</v>
      </c>
      <c r="O39">
        <f t="shared" si="11"/>
        <v>69389</v>
      </c>
      <c r="Q39">
        <v>-1218</v>
      </c>
      <c r="R39">
        <v>-11</v>
      </c>
      <c r="T39">
        <v>-1054.4000000000087</v>
      </c>
      <c r="U39">
        <v>460.39999999999418</v>
      </c>
      <c r="W39">
        <v>1753.1999999999998</v>
      </c>
      <c r="X39">
        <v>640.79999999999995</v>
      </c>
      <c r="AB39">
        <v>94787.199999999997</v>
      </c>
      <c r="AC39">
        <v>1.4586779649572938</v>
      </c>
      <c r="AI39">
        <v>94787.199999999997</v>
      </c>
      <c r="AJ39">
        <v>1.4586779649572938</v>
      </c>
    </row>
    <row r="40" spans="2:38" x14ac:dyDescent="0.25">
      <c r="B40">
        <v>68162</v>
      </c>
      <c r="C40">
        <v>31971</v>
      </c>
      <c r="D40">
        <v>1519</v>
      </c>
      <c r="E40">
        <v>112910</v>
      </c>
      <c r="F40">
        <v>79373</v>
      </c>
      <c r="H40">
        <v>86109</v>
      </c>
      <c r="J40">
        <f t="shared" si="6"/>
        <v>58787</v>
      </c>
      <c r="K40">
        <f t="shared" si="7"/>
        <v>1.4647626175855206</v>
      </c>
      <c r="L40">
        <f t="shared" si="8"/>
        <v>112910</v>
      </c>
      <c r="M40">
        <f t="shared" si="9"/>
        <v>1519</v>
      </c>
      <c r="N40">
        <f t="shared" si="10"/>
        <v>58787</v>
      </c>
      <c r="O40">
        <f t="shared" si="11"/>
        <v>111391</v>
      </c>
      <c r="Q40">
        <v>993</v>
      </c>
      <c r="R40">
        <v>-710</v>
      </c>
      <c r="T40">
        <v>1124.5999999999985</v>
      </c>
      <c r="U40">
        <v>93.19999999999709</v>
      </c>
      <c r="W40">
        <v>2497.8000000000002</v>
      </c>
      <c r="X40">
        <v>502</v>
      </c>
      <c r="Z40">
        <v>58787</v>
      </c>
      <c r="AA40">
        <v>1.4647626175855206</v>
      </c>
      <c r="AI40">
        <v>58787</v>
      </c>
      <c r="AJ40">
        <v>1.4647626175855206</v>
      </c>
    </row>
    <row r="41" spans="2:38" x14ac:dyDescent="0.25">
      <c r="B41">
        <v>38570</v>
      </c>
      <c r="C41">
        <v>33845</v>
      </c>
      <c r="D41">
        <v>80264</v>
      </c>
      <c r="E41">
        <v>7710</v>
      </c>
      <c r="F41">
        <v>91197</v>
      </c>
      <c r="H41">
        <v>64244</v>
      </c>
      <c r="J41">
        <f t="shared" si="6"/>
        <v>50317.2</v>
      </c>
      <c r="K41">
        <f t="shared" si="7"/>
        <v>1.2767801070011846</v>
      </c>
      <c r="L41">
        <f t="shared" si="8"/>
        <v>91197</v>
      </c>
      <c r="M41">
        <f t="shared" si="9"/>
        <v>7710</v>
      </c>
      <c r="N41">
        <f t="shared" si="10"/>
        <v>50317.2</v>
      </c>
      <c r="O41">
        <f t="shared" si="11"/>
        <v>83487</v>
      </c>
      <c r="Q41">
        <v>1268</v>
      </c>
      <c r="R41">
        <v>-1</v>
      </c>
      <c r="T41">
        <v>-924.60000000000582</v>
      </c>
      <c r="U41">
        <v>-215.40000000000146</v>
      </c>
      <c r="W41">
        <v>953</v>
      </c>
      <c r="X41">
        <v>215.4</v>
      </c>
      <c r="Z41">
        <v>50317.2</v>
      </c>
      <c r="AA41">
        <v>1.2767801070011846</v>
      </c>
      <c r="AI41">
        <v>50317.2</v>
      </c>
      <c r="AJ41">
        <v>1.2767801070011846</v>
      </c>
    </row>
    <row r="42" spans="2:38" x14ac:dyDescent="0.25">
      <c r="B42">
        <v>74173</v>
      </c>
      <c r="C42">
        <v>42498</v>
      </c>
      <c r="D42">
        <v>40071</v>
      </c>
      <c r="E42">
        <v>86302</v>
      </c>
      <c r="F42">
        <v>56412</v>
      </c>
      <c r="H42">
        <v>102684</v>
      </c>
      <c r="J42">
        <f t="shared" si="6"/>
        <v>59891.199999999997</v>
      </c>
      <c r="K42">
        <f t="shared" si="7"/>
        <v>1.7145089762769823</v>
      </c>
      <c r="L42">
        <f t="shared" si="8"/>
        <v>86302</v>
      </c>
      <c r="M42">
        <f t="shared" si="9"/>
        <v>40071</v>
      </c>
      <c r="N42">
        <f t="shared" si="10"/>
        <v>59891.199999999997</v>
      </c>
      <c r="O42">
        <f t="shared" si="11"/>
        <v>46231</v>
      </c>
      <c r="Q42">
        <v>-2112</v>
      </c>
      <c r="R42">
        <v>-133</v>
      </c>
      <c r="T42">
        <v>-797</v>
      </c>
      <c r="U42">
        <v>162.59999999999854</v>
      </c>
      <c r="W42">
        <v>1561.8</v>
      </c>
      <c r="X42">
        <v>348.2</v>
      </c>
      <c r="AD42">
        <v>59891.199999999997</v>
      </c>
      <c r="AE42">
        <v>1.7145089762769823</v>
      </c>
      <c r="AK42">
        <v>59891.199999999997</v>
      </c>
      <c r="AL42">
        <v>1.7145089762769823</v>
      </c>
    </row>
    <row r="43" spans="2:38" x14ac:dyDescent="0.25">
      <c r="B43">
        <v>113989</v>
      </c>
      <c r="C43">
        <v>45129</v>
      </c>
      <c r="D43">
        <v>72290</v>
      </c>
      <c r="E43">
        <v>82621</v>
      </c>
      <c r="F43">
        <v>84380</v>
      </c>
      <c r="H43">
        <v>91913</v>
      </c>
      <c r="J43">
        <f t="shared" si="6"/>
        <v>79681.8</v>
      </c>
      <c r="K43">
        <f t="shared" si="7"/>
        <v>1.1535005484313858</v>
      </c>
      <c r="L43">
        <f t="shared" si="8"/>
        <v>113989</v>
      </c>
      <c r="M43">
        <f t="shared" si="9"/>
        <v>45129</v>
      </c>
      <c r="N43">
        <f t="shared" si="10"/>
        <v>79681.8</v>
      </c>
      <c r="O43">
        <f t="shared" si="11"/>
        <v>68860</v>
      </c>
      <c r="Q43">
        <v>-214</v>
      </c>
      <c r="R43">
        <v>-633</v>
      </c>
      <c r="T43">
        <v>2044.1999999999971</v>
      </c>
      <c r="U43">
        <v>4.4000000000087311</v>
      </c>
      <c r="W43">
        <v>2107.4</v>
      </c>
      <c r="X43">
        <v>174.4</v>
      </c>
      <c r="AB43">
        <v>79681.8</v>
      </c>
      <c r="AC43">
        <v>1.1535005484313858</v>
      </c>
      <c r="AI43">
        <v>79681.8</v>
      </c>
      <c r="AJ43">
        <v>1.1535005484313858</v>
      </c>
    </row>
    <row r="44" spans="2:38" x14ac:dyDescent="0.25">
      <c r="B44">
        <v>80939</v>
      </c>
      <c r="C44">
        <v>71934</v>
      </c>
      <c r="D44">
        <v>22674</v>
      </c>
      <c r="E44">
        <v>109801</v>
      </c>
      <c r="F44">
        <v>34913</v>
      </c>
      <c r="H44">
        <v>70080</v>
      </c>
      <c r="J44">
        <f t="shared" si="6"/>
        <v>64052.2</v>
      </c>
      <c r="K44">
        <f t="shared" si="7"/>
        <v>1.0941076184736824</v>
      </c>
      <c r="L44">
        <f t="shared" si="8"/>
        <v>109801</v>
      </c>
      <c r="M44">
        <f t="shared" si="9"/>
        <v>22674</v>
      </c>
      <c r="N44">
        <f t="shared" si="10"/>
        <v>64052.2</v>
      </c>
      <c r="O44">
        <f t="shared" si="11"/>
        <v>87127</v>
      </c>
      <c r="Q44">
        <v>1569</v>
      </c>
      <c r="R44">
        <v>-67</v>
      </c>
      <c r="T44">
        <v>-916.40000000000146</v>
      </c>
      <c r="U44">
        <v>142.59999999999854</v>
      </c>
      <c r="W44">
        <v>1712.7999999999997</v>
      </c>
      <c r="X44">
        <v>507.8</v>
      </c>
      <c r="AB44">
        <v>64052.2</v>
      </c>
      <c r="AC44">
        <v>1.0941076184736824</v>
      </c>
      <c r="AI44">
        <v>64052.2</v>
      </c>
      <c r="AJ44">
        <v>1.0941076184736824</v>
      </c>
    </row>
    <row r="45" spans="2:38" x14ac:dyDescent="0.25">
      <c r="B45">
        <v>93156</v>
      </c>
      <c r="C45">
        <v>58716</v>
      </c>
      <c r="D45">
        <v>90866</v>
      </c>
      <c r="E45">
        <v>110655</v>
      </c>
      <c r="F45">
        <v>76422</v>
      </c>
      <c r="H45">
        <v>139625</v>
      </c>
      <c r="J45">
        <f t="shared" si="6"/>
        <v>85963</v>
      </c>
      <c r="K45">
        <f t="shared" si="7"/>
        <v>1.6242453148447589</v>
      </c>
      <c r="L45">
        <f t="shared" si="8"/>
        <v>110655</v>
      </c>
      <c r="M45">
        <f t="shared" si="9"/>
        <v>58716</v>
      </c>
      <c r="N45">
        <f t="shared" si="10"/>
        <v>85963</v>
      </c>
      <c r="O45">
        <f t="shared" si="11"/>
        <v>51939</v>
      </c>
      <c r="Q45">
        <v>-1087</v>
      </c>
      <c r="R45">
        <v>-16</v>
      </c>
      <c r="T45">
        <v>109</v>
      </c>
      <c r="U45">
        <v>89</v>
      </c>
      <c r="W45">
        <v>1142.2</v>
      </c>
      <c r="X45">
        <v>547.4</v>
      </c>
      <c r="AF45">
        <v>85963</v>
      </c>
      <c r="AG45">
        <v>1.6242453148447589</v>
      </c>
      <c r="AI45">
        <v>85963</v>
      </c>
      <c r="AJ45">
        <v>1.6242453148447589</v>
      </c>
    </row>
    <row r="46" spans="2:38" x14ac:dyDescent="0.25">
      <c r="B46">
        <v>72155</v>
      </c>
      <c r="C46">
        <v>50345</v>
      </c>
      <c r="D46">
        <v>36640</v>
      </c>
      <c r="E46">
        <v>50267</v>
      </c>
      <c r="F46">
        <v>38066</v>
      </c>
      <c r="H46">
        <v>88395</v>
      </c>
      <c r="J46">
        <f t="shared" si="6"/>
        <v>49494.6</v>
      </c>
      <c r="K46">
        <f t="shared" si="7"/>
        <v>1.7859524069292407</v>
      </c>
      <c r="L46">
        <f t="shared" si="8"/>
        <v>72155</v>
      </c>
      <c r="M46">
        <f t="shared" si="9"/>
        <v>36640</v>
      </c>
      <c r="N46">
        <f t="shared" si="10"/>
        <v>49494.6</v>
      </c>
      <c r="O46">
        <f t="shared" si="11"/>
        <v>35515</v>
      </c>
      <c r="Q46">
        <v>1434</v>
      </c>
      <c r="R46">
        <v>431</v>
      </c>
      <c r="T46">
        <v>2213.4000000000015</v>
      </c>
      <c r="U46">
        <v>136.79999999999563</v>
      </c>
      <c r="W46">
        <v>2213.3999999999996</v>
      </c>
      <c r="X46">
        <v>136.80000000000001</v>
      </c>
      <c r="AD46">
        <v>49494.6</v>
      </c>
      <c r="AE46">
        <v>1.7859524069292407</v>
      </c>
      <c r="AI46">
        <v>49494.6</v>
      </c>
      <c r="AJ46">
        <v>1.7859524069292407</v>
      </c>
    </row>
    <row r="47" spans="2:38" x14ac:dyDescent="0.25">
      <c r="B47">
        <v>40763</v>
      </c>
      <c r="C47">
        <v>57403</v>
      </c>
      <c r="D47">
        <v>41768</v>
      </c>
      <c r="E47">
        <v>78985</v>
      </c>
      <c r="F47">
        <v>104340</v>
      </c>
      <c r="H47">
        <v>85300</v>
      </c>
      <c r="J47">
        <f t="shared" si="6"/>
        <v>64651.8</v>
      </c>
      <c r="K47">
        <f t="shared" si="7"/>
        <v>1.3193754852919795</v>
      </c>
      <c r="L47">
        <f t="shared" si="8"/>
        <v>104340</v>
      </c>
      <c r="M47">
        <f t="shared" si="9"/>
        <v>40763</v>
      </c>
      <c r="N47">
        <f t="shared" si="10"/>
        <v>64651.8</v>
      </c>
      <c r="O47">
        <f t="shared" si="11"/>
        <v>63577</v>
      </c>
      <c r="Q47">
        <v>1783</v>
      </c>
      <c r="R47">
        <v>72</v>
      </c>
      <c r="T47">
        <v>3</v>
      </c>
      <c r="U47">
        <v>-291.59999999999854</v>
      </c>
      <c r="W47">
        <v>1879.8</v>
      </c>
      <c r="X47">
        <v>291.60000000000002</v>
      </c>
      <c r="AB47">
        <v>64651.8</v>
      </c>
      <c r="AC47">
        <v>1.3193754852919795</v>
      </c>
      <c r="AI47">
        <v>64651.8</v>
      </c>
      <c r="AJ47">
        <v>1.3193754852919795</v>
      </c>
    </row>
    <row r="48" spans="2:38" x14ac:dyDescent="0.25">
      <c r="B48">
        <v>97629</v>
      </c>
      <c r="C48">
        <v>33327</v>
      </c>
      <c r="D48">
        <v>68600</v>
      </c>
      <c r="E48">
        <v>66630</v>
      </c>
      <c r="F48">
        <v>16450</v>
      </c>
      <c r="H48">
        <v>111423</v>
      </c>
      <c r="J48">
        <f t="shared" si="6"/>
        <v>56527.199999999997</v>
      </c>
      <c r="K48">
        <f t="shared" si="7"/>
        <v>1.9711395575935127</v>
      </c>
      <c r="L48">
        <f t="shared" si="8"/>
        <v>97629</v>
      </c>
      <c r="M48">
        <f t="shared" si="9"/>
        <v>16450</v>
      </c>
      <c r="N48">
        <f t="shared" si="10"/>
        <v>56527.199999999997</v>
      </c>
      <c r="O48">
        <f t="shared" si="11"/>
        <v>81179</v>
      </c>
      <c r="Q48">
        <v>-138</v>
      </c>
      <c r="R48">
        <v>-133</v>
      </c>
      <c r="T48">
        <v>1472.3999999999942</v>
      </c>
      <c r="U48">
        <v>242.79999999999563</v>
      </c>
      <c r="W48">
        <v>2124.7999999999997</v>
      </c>
      <c r="X48">
        <v>292.8</v>
      </c>
      <c r="AD48">
        <v>56527.199999999997</v>
      </c>
      <c r="AE48">
        <v>1.9711395575935127</v>
      </c>
      <c r="AK48">
        <v>56527.199999999997</v>
      </c>
      <c r="AL48">
        <v>1.9711395575935127</v>
      </c>
    </row>
    <row r="49" spans="2:38" x14ac:dyDescent="0.25">
      <c r="B49">
        <v>27475</v>
      </c>
      <c r="C49">
        <v>86910</v>
      </c>
      <c r="D49">
        <v>100013</v>
      </c>
      <c r="E49">
        <v>28310</v>
      </c>
      <c r="F49">
        <v>111433</v>
      </c>
      <c r="H49">
        <v>95571</v>
      </c>
      <c r="J49">
        <f t="shared" si="6"/>
        <v>70828.2</v>
      </c>
      <c r="K49">
        <f t="shared" si="7"/>
        <v>1.3493354341914661</v>
      </c>
      <c r="L49">
        <f t="shared" si="8"/>
        <v>111433</v>
      </c>
      <c r="M49">
        <f t="shared" si="9"/>
        <v>27475</v>
      </c>
      <c r="N49">
        <f t="shared" si="10"/>
        <v>70828.2</v>
      </c>
      <c r="O49">
        <f t="shared" si="11"/>
        <v>83958</v>
      </c>
      <c r="Q49">
        <v>-1476</v>
      </c>
      <c r="R49">
        <v>159</v>
      </c>
      <c r="T49">
        <v>-1692.6000000000058</v>
      </c>
      <c r="U49">
        <v>-19.400000000008731</v>
      </c>
      <c r="W49">
        <v>1698.1999999999998</v>
      </c>
      <c r="X49">
        <v>36.200000000000003</v>
      </c>
      <c r="AB49">
        <v>70828.2</v>
      </c>
      <c r="AC49">
        <v>1.3493354341914661</v>
      </c>
      <c r="AI49">
        <v>70828.2</v>
      </c>
      <c r="AJ49">
        <v>1.3493354341914661</v>
      </c>
    </row>
    <row r="50" spans="2:38" x14ac:dyDescent="0.25">
      <c r="B50">
        <v>52235</v>
      </c>
      <c r="C50">
        <v>108455</v>
      </c>
      <c r="D50">
        <v>41180</v>
      </c>
      <c r="E50">
        <v>71679</v>
      </c>
      <c r="F50">
        <v>97395</v>
      </c>
      <c r="H50">
        <v>87979</v>
      </c>
      <c r="J50">
        <f t="shared" si="6"/>
        <v>74188.800000000003</v>
      </c>
      <c r="K50">
        <f t="shared" si="7"/>
        <v>1.1858798093512768</v>
      </c>
      <c r="L50">
        <f t="shared" si="8"/>
        <v>108455</v>
      </c>
      <c r="M50">
        <f t="shared" si="9"/>
        <v>41180</v>
      </c>
      <c r="N50">
        <f t="shared" si="10"/>
        <v>74188.800000000003</v>
      </c>
      <c r="O50">
        <f t="shared" si="11"/>
        <v>67275</v>
      </c>
      <c r="Q50">
        <v>-2057</v>
      </c>
      <c r="R50">
        <v>65</v>
      </c>
      <c r="T50">
        <v>1397.4000000000087</v>
      </c>
      <c r="U50">
        <v>343.60000000000582</v>
      </c>
      <c r="W50">
        <v>1999.8</v>
      </c>
      <c r="X50">
        <v>424.4</v>
      </c>
      <c r="AB50">
        <v>74188.800000000003</v>
      </c>
      <c r="AC50">
        <v>1.1858798093512768</v>
      </c>
      <c r="AI50">
        <v>74188.800000000003</v>
      </c>
      <c r="AJ50">
        <v>1.1858798093512768</v>
      </c>
    </row>
    <row r="51" spans="2:38" x14ac:dyDescent="0.25">
      <c r="B51">
        <v>20515</v>
      </c>
      <c r="C51">
        <v>16606</v>
      </c>
      <c r="D51">
        <v>88549</v>
      </c>
      <c r="E51">
        <v>3263</v>
      </c>
      <c r="F51">
        <v>3030</v>
      </c>
      <c r="H51">
        <v>67959</v>
      </c>
      <c r="J51">
        <f t="shared" si="6"/>
        <v>26392.6</v>
      </c>
      <c r="K51">
        <f t="shared" si="7"/>
        <v>2.5749263051006723</v>
      </c>
      <c r="L51">
        <f t="shared" si="8"/>
        <v>88549</v>
      </c>
      <c r="M51">
        <f t="shared" si="9"/>
        <v>3030</v>
      </c>
      <c r="N51">
        <f t="shared" si="10"/>
        <v>26392.6</v>
      </c>
      <c r="O51">
        <f t="shared" si="11"/>
        <v>85519</v>
      </c>
      <c r="Q51">
        <v>-429</v>
      </c>
      <c r="R51">
        <v>-4</v>
      </c>
      <c r="T51">
        <v>587.19999999999709</v>
      </c>
      <c r="U51">
        <v>271.19999999999709</v>
      </c>
      <c r="W51">
        <v>1237.2</v>
      </c>
      <c r="X51">
        <v>304.8</v>
      </c>
      <c r="AD51">
        <v>26392.6</v>
      </c>
      <c r="AE51">
        <v>2.5749263051006723</v>
      </c>
      <c r="AK51">
        <v>26392.6</v>
      </c>
      <c r="AL51">
        <v>2.5749263051006723</v>
      </c>
    </row>
    <row r="52" spans="2:38" x14ac:dyDescent="0.25">
      <c r="B52">
        <v>6838</v>
      </c>
      <c r="C52">
        <v>25170</v>
      </c>
      <c r="D52">
        <v>73357</v>
      </c>
      <c r="E52">
        <v>56506</v>
      </c>
      <c r="F52">
        <v>106284</v>
      </c>
      <c r="H52">
        <v>94579</v>
      </c>
      <c r="J52">
        <f t="shared" si="6"/>
        <v>53631</v>
      </c>
      <c r="K52">
        <f t="shared" si="7"/>
        <v>1.7635136394995432</v>
      </c>
      <c r="L52">
        <f t="shared" si="8"/>
        <v>106284</v>
      </c>
      <c r="M52">
        <f t="shared" si="9"/>
        <v>6838</v>
      </c>
      <c r="N52">
        <f t="shared" si="10"/>
        <v>53631</v>
      </c>
      <c r="O52">
        <f t="shared" si="11"/>
        <v>99446</v>
      </c>
      <c r="Q52">
        <v>-1853</v>
      </c>
      <c r="R52">
        <v>-46</v>
      </c>
      <c r="T52">
        <v>-169.19999999999709</v>
      </c>
      <c r="U52">
        <v>-59</v>
      </c>
      <c r="W52">
        <v>500.4</v>
      </c>
      <c r="X52">
        <v>151.80000000000001</v>
      </c>
      <c r="AD52">
        <v>53631</v>
      </c>
      <c r="AE52">
        <v>1.7635136394995432</v>
      </c>
      <c r="AK52">
        <v>53631</v>
      </c>
      <c r="AL52">
        <v>1.7635136394995432</v>
      </c>
    </row>
    <row r="53" spans="2:38" x14ac:dyDescent="0.25">
      <c r="B53">
        <v>91262</v>
      </c>
      <c r="C53">
        <v>89088</v>
      </c>
      <c r="D53">
        <v>73008</v>
      </c>
      <c r="E53">
        <v>12340</v>
      </c>
      <c r="F53">
        <v>113529</v>
      </c>
      <c r="H53">
        <v>99018</v>
      </c>
      <c r="J53">
        <f t="shared" si="6"/>
        <v>75845.399999999994</v>
      </c>
      <c r="K53">
        <f t="shared" si="7"/>
        <v>1.3055241319842734</v>
      </c>
      <c r="L53">
        <f t="shared" si="8"/>
        <v>113529</v>
      </c>
      <c r="M53">
        <f t="shared" si="9"/>
        <v>12340</v>
      </c>
      <c r="N53">
        <f t="shared" si="10"/>
        <v>75845.399999999994</v>
      </c>
      <c r="O53">
        <f t="shared" si="11"/>
        <v>101189</v>
      </c>
      <c r="Q53">
        <v>1110</v>
      </c>
      <c r="R53">
        <v>2</v>
      </c>
      <c r="T53">
        <v>102</v>
      </c>
      <c r="U53">
        <v>435.19999999999709</v>
      </c>
      <c r="W53">
        <v>2070</v>
      </c>
      <c r="X53">
        <v>491.20000000000005</v>
      </c>
      <c r="AB53">
        <v>75845.399999999994</v>
      </c>
      <c r="AC53">
        <v>1.3055241319842734</v>
      </c>
      <c r="AI53">
        <v>75845.399999999994</v>
      </c>
      <c r="AJ53">
        <v>1.3055241319842734</v>
      </c>
    </row>
    <row r="54" spans="2:38" x14ac:dyDescent="0.25">
      <c r="B54">
        <v>117133</v>
      </c>
      <c r="C54">
        <v>39894</v>
      </c>
      <c r="D54">
        <v>24568</v>
      </c>
      <c r="E54">
        <v>31797</v>
      </c>
      <c r="F54">
        <v>67182</v>
      </c>
      <c r="H54">
        <v>88248</v>
      </c>
      <c r="J54">
        <f t="shared" si="6"/>
        <v>56114.8</v>
      </c>
      <c r="K54">
        <f t="shared" si="7"/>
        <v>1.5726332447054965</v>
      </c>
      <c r="L54">
        <f t="shared" si="8"/>
        <v>117133</v>
      </c>
      <c r="M54">
        <f t="shared" si="9"/>
        <v>24568</v>
      </c>
      <c r="N54">
        <f t="shared" si="10"/>
        <v>56114.8</v>
      </c>
      <c r="O54">
        <f t="shared" si="11"/>
        <v>92565</v>
      </c>
      <c r="Q54">
        <v>1902</v>
      </c>
      <c r="R54">
        <v>-24</v>
      </c>
      <c r="T54">
        <v>-735.79999999999563</v>
      </c>
      <c r="U54">
        <v>-26.19999999999709</v>
      </c>
      <c r="W54">
        <v>1474.1999999999998</v>
      </c>
      <c r="X54">
        <v>52.2</v>
      </c>
      <c r="AD54">
        <v>56114.8</v>
      </c>
      <c r="AE54">
        <v>1.5726332447054965</v>
      </c>
      <c r="AI54">
        <v>56114.8</v>
      </c>
      <c r="AJ54">
        <v>1.5726332447054965</v>
      </c>
    </row>
    <row r="55" spans="2:38" x14ac:dyDescent="0.25">
      <c r="B55">
        <v>25510</v>
      </c>
      <c r="C55">
        <v>86751</v>
      </c>
      <c r="D55">
        <v>111197</v>
      </c>
      <c r="E55">
        <v>75519</v>
      </c>
      <c r="F55">
        <v>12748</v>
      </c>
      <c r="H55">
        <v>92630</v>
      </c>
      <c r="J55">
        <f t="shared" si="6"/>
        <v>62345</v>
      </c>
      <c r="K55">
        <f t="shared" si="7"/>
        <v>1.4857646964471891</v>
      </c>
      <c r="L55">
        <f t="shared" si="8"/>
        <v>111197</v>
      </c>
      <c r="M55">
        <f t="shared" si="9"/>
        <v>12748</v>
      </c>
      <c r="N55">
        <f t="shared" si="10"/>
        <v>62345</v>
      </c>
      <c r="O55">
        <f t="shared" si="11"/>
        <v>98449</v>
      </c>
      <c r="Q55">
        <v>1118</v>
      </c>
      <c r="R55">
        <v>-99</v>
      </c>
      <c r="T55">
        <v>-212.80000000000291</v>
      </c>
      <c r="U55">
        <v>521.19999999999709</v>
      </c>
      <c r="W55">
        <v>2348</v>
      </c>
      <c r="X55">
        <v>527.20000000000005</v>
      </c>
      <c r="AB55">
        <v>62345</v>
      </c>
      <c r="AC55">
        <v>1.4857646964471891</v>
      </c>
      <c r="AI55">
        <v>62345</v>
      </c>
      <c r="AJ55">
        <v>1.4857646964471891</v>
      </c>
    </row>
    <row r="56" spans="2:38" x14ac:dyDescent="0.25">
      <c r="B56">
        <v>8257</v>
      </c>
      <c r="C56">
        <v>22667</v>
      </c>
      <c r="D56">
        <v>48532</v>
      </c>
      <c r="E56">
        <v>38197</v>
      </c>
      <c r="F56">
        <v>11585</v>
      </c>
      <c r="H56">
        <v>73201</v>
      </c>
      <c r="J56">
        <f t="shared" si="6"/>
        <v>25847.599999999999</v>
      </c>
      <c r="K56">
        <f t="shared" si="7"/>
        <v>2.8320230891842959</v>
      </c>
      <c r="L56">
        <f t="shared" si="8"/>
        <v>48532</v>
      </c>
      <c r="M56">
        <f t="shared" si="9"/>
        <v>8257</v>
      </c>
      <c r="N56">
        <f t="shared" si="10"/>
        <v>25847.599999999999</v>
      </c>
      <c r="O56">
        <f t="shared" si="11"/>
        <v>40275</v>
      </c>
      <c r="Q56">
        <v>-968</v>
      </c>
      <c r="R56">
        <v>-5</v>
      </c>
      <c r="T56">
        <v>-351.40000000000146</v>
      </c>
      <c r="U56">
        <v>-274</v>
      </c>
      <c r="W56">
        <v>2093</v>
      </c>
      <c r="X56">
        <v>406.8</v>
      </c>
      <c r="AD56">
        <v>25847.599999999999</v>
      </c>
      <c r="AE56">
        <v>2.8320230891842959</v>
      </c>
      <c r="AK56">
        <v>25847.599999999999</v>
      </c>
      <c r="AL56">
        <v>2.8320230891842959</v>
      </c>
    </row>
    <row r="57" spans="2:38" x14ac:dyDescent="0.25">
      <c r="B57">
        <v>53654</v>
      </c>
      <c r="C57">
        <v>52943</v>
      </c>
      <c r="D57">
        <v>63598</v>
      </c>
      <c r="E57">
        <v>53695</v>
      </c>
      <c r="F57">
        <v>96794</v>
      </c>
      <c r="H57">
        <v>109268</v>
      </c>
      <c r="J57">
        <f t="shared" si="6"/>
        <v>64136.800000000003</v>
      </c>
      <c r="K57">
        <f t="shared" si="7"/>
        <v>1.7036709034438886</v>
      </c>
      <c r="L57">
        <f t="shared" si="8"/>
        <v>96794</v>
      </c>
      <c r="M57">
        <f t="shared" si="9"/>
        <v>52943</v>
      </c>
      <c r="N57">
        <f t="shared" si="10"/>
        <v>64136.800000000003</v>
      </c>
      <c r="O57">
        <f t="shared" si="11"/>
        <v>43851</v>
      </c>
      <c r="Q57">
        <v>-3523</v>
      </c>
      <c r="R57">
        <v>-53</v>
      </c>
      <c r="T57">
        <v>1751.2000000000044</v>
      </c>
      <c r="U57">
        <v>314.80000000000291</v>
      </c>
      <c r="W57">
        <v>1751.2000000000003</v>
      </c>
      <c r="X57">
        <v>343.6</v>
      </c>
      <c r="AD57">
        <v>64136.800000000003</v>
      </c>
      <c r="AE57">
        <v>1.7036709034438886</v>
      </c>
      <c r="AK57">
        <v>64136.800000000003</v>
      </c>
      <c r="AL57">
        <v>1.7036709034438886</v>
      </c>
    </row>
    <row r="58" spans="2:38" x14ac:dyDescent="0.25">
      <c r="B58">
        <v>104277</v>
      </c>
      <c r="C58">
        <v>8411</v>
      </c>
      <c r="D58">
        <v>46025</v>
      </c>
      <c r="E58">
        <v>98660</v>
      </c>
      <c r="F58">
        <v>65994</v>
      </c>
      <c r="H58">
        <v>125744</v>
      </c>
      <c r="J58">
        <f t="shared" si="6"/>
        <v>64673.4</v>
      </c>
      <c r="K58">
        <f t="shared" si="7"/>
        <v>1.9442923984203706</v>
      </c>
      <c r="L58">
        <f t="shared" si="8"/>
        <v>104277</v>
      </c>
      <c r="M58">
        <f t="shared" si="9"/>
        <v>8411</v>
      </c>
      <c r="N58">
        <f t="shared" si="10"/>
        <v>64673.4</v>
      </c>
      <c r="O58">
        <f t="shared" si="11"/>
        <v>95866</v>
      </c>
      <c r="Q58">
        <v>2990</v>
      </c>
      <c r="R58">
        <v>139</v>
      </c>
      <c r="T58">
        <v>-565.79999999999563</v>
      </c>
      <c r="U58">
        <v>-130.79999999999563</v>
      </c>
      <c r="W58">
        <v>1309.4000000000001</v>
      </c>
      <c r="X58">
        <v>164.8</v>
      </c>
      <c r="AF58">
        <v>64673.4</v>
      </c>
      <c r="AG58">
        <v>1.9442923984203706</v>
      </c>
      <c r="AK58">
        <v>64673.4</v>
      </c>
      <c r="AL58">
        <v>1.9442923984203706</v>
      </c>
    </row>
    <row r="59" spans="2:38" x14ac:dyDescent="0.25">
      <c r="B59">
        <v>12492</v>
      </c>
      <c r="C59">
        <v>79898</v>
      </c>
      <c r="D59">
        <v>117590</v>
      </c>
      <c r="E59">
        <v>7016</v>
      </c>
      <c r="F59">
        <v>68075</v>
      </c>
      <c r="H59">
        <v>64473</v>
      </c>
      <c r="J59">
        <f t="shared" si="6"/>
        <v>57014.2</v>
      </c>
      <c r="K59">
        <f t="shared" si="7"/>
        <v>1.1308235492210712</v>
      </c>
      <c r="L59">
        <f t="shared" si="8"/>
        <v>117590</v>
      </c>
      <c r="M59">
        <f t="shared" si="9"/>
        <v>7016</v>
      </c>
      <c r="N59">
        <f t="shared" si="10"/>
        <v>57014.2</v>
      </c>
      <c r="O59">
        <f t="shared" si="11"/>
        <v>110574</v>
      </c>
      <c r="Q59">
        <v>-348</v>
      </c>
      <c r="R59">
        <v>-444</v>
      </c>
      <c r="T59">
        <v>-279.20000000000437</v>
      </c>
      <c r="U59">
        <v>92.399999999994179</v>
      </c>
      <c r="W59">
        <v>900</v>
      </c>
      <c r="X59">
        <v>92.399999999999991</v>
      </c>
      <c r="Z59">
        <v>57014.2</v>
      </c>
      <c r="AA59">
        <v>1.1308235492210712</v>
      </c>
      <c r="AI59">
        <v>57014.2</v>
      </c>
      <c r="AJ59">
        <v>1.1308235492210712</v>
      </c>
    </row>
    <row r="60" spans="2:38" x14ac:dyDescent="0.25">
      <c r="B60">
        <v>69374</v>
      </c>
      <c r="C60">
        <v>55332</v>
      </c>
      <c r="D60">
        <v>95068</v>
      </c>
      <c r="E60">
        <v>25923</v>
      </c>
      <c r="F60">
        <v>116635</v>
      </c>
      <c r="H60">
        <v>118422</v>
      </c>
      <c r="J60">
        <f t="shared" si="6"/>
        <v>72466.399999999994</v>
      </c>
      <c r="K60">
        <f t="shared" si="7"/>
        <v>1.6341642471545434</v>
      </c>
      <c r="L60">
        <f t="shared" si="8"/>
        <v>116635</v>
      </c>
      <c r="M60">
        <f t="shared" si="9"/>
        <v>25923</v>
      </c>
      <c r="N60">
        <f t="shared" si="10"/>
        <v>72466.399999999994</v>
      </c>
      <c r="O60">
        <f t="shared" si="11"/>
        <v>90712</v>
      </c>
      <c r="Q60">
        <v>1695</v>
      </c>
      <c r="R60">
        <v>163</v>
      </c>
      <c r="T60">
        <v>-29.80000000000291</v>
      </c>
      <c r="U60">
        <v>350.79999999998836</v>
      </c>
      <c r="W60">
        <v>1592.6</v>
      </c>
      <c r="X60">
        <v>543.6</v>
      </c>
      <c r="AF60">
        <v>72466.399999999994</v>
      </c>
      <c r="AG60">
        <v>1.6341642471545434</v>
      </c>
      <c r="AI60">
        <v>72466.399999999994</v>
      </c>
      <c r="AJ60">
        <v>1.6341642471545434</v>
      </c>
    </row>
    <row r="61" spans="2:38" x14ac:dyDescent="0.25">
      <c r="B61">
        <v>78054</v>
      </c>
      <c r="C61">
        <v>31546</v>
      </c>
      <c r="D61">
        <v>117030</v>
      </c>
      <c r="E61">
        <v>24018</v>
      </c>
      <c r="F61">
        <v>90329</v>
      </c>
      <c r="H61">
        <v>94362</v>
      </c>
      <c r="J61">
        <f t="shared" si="6"/>
        <v>68195.399999999994</v>
      </c>
      <c r="K61">
        <f t="shared" si="7"/>
        <v>1.3837003668869163</v>
      </c>
      <c r="L61">
        <f t="shared" si="8"/>
        <v>117030</v>
      </c>
      <c r="M61">
        <f t="shared" si="9"/>
        <v>24018</v>
      </c>
      <c r="N61">
        <f t="shared" si="10"/>
        <v>68195.399999999994</v>
      </c>
      <c r="O61">
        <f t="shared" si="11"/>
        <v>93012</v>
      </c>
      <c r="Q61">
        <v>-2931</v>
      </c>
      <c r="R61">
        <v>-932</v>
      </c>
      <c r="T61">
        <v>-438.60000000000582</v>
      </c>
      <c r="U61">
        <v>7.7999999999883585</v>
      </c>
      <c r="W61">
        <v>1474.6</v>
      </c>
      <c r="X61">
        <v>424.2</v>
      </c>
      <c r="AB61">
        <v>68195.399999999994</v>
      </c>
      <c r="AC61">
        <v>1.3837003668869163</v>
      </c>
      <c r="AI61">
        <v>68195.399999999994</v>
      </c>
      <c r="AJ61">
        <v>1.3837003668869163</v>
      </c>
    </row>
    <row r="62" spans="2:38" x14ac:dyDescent="0.25">
      <c r="B62">
        <v>79290</v>
      </c>
      <c r="C62">
        <v>79921</v>
      </c>
      <c r="D62">
        <v>77953</v>
      </c>
      <c r="E62">
        <v>57616</v>
      </c>
      <c r="F62">
        <v>2937</v>
      </c>
      <c r="H62">
        <v>110068</v>
      </c>
      <c r="J62">
        <f t="shared" si="6"/>
        <v>59543.4</v>
      </c>
      <c r="K62">
        <f t="shared" si="7"/>
        <v>1.8485340104864687</v>
      </c>
      <c r="L62">
        <f t="shared" si="8"/>
        <v>79921</v>
      </c>
      <c r="M62">
        <f t="shared" si="9"/>
        <v>2937</v>
      </c>
      <c r="N62">
        <f t="shared" si="10"/>
        <v>59543.4</v>
      </c>
      <c r="O62">
        <f t="shared" si="11"/>
        <v>76984</v>
      </c>
      <c r="Q62">
        <v>1459</v>
      </c>
      <c r="R62">
        <v>-30</v>
      </c>
      <c r="T62">
        <v>405</v>
      </c>
      <c r="U62">
        <v>253.80000000000291</v>
      </c>
      <c r="W62">
        <v>2292.1999999999998</v>
      </c>
      <c r="X62">
        <v>348.2</v>
      </c>
      <c r="AD62">
        <v>59543.4</v>
      </c>
      <c r="AE62">
        <v>1.8485340104864687</v>
      </c>
      <c r="AK62">
        <v>59543.4</v>
      </c>
      <c r="AL62">
        <v>1.8485340104864687</v>
      </c>
    </row>
    <row r="63" spans="2:38" x14ac:dyDescent="0.25">
      <c r="B63">
        <v>8694</v>
      </c>
      <c r="C63">
        <v>5426</v>
      </c>
      <c r="D63">
        <v>18954</v>
      </c>
      <c r="E63">
        <v>13901</v>
      </c>
      <c r="F63">
        <v>80700</v>
      </c>
      <c r="H63">
        <v>74040</v>
      </c>
      <c r="J63">
        <f t="shared" si="6"/>
        <v>25535</v>
      </c>
      <c r="K63">
        <f t="shared" si="7"/>
        <v>2.8995496377521048</v>
      </c>
      <c r="L63">
        <f t="shared" si="8"/>
        <v>80700</v>
      </c>
      <c r="M63">
        <f t="shared" si="9"/>
        <v>5426</v>
      </c>
      <c r="N63">
        <f t="shared" si="10"/>
        <v>25535</v>
      </c>
      <c r="O63">
        <f t="shared" si="11"/>
        <v>75274</v>
      </c>
      <c r="Q63">
        <v>-2097</v>
      </c>
      <c r="R63">
        <v>703</v>
      </c>
      <c r="T63">
        <v>369.20000000000073</v>
      </c>
      <c r="U63">
        <v>-128.40000000000146</v>
      </c>
      <c r="W63">
        <v>2084.8000000000002</v>
      </c>
      <c r="X63">
        <v>448.8</v>
      </c>
      <c r="AD63">
        <v>25535</v>
      </c>
      <c r="AE63">
        <v>2.8995496377521048</v>
      </c>
      <c r="AK63">
        <v>25535</v>
      </c>
      <c r="AL63">
        <v>2.8995496377521048</v>
      </c>
    </row>
    <row r="64" spans="2:38" x14ac:dyDescent="0.25">
      <c r="B64">
        <v>31697</v>
      </c>
      <c r="C64">
        <v>71442</v>
      </c>
      <c r="D64">
        <v>17221</v>
      </c>
      <c r="E64">
        <v>73960</v>
      </c>
      <c r="F64">
        <v>5582</v>
      </c>
      <c r="H64">
        <v>87093</v>
      </c>
      <c r="J64">
        <f t="shared" si="6"/>
        <v>39980.400000000001</v>
      </c>
      <c r="K64">
        <f t="shared" si="7"/>
        <v>2.178392412282018</v>
      </c>
      <c r="L64">
        <f t="shared" si="8"/>
        <v>73960</v>
      </c>
      <c r="M64">
        <f t="shared" si="9"/>
        <v>5582</v>
      </c>
      <c r="N64">
        <f t="shared" si="10"/>
        <v>39980.400000000001</v>
      </c>
      <c r="O64">
        <f t="shared" si="11"/>
        <v>68378</v>
      </c>
      <c r="Q64">
        <v>132</v>
      </c>
      <c r="R64">
        <v>0</v>
      </c>
      <c r="T64">
        <v>522</v>
      </c>
      <c r="U64">
        <v>-59.599999999998545</v>
      </c>
      <c r="W64">
        <v>1776.0000000000002</v>
      </c>
      <c r="X64">
        <v>547.20000000000005</v>
      </c>
      <c r="AD64">
        <v>39980.400000000001</v>
      </c>
      <c r="AE64">
        <v>2.178392412282018</v>
      </c>
      <c r="AK64">
        <v>39980.400000000001</v>
      </c>
      <c r="AL64">
        <v>2.178392412282018</v>
      </c>
    </row>
    <row r="65" spans="2:38" x14ac:dyDescent="0.25">
      <c r="B65">
        <v>85704</v>
      </c>
      <c r="C65">
        <v>397</v>
      </c>
      <c r="D65">
        <v>61768</v>
      </c>
      <c r="E65">
        <v>8744</v>
      </c>
      <c r="F65">
        <v>11247</v>
      </c>
      <c r="H65">
        <v>48583</v>
      </c>
      <c r="J65">
        <f t="shared" si="6"/>
        <v>33572</v>
      </c>
      <c r="K65">
        <f t="shared" si="7"/>
        <v>1.4471285595138805</v>
      </c>
      <c r="L65">
        <f t="shared" si="8"/>
        <v>85704</v>
      </c>
      <c r="M65">
        <f t="shared" si="9"/>
        <v>397</v>
      </c>
      <c r="N65">
        <f t="shared" si="10"/>
        <v>33572</v>
      </c>
      <c r="O65">
        <f t="shared" si="11"/>
        <v>85307</v>
      </c>
      <c r="Q65">
        <v>1474</v>
      </c>
      <c r="R65">
        <v>35</v>
      </c>
      <c r="T65">
        <v>-130</v>
      </c>
      <c r="U65">
        <v>-47.400000000001455</v>
      </c>
      <c r="W65">
        <v>2280.4</v>
      </c>
      <c r="X65">
        <v>477.80000000000007</v>
      </c>
      <c r="Z65">
        <v>33572</v>
      </c>
      <c r="AA65">
        <v>1.4471285595138805</v>
      </c>
      <c r="AI65">
        <v>33572</v>
      </c>
      <c r="AJ65">
        <v>1.4471285595138805</v>
      </c>
    </row>
    <row r="66" spans="2:38" x14ac:dyDescent="0.25">
      <c r="B66">
        <v>46170</v>
      </c>
      <c r="C66">
        <v>53695</v>
      </c>
      <c r="D66">
        <v>78494</v>
      </c>
      <c r="E66">
        <v>109220</v>
      </c>
      <c r="F66">
        <v>11637</v>
      </c>
      <c r="H66">
        <v>62001</v>
      </c>
      <c r="J66">
        <f t="shared" ref="J66:J101" si="12">AVERAGE(B66:F66)</f>
        <v>59843.199999999997</v>
      </c>
      <c r="K66">
        <f t="shared" ref="K66:K97" si="13">H66/J66</f>
        <v>1.0360575637666436</v>
      </c>
      <c r="L66">
        <f t="shared" ref="L66:L101" si="14">MAX(B66:F66)</f>
        <v>109220</v>
      </c>
      <c r="M66">
        <f t="shared" ref="M66:M101" si="15">MIN(B66:F66)</f>
        <v>11637</v>
      </c>
      <c r="N66">
        <f t="shared" ref="N66:N101" si="16">AVERAGE(B66:F66)</f>
        <v>59843.199999999997</v>
      </c>
      <c r="O66">
        <f t="shared" ref="O66:O101" si="17">L66-M66</f>
        <v>97583</v>
      </c>
      <c r="Q66">
        <v>1239</v>
      </c>
      <c r="R66">
        <v>1</v>
      </c>
      <c r="T66">
        <v>-57.80000000000291</v>
      </c>
      <c r="U66">
        <v>150.39999999999418</v>
      </c>
      <c r="W66">
        <v>1197</v>
      </c>
      <c r="X66">
        <v>607.6</v>
      </c>
      <c r="Z66">
        <v>59843.199999999997</v>
      </c>
      <c r="AA66">
        <v>1.0360575637666436</v>
      </c>
      <c r="AI66">
        <v>59843.199999999997</v>
      </c>
      <c r="AJ66">
        <v>1.0360575637666436</v>
      </c>
    </row>
    <row r="67" spans="2:38" x14ac:dyDescent="0.25">
      <c r="B67">
        <v>47218</v>
      </c>
      <c r="C67">
        <v>12643</v>
      </c>
      <c r="D67">
        <v>23492</v>
      </c>
      <c r="E67">
        <v>20542</v>
      </c>
      <c r="F67">
        <v>17576</v>
      </c>
      <c r="H67">
        <v>57849</v>
      </c>
      <c r="J67">
        <f t="shared" si="12"/>
        <v>24294.2</v>
      </c>
      <c r="K67">
        <f t="shared" si="13"/>
        <v>2.38118563278478</v>
      </c>
      <c r="L67">
        <f t="shared" si="14"/>
        <v>47218</v>
      </c>
      <c r="M67">
        <f t="shared" si="15"/>
        <v>12643</v>
      </c>
      <c r="N67">
        <f t="shared" si="16"/>
        <v>24294.2</v>
      </c>
      <c r="O67">
        <f t="shared" si="17"/>
        <v>34575</v>
      </c>
      <c r="Q67">
        <v>-822</v>
      </c>
      <c r="R67">
        <v>-408</v>
      </c>
      <c r="T67">
        <v>1268.6000000000022</v>
      </c>
      <c r="U67">
        <v>3.2000000000007276</v>
      </c>
      <c r="W67">
        <v>1617.8</v>
      </c>
      <c r="X67">
        <v>116</v>
      </c>
      <c r="AD67">
        <v>24294.2</v>
      </c>
      <c r="AE67">
        <v>2.38118563278478</v>
      </c>
      <c r="AK67">
        <v>24294.2</v>
      </c>
      <c r="AL67">
        <v>2.38118563278478</v>
      </c>
    </row>
    <row r="68" spans="2:38" x14ac:dyDescent="0.25">
      <c r="B68">
        <v>60460</v>
      </c>
      <c r="C68">
        <v>117369</v>
      </c>
      <c r="D68">
        <v>44437</v>
      </c>
      <c r="E68">
        <v>11111</v>
      </c>
      <c r="F68">
        <v>40296</v>
      </c>
      <c r="H68">
        <v>103980</v>
      </c>
      <c r="J68">
        <f t="shared" si="12"/>
        <v>54734.6</v>
      </c>
      <c r="K68">
        <f t="shared" si="13"/>
        <v>1.8997124305284043</v>
      </c>
      <c r="L68">
        <f t="shared" si="14"/>
        <v>117369</v>
      </c>
      <c r="M68">
        <f t="shared" si="15"/>
        <v>11111</v>
      </c>
      <c r="N68">
        <f t="shared" si="16"/>
        <v>54734.6</v>
      </c>
      <c r="O68">
        <f t="shared" si="17"/>
        <v>106258</v>
      </c>
      <c r="Q68">
        <v>2874</v>
      </c>
      <c r="R68">
        <v>0</v>
      </c>
      <c r="T68">
        <v>-959.80000000000291</v>
      </c>
      <c r="U68">
        <v>-583</v>
      </c>
      <c r="W68">
        <v>2558.6</v>
      </c>
      <c r="X68">
        <v>583</v>
      </c>
      <c r="AD68">
        <v>54734.6</v>
      </c>
      <c r="AE68">
        <v>1.8997124305284043</v>
      </c>
      <c r="AK68">
        <v>54734.6</v>
      </c>
      <c r="AL68">
        <v>1.8997124305284043</v>
      </c>
    </row>
    <row r="69" spans="2:38" x14ac:dyDescent="0.25">
      <c r="B69">
        <v>67468</v>
      </c>
      <c r="C69">
        <v>75632</v>
      </c>
      <c r="D69">
        <v>91800</v>
      </c>
      <c r="E69">
        <v>112339</v>
      </c>
      <c r="F69">
        <v>58823</v>
      </c>
      <c r="H69">
        <v>136890</v>
      </c>
      <c r="J69">
        <f t="shared" si="12"/>
        <v>81212.399999999994</v>
      </c>
      <c r="K69">
        <f t="shared" si="13"/>
        <v>1.6855800345760008</v>
      </c>
      <c r="L69">
        <f t="shared" si="14"/>
        <v>112339</v>
      </c>
      <c r="M69">
        <f t="shared" si="15"/>
        <v>58823</v>
      </c>
      <c r="N69">
        <f t="shared" si="16"/>
        <v>81212.399999999994</v>
      </c>
      <c r="O69">
        <f t="shared" si="17"/>
        <v>53516</v>
      </c>
      <c r="Q69">
        <v>-2961</v>
      </c>
      <c r="R69">
        <v>306</v>
      </c>
      <c r="T69">
        <v>1508.3999999999942</v>
      </c>
      <c r="U69">
        <v>255.79999999998836</v>
      </c>
      <c r="W69">
        <v>1508.4</v>
      </c>
      <c r="X69">
        <v>491</v>
      </c>
      <c r="AF69">
        <v>81212.399999999994</v>
      </c>
      <c r="AG69">
        <v>1.6855800345760008</v>
      </c>
      <c r="AI69">
        <v>81212.399999999994</v>
      </c>
      <c r="AJ69">
        <v>1.6855800345760008</v>
      </c>
    </row>
    <row r="70" spans="2:38" x14ac:dyDescent="0.25">
      <c r="B70">
        <v>84711</v>
      </c>
      <c r="C70">
        <v>96083</v>
      </c>
      <c r="D70">
        <v>17498</v>
      </c>
      <c r="E70">
        <v>106256</v>
      </c>
      <c r="F70">
        <v>117438</v>
      </c>
      <c r="H70">
        <v>98464</v>
      </c>
      <c r="J70">
        <f t="shared" si="12"/>
        <v>84397.2</v>
      </c>
      <c r="K70">
        <f t="shared" si="13"/>
        <v>1.1666737759072576</v>
      </c>
      <c r="L70">
        <f t="shared" si="14"/>
        <v>117438</v>
      </c>
      <c r="M70">
        <f t="shared" si="15"/>
        <v>17498</v>
      </c>
      <c r="N70">
        <f t="shared" si="16"/>
        <v>84397.2</v>
      </c>
      <c r="O70">
        <f t="shared" si="17"/>
        <v>99940</v>
      </c>
      <c r="Q70">
        <v>-797</v>
      </c>
      <c r="R70">
        <v>-864</v>
      </c>
      <c r="T70">
        <v>-1653.6000000000058</v>
      </c>
      <c r="U70">
        <v>10</v>
      </c>
      <c r="W70">
        <v>2393.6</v>
      </c>
      <c r="X70">
        <v>124.4</v>
      </c>
      <c r="AB70">
        <v>84397.2</v>
      </c>
      <c r="AC70">
        <v>1.1666737759072576</v>
      </c>
      <c r="AI70">
        <v>84397.2</v>
      </c>
      <c r="AJ70">
        <v>1.1666737759072576</v>
      </c>
    </row>
    <row r="71" spans="2:38" x14ac:dyDescent="0.25">
      <c r="B71">
        <v>46850</v>
      </c>
      <c r="C71">
        <v>92149</v>
      </c>
      <c r="D71">
        <v>100916</v>
      </c>
      <c r="E71">
        <v>21212</v>
      </c>
      <c r="F71">
        <v>74760</v>
      </c>
      <c r="H71">
        <v>73509</v>
      </c>
      <c r="J71">
        <f t="shared" si="12"/>
        <v>67177.399999999994</v>
      </c>
      <c r="K71">
        <f t="shared" si="13"/>
        <v>1.0942519359189251</v>
      </c>
      <c r="L71">
        <f t="shared" si="14"/>
        <v>100916</v>
      </c>
      <c r="M71">
        <f t="shared" si="15"/>
        <v>21212</v>
      </c>
      <c r="N71">
        <f t="shared" si="16"/>
        <v>67177.399999999994</v>
      </c>
      <c r="O71">
        <f t="shared" si="17"/>
        <v>79704</v>
      </c>
      <c r="Q71">
        <v>-2136</v>
      </c>
      <c r="R71">
        <v>-68</v>
      </c>
      <c r="T71">
        <v>265.39999999999418</v>
      </c>
      <c r="U71">
        <v>-35.600000000005821</v>
      </c>
      <c r="W71">
        <v>1531.7999999999997</v>
      </c>
      <c r="X71">
        <v>378.40000000000003</v>
      </c>
      <c r="AB71">
        <v>67177.399999999994</v>
      </c>
      <c r="AC71">
        <v>1.0942519359189251</v>
      </c>
      <c r="AI71">
        <v>67177.399999999994</v>
      </c>
      <c r="AJ71">
        <v>1.0942519359189251</v>
      </c>
    </row>
    <row r="72" spans="2:38" x14ac:dyDescent="0.25">
      <c r="B72">
        <v>63047</v>
      </c>
      <c r="C72">
        <v>113395</v>
      </c>
      <c r="D72">
        <v>105416</v>
      </c>
      <c r="E72">
        <v>102742</v>
      </c>
      <c r="F72">
        <v>59627</v>
      </c>
      <c r="H72">
        <v>117176</v>
      </c>
      <c r="J72">
        <f t="shared" si="12"/>
        <v>88845.4</v>
      </c>
      <c r="K72">
        <f t="shared" si="13"/>
        <v>1.3188752597208184</v>
      </c>
      <c r="L72">
        <f t="shared" si="14"/>
        <v>113395</v>
      </c>
      <c r="M72">
        <f t="shared" si="15"/>
        <v>59627</v>
      </c>
      <c r="N72">
        <f t="shared" si="16"/>
        <v>88845.4</v>
      </c>
      <c r="O72">
        <f t="shared" si="17"/>
        <v>53768</v>
      </c>
      <c r="Q72">
        <v>2171</v>
      </c>
      <c r="R72">
        <v>778</v>
      </c>
      <c r="T72">
        <v>-1190.6000000000058</v>
      </c>
      <c r="U72">
        <v>-120</v>
      </c>
      <c r="W72">
        <v>1190.5999999999999</v>
      </c>
      <c r="X72">
        <v>275.20000000000005</v>
      </c>
      <c r="AB72">
        <v>88845.4</v>
      </c>
      <c r="AC72">
        <v>1.3188752597208184</v>
      </c>
      <c r="AI72">
        <v>88845.4</v>
      </c>
      <c r="AJ72">
        <v>1.3188752597208184</v>
      </c>
    </row>
    <row r="73" spans="2:38" x14ac:dyDescent="0.25">
      <c r="B73">
        <v>41441</v>
      </c>
      <c r="C73">
        <v>65533</v>
      </c>
      <c r="D73">
        <v>15424</v>
      </c>
      <c r="E73">
        <v>15841</v>
      </c>
      <c r="F73">
        <v>22965</v>
      </c>
      <c r="H73">
        <v>55821</v>
      </c>
      <c r="J73">
        <f t="shared" si="12"/>
        <v>32240.799999999999</v>
      </c>
      <c r="K73">
        <f t="shared" si="13"/>
        <v>1.7313776333093471</v>
      </c>
      <c r="L73">
        <f t="shared" si="14"/>
        <v>65533</v>
      </c>
      <c r="M73">
        <f t="shared" si="15"/>
        <v>15424</v>
      </c>
      <c r="N73">
        <f t="shared" si="16"/>
        <v>32240.799999999999</v>
      </c>
      <c r="O73">
        <f t="shared" si="17"/>
        <v>50109</v>
      </c>
      <c r="Q73">
        <v>717</v>
      </c>
      <c r="R73">
        <v>-758</v>
      </c>
      <c r="T73">
        <v>679</v>
      </c>
      <c r="U73">
        <v>356.79999999999927</v>
      </c>
      <c r="W73">
        <v>949.8</v>
      </c>
      <c r="X73">
        <v>357.2</v>
      </c>
      <c r="AD73">
        <v>32240.799999999999</v>
      </c>
      <c r="AE73">
        <v>1.7313776333093471</v>
      </c>
      <c r="AI73">
        <v>32240.799999999999</v>
      </c>
      <c r="AJ73">
        <v>1.7313776333093471</v>
      </c>
    </row>
    <row r="74" spans="2:38" x14ac:dyDescent="0.25">
      <c r="B74">
        <v>50293</v>
      </c>
      <c r="C74">
        <v>2268</v>
      </c>
      <c r="D74">
        <v>73157</v>
      </c>
      <c r="E74">
        <v>67551</v>
      </c>
      <c r="F74">
        <v>93629</v>
      </c>
      <c r="H74">
        <v>92902</v>
      </c>
      <c r="J74">
        <f t="shared" si="12"/>
        <v>57379.6</v>
      </c>
      <c r="K74">
        <f t="shared" si="13"/>
        <v>1.6190771633123968</v>
      </c>
      <c r="L74">
        <f t="shared" si="14"/>
        <v>93629</v>
      </c>
      <c r="M74">
        <f t="shared" si="15"/>
        <v>2268</v>
      </c>
      <c r="N74">
        <f t="shared" si="16"/>
        <v>57379.6</v>
      </c>
      <c r="O74">
        <f t="shared" si="17"/>
        <v>91361</v>
      </c>
      <c r="Q74">
        <v>1513</v>
      </c>
      <c r="R74">
        <v>216</v>
      </c>
      <c r="T74">
        <v>61.599999999998545</v>
      </c>
      <c r="U74">
        <v>358</v>
      </c>
      <c r="W74">
        <v>587.6</v>
      </c>
      <c r="X74">
        <v>472.79999999999995</v>
      </c>
      <c r="AD74">
        <v>57379.6</v>
      </c>
      <c r="AE74">
        <v>1.6190771633123968</v>
      </c>
      <c r="AI74">
        <v>57379.6</v>
      </c>
      <c r="AJ74">
        <v>1.6190771633123968</v>
      </c>
    </row>
    <row r="75" spans="2:38" x14ac:dyDescent="0.25">
      <c r="B75">
        <v>109054</v>
      </c>
      <c r="C75">
        <v>38585</v>
      </c>
      <c r="D75">
        <v>71970</v>
      </c>
      <c r="E75">
        <v>117999</v>
      </c>
      <c r="F75">
        <v>104819</v>
      </c>
      <c r="H75">
        <v>114206</v>
      </c>
      <c r="J75">
        <f t="shared" si="12"/>
        <v>88485.4</v>
      </c>
      <c r="K75">
        <f t="shared" si="13"/>
        <v>1.2906762019497002</v>
      </c>
      <c r="L75">
        <f t="shared" si="14"/>
        <v>117999</v>
      </c>
      <c r="M75">
        <f t="shared" si="15"/>
        <v>38585</v>
      </c>
      <c r="N75">
        <f t="shared" si="16"/>
        <v>88485.4</v>
      </c>
      <c r="O75">
        <f t="shared" si="17"/>
        <v>79414</v>
      </c>
      <c r="Q75">
        <v>308</v>
      </c>
      <c r="R75">
        <v>532</v>
      </c>
      <c r="T75">
        <v>1057</v>
      </c>
      <c r="U75">
        <v>112.79999999998836</v>
      </c>
      <c r="W75">
        <v>1187.8</v>
      </c>
      <c r="X75">
        <v>170</v>
      </c>
      <c r="AB75">
        <v>88485.4</v>
      </c>
      <c r="AC75">
        <v>1.2906762019497002</v>
      </c>
      <c r="AI75">
        <v>88485.4</v>
      </c>
      <c r="AJ75">
        <v>1.2906762019497002</v>
      </c>
    </row>
    <row r="76" spans="2:38" x14ac:dyDescent="0.25">
      <c r="B76">
        <v>99130</v>
      </c>
      <c r="C76">
        <v>70719</v>
      </c>
      <c r="D76">
        <v>92762</v>
      </c>
      <c r="E76">
        <v>26607</v>
      </c>
      <c r="F76">
        <v>89257</v>
      </c>
      <c r="H76">
        <v>99801</v>
      </c>
      <c r="J76">
        <f t="shared" si="12"/>
        <v>75695</v>
      </c>
      <c r="K76">
        <f t="shared" si="13"/>
        <v>1.31846224981835</v>
      </c>
      <c r="L76">
        <f t="shared" si="14"/>
        <v>99130</v>
      </c>
      <c r="M76">
        <f t="shared" si="15"/>
        <v>26607</v>
      </c>
      <c r="N76">
        <f t="shared" si="16"/>
        <v>75695</v>
      </c>
      <c r="O76">
        <f t="shared" si="17"/>
        <v>72523</v>
      </c>
      <c r="Q76">
        <v>-813</v>
      </c>
      <c r="R76">
        <v>-210</v>
      </c>
      <c r="T76">
        <v>148.39999999999418</v>
      </c>
      <c r="U76">
        <v>96.80000000000291</v>
      </c>
      <c r="W76">
        <v>2417.1999999999998</v>
      </c>
      <c r="X76">
        <v>219.60000000000002</v>
      </c>
      <c r="AB76">
        <v>75695</v>
      </c>
      <c r="AC76">
        <v>1.31846224981835</v>
      </c>
      <c r="AI76">
        <v>75695</v>
      </c>
      <c r="AJ76">
        <v>1.31846224981835</v>
      </c>
    </row>
    <row r="77" spans="2:38" x14ac:dyDescent="0.25">
      <c r="B77">
        <v>94741</v>
      </c>
      <c r="C77">
        <v>115352</v>
      </c>
      <c r="D77">
        <v>29874</v>
      </c>
      <c r="E77">
        <v>36724</v>
      </c>
      <c r="F77">
        <v>109764</v>
      </c>
      <c r="H77">
        <v>80288</v>
      </c>
      <c r="J77">
        <f t="shared" si="12"/>
        <v>77291</v>
      </c>
      <c r="K77">
        <f t="shared" si="13"/>
        <v>1.0387755366084019</v>
      </c>
      <c r="L77">
        <f t="shared" si="14"/>
        <v>115352</v>
      </c>
      <c r="M77">
        <f t="shared" si="15"/>
        <v>29874</v>
      </c>
      <c r="N77">
        <f t="shared" si="16"/>
        <v>77291</v>
      </c>
      <c r="O77">
        <f t="shared" si="17"/>
        <v>85478</v>
      </c>
      <c r="Q77">
        <v>-1999</v>
      </c>
      <c r="R77">
        <v>505</v>
      </c>
      <c r="T77">
        <v>-863.19999999999709</v>
      </c>
      <c r="U77">
        <v>218.60000000000582</v>
      </c>
      <c r="W77">
        <v>1641.6</v>
      </c>
      <c r="X77">
        <v>225</v>
      </c>
      <c r="AB77">
        <v>77291</v>
      </c>
      <c r="AC77">
        <v>1.0387755366084019</v>
      </c>
      <c r="AI77">
        <v>77291</v>
      </c>
      <c r="AJ77">
        <v>1.0387755366084019</v>
      </c>
    </row>
    <row r="78" spans="2:38" x14ac:dyDescent="0.25">
      <c r="B78">
        <v>41131</v>
      </c>
      <c r="C78">
        <v>109977</v>
      </c>
      <c r="D78">
        <v>54155</v>
      </c>
      <c r="E78">
        <v>65022</v>
      </c>
      <c r="F78">
        <v>92090</v>
      </c>
      <c r="H78">
        <v>79845</v>
      </c>
      <c r="J78">
        <f t="shared" si="12"/>
        <v>72475</v>
      </c>
      <c r="K78">
        <f t="shared" si="13"/>
        <v>1.1016902380131079</v>
      </c>
      <c r="L78">
        <f t="shared" si="14"/>
        <v>109977</v>
      </c>
      <c r="M78">
        <f t="shared" si="15"/>
        <v>41131</v>
      </c>
      <c r="N78">
        <f t="shared" si="16"/>
        <v>72475</v>
      </c>
      <c r="O78">
        <f t="shared" si="17"/>
        <v>68846</v>
      </c>
      <c r="Q78">
        <v>-105</v>
      </c>
      <c r="R78">
        <v>401</v>
      </c>
      <c r="T78">
        <v>175.60000000000582</v>
      </c>
      <c r="U78">
        <v>-79.399999999994179</v>
      </c>
      <c r="W78">
        <v>2349.2000000000003</v>
      </c>
      <c r="X78">
        <v>137.80000000000001</v>
      </c>
      <c r="AB78">
        <v>72475</v>
      </c>
      <c r="AC78">
        <v>1.1016902380131079</v>
      </c>
      <c r="AI78">
        <v>72475</v>
      </c>
      <c r="AJ78">
        <v>1.1016902380131079</v>
      </c>
    </row>
    <row r="79" spans="2:38" x14ac:dyDescent="0.25">
      <c r="B79">
        <v>27040</v>
      </c>
      <c r="C79">
        <v>63281</v>
      </c>
      <c r="D79">
        <v>96684</v>
      </c>
      <c r="E79">
        <v>109309</v>
      </c>
      <c r="F79">
        <v>87461</v>
      </c>
      <c r="H79">
        <v>98222</v>
      </c>
      <c r="J79">
        <f t="shared" si="12"/>
        <v>76755</v>
      </c>
      <c r="K79">
        <f t="shared" si="13"/>
        <v>1.2796821054002996</v>
      </c>
      <c r="L79">
        <f t="shared" si="14"/>
        <v>109309</v>
      </c>
      <c r="M79">
        <f t="shared" si="15"/>
        <v>27040</v>
      </c>
      <c r="N79">
        <f t="shared" si="16"/>
        <v>76755</v>
      </c>
      <c r="O79">
        <f t="shared" si="17"/>
        <v>82269</v>
      </c>
      <c r="Q79">
        <v>68</v>
      </c>
      <c r="R79">
        <v>-209</v>
      </c>
      <c r="T79">
        <v>-1030.1999999999971</v>
      </c>
      <c r="U79">
        <v>-91.399999999994179</v>
      </c>
      <c r="W79">
        <v>1507.0000000000002</v>
      </c>
      <c r="X79">
        <v>635</v>
      </c>
      <c r="AB79">
        <v>76755</v>
      </c>
      <c r="AC79">
        <v>1.2796821054002996</v>
      </c>
      <c r="AI79">
        <v>76755</v>
      </c>
      <c r="AJ79">
        <v>1.2796821054002996</v>
      </c>
    </row>
    <row r="80" spans="2:38" x14ac:dyDescent="0.25">
      <c r="B80">
        <v>2624</v>
      </c>
      <c r="C80">
        <v>38533</v>
      </c>
      <c r="D80">
        <v>80757</v>
      </c>
      <c r="E80">
        <v>55931</v>
      </c>
      <c r="F80">
        <v>16919</v>
      </c>
      <c r="H80">
        <v>61990</v>
      </c>
      <c r="J80">
        <f t="shared" si="12"/>
        <v>38952.800000000003</v>
      </c>
      <c r="K80">
        <f t="shared" si="13"/>
        <v>1.5914131975108334</v>
      </c>
      <c r="L80">
        <f t="shared" si="14"/>
        <v>80757</v>
      </c>
      <c r="M80">
        <f t="shared" si="15"/>
        <v>2624</v>
      </c>
      <c r="N80">
        <f t="shared" si="16"/>
        <v>38952.800000000003</v>
      </c>
      <c r="O80">
        <f t="shared" si="17"/>
        <v>78133</v>
      </c>
      <c r="Q80">
        <v>-617</v>
      </c>
      <c r="R80">
        <v>349</v>
      </c>
      <c r="T80">
        <v>1610</v>
      </c>
      <c r="U80">
        <v>108.40000000000146</v>
      </c>
      <c r="W80">
        <v>1672.8000000000002</v>
      </c>
      <c r="X80">
        <v>599.59999999999991</v>
      </c>
      <c r="AD80">
        <v>38952.800000000003</v>
      </c>
      <c r="AE80">
        <v>1.5914131975108334</v>
      </c>
      <c r="AI80">
        <v>38952.800000000003</v>
      </c>
      <c r="AJ80">
        <v>1.5914131975108334</v>
      </c>
    </row>
    <row r="81" spans="2:38" x14ac:dyDescent="0.25">
      <c r="B81">
        <v>55465</v>
      </c>
      <c r="C81">
        <v>46484</v>
      </c>
      <c r="D81">
        <v>2170</v>
      </c>
      <c r="E81">
        <v>53068</v>
      </c>
      <c r="F81">
        <v>31820</v>
      </c>
      <c r="H81">
        <v>87988</v>
      </c>
      <c r="J81">
        <f t="shared" si="12"/>
        <v>37801.4</v>
      </c>
      <c r="K81">
        <f t="shared" si="13"/>
        <v>2.3276386588856495</v>
      </c>
      <c r="L81">
        <f t="shared" si="14"/>
        <v>55465</v>
      </c>
      <c r="M81">
        <f t="shared" si="15"/>
        <v>2170</v>
      </c>
      <c r="N81">
        <f t="shared" si="16"/>
        <v>37801.4</v>
      </c>
      <c r="O81">
        <f t="shared" si="17"/>
        <v>53295</v>
      </c>
      <c r="Q81">
        <v>-2048</v>
      </c>
      <c r="R81">
        <v>2</v>
      </c>
      <c r="T81">
        <v>1319.5999999999985</v>
      </c>
      <c r="U81">
        <v>114</v>
      </c>
      <c r="W81">
        <v>2285.6</v>
      </c>
      <c r="X81">
        <v>250</v>
      </c>
      <c r="AD81">
        <v>37801.4</v>
      </c>
      <c r="AE81">
        <v>2.3276386588856495</v>
      </c>
      <c r="AK81">
        <v>37801.4</v>
      </c>
      <c r="AL81">
        <v>2.3276386588856495</v>
      </c>
    </row>
    <row r="82" spans="2:38" x14ac:dyDescent="0.25">
      <c r="B82">
        <v>52115</v>
      </c>
      <c r="C82">
        <v>11876</v>
      </c>
      <c r="D82">
        <v>64543</v>
      </c>
      <c r="E82">
        <v>104154</v>
      </c>
      <c r="F82">
        <v>89786</v>
      </c>
      <c r="H82">
        <v>102391</v>
      </c>
      <c r="J82">
        <f t="shared" si="12"/>
        <v>64494.8</v>
      </c>
      <c r="K82">
        <f t="shared" si="13"/>
        <v>1.5875853557186006</v>
      </c>
      <c r="L82">
        <f t="shared" si="14"/>
        <v>104154</v>
      </c>
      <c r="M82">
        <f t="shared" si="15"/>
        <v>11876</v>
      </c>
      <c r="N82">
        <f t="shared" si="16"/>
        <v>64494.8</v>
      </c>
      <c r="O82">
        <f t="shared" si="17"/>
        <v>92278</v>
      </c>
      <c r="Q82">
        <v>-1175</v>
      </c>
      <c r="R82">
        <v>14</v>
      </c>
      <c r="T82">
        <v>-80.19999999999709</v>
      </c>
      <c r="U82">
        <v>-207.39999999999418</v>
      </c>
      <c r="W82">
        <v>1434.2</v>
      </c>
      <c r="X82">
        <v>207.4</v>
      </c>
      <c r="AF82">
        <v>64494.8</v>
      </c>
      <c r="AG82">
        <v>1.5875853557186006</v>
      </c>
      <c r="AK82">
        <v>64494.8</v>
      </c>
      <c r="AL82">
        <v>1.5875853557186006</v>
      </c>
    </row>
    <row r="83" spans="2:38" x14ac:dyDescent="0.25">
      <c r="B83">
        <v>83968</v>
      </c>
      <c r="C83">
        <v>35627</v>
      </c>
      <c r="D83">
        <v>73006</v>
      </c>
      <c r="E83">
        <v>51698</v>
      </c>
      <c r="F83">
        <v>9758</v>
      </c>
      <c r="H83">
        <v>110212</v>
      </c>
      <c r="J83">
        <f t="shared" si="12"/>
        <v>50811.4</v>
      </c>
      <c r="K83">
        <f t="shared" si="13"/>
        <v>2.1690408058034221</v>
      </c>
      <c r="L83">
        <f t="shared" si="14"/>
        <v>83968</v>
      </c>
      <c r="M83">
        <f t="shared" si="15"/>
        <v>9758</v>
      </c>
      <c r="N83">
        <f t="shared" si="16"/>
        <v>50811.4</v>
      </c>
      <c r="O83">
        <f t="shared" si="17"/>
        <v>74210</v>
      </c>
      <c r="Q83">
        <v>1726</v>
      </c>
      <c r="R83">
        <v>11</v>
      </c>
      <c r="T83">
        <v>799.59999999999854</v>
      </c>
      <c r="U83">
        <v>-35.400000000001455</v>
      </c>
      <c r="W83">
        <v>1560.0000000000002</v>
      </c>
      <c r="X83">
        <v>157</v>
      </c>
      <c r="AD83">
        <v>50811.4</v>
      </c>
      <c r="AE83">
        <v>2.1690408058034221</v>
      </c>
      <c r="AK83">
        <v>50811.4</v>
      </c>
      <c r="AL83">
        <v>2.1690408058034221</v>
      </c>
    </row>
    <row r="84" spans="2:38" x14ac:dyDescent="0.25">
      <c r="B84">
        <v>68157</v>
      </c>
      <c r="C84">
        <v>69861</v>
      </c>
      <c r="D84">
        <v>41733</v>
      </c>
      <c r="E84">
        <v>94162</v>
      </c>
      <c r="F84">
        <v>1087</v>
      </c>
      <c r="H84">
        <v>76917</v>
      </c>
      <c r="J84">
        <f t="shared" si="12"/>
        <v>55000</v>
      </c>
      <c r="K84">
        <f t="shared" si="13"/>
        <v>1.398490909090909</v>
      </c>
      <c r="L84">
        <f t="shared" si="14"/>
        <v>94162</v>
      </c>
      <c r="M84">
        <f t="shared" si="15"/>
        <v>1087</v>
      </c>
      <c r="N84">
        <f t="shared" si="16"/>
        <v>55000</v>
      </c>
      <c r="O84">
        <f t="shared" si="17"/>
        <v>93075</v>
      </c>
      <c r="Q84">
        <v>-2172</v>
      </c>
      <c r="R84">
        <v>852</v>
      </c>
      <c r="T84">
        <v>43.599999999998545</v>
      </c>
      <c r="U84">
        <v>-172.59999999999854</v>
      </c>
      <c r="W84">
        <v>776.80000000000018</v>
      </c>
      <c r="X84">
        <v>503.79999999999995</v>
      </c>
      <c r="Z84">
        <v>55000</v>
      </c>
      <c r="AA84">
        <v>1.398490909090909</v>
      </c>
      <c r="AI84">
        <v>55000</v>
      </c>
      <c r="AJ84">
        <v>1.398490909090909</v>
      </c>
    </row>
    <row r="85" spans="2:38" x14ac:dyDescent="0.25">
      <c r="B85">
        <v>73257</v>
      </c>
      <c r="C85">
        <v>37057</v>
      </c>
      <c r="D85">
        <v>80108</v>
      </c>
      <c r="E85">
        <v>120294</v>
      </c>
      <c r="F85">
        <v>23703</v>
      </c>
      <c r="H85">
        <v>91892</v>
      </c>
      <c r="J85">
        <f t="shared" si="12"/>
        <v>66883.8</v>
      </c>
      <c r="K85">
        <f t="shared" si="13"/>
        <v>1.3739051907935853</v>
      </c>
      <c r="L85">
        <f t="shared" si="14"/>
        <v>120294</v>
      </c>
      <c r="M85">
        <f t="shared" si="15"/>
        <v>23703</v>
      </c>
      <c r="N85">
        <f t="shared" si="16"/>
        <v>66883.8</v>
      </c>
      <c r="O85">
        <f t="shared" si="17"/>
        <v>96591</v>
      </c>
      <c r="Q85">
        <v>-604</v>
      </c>
      <c r="R85">
        <v>-477</v>
      </c>
      <c r="T85">
        <v>70.19999999999709</v>
      </c>
      <c r="U85">
        <v>-7.5999999999912689</v>
      </c>
      <c r="W85">
        <v>724.19999999999982</v>
      </c>
      <c r="X85">
        <v>83.6</v>
      </c>
      <c r="AB85">
        <v>66883.8</v>
      </c>
      <c r="AC85">
        <v>1.3739051907935853</v>
      </c>
      <c r="AI85">
        <v>66883.8</v>
      </c>
      <c r="AJ85">
        <v>1.3739051907935853</v>
      </c>
    </row>
    <row r="86" spans="2:38" x14ac:dyDescent="0.25">
      <c r="B86">
        <v>95332</v>
      </c>
      <c r="C86">
        <v>87539</v>
      </c>
      <c r="D86">
        <v>68892</v>
      </c>
      <c r="E86">
        <v>70821</v>
      </c>
      <c r="F86">
        <v>112020</v>
      </c>
      <c r="H86">
        <v>129745</v>
      </c>
      <c r="J86">
        <f t="shared" si="12"/>
        <v>86920.8</v>
      </c>
      <c r="K86">
        <f t="shared" si="13"/>
        <v>1.4926806932287784</v>
      </c>
      <c r="L86">
        <f t="shared" si="14"/>
        <v>112020</v>
      </c>
      <c r="M86">
        <f t="shared" si="15"/>
        <v>68892</v>
      </c>
      <c r="N86">
        <f t="shared" si="16"/>
        <v>86920.8</v>
      </c>
      <c r="O86">
        <f t="shared" si="17"/>
        <v>43128</v>
      </c>
      <c r="Q86">
        <v>-1004</v>
      </c>
      <c r="R86">
        <v>0</v>
      </c>
      <c r="T86">
        <v>-606</v>
      </c>
      <c r="U86">
        <v>-47.19999999999709</v>
      </c>
      <c r="W86">
        <v>1134</v>
      </c>
      <c r="X86">
        <v>361.6</v>
      </c>
      <c r="AB86">
        <v>86920.8</v>
      </c>
      <c r="AC86">
        <v>1.4926806932287784</v>
      </c>
      <c r="AI86">
        <v>86920.8</v>
      </c>
      <c r="AJ86">
        <v>1.4926806932287784</v>
      </c>
    </row>
    <row r="87" spans="2:38" x14ac:dyDescent="0.25">
      <c r="B87">
        <v>46203</v>
      </c>
      <c r="C87">
        <v>52319</v>
      </c>
      <c r="D87">
        <v>69943</v>
      </c>
      <c r="E87">
        <v>60895</v>
      </c>
      <c r="F87">
        <v>1792</v>
      </c>
      <c r="H87">
        <v>55942</v>
      </c>
      <c r="J87">
        <f t="shared" si="12"/>
        <v>46230.400000000001</v>
      </c>
      <c r="K87">
        <f t="shared" si="13"/>
        <v>1.2100695646154911</v>
      </c>
      <c r="L87">
        <f t="shared" si="14"/>
        <v>69943</v>
      </c>
      <c r="M87">
        <f t="shared" si="15"/>
        <v>1792</v>
      </c>
      <c r="N87">
        <f t="shared" si="16"/>
        <v>46230.400000000001</v>
      </c>
      <c r="O87">
        <f t="shared" si="17"/>
        <v>68151</v>
      </c>
      <c r="Q87">
        <v>2314</v>
      </c>
      <c r="R87">
        <v>-656</v>
      </c>
      <c r="T87">
        <v>1925.8000000000029</v>
      </c>
      <c r="U87">
        <v>-149.59999999999854</v>
      </c>
      <c r="W87">
        <v>2434.9999999999995</v>
      </c>
      <c r="X87">
        <v>149.6</v>
      </c>
      <c r="Z87">
        <v>46230.400000000001</v>
      </c>
      <c r="AA87">
        <v>1.2100695646154911</v>
      </c>
      <c r="AI87">
        <v>46230.400000000001</v>
      </c>
      <c r="AJ87">
        <v>1.2100695646154911</v>
      </c>
    </row>
    <row r="88" spans="2:38" x14ac:dyDescent="0.25">
      <c r="B88">
        <v>116318</v>
      </c>
      <c r="C88">
        <v>85934</v>
      </c>
      <c r="D88">
        <v>52825</v>
      </c>
      <c r="E88">
        <v>32906</v>
      </c>
      <c r="F88">
        <v>22754</v>
      </c>
      <c r="H88">
        <v>78435</v>
      </c>
      <c r="J88">
        <f t="shared" si="12"/>
        <v>62147.4</v>
      </c>
      <c r="K88">
        <f t="shared" si="13"/>
        <v>1.2620801513820368</v>
      </c>
      <c r="L88">
        <f t="shared" si="14"/>
        <v>116318</v>
      </c>
      <c r="M88">
        <f t="shared" si="15"/>
        <v>22754</v>
      </c>
      <c r="N88">
        <f t="shared" si="16"/>
        <v>62147.4</v>
      </c>
      <c r="O88">
        <f t="shared" si="17"/>
        <v>93564</v>
      </c>
      <c r="Q88">
        <v>84</v>
      </c>
      <c r="R88">
        <v>446</v>
      </c>
      <c r="T88">
        <v>352.20000000000437</v>
      </c>
      <c r="U88">
        <v>109.59999999999854</v>
      </c>
      <c r="W88">
        <v>2409.7999999999997</v>
      </c>
      <c r="X88">
        <v>167.20000000000002</v>
      </c>
      <c r="Z88">
        <v>62147.4</v>
      </c>
      <c r="AA88">
        <v>1.2620801513820368</v>
      </c>
      <c r="AI88">
        <v>62147.4</v>
      </c>
      <c r="AJ88">
        <v>1.2620801513820368</v>
      </c>
    </row>
    <row r="89" spans="2:38" x14ac:dyDescent="0.25">
      <c r="B89">
        <v>23425</v>
      </c>
      <c r="C89">
        <v>23671</v>
      </c>
      <c r="D89">
        <v>69308</v>
      </c>
      <c r="E89">
        <v>73938</v>
      </c>
      <c r="F89">
        <v>43921</v>
      </c>
      <c r="H89">
        <v>80987</v>
      </c>
      <c r="J89">
        <f t="shared" si="12"/>
        <v>46852.6</v>
      </c>
      <c r="K89">
        <f t="shared" si="13"/>
        <v>1.7285486824637266</v>
      </c>
      <c r="L89">
        <f t="shared" si="14"/>
        <v>73938</v>
      </c>
      <c r="M89">
        <f t="shared" si="15"/>
        <v>23425</v>
      </c>
      <c r="N89">
        <f t="shared" si="16"/>
        <v>46852.6</v>
      </c>
      <c r="O89">
        <f t="shared" si="17"/>
        <v>50513</v>
      </c>
      <c r="Q89">
        <v>791</v>
      </c>
      <c r="R89">
        <v>257</v>
      </c>
      <c r="T89">
        <v>1514.7999999999956</v>
      </c>
      <c r="U89">
        <v>272.79999999999563</v>
      </c>
      <c r="W89">
        <v>1514.8</v>
      </c>
      <c r="X89">
        <v>390.4</v>
      </c>
      <c r="AD89">
        <v>46852.6</v>
      </c>
      <c r="AE89">
        <v>1.7285486824637266</v>
      </c>
      <c r="AI89">
        <v>46852.6</v>
      </c>
      <c r="AJ89">
        <v>1.7285486824637266</v>
      </c>
    </row>
    <row r="90" spans="2:38" x14ac:dyDescent="0.25">
      <c r="B90">
        <v>4823</v>
      </c>
      <c r="C90">
        <v>106034</v>
      </c>
      <c r="D90">
        <v>115873</v>
      </c>
      <c r="E90">
        <v>1587</v>
      </c>
      <c r="F90">
        <v>112928</v>
      </c>
      <c r="H90">
        <v>111909</v>
      </c>
      <c r="J90">
        <f t="shared" si="12"/>
        <v>68249</v>
      </c>
      <c r="K90">
        <f t="shared" si="13"/>
        <v>1.6397163328400417</v>
      </c>
      <c r="L90">
        <f t="shared" si="14"/>
        <v>115873</v>
      </c>
      <c r="M90">
        <f t="shared" si="15"/>
        <v>1587</v>
      </c>
      <c r="N90">
        <f t="shared" si="16"/>
        <v>68249</v>
      </c>
      <c r="O90">
        <f t="shared" si="17"/>
        <v>114286</v>
      </c>
      <c r="Q90">
        <v>-513</v>
      </c>
      <c r="R90">
        <v>-526</v>
      </c>
      <c r="T90">
        <v>-2033.1999999999971</v>
      </c>
      <c r="U90">
        <v>267.19999999999709</v>
      </c>
      <c r="W90">
        <v>2033.2</v>
      </c>
      <c r="X90">
        <v>369.2</v>
      </c>
      <c r="AF90">
        <v>68249</v>
      </c>
      <c r="AG90">
        <v>1.6397163328400417</v>
      </c>
      <c r="AI90">
        <v>68249</v>
      </c>
      <c r="AJ90">
        <v>1.6397163328400417</v>
      </c>
    </row>
    <row r="91" spans="2:38" x14ac:dyDescent="0.25">
      <c r="B91">
        <v>33910</v>
      </c>
      <c r="C91">
        <v>100594</v>
      </c>
      <c r="D91">
        <v>110668</v>
      </c>
      <c r="E91">
        <v>24852</v>
      </c>
      <c r="F91">
        <v>35897</v>
      </c>
      <c r="H91">
        <v>61338</v>
      </c>
      <c r="J91">
        <f t="shared" si="12"/>
        <v>61184.2</v>
      </c>
      <c r="K91">
        <f t="shared" si="13"/>
        <v>1.0025137208625756</v>
      </c>
      <c r="L91">
        <f t="shared" si="14"/>
        <v>110668</v>
      </c>
      <c r="M91">
        <f t="shared" si="15"/>
        <v>24852</v>
      </c>
      <c r="N91">
        <f t="shared" si="16"/>
        <v>61184.2</v>
      </c>
      <c r="O91">
        <f t="shared" si="17"/>
        <v>85816</v>
      </c>
      <c r="Q91">
        <v>-1392</v>
      </c>
      <c r="R91">
        <v>-24</v>
      </c>
      <c r="T91">
        <v>-1496.6000000000058</v>
      </c>
      <c r="U91">
        <v>-105.60000000000582</v>
      </c>
      <c r="W91">
        <v>1734.6000000000001</v>
      </c>
      <c r="X91">
        <v>105.6</v>
      </c>
      <c r="AB91">
        <v>61184.2</v>
      </c>
      <c r="AC91">
        <v>1.0025137208625756</v>
      </c>
      <c r="AI91">
        <v>61184.2</v>
      </c>
      <c r="AJ91">
        <v>1.0025137208625756</v>
      </c>
    </row>
    <row r="92" spans="2:38" x14ac:dyDescent="0.25">
      <c r="B92">
        <v>120062</v>
      </c>
      <c r="C92">
        <v>118598</v>
      </c>
      <c r="D92">
        <v>48183</v>
      </c>
      <c r="E92">
        <v>25677</v>
      </c>
      <c r="F92">
        <v>42027</v>
      </c>
      <c r="H92">
        <v>92409</v>
      </c>
      <c r="J92">
        <f t="shared" si="12"/>
        <v>70909.399999999994</v>
      </c>
      <c r="K92">
        <f t="shared" si="13"/>
        <v>1.303198165546458</v>
      </c>
      <c r="L92">
        <f t="shared" si="14"/>
        <v>120062</v>
      </c>
      <c r="M92">
        <f t="shared" si="15"/>
        <v>25677</v>
      </c>
      <c r="N92">
        <f t="shared" si="16"/>
        <v>70909.399999999994</v>
      </c>
      <c r="O92">
        <f t="shared" si="17"/>
        <v>94385</v>
      </c>
      <c r="Q92">
        <v>282</v>
      </c>
      <c r="R92">
        <v>824</v>
      </c>
      <c r="T92">
        <v>-184.60000000000582</v>
      </c>
      <c r="U92">
        <v>50</v>
      </c>
      <c r="W92">
        <v>1767.4</v>
      </c>
      <c r="X92">
        <v>611.6</v>
      </c>
      <c r="AB92">
        <v>70909.399999999994</v>
      </c>
      <c r="AC92">
        <v>1.303198165546458</v>
      </c>
      <c r="AI92">
        <v>70909.399999999994</v>
      </c>
      <c r="AJ92">
        <v>1.303198165546458</v>
      </c>
    </row>
    <row r="93" spans="2:38" x14ac:dyDescent="0.25">
      <c r="B93">
        <v>84119</v>
      </c>
      <c r="C93">
        <v>86305</v>
      </c>
      <c r="D93">
        <v>6013</v>
      </c>
      <c r="E93">
        <v>29366</v>
      </c>
      <c r="F93">
        <v>110380</v>
      </c>
      <c r="H93">
        <v>89419</v>
      </c>
      <c r="J93">
        <f t="shared" si="12"/>
        <v>63236.6</v>
      </c>
      <c r="K93">
        <f t="shared" si="13"/>
        <v>1.4140387054332459</v>
      </c>
      <c r="L93">
        <f t="shared" si="14"/>
        <v>110380</v>
      </c>
      <c r="M93">
        <f t="shared" si="15"/>
        <v>6013</v>
      </c>
      <c r="N93">
        <f t="shared" si="16"/>
        <v>63236.6</v>
      </c>
      <c r="O93">
        <f t="shared" si="17"/>
        <v>104367</v>
      </c>
      <c r="Q93">
        <v>-2</v>
      </c>
      <c r="R93">
        <v>-471</v>
      </c>
      <c r="T93">
        <v>1392.1999999999971</v>
      </c>
      <c r="U93">
        <v>500.79999999999563</v>
      </c>
      <c r="W93">
        <v>3012.6</v>
      </c>
      <c r="X93">
        <v>570.4</v>
      </c>
      <c r="Z93">
        <v>63236.6</v>
      </c>
      <c r="AA93">
        <v>1.4140387054332459</v>
      </c>
      <c r="AI93">
        <v>63236.6</v>
      </c>
      <c r="AJ93">
        <v>1.4140387054332459</v>
      </c>
    </row>
    <row r="94" spans="2:38" x14ac:dyDescent="0.25">
      <c r="B94">
        <v>74359</v>
      </c>
      <c r="C94">
        <v>35665</v>
      </c>
      <c r="D94">
        <v>64958</v>
      </c>
      <c r="E94">
        <v>16431</v>
      </c>
      <c r="F94">
        <v>35742</v>
      </c>
      <c r="H94">
        <v>89097</v>
      </c>
      <c r="J94">
        <f t="shared" si="12"/>
        <v>45431</v>
      </c>
      <c r="K94">
        <f t="shared" si="13"/>
        <v>1.9611498756355792</v>
      </c>
      <c r="L94">
        <f t="shared" si="14"/>
        <v>74359</v>
      </c>
      <c r="M94">
        <f t="shared" si="15"/>
        <v>16431</v>
      </c>
      <c r="N94">
        <f t="shared" si="16"/>
        <v>45431</v>
      </c>
      <c r="O94">
        <f t="shared" si="17"/>
        <v>57928</v>
      </c>
      <c r="Q94">
        <v>-816</v>
      </c>
      <c r="R94">
        <v>-391</v>
      </c>
      <c r="T94">
        <v>-989.19999999999709</v>
      </c>
      <c r="U94">
        <v>-89.80000000000291</v>
      </c>
      <c r="W94">
        <v>1976.7999999999997</v>
      </c>
      <c r="X94">
        <v>655.4</v>
      </c>
      <c r="AD94">
        <v>45431</v>
      </c>
      <c r="AE94">
        <v>1.9611498756355792</v>
      </c>
      <c r="AI94">
        <v>45431</v>
      </c>
      <c r="AJ94">
        <v>1.9611498756355792</v>
      </c>
    </row>
    <row r="95" spans="2:38" x14ac:dyDescent="0.25">
      <c r="B95">
        <v>69312</v>
      </c>
      <c r="C95">
        <v>86217</v>
      </c>
      <c r="D95">
        <v>115809</v>
      </c>
      <c r="E95">
        <v>65154</v>
      </c>
      <c r="F95">
        <v>59402</v>
      </c>
      <c r="H95">
        <v>80120</v>
      </c>
      <c r="J95">
        <f t="shared" si="12"/>
        <v>79178.8</v>
      </c>
      <c r="K95">
        <f t="shared" si="13"/>
        <v>1.0118870202629997</v>
      </c>
      <c r="L95">
        <f t="shared" si="14"/>
        <v>115809</v>
      </c>
      <c r="M95">
        <f t="shared" si="15"/>
        <v>59402</v>
      </c>
      <c r="N95">
        <f t="shared" si="16"/>
        <v>79178.8</v>
      </c>
      <c r="O95">
        <f t="shared" si="17"/>
        <v>56407</v>
      </c>
      <c r="Q95">
        <v>-1429</v>
      </c>
      <c r="R95">
        <v>126</v>
      </c>
      <c r="T95">
        <v>114.40000000000873</v>
      </c>
      <c r="U95">
        <v>-65.599999999991269</v>
      </c>
      <c r="W95">
        <v>754</v>
      </c>
      <c r="X95">
        <v>210</v>
      </c>
      <c r="AB95">
        <v>79178.8</v>
      </c>
      <c r="AC95">
        <v>1.0118870202629997</v>
      </c>
      <c r="AI95">
        <v>79178.8</v>
      </c>
      <c r="AJ95">
        <v>1.0118870202629997</v>
      </c>
    </row>
    <row r="96" spans="2:38" x14ac:dyDescent="0.25">
      <c r="B96">
        <v>88881</v>
      </c>
      <c r="C96">
        <v>101254</v>
      </c>
      <c r="D96">
        <v>25452</v>
      </c>
      <c r="E96">
        <v>40077</v>
      </c>
      <c r="F96">
        <v>81251</v>
      </c>
      <c r="H96">
        <v>97334</v>
      </c>
      <c r="J96">
        <f t="shared" si="12"/>
        <v>67383</v>
      </c>
      <c r="K96">
        <f t="shared" si="13"/>
        <v>1.4444889660596887</v>
      </c>
      <c r="L96">
        <f t="shared" si="14"/>
        <v>101254</v>
      </c>
      <c r="M96">
        <f t="shared" si="15"/>
        <v>25452</v>
      </c>
      <c r="N96">
        <f t="shared" si="16"/>
        <v>67383</v>
      </c>
      <c r="O96">
        <f t="shared" si="17"/>
        <v>75802</v>
      </c>
      <c r="Q96">
        <v>164</v>
      </c>
      <c r="R96">
        <v>438</v>
      </c>
      <c r="T96">
        <v>225</v>
      </c>
      <c r="U96">
        <v>226.19999999999709</v>
      </c>
      <c r="W96">
        <v>1270.2</v>
      </c>
      <c r="X96">
        <v>267.8</v>
      </c>
      <c r="AB96">
        <v>67383</v>
      </c>
      <c r="AC96">
        <v>1.4444889660596887</v>
      </c>
      <c r="AI96">
        <v>67383</v>
      </c>
      <c r="AJ96">
        <v>1.4444889660596887</v>
      </c>
    </row>
    <row r="97" spans="2:38" x14ac:dyDescent="0.25">
      <c r="B97">
        <v>46008</v>
      </c>
      <c r="C97">
        <v>81140</v>
      </c>
      <c r="D97">
        <v>96492</v>
      </c>
      <c r="E97">
        <v>3368</v>
      </c>
      <c r="F97">
        <v>73987</v>
      </c>
      <c r="H97">
        <v>109017</v>
      </c>
      <c r="J97">
        <f t="shared" si="12"/>
        <v>60199</v>
      </c>
      <c r="K97">
        <f t="shared" si="13"/>
        <v>1.8109437033837772</v>
      </c>
      <c r="L97">
        <f t="shared" si="14"/>
        <v>96492</v>
      </c>
      <c r="M97">
        <f t="shared" si="15"/>
        <v>3368</v>
      </c>
      <c r="N97">
        <f t="shared" si="16"/>
        <v>60199</v>
      </c>
      <c r="O97">
        <f t="shared" si="17"/>
        <v>93124</v>
      </c>
      <c r="Q97">
        <v>-207</v>
      </c>
      <c r="R97">
        <v>0</v>
      </c>
      <c r="T97">
        <v>-144.80000000000291</v>
      </c>
      <c r="U97">
        <v>17.19999999999709</v>
      </c>
      <c r="W97">
        <v>1796.8000000000002</v>
      </c>
      <c r="X97">
        <v>105.99999999999999</v>
      </c>
      <c r="AD97">
        <v>60199</v>
      </c>
      <c r="AE97">
        <v>1.8109437033837772</v>
      </c>
      <c r="AK97">
        <v>60199</v>
      </c>
      <c r="AL97">
        <v>1.8109437033837772</v>
      </c>
    </row>
    <row r="98" spans="2:38" x14ac:dyDescent="0.25">
      <c r="B98">
        <v>13687</v>
      </c>
      <c r="C98">
        <v>30658</v>
      </c>
      <c r="D98">
        <v>53368</v>
      </c>
      <c r="E98">
        <v>85144</v>
      </c>
      <c r="F98">
        <v>8250</v>
      </c>
      <c r="H98">
        <v>63781</v>
      </c>
      <c r="J98">
        <f t="shared" si="12"/>
        <v>38221.4</v>
      </c>
      <c r="K98">
        <f t="shared" ref="K98:K129" si="18">H98/J98</f>
        <v>1.6687248504764347</v>
      </c>
      <c r="L98">
        <f t="shared" si="14"/>
        <v>85144</v>
      </c>
      <c r="M98">
        <f t="shared" si="15"/>
        <v>8250</v>
      </c>
      <c r="N98">
        <f t="shared" si="16"/>
        <v>38221.4</v>
      </c>
      <c r="O98">
        <f t="shared" si="17"/>
        <v>76894</v>
      </c>
      <c r="Q98">
        <v>1543</v>
      </c>
      <c r="R98">
        <v>812</v>
      </c>
      <c r="T98">
        <v>-1507.5999999999985</v>
      </c>
      <c r="U98">
        <v>81</v>
      </c>
      <c r="W98">
        <v>1698.8000000000002</v>
      </c>
      <c r="X98">
        <v>721.00000000000011</v>
      </c>
      <c r="AD98">
        <v>38221.4</v>
      </c>
      <c r="AE98">
        <v>1.6687248504764347</v>
      </c>
      <c r="AK98">
        <v>38221.4</v>
      </c>
      <c r="AL98">
        <v>1.6687248504764347</v>
      </c>
    </row>
    <row r="99" spans="2:38" x14ac:dyDescent="0.25">
      <c r="B99">
        <v>5947</v>
      </c>
      <c r="C99">
        <v>43088</v>
      </c>
      <c r="D99">
        <v>122495</v>
      </c>
      <c r="E99">
        <v>52620</v>
      </c>
      <c r="F99">
        <v>41799</v>
      </c>
      <c r="H99">
        <v>64068</v>
      </c>
      <c r="J99">
        <f t="shared" si="12"/>
        <v>53189.8</v>
      </c>
      <c r="K99">
        <f t="shared" si="18"/>
        <v>1.204516655448977</v>
      </c>
      <c r="L99">
        <f t="shared" si="14"/>
        <v>122495</v>
      </c>
      <c r="M99">
        <f t="shared" si="15"/>
        <v>5947</v>
      </c>
      <c r="N99">
        <f t="shared" si="16"/>
        <v>53189.8</v>
      </c>
      <c r="O99">
        <f t="shared" si="17"/>
        <v>116548</v>
      </c>
      <c r="Q99">
        <v>-2967</v>
      </c>
      <c r="R99">
        <v>-217</v>
      </c>
      <c r="T99">
        <v>939.40000000000146</v>
      </c>
      <c r="U99">
        <v>-51.399999999994179</v>
      </c>
      <c r="W99">
        <v>1193.8</v>
      </c>
      <c r="X99">
        <v>485</v>
      </c>
      <c r="Z99">
        <v>53189.8</v>
      </c>
      <c r="AA99">
        <v>1.204516655448977</v>
      </c>
      <c r="AI99">
        <v>53189.8</v>
      </c>
      <c r="AJ99">
        <v>1.204516655448977</v>
      </c>
    </row>
    <row r="100" spans="2:38" x14ac:dyDescent="0.25">
      <c r="B100">
        <v>74928</v>
      </c>
      <c r="C100">
        <v>74946</v>
      </c>
      <c r="D100">
        <v>19790</v>
      </c>
      <c r="E100">
        <v>42088</v>
      </c>
      <c r="F100">
        <v>71013</v>
      </c>
      <c r="H100">
        <v>104714</v>
      </c>
      <c r="J100">
        <f t="shared" si="12"/>
        <v>56553</v>
      </c>
      <c r="K100">
        <f t="shared" si="18"/>
        <v>1.8516082259119764</v>
      </c>
      <c r="L100">
        <f t="shared" si="14"/>
        <v>74946</v>
      </c>
      <c r="M100">
        <f t="shared" si="15"/>
        <v>19790</v>
      </c>
      <c r="N100">
        <f t="shared" si="16"/>
        <v>56553</v>
      </c>
      <c r="O100">
        <f t="shared" si="17"/>
        <v>55156</v>
      </c>
      <c r="Q100">
        <v>-2542</v>
      </c>
      <c r="R100">
        <v>29</v>
      </c>
      <c r="T100">
        <v>1572</v>
      </c>
      <c r="U100">
        <v>459.80000000000291</v>
      </c>
      <c r="W100">
        <v>1899.6</v>
      </c>
      <c r="X100">
        <v>459.8</v>
      </c>
      <c r="AD100">
        <v>56553</v>
      </c>
      <c r="AE100">
        <v>1.8516082259119764</v>
      </c>
      <c r="AK100">
        <v>56553</v>
      </c>
      <c r="AL100">
        <v>1.8516082259119764</v>
      </c>
    </row>
    <row r="101" spans="2:38" x14ac:dyDescent="0.25">
      <c r="B101">
        <v>55683</v>
      </c>
      <c r="C101">
        <v>64316</v>
      </c>
      <c r="D101">
        <v>3749</v>
      </c>
      <c r="E101">
        <v>23394</v>
      </c>
      <c r="F101">
        <v>5111</v>
      </c>
      <c r="H101">
        <v>78474</v>
      </c>
      <c r="J101">
        <f t="shared" si="12"/>
        <v>30450.6</v>
      </c>
      <c r="K101">
        <f t="shared" si="18"/>
        <v>2.5770920770034089</v>
      </c>
      <c r="L101">
        <f t="shared" si="14"/>
        <v>64316</v>
      </c>
      <c r="M101">
        <f t="shared" si="15"/>
        <v>3749</v>
      </c>
      <c r="N101">
        <f t="shared" si="16"/>
        <v>30450.6</v>
      </c>
      <c r="O101">
        <f t="shared" si="17"/>
        <v>60567</v>
      </c>
      <c r="Q101">
        <v>369</v>
      </c>
      <c r="R101">
        <v>-553</v>
      </c>
      <c r="T101">
        <v>955.19999999999709</v>
      </c>
      <c r="U101">
        <v>-83.400000000001455</v>
      </c>
      <c r="W101">
        <v>1142.4000000000001</v>
      </c>
      <c r="X101">
        <v>275</v>
      </c>
      <c r="AD101">
        <v>30450.6</v>
      </c>
      <c r="AE101">
        <v>2.5770920770034089</v>
      </c>
      <c r="AK101">
        <v>30450.6</v>
      </c>
      <c r="AL101">
        <v>2.5770920770034089</v>
      </c>
    </row>
    <row r="103" spans="2:38" x14ac:dyDescent="0.25">
      <c r="B103">
        <v>1532228</v>
      </c>
      <c r="C103">
        <v>1497845</v>
      </c>
      <c r="D103">
        <v>1715593</v>
      </c>
      <c r="E103">
        <v>1458632</v>
      </c>
      <c r="F103">
        <v>1507326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7A730-32D8-4624-8269-FA768374AB75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56733</v>
      </c>
      <c r="C2">
        <v>55247</v>
      </c>
      <c r="D2">
        <v>99188</v>
      </c>
      <c r="E2">
        <v>104077</v>
      </c>
      <c r="F2">
        <v>116808</v>
      </c>
      <c r="H2">
        <v>101358</v>
      </c>
      <c r="J2">
        <f t="shared" ref="J2:J33" si="0">AVERAGE(B2:F2)</f>
        <v>86410.6</v>
      </c>
      <c r="K2">
        <f t="shared" ref="K2:K33" si="1">H2/J2</f>
        <v>1.172981092597436</v>
      </c>
      <c r="L2">
        <f t="shared" ref="L2:L33" si="2">MAX(B2:F2)</f>
        <v>116808</v>
      </c>
      <c r="M2">
        <f t="shared" ref="M2:M33" si="3">MIN(B2:F2)</f>
        <v>55247</v>
      </c>
      <c r="N2">
        <f t="shared" ref="N2:N33" si="4">AVERAGE(B2:F2)</f>
        <v>86410.6</v>
      </c>
      <c r="O2">
        <f t="shared" ref="O2:O33" si="5">L2-M2</f>
        <v>61561</v>
      </c>
      <c r="Q2">
        <v>-609</v>
      </c>
      <c r="R2">
        <v>-297</v>
      </c>
      <c r="T2">
        <v>-870.19999999999709</v>
      </c>
      <c r="U2">
        <v>-177.79999999998836</v>
      </c>
      <c r="W2">
        <v>2197.3999999999996</v>
      </c>
      <c r="X2">
        <v>329.4</v>
      </c>
      <c r="AB2">
        <v>86410.6</v>
      </c>
      <c r="AC2">
        <v>1.172981092597436</v>
      </c>
      <c r="AI2">
        <v>86410.6</v>
      </c>
      <c r="AJ2">
        <v>1.172981092597436</v>
      </c>
    </row>
    <row r="3" spans="1:38" x14ac:dyDescent="0.25">
      <c r="B3">
        <v>8288</v>
      </c>
      <c r="C3">
        <v>38483</v>
      </c>
      <c r="D3">
        <v>67275</v>
      </c>
      <c r="E3">
        <v>81949</v>
      </c>
      <c r="F3">
        <v>63506</v>
      </c>
      <c r="H3">
        <v>76206</v>
      </c>
      <c r="J3">
        <f t="shared" si="0"/>
        <v>51900.2</v>
      </c>
      <c r="K3">
        <f t="shared" si="1"/>
        <v>1.4683180411636179</v>
      </c>
      <c r="L3">
        <f t="shared" si="2"/>
        <v>81949</v>
      </c>
      <c r="M3">
        <f t="shared" si="3"/>
        <v>8288</v>
      </c>
      <c r="N3">
        <f t="shared" si="4"/>
        <v>51900.2</v>
      </c>
      <c r="O3">
        <f t="shared" si="5"/>
        <v>73661</v>
      </c>
      <c r="Q3">
        <v>192</v>
      </c>
      <c r="R3">
        <v>9</v>
      </c>
      <c r="T3">
        <v>-571.60000000000582</v>
      </c>
      <c r="U3">
        <v>123.79999999999563</v>
      </c>
      <c r="W3">
        <v>639.6</v>
      </c>
      <c r="X3">
        <v>557</v>
      </c>
      <c r="Z3">
        <v>51900.2</v>
      </c>
      <c r="AA3">
        <v>1.4683180411636179</v>
      </c>
      <c r="AI3">
        <v>51900.2</v>
      </c>
      <c r="AJ3">
        <v>1.4683180411636179</v>
      </c>
    </row>
    <row r="4" spans="1:38" x14ac:dyDescent="0.25">
      <c r="B4">
        <v>27648</v>
      </c>
      <c r="C4">
        <v>87765</v>
      </c>
      <c r="D4">
        <v>41894</v>
      </c>
      <c r="E4">
        <v>46567</v>
      </c>
      <c r="F4">
        <v>9331</v>
      </c>
      <c r="H4">
        <v>78963</v>
      </c>
      <c r="J4">
        <f t="shared" si="0"/>
        <v>42641</v>
      </c>
      <c r="K4">
        <f t="shared" si="1"/>
        <v>1.8518092915269342</v>
      </c>
      <c r="L4">
        <f t="shared" si="2"/>
        <v>87765</v>
      </c>
      <c r="M4">
        <f t="shared" si="3"/>
        <v>9331</v>
      </c>
      <c r="N4">
        <f t="shared" si="4"/>
        <v>42641</v>
      </c>
      <c r="O4">
        <f t="shared" si="5"/>
        <v>78434</v>
      </c>
      <c r="Q4">
        <v>120</v>
      </c>
      <c r="R4">
        <v>0</v>
      </c>
      <c r="T4">
        <v>107.59999999999854</v>
      </c>
      <c r="U4">
        <v>-42</v>
      </c>
      <c r="W4">
        <v>1171.5999999999999</v>
      </c>
      <c r="X4">
        <v>52</v>
      </c>
      <c r="AD4">
        <v>42641</v>
      </c>
      <c r="AE4">
        <v>1.8518092915269342</v>
      </c>
      <c r="AK4">
        <v>42641</v>
      </c>
      <c r="AL4">
        <v>1.8518092915269342</v>
      </c>
    </row>
    <row r="5" spans="1:38" x14ac:dyDescent="0.25">
      <c r="B5">
        <v>88872</v>
      </c>
      <c r="C5">
        <v>79940</v>
      </c>
      <c r="D5">
        <v>103821</v>
      </c>
      <c r="E5">
        <v>14124</v>
      </c>
      <c r="F5">
        <v>34931</v>
      </c>
      <c r="H5">
        <v>123230</v>
      </c>
      <c r="J5">
        <f t="shared" si="0"/>
        <v>64337.599999999999</v>
      </c>
      <c r="K5">
        <f t="shared" si="1"/>
        <v>1.9153651985775038</v>
      </c>
      <c r="L5">
        <f t="shared" si="2"/>
        <v>103821</v>
      </c>
      <c r="M5">
        <f t="shared" si="3"/>
        <v>14124</v>
      </c>
      <c r="N5">
        <f t="shared" si="4"/>
        <v>64337.599999999999</v>
      </c>
      <c r="O5">
        <f t="shared" si="5"/>
        <v>89697</v>
      </c>
      <c r="Q5">
        <v>1214</v>
      </c>
      <c r="R5">
        <v>-5</v>
      </c>
      <c r="T5">
        <v>-852.40000000000146</v>
      </c>
      <c r="U5">
        <v>-157.40000000000146</v>
      </c>
      <c r="W5">
        <v>1094.4000000000001</v>
      </c>
      <c r="X5">
        <v>321.79999999999995</v>
      </c>
      <c r="AF5">
        <v>64337.599999999999</v>
      </c>
      <c r="AG5">
        <v>1.9153651985775038</v>
      </c>
      <c r="AK5">
        <v>64337.599999999999</v>
      </c>
      <c r="AL5">
        <v>1.9153651985775038</v>
      </c>
    </row>
    <row r="6" spans="1:38" x14ac:dyDescent="0.25">
      <c r="B6">
        <v>58694</v>
      </c>
      <c r="C6">
        <v>105662</v>
      </c>
      <c r="D6">
        <v>29095</v>
      </c>
      <c r="E6">
        <v>69341</v>
      </c>
      <c r="F6">
        <v>93427</v>
      </c>
      <c r="H6">
        <v>121254</v>
      </c>
      <c r="J6">
        <f t="shared" si="0"/>
        <v>71243.8</v>
      </c>
      <c r="K6">
        <f t="shared" si="1"/>
        <v>1.7019586265752247</v>
      </c>
      <c r="L6">
        <f t="shared" si="2"/>
        <v>105662</v>
      </c>
      <c r="M6">
        <f t="shared" si="3"/>
        <v>29095</v>
      </c>
      <c r="N6">
        <f t="shared" si="4"/>
        <v>71243.8</v>
      </c>
      <c r="O6">
        <f t="shared" si="5"/>
        <v>76567</v>
      </c>
      <c r="Q6">
        <v>99</v>
      </c>
      <c r="R6">
        <v>6</v>
      </c>
      <c r="T6">
        <v>592.60000000000582</v>
      </c>
      <c r="U6">
        <v>396.60000000000582</v>
      </c>
      <c r="W6">
        <v>2053</v>
      </c>
      <c r="X6">
        <v>587.4</v>
      </c>
      <c r="AF6">
        <v>71243.8</v>
      </c>
      <c r="AG6">
        <v>1.7019586265752247</v>
      </c>
      <c r="AI6">
        <v>71243.8</v>
      </c>
      <c r="AJ6">
        <v>1.7019586265752247</v>
      </c>
    </row>
    <row r="7" spans="1:38" x14ac:dyDescent="0.25">
      <c r="B7">
        <v>67791</v>
      </c>
      <c r="C7">
        <v>92481</v>
      </c>
      <c r="D7">
        <v>3285</v>
      </c>
      <c r="E7">
        <v>77595</v>
      </c>
      <c r="F7">
        <v>16691</v>
      </c>
      <c r="H7">
        <v>69886</v>
      </c>
      <c r="J7">
        <f t="shared" si="0"/>
        <v>51568.6</v>
      </c>
      <c r="K7">
        <f t="shared" si="1"/>
        <v>1.3552045236830164</v>
      </c>
      <c r="L7">
        <f t="shared" si="2"/>
        <v>92481</v>
      </c>
      <c r="M7">
        <f t="shared" si="3"/>
        <v>3285</v>
      </c>
      <c r="N7">
        <f t="shared" si="4"/>
        <v>51568.6</v>
      </c>
      <c r="O7">
        <f t="shared" si="5"/>
        <v>89196</v>
      </c>
      <c r="Q7">
        <v>-224</v>
      </c>
      <c r="R7">
        <v>0</v>
      </c>
      <c r="T7">
        <v>7</v>
      </c>
      <c r="U7">
        <v>612.19999999999709</v>
      </c>
      <c r="W7">
        <v>1215.3999999999999</v>
      </c>
      <c r="X7">
        <v>612.20000000000005</v>
      </c>
      <c r="Z7">
        <v>51568.6</v>
      </c>
      <c r="AA7">
        <v>1.3552045236830164</v>
      </c>
      <c r="AI7">
        <v>51568.6</v>
      </c>
      <c r="AJ7">
        <v>1.3552045236830164</v>
      </c>
    </row>
    <row r="8" spans="1:38" x14ac:dyDescent="0.25">
      <c r="B8">
        <v>79984</v>
      </c>
      <c r="C8">
        <v>42213</v>
      </c>
      <c r="D8">
        <v>117747</v>
      </c>
      <c r="E8">
        <v>91757</v>
      </c>
      <c r="F8">
        <v>1133</v>
      </c>
      <c r="H8">
        <v>80729</v>
      </c>
      <c r="J8">
        <f t="shared" si="0"/>
        <v>66566.8</v>
      </c>
      <c r="K8">
        <f t="shared" si="1"/>
        <v>1.2127517020496703</v>
      </c>
      <c r="L8">
        <f t="shared" si="2"/>
        <v>117747</v>
      </c>
      <c r="M8">
        <f t="shared" si="3"/>
        <v>1133</v>
      </c>
      <c r="N8">
        <f t="shared" si="4"/>
        <v>66566.8</v>
      </c>
      <c r="O8">
        <f t="shared" si="5"/>
        <v>116614</v>
      </c>
      <c r="Q8">
        <v>779</v>
      </c>
      <c r="R8">
        <v>38</v>
      </c>
      <c r="T8">
        <v>417.40000000000873</v>
      </c>
      <c r="U8">
        <v>-23.19999999999709</v>
      </c>
      <c r="W8">
        <v>1810.6</v>
      </c>
      <c r="X8">
        <v>92.8</v>
      </c>
      <c r="AB8">
        <v>66566.8</v>
      </c>
      <c r="AC8">
        <v>1.2127517020496703</v>
      </c>
      <c r="AI8">
        <v>66566.8</v>
      </c>
      <c r="AJ8">
        <v>1.2127517020496703</v>
      </c>
    </row>
    <row r="9" spans="1:38" x14ac:dyDescent="0.25">
      <c r="B9">
        <v>42523</v>
      </c>
      <c r="C9">
        <v>52691</v>
      </c>
      <c r="D9">
        <v>105138</v>
      </c>
      <c r="E9">
        <v>67565</v>
      </c>
      <c r="F9">
        <v>74402</v>
      </c>
      <c r="H9">
        <v>107620</v>
      </c>
      <c r="J9">
        <f t="shared" si="0"/>
        <v>68463.8</v>
      </c>
      <c r="K9">
        <f t="shared" si="1"/>
        <v>1.5719256015587799</v>
      </c>
      <c r="L9">
        <f t="shared" si="2"/>
        <v>105138</v>
      </c>
      <c r="M9">
        <f t="shared" si="3"/>
        <v>42523</v>
      </c>
      <c r="N9">
        <f t="shared" si="4"/>
        <v>68463.8</v>
      </c>
      <c r="O9">
        <f t="shared" si="5"/>
        <v>62615</v>
      </c>
      <c r="Q9">
        <v>-3326</v>
      </c>
      <c r="R9">
        <v>0</v>
      </c>
      <c r="T9">
        <v>887.60000000000582</v>
      </c>
      <c r="U9">
        <v>-248</v>
      </c>
      <c r="W9">
        <v>1020.0000000000001</v>
      </c>
      <c r="X9">
        <v>267.2</v>
      </c>
      <c r="AF9">
        <v>68463.8</v>
      </c>
      <c r="AG9">
        <v>1.5719256015587799</v>
      </c>
      <c r="AI9">
        <v>68463.8</v>
      </c>
      <c r="AJ9">
        <v>1.5719256015587799</v>
      </c>
    </row>
    <row r="10" spans="1:38" x14ac:dyDescent="0.25">
      <c r="B10">
        <v>8230</v>
      </c>
      <c r="C10">
        <v>89957</v>
      </c>
      <c r="D10">
        <v>120119</v>
      </c>
      <c r="E10">
        <v>43489</v>
      </c>
      <c r="F10">
        <v>96262</v>
      </c>
      <c r="H10">
        <v>129283</v>
      </c>
      <c r="J10">
        <f t="shared" si="0"/>
        <v>71611.399999999994</v>
      </c>
      <c r="K10">
        <f t="shared" si="1"/>
        <v>1.8053410490508497</v>
      </c>
      <c r="L10">
        <f t="shared" si="2"/>
        <v>120119</v>
      </c>
      <c r="M10">
        <f t="shared" si="3"/>
        <v>8230</v>
      </c>
      <c r="N10">
        <f t="shared" si="4"/>
        <v>71611.399999999994</v>
      </c>
      <c r="O10">
        <f t="shared" si="5"/>
        <v>111889</v>
      </c>
      <c r="Q10">
        <v>256</v>
      </c>
      <c r="R10">
        <v>520</v>
      </c>
      <c r="T10">
        <v>-884.80000000000291</v>
      </c>
      <c r="U10">
        <v>-195.40000000000873</v>
      </c>
      <c r="W10">
        <v>1689.6000000000001</v>
      </c>
      <c r="X10">
        <v>421.8</v>
      </c>
      <c r="AF10">
        <v>71611.399999999994</v>
      </c>
      <c r="AG10">
        <v>1.8053410490508497</v>
      </c>
      <c r="AK10">
        <v>71611.399999999994</v>
      </c>
      <c r="AL10">
        <v>1.8053410490508497</v>
      </c>
    </row>
    <row r="11" spans="1:38" x14ac:dyDescent="0.25">
      <c r="B11">
        <v>61445</v>
      </c>
      <c r="C11">
        <v>15055</v>
      </c>
      <c r="D11">
        <v>54551</v>
      </c>
      <c r="E11">
        <v>35615</v>
      </c>
      <c r="F11">
        <v>65946</v>
      </c>
      <c r="H11">
        <v>70316</v>
      </c>
      <c r="J11">
        <f t="shared" si="0"/>
        <v>46522.400000000001</v>
      </c>
      <c r="K11">
        <f t="shared" si="1"/>
        <v>1.511443949581277</v>
      </c>
      <c r="L11">
        <f t="shared" si="2"/>
        <v>65946</v>
      </c>
      <c r="M11">
        <f t="shared" si="3"/>
        <v>15055</v>
      </c>
      <c r="N11">
        <f t="shared" si="4"/>
        <v>46522.400000000001</v>
      </c>
      <c r="O11">
        <f t="shared" si="5"/>
        <v>50891</v>
      </c>
      <c r="Q11">
        <v>83</v>
      </c>
      <c r="R11">
        <v>1</v>
      </c>
      <c r="T11">
        <v>-119.19999999999709</v>
      </c>
      <c r="U11">
        <v>5.8000000000029104</v>
      </c>
      <c r="W11">
        <v>987.60000000000014</v>
      </c>
      <c r="X11">
        <v>355</v>
      </c>
      <c r="AD11">
        <v>46522.400000000001</v>
      </c>
      <c r="AE11">
        <v>1.511443949581277</v>
      </c>
      <c r="AI11">
        <v>46522.400000000001</v>
      </c>
      <c r="AJ11">
        <v>1.511443949581277</v>
      </c>
    </row>
    <row r="12" spans="1:38" x14ac:dyDescent="0.25">
      <c r="B12">
        <v>88763</v>
      </c>
      <c r="C12">
        <v>110204</v>
      </c>
      <c r="D12">
        <v>17752</v>
      </c>
      <c r="E12">
        <v>78770</v>
      </c>
      <c r="F12">
        <v>5008</v>
      </c>
      <c r="H12">
        <v>70076</v>
      </c>
      <c r="J12">
        <f t="shared" si="0"/>
        <v>60099.4</v>
      </c>
      <c r="K12">
        <f t="shared" si="1"/>
        <v>1.1660016572544818</v>
      </c>
      <c r="L12">
        <f t="shared" si="2"/>
        <v>110204</v>
      </c>
      <c r="M12">
        <f t="shared" si="3"/>
        <v>5008</v>
      </c>
      <c r="N12">
        <f t="shared" si="4"/>
        <v>60099.4</v>
      </c>
      <c r="O12">
        <f t="shared" si="5"/>
        <v>105196</v>
      </c>
      <c r="Q12">
        <v>335</v>
      </c>
      <c r="R12">
        <v>0</v>
      </c>
      <c r="T12">
        <v>616.59999999999854</v>
      </c>
      <c r="U12">
        <v>234.59999999999854</v>
      </c>
      <c r="W12">
        <v>1299.4000000000001</v>
      </c>
      <c r="X12">
        <v>272.99999999999994</v>
      </c>
      <c r="Z12">
        <v>60099.4</v>
      </c>
      <c r="AA12">
        <v>1.1660016572544818</v>
      </c>
      <c r="AI12">
        <v>60099.4</v>
      </c>
      <c r="AJ12">
        <v>1.1660016572544818</v>
      </c>
    </row>
    <row r="13" spans="1:38" x14ac:dyDescent="0.25">
      <c r="B13">
        <v>57432</v>
      </c>
      <c r="C13">
        <v>38620</v>
      </c>
      <c r="D13">
        <v>96814</v>
      </c>
      <c r="E13">
        <v>21433</v>
      </c>
      <c r="F13">
        <v>67955</v>
      </c>
      <c r="H13">
        <v>63152</v>
      </c>
      <c r="J13">
        <f t="shared" si="0"/>
        <v>56450.8</v>
      </c>
      <c r="K13">
        <f t="shared" si="1"/>
        <v>1.1187086808335753</v>
      </c>
      <c r="L13">
        <f t="shared" si="2"/>
        <v>96814</v>
      </c>
      <c r="M13">
        <f t="shared" si="3"/>
        <v>21433</v>
      </c>
      <c r="N13">
        <f t="shared" si="4"/>
        <v>56450.8</v>
      </c>
      <c r="O13">
        <f t="shared" si="5"/>
        <v>75381</v>
      </c>
      <c r="Q13">
        <v>1898</v>
      </c>
      <c r="R13">
        <v>339</v>
      </c>
      <c r="T13">
        <v>-30.799999999995634</v>
      </c>
      <c r="U13">
        <v>-161</v>
      </c>
      <c r="W13">
        <v>2018.8</v>
      </c>
      <c r="X13">
        <v>323.39999999999998</v>
      </c>
      <c r="Z13">
        <v>56450.8</v>
      </c>
      <c r="AA13">
        <v>1.1187086808335753</v>
      </c>
      <c r="AI13">
        <v>56450.8</v>
      </c>
      <c r="AJ13">
        <v>1.1187086808335753</v>
      </c>
    </row>
    <row r="14" spans="1:38" x14ac:dyDescent="0.25">
      <c r="B14">
        <v>22161</v>
      </c>
      <c r="C14">
        <v>51503</v>
      </c>
      <c r="D14">
        <v>18365</v>
      </c>
      <c r="E14">
        <v>48436</v>
      </c>
      <c r="F14">
        <v>93998</v>
      </c>
      <c r="H14">
        <v>74630</v>
      </c>
      <c r="J14">
        <f t="shared" si="0"/>
        <v>46892.6</v>
      </c>
      <c r="K14">
        <f t="shared" si="1"/>
        <v>1.5915091080468986</v>
      </c>
      <c r="L14">
        <f t="shared" si="2"/>
        <v>93998</v>
      </c>
      <c r="M14">
        <f t="shared" si="3"/>
        <v>18365</v>
      </c>
      <c r="N14">
        <f t="shared" si="4"/>
        <v>46892.6</v>
      </c>
      <c r="O14">
        <f t="shared" si="5"/>
        <v>75633</v>
      </c>
      <c r="Q14">
        <v>830</v>
      </c>
      <c r="R14">
        <v>-23</v>
      </c>
      <c r="T14">
        <v>841.40000000000146</v>
      </c>
      <c r="U14">
        <v>-110.20000000000437</v>
      </c>
      <c r="W14">
        <v>2144.1999999999998</v>
      </c>
      <c r="X14">
        <v>457</v>
      </c>
      <c r="AD14">
        <v>46892.6</v>
      </c>
      <c r="AE14">
        <v>1.5915091080468986</v>
      </c>
      <c r="AK14">
        <v>46892.6</v>
      </c>
      <c r="AL14">
        <v>1.5915091080468986</v>
      </c>
    </row>
    <row r="15" spans="1:38" x14ac:dyDescent="0.25">
      <c r="B15">
        <v>69084</v>
      </c>
      <c r="C15">
        <v>65531</v>
      </c>
      <c r="D15">
        <v>93952</v>
      </c>
      <c r="E15">
        <v>8881</v>
      </c>
      <c r="F15">
        <v>86772</v>
      </c>
      <c r="H15">
        <v>121669</v>
      </c>
      <c r="J15">
        <f t="shared" si="0"/>
        <v>64844</v>
      </c>
      <c r="K15">
        <f t="shared" si="1"/>
        <v>1.8763339707605946</v>
      </c>
      <c r="L15">
        <f t="shared" si="2"/>
        <v>93952</v>
      </c>
      <c r="M15">
        <f t="shared" si="3"/>
        <v>8881</v>
      </c>
      <c r="N15">
        <f t="shared" si="4"/>
        <v>64844</v>
      </c>
      <c r="O15">
        <f t="shared" si="5"/>
        <v>85071</v>
      </c>
      <c r="Q15">
        <v>391</v>
      </c>
      <c r="R15">
        <v>-856</v>
      </c>
      <c r="T15">
        <v>-247.59999999999854</v>
      </c>
      <c r="U15">
        <v>132.80000000000291</v>
      </c>
      <c r="W15">
        <v>870.39999999999986</v>
      </c>
      <c r="X15">
        <v>235.20000000000002</v>
      </c>
      <c r="AF15">
        <v>64844</v>
      </c>
      <c r="AG15">
        <v>1.8763339707605946</v>
      </c>
      <c r="AK15">
        <v>64844</v>
      </c>
      <c r="AL15">
        <v>1.8763339707605946</v>
      </c>
    </row>
    <row r="16" spans="1:38" x14ac:dyDescent="0.25">
      <c r="B16">
        <v>98831</v>
      </c>
      <c r="C16">
        <v>98519</v>
      </c>
      <c r="D16">
        <v>100923</v>
      </c>
      <c r="E16">
        <v>12157</v>
      </c>
      <c r="F16">
        <v>106625</v>
      </c>
      <c r="H16">
        <v>106613</v>
      </c>
      <c r="J16">
        <f t="shared" si="0"/>
        <v>83411</v>
      </c>
      <c r="K16">
        <f t="shared" si="1"/>
        <v>1.2781647504525782</v>
      </c>
      <c r="L16">
        <f t="shared" si="2"/>
        <v>106625</v>
      </c>
      <c r="M16">
        <f t="shared" si="3"/>
        <v>12157</v>
      </c>
      <c r="N16">
        <f t="shared" si="4"/>
        <v>83411</v>
      </c>
      <c r="O16">
        <f t="shared" si="5"/>
        <v>94468</v>
      </c>
      <c r="Q16">
        <v>1448</v>
      </c>
      <c r="R16">
        <v>-260</v>
      </c>
      <c r="T16">
        <v>336.80000000000291</v>
      </c>
      <c r="U16">
        <v>-243.19999999999709</v>
      </c>
      <c r="W16">
        <v>1125.5999999999999</v>
      </c>
      <c r="X16">
        <v>280</v>
      </c>
      <c r="AB16">
        <v>83411</v>
      </c>
      <c r="AC16">
        <v>1.2781647504525782</v>
      </c>
      <c r="AI16">
        <v>83411</v>
      </c>
      <c r="AJ16">
        <v>1.2781647504525782</v>
      </c>
    </row>
    <row r="17" spans="2:38" x14ac:dyDescent="0.25">
      <c r="B17">
        <v>48138</v>
      </c>
      <c r="C17">
        <v>97370</v>
      </c>
      <c r="D17">
        <v>83131</v>
      </c>
      <c r="E17">
        <v>78409</v>
      </c>
      <c r="F17">
        <v>21961</v>
      </c>
      <c r="H17">
        <v>87080</v>
      </c>
      <c r="J17">
        <f t="shared" si="0"/>
        <v>65801.8</v>
      </c>
      <c r="K17">
        <f t="shared" si="1"/>
        <v>1.3233680537614472</v>
      </c>
      <c r="L17">
        <f t="shared" si="2"/>
        <v>97370</v>
      </c>
      <c r="M17">
        <f t="shared" si="3"/>
        <v>21961</v>
      </c>
      <c r="N17">
        <f t="shared" si="4"/>
        <v>65801.8</v>
      </c>
      <c r="O17">
        <f t="shared" si="5"/>
        <v>75409</v>
      </c>
      <c r="Q17">
        <v>2456</v>
      </c>
      <c r="R17">
        <v>-299</v>
      </c>
      <c r="T17">
        <v>808.60000000000582</v>
      </c>
      <c r="U17">
        <v>-331.39999999999418</v>
      </c>
      <c r="W17">
        <v>2678.6</v>
      </c>
      <c r="X17">
        <v>331.79999999999995</v>
      </c>
      <c r="AB17">
        <v>65801.8</v>
      </c>
      <c r="AC17">
        <v>1.3233680537614472</v>
      </c>
      <c r="AI17">
        <v>65801.8</v>
      </c>
      <c r="AJ17">
        <v>1.3233680537614472</v>
      </c>
    </row>
    <row r="18" spans="2:38" x14ac:dyDescent="0.25">
      <c r="B18">
        <v>108215</v>
      </c>
      <c r="C18">
        <v>62291</v>
      </c>
      <c r="D18">
        <v>53304</v>
      </c>
      <c r="E18">
        <v>24882</v>
      </c>
      <c r="F18">
        <v>108991</v>
      </c>
      <c r="H18">
        <v>120869</v>
      </c>
      <c r="J18">
        <f t="shared" si="0"/>
        <v>71536.600000000006</v>
      </c>
      <c r="K18">
        <f t="shared" si="1"/>
        <v>1.6896106328788338</v>
      </c>
      <c r="L18">
        <f t="shared" si="2"/>
        <v>108991</v>
      </c>
      <c r="M18">
        <f t="shared" si="3"/>
        <v>24882</v>
      </c>
      <c r="N18">
        <f t="shared" si="4"/>
        <v>71536.600000000006</v>
      </c>
      <c r="O18">
        <f t="shared" si="5"/>
        <v>84109</v>
      </c>
      <c r="Q18">
        <v>-1516</v>
      </c>
      <c r="R18">
        <v>-79</v>
      </c>
      <c r="T18">
        <v>-1033.3999999999942</v>
      </c>
      <c r="U18">
        <v>-130.19999999999709</v>
      </c>
      <c r="W18">
        <v>2111</v>
      </c>
      <c r="X18">
        <v>672.6</v>
      </c>
      <c r="AF18">
        <v>71536.600000000006</v>
      </c>
      <c r="AG18">
        <v>1.6896106328788338</v>
      </c>
      <c r="AI18">
        <v>71536.600000000006</v>
      </c>
      <c r="AJ18">
        <v>1.6896106328788338</v>
      </c>
    </row>
    <row r="19" spans="2:38" x14ac:dyDescent="0.25">
      <c r="B19">
        <v>62084</v>
      </c>
      <c r="C19">
        <v>19554</v>
      </c>
      <c r="D19">
        <v>109516</v>
      </c>
      <c r="E19">
        <v>2185</v>
      </c>
      <c r="F19">
        <v>99813</v>
      </c>
      <c r="H19">
        <v>121558</v>
      </c>
      <c r="J19">
        <f t="shared" si="0"/>
        <v>58630.400000000001</v>
      </c>
      <c r="K19">
        <f t="shared" si="1"/>
        <v>2.073293035694793</v>
      </c>
      <c r="L19">
        <f t="shared" si="2"/>
        <v>109516</v>
      </c>
      <c r="M19">
        <f t="shared" si="3"/>
        <v>2185</v>
      </c>
      <c r="N19">
        <f t="shared" si="4"/>
        <v>58630.400000000001</v>
      </c>
      <c r="O19">
        <f t="shared" si="5"/>
        <v>107331</v>
      </c>
      <c r="Q19">
        <v>3232</v>
      </c>
      <c r="R19">
        <v>-524</v>
      </c>
      <c r="T19">
        <v>426.80000000000291</v>
      </c>
      <c r="U19">
        <v>-205.79999999999563</v>
      </c>
      <c r="W19">
        <v>1945.1999999999998</v>
      </c>
      <c r="X19">
        <v>227.4</v>
      </c>
      <c r="AD19">
        <v>58630.400000000001</v>
      </c>
      <c r="AE19">
        <v>2.073293035694793</v>
      </c>
      <c r="AK19">
        <v>58630.400000000001</v>
      </c>
      <c r="AL19">
        <v>2.073293035694793</v>
      </c>
    </row>
    <row r="20" spans="2:38" x14ac:dyDescent="0.25">
      <c r="B20">
        <v>31380</v>
      </c>
      <c r="C20">
        <v>38464</v>
      </c>
      <c r="D20">
        <v>103784</v>
      </c>
      <c r="E20">
        <v>78008</v>
      </c>
      <c r="F20">
        <v>7776</v>
      </c>
      <c r="H20">
        <v>78100</v>
      </c>
      <c r="J20">
        <f t="shared" si="0"/>
        <v>51882.400000000001</v>
      </c>
      <c r="K20">
        <f t="shared" si="1"/>
        <v>1.5053274328095847</v>
      </c>
      <c r="L20">
        <f t="shared" si="2"/>
        <v>103784</v>
      </c>
      <c r="M20">
        <f t="shared" si="3"/>
        <v>7776</v>
      </c>
      <c r="N20">
        <f t="shared" si="4"/>
        <v>51882.400000000001</v>
      </c>
      <c r="O20">
        <f t="shared" si="5"/>
        <v>96008</v>
      </c>
      <c r="Q20">
        <v>-1112</v>
      </c>
      <c r="R20">
        <v>0</v>
      </c>
      <c r="T20">
        <v>862</v>
      </c>
      <c r="U20">
        <v>128</v>
      </c>
      <c r="W20">
        <v>1343.6</v>
      </c>
      <c r="X20">
        <v>256.8</v>
      </c>
      <c r="AD20">
        <v>51882.400000000001</v>
      </c>
      <c r="AE20">
        <v>1.5053274328095847</v>
      </c>
      <c r="AI20">
        <v>51882.400000000001</v>
      </c>
      <c r="AJ20">
        <v>1.5053274328095847</v>
      </c>
    </row>
    <row r="21" spans="2:38" x14ac:dyDescent="0.25">
      <c r="B21">
        <v>54390</v>
      </c>
      <c r="C21">
        <v>38461</v>
      </c>
      <c r="D21">
        <v>119913</v>
      </c>
      <c r="E21">
        <v>80801</v>
      </c>
      <c r="F21">
        <v>58281</v>
      </c>
      <c r="H21">
        <v>87357</v>
      </c>
      <c r="J21">
        <f t="shared" si="0"/>
        <v>70369.2</v>
      </c>
      <c r="K21">
        <f t="shared" si="1"/>
        <v>1.2414095939700893</v>
      </c>
      <c r="L21">
        <f t="shared" si="2"/>
        <v>119913</v>
      </c>
      <c r="M21">
        <f t="shared" si="3"/>
        <v>38461</v>
      </c>
      <c r="N21">
        <f t="shared" si="4"/>
        <v>70369.2</v>
      </c>
      <c r="O21">
        <f t="shared" si="5"/>
        <v>81452</v>
      </c>
      <c r="Q21">
        <v>27</v>
      </c>
      <c r="R21">
        <v>-168</v>
      </c>
      <c r="T21">
        <v>-1241.4000000000087</v>
      </c>
      <c r="U21">
        <v>-54.19999999999709</v>
      </c>
      <c r="W21">
        <v>1324.6</v>
      </c>
      <c r="X21">
        <v>203.39999999999998</v>
      </c>
      <c r="AB21">
        <v>70369.2</v>
      </c>
      <c r="AC21">
        <v>1.2414095939700893</v>
      </c>
      <c r="AI21">
        <v>70369.2</v>
      </c>
      <c r="AJ21">
        <v>1.2414095939700893</v>
      </c>
    </row>
    <row r="22" spans="2:38" x14ac:dyDescent="0.25">
      <c r="B22">
        <v>97143</v>
      </c>
      <c r="C22">
        <v>35300</v>
      </c>
      <c r="D22">
        <v>12501</v>
      </c>
      <c r="E22">
        <v>120474</v>
      </c>
      <c r="F22">
        <v>79510</v>
      </c>
      <c r="H22">
        <v>77528</v>
      </c>
      <c r="J22">
        <f t="shared" si="0"/>
        <v>68985.600000000006</v>
      </c>
      <c r="K22">
        <f t="shared" si="1"/>
        <v>1.1238287410706</v>
      </c>
      <c r="L22">
        <f t="shared" si="2"/>
        <v>120474</v>
      </c>
      <c r="M22">
        <f t="shared" si="3"/>
        <v>12501</v>
      </c>
      <c r="N22">
        <f t="shared" si="4"/>
        <v>68985.600000000006</v>
      </c>
      <c r="O22">
        <f t="shared" si="5"/>
        <v>107973</v>
      </c>
      <c r="Q22">
        <v>-208</v>
      </c>
      <c r="R22">
        <v>293</v>
      </c>
      <c r="T22">
        <v>-829.19999999999709</v>
      </c>
      <c r="U22">
        <v>-364</v>
      </c>
      <c r="W22">
        <v>1960.4</v>
      </c>
      <c r="X22">
        <v>364</v>
      </c>
      <c r="AB22">
        <v>68985.600000000006</v>
      </c>
      <c r="AC22">
        <v>1.1238287410706</v>
      </c>
      <c r="AI22">
        <v>68985.600000000006</v>
      </c>
      <c r="AJ22">
        <v>1.1238287410706</v>
      </c>
    </row>
    <row r="23" spans="2:38" x14ac:dyDescent="0.25">
      <c r="B23">
        <v>97109</v>
      </c>
      <c r="C23">
        <v>73452</v>
      </c>
      <c r="D23">
        <v>73219</v>
      </c>
      <c r="E23">
        <v>65507</v>
      </c>
      <c r="F23">
        <v>116314</v>
      </c>
      <c r="H23">
        <v>131601</v>
      </c>
      <c r="J23">
        <f t="shared" si="0"/>
        <v>85120.2</v>
      </c>
      <c r="K23">
        <f t="shared" si="1"/>
        <v>1.5460607470377186</v>
      </c>
      <c r="L23">
        <f t="shared" si="2"/>
        <v>116314</v>
      </c>
      <c r="M23">
        <f t="shared" si="3"/>
        <v>65507</v>
      </c>
      <c r="N23">
        <f t="shared" si="4"/>
        <v>85120.2</v>
      </c>
      <c r="O23">
        <f t="shared" si="5"/>
        <v>50807</v>
      </c>
      <c r="Q23">
        <v>237</v>
      </c>
      <c r="R23">
        <v>0</v>
      </c>
      <c r="T23">
        <v>225.59999999999127</v>
      </c>
      <c r="U23">
        <v>250.80000000000291</v>
      </c>
      <c r="W23">
        <v>1466.4</v>
      </c>
      <c r="X23">
        <v>250.79999999999998</v>
      </c>
      <c r="AF23">
        <v>85120.2</v>
      </c>
      <c r="AG23">
        <v>1.5460607470377186</v>
      </c>
      <c r="AI23">
        <v>85120.2</v>
      </c>
      <c r="AJ23">
        <v>1.5460607470377186</v>
      </c>
    </row>
    <row r="24" spans="2:38" x14ac:dyDescent="0.25">
      <c r="B24">
        <v>80679</v>
      </c>
      <c r="C24">
        <v>78806</v>
      </c>
      <c r="D24">
        <v>82229</v>
      </c>
      <c r="E24">
        <v>111232</v>
      </c>
      <c r="F24">
        <v>32796</v>
      </c>
      <c r="H24">
        <v>91940</v>
      </c>
      <c r="J24">
        <f t="shared" si="0"/>
        <v>77148.399999999994</v>
      </c>
      <c r="K24">
        <f t="shared" si="1"/>
        <v>1.1917291868658326</v>
      </c>
      <c r="L24">
        <f t="shared" si="2"/>
        <v>111232</v>
      </c>
      <c r="M24">
        <f t="shared" si="3"/>
        <v>32796</v>
      </c>
      <c r="N24">
        <f t="shared" si="4"/>
        <v>77148.399999999994</v>
      </c>
      <c r="O24">
        <f t="shared" si="5"/>
        <v>78436</v>
      </c>
      <c r="Q24">
        <v>1535</v>
      </c>
      <c r="R24">
        <v>843</v>
      </c>
      <c r="T24">
        <v>-464.60000000000582</v>
      </c>
      <c r="U24">
        <v>-142.80000000000291</v>
      </c>
      <c r="W24">
        <v>1702.6</v>
      </c>
      <c r="X24">
        <v>400.4</v>
      </c>
      <c r="AB24">
        <v>77148.399999999994</v>
      </c>
      <c r="AC24">
        <v>1.1917291868658326</v>
      </c>
      <c r="AI24">
        <v>77148.399999999994</v>
      </c>
      <c r="AJ24">
        <v>1.1917291868658326</v>
      </c>
    </row>
    <row r="25" spans="2:38" x14ac:dyDescent="0.25">
      <c r="B25">
        <v>92853</v>
      </c>
      <c r="C25">
        <v>103696</v>
      </c>
      <c r="D25">
        <v>44324</v>
      </c>
      <c r="E25">
        <v>119605</v>
      </c>
      <c r="F25">
        <v>76523</v>
      </c>
      <c r="H25">
        <v>134473</v>
      </c>
      <c r="J25">
        <f t="shared" si="0"/>
        <v>87400.2</v>
      </c>
      <c r="K25">
        <f t="shared" si="1"/>
        <v>1.5385891565465526</v>
      </c>
      <c r="L25">
        <f t="shared" si="2"/>
        <v>119605</v>
      </c>
      <c r="M25">
        <f t="shared" si="3"/>
        <v>44324</v>
      </c>
      <c r="N25">
        <f t="shared" si="4"/>
        <v>87400.2</v>
      </c>
      <c r="O25">
        <f t="shared" si="5"/>
        <v>75281</v>
      </c>
      <c r="Q25">
        <v>772</v>
      </c>
      <c r="R25">
        <v>0</v>
      </c>
      <c r="T25">
        <v>1005</v>
      </c>
      <c r="U25">
        <v>340.59999999999127</v>
      </c>
      <c r="W25">
        <v>2065</v>
      </c>
      <c r="X25">
        <v>340.6</v>
      </c>
      <c r="AF25">
        <v>87400.2</v>
      </c>
      <c r="AG25">
        <v>1.5385891565465526</v>
      </c>
      <c r="AI25">
        <v>87400.2</v>
      </c>
      <c r="AJ25">
        <v>1.5385891565465526</v>
      </c>
    </row>
    <row r="26" spans="2:38" x14ac:dyDescent="0.25">
      <c r="B26">
        <v>20318</v>
      </c>
      <c r="C26">
        <v>11065</v>
      </c>
      <c r="D26">
        <v>118596</v>
      </c>
      <c r="E26">
        <v>38347</v>
      </c>
      <c r="F26">
        <v>47243</v>
      </c>
      <c r="H26">
        <v>77863</v>
      </c>
      <c r="J26">
        <f t="shared" si="0"/>
        <v>47113.8</v>
      </c>
      <c r="K26">
        <f t="shared" si="1"/>
        <v>1.6526580322538194</v>
      </c>
      <c r="L26">
        <f t="shared" si="2"/>
        <v>118596</v>
      </c>
      <c r="M26">
        <f t="shared" si="3"/>
        <v>11065</v>
      </c>
      <c r="N26">
        <f t="shared" si="4"/>
        <v>47113.8</v>
      </c>
      <c r="O26">
        <f t="shared" si="5"/>
        <v>107531</v>
      </c>
      <c r="Q26">
        <v>-1595</v>
      </c>
      <c r="R26">
        <v>440</v>
      </c>
      <c r="T26">
        <v>718.20000000000437</v>
      </c>
      <c r="U26">
        <v>220.60000000000582</v>
      </c>
      <c r="W26">
        <v>1261.3999999999999</v>
      </c>
      <c r="X26">
        <v>222.60000000000002</v>
      </c>
      <c r="AD26">
        <v>47113.8</v>
      </c>
      <c r="AE26">
        <v>1.6526580322538194</v>
      </c>
      <c r="AI26">
        <v>47113.8</v>
      </c>
      <c r="AJ26">
        <v>1.6526580322538194</v>
      </c>
    </row>
    <row r="27" spans="2:38" x14ac:dyDescent="0.25">
      <c r="B27">
        <v>7775</v>
      </c>
      <c r="C27">
        <v>108198</v>
      </c>
      <c r="D27">
        <v>53704</v>
      </c>
      <c r="E27">
        <v>59525</v>
      </c>
      <c r="F27">
        <v>82858</v>
      </c>
      <c r="H27">
        <v>97337</v>
      </c>
      <c r="J27">
        <f t="shared" si="0"/>
        <v>62412</v>
      </c>
      <c r="K27">
        <f t="shared" si="1"/>
        <v>1.559587899762866</v>
      </c>
      <c r="L27">
        <f t="shared" si="2"/>
        <v>108198</v>
      </c>
      <c r="M27">
        <f t="shared" si="3"/>
        <v>7775</v>
      </c>
      <c r="N27">
        <f t="shared" si="4"/>
        <v>62412</v>
      </c>
      <c r="O27">
        <f t="shared" si="5"/>
        <v>100423</v>
      </c>
      <c r="Q27">
        <v>1397</v>
      </c>
      <c r="R27">
        <v>35</v>
      </c>
      <c r="T27">
        <v>-47.400000000001455</v>
      </c>
      <c r="U27">
        <v>-312.19999999999709</v>
      </c>
      <c r="W27">
        <v>2009</v>
      </c>
      <c r="X27">
        <v>526.6</v>
      </c>
      <c r="AD27">
        <v>62412</v>
      </c>
      <c r="AE27">
        <v>1.559587899762866</v>
      </c>
      <c r="AK27">
        <v>62412</v>
      </c>
      <c r="AL27">
        <v>1.559587899762866</v>
      </c>
    </row>
    <row r="28" spans="2:38" x14ac:dyDescent="0.25">
      <c r="B28">
        <v>55212</v>
      </c>
      <c r="C28">
        <v>34950</v>
      </c>
      <c r="D28">
        <v>121769</v>
      </c>
      <c r="E28">
        <v>39506</v>
      </c>
      <c r="F28">
        <v>60886</v>
      </c>
      <c r="H28">
        <v>82137</v>
      </c>
      <c r="J28">
        <f t="shared" si="0"/>
        <v>62464.6</v>
      </c>
      <c r="K28">
        <f t="shared" si="1"/>
        <v>1.3149367801923009</v>
      </c>
      <c r="L28">
        <f t="shared" si="2"/>
        <v>121769</v>
      </c>
      <c r="M28">
        <f t="shared" si="3"/>
        <v>34950</v>
      </c>
      <c r="N28">
        <f t="shared" si="4"/>
        <v>62464.6</v>
      </c>
      <c r="O28">
        <f t="shared" si="5"/>
        <v>86819</v>
      </c>
      <c r="Q28">
        <v>1572</v>
      </c>
      <c r="R28">
        <v>7</v>
      </c>
      <c r="T28">
        <v>472.59999999999854</v>
      </c>
      <c r="U28">
        <v>297.59999999999854</v>
      </c>
      <c r="W28">
        <v>1545.4</v>
      </c>
      <c r="X28">
        <v>297.60000000000002</v>
      </c>
      <c r="Z28">
        <v>62464.6</v>
      </c>
      <c r="AA28">
        <v>1.3149367801923009</v>
      </c>
      <c r="AI28">
        <v>62464.6</v>
      </c>
      <c r="AJ28">
        <v>1.3149367801923009</v>
      </c>
    </row>
    <row r="29" spans="2:38" x14ac:dyDescent="0.25">
      <c r="B29">
        <v>68068</v>
      </c>
      <c r="C29">
        <v>4730</v>
      </c>
      <c r="D29">
        <v>113540</v>
      </c>
      <c r="E29">
        <v>71330</v>
      </c>
      <c r="F29">
        <v>28761</v>
      </c>
      <c r="H29">
        <v>85804</v>
      </c>
      <c r="J29">
        <f t="shared" si="0"/>
        <v>57285.8</v>
      </c>
      <c r="K29">
        <f t="shared" si="1"/>
        <v>1.4978231952770145</v>
      </c>
      <c r="L29">
        <f t="shared" si="2"/>
        <v>113540</v>
      </c>
      <c r="M29">
        <f t="shared" si="3"/>
        <v>4730</v>
      </c>
      <c r="N29">
        <f t="shared" si="4"/>
        <v>57285.8</v>
      </c>
      <c r="O29">
        <f t="shared" si="5"/>
        <v>108810</v>
      </c>
      <c r="Q29">
        <v>-1034</v>
      </c>
      <c r="R29">
        <v>-430</v>
      </c>
      <c r="T29">
        <v>90.80000000000291</v>
      </c>
      <c r="U29">
        <v>55.200000000004366</v>
      </c>
      <c r="W29">
        <v>1892.8000000000002</v>
      </c>
      <c r="X29">
        <v>434.79999999999995</v>
      </c>
      <c r="AD29">
        <v>57285.8</v>
      </c>
      <c r="AE29">
        <v>1.4978231952770145</v>
      </c>
      <c r="AI29">
        <v>57285.8</v>
      </c>
      <c r="AJ29">
        <v>1.4978231952770145</v>
      </c>
    </row>
    <row r="30" spans="2:38" x14ac:dyDescent="0.25">
      <c r="B30">
        <v>43843</v>
      </c>
      <c r="C30">
        <v>11062</v>
      </c>
      <c r="D30">
        <v>118625</v>
      </c>
      <c r="E30">
        <v>103638</v>
      </c>
      <c r="F30">
        <v>113814</v>
      </c>
      <c r="H30">
        <v>134792</v>
      </c>
      <c r="J30">
        <f t="shared" si="0"/>
        <v>78196.399999999994</v>
      </c>
      <c r="K30">
        <f t="shared" si="1"/>
        <v>1.723762219232599</v>
      </c>
      <c r="L30">
        <f t="shared" si="2"/>
        <v>118625</v>
      </c>
      <c r="M30">
        <f t="shared" si="3"/>
        <v>11062</v>
      </c>
      <c r="N30">
        <f t="shared" si="4"/>
        <v>78196.399999999994</v>
      </c>
      <c r="O30">
        <f t="shared" si="5"/>
        <v>107563</v>
      </c>
      <c r="Q30">
        <v>-2107</v>
      </c>
      <c r="R30">
        <v>37</v>
      </c>
      <c r="T30">
        <v>-474.40000000000873</v>
      </c>
      <c r="U30">
        <v>-13.600000000005821</v>
      </c>
      <c r="W30">
        <v>1214</v>
      </c>
      <c r="X30">
        <v>428.00000000000006</v>
      </c>
      <c r="AF30">
        <v>78196.399999999994</v>
      </c>
      <c r="AG30">
        <v>1.723762219232599</v>
      </c>
      <c r="AK30">
        <v>78196.399999999994</v>
      </c>
      <c r="AL30">
        <v>1.723762219232599</v>
      </c>
    </row>
    <row r="31" spans="2:38" x14ac:dyDescent="0.25">
      <c r="B31">
        <v>116247</v>
      </c>
      <c r="C31">
        <v>49325</v>
      </c>
      <c r="D31">
        <v>62057</v>
      </c>
      <c r="E31">
        <v>40705</v>
      </c>
      <c r="F31">
        <v>44958</v>
      </c>
      <c r="H31">
        <v>68036</v>
      </c>
      <c r="J31">
        <f t="shared" si="0"/>
        <v>62658.400000000001</v>
      </c>
      <c r="K31">
        <f t="shared" si="1"/>
        <v>1.0858240874328102</v>
      </c>
      <c r="L31">
        <f t="shared" si="2"/>
        <v>116247</v>
      </c>
      <c r="M31">
        <f t="shared" si="3"/>
        <v>40705</v>
      </c>
      <c r="N31">
        <f t="shared" si="4"/>
        <v>62658.400000000001</v>
      </c>
      <c r="O31">
        <f t="shared" si="5"/>
        <v>75542</v>
      </c>
      <c r="Q31">
        <v>386</v>
      </c>
      <c r="R31">
        <v>91</v>
      </c>
      <c r="T31">
        <v>-809.59999999999854</v>
      </c>
      <c r="U31">
        <v>12.599999999998545</v>
      </c>
      <c r="W31">
        <v>810.4</v>
      </c>
      <c r="X31">
        <v>193.39999999999998</v>
      </c>
      <c r="AB31">
        <v>62658.400000000001</v>
      </c>
      <c r="AC31">
        <v>1.0858240874328102</v>
      </c>
      <c r="AI31">
        <v>62658.400000000001</v>
      </c>
      <c r="AJ31">
        <v>1.0858240874328102</v>
      </c>
    </row>
    <row r="32" spans="2:38" x14ac:dyDescent="0.25">
      <c r="B32">
        <v>61776</v>
      </c>
      <c r="C32">
        <v>39669</v>
      </c>
      <c r="D32">
        <v>24462</v>
      </c>
      <c r="E32">
        <v>82474</v>
      </c>
      <c r="F32">
        <v>52451</v>
      </c>
      <c r="H32">
        <v>77647</v>
      </c>
      <c r="J32">
        <f t="shared" si="0"/>
        <v>52166.400000000001</v>
      </c>
      <c r="K32">
        <f t="shared" si="1"/>
        <v>1.4884485032511348</v>
      </c>
      <c r="L32">
        <f t="shared" si="2"/>
        <v>82474</v>
      </c>
      <c r="M32">
        <f t="shared" si="3"/>
        <v>24462</v>
      </c>
      <c r="N32">
        <f t="shared" si="4"/>
        <v>52166.400000000001</v>
      </c>
      <c r="O32">
        <f t="shared" si="5"/>
        <v>58012</v>
      </c>
      <c r="Q32">
        <v>772</v>
      </c>
      <c r="R32">
        <v>-225</v>
      </c>
      <c r="T32">
        <v>555.59999999999854</v>
      </c>
      <c r="U32">
        <v>-28.19999999999709</v>
      </c>
      <c r="W32">
        <v>1183.2</v>
      </c>
      <c r="X32">
        <v>274.99999999999994</v>
      </c>
      <c r="Z32">
        <v>52166.400000000001</v>
      </c>
      <c r="AA32">
        <v>1.4884485032511348</v>
      </c>
      <c r="AI32">
        <v>52166.400000000001</v>
      </c>
      <c r="AJ32">
        <v>1.4884485032511348</v>
      </c>
    </row>
    <row r="33" spans="2:38" x14ac:dyDescent="0.25">
      <c r="B33">
        <v>120173</v>
      </c>
      <c r="C33">
        <v>44069</v>
      </c>
      <c r="D33">
        <v>100186</v>
      </c>
      <c r="E33">
        <v>24359</v>
      </c>
      <c r="F33">
        <v>45464</v>
      </c>
      <c r="H33">
        <v>120478</v>
      </c>
      <c r="J33">
        <f t="shared" si="0"/>
        <v>66850.2</v>
      </c>
      <c r="K33">
        <f t="shared" si="1"/>
        <v>1.8022085199445925</v>
      </c>
      <c r="L33">
        <f t="shared" si="2"/>
        <v>120173</v>
      </c>
      <c r="M33">
        <f t="shared" si="3"/>
        <v>24359</v>
      </c>
      <c r="N33">
        <f t="shared" si="4"/>
        <v>66850.2</v>
      </c>
      <c r="O33">
        <f t="shared" si="5"/>
        <v>95814</v>
      </c>
      <c r="Q33">
        <v>1537</v>
      </c>
      <c r="R33">
        <v>-118</v>
      </c>
      <c r="T33">
        <v>-37.19999999999709</v>
      </c>
      <c r="U33">
        <v>144.19999999999709</v>
      </c>
      <c r="W33">
        <v>1079.6000000000001</v>
      </c>
      <c r="X33">
        <v>247</v>
      </c>
      <c r="AF33">
        <v>66850.2</v>
      </c>
      <c r="AG33">
        <v>1.8022085199445925</v>
      </c>
      <c r="AI33">
        <v>66850.2</v>
      </c>
      <c r="AJ33">
        <v>1.8022085199445925</v>
      </c>
    </row>
    <row r="34" spans="2:38" x14ac:dyDescent="0.25">
      <c r="B34">
        <v>100916</v>
      </c>
      <c r="C34">
        <v>54893</v>
      </c>
      <c r="D34">
        <v>59315</v>
      </c>
      <c r="E34">
        <v>103919</v>
      </c>
      <c r="F34">
        <v>72598</v>
      </c>
      <c r="H34">
        <v>132229</v>
      </c>
      <c r="J34">
        <f t="shared" ref="J34:J65" si="6">AVERAGE(B34:F34)</f>
        <v>78328.2</v>
      </c>
      <c r="K34">
        <f t="shared" ref="K34:K65" si="7">H34/J34</f>
        <v>1.6881404143080014</v>
      </c>
      <c r="L34">
        <f t="shared" ref="L34:L65" si="8">MAX(B34:F34)</f>
        <v>103919</v>
      </c>
      <c r="M34">
        <f t="shared" ref="M34:M65" si="9">MIN(B34:F34)</f>
        <v>54893</v>
      </c>
      <c r="N34">
        <f t="shared" ref="N34:N65" si="10">AVERAGE(B34:F34)</f>
        <v>78328.2</v>
      </c>
      <c r="O34">
        <f t="shared" ref="O34:O65" si="11">L34-M34</f>
        <v>49026</v>
      </c>
      <c r="Q34">
        <v>-3194</v>
      </c>
      <c r="R34">
        <v>-265</v>
      </c>
      <c r="T34">
        <v>469.19999999999709</v>
      </c>
      <c r="U34">
        <v>-43.400000000008731</v>
      </c>
      <c r="W34">
        <v>1859.6000000000004</v>
      </c>
      <c r="X34">
        <v>308.20000000000005</v>
      </c>
      <c r="AF34">
        <v>78328.2</v>
      </c>
      <c r="AG34">
        <v>1.6881404143080014</v>
      </c>
      <c r="AK34">
        <v>78328.2</v>
      </c>
      <c r="AL34">
        <v>1.6881404143080014</v>
      </c>
    </row>
    <row r="35" spans="2:38" x14ac:dyDescent="0.25">
      <c r="B35">
        <v>32656</v>
      </c>
      <c r="C35">
        <v>92249</v>
      </c>
      <c r="D35">
        <v>89391</v>
      </c>
      <c r="E35">
        <v>17833</v>
      </c>
      <c r="F35">
        <v>24471</v>
      </c>
      <c r="H35">
        <v>67316</v>
      </c>
      <c r="J35">
        <f t="shared" si="6"/>
        <v>51320</v>
      </c>
      <c r="K35">
        <f t="shared" si="7"/>
        <v>1.3116913484021824</v>
      </c>
      <c r="L35">
        <f t="shared" si="8"/>
        <v>92249</v>
      </c>
      <c r="M35">
        <f t="shared" si="9"/>
        <v>17833</v>
      </c>
      <c r="N35">
        <f t="shared" si="10"/>
        <v>51320</v>
      </c>
      <c r="O35">
        <f t="shared" si="11"/>
        <v>74416</v>
      </c>
      <c r="Q35">
        <v>-457</v>
      </c>
      <c r="R35">
        <v>-926</v>
      </c>
      <c r="T35">
        <v>816.19999999999709</v>
      </c>
      <c r="U35">
        <v>-324.80000000000291</v>
      </c>
      <c r="W35">
        <v>816.59999999999991</v>
      </c>
      <c r="X35">
        <v>324.79999999999995</v>
      </c>
      <c r="Z35">
        <v>51320</v>
      </c>
      <c r="AA35">
        <v>1.3116913484021824</v>
      </c>
      <c r="AI35">
        <v>51320</v>
      </c>
      <c r="AJ35">
        <v>1.3116913484021824</v>
      </c>
    </row>
    <row r="36" spans="2:38" x14ac:dyDescent="0.25">
      <c r="B36">
        <v>85527</v>
      </c>
      <c r="C36">
        <v>106591</v>
      </c>
      <c r="D36">
        <v>41697</v>
      </c>
      <c r="E36">
        <v>37514</v>
      </c>
      <c r="F36">
        <v>41500</v>
      </c>
      <c r="H36">
        <v>123040</v>
      </c>
      <c r="J36">
        <f t="shared" si="6"/>
        <v>62565.8</v>
      </c>
      <c r="K36">
        <f t="shared" si="7"/>
        <v>1.9665695955298261</v>
      </c>
      <c r="L36">
        <f t="shared" si="8"/>
        <v>106591</v>
      </c>
      <c r="M36">
        <f t="shared" si="9"/>
        <v>37514</v>
      </c>
      <c r="N36">
        <f t="shared" si="10"/>
        <v>62565.8</v>
      </c>
      <c r="O36">
        <f t="shared" si="11"/>
        <v>69077</v>
      </c>
      <c r="Q36">
        <v>4591</v>
      </c>
      <c r="R36">
        <v>-251</v>
      </c>
      <c r="T36">
        <v>-188.79999999999563</v>
      </c>
      <c r="U36">
        <v>-53.799999999995634</v>
      </c>
      <c r="W36">
        <v>1024.8</v>
      </c>
      <c r="X36">
        <v>385</v>
      </c>
      <c r="AF36">
        <v>62565.8</v>
      </c>
      <c r="AG36">
        <v>1.9665695955298261</v>
      </c>
      <c r="AK36">
        <v>62565.8</v>
      </c>
      <c r="AL36">
        <v>1.9665695955298261</v>
      </c>
    </row>
    <row r="37" spans="2:38" x14ac:dyDescent="0.25">
      <c r="B37">
        <v>29382</v>
      </c>
      <c r="C37">
        <v>67076</v>
      </c>
      <c r="D37">
        <v>94292</v>
      </c>
      <c r="E37">
        <v>97730</v>
      </c>
      <c r="F37">
        <v>101656</v>
      </c>
      <c r="H37">
        <v>98274</v>
      </c>
      <c r="J37">
        <f t="shared" si="6"/>
        <v>78027.199999999997</v>
      </c>
      <c r="K37">
        <f t="shared" si="7"/>
        <v>1.2594838722906885</v>
      </c>
      <c r="L37">
        <f t="shared" si="8"/>
        <v>101656</v>
      </c>
      <c r="M37">
        <f t="shared" si="9"/>
        <v>29382</v>
      </c>
      <c r="N37">
        <f t="shared" si="10"/>
        <v>78027.199999999997</v>
      </c>
      <c r="O37">
        <f t="shared" si="11"/>
        <v>72274</v>
      </c>
      <c r="Q37">
        <v>-3</v>
      </c>
      <c r="R37">
        <v>-325</v>
      </c>
      <c r="T37">
        <v>-127</v>
      </c>
      <c r="U37">
        <v>1</v>
      </c>
      <c r="W37">
        <v>1620.6</v>
      </c>
      <c r="X37">
        <v>155.4</v>
      </c>
      <c r="AB37">
        <v>78027.199999999997</v>
      </c>
      <c r="AC37">
        <v>1.2594838722906885</v>
      </c>
      <c r="AI37">
        <v>78027.199999999997</v>
      </c>
      <c r="AJ37">
        <v>1.2594838722906885</v>
      </c>
    </row>
    <row r="38" spans="2:38" x14ac:dyDescent="0.25">
      <c r="B38">
        <v>65383</v>
      </c>
      <c r="C38">
        <v>18848</v>
      </c>
      <c r="D38">
        <v>101209</v>
      </c>
      <c r="E38">
        <v>85319</v>
      </c>
      <c r="F38">
        <v>7589</v>
      </c>
      <c r="H38">
        <v>57887</v>
      </c>
      <c r="J38">
        <f t="shared" si="6"/>
        <v>55669.599999999999</v>
      </c>
      <c r="K38">
        <f t="shared" si="7"/>
        <v>1.0398314340322188</v>
      </c>
      <c r="L38">
        <f t="shared" si="8"/>
        <v>101209</v>
      </c>
      <c r="M38">
        <f t="shared" si="9"/>
        <v>7589</v>
      </c>
      <c r="N38">
        <f t="shared" si="10"/>
        <v>55669.599999999999</v>
      </c>
      <c r="O38">
        <f t="shared" si="11"/>
        <v>93620</v>
      </c>
      <c r="Q38">
        <v>-169</v>
      </c>
      <c r="R38">
        <v>-73</v>
      </c>
      <c r="T38">
        <v>-836.59999999999854</v>
      </c>
      <c r="U38">
        <v>94</v>
      </c>
      <c r="W38">
        <v>1074.5999999999999</v>
      </c>
      <c r="X38">
        <v>160</v>
      </c>
      <c r="Z38">
        <v>55669.599999999999</v>
      </c>
      <c r="AA38">
        <v>1.0398314340322188</v>
      </c>
      <c r="AI38">
        <v>55669.599999999999</v>
      </c>
      <c r="AJ38">
        <v>1.0398314340322188</v>
      </c>
    </row>
    <row r="39" spans="2:38" x14ac:dyDescent="0.25">
      <c r="B39">
        <v>97291</v>
      </c>
      <c r="C39">
        <v>49413</v>
      </c>
      <c r="D39">
        <v>95372</v>
      </c>
      <c r="E39">
        <v>112396</v>
      </c>
      <c r="F39">
        <v>117162</v>
      </c>
      <c r="H39">
        <v>138275</v>
      </c>
      <c r="J39">
        <f t="shared" si="6"/>
        <v>94326.8</v>
      </c>
      <c r="K39">
        <f t="shared" si="7"/>
        <v>1.4659142470644611</v>
      </c>
      <c r="L39">
        <f t="shared" si="8"/>
        <v>117162</v>
      </c>
      <c r="M39">
        <f t="shared" si="9"/>
        <v>49413</v>
      </c>
      <c r="N39">
        <f t="shared" si="10"/>
        <v>94326.8</v>
      </c>
      <c r="O39">
        <f t="shared" si="11"/>
        <v>67749</v>
      </c>
      <c r="Q39">
        <v>-1207</v>
      </c>
      <c r="R39">
        <v>-535</v>
      </c>
      <c r="T39">
        <v>-1514.8000000000029</v>
      </c>
      <c r="U39">
        <v>-132.59999999999127</v>
      </c>
      <c r="W39">
        <v>1737.9999999999998</v>
      </c>
      <c r="X39">
        <v>291.79999999999995</v>
      </c>
      <c r="AB39">
        <v>94326.8</v>
      </c>
      <c r="AC39">
        <v>1.4659142470644611</v>
      </c>
      <c r="AI39">
        <v>94326.8</v>
      </c>
      <c r="AJ39">
        <v>1.4659142470644611</v>
      </c>
    </row>
    <row r="40" spans="2:38" x14ac:dyDescent="0.25">
      <c r="B40">
        <v>69184</v>
      </c>
      <c r="C40">
        <v>31971</v>
      </c>
      <c r="D40">
        <v>1351</v>
      </c>
      <c r="E40">
        <v>112101</v>
      </c>
      <c r="F40">
        <v>78862</v>
      </c>
      <c r="H40">
        <v>86819</v>
      </c>
      <c r="J40">
        <f t="shared" si="6"/>
        <v>58693.8</v>
      </c>
      <c r="K40">
        <f t="shared" si="7"/>
        <v>1.4791851950291171</v>
      </c>
      <c r="L40">
        <f t="shared" si="8"/>
        <v>112101</v>
      </c>
      <c r="M40">
        <f t="shared" si="9"/>
        <v>1351</v>
      </c>
      <c r="N40">
        <f t="shared" si="10"/>
        <v>58693.8</v>
      </c>
      <c r="O40">
        <f t="shared" si="11"/>
        <v>110750</v>
      </c>
      <c r="Q40">
        <v>1703</v>
      </c>
      <c r="R40">
        <v>793</v>
      </c>
      <c r="T40">
        <v>1031.4000000000015</v>
      </c>
      <c r="U40">
        <v>-79.399999999994179</v>
      </c>
      <c r="W40">
        <v>1995.7999999999997</v>
      </c>
      <c r="X40">
        <v>375</v>
      </c>
      <c r="Z40">
        <v>58693.8</v>
      </c>
      <c r="AA40">
        <v>1.4791851950291171</v>
      </c>
      <c r="AI40">
        <v>58693.8</v>
      </c>
      <c r="AJ40">
        <v>1.4791851950291171</v>
      </c>
    </row>
    <row r="41" spans="2:38" x14ac:dyDescent="0.25">
      <c r="B41">
        <v>38607</v>
      </c>
      <c r="C41">
        <v>33847</v>
      </c>
      <c r="D41">
        <v>80329</v>
      </c>
      <c r="E41">
        <v>7710</v>
      </c>
      <c r="F41">
        <v>92170</v>
      </c>
      <c r="H41">
        <v>64245</v>
      </c>
      <c r="J41">
        <f t="shared" si="6"/>
        <v>50532.6</v>
      </c>
      <c r="K41">
        <f t="shared" si="7"/>
        <v>1.2713574999109487</v>
      </c>
      <c r="L41">
        <f t="shared" si="8"/>
        <v>92170</v>
      </c>
      <c r="M41">
        <f t="shared" si="9"/>
        <v>7710</v>
      </c>
      <c r="N41">
        <f t="shared" si="10"/>
        <v>50532.6</v>
      </c>
      <c r="O41">
        <f t="shared" si="11"/>
        <v>84460</v>
      </c>
      <c r="Q41">
        <v>1269</v>
      </c>
      <c r="R41">
        <v>115</v>
      </c>
      <c r="T41">
        <v>-709.20000000000437</v>
      </c>
      <c r="U41">
        <v>-415.40000000000146</v>
      </c>
      <c r="W41">
        <v>752.4</v>
      </c>
      <c r="X41">
        <v>415.4</v>
      </c>
      <c r="Z41">
        <v>50532.6</v>
      </c>
      <c r="AA41">
        <v>1.2713574999109487</v>
      </c>
      <c r="AI41">
        <v>50532.6</v>
      </c>
      <c r="AJ41">
        <v>1.2713574999109487</v>
      </c>
    </row>
    <row r="42" spans="2:38" x14ac:dyDescent="0.25">
      <c r="B42">
        <v>74129</v>
      </c>
      <c r="C42">
        <v>41931</v>
      </c>
      <c r="D42">
        <v>40084</v>
      </c>
      <c r="E42">
        <v>86753</v>
      </c>
      <c r="F42">
        <v>55746</v>
      </c>
      <c r="H42">
        <v>102817</v>
      </c>
      <c r="J42">
        <f t="shared" si="6"/>
        <v>59728.6</v>
      </c>
      <c r="K42">
        <f t="shared" si="7"/>
        <v>1.7214031469011495</v>
      </c>
      <c r="L42">
        <f t="shared" si="8"/>
        <v>86753</v>
      </c>
      <c r="M42">
        <f t="shared" si="9"/>
        <v>40084</v>
      </c>
      <c r="N42">
        <f t="shared" si="10"/>
        <v>59728.6</v>
      </c>
      <c r="O42">
        <f t="shared" si="11"/>
        <v>46669</v>
      </c>
      <c r="Q42">
        <v>-1979</v>
      </c>
      <c r="R42">
        <v>0</v>
      </c>
      <c r="T42">
        <v>-959.59999999999854</v>
      </c>
      <c r="U42">
        <v>-141.40000000000146</v>
      </c>
      <c r="W42">
        <v>1480.0000000000002</v>
      </c>
      <c r="X42">
        <v>330.20000000000005</v>
      </c>
      <c r="AD42">
        <v>59728.6</v>
      </c>
      <c r="AE42">
        <v>1.7214031469011495</v>
      </c>
      <c r="AK42">
        <v>59728.6</v>
      </c>
      <c r="AL42">
        <v>1.7214031469011495</v>
      </c>
    </row>
    <row r="43" spans="2:38" x14ac:dyDescent="0.25">
      <c r="B43">
        <v>113989</v>
      </c>
      <c r="C43">
        <v>45000</v>
      </c>
      <c r="D43">
        <v>71972</v>
      </c>
      <c r="E43">
        <v>83043</v>
      </c>
      <c r="F43">
        <v>84383</v>
      </c>
      <c r="H43">
        <v>92546</v>
      </c>
      <c r="J43">
        <f t="shared" si="6"/>
        <v>79677.399999999994</v>
      </c>
      <c r="K43">
        <f t="shared" si="7"/>
        <v>1.1615087841721743</v>
      </c>
      <c r="L43">
        <f t="shared" si="8"/>
        <v>113989</v>
      </c>
      <c r="M43">
        <f t="shared" si="9"/>
        <v>45000</v>
      </c>
      <c r="N43">
        <f t="shared" si="10"/>
        <v>79677.399999999994</v>
      </c>
      <c r="O43">
        <f t="shared" si="11"/>
        <v>68989</v>
      </c>
      <c r="Q43">
        <v>419</v>
      </c>
      <c r="R43">
        <v>844</v>
      </c>
      <c r="T43">
        <v>2039.7999999999884</v>
      </c>
      <c r="U43">
        <v>111.39999999999418</v>
      </c>
      <c r="W43">
        <v>2039.8</v>
      </c>
      <c r="X43">
        <v>169.4</v>
      </c>
      <c r="AB43">
        <v>79677.399999999994</v>
      </c>
      <c r="AC43">
        <v>1.1615087841721743</v>
      </c>
      <c r="AI43">
        <v>79677.399999999994</v>
      </c>
      <c r="AJ43">
        <v>1.1615087841721743</v>
      </c>
    </row>
    <row r="44" spans="2:38" x14ac:dyDescent="0.25">
      <c r="B44">
        <v>80211</v>
      </c>
      <c r="C44">
        <v>72561</v>
      </c>
      <c r="D44">
        <v>21776</v>
      </c>
      <c r="E44">
        <v>110087</v>
      </c>
      <c r="F44">
        <v>34913</v>
      </c>
      <c r="H44">
        <v>70147</v>
      </c>
      <c r="J44">
        <f t="shared" si="6"/>
        <v>63909.599999999999</v>
      </c>
      <c r="K44">
        <f t="shared" si="7"/>
        <v>1.0975972310889131</v>
      </c>
      <c r="L44">
        <f t="shared" si="8"/>
        <v>110087</v>
      </c>
      <c r="M44">
        <f t="shared" si="9"/>
        <v>21776</v>
      </c>
      <c r="N44">
        <f t="shared" si="10"/>
        <v>63909.599999999999</v>
      </c>
      <c r="O44">
        <f t="shared" si="11"/>
        <v>88311</v>
      </c>
      <c r="Q44">
        <v>1636</v>
      </c>
      <c r="R44">
        <v>3</v>
      </c>
      <c r="T44">
        <v>-1059</v>
      </c>
      <c r="U44">
        <v>-219.40000000000146</v>
      </c>
      <c r="W44">
        <v>1496.1999999999998</v>
      </c>
      <c r="X44">
        <v>286.59999999999997</v>
      </c>
      <c r="AB44">
        <v>63909.599999999999</v>
      </c>
      <c r="AC44">
        <v>1.0975972310889131</v>
      </c>
      <c r="AI44">
        <v>63909.599999999999</v>
      </c>
      <c r="AJ44">
        <v>1.0975972310889131</v>
      </c>
    </row>
    <row r="45" spans="2:38" x14ac:dyDescent="0.25">
      <c r="B45">
        <v>93163</v>
      </c>
      <c r="C45">
        <v>58825</v>
      </c>
      <c r="D45">
        <v>89904</v>
      </c>
      <c r="E45">
        <v>111685</v>
      </c>
      <c r="F45">
        <v>75793</v>
      </c>
      <c r="H45">
        <v>139641</v>
      </c>
      <c r="J45">
        <f t="shared" si="6"/>
        <v>85874</v>
      </c>
      <c r="K45">
        <f t="shared" si="7"/>
        <v>1.6261150057060345</v>
      </c>
      <c r="L45">
        <f t="shared" si="8"/>
        <v>111685</v>
      </c>
      <c r="M45">
        <f t="shared" si="9"/>
        <v>58825</v>
      </c>
      <c r="N45">
        <f t="shared" si="10"/>
        <v>85874</v>
      </c>
      <c r="O45">
        <f t="shared" si="11"/>
        <v>52860</v>
      </c>
      <c r="Q45">
        <v>-1071</v>
      </c>
      <c r="R45">
        <v>-284</v>
      </c>
      <c r="T45">
        <v>20</v>
      </c>
      <c r="U45">
        <v>16</v>
      </c>
      <c r="W45">
        <v>986.8</v>
      </c>
      <c r="X45">
        <v>330</v>
      </c>
      <c r="AF45">
        <v>85874</v>
      </c>
      <c r="AG45">
        <v>1.6261150057060345</v>
      </c>
      <c r="AI45">
        <v>85874</v>
      </c>
      <c r="AJ45">
        <v>1.6261150057060345</v>
      </c>
    </row>
    <row r="46" spans="2:38" x14ac:dyDescent="0.25">
      <c r="B46">
        <v>72155</v>
      </c>
      <c r="C46">
        <v>50005</v>
      </c>
      <c r="D46">
        <v>36560</v>
      </c>
      <c r="E46">
        <v>50267</v>
      </c>
      <c r="F46">
        <v>37802</v>
      </c>
      <c r="H46">
        <v>87964</v>
      </c>
      <c r="J46">
        <f t="shared" si="6"/>
        <v>49357.8</v>
      </c>
      <c r="K46">
        <f t="shared" si="7"/>
        <v>1.7821701939713681</v>
      </c>
      <c r="L46">
        <f t="shared" si="8"/>
        <v>72155</v>
      </c>
      <c r="M46">
        <f t="shared" si="9"/>
        <v>36560</v>
      </c>
      <c r="N46">
        <f t="shared" si="10"/>
        <v>49357.8</v>
      </c>
      <c r="O46">
        <f t="shared" si="11"/>
        <v>35595</v>
      </c>
      <c r="Q46">
        <v>1003</v>
      </c>
      <c r="R46">
        <v>-670</v>
      </c>
      <c r="T46">
        <v>2076.6000000000058</v>
      </c>
      <c r="U46">
        <v>293.80000000000291</v>
      </c>
      <c r="W46">
        <v>2076.6</v>
      </c>
      <c r="X46">
        <v>293.8</v>
      </c>
      <c r="AD46">
        <v>49357.8</v>
      </c>
      <c r="AE46">
        <v>1.7821701939713681</v>
      </c>
      <c r="AK46">
        <v>49357.8</v>
      </c>
      <c r="AL46">
        <v>1.7821701939713681</v>
      </c>
    </row>
    <row r="47" spans="2:38" x14ac:dyDescent="0.25">
      <c r="B47">
        <v>41144</v>
      </c>
      <c r="C47">
        <v>57949</v>
      </c>
      <c r="D47">
        <v>41775</v>
      </c>
      <c r="E47">
        <v>78996</v>
      </c>
      <c r="F47">
        <v>104853</v>
      </c>
      <c r="H47">
        <v>85228</v>
      </c>
      <c r="J47">
        <f t="shared" si="6"/>
        <v>64943.4</v>
      </c>
      <c r="K47">
        <f t="shared" si="7"/>
        <v>1.3123427476849072</v>
      </c>
      <c r="L47">
        <f t="shared" si="8"/>
        <v>104853</v>
      </c>
      <c r="M47">
        <f t="shared" si="9"/>
        <v>41144</v>
      </c>
      <c r="N47">
        <f t="shared" si="10"/>
        <v>64943.4</v>
      </c>
      <c r="O47">
        <f t="shared" si="11"/>
        <v>63709</v>
      </c>
      <c r="Q47">
        <v>1711</v>
      </c>
      <c r="R47">
        <v>-284</v>
      </c>
      <c r="T47">
        <v>294.59999999999854</v>
      </c>
      <c r="U47">
        <v>-55.400000000001455</v>
      </c>
      <c r="W47">
        <v>1809.4</v>
      </c>
      <c r="X47">
        <v>431.4</v>
      </c>
      <c r="AB47">
        <v>64943.4</v>
      </c>
      <c r="AC47">
        <v>1.3123427476849072</v>
      </c>
      <c r="AI47">
        <v>64943.4</v>
      </c>
      <c r="AJ47">
        <v>1.3123427476849072</v>
      </c>
    </row>
    <row r="48" spans="2:38" x14ac:dyDescent="0.25">
      <c r="B48">
        <v>97629</v>
      </c>
      <c r="C48">
        <v>32253</v>
      </c>
      <c r="D48">
        <v>68725</v>
      </c>
      <c r="E48">
        <v>66629</v>
      </c>
      <c r="F48">
        <v>16186</v>
      </c>
      <c r="H48">
        <v>111556</v>
      </c>
      <c r="J48">
        <f t="shared" si="6"/>
        <v>56284.4</v>
      </c>
      <c r="K48">
        <f t="shared" si="7"/>
        <v>1.9820056711984138</v>
      </c>
      <c r="L48">
        <f t="shared" si="8"/>
        <v>97629</v>
      </c>
      <c r="M48">
        <f t="shared" si="9"/>
        <v>16186</v>
      </c>
      <c r="N48">
        <f t="shared" si="10"/>
        <v>56284.4</v>
      </c>
      <c r="O48">
        <f t="shared" si="11"/>
        <v>81443</v>
      </c>
      <c r="Q48">
        <v>-5</v>
      </c>
      <c r="R48">
        <v>667</v>
      </c>
      <c r="T48">
        <v>1229.5999999999985</v>
      </c>
      <c r="U48">
        <v>-209</v>
      </c>
      <c r="W48">
        <v>1987.6</v>
      </c>
      <c r="X48">
        <v>216.60000000000002</v>
      </c>
      <c r="AD48">
        <v>56284.4</v>
      </c>
      <c r="AE48">
        <v>1.9820056711984138</v>
      </c>
      <c r="AK48">
        <v>56284.4</v>
      </c>
      <c r="AL48">
        <v>1.9820056711984138</v>
      </c>
    </row>
    <row r="49" spans="2:38" x14ac:dyDescent="0.25">
      <c r="B49">
        <v>27475</v>
      </c>
      <c r="C49">
        <v>86884</v>
      </c>
      <c r="D49">
        <v>100014</v>
      </c>
      <c r="E49">
        <v>28294</v>
      </c>
      <c r="F49">
        <v>111571</v>
      </c>
      <c r="H49">
        <v>95412</v>
      </c>
      <c r="J49">
        <f t="shared" si="6"/>
        <v>70847.600000000006</v>
      </c>
      <c r="K49">
        <f t="shared" si="7"/>
        <v>1.3467216955831953</v>
      </c>
      <c r="L49">
        <f t="shared" si="8"/>
        <v>111571</v>
      </c>
      <c r="M49">
        <f t="shared" si="9"/>
        <v>27475</v>
      </c>
      <c r="N49">
        <f t="shared" si="10"/>
        <v>70847.600000000006</v>
      </c>
      <c r="O49">
        <f t="shared" si="11"/>
        <v>84096</v>
      </c>
      <c r="Q49">
        <v>-1635</v>
      </c>
      <c r="R49">
        <v>66</v>
      </c>
      <c r="T49">
        <v>-1673.1999999999971</v>
      </c>
      <c r="U49">
        <v>-237.39999999999418</v>
      </c>
      <c r="W49">
        <v>1679.1999999999998</v>
      </c>
      <c r="X49">
        <v>246.6</v>
      </c>
      <c r="AB49">
        <v>70847.600000000006</v>
      </c>
      <c r="AC49">
        <v>1.3467216955831953</v>
      </c>
      <c r="AI49">
        <v>70847.600000000006</v>
      </c>
      <c r="AJ49">
        <v>1.3467216955831953</v>
      </c>
    </row>
    <row r="50" spans="2:38" x14ac:dyDescent="0.25">
      <c r="B50">
        <v>52437</v>
      </c>
      <c r="C50">
        <v>108032</v>
      </c>
      <c r="D50">
        <v>40115</v>
      </c>
      <c r="E50">
        <v>71463</v>
      </c>
      <c r="F50">
        <v>97179</v>
      </c>
      <c r="H50">
        <v>87914</v>
      </c>
      <c r="J50">
        <f t="shared" si="6"/>
        <v>73845.2</v>
      </c>
      <c r="K50">
        <f t="shared" si="7"/>
        <v>1.190517460850536</v>
      </c>
      <c r="L50">
        <f t="shared" si="8"/>
        <v>108032</v>
      </c>
      <c r="M50">
        <f t="shared" si="9"/>
        <v>40115</v>
      </c>
      <c r="N50">
        <f t="shared" si="10"/>
        <v>73845.2</v>
      </c>
      <c r="O50">
        <f t="shared" si="11"/>
        <v>67917</v>
      </c>
      <c r="Q50">
        <v>-2122</v>
      </c>
      <c r="R50">
        <v>0</v>
      </c>
      <c r="T50">
        <v>1053.8000000000029</v>
      </c>
      <c r="U50">
        <v>-86</v>
      </c>
      <c r="W50">
        <v>1742.6</v>
      </c>
      <c r="X50">
        <v>580.79999999999995</v>
      </c>
      <c r="AB50">
        <v>73845.2</v>
      </c>
      <c r="AC50">
        <v>1.190517460850536</v>
      </c>
      <c r="AI50">
        <v>73845.2</v>
      </c>
      <c r="AJ50">
        <v>1.190517460850536</v>
      </c>
    </row>
    <row r="51" spans="2:38" x14ac:dyDescent="0.25">
      <c r="B51">
        <v>19802</v>
      </c>
      <c r="C51">
        <v>16690</v>
      </c>
      <c r="D51">
        <v>88549</v>
      </c>
      <c r="E51">
        <v>2586</v>
      </c>
      <c r="F51">
        <v>2980</v>
      </c>
      <c r="H51">
        <v>67963</v>
      </c>
      <c r="J51">
        <f t="shared" si="6"/>
        <v>26121.4</v>
      </c>
      <c r="K51">
        <f t="shared" si="7"/>
        <v>2.6018130728062046</v>
      </c>
      <c r="L51">
        <f t="shared" si="8"/>
        <v>88549</v>
      </c>
      <c r="M51">
        <f t="shared" si="9"/>
        <v>2586</v>
      </c>
      <c r="N51">
        <f t="shared" si="10"/>
        <v>26121.4</v>
      </c>
      <c r="O51">
        <f t="shared" si="11"/>
        <v>85963</v>
      </c>
      <c r="Q51">
        <v>-425</v>
      </c>
      <c r="R51">
        <v>145</v>
      </c>
      <c r="T51">
        <v>316</v>
      </c>
      <c r="U51">
        <v>49</v>
      </c>
      <c r="W51">
        <v>1251.2</v>
      </c>
      <c r="X51">
        <v>436.59999999999997</v>
      </c>
      <c r="AD51">
        <v>26121.4</v>
      </c>
      <c r="AE51">
        <v>2.6018130728062046</v>
      </c>
      <c r="AK51">
        <v>26121.4</v>
      </c>
      <c r="AL51">
        <v>2.6018130728062046</v>
      </c>
    </row>
    <row r="52" spans="2:38" x14ac:dyDescent="0.25">
      <c r="B52">
        <v>6681</v>
      </c>
      <c r="C52">
        <v>25517</v>
      </c>
      <c r="D52">
        <v>73320</v>
      </c>
      <c r="E52">
        <v>56686</v>
      </c>
      <c r="F52">
        <v>106246</v>
      </c>
      <c r="H52">
        <v>94625</v>
      </c>
      <c r="J52">
        <f t="shared" si="6"/>
        <v>53690</v>
      </c>
      <c r="K52">
        <f t="shared" si="7"/>
        <v>1.7624324827714659</v>
      </c>
      <c r="L52">
        <f t="shared" si="8"/>
        <v>106246</v>
      </c>
      <c r="M52">
        <f t="shared" si="9"/>
        <v>6681</v>
      </c>
      <c r="N52">
        <f t="shared" si="10"/>
        <v>53690</v>
      </c>
      <c r="O52">
        <f t="shared" si="11"/>
        <v>99565</v>
      </c>
      <c r="Q52">
        <v>-1807</v>
      </c>
      <c r="R52">
        <v>816</v>
      </c>
      <c r="T52">
        <v>-110.19999999999709</v>
      </c>
      <c r="U52">
        <v>31.19999999999709</v>
      </c>
      <c r="W52">
        <v>565</v>
      </c>
      <c r="X52">
        <v>302</v>
      </c>
      <c r="AD52">
        <v>53690</v>
      </c>
      <c r="AE52">
        <v>1.7624324827714659</v>
      </c>
      <c r="AK52">
        <v>53690</v>
      </c>
      <c r="AL52">
        <v>1.7624324827714659</v>
      </c>
    </row>
    <row r="53" spans="2:38" x14ac:dyDescent="0.25">
      <c r="B53">
        <v>90158</v>
      </c>
      <c r="C53">
        <v>89097</v>
      </c>
      <c r="D53">
        <v>71984</v>
      </c>
      <c r="E53">
        <v>12471</v>
      </c>
      <c r="F53">
        <v>113341</v>
      </c>
      <c r="H53">
        <v>99016</v>
      </c>
      <c r="J53">
        <f t="shared" si="6"/>
        <v>75410.2</v>
      </c>
      <c r="K53">
        <f t="shared" si="7"/>
        <v>1.313031924063323</v>
      </c>
      <c r="L53">
        <f t="shared" si="8"/>
        <v>113341</v>
      </c>
      <c r="M53">
        <f t="shared" si="9"/>
        <v>12471</v>
      </c>
      <c r="N53">
        <f t="shared" si="10"/>
        <v>75410.2</v>
      </c>
      <c r="O53">
        <f t="shared" si="11"/>
        <v>100870</v>
      </c>
      <c r="Q53">
        <v>1108</v>
      </c>
      <c r="R53">
        <v>910</v>
      </c>
      <c r="T53">
        <v>-333.19999999999709</v>
      </c>
      <c r="U53">
        <v>178.39999999999418</v>
      </c>
      <c r="W53">
        <v>1993.6</v>
      </c>
      <c r="X53">
        <v>256.39999999999998</v>
      </c>
      <c r="AB53">
        <v>75410.2</v>
      </c>
      <c r="AC53">
        <v>1.313031924063323</v>
      </c>
      <c r="AI53">
        <v>75410.2</v>
      </c>
      <c r="AJ53">
        <v>1.313031924063323</v>
      </c>
    </row>
    <row r="54" spans="2:38" x14ac:dyDescent="0.25">
      <c r="B54">
        <v>117267</v>
      </c>
      <c r="C54">
        <v>39907</v>
      </c>
      <c r="D54">
        <v>24575</v>
      </c>
      <c r="E54">
        <v>31839</v>
      </c>
      <c r="F54">
        <v>67117</v>
      </c>
      <c r="H54">
        <v>88272</v>
      </c>
      <c r="J54">
        <f t="shared" si="6"/>
        <v>56141</v>
      </c>
      <c r="K54">
        <f t="shared" si="7"/>
        <v>1.572326819971144</v>
      </c>
      <c r="L54">
        <f t="shared" si="8"/>
        <v>117267</v>
      </c>
      <c r="M54">
        <f t="shared" si="9"/>
        <v>24575</v>
      </c>
      <c r="N54">
        <f t="shared" si="10"/>
        <v>56141</v>
      </c>
      <c r="O54">
        <f t="shared" si="11"/>
        <v>92692</v>
      </c>
      <c r="Q54">
        <v>1926</v>
      </c>
      <c r="R54">
        <v>0</v>
      </c>
      <c r="T54">
        <v>-709.59999999999854</v>
      </c>
      <c r="U54">
        <v>150.40000000000146</v>
      </c>
      <c r="W54">
        <v>1492.4</v>
      </c>
      <c r="X54">
        <v>449.2</v>
      </c>
      <c r="AD54">
        <v>56141</v>
      </c>
      <c r="AE54">
        <v>1.572326819971144</v>
      </c>
      <c r="AI54">
        <v>56141</v>
      </c>
      <c r="AJ54">
        <v>1.572326819971144</v>
      </c>
    </row>
    <row r="55" spans="2:38" x14ac:dyDescent="0.25">
      <c r="B55">
        <v>24294</v>
      </c>
      <c r="C55">
        <v>86116</v>
      </c>
      <c r="D55">
        <v>111212</v>
      </c>
      <c r="E55">
        <v>75431</v>
      </c>
      <c r="F55">
        <v>12066</v>
      </c>
      <c r="H55">
        <v>92729</v>
      </c>
      <c r="J55">
        <f t="shared" si="6"/>
        <v>61823.8</v>
      </c>
      <c r="K55">
        <f t="shared" si="7"/>
        <v>1.4998916274962069</v>
      </c>
      <c r="L55">
        <f t="shared" si="8"/>
        <v>111212</v>
      </c>
      <c r="M55">
        <f t="shared" si="9"/>
        <v>12066</v>
      </c>
      <c r="N55">
        <f t="shared" si="10"/>
        <v>61823.8</v>
      </c>
      <c r="O55">
        <f t="shared" si="11"/>
        <v>99146</v>
      </c>
      <c r="Q55">
        <v>1217</v>
      </c>
      <c r="R55">
        <v>-3</v>
      </c>
      <c r="T55">
        <v>-734</v>
      </c>
      <c r="U55">
        <v>-110.39999999999418</v>
      </c>
      <c r="W55">
        <v>2382.8000000000002</v>
      </c>
      <c r="X55">
        <v>253.60000000000002</v>
      </c>
      <c r="AB55">
        <v>61823.8</v>
      </c>
      <c r="AC55">
        <v>1.4998916274962069</v>
      </c>
      <c r="AI55">
        <v>61823.8</v>
      </c>
      <c r="AJ55">
        <v>1.4998916274962069</v>
      </c>
    </row>
    <row r="56" spans="2:38" x14ac:dyDescent="0.25">
      <c r="B56">
        <v>9247</v>
      </c>
      <c r="C56">
        <v>23341</v>
      </c>
      <c r="D56">
        <v>48570</v>
      </c>
      <c r="E56">
        <v>37961</v>
      </c>
      <c r="F56">
        <v>11489</v>
      </c>
      <c r="H56">
        <v>73206</v>
      </c>
      <c r="J56">
        <f t="shared" si="6"/>
        <v>26121.599999999999</v>
      </c>
      <c r="K56">
        <f t="shared" si="7"/>
        <v>2.8025082690187433</v>
      </c>
      <c r="L56">
        <f t="shared" si="8"/>
        <v>48570</v>
      </c>
      <c r="M56">
        <f t="shared" si="9"/>
        <v>9247</v>
      </c>
      <c r="N56">
        <f t="shared" si="10"/>
        <v>26121.599999999999</v>
      </c>
      <c r="O56">
        <f t="shared" si="11"/>
        <v>39323</v>
      </c>
      <c r="Q56">
        <v>-963</v>
      </c>
      <c r="R56">
        <v>-182</v>
      </c>
      <c r="T56">
        <v>-77.400000000001455</v>
      </c>
      <c r="U56">
        <v>0.19999999999708962</v>
      </c>
      <c r="W56">
        <v>2009.4</v>
      </c>
      <c r="X56">
        <v>441</v>
      </c>
      <c r="AD56">
        <v>26121.599999999999</v>
      </c>
      <c r="AE56">
        <v>2.8025082690187433</v>
      </c>
      <c r="AK56">
        <v>26121.599999999999</v>
      </c>
      <c r="AL56">
        <v>2.8025082690187433</v>
      </c>
    </row>
    <row r="57" spans="2:38" x14ac:dyDescent="0.25">
      <c r="B57">
        <v>53726</v>
      </c>
      <c r="C57">
        <v>51849</v>
      </c>
      <c r="D57">
        <v>63571</v>
      </c>
      <c r="E57">
        <v>53426</v>
      </c>
      <c r="F57">
        <v>96538</v>
      </c>
      <c r="H57">
        <v>109321</v>
      </c>
      <c r="J57">
        <f t="shared" si="6"/>
        <v>63822</v>
      </c>
      <c r="K57">
        <f t="shared" si="7"/>
        <v>1.7129046410328728</v>
      </c>
      <c r="L57">
        <f t="shared" si="8"/>
        <v>96538</v>
      </c>
      <c r="M57">
        <f t="shared" si="9"/>
        <v>51849</v>
      </c>
      <c r="N57">
        <f t="shared" si="10"/>
        <v>63822</v>
      </c>
      <c r="O57">
        <f t="shared" si="11"/>
        <v>44689</v>
      </c>
      <c r="Q57">
        <v>-3470</v>
      </c>
      <c r="R57">
        <v>-829</v>
      </c>
      <c r="T57">
        <v>1436.4000000000015</v>
      </c>
      <c r="U57">
        <v>-157.40000000000146</v>
      </c>
      <c r="W57">
        <v>1517.1999999999998</v>
      </c>
      <c r="X57">
        <v>448.6</v>
      </c>
      <c r="AD57">
        <v>63822</v>
      </c>
      <c r="AE57">
        <v>1.7129046410328728</v>
      </c>
      <c r="AI57">
        <v>63822</v>
      </c>
      <c r="AJ57">
        <v>1.7129046410328728</v>
      </c>
    </row>
    <row r="58" spans="2:38" x14ac:dyDescent="0.25">
      <c r="B58">
        <v>104213</v>
      </c>
      <c r="C58">
        <v>8543</v>
      </c>
      <c r="D58">
        <v>46025</v>
      </c>
      <c r="E58">
        <v>98639</v>
      </c>
      <c r="F58">
        <v>66601</v>
      </c>
      <c r="H58">
        <v>125605</v>
      </c>
      <c r="J58">
        <f t="shared" si="6"/>
        <v>64804.2</v>
      </c>
      <c r="K58">
        <f t="shared" si="7"/>
        <v>1.9382231398582193</v>
      </c>
      <c r="L58">
        <f t="shared" si="8"/>
        <v>104213</v>
      </c>
      <c r="M58">
        <f t="shared" si="9"/>
        <v>8543</v>
      </c>
      <c r="N58">
        <f t="shared" si="10"/>
        <v>64804.2</v>
      </c>
      <c r="O58">
        <f t="shared" si="11"/>
        <v>95670</v>
      </c>
      <c r="Q58">
        <v>2851</v>
      </c>
      <c r="R58">
        <v>393</v>
      </c>
      <c r="T58">
        <v>-435</v>
      </c>
      <c r="U58">
        <v>34.19999999999709</v>
      </c>
      <c r="W58">
        <v>1170.2</v>
      </c>
      <c r="X58">
        <v>145</v>
      </c>
      <c r="AF58">
        <v>64804.2</v>
      </c>
      <c r="AG58">
        <v>1.9382231398582193</v>
      </c>
      <c r="AK58">
        <v>64804.2</v>
      </c>
      <c r="AL58">
        <v>1.9382231398582193</v>
      </c>
    </row>
    <row r="59" spans="2:38" x14ac:dyDescent="0.25">
      <c r="B59">
        <v>12171</v>
      </c>
      <c r="C59">
        <v>79864</v>
      </c>
      <c r="D59">
        <v>117590</v>
      </c>
      <c r="E59">
        <v>6987</v>
      </c>
      <c r="F59">
        <v>67997</v>
      </c>
      <c r="H59">
        <v>64917</v>
      </c>
      <c r="J59">
        <f t="shared" si="6"/>
        <v>56921.8</v>
      </c>
      <c r="K59">
        <f t="shared" si="7"/>
        <v>1.1404593670614773</v>
      </c>
      <c r="L59">
        <f t="shared" si="8"/>
        <v>117590</v>
      </c>
      <c r="M59">
        <f t="shared" si="9"/>
        <v>6987</v>
      </c>
      <c r="N59">
        <f t="shared" si="10"/>
        <v>56921.8</v>
      </c>
      <c r="O59">
        <f t="shared" si="11"/>
        <v>110603</v>
      </c>
      <c r="Q59">
        <v>96</v>
      </c>
      <c r="R59">
        <v>-370</v>
      </c>
      <c r="T59">
        <v>-371.59999999999854</v>
      </c>
      <c r="U59">
        <v>-110.19999999999709</v>
      </c>
      <c r="W59">
        <v>967.19999999999993</v>
      </c>
      <c r="X59">
        <v>135.4</v>
      </c>
      <c r="Z59">
        <v>56921.8</v>
      </c>
      <c r="AA59">
        <v>1.1404593670614773</v>
      </c>
      <c r="AI59">
        <v>56921.8</v>
      </c>
      <c r="AJ59">
        <v>1.1404593670614773</v>
      </c>
    </row>
    <row r="60" spans="2:38" x14ac:dyDescent="0.25">
      <c r="B60">
        <v>69801</v>
      </c>
      <c r="C60">
        <v>55321</v>
      </c>
      <c r="D60">
        <v>93897</v>
      </c>
      <c r="E60">
        <v>24869</v>
      </c>
      <c r="F60">
        <v>116690</v>
      </c>
      <c r="H60">
        <v>118259</v>
      </c>
      <c r="J60">
        <f t="shared" si="6"/>
        <v>72115.600000000006</v>
      </c>
      <c r="K60">
        <f t="shared" si="7"/>
        <v>1.6398532356383362</v>
      </c>
      <c r="L60">
        <f t="shared" si="8"/>
        <v>116690</v>
      </c>
      <c r="M60">
        <f t="shared" si="9"/>
        <v>24869</v>
      </c>
      <c r="N60">
        <f t="shared" si="10"/>
        <v>72115.600000000006</v>
      </c>
      <c r="O60">
        <f t="shared" si="11"/>
        <v>91821</v>
      </c>
      <c r="Q60">
        <v>1532</v>
      </c>
      <c r="R60">
        <v>39</v>
      </c>
      <c r="T60">
        <v>-380.59999999999127</v>
      </c>
      <c r="U60">
        <v>328.20000000001164</v>
      </c>
      <c r="W60">
        <v>1470.6</v>
      </c>
      <c r="X60">
        <v>333</v>
      </c>
      <c r="AF60">
        <v>72115.600000000006</v>
      </c>
      <c r="AG60">
        <v>1.6398532356383362</v>
      </c>
      <c r="AI60">
        <v>72115.600000000006</v>
      </c>
      <c r="AJ60">
        <v>1.6398532356383362</v>
      </c>
    </row>
    <row r="61" spans="2:38" x14ac:dyDescent="0.25">
      <c r="B61">
        <v>78064</v>
      </c>
      <c r="C61">
        <v>31540</v>
      </c>
      <c r="D61">
        <v>118061</v>
      </c>
      <c r="E61">
        <v>22944</v>
      </c>
      <c r="F61">
        <v>90329</v>
      </c>
      <c r="H61">
        <v>95294</v>
      </c>
      <c r="J61">
        <f t="shared" si="6"/>
        <v>68187.600000000006</v>
      </c>
      <c r="K61">
        <f t="shared" si="7"/>
        <v>1.3975268230587379</v>
      </c>
      <c r="L61">
        <f t="shared" si="8"/>
        <v>118061</v>
      </c>
      <c r="M61">
        <f t="shared" si="9"/>
        <v>22944</v>
      </c>
      <c r="N61">
        <f t="shared" si="10"/>
        <v>68187.600000000006</v>
      </c>
      <c r="O61">
        <f t="shared" si="11"/>
        <v>95117</v>
      </c>
      <c r="Q61">
        <v>-1999</v>
      </c>
      <c r="R61">
        <v>-567</v>
      </c>
      <c r="T61">
        <v>-446.39999999999418</v>
      </c>
      <c r="U61">
        <v>424.60000000000582</v>
      </c>
      <c r="W61">
        <v>1624</v>
      </c>
      <c r="X61">
        <v>469.4</v>
      </c>
      <c r="AB61">
        <v>68187.600000000006</v>
      </c>
      <c r="AC61">
        <v>1.3975268230587379</v>
      </c>
      <c r="AI61">
        <v>68187.600000000006</v>
      </c>
      <c r="AJ61">
        <v>1.3975268230587379</v>
      </c>
    </row>
    <row r="62" spans="2:38" x14ac:dyDescent="0.25">
      <c r="B62">
        <v>78769</v>
      </c>
      <c r="C62">
        <v>78974</v>
      </c>
      <c r="D62">
        <v>77922</v>
      </c>
      <c r="E62">
        <v>57852</v>
      </c>
      <c r="F62">
        <v>2931</v>
      </c>
      <c r="H62">
        <v>110098</v>
      </c>
      <c r="J62">
        <f t="shared" si="6"/>
        <v>59289.599999999999</v>
      </c>
      <c r="K62">
        <f t="shared" si="7"/>
        <v>1.8569529900690847</v>
      </c>
      <c r="L62">
        <f t="shared" si="8"/>
        <v>78974</v>
      </c>
      <c r="M62">
        <f t="shared" si="9"/>
        <v>2931</v>
      </c>
      <c r="N62">
        <f t="shared" si="10"/>
        <v>59289.599999999999</v>
      </c>
      <c r="O62">
        <f t="shared" si="11"/>
        <v>76043</v>
      </c>
      <c r="Q62">
        <v>1489</v>
      </c>
      <c r="R62">
        <v>27</v>
      </c>
      <c r="T62">
        <v>151.19999999999709</v>
      </c>
      <c r="U62">
        <v>266.79999999999563</v>
      </c>
      <c r="W62">
        <v>2053.1999999999998</v>
      </c>
      <c r="X62">
        <v>539.6</v>
      </c>
      <c r="AD62">
        <v>59289.599999999999</v>
      </c>
      <c r="AE62">
        <v>1.8569529900690847</v>
      </c>
      <c r="AI62">
        <v>59289.599999999999</v>
      </c>
      <c r="AJ62">
        <v>1.8569529900690847</v>
      </c>
    </row>
    <row r="63" spans="2:38" x14ac:dyDescent="0.25">
      <c r="B63">
        <v>7895</v>
      </c>
      <c r="C63">
        <v>5425</v>
      </c>
      <c r="D63">
        <v>19654</v>
      </c>
      <c r="E63">
        <v>14644</v>
      </c>
      <c r="F63">
        <v>80699</v>
      </c>
      <c r="H63">
        <v>73337</v>
      </c>
      <c r="J63">
        <f t="shared" si="6"/>
        <v>25663.4</v>
      </c>
      <c r="K63">
        <f t="shared" si="7"/>
        <v>2.857649415120366</v>
      </c>
      <c r="L63">
        <f t="shared" si="8"/>
        <v>80699</v>
      </c>
      <c r="M63">
        <f t="shared" si="9"/>
        <v>5425</v>
      </c>
      <c r="N63">
        <f t="shared" si="10"/>
        <v>25663.4</v>
      </c>
      <c r="O63">
        <f t="shared" si="11"/>
        <v>75274</v>
      </c>
      <c r="Q63">
        <v>-2800</v>
      </c>
      <c r="R63">
        <v>-739</v>
      </c>
      <c r="T63">
        <v>497.60000000000218</v>
      </c>
      <c r="U63">
        <v>-112</v>
      </c>
      <c r="W63">
        <v>1916.3999999999999</v>
      </c>
      <c r="X63">
        <v>254.4</v>
      </c>
      <c r="AD63">
        <v>25663.4</v>
      </c>
      <c r="AE63">
        <v>2.857649415120366</v>
      </c>
      <c r="AK63">
        <v>25663.4</v>
      </c>
      <c r="AL63">
        <v>2.857649415120366</v>
      </c>
    </row>
    <row r="64" spans="2:38" x14ac:dyDescent="0.25">
      <c r="B64">
        <v>30478</v>
      </c>
      <c r="C64">
        <v>72251</v>
      </c>
      <c r="D64">
        <v>17222</v>
      </c>
      <c r="E64">
        <v>73968</v>
      </c>
      <c r="F64">
        <v>6281</v>
      </c>
      <c r="H64">
        <v>87093</v>
      </c>
      <c r="J64">
        <f t="shared" si="6"/>
        <v>40040</v>
      </c>
      <c r="K64">
        <f t="shared" si="7"/>
        <v>2.1751498501498503</v>
      </c>
      <c r="L64">
        <f t="shared" si="8"/>
        <v>73968</v>
      </c>
      <c r="M64">
        <f t="shared" si="9"/>
        <v>6281</v>
      </c>
      <c r="N64">
        <f t="shared" si="10"/>
        <v>40040</v>
      </c>
      <c r="O64">
        <f t="shared" si="11"/>
        <v>67687</v>
      </c>
      <c r="Q64">
        <v>132</v>
      </c>
      <c r="R64">
        <v>1</v>
      </c>
      <c r="T64">
        <v>581.59999999999854</v>
      </c>
      <c r="U64">
        <v>107.19999999999709</v>
      </c>
      <c r="W64">
        <v>1380</v>
      </c>
      <c r="X64">
        <v>370</v>
      </c>
      <c r="AD64">
        <v>40040</v>
      </c>
      <c r="AE64">
        <v>2.1751498501498503</v>
      </c>
      <c r="AK64">
        <v>40040</v>
      </c>
      <c r="AL64">
        <v>2.1751498501498503</v>
      </c>
    </row>
    <row r="65" spans="2:38" x14ac:dyDescent="0.25">
      <c r="B65">
        <v>85500</v>
      </c>
      <c r="C65">
        <v>1543</v>
      </c>
      <c r="D65">
        <v>61912</v>
      </c>
      <c r="E65">
        <v>7872</v>
      </c>
      <c r="F65">
        <v>11270</v>
      </c>
      <c r="H65">
        <v>48548</v>
      </c>
      <c r="J65">
        <f t="shared" si="6"/>
        <v>33619.4</v>
      </c>
      <c r="K65">
        <f t="shared" si="7"/>
        <v>1.4440471870408156</v>
      </c>
      <c r="L65">
        <f t="shared" si="8"/>
        <v>85500</v>
      </c>
      <c r="M65">
        <f t="shared" si="9"/>
        <v>1543</v>
      </c>
      <c r="N65">
        <f t="shared" si="10"/>
        <v>33619.4</v>
      </c>
      <c r="O65">
        <f t="shared" si="11"/>
        <v>83957</v>
      </c>
      <c r="Q65">
        <v>1439</v>
      </c>
      <c r="R65">
        <v>509</v>
      </c>
      <c r="T65">
        <v>-82.599999999998545</v>
      </c>
      <c r="U65">
        <v>-327</v>
      </c>
      <c r="W65">
        <v>1977.8000000000002</v>
      </c>
      <c r="X65">
        <v>379</v>
      </c>
      <c r="Z65">
        <v>33619.4</v>
      </c>
      <c r="AA65">
        <v>1.4440471870408156</v>
      </c>
      <c r="AI65">
        <v>33619.4</v>
      </c>
      <c r="AJ65">
        <v>1.4440471870408156</v>
      </c>
    </row>
    <row r="66" spans="2:38" x14ac:dyDescent="0.25">
      <c r="B66">
        <v>45131</v>
      </c>
      <c r="C66">
        <v>52969</v>
      </c>
      <c r="D66">
        <v>78497</v>
      </c>
      <c r="E66">
        <v>109090</v>
      </c>
      <c r="F66">
        <v>12777</v>
      </c>
      <c r="H66">
        <v>62000</v>
      </c>
      <c r="J66">
        <f t="shared" ref="J66:J101" si="12">AVERAGE(B66:F66)</f>
        <v>59692.800000000003</v>
      </c>
      <c r="K66">
        <f t="shared" ref="K66:K97" si="13">H66/J66</f>
        <v>1.0386512276187412</v>
      </c>
      <c r="L66">
        <f t="shared" ref="L66:L101" si="14">MAX(B66:F66)</f>
        <v>109090</v>
      </c>
      <c r="M66">
        <f t="shared" ref="M66:M101" si="15">MIN(B66:F66)</f>
        <v>12777</v>
      </c>
      <c r="N66">
        <f t="shared" ref="N66:N101" si="16">AVERAGE(B66:F66)</f>
        <v>59692.800000000003</v>
      </c>
      <c r="O66">
        <f t="shared" ref="O66:O101" si="17">L66-M66</f>
        <v>96313</v>
      </c>
      <c r="Q66">
        <v>1238</v>
      </c>
      <c r="R66">
        <v>-22</v>
      </c>
      <c r="T66">
        <v>-208.19999999999709</v>
      </c>
      <c r="U66">
        <v>130.40000000000146</v>
      </c>
      <c r="W66">
        <v>1513.0000000000002</v>
      </c>
      <c r="X66">
        <v>399.6</v>
      </c>
      <c r="Z66">
        <v>59692.800000000003</v>
      </c>
      <c r="AA66">
        <v>1.0386512276187412</v>
      </c>
      <c r="AI66">
        <v>59692.800000000003</v>
      </c>
      <c r="AJ66">
        <v>1.0386512276187412</v>
      </c>
    </row>
    <row r="67" spans="2:38" x14ac:dyDescent="0.25">
      <c r="B67">
        <v>47176</v>
      </c>
      <c r="C67">
        <v>12387</v>
      </c>
      <c r="D67">
        <v>23637</v>
      </c>
      <c r="E67">
        <v>20559</v>
      </c>
      <c r="F67">
        <v>17696</v>
      </c>
      <c r="H67">
        <v>58257</v>
      </c>
      <c r="J67">
        <f t="shared" si="12"/>
        <v>24291</v>
      </c>
      <c r="K67">
        <f t="shared" si="13"/>
        <v>2.3982956650611338</v>
      </c>
      <c r="L67">
        <f t="shared" si="14"/>
        <v>47176</v>
      </c>
      <c r="M67">
        <f t="shared" si="15"/>
        <v>12387</v>
      </c>
      <c r="N67">
        <f t="shared" si="16"/>
        <v>24291</v>
      </c>
      <c r="O67">
        <f t="shared" si="17"/>
        <v>34789</v>
      </c>
      <c r="Q67">
        <v>-414</v>
      </c>
      <c r="R67">
        <v>-118</v>
      </c>
      <c r="T67">
        <v>1265.4000000000015</v>
      </c>
      <c r="U67">
        <v>309.79999999999927</v>
      </c>
      <c r="W67">
        <v>1559.8</v>
      </c>
      <c r="X67">
        <v>324.59999999999997</v>
      </c>
      <c r="AD67">
        <v>24291</v>
      </c>
      <c r="AE67">
        <v>2.3982956650611338</v>
      </c>
      <c r="AK67">
        <v>24291</v>
      </c>
      <c r="AL67">
        <v>2.3982956650611338</v>
      </c>
    </row>
    <row r="68" spans="2:38" x14ac:dyDescent="0.25">
      <c r="B68">
        <v>61362</v>
      </c>
      <c r="C68">
        <v>117574</v>
      </c>
      <c r="D68">
        <v>44440</v>
      </c>
      <c r="E68">
        <v>11732</v>
      </c>
      <c r="F68">
        <v>41480</v>
      </c>
      <c r="H68">
        <v>103980</v>
      </c>
      <c r="J68">
        <f t="shared" si="12"/>
        <v>55317.599999999999</v>
      </c>
      <c r="K68">
        <f t="shared" si="13"/>
        <v>1.8796910928890624</v>
      </c>
      <c r="L68">
        <f t="shared" si="14"/>
        <v>117574</v>
      </c>
      <c r="M68">
        <f t="shared" si="15"/>
        <v>11732</v>
      </c>
      <c r="N68">
        <f t="shared" si="16"/>
        <v>55317.599999999999</v>
      </c>
      <c r="O68">
        <f t="shared" si="17"/>
        <v>105842</v>
      </c>
      <c r="Q68">
        <v>2874</v>
      </c>
      <c r="R68">
        <v>-84</v>
      </c>
      <c r="T68">
        <v>-376.80000000000291</v>
      </c>
      <c r="U68">
        <v>-133.20000000000437</v>
      </c>
      <c r="W68">
        <v>2058.8000000000002</v>
      </c>
      <c r="X68">
        <v>173.2</v>
      </c>
      <c r="AD68">
        <v>55317.599999999999</v>
      </c>
      <c r="AE68">
        <v>1.8796910928890624</v>
      </c>
      <c r="AI68">
        <v>55317.599999999999</v>
      </c>
      <c r="AJ68">
        <v>1.8796910928890624</v>
      </c>
    </row>
    <row r="69" spans="2:38" x14ac:dyDescent="0.25">
      <c r="B69">
        <v>68056</v>
      </c>
      <c r="C69">
        <v>74804</v>
      </c>
      <c r="D69">
        <v>91036</v>
      </c>
      <c r="E69">
        <v>112292</v>
      </c>
      <c r="F69">
        <v>58595</v>
      </c>
      <c r="H69">
        <v>136584</v>
      </c>
      <c r="J69">
        <f t="shared" si="12"/>
        <v>80956.600000000006</v>
      </c>
      <c r="K69">
        <f t="shared" si="13"/>
        <v>1.6871261885998177</v>
      </c>
      <c r="L69">
        <f t="shared" si="14"/>
        <v>112292</v>
      </c>
      <c r="M69">
        <f t="shared" si="15"/>
        <v>58595</v>
      </c>
      <c r="N69">
        <f t="shared" si="16"/>
        <v>80956.600000000006</v>
      </c>
      <c r="O69">
        <f t="shared" si="17"/>
        <v>53697</v>
      </c>
      <c r="Q69">
        <v>-3267</v>
      </c>
      <c r="R69">
        <v>674</v>
      </c>
      <c r="T69">
        <v>1252.6000000000058</v>
      </c>
      <c r="U69">
        <v>254.20000000001164</v>
      </c>
      <c r="W69">
        <v>1252.5999999999999</v>
      </c>
      <c r="X69">
        <v>533.79999999999995</v>
      </c>
      <c r="AF69">
        <v>80956.600000000006</v>
      </c>
      <c r="AG69">
        <v>1.6871261885998177</v>
      </c>
      <c r="AK69">
        <v>80956.600000000006</v>
      </c>
      <c r="AL69">
        <v>1.6871261885998177</v>
      </c>
    </row>
    <row r="70" spans="2:38" x14ac:dyDescent="0.25">
      <c r="B70">
        <v>84711</v>
      </c>
      <c r="C70">
        <v>96171</v>
      </c>
      <c r="D70">
        <v>17525</v>
      </c>
      <c r="E70">
        <v>105920</v>
      </c>
      <c r="F70">
        <v>117609</v>
      </c>
      <c r="H70">
        <v>99328</v>
      </c>
      <c r="J70">
        <f t="shared" si="12"/>
        <v>84387.199999999997</v>
      </c>
      <c r="K70">
        <f t="shared" si="13"/>
        <v>1.1770505479504001</v>
      </c>
      <c r="L70">
        <f t="shared" si="14"/>
        <v>117609</v>
      </c>
      <c r="M70">
        <f t="shared" si="15"/>
        <v>17525</v>
      </c>
      <c r="N70">
        <f t="shared" si="16"/>
        <v>84387.199999999997</v>
      </c>
      <c r="O70">
        <f t="shared" si="17"/>
        <v>100084</v>
      </c>
      <c r="Q70">
        <v>67</v>
      </c>
      <c r="R70">
        <v>-912</v>
      </c>
      <c r="T70">
        <v>-1663.6000000000058</v>
      </c>
      <c r="U70">
        <v>298.39999999999418</v>
      </c>
      <c r="W70">
        <v>2482.7999999999997</v>
      </c>
      <c r="X70">
        <v>535.19999999999993</v>
      </c>
      <c r="AB70">
        <v>84387.199999999997</v>
      </c>
      <c r="AC70">
        <v>1.1770505479504001</v>
      </c>
      <c r="AI70">
        <v>84387.199999999997</v>
      </c>
      <c r="AJ70">
        <v>1.1770505479504001</v>
      </c>
    </row>
    <row r="71" spans="2:38" x14ac:dyDescent="0.25">
      <c r="B71">
        <v>46316</v>
      </c>
      <c r="C71">
        <v>92135</v>
      </c>
      <c r="D71">
        <v>101951</v>
      </c>
      <c r="E71">
        <v>21212</v>
      </c>
      <c r="F71">
        <v>74451</v>
      </c>
      <c r="H71">
        <v>73577</v>
      </c>
      <c r="J71">
        <f t="shared" si="12"/>
        <v>67213</v>
      </c>
      <c r="K71">
        <f t="shared" si="13"/>
        <v>1.0946840640947435</v>
      </c>
      <c r="L71">
        <f t="shared" si="14"/>
        <v>101951</v>
      </c>
      <c r="M71">
        <f t="shared" si="15"/>
        <v>21212</v>
      </c>
      <c r="N71">
        <f t="shared" si="16"/>
        <v>67213</v>
      </c>
      <c r="O71">
        <f t="shared" si="17"/>
        <v>80739</v>
      </c>
      <c r="Q71">
        <v>-2068</v>
      </c>
      <c r="R71">
        <v>334</v>
      </c>
      <c r="T71">
        <v>301</v>
      </c>
      <c r="U71">
        <v>-90</v>
      </c>
      <c r="W71">
        <v>1277</v>
      </c>
      <c r="X71">
        <v>199.20000000000002</v>
      </c>
      <c r="AB71">
        <v>67213</v>
      </c>
      <c r="AC71">
        <v>1.0946840640947435</v>
      </c>
      <c r="AI71">
        <v>67213</v>
      </c>
      <c r="AJ71">
        <v>1.0946840640947435</v>
      </c>
    </row>
    <row r="72" spans="2:38" x14ac:dyDescent="0.25">
      <c r="B72">
        <v>63457</v>
      </c>
      <c r="C72">
        <v>113402</v>
      </c>
      <c r="D72">
        <v>105987</v>
      </c>
      <c r="E72">
        <v>102730</v>
      </c>
      <c r="F72">
        <v>59251</v>
      </c>
      <c r="H72">
        <v>116398</v>
      </c>
      <c r="J72">
        <f t="shared" si="12"/>
        <v>88965.4</v>
      </c>
      <c r="K72">
        <f t="shared" si="13"/>
        <v>1.3083513365870327</v>
      </c>
      <c r="L72">
        <f t="shared" si="14"/>
        <v>113402</v>
      </c>
      <c r="M72">
        <f t="shared" si="15"/>
        <v>59251</v>
      </c>
      <c r="N72">
        <f t="shared" si="16"/>
        <v>88965.4</v>
      </c>
      <c r="O72">
        <f t="shared" si="17"/>
        <v>54151</v>
      </c>
      <c r="Q72">
        <v>1393</v>
      </c>
      <c r="R72">
        <v>-177</v>
      </c>
      <c r="T72">
        <v>-1070.6000000000058</v>
      </c>
      <c r="U72">
        <v>-272</v>
      </c>
      <c r="W72">
        <v>1070.5999999999999</v>
      </c>
      <c r="X72">
        <v>336</v>
      </c>
      <c r="AB72">
        <v>88965.4</v>
      </c>
      <c r="AC72">
        <v>1.3083513365870327</v>
      </c>
      <c r="AI72">
        <v>88965.4</v>
      </c>
      <c r="AJ72">
        <v>1.3083513365870327</v>
      </c>
    </row>
    <row r="73" spans="2:38" x14ac:dyDescent="0.25">
      <c r="B73">
        <v>41442</v>
      </c>
      <c r="C73">
        <v>64786</v>
      </c>
      <c r="D73">
        <v>14535</v>
      </c>
      <c r="E73">
        <v>15838</v>
      </c>
      <c r="F73">
        <v>22819</v>
      </c>
      <c r="H73">
        <v>56579</v>
      </c>
      <c r="J73">
        <f t="shared" si="12"/>
        <v>31884</v>
      </c>
      <c r="K73">
        <f t="shared" si="13"/>
        <v>1.7745264082298331</v>
      </c>
      <c r="L73">
        <f t="shared" si="14"/>
        <v>64786</v>
      </c>
      <c r="M73">
        <f t="shared" si="15"/>
        <v>14535</v>
      </c>
      <c r="N73">
        <f t="shared" si="16"/>
        <v>31884</v>
      </c>
      <c r="O73">
        <f t="shared" si="17"/>
        <v>50251</v>
      </c>
      <c r="Q73">
        <v>1475</v>
      </c>
      <c r="R73">
        <v>-464</v>
      </c>
      <c r="T73">
        <v>322.20000000000073</v>
      </c>
      <c r="U73">
        <v>276.40000000000146</v>
      </c>
      <c r="W73">
        <v>1089.4000000000001</v>
      </c>
      <c r="X73">
        <v>277.59999999999997</v>
      </c>
      <c r="AD73">
        <v>31884</v>
      </c>
      <c r="AE73">
        <v>1.7745264082298331</v>
      </c>
      <c r="AK73">
        <v>31884</v>
      </c>
      <c r="AL73">
        <v>1.7745264082298331</v>
      </c>
    </row>
    <row r="74" spans="2:38" x14ac:dyDescent="0.25">
      <c r="B74">
        <v>50312</v>
      </c>
      <c r="C74">
        <v>202</v>
      </c>
      <c r="D74">
        <v>73424</v>
      </c>
      <c r="E74">
        <v>67552</v>
      </c>
      <c r="F74">
        <v>93618</v>
      </c>
      <c r="H74">
        <v>92686</v>
      </c>
      <c r="J74">
        <f t="shared" si="12"/>
        <v>57021.599999999999</v>
      </c>
      <c r="K74">
        <f t="shared" si="13"/>
        <v>1.6254542138417722</v>
      </c>
      <c r="L74">
        <f t="shared" si="14"/>
        <v>93618</v>
      </c>
      <c r="M74">
        <f t="shared" si="15"/>
        <v>202</v>
      </c>
      <c r="N74">
        <f t="shared" si="16"/>
        <v>57021.599999999999</v>
      </c>
      <c r="O74">
        <f t="shared" si="17"/>
        <v>93416</v>
      </c>
      <c r="Q74">
        <v>1297</v>
      </c>
      <c r="R74">
        <v>0</v>
      </c>
      <c r="T74">
        <v>-296.40000000000146</v>
      </c>
      <c r="U74">
        <v>-340</v>
      </c>
      <c r="W74">
        <v>946.00000000000011</v>
      </c>
      <c r="X74">
        <v>355.99999999999994</v>
      </c>
      <c r="AD74">
        <v>57021.599999999999</v>
      </c>
      <c r="AE74">
        <v>1.6254542138417722</v>
      </c>
      <c r="AI74">
        <v>57021.599999999999</v>
      </c>
      <c r="AJ74">
        <v>1.6254542138417722</v>
      </c>
    </row>
    <row r="75" spans="2:38" x14ac:dyDescent="0.25">
      <c r="B75">
        <v>109189</v>
      </c>
      <c r="C75">
        <v>38593</v>
      </c>
      <c r="D75">
        <v>71958</v>
      </c>
      <c r="E75">
        <v>117999</v>
      </c>
      <c r="F75">
        <v>104124</v>
      </c>
      <c r="H75">
        <v>113674</v>
      </c>
      <c r="J75">
        <f t="shared" si="12"/>
        <v>88372.6</v>
      </c>
      <c r="K75">
        <f t="shared" si="13"/>
        <v>1.2863036733105058</v>
      </c>
      <c r="L75">
        <f t="shared" si="14"/>
        <v>117999</v>
      </c>
      <c r="M75">
        <f t="shared" si="15"/>
        <v>38593</v>
      </c>
      <c r="N75">
        <f t="shared" si="16"/>
        <v>88372.6</v>
      </c>
      <c r="O75">
        <f t="shared" si="17"/>
        <v>79406</v>
      </c>
      <c r="Q75">
        <v>-224</v>
      </c>
      <c r="R75">
        <v>-256</v>
      </c>
      <c r="T75">
        <v>944.20000000001164</v>
      </c>
      <c r="U75">
        <v>414</v>
      </c>
      <c r="W75">
        <v>1294.6000000000001</v>
      </c>
      <c r="X75">
        <v>414.00000000000006</v>
      </c>
      <c r="AB75">
        <v>88372.6</v>
      </c>
      <c r="AC75">
        <v>1.2863036733105058</v>
      </c>
      <c r="AI75">
        <v>88372.6</v>
      </c>
      <c r="AJ75">
        <v>1.2863036733105058</v>
      </c>
    </row>
    <row r="76" spans="2:38" x14ac:dyDescent="0.25">
      <c r="B76">
        <v>98515</v>
      </c>
      <c r="C76">
        <v>70719</v>
      </c>
      <c r="D76">
        <v>93069</v>
      </c>
      <c r="E76">
        <v>26431</v>
      </c>
      <c r="F76">
        <v>89257</v>
      </c>
      <c r="H76">
        <v>100011</v>
      </c>
      <c r="J76">
        <f t="shared" si="12"/>
        <v>75598.2</v>
      </c>
      <c r="K76">
        <f t="shared" si="13"/>
        <v>1.3229283236902467</v>
      </c>
      <c r="L76">
        <f t="shared" si="14"/>
        <v>98515</v>
      </c>
      <c r="M76">
        <f t="shared" si="15"/>
        <v>26431</v>
      </c>
      <c r="N76">
        <f t="shared" si="16"/>
        <v>75598.2</v>
      </c>
      <c r="O76">
        <f t="shared" si="17"/>
        <v>72084</v>
      </c>
      <c r="Q76">
        <v>-603</v>
      </c>
      <c r="R76">
        <v>-17</v>
      </c>
      <c r="T76">
        <v>51.599999999991269</v>
      </c>
      <c r="U76">
        <v>45.80000000000291</v>
      </c>
      <c r="W76">
        <v>2566.3999999999996</v>
      </c>
      <c r="X76">
        <v>513</v>
      </c>
      <c r="AB76">
        <v>75598.2</v>
      </c>
      <c r="AC76">
        <v>1.3229283236902467</v>
      </c>
      <c r="AI76">
        <v>75598.2</v>
      </c>
      <c r="AJ76">
        <v>1.3229283236902467</v>
      </c>
    </row>
    <row r="77" spans="2:38" x14ac:dyDescent="0.25">
      <c r="B77">
        <v>94150</v>
      </c>
      <c r="C77">
        <v>115352</v>
      </c>
      <c r="D77">
        <v>29356</v>
      </c>
      <c r="E77">
        <v>36740</v>
      </c>
      <c r="F77">
        <v>109764</v>
      </c>
      <c r="H77">
        <v>79783</v>
      </c>
      <c r="J77">
        <f t="shared" si="12"/>
        <v>77072.399999999994</v>
      </c>
      <c r="K77">
        <f t="shared" si="13"/>
        <v>1.035169528910479</v>
      </c>
      <c r="L77">
        <f t="shared" si="14"/>
        <v>115352</v>
      </c>
      <c r="M77">
        <f t="shared" si="15"/>
        <v>29356</v>
      </c>
      <c r="N77">
        <f t="shared" si="16"/>
        <v>77072.399999999994</v>
      </c>
      <c r="O77">
        <f t="shared" si="17"/>
        <v>85996</v>
      </c>
      <c r="Q77">
        <v>-2504</v>
      </c>
      <c r="R77">
        <v>-906</v>
      </c>
      <c r="T77">
        <v>-1081.8000000000029</v>
      </c>
      <c r="U77">
        <v>111.79999999998836</v>
      </c>
      <c r="W77">
        <v>1630.1999999999998</v>
      </c>
      <c r="X77">
        <v>283</v>
      </c>
      <c r="AB77">
        <v>77072.399999999994</v>
      </c>
      <c r="AC77">
        <v>1.035169528910479</v>
      </c>
      <c r="AI77">
        <v>77072.399999999994</v>
      </c>
      <c r="AJ77">
        <v>1.035169528910479</v>
      </c>
    </row>
    <row r="78" spans="2:38" x14ac:dyDescent="0.25">
      <c r="B78">
        <v>41081</v>
      </c>
      <c r="C78">
        <v>109882</v>
      </c>
      <c r="D78">
        <v>54166</v>
      </c>
      <c r="E78">
        <v>65021</v>
      </c>
      <c r="F78">
        <v>92622</v>
      </c>
      <c r="H78">
        <v>79444</v>
      </c>
      <c r="J78">
        <f t="shared" si="12"/>
        <v>72554.399999999994</v>
      </c>
      <c r="K78">
        <f t="shared" si="13"/>
        <v>1.0949577144873366</v>
      </c>
      <c r="L78">
        <f t="shared" si="14"/>
        <v>109882</v>
      </c>
      <c r="M78">
        <f t="shared" si="15"/>
        <v>41081</v>
      </c>
      <c r="N78">
        <f t="shared" si="16"/>
        <v>72554.399999999994</v>
      </c>
      <c r="O78">
        <f t="shared" si="17"/>
        <v>68801</v>
      </c>
      <c r="Q78">
        <v>-506</v>
      </c>
      <c r="R78">
        <v>-54</v>
      </c>
      <c r="T78">
        <v>255</v>
      </c>
      <c r="U78">
        <v>-74.400000000008731</v>
      </c>
      <c r="W78">
        <v>2253.8000000000002</v>
      </c>
      <c r="X78">
        <v>77.2</v>
      </c>
      <c r="AB78">
        <v>72554.399999999994</v>
      </c>
      <c r="AC78">
        <v>1.0949577144873366</v>
      </c>
      <c r="AI78">
        <v>72554.399999999994</v>
      </c>
      <c r="AJ78">
        <v>1.0949577144873366</v>
      </c>
    </row>
    <row r="79" spans="2:38" x14ac:dyDescent="0.25">
      <c r="B79">
        <v>26301</v>
      </c>
      <c r="C79">
        <v>64281</v>
      </c>
      <c r="D79">
        <v>97500</v>
      </c>
      <c r="E79">
        <v>109305</v>
      </c>
      <c r="F79">
        <v>86845</v>
      </c>
      <c r="H79">
        <v>98431</v>
      </c>
      <c r="J79">
        <f t="shared" si="12"/>
        <v>76846.399999999994</v>
      </c>
      <c r="K79">
        <f t="shared" si="13"/>
        <v>1.2808797809656667</v>
      </c>
      <c r="L79">
        <f t="shared" si="14"/>
        <v>109305</v>
      </c>
      <c r="M79">
        <f t="shared" si="15"/>
        <v>26301</v>
      </c>
      <c r="N79">
        <f t="shared" si="16"/>
        <v>76846.399999999994</v>
      </c>
      <c r="O79">
        <f t="shared" si="17"/>
        <v>83004</v>
      </c>
      <c r="Q79">
        <v>277</v>
      </c>
      <c r="R79">
        <v>597</v>
      </c>
      <c r="T79">
        <v>-938.80000000000291</v>
      </c>
      <c r="U79">
        <v>109.79999999998836</v>
      </c>
      <c r="W79">
        <v>1414</v>
      </c>
      <c r="X79">
        <v>312.2</v>
      </c>
      <c r="AB79">
        <v>76846.399999999994</v>
      </c>
      <c r="AC79">
        <v>1.2808797809656667</v>
      </c>
      <c r="AI79">
        <v>76846.399999999994</v>
      </c>
      <c r="AJ79">
        <v>1.2808797809656667</v>
      </c>
    </row>
    <row r="80" spans="2:38" x14ac:dyDescent="0.25">
      <c r="B80">
        <v>1721</v>
      </c>
      <c r="C80">
        <v>38533</v>
      </c>
      <c r="D80">
        <v>80774</v>
      </c>
      <c r="E80">
        <v>55064</v>
      </c>
      <c r="F80">
        <v>18130</v>
      </c>
      <c r="H80">
        <v>61641</v>
      </c>
      <c r="J80">
        <f t="shared" si="12"/>
        <v>38844.400000000001</v>
      </c>
      <c r="K80">
        <f t="shared" si="13"/>
        <v>1.5868696646106002</v>
      </c>
      <c r="L80">
        <f t="shared" si="14"/>
        <v>80774</v>
      </c>
      <c r="M80">
        <f t="shared" si="15"/>
        <v>1721</v>
      </c>
      <c r="N80">
        <f t="shared" si="16"/>
        <v>38844.400000000001</v>
      </c>
      <c r="O80">
        <f t="shared" si="17"/>
        <v>79053</v>
      </c>
      <c r="Q80">
        <v>-966</v>
      </c>
      <c r="R80">
        <v>0</v>
      </c>
      <c r="T80">
        <v>1501.5999999999985</v>
      </c>
      <c r="U80">
        <v>168.20000000000437</v>
      </c>
      <c r="W80">
        <v>1911.2</v>
      </c>
      <c r="X80">
        <v>644.6</v>
      </c>
      <c r="AD80">
        <v>38844.400000000001</v>
      </c>
      <c r="AE80">
        <v>1.5868696646106002</v>
      </c>
      <c r="AI80">
        <v>38844.400000000001</v>
      </c>
      <c r="AJ80">
        <v>1.5868696646106002</v>
      </c>
    </row>
    <row r="81" spans="2:38" x14ac:dyDescent="0.25">
      <c r="B81">
        <v>55466</v>
      </c>
      <c r="C81">
        <v>46448</v>
      </c>
      <c r="D81">
        <v>2509</v>
      </c>
      <c r="E81">
        <v>52194</v>
      </c>
      <c r="F81">
        <v>31820</v>
      </c>
      <c r="H81">
        <v>87986</v>
      </c>
      <c r="J81">
        <f t="shared" si="12"/>
        <v>37687.4</v>
      </c>
      <c r="K81">
        <f t="shared" si="13"/>
        <v>2.3346264268694576</v>
      </c>
      <c r="L81">
        <f t="shared" si="14"/>
        <v>55466</v>
      </c>
      <c r="M81">
        <f t="shared" si="15"/>
        <v>2509</v>
      </c>
      <c r="N81">
        <f t="shared" si="16"/>
        <v>37687.4</v>
      </c>
      <c r="O81">
        <f t="shared" si="17"/>
        <v>52957</v>
      </c>
      <c r="Q81">
        <v>-2050</v>
      </c>
      <c r="R81">
        <v>2</v>
      </c>
      <c r="T81">
        <v>1205.5999999999985</v>
      </c>
      <c r="U81">
        <v>245</v>
      </c>
      <c r="W81">
        <v>2535.6</v>
      </c>
      <c r="X81">
        <v>245</v>
      </c>
      <c r="AD81">
        <v>37687.4</v>
      </c>
      <c r="AE81">
        <v>2.3346264268694576</v>
      </c>
      <c r="AK81">
        <v>37687.4</v>
      </c>
      <c r="AL81">
        <v>2.3346264268694576</v>
      </c>
    </row>
    <row r="82" spans="2:38" x14ac:dyDescent="0.25">
      <c r="B82">
        <v>52373</v>
      </c>
      <c r="C82">
        <v>11877</v>
      </c>
      <c r="D82">
        <v>64566</v>
      </c>
      <c r="E82">
        <v>104909</v>
      </c>
      <c r="F82">
        <v>89786</v>
      </c>
      <c r="H82">
        <v>102377</v>
      </c>
      <c r="J82">
        <f t="shared" si="12"/>
        <v>64702.2</v>
      </c>
      <c r="K82">
        <f t="shared" si="13"/>
        <v>1.5822800461189883</v>
      </c>
      <c r="L82">
        <f t="shared" si="14"/>
        <v>104909</v>
      </c>
      <c r="M82">
        <f t="shared" si="15"/>
        <v>11877</v>
      </c>
      <c r="N82">
        <f t="shared" si="16"/>
        <v>64702.2</v>
      </c>
      <c r="O82">
        <f t="shared" si="17"/>
        <v>93032</v>
      </c>
      <c r="Q82">
        <v>-1189</v>
      </c>
      <c r="R82">
        <v>0</v>
      </c>
      <c r="T82">
        <v>127.19999999999709</v>
      </c>
      <c r="U82">
        <v>-325.20000000000437</v>
      </c>
      <c r="W82">
        <v>1227.1999999999998</v>
      </c>
      <c r="X82">
        <v>355.20000000000005</v>
      </c>
      <c r="AF82">
        <v>64702.2</v>
      </c>
      <c r="AG82">
        <v>1.5822800461189883</v>
      </c>
      <c r="AI82">
        <v>64702.2</v>
      </c>
      <c r="AJ82">
        <v>1.5822800461189883</v>
      </c>
    </row>
    <row r="83" spans="2:38" x14ac:dyDescent="0.25">
      <c r="B83">
        <v>84021</v>
      </c>
      <c r="C83">
        <v>35612</v>
      </c>
      <c r="D83">
        <v>73434</v>
      </c>
      <c r="E83">
        <v>51471</v>
      </c>
      <c r="F83">
        <v>9696</v>
      </c>
      <c r="H83">
        <v>110201</v>
      </c>
      <c r="J83">
        <f t="shared" si="12"/>
        <v>50846.8</v>
      </c>
      <c r="K83">
        <f t="shared" si="13"/>
        <v>2.1673143639324399</v>
      </c>
      <c r="L83">
        <f t="shared" si="14"/>
        <v>84021</v>
      </c>
      <c r="M83">
        <f t="shared" si="15"/>
        <v>9696</v>
      </c>
      <c r="N83">
        <f t="shared" si="16"/>
        <v>50846.8</v>
      </c>
      <c r="O83">
        <f t="shared" si="17"/>
        <v>74325</v>
      </c>
      <c r="Q83">
        <v>1715</v>
      </c>
      <c r="R83">
        <v>90</v>
      </c>
      <c r="T83">
        <v>835</v>
      </c>
      <c r="U83">
        <v>-516.39999999999418</v>
      </c>
      <c r="W83">
        <v>1424.2</v>
      </c>
      <c r="X83">
        <v>516.4</v>
      </c>
      <c r="AD83">
        <v>50846.8</v>
      </c>
      <c r="AE83">
        <v>2.1673143639324399</v>
      </c>
      <c r="AK83">
        <v>50846.8</v>
      </c>
      <c r="AL83">
        <v>2.1673143639324399</v>
      </c>
    </row>
    <row r="84" spans="2:38" x14ac:dyDescent="0.25">
      <c r="B84">
        <v>68171</v>
      </c>
      <c r="C84">
        <v>70419</v>
      </c>
      <c r="D84">
        <v>42399</v>
      </c>
      <c r="E84">
        <v>93334</v>
      </c>
      <c r="F84">
        <v>1540</v>
      </c>
      <c r="H84">
        <v>76065</v>
      </c>
      <c r="J84">
        <f t="shared" si="12"/>
        <v>55172.6</v>
      </c>
      <c r="K84">
        <f t="shared" si="13"/>
        <v>1.3786734719770322</v>
      </c>
      <c r="L84">
        <f t="shared" si="14"/>
        <v>93334</v>
      </c>
      <c r="M84">
        <f t="shared" si="15"/>
        <v>1540</v>
      </c>
      <c r="N84">
        <f t="shared" si="16"/>
        <v>55172.6</v>
      </c>
      <c r="O84">
        <f t="shared" si="17"/>
        <v>91794</v>
      </c>
      <c r="Q84">
        <v>-3024</v>
      </c>
      <c r="R84">
        <v>-769</v>
      </c>
      <c r="T84">
        <v>216.19999999999709</v>
      </c>
      <c r="U84">
        <v>-295.59999999999854</v>
      </c>
      <c r="W84">
        <v>877.40000000000009</v>
      </c>
      <c r="X84">
        <v>310.40000000000003</v>
      </c>
      <c r="Z84">
        <v>55172.6</v>
      </c>
      <c r="AA84">
        <v>1.3786734719770322</v>
      </c>
      <c r="AI84">
        <v>55172.6</v>
      </c>
      <c r="AJ84">
        <v>1.3786734719770322</v>
      </c>
    </row>
    <row r="85" spans="2:38" x14ac:dyDescent="0.25">
      <c r="B85">
        <v>73254</v>
      </c>
      <c r="C85">
        <v>37057</v>
      </c>
      <c r="D85">
        <v>80059</v>
      </c>
      <c r="E85">
        <v>120522</v>
      </c>
      <c r="F85">
        <v>23565</v>
      </c>
      <c r="H85">
        <v>92369</v>
      </c>
      <c r="J85">
        <f t="shared" si="12"/>
        <v>66891.399999999994</v>
      </c>
      <c r="K85">
        <f t="shared" si="13"/>
        <v>1.3808800533401904</v>
      </c>
      <c r="L85">
        <f t="shared" si="14"/>
        <v>120522</v>
      </c>
      <c r="M85">
        <f t="shared" si="15"/>
        <v>23565</v>
      </c>
      <c r="N85">
        <f t="shared" si="16"/>
        <v>66891.399999999994</v>
      </c>
      <c r="O85">
        <f t="shared" si="17"/>
        <v>96957</v>
      </c>
      <c r="Q85">
        <v>-127</v>
      </c>
      <c r="R85">
        <v>291</v>
      </c>
      <c r="T85">
        <v>77.799999999988358</v>
      </c>
      <c r="U85">
        <v>-156.40000000000873</v>
      </c>
      <c r="W85">
        <v>695.8</v>
      </c>
      <c r="X85">
        <v>159.20000000000002</v>
      </c>
      <c r="AB85">
        <v>66891.399999999994</v>
      </c>
      <c r="AC85">
        <v>1.3808800533401904</v>
      </c>
      <c r="AI85">
        <v>66891.399999999994</v>
      </c>
      <c r="AJ85">
        <v>1.3808800533401904</v>
      </c>
    </row>
    <row r="86" spans="2:38" x14ac:dyDescent="0.25">
      <c r="B86">
        <v>95172</v>
      </c>
      <c r="C86">
        <v>87992</v>
      </c>
      <c r="D86">
        <v>68892</v>
      </c>
      <c r="E86">
        <v>70195</v>
      </c>
      <c r="F86">
        <v>112589</v>
      </c>
      <c r="H86">
        <v>129745</v>
      </c>
      <c r="J86">
        <f t="shared" si="12"/>
        <v>86968</v>
      </c>
      <c r="K86">
        <f t="shared" si="13"/>
        <v>1.4918705730843529</v>
      </c>
      <c r="L86">
        <f t="shared" si="14"/>
        <v>112589</v>
      </c>
      <c r="M86">
        <f t="shared" si="15"/>
        <v>68892</v>
      </c>
      <c r="N86">
        <f t="shared" si="16"/>
        <v>86968</v>
      </c>
      <c r="O86">
        <f t="shared" si="17"/>
        <v>43697</v>
      </c>
      <c r="Q86">
        <v>-1004</v>
      </c>
      <c r="R86">
        <v>-47</v>
      </c>
      <c r="T86">
        <v>-558.80000000000291</v>
      </c>
      <c r="U86">
        <v>262.80000000000291</v>
      </c>
      <c r="W86">
        <v>1382.4</v>
      </c>
      <c r="X86">
        <v>282</v>
      </c>
      <c r="AB86">
        <v>86968</v>
      </c>
      <c r="AC86">
        <v>1.4918705730843529</v>
      </c>
      <c r="AI86">
        <v>86968</v>
      </c>
      <c r="AJ86">
        <v>1.4918705730843529</v>
      </c>
    </row>
    <row r="87" spans="2:38" x14ac:dyDescent="0.25">
      <c r="B87">
        <v>46207</v>
      </c>
      <c r="C87">
        <v>52319</v>
      </c>
      <c r="D87">
        <v>69989</v>
      </c>
      <c r="E87">
        <v>61593</v>
      </c>
      <c r="F87">
        <v>1792</v>
      </c>
      <c r="H87">
        <v>56598</v>
      </c>
      <c r="J87">
        <f t="shared" si="12"/>
        <v>46380</v>
      </c>
      <c r="K87">
        <f t="shared" si="13"/>
        <v>1.2203104786545924</v>
      </c>
      <c r="L87">
        <f t="shared" si="14"/>
        <v>69989</v>
      </c>
      <c r="M87">
        <f t="shared" si="15"/>
        <v>1792</v>
      </c>
      <c r="N87">
        <f t="shared" si="16"/>
        <v>46380</v>
      </c>
      <c r="O87">
        <f t="shared" si="17"/>
        <v>68197</v>
      </c>
      <c r="Q87">
        <v>2970</v>
      </c>
      <c r="R87">
        <v>770</v>
      </c>
      <c r="T87">
        <v>2075.4000000000015</v>
      </c>
      <c r="U87">
        <v>1.5999999999985448</v>
      </c>
      <c r="W87">
        <v>2305.4</v>
      </c>
      <c r="X87">
        <v>575.19999999999993</v>
      </c>
      <c r="Z87">
        <v>46380</v>
      </c>
      <c r="AA87">
        <v>1.2203104786545924</v>
      </c>
      <c r="AI87">
        <v>46380</v>
      </c>
      <c r="AJ87">
        <v>1.2203104786545924</v>
      </c>
    </row>
    <row r="88" spans="2:38" x14ac:dyDescent="0.25">
      <c r="B88">
        <v>116168</v>
      </c>
      <c r="C88">
        <v>85598</v>
      </c>
      <c r="D88">
        <v>52698</v>
      </c>
      <c r="E88">
        <v>32827</v>
      </c>
      <c r="F88">
        <v>22898</v>
      </c>
      <c r="H88">
        <v>77989</v>
      </c>
      <c r="J88">
        <f t="shared" si="12"/>
        <v>62037.8</v>
      </c>
      <c r="K88">
        <f t="shared" si="13"/>
        <v>1.2571206586951826</v>
      </c>
      <c r="L88">
        <f t="shared" si="14"/>
        <v>116168</v>
      </c>
      <c r="M88">
        <f t="shared" si="15"/>
        <v>22898</v>
      </c>
      <c r="N88">
        <f t="shared" si="16"/>
        <v>62037.8</v>
      </c>
      <c r="O88">
        <f t="shared" si="17"/>
        <v>93270</v>
      </c>
      <c r="Q88">
        <v>-362</v>
      </c>
      <c r="R88">
        <v>-29</v>
      </c>
      <c r="T88">
        <v>242.60000000000582</v>
      </c>
      <c r="U88">
        <v>128.40000000000146</v>
      </c>
      <c r="W88">
        <v>2466.2000000000003</v>
      </c>
      <c r="X88">
        <v>296</v>
      </c>
      <c r="Z88">
        <v>62037.8</v>
      </c>
      <c r="AA88">
        <v>1.2571206586951826</v>
      </c>
      <c r="AI88">
        <v>62037.8</v>
      </c>
      <c r="AJ88">
        <v>1.2571206586951826</v>
      </c>
    </row>
    <row r="89" spans="2:38" x14ac:dyDescent="0.25">
      <c r="B89">
        <v>23525</v>
      </c>
      <c r="C89">
        <v>23865</v>
      </c>
      <c r="D89">
        <v>68482</v>
      </c>
      <c r="E89">
        <v>73833</v>
      </c>
      <c r="F89">
        <v>43194</v>
      </c>
      <c r="H89">
        <v>80730</v>
      </c>
      <c r="J89">
        <f t="shared" si="12"/>
        <v>46579.8</v>
      </c>
      <c r="K89">
        <f t="shared" si="13"/>
        <v>1.7331547151340279</v>
      </c>
      <c r="L89">
        <f t="shared" si="14"/>
        <v>73833</v>
      </c>
      <c r="M89">
        <f t="shared" si="15"/>
        <v>23525</v>
      </c>
      <c r="N89">
        <f t="shared" si="16"/>
        <v>46579.8</v>
      </c>
      <c r="O89">
        <f t="shared" si="17"/>
        <v>50308</v>
      </c>
      <c r="Q89">
        <v>534</v>
      </c>
      <c r="R89">
        <v>-1</v>
      </c>
      <c r="T89">
        <v>1242</v>
      </c>
      <c r="U89">
        <v>61.600000000005821</v>
      </c>
      <c r="W89">
        <v>1278</v>
      </c>
      <c r="X89">
        <v>185.6</v>
      </c>
      <c r="AD89">
        <v>46579.8</v>
      </c>
      <c r="AE89">
        <v>1.7331547151340279</v>
      </c>
      <c r="AK89">
        <v>46579.8</v>
      </c>
      <c r="AL89">
        <v>1.7331547151340279</v>
      </c>
    </row>
    <row r="90" spans="2:38" x14ac:dyDescent="0.25">
      <c r="B90">
        <v>5078</v>
      </c>
      <c r="C90">
        <v>105551</v>
      </c>
      <c r="D90">
        <v>115114</v>
      </c>
      <c r="E90">
        <v>1572</v>
      </c>
      <c r="F90">
        <v>112594</v>
      </c>
      <c r="H90">
        <v>112435</v>
      </c>
      <c r="J90">
        <f t="shared" si="12"/>
        <v>67981.8</v>
      </c>
      <c r="K90">
        <f t="shared" si="13"/>
        <v>1.6538985434336837</v>
      </c>
      <c r="L90">
        <f t="shared" si="14"/>
        <v>115114</v>
      </c>
      <c r="M90">
        <f t="shared" si="15"/>
        <v>1572</v>
      </c>
      <c r="N90">
        <f t="shared" si="16"/>
        <v>67981.8</v>
      </c>
      <c r="O90">
        <f t="shared" si="17"/>
        <v>113542</v>
      </c>
      <c r="Q90">
        <v>13</v>
      </c>
      <c r="R90">
        <v>589</v>
      </c>
      <c r="T90">
        <v>-2300.3999999999942</v>
      </c>
      <c r="U90">
        <v>-43.399999999994179</v>
      </c>
      <c r="W90">
        <v>2300.4</v>
      </c>
      <c r="X90">
        <v>122.99999999999999</v>
      </c>
      <c r="AF90">
        <v>67981.8</v>
      </c>
      <c r="AG90">
        <v>1.6538985434336837</v>
      </c>
      <c r="AI90">
        <v>67981.8</v>
      </c>
      <c r="AJ90">
        <v>1.6538985434336837</v>
      </c>
    </row>
    <row r="91" spans="2:38" x14ac:dyDescent="0.25">
      <c r="B91">
        <v>34438</v>
      </c>
      <c r="C91">
        <v>100594</v>
      </c>
      <c r="D91">
        <v>110668</v>
      </c>
      <c r="E91">
        <v>24852</v>
      </c>
      <c r="F91">
        <v>35897</v>
      </c>
      <c r="H91">
        <v>61362</v>
      </c>
      <c r="J91">
        <f t="shared" si="12"/>
        <v>61289.8</v>
      </c>
      <c r="K91">
        <f t="shared" si="13"/>
        <v>1.0011780100440857</v>
      </c>
      <c r="L91">
        <f t="shared" si="14"/>
        <v>110668</v>
      </c>
      <c r="M91">
        <f t="shared" si="15"/>
        <v>24852</v>
      </c>
      <c r="N91">
        <f t="shared" si="16"/>
        <v>61289.8</v>
      </c>
      <c r="O91">
        <f t="shared" si="17"/>
        <v>85816</v>
      </c>
      <c r="Q91">
        <v>-1368</v>
      </c>
      <c r="R91">
        <v>-151</v>
      </c>
      <c r="T91">
        <v>-1391</v>
      </c>
      <c r="U91">
        <v>4.8000000000029104</v>
      </c>
      <c r="W91">
        <v>1629</v>
      </c>
      <c r="X91">
        <v>41.599999999999994</v>
      </c>
      <c r="AB91">
        <v>61289.8</v>
      </c>
      <c r="AC91">
        <v>1.0011780100440857</v>
      </c>
      <c r="AI91">
        <v>61289.8</v>
      </c>
      <c r="AJ91">
        <v>1.0011780100440857</v>
      </c>
    </row>
    <row r="92" spans="2:38" x14ac:dyDescent="0.25">
      <c r="B92">
        <v>119058</v>
      </c>
      <c r="C92">
        <v>119275</v>
      </c>
      <c r="D92">
        <v>47771</v>
      </c>
      <c r="E92">
        <v>25439</v>
      </c>
      <c r="F92">
        <v>42754</v>
      </c>
      <c r="H92">
        <v>91585</v>
      </c>
      <c r="J92">
        <f t="shared" si="12"/>
        <v>70859.399999999994</v>
      </c>
      <c r="K92">
        <f t="shared" si="13"/>
        <v>1.2924890699046281</v>
      </c>
      <c r="L92">
        <f t="shared" si="14"/>
        <v>119275</v>
      </c>
      <c r="M92">
        <f t="shared" si="15"/>
        <v>25439</v>
      </c>
      <c r="N92">
        <f t="shared" si="16"/>
        <v>70859.399999999994</v>
      </c>
      <c r="O92">
        <f t="shared" si="17"/>
        <v>93836</v>
      </c>
      <c r="Q92">
        <v>-542</v>
      </c>
      <c r="R92">
        <v>11</v>
      </c>
      <c r="T92">
        <v>-234.60000000000582</v>
      </c>
      <c r="U92">
        <v>-36</v>
      </c>
      <c r="W92">
        <v>1857.0000000000002</v>
      </c>
      <c r="X92">
        <v>206.79999999999998</v>
      </c>
      <c r="AB92">
        <v>70859.399999999994</v>
      </c>
      <c r="AC92">
        <v>1.2924890699046281</v>
      </c>
      <c r="AI92">
        <v>70859.399999999994</v>
      </c>
      <c r="AJ92">
        <v>1.2924890699046281</v>
      </c>
    </row>
    <row r="93" spans="2:38" x14ac:dyDescent="0.25">
      <c r="B93">
        <v>82917</v>
      </c>
      <c r="C93">
        <v>86469</v>
      </c>
      <c r="D93">
        <v>5735</v>
      </c>
      <c r="E93">
        <v>28168</v>
      </c>
      <c r="F93">
        <v>110390</v>
      </c>
      <c r="H93">
        <v>89890</v>
      </c>
      <c r="J93">
        <f t="shared" si="12"/>
        <v>62735.8</v>
      </c>
      <c r="K93">
        <f t="shared" si="13"/>
        <v>1.4328342031184746</v>
      </c>
      <c r="L93">
        <f t="shared" si="14"/>
        <v>110390</v>
      </c>
      <c r="M93">
        <f t="shared" si="15"/>
        <v>5735</v>
      </c>
      <c r="N93">
        <f t="shared" si="16"/>
        <v>62735.8</v>
      </c>
      <c r="O93">
        <f t="shared" si="17"/>
        <v>104655</v>
      </c>
      <c r="Q93">
        <v>469</v>
      </c>
      <c r="R93">
        <v>812</v>
      </c>
      <c r="T93">
        <v>891.40000000000146</v>
      </c>
      <c r="U93">
        <v>236.80000000000291</v>
      </c>
      <c r="W93">
        <v>2442.1999999999998</v>
      </c>
      <c r="X93">
        <v>629.20000000000005</v>
      </c>
      <c r="Z93">
        <v>62735.8</v>
      </c>
      <c r="AA93">
        <v>1.4328342031184746</v>
      </c>
      <c r="AI93">
        <v>62735.8</v>
      </c>
      <c r="AJ93">
        <v>1.4328342031184746</v>
      </c>
    </row>
    <row r="94" spans="2:38" x14ac:dyDescent="0.25">
      <c r="B94">
        <v>74958</v>
      </c>
      <c r="C94">
        <v>34755</v>
      </c>
      <c r="D94">
        <v>64454</v>
      </c>
      <c r="E94">
        <v>17196</v>
      </c>
      <c r="F94">
        <v>36241</v>
      </c>
      <c r="H94">
        <v>89488</v>
      </c>
      <c r="J94">
        <f t="shared" si="12"/>
        <v>45520.800000000003</v>
      </c>
      <c r="K94">
        <f t="shared" si="13"/>
        <v>1.9658705470905606</v>
      </c>
      <c r="L94">
        <f t="shared" si="14"/>
        <v>74958</v>
      </c>
      <c r="M94">
        <f t="shared" si="15"/>
        <v>17196</v>
      </c>
      <c r="N94">
        <f t="shared" si="16"/>
        <v>45520.800000000003</v>
      </c>
      <c r="O94">
        <f t="shared" si="17"/>
        <v>57762</v>
      </c>
      <c r="Q94">
        <v>-425</v>
      </c>
      <c r="R94">
        <v>-654</v>
      </c>
      <c r="T94">
        <v>-899.39999999999418</v>
      </c>
      <c r="U94">
        <v>67.400000000001455</v>
      </c>
      <c r="W94">
        <v>1343</v>
      </c>
      <c r="X94">
        <v>461.80000000000007</v>
      </c>
      <c r="AD94">
        <v>45520.800000000003</v>
      </c>
      <c r="AE94">
        <v>1.9658705470905606</v>
      </c>
      <c r="AK94">
        <v>45520.800000000003</v>
      </c>
      <c r="AL94">
        <v>1.9658705470905606</v>
      </c>
    </row>
    <row r="95" spans="2:38" x14ac:dyDescent="0.25">
      <c r="B95">
        <v>68970</v>
      </c>
      <c r="C95">
        <v>86198</v>
      </c>
      <c r="D95">
        <v>116403</v>
      </c>
      <c r="E95">
        <v>65154</v>
      </c>
      <c r="F95">
        <v>59497</v>
      </c>
      <c r="H95">
        <v>79994</v>
      </c>
      <c r="J95">
        <f t="shared" si="12"/>
        <v>79244.399999999994</v>
      </c>
      <c r="K95">
        <f t="shared" si="13"/>
        <v>1.0094593434993515</v>
      </c>
      <c r="L95">
        <f t="shared" si="14"/>
        <v>116403</v>
      </c>
      <c r="M95">
        <f t="shared" si="15"/>
        <v>59497</v>
      </c>
      <c r="N95">
        <f t="shared" si="16"/>
        <v>79244.399999999994</v>
      </c>
      <c r="O95">
        <f t="shared" si="17"/>
        <v>56906</v>
      </c>
      <c r="Q95">
        <v>-1555</v>
      </c>
      <c r="R95">
        <v>-133</v>
      </c>
      <c r="T95">
        <v>180</v>
      </c>
      <c r="U95">
        <v>167</v>
      </c>
      <c r="W95">
        <v>744.4</v>
      </c>
      <c r="X95">
        <v>167</v>
      </c>
      <c r="AB95">
        <v>79244.399999999994</v>
      </c>
      <c r="AC95">
        <v>1.0094593434993515</v>
      </c>
      <c r="AI95">
        <v>79244.399999999994</v>
      </c>
      <c r="AJ95">
        <v>1.0094593434993515</v>
      </c>
    </row>
    <row r="96" spans="2:38" x14ac:dyDescent="0.25">
      <c r="B96">
        <v>88100</v>
      </c>
      <c r="C96">
        <v>101333</v>
      </c>
      <c r="D96">
        <v>25409</v>
      </c>
      <c r="E96">
        <v>40102</v>
      </c>
      <c r="F96">
        <v>80840</v>
      </c>
      <c r="H96">
        <v>96896</v>
      </c>
      <c r="J96">
        <f t="shared" si="12"/>
        <v>67156.800000000003</v>
      </c>
      <c r="K96">
        <f t="shared" si="13"/>
        <v>1.4428322969528029</v>
      </c>
      <c r="L96">
        <f t="shared" si="14"/>
        <v>101333</v>
      </c>
      <c r="M96">
        <f t="shared" si="15"/>
        <v>25409</v>
      </c>
      <c r="N96">
        <f t="shared" si="16"/>
        <v>67156.800000000003</v>
      </c>
      <c r="O96">
        <f t="shared" si="17"/>
        <v>75924</v>
      </c>
      <c r="Q96">
        <v>-274</v>
      </c>
      <c r="R96">
        <v>270</v>
      </c>
      <c r="T96">
        <v>-1.1999999999970896</v>
      </c>
      <c r="U96">
        <v>88.19999999999709</v>
      </c>
      <c r="W96">
        <v>1322.0000000000002</v>
      </c>
      <c r="X96">
        <v>92.600000000000009</v>
      </c>
      <c r="AB96">
        <v>67156.800000000003</v>
      </c>
      <c r="AC96">
        <v>1.4428322969528029</v>
      </c>
      <c r="AI96">
        <v>67156.800000000003</v>
      </c>
      <c r="AJ96">
        <v>1.4428322969528029</v>
      </c>
    </row>
    <row r="97" spans="2:38" x14ac:dyDescent="0.25">
      <c r="B97">
        <v>46031</v>
      </c>
      <c r="C97">
        <v>80840</v>
      </c>
      <c r="D97">
        <v>96648</v>
      </c>
      <c r="E97">
        <v>3411</v>
      </c>
      <c r="F97">
        <v>73979</v>
      </c>
      <c r="H97">
        <v>109017</v>
      </c>
      <c r="J97">
        <f t="shared" si="12"/>
        <v>60181.8</v>
      </c>
      <c r="K97">
        <f t="shared" si="13"/>
        <v>1.8114612723447951</v>
      </c>
      <c r="L97">
        <f t="shared" si="14"/>
        <v>96648</v>
      </c>
      <c r="M97">
        <f t="shared" si="15"/>
        <v>3411</v>
      </c>
      <c r="N97">
        <f t="shared" si="16"/>
        <v>60181.8</v>
      </c>
      <c r="O97">
        <f t="shared" si="17"/>
        <v>93237</v>
      </c>
      <c r="Q97">
        <v>-207</v>
      </c>
      <c r="R97">
        <v>-36</v>
      </c>
      <c r="T97">
        <v>-162</v>
      </c>
      <c r="U97">
        <v>-2.1999999999970896</v>
      </c>
      <c r="W97">
        <v>1708</v>
      </c>
      <c r="X97">
        <v>261</v>
      </c>
      <c r="AD97">
        <v>60181.8</v>
      </c>
      <c r="AE97">
        <v>1.8114612723447951</v>
      </c>
      <c r="AK97">
        <v>60181.8</v>
      </c>
      <c r="AL97">
        <v>1.8114612723447951</v>
      </c>
    </row>
    <row r="98" spans="2:38" x14ac:dyDescent="0.25">
      <c r="B98">
        <v>12675</v>
      </c>
      <c r="C98">
        <v>31707</v>
      </c>
      <c r="D98">
        <v>53369</v>
      </c>
      <c r="E98">
        <v>85694</v>
      </c>
      <c r="F98">
        <v>7257</v>
      </c>
      <c r="H98">
        <v>62969</v>
      </c>
      <c r="J98">
        <f t="shared" si="12"/>
        <v>38140.400000000001</v>
      </c>
      <c r="K98">
        <f t="shared" ref="K98:K129" si="18">H98/J98</f>
        <v>1.6509790143784542</v>
      </c>
      <c r="L98">
        <f t="shared" si="14"/>
        <v>85694</v>
      </c>
      <c r="M98">
        <f t="shared" si="15"/>
        <v>7257</v>
      </c>
      <c r="N98">
        <f t="shared" si="16"/>
        <v>38140.400000000001</v>
      </c>
      <c r="O98">
        <f t="shared" si="17"/>
        <v>78437</v>
      </c>
      <c r="Q98">
        <v>731</v>
      </c>
      <c r="R98">
        <v>918</v>
      </c>
      <c r="T98">
        <v>-1588.5999999999985</v>
      </c>
      <c r="U98">
        <v>-387</v>
      </c>
      <c r="W98">
        <v>1780.2</v>
      </c>
      <c r="X98">
        <v>396.2</v>
      </c>
      <c r="AD98">
        <v>38140.400000000001</v>
      </c>
      <c r="AE98">
        <v>1.6509790143784542</v>
      </c>
      <c r="AK98">
        <v>38140.400000000001</v>
      </c>
      <c r="AL98">
        <v>1.6509790143784542</v>
      </c>
    </row>
    <row r="99" spans="2:38" x14ac:dyDescent="0.25">
      <c r="B99">
        <v>6288</v>
      </c>
      <c r="C99">
        <v>43089</v>
      </c>
      <c r="D99">
        <v>121468</v>
      </c>
      <c r="E99">
        <v>52563</v>
      </c>
      <c r="F99">
        <v>42798</v>
      </c>
      <c r="H99">
        <v>64285</v>
      </c>
      <c r="J99">
        <f t="shared" si="12"/>
        <v>53241.2</v>
      </c>
      <c r="K99">
        <f t="shared" si="18"/>
        <v>1.2074295846074095</v>
      </c>
      <c r="L99">
        <f t="shared" si="14"/>
        <v>121468</v>
      </c>
      <c r="M99">
        <f t="shared" si="15"/>
        <v>6288</v>
      </c>
      <c r="N99">
        <f t="shared" si="16"/>
        <v>53241.2</v>
      </c>
      <c r="O99">
        <f t="shared" si="17"/>
        <v>115180</v>
      </c>
      <c r="Q99">
        <v>-2750</v>
      </c>
      <c r="R99">
        <v>-857</v>
      </c>
      <c r="T99">
        <v>990.79999999999563</v>
      </c>
      <c r="U99">
        <v>-50.600000000005821</v>
      </c>
      <c r="W99">
        <v>990.80000000000007</v>
      </c>
      <c r="X99">
        <v>495.79999999999995</v>
      </c>
      <c r="Z99">
        <v>53241.2</v>
      </c>
      <c r="AA99">
        <v>1.2074295846074095</v>
      </c>
      <c r="AI99">
        <v>53241.2</v>
      </c>
      <c r="AJ99">
        <v>1.2074295846074095</v>
      </c>
    </row>
    <row r="100" spans="2:38" x14ac:dyDescent="0.25">
      <c r="B100">
        <v>74392</v>
      </c>
      <c r="C100">
        <v>74614</v>
      </c>
      <c r="D100">
        <v>18647</v>
      </c>
      <c r="E100">
        <v>42082</v>
      </c>
      <c r="F100">
        <v>70731</v>
      </c>
      <c r="H100">
        <v>104685</v>
      </c>
      <c r="J100">
        <f t="shared" si="12"/>
        <v>56093.2</v>
      </c>
      <c r="K100">
        <f t="shared" si="18"/>
        <v>1.8662689951723204</v>
      </c>
      <c r="L100">
        <f t="shared" si="14"/>
        <v>74614</v>
      </c>
      <c r="M100">
        <f t="shared" si="15"/>
        <v>18647</v>
      </c>
      <c r="N100">
        <f t="shared" si="16"/>
        <v>56093.2</v>
      </c>
      <c r="O100">
        <f t="shared" si="17"/>
        <v>55967</v>
      </c>
      <c r="Q100">
        <v>-2571</v>
      </c>
      <c r="R100">
        <v>94</v>
      </c>
      <c r="T100">
        <v>1112.1999999999971</v>
      </c>
      <c r="U100">
        <v>301.39999999999418</v>
      </c>
      <c r="W100">
        <v>1552.6000000000001</v>
      </c>
      <c r="X100">
        <v>329.4</v>
      </c>
      <c r="AD100">
        <v>56093.2</v>
      </c>
      <c r="AE100">
        <v>1.8662689951723204</v>
      </c>
      <c r="AK100">
        <v>56093.2</v>
      </c>
      <c r="AL100">
        <v>1.8662689951723204</v>
      </c>
    </row>
    <row r="101" spans="2:38" x14ac:dyDescent="0.25">
      <c r="B101">
        <v>56209</v>
      </c>
      <c r="C101">
        <v>64662</v>
      </c>
      <c r="D101">
        <v>3271</v>
      </c>
      <c r="E101">
        <v>23393</v>
      </c>
      <c r="F101">
        <v>5135</v>
      </c>
      <c r="H101">
        <v>79027</v>
      </c>
      <c r="J101">
        <f t="shared" si="12"/>
        <v>30534</v>
      </c>
      <c r="K101">
        <f t="shared" si="18"/>
        <v>2.5881640138861597</v>
      </c>
      <c r="L101">
        <f t="shared" si="14"/>
        <v>64662</v>
      </c>
      <c r="M101">
        <f t="shared" si="15"/>
        <v>3271</v>
      </c>
      <c r="N101">
        <f t="shared" si="16"/>
        <v>30534</v>
      </c>
      <c r="O101">
        <f t="shared" si="17"/>
        <v>61391</v>
      </c>
      <c r="Q101">
        <v>922</v>
      </c>
      <c r="R101">
        <v>914</v>
      </c>
      <c r="T101">
        <v>1038.5999999999985</v>
      </c>
      <c r="U101">
        <v>-17</v>
      </c>
      <c r="W101">
        <v>1226.1999999999998</v>
      </c>
      <c r="X101">
        <v>48.199999999999996</v>
      </c>
      <c r="AD101">
        <v>30534</v>
      </c>
      <c r="AE101">
        <v>2.5881640138861597</v>
      </c>
      <c r="AK101">
        <v>30534</v>
      </c>
      <c r="AL101">
        <v>2.5881640138861597</v>
      </c>
    </row>
    <row r="103" spans="2:38" x14ac:dyDescent="0.25">
      <c r="B103">
        <v>1530904</v>
      </c>
      <c r="C103">
        <v>1497645</v>
      </c>
      <c r="D103">
        <v>1713202</v>
      </c>
      <c r="E103">
        <v>1457630</v>
      </c>
      <c r="F103">
        <v>1508120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62226-EFFC-4C73-A7A2-741719A6C48A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57645</v>
      </c>
      <c r="C2">
        <v>55253</v>
      </c>
      <c r="D2">
        <v>98809</v>
      </c>
      <c r="E2">
        <v>104204</v>
      </c>
      <c r="F2">
        <v>117031</v>
      </c>
      <c r="H2">
        <v>101655</v>
      </c>
      <c r="J2">
        <f t="shared" ref="J2:J33" si="0">AVERAGE(B2:F2)</f>
        <v>86588.4</v>
      </c>
      <c r="K2">
        <f t="shared" ref="K2:K33" si="1">H2/J2</f>
        <v>1.174002522277811</v>
      </c>
      <c r="L2">
        <f t="shared" ref="L2:L33" si="2">MAX(B2:F2)</f>
        <v>117031</v>
      </c>
      <c r="M2">
        <f t="shared" ref="M2:M33" si="3">MIN(B2:F2)</f>
        <v>55253</v>
      </c>
      <c r="N2">
        <f t="shared" ref="N2:N33" si="4">AVERAGE(B2:F2)</f>
        <v>86588.4</v>
      </c>
      <c r="O2">
        <f t="shared" ref="O2:O33" si="5">L2-M2</f>
        <v>61778</v>
      </c>
      <c r="Q2">
        <v>-312</v>
      </c>
      <c r="R2">
        <v>20</v>
      </c>
      <c r="T2">
        <v>-692.40000000000873</v>
      </c>
      <c r="U2">
        <v>329.19999999999709</v>
      </c>
      <c r="W2">
        <v>2162.0000000000005</v>
      </c>
      <c r="X2">
        <v>329.2</v>
      </c>
      <c r="AB2">
        <v>86588.4</v>
      </c>
      <c r="AC2">
        <v>1.174002522277811</v>
      </c>
      <c r="AI2">
        <v>86588.4</v>
      </c>
      <c r="AJ2">
        <v>1.174002522277811</v>
      </c>
    </row>
    <row r="3" spans="1:38" x14ac:dyDescent="0.25">
      <c r="B3">
        <v>8896</v>
      </c>
      <c r="C3">
        <v>38781</v>
      </c>
      <c r="D3">
        <v>67452</v>
      </c>
      <c r="E3">
        <v>81166</v>
      </c>
      <c r="F3">
        <v>62587</v>
      </c>
      <c r="H3">
        <v>76197</v>
      </c>
      <c r="J3">
        <f t="shared" si="0"/>
        <v>51776.4</v>
      </c>
      <c r="K3">
        <f t="shared" si="1"/>
        <v>1.4716550397478387</v>
      </c>
      <c r="L3">
        <f t="shared" si="2"/>
        <v>81166</v>
      </c>
      <c r="M3">
        <f t="shared" si="3"/>
        <v>8896</v>
      </c>
      <c r="N3">
        <f t="shared" si="4"/>
        <v>51776.4</v>
      </c>
      <c r="O3">
        <f t="shared" si="5"/>
        <v>72270</v>
      </c>
      <c r="Q3">
        <v>183</v>
      </c>
      <c r="R3">
        <v>8</v>
      </c>
      <c r="T3">
        <v>-695.40000000000146</v>
      </c>
      <c r="U3">
        <v>-307.59999999999854</v>
      </c>
      <c r="W3">
        <v>1006.5999999999999</v>
      </c>
      <c r="X3">
        <v>580.4</v>
      </c>
      <c r="Z3">
        <v>51776.4</v>
      </c>
      <c r="AA3">
        <v>1.4716550397478387</v>
      </c>
      <c r="AI3">
        <v>51776.4</v>
      </c>
      <c r="AJ3">
        <v>1.4716550397478387</v>
      </c>
    </row>
    <row r="4" spans="1:38" x14ac:dyDescent="0.25">
      <c r="B4">
        <v>27648</v>
      </c>
      <c r="C4">
        <v>87974</v>
      </c>
      <c r="D4">
        <v>41882</v>
      </c>
      <c r="E4">
        <v>46554</v>
      </c>
      <c r="F4">
        <v>9357</v>
      </c>
      <c r="H4">
        <v>78963</v>
      </c>
      <c r="J4">
        <f t="shared" si="0"/>
        <v>42683</v>
      </c>
      <c r="K4">
        <f t="shared" si="1"/>
        <v>1.8499871143078039</v>
      </c>
      <c r="L4">
        <f t="shared" si="2"/>
        <v>87974</v>
      </c>
      <c r="M4">
        <f t="shared" si="3"/>
        <v>9357</v>
      </c>
      <c r="N4">
        <f t="shared" si="4"/>
        <v>42683</v>
      </c>
      <c r="O4">
        <f t="shared" si="5"/>
        <v>78617</v>
      </c>
      <c r="Q4">
        <v>120</v>
      </c>
      <c r="R4">
        <v>0</v>
      </c>
      <c r="T4">
        <v>149.59999999999854</v>
      </c>
      <c r="U4">
        <v>-325.19999999999709</v>
      </c>
      <c r="W4">
        <v>1218.8</v>
      </c>
      <c r="X4">
        <v>356.40000000000003</v>
      </c>
      <c r="AD4">
        <v>42683</v>
      </c>
      <c r="AE4">
        <v>1.8499871143078039</v>
      </c>
      <c r="AK4">
        <v>42683</v>
      </c>
      <c r="AL4">
        <v>1.8499871143078039</v>
      </c>
    </row>
    <row r="5" spans="1:38" x14ac:dyDescent="0.25">
      <c r="B5">
        <v>88502</v>
      </c>
      <c r="C5">
        <v>80745</v>
      </c>
      <c r="D5">
        <v>104168</v>
      </c>
      <c r="E5">
        <v>14083</v>
      </c>
      <c r="F5">
        <v>34977</v>
      </c>
      <c r="H5">
        <v>123235</v>
      </c>
      <c r="J5">
        <f t="shared" si="0"/>
        <v>64495</v>
      </c>
      <c r="K5">
        <f t="shared" si="1"/>
        <v>1.91076827661059</v>
      </c>
      <c r="L5">
        <f t="shared" si="2"/>
        <v>104168</v>
      </c>
      <c r="M5">
        <f t="shared" si="3"/>
        <v>14083</v>
      </c>
      <c r="N5">
        <f t="shared" si="4"/>
        <v>64495</v>
      </c>
      <c r="O5">
        <f t="shared" si="5"/>
        <v>90085</v>
      </c>
      <c r="Q5">
        <v>1219</v>
      </c>
      <c r="R5">
        <v>-6</v>
      </c>
      <c r="T5">
        <v>-695</v>
      </c>
      <c r="U5">
        <v>-221.80000000000291</v>
      </c>
      <c r="W5">
        <v>1259</v>
      </c>
      <c r="X5">
        <v>312.20000000000005</v>
      </c>
      <c r="AF5">
        <v>64495</v>
      </c>
      <c r="AG5">
        <v>1.91076827661059</v>
      </c>
      <c r="AK5">
        <v>64495</v>
      </c>
      <c r="AL5">
        <v>1.91076827661059</v>
      </c>
    </row>
    <row r="6" spans="1:38" x14ac:dyDescent="0.25">
      <c r="B6">
        <v>58707</v>
      </c>
      <c r="C6">
        <v>104759</v>
      </c>
      <c r="D6">
        <v>28585</v>
      </c>
      <c r="E6">
        <v>68294</v>
      </c>
      <c r="F6">
        <v>93891</v>
      </c>
      <c r="H6">
        <v>121248</v>
      </c>
      <c r="J6">
        <f t="shared" si="0"/>
        <v>70847.199999999997</v>
      </c>
      <c r="K6">
        <f t="shared" si="1"/>
        <v>1.7114014385889633</v>
      </c>
      <c r="L6">
        <f t="shared" si="2"/>
        <v>104759</v>
      </c>
      <c r="M6">
        <f t="shared" si="3"/>
        <v>28585</v>
      </c>
      <c r="N6">
        <f t="shared" si="4"/>
        <v>70847.199999999997</v>
      </c>
      <c r="O6">
        <f t="shared" si="5"/>
        <v>76174</v>
      </c>
      <c r="Q6">
        <v>93</v>
      </c>
      <c r="R6">
        <v>6</v>
      </c>
      <c r="T6">
        <v>196</v>
      </c>
      <c r="U6">
        <v>175.80000000000291</v>
      </c>
      <c r="W6">
        <v>1889.6000000000001</v>
      </c>
      <c r="X6">
        <v>213.4</v>
      </c>
      <c r="AF6">
        <v>70847.199999999997</v>
      </c>
      <c r="AG6">
        <v>1.7114014385889633</v>
      </c>
      <c r="AI6">
        <v>70847.199999999997</v>
      </c>
      <c r="AJ6">
        <v>1.7114014385889633</v>
      </c>
    </row>
    <row r="7" spans="1:38" x14ac:dyDescent="0.25">
      <c r="B7">
        <v>67357</v>
      </c>
      <c r="C7">
        <v>91287</v>
      </c>
      <c r="D7">
        <v>3196</v>
      </c>
      <c r="E7">
        <v>76620</v>
      </c>
      <c r="F7">
        <v>16322</v>
      </c>
      <c r="H7">
        <v>69886</v>
      </c>
      <c r="J7">
        <f t="shared" si="0"/>
        <v>50956.4</v>
      </c>
      <c r="K7">
        <f t="shared" si="1"/>
        <v>1.3714862117418027</v>
      </c>
      <c r="L7">
        <f t="shared" si="2"/>
        <v>91287</v>
      </c>
      <c r="M7">
        <f t="shared" si="3"/>
        <v>3196</v>
      </c>
      <c r="N7">
        <f t="shared" si="4"/>
        <v>50956.4</v>
      </c>
      <c r="O7">
        <f t="shared" si="5"/>
        <v>88091</v>
      </c>
      <c r="Q7">
        <v>-224</v>
      </c>
      <c r="R7">
        <v>0</v>
      </c>
      <c r="T7">
        <v>-605.19999999999709</v>
      </c>
      <c r="U7">
        <v>345.40000000000146</v>
      </c>
      <c r="W7">
        <v>1506.4</v>
      </c>
      <c r="X7">
        <v>448.6</v>
      </c>
      <c r="Z7">
        <v>50956.4</v>
      </c>
      <c r="AA7">
        <v>1.3714862117418027</v>
      </c>
      <c r="AI7">
        <v>50956.4</v>
      </c>
      <c r="AJ7">
        <v>1.3714862117418027</v>
      </c>
    </row>
    <row r="8" spans="1:38" x14ac:dyDescent="0.25">
      <c r="B8">
        <v>80003</v>
      </c>
      <c r="C8">
        <v>42039</v>
      </c>
      <c r="D8">
        <v>117747</v>
      </c>
      <c r="E8">
        <v>91757</v>
      </c>
      <c r="F8">
        <v>1404</v>
      </c>
      <c r="H8">
        <v>80691</v>
      </c>
      <c r="J8">
        <f t="shared" si="0"/>
        <v>66590</v>
      </c>
      <c r="K8">
        <f t="shared" si="1"/>
        <v>1.2117585223006457</v>
      </c>
      <c r="L8">
        <f t="shared" si="2"/>
        <v>117747</v>
      </c>
      <c r="M8">
        <f t="shared" si="3"/>
        <v>1404</v>
      </c>
      <c r="N8">
        <f t="shared" si="4"/>
        <v>66590</v>
      </c>
      <c r="O8">
        <f t="shared" si="5"/>
        <v>116343</v>
      </c>
      <c r="Q8">
        <v>741</v>
      </c>
      <c r="R8">
        <v>37</v>
      </c>
      <c r="T8">
        <v>440.60000000000582</v>
      </c>
      <c r="U8">
        <v>340</v>
      </c>
      <c r="W8">
        <v>1787.3999999999999</v>
      </c>
      <c r="X8">
        <v>394</v>
      </c>
      <c r="AB8">
        <v>66590</v>
      </c>
      <c r="AC8">
        <v>1.2117585223006457</v>
      </c>
      <c r="AI8">
        <v>66590</v>
      </c>
      <c r="AJ8">
        <v>1.2117585223006457</v>
      </c>
    </row>
    <row r="9" spans="1:38" x14ac:dyDescent="0.25">
      <c r="B9">
        <v>42520</v>
      </c>
      <c r="C9">
        <v>53561</v>
      </c>
      <c r="D9">
        <v>105356</v>
      </c>
      <c r="E9">
        <v>67765</v>
      </c>
      <c r="F9">
        <v>74357</v>
      </c>
      <c r="H9">
        <v>107620</v>
      </c>
      <c r="J9">
        <f t="shared" si="0"/>
        <v>68711.8</v>
      </c>
      <c r="K9">
        <f t="shared" si="1"/>
        <v>1.5662520847947514</v>
      </c>
      <c r="L9">
        <f t="shared" si="2"/>
        <v>105356</v>
      </c>
      <c r="M9">
        <f t="shared" si="3"/>
        <v>42520</v>
      </c>
      <c r="N9">
        <f t="shared" si="4"/>
        <v>68711.8</v>
      </c>
      <c r="O9">
        <f t="shared" si="5"/>
        <v>62836</v>
      </c>
      <c r="Q9">
        <v>-3326</v>
      </c>
      <c r="R9">
        <v>-44</v>
      </c>
      <c r="T9">
        <v>1135.6000000000058</v>
      </c>
      <c r="U9">
        <v>431.19999999999709</v>
      </c>
      <c r="W9">
        <v>1188</v>
      </c>
      <c r="X9">
        <v>480.80000000000007</v>
      </c>
      <c r="AF9">
        <v>68711.8</v>
      </c>
      <c r="AG9">
        <v>1.5662520847947514</v>
      </c>
      <c r="AI9">
        <v>68711.8</v>
      </c>
      <c r="AJ9">
        <v>1.5662520847947514</v>
      </c>
    </row>
    <row r="10" spans="1:38" x14ac:dyDescent="0.25">
      <c r="B10">
        <v>8809</v>
      </c>
      <c r="C10">
        <v>90051</v>
      </c>
      <c r="D10">
        <v>120274</v>
      </c>
      <c r="E10">
        <v>44204</v>
      </c>
      <c r="F10">
        <v>95696</v>
      </c>
      <c r="H10">
        <v>128763</v>
      </c>
      <c r="J10">
        <f t="shared" si="0"/>
        <v>71806.8</v>
      </c>
      <c r="K10">
        <f t="shared" si="1"/>
        <v>1.7931867176924747</v>
      </c>
      <c r="L10">
        <f t="shared" si="2"/>
        <v>120274</v>
      </c>
      <c r="M10">
        <f t="shared" si="3"/>
        <v>8809</v>
      </c>
      <c r="N10">
        <f t="shared" si="4"/>
        <v>71806.8</v>
      </c>
      <c r="O10">
        <f t="shared" si="5"/>
        <v>111465</v>
      </c>
      <c r="Q10">
        <v>-264</v>
      </c>
      <c r="R10">
        <v>-926</v>
      </c>
      <c r="T10">
        <v>-689.39999999999418</v>
      </c>
      <c r="U10">
        <v>2</v>
      </c>
      <c r="W10">
        <v>1531.8000000000002</v>
      </c>
      <c r="X10">
        <v>194.8</v>
      </c>
      <c r="AF10">
        <v>71806.8</v>
      </c>
      <c r="AG10">
        <v>1.7931867176924747</v>
      </c>
      <c r="AK10">
        <v>71806.8</v>
      </c>
      <c r="AL10">
        <v>1.7931867176924747</v>
      </c>
    </row>
    <row r="11" spans="1:38" x14ac:dyDescent="0.25">
      <c r="B11">
        <v>61468</v>
      </c>
      <c r="C11">
        <v>15053</v>
      </c>
      <c r="D11">
        <v>55401</v>
      </c>
      <c r="E11">
        <v>35615</v>
      </c>
      <c r="F11">
        <v>65046</v>
      </c>
      <c r="H11">
        <v>70315</v>
      </c>
      <c r="J11">
        <f t="shared" si="0"/>
        <v>46516.6</v>
      </c>
      <c r="K11">
        <f t="shared" si="1"/>
        <v>1.5116109087938501</v>
      </c>
      <c r="L11">
        <f t="shared" si="2"/>
        <v>65046</v>
      </c>
      <c r="M11">
        <f t="shared" si="3"/>
        <v>15053</v>
      </c>
      <c r="N11">
        <f t="shared" si="4"/>
        <v>46516.6</v>
      </c>
      <c r="O11">
        <f t="shared" si="5"/>
        <v>49993</v>
      </c>
      <c r="Q11">
        <v>82</v>
      </c>
      <c r="R11">
        <v>12</v>
      </c>
      <c r="T11">
        <v>-125</v>
      </c>
      <c r="U11">
        <v>-9.4000000000014552</v>
      </c>
      <c r="W11">
        <v>981.80000000000007</v>
      </c>
      <c r="X11">
        <v>59.4</v>
      </c>
      <c r="AD11">
        <v>46516.6</v>
      </c>
      <c r="AE11">
        <v>1.5116109087938501</v>
      </c>
      <c r="AI11">
        <v>46516.6</v>
      </c>
      <c r="AJ11">
        <v>1.5116109087938501</v>
      </c>
    </row>
    <row r="12" spans="1:38" x14ac:dyDescent="0.25">
      <c r="B12">
        <v>88472</v>
      </c>
      <c r="C12">
        <v>109243</v>
      </c>
      <c r="D12">
        <v>17788</v>
      </c>
      <c r="E12">
        <v>78753</v>
      </c>
      <c r="F12">
        <v>5068</v>
      </c>
      <c r="H12">
        <v>70076</v>
      </c>
      <c r="J12">
        <f t="shared" si="0"/>
        <v>59864.800000000003</v>
      </c>
      <c r="K12">
        <f t="shared" si="1"/>
        <v>1.1705710200318049</v>
      </c>
      <c r="L12">
        <f t="shared" si="2"/>
        <v>109243</v>
      </c>
      <c r="M12">
        <f t="shared" si="3"/>
        <v>5068</v>
      </c>
      <c r="N12">
        <f t="shared" si="4"/>
        <v>59864.800000000003</v>
      </c>
      <c r="O12">
        <f t="shared" si="5"/>
        <v>104175</v>
      </c>
      <c r="Q12">
        <v>335</v>
      </c>
      <c r="R12">
        <v>-141</v>
      </c>
      <c r="T12">
        <v>382</v>
      </c>
      <c r="U12">
        <v>93.600000000005821</v>
      </c>
      <c r="W12">
        <v>1047.5999999999999</v>
      </c>
      <c r="X12">
        <v>388.79999999999995</v>
      </c>
      <c r="Z12">
        <v>59864.800000000003</v>
      </c>
      <c r="AA12">
        <v>1.1705710200318049</v>
      </c>
      <c r="AI12">
        <v>59864.800000000003</v>
      </c>
      <c r="AJ12">
        <v>1.1705710200318049</v>
      </c>
    </row>
    <row r="13" spans="1:38" x14ac:dyDescent="0.25">
      <c r="B13">
        <v>57077</v>
      </c>
      <c r="C13">
        <v>38569</v>
      </c>
      <c r="D13">
        <v>96814</v>
      </c>
      <c r="E13">
        <v>22644</v>
      </c>
      <c r="F13">
        <v>67955</v>
      </c>
      <c r="H13">
        <v>62813</v>
      </c>
      <c r="J13">
        <f t="shared" si="0"/>
        <v>56611.8</v>
      </c>
      <c r="K13">
        <f t="shared" si="1"/>
        <v>1.1095390007030337</v>
      </c>
      <c r="L13">
        <f t="shared" si="2"/>
        <v>96814</v>
      </c>
      <c r="M13">
        <f t="shared" si="3"/>
        <v>22644</v>
      </c>
      <c r="N13">
        <f t="shared" si="4"/>
        <v>56611.8</v>
      </c>
      <c r="O13">
        <f t="shared" si="5"/>
        <v>74170</v>
      </c>
      <c r="Q13">
        <v>1559</v>
      </c>
      <c r="R13">
        <v>642</v>
      </c>
      <c r="T13">
        <v>130.20000000000437</v>
      </c>
      <c r="U13">
        <v>322.60000000000582</v>
      </c>
      <c r="W13">
        <v>2065</v>
      </c>
      <c r="X13">
        <v>433.40000000000003</v>
      </c>
      <c r="Z13">
        <v>56611.8</v>
      </c>
      <c r="AA13">
        <v>1.1095390007030337</v>
      </c>
      <c r="AI13">
        <v>56611.8</v>
      </c>
      <c r="AJ13">
        <v>1.1095390007030337</v>
      </c>
    </row>
    <row r="14" spans="1:38" x14ac:dyDescent="0.25">
      <c r="B14">
        <v>23140</v>
      </c>
      <c r="C14">
        <v>50637</v>
      </c>
      <c r="D14">
        <v>18364</v>
      </c>
      <c r="E14">
        <v>48873</v>
      </c>
      <c r="F14">
        <v>94000</v>
      </c>
      <c r="H14">
        <v>74653</v>
      </c>
      <c r="J14">
        <f t="shared" si="0"/>
        <v>47002.8</v>
      </c>
      <c r="K14">
        <f t="shared" si="1"/>
        <v>1.5882670819610745</v>
      </c>
      <c r="L14">
        <f t="shared" si="2"/>
        <v>94000</v>
      </c>
      <c r="M14">
        <f t="shared" si="3"/>
        <v>18364</v>
      </c>
      <c r="N14">
        <f t="shared" si="4"/>
        <v>47002.8</v>
      </c>
      <c r="O14">
        <f t="shared" si="5"/>
        <v>75636</v>
      </c>
      <c r="Q14">
        <v>853</v>
      </c>
      <c r="R14">
        <v>-727</v>
      </c>
      <c r="T14">
        <v>951.60000000000582</v>
      </c>
      <c r="U14">
        <v>361.60000000000582</v>
      </c>
      <c r="W14">
        <v>2254</v>
      </c>
      <c r="X14">
        <v>361.59999999999997</v>
      </c>
      <c r="AD14">
        <v>47002.8</v>
      </c>
      <c r="AE14">
        <v>1.5882670819610745</v>
      </c>
      <c r="AK14">
        <v>47002.8</v>
      </c>
      <c r="AL14">
        <v>1.5882670819610745</v>
      </c>
    </row>
    <row r="15" spans="1:38" x14ac:dyDescent="0.25">
      <c r="B15">
        <v>69086</v>
      </c>
      <c r="C15">
        <v>65534</v>
      </c>
      <c r="D15">
        <v>94203</v>
      </c>
      <c r="E15">
        <v>7963</v>
      </c>
      <c r="F15">
        <v>86770</v>
      </c>
      <c r="H15">
        <v>122525</v>
      </c>
      <c r="J15">
        <f t="shared" si="0"/>
        <v>64711.199999999997</v>
      </c>
      <c r="K15">
        <f t="shared" si="1"/>
        <v>1.8934125777299757</v>
      </c>
      <c r="L15">
        <f t="shared" si="2"/>
        <v>94203</v>
      </c>
      <c r="M15">
        <f t="shared" si="3"/>
        <v>7963</v>
      </c>
      <c r="N15">
        <f t="shared" si="4"/>
        <v>64711.199999999997</v>
      </c>
      <c r="O15">
        <f t="shared" si="5"/>
        <v>86240</v>
      </c>
      <c r="Q15">
        <v>1247</v>
      </c>
      <c r="R15">
        <v>446</v>
      </c>
      <c r="T15">
        <v>-380.40000000000146</v>
      </c>
      <c r="U15">
        <v>-68.600000000005821</v>
      </c>
      <c r="W15">
        <v>1004</v>
      </c>
      <c r="X15">
        <v>93</v>
      </c>
      <c r="AF15">
        <v>64711.199999999997</v>
      </c>
      <c r="AG15">
        <v>1.8934125777299757</v>
      </c>
      <c r="AK15">
        <v>64711.199999999997</v>
      </c>
      <c r="AL15">
        <v>1.8934125777299757</v>
      </c>
    </row>
    <row r="16" spans="1:38" x14ac:dyDescent="0.25">
      <c r="B16">
        <v>98831</v>
      </c>
      <c r="C16">
        <v>99665</v>
      </c>
      <c r="D16">
        <v>100831</v>
      </c>
      <c r="E16">
        <v>12176</v>
      </c>
      <c r="F16">
        <v>106768</v>
      </c>
      <c r="H16">
        <v>106873</v>
      </c>
      <c r="J16">
        <f t="shared" si="0"/>
        <v>83654.2</v>
      </c>
      <c r="K16">
        <f t="shared" si="1"/>
        <v>1.2775568949317548</v>
      </c>
      <c r="L16">
        <f t="shared" si="2"/>
        <v>106768</v>
      </c>
      <c r="M16">
        <f t="shared" si="3"/>
        <v>12176</v>
      </c>
      <c r="N16">
        <f t="shared" si="4"/>
        <v>83654.2</v>
      </c>
      <c r="O16">
        <f t="shared" si="5"/>
        <v>94592</v>
      </c>
      <c r="Q16">
        <v>1708</v>
      </c>
      <c r="R16">
        <v>-226</v>
      </c>
      <c r="T16">
        <v>580</v>
      </c>
      <c r="U16">
        <v>-45.19999999999709</v>
      </c>
      <c r="W16">
        <v>910.40000000000009</v>
      </c>
      <c r="X16">
        <v>154.4</v>
      </c>
      <c r="AB16">
        <v>83654.2</v>
      </c>
      <c r="AC16">
        <v>1.2775568949317548</v>
      </c>
      <c r="AI16">
        <v>83654.2</v>
      </c>
      <c r="AJ16">
        <v>1.2775568949317548</v>
      </c>
    </row>
    <row r="17" spans="2:38" x14ac:dyDescent="0.25">
      <c r="B17">
        <v>48609</v>
      </c>
      <c r="C17">
        <v>97369</v>
      </c>
      <c r="D17">
        <v>84286</v>
      </c>
      <c r="E17">
        <v>78441</v>
      </c>
      <c r="F17">
        <v>21961</v>
      </c>
      <c r="H17">
        <v>87379</v>
      </c>
      <c r="J17">
        <f t="shared" si="0"/>
        <v>66133.2</v>
      </c>
      <c r="K17">
        <f t="shared" si="1"/>
        <v>1.3212577041485971</v>
      </c>
      <c r="L17">
        <f t="shared" si="2"/>
        <v>97369</v>
      </c>
      <c r="M17">
        <f t="shared" si="3"/>
        <v>21961</v>
      </c>
      <c r="N17">
        <f t="shared" si="4"/>
        <v>66133.2</v>
      </c>
      <c r="O17">
        <f t="shared" si="5"/>
        <v>75408</v>
      </c>
      <c r="Q17">
        <v>2755</v>
      </c>
      <c r="R17">
        <v>-181</v>
      </c>
      <c r="T17">
        <v>1140</v>
      </c>
      <c r="U17">
        <v>-142</v>
      </c>
      <c r="W17">
        <v>2821.9999999999995</v>
      </c>
      <c r="X17">
        <v>158.80000000000001</v>
      </c>
      <c r="AB17">
        <v>66133.2</v>
      </c>
      <c r="AC17">
        <v>1.3212577041485971</v>
      </c>
      <c r="AI17">
        <v>66133.2</v>
      </c>
      <c r="AJ17">
        <v>1.3212577041485971</v>
      </c>
    </row>
    <row r="18" spans="2:38" x14ac:dyDescent="0.25">
      <c r="B18">
        <v>107236</v>
      </c>
      <c r="C18">
        <v>63344</v>
      </c>
      <c r="D18">
        <v>54197</v>
      </c>
      <c r="E18">
        <v>24505</v>
      </c>
      <c r="F18">
        <v>109052</v>
      </c>
      <c r="H18">
        <v>120948</v>
      </c>
      <c r="J18">
        <f t="shared" si="0"/>
        <v>71666.8</v>
      </c>
      <c r="K18">
        <f t="shared" si="1"/>
        <v>1.6876433718262849</v>
      </c>
      <c r="L18">
        <f t="shared" si="2"/>
        <v>109052</v>
      </c>
      <c r="M18">
        <f t="shared" si="3"/>
        <v>24505</v>
      </c>
      <c r="N18">
        <f t="shared" si="4"/>
        <v>71666.8</v>
      </c>
      <c r="O18">
        <f t="shared" si="5"/>
        <v>84547</v>
      </c>
      <c r="Q18">
        <v>-1437</v>
      </c>
      <c r="R18">
        <v>6</v>
      </c>
      <c r="T18">
        <v>-903.19999999999709</v>
      </c>
      <c r="U18">
        <v>-71.19999999999709</v>
      </c>
      <c r="W18">
        <v>1613.6</v>
      </c>
      <c r="X18">
        <v>124.79999999999998</v>
      </c>
      <c r="AF18">
        <v>71666.8</v>
      </c>
      <c r="AG18">
        <v>1.6876433718262849</v>
      </c>
      <c r="AI18">
        <v>71666.8</v>
      </c>
      <c r="AJ18">
        <v>1.6876433718262849</v>
      </c>
    </row>
    <row r="19" spans="2:38" x14ac:dyDescent="0.25">
      <c r="B19">
        <v>62945</v>
      </c>
      <c r="C19">
        <v>19500</v>
      </c>
      <c r="D19">
        <v>109584</v>
      </c>
      <c r="E19">
        <v>2185</v>
      </c>
      <c r="F19">
        <v>99967</v>
      </c>
      <c r="H19">
        <v>122082</v>
      </c>
      <c r="J19">
        <f t="shared" si="0"/>
        <v>58836.2</v>
      </c>
      <c r="K19">
        <f t="shared" si="1"/>
        <v>2.0749470564040506</v>
      </c>
      <c r="L19">
        <f t="shared" si="2"/>
        <v>109584</v>
      </c>
      <c r="M19">
        <f t="shared" si="3"/>
        <v>2185</v>
      </c>
      <c r="N19">
        <f t="shared" si="4"/>
        <v>58836.2</v>
      </c>
      <c r="O19">
        <f t="shared" si="5"/>
        <v>107399</v>
      </c>
      <c r="Q19">
        <v>3756</v>
      </c>
      <c r="R19">
        <v>871</v>
      </c>
      <c r="T19">
        <v>632.59999999999854</v>
      </c>
      <c r="U19">
        <v>470.59999999999854</v>
      </c>
      <c r="W19">
        <v>2123.7999999999997</v>
      </c>
      <c r="X19">
        <v>521.79999999999995</v>
      </c>
      <c r="AD19">
        <v>58836.2</v>
      </c>
      <c r="AE19">
        <v>2.0749470564040506</v>
      </c>
      <c r="AK19">
        <v>58836.2</v>
      </c>
      <c r="AL19">
        <v>2.0749470564040506</v>
      </c>
    </row>
    <row r="20" spans="2:38" x14ac:dyDescent="0.25">
      <c r="B20">
        <v>31696</v>
      </c>
      <c r="C20">
        <v>38470</v>
      </c>
      <c r="D20">
        <v>103582</v>
      </c>
      <c r="E20">
        <v>78006</v>
      </c>
      <c r="F20">
        <v>7018</v>
      </c>
      <c r="H20">
        <v>78100</v>
      </c>
      <c r="J20">
        <f t="shared" si="0"/>
        <v>51754.400000000001</v>
      </c>
      <c r="K20">
        <f t="shared" si="1"/>
        <v>1.5090504382236098</v>
      </c>
      <c r="L20">
        <f t="shared" si="2"/>
        <v>103582</v>
      </c>
      <c r="M20">
        <f t="shared" si="3"/>
        <v>7018</v>
      </c>
      <c r="N20">
        <f t="shared" si="4"/>
        <v>51754.400000000001</v>
      </c>
      <c r="O20">
        <f t="shared" si="5"/>
        <v>96564</v>
      </c>
      <c r="Q20">
        <v>-1112</v>
      </c>
      <c r="R20">
        <v>-2</v>
      </c>
      <c r="T20">
        <v>734</v>
      </c>
      <c r="U20">
        <v>87.80000000000291</v>
      </c>
      <c r="W20">
        <v>1410.3999999999999</v>
      </c>
      <c r="X20">
        <v>89.4</v>
      </c>
      <c r="AD20">
        <v>51754.400000000001</v>
      </c>
      <c r="AE20">
        <v>1.5090504382236098</v>
      </c>
      <c r="AI20">
        <v>51754.400000000001</v>
      </c>
      <c r="AJ20">
        <v>1.5090504382236098</v>
      </c>
    </row>
    <row r="21" spans="2:38" x14ac:dyDescent="0.25">
      <c r="B21">
        <v>55033</v>
      </c>
      <c r="C21">
        <v>38458</v>
      </c>
      <c r="D21">
        <v>119911</v>
      </c>
      <c r="E21">
        <v>80802</v>
      </c>
      <c r="F21">
        <v>57913</v>
      </c>
      <c r="H21">
        <v>87525</v>
      </c>
      <c r="J21">
        <f t="shared" si="0"/>
        <v>70423.399999999994</v>
      </c>
      <c r="K21">
        <f t="shared" si="1"/>
        <v>1.2428397379280183</v>
      </c>
      <c r="L21">
        <f t="shared" si="2"/>
        <v>119911</v>
      </c>
      <c r="M21">
        <f t="shared" si="3"/>
        <v>38458</v>
      </c>
      <c r="N21">
        <f t="shared" si="4"/>
        <v>70423.399999999994</v>
      </c>
      <c r="O21">
        <f t="shared" si="5"/>
        <v>81453</v>
      </c>
      <c r="Q21">
        <v>195</v>
      </c>
      <c r="R21">
        <v>-5</v>
      </c>
      <c r="T21">
        <v>-1187.2000000000116</v>
      </c>
      <c r="U21">
        <v>-189</v>
      </c>
      <c r="W21">
        <v>1269.2</v>
      </c>
      <c r="X21">
        <v>378.2</v>
      </c>
      <c r="AB21">
        <v>70423.399999999994</v>
      </c>
      <c r="AC21">
        <v>1.2428397379280183</v>
      </c>
      <c r="AI21">
        <v>70423.399999999994</v>
      </c>
      <c r="AJ21">
        <v>1.2428397379280183</v>
      </c>
    </row>
    <row r="22" spans="2:38" x14ac:dyDescent="0.25">
      <c r="B22">
        <v>97252</v>
      </c>
      <c r="C22">
        <v>35325</v>
      </c>
      <c r="D22">
        <v>13272</v>
      </c>
      <c r="E22">
        <v>120584</v>
      </c>
      <c r="F22">
        <v>80315</v>
      </c>
      <c r="H22">
        <v>77235</v>
      </c>
      <c r="J22">
        <f t="shared" si="0"/>
        <v>69349.600000000006</v>
      </c>
      <c r="K22">
        <f t="shared" si="1"/>
        <v>1.1137050538142974</v>
      </c>
      <c r="L22">
        <f t="shared" si="2"/>
        <v>120584</v>
      </c>
      <c r="M22">
        <f t="shared" si="3"/>
        <v>13272</v>
      </c>
      <c r="N22">
        <f t="shared" si="4"/>
        <v>69349.600000000006</v>
      </c>
      <c r="O22">
        <f t="shared" si="5"/>
        <v>107312</v>
      </c>
      <c r="Q22">
        <v>-501</v>
      </c>
      <c r="R22">
        <v>-260</v>
      </c>
      <c r="T22">
        <v>-465.19999999999709</v>
      </c>
      <c r="U22">
        <v>-160.59999999999127</v>
      </c>
      <c r="W22">
        <v>1606.4</v>
      </c>
      <c r="X22">
        <v>284.2</v>
      </c>
      <c r="AB22">
        <v>69349.600000000006</v>
      </c>
      <c r="AC22">
        <v>1.1137050538142974</v>
      </c>
      <c r="AI22">
        <v>69349.600000000006</v>
      </c>
      <c r="AJ22">
        <v>1.1137050538142974</v>
      </c>
    </row>
    <row r="23" spans="2:38" x14ac:dyDescent="0.25">
      <c r="B23">
        <v>97109</v>
      </c>
      <c r="C23">
        <v>73447</v>
      </c>
      <c r="D23">
        <v>72763</v>
      </c>
      <c r="E23">
        <v>65197</v>
      </c>
      <c r="F23">
        <v>115831</v>
      </c>
      <c r="H23">
        <v>131601</v>
      </c>
      <c r="J23">
        <f t="shared" si="0"/>
        <v>84869.4</v>
      </c>
      <c r="K23">
        <f t="shared" si="1"/>
        <v>1.5506295555288481</v>
      </c>
      <c r="L23">
        <f t="shared" si="2"/>
        <v>115831</v>
      </c>
      <c r="M23">
        <f t="shared" si="3"/>
        <v>65197</v>
      </c>
      <c r="N23">
        <f t="shared" si="4"/>
        <v>84869.4</v>
      </c>
      <c r="O23">
        <f t="shared" si="5"/>
        <v>50634</v>
      </c>
      <c r="Q23">
        <v>237</v>
      </c>
      <c r="R23">
        <v>-33</v>
      </c>
      <c r="T23">
        <v>-25.200000000011642</v>
      </c>
      <c r="U23">
        <v>18.799999999988358</v>
      </c>
      <c r="W23">
        <v>1398</v>
      </c>
      <c r="X23">
        <v>78.8</v>
      </c>
      <c r="AF23">
        <v>84869.4</v>
      </c>
      <c r="AG23">
        <v>1.5506295555288481</v>
      </c>
      <c r="AI23">
        <v>84869.4</v>
      </c>
      <c r="AJ23">
        <v>1.5506295555288481</v>
      </c>
    </row>
    <row r="24" spans="2:38" x14ac:dyDescent="0.25">
      <c r="B24">
        <v>81254</v>
      </c>
      <c r="C24">
        <v>79419</v>
      </c>
      <c r="D24">
        <v>82398</v>
      </c>
      <c r="E24">
        <v>111233</v>
      </c>
      <c r="F24">
        <v>32152</v>
      </c>
      <c r="H24">
        <v>91097</v>
      </c>
      <c r="J24">
        <f t="shared" si="0"/>
        <v>77291.199999999997</v>
      </c>
      <c r="K24">
        <f t="shared" si="1"/>
        <v>1.1786205932887575</v>
      </c>
      <c r="L24">
        <f t="shared" si="2"/>
        <v>111233</v>
      </c>
      <c r="M24">
        <f t="shared" si="3"/>
        <v>32152</v>
      </c>
      <c r="N24">
        <f t="shared" si="4"/>
        <v>77291.199999999997</v>
      </c>
      <c r="O24">
        <f t="shared" si="5"/>
        <v>79081</v>
      </c>
      <c r="Q24">
        <v>692</v>
      </c>
      <c r="R24">
        <v>-440</v>
      </c>
      <c r="T24">
        <v>-321.80000000000291</v>
      </c>
      <c r="U24">
        <v>44.19999999999709</v>
      </c>
      <c r="W24">
        <v>1369.8000000000002</v>
      </c>
      <c r="X24">
        <v>465.79999999999995</v>
      </c>
      <c r="AB24">
        <v>77291.199999999997</v>
      </c>
      <c r="AC24">
        <v>1.1786205932887575</v>
      </c>
      <c r="AI24">
        <v>77291.199999999997</v>
      </c>
      <c r="AJ24">
        <v>1.1786205932887575</v>
      </c>
    </row>
    <row r="25" spans="2:38" x14ac:dyDescent="0.25">
      <c r="B25">
        <v>92695</v>
      </c>
      <c r="C25">
        <v>102904</v>
      </c>
      <c r="D25">
        <v>43595</v>
      </c>
      <c r="E25">
        <v>119605</v>
      </c>
      <c r="F25">
        <v>76499</v>
      </c>
      <c r="H25">
        <v>134473</v>
      </c>
      <c r="J25">
        <f t="shared" si="0"/>
        <v>87059.6</v>
      </c>
      <c r="K25">
        <f t="shared" si="1"/>
        <v>1.5446085210591365</v>
      </c>
      <c r="L25">
        <f t="shared" si="2"/>
        <v>119605</v>
      </c>
      <c r="M25">
        <f t="shared" si="3"/>
        <v>43595</v>
      </c>
      <c r="N25">
        <f t="shared" si="4"/>
        <v>87059.6</v>
      </c>
      <c r="O25">
        <f t="shared" si="5"/>
        <v>76010</v>
      </c>
      <c r="Q25">
        <v>772</v>
      </c>
      <c r="R25">
        <v>-219</v>
      </c>
      <c r="T25">
        <v>664.40000000000873</v>
      </c>
      <c r="U25">
        <v>-4.7999999999883585</v>
      </c>
      <c r="W25">
        <v>2041.2</v>
      </c>
      <c r="X25">
        <v>96</v>
      </c>
      <c r="AF25">
        <v>87059.6</v>
      </c>
      <c r="AG25">
        <v>1.5446085210591365</v>
      </c>
      <c r="AI25">
        <v>87059.6</v>
      </c>
      <c r="AJ25">
        <v>1.5446085210591365</v>
      </c>
    </row>
    <row r="26" spans="2:38" x14ac:dyDescent="0.25">
      <c r="B26">
        <v>19768</v>
      </c>
      <c r="C26">
        <v>10831</v>
      </c>
      <c r="D26">
        <v>118601</v>
      </c>
      <c r="E26">
        <v>38338</v>
      </c>
      <c r="F26">
        <v>46928</v>
      </c>
      <c r="H26">
        <v>77423</v>
      </c>
      <c r="J26">
        <f t="shared" si="0"/>
        <v>46893.2</v>
      </c>
      <c r="K26">
        <f t="shared" si="1"/>
        <v>1.6510496191345441</v>
      </c>
      <c r="L26">
        <f t="shared" si="2"/>
        <v>118601</v>
      </c>
      <c r="M26">
        <f t="shared" si="3"/>
        <v>10831</v>
      </c>
      <c r="N26">
        <f t="shared" si="4"/>
        <v>46893.2</v>
      </c>
      <c r="O26">
        <f t="shared" si="5"/>
        <v>107770</v>
      </c>
      <c r="Q26">
        <v>-2035</v>
      </c>
      <c r="R26">
        <v>-792</v>
      </c>
      <c r="T26">
        <v>497.59999999999854</v>
      </c>
      <c r="U26">
        <v>-117</v>
      </c>
      <c r="W26">
        <v>1134.3999999999999</v>
      </c>
      <c r="X26">
        <v>255.8</v>
      </c>
      <c r="AD26">
        <v>46893.2</v>
      </c>
      <c r="AE26">
        <v>1.6510496191345441</v>
      </c>
      <c r="AI26">
        <v>46893.2</v>
      </c>
      <c r="AJ26">
        <v>1.6510496191345441</v>
      </c>
    </row>
    <row r="27" spans="2:38" x14ac:dyDescent="0.25">
      <c r="B27">
        <v>7738</v>
      </c>
      <c r="C27">
        <v>108963</v>
      </c>
      <c r="D27">
        <v>54124</v>
      </c>
      <c r="E27">
        <v>60437</v>
      </c>
      <c r="F27">
        <v>82359</v>
      </c>
      <c r="H27">
        <v>97302</v>
      </c>
      <c r="J27">
        <f t="shared" si="0"/>
        <v>62724.2</v>
      </c>
      <c r="K27">
        <f t="shared" si="1"/>
        <v>1.5512672939630956</v>
      </c>
      <c r="L27">
        <f t="shared" si="2"/>
        <v>108963</v>
      </c>
      <c r="M27">
        <f t="shared" si="3"/>
        <v>7738</v>
      </c>
      <c r="N27">
        <f t="shared" si="4"/>
        <v>62724.2</v>
      </c>
      <c r="O27">
        <f t="shared" si="5"/>
        <v>101225</v>
      </c>
      <c r="Q27">
        <v>1362</v>
      </c>
      <c r="R27">
        <v>0</v>
      </c>
      <c r="T27">
        <v>264.79999999999563</v>
      </c>
      <c r="U27">
        <v>42.19999999999709</v>
      </c>
      <c r="W27">
        <v>1988.0000000000002</v>
      </c>
      <c r="X27">
        <v>197.39999999999998</v>
      </c>
      <c r="AD27">
        <v>62724.2</v>
      </c>
      <c r="AE27">
        <v>1.5512672939630956</v>
      </c>
      <c r="AK27">
        <v>62724.2</v>
      </c>
      <c r="AL27">
        <v>1.5512672939630956</v>
      </c>
    </row>
    <row r="28" spans="2:38" x14ac:dyDescent="0.25">
      <c r="B28">
        <v>54844</v>
      </c>
      <c r="C28">
        <v>34582</v>
      </c>
      <c r="D28">
        <v>121564</v>
      </c>
      <c r="E28">
        <v>39064</v>
      </c>
      <c r="F28">
        <v>60781</v>
      </c>
      <c r="H28">
        <v>82130</v>
      </c>
      <c r="J28">
        <f t="shared" si="0"/>
        <v>62167</v>
      </c>
      <c r="K28">
        <f t="shared" si="1"/>
        <v>1.3211189216143613</v>
      </c>
      <c r="L28">
        <f t="shared" si="2"/>
        <v>121564</v>
      </c>
      <c r="M28">
        <f t="shared" si="3"/>
        <v>34582</v>
      </c>
      <c r="N28">
        <f t="shared" si="4"/>
        <v>62167</v>
      </c>
      <c r="O28">
        <f t="shared" si="5"/>
        <v>86982</v>
      </c>
      <c r="Q28">
        <v>1565</v>
      </c>
      <c r="R28">
        <v>-167</v>
      </c>
      <c r="T28">
        <v>175</v>
      </c>
      <c r="U28">
        <v>-90.19999999999709</v>
      </c>
      <c r="W28">
        <v>1508.2000000000003</v>
      </c>
      <c r="X28">
        <v>315</v>
      </c>
      <c r="Z28">
        <v>62167</v>
      </c>
      <c r="AA28">
        <v>1.3211189216143613</v>
      </c>
      <c r="AI28">
        <v>62167</v>
      </c>
      <c r="AJ28">
        <v>1.3211189216143613</v>
      </c>
    </row>
    <row r="29" spans="2:38" x14ac:dyDescent="0.25">
      <c r="B29">
        <v>67456</v>
      </c>
      <c r="C29">
        <v>4880</v>
      </c>
      <c r="D29">
        <v>112927</v>
      </c>
      <c r="E29">
        <v>71342</v>
      </c>
      <c r="F29">
        <v>29548</v>
      </c>
      <c r="H29">
        <v>86234</v>
      </c>
      <c r="J29">
        <f t="shared" si="0"/>
        <v>57230.6</v>
      </c>
      <c r="K29">
        <f t="shared" si="1"/>
        <v>1.5067813372566425</v>
      </c>
      <c r="L29">
        <f t="shared" si="2"/>
        <v>112927</v>
      </c>
      <c r="M29">
        <f t="shared" si="3"/>
        <v>4880</v>
      </c>
      <c r="N29">
        <f t="shared" si="4"/>
        <v>57230.6</v>
      </c>
      <c r="O29">
        <f t="shared" si="5"/>
        <v>108047</v>
      </c>
      <c r="Q29">
        <v>-604</v>
      </c>
      <c r="R29">
        <v>-561</v>
      </c>
      <c r="T29">
        <v>35.599999999998545</v>
      </c>
      <c r="U29">
        <v>-484.20000000000437</v>
      </c>
      <c r="W29">
        <v>1772.8</v>
      </c>
      <c r="X29">
        <v>484.2</v>
      </c>
      <c r="AD29">
        <v>57230.6</v>
      </c>
      <c r="AE29">
        <v>1.5067813372566425</v>
      </c>
      <c r="AI29">
        <v>57230.6</v>
      </c>
      <c r="AJ29">
        <v>1.5067813372566425</v>
      </c>
    </row>
    <row r="30" spans="2:38" x14ac:dyDescent="0.25">
      <c r="B30">
        <v>43012</v>
      </c>
      <c r="C30">
        <v>10879</v>
      </c>
      <c r="D30">
        <v>119729</v>
      </c>
      <c r="E30">
        <v>103624</v>
      </c>
      <c r="F30">
        <v>113806</v>
      </c>
      <c r="H30">
        <v>134755</v>
      </c>
      <c r="J30">
        <f t="shared" si="0"/>
        <v>78210</v>
      </c>
      <c r="K30">
        <f t="shared" si="1"/>
        <v>1.7229893875463496</v>
      </c>
      <c r="L30">
        <f t="shared" si="2"/>
        <v>119729</v>
      </c>
      <c r="M30">
        <f t="shared" si="3"/>
        <v>10879</v>
      </c>
      <c r="N30">
        <f t="shared" si="4"/>
        <v>78210</v>
      </c>
      <c r="O30">
        <f t="shared" si="5"/>
        <v>108850</v>
      </c>
      <c r="Q30">
        <v>-2144</v>
      </c>
      <c r="R30">
        <v>-157</v>
      </c>
      <c r="T30">
        <v>-460.80000000000291</v>
      </c>
      <c r="U30">
        <v>-186</v>
      </c>
      <c r="W30">
        <v>862.40000000000009</v>
      </c>
      <c r="X30">
        <v>530</v>
      </c>
      <c r="AF30">
        <v>78210</v>
      </c>
      <c r="AG30">
        <v>1.7229893875463496</v>
      </c>
      <c r="AK30">
        <v>78210</v>
      </c>
      <c r="AL30">
        <v>1.7229893875463496</v>
      </c>
    </row>
    <row r="31" spans="2:38" x14ac:dyDescent="0.25">
      <c r="B31">
        <v>115738</v>
      </c>
      <c r="C31">
        <v>49423</v>
      </c>
      <c r="D31">
        <v>62057</v>
      </c>
      <c r="E31">
        <v>41059</v>
      </c>
      <c r="F31">
        <v>44952</v>
      </c>
      <c r="H31">
        <v>67945</v>
      </c>
      <c r="J31">
        <f t="shared" si="0"/>
        <v>62645.8</v>
      </c>
      <c r="K31">
        <f t="shared" si="1"/>
        <v>1.0845898687541702</v>
      </c>
      <c r="L31">
        <f t="shared" si="2"/>
        <v>115738</v>
      </c>
      <c r="M31">
        <f t="shared" si="3"/>
        <v>41059</v>
      </c>
      <c r="N31">
        <f t="shared" si="4"/>
        <v>62645.8</v>
      </c>
      <c r="O31">
        <f t="shared" si="5"/>
        <v>74679</v>
      </c>
      <c r="Q31">
        <v>295</v>
      </c>
      <c r="R31">
        <v>92</v>
      </c>
      <c r="T31">
        <v>-822.19999999999709</v>
      </c>
      <c r="U31">
        <v>-97.399999999994179</v>
      </c>
      <c r="W31">
        <v>862.2</v>
      </c>
      <c r="X31">
        <v>97.399999999999991</v>
      </c>
      <c r="AB31">
        <v>62645.8</v>
      </c>
      <c r="AC31">
        <v>1.0845898687541702</v>
      </c>
      <c r="AI31">
        <v>62645.8</v>
      </c>
      <c r="AJ31">
        <v>1.0845898687541702</v>
      </c>
    </row>
    <row r="32" spans="2:38" x14ac:dyDescent="0.25">
      <c r="B32">
        <v>62534</v>
      </c>
      <c r="C32">
        <v>39669</v>
      </c>
      <c r="D32">
        <v>24461</v>
      </c>
      <c r="E32">
        <v>81859</v>
      </c>
      <c r="F32">
        <v>52450</v>
      </c>
      <c r="H32">
        <v>77872</v>
      </c>
      <c r="J32">
        <f t="shared" si="0"/>
        <v>52194.6</v>
      </c>
      <c r="K32">
        <f t="shared" si="1"/>
        <v>1.4919551064669525</v>
      </c>
      <c r="L32">
        <f t="shared" si="2"/>
        <v>81859</v>
      </c>
      <c r="M32">
        <f t="shared" si="3"/>
        <v>24461</v>
      </c>
      <c r="N32">
        <f t="shared" si="4"/>
        <v>52194.6</v>
      </c>
      <c r="O32">
        <f t="shared" si="5"/>
        <v>57398</v>
      </c>
      <c r="Q32">
        <v>997</v>
      </c>
      <c r="R32">
        <v>-20</v>
      </c>
      <c r="T32">
        <v>583.79999999999563</v>
      </c>
      <c r="U32">
        <v>-376.40000000000146</v>
      </c>
      <c r="W32">
        <v>908.19999999999993</v>
      </c>
      <c r="X32">
        <v>377.59999999999997</v>
      </c>
      <c r="Z32">
        <v>52194.6</v>
      </c>
      <c r="AA32">
        <v>1.4919551064669525</v>
      </c>
      <c r="AI32">
        <v>52194.6</v>
      </c>
      <c r="AJ32">
        <v>1.4919551064669525</v>
      </c>
    </row>
    <row r="33" spans="2:38" x14ac:dyDescent="0.25">
      <c r="B33">
        <v>119845</v>
      </c>
      <c r="C33">
        <v>44071</v>
      </c>
      <c r="D33">
        <v>100411</v>
      </c>
      <c r="E33">
        <v>23709</v>
      </c>
      <c r="F33">
        <v>45494</v>
      </c>
      <c r="H33">
        <v>120596</v>
      </c>
      <c r="J33">
        <f t="shared" si="0"/>
        <v>66706</v>
      </c>
      <c r="K33">
        <f t="shared" si="1"/>
        <v>1.8078733547207149</v>
      </c>
      <c r="L33">
        <f t="shared" si="2"/>
        <v>119845</v>
      </c>
      <c r="M33">
        <f t="shared" si="3"/>
        <v>23709</v>
      </c>
      <c r="N33">
        <f t="shared" si="4"/>
        <v>66706</v>
      </c>
      <c r="O33">
        <f t="shared" si="5"/>
        <v>96136</v>
      </c>
      <c r="Q33">
        <v>1655</v>
      </c>
      <c r="R33">
        <v>-433</v>
      </c>
      <c r="T33">
        <v>-181.39999999999418</v>
      </c>
      <c r="U33">
        <v>-227.60000000000582</v>
      </c>
      <c r="W33">
        <v>1065.8000000000002</v>
      </c>
      <c r="X33">
        <v>227.60000000000002</v>
      </c>
      <c r="AF33">
        <v>66706</v>
      </c>
      <c r="AG33">
        <v>1.8078733547207149</v>
      </c>
      <c r="AI33">
        <v>66706</v>
      </c>
      <c r="AJ33">
        <v>1.8078733547207149</v>
      </c>
    </row>
    <row r="34" spans="2:38" x14ac:dyDescent="0.25">
      <c r="B34">
        <v>100285</v>
      </c>
      <c r="C34">
        <v>54862</v>
      </c>
      <c r="D34">
        <v>60084</v>
      </c>
      <c r="E34">
        <v>103967</v>
      </c>
      <c r="F34">
        <v>72660</v>
      </c>
      <c r="H34">
        <v>132494</v>
      </c>
      <c r="J34">
        <f t="shared" ref="J34:J65" si="6">AVERAGE(B34:F34)</f>
        <v>78371.600000000006</v>
      </c>
      <c r="K34">
        <f t="shared" ref="K34:K65" si="7">H34/J34</f>
        <v>1.6905868962736501</v>
      </c>
      <c r="L34">
        <f t="shared" ref="L34:L65" si="8">MAX(B34:F34)</f>
        <v>103967</v>
      </c>
      <c r="M34">
        <f t="shared" ref="M34:M65" si="9">MIN(B34:F34)</f>
        <v>54862</v>
      </c>
      <c r="N34">
        <f t="shared" ref="N34:N65" si="10">AVERAGE(B34:F34)</f>
        <v>78371.600000000006</v>
      </c>
      <c r="O34">
        <f t="shared" ref="O34:O65" si="11">L34-M34</f>
        <v>49105</v>
      </c>
      <c r="Q34">
        <v>-2929</v>
      </c>
      <c r="R34">
        <v>-377</v>
      </c>
      <c r="T34">
        <v>512.60000000000582</v>
      </c>
      <c r="U34">
        <v>-217.79999999998836</v>
      </c>
      <c r="W34">
        <v>2167.8000000000002</v>
      </c>
      <c r="X34">
        <v>476.2</v>
      </c>
      <c r="AF34">
        <v>78371.600000000006</v>
      </c>
      <c r="AG34">
        <v>1.6905868962736501</v>
      </c>
      <c r="AK34">
        <v>78371.600000000006</v>
      </c>
      <c r="AL34">
        <v>1.6905868962736501</v>
      </c>
    </row>
    <row r="35" spans="2:38" x14ac:dyDescent="0.25">
      <c r="B35">
        <v>33472</v>
      </c>
      <c r="C35">
        <v>93022</v>
      </c>
      <c r="D35">
        <v>89424</v>
      </c>
      <c r="E35">
        <v>17835</v>
      </c>
      <c r="F35">
        <v>24471</v>
      </c>
      <c r="H35">
        <v>68242</v>
      </c>
      <c r="J35">
        <f t="shared" si="6"/>
        <v>51644.800000000003</v>
      </c>
      <c r="K35">
        <f t="shared" si="7"/>
        <v>1.3213721420162339</v>
      </c>
      <c r="L35">
        <f t="shared" si="8"/>
        <v>93022</v>
      </c>
      <c r="M35">
        <f t="shared" si="9"/>
        <v>17835</v>
      </c>
      <c r="N35">
        <f t="shared" si="10"/>
        <v>51644.800000000003</v>
      </c>
      <c r="O35">
        <f t="shared" si="11"/>
        <v>75187</v>
      </c>
      <c r="Q35">
        <v>469</v>
      </c>
      <c r="R35">
        <v>585</v>
      </c>
      <c r="T35">
        <v>1141</v>
      </c>
      <c r="U35">
        <v>-32.599999999998545</v>
      </c>
      <c r="W35">
        <v>1141</v>
      </c>
      <c r="X35">
        <v>44.2</v>
      </c>
      <c r="Z35">
        <v>51644.800000000003</v>
      </c>
      <c r="AA35">
        <v>1.3213721420162339</v>
      </c>
      <c r="AI35">
        <v>51644.800000000003</v>
      </c>
      <c r="AJ35">
        <v>1.3213721420162339</v>
      </c>
    </row>
    <row r="36" spans="2:38" x14ac:dyDescent="0.25">
      <c r="B36">
        <v>86514</v>
      </c>
      <c r="C36">
        <v>106587</v>
      </c>
      <c r="D36">
        <v>41807</v>
      </c>
      <c r="E36">
        <v>37508</v>
      </c>
      <c r="F36">
        <v>40682</v>
      </c>
      <c r="H36">
        <v>123291</v>
      </c>
      <c r="J36">
        <f t="shared" si="6"/>
        <v>62619.6</v>
      </c>
      <c r="K36">
        <f t="shared" si="7"/>
        <v>1.9688883352816051</v>
      </c>
      <c r="L36">
        <f t="shared" si="8"/>
        <v>106587</v>
      </c>
      <c r="M36">
        <f t="shared" si="9"/>
        <v>37508</v>
      </c>
      <c r="N36">
        <f t="shared" si="10"/>
        <v>62619.6</v>
      </c>
      <c r="O36">
        <f t="shared" si="11"/>
        <v>69079</v>
      </c>
      <c r="Q36">
        <v>4842</v>
      </c>
      <c r="R36">
        <v>17</v>
      </c>
      <c r="T36">
        <v>-135</v>
      </c>
      <c r="U36">
        <v>116.40000000000146</v>
      </c>
      <c r="W36">
        <v>1012.6000000000001</v>
      </c>
      <c r="X36">
        <v>316.39999999999998</v>
      </c>
      <c r="AF36">
        <v>62619.6</v>
      </c>
      <c r="AG36">
        <v>1.9688883352816051</v>
      </c>
      <c r="AK36">
        <v>62619.6</v>
      </c>
      <c r="AL36">
        <v>1.9688883352816051</v>
      </c>
    </row>
    <row r="37" spans="2:38" x14ac:dyDescent="0.25">
      <c r="B37">
        <v>29323</v>
      </c>
      <c r="C37">
        <v>67348</v>
      </c>
      <c r="D37">
        <v>93960</v>
      </c>
      <c r="E37">
        <v>97778</v>
      </c>
      <c r="F37">
        <v>101722</v>
      </c>
      <c r="H37">
        <v>98599</v>
      </c>
      <c r="J37">
        <f t="shared" si="6"/>
        <v>78026.2</v>
      </c>
      <c r="K37">
        <f t="shared" si="7"/>
        <v>1.2636652816618008</v>
      </c>
      <c r="L37">
        <f t="shared" si="8"/>
        <v>101722</v>
      </c>
      <c r="M37">
        <f t="shared" si="9"/>
        <v>29323</v>
      </c>
      <c r="N37">
        <f t="shared" si="10"/>
        <v>78026.2</v>
      </c>
      <c r="O37">
        <f t="shared" si="11"/>
        <v>72399</v>
      </c>
      <c r="Q37">
        <v>322</v>
      </c>
      <c r="R37">
        <v>-265</v>
      </c>
      <c r="T37">
        <v>-128</v>
      </c>
      <c r="U37">
        <v>-108.19999999999709</v>
      </c>
      <c r="W37">
        <v>1776</v>
      </c>
      <c r="X37">
        <v>137.80000000000001</v>
      </c>
      <c r="AB37">
        <v>78026.2</v>
      </c>
      <c r="AC37">
        <v>1.2636652816618008</v>
      </c>
      <c r="AI37">
        <v>78026.2</v>
      </c>
      <c r="AJ37">
        <v>1.2636652816618008</v>
      </c>
    </row>
    <row r="38" spans="2:38" x14ac:dyDescent="0.25">
      <c r="B38">
        <v>65008</v>
      </c>
      <c r="C38">
        <v>18709</v>
      </c>
      <c r="D38">
        <v>101088</v>
      </c>
      <c r="E38">
        <v>85482</v>
      </c>
      <c r="F38">
        <v>7591</v>
      </c>
      <c r="H38">
        <v>57960</v>
      </c>
      <c r="J38">
        <f t="shared" si="6"/>
        <v>55575.6</v>
      </c>
      <c r="K38">
        <f t="shared" si="7"/>
        <v>1.0429037203377023</v>
      </c>
      <c r="L38">
        <f t="shared" si="8"/>
        <v>101088</v>
      </c>
      <c r="M38">
        <f t="shared" si="9"/>
        <v>7591</v>
      </c>
      <c r="N38">
        <f t="shared" si="10"/>
        <v>55575.6</v>
      </c>
      <c r="O38">
        <f t="shared" si="11"/>
        <v>93497</v>
      </c>
      <c r="Q38">
        <v>-96</v>
      </c>
      <c r="R38">
        <v>0</v>
      </c>
      <c r="T38">
        <v>-930.59999999999854</v>
      </c>
      <c r="U38">
        <v>-232.40000000000146</v>
      </c>
      <c r="W38">
        <v>1120.1999999999998</v>
      </c>
      <c r="X38">
        <v>657.2</v>
      </c>
      <c r="Z38">
        <v>55575.6</v>
      </c>
      <c r="AA38">
        <v>1.0429037203377023</v>
      </c>
      <c r="AI38">
        <v>55575.6</v>
      </c>
      <c r="AJ38">
        <v>1.0429037203377023</v>
      </c>
    </row>
    <row r="39" spans="2:38" x14ac:dyDescent="0.25">
      <c r="B39">
        <v>98097</v>
      </c>
      <c r="C39">
        <v>49057</v>
      </c>
      <c r="D39">
        <v>95330</v>
      </c>
      <c r="E39">
        <v>112615</v>
      </c>
      <c r="F39">
        <v>117198</v>
      </c>
      <c r="H39">
        <v>138810</v>
      </c>
      <c r="J39">
        <f t="shared" si="6"/>
        <v>94459.4</v>
      </c>
      <c r="K39">
        <f t="shared" si="7"/>
        <v>1.4695202383246135</v>
      </c>
      <c r="L39">
        <f t="shared" si="8"/>
        <v>117198</v>
      </c>
      <c r="M39">
        <f t="shared" si="9"/>
        <v>49057</v>
      </c>
      <c r="N39">
        <f t="shared" si="10"/>
        <v>94459.4</v>
      </c>
      <c r="O39">
        <f t="shared" si="11"/>
        <v>68141</v>
      </c>
      <c r="Q39">
        <v>-672</v>
      </c>
      <c r="R39">
        <v>27</v>
      </c>
      <c r="T39">
        <v>-1382.2000000000116</v>
      </c>
      <c r="U39">
        <v>-196.20000000001164</v>
      </c>
      <c r="W39">
        <v>1619.8</v>
      </c>
      <c r="X39">
        <v>230.6</v>
      </c>
      <c r="AB39">
        <v>94459.4</v>
      </c>
      <c r="AC39">
        <v>1.4695202383246135</v>
      </c>
      <c r="AI39">
        <v>94459.4</v>
      </c>
      <c r="AJ39">
        <v>1.4695202383246135</v>
      </c>
    </row>
    <row r="40" spans="2:38" x14ac:dyDescent="0.25">
      <c r="B40">
        <v>69219</v>
      </c>
      <c r="C40">
        <v>32185</v>
      </c>
      <c r="D40">
        <v>1349</v>
      </c>
      <c r="E40">
        <v>112988</v>
      </c>
      <c r="F40">
        <v>78125</v>
      </c>
      <c r="H40">
        <v>86026</v>
      </c>
      <c r="J40">
        <f t="shared" si="6"/>
        <v>58773.2</v>
      </c>
      <c r="K40">
        <f t="shared" si="7"/>
        <v>1.46369433687463</v>
      </c>
      <c r="L40">
        <f t="shared" si="8"/>
        <v>112988</v>
      </c>
      <c r="M40">
        <f t="shared" si="9"/>
        <v>1349</v>
      </c>
      <c r="N40">
        <f t="shared" si="10"/>
        <v>58773.2</v>
      </c>
      <c r="O40">
        <f t="shared" si="11"/>
        <v>111639</v>
      </c>
      <c r="Q40">
        <v>910</v>
      </c>
      <c r="R40">
        <v>-682</v>
      </c>
      <c r="T40">
        <v>1110.7999999999956</v>
      </c>
      <c r="U40">
        <v>78.599999999998545</v>
      </c>
      <c r="W40">
        <v>1975.6</v>
      </c>
      <c r="X40">
        <v>450.99999999999994</v>
      </c>
      <c r="Z40">
        <v>58773.2</v>
      </c>
      <c r="AA40">
        <v>1.46369433687463</v>
      </c>
      <c r="AI40">
        <v>58773.2</v>
      </c>
      <c r="AJ40">
        <v>1.46369433687463</v>
      </c>
    </row>
    <row r="41" spans="2:38" x14ac:dyDescent="0.25">
      <c r="B41">
        <v>38618</v>
      </c>
      <c r="C41">
        <v>34918</v>
      </c>
      <c r="D41">
        <v>80336</v>
      </c>
      <c r="E41">
        <v>7710</v>
      </c>
      <c r="F41">
        <v>93158</v>
      </c>
      <c r="H41">
        <v>64130</v>
      </c>
      <c r="J41">
        <f t="shared" si="6"/>
        <v>50948</v>
      </c>
      <c r="K41">
        <f t="shared" si="7"/>
        <v>1.2587343958545969</v>
      </c>
      <c r="L41">
        <f t="shared" si="8"/>
        <v>93158</v>
      </c>
      <c r="M41">
        <f t="shared" si="9"/>
        <v>7710</v>
      </c>
      <c r="N41">
        <f t="shared" si="10"/>
        <v>50948</v>
      </c>
      <c r="O41">
        <f t="shared" si="11"/>
        <v>85448</v>
      </c>
      <c r="Q41">
        <v>1154</v>
      </c>
      <c r="R41">
        <v>-26</v>
      </c>
      <c r="T41">
        <v>-293.80000000000291</v>
      </c>
      <c r="U41">
        <v>-10.19999999999709</v>
      </c>
      <c r="W41">
        <v>341.4</v>
      </c>
      <c r="X41">
        <v>479.79999999999995</v>
      </c>
      <c r="Z41">
        <v>50948</v>
      </c>
      <c r="AA41">
        <v>1.2587343958545969</v>
      </c>
      <c r="AI41">
        <v>50948</v>
      </c>
      <c r="AJ41">
        <v>1.2587343958545969</v>
      </c>
    </row>
    <row r="42" spans="2:38" x14ac:dyDescent="0.25">
      <c r="B42">
        <v>74089</v>
      </c>
      <c r="C42">
        <v>42442</v>
      </c>
      <c r="D42">
        <v>40752</v>
      </c>
      <c r="E42">
        <v>86321</v>
      </c>
      <c r="F42">
        <v>55746</v>
      </c>
      <c r="H42">
        <v>102817</v>
      </c>
      <c r="J42">
        <f t="shared" si="6"/>
        <v>59870</v>
      </c>
      <c r="K42">
        <f t="shared" si="7"/>
        <v>1.7173375647235678</v>
      </c>
      <c r="L42">
        <f t="shared" si="8"/>
        <v>86321</v>
      </c>
      <c r="M42">
        <f t="shared" si="9"/>
        <v>40752</v>
      </c>
      <c r="N42">
        <f t="shared" si="10"/>
        <v>59870</v>
      </c>
      <c r="O42">
        <f t="shared" si="11"/>
        <v>45569</v>
      </c>
      <c r="Q42">
        <v>-1979</v>
      </c>
      <c r="R42">
        <v>-95</v>
      </c>
      <c r="T42">
        <v>-818.19999999999709</v>
      </c>
      <c r="U42">
        <v>-55</v>
      </c>
      <c r="W42">
        <v>1527</v>
      </c>
      <c r="X42">
        <v>172.20000000000002</v>
      </c>
      <c r="AD42">
        <v>59870</v>
      </c>
      <c r="AE42">
        <v>1.7173375647235678</v>
      </c>
      <c r="AK42">
        <v>59870</v>
      </c>
      <c r="AL42">
        <v>1.7173375647235678</v>
      </c>
    </row>
    <row r="43" spans="2:38" x14ac:dyDescent="0.25">
      <c r="B43">
        <v>113996</v>
      </c>
      <c r="C43">
        <v>45135</v>
      </c>
      <c r="D43">
        <v>71275</v>
      </c>
      <c r="E43">
        <v>83038</v>
      </c>
      <c r="F43">
        <v>84386</v>
      </c>
      <c r="H43">
        <v>91702</v>
      </c>
      <c r="J43">
        <f t="shared" si="6"/>
        <v>79566</v>
      </c>
      <c r="K43">
        <f t="shared" si="7"/>
        <v>1.152527461478521</v>
      </c>
      <c r="L43">
        <f t="shared" si="8"/>
        <v>113996</v>
      </c>
      <c r="M43">
        <f t="shared" si="9"/>
        <v>45135</v>
      </c>
      <c r="N43">
        <f t="shared" si="10"/>
        <v>79566</v>
      </c>
      <c r="O43">
        <f t="shared" si="11"/>
        <v>68861</v>
      </c>
      <c r="Q43">
        <v>-425</v>
      </c>
      <c r="R43">
        <v>-933</v>
      </c>
      <c r="T43">
        <v>1928.3999999999942</v>
      </c>
      <c r="U43">
        <v>22.600000000005821</v>
      </c>
      <c r="W43">
        <v>1928.3999999999999</v>
      </c>
      <c r="X43">
        <v>527.79999999999995</v>
      </c>
      <c r="AB43">
        <v>79566</v>
      </c>
      <c r="AC43">
        <v>1.152527461478521</v>
      </c>
      <c r="AI43">
        <v>79566</v>
      </c>
      <c r="AJ43">
        <v>1.152527461478521</v>
      </c>
    </row>
    <row r="44" spans="2:38" x14ac:dyDescent="0.25">
      <c r="B44">
        <v>81292</v>
      </c>
      <c r="C44">
        <v>72745</v>
      </c>
      <c r="D44">
        <v>21775</v>
      </c>
      <c r="E44">
        <v>109920</v>
      </c>
      <c r="F44">
        <v>34913</v>
      </c>
      <c r="H44">
        <v>70144</v>
      </c>
      <c r="J44">
        <f t="shared" si="6"/>
        <v>64129</v>
      </c>
      <c r="K44">
        <f t="shared" si="7"/>
        <v>1.0937953188105225</v>
      </c>
      <c r="L44">
        <f t="shared" si="8"/>
        <v>109920</v>
      </c>
      <c r="M44">
        <f t="shared" si="9"/>
        <v>21775</v>
      </c>
      <c r="N44">
        <f t="shared" si="10"/>
        <v>64129</v>
      </c>
      <c r="O44">
        <f t="shared" si="11"/>
        <v>88145</v>
      </c>
      <c r="Q44">
        <v>1633</v>
      </c>
      <c r="R44">
        <v>520</v>
      </c>
      <c r="T44">
        <v>-839.59999999999854</v>
      </c>
      <c r="U44">
        <v>-128.40000000000146</v>
      </c>
      <c r="W44">
        <v>1276.3999999999999</v>
      </c>
      <c r="X44">
        <v>290.8</v>
      </c>
      <c r="AB44">
        <v>64129</v>
      </c>
      <c r="AC44">
        <v>1.0937953188105225</v>
      </c>
      <c r="AI44">
        <v>64129</v>
      </c>
      <c r="AJ44">
        <v>1.0937953188105225</v>
      </c>
    </row>
    <row r="45" spans="2:38" x14ac:dyDescent="0.25">
      <c r="B45">
        <v>92905</v>
      </c>
      <c r="C45">
        <v>58852</v>
      </c>
      <c r="D45">
        <v>89299</v>
      </c>
      <c r="E45">
        <v>112443</v>
      </c>
      <c r="F45">
        <v>75791</v>
      </c>
      <c r="H45">
        <v>139925</v>
      </c>
      <c r="J45">
        <f t="shared" si="6"/>
        <v>85858</v>
      </c>
      <c r="K45">
        <f t="shared" si="7"/>
        <v>1.6297258263644623</v>
      </c>
      <c r="L45">
        <f t="shared" si="8"/>
        <v>112443</v>
      </c>
      <c r="M45">
        <f t="shared" si="9"/>
        <v>58852</v>
      </c>
      <c r="N45">
        <f t="shared" si="10"/>
        <v>85858</v>
      </c>
      <c r="O45">
        <f t="shared" si="11"/>
        <v>53591</v>
      </c>
      <c r="Q45">
        <v>-787</v>
      </c>
      <c r="R45">
        <v>-18</v>
      </c>
      <c r="T45">
        <v>4</v>
      </c>
      <c r="U45">
        <v>190.39999999999418</v>
      </c>
      <c r="W45">
        <v>1316</v>
      </c>
      <c r="X45">
        <v>648.00000000000011</v>
      </c>
      <c r="AF45">
        <v>85858</v>
      </c>
      <c r="AG45">
        <v>1.6297258263644623</v>
      </c>
      <c r="AI45">
        <v>85858</v>
      </c>
      <c r="AJ45">
        <v>1.6297258263644623</v>
      </c>
    </row>
    <row r="46" spans="2:38" x14ac:dyDescent="0.25">
      <c r="B46">
        <v>71792</v>
      </c>
      <c r="C46">
        <v>50005</v>
      </c>
      <c r="D46">
        <v>36538</v>
      </c>
      <c r="E46">
        <v>50266</v>
      </c>
      <c r="F46">
        <v>36719</v>
      </c>
      <c r="H46">
        <v>88634</v>
      </c>
      <c r="J46">
        <f t="shared" si="6"/>
        <v>49064</v>
      </c>
      <c r="K46">
        <f t="shared" si="7"/>
        <v>1.8064976357410729</v>
      </c>
      <c r="L46">
        <f t="shared" si="8"/>
        <v>71792</v>
      </c>
      <c r="M46">
        <f t="shared" si="9"/>
        <v>36538</v>
      </c>
      <c r="N46">
        <f t="shared" si="10"/>
        <v>49064</v>
      </c>
      <c r="O46">
        <f t="shared" si="11"/>
        <v>35254</v>
      </c>
      <c r="Q46">
        <v>1673</v>
      </c>
      <c r="R46">
        <v>763</v>
      </c>
      <c r="T46">
        <v>1782.8000000000029</v>
      </c>
      <c r="U46">
        <v>-40</v>
      </c>
      <c r="W46">
        <v>1782.8</v>
      </c>
      <c r="X46">
        <v>56.400000000000006</v>
      </c>
      <c r="AD46">
        <v>49064</v>
      </c>
      <c r="AE46">
        <v>1.8064976357410729</v>
      </c>
      <c r="AK46">
        <v>49064</v>
      </c>
      <c r="AL46">
        <v>1.8064976357410729</v>
      </c>
    </row>
    <row r="47" spans="2:38" x14ac:dyDescent="0.25">
      <c r="B47">
        <v>41991</v>
      </c>
      <c r="C47">
        <v>57009</v>
      </c>
      <c r="D47">
        <v>41775</v>
      </c>
      <c r="E47">
        <v>79009</v>
      </c>
      <c r="F47">
        <v>105210</v>
      </c>
      <c r="H47">
        <v>85512</v>
      </c>
      <c r="J47">
        <f t="shared" si="6"/>
        <v>64998.8</v>
      </c>
      <c r="K47">
        <f t="shared" si="7"/>
        <v>1.3155935186495751</v>
      </c>
      <c r="L47">
        <f t="shared" si="8"/>
        <v>105210</v>
      </c>
      <c r="M47">
        <f t="shared" si="9"/>
        <v>41775</v>
      </c>
      <c r="N47">
        <f t="shared" si="10"/>
        <v>64998.8</v>
      </c>
      <c r="O47">
        <f t="shared" si="11"/>
        <v>63435</v>
      </c>
      <c r="Q47">
        <v>1995</v>
      </c>
      <c r="R47">
        <v>-111</v>
      </c>
      <c r="T47">
        <v>350</v>
      </c>
      <c r="U47">
        <v>612</v>
      </c>
      <c r="W47">
        <v>1403.2</v>
      </c>
      <c r="X47">
        <v>622.79999999999995</v>
      </c>
      <c r="AB47">
        <v>64998.8</v>
      </c>
      <c r="AC47">
        <v>1.3155935186495751</v>
      </c>
      <c r="AI47">
        <v>64998.8</v>
      </c>
      <c r="AJ47">
        <v>1.3155935186495751</v>
      </c>
    </row>
    <row r="48" spans="2:38" x14ac:dyDescent="0.25">
      <c r="B48">
        <v>97722</v>
      </c>
      <c r="C48">
        <v>32282</v>
      </c>
      <c r="D48">
        <v>68803</v>
      </c>
      <c r="E48">
        <v>66610</v>
      </c>
      <c r="F48">
        <v>17050</v>
      </c>
      <c r="H48">
        <v>110889</v>
      </c>
      <c r="J48">
        <f t="shared" si="6"/>
        <v>56493.4</v>
      </c>
      <c r="K48">
        <f t="shared" si="7"/>
        <v>1.9628664587367728</v>
      </c>
      <c r="L48">
        <f t="shared" si="8"/>
        <v>97722</v>
      </c>
      <c r="M48">
        <f t="shared" si="9"/>
        <v>17050</v>
      </c>
      <c r="N48">
        <f t="shared" si="10"/>
        <v>56493.4</v>
      </c>
      <c r="O48">
        <f t="shared" si="11"/>
        <v>80672</v>
      </c>
      <c r="Q48">
        <v>-672</v>
      </c>
      <c r="R48">
        <v>274</v>
      </c>
      <c r="T48">
        <v>1438.5999999999985</v>
      </c>
      <c r="U48">
        <v>-87.19999999999709</v>
      </c>
      <c r="W48">
        <v>1850.9999999999998</v>
      </c>
      <c r="X48">
        <v>135.6</v>
      </c>
      <c r="AD48">
        <v>56493.4</v>
      </c>
      <c r="AE48">
        <v>1.9628664587367728</v>
      </c>
      <c r="AK48">
        <v>56493.4</v>
      </c>
      <c r="AL48">
        <v>1.9628664587367728</v>
      </c>
    </row>
    <row r="49" spans="2:38" x14ac:dyDescent="0.25">
      <c r="B49">
        <v>28533</v>
      </c>
      <c r="C49">
        <v>86861</v>
      </c>
      <c r="D49">
        <v>100014</v>
      </c>
      <c r="E49">
        <v>28444</v>
      </c>
      <c r="F49">
        <v>111573</v>
      </c>
      <c r="H49">
        <v>95346</v>
      </c>
      <c r="J49">
        <f t="shared" si="6"/>
        <v>71085</v>
      </c>
      <c r="K49">
        <f t="shared" si="7"/>
        <v>1.3412956319898712</v>
      </c>
      <c r="L49">
        <f t="shared" si="8"/>
        <v>111573</v>
      </c>
      <c r="M49">
        <f t="shared" si="9"/>
        <v>28444</v>
      </c>
      <c r="N49">
        <f t="shared" si="10"/>
        <v>71085</v>
      </c>
      <c r="O49">
        <f t="shared" si="11"/>
        <v>83129</v>
      </c>
      <c r="Q49">
        <v>-1701</v>
      </c>
      <c r="R49">
        <v>14</v>
      </c>
      <c r="T49">
        <v>-1435.8000000000029</v>
      </c>
      <c r="U49">
        <v>-63.600000000005821</v>
      </c>
      <c r="W49">
        <v>1441.8000000000002</v>
      </c>
      <c r="X49">
        <v>64.400000000000006</v>
      </c>
      <c r="AB49">
        <v>71085</v>
      </c>
      <c r="AC49">
        <v>1.3412956319898712</v>
      </c>
      <c r="AI49">
        <v>71085</v>
      </c>
      <c r="AJ49">
        <v>1.3412956319898712</v>
      </c>
    </row>
    <row r="50" spans="2:38" x14ac:dyDescent="0.25">
      <c r="B50">
        <v>51279</v>
      </c>
      <c r="C50">
        <v>107953</v>
      </c>
      <c r="D50">
        <v>40118</v>
      </c>
      <c r="E50">
        <v>72456</v>
      </c>
      <c r="F50">
        <v>97850</v>
      </c>
      <c r="H50">
        <v>87914</v>
      </c>
      <c r="J50">
        <f t="shared" si="6"/>
        <v>73931.199999999997</v>
      </c>
      <c r="K50">
        <f t="shared" si="7"/>
        <v>1.189132598956868</v>
      </c>
      <c r="L50">
        <f t="shared" si="8"/>
        <v>107953</v>
      </c>
      <c r="M50">
        <f t="shared" si="9"/>
        <v>40118</v>
      </c>
      <c r="N50">
        <f t="shared" si="10"/>
        <v>73931.199999999997</v>
      </c>
      <c r="O50">
        <f t="shared" si="11"/>
        <v>67835</v>
      </c>
      <c r="Q50">
        <v>-2122</v>
      </c>
      <c r="R50">
        <v>355</v>
      </c>
      <c r="T50">
        <v>1139.8000000000029</v>
      </c>
      <c r="U50">
        <v>-170.80000000000291</v>
      </c>
      <c r="W50">
        <v>1431.3999999999999</v>
      </c>
      <c r="X50">
        <v>314.8</v>
      </c>
      <c r="AB50">
        <v>73931.199999999997</v>
      </c>
      <c r="AC50">
        <v>1.189132598956868</v>
      </c>
      <c r="AI50">
        <v>73931.199999999997</v>
      </c>
      <c r="AJ50">
        <v>1.189132598956868</v>
      </c>
    </row>
    <row r="51" spans="2:38" x14ac:dyDescent="0.25">
      <c r="B51">
        <v>19923</v>
      </c>
      <c r="C51">
        <v>16691</v>
      </c>
      <c r="D51">
        <v>87335</v>
      </c>
      <c r="E51">
        <v>2632</v>
      </c>
      <c r="F51">
        <v>3781</v>
      </c>
      <c r="H51">
        <v>67818</v>
      </c>
      <c r="J51">
        <f t="shared" si="6"/>
        <v>26072.400000000001</v>
      </c>
      <c r="K51">
        <f t="shared" si="7"/>
        <v>2.6011414369218024</v>
      </c>
      <c r="L51">
        <f t="shared" si="8"/>
        <v>87335</v>
      </c>
      <c r="M51">
        <f t="shared" si="9"/>
        <v>2632</v>
      </c>
      <c r="N51">
        <f t="shared" si="10"/>
        <v>26072.400000000001</v>
      </c>
      <c r="O51">
        <f t="shared" si="11"/>
        <v>84703</v>
      </c>
      <c r="Q51">
        <v>-570</v>
      </c>
      <c r="R51">
        <v>-653</v>
      </c>
      <c r="T51">
        <v>267</v>
      </c>
      <c r="U51">
        <v>102</v>
      </c>
      <c r="W51">
        <v>1545.4</v>
      </c>
      <c r="X51">
        <v>370</v>
      </c>
      <c r="AD51">
        <v>26072.400000000001</v>
      </c>
      <c r="AE51">
        <v>2.6011414369218024</v>
      </c>
      <c r="AK51">
        <v>26072.400000000001</v>
      </c>
      <c r="AL51">
        <v>2.6011414369218024</v>
      </c>
    </row>
    <row r="52" spans="2:38" x14ac:dyDescent="0.25">
      <c r="B52">
        <v>6640</v>
      </c>
      <c r="C52">
        <v>26194</v>
      </c>
      <c r="D52">
        <v>73032</v>
      </c>
      <c r="E52">
        <v>56628</v>
      </c>
      <c r="F52">
        <v>105800</v>
      </c>
      <c r="H52">
        <v>93809</v>
      </c>
      <c r="J52">
        <f t="shared" si="6"/>
        <v>53658.8</v>
      </c>
      <c r="K52">
        <f t="shared" si="7"/>
        <v>1.7482500540451891</v>
      </c>
      <c r="L52">
        <f t="shared" si="8"/>
        <v>105800</v>
      </c>
      <c r="M52">
        <f t="shared" si="9"/>
        <v>6640</v>
      </c>
      <c r="N52">
        <f t="shared" si="10"/>
        <v>53658.8</v>
      </c>
      <c r="O52">
        <f t="shared" si="11"/>
        <v>99160</v>
      </c>
      <c r="Q52">
        <v>-2623</v>
      </c>
      <c r="R52">
        <v>0</v>
      </c>
      <c r="T52">
        <v>-141.39999999999418</v>
      </c>
      <c r="U52">
        <v>29.600000000005821</v>
      </c>
      <c r="W52">
        <v>688.59999999999991</v>
      </c>
      <c r="X52">
        <v>270.8</v>
      </c>
      <c r="AD52">
        <v>53658.8</v>
      </c>
      <c r="AE52">
        <v>1.7482500540451891</v>
      </c>
      <c r="AK52">
        <v>53658.8</v>
      </c>
      <c r="AL52">
        <v>1.7482500540451891</v>
      </c>
    </row>
    <row r="53" spans="2:38" x14ac:dyDescent="0.25">
      <c r="B53">
        <v>89640</v>
      </c>
      <c r="C53">
        <v>88632</v>
      </c>
      <c r="D53">
        <v>72132</v>
      </c>
      <c r="E53">
        <v>12518</v>
      </c>
      <c r="F53">
        <v>113237</v>
      </c>
      <c r="H53">
        <v>98106</v>
      </c>
      <c r="J53">
        <f t="shared" si="6"/>
        <v>75231.8</v>
      </c>
      <c r="K53">
        <f t="shared" si="7"/>
        <v>1.3040496173160818</v>
      </c>
      <c r="L53">
        <f t="shared" si="8"/>
        <v>113237</v>
      </c>
      <c r="M53">
        <f t="shared" si="9"/>
        <v>12518</v>
      </c>
      <c r="N53">
        <f t="shared" si="10"/>
        <v>75231.8</v>
      </c>
      <c r="O53">
        <f t="shared" si="11"/>
        <v>100719</v>
      </c>
      <c r="Q53">
        <v>198</v>
      </c>
      <c r="R53">
        <v>171</v>
      </c>
      <c r="T53">
        <v>-511.59999999999127</v>
      </c>
      <c r="U53">
        <v>34</v>
      </c>
      <c r="W53">
        <v>1797.6000000000001</v>
      </c>
      <c r="X53">
        <v>522.4</v>
      </c>
      <c r="AB53">
        <v>75231.8</v>
      </c>
      <c r="AC53">
        <v>1.3040496173160818</v>
      </c>
      <c r="AI53">
        <v>75231.8</v>
      </c>
      <c r="AJ53">
        <v>1.3040496173160818</v>
      </c>
    </row>
    <row r="54" spans="2:38" x14ac:dyDescent="0.25">
      <c r="B54">
        <v>116927</v>
      </c>
      <c r="C54">
        <v>40650</v>
      </c>
      <c r="D54">
        <v>23417</v>
      </c>
      <c r="E54">
        <v>31843</v>
      </c>
      <c r="F54">
        <v>67116</v>
      </c>
      <c r="H54">
        <v>88272</v>
      </c>
      <c r="J54">
        <f t="shared" si="6"/>
        <v>55990.6</v>
      </c>
      <c r="K54">
        <f t="shared" si="7"/>
        <v>1.5765503495229556</v>
      </c>
      <c r="L54">
        <f t="shared" si="8"/>
        <v>116927</v>
      </c>
      <c r="M54">
        <f t="shared" si="9"/>
        <v>23417</v>
      </c>
      <c r="N54">
        <f t="shared" si="10"/>
        <v>55990.6</v>
      </c>
      <c r="O54">
        <f t="shared" si="11"/>
        <v>93510</v>
      </c>
      <c r="Q54">
        <v>1926</v>
      </c>
      <c r="R54">
        <v>69</v>
      </c>
      <c r="T54">
        <v>-860</v>
      </c>
      <c r="U54">
        <v>-450.80000000000291</v>
      </c>
      <c r="W54">
        <v>1508.0000000000002</v>
      </c>
      <c r="X54">
        <v>450.79999999999995</v>
      </c>
      <c r="AD54">
        <v>55990.6</v>
      </c>
      <c r="AE54">
        <v>1.5765503495229556</v>
      </c>
      <c r="AI54">
        <v>55990.6</v>
      </c>
      <c r="AJ54">
        <v>1.5765503495229556</v>
      </c>
    </row>
    <row r="55" spans="2:38" x14ac:dyDescent="0.25">
      <c r="B55">
        <v>25064</v>
      </c>
      <c r="C55">
        <v>86256</v>
      </c>
      <c r="D55">
        <v>111030</v>
      </c>
      <c r="E55">
        <v>75354</v>
      </c>
      <c r="F55">
        <v>11967</v>
      </c>
      <c r="H55">
        <v>92732</v>
      </c>
      <c r="J55">
        <f t="shared" si="6"/>
        <v>61934.2</v>
      </c>
      <c r="K55">
        <f t="shared" si="7"/>
        <v>1.4972664537525311</v>
      </c>
      <c r="L55">
        <f t="shared" si="8"/>
        <v>111030</v>
      </c>
      <c r="M55">
        <f t="shared" si="9"/>
        <v>11967</v>
      </c>
      <c r="N55">
        <f t="shared" si="10"/>
        <v>61934.2</v>
      </c>
      <c r="O55">
        <f t="shared" si="11"/>
        <v>99063</v>
      </c>
      <c r="Q55">
        <v>1220</v>
      </c>
      <c r="R55">
        <v>643</v>
      </c>
      <c r="T55">
        <v>-623.60000000000582</v>
      </c>
      <c r="U55">
        <v>202.59999999999854</v>
      </c>
      <c r="W55">
        <v>2580.4</v>
      </c>
      <c r="X55">
        <v>294.59999999999997</v>
      </c>
      <c r="AB55">
        <v>61934.2</v>
      </c>
      <c r="AC55">
        <v>1.4972664537525311</v>
      </c>
      <c r="AI55">
        <v>61934.2</v>
      </c>
      <c r="AJ55">
        <v>1.4972664537525311</v>
      </c>
    </row>
    <row r="56" spans="2:38" x14ac:dyDescent="0.25">
      <c r="B56">
        <v>9587</v>
      </c>
      <c r="C56">
        <v>23631</v>
      </c>
      <c r="D56">
        <v>49041</v>
      </c>
      <c r="E56">
        <v>37962</v>
      </c>
      <c r="F56">
        <v>10386</v>
      </c>
      <c r="H56">
        <v>73388</v>
      </c>
      <c r="J56">
        <f t="shared" si="6"/>
        <v>26121.4</v>
      </c>
      <c r="K56">
        <f t="shared" si="7"/>
        <v>2.8094971938716911</v>
      </c>
      <c r="L56">
        <f t="shared" si="8"/>
        <v>49041</v>
      </c>
      <c r="M56">
        <f t="shared" si="9"/>
        <v>9587</v>
      </c>
      <c r="N56">
        <f t="shared" si="10"/>
        <v>26121.4</v>
      </c>
      <c r="O56">
        <f t="shared" si="11"/>
        <v>39454</v>
      </c>
      <c r="Q56">
        <v>-781</v>
      </c>
      <c r="R56">
        <v>0</v>
      </c>
      <c r="T56">
        <v>-77.599999999998545</v>
      </c>
      <c r="U56">
        <v>3.8000000000029104</v>
      </c>
      <c r="W56">
        <v>2314.4000000000005</v>
      </c>
      <c r="X56">
        <v>429.80000000000007</v>
      </c>
      <c r="AD56">
        <v>26121.4</v>
      </c>
      <c r="AE56">
        <v>2.8094971938716911</v>
      </c>
      <c r="AK56">
        <v>26121.4</v>
      </c>
      <c r="AL56">
        <v>2.8094971938716911</v>
      </c>
    </row>
    <row r="57" spans="2:38" x14ac:dyDescent="0.25">
      <c r="B57">
        <v>54257</v>
      </c>
      <c r="C57">
        <v>52118</v>
      </c>
      <c r="D57">
        <v>64286</v>
      </c>
      <c r="E57">
        <v>53368</v>
      </c>
      <c r="F57">
        <v>95868</v>
      </c>
      <c r="H57">
        <v>110150</v>
      </c>
      <c r="J57">
        <f t="shared" si="6"/>
        <v>63979.4</v>
      </c>
      <c r="K57">
        <f t="shared" si="7"/>
        <v>1.7216479054195568</v>
      </c>
      <c r="L57">
        <f t="shared" si="8"/>
        <v>95868</v>
      </c>
      <c r="M57">
        <f t="shared" si="9"/>
        <v>52118</v>
      </c>
      <c r="N57">
        <f t="shared" si="10"/>
        <v>63979.4</v>
      </c>
      <c r="O57">
        <f t="shared" si="11"/>
        <v>43750</v>
      </c>
      <c r="Q57">
        <v>-2641</v>
      </c>
      <c r="R57">
        <v>165</v>
      </c>
      <c r="T57">
        <v>1593.8000000000029</v>
      </c>
      <c r="U57">
        <v>22.599999999998545</v>
      </c>
      <c r="W57">
        <v>1697.8</v>
      </c>
      <c r="X57">
        <v>123</v>
      </c>
      <c r="AD57">
        <v>63979.4</v>
      </c>
      <c r="AE57">
        <v>1.7216479054195568</v>
      </c>
      <c r="AI57">
        <v>63979.4</v>
      </c>
      <c r="AJ57">
        <v>1.7216479054195568</v>
      </c>
    </row>
    <row r="58" spans="2:38" x14ac:dyDescent="0.25">
      <c r="B58">
        <v>104268</v>
      </c>
      <c r="C58">
        <v>8543</v>
      </c>
      <c r="D58">
        <v>46247</v>
      </c>
      <c r="E58">
        <v>98248</v>
      </c>
      <c r="F58">
        <v>66544</v>
      </c>
      <c r="H58">
        <v>125212</v>
      </c>
      <c r="J58">
        <f t="shared" si="6"/>
        <v>64770</v>
      </c>
      <c r="K58">
        <f t="shared" si="7"/>
        <v>1.9331789408676856</v>
      </c>
      <c r="L58">
        <f t="shared" si="8"/>
        <v>104268</v>
      </c>
      <c r="M58">
        <f t="shared" si="9"/>
        <v>8543</v>
      </c>
      <c r="N58">
        <f t="shared" si="10"/>
        <v>64770</v>
      </c>
      <c r="O58">
        <f t="shared" si="11"/>
        <v>95725</v>
      </c>
      <c r="Q58">
        <v>2458</v>
      </c>
      <c r="R58">
        <v>99</v>
      </c>
      <c r="T58">
        <v>-469.19999999999709</v>
      </c>
      <c r="U58">
        <v>-265.59999999999854</v>
      </c>
      <c r="W58">
        <v>1048</v>
      </c>
      <c r="X58">
        <v>409.6</v>
      </c>
      <c r="AF58">
        <v>64770</v>
      </c>
      <c r="AG58">
        <v>1.9331789408676856</v>
      </c>
      <c r="AK58">
        <v>64770</v>
      </c>
      <c r="AL58">
        <v>1.9331789408676856</v>
      </c>
    </row>
    <row r="59" spans="2:38" x14ac:dyDescent="0.25">
      <c r="B59">
        <v>12150</v>
      </c>
      <c r="C59">
        <v>79846</v>
      </c>
      <c r="D59">
        <v>117610</v>
      </c>
      <c r="E59">
        <v>7581</v>
      </c>
      <c r="F59">
        <v>67973</v>
      </c>
      <c r="H59">
        <v>65287</v>
      </c>
      <c r="J59">
        <f t="shared" si="6"/>
        <v>57032</v>
      </c>
      <c r="K59">
        <f t="shared" si="7"/>
        <v>1.1447433020058915</v>
      </c>
      <c r="L59">
        <f t="shared" si="8"/>
        <v>117610</v>
      </c>
      <c r="M59">
        <f t="shared" si="9"/>
        <v>7581</v>
      </c>
      <c r="N59">
        <f t="shared" si="10"/>
        <v>57032</v>
      </c>
      <c r="O59">
        <f t="shared" si="11"/>
        <v>110029</v>
      </c>
      <c r="Q59">
        <v>466</v>
      </c>
      <c r="R59">
        <v>609</v>
      </c>
      <c r="T59">
        <v>-261.40000000000146</v>
      </c>
      <c r="U59">
        <v>42.599999999998545</v>
      </c>
      <c r="W59">
        <v>1087.4000000000001</v>
      </c>
      <c r="X59">
        <v>107</v>
      </c>
      <c r="Z59">
        <v>57032</v>
      </c>
      <c r="AA59">
        <v>1.1447433020058915</v>
      </c>
      <c r="AI59">
        <v>57032</v>
      </c>
      <c r="AJ59">
        <v>1.1447433020058915</v>
      </c>
    </row>
    <row r="60" spans="2:38" x14ac:dyDescent="0.25">
      <c r="B60">
        <v>68797</v>
      </c>
      <c r="C60">
        <v>55295</v>
      </c>
      <c r="D60">
        <v>93274</v>
      </c>
      <c r="E60">
        <v>24869</v>
      </c>
      <c r="F60">
        <v>116702</v>
      </c>
      <c r="H60">
        <v>118220</v>
      </c>
      <c r="J60">
        <f t="shared" si="6"/>
        <v>71787.399999999994</v>
      </c>
      <c r="K60">
        <f t="shared" si="7"/>
        <v>1.6468070998531776</v>
      </c>
      <c r="L60">
        <f t="shared" si="8"/>
        <v>116702</v>
      </c>
      <c r="M60">
        <f t="shared" si="9"/>
        <v>24869</v>
      </c>
      <c r="N60">
        <f t="shared" si="10"/>
        <v>71787.399999999994</v>
      </c>
      <c r="O60">
        <f t="shared" si="11"/>
        <v>91833</v>
      </c>
      <c r="Q60">
        <v>1493</v>
      </c>
      <c r="R60">
        <v>679</v>
      </c>
      <c r="T60">
        <v>-708.80000000000291</v>
      </c>
      <c r="U60">
        <v>-375.40000000000873</v>
      </c>
      <c r="W60">
        <v>1539.1999999999998</v>
      </c>
      <c r="X60">
        <v>435.00000000000006</v>
      </c>
      <c r="AF60">
        <v>71787.399999999994</v>
      </c>
      <c r="AG60">
        <v>1.6468070998531776</v>
      </c>
      <c r="AI60">
        <v>71787.399999999994</v>
      </c>
      <c r="AJ60">
        <v>1.6468070998531776</v>
      </c>
    </row>
    <row r="61" spans="2:38" x14ac:dyDescent="0.25">
      <c r="B61">
        <v>77678</v>
      </c>
      <c r="C61">
        <v>31632</v>
      </c>
      <c r="D61">
        <v>118081</v>
      </c>
      <c r="E61">
        <v>22174</v>
      </c>
      <c r="F61">
        <v>89250</v>
      </c>
      <c r="H61">
        <v>95861</v>
      </c>
      <c r="J61">
        <f t="shared" si="6"/>
        <v>67763</v>
      </c>
      <c r="K61">
        <f t="shared" si="7"/>
        <v>1.4146510632646134</v>
      </c>
      <c r="L61">
        <f t="shared" si="8"/>
        <v>118081</v>
      </c>
      <c r="M61">
        <f t="shared" si="9"/>
        <v>22174</v>
      </c>
      <c r="N61">
        <f t="shared" si="10"/>
        <v>67763</v>
      </c>
      <c r="O61">
        <f t="shared" si="11"/>
        <v>95907</v>
      </c>
      <c r="Q61">
        <v>-1432</v>
      </c>
      <c r="R61">
        <v>-569</v>
      </c>
      <c r="T61">
        <v>-871</v>
      </c>
      <c r="U61">
        <v>106.39999999999418</v>
      </c>
      <c r="W61">
        <v>1939</v>
      </c>
      <c r="X61">
        <v>466</v>
      </c>
      <c r="AB61">
        <v>67763</v>
      </c>
      <c r="AC61">
        <v>1.4146510632646134</v>
      </c>
      <c r="AI61">
        <v>67763</v>
      </c>
      <c r="AJ61">
        <v>1.4146510632646134</v>
      </c>
    </row>
    <row r="62" spans="2:38" x14ac:dyDescent="0.25">
      <c r="B62">
        <v>77698</v>
      </c>
      <c r="C62">
        <v>78058</v>
      </c>
      <c r="D62">
        <v>77893</v>
      </c>
      <c r="E62">
        <v>58204</v>
      </c>
      <c r="F62">
        <v>3261</v>
      </c>
      <c r="H62">
        <v>110071</v>
      </c>
      <c r="J62">
        <f t="shared" si="6"/>
        <v>59022.8</v>
      </c>
      <c r="K62">
        <f t="shared" si="7"/>
        <v>1.8648895003286865</v>
      </c>
      <c r="L62">
        <f t="shared" si="8"/>
        <v>78058</v>
      </c>
      <c r="M62">
        <f t="shared" si="9"/>
        <v>3261</v>
      </c>
      <c r="N62">
        <f t="shared" si="10"/>
        <v>59022.8</v>
      </c>
      <c r="O62">
        <f t="shared" si="11"/>
        <v>74797</v>
      </c>
      <c r="Q62">
        <v>1462</v>
      </c>
      <c r="R62">
        <v>44</v>
      </c>
      <c r="T62">
        <v>-115.59999999999854</v>
      </c>
      <c r="U62">
        <v>88</v>
      </c>
      <c r="W62">
        <v>1730.4</v>
      </c>
      <c r="X62">
        <v>253.6</v>
      </c>
      <c r="AD62">
        <v>59022.8</v>
      </c>
      <c r="AE62">
        <v>1.8648895003286865</v>
      </c>
      <c r="AI62">
        <v>59022.8</v>
      </c>
      <c r="AJ62">
        <v>1.8648895003286865</v>
      </c>
    </row>
    <row r="63" spans="2:38" x14ac:dyDescent="0.25">
      <c r="B63">
        <v>7598</v>
      </c>
      <c r="C63">
        <v>5466</v>
      </c>
      <c r="D63">
        <v>19654</v>
      </c>
      <c r="E63">
        <v>15519</v>
      </c>
      <c r="F63">
        <v>80640</v>
      </c>
      <c r="H63">
        <v>74076</v>
      </c>
      <c r="J63">
        <f t="shared" si="6"/>
        <v>25775.4</v>
      </c>
      <c r="K63">
        <f t="shared" si="7"/>
        <v>2.8739030238134031</v>
      </c>
      <c r="L63">
        <f t="shared" si="8"/>
        <v>80640</v>
      </c>
      <c r="M63">
        <f t="shared" si="9"/>
        <v>5466</v>
      </c>
      <c r="N63">
        <f t="shared" si="10"/>
        <v>25775.4</v>
      </c>
      <c r="O63">
        <f t="shared" si="11"/>
        <v>75174</v>
      </c>
      <c r="Q63">
        <v>-2061</v>
      </c>
      <c r="R63">
        <v>-485</v>
      </c>
      <c r="T63">
        <v>609.60000000000218</v>
      </c>
      <c r="U63">
        <v>299.80000000000291</v>
      </c>
      <c r="W63">
        <v>1768.8000000000002</v>
      </c>
      <c r="X63">
        <v>299.8</v>
      </c>
      <c r="AD63">
        <v>25775.4</v>
      </c>
      <c r="AE63">
        <v>2.8739030238134031</v>
      </c>
      <c r="AK63">
        <v>25775.4</v>
      </c>
      <c r="AL63">
        <v>2.8739030238134031</v>
      </c>
    </row>
    <row r="64" spans="2:38" x14ac:dyDescent="0.25">
      <c r="B64">
        <v>30487</v>
      </c>
      <c r="C64">
        <v>72251</v>
      </c>
      <c r="D64">
        <v>16620</v>
      </c>
      <c r="E64">
        <v>74616</v>
      </c>
      <c r="F64">
        <v>5690</v>
      </c>
      <c r="H64">
        <v>87092</v>
      </c>
      <c r="J64">
        <f t="shared" si="6"/>
        <v>39932.800000000003</v>
      </c>
      <c r="K64">
        <f t="shared" si="7"/>
        <v>2.1809640195528486</v>
      </c>
      <c r="L64">
        <f t="shared" si="8"/>
        <v>74616</v>
      </c>
      <c r="M64">
        <f t="shared" si="9"/>
        <v>5690</v>
      </c>
      <c r="N64">
        <f t="shared" si="10"/>
        <v>39932.800000000003</v>
      </c>
      <c r="O64">
        <f t="shared" si="11"/>
        <v>68926</v>
      </c>
      <c r="Q64">
        <v>131</v>
      </c>
      <c r="R64">
        <v>-58</v>
      </c>
      <c r="T64">
        <v>474.40000000000146</v>
      </c>
      <c r="U64">
        <v>-35.19999999999709</v>
      </c>
      <c r="W64">
        <v>1099.2</v>
      </c>
      <c r="X64">
        <v>156</v>
      </c>
      <c r="AD64">
        <v>39932.800000000003</v>
      </c>
      <c r="AE64">
        <v>2.1809640195528486</v>
      </c>
      <c r="AK64">
        <v>39932.800000000003</v>
      </c>
      <c r="AL64">
        <v>2.1809640195528486</v>
      </c>
    </row>
    <row r="65" spans="2:38" x14ac:dyDescent="0.25">
      <c r="B65">
        <v>86506</v>
      </c>
      <c r="C65">
        <v>1542</v>
      </c>
      <c r="D65">
        <v>62671</v>
      </c>
      <c r="E65">
        <v>7872</v>
      </c>
      <c r="F65">
        <v>11141</v>
      </c>
      <c r="H65">
        <v>48039</v>
      </c>
      <c r="J65">
        <f t="shared" si="6"/>
        <v>33946.400000000001</v>
      </c>
      <c r="K65">
        <f t="shared" si="7"/>
        <v>1.4151426955435626</v>
      </c>
      <c r="L65">
        <f t="shared" si="8"/>
        <v>86506</v>
      </c>
      <c r="M65">
        <f t="shared" si="9"/>
        <v>1542</v>
      </c>
      <c r="N65">
        <f t="shared" si="10"/>
        <v>33946.400000000001</v>
      </c>
      <c r="O65">
        <f t="shared" si="11"/>
        <v>84964</v>
      </c>
      <c r="Q65">
        <v>930</v>
      </c>
      <c r="R65">
        <v>736</v>
      </c>
      <c r="T65">
        <v>244.40000000000146</v>
      </c>
      <c r="U65">
        <v>115.59999999999854</v>
      </c>
      <c r="W65">
        <v>1902.4</v>
      </c>
      <c r="X65">
        <v>312.8</v>
      </c>
      <c r="Z65">
        <v>33946.400000000001</v>
      </c>
      <c r="AA65">
        <v>1.4151426955435626</v>
      </c>
      <c r="AI65">
        <v>33946.400000000001</v>
      </c>
      <c r="AJ65">
        <v>1.4151426955435626</v>
      </c>
    </row>
    <row r="66" spans="2:38" x14ac:dyDescent="0.25">
      <c r="B66">
        <v>45431</v>
      </c>
      <c r="C66">
        <v>52601</v>
      </c>
      <c r="D66">
        <v>78870</v>
      </c>
      <c r="E66">
        <v>108947</v>
      </c>
      <c r="F66">
        <v>11963</v>
      </c>
      <c r="H66">
        <v>62022</v>
      </c>
      <c r="J66">
        <f t="shared" ref="J66:J101" si="12">AVERAGE(B66:F66)</f>
        <v>59562.400000000001</v>
      </c>
      <c r="K66">
        <f t="shared" ref="K66:K97" si="13">H66/J66</f>
        <v>1.0412945079446094</v>
      </c>
      <c r="L66">
        <f t="shared" ref="L66:L101" si="14">MAX(B66:F66)</f>
        <v>108947</v>
      </c>
      <c r="M66">
        <f t="shared" ref="M66:M101" si="15">MIN(B66:F66)</f>
        <v>11963</v>
      </c>
      <c r="N66">
        <f t="shared" ref="N66:N101" si="16">AVERAGE(B66:F66)</f>
        <v>59562.400000000001</v>
      </c>
      <c r="O66">
        <f t="shared" ref="O66:O101" si="17">L66-M66</f>
        <v>96984</v>
      </c>
      <c r="Q66">
        <v>1260</v>
      </c>
      <c r="R66">
        <v>852</v>
      </c>
      <c r="T66">
        <v>-338.59999999999854</v>
      </c>
      <c r="U66">
        <v>-50.599999999998545</v>
      </c>
      <c r="W66">
        <v>1170.6000000000001</v>
      </c>
      <c r="X66">
        <v>307.40000000000003</v>
      </c>
      <c r="Z66">
        <v>59562.400000000001</v>
      </c>
      <c r="AA66">
        <v>1.0412945079446094</v>
      </c>
      <c r="AI66">
        <v>59562.400000000001</v>
      </c>
      <c r="AJ66">
        <v>1.0412945079446094</v>
      </c>
    </row>
    <row r="67" spans="2:38" x14ac:dyDescent="0.25">
      <c r="B67">
        <v>46595</v>
      </c>
      <c r="C67">
        <v>12387</v>
      </c>
      <c r="D67">
        <v>22634</v>
      </c>
      <c r="E67">
        <v>20596</v>
      </c>
      <c r="F67">
        <v>17694</v>
      </c>
      <c r="H67">
        <v>58375</v>
      </c>
      <c r="J67">
        <f t="shared" si="12"/>
        <v>23981.200000000001</v>
      </c>
      <c r="K67">
        <f t="shared" si="13"/>
        <v>2.4341984554567744</v>
      </c>
      <c r="L67">
        <f t="shared" si="14"/>
        <v>46595</v>
      </c>
      <c r="M67">
        <f t="shared" si="15"/>
        <v>12387</v>
      </c>
      <c r="N67">
        <f t="shared" si="16"/>
        <v>23981.200000000001</v>
      </c>
      <c r="O67">
        <f t="shared" si="17"/>
        <v>34208</v>
      </c>
      <c r="Q67">
        <v>-296</v>
      </c>
      <c r="R67">
        <v>-652</v>
      </c>
      <c r="T67">
        <v>955.60000000000218</v>
      </c>
      <c r="U67">
        <v>-5</v>
      </c>
      <c r="W67">
        <v>1236</v>
      </c>
      <c r="X67">
        <v>89.4</v>
      </c>
      <c r="AD67">
        <v>23981.200000000001</v>
      </c>
      <c r="AE67">
        <v>2.4341984554567744</v>
      </c>
      <c r="AK67">
        <v>23981.200000000001</v>
      </c>
      <c r="AL67">
        <v>2.4341984554567744</v>
      </c>
    </row>
    <row r="68" spans="2:38" x14ac:dyDescent="0.25">
      <c r="B68">
        <v>61392</v>
      </c>
      <c r="C68">
        <v>117966</v>
      </c>
      <c r="D68">
        <v>44440</v>
      </c>
      <c r="E68">
        <v>12076</v>
      </c>
      <c r="F68">
        <v>41380</v>
      </c>
      <c r="H68">
        <v>104064</v>
      </c>
      <c r="J68">
        <f t="shared" si="12"/>
        <v>55450.8</v>
      </c>
      <c r="K68">
        <f t="shared" si="13"/>
        <v>1.8766906879612195</v>
      </c>
      <c r="L68">
        <f t="shared" si="14"/>
        <v>117966</v>
      </c>
      <c r="M68">
        <f t="shared" si="15"/>
        <v>12076</v>
      </c>
      <c r="N68">
        <f t="shared" si="16"/>
        <v>55450.8</v>
      </c>
      <c r="O68">
        <f t="shared" si="17"/>
        <v>105890</v>
      </c>
      <c r="Q68">
        <v>2958</v>
      </c>
      <c r="R68">
        <v>44</v>
      </c>
      <c r="T68">
        <v>-243.59999999999854</v>
      </c>
      <c r="U68">
        <v>279.80000000000291</v>
      </c>
      <c r="W68">
        <v>2082.4</v>
      </c>
      <c r="X68">
        <v>510.6</v>
      </c>
      <c r="AD68">
        <v>55450.8</v>
      </c>
      <c r="AE68">
        <v>1.8766906879612195</v>
      </c>
      <c r="AI68">
        <v>55450.8</v>
      </c>
      <c r="AJ68">
        <v>1.8766906879612195</v>
      </c>
    </row>
    <row r="69" spans="2:38" x14ac:dyDescent="0.25">
      <c r="B69">
        <v>66856</v>
      </c>
      <c r="C69">
        <v>74239</v>
      </c>
      <c r="D69">
        <v>91218</v>
      </c>
      <c r="E69">
        <v>112809</v>
      </c>
      <c r="F69">
        <v>58390</v>
      </c>
      <c r="H69">
        <v>135910</v>
      </c>
      <c r="J69">
        <f t="shared" si="12"/>
        <v>80702.399999999994</v>
      </c>
      <c r="K69">
        <f t="shared" si="13"/>
        <v>1.684088701203434</v>
      </c>
      <c r="L69">
        <f t="shared" si="14"/>
        <v>112809</v>
      </c>
      <c r="M69">
        <f t="shared" si="15"/>
        <v>58390</v>
      </c>
      <c r="N69">
        <f t="shared" si="16"/>
        <v>80702.399999999994</v>
      </c>
      <c r="O69">
        <f t="shared" si="17"/>
        <v>54419</v>
      </c>
      <c r="Q69">
        <v>-3941</v>
      </c>
      <c r="R69">
        <v>-682</v>
      </c>
      <c r="T69">
        <v>998.39999999999418</v>
      </c>
      <c r="U69">
        <v>-164.80000000000291</v>
      </c>
      <c r="W69">
        <v>1119.2</v>
      </c>
      <c r="X69">
        <v>270</v>
      </c>
      <c r="AF69">
        <v>80702.399999999994</v>
      </c>
      <c r="AG69">
        <v>1.684088701203434</v>
      </c>
      <c r="AK69">
        <v>80702.399999999994</v>
      </c>
      <c r="AL69">
        <v>1.684088701203434</v>
      </c>
    </row>
    <row r="70" spans="2:38" x14ac:dyDescent="0.25">
      <c r="B70">
        <v>83659</v>
      </c>
      <c r="C70">
        <v>96105</v>
      </c>
      <c r="D70">
        <v>16902</v>
      </c>
      <c r="E70">
        <v>105577</v>
      </c>
      <c r="F70">
        <v>118201</v>
      </c>
      <c r="H70">
        <v>100240</v>
      </c>
      <c r="J70">
        <f t="shared" si="12"/>
        <v>84088.8</v>
      </c>
      <c r="K70">
        <f t="shared" si="13"/>
        <v>1.1920731417263655</v>
      </c>
      <c r="L70">
        <f t="shared" si="14"/>
        <v>118201</v>
      </c>
      <c r="M70">
        <f t="shared" si="15"/>
        <v>16902</v>
      </c>
      <c r="N70">
        <f t="shared" si="16"/>
        <v>84088.8</v>
      </c>
      <c r="O70">
        <f t="shared" si="17"/>
        <v>101299</v>
      </c>
      <c r="Q70">
        <v>979</v>
      </c>
      <c r="R70">
        <v>-123</v>
      </c>
      <c r="T70">
        <v>-1962</v>
      </c>
      <c r="U70">
        <v>80.80000000000291</v>
      </c>
      <c r="W70">
        <v>2768.8</v>
      </c>
      <c r="X70">
        <v>246.8</v>
      </c>
      <c r="AB70">
        <v>84088.8</v>
      </c>
      <c r="AC70">
        <v>1.1920731417263655</v>
      </c>
      <c r="AI70">
        <v>84088.8</v>
      </c>
      <c r="AJ70">
        <v>1.1920731417263655</v>
      </c>
    </row>
    <row r="71" spans="2:38" x14ac:dyDescent="0.25">
      <c r="B71">
        <v>46965</v>
      </c>
      <c r="C71">
        <v>92135</v>
      </c>
      <c r="D71">
        <v>102023</v>
      </c>
      <c r="E71">
        <v>21214</v>
      </c>
      <c r="F71">
        <v>74178</v>
      </c>
      <c r="H71">
        <v>73243</v>
      </c>
      <c r="J71">
        <f t="shared" si="12"/>
        <v>67303</v>
      </c>
      <c r="K71">
        <f t="shared" si="13"/>
        <v>1.0882575813856736</v>
      </c>
      <c r="L71">
        <f t="shared" si="14"/>
        <v>102023</v>
      </c>
      <c r="M71">
        <f t="shared" si="15"/>
        <v>21214</v>
      </c>
      <c r="N71">
        <f t="shared" si="16"/>
        <v>67303</v>
      </c>
      <c r="O71">
        <f t="shared" si="17"/>
        <v>80809</v>
      </c>
      <c r="Q71">
        <v>-2402</v>
      </c>
      <c r="R71">
        <v>-909</v>
      </c>
      <c r="T71">
        <v>391</v>
      </c>
      <c r="U71">
        <v>-109.19999999999709</v>
      </c>
      <c r="W71">
        <v>1447.4</v>
      </c>
      <c r="X71">
        <v>214.8</v>
      </c>
      <c r="AB71">
        <v>67303</v>
      </c>
      <c r="AC71">
        <v>1.0882575813856736</v>
      </c>
      <c r="AI71">
        <v>67303</v>
      </c>
      <c r="AJ71">
        <v>1.0882575813856736</v>
      </c>
    </row>
    <row r="72" spans="2:38" x14ac:dyDescent="0.25">
      <c r="B72">
        <v>63919</v>
      </c>
      <c r="C72">
        <v>114460</v>
      </c>
      <c r="D72">
        <v>105984</v>
      </c>
      <c r="E72">
        <v>102720</v>
      </c>
      <c r="F72">
        <v>59104</v>
      </c>
      <c r="H72">
        <v>116575</v>
      </c>
      <c r="J72">
        <f t="shared" si="12"/>
        <v>89237.4</v>
      </c>
      <c r="K72">
        <f t="shared" si="13"/>
        <v>1.3063468904293492</v>
      </c>
      <c r="L72">
        <f t="shared" si="14"/>
        <v>114460</v>
      </c>
      <c r="M72">
        <f t="shared" si="15"/>
        <v>59104</v>
      </c>
      <c r="N72">
        <f t="shared" si="16"/>
        <v>89237.4</v>
      </c>
      <c r="O72">
        <f t="shared" si="17"/>
        <v>55356</v>
      </c>
      <c r="Q72">
        <v>1570</v>
      </c>
      <c r="R72">
        <v>-111</v>
      </c>
      <c r="T72">
        <v>-798.60000000000582</v>
      </c>
      <c r="U72">
        <v>146.59999999999127</v>
      </c>
      <c r="W72">
        <v>1121.8000000000002</v>
      </c>
      <c r="X72">
        <v>220.2</v>
      </c>
      <c r="AB72">
        <v>89237.4</v>
      </c>
      <c r="AC72">
        <v>1.3063468904293492</v>
      </c>
      <c r="AI72">
        <v>89237.4</v>
      </c>
      <c r="AJ72">
        <v>1.3063468904293492</v>
      </c>
    </row>
    <row r="73" spans="2:38" x14ac:dyDescent="0.25">
      <c r="B73">
        <v>40446</v>
      </c>
      <c r="C73">
        <v>64750</v>
      </c>
      <c r="D73">
        <v>14184</v>
      </c>
      <c r="E73">
        <v>15836</v>
      </c>
      <c r="F73">
        <v>22822</v>
      </c>
      <c r="H73">
        <v>57043</v>
      </c>
      <c r="J73">
        <f t="shared" si="12"/>
        <v>31607.599999999999</v>
      </c>
      <c r="K73">
        <f t="shared" si="13"/>
        <v>1.8047241802604437</v>
      </c>
      <c r="L73">
        <f t="shared" si="14"/>
        <v>64750</v>
      </c>
      <c r="M73">
        <f t="shared" si="15"/>
        <v>14184</v>
      </c>
      <c r="N73">
        <f t="shared" si="16"/>
        <v>31607.599999999999</v>
      </c>
      <c r="O73">
        <f t="shared" si="17"/>
        <v>50566</v>
      </c>
      <c r="Q73">
        <v>1939</v>
      </c>
      <c r="R73">
        <v>-324</v>
      </c>
      <c r="T73">
        <v>45.799999999999272</v>
      </c>
      <c r="U73">
        <v>-429</v>
      </c>
      <c r="W73">
        <v>966.6</v>
      </c>
      <c r="X73">
        <v>488.6</v>
      </c>
      <c r="AD73">
        <v>31607.599999999999</v>
      </c>
      <c r="AE73">
        <v>1.8047241802604437</v>
      </c>
      <c r="AK73">
        <v>31607.599999999999</v>
      </c>
      <c r="AL73">
        <v>1.8047241802604437</v>
      </c>
    </row>
    <row r="74" spans="2:38" x14ac:dyDescent="0.25">
      <c r="B74">
        <v>50274</v>
      </c>
      <c r="C74">
        <v>823</v>
      </c>
      <c r="D74">
        <v>74542</v>
      </c>
      <c r="E74">
        <v>67553</v>
      </c>
      <c r="F74">
        <v>93616</v>
      </c>
      <c r="H74">
        <v>92686</v>
      </c>
      <c r="J74">
        <f t="shared" si="12"/>
        <v>57361.599999999999</v>
      </c>
      <c r="K74">
        <f t="shared" si="13"/>
        <v>1.6158196424088589</v>
      </c>
      <c r="L74">
        <f t="shared" si="14"/>
        <v>93616</v>
      </c>
      <c r="M74">
        <f t="shared" si="15"/>
        <v>823</v>
      </c>
      <c r="N74">
        <f t="shared" si="16"/>
        <v>57361.599999999999</v>
      </c>
      <c r="O74">
        <f t="shared" si="17"/>
        <v>92793</v>
      </c>
      <c r="Q74">
        <v>1297</v>
      </c>
      <c r="R74">
        <v>33</v>
      </c>
      <c r="T74">
        <v>43.599999999998545</v>
      </c>
      <c r="U74">
        <v>-94.599999999998545</v>
      </c>
      <c r="W74">
        <v>903.19999999999993</v>
      </c>
      <c r="X74">
        <v>385</v>
      </c>
      <c r="AD74">
        <v>57361.599999999999</v>
      </c>
      <c r="AE74">
        <v>1.6158196424088589</v>
      </c>
      <c r="AI74">
        <v>57361.599999999999</v>
      </c>
      <c r="AJ74">
        <v>1.6158196424088589</v>
      </c>
    </row>
    <row r="75" spans="2:38" x14ac:dyDescent="0.25">
      <c r="B75">
        <v>108975</v>
      </c>
      <c r="C75">
        <v>37554</v>
      </c>
      <c r="D75">
        <v>71315</v>
      </c>
      <c r="E75">
        <v>117999</v>
      </c>
      <c r="F75">
        <v>103950</v>
      </c>
      <c r="H75">
        <v>113930</v>
      </c>
      <c r="J75">
        <f t="shared" si="12"/>
        <v>87958.6</v>
      </c>
      <c r="K75">
        <f t="shared" si="13"/>
        <v>1.2952684558417256</v>
      </c>
      <c r="L75">
        <f t="shared" si="14"/>
        <v>117999</v>
      </c>
      <c r="M75">
        <f t="shared" si="15"/>
        <v>37554</v>
      </c>
      <c r="N75">
        <f t="shared" si="16"/>
        <v>87958.6</v>
      </c>
      <c r="O75">
        <f t="shared" si="17"/>
        <v>80445</v>
      </c>
      <c r="Q75">
        <v>32</v>
      </c>
      <c r="R75">
        <v>307</v>
      </c>
      <c r="T75">
        <v>530.20000000001164</v>
      </c>
      <c r="U75">
        <v>198</v>
      </c>
      <c r="W75">
        <v>950.2</v>
      </c>
      <c r="X75">
        <v>352</v>
      </c>
      <c r="AB75">
        <v>87958.6</v>
      </c>
      <c r="AC75">
        <v>1.2952684558417256</v>
      </c>
      <c r="AI75">
        <v>87958.6</v>
      </c>
      <c r="AJ75">
        <v>1.2952684558417256</v>
      </c>
    </row>
    <row r="76" spans="2:38" x14ac:dyDescent="0.25">
      <c r="B76">
        <v>99643</v>
      </c>
      <c r="C76">
        <v>70759</v>
      </c>
      <c r="D76">
        <v>92887</v>
      </c>
      <c r="E76">
        <v>25218</v>
      </c>
      <c r="F76">
        <v>89255</v>
      </c>
      <c r="H76">
        <v>100028</v>
      </c>
      <c r="J76">
        <f t="shared" si="12"/>
        <v>75552.399999999994</v>
      </c>
      <c r="K76">
        <f t="shared" si="13"/>
        <v>1.3239552946034805</v>
      </c>
      <c r="L76">
        <f t="shared" si="14"/>
        <v>99643</v>
      </c>
      <c r="M76">
        <f t="shared" si="15"/>
        <v>25218</v>
      </c>
      <c r="N76">
        <f t="shared" si="16"/>
        <v>75552.399999999994</v>
      </c>
      <c r="O76">
        <f t="shared" si="17"/>
        <v>74425</v>
      </c>
      <c r="Q76">
        <v>-586</v>
      </c>
      <c r="R76">
        <v>-1</v>
      </c>
      <c r="T76">
        <v>5.7999999999883585</v>
      </c>
      <c r="U76">
        <v>18.599999999991269</v>
      </c>
      <c r="W76">
        <v>2053.4</v>
      </c>
      <c r="X76">
        <v>282.60000000000002</v>
      </c>
      <c r="AB76">
        <v>75552.399999999994</v>
      </c>
      <c r="AC76">
        <v>1.3239552946034805</v>
      </c>
      <c r="AI76">
        <v>75552.399999999994</v>
      </c>
      <c r="AJ76">
        <v>1.3239552946034805</v>
      </c>
    </row>
    <row r="77" spans="2:38" x14ac:dyDescent="0.25">
      <c r="B77">
        <v>94152</v>
      </c>
      <c r="C77">
        <v>114559</v>
      </c>
      <c r="D77">
        <v>29162</v>
      </c>
      <c r="E77">
        <v>36754</v>
      </c>
      <c r="F77">
        <v>110176</v>
      </c>
      <c r="H77">
        <v>80689</v>
      </c>
      <c r="J77">
        <f t="shared" si="12"/>
        <v>76960.600000000006</v>
      </c>
      <c r="K77">
        <f t="shared" si="13"/>
        <v>1.0484455682518068</v>
      </c>
      <c r="L77">
        <f t="shared" si="14"/>
        <v>114559</v>
      </c>
      <c r="M77">
        <f t="shared" si="15"/>
        <v>29162</v>
      </c>
      <c r="N77">
        <f t="shared" si="16"/>
        <v>76960.600000000006</v>
      </c>
      <c r="O77">
        <f t="shared" si="17"/>
        <v>85397</v>
      </c>
      <c r="Q77">
        <v>-1598</v>
      </c>
      <c r="R77">
        <v>-629</v>
      </c>
      <c r="T77">
        <v>-1193.5999999999913</v>
      </c>
      <c r="U77">
        <v>27.600000000005821</v>
      </c>
      <c r="W77">
        <v>1748.4</v>
      </c>
      <c r="X77">
        <v>28.4</v>
      </c>
      <c r="AB77">
        <v>76960.600000000006</v>
      </c>
      <c r="AC77">
        <v>1.0484455682518068</v>
      </c>
      <c r="AI77">
        <v>76960.600000000006</v>
      </c>
      <c r="AJ77">
        <v>1.0484455682518068</v>
      </c>
    </row>
    <row r="78" spans="2:38" x14ac:dyDescent="0.25">
      <c r="B78">
        <v>41077</v>
      </c>
      <c r="C78">
        <v>109882</v>
      </c>
      <c r="D78">
        <v>54245</v>
      </c>
      <c r="E78">
        <v>65018</v>
      </c>
      <c r="F78">
        <v>92922</v>
      </c>
      <c r="H78">
        <v>79498</v>
      </c>
      <c r="J78">
        <f t="shared" si="12"/>
        <v>72628.800000000003</v>
      </c>
      <c r="K78">
        <f t="shared" si="13"/>
        <v>1.094579560725222</v>
      </c>
      <c r="L78">
        <f t="shared" si="14"/>
        <v>109882</v>
      </c>
      <c r="M78">
        <f t="shared" si="15"/>
        <v>41077</v>
      </c>
      <c r="N78">
        <f t="shared" si="16"/>
        <v>72628.800000000003</v>
      </c>
      <c r="O78">
        <f t="shared" si="17"/>
        <v>68805</v>
      </c>
      <c r="Q78">
        <v>-452</v>
      </c>
      <c r="R78">
        <v>45</v>
      </c>
      <c r="T78">
        <v>329.40000000000873</v>
      </c>
      <c r="U78">
        <v>271.40000000000873</v>
      </c>
      <c r="W78">
        <v>2208.2000000000003</v>
      </c>
      <c r="X78">
        <v>391</v>
      </c>
      <c r="AB78">
        <v>72628.800000000003</v>
      </c>
      <c r="AC78">
        <v>1.094579560725222</v>
      </c>
      <c r="AI78">
        <v>72628.800000000003</v>
      </c>
      <c r="AJ78">
        <v>1.094579560725222</v>
      </c>
    </row>
    <row r="79" spans="2:38" x14ac:dyDescent="0.25">
      <c r="B79">
        <v>26789</v>
      </c>
      <c r="C79">
        <v>63268</v>
      </c>
      <c r="D79">
        <v>97499</v>
      </c>
      <c r="E79">
        <v>109323</v>
      </c>
      <c r="F79">
        <v>86804</v>
      </c>
      <c r="H79">
        <v>97834</v>
      </c>
      <c r="J79">
        <f t="shared" si="12"/>
        <v>76736.600000000006</v>
      </c>
      <c r="K79">
        <f t="shared" si="13"/>
        <v>1.274932691831538</v>
      </c>
      <c r="L79">
        <f t="shared" si="14"/>
        <v>109323</v>
      </c>
      <c r="M79">
        <f t="shared" si="15"/>
        <v>26789</v>
      </c>
      <c r="N79">
        <f t="shared" si="16"/>
        <v>76736.600000000006</v>
      </c>
      <c r="O79">
        <f t="shared" si="17"/>
        <v>82534</v>
      </c>
      <c r="Q79">
        <v>-320</v>
      </c>
      <c r="R79">
        <v>202</v>
      </c>
      <c r="T79">
        <v>-1048.5999999999913</v>
      </c>
      <c r="U79">
        <v>-36.599999999991269</v>
      </c>
      <c r="W79">
        <v>1531</v>
      </c>
      <c r="X79">
        <v>369</v>
      </c>
      <c r="AB79">
        <v>76736.600000000006</v>
      </c>
      <c r="AC79">
        <v>1.274932691831538</v>
      </c>
      <c r="AI79">
        <v>76736.600000000006</v>
      </c>
      <c r="AJ79">
        <v>1.274932691831538</v>
      </c>
    </row>
    <row r="80" spans="2:38" x14ac:dyDescent="0.25">
      <c r="B80">
        <v>1866</v>
      </c>
      <c r="C80">
        <v>38529</v>
      </c>
      <c r="D80">
        <v>79758</v>
      </c>
      <c r="E80">
        <v>56110</v>
      </c>
      <c r="F80">
        <v>17118</v>
      </c>
      <c r="H80">
        <v>61641</v>
      </c>
      <c r="J80">
        <f t="shared" si="12"/>
        <v>38676.199999999997</v>
      </c>
      <c r="K80">
        <f t="shared" si="13"/>
        <v>1.5937708461534486</v>
      </c>
      <c r="L80">
        <f t="shared" si="14"/>
        <v>79758</v>
      </c>
      <c r="M80">
        <f t="shared" si="15"/>
        <v>1866</v>
      </c>
      <c r="N80">
        <f t="shared" si="16"/>
        <v>38676.199999999997</v>
      </c>
      <c r="O80">
        <f t="shared" si="17"/>
        <v>77892</v>
      </c>
      <c r="Q80">
        <v>-966</v>
      </c>
      <c r="R80">
        <v>-5</v>
      </c>
      <c r="T80">
        <v>1333.3999999999942</v>
      </c>
      <c r="U80">
        <v>-365.60000000000582</v>
      </c>
      <c r="W80">
        <v>1333.3999999999999</v>
      </c>
      <c r="X80">
        <v>469.6</v>
      </c>
      <c r="AD80">
        <v>38676.199999999997</v>
      </c>
      <c r="AE80">
        <v>1.5937708461534486</v>
      </c>
      <c r="AI80">
        <v>38676.199999999997</v>
      </c>
      <c r="AJ80">
        <v>1.5937708461534486</v>
      </c>
    </row>
    <row r="81" spans="2:38" x14ac:dyDescent="0.25">
      <c r="B81">
        <v>54273</v>
      </c>
      <c r="C81">
        <v>46446</v>
      </c>
      <c r="D81">
        <v>2492</v>
      </c>
      <c r="E81">
        <v>52186</v>
      </c>
      <c r="F81">
        <v>31815</v>
      </c>
      <c r="H81">
        <v>87984</v>
      </c>
      <c r="J81">
        <f t="shared" si="12"/>
        <v>37442.400000000001</v>
      </c>
      <c r="K81">
        <f t="shared" si="13"/>
        <v>2.349849368630216</v>
      </c>
      <c r="L81">
        <f t="shared" si="14"/>
        <v>54273</v>
      </c>
      <c r="M81">
        <f t="shared" si="15"/>
        <v>2492</v>
      </c>
      <c r="N81">
        <f t="shared" si="16"/>
        <v>37442.400000000001</v>
      </c>
      <c r="O81">
        <f t="shared" si="17"/>
        <v>51781</v>
      </c>
      <c r="Q81">
        <v>-2052</v>
      </c>
      <c r="R81">
        <v>-95</v>
      </c>
      <c r="T81">
        <v>960.59999999999854</v>
      </c>
      <c r="U81">
        <v>329.59999999999854</v>
      </c>
      <c r="W81">
        <v>2294.6</v>
      </c>
      <c r="X81">
        <v>336</v>
      </c>
      <c r="AD81">
        <v>37442.400000000001</v>
      </c>
      <c r="AE81">
        <v>2.349849368630216</v>
      </c>
      <c r="AK81">
        <v>37442.400000000001</v>
      </c>
      <c r="AL81">
        <v>2.349849368630216</v>
      </c>
    </row>
    <row r="82" spans="2:38" x14ac:dyDescent="0.25">
      <c r="B82">
        <v>53175</v>
      </c>
      <c r="C82">
        <v>12526</v>
      </c>
      <c r="D82">
        <v>64616</v>
      </c>
      <c r="E82">
        <v>104834</v>
      </c>
      <c r="F82">
        <v>89986</v>
      </c>
      <c r="H82">
        <v>102377</v>
      </c>
      <c r="J82">
        <f t="shared" si="12"/>
        <v>65027.4</v>
      </c>
      <c r="K82">
        <f t="shared" si="13"/>
        <v>1.5743671129400836</v>
      </c>
      <c r="L82">
        <f t="shared" si="14"/>
        <v>104834</v>
      </c>
      <c r="M82">
        <f t="shared" si="15"/>
        <v>12526</v>
      </c>
      <c r="N82">
        <f t="shared" si="16"/>
        <v>65027.4</v>
      </c>
      <c r="O82">
        <f t="shared" si="17"/>
        <v>92308</v>
      </c>
      <c r="Q82">
        <v>-1189</v>
      </c>
      <c r="R82">
        <v>617</v>
      </c>
      <c r="T82">
        <v>452.40000000000146</v>
      </c>
      <c r="U82">
        <v>-53</v>
      </c>
      <c r="W82">
        <v>1257.2</v>
      </c>
      <c r="X82">
        <v>431.8</v>
      </c>
      <c r="AF82">
        <v>65027.4</v>
      </c>
      <c r="AG82">
        <v>1.5743671129400836</v>
      </c>
      <c r="AI82">
        <v>65027.4</v>
      </c>
      <c r="AJ82">
        <v>1.5743671129400836</v>
      </c>
    </row>
    <row r="83" spans="2:38" x14ac:dyDescent="0.25">
      <c r="B83">
        <v>84393</v>
      </c>
      <c r="C83">
        <v>36319</v>
      </c>
      <c r="D83">
        <v>73660</v>
      </c>
      <c r="E83">
        <v>52558</v>
      </c>
      <c r="F83">
        <v>9886</v>
      </c>
      <c r="H83">
        <v>110111</v>
      </c>
      <c r="J83">
        <f t="shared" si="12"/>
        <v>51363.199999999997</v>
      </c>
      <c r="K83">
        <f t="shared" si="13"/>
        <v>2.143772194878824</v>
      </c>
      <c r="L83">
        <f t="shared" si="14"/>
        <v>84393</v>
      </c>
      <c r="M83">
        <f t="shared" si="15"/>
        <v>9886</v>
      </c>
      <c r="N83">
        <f t="shared" si="16"/>
        <v>51363.199999999997</v>
      </c>
      <c r="O83">
        <f t="shared" si="17"/>
        <v>74507</v>
      </c>
      <c r="Q83">
        <v>1625</v>
      </c>
      <c r="R83">
        <v>111</v>
      </c>
      <c r="T83">
        <v>1351.3999999999942</v>
      </c>
      <c r="U83">
        <v>-122.20000000000437</v>
      </c>
      <c r="W83">
        <v>1850.2</v>
      </c>
      <c r="X83">
        <v>469.8</v>
      </c>
      <c r="AD83">
        <v>51363.199999999997</v>
      </c>
      <c r="AE83">
        <v>2.143772194878824</v>
      </c>
      <c r="AK83">
        <v>51363.199999999997</v>
      </c>
      <c r="AL83">
        <v>2.143772194878824</v>
      </c>
    </row>
    <row r="84" spans="2:38" x14ac:dyDescent="0.25">
      <c r="B84">
        <v>68487</v>
      </c>
      <c r="C84">
        <v>70440</v>
      </c>
      <c r="D84">
        <v>42362</v>
      </c>
      <c r="E84">
        <v>94389</v>
      </c>
      <c r="F84">
        <v>1663</v>
      </c>
      <c r="H84">
        <v>76834</v>
      </c>
      <c r="J84">
        <f t="shared" si="12"/>
        <v>55468.2</v>
      </c>
      <c r="K84">
        <f t="shared" si="13"/>
        <v>1.3851900728705817</v>
      </c>
      <c r="L84">
        <f t="shared" si="14"/>
        <v>94389</v>
      </c>
      <c r="M84">
        <f t="shared" si="15"/>
        <v>1663</v>
      </c>
      <c r="N84">
        <f t="shared" si="16"/>
        <v>55468.2</v>
      </c>
      <c r="O84">
        <f t="shared" si="17"/>
        <v>92726</v>
      </c>
      <c r="Q84">
        <v>-2255</v>
      </c>
      <c r="R84">
        <v>-528</v>
      </c>
      <c r="T84">
        <v>511.79999999999563</v>
      </c>
      <c r="U84">
        <v>244.19999999999709</v>
      </c>
      <c r="W84">
        <v>881.40000000000009</v>
      </c>
      <c r="X84">
        <v>377</v>
      </c>
      <c r="Z84">
        <v>55468.2</v>
      </c>
      <c r="AA84">
        <v>1.3851900728705817</v>
      </c>
      <c r="AI84">
        <v>55468.2</v>
      </c>
      <c r="AJ84">
        <v>1.3851900728705817</v>
      </c>
    </row>
    <row r="85" spans="2:38" x14ac:dyDescent="0.25">
      <c r="B85">
        <v>73844</v>
      </c>
      <c r="C85">
        <v>37050</v>
      </c>
      <c r="D85">
        <v>80059</v>
      </c>
      <c r="E85">
        <v>120641</v>
      </c>
      <c r="F85">
        <v>23645</v>
      </c>
      <c r="H85">
        <v>92078</v>
      </c>
      <c r="J85">
        <f t="shared" si="12"/>
        <v>67047.8</v>
      </c>
      <c r="K85">
        <f t="shared" si="13"/>
        <v>1.3733187367818183</v>
      </c>
      <c r="L85">
        <f t="shared" si="14"/>
        <v>120641</v>
      </c>
      <c r="M85">
        <f t="shared" si="15"/>
        <v>23645</v>
      </c>
      <c r="N85">
        <f t="shared" si="16"/>
        <v>67047.8</v>
      </c>
      <c r="O85">
        <f t="shared" si="17"/>
        <v>96996</v>
      </c>
      <c r="Q85">
        <v>-418</v>
      </c>
      <c r="R85">
        <v>0</v>
      </c>
      <c r="T85">
        <v>234.19999999999709</v>
      </c>
      <c r="U85">
        <v>87.600000000005821</v>
      </c>
      <c r="W85">
        <v>772.59999999999991</v>
      </c>
      <c r="X85">
        <v>308.8</v>
      </c>
      <c r="AB85">
        <v>67047.8</v>
      </c>
      <c r="AC85">
        <v>1.3733187367818183</v>
      </c>
      <c r="AI85">
        <v>67047.8</v>
      </c>
      <c r="AJ85">
        <v>1.3733187367818183</v>
      </c>
    </row>
    <row r="86" spans="2:38" x14ac:dyDescent="0.25">
      <c r="B86">
        <v>94978</v>
      </c>
      <c r="C86">
        <v>88027</v>
      </c>
      <c r="D86">
        <v>68585</v>
      </c>
      <c r="E86">
        <v>69334</v>
      </c>
      <c r="F86">
        <v>112602</v>
      </c>
      <c r="H86">
        <v>129792</v>
      </c>
      <c r="J86">
        <f t="shared" si="12"/>
        <v>86705.2</v>
      </c>
      <c r="K86">
        <f t="shared" si="13"/>
        <v>1.4969344399182518</v>
      </c>
      <c r="L86">
        <f t="shared" si="14"/>
        <v>112602</v>
      </c>
      <c r="M86">
        <f t="shared" si="15"/>
        <v>68585</v>
      </c>
      <c r="N86">
        <f t="shared" si="16"/>
        <v>86705.2</v>
      </c>
      <c r="O86">
        <f t="shared" si="17"/>
        <v>44017</v>
      </c>
      <c r="Q86">
        <v>-957</v>
      </c>
      <c r="R86">
        <v>60</v>
      </c>
      <c r="T86">
        <v>-821.60000000000582</v>
      </c>
      <c r="U86">
        <v>-527.19999999999709</v>
      </c>
      <c r="W86">
        <v>1664.4</v>
      </c>
      <c r="X86">
        <v>527.6</v>
      </c>
      <c r="AB86">
        <v>86705.2</v>
      </c>
      <c r="AC86">
        <v>1.4969344399182518</v>
      </c>
      <c r="AI86">
        <v>86705.2</v>
      </c>
      <c r="AJ86">
        <v>1.4969344399182518</v>
      </c>
    </row>
    <row r="87" spans="2:38" x14ac:dyDescent="0.25">
      <c r="B87">
        <v>45899</v>
      </c>
      <c r="C87">
        <v>52857</v>
      </c>
      <c r="D87">
        <v>69168</v>
      </c>
      <c r="E87">
        <v>62489</v>
      </c>
      <c r="F87">
        <v>1479</v>
      </c>
      <c r="H87">
        <v>55828</v>
      </c>
      <c r="J87">
        <f t="shared" si="12"/>
        <v>46378.400000000001</v>
      </c>
      <c r="K87">
        <f t="shared" si="13"/>
        <v>1.2037500215617614</v>
      </c>
      <c r="L87">
        <f t="shared" si="14"/>
        <v>69168</v>
      </c>
      <c r="M87">
        <f t="shared" si="15"/>
        <v>1479</v>
      </c>
      <c r="N87">
        <f t="shared" si="16"/>
        <v>46378.400000000001</v>
      </c>
      <c r="O87">
        <f t="shared" si="17"/>
        <v>67689</v>
      </c>
      <c r="Q87">
        <v>2200</v>
      </c>
      <c r="R87">
        <v>468</v>
      </c>
      <c r="T87">
        <v>2073.8000000000029</v>
      </c>
      <c r="U87">
        <v>152.20000000000437</v>
      </c>
      <c r="W87">
        <v>2367.7999999999997</v>
      </c>
      <c r="X87">
        <v>165.39999999999998</v>
      </c>
      <c r="Z87">
        <v>46378.400000000001</v>
      </c>
      <c r="AA87">
        <v>1.2037500215617614</v>
      </c>
      <c r="AI87">
        <v>46378.400000000001</v>
      </c>
      <c r="AJ87">
        <v>1.2037500215617614</v>
      </c>
    </row>
    <row r="88" spans="2:38" x14ac:dyDescent="0.25">
      <c r="B88">
        <v>116147</v>
      </c>
      <c r="C88">
        <v>85895</v>
      </c>
      <c r="D88">
        <v>52815</v>
      </c>
      <c r="E88">
        <v>32832</v>
      </c>
      <c r="F88">
        <v>21858</v>
      </c>
      <c r="H88">
        <v>78018</v>
      </c>
      <c r="J88">
        <f t="shared" si="12"/>
        <v>61909.4</v>
      </c>
      <c r="K88">
        <f t="shared" si="13"/>
        <v>1.2601963514425918</v>
      </c>
      <c r="L88">
        <f t="shared" si="14"/>
        <v>116147</v>
      </c>
      <c r="M88">
        <f t="shared" si="15"/>
        <v>21858</v>
      </c>
      <c r="N88">
        <f t="shared" si="16"/>
        <v>61909.4</v>
      </c>
      <c r="O88">
        <f t="shared" si="17"/>
        <v>94289</v>
      </c>
      <c r="Q88">
        <v>-333</v>
      </c>
      <c r="R88">
        <v>96</v>
      </c>
      <c r="T88">
        <v>114.20000000000437</v>
      </c>
      <c r="U88">
        <v>188.59999999999854</v>
      </c>
      <c r="W88">
        <v>2477.3999999999996</v>
      </c>
      <c r="X88">
        <v>242.6</v>
      </c>
      <c r="Z88">
        <v>61909.4</v>
      </c>
      <c r="AA88">
        <v>1.2601963514425918</v>
      </c>
      <c r="AI88">
        <v>61909.4</v>
      </c>
      <c r="AJ88">
        <v>1.2601963514425918</v>
      </c>
    </row>
    <row r="89" spans="2:38" x14ac:dyDescent="0.25">
      <c r="B89">
        <v>23521</v>
      </c>
      <c r="C89">
        <v>24175</v>
      </c>
      <c r="D89">
        <v>68138</v>
      </c>
      <c r="E89">
        <v>73565</v>
      </c>
      <c r="F89">
        <v>43192</v>
      </c>
      <c r="H89">
        <v>80731</v>
      </c>
      <c r="J89">
        <f t="shared" si="12"/>
        <v>46518.2</v>
      </c>
      <c r="K89">
        <f t="shared" si="13"/>
        <v>1.7354712779084316</v>
      </c>
      <c r="L89">
        <f t="shared" si="14"/>
        <v>73565</v>
      </c>
      <c r="M89">
        <f t="shared" si="15"/>
        <v>23521</v>
      </c>
      <c r="N89">
        <f t="shared" si="16"/>
        <v>46518.2</v>
      </c>
      <c r="O89">
        <f t="shared" si="17"/>
        <v>50044</v>
      </c>
      <c r="Q89">
        <v>535</v>
      </c>
      <c r="R89">
        <v>462</v>
      </c>
      <c r="T89">
        <v>1180.3999999999942</v>
      </c>
      <c r="U89">
        <v>-265</v>
      </c>
      <c r="W89">
        <v>1323.6</v>
      </c>
      <c r="X89">
        <v>375</v>
      </c>
      <c r="AD89">
        <v>46518.2</v>
      </c>
      <c r="AE89">
        <v>1.7354712779084316</v>
      </c>
      <c r="AK89">
        <v>46518.2</v>
      </c>
      <c r="AL89">
        <v>1.7354712779084316</v>
      </c>
    </row>
    <row r="90" spans="2:38" x14ac:dyDescent="0.25">
      <c r="B90">
        <v>5169</v>
      </c>
      <c r="C90">
        <v>105694</v>
      </c>
      <c r="D90">
        <v>115117</v>
      </c>
      <c r="E90">
        <v>1751</v>
      </c>
      <c r="F90">
        <v>112395</v>
      </c>
      <c r="H90">
        <v>111846</v>
      </c>
      <c r="J90">
        <f t="shared" si="12"/>
        <v>68025.2</v>
      </c>
      <c r="K90">
        <f t="shared" si="13"/>
        <v>1.6441848021027503</v>
      </c>
      <c r="L90">
        <f t="shared" si="14"/>
        <v>115117</v>
      </c>
      <c r="M90">
        <f t="shared" si="15"/>
        <v>1751</v>
      </c>
      <c r="N90">
        <f t="shared" si="16"/>
        <v>68025.2</v>
      </c>
      <c r="O90">
        <f t="shared" si="17"/>
        <v>113366</v>
      </c>
      <c r="Q90">
        <v>-576</v>
      </c>
      <c r="R90">
        <v>76</v>
      </c>
      <c r="T90">
        <v>-2257</v>
      </c>
      <c r="U90">
        <v>-142.40000000000873</v>
      </c>
      <c r="W90">
        <v>2257</v>
      </c>
      <c r="X90">
        <v>552</v>
      </c>
      <c r="AF90">
        <v>68025.2</v>
      </c>
      <c r="AG90">
        <v>1.6441848021027503</v>
      </c>
      <c r="AI90">
        <v>68025.2</v>
      </c>
      <c r="AJ90">
        <v>1.6441848021027503</v>
      </c>
    </row>
    <row r="91" spans="2:38" x14ac:dyDescent="0.25">
      <c r="B91">
        <v>34409</v>
      </c>
      <c r="C91">
        <v>100565</v>
      </c>
      <c r="D91">
        <v>110639</v>
      </c>
      <c r="E91">
        <v>24944</v>
      </c>
      <c r="F91">
        <v>35868</v>
      </c>
      <c r="H91">
        <v>61513</v>
      </c>
      <c r="J91">
        <f t="shared" si="12"/>
        <v>61285</v>
      </c>
      <c r="K91">
        <f t="shared" si="13"/>
        <v>1.0037203230806886</v>
      </c>
      <c r="L91">
        <f t="shared" si="14"/>
        <v>110639</v>
      </c>
      <c r="M91">
        <f t="shared" si="15"/>
        <v>24944</v>
      </c>
      <c r="N91">
        <f t="shared" si="16"/>
        <v>61285</v>
      </c>
      <c r="O91">
        <f t="shared" si="17"/>
        <v>85695</v>
      </c>
      <c r="Q91">
        <v>-1217</v>
      </c>
      <c r="R91">
        <v>-202</v>
      </c>
      <c r="T91">
        <v>-1395.8000000000029</v>
      </c>
      <c r="U91">
        <v>37</v>
      </c>
      <c r="W91">
        <v>1622.2</v>
      </c>
      <c r="X91">
        <v>155.80000000000001</v>
      </c>
      <c r="AB91">
        <v>61285</v>
      </c>
      <c r="AC91">
        <v>1.0037203230806886</v>
      </c>
      <c r="AI91">
        <v>61285</v>
      </c>
      <c r="AJ91">
        <v>1.0037203230806886</v>
      </c>
    </row>
    <row r="92" spans="2:38" x14ac:dyDescent="0.25">
      <c r="B92">
        <v>119045</v>
      </c>
      <c r="C92">
        <v>118861</v>
      </c>
      <c r="D92">
        <v>48036</v>
      </c>
      <c r="E92">
        <v>25781</v>
      </c>
      <c r="F92">
        <v>42754</v>
      </c>
      <c r="H92">
        <v>91574</v>
      </c>
      <c r="J92">
        <f t="shared" si="12"/>
        <v>70895.399999999994</v>
      </c>
      <c r="K92">
        <f t="shared" si="13"/>
        <v>1.2916775982644855</v>
      </c>
      <c r="L92">
        <f t="shared" si="14"/>
        <v>119045</v>
      </c>
      <c r="M92">
        <f t="shared" si="15"/>
        <v>25781</v>
      </c>
      <c r="N92">
        <f t="shared" si="16"/>
        <v>70895.399999999994</v>
      </c>
      <c r="O92">
        <f t="shared" si="17"/>
        <v>93264</v>
      </c>
      <c r="Q92">
        <v>-553</v>
      </c>
      <c r="R92">
        <v>397</v>
      </c>
      <c r="T92">
        <v>-198.60000000000582</v>
      </c>
      <c r="U92">
        <v>-6</v>
      </c>
      <c r="W92">
        <v>2055</v>
      </c>
      <c r="X92">
        <v>277.20000000000005</v>
      </c>
      <c r="AB92">
        <v>70895.399999999994</v>
      </c>
      <c r="AC92">
        <v>1.2916775982644855</v>
      </c>
      <c r="AI92">
        <v>70895.399999999994</v>
      </c>
      <c r="AJ92">
        <v>1.2916775982644855</v>
      </c>
    </row>
    <row r="93" spans="2:38" x14ac:dyDescent="0.25">
      <c r="B93">
        <v>82217</v>
      </c>
      <c r="C93">
        <v>85324</v>
      </c>
      <c r="D93">
        <v>5415</v>
      </c>
      <c r="E93">
        <v>28168</v>
      </c>
      <c r="F93">
        <v>111371</v>
      </c>
      <c r="H93">
        <v>89078</v>
      </c>
      <c r="J93">
        <f t="shared" si="12"/>
        <v>62499</v>
      </c>
      <c r="K93">
        <f t="shared" si="13"/>
        <v>1.4252708043328692</v>
      </c>
      <c r="L93">
        <f t="shared" si="14"/>
        <v>111371</v>
      </c>
      <c r="M93">
        <f t="shared" si="15"/>
        <v>5415</v>
      </c>
      <c r="N93">
        <f t="shared" si="16"/>
        <v>62499</v>
      </c>
      <c r="O93">
        <f t="shared" si="17"/>
        <v>105956</v>
      </c>
      <c r="Q93">
        <v>-343</v>
      </c>
      <c r="R93">
        <v>-494</v>
      </c>
      <c r="T93">
        <v>654.59999999999854</v>
      </c>
      <c r="U93">
        <v>267.19999999999709</v>
      </c>
      <c r="W93">
        <v>2271</v>
      </c>
      <c r="X93">
        <v>664</v>
      </c>
      <c r="Z93">
        <v>62499</v>
      </c>
      <c r="AA93">
        <v>1.4252708043328692</v>
      </c>
      <c r="AI93">
        <v>62499</v>
      </c>
      <c r="AJ93">
        <v>1.4252708043328692</v>
      </c>
    </row>
    <row r="94" spans="2:38" x14ac:dyDescent="0.25">
      <c r="B94">
        <v>74928</v>
      </c>
      <c r="C94">
        <v>33640</v>
      </c>
      <c r="D94">
        <v>64276</v>
      </c>
      <c r="E94">
        <v>17299</v>
      </c>
      <c r="F94">
        <v>37124</v>
      </c>
      <c r="H94">
        <v>90142</v>
      </c>
      <c r="J94">
        <f t="shared" si="12"/>
        <v>45453.4</v>
      </c>
      <c r="K94">
        <f t="shared" si="13"/>
        <v>1.9831739759841946</v>
      </c>
      <c r="L94">
        <f t="shared" si="14"/>
        <v>74928</v>
      </c>
      <c r="M94">
        <f t="shared" si="15"/>
        <v>17299</v>
      </c>
      <c r="N94">
        <f t="shared" si="16"/>
        <v>45453.4</v>
      </c>
      <c r="O94">
        <f t="shared" si="17"/>
        <v>57629</v>
      </c>
      <c r="Q94">
        <v>229</v>
      </c>
      <c r="R94">
        <v>-71</v>
      </c>
      <c r="T94">
        <v>-966.79999999999563</v>
      </c>
      <c r="U94">
        <v>-214.40000000000146</v>
      </c>
      <c r="W94">
        <v>1339.2000000000003</v>
      </c>
      <c r="X94">
        <v>241.20000000000002</v>
      </c>
      <c r="AD94">
        <v>45453.4</v>
      </c>
      <c r="AE94">
        <v>1.9831739759841946</v>
      </c>
      <c r="AK94">
        <v>45453.4</v>
      </c>
      <c r="AL94">
        <v>1.9831739759841946</v>
      </c>
    </row>
    <row r="95" spans="2:38" x14ac:dyDescent="0.25">
      <c r="B95">
        <v>68952</v>
      </c>
      <c r="C95">
        <v>86198</v>
      </c>
      <c r="D95">
        <v>115719</v>
      </c>
      <c r="E95">
        <v>65152</v>
      </c>
      <c r="F95">
        <v>59366</v>
      </c>
      <c r="H95">
        <v>80127</v>
      </c>
      <c r="J95">
        <f t="shared" si="12"/>
        <v>79077.399999999994</v>
      </c>
      <c r="K95">
        <f t="shared" si="13"/>
        <v>1.0132730716993732</v>
      </c>
      <c r="L95">
        <f t="shared" si="14"/>
        <v>115719</v>
      </c>
      <c r="M95">
        <f t="shared" si="15"/>
        <v>59366</v>
      </c>
      <c r="N95">
        <f t="shared" si="16"/>
        <v>79077.399999999994</v>
      </c>
      <c r="O95">
        <f t="shared" si="17"/>
        <v>56353</v>
      </c>
      <c r="Q95">
        <v>-1422</v>
      </c>
      <c r="R95">
        <v>-901</v>
      </c>
      <c r="T95">
        <v>13</v>
      </c>
      <c r="U95">
        <v>67.19999999999709</v>
      </c>
      <c r="W95">
        <v>840.2</v>
      </c>
      <c r="X95">
        <v>252.40000000000003</v>
      </c>
      <c r="AB95">
        <v>79077.399999999994</v>
      </c>
      <c r="AC95">
        <v>1.0132730716993732</v>
      </c>
      <c r="AI95">
        <v>79077.399999999994</v>
      </c>
      <c r="AJ95">
        <v>1.0132730716993732</v>
      </c>
    </row>
    <row r="96" spans="2:38" x14ac:dyDescent="0.25">
      <c r="B96">
        <v>87800</v>
      </c>
      <c r="C96">
        <v>101258</v>
      </c>
      <c r="D96">
        <v>25409</v>
      </c>
      <c r="E96">
        <v>40113</v>
      </c>
      <c r="F96">
        <v>80763</v>
      </c>
      <c r="H96">
        <v>96626</v>
      </c>
      <c r="J96">
        <f t="shared" si="12"/>
        <v>67068.600000000006</v>
      </c>
      <c r="K96">
        <f t="shared" si="13"/>
        <v>1.4407039956104644</v>
      </c>
      <c r="L96">
        <f t="shared" si="14"/>
        <v>101258</v>
      </c>
      <c r="M96">
        <f t="shared" si="15"/>
        <v>25409</v>
      </c>
      <c r="N96">
        <f t="shared" si="16"/>
        <v>67068.600000000006</v>
      </c>
      <c r="O96">
        <f t="shared" si="17"/>
        <v>75849</v>
      </c>
      <c r="Q96">
        <v>-544</v>
      </c>
      <c r="R96">
        <v>126</v>
      </c>
      <c r="T96">
        <v>-89.399999999994179</v>
      </c>
      <c r="U96">
        <v>-332</v>
      </c>
      <c r="W96">
        <v>1380.2</v>
      </c>
      <c r="X96">
        <v>356.79999999999995</v>
      </c>
      <c r="AB96">
        <v>67068.600000000006</v>
      </c>
      <c r="AC96">
        <v>1.4407039956104644</v>
      </c>
      <c r="AI96">
        <v>67068.600000000006</v>
      </c>
      <c r="AJ96">
        <v>1.4407039956104644</v>
      </c>
    </row>
    <row r="97" spans="2:38" x14ac:dyDescent="0.25">
      <c r="B97">
        <v>46020</v>
      </c>
      <c r="C97">
        <v>80245</v>
      </c>
      <c r="D97">
        <v>96780</v>
      </c>
      <c r="E97">
        <v>3937</v>
      </c>
      <c r="F97">
        <v>73938</v>
      </c>
      <c r="H97">
        <v>109053</v>
      </c>
      <c r="J97">
        <f t="shared" si="12"/>
        <v>60184</v>
      </c>
      <c r="K97">
        <f t="shared" si="13"/>
        <v>1.8119932207895786</v>
      </c>
      <c r="L97">
        <f t="shared" si="14"/>
        <v>96780</v>
      </c>
      <c r="M97">
        <f t="shared" si="15"/>
        <v>3937</v>
      </c>
      <c r="N97">
        <f t="shared" si="16"/>
        <v>60184</v>
      </c>
      <c r="O97">
        <f t="shared" si="17"/>
        <v>92843</v>
      </c>
      <c r="Q97">
        <v>-171</v>
      </c>
      <c r="R97">
        <v>0</v>
      </c>
      <c r="T97">
        <v>-159.80000000000291</v>
      </c>
      <c r="U97">
        <v>452.19999999999709</v>
      </c>
      <c r="W97">
        <v>1661.7999999999997</v>
      </c>
      <c r="X97">
        <v>452.19999999999993</v>
      </c>
      <c r="AD97">
        <v>60184</v>
      </c>
      <c r="AE97">
        <v>1.8119932207895786</v>
      </c>
      <c r="AK97">
        <v>60184</v>
      </c>
      <c r="AL97">
        <v>1.8119932207895786</v>
      </c>
    </row>
    <row r="98" spans="2:38" x14ac:dyDescent="0.25">
      <c r="B98">
        <v>13363</v>
      </c>
      <c r="C98">
        <v>32574</v>
      </c>
      <c r="D98">
        <v>53346</v>
      </c>
      <c r="E98">
        <v>86075</v>
      </c>
      <c r="F98">
        <v>7279</v>
      </c>
      <c r="H98">
        <v>62051</v>
      </c>
      <c r="J98">
        <f t="shared" si="12"/>
        <v>38527.4</v>
      </c>
      <c r="K98">
        <f t="shared" ref="K98:K129" si="18">H98/J98</f>
        <v>1.6105680632484931</v>
      </c>
      <c r="L98">
        <f t="shared" si="14"/>
        <v>86075</v>
      </c>
      <c r="M98">
        <f t="shared" si="15"/>
        <v>7279</v>
      </c>
      <c r="N98">
        <f t="shared" si="16"/>
        <v>38527.4</v>
      </c>
      <c r="O98">
        <f t="shared" si="17"/>
        <v>78796</v>
      </c>
      <c r="Q98">
        <v>-187</v>
      </c>
      <c r="R98">
        <v>634</v>
      </c>
      <c r="T98">
        <v>-1201.5999999999985</v>
      </c>
      <c r="U98">
        <v>-96.799999999995634</v>
      </c>
      <c r="W98">
        <v>1384</v>
      </c>
      <c r="X98">
        <v>412.4</v>
      </c>
      <c r="AD98">
        <v>38527.4</v>
      </c>
      <c r="AE98">
        <v>1.6105680632484931</v>
      </c>
      <c r="AK98">
        <v>38527.4</v>
      </c>
      <c r="AL98">
        <v>1.6105680632484931</v>
      </c>
    </row>
    <row r="99" spans="2:38" x14ac:dyDescent="0.25">
      <c r="B99">
        <v>6288</v>
      </c>
      <c r="C99">
        <v>44114</v>
      </c>
      <c r="D99">
        <v>121649</v>
      </c>
      <c r="E99">
        <v>52723</v>
      </c>
      <c r="F99">
        <v>41685</v>
      </c>
      <c r="H99">
        <v>65142</v>
      </c>
      <c r="J99">
        <f t="shared" si="12"/>
        <v>53291.8</v>
      </c>
      <c r="K99">
        <f t="shared" si="18"/>
        <v>1.2223644162891851</v>
      </c>
      <c r="L99">
        <f t="shared" si="14"/>
        <v>121649</v>
      </c>
      <c r="M99">
        <f t="shared" si="15"/>
        <v>6288</v>
      </c>
      <c r="N99">
        <f t="shared" si="16"/>
        <v>53291.8</v>
      </c>
      <c r="O99">
        <f t="shared" si="17"/>
        <v>115361</v>
      </c>
      <c r="Q99">
        <v>-1893</v>
      </c>
      <c r="R99">
        <v>0</v>
      </c>
      <c r="T99">
        <v>1041.4000000000015</v>
      </c>
      <c r="U99">
        <v>54.80000000000291</v>
      </c>
      <c r="W99">
        <v>1341.3999999999999</v>
      </c>
      <c r="X99">
        <v>183.2</v>
      </c>
      <c r="Z99">
        <v>53291.8</v>
      </c>
      <c r="AA99">
        <v>1.2223644162891851</v>
      </c>
      <c r="AI99">
        <v>53291.8</v>
      </c>
      <c r="AJ99">
        <v>1.2223644162891851</v>
      </c>
    </row>
    <row r="100" spans="2:38" x14ac:dyDescent="0.25">
      <c r="B100">
        <v>74152</v>
      </c>
      <c r="C100">
        <v>74614</v>
      </c>
      <c r="D100">
        <v>18535</v>
      </c>
      <c r="E100">
        <v>40857</v>
      </c>
      <c r="F100">
        <v>70801</v>
      </c>
      <c r="H100">
        <v>104591</v>
      </c>
      <c r="J100">
        <f t="shared" si="12"/>
        <v>55791.8</v>
      </c>
      <c r="K100">
        <f t="shared" si="18"/>
        <v>1.8746661695804758</v>
      </c>
      <c r="L100">
        <f t="shared" si="14"/>
        <v>74614</v>
      </c>
      <c r="M100">
        <f t="shared" si="15"/>
        <v>18535</v>
      </c>
      <c r="N100">
        <f t="shared" si="16"/>
        <v>55791.8</v>
      </c>
      <c r="O100">
        <f t="shared" si="17"/>
        <v>56079</v>
      </c>
      <c r="Q100">
        <v>-2665</v>
      </c>
      <c r="R100">
        <v>-35</v>
      </c>
      <c r="T100">
        <v>810.80000000000291</v>
      </c>
      <c r="U100">
        <v>-285.19999999999709</v>
      </c>
      <c r="W100">
        <v>1223.2</v>
      </c>
      <c r="X100">
        <v>360</v>
      </c>
      <c r="AD100">
        <v>55791.8</v>
      </c>
      <c r="AE100">
        <v>1.8746661695804758</v>
      </c>
      <c r="AK100">
        <v>55791.8</v>
      </c>
      <c r="AL100">
        <v>1.8746661695804758</v>
      </c>
    </row>
    <row r="101" spans="2:38" x14ac:dyDescent="0.25">
      <c r="B101">
        <v>56210</v>
      </c>
      <c r="C101">
        <v>64824</v>
      </c>
      <c r="D101">
        <v>3195</v>
      </c>
      <c r="E101">
        <v>23391</v>
      </c>
      <c r="F101">
        <v>5135</v>
      </c>
      <c r="H101">
        <v>78113</v>
      </c>
      <c r="J101">
        <f t="shared" si="12"/>
        <v>30551</v>
      </c>
      <c r="K101">
        <f t="shared" si="18"/>
        <v>2.5568066511734475</v>
      </c>
      <c r="L101">
        <f t="shared" si="14"/>
        <v>64824</v>
      </c>
      <c r="M101">
        <f t="shared" si="15"/>
        <v>3195</v>
      </c>
      <c r="N101">
        <f t="shared" si="16"/>
        <v>30551</v>
      </c>
      <c r="O101">
        <f t="shared" si="17"/>
        <v>61629</v>
      </c>
      <c r="Q101">
        <v>8</v>
      </c>
      <c r="R101">
        <v>572</v>
      </c>
      <c r="T101">
        <v>1055.5999999999985</v>
      </c>
      <c r="U101">
        <v>-100.59999999999854</v>
      </c>
      <c r="W101">
        <v>1244</v>
      </c>
      <c r="X101">
        <v>472.6</v>
      </c>
      <c r="AD101">
        <v>30551</v>
      </c>
      <c r="AE101">
        <v>2.5568066511734475</v>
      </c>
      <c r="AK101">
        <v>30551</v>
      </c>
      <c r="AL101">
        <v>2.5568066511734475</v>
      </c>
    </row>
    <row r="103" spans="2:38" x14ac:dyDescent="0.25">
      <c r="B103">
        <v>1531397</v>
      </c>
      <c r="C103">
        <v>1498250</v>
      </c>
      <c r="D103">
        <v>1712575</v>
      </c>
      <c r="E103">
        <v>1458771</v>
      </c>
      <c r="F103">
        <v>1506220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2AD28-30D5-403D-AC4B-CDFEA093A1CC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57645</v>
      </c>
      <c r="C2">
        <v>55189</v>
      </c>
      <c r="D2">
        <v>98480</v>
      </c>
      <c r="E2">
        <v>102986</v>
      </c>
      <c r="F2">
        <v>116996</v>
      </c>
      <c r="H2">
        <v>101635</v>
      </c>
      <c r="J2">
        <f t="shared" ref="J2:J33" si="0">AVERAGE(B2:F2)</f>
        <v>86259.199999999997</v>
      </c>
      <c r="K2">
        <f t="shared" ref="K2:K33" si="1">H2/J2</f>
        <v>1.1782511314735125</v>
      </c>
      <c r="L2">
        <f t="shared" ref="L2:L33" si="2">MAX(B2:F2)</f>
        <v>116996</v>
      </c>
      <c r="M2">
        <f t="shared" ref="M2:M33" si="3">MIN(B2:F2)</f>
        <v>55189</v>
      </c>
      <c r="N2">
        <f t="shared" ref="N2:N33" si="4">AVERAGE(B2:F2)</f>
        <v>86259.199999999997</v>
      </c>
      <c r="O2">
        <f t="shared" ref="O2:O33" si="5">L2-M2</f>
        <v>61807</v>
      </c>
      <c r="Q2">
        <v>-332</v>
      </c>
      <c r="R2">
        <v>-97</v>
      </c>
      <c r="T2">
        <v>-1021.6000000000058</v>
      </c>
      <c r="U2">
        <v>-165.40000000000873</v>
      </c>
      <c r="W2">
        <v>2048.8000000000002</v>
      </c>
      <c r="X2">
        <v>512.20000000000005</v>
      </c>
      <c r="AB2">
        <v>86259.199999999997</v>
      </c>
      <c r="AC2">
        <v>1.1782511314735125</v>
      </c>
      <c r="AI2">
        <v>86259.199999999997</v>
      </c>
      <c r="AJ2">
        <v>1.1782511314735125</v>
      </c>
    </row>
    <row r="3" spans="1:38" x14ac:dyDescent="0.25">
      <c r="B3">
        <v>9707</v>
      </c>
      <c r="C3">
        <v>38781</v>
      </c>
      <c r="D3">
        <v>67685</v>
      </c>
      <c r="E3">
        <v>80484</v>
      </c>
      <c r="F3">
        <v>63763</v>
      </c>
      <c r="H3">
        <v>76189</v>
      </c>
      <c r="J3">
        <f t="shared" si="0"/>
        <v>52084</v>
      </c>
      <c r="K3">
        <f t="shared" si="1"/>
        <v>1.4628100760310268</v>
      </c>
      <c r="L3">
        <f t="shared" si="2"/>
        <v>80484</v>
      </c>
      <c r="M3">
        <f t="shared" si="3"/>
        <v>9707</v>
      </c>
      <c r="N3">
        <f t="shared" si="4"/>
        <v>52084</v>
      </c>
      <c r="O3">
        <f t="shared" si="5"/>
        <v>70777</v>
      </c>
      <c r="Q3">
        <v>175</v>
      </c>
      <c r="R3">
        <v>10</v>
      </c>
      <c r="T3">
        <v>-387.80000000000291</v>
      </c>
      <c r="U3">
        <v>-8</v>
      </c>
      <c r="W3">
        <v>1092.2</v>
      </c>
      <c r="X3">
        <v>324.8</v>
      </c>
      <c r="Z3">
        <v>52084</v>
      </c>
      <c r="AA3">
        <v>1.4628100760310268</v>
      </c>
      <c r="AI3">
        <v>52084</v>
      </c>
      <c r="AJ3">
        <v>1.4628100760310268</v>
      </c>
    </row>
    <row r="4" spans="1:38" x14ac:dyDescent="0.25">
      <c r="B4">
        <v>28477</v>
      </c>
      <c r="C4">
        <v>88208</v>
      </c>
      <c r="D4">
        <v>41882</v>
      </c>
      <c r="E4">
        <v>47195</v>
      </c>
      <c r="F4">
        <v>9279</v>
      </c>
      <c r="H4">
        <v>78963</v>
      </c>
      <c r="J4">
        <f t="shared" si="0"/>
        <v>43008.2</v>
      </c>
      <c r="K4">
        <f t="shared" si="1"/>
        <v>1.8359987165238258</v>
      </c>
      <c r="L4">
        <f t="shared" si="2"/>
        <v>88208</v>
      </c>
      <c r="M4">
        <f t="shared" si="3"/>
        <v>9279</v>
      </c>
      <c r="N4">
        <f t="shared" si="4"/>
        <v>43008.2</v>
      </c>
      <c r="O4">
        <f t="shared" si="5"/>
        <v>78929</v>
      </c>
      <c r="Q4">
        <v>120</v>
      </c>
      <c r="R4">
        <v>0</v>
      </c>
      <c r="T4">
        <v>474.79999999999563</v>
      </c>
      <c r="U4">
        <v>178.59999999999854</v>
      </c>
      <c r="W4">
        <v>1080</v>
      </c>
      <c r="X4">
        <v>430.20000000000005</v>
      </c>
      <c r="AD4">
        <v>43008.2</v>
      </c>
      <c r="AE4">
        <v>1.8359987165238258</v>
      </c>
      <c r="AK4">
        <v>43008.2</v>
      </c>
      <c r="AL4">
        <v>1.8359987165238258</v>
      </c>
    </row>
    <row r="5" spans="1:38" x14ac:dyDescent="0.25">
      <c r="B5">
        <v>88712</v>
      </c>
      <c r="C5">
        <v>80519</v>
      </c>
      <c r="D5">
        <v>104459</v>
      </c>
      <c r="E5">
        <v>14879</v>
      </c>
      <c r="F5">
        <v>35015</v>
      </c>
      <c r="H5">
        <v>123241</v>
      </c>
      <c r="J5">
        <f t="shared" si="0"/>
        <v>64716.800000000003</v>
      </c>
      <c r="K5">
        <f t="shared" si="1"/>
        <v>1.9043123269382911</v>
      </c>
      <c r="L5">
        <f t="shared" si="2"/>
        <v>104459</v>
      </c>
      <c r="M5">
        <f t="shared" si="3"/>
        <v>14879</v>
      </c>
      <c r="N5">
        <f t="shared" si="4"/>
        <v>64716.800000000003</v>
      </c>
      <c r="O5">
        <f t="shared" si="5"/>
        <v>89580</v>
      </c>
      <c r="Q5">
        <v>1225</v>
      </c>
      <c r="R5">
        <v>-6</v>
      </c>
      <c r="T5">
        <v>-473.19999999999709</v>
      </c>
      <c r="U5">
        <v>-81</v>
      </c>
      <c r="W5">
        <v>946.8</v>
      </c>
      <c r="X5">
        <v>208.6</v>
      </c>
      <c r="AF5">
        <v>64716.800000000003</v>
      </c>
      <c r="AG5">
        <v>1.9043123269382911</v>
      </c>
      <c r="AI5">
        <v>64716.800000000003</v>
      </c>
      <c r="AJ5">
        <v>1.9043123269382911</v>
      </c>
    </row>
    <row r="6" spans="1:38" x14ac:dyDescent="0.25">
      <c r="B6">
        <v>58159</v>
      </c>
      <c r="C6">
        <v>104379</v>
      </c>
      <c r="D6">
        <v>28540</v>
      </c>
      <c r="E6">
        <v>68294</v>
      </c>
      <c r="F6">
        <v>93985</v>
      </c>
      <c r="H6">
        <v>121242</v>
      </c>
      <c r="J6">
        <f t="shared" si="0"/>
        <v>70671.399999999994</v>
      </c>
      <c r="K6">
        <f t="shared" si="1"/>
        <v>1.7155737681721319</v>
      </c>
      <c r="L6">
        <f t="shared" si="2"/>
        <v>104379</v>
      </c>
      <c r="M6">
        <f t="shared" si="3"/>
        <v>28540</v>
      </c>
      <c r="N6">
        <f t="shared" si="4"/>
        <v>70671.399999999994</v>
      </c>
      <c r="O6">
        <f t="shared" si="5"/>
        <v>75839</v>
      </c>
      <c r="Q6">
        <v>87</v>
      </c>
      <c r="R6">
        <v>6</v>
      </c>
      <c r="T6">
        <v>20.19999999999709</v>
      </c>
      <c r="U6">
        <v>96.799999999988358</v>
      </c>
      <c r="W6">
        <v>1676.2000000000003</v>
      </c>
      <c r="X6">
        <v>128.4</v>
      </c>
      <c r="AF6">
        <v>70671.399999999994</v>
      </c>
      <c r="AG6">
        <v>1.7155737681721319</v>
      </c>
      <c r="AK6">
        <v>70671.399999999994</v>
      </c>
      <c r="AL6">
        <v>1.7155737681721319</v>
      </c>
    </row>
    <row r="7" spans="1:38" x14ac:dyDescent="0.25">
      <c r="B7">
        <v>66876</v>
      </c>
      <c r="C7">
        <v>90627</v>
      </c>
      <c r="D7">
        <v>3135</v>
      </c>
      <c r="E7">
        <v>76878</v>
      </c>
      <c r="F7">
        <v>15539</v>
      </c>
      <c r="H7">
        <v>69886</v>
      </c>
      <c r="J7">
        <f t="shared" si="0"/>
        <v>50611</v>
      </c>
      <c r="K7">
        <f t="shared" si="1"/>
        <v>1.3808460611329554</v>
      </c>
      <c r="L7">
        <f t="shared" si="2"/>
        <v>90627</v>
      </c>
      <c r="M7">
        <f t="shared" si="3"/>
        <v>3135</v>
      </c>
      <c r="N7">
        <f t="shared" si="4"/>
        <v>50611</v>
      </c>
      <c r="O7">
        <f t="shared" si="5"/>
        <v>87492</v>
      </c>
      <c r="Q7">
        <v>-224</v>
      </c>
      <c r="R7">
        <v>0</v>
      </c>
      <c r="T7">
        <v>-950.59999999999854</v>
      </c>
      <c r="U7">
        <v>-314</v>
      </c>
      <c r="W7">
        <v>1477.3999999999999</v>
      </c>
      <c r="X7">
        <v>314</v>
      </c>
      <c r="Z7">
        <v>50611</v>
      </c>
      <c r="AA7">
        <v>1.3808460611329554</v>
      </c>
      <c r="AI7">
        <v>50611</v>
      </c>
      <c r="AJ7">
        <v>1.3808460611329554</v>
      </c>
    </row>
    <row r="8" spans="1:38" x14ac:dyDescent="0.25">
      <c r="B8">
        <v>79082</v>
      </c>
      <c r="C8">
        <v>41844</v>
      </c>
      <c r="D8">
        <v>117028</v>
      </c>
      <c r="E8">
        <v>91883</v>
      </c>
      <c r="F8">
        <v>1413</v>
      </c>
      <c r="H8">
        <v>80654</v>
      </c>
      <c r="J8">
        <f t="shared" si="0"/>
        <v>66250</v>
      </c>
      <c r="K8">
        <f t="shared" si="1"/>
        <v>1.2174188679245284</v>
      </c>
      <c r="L8">
        <f t="shared" si="2"/>
        <v>117028</v>
      </c>
      <c r="M8">
        <f t="shared" si="3"/>
        <v>1413</v>
      </c>
      <c r="N8">
        <f t="shared" si="4"/>
        <v>66250</v>
      </c>
      <c r="O8">
        <f t="shared" si="5"/>
        <v>115615</v>
      </c>
      <c r="Q8">
        <v>704</v>
      </c>
      <c r="R8">
        <v>2</v>
      </c>
      <c r="T8">
        <v>100.60000000000582</v>
      </c>
      <c r="U8">
        <v>-119.39999999999418</v>
      </c>
      <c r="W8">
        <v>1890.1999999999998</v>
      </c>
      <c r="X8">
        <v>297.8</v>
      </c>
      <c r="AB8">
        <v>66250</v>
      </c>
      <c r="AC8">
        <v>1.2174188679245284</v>
      </c>
      <c r="AI8">
        <v>66250</v>
      </c>
      <c r="AJ8">
        <v>1.2174188679245284</v>
      </c>
    </row>
    <row r="9" spans="1:38" x14ac:dyDescent="0.25">
      <c r="B9">
        <v>42644</v>
      </c>
      <c r="C9">
        <v>53183</v>
      </c>
      <c r="D9">
        <v>104209</v>
      </c>
      <c r="E9">
        <v>67083</v>
      </c>
      <c r="F9">
        <v>74284</v>
      </c>
      <c r="H9">
        <v>107664</v>
      </c>
      <c r="J9">
        <f t="shared" si="0"/>
        <v>68280.600000000006</v>
      </c>
      <c r="K9">
        <f t="shared" si="1"/>
        <v>1.5767875501972741</v>
      </c>
      <c r="L9">
        <f t="shared" si="2"/>
        <v>104209</v>
      </c>
      <c r="M9">
        <f t="shared" si="3"/>
        <v>42644</v>
      </c>
      <c r="N9">
        <f t="shared" si="4"/>
        <v>68280.600000000006</v>
      </c>
      <c r="O9">
        <f t="shared" si="5"/>
        <v>61565</v>
      </c>
      <c r="Q9">
        <v>-3282</v>
      </c>
      <c r="R9">
        <v>165</v>
      </c>
      <c r="T9">
        <v>704.40000000000873</v>
      </c>
      <c r="U9">
        <v>275.60000000000582</v>
      </c>
      <c r="W9">
        <v>1029.5999999999999</v>
      </c>
      <c r="X9">
        <v>275.60000000000002</v>
      </c>
      <c r="AF9">
        <v>68280.600000000006</v>
      </c>
      <c r="AG9">
        <v>1.5767875501972741</v>
      </c>
      <c r="AI9">
        <v>68280.600000000006</v>
      </c>
      <c r="AJ9">
        <v>1.5767875501972741</v>
      </c>
    </row>
    <row r="10" spans="1:38" x14ac:dyDescent="0.25">
      <c r="B10">
        <v>8644</v>
      </c>
      <c r="C10">
        <v>90225</v>
      </c>
      <c r="D10">
        <v>120582</v>
      </c>
      <c r="E10">
        <v>44091</v>
      </c>
      <c r="F10">
        <v>95482</v>
      </c>
      <c r="H10">
        <v>129689</v>
      </c>
      <c r="J10">
        <f t="shared" si="0"/>
        <v>71804.800000000003</v>
      </c>
      <c r="K10">
        <f t="shared" si="1"/>
        <v>1.80613273764428</v>
      </c>
      <c r="L10">
        <f t="shared" si="2"/>
        <v>120582</v>
      </c>
      <c r="M10">
        <f t="shared" si="3"/>
        <v>8644</v>
      </c>
      <c r="N10">
        <f t="shared" si="4"/>
        <v>71804.800000000003</v>
      </c>
      <c r="O10">
        <f t="shared" si="5"/>
        <v>111938</v>
      </c>
      <c r="Q10">
        <v>662</v>
      </c>
      <c r="R10">
        <v>-698</v>
      </c>
      <c r="T10">
        <v>-691.39999999999418</v>
      </c>
      <c r="U10">
        <v>-549.39999999999418</v>
      </c>
      <c r="W10">
        <v>1620.2</v>
      </c>
      <c r="X10">
        <v>646.19999999999993</v>
      </c>
      <c r="AF10">
        <v>71804.800000000003</v>
      </c>
      <c r="AG10">
        <v>1.80613273764428</v>
      </c>
      <c r="AK10">
        <v>71804.800000000003</v>
      </c>
      <c r="AL10">
        <v>1.80613273764428</v>
      </c>
    </row>
    <row r="11" spans="1:38" x14ac:dyDescent="0.25">
      <c r="B11">
        <v>61544</v>
      </c>
      <c r="C11">
        <v>14932</v>
      </c>
      <c r="D11">
        <v>55397</v>
      </c>
      <c r="E11">
        <v>35641</v>
      </c>
      <c r="F11">
        <v>65116</v>
      </c>
      <c r="H11">
        <v>70303</v>
      </c>
      <c r="J11">
        <f t="shared" si="0"/>
        <v>46526</v>
      </c>
      <c r="K11">
        <f t="shared" si="1"/>
        <v>1.5110475862958346</v>
      </c>
      <c r="L11">
        <f t="shared" si="2"/>
        <v>65116</v>
      </c>
      <c r="M11">
        <f t="shared" si="3"/>
        <v>14932</v>
      </c>
      <c r="N11">
        <f t="shared" si="4"/>
        <v>46526</v>
      </c>
      <c r="O11">
        <f t="shared" si="5"/>
        <v>50184</v>
      </c>
      <c r="Q11">
        <v>70</v>
      </c>
      <c r="R11">
        <v>28</v>
      </c>
      <c r="T11">
        <v>-115.59999999999854</v>
      </c>
      <c r="U11">
        <v>-97.80000000000291</v>
      </c>
      <c r="W11">
        <v>990.4</v>
      </c>
      <c r="X11">
        <v>243.4</v>
      </c>
      <c r="AD11">
        <v>46526</v>
      </c>
      <c r="AE11">
        <v>1.5110475862958346</v>
      </c>
      <c r="AI11">
        <v>46526</v>
      </c>
      <c r="AJ11">
        <v>1.5110475862958346</v>
      </c>
    </row>
    <row r="12" spans="1:38" x14ac:dyDescent="0.25">
      <c r="B12">
        <v>88365</v>
      </c>
      <c r="C12">
        <v>108587</v>
      </c>
      <c r="D12">
        <v>17345</v>
      </c>
      <c r="E12">
        <v>78834</v>
      </c>
      <c r="F12">
        <v>5725</v>
      </c>
      <c r="H12">
        <v>70217</v>
      </c>
      <c r="J12">
        <f t="shared" si="0"/>
        <v>59771.199999999997</v>
      </c>
      <c r="K12">
        <f t="shared" si="1"/>
        <v>1.1747630966084002</v>
      </c>
      <c r="L12">
        <f t="shared" si="2"/>
        <v>108587</v>
      </c>
      <c r="M12">
        <f t="shared" si="3"/>
        <v>5725</v>
      </c>
      <c r="N12">
        <f t="shared" si="4"/>
        <v>59771.199999999997</v>
      </c>
      <c r="O12">
        <f t="shared" si="5"/>
        <v>102862</v>
      </c>
      <c r="Q12">
        <v>476</v>
      </c>
      <c r="R12">
        <v>-5</v>
      </c>
      <c r="T12">
        <v>288.39999999999418</v>
      </c>
      <c r="U12">
        <v>118</v>
      </c>
      <c r="W12">
        <v>891.19999999999993</v>
      </c>
      <c r="X12">
        <v>258</v>
      </c>
      <c r="Z12">
        <v>59771.199999999997</v>
      </c>
      <c r="AA12">
        <v>1.1747630966084002</v>
      </c>
      <c r="AI12">
        <v>59771.199999999997</v>
      </c>
      <c r="AJ12">
        <v>1.1747630966084002</v>
      </c>
    </row>
    <row r="13" spans="1:38" x14ac:dyDescent="0.25">
      <c r="B13">
        <v>56918</v>
      </c>
      <c r="C13">
        <v>38846</v>
      </c>
      <c r="D13">
        <v>96796</v>
      </c>
      <c r="E13">
        <v>21625</v>
      </c>
      <c r="F13">
        <v>67261</v>
      </c>
      <c r="H13">
        <v>62171</v>
      </c>
      <c r="J13">
        <f t="shared" si="0"/>
        <v>56289.2</v>
      </c>
      <c r="K13">
        <f t="shared" si="1"/>
        <v>1.1044925136615906</v>
      </c>
      <c r="L13">
        <f t="shared" si="2"/>
        <v>96796</v>
      </c>
      <c r="M13">
        <f t="shared" si="3"/>
        <v>21625</v>
      </c>
      <c r="N13">
        <f t="shared" si="4"/>
        <v>56289.2</v>
      </c>
      <c r="O13">
        <f t="shared" si="5"/>
        <v>75171</v>
      </c>
      <c r="Q13">
        <v>917</v>
      </c>
      <c r="R13">
        <v>-353</v>
      </c>
      <c r="T13">
        <v>-192.40000000000146</v>
      </c>
      <c r="U13">
        <v>6.5999999999985448</v>
      </c>
      <c r="W13">
        <v>1697.2</v>
      </c>
      <c r="X13">
        <v>223</v>
      </c>
      <c r="Z13">
        <v>56289.2</v>
      </c>
      <c r="AA13">
        <v>1.1044925136615906</v>
      </c>
      <c r="AI13">
        <v>56289.2</v>
      </c>
      <c r="AJ13">
        <v>1.1044925136615906</v>
      </c>
    </row>
    <row r="14" spans="1:38" x14ac:dyDescent="0.25">
      <c r="B14">
        <v>23109</v>
      </c>
      <c r="C14">
        <v>49469</v>
      </c>
      <c r="D14">
        <v>17877</v>
      </c>
      <c r="E14">
        <v>48873</v>
      </c>
      <c r="F14">
        <v>93878</v>
      </c>
      <c r="H14">
        <v>75380</v>
      </c>
      <c r="J14">
        <f t="shared" si="0"/>
        <v>46641.2</v>
      </c>
      <c r="K14">
        <f t="shared" si="1"/>
        <v>1.6161676800768421</v>
      </c>
      <c r="L14">
        <f t="shared" si="2"/>
        <v>93878</v>
      </c>
      <c r="M14">
        <f t="shared" si="3"/>
        <v>17877</v>
      </c>
      <c r="N14">
        <f t="shared" si="4"/>
        <v>46641.2</v>
      </c>
      <c r="O14">
        <f t="shared" si="5"/>
        <v>76001</v>
      </c>
      <c r="Q14">
        <v>1580</v>
      </c>
      <c r="R14">
        <v>-2</v>
      </c>
      <c r="T14">
        <v>590</v>
      </c>
      <c r="U14">
        <v>214</v>
      </c>
      <c r="W14">
        <v>2136</v>
      </c>
      <c r="X14">
        <v>237.60000000000002</v>
      </c>
      <c r="AD14">
        <v>46641.2</v>
      </c>
      <c r="AE14">
        <v>1.6161676800768421</v>
      </c>
      <c r="AK14">
        <v>46641.2</v>
      </c>
      <c r="AL14">
        <v>1.6161676800768421</v>
      </c>
    </row>
    <row r="15" spans="1:38" x14ac:dyDescent="0.25">
      <c r="B15">
        <v>69092</v>
      </c>
      <c r="C15">
        <v>65535</v>
      </c>
      <c r="D15">
        <v>94142</v>
      </c>
      <c r="E15">
        <v>8360</v>
      </c>
      <c r="F15">
        <v>86770</v>
      </c>
      <c r="H15">
        <v>122079</v>
      </c>
      <c r="J15">
        <f t="shared" si="0"/>
        <v>64779.8</v>
      </c>
      <c r="K15">
        <f t="shared" si="1"/>
        <v>1.8845226444045828</v>
      </c>
      <c r="L15">
        <f t="shared" si="2"/>
        <v>94142</v>
      </c>
      <c r="M15">
        <f t="shared" si="3"/>
        <v>8360</v>
      </c>
      <c r="N15">
        <f t="shared" si="4"/>
        <v>64779.8</v>
      </c>
      <c r="O15">
        <f t="shared" si="5"/>
        <v>85782</v>
      </c>
      <c r="Q15">
        <v>801</v>
      </c>
      <c r="R15">
        <v>-60</v>
      </c>
      <c r="T15">
        <v>-311.79999999999563</v>
      </c>
      <c r="U15">
        <v>-145.39999999999418</v>
      </c>
      <c r="W15">
        <v>937.80000000000007</v>
      </c>
      <c r="X15">
        <v>165.4</v>
      </c>
      <c r="AF15">
        <v>64779.8</v>
      </c>
      <c r="AG15">
        <v>1.8845226444045828</v>
      </c>
      <c r="AK15">
        <v>64779.8</v>
      </c>
      <c r="AL15">
        <v>1.8845226444045828</v>
      </c>
    </row>
    <row r="16" spans="1:38" x14ac:dyDescent="0.25">
      <c r="B16">
        <v>98831</v>
      </c>
      <c r="C16">
        <v>99392</v>
      </c>
      <c r="D16">
        <v>100839</v>
      </c>
      <c r="E16">
        <v>12560</v>
      </c>
      <c r="F16">
        <v>106875</v>
      </c>
      <c r="H16">
        <v>107099</v>
      </c>
      <c r="J16">
        <f t="shared" si="0"/>
        <v>83699.399999999994</v>
      </c>
      <c r="K16">
        <f t="shared" si="1"/>
        <v>1.2795671175659564</v>
      </c>
      <c r="L16">
        <f t="shared" si="2"/>
        <v>106875</v>
      </c>
      <c r="M16">
        <f t="shared" si="3"/>
        <v>12560</v>
      </c>
      <c r="N16">
        <f t="shared" si="4"/>
        <v>83699.399999999994</v>
      </c>
      <c r="O16">
        <f t="shared" si="5"/>
        <v>94315</v>
      </c>
      <c r="Q16">
        <v>1934</v>
      </c>
      <c r="R16">
        <v>662</v>
      </c>
      <c r="T16">
        <v>625.19999999999709</v>
      </c>
      <c r="U16">
        <v>3.5999999999912689</v>
      </c>
      <c r="W16">
        <v>1064.8</v>
      </c>
      <c r="X16">
        <v>39.6</v>
      </c>
      <c r="AB16">
        <v>83699.399999999994</v>
      </c>
      <c r="AC16">
        <v>1.2795671175659564</v>
      </c>
      <c r="AI16">
        <v>83699.399999999994</v>
      </c>
      <c r="AJ16">
        <v>1.2795671175659564</v>
      </c>
    </row>
    <row r="17" spans="2:38" x14ac:dyDescent="0.25">
      <c r="B17">
        <v>48610</v>
      </c>
      <c r="C17">
        <v>97327</v>
      </c>
      <c r="D17">
        <v>85035</v>
      </c>
      <c r="E17">
        <v>78443</v>
      </c>
      <c r="F17">
        <v>21961</v>
      </c>
      <c r="H17">
        <v>87560</v>
      </c>
      <c r="J17">
        <f t="shared" si="0"/>
        <v>66275.199999999997</v>
      </c>
      <c r="K17">
        <f t="shared" si="1"/>
        <v>1.3211578388296075</v>
      </c>
      <c r="L17">
        <f t="shared" si="2"/>
        <v>97327</v>
      </c>
      <c r="M17">
        <f t="shared" si="3"/>
        <v>21961</v>
      </c>
      <c r="N17">
        <f t="shared" si="4"/>
        <v>66275.199999999997</v>
      </c>
      <c r="O17">
        <f t="shared" si="5"/>
        <v>75366</v>
      </c>
      <c r="Q17">
        <v>2936</v>
      </c>
      <c r="R17">
        <v>920</v>
      </c>
      <c r="T17">
        <v>1282</v>
      </c>
      <c r="U17">
        <v>-78</v>
      </c>
      <c r="W17">
        <v>2980.4</v>
      </c>
      <c r="X17">
        <v>319.99999999999994</v>
      </c>
      <c r="AB17">
        <v>66275.199999999997</v>
      </c>
      <c r="AC17">
        <v>1.3211578388296075</v>
      </c>
      <c r="AI17">
        <v>66275.199999999997</v>
      </c>
      <c r="AJ17">
        <v>1.3211578388296075</v>
      </c>
    </row>
    <row r="18" spans="2:38" x14ac:dyDescent="0.25">
      <c r="B18">
        <v>107300</v>
      </c>
      <c r="C18">
        <v>63672</v>
      </c>
      <c r="D18">
        <v>54267</v>
      </c>
      <c r="E18">
        <v>24371</v>
      </c>
      <c r="F18">
        <v>109080</v>
      </c>
      <c r="H18">
        <v>120942</v>
      </c>
      <c r="J18">
        <f t="shared" si="0"/>
        <v>71738</v>
      </c>
      <c r="K18">
        <f t="shared" si="1"/>
        <v>1.6858847472748055</v>
      </c>
      <c r="L18">
        <f t="shared" si="2"/>
        <v>109080</v>
      </c>
      <c r="M18">
        <f t="shared" si="3"/>
        <v>24371</v>
      </c>
      <c r="N18">
        <f t="shared" si="4"/>
        <v>71738</v>
      </c>
      <c r="O18">
        <f t="shared" si="5"/>
        <v>84709</v>
      </c>
      <c r="Q18">
        <v>-1443</v>
      </c>
      <c r="R18">
        <v>0</v>
      </c>
      <c r="T18">
        <v>-832</v>
      </c>
      <c r="U18">
        <v>294</v>
      </c>
      <c r="W18">
        <v>1579.2</v>
      </c>
      <c r="X18">
        <v>299.2</v>
      </c>
      <c r="AF18">
        <v>71738</v>
      </c>
      <c r="AG18">
        <v>1.6858847472748055</v>
      </c>
      <c r="AI18">
        <v>71738</v>
      </c>
      <c r="AJ18">
        <v>1.6858847472748055</v>
      </c>
    </row>
    <row r="19" spans="2:38" x14ac:dyDescent="0.25">
      <c r="B19">
        <v>61768</v>
      </c>
      <c r="C19">
        <v>18840</v>
      </c>
      <c r="D19">
        <v>108940</v>
      </c>
      <c r="E19">
        <v>2193</v>
      </c>
      <c r="F19">
        <v>100087</v>
      </c>
      <c r="H19">
        <v>121211</v>
      </c>
      <c r="J19">
        <f t="shared" si="0"/>
        <v>58365.599999999999</v>
      </c>
      <c r="K19">
        <f t="shared" si="1"/>
        <v>2.0767541154378608</v>
      </c>
      <c r="L19">
        <f t="shared" si="2"/>
        <v>108940</v>
      </c>
      <c r="M19">
        <f t="shared" si="3"/>
        <v>2193</v>
      </c>
      <c r="N19">
        <f t="shared" si="4"/>
        <v>58365.599999999999</v>
      </c>
      <c r="O19">
        <f t="shared" si="5"/>
        <v>106747</v>
      </c>
      <c r="Q19">
        <v>2885</v>
      </c>
      <c r="R19">
        <v>572</v>
      </c>
      <c r="T19">
        <v>162</v>
      </c>
      <c r="U19">
        <v>18.19999999999709</v>
      </c>
      <c r="W19">
        <v>1907.6000000000001</v>
      </c>
      <c r="X19">
        <v>446.2</v>
      </c>
      <c r="AD19">
        <v>58365.599999999999</v>
      </c>
      <c r="AE19">
        <v>2.0767541154378608</v>
      </c>
      <c r="AK19">
        <v>58365.599999999999</v>
      </c>
      <c r="AL19">
        <v>2.0767541154378608</v>
      </c>
    </row>
    <row r="20" spans="2:38" x14ac:dyDescent="0.25">
      <c r="B20">
        <v>31690</v>
      </c>
      <c r="C20">
        <v>38230</v>
      </c>
      <c r="D20">
        <v>103399</v>
      </c>
      <c r="E20">
        <v>77992</v>
      </c>
      <c r="F20">
        <v>7022</v>
      </c>
      <c r="H20">
        <v>78102</v>
      </c>
      <c r="J20">
        <f t="shared" si="0"/>
        <v>51666.6</v>
      </c>
      <c r="K20">
        <f t="shared" si="1"/>
        <v>1.5116535634239527</v>
      </c>
      <c r="L20">
        <f t="shared" si="2"/>
        <v>103399</v>
      </c>
      <c r="M20">
        <f t="shared" si="3"/>
        <v>7022</v>
      </c>
      <c r="N20">
        <f t="shared" si="4"/>
        <v>51666.6</v>
      </c>
      <c r="O20">
        <f t="shared" si="5"/>
        <v>96377</v>
      </c>
      <c r="Q20">
        <v>-1110</v>
      </c>
      <c r="R20">
        <v>-9</v>
      </c>
      <c r="T20">
        <v>646.19999999999709</v>
      </c>
      <c r="U20">
        <v>26.400000000001455</v>
      </c>
      <c r="W20">
        <v>1326.6000000000001</v>
      </c>
      <c r="X20">
        <v>287.2</v>
      </c>
      <c r="AD20">
        <v>51666.6</v>
      </c>
      <c r="AE20">
        <v>1.5116535634239527</v>
      </c>
      <c r="AI20">
        <v>51666.6</v>
      </c>
      <c r="AJ20">
        <v>1.5116535634239527</v>
      </c>
    </row>
    <row r="21" spans="2:38" x14ac:dyDescent="0.25">
      <c r="B21">
        <v>55329</v>
      </c>
      <c r="C21">
        <v>37988</v>
      </c>
      <c r="D21">
        <v>120557</v>
      </c>
      <c r="E21">
        <v>80799</v>
      </c>
      <c r="F21">
        <v>58389</v>
      </c>
      <c r="H21">
        <v>87530</v>
      </c>
      <c r="J21">
        <f t="shared" si="0"/>
        <v>70612.399999999994</v>
      </c>
      <c r="K21">
        <f t="shared" si="1"/>
        <v>1.2395839824166861</v>
      </c>
      <c r="L21">
        <f t="shared" si="2"/>
        <v>120557</v>
      </c>
      <c r="M21">
        <f t="shared" si="3"/>
        <v>37988</v>
      </c>
      <c r="N21">
        <f t="shared" si="4"/>
        <v>70612.399999999994</v>
      </c>
      <c r="O21">
        <f t="shared" si="5"/>
        <v>82569</v>
      </c>
      <c r="Q21">
        <v>200</v>
      </c>
      <c r="R21">
        <v>-4</v>
      </c>
      <c r="T21">
        <v>-998.20000000001164</v>
      </c>
      <c r="U21">
        <v>-168.40000000000873</v>
      </c>
      <c r="W21">
        <v>998.2</v>
      </c>
      <c r="X21">
        <v>401.59999999999997</v>
      </c>
      <c r="AB21">
        <v>70612.399999999994</v>
      </c>
      <c r="AC21">
        <v>1.2395839824166861</v>
      </c>
      <c r="AI21">
        <v>70612.399999999994</v>
      </c>
      <c r="AJ21">
        <v>1.2395839824166861</v>
      </c>
    </row>
    <row r="22" spans="2:38" x14ac:dyDescent="0.25">
      <c r="B22">
        <v>97246</v>
      </c>
      <c r="C22">
        <v>36240</v>
      </c>
      <c r="D22">
        <v>12969</v>
      </c>
      <c r="E22">
        <v>120781</v>
      </c>
      <c r="F22">
        <v>80315</v>
      </c>
      <c r="H22">
        <v>77495</v>
      </c>
      <c r="J22">
        <f t="shared" si="0"/>
        <v>69510.2</v>
      </c>
      <c r="K22">
        <f t="shared" si="1"/>
        <v>1.114872349669545</v>
      </c>
      <c r="L22">
        <f t="shared" si="2"/>
        <v>120781</v>
      </c>
      <c r="M22">
        <f t="shared" si="3"/>
        <v>12969</v>
      </c>
      <c r="N22">
        <f t="shared" si="4"/>
        <v>69510.2</v>
      </c>
      <c r="O22">
        <f t="shared" si="5"/>
        <v>107812</v>
      </c>
      <c r="Q22">
        <v>-241</v>
      </c>
      <c r="R22">
        <v>1</v>
      </c>
      <c r="T22">
        <v>-304.60000000000582</v>
      </c>
      <c r="U22">
        <v>-24.600000000005821</v>
      </c>
      <c r="W22">
        <v>1811.8</v>
      </c>
      <c r="X22">
        <v>54.6</v>
      </c>
      <c r="AB22">
        <v>69510.2</v>
      </c>
      <c r="AC22">
        <v>1.114872349669545</v>
      </c>
      <c r="AI22">
        <v>69510.2</v>
      </c>
      <c r="AJ22">
        <v>1.114872349669545</v>
      </c>
    </row>
    <row r="23" spans="2:38" x14ac:dyDescent="0.25">
      <c r="B23">
        <v>97109</v>
      </c>
      <c r="C23">
        <v>73597</v>
      </c>
      <c r="D23">
        <v>72762</v>
      </c>
      <c r="E23">
        <v>65048</v>
      </c>
      <c r="F23">
        <v>115737</v>
      </c>
      <c r="H23">
        <v>131634</v>
      </c>
      <c r="J23">
        <f t="shared" si="0"/>
        <v>84850.6</v>
      </c>
      <c r="K23">
        <f t="shared" si="1"/>
        <v>1.5513620410462623</v>
      </c>
      <c r="L23">
        <f t="shared" si="2"/>
        <v>115737</v>
      </c>
      <c r="M23">
        <f t="shared" si="3"/>
        <v>65048</v>
      </c>
      <c r="N23">
        <f t="shared" si="4"/>
        <v>84850.6</v>
      </c>
      <c r="O23">
        <f t="shared" si="5"/>
        <v>50689</v>
      </c>
      <c r="Q23">
        <v>270</v>
      </c>
      <c r="R23">
        <v>869</v>
      </c>
      <c r="T23">
        <v>-44</v>
      </c>
      <c r="U23">
        <v>42.600000000005821</v>
      </c>
      <c r="W23">
        <v>1379.6</v>
      </c>
      <c r="X23">
        <v>82.2</v>
      </c>
      <c r="AF23">
        <v>84850.6</v>
      </c>
      <c r="AG23">
        <v>1.5513620410462623</v>
      </c>
      <c r="AI23">
        <v>84850.6</v>
      </c>
      <c r="AJ23">
        <v>1.5513620410462623</v>
      </c>
    </row>
    <row r="24" spans="2:38" x14ac:dyDescent="0.25">
      <c r="B24">
        <v>82300</v>
      </c>
      <c r="C24">
        <v>79427</v>
      </c>
      <c r="D24">
        <v>81735</v>
      </c>
      <c r="E24">
        <v>110752</v>
      </c>
      <c r="F24">
        <v>32021</v>
      </c>
      <c r="H24">
        <v>91537</v>
      </c>
      <c r="J24">
        <f t="shared" si="0"/>
        <v>77247</v>
      </c>
      <c r="K24">
        <f t="shared" si="1"/>
        <v>1.1849910028868436</v>
      </c>
      <c r="L24">
        <f t="shared" si="2"/>
        <v>110752</v>
      </c>
      <c r="M24">
        <f t="shared" si="3"/>
        <v>32021</v>
      </c>
      <c r="N24">
        <f t="shared" si="4"/>
        <v>77247</v>
      </c>
      <c r="O24">
        <f t="shared" si="5"/>
        <v>78731</v>
      </c>
      <c r="Q24">
        <v>1132</v>
      </c>
      <c r="R24">
        <v>-270</v>
      </c>
      <c r="T24">
        <v>-366</v>
      </c>
      <c r="U24">
        <v>-234.60000000000582</v>
      </c>
      <c r="W24">
        <v>1096.4000000000001</v>
      </c>
      <c r="X24">
        <v>249.39999999999998</v>
      </c>
      <c r="AB24">
        <v>77247</v>
      </c>
      <c r="AC24">
        <v>1.1849910028868436</v>
      </c>
      <c r="AI24">
        <v>77247</v>
      </c>
      <c r="AJ24">
        <v>1.1849910028868436</v>
      </c>
    </row>
    <row r="25" spans="2:38" x14ac:dyDescent="0.25">
      <c r="B25">
        <v>92638</v>
      </c>
      <c r="C25">
        <v>103156</v>
      </c>
      <c r="D25">
        <v>43424</v>
      </c>
      <c r="E25">
        <v>119605</v>
      </c>
      <c r="F25">
        <v>76499</v>
      </c>
      <c r="H25">
        <v>134692</v>
      </c>
      <c r="J25">
        <f t="shared" si="0"/>
        <v>87064.4</v>
      </c>
      <c r="K25">
        <f t="shared" si="1"/>
        <v>1.547038743734523</v>
      </c>
      <c r="L25">
        <f t="shared" si="2"/>
        <v>119605</v>
      </c>
      <c r="M25">
        <f t="shared" si="3"/>
        <v>43424</v>
      </c>
      <c r="N25">
        <f t="shared" si="4"/>
        <v>87064.4</v>
      </c>
      <c r="O25">
        <f t="shared" si="5"/>
        <v>76181</v>
      </c>
      <c r="Q25">
        <v>991</v>
      </c>
      <c r="R25">
        <v>-712</v>
      </c>
      <c r="T25">
        <v>669.19999999999709</v>
      </c>
      <c r="U25">
        <v>72.599999999991269</v>
      </c>
      <c r="W25">
        <v>1945.2</v>
      </c>
      <c r="X25">
        <v>292.59999999999997</v>
      </c>
      <c r="AF25">
        <v>87064.4</v>
      </c>
      <c r="AG25">
        <v>1.547038743734523</v>
      </c>
      <c r="AI25">
        <v>87064.4</v>
      </c>
      <c r="AJ25">
        <v>1.547038743734523</v>
      </c>
    </row>
    <row r="26" spans="2:38" x14ac:dyDescent="0.25">
      <c r="B26">
        <v>19768</v>
      </c>
      <c r="C26">
        <v>11756</v>
      </c>
      <c r="D26">
        <v>118608</v>
      </c>
      <c r="E26">
        <v>38299</v>
      </c>
      <c r="F26">
        <v>46620</v>
      </c>
      <c r="H26">
        <v>78215</v>
      </c>
      <c r="J26">
        <f t="shared" si="0"/>
        <v>47010.2</v>
      </c>
      <c r="K26">
        <f t="shared" si="1"/>
        <v>1.6637878588051105</v>
      </c>
      <c r="L26">
        <f t="shared" si="2"/>
        <v>118608</v>
      </c>
      <c r="M26">
        <f t="shared" si="3"/>
        <v>11756</v>
      </c>
      <c r="N26">
        <f t="shared" si="4"/>
        <v>47010.2</v>
      </c>
      <c r="O26">
        <f t="shared" si="5"/>
        <v>106852</v>
      </c>
      <c r="Q26">
        <v>-1243</v>
      </c>
      <c r="R26">
        <v>762</v>
      </c>
      <c r="T26">
        <v>614.59999999999854</v>
      </c>
      <c r="U26">
        <v>22.19999999999709</v>
      </c>
      <c r="W26">
        <v>881.40000000000009</v>
      </c>
      <c r="X26">
        <v>321</v>
      </c>
      <c r="AD26">
        <v>47010.2</v>
      </c>
      <c r="AE26">
        <v>1.6637878588051105</v>
      </c>
      <c r="AI26">
        <v>47010.2</v>
      </c>
      <c r="AJ26">
        <v>1.6637878588051105</v>
      </c>
    </row>
    <row r="27" spans="2:38" x14ac:dyDescent="0.25">
      <c r="B27">
        <v>7139</v>
      </c>
      <c r="C27">
        <v>108963</v>
      </c>
      <c r="D27">
        <v>54323</v>
      </c>
      <c r="E27">
        <v>60626</v>
      </c>
      <c r="F27">
        <v>82359</v>
      </c>
      <c r="H27">
        <v>97302</v>
      </c>
      <c r="J27">
        <f t="shared" si="0"/>
        <v>62682</v>
      </c>
      <c r="K27">
        <f t="shared" si="1"/>
        <v>1.5523116684215563</v>
      </c>
      <c r="L27">
        <f t="shared" si="2"/>
        <v>108963</v>
      </c>
      <c r="M27">
        <f t="shared" si="3"/>
        <v>7139</v>
      </c>
      <c r="N27">
        <f t="shared" si="4"/>
        <v>62682</v>
      </c>
      <c r="O27">
        <f t="shared" si="5"/>
        <v>101824</v>
      </c>
      <c r="Q27">
        <v>1362</v>
      </c>
      <c r="R27">
        <v>38</v>
      </c>
      <c r="T27">
        <v>222.59999999999854</v>
      </c>
      <c r="U27">
        <v>140.80000000000291</v>
      </c>
      <c r="W27">
        <v>1790.6</v>
      </c>
      <c r="X27">
        <v>260.39999999999998</v>
      </c>
      <c r="AD27">
        <v>62682</v>
      </c>
      <c r="AE27">
        <v>1.5523116684215563</v>
      </c>
      <c r="AI27">
        <v>62682</v>
      </c>
      <c r="AJ27">
        <v>1.5523116684215563</v>
      </c>
    </row>
    <row r="28" spans="2:38" x14ac:dyDescent="0.25">
      <c r="B28">
        <v>54882</v>
      </c>
      <c r="C28">
        <v>34440</v>
      </c>
      <c r="D28">
        <v>121950</v>
      </c>
      <c r="E28">
        <v>39653</v>
      </c>
      <c r="F28">
        <v>60361</v>
      </c>
      <c r="H28">
        <v>82297</v>
      </c>
      <c r="J28">
        <f t="shared" si="0"/>
        <v>62257.2</v>
      </c>
      <c r="K28">
        <f t="shared" si="1"/>
        <v>1.3218872676573956</v>
      </c>
      <c r="L28">
        <f t="shared" si="2"/>
        <v>121950</v>
      </c>
      <c r="M28">
        <f t="shared" si="3"/>
        <v>34440</v>
      </c>
      <c r="N28">
        <f t="shared" si="4"/>
        <v>62257.2</v>
      </c>
      <c r="O28">
        <f t="shared" si="5"/>
        <v>87510</v>
      </c>
      <c r="Q28">
        <v>1732</v>
      </c>
      <c r="R28">
        <v>163</v>
      </c>
      <c r="T28">
        <v>265.19999999999709</v>
      </c>
      <c r="U28">
        <v>-4</v>
      </c>
      <c r="W28">
        <v>1587.6</v>
      </c>
      <c r="X28">
        <v>376.8</v>
      </c>
      <c r="Z28">
        <v>62257.2</v>
      </c>
      <c r="AA28">
        <v>1.3218872676573956</v>
      </c>
      <c r="AI28">
        <v>62257.2</v>
      </c>
      <c r="AJ28">
        <v>1.3218872676573956</v>
      </c>
    </row>
    <row r="29" spans="2:38" x14ac:dyDescent="0.25">
      <c r="B29">
        <v>68144</v>
      </c>
      <c r="C29">
        <v>4883</v>
      </c>
      <c r="D29">
        <v>113386</v>
      </c>
      <c r="E29">
        <v>72174</v>
      </c>
      <c r="F29">
        <v>29987</v>
      </c>
      <c r="H29">
        <v>86795</v>
      </c>
      <c r="J29">
        <f t="shared" si="0"/>
        <v>57714.8</v>
      </c>
      <c r="K29">
        <f t="shared" si="1"/>
        <v>1.5038603616403416</v>
      </c>
      <c r="L29">
        <f t="shared" si="2"/>
        <v>113386</v>
      </c>
      <c r="M29">
        <f t="shared" si="3"/>
        <v>4883</v>
      </c>
      <c r="N29">
        <f t="shared" si="4"/>
        <v>57714.8</v>
      </c>
      <c r="O29">
        <f t="shared" si="5"/>
        <v>108503</v>
      </c>
      <c r="Q29">
        <v>-43</v>
      </c>
      <c r="R29">
        <v>-863</v>
      </c>
      <c r="T29">
        <v>519.80000000000291</v>
      </c>
      <c r="U29">
        <v>360.60000000000582</v>
      </c>
      <c r="W29">
        <v>1923</v>
      </c>
      <c r="X29">
        <v>526.20000000000005</v>
      </c>
      <c r="AD29">
        <v>57714.8</v>
      </c>
      <c r="AE29">
        <v>1.5038603616403416</v>
      </c>
      <c r="AI29">
        <v>57714.8</v>
      </c>
      <c r="AJ29">
        <v>1.5038603616403416</v>
      </c>
    </row>
    <row r="30" spans="2:38" x14ac:dyDescent="0.25">
      <c r="B30">
        <v>43012</v>
      </c>
      <c r="C30">
        <v>12082</v>
      </c>
      <c r="D30">
        <v>120316</v>
      </c>
      <c r="E30">
        <v>103072</v>
      </c>
      <c r="F30">
        <v>113498</v>
      </c>
      <c r="H30">
        <v>134912</v>
      </c>
      <c r="J30">
        <f t="shared" si="0"/>
        <v>78396</v>
      </c>
      <c r="K30">
        <f t="shared" si="1"/>
        <v>1.7209041277616204</v>
      </c>
      <c r="L30">
        <f t="shared" si="2"/>
        <v>120316</v>
      </c>
      <c r="M30">
        <f t="shared" si="3"/>
        <v>12082</v>
      </c>
      <c r="N30">
        <f t="shared" si="4"/>
        <v>78396</v>
      </c>
      <c r="O30">
        <f t="shared" si="5"/>
        <v>108234</v>
      </c>
      <c r="Q30">
        <v>-1987</v>
      </c>
      <c r="R30">
        <v>-219</v>
      </c>
      <c r="T30">
        <v>-274.80000000000291</v>
      </c>
      <c r="U30">
        <v>-408</v>
      </c>
      <c r="W30">
        <v>653.20000000000005</v>
      </c>
      <c r="X30">
        <v>408</v>
      </c>
      <c r="AF30">
        <v>78396</v>
      </c>
      <c r="AG30">
        <v>1.7209041277616204</v>
      </c>
      <c r="AK30">
        <v>78396</v>
      </c>
      <c r="AL30">
        <v>1.7209041277616204</v>
      </c>
    </row>
    <row r="31" spans="2:38" x14ac:dyDescent="0.25">
      <c r="B31">
        <v>116099</v>
      </c>
      <c r="C31">
        <v>49540</v>
      </c>
      <c r="D31">
        <v>62057</v>
      </c>
      <c r="E31">
        <v>41068</v>
      </c>
      <c r="F31">
        <v>44952</v>
      </c>
      <c r="H31">
        <v>67853</v>
      </c>
      <c r="J31">
        <f t="shared" si="0"/>
        <v>62743.199999999997</v>
      </c>
      <c r="K31">
        <f t="shared" si="1"/>
        <v>1.081439901057007</v>
      </c>
      <c r="L31">
        <f t="shared" si="2"/>
        <v>116099</v>
      </c>
      <c r="M31">
        <f t="shared" si="3"/>
        <v>41068</v>
      </c>
      <c r="N31">
        <f t="shared" si="4"/>
        <v>62743.199999999997</v>
      </c>
      <c r="O31">
        <f t="shared" si="5"/>
        <v>75031</v>
      </c>
      <c r="Q31">
        <v>203</v>
      </c>
      <c r="R31">
        <v>35</v>
      </c>
      <c r="T31">
        <v>-724.80000000000291</v>
      </c>
      <c r="U31">
        <v>-333.20000000000437</v>
      </c>
      <c r="W31">
        <v>811.59999999999991</v>
      </c>
      <c r="X31">
        <v>333.2</v>
      </c>
      <c r="AB31">
        <v>62743.199999999997</v>
      </c>
      <c r="AC31">
        <v>1.081439901057007</v>
      </c>
      <c r="AI31">
        <v>62743.199999999997</v>
      </c>
      <c r="AJ31">
        <v>1.081439901057007</v>
      </c>
    </row>
    <row r="32" spans="2:38" x14ac:dyDescent="0.25">
      <c r="B32">
        <v>62880</v>
      </c>
      <c r="C32">
        <v>40329</v>
      </c>
      <c r="D32">
        <v>24459</v>
      </c>
      <c r="E32">
        <v>82738</v>
      </c>
      <c r="F32">
        <v>52449</v>
      </c>
      <c r="H32">
        <v>77892</v>
      </c>
      <c r="J32">
        <f t="shared" si="0"/>
        <v>52571</v>
      </c>
      <c r="K32">
        <f t="shared" si="1"/>
        <v>1.4816533830438836</v>
      </c>
      <c r="L32">
        <f t="shared" si="2"/>
        <v>82738</v>
      </c>
      <c r="M32">
        <f t="shared" si="3"/>
        <v>24459</v>
      </c>
      <c r="N32">
        <f t="shared" si="4"/>
        <v>52571</v>
      </c>
      <c r="O32">
        <f t="shared" si="5"/>
        <v>58279</v>
      </c>
      <c r="Q32">
        <v>1017</v>
      </c>
      <c r="R32">
        <v>514</v>
      </c>
      <c r="T32">
        <v>960.19999999999709</v>
      </c>
      <c r="U32">
        <v>287.19999999999709</v>
      </c>
      <c r="W32">
        <v>1146.2</v>
      </c>
      <c r="X32">
        <v>365.59999999999997</v>
      </c>
      <c r="Z32">
        <v>52571</v>
      </c>
      <c r="AA32">
        <v>1.4816533830438836</v>
      </c>
      <c r="AI32">
        <v>52571</v>
      </c>
      <c r="AJ32">
        <v>1.4816533830438836</v>
      </c>
    </row>
    <row r="33" spans="2:38" x14ac:dyDescent="0.25">
      <c r="B33">
        <v>119944</v>
      </c>
      <c r="C33">
        <v>44960</v>
      </c>
      <c r="D33">
        <v>100434</v>
      </c>
      <c r="E33">
        <v>23836</v>
      </c>
      <c r="F33">
        <v>45494</v>
      </c>
      <c r="H33">
        <v>121029</v>
      </c>
      <c r="J33">
        <f t="shared" si="0"/>
        <v>66933.600000000006</v>
      </c>
      <c r="K33">
        <f t="shared" si="1"/>
        <v>1.8081949872709668</v>
      </c>
      <c r="L33">
        <f t="shared" si="2"/>
        <v>119944</v>
      </c>
      <c r="M33">
        <f t="shared" si="3"/>
        <v>23836</v>
      </c>
      <c r="N33">
        <f t="shared" si="4"/>
        <v>66933.600000000006</v>
      </c>
      <c r="O33">
        <f t="shared" si="5"/>
        <v>96108</v>
      </c>
      <c r="Q33">
        <v>2088</v>
      </c>
      <c r="R33">
        <v>-30</v>
      </c>
      <c r="T33">
        <v>46.200000000011642</v>
      </c>
      <c r="U33">
        <v>64</v>
      </c>
      <c r="W33">
        <v>1022.6</v>
      </c>
      <c r="X33">
        <v>344</v>
      </c>
      <c r="AF33">
        <v>66933.600000000006</v>
      </c>
      <c r="AG33">
        <v>1.8081949872709668</v>
      </c>
      <c r="AK33">
        <v>66933.600000000006</v>
      </c>
      <c r="AL33">
        <v>1.8081949872709668</v>
      </c>
    </row>
    <row r="34" spans="2:38" x14ac:dyDescent="0.25">
      <c r="B34">
        <v>101463</v>
      </c>
      <c r="C34">
        <v>54222</v>
      </c>
      <c r="D34">
        <v>60589</v>
      </c>
      <c r="E34">
        <v>103961</v>
      </c>
      <c r="F34">
        <v>72712</v>
      </c>
      <c r="H34">
        <v>132871</v>
      </c>
      <c r="J34">
        <f t="shared" ref="J34:J65" si="6">AVERAGE(B34:F34)</f>
        <v>78589.399999999994</v>
      </c>
      <c r="K34">
        <f t="shared" ref="K34:K65" si="7">H34/J34</f>
        <v>1.6906987456323628</v>
      </c>
      <c r="L34">
        <f t="shared" ref="L34:L65" si="8">MAX(B34:F34)</f>
        <v>103961</v>
      </c>
      <c r="M34">
        <f t="shared" ref="M34:M65" si="9">MIN(B34:F34)</f>
        <v>54222</v>
      </c>
      <c r="N34">
        <f t="shared" ref="N34:N65" si="10">AVERAGE(B34:F34)</f>
        <v>78589.399999999994</v>
      </c>
      <c r="O34">
        <f t="shared" ref="O34:O65" si="11">L34-M34</f>
        <v>49739</v>
      </c>
      <c r="Q34">
        <v>-2552</v>
      </c>
      <c r="R34">
        <v>-76</v>
      </c>
      <c r="T34">
        <v>730.39999999999418</v>
      </c>
      <c r="U34">
        <v>-112.40000000000873</v>
      </c>
      <c r="W34">
        <v>2214.8000000000002</v>
      </c>
      <c r="X34">
        <v>494.4</v>
      </c>
      <c r="AF34">
        <v>78589.399999999994</v>
      </c>
      <c r="AG34">
        <v>1.6906987456323628</v>
      </c>
      <c r="AK34">
        <v>78589.399999999994</v>
      </c>
      <c r="AL34">
        <v>1.6906987456323628</v>
      </c>
    </row>
    <row r="35" spans="2:38" x14ac:dyDescent="0.25">
      <c r="B35">
        <v>33652</v>
      </c>
      <c r="C35">
        <v>93001</v>
      </c>
      <c r="D35">
        <v>89416</v>
      </c>
      <c r="E35">
        <v>17838</v>
      </c>
      <c r="F35">
        <v>24480</v>
      </c>
      <c r="H35">
        <v>67657</v>
      </c>
      <c r="J35">
        <f t="shared" si="6"/>
        <v>51677.4</v>
      </c>
      <c r="K35">
        <f t="shared" si="7"/>
        <v>1.3092183430280935</v>
      </c>
      <c r="L35">
        <f t="shared" si="8"/>
        <v>93001</v>
      </c>
      <c r="M35">
        <f t="shared" si="9"/>
        <v>17838</v>
      </c>
      <c r="N35">
        <f t="shared" si="10"/>
        <v>51677.4</v>
      </c>
      <c r="O35">
        <f t="shared" si="11"/>
        <v>75163</v>
      </c>
      <c r="Q35">
        <v>-116</v>
      </c>
      <c r="R35">
        <v>-674</v>
      </c>
      <c r="T35">
        <v>1173.5999999999985</v>
      </c>
      <c r="U35">
        <v>43.599999999998545</v>
      </c>
      <c r="W35">
        <v>1173.5999999999999</v>
      </c>
      <c r="X35">
        <v>267.59999999999997</v>
      </c>
      <c r="Z35">
        <v>51677.4</v>
      </c>
      <c r="AA35">
        <v>1.3092183430280935</v>
      </c>
      <c r="AI35">
        <v>51677.4</v>
      </c>
      <c r="AJ35">
        <v>1.3092183430280935</v>
      </c>
    </row>
    <row r="36" spans="2:38" x14ac:dyDescent="0.25">
      <c r="B36">
        <v>85558</v>
      </c>
      <c r="C36">
        <v>107073</v>
      </c>
      <c r="D36">
        <v>41821</v>
      </c>
      <c r="E36">
        <v>37498</v>
      </c>
      <c r="F36">
        <v>40566</v>
      </c>
      <c r="H36">
        <v>123274</v>
      </c>
      <c r="J36">
        <f t="shared" si="6"/>
        <v>62503.199999999997</v>
      </c>
      <c r="K36">
        <f t="shared" si="7"/>
        <v>1.9722830191094216</v>
      </c>
      <c r="L36">
        <f t="shared" si="8"/>
        <v>107073</v>
      </c>
      <c r="M36">
        <f t="shared" si="9"/>
        <v>37498</v>
      </c>
      <c r="N36">
        <f t="shared" si="10"/>
        <v>62503.199999999997</v>
      </c>
      <c r="O36">
        <f t="shared" si="11"/>
        <v>69575</v>
      </c>
      <c r="Q36">
        <v>4825</v>
      </c>
      <c r="R36">
        <v>47</v>
      </c>
      <c r="T36">
        <v>-251.40000000000146</v>
      </c>
      <c r="U36">
        <v>-122.80000000000291</v>
      </c>
      <c r="W36">
        <v>1130.5999999999999</v>
      </c>
      <c r="X36">
        <v>277.60000000000002</v>
      </c>
      <c r="AF36">
        <v>62503.199999999997</v>
      </c>
      <c r="AG36">
        <v>1.9722830191094216</v>
      </c>
      <c r="AK36">
        <v>62503.199999999997</v>
      </c>
      <c r="AL36">
        <v>1.9722830191094216</v>
      </c>
    </row>
    <row r="37" spans="2:38" x14ac:dyDescent="0.25">
      <c r="B37">
        <v>29249</v>
      </c>
      <c r="C37">
        <v>67596</v>
      </c>
      <c r="D37">
        <v>94230</v>
      </c>
      <c r="E37">
        <v>97813</v>
      </c>
      <c r="F37">
        <v>101784</v>
      </c>
      <c r="H37">
        <v>98864</v>
      </c>
      <c r="J37">
        <f t="shared" si="6"/>
        <v>78134.399999999994</v>
      </c>
      <c r="K37">
        <f t="shared" si="7"/>
        <v>1.2653069582667815</v>
      </c>
      <c r="L37">
        <f t="shared" si="8"/>
        <v>101784</v>
      </c>
      <c r="M37">
        <f t="shared" si="9"/>
        <v>29249</v>
      </c>
      <c r="N37">
        <f t="shared" si="10"/>
        <v>78134.399999999994</v>
      </c>
      <c r="O37">
        <f t="shared" si="11"/>
        <v>72535</v>
      </c>
      <c r="Q37">
        <v>587</v>
      </c>
      <c r="R37">
        <v>-222</v>
      </c>
      <c r="T37">
        <v>-19.80000000000291</v>
      </c>
      <c r="U37">
        <v>129</v>
      </c>
      <c r="W37">
        <v>1805.8</v>
      </c>
      <c r="X37">
        <v>222.2</v>
      </c>
      <c r="AB37">
        <v>78134.399999999994</v>
      </c>
      <c r="AC37">
        <v>1.2653069582667815</v>
      </c>
      <c r="AI37">
        <v>78134.399999999994</v>
      </c>
      <c r="AJ37">
        <v>1.2653069582667815</v>
      </c>
    </row>
    <row r="38" spans="2:38" x14ac:dyDescent="0.25">
      <c r="B38">
        <v>65932</v>
      </c>
      <c r="C38">
        <v>19435</v>
      </c>
      <c r="D38">
        <v>101629</v>
      </c>
      <c r="E38">
        <v>85515</v>
      </c>
      <c r="F38">
        <v>6529</v>
      </c>
      <c r="H38">
        <v>57960</v>
      </c>
      <c r="J38">
        <f t="shared" si="6"/>
        <v>55808</v>
      </c>
      <c r="K38">
        <f t="shared" si="7"/>
        <v>1.0385607798165137</v>
      </c>
      <c r="L38">
        <f t="shared" si="8"/>
        <v>101629</v>
      </c>
      <c r="M38">
        <f t="shared" si="9"/>
        <v>6529</v>
      </c>
      <c r="N38">
        <f t="shared" si="10"/>
        <v>55808</v>
      </c>
      <c r="O38">
        <f t="shared" si="11"/>
        <v>95100</v>
      </c>
      <c r="Q38">
        <v>-96</v>
      </c>
      <c r="R38">
        <v>-8</v>
      </c>
      <c r="T38">
        <v>-698.19999999999709</v>
      </c>
      <c r="U38">
        <v>-301.59999999999854</v>
      </c>
      <c r="W38">
        <v>1104.2</v>
      </c>
      <c r="X38">
        <v>531.6</v>
      </c>
      <c r="Z38">
        <v>55808</v>
      </c>
      <c r="AA38">
        <v>1.0385607798165137</v>
      </c>
      <c r="AI38">
        <v>55808</v>
      </c>
      <c r="AJ38">
        <v>1.0385607798165137</v>
      </c>
    </row>
    <row r="39" spans="2:38" x14ac:dyDescent="0.25">
      <c r="B39">
        <v>98011</v>
      </c>
      <c r="C39">
        <v>49448</v>
      </c>
      <c r="D39">
        <v>95930</v>
      </c>
      <c r="E39">
        <v>112651</v>
      </c>
      <c r="F39">
        <v>117238</v>
      </c>
      <c r="H39">
        <v>138783</v>
      </c>
      <c r="J39">
        <f t="shared" si="6"/>
        <v>94655.6</v>
      </c>
      <c r="K39">
        <f t="shared" si="7"/>
        <v>1.4661890051935649</v>
      </c>
      <c r="L39">
        <f t="shared" si="8"/>
        <v>117238</v>
      </c>
      <c r="M39">
        <f t="shared" si="9"/>
        <v>49448</v>
      </c>
      <c r="N39">
        <f t="shared" si="10"/>
        <v>94655.6</v>
      </c>
      <c r="O39">
        <f t="shared" si="11"/>
        <v>67790</v>
      </c>
      <c r="Q39">
        <v>-699</v>
      </c>
      <c r="R39">
        <v>520</v>
      </c>
      <c r="T39">
        <v>-1186</v>
      </c>
      <c r="U39">
        <v>-110.19999999999709</v>
      </c>
      <c r="W39">
        <v>1484.8</v>
      </c>
      <c r="X39">
        <v>183.39999999999998</v>
      </c>
      <c r="AB39">
        <v>94655.6</v>
      </c>
      <c r="AC39">
        <v>1.4661890051935649</v>
      </c>
      <c r="AI39">
        <v>94655.6</v>
      </c>
      <c r="AJ39">
        <v>1.4661890051935649</v>
      </c>
    </row>
    <row r="40" spans="2:38" x14ac:dyDescent="0.25">
      <c r="B40">
        <v>69165</v>
      </c>
      <c r="C40">
        <v>31973</v>
      </c>
      <c r="D40">
        <v>1232</v>
      </c>
      <c r="E40">
        <v>112047</v>
      </c>
      <c r="F40">
        <v>79056</v>
      </c>
      <c r="H40">
        <v>86708</v>
      </c>
      <c r="J40">
        <f t="shared" si="6"/>
        <v>58694.6</v>
      </c>
      <c r="K40">
        <f t="shared" si="7"/>
        <v>1.4772738889097123</v>
      </c>
      <c r="L40">
        <f t="shared" si="8"/>
        <v>112047</v>
      </c>
      <c r="M40">
        <f t="shared" si="9"/>
        <v>1232</v>
      </c>
      <c r="N40">
        <f t="shared" si="10"/>
        <v>58694.6</v>
      </c>
      <c r="O40">
        <f t="shared" si="11"/>
        <v>110815</v>
      </c>
      <c r="Q40">
        <v>1592</v>
      </c>
      <c r="R40">
        <v>-609</v>
      </c>
      <c r="T40">
        <v>1032.1999999999971</v>
      </c>
      <c r="U40">
        <v>-208.20000000000437</v>
      </c>
      <c r="W40">
        <v>2003.4</v>
      </c>
      <c r="X40">
        <v>487.8</v>
      </c>
      <c r="Z40">
        <v>58694.6</v>
      </c>
      <c r="AA40">
        <v>1.4772738889097123</v>
      </c>
      <c r="AI40">
        <v>58694.6</v>
      </c>
      <c r="AJ40">
        <v>1.4772738889097123</v>
      </c>
    </row>
    <row r="41" spans="2:38" x14ac:dyDescent="0.25">
      <c r="B41">
        <v>37770</v>
      </c>
      <c r="C41">
        <v>34604</v>
      </c>
      <c r="D41">
        <v>81559</v>
      </c>
      <c r="E41">
        <v>7712</v>
      </c>
      <c r="F41">
        <v>93146</v>
      </c>
      <c r="H41">
        <v>64156</v>
      </c>
      <c r="J41">
        <f t="shared" si="6"/>
        <v>50958.2</v>
      </c>
      <c r="K41">
        <f t="shared" si="7"/>
        <v>1.2589926645760643</v>
      </c>
      <c r="L41">
        <f t="shared" si="8"/>
        <v>93146</v>
      </c>
      <c r="M41">
        <f t="shared" si="9"/>
        <v>7712</v>
      </c>
      <c r="N41">
        <f t="shared" si="10"/>
        <v>50958.2</v>
      </c>
      <c r="O41">
        <f t="shared" si="11"/>
        <v>85434</v>
      </c>
      <c r="Q41">
        <v>1180</v>
      </c>
      <c r="R41">
        <v>90</v>
      </c>
      <c r="T41">
        <v>-283.60000000000582</v>
      </c>
      <c r="U41">
        <v>44</v>
      </c>
      <c r="W41">
        <v>632</v>
      </c>
      <c r="X41">
        <v>499.59999999999997</v>
      </c>
      <c r="Z41">
        <v>50958.2</v>
      </c>
      <c r="AA41">
        <v>1.2589926645760643</v>
      </c>
      <c r="AI41">
        <v>50958.2</v>
      </c>
      <c r="AJ41">
        <v>1.2589926645760643</v>
      </c>
    </row>
    <row r="42" spans="2:38" x14ac:dyDescent="0.25">
      <c r="B42">
        <v>73796</v>
      </c>
      <c r="C42">
        <v>42978</v>
      </c>
      <c r="D42">
        <v>40784</v>
      </c>
      <c r="E42">
        <v>86321</v>
      </c>
      <c r="F42">
        <v>55746</v>
      </c>
      <c r="H42">
        <v>102912</v>
      </c>
      <c r="J42">
        <f t="shared" si="6"/>
        <v>59925</v>
      </c>
      <c r="K42">
        <f t="shared" si="7"/>
        <v>1.7173466833541928</v>
      </c>
      <c r="L42">
        <f t="shared" si="8"/>
        <v>86321</v>
      </c>
      <c r="M42">
        <f t="shared" si="9"/>
        <v>40784</v>
      </c>
      <c r="N42">
        <f t="shared" si="10"/>
        <v>59925</v>
      </c>
      <c r="O42">
        <f t="shared" si="11"/>
        <v>45537</v>
      </c>
      <c r="Q42">
        <v>-1884</v>
      </c>
      <c r="R42">
        <v>-1</v>
      </c>
      <c r="T42">
        <v>-763.19999999999709</v>
      </c>
      <c r="U42">
        <v>-375</v>
      </c>
      <c r="W42">
        <v>1569.2</v>
      </c>
      <c r="X42">
        <v>375</v>
      </c>
      <c r="AD42">
        <v>59925</v>
      </c>
      <c r="AE42">
        <v>1.7173466833541928</v>
      </c>
      <c r="AI42">
        <v>59925</v>
      </c>
      <c r="AJ42">
        <v>1.7173466833541928</v>
      </c>
    </row>
    <row r="43" spans="2:38" x14ac:dyDescent="0.25">
      <c r="B43">
        <v>114251</v>
      </c>
      <c r="C43">
        <v>44278</v>
      </c>
      <c r="D43">
        <v>72280</v>
      </c>
      <c r="E43">
        <v>82519</v>
      </c>
      <c r="F43">
        <v>84389</v>
      </c>
      <c r="H43">
        <v>92635</v>
      </c>
      <c r="J43">
        <f t="shared" si="6"/>
        <v>79543.399999999994</v>
      </c>
      <c r="K43">
        <f t="shared" si="7"/>
        <v>1.1645843652647487</v>
      </c>
      <c r="L43">
        <f t="shared" si="8"/>
        <v>114251</v>
      </c>
      <c r="M43">
        <f t="shared" si="9"/>
        <v>44278</v>
      </c>
      <c r="N43">
        <f t="shared" si="10"/>
        <v>79543.399999999994</v>
      </c>
      <c r="O43">
        <f t="shared" si="11"/>
        <v>69973</v>
      </c>
      <c r="Q43">
        <v>508</v>
      </c>
      <c r="R43">
        <v>-391</v>
      </c>
      <c r="T43">
        <v>1905.7999999999884</v>
      </c>
      <c r="U43">
        <v>-73.80000000000291</v>
      </c>
      <c r="W43">
        <v>2009.7999999999997</v>
      </c>
      <c r="X43">
        <v>217.4</v>
      </c>
      <c r="AB43">
        <v>79543.399999999994</v>
      </c>
      <c r="AC43">
        <v>1.1645843652647487</v>
      </c>
      <c r="AI43">
        <v>79543.399999999994</v>
      </c>
      <c r="AJ43">
        <v>1.1645843652647487</v>
      </c>
    </row>
    <row r="44" spans="2:38" x14ac:dyDescent="0.25">
      <c r="B44">
        <v>82339</v>
      </c>
      <c r="C44">
        <v>72602</v>
      </c>
      <c r="D44">
        <v>21776</v>
      </c>
      <c r="E44">
        <v>109657</v>
      </c>
      <c r="F44">
        <v>34913</v>
      </c>
      <c r="H44">
        <v>69624</v>
      </c>
      <c r="J44">
        <f t="shared" si="6"/>
        <v>64257.4</v>
      </c>
      <c r="K44">
        <f t="shared" si="7"/>
        <v>1.0835172291440363</v>
      </c>
      <c r="L44">
        <f t="shared" si="8"/>
        <v>109657</v>
      </c>
      <c r="M44">
        <f t="shared" si="9"/>
        <v>21776</v>
      </c>
      <c r="N44">
        <f t="shared" si="10"/>
        <v>64257.4</v>
      </c>
      <c r="O44">
        <f t="shared" si="11"/>
        <v>87881</v>
      </c>
      <c r="Q44">
        <v>1113</v>
      </c>
      <c r="R44">
        <v>-616</v>
      </c>
      <c r="T44">
        <v>-711.19999999999709</v>
      </c>
      <c r="U44">
        <v>168.59999999999854</v>
      </c>
      <c r="W44">
        <v>1148.3999999999999</v>
      </c>
      <c r="X44">
        <v>345.79999999999995</v>
      </c>
      <c r="AB44">
        <v>64257.4</v>
      </c>
      <c r="AC44">
        <v>1.0835172291440363</v>
      </c>
      <c r="AI44">
        <v>64257.4</v>
      </c>
      <c r="AJ44">
        <v>1.0835172291440363</v>
      </c>
    </row>
    <row r="45" spans="2:38" x14ac:dyDescent="0.25">
      <c r="B45">
        <v>91873</v>
      </c>
      <c r="C45">
        <v>58859</v>
      </c>
      <c r="D45">
        <v>90436</v>
      </c>
      <c r="E45">
        <v>111380</v>
      </c>
      <c r="F45">
        <v>75790</v>
      </c>
      <c r="H45">
        <v>139943</v>
      </c>
      <c r="J45">
        <f t="shared" si="6"/>
        <v>85667.6</v>
      </c>
      <c r="K45">
        <f t="shared" si="7"/>
        <v>1.6335580779664656</v>
      </c>
      <c r="L45">
        <f t="shared" si="8"/>
        <v>111380</v>
      </c>
      <c r="M45">
        <f t="shared" si="9"/>
        <v>58859</v>
      </c>
      <c r="N45">
        <f t="shared" si="10"/>
        <v>85667.6</v>
      </c>
      <c r="O45">
        <f t="shared" si="11"/>
        <v>52521</v>
      </c>
      <c r="Q45">
        <v>-769</v>
      </c>
      <c r="R45">
        <v>114</v>
      </c>
      <c r="T45">
        <v>-186.39999999999418</v>
      </c>
      <c r="U45">
        <v>-195.39999999999418</v>
      </c>
      <c r="W45">
        <v>1106.8</v>
      </c>
      <c r="X45">
        <v>195.4</v>
      </c>
      <c r="AF45">
        <v>85667.6</v>
      </c>
      <c r="AG45">
        <v>1.6335580779664656</v>
      </c>
      <c r="AI45">
        <v>85667.6</v>
      </c>
      <c r="AJ45">
        <v>1.6335580779664656</v>
      </c>
    </row>
    <row r="46" spans="2:38" x14ac:dyDescent="0.25">
      <c r="B46">
        <v>71795</v>
      </c>
      <c r="C46">
        <v>50228</v>
      </c>
      <c r="D46">
        <v>36553</v>
      </c>
      <c r="E46">
        <v>50266</v>
      </c>
      <c r="F46">
        <v>36678</v>
      </c>
      <c r="H46">
        <v>87871</v>
      </c>
      <c r="J46">
        <f t="shared" si="6"/>
        <v>49104</v>
      </c>
      <c r="K46">
        <f t="shared" si="7"/>
        <v>1.7894876181166504</v>
      </c>
      <c r="L46">
        <f t="shared" si="8"/>
        <v>71795</v>
      </c>
      <c r="M46">
        <f t="shared" si="9"/>
        <v>36553</v>
      </c>
      <c r="N46">
        <f t="shared" si="10"/>
        <v>49104</v>
      </c>
      <c r="O46">
        <f t="shared" si="11"/>
        <v>35242</v>
      </c>
      <c r="Q46">
        <v>910</v>
      </c>
      <c r="R46">
        <v>713</v>
      </c>
      <c r="T46">
        <v>1822.8000000000029</v>
      </c>
      <c r="U46">
        <v>398.40000000000146</v>
      </c>
      <c r="W46">
        <v>1822.8</v>
      </c>
      <c r="X46">
        <v>401.2</v>
      </c>
      <c r="AD46">
        <v>49104</v>
      </c>
      <c r="AE46">
        <v>1.7894876181166504</v>
      </c>
      <c r="AI46">
        <v>49104</v>
      </c>
      <c r="AJ46">
        <v>1.7894876181166504</v>
      </c>
    </row>
    <row r="47" spans="2:38" x14ac:dyDescent="0.25">
      <c r="B47">
        <v>42004</v>
      </c>
      <c r="C47">
        <v>55915</v>
      </c>
      <c r="D47">
        <v>40835</v>
      </c>
      <c r="E47">
        <v>79023</v>
      </c>
      <c r="F47">
        <v>104157</v>
      </c>
      <c r="H47">
        <v>85623</v>
      </c>
      <c r="J47">
        <f t="shared" si="6"/>
        <v>64386.8</v>
      </c>
      <c r="K47">
        <f t="shared" si="7"/>
        <v>1.3298222617058155</v>
      </c>
      <c r="L47">
        <f t="shared" si="8"/>
        <v>104157</v>
      </c>
      <c r="M47">
        <f t="shared" si="9"/>
        <v>40835</v>
      </c>
      <c r="N47">
        <f t="shared" si="10"/>
        <v>64386.8</v>
      </c>
      <c r="O47">
        <f t="shared" si="11"/>
        <v>63322</v>
      </c>
      <c r="Q47">
        <v>2106</v>
      </c>
      <c r="R47">
        <v>-576</v>
      </c>
      <c r="T47">
        <v>-262</v>
      </c>
      <c r="U47">
        <v>-75.799999999995634</v>
      </c>
      <c r="W47">
        <v>1639.2</v>
      </c>
      <c r="X47">
        <v>196.20000000000002</v>
      </c>
      <c r="AB47">
        <v>64386.8</v>
      </c>
      <c r="AC47">
        <v>1.3298222617058155</v>
      </c>
      <c r="AI47">
        <v>64386.8</v>
      </c>
      <c r="AJ47">
        <v>1.3298222617058155</v>
      </c>
    </row>
    <row r="48" spans="2:38" x14ac:dyDescent="0.25">
      <c r="B48">
        <v>97796</v>
      </c>
      <c r="C48">
        <v>32765</v>
      </c>
      <c r="D48">
        <v>68801</v>
      </c>
      <c r="E48">
        <v>66592</v>
      </c>
      <c r="F48">
        <v>16949</v>
      </c>
      <c r="H48">
        <v>110615</v>
      </c>
      <c r="J48">
        <f t="shared" si="6"/>
        <v>56580.6</v>
      </c>
      <c r="K48">
        <f t="shared" si="7"/>
        <v>1.9549987098051276</v>
      </c>
      <c r="L48">
        <f t="shared" si="8"/>
        <v>97796</v>
      </c>
      <c r="M48">
        <f t="shared" si="9"/>
        <v>16949</v>
      </c>
      <c r="N48">
        <f t="shared" si="10"/>
        <v>56580.6</v>
      </c>
      <c r="O48">
        <f t="shared" si="11"/>
        <v>80847</v>
      </c>
      <c r="Q48">
        <v>-946</v>
      </c>
      <c r="R48">
        <v>0</v>
      </c>
      <c r="T48">
        <v>1525.7999999999956</v>
      </c>
      <c r="U48">
        <v>-167.40000000000146</v>
      </c>
      <c r="W48">
        <v>1978.6000000000001</v>
      </c>
      <c r="X48">
        <v>287.8</v>
      </c>
      <c r="AD48">
        <v>56580.6</v>
      </c>
      <c r="AE48">
        <v>1.9549987098051276</v>
      </c>
      <c r="AK48">
        <v>56580.6</v>
      </c>
      <c r="AL48">
        <v>1.9549987098051276</v>
      </c>
    </row>
    <row r="49" spans="2:38" x14ac:dyDescent="0.25">
      <c r="B49">
        <v>28534</v>
      </c>
      <c r="C49">
        <v>87133</v>
      </c>
      <c r="D49">
        <v>100014</v>
      </c>
      <c r="E49">
        <v>28442</v>
      </c>
      <c r="F49">
        <v>111620</v>
      </c>
      <c r="H49">
        <v>95332</v>
      </c>
      <c r="J49">
        <f t="shared" si="6"/>
        <v>71148.600000000006</v>
      </c>
      <c r="K49">
        <f t="shared" si="7"/>
        <v>1.3398998715364743</v>
      </c>
      <c r="L49">
        <f t="shared" si="8"/>
        <v>111620</v>
      </c>
      <c r="M49">
        <f t="shared" si="9"/>
        <v>28442</v>
      </c>
      <c r="N49">
        <f t="shared" si="10"/>
        <v>71148.600000000006</v>
      </c>
      <c r="O49">
        <f t="shared" si="11"/>
        <v>83178</v>
      </c>
      <c r="Q49">
        <v>-1715</v>
      </c>
      <c r="R49">
        <v>29</v>
      </c>
      <c r="T49">
        <v>-1372.1999999999971</v>
      </c>
      <c r="U49">
        <v>-374</v>
      </c>
      <c r="W49">
        <v>1378.2</v>
      </c>
      <c r="X49">
        <v>379.20000000000005</v>
      </c>
      <c r="AB49">
        <v>71148.600000000006</v>
      </c>
      <c r="AC49">
        <v>1.3398998715364743</v>
      </c>
      <c r="AI49">
        <v>71148.600000000006</v>
      </c>
      <c r="AJ49">
        <v>1.3398998715364743</v>
      </c>
    </row>
    <row r="50" spans="2:38" x14ac:dyDescent="0.25">
      <c r="B50">
        <v>51037</v>
      </c>
      <c r="C50">
        <v>107836</v>
      </c>
      <c r="D50">
        <v>40117</v>
      </c>
      <c r="E50">
        <v>73670</v>
      </c>
      <c r="F50">
        <v>97850</v>
      </c>
      <c r="H50">
        <v>87559</v>
      </c>
      <c r="J50">
        <f t="shared" si="6"/>
        <v>74102</v>
      </c>
      <c r="K50">
        <f t="shared" si="7"/>
        <v>1.1816010364092737</v>
      </c>
      <c r="L50">
        <f t="shared" si="8"/>
        <v>107836</v>
      </c>
      <c r="M50">
        <f t="shared" si="9"/>
        <v>40117</v>
      </c>
      <c r="N50">
        <f t="shared" si="10"/>
        <v>74102</v>
      </c>
      <c r="O50">
        <f t="shared" si="11"/>
        <v>67719</v>
      </c>
      <c r="Q50">
        <v>-2477</v>
      </c>
      <c r="R50">
        <v>-239</v>
      </c>
      <c r="T50">
        <v>1310.6000000000058</v>
      </c>
      <c r="U50">
        <v>-276.60000000000582</v>
      </c>
      <c r="W50">
        <v>1310.5999999999999</v>
      </c>
      <c r="X50">
        <v>353.79999999999995</v>
      </c>
      <c r="AB50">
        <v>74102</v>
      </c>
      <c r="AC50">
        <v>1.1816010364092737</v>
      </c>
      <c r="AI50">
        <v>74102</v>
      </c>
      <c r="AJ50">
        <v>1.1816010364092737</v>
      </c>
    </row>
    <row r="51" spans="2:38" x14ac:dyDescent="0.25">
      <c r="B51">
        <v>20023</v>
      </c>
      <c r="C51">
        <v>16760</v>
      </c>
      <c r="D51">
        <v>87587</v>
      </c>
      <c r="E51">
        <v>1452</v>
      </c>
      <c r="F51">
        <v>4030</v>
      </c>
      <c r="H51">
        <v>68471</v>
      </c>
      <c r="J51">
        <f t="shared" si="6"/>
        <v>25970.400000000001</v>
      </c>
      <c r="K51">
        <f t="shared" si="7"/>
        <v>2.6365015556171638</v>
      </c>
      <c r="L51">
        <f t="shared" si="8"/>
        <v>87587</v>
      </c>
      <c r="M51">
        <f t="shared" si="9"/>
        <v>1452</v>
      </c>
      <c r="N51">
        <f t="shared" si="10"/>
        <v>25970.400000000001</v>
      </c>
      <c r="O51">
        <f t="shared" si="11"/>
        <v>86135</v>
      </c>
      <c r="Q51">
        <v>83</v>
      </c>
      <c r="R51">
        <v>924</v>
      </c>
      <c r="T51">
        <v>165</v>
      </c>
      <c r="U51">
        <v>-9.3999999999978172</v>
      </c>
      <c r="W51">
        <v>1459.8</v>
      </c>
      <c r="X51">
        <v>142.20000000000002</v>
      </c>
      <c r="AD51">
        <v>25970.400000000001</v>
      </c>
      <c r="AE51">
        <v>2.6365015556171638</v>
      </c>
      <c r="AK51">
        <v>25970.400000000001</v>
      </c>
      <c r="AL51">
        <v>2.6365015556171638</v>
      </c>
    </row>
    <row r="52" spans="2:38" x14ac:dyDescent="0.25">
      <c r="B52">
        <v>6640</v>
      </c>
      <c r="C52">
        <v>25477</v>
      </c>
      <c r="D52">
        <v>73352</v>
      </c>
      <c r="E52">
        <v>56911</v>
      </c>
      <c r="F52">
        <v>105766</v>
      </c>
      <c r="H52">
        <v>93809</v>
      </c>
      <c r="J52">
        <f t="shared" si="6"/>
        <v>53629.2</v>
      </c>
      <c r="K52">
        <f t="shared" si="7"/>
        <v>1.7492149798990104</v>
      </c>
      <c r="L52">
        <f t="shared" si="8"/>
        <v>105766</v>
      </c>
      <c r="M52">
        <f t="shared" si="9"/>
        <v>6640</v>
      </c>
      <c r="N52">
        <f t="shared" si="10"/>
        <v>53629.2</v>
      </c>
      <c r="O52">
        <f t="shared" si="11"/>
        <v>99126</v>
      </c>
      <c r="Q52">
        <v>-2623</v>
      </c>
      <c r="R52">
        <v>-845</v>
      </c>
      <c r="T52">
        <v>-171</v>
      </c>
      <c r="U52">
        <v>-125.20000000000437</v>
      </c>
      <c r="W52">
        <v>423.4</v>
      </c>
      <c r="X52">
        <v>202.4</v>
      </c>
      <c r="AD52">
        <v>53629.2</v>
      </c>
      <c r="AE52">
        <v>1.7492149798990104</v>
      </c>
      <c r="AK52">
        <v>53629.2</v>
      </c>
      <c r="AL52">
        <v>1.7492149798990104</v>
      </c>
    </row>
    <row r="53" spans="2:38" x14ac:dyDescent="0.25">
      <c r="B53">
        <v>88522</v>
      </c>
      <c r="C53">
        <v>88359</v>
      </c>
      <c r="D53">
        <v>72140</v>
      </c>
      <c r="E53">
        <v>12518</v>
      </c>
      <c r="F53">
        <v>114450</v>
      </c>
      <c r="H53">
        <v>97935</v>
      </c>
      <c r="J53">
        <f t="shared" si="6"/>
        <v>75197.8</v>
      </c>
      <c r="K53">
        <f t="shared" si="7"/>
        <v>1.3023652287699905</v>
      </c>
      <c r="L53">
        <f t="shared" si="8"/>
        <v>114450</v>
      </c>
      <c r="M53">
        <f t="shared" si="9"/>
        <v>12518</v>
      </c>
      <c r="N53">
        <f t="shared" si="10"/>
        <v>75197.8</v>
      </c>
      <c r="O53">
        <f t="shared" si="11"/>
        <v>101932</v>
      </c>
      <c r="Q53">
        <v>27</v>
      </c>
      <c r="R53">
        <v>208</v>
      </c>
      <c r="T53">
        <v>-545.59999999999127</v>
      </c>
      <c r="U53">
        <v>-63.19999999999709</v>
      </c>
      <c r="W53">
        <v>1388.8</v>
      </c>
      <c r="X53">
        <v>280.79999999999995</v>
      </c>
      <c r="AB53">
        <v>75197.8</v>
      </c>
      <c r="AC53">
        <v>1.3023652287699905</v>
      </c>
      <c r="AI53">
        <v>75197.8</v>
      </c>
      <c r="AJ53">
        <v>1.3023652287699905</v>
      </c>
    </row>
    <row r="54" spans="2:38" x14ac:dyDescent="0.25">
      <c r="B54">
        <v>116927</v>
      </c>
      <c r="C54">
        <v>41758</v>
      </c>
      <c r="D54">
        <v>23534</v>
      </c>
      <c r="E54">
        <v>31849</v>
      </c>
      <c r="F54">
        <v>68139</v>
      </c>
      <c r="H54">
        <v>88203</v>
      </c>
      <c r="J54">
        <f t="shared" si="6"/>
        <v>56441.4</v>
      </c>
      <c r="K54">
        <f t="shared" si="7"/>
        <v>1.5627358640997566</v>
      </c>
      <c r="L54">
        <f t="shared" si="8"/>
        <v>116927</v>
      </c>
      <c r="M54">
        <f t="shared" si="9"/>
        <v>23534</v>
      </c>
      <c r="N54">
        <f t="shared" si="10"/>
        <v>56441.4</v>
      </c>
      <c r="O54">
        <f t="shared" si="11"/>
        <v>93393</v>
      </c>
      <c r="Q54">
        <v>1857</v>
      </c>
      <c r="R54">
        <v>633</v>
      </c>
      <c r="T54">
        <v>-409.19999999999709</v>
      </c>
      <c r="U54">
        <v>-402.19999999999709</v>
      </c>
      <c r="W54">
        <v>1468.8000000000002</v>
      </c>
      <c r="X54">
        <v>402.2</v>
      </c>
      <c r="AD54">
        <v>56441.4</v>
      </c>
      <c r="AE54">
        <v>1.5627358640997566</v>
      </c>
      <c r="AI54">
        <v>56441.4</v>
      </c>
      <c r="AJ54">
        <v>1.5627358640997566</v>
      </c>
    </row>
    <row r="55" spans="2:38" x14ac:dyDescent="0.25">
      <c r="B55">
        <v>24259</v>
      </c>
      <c r="C55">
        <v>86325</v>
      </c>
      <c r="D55">
        <v>110629</v>
      </c>
      <c r="E55">
        <v>75317</v>
      </c>
      <c r="F55">
        <v>12128</v>
      </c>
      <c r="H55">
        <v>92089</v>
      </c>
      <c r="J55">
        <f t="shared" si="6"/>
        <v>61731.6</v>
      </c>
      <c r="K55">
        <f t="shared" si="7"/>
        <v>1.4917643475950728</v>
      </c>
      <c r="L55">
        <f t="shared" si="8"/>
        <v>110629</v>
      </c>
      <c r="M55">
        <f t="shared" si="9"/>
        <v>12128</v>
      </c>
      <c r="N55">
        <f t="shared" si="10"/>
        <v>61731.6</v>
      </c>
      <c r="O55">
        <f t="shared" si="11"/>
        <v>98501</v>
      </c>
      <c r="Q55">
        <v>577</v>
      </c>
      <c r="R55">
        <v>-1</v>
      </c>
      <c r="T55">
        <v>-826.20000000000437</v>
      </c>
      <c r="U55">
        <v>71.19999999999709</v>
      </c>
      <c r="W55">
        <v>2461</v>
      </c>
      <c r="X55">
        <v>120.80000000000001</v>
      </c>
      <c r="AB55">
        <v>61731.6</v>
      </c>
      <c r="AC55">
        <v>1.4917643475950728</v>
      </c>
      <c r="AI55">
        <v>61731.6</v>
      </c>
      <c r="AJ55">
        <v>1.4917643475950728</v>
      </c>
    </row>
    <row r="56" spans="2:38" x14ac:dyDescent="0.25">
      <c r="B56">
        <v>10464</v>
      </c>
      <c r="C56">
        <v>22915</v>
      </c>
      <c r="D56">
        <v>49229</v>
      </c>
      <c r="E56">
        <v>37824</v>
      </c>
      <c r="F56">
        <v>10156</v>
      </c>
      <c r="H56">
        <v>73388</v>
      </c>
      <c r="J56">
        <f t="shared" si="6"/>
        <v>26117.599999999999</v>
      </c>
      <c r="K56">
        <f t="shared" si="7"/>
        <v>2.8099059637945296</v>
      </c>
      <c r="L56">
        <f t="shared" si="8"/>
        <v>49229</v>
      </c>
      <c r="M56">
        <f t="shared" si="9"/>
        <v>10156</v>
      </c>
      <c r="N56">
        <f t="shared" si="10"/>
        <v>26117.599999999999</v>
      </c>
      <c r="O56">
        <f t="shared" si="11"/>
        <v>39073</v>
      </c>
      <c r="Q56">
        <v>-781</v>
      </c>
      <c r="R56">
        <v>0</v>
      </c>
      <c r="T56">
        <v>-81.400000000001455</v>
      </c>
      <c r="U56">
        <v>-95.400000000001455</v>
      </c>
      <c r="W56">
        <v>2051.8000000000002</v>
      </c>
      <c r="X56">
        <v>356.6</v>
      </c>
      <c r="AD56">
        <v>26117.599999999999</v>
      </c>
      <c r="AE56">
        <v>2.8099059637945296</v>
      </c>
      <c r="AK56">
        <v>26117.599999999999</v>
      </c>
      <c r="AL56">
        <v>2.8099059637945296</v>
      </c>
    </row>
    <row r="57" spans="2:38" x14ac:dyDescent="0.25">
      <c r="B57">
        <v>54416</v>
      </c>
      <c r="C57">
        <v>52118</v>
      </c>
      <c r="D57">
        <v>64378</v>
      </c>
      <c r="E57">
        <v>53348</v>
      </c>
      <c r="F57">
        <v>95524</v>
      </c>
      <c r="H57">
        <v>109985</v>
      </c>
      <c r="J57">
        <f t="shared" si="6"/>
        <v>63956.800000000003</v>
      </c>
      <c r="K57">
        <f t="shared" si="7"/>
        <v>1.7196764065744377</v>
      </c>
      <c r="L57">
        <f t="shared" si="8"/>
        <v>95524</v>
      </c>
      <c r="M57">
        <f t="shared" si="9"/>
        <v>52118</v>
      </c>
      <c r="N57">
        <f t="shared" si="10"/>
        <v>63956.800000000003</v>
      </c>
      <c r="O57">
        <f t="shared" si="11"/>
        <v>43406</v>
      </c>
      <c r="Q57">
        <v>-2806</v>
      </c>
      <c r="R57">
        <v>0</v>
      </c>
      <c r="T57">
        <v>1571.2000000000044</v>
      </c>
      <c r="U57">
        <v>-98.19999999999709</v>
      </c>
      <c r="W57">
        <v>1683.2000000000003</v>
      </c>
      <c r="X57">
        <v>457</v>
      </c>
      <c r="AD57">
        <v>63956.800000000003</v>
      </c>
      <c r="AE57">
        <v>1.7196764065744377</v>
      </c>
      <c r="AK57">
        <v>63956.800000000003</v>
      </c>
      <c r="AL57">
        <v>1.7196764065744377</v>
      </c>
    </row>
    <row r="58" spans="2:38" x14ac:dyDescent="0.25">
      <c r="B58">
        <v>103908</v>
      </c>
      <c r="C58">
        <v>8965</v>
      </c>
      <c r="D58">
        <v>46546</v>
      </c>
      <c r="E58">
        <v>98411</v>
      </c>
      <c r="F58">
        <v>67348</v>
      </c>
      <c r="H58">
        <v>125113</v>
      </c>
      <c r="J58">
        <f t="shared" si="6"/>
        <v>65035.6</v>
      </c>
      <c r="K58">
        <f t="shared" si="7"/>
        <v>1.9237617551002837</v>
      </c>
      <c r="L58">
        <f t="shared" si="8"/>
        <v>103908</v>
      </c>
      <c r="M58">
        <f t="shared" si="9"/>
        <v>8965</v>
      </c>
      <c r="N58">
        <f t="shared" si="10"/>
        <v>65035.6</v>
      </c>
      <c r="O58">
        <f t="shared" si="11"/>
        <v>94943</v>
      </c>
      <c r="Q58">
        <v>2359</v>
      </c>
      <c r="R58">
        <v>320</v>
      </c>
      <c r="T58">
        <v>-203.59999999999854</v>
      </c>
      <c r="U58">
        <v>-97.400000000001455</v>
      </c>
      <c r="W58">
        <v>961.19999999999993</v>
      </c>
      <c r="X58">
        <v>625.4</v>
      </c>
      <c r="AF58">
        <v>65035.6</v>
      </c>
      <c r="AG58">
        <v>1.9237617551002837</v>
      </c>
      <c r="AK58">
        <v>65035.6</v>
      </c>
      <c r="AL58">
        <v>1.9237617551002837</v>
      </c>
    </row>
    <row r="59" spans="2:38" x14ac:dyDescent="0.25">
      <c r="B59">
        <v>12075</v>
      </c>
      <c r="C59">
        <v>79547</v>
      </c>
      <c r="D59">
        <v>117655</v>
      </c>
      <c r="E59">
        <v>7642</v>
      </c>
      <c r="F59">
        <v>68028</v>
      </c>
      <c r="H59">
        <v>64678</v>
      </c>
      <c r="J59">
        <f t="shared" si="6"/>
        <v>56989.4</v>
      </c>
      <c r="K59">
        <f t="shared" si="7"/>
        <v>1.1349128083468154</v>
      </c>
      <c r="L59">
        <f t="shared" si="8"/>
        <v>117655</v>
      </c>
      <c r="M59">
        <f t="shared" si="9"/>
        <v>7642</v>
      </c>
      <c r="N59">
        <f t="shared" si="10"/>
        <v>56989.4</v>
      </c>
      <c r="O59">
        <f t="shared" si="11"/>
        <v>110013</v>
      </c>
      <c r="Q59">
        <v>-143</v>
      </c>
      <c r="R59">
        <v>-763</v>
      </c>
      <c r="T59">
        <v>-304</v>
      </c>
      <c r="U59">
        <v>-184.19999999999709</v>
      </c>
      <c r="W59">
        <v>1034.8</v>
      </c>
      <c r="X59">
        <v>281</v>
      </c>
      <c r="Z59">
        <v>56989.4</v>
      </c>
      <c r="AA59">
        <v>1.1349128083468154</v>
      </c>
      <c r="AI59">
        <v>56989.4</v>
      </c>
      <c r="AJ59">
        <v>1.1349128083468154</v>
      </c>
    </row>
    <row r="60" spans="2:38" x14ac:dyDescent="0.25">
      <c r="B60">
        <v>69771</v>
      </c>
      <c r="C60">
        <v>55372</v>
      </c>
      <c r="D60">
        <v>94249</v>
      </c>
      <c r="E60">
        <v>24869</v>
      </c>
      <c r="F60">
        <v>116553</v>
      </c>
      <c r="H60">
        <v>117541</v>
      </c>
      <c r="J60">
        <f t="shared" si="6"/>
        <v>72162.8</v>
      </c>
      <c r="K60">
        <f t="shared" si="7"/>
        <v>1.6288309211948537</v>
      </c>
      <c r="L60">
        <f t="shared" si="8"/>
        <v>116553</v>
      </c>
      <c r="M60">
        <f t="shared" si="9"/>
        <v>24869</v>
      </c>
      <c r="N60">
        <f t="shared" si="10"/>
        <v>72162.8</v>
      </c>
      <c r="O60">
        <f t="shared" si="11"/>
        <v>91684</v>
      </c>
      <c r="Q60">
        <v>814</v>
      </c>
      <c r="R60">
        <v>0</v>
      </c>
      <c r="T60">
        <v>-333.39999999999418</v>
      </c>
      <c r="U60">
        <v>-53.80000000000291</v>
      </c>
      <c r="W60">
        <v>1584.6000000000001</v>
      </c>
      <c r="X60">
        <v>614.6</v>
      </c>
      <c r="AF60">
        <v>72162.8</v>
      </c>
      <c r="AG60">
        <v>1.6288309211948537</v>
      </c>
      <c r="AI60">
        <v>72162.8</v>
      </c>
      <c r="AJ60">
        <v>1.6288309211948537</v>
      </c>
    </row>
    <row r="61" spans="2:38" x14ac:dyDescent="0.25">
      <c r="B61">
        <v>77722</v>
      </c>
      <c r="C61">
        <v>31070</v>
      </c>
      <c r="D61">
        <v>117940</v>
      </c>
      <c r="E61">
        <v>23029</v>
      </c>
      <c r="F61">
        <v>88522</v>
      </c>
      <c r="H61">
        <v>96430</v>
      </c>
      <c r="J61">
        <f t="shared" si="6"/>
        <v>67656.600000000006</v>
      </c>
      <c r="K61">
        <f t="shared" si="7"/>
        <v>1.4252859292367632</v>
      </c>
      <c r="L61">
        <f t="shared" si="8"/>
        <v>117940</v>
      </c>
      <c r="M61">
        <f t="shared" si="9"/>
        <v>23029</v>
      </c>
      <c r="N61">
        <f t="shared" si="10"/>
        <v>67656.600000000006</v>
      </c>
      <c r="O61">
        <f t="shared" si="11"/>
        <v>94911</v>
      </c>
      <c r="Q61">
        <v>-863</v>
      </c>
      <c r="R61">
        <v>477</v>
      </c>
      <c r="T61">
        <v>-977.39999999999418</v>
      </c>
      <c r="U61">
        <v>-315.19999999999709</v>
      </c>
      <c r="W61">
        <v>1781.8000000000002</v>
      </c>
      <c r="X61">
        <v>315.2</v>
      </c>
      <c r="AB61">
        <v>67656.600000000006</v>
      </c>
      <c r="AC61">
        <v>1.4252859292367632</v>
      </c>
      <c r="AI61">
        <v>67656.600000000006</v>
      </c>
      <c r="AJ61">
        <v>1.4252859292367632</v>
      </c>
    </row>
    <row r="62" spans="2:38" x14ac:dyDescent="0.25">
      <c r="B62">
        <v>77335</v>
      </c>
      <c r="C62">
        <v>78024</v>
      </c>
      <c r="D62">
        <v>78307</v>
      </c>
      <c r="E62">
        <v>57754</v>
      </c>
      <c r="F62">
        <v>3254</v>
      </c>
      <c r="H62">
        <v>110027</v>
      </c>
      <c r="J62">
        <f t="shared" si="6"/>
        <v>58934.8</v>
      </c>
      <c r="K62">
        <f t="shared" si="7"/>
        <v>1.8669275199033508</v>
      </c>
      <c r="L62">
        <f t="shared" si="8"/>
        <v>78307</v>
      </c>
      <c r="M62">
        <f t="shared" si="9"/>
        <v>3254</v>
      </c>
      <c r="N62">
        <f t="shared" si="10"/>
        <v>58934.8</v>
      </c>
      <c r="O62">
        <f t="shared" si="11"/>
        <v>75053</v>
      </c>
      <c r="Q62">
        <v>1418</v>
      </c>
      <c r="R62">
        <v>649</v>
      </c>
      <c r="T62">
        <v>-203.59999999999854</v>
      </c>
      <c r="U62">
        <v>-31.599999999998545</v>
      </c>
      <c r="W62">
        <v>1624.8</v>
      </c>
      <c r="X62">
        <v>174.39999999999998</v>
      </c>
      <c r="AD62">
        <v>58934.8</v>
      </c>
      <c r="AE62">
        <v>1.8669275199033508</v>
      </c>
      <c r="AI62">
        <v>58934.8</v>
      </c>
      <c r="AJ62">
        <v>1.8669275199033508</v>
      </c>
    </row>
    <row r="63" spans="2:38" x14ac:dyDescent="0.25">
      <c r="B63">
        <v>6530</v>
      </c>
      <c r="C63">
        <v>5466</v>
      </c>
      <c r="D63">
        <v>19252</v>
      </c>
      <c r="E63">
        <v>15519</v>
      </c>
      <c r="F63">
        <v>80611</v>
      </c>
      <c r="H63">
        <v>74561</v>
      </c>
      <c r="J63">
        <f t="shared" si="6"/>
        <v>25475.599999999999</v>
      </c>
      <c r="K63">
        <f t="shared" si="7"/>
        <v>2.9267612931589446</v>
      </c>
      <c r="L63">
        <f t="shared" si="8"/>
        <v>80611</v>
      </c>
      <c r="M63">
        <f t="shared" si="9"/>
        <v>5466</v>
      </c>
      <c r="N63">
        <f t="shared" si="10"/>
        <v>25475.599999999999</v>
      </c>
      <c r="O63">
        <f t="shared" si="11"/>
        <v>75145</v>
      </c>
      <c r="Q63">
        <v>-1576</v>
      </c>
      <c r="R63">
        <v>747</v>
      </c>
      <c r="T63">
        <v>309.79999999999927</v>
      </c>
      <c r="U63">
        <v>273.59999999999854</v>
      </c>
      <c r="W63">
        <v>1759.8000000000002</v>
      </c>
      <c r="X63">
        <v>278.8</v>
      </c>
      <c r="AD63">
        <v>25475.599999999999</v>
      </c>
      <c r="AE63">
        <v>2.9267612931589446</v>
      </c>
      <c r="AK63">
        <v>25475.599999999999</v>
      </c>
      <c r="AL63">
        <v>2.9267612931589446</v>
      </c>
    </row>
    <row r="64" spans="2:38" x14ac:dyDescent="0.25">
      <c r="B64">
        <v>30519</v>
      </c>
      <c r="C64">
        <v>72672</v>
      </c>
      <c r="D64">
        <v>16318</v>
      </c>
      <c r="E64">
        <v>74639</v>
      </c>
      <c r="F64">
        <v>5692</v>
      </c>
      <c r="H64">
        <v>87150</v>
      </c>
      <c r="J64">
        <f t="shared" si="6"/>
        <v>39968</v>
      </c>
      <c r="K64">
        <f t="shared" si="7"/>
        <v>2.1804943955164133</v>
      </c>
      <c r="L64">
        <f t="shared" si="8"/>
        <v>74639</v>
      </c>
      <c r="M64">
        <f t="shared" si="9"/>
        <v>5692</v>
      </c>
      <c r="N64">
        <f t="shared" si="10"/>
        <v>39968</v>
      </c>
      <c r="O64">
        <f t="shared" si="11"/>
        <v>68947</v>
      </c>
      <c r="Q64">
        <v>189</v>
      </c>
      <c r="R64">
        <v>-1</v>
      </c>
      <c r="T64">
        <v>509.59999999999854</v>
      </c>
      <c r="U64">
        <v>-62.400000000001455</v>
      </c>
      <c r="W64">
        <v>956</v>
      </c>
      <c r="X64">
        <v>122</v>
      </c>
      <c r="AD64">
        <v>39968</v>
      </c>
      <c r="AE64">
        <v>2.1804943955164133</v>
      </c>
      <c r="AK64">
        <v>39968</v>
      </c>
      <c r="AL64">
        <v>2.1804943955164133</v>
      </c>
    </row>
    <row r="65" spans="2:38" x14ac:dyDescent="0.25">
      <c r="B65">
        <v>86993</v>
      </c>
      <c r="C65">
        <v>1548</v>
      </c>
      <c r="D65">
        <v>62129</v>
      </c>
      <c r="E65">
        <v>7431</v>
      </c>
      <c r="F65">
        <v>11053</v>
      </c>
      <c r="H65">
        <v>47303</v>
      </c>
      <c r="J65">
        <f t="shared" si="6"/>
        <v>33830.800000000003</v>
      </c>
      <c r="K65">
        <f t="shared" si="7"/>
        <v>1.3982229211251285</v>
      </c>
      <c r="L65">
        <f t="shared" si="8"/>
        <v>86993</v>
      </c>
      <c r="M65">
        <f t="shared" si="9"/>
        <v>1548</v>
      </c>
      <c r="N65">
        <f t="shared" si="10"/>
        <v>33830.800000000003</v>
      </c>
      <c r="O65">
        <f t="shared" si="11"/>
        <v>85445</v>
      </c>
      <c r="Q65">
        <v>194</v>
      </c>
      <c r="R65">
        <v>-767</v>
      </c>
      <c r="T65">
        <v>128.80000000000291</v>
      </c>
      <c r="U65">
        <v>-16.599999999998545</v>
      </c>
      <c r="W65">
        <v>1768.3999999999999</v>
      </c>
      <c r="X65">
        <v>305.8</v>
      </c>
      <c r="Z65">
        <v>33830.800000000003</v>
      </c>
      <c r="AA65">
        <v>1.3982229211251285</v>
      </c>
      <c r="AI65">
        <v>33830.800000000003</v>
      </c>
      <c r="AJ65">
        <v>1.3982229211251285</v>
      </c>
    </row>
    <row r="66" spans="2:38" x14ac:dyDescent="0.25">
      <c r="B66">
        <v>45455</v>
      </c>
      <c r="C66">
        <v>51959</v>
      </c>
      <c r="D66">
        <v>79312</v>
      </c>
      <c r="E66">
        <v>108999</v>
      </c>
      <c r="F66">
        <v>12340</v>
      </c>
      <c r="H66">
        <v>61170</v>
      </c>
      <c r="J66">
        <f t="shared" ref="J66:J101" si="12">AVERAGE(B66:F66)</f>
        <v>59613</v>
      </c>
      <c r="K66">
        <f t="shared" ref="K66:K97" si="13">H66/J66</f>
        <v>1.0261184640934025</v>
      </c>
      <c r="L66">
        <f t="shared" ref="L66:L101" si="14">MAX(B66:F66)</f>
        <v>108999</v>
      </c>
      <c r="M66">
        <f t="shared" ref="M66:M101" si="15">MIN(B66:F66)</f>
        <v>12340</v>
      </c>
      <c r="N66">
        <f t="shared" ref="N66:N101" si="16">AVERAGE(B66:F66)</f>
        <v>59613</v>
      </c>
      <c r="O66">
        <f t="shared" ref="O66:O101" si="17">L66-M66</f>
        <v>96659</v>
      </c>
      <c r="Q66">
        <v>408</v>
      </c>
      <c r="R66">
        <v>-326</v>
      </c>
      <c r="T66">
        <v>-288</v>
      </c>
      <c r="U66">
        <v>-89.400000000001455</v>
      </c>
      <c r="W66">
        <v>1014</v>
      </c>
      <c r="X66">
        <v>178.6</v>
      </c>
      <c r="Z66">
        <v>59613</v>
      </c>
      <c r="AA66">
        <v>1.0261184640934025</v>
      </c>
      <c r="AI66">
        <v>59613</v>
      </c>
      <c r="AJ66">
        <v>1.0261184640934025</v>
      </c>
    </row>
    <row r="67" spans="2:38" x14ac:dyDescent="0.25">
      <c r="B67">
        <v>46594</v>
      </c>
      <c r="C67">
        <v>12509</v>
      </c>
      <c r="D67">
        <v>22745</v>
      </c>
      <c r="E67">
        <v>20599</v>
      </c>
      <c r="F67">
        <v>17484</v>
      </c>
      <c r="H67">
        <v>59027</v>
      </c>
      <c r="J67">
        <f t="shared" si="12"/>
        <v>23986.2</v>
      </c>
      <c r="K67">
        <f t="shared" si="13"/>
        <v>2.4608733355012467</v>
      </c>
      <c r="L67">
        <f t="shared" si="14"/>
        <v>46594</v>
      </c>
      <c r="M67">
        <f t="shared" si="15"/>
        <v>12509</v>
      </c>
      <c r="N67">
        <f t="shared" si="16"/>
        <v>23986.2</v>
      </c>
      <c r="O67">
        <f t="shared" si="17"/>
        <v>34085</v>
      </c>
      <c r="Q67">
        <v>356</v>
      </c>
      <c r="R67">
        <v>836</v>
      </c>
      <c r="T67">
        <v>960.60000000000218</v>
      </c>
      <c r="U67">
        <v>117</v>
      </c>
      <c r="W67">
        <v>1323.8</v>
      </c>
      <c r="X67">
        <v>383</v>
      </c>
      <c r="AD67">
        <v>23986.2</v>
      </c>
      <c r="AE67">
        <v>2.4608733355012467</v>
      </c>
      <c r="AK67">
        <v>23986.2</v>
      </c>
      <c r="AL67">
        <v>2.4608733355012467</v>
      </c>
    </row>
    <row r="68" spans="2:38" x14ac:dyDescent="0.25">
      <c r="B68">
        <v>60276</v>
      </c>
      <c r="C68">
        <v>117966</v>
      </c>
      <c r="D68">
        <v>43580</v>
      </c>
      <c r="E68">
        <v>12465</v>
      </c>
      <c r="F68">
        <v>41568</v>
      </c>
      <c r="H68">
        <v>104020</v>
      </c>
      <c r="J68">
        <f t="shared" si="12"/>
        <v>55171</v>
      </c>
      <c r="K68">
        <f t="shared" si="13"/>
        <v>1.8854108136520997</v>
      </c>
      <c r="L68">
        <f t="shared" si="14"/>
        <v>117966</v>
      </c>
      <c r="M68">
        <f t="shared" si="15"/>
        <v>12465</v>
      </c>
      <c r="N68">
        <f t="shared" si="16"/>
        <v>55171</v>
      </c>
      <c r="O68">
        <f t="shared" si="17"/>
        <v>105501</v>
      </c>
      <c r="Q68">
        <v>2914</v>
      </c>
      <c r="R68">
        <v>-597</v>
      </c>
      <c r="T68">
        <v>-523.40000000000146</v>
      </c>
      <c r="U68">
        <v>84.80000000000291</v>
      </c>
      <c r="W68">
        <v>2018.2</v>
      </c>
      <c r="X68">
        <v>438</v>
      </c>
      <c r="AD68">
        <v>55171</v>
      </c>
      <c r="AE68">
        <v>1.8854108136520997</v>
      </c>
      <c r="AK68">
        <v>55171</v>
      </c>
      <c r="AL68">
        <v>1.8854108136520997</v>
      </c>
    </row>
    <row r="69" spans="2:38" x14ac:dyDescent="0.25">
      <c r="B69">
        <v>66857</v>
      </c>
      <c r="C69">
        <v>75325</v>
      </c>
      <c r="D69">
        <v>91194</v>
      </c>
      <c r="E69">
        <v>112809</v>
      </c>
      <c r="F69">
        <v>58151</v>
      </c>
      <c r="H69">
        <v>136592</v>
      </c>
      <c r="J69">
        <f t="shared" si="12"/>
        <v>80867.199999999997</v>
      </c>
      <c r="K69">
        <f t="shared" si="13"/>
        <v>1.6890902615646393</v>
      </c>
      <c r="L69">
        <f t="shared" si="14"/>
        <v>112809</v>
      </c>
      <c r="M69">
        <f t="shared" si="15"/>
        <v>58151</v>
      </c>
      <c r="N69">
        <f t="shared" si="16"/>
        <v>80867.199999999997</v>
      </c>
      <c r="O69">
        <f t="shared" si="17"/>
        <v>54658</v>
      </c>
      <c r="Q69">
        <v>-3259</v>
      </c>
      <c r="R69">
        <v>-265</v>
      </c>
      <c r="T69">
        <v>1163.1999999999971</v>
      </c>
      <c r="U69">
        <v>553.39999999999418</v>
      </c>
      <c r="W69">
        <v>1283.5999999999999</v>
      </c>
      <c r="X69">
        <v>553.4</v>
      </c>
      <c r="AF69">
        <v>80867.199999999997</v>
      </c>
      <c r="AG69">
        <v>1.6890902615646393</v>
      </c>
      <c r="AK69">
        <v>80867.199999999997</v>
      </c>
      <c r="AL69">
        <v>1.6890902615646393</v>
      </c>
    </row>
    <row r="70" spans="2:38" x14ac:dyDescent="0.25">
      <c r="B70">
        <v>84074</v>
      </c>
      <c r="C70">
        <v>96024</v>
      </c>
      <c r="D70">
        <v>16864</v>
      </c>
      <c r="E70">
        <v>104918</v>
      </c>
      <c r="F70">
        <v>118160</v>
      </c>
      <c r="H70">
        <v>100363</v>
      </c>
      <c r="J70">
        <f t="shared" si="12"/>
        <v>84008</v>
      </c>
      <c r="K70">
        <f t="shared" si="13"/>
        <v>1.1946838396343205</v>
      </c>
      <c r="L70">
        <f t="shared" si="14"/>
        <v>118160</v>
      </c>
      <c r="M70">
        <f t="shared" si="15"/>
        <v>16864</v>
      </c>
      <c r="N70">
        <f t="shared" si="16"/>
        <v>84008</v>
      </c>
      <c r="O70">
        <f t="shared" si="17"/>
        <v>101296</v>
      </c>
      <c r="Q70">
        <v>1102</v>
      </c>
      <c r="R70">
        <v>-4</v>
      </c>
      <c r="T70">
        <v>-2042.8000000000029</v>
      </c>
      <c r="U70">
        <v>-546.39999999999418</v>
      </c>
      <c r="W70">
        <v>2818</v>
      </c>
      <c r="X70">
        <v>546.4</v>
      </c>
      <c r="AB70">
        <v>84008</v>
      </c>
      <c r="AC70">
        <v>1.1946838396343205</v>
      </c>
      <c r="AI70">
        <v>84008</v>
      </c>
      <c r="AJ70">
        <v>1.1946838396343205</v>
      </c>
    </row>
    <row r="71" spans="2:38" x14ac:dyDescent="0.25">
      <c r="B71">
        <v>47026</v>
      </c>
      <c r="C71">
        <v>92136</v>
      </c>
      <c r="D71">
        <v>102126</v>
      </c>
      <c r="E71">
        <v>21859</v>
      </c>
      <c r="F71">
        <v>73914</v>
      </c>
      <c r="H71">
        <v>74152</v>
      </c>
      <c r="J71">
        <f t="shared" si="12"/>
        <v>67412.2</v>
      </c>
      <c r="K71">
        <f t="shared" si="13"/>
        <v>1.0999789355635925</v>
      </c>
      <c r="L71">
        <f t="shared" si="14"/>
        <v>102126</v>
      </c>
      <c r="M71">
        <f t="shared" si="15"/>
        <v>21859</v>
      </c>
      <c r="N71">
        <f t="shared" si="16"/>
        <v>67412.2</v>
      </c>
      <c r="O71">
        <f t="shared" si="17"/>
        <v>80267</v>
      </c>
      <c r="Q71">
        <v>-1493</v>
      </c>
      <c r="R71">
        <v>-809</v>
      </c>
      <c r="T71">
        <v>500.19999999999709</v>
      </c>
      <c r="U71">
        <v>87.599999999991269</v>
      </c>
      <c r="W71">
        <v>1621.0000000000002</v>
      </c>
      <c r="X71">
        <v>646.4</v>
      </c>
      <c r="AB71">
        <v>67412.2</v>
      </c>
      <c r="AC71">
        <v>1.0999789355635925</v>
      </c>
      <c r="AI71">
        <v>67412.2</v>
      </c>
      <c r="AJ71">
        <v>1.0999789355635925</v>
      </c>
    </row>
    <row r="72" spans="2:38" x14ac:dyDescent="0.25">
      <c r="B72">
        <v>63068</v>
      </c>
      <c r="C72">
        <v>114479</v>
      </c>
      <c r="D72">
        <v>105984</v>
      </c>
      <c r="E72">
        <v>102654</v>
      </c>
      <c r="F72">
        <v>59269</v>
      </c>
      <c r="H72">
        <v>116686</v>
      </c>
      <c r="J72">
        <f t="shared" si="12"/>
        <v>89090.8</v>
      </c>
      <c r="K72">
        <f t="shared" si="13"/>
        <v>1.3097424200927592</v>
      </c>
      <c r="L72">
        <f t="shared" si="14"/>
        <v>114479</v>
      </c>
      <c r="M72">
        <f t="shared" si="15"/>
        <v>59269</v>
      </c>
      <c r="N72">
        <f t="shared" si="16"/>
        <v>89090.8</v>
      </c>
      <c r="O72">
        <f t="shared" si="17"/>
        <v>55210</v>
      </c>
      <c r="Q72">
        <v>1681</v>
      </c>
      <c r="R72">
        <v>739</v>
      </c>
      <c r="T72">
        <v>-945.19999999999709</v>
      </c>
      <c r="U72">
        <v>64</v>
      </c>
      <c r="W72">
        <v>1276</v>
      </c>
      <c r="X72">
        <v>99.6</v>
      </c>
      <c r="AB72">
        <v>89090.8</v>
      </c>
      <c r="AC72">
        <v>1.3097424200927592</v>
      </c>
      <c r="AI72">
        <v>89090.8</v>
      </c>
      <c r="AJ72">
        <v>1.3097424200927592</v>
      </c>
    </row>
    <row r="73" spans="2:38" x14ac:dyDescent="0.25">
      <c r="B73">
        <v>40333</v>
      </c>
      <c r="C73">
        <v>65962</v>
      </c>
      <c r="D73">
        <v>14149</v>
      </c>
      <c r="E73">
        <v>15835</v>
      </c>
      <c r="F73">
        <v>23904</v>
      </c>
      <c r="H73">
        <v>57367</v>
      </c>
      <c r="J73">
        <f t="shared" si="12"/>
        <v>32036.6</v>
      </c>
      <c r="K73">
        <f t="shared" si="13"/>
        <v>1.7906706704207065</v>
      </c>
      <c r="L73">
        <f t="shared" si="14"/>
        <v>65962</v>
      </c>
      <c r="M73">
        <f t="shared" si="15"/>
        <v>14149</v>
      </c>
      <c r="N73">
        <f t="shared" si="16"/>
        <v>32036.6</v>
      </c>
      <c r="O73">
        <f t="shared" si="17"/>
        <v>51813</v>
      </c>
      <c r="Q73">
        <v>2263</v>
      </c>
      <c r="R73">
        <v>-455</v>
      </c>
      <c r="T73">
        <v>474.79999999999927</v>
      </c>
      <c r="U73">
        <v>11.19999999999709</v>
      </c>
      <c r="W73">
        <v>768.4</v>
      </c>
      <c r="X73">
        <v>383.20000000000005</v>
      </c>
      <c r="AD73">
        <v>32036.6</v>
      </c>
      <c r="AE73">
        <v>1.7906706704207065</v>
      </c>
      <c r="AK73">
        <v>32036.6</v>
      </c>
      <c r="AL73">
        <v>1.7906706704207065</v>
      </c>
    </row>
    <row r="74" spans="2:38" x14ac:dyDescent="0.25">
      <c r="B74">
        <v>50257</v>
      </c>
      <c r="C74">
        <v>2022</v>
      </c>
      <c r="D74">
        <v>73833</v>
      </c>
      <c r="E74">
        <v>67553</v>
      </c>
      <c r="F74">
        <v>93616</v>
      </c>
      <c r="H74">
        <v>92653</v>
      </c>
      <c r="J74">
        <f t="shared" si="12"/>
        <v>57456.2</v>
      </c>
      <c r="K74">
        <f t="shared" si="13"/>
        <v>1.6125848907515639</v>
      </c>
      <c r="L74">
        <f t="shared" si="14"/>
        <v>93616</v>
      </c>
      <c r="M74">
        <f t="shared" si="15"/>
        <v>2022</v>
      </c>
      <c r="N74">
        <f t="shared" si="16"/>
        <v>57456.2</v>
      </c>
      <c r="O74">
        <f t="shared" si="17"/>
        <v>91594</v>
      </c>
      <c r="Q74">
        <v>1264</v>
      </c>
      <c r="R74">
        <v>456</v>
      </c>
      <c r="T74">
        <v>138.19999999999709</v>
      </c>
      <c r="U74">
        <v>28.599999999998545</v>
      </c>
      <c r="W74">
        <v>525</v>
      </c>
      <c r="X74">
        <v>113.8</v>
      </c>
      <c r="AD74">
        <v>57456.2</v>
      </c>
      <c r="AE74">
        <v>1.6125848907515639</v>
      </c>
      <c r="AI74">
        <v>57456.2</v>
      </c>
      <c r="AJ74">
        <v>1.6125848907515639</v>
      </c>
    </row>
    <row r="75" spans="2:38" x14ac:dyDescent="0.25">
      <c r="B75">
        <v>109144</v>
      </c>
      <c r="C75">
        <v>37119</v>
      </c>
      <c r="D75">
        <v>71374</v>
      </c>
      <c r="E75">
        <v>118156</v>
      </c>
      <c r="F75">
        <v>103010</v>
      </c>
      <c r="H75">
        <v>113623</v>
      </c>
      <c r="J75">
        <f t="shared" si="12"/>
        <v>87760.6</v>
      </c>
      <c r="K75">
        <f t="shared" si="13"/>
        <v>1.2946926069329516</v>
      </c>
      <c r="L75">
        <f t="shared" si="14"/>
        <v>118156</v>
      </c>
      <c r="M75">
        <f t="shared" si="15"/>
        <v>37119</v>
      </c>
      <c r="N75">
        <f t="shared" si="16"/>
        <v>87760.6</v>
      </c>
      <c r="O75">
        <f t="shared" si="17"/>
        <v>81037</v>
      </c>
      <c r="Q75">
        <v>-275</v>
      </c>
      <c r="R75">
        <v>-23</v>
      </c>
      <c r="T75">
        <v>332.20000000001164</v>
      </c>
      <c r="U75">
        <v>-172.39999999999418</v>
      </c>
      <c r="W75">
        <v>1125.4000000000001</v>
      </c>
      <c r="X75">
        <v>175.2</v>
      </c>
      <c r="AB75">
        <v>87760.6</v>
      </c>
      <c r="AC75">
        <v>1.2946926069329516</v>
      </c>
      <c r="AI75">
        <v>87760.6</v>
      </c>
      <c r="AJ75">
        <v>1.2946926069329516</v>
      </c>
    </row>
    <row r="76" spans="2:38" x14ac:dyDescent="0.25">
      <c r="B76">
        <v>100302</v>
      </c>
      <c r="C76">
        <v>70462</v>
      </c>
      <c r="D76">
        <v>92737</v>
      </c>
      <c r="E76">
        <v>24912</v>
      </c>
      <c r="F76">
        <v>89256</v>
      </c>
      <c r="H76">
        <v>100029</v>
      </c>
      <c r="J76">
        <f t="shared" si="12"/>
        <v>75533.8</v>
      </c>
      <c r="K76">
        <f t="shared" si="13"/>
        <v>1.3242945542260551</v>
      </c>
      <c r="L76">
        <f t="shared" si="14"/>
        <v>100302</v>
      </c>
      <c r="M76">
        <f t="shared" si="15"/>
        <v>24912</v>
      </c>
      <c r="N76">
        <f t="shared" si="16"/>
        <v>75533.8</v>
      </c>
      <c r="O76">
        <f t="shared" si="17"/>
        <v>75390</v>
      </c>
      <c r="Q76">
        <v>-585</v>
      </c>
      <c r="R76">
        <v>-48</v>
      </c>
      <c r="T76">
        <v>-12.80000000000291</v>
      </c>
      <c r="U76">
        <v>127</v>
      </c>
      <c r="W76">
        <v>1890.0000000000002</v>
      </c>
      <c r="X76">
        <v>300.2</v>
      </c>
      <c r="AB76">
        <v>75533.8</v>
      </c>
      <c r="AC76">
        <v>1.3242945542260551</v>
      </c>
      <c r="AI76">
        <v>75533.8</v>
      </c>
      <c r="AJ76">
        <v>1.3242945542260551</v>
      </c>
    </row>
    <row r="77" spans="2:38" x14ac:dyDescent="0.25">
      <c r="B77">
        <v>94034</v>
      </c>
      <c r="C77">
        <v>114559</v>
      </c>
      <c r="D77">
        <v>29156</v>
      </c>
      <c r="E77">
        <v>36738</v>
      </c>
      <c r="F77">
        <v>110178</v>
      </c>
      <c r="H77">
        <v>81318</v>
      </c>
      <c r="J77">
        <f t="shared" si="12"/>
        <v>76933</v>
      </c>
      <c r="K77">
        <f t="shared" si="13"/>
        <v>1.0569976473034979</v>
      </c>
      <c r="L77">
        <f t="shared" si="14"/>
        <v>114559</v>
      </c>
      <c r="M77">
        <f t="shared" si="15"/>
        <v>29156</v>
      </c>
      <c r="N77">
        <f t="shared" si="16"/>
        <v>76933</v>
      </c>
      <c r="O77">
        <f t="shared" si="17"/>
        <v>85403</v>
      </c>
      <c r="Q77">
        <v>-969</v>
      </c>
      <c r="R77">
        <v>845</v>
      </c>
      <c r="T77">
        <v>-1221.1999999999971</v>
      </c>
      <c r="U77">
        <v>-20</v>
      </c>
      <c r="W77">
        <v>1722.3999999999999</v>
      </c>
      <c r="X77">
        <v>189.6</v>
      </c>
      <c r="AB77">
        <v>76933</v>
      </c>
      <c r="AC77">
        <v>1.0569976473034979</v>
      </c>
      <c r="AI77">
        <v>76933</v>
      </c>
      <c r="AJ77">
        <v>1.0569976473034979</v>
      </c>
    </row>
    <row r="78" spans="2:38" x14ac:dyDescent="0.25">
      <c r="B78">
        <v>40504</v>
      </c>
      <c r="C78">
        <v>109852</v>
      </c>
      <c r="D78">
        <v>53192</v>
      </c>
      <c r="E78">
        <v>65041</v>
      </c>
      <c r="F78">
        <v>93198</v>
      </c>
      <c r="H78">
        <v>79453</v>
      </c>
      <c r="J78">
        <f t="shared" si="12"/>
        <v>72357.399999999994</v>
      </c>
      <c r="K78">
        <f t="shared" si="13"/>
        <v>1.0980632250467817</v>
      </c>
      <c r="L78">
        <f t="shared" si="14"/>
        <v>109852</v>
      </c>
      <c r="M78">
        <f t="shared" si="15"/>
        <v>40504</v>
      </c>
      <c r="N78">
        <f t="shared" si="16"/>
        <v>72357.399999999994</v>
      </c>
      <c r="O78">
        <f t="shared" si="17"/>
        <v>69348</v>
      </c>
      <c r="Q78">
        <v>-497</v>
      </c>
      <c r="R78">
        <v>-12</v>
      </c>
      <c r="T78">
        <v>58</v>
      </c>
      <c r="U78">
        <v>-49.200000000011642</v>
      </c>
      <c r="W78">
        <v>1838.4</v>
      </c>
      <c r="X78">
        <v>192.4</v>
      </c>
      <c r="AB78">
        <v>72357.399999999994</v>
      </c>
      <c r="AC78">
        <v>1.0980632250467817</v>
      </c>
      <c r="AI78">
        <v>72357.399999999994</v>
      </c>
      <c r="AJ78">
        <v>1.0980632250467817</v>
      </c>
    </row>
    <row r="79" spans="2:38" x14ac:dyDescent="0.25">
      <c r="B79">
        <v>26792</v>
      </c>
      <c r="C79">
        <v>64279</v>
      </c>
      <c r="D79">
        <v>97499</v>
      </c>
      <c r="E79">
        <v>108646</v>
      </c>
      <c r="F79">
        <v>86650</v>
      </c>
      <c r="H79">
        <v>97632</v>
      </c>
      <c r="J79">
        <f t="shared" si="12"/>
        <v>76773.2</v>
      </c>
      <c r="K79">
        <f t="shared" si="13"/>
        <v>1.2716937681378397</v>
      </c>
      <c r="L79">
        <f t="shared" si="14"/>
        <v>108646</v>
      </c>
      <c r="M79">
        <f t="shared" si="15"/>
        <v>26792</v>
      </c>
      <c r="N79">
        <f t="shared" si="16"/>
        <v>76773.2</v>
      </c>
      <c r="O79">
        <f t="shared" si="17"/>
        <v>81854</v>
      </c>
      <c r="Q79">
        <v>-522</v>
      </c>
      <c r="R79">
        <v>-627</v>
      </c>
      <c r="T79">
        <v>-1012</v>
      </c>
      <c r="U79">
        <v>-727</v>
      </c>
      <c r="W79">
        <v>1223.6000000000001</v>
      </c>
      <c r="X79">
        <v>727</v>
      </c>
      <c r="AB79">
        <v>76773.2</v>
      </c>
      <c r="AC79">
        <v>1.2716937681378397</v>
      </c>
      <c r="AI79">
        <v>76773.2</v>
      </c>
      <c r="AJ79">
        <v>1.2716937681378397</v>
      </c>
    </row>
    <row r="80" spans="2:38" x14ac:dyDescent="0.25">
      <c r="B80">
        <v>2821</v>
      </c>
      <c r="C80">
        <v>38529</v>
      </c>
      <c r="D80">
        <v>79498</v>
      </c>
      <c r="E80">
        <v>57138</v>
      </c>
      <c r="F80">
        <v>17223</v>
      </c>
      <c r="H80">
        <v>61646</v>
      </c>
      <c r="J80">
        <f t="shared" si="12"/>
        <v>39041.800000000003</v>
      </c>
      <c r="K80">
        <f t="shared" si="13"/>
        <v>1.5789743300769943</v>
      </c>
      <c r="L80">
        <f t="shared" si="14"/>
        <v>79498</v>
      </c>
      <c r="M80">
        <f t="shared" si="15"/>
        <v>2821</v>
      </c>
      <c r="N80">
        <f t="shared" si="16"/>
        <v>39041.800000000003</v>
      </c>
      <c r="O80">
        <f t="shared" si="17"/>
        <v>76677</v>
      </c>
      <c r="Q80">
        <v>-961</v>
      </c>
      <c r="R80">
        <v>79</v>
      </c>
      <c r="T80">
        <v>1699</v>
      </c>
      <c r="U80">
        <v>-3.7999999999956344</v>
      </c>
      <c r="W80">
        <v>1698.9999999999998</v>
      </c>
      <c r="X80">
        <v>283.79999999999995</v>
      </c>
      <c r="AD80">
        <v>39041.800000000003</v>
      </c>
      <c r="AE80">
        <v>1.5789743300769943</v>
      </c>
      <c r="AK80">
        <v>39041.800000000003</v>
      </c>
      <c r="AL80">
        <v>1.5789743300769943</v>
      </c>
    </row>
    <row r="81" spans="2:38" x14ac:dyDescent="0.25">
      <c r="B81">
        <v>54255</v>
      </c>
      <c r="C81">
        <v>46462</v>
      </c>
      <c r="D81">
        <v>1872</v>
      </c>
      <c r="E81">
        <v>51744</v>
      </c>
      <c r="F81">
        <v>31231</v>
      </c>
      <c r="H81">
        <v>88079</v>
      </c>
      <c r="J81">
        <f t="shared" si="12"/>
        <v>37112.800000000003</v>
      </c>
      <c r="K81">
        <f t="shared" si="13"/>
        <v>2.3732782220689357</v>
      </c>
      <c r="L81">
        <f t="shared" si="14"/>
        <v>54255</v>
      </c>
      <c r="M81">
        <f t="shared" si="15"/>
        <v>1872</v>
      </c>
      <c r="N81">
        <f t="shared" si="16"/>
        <v>37112.800000000003</v>
      </c>
      <c r="O81">
        <f t="shared" si="17"/>
        <v>52383</v>
      </c>
      <c r="Q81">
        <v>-1957</v>
      </c>
      <c r="R81">
        <v>39</v>
      </c>
      <c r="T81">
        <v>631</v>
      </c>
      <c r="U81">
        <v>308.20000000000437</v>
      </c>
      <c r="W81">
        <v>2135.4</v>
      </c>
      <c r="X81">
        <v>327.39999999999998</v>
      </c>
      <c r="AD81">
        <v>37112.800000000003</v>
      </c>
      <c r="AE81">
        <v>2.3732782220689357</v>
      </c>
      <c r="AK81">
        <v>37112.800000000003</v>
      </c>
      <c r="AL81">
        <v>2.3732782220689357</v>
      </c>
    </row>
    <row r="82" spans="2:38" x14ac:dyDescent="0.25">
      <c r="B82">
        <v>52779</v>
      </c>
      <c r="C82">
        <v>12349</v>
      </c>
      <c r="D82">
        <v>65794</v>
      </c>
      <c r="E82">
        <v>104460</v>
      </c>
      <c r="F82">
        <v>90020</v>
      </c>
      <c r="H82">
        <v>101760</v>
      </c>
      <c r="J82">
        <f t="shared" si="12"/>
        <v>65080.4</v>
      </c>
      <c r="K82">
        <f t="shared" si="13"/>
        <v>1.5636044031690033</v>
      </c>
      <c r="L82">
        <f t="shared" si="14"/>
        <v>104460</v>
      </c>
      <c r="M82">
        <f t="shared" si="15"/>
        <v>12349</v>
      </c>
      <c r="N82">
        <f t="shared" si="16"/>
        <v>65080.4</v>
      </c>
      <c r="O82">
        <f t="shared" si="17"/>
        <v>92111</v>
      </c>
      <c r="Q82">
        <v>-1806</v>
      </c>
      <c r="R82">
        <v>828</v>
      </c>
      <c r="T82">
        <v>505.40000000000146</v>
      </c>
      <c r="U82">
        <v>-15.400000000001455</v>
      </c>
      <c r="W82">
        <v>1422.2</v>
      </c>
      <c r="X82">
        <v>135.80000000000001</v>
      </c>
      <c r="AF82">
        <v>65080.4</v>
      </c>
      <c r="AG82">
        <v>1.5636044031690033</v>
      </c>
      <c r="AI82">
        <v>65080.4</v>
      </c>
      <c r="AJ82">
        <v>1.5636044031690033</v>
      </c>
    </row>
    <row r="83" spans="2:38" x14ac:dyDescent="0.25">
      <c r="B83">
        <v>84322</v>
      </c>
      <c r="C83">
        <v>36306</v>
      </c>
      <c r="D83">
        <v>74026</v>
      </c>
      <c r="E83">
        <v>51773</v>
      </c>
      <c r="F83">
        <v>11000</v>
      </c>
      <c r="H83">
        <v>110000</v>
      </c>
      <c r="J83">
        <f t="shared" si="12"/>
        <v>51485.4</v>
      </c>
      <c r="K83">
        <f t="shared" si="13"/>
        <v>2.136528025420799</v>
      </c>
      <c r="L83">
        <f t="shared" si="14"/>
        <v>84322</v>
      </c>
      <c r="M83">
        <f t="shared" si="15"/>
        <v>11000</v>
      </c>
      <c r="N83">
        <f t="shared" si="16"/>
        <v>51485.4</v>
      </c>
      <c r="O83">
        <f t="shared" si="17"/>
        <v>73322</v>
      </c>
      <c r="Q83">
        <v>1514</v>
      </c>
      <c r="R83">
        <v>95</v>
      </c>
      <c r="T83">
        <v>1473.5999999999985</v>
      </c>
      <c r="U83">
        <v>209.59999999999854</v>
      </c>
      <c r="W83">
        <v>1826</v>
      </c>
      <c r="X83">
        <v>582</v>
      </c>
      <c r="AD83">
        <v>51485.4</v>
      </c>
      <c r="AE83">
        <v>2.136528025420799</v>
      </c>
      <c r="AK83">
        <v>51485.4</v>
      </c>
      <c r="AL83">
        <v>2.136528025420799</v>
      </c>
    </row>
    <row r="84" spans="2:38" x14ac:dyDescent="0.25">
      <c r="B84">
        <v>68134</v>
      </c>
      <c r="C84">
        <v>70460</v>
      </c>
      <c r="D84">
        <v>41162</v>
      </c>
      <c r="E84">
        <v>94645</v>
      </c>
      <c r="F84">
        <v>1719</v>
      </c>
      <c r="H84">
        <v>77362</v>
      </c>
      <c r="J84">
        <f t="shared" si="12"/>
        <v>55224</v>
      </c>
      <c r="K84">
        <f t="shared" si="13"/>
        <v>1.4008764305374475</v>
      </c>
      <c r="L84">
        <f t="shared" si="14"/>
        <v>94645</v>
      </c>
      <c r="M84">
        <f t="shared" si="15"/>
        <v>1719</v>
      </c>
      <c r="N84">
        <f t="shared" si="16"/>
        <v>55224</v>
      </c>
      <c r="O84">
        <f t="shared" si="17"/>
        <v>92926</v>
      </c>
      <c r="Q84">
        <v>-1727</v>
      </c>
      <c r="R84">
        <v>-472</v>
      </c>
      <c r="T84">
        <v>267.59999999999854</v>
      </c>
      <c r="U84">
        <v>-69.599999999998545</v>
      </c>
      <c r="W84">
        <v>770.4</v>
      </c>
      <c r="X84">
        <v>347.6</v>
      </c>
      <c r="Z84">
        <v>55224</v>
      </c>
      <c r="AA84">
        <v>1.4008764305374475</v>
      </c>
      <c r="AI84">
        <v>55224</v>
      </c>
      <c r="AJ84">
        <v>1.4008764305374475</v>
      </c>
    </row>
    <row r="85" spans="2:38" x14ac:dyDescent="0.25">
      <c r="B85">
        <v>73713</v>
      </c>
      <c r="C85">
        <v>37058</v>
      </c>
      <c r="D85">
        <v>79224</v>
      </c>
      <c r="E85">
        <v>120616</v>
      </c>
      <c r="F85">
        <v>24190</v>
      </c>
      <c r="H85">
        <v>92078</v>
      </c>
      <c r="J85">
        <f t="shared" si="12"/>
        <v>66960.2</v>
      </c>
      <c r="K85">
        <f t="shared" si="13"/>
        <v>1.3751153670389276</v>
      </c>
      <c r="L85">
        <f t="shared" si="14"/>
        <v>120616</v>
      </c>
      <c r="M85">
        <f t="shared" si="15"/>
        <v>24190</v>
      </c>
      <c r="N85">
        <f t="shared" si="16"/>
        <v>66960.2</v>
      </c>
      <c r="O85">
        <f t="shared" si="17"/>
        <v>96426</v>
      </c>
      <c r="Q85">
        <v>-418</v>
      </c>
      <c r="R85">
        <v>252</v>
      </c>
      <c r="T85">
        <v>146.59999999999127</v>
      </c>
      <c r="U85">
        <v>68.399999999994179</v>
      </c>
      <c r="W85">
        <v>619.79999999999995</v>
      </c>
      <c r="X85">
        <v>160.4</v>
      </c>
      <c r="AB85">
        <v>66960.2</v>
      </c>
      <c r="AC85">
        <v>1.3751153670389276</v>
      </c>
      <c r="AI85">
        <v>66960.2</v>
      </c>
      <c r="AJ85">
        <v>1.3751153670389276</v>
      </c>
    </row>
    <row r="86" spans="2:38" x14ac:dyDescent="0.25">
      <c r="B86">
        <v>94977</v>
      </c>
      <c r="C86">
        <v>88290</v>
      </c>
      <c r="D86">
        <v>69766</v>
      </c>
      <c r="E86">
        <v>70294</v>
      </c>
      <c r="F86">
        <v>112835</v>
      </c>
      <c r="H86">
        <v>129732</v>
      </c>
      <c r="J86">
        <f t="shared" si="12"/>
        <v>87232.4</v>
      </c>
      <c r="K86">
        <f t="shared" si="13"/>
        <v>1.4871997101994214</v>
      </c>
      <c r="L86">
        <f t="shared" si="14"/>
        <v>112835</v>
      </c>
      <c r="M86">
        <f t="shared" si="15"/>
        <v>69766</v>
      </c>
      <c r="N86">
        <f t="shared" si="16"/>
        <v>87232.4</v>
      </c>
      <c r="O86">
        <f t="shared" si="17"/>
        <v>43069</v>
      </c>
      <c r="Q86">
        <v>-1017</v>
      </c>
      <c r="R86">
        <v>7</v>
      </c>
      <c r="T86">
        <v>-294.40000000000873</v>
      </c>
      <c r="U86">
        <v>-110</v>
      </c>
      <c r="W86">
        <v>1335.6</v>
      </c>
      <c r="X86">
        <v>398</v>
      </c>
      <c r="AB86">
        <v>87232.4</v>
      </c>
      <c r="AC86">
        <v>1.4871997101994214</v>
      </c>
      <c r="AI86">
        <v>87232.4</v>
      </c>
      <c r="AJ86">
        <v>1.4871997101994214</v>
      </c>
    </row>
    <row r="87" spans="2:38" x14ac:dyDescent="0.25">
      <c r="B87">
        <v>45694</v>
      </c>
      <c r="C87">
        <v>52306</v>
      </c>
      <c r="D87">
        <v>69168</v>
      </c>
      <c r="E87">
        <v>62522</v>
      </c>
      <c r="F87">
        <v>1441</v>
      </c>
      <c r="H87">
        <v>55360</v>
      </c>
      <c r="J87">
        <f t="shared" si="12"/>
        <v>46226.2</v>
      </c>
      <c r="K87">
        <f t="shared" si="13"/>
        <v>1.1975892459254709</v>
      </c>
      <c r="L87">
        <f t="shared" si="14"/>
        <v>69168</v>
      </c>
      <c r="M87">
        <f t="shared" si="15"/>
        <v>1441</v>
      </c>
      <c r="N87">
        <f t="shared" si="16"/>
        <v>46226.2</v>
      </c>
      <c r="O87">
        <f t="shared" si="17"/>
        <v>67727</v>
      </c>
      <c r="Q87">
        <v>1732</v>
      </c>
      <c r="R87">
        <v>-892</v>
      </c>
      <c r="T87">
        <v>1921.5999999999985</v>
      </c>
      <c r="U87">
        <v>169.79999999999563</v>
      </c>
      <c r="W87">
        <v>2230.7999999999997</v>
      </c>
      <c r="X87">
        <v>293.8</v>
      </c>
      <c r="Z87">
        <v>46226.2</v>
      </c>
      <c r="AA87">
        <v>1.1975892459254709</v>
      </c>
      <c r="AI87">
        <v>46226.2</v>
      </c>
      <c r="AJ87">
        <v>1.1975892459254709</v>
      </c>
    </row>
    <row r="88" spans="2:38" x14ac:dyDescent="0.25">
      <c r="B88">
        <v>115069</v>
      </c>
      <c r="C88">
        <v>85985</v>
      </c>
      <c r="D88">
        <v>52860</v>
      </c>
      <c r="E88">
        <v>32832</v>
      </c>
      <c r="F88">
        <v>21858</v>
      </c>
      <c r="H88">
        <v>77922</v>
      </c>
      <c r="J88">
        <f t="shared" si="12"/>
        <v>61720.800000000003</v>
      </c>
      <c r="K88">
        <f t="shared" si="13"/>
        <v>1.2624917369833184</v>
      </c>
      <c r="L88">
        <f t="shared" si="14"/>
        <v>115069</v>
      </c>
      <c r="M88">
        <f t="shared" si="15"/>
        <v>21858</v>
      </c>
      <c r="N88">
        <f t="shared" si="16"/>
        <v>61720.800000000003</v>
      </c>
      <c r="O88">
        <f t="shared" si="17"/>
        <v>93211</v>
      </c>
      <c r="Q88">
        <v>-429</v>
      </c>
      <c r="R88">
        <v>-27</v>
      </c>
      <c r="T88">
        <v>-74.399999999994179</v>
      </c>
      <c r="U88">
        <v>-263.79999999999563</v>
      </c>
      <c r="W88">
        <v>2252.8000000000002</v>
      </c>
      <c r="X88">
        <v>280.2</v>
      </c>
      <c r="Z88">
        <v>61720.800000000003</v>
      </c>
      <c r="AA88">
        <v>1.2624917369833184</v>
      </c>
      <c r="AI88">
        <v>61720.800000000003</v>
      </c>
      <c r="AJ88">
        <v>1.2624917369833184</v>
      </c>
    </row>
    <row r="89" spans="2:38" x14ac:dyDescent="0.25">
      <c r="B89">
        <v>24502</v>
      </c>
      <c r="C89">
        <v>24693</v>
      </c>
      <c r="D89">
        <v>68236</v>
      </c>
      <c r="E89">
        <v>73568</v>
      </c>
      <c r="F89">
        <v>42917</v>
      </c>
      <c r="H89">
        <v>80269</v>
      </c>
      <c r="J89">
        <f t="shared" si="12"/>
        <v>46783.199999999997</v>
      </c>
      <c r="K89">
        <f t="shared" si="13"/>
        <v>1.7157654884659452</v>
      </c>
      <c r="L89">
        <f t="shared" si="14"/>
        <v>73568</v>
      </c>
      <c r="M89">
        <f t="shared" si="15"/>
        <v>24502</v>
      </c>
      <c r="N89">
        <f t="shared" si="16"/>
        <v>46783.199999999997</v>
      </c>
      <c r="O89">
        <f t="shared" si="17"/>
        <v>49066</v>
      </c>
      <c r="Q89">
        <v>73</v>
      </c>
      <c r="R89">
        <v>97</v>
      </c>
      <c r="T89">
        <v>1445.3999999999942</v>
      </c>
      <c r="U89">
        <v>-6.4000000000014552</v>
      </c>
      <c r="W89">
        <v>1587.4</v>
      </c>
      <c r="X89">
        <v>256</v>
      </c>
      <c r="AD89">
        <v>46783.199999999997</v>
      </c>
      <c r="AE89">
        <v>1.7157654884659452</v>
      </c>
      <c r="AK89">
        <v>46783.199999999997</v>
      </c>
      <c r="AL89">
        <v>1.7157654884659452</v>
      </c>
    </row>
    <row r="90" spans="2:38" x14ac:dyDescent="0.25">
      <c r="B90">
        <v>4213</v>
      </c>
      <c r="C90">
        <v>106564</v>
      </c>
      <c r="D90">
        <v>115983</v>
      </c>
      <c r="E90">
        <v>1704</v>
      </c>
      <c r="F90">
        <v>112374</v>
      </c>
      <c r="H90">
        <v>111770</v>
      </c>
      <c r="J90">
        <f t="shared" si="12"/>
        <v>68167.600000000006</v>
      </c>
      <c r="K90">
        <f t="shared" si="13"/>
        <v>1.6396352519378707</v>
      </c>
      <c r="L90">
        <f t="shared" si="14"/>
        <v>115983</v>
      </c>
      <c r="M90">
        <f t="shared" si="15"/>
        <v>1704</v>
      </c>
      <c r="N90">
        <f t="shared" si="16"/>
        <v>68167.600000000006</v>
      </c>
      <c r="O90">
        <f t="shared" si="17"/>
        <v>114279</v>
      </c>
      <c r="Q90">
        <v>-652</v>
      </c>
      <c r="R90">
        <v>149</v>
      </c>
      <c r="T90">
        <v>-2114.5999999999913</v>
      </c>
      <c r="U90">
        <v>-177.19999999999709</v>
      </c>
      <c r="W90">
        <v>2114.6</v>
      </c>
      <c r="X90">
        <v>543.6</v>
      </c>
      <c r="AF90">
        <v>68167.600000000006</v>
      </c>
      <c r="AG90">
        <v>1.6396352519378707</v>
      </c>
      <c r="AI90">
        <v>68167.600000000006</v>
      </c>
      <c r="AJ90">
        <v>1.6396352519378707</v>
      </c>
    </row>
    <row r="91" spans="2:38" x14ac:dyDescent="0.25">
      <c r="B91">
        <v>34265</v>
      </c>
      <c r="C91">
        <v>100446</v>
      </c>
      <c r="D91">
        <v>110422</v>
      </c>
      <c r="E91">
        <v>25241</v>
      </c>
      <c r="F91">
        <v>35866</v>
      </c>
      <c r="H91">
        <v>61715</v>
      </c>
      <c r="J91">
        <f t="shared" si="12"/>
        <v>61248</v>
      </c>
      <c r="K91">
        <f t="shared" si="13"/>
        <v>1.0076247387669801</v>
      </c>
      <c r="L91">
        <f t="shared" si="14"/>
        <v>110422</v>
      </c>
      <c r="M91">
        <f t="shared" si="15"/>
        <v>25241</v>
      </c>
      <c r="N91">
        <f t="shared" si="16"/>
        <v>61248</v>
      </c>
      <c r="O91">
        <f t="shared" si="17"/>
        <v>85181</v>
      </c>
      <c r="Q91">
        <v>-1015</v>
      </c>
      <c r="R91">
        <v>-220</v>
      </c>
      <c r="T91">
        <v>-1432.8000000000029</v>
      </c>
      <c r="U91">
        <v>-419</v>
      </c>
      <c r="W91">
        <v>1611.6000000000001</v>
      </c>
      <c r="X91">
        <v>419</v>
      </c>
      <c r="AB91">
        <v>61248</v>
      </c>
      <c r="AC91">
        <v>1.0076247387669801</v>
      </c>
      <c r="AI91">
        <v>61248</v>
      </c>
      <c r="AJ91">
        <v>1.0076247387669801</v>
      </c>
    </row>
    <row r="92" spans="2:38" x14ac:dyDescent="0.25">
      <c r="B92">
        <v>119631</v>
      </c>
      <c r="C92">
        <v>118795</v>
      </c>
      <c r="D92">
        <v>47659</v>
      </c>
      <c r="E92">
        <v>25903</v>
      </c>
      <c r="F92">
        <v>42519</v>
      </c>
      <c r="H92">
        <v>91177</v>
      </c>
      <c r="J92">
        <f t="shared" si="12"/>
        <v>70901.399999999994</v>
      </c>
      <c r="K92">
        <f t="shared" si="13"/>
        <v>1.2859689653518831</v>
      </c>
      <c r="L92">
        <f t="shared" si="14"/>
        <v>119631</v>
      </c>
      <c r="M92">
        <f t="shared" si="15"/>
        <v>25903</v>
      </c>
      <c r="N92">
        <f t="shared" si="16"/>
        <v>70901.399999999994</v>
      </c>
      <c r="O92">
        <f t="shared" si="17"/>
        <v>93728</v>
      </c>
      <c r="Q92">
        <v>-950</v>
      </c>
      <c r="R92">
        <v>419</v>
      </c>
      <c r="T92">
        <v>-192.60000000000582</v>
      </c>
      <c r="U92">
        <v>-60.600000000005821</v>
      </c>
      <c r="W92">
        <v>1853</v>
      </c>
      <c r="X92">
        <v>370.6</v>
      </c>
      <c r="AB92">
        <v>70901.399999999994</v>
      </c>
      <c r="AC92">
        <v>1.2859689653518831</v>
      </c>
      <c r="AI92">
        <v>70901.399999999994</v>
      </c>
      <c r="AJ92">
        <v>1.2859689653518831</v>
      </c>
    </row>
    <row r="93" spans="2:38" x14ac:dyDescent="0.25">
      <c r="B93">
        <v>81080</v>
      </c>
      <c r="C93">
        <v>84505</v>
      </c>
      <c r="D93">
        <v>5588</v>
      </c>
      <c r="E93">
        <v>27796</v>
      </c>
      <c r="F93">
        <v>112190</v>
      </c>
      <c r="H93">
        <v>89572</v>
      </c>
      <c r="J93">
        <f t="shared" si="12"/>
        <v>62231.8</v>
      </c>
      <c r="K93">
        <f t="shared" si="13"/>
        <v>1.4393284462284555</v>
      </c>
      <c r="L93">
        <f t="shared" si="14"/>
        <v>112190</v>
      </c>
      <c r="M93">
        <f t="shared" si="15"/>
        <v>5588</v>
      </c>
      <c r="N93">
        <f t="shared" si="16"/>
        <v>62231.8</v>
      </c>
      <c r="O93">
        <f t="shared" si="17"/>
        <v>106602</v>
      </c>
      <c r="Q93">
        <v>151</v>
      </c>
      <c r="R93">
        <v>-75</v>
      </c>
      <c r="T93">
        <v>387.40000000000146</v>
      </c>
      <c r="U93">
        <v>-321.59999999999854</v>
      </c>
      <c r="W93">
        <v>2103</v>
      </c>
      <c r="X93">
        <v>435.59999999999997</v>
      </c>
      <c r="Z93">
        <v>62231.8</v>
      </c>
      <c r="AA93">
        <v>1.4393284462284555</v>
      </c>
      <c r="AI93">
        <v>62231.8</v>
      </c>
      <c r="AJ93">
        <v>1.4393284462284555</v>
      </c>
    </row>
    <row r="94" spans="2:38" x14ac:dyDescent="0.25">
      <c r="B94">
        <v>75986</v>
      </c>
      <c r="C94">
        <v>33640</v>
      </c>
      <c r="D94">
        <v>64353</v>
      </c>
      <c r="E94">
        <v>17232</v>
      </c>
      <c r="F94">
        <v>37128</v>
      </c>
      <c r="H94">
        <v>90213</v>
      </c>
      <c r="J94">
        <f t="shared" si="12"/>
        <v>45667.8</v>
      </c>
      <c r="K94">
        <f t="shared" si="13"/>
        <v>1.9754181283092243</v>
      </c>
      <c r="L94">
        <f t="shared" si="14"/>
        <v>75986</v>
      </c>
      <c r="M94">
        <f t="shared" si="15"/>
        <v>17232</v>
      </c>
      <c r="N94">
        <f t="shared" si="16"/>
        <v>45667.8</v>
      </c>
      <c r="O94">
        <f t="shared" si="17"/>
        <v>58754</v>
      </c>
      <c r="Q94">
        <v>300</v>
      </c>
      <c r="R94">
        <v>572</v>
      </c>
      <c r="T94">
        <v>-752.39999999999418</v>
      </c>
      <c r="U94">
        <v>-60</v>
      </c>
      <c r="W94">
        <v>1155.5999999999999</v>
      </c>
      <c r="X94">
        <v>135.60000000000002</v>
      </c>
      <c r="AD94">
        <v>45667.8</v>
      </c>
      <c r="AE94">
        <v>1.9754181283092243</v>
      </c>
      <c r="AK94">
        <v>45667.8</v>
      </c>
      <c r="AL94">
        <v>1.9754181283092243</v>
      </c>
    </row>
    <row r="95" spans="2:38" x14ac:dyDescent="0.25">
      <c r="B95">
        <v>68153</v>
      </c>
      <c r="C95">
        <v>86198</v>
      </c>
      <c r="D95">
        <v>115786</v>
      </c>
      <c r="E95">
        <v>65152</v>
      </c>
      <c r="F95">
        <v>59762</v>
      </c>
      <c r="H95">
        <v>81028</v>
      </c>
      <c r="J95">
        <f t="shared" si="12"/>
        <v>79010.2</v>
      </c>
      <c r="K95">
        <f t="shared" si="13"/>
        <v>1.0255384747792058</v>
      </c>
      <c r="L95">
        <f t="shared" si="14"/>
        <v>115786</v>
      </c>
      <c r="M95">
        <f t="shared" si="15"/>
        <v>59762</v>
      </c>
      <c r="N95">
        <f t="shared" si="16"/>
        <v>79010.2</v>
      </c>
      <c r="O95">
        <f t="shared" si="17"/>
        <v>56024</v>
      </c>
      <c r="Q95">
        <v>-521</v>
      </c>
      <c r="R95">
        <v>-1</v>
      </c>
      <c r="T95">
        <v>-54.19999999999709</v>
      </c>
      <c r="U95">
        <v>-22.400000000008731</v>
      </c>
      <c r="W95">
        <v>1065.8</v>
      </c>
      <c r="X95">
        <v>32</v>
      </c>
      <c r="AB95">
        <v>79010.2</v>
      </c>
      <c r="AC95">
        <v>1.0255384747792058</v>
      </c>
      <c r="AI95">
        <v>79010.2</v>
      </c>
      <c r="AJ95">
        <v>1.0255384747792058</v>
      </c>
    </row>
    <row r="96" spans="2:38" x14ac:dyDescent="0.25">
      <c r="B96">
        <v>87999</v>
      </c>
      <c r="C96">
        <v>101196</v>
      </c>
      <c r="D96">
        <v>25857</v>
      </c>
      <c r="E96">
        <v>40119</v>
      </c>
      <c r="F96">
        <v>81832</v>
      </c>
      <c r="H96">
        <v>96500</v>
      </c>
      <c r="J96">
        <f t="shared" si="12"/>
        <v>67400.600000000006</v>
      </c>
      <c r="K96">
        <f t="shared" si="13"/>
        <v>1.431737996397658</v>
      </c>
      <c r="L96">
        <f t="shared" si="14"/>
        <v>101196</v>
      </c>
      <c r="M96">
        <f t="shared" si="15"/>
        <v>25857</v>
      </c>
      <c r="N96">
        <f t="shared" si="16"/>
        <v>67400.600000000006</v>
      </c>
      <c r="O96">
        <f t="shared" si="17"/>
        <v>75339</v>
      </c>
      <c r="Q96">
        <v>-670</v>
      </c>
      <c r="R96">
        <v>64</v>
      </c>
      <c r="T96">
        <v>242.60000000000582</v>
      </c>
      <c r="U96">
        <v>166.40000000000873</v>
      </c>
      <c r="W96">
        <v>1333.4</v>
      </c>
      <c r="X96">
        <v>551.59999999999991</v>
      </c>
      <c r="AB96">
        <v>67400.600000000006</v>
      </c>
      <c r="AC96">
        <v>1.431737996397658</v>
      </c>
      <c r="AI96">
        <v>67400.600000000006</v>
      </c>
      <c r="AJ96">
        <v>1.431737996397658</v>
      </c>
    </row>
    <row r="97" spans="2:38" x14ac:dyDescent="0.25">
      <c r="B97">
        <v>45637</v>
      </c>
      <c r="C97">
        <v>79196</v>
      </c>
      <c r="D97">
        <v>96779</v>
      </c>
      <c r="E97">
        <v>3937</v>
      </c>
      <c r="F97">
        <v>73110</v>
      </c>
      <c r="H97">
        <v>109053</v>
      </c>
      <c r="J97">
        <f t="shared" si="12"/>
        <v>59731.8</v>
      </c>
      <c r="K97">
        <f t="shared" si="13"/>
        <v>1.8257109278474781</v>
      </c>
      <c r="L97">
        <f t="shared" si="14"/>
        <v>96779</v>
      </c>
      <c r="M97">
        <f t="shared" si="15"/>
        <v>3937</v>
      </c>
      <c r="N97">
        <f t="shared" si="16"/>
        <v>59731.8</v>
      </c>
      <c r="O97">
        <f t="shared" si="17"/>
        <v>92842</v>
      </c>
      <c r="Q97">
        <v>-171</v>
      </c>
      <c r="R97">
        <v>-6</v>
      </c>
      <c r="T97">
        <v>-612</v>
      </c>
      <c r="U97">
        <v>-338.59999999999854</v>
      </c>
      <c r="W97">
        <v>1694.8000000000002</v>
      </c>
      <c r="X97">
        <v>560.20000000000005</v>
      </c>
      <c r="AD97">
        <v>59731.8</v>
      </c>
      <c r="AE97">
        <v>1.8257109278474781</v>
      </c>
      <c r="AI97">
        <v>59731.8</v>
      </c>
      <c r="AJ97">
        <v>1.8257109278474781</v>
      </c>
    </row>
    <row r="98" spans="2:38" x14ac:dyDescent="0.25">
      <c r="B98">
        <v>12713</v>
      </c>
      <c r="C98">
        <v>33646</v>
      </c>
      <c r="D98">
        <v>53345</v>
      </c>
      <c r="E98">
        <v>86276</v>
      </c>
      <c r="F98">
        <v>7141</v>
      </c>
      <c r="H98">
        <v>61417</v>
      </c>
      <c r="J98">
        <f t="shared" si="12"/>
        <v>38624.199999999997</v>
      </c>
      <c r="K98">
        <f t="shared" ref="K98:K129" si="18">H98/J98</f>
        <v>1.59011707685855</v>
      </c>
      <c r="L98">
        <f t="shared" si="14"/>
        <v>86276</v>
      </c>
      <c r="M98">
        <f t="shared" si="15"/>
        <v>7141</v>
      </c>
      <c r="N98">
        <f t="shared" si="16"/>
        <v>38624.199999999997</v>
      </c>
      <c r="O98">
        <f t="shared" si="17"/>
        <v>79135</v>
      </c>
      <c r="Q98">
        <v>-821</v>
      </c>
      <c r="R98">
        <v>-835</v>
      </c>
      <c r="T98">
        <v>-1104.8000000000029</v>
      </c>
      <c r="U98">
        <v>-152.20000000000437</v>
      </c>
      <c r="W98">
        <v>1286.8000000000002</v>
      </c>
      <c r="X98">
        <v>399.8</v>
      </c>
      <c r="AD98">
        <v>38624.199999999997</v>
      </c>
      <c r="AE98">
        <v>1.59011707685855</v>
      </c>
      <c r="AK98">
        <v>38624.199999999997</v>
      </c>
      <c r="AL98">
        <v>1.59011707685855</v>
      </c>
    </row>
    <row r="99" spans="2:38" x14ac:dyDescent="0.25">
      <c r="B99">
        <v>5998</v>
      </c>
      <c r="C99">
        <v>43974</v>
      </c>
      <c r="D99">
        <v>121484</v>
      </c>
      <c r="E99">
        <v>52773</v>
      </c>
      <c r="F99">
        <v>41956</v>
      </c>
      <c r="H99">
        <v>65142</v>
      </c>
      <c r="J99">
        <f t="shared" si="12"/>
        <v>53237</v>
      </c>
      <c r="K99">
        <f t="shared" si="18"/>
        <v>1.2236226684448785</v>
      </c>
      <c r="L99">
        <f t="shared" si="14"/>
        <v>121484</v>
      </c>
      <c r="M99">
        <f t="shared" si="15"/>
        <v>5998</v>
      </c>
      <c r="N99">
        <f t="shared" si="16"/>
        <v>53237</v>
      </c>
      <c r="O99">
        <f t="shared" si="17"/>
        <v>115486</v>
      </c>
      <c r="Q99">
        <v>-1893</v>
      </c>
      <c r="R99">
        <v>-29</v>
      </c>
      <c r="T99">
        <v>986.59999999999854</v>
      </c>
      <c r="U99">
        <v>199.40000000000146</v>
      </c>
      <c r="W99">
        <v>1178.1999999999998</v>
      </c>
      <c r="X99">
        <v>199.4</v>
      </c>
      <c r="Z99">
        <v>53237</v>
      </c>
      <c r="AA99">
        <v>1.2236226684448785</v>
      </c>
      <c r="AI99">
        <v>53237</v>
      </c>
      <c r="AJ99">
        <v>1.2236226684448785</v>
      </c>
    </row>
    <row r="100" spans="2:38" x14ac:dyDescent="0.25">
      <c r="B100">
        <v>73965</v>
      </c>
      <c r="C100">
        <v>75567</v>
      </c>
      <c r="D100">
        <v>19195</v>
      </c>
      <c r="E100">
        <v>40857</v>
      </c>
      <c r="F100">
        <v>70801</v>
      </c>
      <c r="H100">
        <v>104626</v>
      </c>
      <c r="J100">
        <f t="shared" si="12"/>
        <v>56077</v>
      </c>
      <c r="K100">
        <f t="shared" si="18"/>
        <v>1.865756014052107</v>
      </c>
      <c r="L100">
        <f t="shared" si="14"/>
        <v>75567</v>
      </c>
      <c r="M100">
        <f t="shared" si="15"/>
        <v>19195</v>
      </c>
      <c r="N100">
        <f t="shared" si="16"/>
        <v>56077</v>
      </c>
      <c r="O100">
        <f t="shared" si="17"/>
        <v>56372</v>
      </c>
      <c r="Q100">
        <v>-2630</v>
      </c>
      <c r="R100">
        <v>-298</v>
      </c>
      <c r="T100">
        <v>1096</v>
      </c>
      <c r="U100">
        <v>295.19999999999709</v>
      </c>
      <c r="W100">
        <v>1508.4</v>
      </c>
      <c r="X100">
        <v>326</v>
      </c>
      <c r="AD100">
        <v>56077</v>
      </c>
      <c r="AE100">
        <v>1.865756014052107</v>
      </c>
      <c r="AK100">
        <v>56077</v>
      </c>
      <c r="AL100">
        <v>1.865756014052107</v>
      </c>
    </row>
    <row r="101" spans="2:38" x14ac:dyDescent="0.25">
      <c r="B101">
        <v>55283</v>
      </c>
      <c r="C101">
        <v>65738</v>
      </c>
      <c r="D101">
        <v>3192</v>
      </c>
      <c r="E101">
        <v>23593</v>
      </c>
      <c r="F101">
        <v>5452</v>
      </c>
      <c r="H101">
        <v>77541</v>
      </c>
      <c r="J101">
        <f t="shared" si="12"/>
        <v>30651.599999999999</v>
      </c>
      <c r="K101">
        <f t="shared" si="18"/>
        <v>2.5297537485808248</v>
      </c>
      <c r="L101">
        <f t="shared" si="14"/>
        <v>65738</v>
      </c>
      <c r="M101">
        <f t="shared" si="15"/>
        <v>3192</v>
      </c>
      <c r="N101">
        <f t="shared" si="16"/>
        <v>30651.599999999999</v>
      </c>
      <c r="O101">
        <f t="shared" si="17"/>
        <v>62546</v>
      </c>
      <c r="Q101">
        <v>-564</v>
      </c>
      <c r="R101">
        <v>486</v>
      </c>
      <c r="T101">
        <v>1156.1999999999971</v>
      </c>
      <c r="U101">
        <v>285.39999999999782</v>
      </c>
      <c r="W101">
        <v>1263.8</v>
      </c>
      <c r="X101">
        <v>340.59999999999997</v>
      </c>
      <c r="AD101">
        <v>30651.599999999999</v>
      </c>
      <c r="AE101">
        <v>2.5297537485808248</v>
      </c>
      <c r="AK101">
        <v>30651.599999999999</v>
      </c>
      <c r="AL101">
        <v>2.5297537485808248</v>
      </c>
    </row>
    <row r="103" spans="2:38" x14ac:dyDescent="0.25">
      <c r="B103">
        <v>1529974</v>
      </c>
      <c r="C103">
        <v>1499475</v>
      </c>
      <c r="D103">
        <v>1713376</v>
      </c>
      <c r="E103">
        <v>1458442</v>
      </c>
      <c r="F103">
        <v>1507144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61221-DE3C-41BD-91BD-A43D63C9FD58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58420</v>
      </c>
      <c r="C2">
        <v>55189</v>
      </c>
      <c r="D2">
        <v>99138</v>
      </c>
      <c r="E2">
        <v>102119</v>
      </c>
      <c r="F2">
        <v>117257</v>
      </c>
      <c r="H2">
        <v>101732</v>
      </c>
      <c r="J2">
        <f t="shared" ref="J2:J33" si="0">AVERAGE(B2:F2)</f>
        <v>86424.6</v>
      </c>
      <c r="K2">
        <f t="shared" ref="K2:K33" si="1">H2/J2</f>
        <v>1.1771185518937894</v>
      </c>
      <c r="L2">
        <f t="shared" ref="L2:L33" si="2">MAX(B2:F2)</f>
        <v>117257</v>
      </c>
      <c r="M2">
        <f t="shared" ref="M2:M33" si="3">MIN(B2:F2)</f>
        <v>55189</v>
      </c>
      <c r="N2">
        <f t="shared" ref="N2:N33" si="4">AVERAGE(B2:F2)</f>
        <v>86424.6</v>
      </c>
      <c r="O2">
        <f t="shared" ref="O2:O33" si="5">L2-M2</f>
        <v>62068</v>
      </c>
      <c r="Q2">
        <v>-235</v>
      </c>
      <c r="R2">
        <v>-415</v>
      </c>
      <c r="T2">
        <v>-856.19999999999709</v>
      </c>
      <c r="U2">
        <v>88.80000000000291</v>
      </c>
      <c r="W2">
        <v>1987.8</v>
      </c>
      <c r="X2">
        <v>300.39999999999998</v>
      </c>
      <c r="AB2">
        <v>86424.6</v>
      </c>
      <c r="AC2">
        <v>1.1771185518937894</v>
      </c>
      <c r="AI2">
        <v>86424.6</v>
      </c>
      <c r="AJ2">
        <v>1.1771185518937894</v>
      </c>
    </row>
    <row r="3" spans="1:38" x14ac:dyDescent="0.25">
      <c r="B3">
        <v>9747</v>
      </c>
      <c r="C3">
        <v>38409</v>
      </c>
      <c r="D3">
        <v>68477</v>
      </c>
      <c r="E3">
        <v>80069</v>
      </c>
      <c r="F3">
        <v>63758</v>
      </c>
      <c r="H3">
        <v>76179</v>
      </c>
      <c r="J3">
        <f t="shared" si="0"/>
        <v>52092</v>
      </c>
      <c r="K3">
        <f t="shared" si="1"/>
        <v>1.4623934577286339</v>
      </c>
      <c r="L3">
        <f t="shared" si="2"/>
        <v>80069</v>
      </c>
      <c r="M3">
        <f t="shared" si="3"/>
        <v>9747</v>
      </c>
      <c r="N3">
        <f t="shared" si="4"/>
        <v>52092</v>
      </c>
      <c r="O3">
        <f t="shared" si="5"/>
        <v>70322</v>
      </c>
      <c r="Q3">
        <v>165</v>
      </c>
      <c r="R3">
        <v>19</v>
      </c>
      <c r="T3">
        <v>-379.80000000000291</v>
      </c>
      <c r="U3">
        <v>208.40000000000146</v>
      </c>
      <c r="W3">
        <v>1281.4000000000001</v>
      </c>
      <c r="X3">
        <v>209.59999999999997</v>
      </c>
      <c r="Z3">
        <v>52092</v>
      </c>
      <c r="AA3">
        <v>1.4623934577286339</v>
      </c>
      <c r="AI3">
        <v>52092</v>
      </c>
      <c r="AJ3">
        <v>1.4623934577286339</v>
      </c>
    </row>
    <row r="4" spans="1:38" x14ac:dyDescent="0.25">
      <c r="B4">
        <v>28331</v>
      </c>
      <c r="C4">
        <v>88782</v>
      </c>
      <c r="D4">
        <v>40864</v>
      </c>
      <c r="E4">
        <v>47250</v>
      </c>
      <c r="F4">
        <v>8921</v>
      </c>
      <c r="H4">
        <v>78963</v>
      </c>
      <c r="J4">
        <f t="shared" si="0"/>
        <v>42829.599999999999</v>
      </c>
      <c r="K4">
        <f t="shared" si="1"/>
        <v>1.8436548555204813</v>
      </c>
      <c r="L4">
        <f t="shared" si="2"/>
        <v>88782</v>
      </c>
      <c r="M4">
        <f t="shared" si="3"/>
        <v>8921</v>
      </c>
      <c r="N4">
        <f t="shared" si="4"/>
        <v>42829.599999999999</v>
      </c>
      <c r="O4">
        <f t="shared" si="5"/>
        <v>79861</v>
      </c>
      <c r="Q4">
        <v>120</v>
      </c>
      <c r="R4">
        <v>0</v>
      </c>
      <c r="T4">
        <v>296.19999999999709</v>
      </c>
      <c r="U4">
        <v>-266.40000000000146</v>
      </c>
      <c r="W4">
        <v>1114.2</v>
      </c>
      <c r="X4">
        <v>275.59999999999997</v>
      </c>
      <c r="AD4">
        <v>42829.599999999999</v>
      </c>
      <c r="AE4">
        <v>1.8436548555204813</v>
      </c>
      <c r="AK4">
        <v>42829.599999999999</v>
      </c>
      <c r="AL4">
        <v>1.8436548555204813</v>
      </c>
    </row>
    <row r="5" spans="1:38" x14ac:dyDescent="0.25">
      <c r="B5">
        <v>89397</v>
      </c>
      <c r="C5">
        <v>80550</v>
      </c>
      <c r="D5">
        <v>104257</v>
      </c>
      <c r="E5">
        <v>14762</v>
      </c>
      <c r="F5">
        <v>35023</v>
      </c>
      <c r="H5">
        <v>123247</v>
      </c>
      <c r="J5">
        <f t="shared" si="0"/>
        <v>64797.8</v>
      </c>
      <c r="K5">
        <f t="shared" si="1"/>
        <v>1.9020244514474256</v>
      </c>
      <c r="L5">
        <f t="shared" si="2"/>
        <v>104257</v>
      </c>
      <c r="M5">
        <f t="shared" si="3"/>
        <v>14762</v>
      </c>
      <c r="N5">
        <f t="shared" si="4"/>
        <v>64797.8</v>
      </c>
      <c r="O5">
        <f t="shared" si="5"/>
        <v>89495</v>
      </c>
      <c r="Q5">
        <v>1231</v>
      </c>
      <c r="R5">
        <v>-6</v>
      </c>
      <c r="T5">
        <v>-392.19999999999709</v>
      </c>
      <c r="U5">
        <v>81</v>
      </c>
      <c r="W5">
        <v>967</v>
      </c>
      <c r="X5">
        <v>202.6</v>
      </c>
      <c r="AF5">
        <v>64797.8</v>
      </c>
      <c r="AG5">
        <v>1.9020244514474256</v>
      </c>
      <c r="AI5">
        <v>64797.8</v>
      </c>
      <c r="AJ5">
        <v>1.9020244514474256</v>
      </c>
    </row>
    <row r="6" spans="1:38" x14ac:dyDescent="0.25">
      <c r="B6">
        <v>57596</v>
      </c>
      <c r="C6">
        <v>104379</v>
      </c>
      <c r="D6">
        <v>28575</v>
      </c>
      <c r="E6">
        <v>68295</v>
      </c>
      <c r="F6">
        <v>94028</v>
      </c>
      <c r="H6">
        <v>121236</v>
      </c>
      <c r="J6">
        <f t="shared" si="0"/>
        <v>70574.600000000006</v>
      </c>
      <c r="K6">
        <f t="shared" si="1"/>
        <v>1.717841829780119</v>
      </c>
      <c r="L6">
        <f t="shared" si="2"/>
        <v>104379</v>
      </c>
      <c r="M6">
        <f t="shared" si="3"/>
        <v>28575</v>
      </c>
      <c r="N6">
        <f t="shared" si="4"/>
        <v>70574.600000000006</v>
      </c>
      <c r="O6">
        <f t="shared" si="5"/>
        <v>75804</v>
      </c>
      <c r="Q6">
        <v>81</v>
      </c>
      <c r="R6">
        <v>6</v>
      </c>
      <c r="T6">
        <v>-76.599999999991269</v>
      </c>
      <c r="U6">
        <v>-107.39999999999418</v>
      </c>
      <c r="W6">
        <v>1561.8</v>
      </c>
      <c r="X6">
        <v>267</v>
      </c>
      <c r="AF6">
        <v>70574.600000000006</v>
      </c>
      <c r="AG6">
        <v>1.717841829780119</v>
      </c>
      <c r="AK6">
        <v>70574.600000000006</v>
      </c>
      <c r="AL6">
        <v>1.717841829780119</v>
      </c>
    </row>
    <row r="7" spans="1:38" x14ac:dyDescent="0.25">
      <c r="B7">
        <v>66905</v>
      </c>
      <c r="C7">
        <v>91328</v>
      </c>
      <c r="D7">
        <v>3906</v>
      </c>
      <c r="E7">
        <v>76944</v>
      </c>
      <c r="F7">
        <v>15542</v>
      </c>
      <c r="H7">
        <v>69886</v>
      </c>
      <c r="J7">
        <f t="shared" si="0"/>
        <v>50925</v>
      </c>
      <c r="K7">
        <f t="shared" si="1"/>
        <v>1.3723318605792834</v>
      </c>
      <c r="L7">
        <f t="shared" si="2"/>
        <v>91328</v>
      </c>
      <c r="M7">
        <f t="shared" si="3"/>
        <v>3906</v>
      </c>
      <c r="N7">
        <f t="shared" si="4"/>
        <v>50925</v>
      </c>
      <c r="O7">
        <f t="shared" si="5"/>
        <v>87422</v>
      </c>
      <c r="Q7">
        <v>-224</v>
      </c>
      <c r="R7">
        <v>0</v>
      </c>
      <c r="T7">
        <v>-636.59999999999854</v>
      </c>
      <c r="U7">
        <v>15.19999999999709</v>
      </c>
      <c r="W7">
        <v>1175</v>
      </c>
      <c r="X7">
        <v>538</v>
      </c>
      <c r="Z7">
        <v>50925</v>
      </c>
      <c r="AA7">
        <v>1.3723318605792834</v>
      </c>
      <c r="AI7">
        <v>50925</v>
      </c>
      <c r="AJ7">
        <v>1.3723318605792834</v>
      </c>
    </row>
    <row r="8" spans="1:38" x14ac:dyDescent="0.25">
      <c r="B8">
        <v>78695</v>
      </c>
      <c r="C8">
        <v>42764</v>
      </c>
      <c r="D8">
        <v>116969</v>
      </c>
      <c r="E8">
        <v>91997</v>
      </c>
      <c r="F8">
        <v>1422</v>
      </c>
      <c r="H8">
        <v>80652</v>
      </c>
      <c r="J8">
        <f t="shared" si="0"/>
        <v>66369.399999999994</v>
      </c>
      <c r="K8">
        <f t="shared" si="1"/>
        <v>1.2151985704255275</v>
      </c>
      <c r="L8">
        <f t="shared" si="2"/>
        <v>116969</v>
      </c>
      <c r="M8">
        <f t="shared" si="3"/>
        <v>1422</v>
      </c>
      <c r="N8">
        <f t="shared" si="4"/>
        <v>66369.399999999994</v>
      </c>
      <c r="O8">
        <f t="shared" si="5"/>
        <v>115547</v>
      </c>
      <c r="Q8">
        <v>702</v>
      </c>
      <c r="R8">
        <v>44</v>
      </c>
      <c r="T8">
        <v>220</v>
      </c>
      <c r="U8">
        <v>-26.200000000011642</v>
      </c>
      <c r="W8">
        <v>1792.8</v>
      </c>
      <c r="X8">
        <v>282.2</v>
      </c>
      <c r="AB8">
        <v>66369.399999999994</v>
      </c>
      <c r="AC8">
        <v>1.2151985704255275</v>
      </c>
      <c r="AI8">
        <v>66369.399999999994</v>
      </c>
      <c r="AJ8">
        <v>1.2151985704255275</v>
      </c>
    </row>
    <row r="9" spans="1:38" x14ac:dyDescent="0.25">
      <c r="B9">
        <v>42629</v>
      </c>
      <c r="C9">
        <v>53181</v>
      </c>
      <c r="D9">
        <v>103449</v>
      </c>
      <c r="E9">
        <v>66950</v>
      </c>
      <c r="F9">
        <v>73816</v>
      </c>
      <c r="H9">
        <v>107499</v>
      </c>
      <c r="J9">
        <f t="shared" si="0"/>
        <v>68005</v>
      </c>
      <c r="K9">
        <f t="shared" si="1"/>
        <v>1.5807514153371076</v>
      </c>
      <c r="L9">
        <f t="shared" si="2"/>
        <v>103449</v>
      </c>
      <c r="M9">
        <f t="shared" si="3"/>
        <v>42629</v>
      </c>
      <c r="N9">
        <f t="shared" si="4"/>
        <v>68005</v>
      </c>
      <c r="O9">
        <f t="shared" si="5"/>
        <v>60820</v>
      </c>
      <c r="Q9">
        <v>-3447</v>
      </c>
      <c r="R9">
        <v>-240</v>
      </c>
      <c r="T9">
        <v>428.80000000000291</v>
      </c>
      <c r="U9">
        <v>-346.60000000000582</v>
      </c>
      <c r="W9">
        <v>1001.6000000000001</v>
      </c>
      <c r="X9">
        <v>749.4</v>
      </c>
      <c r="AF9">
        <v>68005</v>
      </c>
      <c r="AG9">
        <v>1.5807514153371076</v>
      </c>
      <c r="AI9">
        <v>68005</v>
      </c>
      <c r="AJ9">
        <v>1.5807514153371076</v>
      </c>
    </row>
    <row r="10" spans="1:38" x14ac:dyDescent="0.25">
      <c r="B10">
        <v>9464</v>
      </c>
      <c r="C10">
        <v>90915</v>
      </c>
      <c r="D10">
        <v>120978</v>
      </c>
      <c r="E10">
        <v>43849</v>
      </c>
      <c r="F10">
        <v>96565</v>
      </c>
      <c r="H10">
        <v>130387</v>
      </c>
      <c r="J10">
        <f t="shared" si="0"/>
        <v>72354.2</v>
      </c>
      <c r="K10">
        <f t="shared" si="1"/>
        <v>1.8020653949597951</v>
      </c>
      <c r="L10">
        <f t="shared" si="2"/>
        <v>120978</v>
      </c>
      <c r="M10">
        <f t="shared" si="3"/>
        <v>9464</v>
      </c>
      <c r="N10">
        <f t="shared" si="4"/>
        <v>72354.2</v>
      </c>
      <c r="O10">
        <f t="shared" si="5"/>
        <v>111514</v>
      </c>
      <c r="Q10">
        <v>1360</v>
      </c>
      <c r="R10">
        <v>859</v>
      </c>
      <c r="T10">
        <v>-142</v>
      </c>
      <c r="U10">
        <v>-89</v>
      </c>
      <c r="W10">
        <v>1505.2</v>
      </c>
      <c r="X10">
        <v>307</v>
      </c>
      <c r="AF10">
        <v>72354.2</v>
      </c>
      <c r="AG10">
        <v>1.8020653949597951</v>
      </c>
      <c r="AK10">
        <v>72354.2</v>
      </c>
      <c r="AL10">
        <v>1.8020653949597951</v>
      </c>
    </row>
    <row r="11" spans="1:38" x14ac:dyDescent="0.25">
      <c r="B11">
        <v>61545</v>
      </c>
      <c r="C11">
        <v>15736</v>
      </c>
      <c r="D11">
        <v>55397</v>
      </c>
      <c r="E11">
        <v>35277</v>
      </c>
      <c r="F11">
        <v>65164</v>
      </c>
      <c r="H11">
        <v>70275</v>
      </c>
      <c r="J11">
        <f t="shared" si="0"/>
        <v>46623.8</v>
      </c>
      <c r="K11">
        <f t="shared" si="1"/>
        <v>1.5072773990965986</v>
      </c>
      <c r="L11">
        <f t="shared" si="2"/>
        <v>65164</v>
      </c>
      <c r="M11">
        <f t="shared" si="3"/>
        <v>15736</v>
      </c>
      <c r="N11">
        <f t="shared" si="4"/>
        <v>46623.8</v>
      </c>
      <c r="O11">
        <f t="shared" si="5"/>
        <v>49428</v>
      </c>
      <c r="Q11">
        <v>42</v>
      </c>
      <c r="R11">
        <v>15</v>
      </c>
      <c r="T11">
        <v>-17.799999999995634</v>
      </c>
      <c r="U11">
        <v>-137.59999999999854</v>
      </c>
      <c r="W11">
        <v>911.8</v>
      </c>
      <c r="X11">
        <v>165.20000000000002</v>
      </c>
      <c r="AD11">
        <v>46623.8</v>
      </c>
      <c r="AE11">
        <v>1.5072773990965986</v>
      </c>
      <c r="AI11">
        <v>46623.8</v>
      </c>
      <c r="AJ11">
        <v>1.5072773990965986</v>
      </c>
    </row>
    <row r="12" spans="1:38" x14ac:dyDescent="0.25">
      <c r="B12">
        <v>88160</v>
      </c>
      <c r="C12">
        <v>108620</v>
      </c>
      <c r="D12">
        <v>17275</v>
      </c>
      <c r="E12">
        <v>79151</v>
      </c>
      <c r="F12">
        <v>5060</v>
      </c>
      <c r="H12">
        <v>70222</v>
      </c>
      <c r="J12">
        <f t="shared" si="0"/>
        <v>59653.2</v>
      </c>
      <c r="K12">
        <f t="shared" si="1"/>
        <v>1.1771707133900613</v>
      </c>
      <c r="L12">
        <f t="shared" si="2"/>
        <v>108620</v>
      </c>
      <c r="M12">
        <f t="shared" si="3"/>
        <v>5060</v>
      </c>
      <c r="N12">
        <f t="shared" si="4"/>
        <v>59653.2</v>
      </c>
      <c r="O12">
        <f t="shared" si="5"/>
        <v>103560</v>
      </c>
      <c r="Q12">
        <v>481</v>
      </c>
      <c r="R12">
        <v>-163</v>
      </c>
      <c r="T12">
        <v>170.39999999999418</v>
      </c>
      <c r="U12">
        <v>120</v>
      </c>
      <c r="W12">
        <v>872.4</v>
      </c>
      <c r="X12">
        <v>207.6</v>
      </c>
      <c r="Z12">
        <v>59653.2</v>
      </c>
      <c r="AA12">
        <v>1.1771707133900613</v>
      </c>
      <c r="AI12">
        <v>59653.2</v>
      </c>
      <c r="AJ12">
        <v>1.1771707133900613</v>
      </c>
    </row>
    <row r="13" spans="1:38" x14ac:dyDescent="0.25">
      <c r="B13">
        <v>57136</v>
      </c>
      <c r="C13">
        <v>38945</v>
      </c>
      <c r="D13">
        <v>97020</v>
      </c>
      <c r="E13">
        <v>21477</v>
      </c>
      <c r="F13">
        <v>66835</v>
      </c>
      <c r="H13">
        <v>62524</v>
      </c>
      <c r="J13">
        <f t="shared" si="0"/>
        <v>56282.6</v>
      </c>
      <c r="K13">
        <f t="shared" si="1"/>
        <v>1.1108939530156745</v>
      </c>
      <c r="L13">
        <f t="shared" si="2"/>
        <v>97020</v>
      </c>
      <c r="M13">
        <f t="shared" si="3"/>
        <v>21477</v>
      </c>
      <c r="N13">
        <f t="shared" si="4"/>
        <v>56282.6</v>
      </c>
      <c r="O13">
        <f t="shared" si="5"/>
        <v>75543</v>
      </c>
      <c r="Q13">
        <v>1270</v>
      </c>
      <c r="R13">
        <v>475</v>
      </c>
      <c r="T13">
        <v>-199</v>
      </c>
      <c r="U13">
        <v>-74.200000000004366</v>
      </c>
      <c r="W13">
        <v>1620.6</v>
      </c>
      <c r="X13">
        <v>267</v>
      </c>
      <c r="Z13">
        <v>56282.6</v>
      </c>
      <c r="AA13">
        <v>1.1108939530156745</v>
      </c>
      <c r="AI13">
        <v>56282.6</v>
      </c>
      <c r="AJ13">
        <v>1.1108939530156745</v>
      </c>
    </row>
    <row r="14" spans="1:38" x14ac:dyDescent="0.25">
      <c r="B14">
        <v>22142</v>
      </c>
      <c r="C14">
        <v>49488</v>
      </c>
      <c r="D14">
        <v>17715</v>
      </c>
      <c r="E14">
        <v>48880</v>
      </c>
      <c r="F14">
        <v>93911</v>
      </c>
      <c r="H14">
        <v>75382</v>
      </c>
      <c r="J14">
        <f t="shared" si="0"/>
        <v>46427.199999999997</v>
      </c>
      <c r="K14">
        <f t="shared" si="1"/>
        <v>1.6236602681186891</v>
      </c>
      <c r="L14">
        <f t="shared" si="2"/>
        <v>93911</v>
      </c>
      <c r="M14">
        <f t="shared" si="3"/>
        <v>17715</v>
      </c>
      <c r="N14">
        <f t="shared" si="4"/>
        <v>46427.199999999997</v>
      </c>
      <c r="O14">
        <f t="shared" si="5"/>
        <v>76196</v>
      </c>
      <c r="Q14">
        <v>1582</v>
      </c>
      <c r="R14">
        <v>147</v>
      </c>
      <c r="T14">
        <v>376</v>
      </c>
      <c r="U14">
        <v>-254</v>
      </c>
      <c r="W14">
        <v>1973.6000000000001</v>
      </c>
      <c r="X14">
        <v>612.79999999999995</v>
      </c>
      <c r="AD14">
        <v>46427.199999999997</v>
      </c>
      <c r="AE14">
        <v>1.6236602681186891</v>
      </c>
      <c r="AK14">
        <v>46427.199999999997</v>
      </c>
      <c r="AL14">
        <v>1.6236602681186891</v>
      </c>
    </row>
    <row r="15" spans="1:38" x14ac:dyDescent="0.25">
      <c r="B15">
        <v>69059</v>
      </c>
      <c r="C15">
        <v>65535</v>
      </c>
      <c r="D15">
        <v>94142</v>
      </c>
      <c r="E15">
        <v>9137</v>
      </c>
      <c r="F15">
        <v>86753</v>
      </c>
      <c r="H15">
        <v>122139</v>
      </c>
      <c r="J15">
        <f t="shared" si="0"/>
        <v>64925.2</v>
      </c>
      <c r="K15">
        <f t="shared" si="1"/>
        <v>1.8812263959140674</v>
      </c>
      <c r="L15">
        <f t="shared" si="2"/>
        <v>94142</v>
      </c>
      <c r="M15">
        <f t="shared" si="3"/>
        <v>9137</v>
      </c>
      <c r="N15">
        <f t="shared" si="4"/>
        <v>64925.2</v>
      </c>
      <c r="O15">
        <f t="shared" si="5"/>
        <v>85005</v>
      </c>
      <c r="Q15">
        <v>861</v>
      </c>
      <c r="R15">
        <v>125</v>
      </c>
      <c r="T15">
        <v>-166.40000000000146</v>
      </c>
      <c r="U15">
        <v>383.39999999999418</v>
      </c>
      <c r="W15">
        <v>779.2</v>
      </c>
      <c r="X15">
        <v>415</v>
      </c>
      <c r="AF15">
        <v>64925.2</v>
      </c>
      <c r="AG15">
        <v>1.8812263959140674</v>
      </c>
      <c r="AK15">
        <v>64925.2</v>
      </c>
      <c r="AL15">
        <v>1.8812263959140674</v>
      </c>
    </row>
    <row r="16" spans="1:38" x14ac:dyDescent="0.25">
      <c r="B16">
        <v>98831</v>
      </c>
      <c r="C16">
        <v>99392</v>
      </c>
      <c r="D16">
        <v>100735</v>
      </c>
      <c r="E16">
        <v>12556</v>
      </c>
      <c r="F16">
        <v>106965</v>
      </c>
      <c r="H16">
        <v>106437</v>
      </c>
      <c r="J16">
        <f t="shared" si="0"/>
        <v>83695.8</v>
      </c>
      <c r="K16">
        <f t="shared" si="1"/>
        <v>1.2717125590531424</v>
      </c>
      <c r="L16">
        <f t="shared" si="2"/>
        <v>106965</v>
      </c>
      <c r="M16">
        <f t="shared" si="3"/>
        <v>12556</v>
      </c>
      <c r="N16">
        <f t="shared" si="4"/>
        <v>83695.8</v>
      </c>
      <c r="O16">
        <f t="shared" si="5"/>
        <v>94409</v>
      </c>
      <c r="Q16">
        <v>1272</v>
      </c>
      <c r="R16">
        <v>244</v>
      </c>
      <c r="T16">
        <v>621.60000000000582</v>
      </c>
      <c r="U16">
        <v>38.400000000008731</v>
      </c>
      <c r="W16">
        <v>1062</v>
      </c>
      <c r="X16">
        <v>83.6</v>
      </c>
      <c r="AB16">
        <v>83695.8</v>
      </c>
      <c r="AC16">
        <v>1.2717125590531424</v>
      </c>
      <c r="AI16">
        <v>83695.8</v>
      </c>
      <c r="AJ16">
        <v>1.2717125590531424</v>
      </c>
    </row>
    <row r="17" spans="2:38" x14ac:dyDescent="0.25">
      <c r="B17">
        <v>48626</v>
      </c>
      <c r="C17">
        <v>98299</v>
      </c>
      <c r="D17">
        <v>84431</v>
      </c>
      <c r="E17">
        <v>78450</v>
      </c>
      <c r="F17">
        <v>21960</v>
      </c>
      <c r="H17">
        <v>86640</v>
      </c>
      <c r="J17">
        <f t="shared" si="0"/>
        <v>66353.2</v>
      </c>
      <c r="K17">
        <f t="shared" si="1"/>
        <v>1.3057395875406161</v>
      </c>
      <c r="L17">
        <f t="shared" si="2"/>
        <v>98299</v>
      </c>
      <c r="M17">
        <f t="shared" si="3"/>
        <v>21960</v>
      </c>
      <c r="N17">
        <f t="shared" si="4"/>
        <v>66353.2</v>
      </c>
      <c r="O17">
        <f t="shared" si="5"/>
        <v>76339</v>
      </c>
      <c r="Q17">
        <v>2016</v>
      </c>
      <c r="R17">
        <v>459</v>
      </c>
      <c r="T17">
        <v>1360</v>
      </c>
      <c r="U17">
        <v>-207.19999999999709</v>
      </c>
      <c r="W17">
        <v>2663.2</v>
      </c>
      <c r="X17">
        <v>210</v>
      </c>
      <c r="AB17">
        <v>66353.2</v>
      </c>
      <c r="AC17">
        <v>1.3057395875406161</v>
      </c>
      <c r="AI17">
        <v>66353.2</v>
      </c>
      <c r="AJ17">
        <v>1.3057395875406161</v>
      </c>
    </row>
    <row r="18" spans="2:38" x14ac:dyDescent="0.25">
      <c r="B18">
        <v>107249</v>
      </c>
      <c r="C18">
        <v>63419</v>
      </c>
      <c r="D18">
        <v>53305</v>
      </c>
      <c r="E18">
        <v>24154</v>
      </c>
      <c r="F18">
        <v>109093</v>
      </c>
      <c r="H18">
        <v>120942</v>
      </c>
      <c r="J18">
        <f t="shared" si="0"/>
        <v>71444</v>
      </c>
      <c r="K18">
        <f t="shared" si="1"/>
        <v>1.6928223503723197</v>
      </c>
      <c r="L18">
        <f t="shared" si="2"/>
        <v>109093</v>
      </c>
      <c r="M18">
        <f t="shared" si="3"/>
        <v>24154</v>
      </c>
      <c r="N18">
        <f t="shared" si="4"/>
        <v>71444</v>
      </c>
      <c r="O18">
        <f t="shared" si="5"/>
        <v>84939</v>
      </c>
      <c r="Q18">
        <v>-1443</v>
      </c>
      <c r="R18">
        <v>47</v>
      </c>
      <c r="T18">
        <v>-1126</v>
      </c>
      <c r="U18">
        <v>-442.19999999999709</v>
      </c>
      <c r="W18">
        <v>1858</v>
      </c>
      <c r="X18">
        <v>442.19999999999993</v>
      </c>
      <c r="AF18">
        <v>71444</v>
      </c>
      <c r="AG18">
        <v>1.6928223503723197</v>
      </c>
      <c r="AI18">
        <v>71444</v>
      </c>
      <c r="AJ18">
        <v>1.6928223503723197</v>
      </c>
    </row>
    <row r="19" spans="2:38" x14ac:dyDescent="0.25">
      <c r="B19">
        <v>60656</v>
      </c>
      <c r="C19">
        <v>18963</v>
      </c>
      <c r="D19">
        <v>108891</v>
      </c>
      <c r="E19">
        <v>3039</v>
      </c>
      <c r="F19">
        <v>100188</v>
      </c>
      <c r="H19">
        <v>120639</v>
      </c>
      <c r="J19">
        <f t="shared" si="0"/>
        <v>58347.4</v>
      </c>
      <c r="K19">
        <f t="shared" si="1"/>
        <v>2.0675985562338681</v>
      </c>
      <c r="L19">
        <f t="shared" si="2"/>
        <v>108891</v>
      </c>
      <c r="M19">
        <f t="shared" si="3"/>
        <v>3039</v>
      </c>
      <c r="N19">
        <f t="shared" si="4"/>
        <v>58347.4</v>
      </c>
      <c r="O19">
        <f t="shared" si="5"/>
        <v>105852</v>
      </c>
      <c r="Q19">
        <v>2313</v>
      </c>
      <c r="R19">
        <v>-847</v>
      </c>
      <c r="T19">
        <v>143.80000000000291</v>
      </c>
      <c r="U19">
        <v>-283</v>
      </c>
      <c r="W19">
        <v>1570.6</v>
      </c>
      <c r="X19">
        <v>384.2</v>
      </c>
      <c r="AD19">
        <v>58347.4</v>
      </c>
      <c r="AE19">
        <v>2.0675985562338681</v>
      </c>
      <c r="AK19">
        <v>58347.4</v>
      </c>
      <c r="AL19">
        <v>2.0675985562338681</v>
      </c>
    </row>
    <row r="20" spans="2:38" x14ac:dyDescent="0.25">
      <c r="B20">
        <v>32145</v>
      </c>
      <c r="C20">
        <v>38426</v>
      </c>
      <c r="D20">
        <v>103360</v>
      </c>
      <c r="E20">
        <v>77247</v>
      </c>
      <c r="F20">
        <v>7023</v>
      </c>
      <c r="H20">
        <v>78111</v>
      </c>
      <c r="J20">
        <f t="shared" si="0"/>
        <v>51640.2</v>
      </c>
      <c r="K20">
        <f t="shared" si="1"/>
        <v>1.5126006483321135</v>
      </c>
      <c r="L20">
        <f t="shared" si="2"/>
        <v>103360</v>
      </c>
      <c r="M20">
        <f t="shared" si="3"/>
        <v>7023</v>
      </c>
      <c r="N20">
        <f t="shared" si="4"/>
        <v>51640.2</v>
      </c>
      <c r="O20">
        <f t="shared" si="5"/>
        <v>96337</v>
      </c>
      <c r="Q20">
        <v>-1101</v>
      </c>
      <c r="R20">
        <v>0</v>
      </c>
      <c r="T20">
        <v>619.79999999999563</v>
      </c>
      <c r="U20">
        <v>-36.200000000004366</v>
      </c>
      <c r="W20">
        <v>1597.8</v>
      </c>
      <c r="X20">
        <v>126.6</v>
      </c>
      <c r="AD20">
        <v>51640.2</v>
      </c>
      <c r="AE20">
        <v>1.5126006483321135</v>
      </c>
      <c r="AI20">
        <v>51640.2</v>
      </c>
      <c r="AJ20">
        <v>1.5126006483321135</v>
      </c>
    </row>
    <row r="21" spans="2:38" x14ac:dyDescent="0.25">
      <c r="B21">
        <v>55329</v>
      </c>
      <c r="C21">
        <v>38074</v>
      </c>
      <c r="D21">
        <v>119974</v>
      </c>
      <c r="E21">
        <v>81964</v>
      </c>
      <c r="F21">
        <v>58563</v>
      </c>
      <c r="H21">
        <v>87534</v>
      </c>
      <c r="J21">
        <f t="shared" si="0"/>
        <v>70780.800000000003</v>
      </c>
      <c r="K21">
        <f t="shared" si="1"/>
        <v>1.2366913061169129</v>
      </c>
      <c r="L21">
        <f t="shared" si="2"/>
        <v>119974</v>
      </c>
      <c r="M21">
        <f t="shared" si="3"/>
        <v>38074</v>
      </c>
      <c r="N21">
        <f t="shared" si="4"/>
        <v>70780.800000000003</v>
      </c>
      <c r="O21">
        <f t="shared" si="5"/>
        <v>81900</v>
      </c>
      <c r="Q21">
        <v>204</v>
      </c>
      <c r="R21">
        <v>-3</v>
      </c>
      <c r="T21">
        <v>-829.80000000000291</v>
      </c>
      <c r="U21">
        <v>17.600000000005821</v>
      </c>
      <c r="W21">
        <v>1198.5999999999999</v>
      </c>
      <c r="X21">
        <v>94</v>
      </c>
      <c r="AB21">
        <v>70780.800000000003</v>
      </c>
      <c r="AC21">
        <v>1.2366913061169129</v>
      </c>
      <c r="AI21">
        <v>70780.800000000003</v>
      </c>
      <c r="AJ21">
        <v>1.2366913061169129</v>
      </c>
    </row>
    <row r="22" spans="2:38" x14ac:dyDescent="0.25">
      <c r="B22">
        <v>97241</v>
      </c>
      <c r="C22">
        <v>36243</v>
      </c>
      <c r="D22">
        <v>12906</v>
      </c>
      <c r="E22">
        <v>120976</v>
      </c>
      <c r="F22">
        <v>80308</v>
      </c>
      <c r="H22">
        <v>77494</v>
      </c>
      <c r="J22">
        <f t="shared" si="0"/>
        <v>69534.8</v>
      </c>
      <c r="K22">
        <f t="shared" si="1"/>
        <v>1.114463549186882</v>
      </c>
      <c r="L22">
        <f t="shared" si="2"/>
        <v>120976</v>
      </c>
      <c r="M22">
        <f t="shared" si="3"/>
        <v>12906</v>
      </c>
      <c r="N22">
        <f t="shared" si="4"/>
        <v>69534.8</v>
      </c>
      <c r="O22">
        <f t="shared" si="5"/>
        <v>108070</v>
      </c>
      <c r="Q22">
        <v>-242</v>
      </c>
      <c r="R22">
        <v>1</v>
      </c>
      <c r="T22">
        <v>-280</v>
      </c>
      <c r="U22">
        <v>-88.19999999999709</v>
      </c>
      <c r="W22">
        <v>1788.4</v>
      </c>
      <c r="X22">
        <v>104.19999999999999</v>
      </c>
      <c r="AB22">
        <v>69534.8</v>
      </c>
      <c r="AC22">
        <v>1.114463549186882</v>
      </c>
      <c r="AI22">
        <v>69534.8</v>
      </c>
      <c r="AJ22">
        <v>1.114463549186882</v>
      </c>
    </row>
    <row r="23" spans="2:38" x14ac:dyDescent="0.25">
      <c r="B23">
        <v>97108</v>
      </c>
      <c r="C23">
        <v>73696</v>
      </c>
      <c r="D23">
        <v>72762</v>
      </c>
      <c r="E23">
        <v>64915</v>
      </c>
      <c r="F23">
        <v>115559</v>
      </c>
      <c r="H23">
        <v>130765</v>
      </c>
      <c r="J23">
        <f t="shared" si="0"/>
        <v>84808</v>
      </c>
      <c r="K23">
        <f t="shared" si="1"/>
        <v>1.5418946325818319</v>
      </c>
      <c r="L23">
        <f t="shared" si="2"/>
        <v>115559</v>
      </c>
      <c r="M23">
        <f t="shared" si="3"/>
        <v>64915</v>
      </c>
      <c r="N23">
        <f t="shared" si="4"/>
        <v>84808</v>
      </c>
      <c r="O23">
        <f t="shared" si="5"/>
        <v>50644</v>
      </c>
      <c r="Q23">
        <v>-599</v>
      </c>
      <c r="R23">
        <v>-1</v>
      </c>
      <c r="T23">
        <v>-86.600000000005821</v>
      </c>
      <c r="U23">
        <v>43.19999999999709</v>
      </c>
      <c r="W23">
        <v>1337.4</v>
      </c>
      <c r="X23">
        <v>360</v>
      </c>
      <c r="AF23">
        <v>84808</v>
      </c>
      <c r="AG23">
        <v>1.5418946325818319</v>
      </c>
      <c r="AI23">
        <v>84808</v>
      </c>
      <c r="AJ23">
        <v>1.5418946325818319</v>
      </c>
    </row>
    <row r="24" spans="2:38" x14ac:dyDescent="0.25">
      <c r="B24">
        <v>82347</v>
      </c>
      <c r="C24">
        <v>79427</v>
      </c>
      <c r="D24">
        <v>81770</v>
      </c>
      <c r="E24">
        <v>110715</v>
      </c>
      <c r="F24">
        <v>33149</v>
      </c>
      <c r="H24">
        <v>91807</v>
      </c>
      <c r="J24">
        <f t="shared" si="0"/>
        <v>77481.600000000006</v>
      </c>
      <c r="K24">
        <f t="shared" si="1"/>
        <v>1.1848877669020772</v>
      </c>
      <c r="L24">
        <f t="shared" si="2"/>
        <v>110715</v>
      </c>
      <c r="M24">
        <f t="shared" si="3"/>
        <v>33149</v>
      </c>
      <c r="N24">
        <f t="shared" si="4"/>
        <v>77481.600000000006</v>
      </c>
      <c r="O24">
        <f t="shared" si="5"/>
        <v>77566</v>
      </c>
      <c r="Q24">
        <v>1402</v>
      </c>
      <c r="R24">
        <v>-439</v>
      </c>
      <c r="T24">
        <v>-131.39999999999418</v>
      </c>
      <c r="U24">
        <v>22.200000000011642</v>
      </c>
      <c r="W24">
        <v>1327</v>
      </c>
      <c r="X24">
        <v>95.399999999999991</v>
      </c>
      <c r="AB24">
        <v>77481.600000000006</v>
      </c>
      <c r="AC24">
        <v>1.1848877669020772</v>
      </c>
      <c r="AI24">
        <v>77481.600000000006</v>
      </c>
      <c r="AJ24">
        <v>1.1848877669020772</v>
      </c>
    </row>
    <row r="25" spans="2:38" x14ac:dyDescent="0.25">
      <c r="B25">
        <v>92948</v>
      </c>
      <c r="C25">
        <v>103129</v>
      </c>
      <c r="D25">
        <v>42538</v>
      </c>
      <c r="E25">
        <v>119616</v>
      </c>
      <c r="F25">
        <v>76728</v>
      </c>
      <c r="H25">
        <v>135404</v>
      </c>
      <c r="J25">
        <f t="shared" si="0"/>
        <v>86991.8</v>
      </c>
      <c r="K25">
        <f t="shared" si="1"/>
        <v>1.5565145220584009</v>
      </c>
      <c r="L25">
        <f t="shared" si="2"/>
        <v>119616</v>
      </c>
      <c r="M25">
        <f t="shared" si="3"/>
        <v>42538</v>
      </c>
      <c r="N25">
        <f t="shared" si="4"/>
        <v>86991.8</v>
      </c>
      <c r="O25">
        <f t="shared" si="5"/>
        <v>77078</v>
      </c>
      <c r="Q25">
        <v>1703</v>
      </c>
      <c r="R25">
        <v>848</v>
      </c>
      <c r="T25">
        <v>596.60000000000582</v>
      </c>
      <c r="U25">
        <v>345.19999999999709</v>
      </c>
      <c r="W25">
        <v>1879</v>
      </c>
      <c r="X25">
        <v>499.6</v>
      </c>
      <c r="AF25">
        <v>86991.8</v>
      </c>
      <c r="AG25">
        <v>1.5565145220584009</v>
      </c>
      <c r="AI25">
        <v>86991.8</v>
      </c>
      <c r="AJ25">
        <v>1.5565145220584009</v>
      </c>
    </row>
    <row r="26" spans="2:38" x14ac:dyDescent="0.25">
      <c r="B26">
        <v>19756</v>
      </c>
      <c r="C26">
        <v>11924</v>
      </c>
      <c r="D26">
        <v>118261</v>
      </c>
      <c r="E26">
        <v>37800</v>
      </c>
      <c r="F26">
        <v>47199</v>
      </c>
      <c r="H26">
        <v>77453</v>
      </c>
      <c r="J26">
        <f t="shared" si="0"/>
        <v>46988</v>
      </c>
      <c r="K26">
        <f t="shared" si="1"/>
        <v>1.6483570273261259</v>
      </c>
      <c r="L26">
        <f t="shared" si="2"/>
        <v>118261</v>
      </c>
      <c r="M26">
        <f t="shared" si="3"/>
        <v>11924</v>
      </c>
      <c r="N26">
        <f t="shared" si="4"/>
        <v>46988</v>
      </c>
      <c r="O26">
        <f t="shared" si="5"/>
        <v>106337</v>
      </c>
      <c r="Q26">
        <v>-2005</v>
      </c>
      <c r="R26">
        <v>-820</v>
      </c>
      <c r="T26">
        <v>592.40000000000146</v>
      </c>
      <c r="U26">
        <v>135.19999999999709</v>
      </c>
      <c r="W26">
        <v>867.2</v>
      </c>
      <c r="X26">
        <v>154</v>
      </c>
      <c r="AD26">
        <v>46988</v>
      </c>
      <c r="AE26">
        <v>1.6483570273261259</v>
      </c>
      <c r="AI26">
        <v>46988</v>
      </c>
      <c r="AJ26">
        <v>1.6483570273261259</v>
      </c>
    </row>
    <row r="27" spans="2:38" x14ac:dyDescent="0.25">
      <c r="B27">
        <v>7017</v>
      </c>
      <c r="C27">
        <v>108841</v>
      </c>
      <c r="D27">
        <v>54622</v>
      </c>
      <c r="E27">
        <v>59971</v>
      </c>
      <c r="F27">
        <v>82255</v>
      </c>
      <c r="H27">
        <v>97264</v>
      </c>
      <c r="J27">
        <f t="shared" si="0"/>
        <v>62541.2</v>
      </c>
      <c r="K27">
        <f t="shared" si="1"/>
        <v>1.5551988129425083</v>
      </c>
      <c r="L27">
        <f t="shared" si="2"/>
        <v>108841</v>
      </c>
      <c r="M27">
        <f t="shared" si="3"/>
        <v>7017</v>
      </c>
      <c r="N27">
        <f t="shared" si="4"/>
        <v>62541.2</v>
      </c>
      <c r="O27">
        <f t="shared" si="5"/>
        <v>101824</v>
      </c>
      <c r="Q27">
        <v>1324</v>
      </c>
      <c r="R27">
        <v>-22</v>
      </c>
      <c r="T27">
        <v>81.799999999995634</v>
      </c>
      <c r="U27">
        <v>255.39999999999418</v>
      </c>
      <c r="W27">
        <v>1833.8000000000002</v>
      </c>
      <c r="X27">
        <v>361.00000000000006</v>
      </c>
      <c r="AD27">
        <v>62541.2</v>
      </c>
      <c r="AE27">
        <v>1.5551988129425083</v>
      </c>
      <c r="AI27">
        <v>62541.2</v>
      </c>
      <c r="AJ27">
        <v>1.5551988129425083</v>
      </c>
    </row>
    <row r="28" spans="2:38" x14ac:dyDescent="0.25">
      <c r="B28">
        <v>54883</v>
      </c>
      <c r="C28">
        <v>35391</v>
      </c>
      <c r="D28">
        <v>121405</v>
      </c>
      <c r="E28">
        <v>39489</v>
      </c>
      <c r="F28">
        <v>60138</v>
      </c>
      <c r="H28">
        <v>82134</v>
      </c>
      <c r="J28">
        <f t="shared" si="0"/>
        <v>62261.2</v>
      </c>
      <c r="K28">
        <f t="shared" si="1"/>
        <v>1.3191843395244551</v>
      </c>
      <c r="L28">
        <f t="shared" si="2"/>
        <v>121405</v>
      </c>
      <c r="M28">
        <f t="shared" si="3"/>
        <v>35391</v>
      </c>
      <c r="N28">
        <f t="shared" si="4"/>
        <v>62261.2</v>
      </c>
      <c r="O28">
        <f t="shared" si="5"/>
        <v>86014</v>
      </c>
      <c r="Q28">
        <v>1569</v>
      </c>
      <c r="R28">
        <v>83</v>
      </c>
      <c r="T28">
        <v>269.19999999999709</v>
      </c>
      <c r="U28">
        <v>15</v>
      </c>
      <c r="W28">
        <v>1648</v>
      </c>
      <c r="X28">
        <v>406.19999999999993</v>
      </c>
      <c r="Z28">
        <v>62261.2</v>
      </c>
      <c r="AA28">
        <v>1.3191843395244551</v>
      </c>
      <c r="AI28">
        <v>62261.2</v>
      </c>
      <c r="AJ28">
        <v>1.3191843395244551</v>
      </c>
    </row>
    <row r="29" spans="2:38" x14ac:dyDescent="0.25">
      <c r="B29">
        <v>67422</v>
      </c>
      <c r="C29">
        <v>5256</v>
      </c>
      <c r="D29">
        <v>112168</v>
      </c>
      <c r="E29">
        <v>71897</v>
      </c>
      <c r="F29">
        <v>30028</v>
      </c>
      <c r="H29">
        <v>87658</v>
      </c>
      <c r="J29">
        <f t="shared" si="0"/>
        <v>57354.2</v>
      </c>
      <c r="K29">
        <f t="shared" si="1"/>
        <v>1.5283623518417135</v>
      </c>
      <c r="L29">
        <f t="shared" si="2"/>
        <v>112168</v>
      </c>
      <c r="M29">
        <f t="shared" si="3"/>
        <v>5256</v>
      </c>
      <c r="N29">
        <f t="shared" si="4"/>
        <v>57354.2</v>
      </c>
      <c r="O29">
        <f t="shared" si="5"/>
        <v>106912</v>
      </c>
      <c r="Q29">
        <v>820</v>
      </c>
      <c r="R29">
        <v>2</v>
      </c>
      <c r="T29">
        <v>159.19999999999709</v>
      </c>
      <c r="U29">
        <v>-310</v>
      </c>
      <c r="W29">
        <v>1524</v>
      </c>
      <c r="X29">
        <v>349.59999999999997</v>
      </c>
      <c r="AD29">
        <v>57354.2</v>
      </c>
      <c r="AE29">
        <v>1.5283623518417135</v>
      </c>
      <c r="AI29">
        <v>57354.2</v>
      </c>
      <c r="AJ29">
        <v>1.5283623518417135</v>
      </c>
    </row>
    <row r="30" spans="2:38" x14ac:dyDescent="0.25">
      <c r="B30">
        <v>43050</v>
      </c>
      <c r="C30">
        <v>12954</v>
      </c>
      <c r="D30">
        <v>121075</v>
      </c>
      <c r="E30">
        <v>103073</v>
      </c>
      <c r="F30">
        <v>113868</v>
      </c>
      <c r="H30">
        <v>135131</v>
      </c>
      <c r="J30">
        <f t="shared" si="0"/>
        <v>78804</v>
      </c>
      <c r="K30">
        <f t="shared" si="1"/>
        <v>1.7147733617582863</v>
      </c>
      <c r="L30">
        <f t="shared" si="2"/>
        <v>121075</v>
      </c>
      <c r="M30">
        <f t="shared" si="3"/>
        <v>12954</v>
      </c>
      <c r="N30">
        <f t="shared" si="4"/>
        <v>78804</v>
      </c>
      <c r="O30">
        <f t="shared" si="5"/>
        <v>108121</v>
      </c>
      <c r="Q30">
        <v>-1768</v>
      </c>
      <c r="R30">
        <v>448</v>
      </c>
      <c r="T30">
        <v>133.19999999999709</v>
      </c>
      <c r="U30">
        <v>-462.39999999999418</v>
      </c>
      <c r="W30">
        <v>472.8</v>
      </c>
      <c r="X30">
        <v>466.79999999999995</v>
      </c>
      <c r="AF30">
        <v>78804</v>
      </c>
      <c r="AG30">
        <v>1.7147733617582863</v>
      </c>
      <c r="AK30">
        <v>78804</v>
      </c>
      <c r="AL30">
        <v>1.7147733617582863</v>
      </c>
    </row>
    <row r="31" spans="2:38" x14ac:dyDescent="0.25">
      <c r="B31">
        <v>116169</v>
      </c>
      <c r="C31">
        <v>49540</v>
      </c>
      <c r="D31">
        <v>62057</v>
      </c>
      <c r="E31">
        <v>41983</v>
      </c>
      <c r="F31">
        <v>45633</v>
      </c>
      <c r="H31">
        <v>67818</v>
      </c>
      <c r="J31">
        <f t="shared" si="0"/>
        <v>63076.4</v>
      </c>
      <c r="K31">
        <f t="shared" si="1"/>
        <v>1.0751723306973764</v>
      </c>
      <c r="L31">
        <f t="shared" si="2"/>
        <v>116169</v>
      </c>
      <c r="M31">
        <f t="shared" si="3"/>
        <v>41983</v>
      </c>
      <c r="N31">
        <f t="shared" si="4"/>
        <v>63076.4</v>
      </c>
      <c r="O31">
        <f t="shared" si="5"/>
        <v>74186</v>
      </c>
      <c r="Q31">
        <v>168</v>
      </c>
      <c r="R31">
        <v>19</v>
      </c>
      <c r="T31">
        <v>-391.59999999999854</v>
      </c>
      <c r="U31">
        <v>68</v>
      </c>
      <c r="W31">
        <v>691.19999999999993</v>
      </c>
      <c r="X31">
        <v>182.4</v>
      </c>
      <c r="AB31">
        <v>63076.4</v>
      </c>
      <c r="AC31">
        <v>1.0751723306973764</v>
      </c>
      <c r="AI31">
        <v>63076.4</v>
      </c>
      <c r="AJ31">
        <v>1.0751723306973764</v>
      </c>
    </row>
    <row r="32" spans="2:38" x14ac:dyDescent="0.25">
      <c r="B32">
        <v>63041</v>
      </c>
      <c r="C32">
        <v>39453</v>
      </c>
      <c r="D32">
        <v>24494</v>
      </c>
      <c r="E32">
        <v>82073</v>
      </c>
      <c r="F32">
        <v>52358</v>
      </c>
      <c r="H32">
        <v>77378</v>
      </c>
      <c r="J32">
        <f t="shared" si="0"/>
        <v>52283.8</v>
      </c>
      <c r="K32">
        <f t="shared" si="1"/>
        <v>1.4799612882001689</v>
      </c>
      <c r="L32">
        <f t="shared" si="2"/>
        <v>82073</v>
      </c>
      <c r="M32">
        <f t="shared" si="3"/>
        <v>24494</v>
      </c>
      <c r="N32">
        <f t="shared" si="4"/>
        <v>52283.8</v>
      </c>
      <c r="O32">
        <f t="shared" si="5"/>
        <v>57579</v>
      </c>
      <c r="Q32">
        <v>503</v>
      </c>
      <c r="R32">
        <v>14</v>
      </c>
      <c r="T32">
        <v>673</v>
      </c>
      <c r="U32">
        <v>-78.19999999999709</v>
      </c>
      <c r="W32">
        <v>855.8</v>
      </c>
      <c r="X32">
        <v>433.40000000000003</v>
      </c>
      <c r="Z32">
        <v>52283.8</v>
      </c>
      <c r="AA32">
        <v>1.4799612882001689</v>
      </c>
      <c r="AI32">
        <v>52283.8</v>
      </c>
      <c r="AJ32">
        <v>1.4799612882001689</v>
      </c>
    </row>
    <row r="33" spans="2:38" x14ac:dyDescent="0.25">
      <c r="B33">
        <v>120288</v>
      </c>
      <c r="C33">
        <v>44950</v>
      </c>
      <c r="D33">
        <v>100790</v>
      </c>
      <c r="E33">
        <v>22982</v>
      </c>
      <c r="F33">
        <v>45338</v>
      </c>
      <c r="H33">
        <v>121059</v>
      </c>
      <c r="J33">
        <f t="shared" si="0"/>
        <v>66869.600000000006</v>
      </c>
      <c r="K33">
        <f t="shared" si="1"/>
        <v>1.8103742208716664</v>
      </c>
      <c r="L33">
        <f t="shared" si="2"/>
        <v>120288</v>
      </c>
      <c r="M33">
        <f t="shared" si="3"/>
        <v>22982</v>
      </c>
      <c r="N33">
        <f t="shared" si="4"/>
        <v>66869.600000000006</v>
      </c>
      <c r="O33">
        <f t="shared" si="5"/>
        <v>97306</v>
      </c>
      <c r="Q33">
        <v>2118</v>
      </c>
      <c r="R33">
        <v>446</v>
      </c>
      <c r="T33">
        <v>-17.799999999988358</v>
      </c>
      <c r="U33">
        <v>27.200000000011642</v>
      </c>
      <c r="W33">
        <v>840.59999999999991</v>
      </c>
      <c r="X33">
        <v>257.2</v>
      </c>
      <c r="AF33">
        <v>66869.600000000006</v>
      </c>
      <c r="AG33">
        <v>1.8103742208716664</v>
      </c>
      <c r="AK33">
        <v>66869.600000000006</v>
      </c>
      <c r="AL33">
        <v>1.8103742208716664</v>
      </c>
    </row>
    <row r="34" spans="2:38" x14ac:dyDescent="0.25">
      <c r="B34">
        <v>102019</v>
      </c>
      <c r="C34">
        <v>54658</v>
      </c>
      <c r="D34">
        <v>59634</v>
      </c>
      <c r="E34">
        <v>104400</v>
      </c>
      <c r="F34">
        <v>72798</v>
      </c>
      <c r="H34">
        <v>132947</v>
      </c>
      <c r="J34">
        <f t="shared" ref="J34:J65" si="6">AVERAGE(B34:F34)</f>
        <v>78701.8</v>
      </c>
      <c r="K34">
        <f t="shared" ref="K34:K65" si="7">H34/J34</f>
        <v>1.6892498011481312</v>
      </c>
      <c r="L34">
        <f t="shared" ref="L34:L65" si="8">MAX(B34:F34)</f>
        <v>104400</v>
      </c>
      <c r="M34">
        <f t="shared" ref="M34:M65" si="9">MIN(B34:F34)</f>
        <v>54658</v>
      </c>
      <c r="N34">
        <f t="shared" ref="N34:N65" si="10">AVERAGE(B34:F34)</f>
        <v>78701.8</v>
      </c>
      <c r="O34">
        <f t="shared" ref="O34:O65" si="11">L34-M34</f>
        <v>49742</v>
      </c>
      <c r="Q34">
        <v>-2476</v>
      </c>
      <c r="R34">
        <v>-41</v>
      </c>
      <c r="T34">
        <v>842.80000000000291</v>
      </c>
      <c r="U34">
        <v>-252.80000000000291</v>
      </c>
      <c r="W34">
        <v>2152.8000000000002</v>
      </c>
      <c r="X34">
        <v>552.40000000000009</v>
      </c>
      <c r="AF34">
        <v>78701.8</v>
      </c>
      <c r="AG34">
        <v>1.6892498011481312</v>
      </c>
      <c r="AK34">
        <v>78701.8</v>
      </c>
      <c r="AL34">
        <v>1.6892498011481312</v>
      </c>
    </row>
    <row r="35" spans="2:38" x14ac:dyDescent="0.25">
      <c r="B35">
        <v>34001</v>
      </c>
      <c r="C35">
        <v>93198</v>
      </c>
      <c r="D35">
        <v>88638</v>
      </c>
      <c r="E35">
        <v>17852</v>
      </c>
      <c r="F35">
        <v>24480</v>
      </c>
      <c r="H35">
        <v>68331</v>
      </c>
      <c r="J35">
        <f t="shared" si="6"/>
        <v>51633.8</v>
      </c>
      <c r="K35">
        <f t="shared" si="7"/>
        <v>1.3233773226065095</v>
      </c>
      <c r="L35">
        <f t="shared" si="8"/>
        <v>93198</v>
      </c>
      <c r="M35">
        <f t="shared" si="9"/>
        <v>17852</v>
      </c>
      <c r="N35">
        <f t="shared" si="10"/>
        <v>51633.8</v>
      </c>
      <c r="O35">
        <f t="shared" si="11"/>
        <v>75346</v>
      </c>
      <c r="Q35">
        <v>558</v>
      </c>
      <c r="R35">
        <v>-384</v>
      </c>
      <c r="T35">
        <v>1130</v>
      </c>
      <c r="U35">
        <v>188.20000000000437</v>
      </c>
      <c r="W35">
        <v>1394</v>
      </c>
      <c r="X35">
        <v>264.59999999999997</v>
      </c>
      <c r="Z35">
        <v>51633.8</v>
      </c>
      <c r="AA35">
        <v>1.3233773226065095</v>
      </c>
      <c r="AI35">
        <v>51633.8</v>
      </c>
      <c r="AJ35">
        <v>1.3233773226065095</v>
      </c>
    </row>
    <row r="36" spans="2:38" x14ac:dyDescent="0.25">
      <c r="B36">
        <v>86553</v>
      </c>
      <c r="C36">
        <v>107076</v>
      </c>
      <c r="D36">
        <v>41815</v>
      </c>
      <c r="E36">
        <v>37117</v>
      </c>
      <c r="F36">
        <v>40569</v>
      </c>
      <c r="H36">
        <v>123227</v>
      </c>
      <c r="J36">
        <f t="shared" si="6"/>
        <v>62626</v>
      </c>
      <c r="K36">
        <f t="shared" si="7"/>
        <v>1.9676651869830422</v>
      </c>
      <c r="L36">
        <f t="shared" si="8"/>
        <v>107076</v>
      </c>
      <c r="M36">
        <f t="shared" si="9"/>
        <v>37117</v>
      </c>
      <c r="N36">
        <f t="shared" si="10"/>
        <v>62626</v>
      </c>
      <c r="O36">
        <f t="shared" si="11"/>
        <v>69959</v>
      </c>
      <c r="Q36">
        <v>4778</v>
      </c>
      <c r="R36">
        <v>-16</v>
      </c>
      <c r="T36">
        <v>-128.59999999999854</v>
      </c>
      <c r="U36">
        <v>-163.40000000000146</v>
      </c>
      <c r="W36">
        <v>853</v>
      </c>
      <c r="X36">
        <v>232.6</v>
      </c>
      <c r="AF36">
        <v>62626</v>
      </c>
      <c r="AG36">
        <v>1.9676651869830422</v>
      </c>
      <c r="AK36">
        <v>62626</v>
      </c>
      <c r="AL36">
        <v>1.9676651869830422</v>
      </c>
    </row>
    <row r="37" spans="2:38" x14ac:dyDescent="0.25">
      <c r="B37">
        <v>28762</v>
      </c>
      <c r="C37">
        <v>67724</v>
      </c>
      <c r="D37">
        <v>94335</v>
      </c>
      <c r="E37">
        <v>97711</v>
      </c>
      <c r="F37">
        <v>101495</v>
      </c>
      <c r="H37">
        <v>99086</v>
      </c>
      <c r="J37">
        <f t="shared" si="6"/>
        <v>78005.399999999994</v>
      </c>
      <c r="K37">
        <f t="shared" si="7"/>
        <v>1.2702453932676456</v>
      </c>
      <c r="L37">
        <f t="shared" si="8"/>
        <v>101495</v>
      </c>
      <c r="M37">
        <f t="shared" si="9"/>
        <v>28762</v>
      </c>
      <c r="N37">
        <f t="shared" si="10"/>
        <v>78005.399999999994</v>
      </c>
      <c r="O37">
        <f t="shared" si="11"/>
        <v>72733</v>
      </c>
      <c r="Q37">
        <v>809</v>
      </c>
      <c r="R37">
        <v>-188</v>
      </c>
      <c r="T37">
        <v>-148.80000000000291</v>
      </c>
      <c r="U37">
        <v>-337.80000000000291</v>
      </c>
      <c r="W37">
        <v>1829.6</v>
      </c>
      <c r="X37">
        <v>339.79999999999995</v>
      </c>
      <c r="AB37">
        <v>78005.399999999994</v>
      </c>
      <c r="AC37">
        <v>1.2702453932676456</v>
      </c>
      <c r="AI37">
        <v>78005.399999999994</v>
      </c>
      <c r="AJ37">
        <v>1.2702453932676456</v>
      </c>
    </row>
    <row r="38" spans="2:38" x14ac:dyDescent="0.25">
      <c r="B38">
        <v>67125</v>
      </c>
      <c r="C38">
        <v>19458</v>
      </c>
      <c r="D38">
        <v>101722</v>
      </c>
      <c r="E38">
        <v>84940</v>
      </c>
      <c r="F38">
        <v>7303</v>
      </c>
      <c r="H38">
        <v>57968</v>
      </c>
      <c r="J38">
        <f t="shared" si="6"/>
        <v>56109.599999999999</v>
      </c>
      <c r="K38">
        <f t="shared" si="7"/>
        <v>1.0331208919685757</v>
      </c>
      <c r="L38">
        <f t="shared" si="8"/>
        <v>101722</v>
      </c>
      <c r="M38">
        <f t="shared" si="9"/>
        <v>7303</v>
      </c>
      <c r="N38">
        <f t="shared" si="10"/>
        <v>56109.599999999999</v>
      </c>
      <c r="O38">
        <f t="shared" si="11"/>
        <v>94419</v>
      </c>
      <c r="Q38">
        <v>-88</v>
      </c>
      <c r="R38">
        <v>7</v>
      </c>
      <c r="T38">
        <v>-396.59999999999854</v>
      </c>
      <c r="U38">
        <v>-71.80000000000291</v>
      </c>
      <c r="W38">
        <v>1072.6000000000001</v>
      </c>
      <c r="X38">
        <v>71.8</v>
      </c>
      <c r="Z38">
        <v>56109.599999999999</v>
      </c>
      <c r="AA38">
        <v>1.0331208919685757</v>
      </c>
      <c r="AI38">
        <v>56109.599999999999</v>
      </c>
      <c r="AJ38">
        <v>1.0331208919685757</v>
      </c>
    </row>
    <row r="39" spans="2:38" x14ac:dyDescent="0.25">
      <c r="B39">
        <v>97858</v>
      </c>
      <c r="C39">
        <v>49499</v>
      </c>
      <c r="D39">
        <v>95900</v>
      </c>
      <c r="E39">
        <v>112981</v>
      </c>
      <c r="F39">
        <v>117591</v>
      </c>
      <c r="H39">
        <v>138263</v>
      </c>
      <c r="J39">
        <f t="shared" si="6"/>
        <v>94765.8</v>
      </c>
      <c r="K39">
        <f t="shared" si="7"/>
        <v>1.4589968110858558</v>
      </c>
      <c r="L39">
        <f t="shared" si="8"/>
        <v>117591</v>
      </c>
      <c r="M39">
        <f t="shared" si="9"/>
        <v>49499</v>
      </c>
      <c r="N39">
        <f t="shared" si="10"/>
        <v>94765.8</v>
      </c>
      <c r="O39">
        <f t="shared" si="11"/>
        <v>68092</v>
      </c>
      <c r="Q39">
        <v>-1219</v>
      </c>
      <c r="R39">
        <v>-65</v>
      </c>
      <c r="T39">
        <v>-1075.8000000000029</v>
      </c>
      <c r="U39">
        <v>0.80000000000291038</v>
      </c>
      <c r="W39">
        <v>1503.8000000000002</v>
      </c>
      <c r="X39">
        <v>135.6</v>
      </c>
      <c r="AB39">
        <v>94765.8</v>
      </c>
      <c r="AC39">
        <v>1.4589968110858558</v>
      </c>
      <c r="AI39">
        <v>94765.8</v>
      </c>
      <c r="AJ39">
        <v>1.4589968110858558</v>
      </c>
    </row>
    <row r="40" spans="2:38" x14ac:dyDescent="0.25">
      <c r="B40">
        <v>69433</v>
      </c>
      <c r="C40">
        <v>32060</v>
      </c>
      <c r="D40">
        <v>1878</v>
      </c>
      <c r="E40">
        <v>111348</v>
      </c>
      <c r="F40">
        <v>79795</v>
      </c>
      <c r="H40">
        <v>87317</v>
      </c>
      <c r="J40">
        <f t="shared" si="6"/>
        <v>58902.8</v>
      </c>
      <c r="K40">
        <f t="shared" si="7"/>
        <v>1.4823913294444406</v>
      </c>
      <c r="L40">
        <f t="shared" si="8"/>
        <v>111348</v>
      </c>
      <c r="M40">
        <f t="shared" si="9"/>
        <v>1878</v>
      </c>
      <c r="N40">
        <f t="shared" si="10"/>
        <v>58902.8</v>
      </c>
      <c r="O40">
        <f t="shared" si="11"/>
        <v>109470</v>
      </c>
      <c r="Q40">
        <v>2201</v>
      </c>
      <c r="R40">
        <v>-421</v>
      </c>
      <c r="T40">
        <v>1240.4000000000015</v>
      </c>
      <c r="U40">
        <v>285.20000000000437</v>
      </c>
      <c r="W40">
        <v>2069.6000000000004</v>
      </c>
      <c r="X40">
        <v>287.20000000000005</v>
      </c>
      <c r="Z40">
        <v>58902.8</v>
      </c>
      <c r="AA40">
        <v>1.4823913294444406</v>
      </c>
      <c r="AI40">
        <v>58902.8</v>
      </c>
      <c r="AJ40">
        <v>1.4823913294444406</v>
      </c>
    </row>
    <row r="41" spans="2:38" x14ac:dyDescent="0.25">
      <c r="B41">
        <v>37047</v>
      </c>
      <c r="C41">
        <v>34779</v>
      </c>
      <c r="D41">
        <v>82523</v>
      </c>
      <c r="E41">
        <v>7712</v>
      </c>
      <c r="F41">
        <v>92510</v>
      </c>
      <c r="H41">
        <v>64066</v>
      </c>
      <c r="J41">
        <f t="shared" si="6"/>
        <v>50914.2</v>
      </c>
      <c r="K41">
        <f t="shared" si="7"/>
        <v>1.2583130050162823</v>
      </c>
      <c r="L41">
        <f t="shared" si="8"/>
        <v>92510</v>
      </c>
      <c r="M41">
        <f t="shared" si="9"/>
        <v>7712</v>
      </c>
      <c r="N41">
        <f t="shared" si="10"/>
        <v>50914.2</v>
      </c>
      <c r="O41">
        <f t="shared" si="11"/>
        <v>84798</v>
      </c>
      <c r="Q41">
        <v>1090</v>
      </c>
      <c r="R41">
        <v>0</v>
      </c>
      <c r="T41">
        <v>-327.60000000000582</v>
      </c>
      <c r="U41">
        <v>-141.20000000000437</v>
      </c>
      <c r="W41">
        <v>1061.5999999999999</v>
      </c>
      <c r="X41">
        <v>141.19999999999999</v>
      </c>
      <c r="Z41">
        <v>50914.2</v>
      </c>
      <c r="AA41">
        <v>1.2583130050162823</v>
      </c>
      <c r="AI41">
        <v>50914.2</v>
      </c>
      <c r="AJ41">
        <v>1.2583130050162823</v>
      </c>
    </row>
    <row r="42" spans="2:38" x14ac:dyDescent="0.25">
      <c r="B42">
        <v>73816</v>
      </c>
      <c r="C42">
        <v>42984</v>
      </c>
      <c r="D42">
        <v>41517</v>
      </c>
      <c r="E42">
        <v>87267</v>
      </c>
      <c r="F42">
        <v>55916</v>
      </c>
      <c r="H42">
        <v>102913</v>
      </c>
      <c r="J42">
        <f t="shared" si="6"/>
        <v>60300</v>
      </c>
      <c r="K42">
        <f t="shared" si="7"/>
        <v>1.7066832504145937</v>
      </c>
      <c r="L42">
        <f t="shared" si="8"/>
        <v>87267</v>
      </c>
      <c r="M42">
        <f t="shared" si="9"/>
        <v>41517</v>
      </c>
      <c r="N42">
        <f t="shared" si="10"/>
        <v>60300</v>
      </c>
      <c r="O42">
        <f t="shared" si="11"/>
        <v>45750</v>
      </c>
      <c r="Q42">
        <v>-1883</v>
      </c>
      <c r="R42">
        <v>-681</v>
      </c>
      <c r="T42">
        <v>-388.19999999999709</v>
      </c>
      <c r="U42">
        <v>-3</v>
      </c>
      <c r="W42">
        <v>1204.6000000000001</v>
      </c>
      <c r="X42">
        <v>428.2</v>
      </c>
      <c r="AD42">
        <v>60300</v>
      </c>
      <c r="AE42">
        <v>1.7066832504145937</v>
      </c>
      <c r="AI42">
        <v>60300</v>
      </c>
      <c r="AJ42">
        <v>1.7066832504145937</v>
      </c>
    </row>
    <row r="43" spans="2:38" x14ac:dyDescent="0.25">
      <c r="B43">
        <v>114979</v>
      </c>
      <c r="C43">
        <v>44236</v>
      </c>
      <c r="D43">
        <v>72070</v>
      </c>
      <c r="E43">
        <v>82412</v>
      </c>
      <c r="F43">
        <v>84389</v>
      </c>
      <c r="H43">
        <v>93026</v>
      </c>
      <c r="J43">
        <f t="shared" si="6"/>
        <v>79617.2</v>
      </c>
      <c r="K43">
        <f t="shared" si="7"/>
        <v>1.1684158699376517</v>
      </c>
      <c r="L43">
        <f t="shared" si="8"/>
        <v>114979</v>
      </c>
      <c r="M43">
        <f t="shared" si="9"/>
        <v>44236</v>
      </c>
      <c r="N43">
        <f t="shared" si="10"/>
        <v>79617.2</v>
      </c>
      <c r="O43">
        <f t="shared" si="11"/>
        <v>70743</v>
      </c>
      <c r="Q43">
        <v>899</v>
      </c>
      <c r="R43">
        <v>-253</v>
      </c>
      <c r="T43">
        <v>1979.5999999999913</v>
      </c>
      <c r="U43">
        <v>583.80000000000291</v>
      </c>
      <c r="W43">
        <v>2126.4</v>
      </c>
      <c r="X43">
        <v>583.80000000000007</v>
      </c>
      <c r="AB43">
        <v>79617.2</v>
      </c>
      <c r="AC43">
        <v>1.1684158699376517</v>
      </c>
      <c r="AI43">
        <v>79617.2</v>
      </c>
      <c r="AJ43">
        <v>1.1684158699376517</v>
      </c>
    </row>
    <row r="44" spans="2:38" x14ac:dyDescent="0.25">
      <c r="B44">
        <v>82782</v>
      </c>
      <c r="C44">
        <v>72519</v>
      </c>
      <c r="D44">
        <v>20573</v>
      </c>
      <c r="E44">
        <v>109657</v>
      </c>
      <c r="F44">
        <v>34913</v>
      </c>
      <c r="H44">
        <v>70240</v>
      </c>
      <c r="J44">
        <f t="shared" si="6"/>
        <v>64088.800000000003</v>
      </c>
      <c r="K44">
        <f t="shared" si="7"/>
        <v>1.0959793286814545</v>
      </c>
      <c r="L44">
        <f t="shared" si="8"/>
        <v>109657</v>
      </c>
      <c r="M44">
        <f t="shared" si="9"/>
        <v>20573</v>
      </c>
      <c r="N44">
        <f t="shared" si="10"/>
        <v>64088.800000000003</v>
      </c>
      <c r="O44">
        <f t="shared" si="11"/>
        <v>89084</v>
      </c>
      <c r="Q44">
        <v>1729</v>
      </c>
      <c r="R44">
        <v>165</v>
      </c>
      <c r="T44">
        <v>-879.79999999999563</v>
      </c>
      <c r="U44">
        <v>107.40000000000146</v>
      </c>
      <c r="W44">
        <v>1315</v>
      </c>
      <c r="X44">
        <v>284.59999999999997</v>
      </c>
      <c r="AB44">
        <v>64088.800000000003</v>
      </c>
      <c r="AC44">
        <v>1.0959793286814545</v>
      </c>
      <c r="AI44">
        <v>64088.800000000003</v>
      </c>
      <c r="AJ44">
        <v>1.0959793286814545</v>
      </c>
    </row>
    <row r="45" spans="2:38" x14ac:dyDescent="0.25">
      <c r="B45">
        <v>91874</v>
      </c>
      <c r="C45">
        <v>58873</v>
      </c>
      <c r="D45">
        <v>90478</v>
      </c>
      <c r="E45">
        <v>112300</v>
      </c>
      <c r="F45">
        <v>75790</v>
      </c>
      <c r="H45">
        <v>139829</v>
      </c>
      <c r="J45">
        <f t="shared" si="6"/>
        <v>85863</v>
      </c>
      <c r="K45">
        <f t="shared" si="7"/>
        <v>1.6285128635151345</v>
      </c>
      <c r="L45">
        <f t="shared" si="8"/>
        <v>112300</v>
      </c>
      <c r="M45">
        <f t="shared" si="9"/>
        <v>58873</v>
      </c>
      <c r="N45">
        <f t="shared" si="10"/>
        <v>85863</v>
      </c>
      <c r="O45">
        <f t="shared" si="11"/>
        <v>53427</v>
      </c>
      <c r="Q45">
        <v>-883</v>
      </c>
      <c r="R45">
        <v>483</v>
      </c>
      <c r="T45">
        <v>9</v>
      </c>
      <c r="U45">
        <v>-152.39999999999418</v>
      </c>
      <c r="W45">
        <v>1261.8</v>
      </c>
      <c r="X45">
        <v>484.4</v>
      </c>
      <c r="AF45">
        <v>85863</v>
      </c>
      <c r="AG45">
        <v>1.6285128635151345</v>
      </c>
      <c r="AI45">
        <v>85863</v>
      </c>
      <c r="AJ45">
        <v>1.6285128635151345</v>
      </c>
    </row>
    <row r="46" spans="2:38" x14ac:dyDescent="0.25">
      <c r="B46">
        <v>70736</v>
      </c>
      <c r="C46">
        <v>50235</v>
      </c>
      <c r="D46">
        <v>35870</v>
      </c>
      <c r="E46">
        <v>50265</v>
      </c>
      <c r="F46">
        <v>36422</v>
      </c>
      <c r="H46">
        <v>87158</v>
      </c>
      <c r="J46">
        <f t="shared" si="6"/>
        <v>48705.599999999999</v>
      </c>
      <c r="K46">
        <f t="shared" si="7"/>
        <v>1.789486219243783</v>
      </c>
      <c r="L46">
        <f t="shared" si="8"/>
        <v>70736</v>
      </c>
      <c r="M46">
        <f t="shared" si="9"/>
        <v>35870</v>
      </c>
      <c r="N46">
        <f t="shared" si="10"/>
        <v>48705.599999999999</v>
      </c>
      <c r="O46">
        <f t="shared" si="11"/>
        <v>34866</v>
      </c>
      <c r="Q46">
        <v>197</v>
      </c>
      <c r="R46">
        <v>349</v>
      </c>
      <c r="T46">
        <v>1424.4000000000015</v>
      </c>
      <c r="U46">
        <v>221.59999999999854</v>
      </c>
      <c r="W46">
        <v>1424.4000000000003</v>
      </c>
      <c r="X46">
        <v>221.60000000000002</v>
      </c>
      <c r="AD46">
        <v>48705.599999999999</v>
      </c>
      <c r="AE46">
        <v>1.789486219243783</v>
      </c>
      <c r="AI46">
        <v>48705.599999999999</v>
      </c>
      <c r="AJ46">
        <v>1.789486219243783</v>
      </c>
    </row>
    <row r="47" spans="2:38" x14ac:dyDescent="0.25">
      <c r="B47">
        <v>41970</v>
      </c>
      <c r="C47">
        <v>56452</v>
      </c>
      <c r="D47">
        <v>40568</v>
      </c>
      <c r="E47">
        <v>79092</v>
      </c>
      <c r="F47">
        <v>104231</v>
      </c>
      <c r="H47">
        <v>86199</v>
      </c>
      <c r="J47">
        <f t="shared" si="6"/>
        <v>64462.6</v>
      </c>
      <c r="K47">
        <f t="shared" si="7"/>
        <v>1.3371939698367736</v>
      </c>
      <c r="L47">
        <f t="shared" si="8"/>
        <v>104231</v>
      </c>
      <c r="M47">
        <f t="shared" si="9"/>
        <v>40568</v>
      </c>
      <c r="N47">
        <f t="shared" si="10"/>
        <v>64462.6</v>
      </c>
      <c r="O47">
        <f t="shared" si="11"/>
        <v>63663</v>
      </c>
      <c r="Q47">
        <v>2682</v>
      </c>
      <c r="R47">
        <v>40</v>
      </c>
      <c r="T47">
        <v>-186.20000000000437</v>
      </c>
      <c r="U47">
        <v>-110.20000000000437</v>
      </c>
      <c r="W47">
        <v>1456.6000000000001</v>
      </c>
      <c r="X47">
        <v>363.79999999999995</v>
      </c>
      <c r="AB47">
        <v>64462.6</v>
      </c>
      <c r="AC47">
        <v>1.3371939698367736</v>
      </c>
      <c r="AI47">
        <v>64462.6</v>
      </c>
      <c r="AJ47">
        <v>1.3371939698367736</v>
      </c>
    </row>
    <row r="48" spans="2:38" x14ac:dyDescent="0.25">
      <c r="B48">
        <v>97782</v>
      </c>
      <c r="C48">
        <v>32878</v>
      </c>
      <c r="D48">
        <v>69826</v>
      </c>
      <c r="E48">
        <v>66361</v>
      </c>
      <c r="F48">
        <v>16893</v>
      </c>
      <c r="H48">
        <v>110615</v>
      </c>
      <c r="J48">
        <f t="shared" si="6"/>
        <v>56748</v>
      </c>
      <c r="K48">
        <f t="shared" si="7"/>
        <v>1.9492316909847043</v>
      </c>
      <c r="L48">
        <f t="shared" si="8"/>
        <v>97782</v>
      </c>
      <c r="M48">
        <f t="shared" si="9"/>
        <v>16893</v>
      </c>
      <c r="N48">
        <f t="shared" si="10"/>
        <v>56748</v>
      </c>
      <c r="O48">
        <f t="shared" si="11"/>
        <v>80889</v>
      </c>
      <c r="Q48">
        <v>-946</v>
      </c>
      <c r="R48">
        <v>-9</v>
      </c>
      <c r="T48">
        <v>1693.1999999999971</v>
      </c>
      <c r="U48">
        <v>75</v>
      </c>
      <c r="W48">
        <v>2168.4</v>
      </c>
      <c r="X48">
        <v>75</v>
      </c>
      <c r="AD48">
        <v>56748</v>
      </c>
      <c r="AE48">
        <v>1.9492316909847043</v>
      </c>
      <c r="AK48">
        <v>56748</v>
      </c>
      <c r="AL48">
        <v>1.9492316909847043</v>
      </c>
    </row>
    <row r="49" spans="2:38" x14ac:dyDescent="0.25">
      <c r="B49">
        <v>29237</v>
      </c>
      <c r="C49">
        <v>87120</v>
      </c>
      <c r="D49">
        <v>100746</v>
      </c>
      <c r="E49">
        <v>28790</v>
      </c>
      <c r="F49">
        <v>111720</v>
      </c>
      <c r="H49">
        <v>95303</v>
      </c>
      <c r="J49">
        <f t="shared" si="6"/>
        <v>71522.600000000006</v>
      </c>
      <c r="K49">
        <f t="shared" si="7"/>
        <v>1.3324879129114433</v>
      </c>
      <c r="L49">
        <f t="shared" si="8"/>
        <v>111720</v>
      </c>
      <c r="M49">
        <f t="shared" si="9"/>
        <v>28790</v>
      </c>
      <c r="N49">
        <f t="shared" si="10"/>
        <v>71522.600000000006</v>
      </c>
      <c r="O49">
        <f t="shared" si="11"/>
        <v>82930</v>
      </c>
      <c r="Q49">
        <v>-1744</v>
      </c>
      <c r="R49">
        <v>34</v>
      </c>
      <c r="T49">
        <v>-998.19999999999709</v>
      </c>
      <c r="U49">
        <v>-35.599999999991269</v>
      </c>
      <c r="W49">
        <v>1297</v>
      </c>
      <c r="X49">
        <v>45.6</v>
      </c>
      <c r="AB49">
        <v>71522.600000000006</v>
      </c>
      <c r="AC49">
        <v>1.3324879129114433</v>
      </c>
      <c r="AI49">
        <v>71522.600000000006</v>
      </c>
      <c r="AJ49">
        <v>1.3324879129114433</v>
      </c>
    </row>
    <row r="50" spans="2:38" x14ac:dyDescent="0.25">
      <c r="B50">
        <v>51037</v>
      </c>
      <c r="C50">
        <v>108726</v>
      </c>
      <c r="D50">
        <v>39924</v>
      </c>
      <c r="E50">
        <v>74356</v>
      </c>
      <c r="F50">
        <v>97850</v>
      </c>
      <c r="H50">
        <v>87798</v>
      </c>
      <c r="J50">
        <f t="shared" si="6"/>
        <v>74378.600000000006</v>
      </c>
      <c r="K50">
        <f t="shared" si="7"/>
        <v>1.1804201746201191</v>
      </c>
      <c r="L50">
        <f t="shared" si="8"/>
        <v>108726</v>
      </c>
      <c r="M50">
        <f t="shared" si="9"/>
        <v>39924</v>
      </c>
      <c r="N50">
        <f t="shared" si="10"/>
        <v>74378.600000000006</v>
      </c>
      <c r="O50">
        <f t="shared" si="11"/>
        <v>68802</v>
      </c>
      <c r="Q50">
        <v>-2238</v>
      </c>
      <c r="R50">
        <v>-67</v>
      </c>
      <c r="T50">
        <v>1587.2000000000116</v>
      </c>
      <c r="U50">
        <v>88.200000000011642</v>
      </c>
      <c r="W50">
        <v>1656.8</v>
      </c>
      <c r="X50">
        <v>280.2</v>
      </c>
      <c r="AB50">
        <v>74378.600000000006</v>
      </c>
      <c r="AC50">
        <v>1.1804201746201191</v>
      </c>
      <c r="AI50">
        <v>74378.600000000006</v>
      </c>
      <c r="AJ50">
        <v>1.1804201746201191</v>
      </c>
    </row>
    <row r="51" spans="2:38" x14ac:dyDescent="0.25">
      <c r="B51">
        <v>19866</v>
      </c>
      <c r="C51">
        <v>16763</v>
      </c>
      <c r="D51">
        <v>87961</v>
      </c>
      <c r="E51">
        <v>1277</v>
      </c>
      <c r="F51">
        <v>4032</v>
      </c>
      <c r="H51">
        <v>67547</v>
      </c>
      <c r="J51">
        <f t="shared" si="6"/>
        <v>25979.8</v>
      </c>
      <c r="K51">
        <f t="shared" si="7"/>
        <v>2.5999815241071911</v>
      </c>
      <c r="L51">
        <f t="shared" si="8"/>
        <v>87961</v>
      </c>
      <c r="M51">
        <f t="shared" si="9"/>
        <v>1277</v>
      </c>
      <c r="N51">
        <f t="shared" si="10"/>
        <v>25979.8</v>
      </c>
      <c r="O51">
        <f t="shared" si="11"/>
        <v>86684</v>
      </c>
      <c r="Q51">
        <v>-841</v>
      </c>
      <c r="R51">
        <v>-100</v>
      </c>
      <c r="T51">
        <v>174.39999999999782</v>
      </c>
      <c r="U51">
        <v>104.79999999999927</v>
      </c>
      <c r="W51">
        <v>1452.4</v>
      </c>
      <c r="X51">
        <v>338.8</v>
      </c>
      <c r="AD51">
        <v>25979.8</v>
      </c>
      <c r="AE51">
        <v>2.5999815241071911</v>
      </c>
      <c r="AK51">
        <v>25979.8</v>
      </c>
      <c r="AL51">
        <v>2.5999815241071911</v>
      </c>
    </row>
    <row r="52" spans="2:38" x14ac:dyDescent="0.25">
      <c r="B52">
        <v>6643</v>
      </c>
      <c r="C52">
        <v>25787</v>
      </c>
      <c r="D52">
        <v>73314</v>
      </c>
      <c r="E52">
        <v>56756</v>
      </c>
      <c r="F52">
        <v>106272</v>
      </c>
      <c r="H52">
        <v>94654</v>
      </c>
      <c r="J52">
        <f t="shared" si="6"/>
        <v>53754.400000000001</v>
      </c>
      <c r="K52">
        <f t="shared" si="7"/>
        <v>1.7608605063027398</v>
      </c>
      <c r="L52">
        <f t="shared" si="8"/>
        <v>106272</v>
      </c>
      <c r="M52">
        <f t="shared" si="9"/>
        <v>6643</v>
      </c>
      <c r="N52">
        <f t="shared" si="10"/>
        <v>53754.400000000001</v>
      </c>
      <c r="O52">
        <f t="shared" si="11"/>
        <v>99629</v>
      </c>
      <c r="Q52">
        <v>-1778</v>
      </c>
      <c r="R52">
        <v>-202</v>
      </c>
      <c r="T52">
        <v>-45.799999999995634</v>
      </c>
      <c r="U52">
        <v>69.80000000000291</v>
      </c>
      <c r="W52">
        <v>619</v>
      </c>
      <c r="X52">
        <v>153.79999999999998</v>
      </c>
      <c r="AD52">
        <v>53754.400000000001</v>
      </c>
      <c r="AE52">
        <v>1.7608605063027398</v>
      </c>
      <c r="AK52">
        <v>53754.400000000001</v>
      </c>
      <c r="AL52">
        <v>1.7608605063027398</v>
      </c>
    </row>
    <row r="53" spans="2:38" x14ac:dyDescent="0.25">
      <c r="B53">
        <v>88559</v>
      </c>
      <c r="C53">
        <v>87815</v>
      </c>
      <c r="D53">
        <v>72524</v>
      </c>
      <c r="E53">
        <v>12524</v>
      </c>
      <c r="F53">
        <v>114883</v>
      </c>
      <c r="H53">
        <v>97727</v>
      </c>
      <c r="J53">
        <f t="shared" si="6"/>
        <v>75261</v>
      </c>
      <c r="K53">
        <f t="shared" si="7"/>
        <v>1.2985078593162462</v>
      </c>
      <c r="L53">
        <f t="shared" si="8"/>
        <v>114883</v>
      </c>
      <c r="M53">
        <f t="shared" si="9"/>
        <v>12524</v>
      </c>
      <c r="N53">
        <f t="shared" si="10"/>
        <v>75261</v>
      </c>
      <c r="O53">
        <f t="shared" si="11"/>
        <v>102359</v>
      </c>
      <c r="Q53">
        <v>-181</v>
      </c>
      <c r="R53">
        <v>82</v>
      </c>
      <c r="T53">
        <v>-482.39999999999418</v>
      </c>
      <c r="U53">
        <v>-37.19999999999709</v>
      </c>
      <c r="W53">
        <v>1110.4000000000001</v>
      </c>
      <c r="X53">
        <v>345.2</v>
      </c>
      <c r="AB53">
        <v>75261</v>
      </c>
      <c r="AC53">
        <v>1.2985078593162462</v>
      </c>
      <c r="AI53">
        <v>75261</v>
      </c>
      <c r="AJ53">
        <v>1.2985078593162462</v>
      </c>
    </row>
    <row r="54" spans="2:38" x14ac:dyDescent="0.25">
      <c r="B54">
        <v>117391</v>
      </c>
      <c r="C54">
        <v>41767</v>
      </c>
      <c r="D54">
        <v>24718</v>
      </c>
      <c r="E54">
        <v>31852</v>
      </c>
      <c r="F54">
        <v>68490</v>
      </c>
      <c r="H54">
        <v>87570</v>
      </c>
      <c r="J54">
        <f t="shared" si="6"/>
        <v>56843.6</v>
      </c>
      <c r="K54">
        <f t="shared" si="7"/>
        <v>1.5405428227628089</v>
      </c>
      <c r="L54">
        <f t="shared" si="8"/>
        <v>117391</v>
      </c>
      <c r="M54">
        <f t="shared" si="9"/>
        <v>24718</v>
      </c>
      <c r="N54">
        <f t="shared" si="10"/>
        <v>56843.6</v>
      </c>
      <c r="O54">
        <f t="shared" si="11"/>
        <v>92673</v>
      </c>
      <c r="Q54">
        <v>1224</v>
      </c>
      <c r="R54">
        <v>209</v>
      </c>
      <c r="T54">
        <v>-7</v>
      </c>
      <c r="U54">
        <v>245</v>
      </c>
      <c r="W54">
        <v>1393.8</v>
      </c>
      <c r="X54">
        <v>516.6</v>
      </c>
      <c r="AD54">
        <v>56843.6</v>
      </c>
      <c r="AE54">
        <v>1.5405428227628089</v>
      </c>
      <c r="AI54">
        <v>56843.6</v>
      </c>
      <c r="AJ54">
        <v>1.5405428227628089</v>
      </c>
    </row>
    <row r="55" spans="2:38" x14ac:dyDescent="0.25">
      <c r="B55">
        <v>23802</v>
      </c>
      <c r="C55">
        <v>86414</v>
      </c>
      <c r="D55">
        <v>110607</v>
      </c>
      <c r="E55">
        <v>75316</v>
      </c>
      <c r="F55">
        <v>12163</v>
      </c>
      <c r="H55">
        <v>92090</v>
      </c>
      <c r="J55">
        <f t="shared" si="6"/>
        <v>61660.4</v>
      </c>
      <c r="K55">
        <f t="shared" si="7"/>
        <v>1.4935031235606646</v>
      </c>
      <c r="L55">
        <f t="shared" si="8"/>
        <v>110607</v>
      </c>
      <c r="M55">
        <f t="shared" si="9"/>
        <v>12163</v>
      </c>
      <c r="N55">
        <f t="shared" si="10"/>
        <v>61660.4</v>
      </c>
      <c r="O55">
        <f t="shared" si="11"/>
        <v>98444</v>
      </c>
      <c r="Q55">
        <v>578</v>
      </c>
      <c r="R55">
        <v>-145</v>
      </c>
      <c r="T55">
        <v>-897.40000000000146</v>
      </c>
      <c r="U55">
        <v>119.59999999999854</v>
      </c>
      <c r="W55">
        <v>2349.4</v>
      </c>
      <c r="X55">
        <v>313.2</v>
      </c>
      <c r="AB55">
        <v>61660.4</v>
      </c>
      <c r="AC55">
        <v>1.4935031235606646</v>
      </c>
      <c r="AI55">
        <v>61660.4</v>
      </c>
      <c r="AJ55">
        <v>1.4935031235606646</v>
      </c>
    </row>
    <row r="56" spans="2:38" x14ac:dyDescent="0.25">
      <c r="B56">
        <v>11513</v>
      </c>
      <c r="C56">
        <v>22843</v>
      </c>
      <c r="D56">
        <v>49310</v>
      </c>
      <c r="E56">
        <v>37426</v>
      </c>
      <c r="F56">
        <v>9973</v>
      </c>
      <c r="H56">
        <v>73388</v>
      </c>
      <c r="J56">
        <f t="shared" si="6"/>
        <v>26213</v>
      </c>
      <c r="K56">
        <f t="shared" si="7"/>
        <v>2.7996795483157211</v>
      </c>
      <c r="L56">
        <f t="shared" si="8"/>
        <v>49310</v>
      </c>
      <c r="M56">
        <f t="shared" si="9"/>
        <v>9973</v>
      </c>
      <c r="N56">
        <f t="shared" si="10"/>
        <v>26213</v>
      </c>
      <c r="O56">
        <f t="shared" si="11"/>
        <v>39337</v>
      </c>
      <c r="Q56">
        <v>-781</v>
      </c>
      <c r="R56">
        <v>179</v>
      </c>
      <c r="T56">
        <v>14</v>
      </c>
      <c r="U56">
        <v>185.40000000000146</v>
      </c>
      <c r="W56">
        <v>1800.8000000000002</v>
      </c>
      <c r="X56">
        <v>425.4</v>
      </c>
      <c r="AD56">
        <v>26213</v>
      </c>
      <c r="AE56">
        <v>2.7996795483157211</v>
      </c>
      <c r="AK56">
        <v>26213</v>
      </c>
      <c r="AL56">
        <v>2.7996795483157211</v>
      </c>
    </row>
    <row r="57" spans="2:38" x14ac:dyDescent="0.25">
      <c r="B57">
        <v>53521</v>
      </c>
      <c r="C57">
        <v>52118</v>
      </c>
      <c r="D57">
        <v>64376</v>
      </c>
      <c r="E57">
        <v>53621</v>
      </c>
      <c r="F57">
        <v>96639</v>
      </c>
      <c r="H57">
        <v>109985</v>
      </c>
      <c r="J57">
        <f t="shared" si="6"/>
        <v>64055</v>
      </c>
      <c r="K57">
        <f t="shared" si="7"/>
        <v>1.7170400437124347</v>
      </c>
      <c r="L57">
        <f t="shared" si="8"/>
        <v>96639</v>
      </c>
      <c r="M57">
        <f t="shared" si="9"/>
        <v>52118</v>
      </c>
      <c r="N57">
        <f t="shared" si="10"/>
        <v>64055</v>
      </c>
      <c r="O57">
        <f t="shared" si="11"/>
        <v>44521</v>
      </c>
      <c r="Q57">
        <v>-2806</v>
      </c>
      <c r="R57">
        <v>-461</v>
      </c>
      <c r="T57">
        <v>1669.4000000000015</v>
      </c>
      <c r="U57">
        <v>1.8000000000029104</v>
      </c>
      <c r="W57">
        <v>1672.2000000000003</v>
      </c>
      <c r="X57">
        <v>466.6</v>
      </c>
      <c r="AD57">
        <v>64055</v>
      </c>
      <c r="AE57">
        <v>1.7170400437124347</v>
      </c>
      <c r="AK57">
        <v>64055</v>
      </c>
      <c r="AL57">
        <v>1.7170400437124347</v>
      </c>
    </row>
    <row r="58" spans="2:38" x14ac:dyDescent="0.25">
      <c r="B58">
        <v>105076</v>
      </c>
      <c r="C58">
        <v>8958</v>
      </c>
      <c r="D58">
        <v>47185</v>
      </c>
      <c r="E58">
        <v>97262</v>
      </c>
      <c r="F58">
        <v>67184</v>
      </c>
      <c r="H58">
        <v>124793</v>
      </c>
      <c r="J58">
        <f t="shared" si="6"/>
        <v>65133</v>
      </c>
      <c r="K58">
        <f t="shared" si="7"/>
        <v>1.9159719343497152</v>
      </c>
      <c r="L58">
        <f t="shared" si="8"/>
        <v>105076</v>
      </c>
      <c r="M58">
        <f t="shared" si="9"/>
        <v>8958</v>
      </c>
      <c r="N58">
        <f t="shared" si="10"/>
        <v>65133</v>
      </c>
      <c r="O58">
        <f t="shared" si="11"/>
        <v>96118</v>
      </c>
      <c r="Q58">
        <v>2039</v>
      </c>
      <c r="R58">
        <v>661</v>
      </c>
      <c r="T58">
        <v>-106.19999999999709</v>
      </c>
      <c r="U58">
        <v>52.80000000000291</v>
      </c>
      <c r="W58">
        <v>657</v>
      </c>
      <c r="X58">
        <v>161.20000000000002</v>
      </c>
      <c r="AF58">
        <v>65133</v>
      </c>
      <c r="AG58">
        <v>1.9159719343497152</v>
      </c>
      <c r="AK58">
        <v>65133</v>
      </c>
      <c r="AL58">
        <v>1.9159719343497152</v>
      </c>
    </row>
    <row r="59" spans="2:38" x14ac:dyDescent="0.25">
      <c r="B59">
        <v>11848</v>
      </c>
      <c r="C59">
        <v>80453</v>
      </c>
      <c r="D59">
        <v>117640</v>
      </c>
      <c r="E59">
        <v>7643</v>
      </c>
      <c r="F59">
        <v>68284</v>
      </c>
      <c r="H59">
        <v>65441</v>
      </c>
      <c r="J59">
        <f t="shared" si="6"/>
        <v>57173.599999999999</v>
      </c>
      <c r="K59">
        <f t="shared" si="7"/>
        <v>1.1446017042830958</v>
      </c>
      <c r="L59">
        <f t="shared" si="8"/>
        <v>117640</v>
      </c>
      <c r="M59">
        <f t="shared" si="9"/>
        <v>7643</v>
      </c>
      <c r="N59">
        <f t="shared" si="10"/>
        <v>57173.599999999999</v>
      </c>
      <c r="O59">
        <f t="shared" si="11"/>
        <v>109997</v>
      </c>
      <c r="Q59">
        <v>620</v>
      </c>
      <c r="R59">
        <v>-610</v>
      </c>
      <c r="T59">
        <v>-119.80000000000291</v>
      </c>
      <c r="U59">
        <v>179.19999999999709</v>
      </c>
      <c r="W59">
        <v>1213.4000000000001</v>
      </c>
      <c r="X59">
        <v>240</v>
      </c>
      <c r="Z59">
        <v>57173.599999999999</v>
      </c>
      <c r="AA59">
        <v>1.1446017042830958</v>
      </c>
      <c r="AI59">
        <v>57173.599999999999</v>
      </c>
      <c r="AJ59">
        <v>1.1446017042830958</v>
      </c>
    </row>
    <row r="60" spans="2:38" x14ac:dyDescent="0.25">
      <c r="B60">
        <v>70859</v>
      </c>
      <c r="C60">
        <v>55120</v>
      </c>
      <c r="D60">
        <v>93449</v>
      </c>
      <c r="E60">
        <v>25452</v>
      </c>
      <c r="F60">
        <v>116203</v>
      </c>
      <c r="H60">
        <v>117541</v>
      </c>
      <c r="J60">
        <f t="shared" si="6"/>
        <v>72216.600000000006</v>
      </c>
      <c r="K60">
        <f t="shared" si="7"/>
        <v>1.6276174729909743</v>
      </c>
      <c r="L60">
        <f t="shared" si="8"/>
        <v>116203</v>
      </c>
      <c r="M60">
        <f t="shared" si="9"/>
        <v>25452</v>
      </c>
      <c r="N60">
        <f t="shared" si="10"/>
        <v>72216.600000000006</v>
      </c>
      <c r="O60">
        <f t="shared" si="11"/>
        <v>90751</v>
      </c>
      <c r="Q60">
        <v>814</v>
      </c>
      <c r="R60">
        <v>76</v>
      </c>
      <c r="T60">
        <v>-279.59999999999127</v>
      </c>
      <c r="U60">
        <v>-18.399999999994179</v>
      </c>
      <c r="W60">
        <v>1262</v>
      </c>
      <c r="X60">
        <v>386.8</v>
      </c>
      <c r="AF60">
        <v>72216.600000000006</v>
      </c>
      <c r="AG60">
        <v>1.6276174729909743</v>
      </c>
      <c r="AI60">
        <v>72216.600000000006</v>
      </c>
      <c r="AJ60">
        <v>1.6276174729909743</v>
      </c>
    </row>
    <row r="61" spans="2:38" x14ac:dyDescent="0.25">
      <c r="B61">
        <v>77770</v>
      </c>
      <c r="C61">
        <v>31710</v>
      </c>
      <c r="D61">
        <v>118101</v>
      </c>
      <c r="E61">
        <v>23744</v>
      </c>
      <c r="F61">
        <v>88534</v>
      </c>
      <c r="H61">
        <v>95953</v>
      </c>
      <c r="J61">
        <f t="shared" si="6"/>
        <v>67971.8</v>
      </c>
      <c r="K61">
        <f t="shared" si="7"/>
        <v>1.4116589526833185</v>
      </c>
      <c r="L61">
        <f t="shared" si="8"/>
        <v>118101</v>
      </c>
      <c r="M61">
        <f t="shared" si="9"/>
        <v>23744</v>
      </c>
      <c r="N61">
        <f t="shared" si="10"/>
        <v>67971.8</v>
      </c>
      <c r="O61">
        <f t="shared" si="11"/>
        <v>94357</v>
      </c>
      <c r="Q61">
        <v>-1340</v>
      </c>
      <c r="R61">
        <v>-627</v>
      </c>
      <c r="T61">
        <v>-662.19999999999709</v>
      </c>
      <c r="U61">
        <v>81</v>
      </c>
      <c r="W61">
        <v>1806.2</v>
      </c>
      <c r="X61">
        <v>389</v>
      </c>
      <c r="AB61">
        <v>67971.8</v>
      </c>
      <c r="AC61">
        <v>1.4116589526833185</v>
      </c>
      <c r="AI61">
        <v>67971.8</v>
      </c>
      <c r="AJ61">
        <v>1.4116589526833185</v>
      </c>
    </row>
    <row r="62" spans="2:38" x14ac:dyDescent="0.25">
      <c r="B62">
        <v>77676</v>
      </c>
      <c r="C62">
        <v>78006</v>
      </c>
      <c r="D62">
        <v>78481</v>
      </c>
      <c r="E62">
        <v>57751</v>
      </c>
      <c r="F62">
        <v>2918</v>
      </c>
      <c r="H62">
        <v>109378</v>
      </c>
      <c r="J62">
        <f t="shared" si="6"/>
        <v>58966.400000000001</v>
      </c>
      <c r="K62">
        <f t="shared" si="7"/>
        <v>1.8549207684376188</v>
      </c>
      <c r="L62">
        <f t="shared" si="8"/>
        <v>78481</v>
      </c>
      <c r="M62">
        <f t="shared" si="9"/>
        <v>2918</v>
      </c>
      <c r="N62">
        <f t="shared" si="10"/>
        <v>58966.400000000001</v>
      </c>
      <c r="O62">
        <f t="shared" si="11"/>
        <v>75563</v>
      </c>
      <c r="Q62">
        <v>769</v>
      </c>
      <c r="R62">
        <v>-481</v>
      </c>
      <c r="T62">
        <v>-172</v>
      </c>
      <c r="U62">
        <v>82.599999999998545</v>
      </c>
      <c r="W62">
        <v>1584.8000000000002</v>
      </c>
      <c r="X62">
        <v>303.8</v>
      </c>
      <c r="AD62">
        <v>58966.400000000001</v>
      </c>
      <c r="AE62">
        <v>1.8549207684376188</v>
      </c>
      <c r="AI62">
        <v>58966.400000000001</v>
      </c>
      <c r="AJ62">
        <v>1.8549207684376188</v>
      </c>
    </row>
    <row r="63" spans="2:38" x14ac:dyDescent="0.25">
      <c r="B63">
        <v>5327</v>
      </c>
      <c r="C63">
        <v>5344</v>
      </c>
      <c r="D63">
        <v>19265</v>
      </c>
      <c r="E63">
        <v>15519</v>
      </c>
      <c r="F63">
        <v>80555</v>
      </c>
      <c r="H63">
        <v>73814</v>
      </c>
      <c r="J63">
        <f t="shared" si="6"/>
        <v>25202</v>
      </c>
      <c r="K63">
        <f t="shared" si="7"/>
        <v>2.9288945321799855</v>
      </c>
      <c r="L63">
        <f t="shared" si="8"/>
        <v>80555</v>
      </c>
      <c r="M63">
        <f t="shared" si="9"/>
        <v>5327</v>
      </c>
      <c r="N63">
        <f t="shared" si="10"/>
        <v>25202</v>
      </c>
      <c r="O63">
        <f t="shared" si="11"/>
        <v>75228</v>
      </c>
      <c r="Q63">
        <v>-2323</v>
      </c>
      <c r="R63">
        <v>688</v>
      </c>
      <c r="T63">
        <v>36.200000000000728</v>
      </c>
      <c r="U63">
        <v>-92.799999999999272</v>
      </c>
      <c r="W63">
        <v>2016.2000000000003</v>
      </c>
      <c r="X63">
        <v>624</v>
      </c>
      <c r="AD63">
        <v>25202</v>
      </c>
      <c r="AE63">
        <v>2.9288945321799855</v>
      </c>
      <c r="AK63">
        <v>25202</v>
      </c>
      <c r="AL63">
        <v>2.9288945321799855</v>
      </c>
    </row>
    <row r="64" spans="2:38" x14ac:dyDescent="0.25">
      <c r="B64">
        <v>30540</v>
      </c>
      <c r="C64">
        <v>72532</v>
      </c>
      <c r="D64">
        <v>16434</v>
      </c>
      <c r="E64">
        <v>74630</v>
      </c>
      <c r="F64">
        <v>6016</v>
      </c>
      <c r="H64">
        <v>87151</v>
      </c>
      <c r="J64">
        <f t="shared" si="6"/>
        <v>40030.400000000001</v>
      </c>
      <c r="K64">
        <f t="shared" si="7"/>
        <v>2.1771203885047363</v>
      </c>
      <c r="L64">
        <f t="shared" si="8"/>
        <v>74630</v>
      </c>
      <c r="M64">
        <f t="shared" si="9"/>
        <v>6016</v>
      </c>
      <c r="N64">
        <f t="shared" si="10"/>
        <v>40030.400000000001</v>
      </c>
      <c r="O64">
        <f t="shared" si="11"/>
        <v>68614</v>
      </c>
      <c r="Q64">
        <v>190</v>
      </c>
      <c r="R64">
        <v>-239</v>
      </c>
      <c r="T64">
        <v>572</v>
      </c>
      <c r="U64">
        <v>-108.59999999999854</v>
      </c>
      <c r="W64">
        <v>993.19999999999993</v>
      </c>
      <c r="X64">
        <v>108.6</v>
      </c>
      <c r="AD64">
        <v>40030.400000000001</v>
      </c>
      <c r="AE64">
        <v>2.1771203885047363</v>
      </c>
      <c r="AK64">
        <v>40030.400000000001</v>
      </c>
      <c r="AL64">
        <v>2.1771203885047363</v>
      </c>
    </row>
    <row r="65" spans="2:38" x14ac:dyDescent="0.25">
      <c r="B65">
        <v>87029</v>
      </c>
      <c r="C65">
        <v>1507</v>
      </c>
      <c r="D65">
        <v>62899</v>
      </c>
      <c r="E65">
        <v>6968</v>
      </c>
      <c r="F65">
        <v>10834</v>
      </c>
      <c r="H65">
        <v>48070</v>
      </c>
      <c r="J65">
        <f t="shared" si="6"/>
        <v>33847.4</v>
      </c>
      <c r="K65">
        <f t="shared" si="7"/>
        <v>1.4201977109024622</v>
      </c>
      <c r="L65">
        <f t="shared" si="8"/>
        <v>87029</v>
      </c>
      <c r="M65">
        <f t="shared" si="9"/>
        <v>1507</v>
      </c>
      <c r="N65">
        <f t="shared" si="10"/>
        <v>33847.4</v>
      </c>
      <c r="O65">
        <f t="shared" si="11"/>
        <v>85522</v>
      </c>
      <c r="Q65">
        <v>961</v>
      </c>
      <c r="R65">
        <v>0</v>
      </c>
      <c r="T65">
        <v>145.40000000000146</v>
      </c>
      <c r="U65">
        <v>145.80000000000291</v>
      </c>
      <c r="W65">
        <v>1955.8</v>
      </c>
      <c r="X65">
        <v>388.20000000000005</v>
      </c>
      <c r="Z65">
        <v>33847.4</v>
      </c>
      <c r="AA65">
        <v>1.4201977109024622</v>
      </c>
      <c r="AI65">
        <v>33847.4</v>
      </c>
      <c r="AJ65">
        <v>1.4201977109024622</v>
      </c>
    </row>
    <row r="66" spans="2:38" x14ac:dyDescent="0.25">
      <c r="B66">
        <v>46081</v>
      </c>
      <c r="C66">
        <v>51960</v>
      </c>
      <c r="D66">
        <v>79355</v>
      </c>
      <c r="E66">
        <v>108776</v>
      </c>
      <c r="F66">
        <v>12340</v>
      </c>
      <c r="H66">
        <v>61496</v>
      </c>
      <c r="J66">
        <f t="shared" ref="J66:J101" si="12">AVERAGE(B66:F66)</f>
        <v>59702.400000000001</v>
      </c>
      <c r="K66">
        <f t="shared" ref="K66:K97" si="13">H66/J66</f>
        <v>1.030042343356381</v>
      </c>
      <c r="L66">
        <f t="shared" ref="L66:L101" si="14">MAX(B66:F66)</f>
        <v>108776</v>
      </c>
      <c r="M66">
        <f t="shared" ref="M66:M101" si="15">MIN(B66:F66)</f>
        <v>12340</v>
      </c>
      <c r="N66">
        <f t="shared" ref="N66:N101" si="16">AVERAGE(B66:F66)</f>
        <v>59702.400000000001</v>
      </c>
      <c r="O66">
        <f t="shared" ref="O66:O101" si="17">L66-M66</f>
        <v>96436</v>
      </c>
      <c r="Q66">
        <v>734</v>
      </c>
      <c r="R66">
        <v>777</v>
      </c>
      <c r="T66">
        <v>-198.59999999999854</v>
      </c>
      <c r="U66">
        <v>262.40000000000146</v>
      </c>
      <c r="W66">
        <v>925</v>
      </c>
      <c r="X66">
        <v>357.6</v>
      </c>
      <c r="Z66">
        <v>59702.400000000001</v>
      </c>
      <c r="AA66">
        <v>1.030042343356381</v>
      </c>
      <c r="AI66">
        <v>59702.400000000001</v>
      </c>
      <c r="AJ66">
        <v>1.030042343356381</v>
      </c>
    </row>
    <row r="67" spans="2:38" x14ac:dyDescent="0.25">
      <c r="B67">
        <v>46592</v>
      </c>
      <c r="C67">
        <v>13174</v>
      </c>
      <c r="D67">
        <v>22690</v>
      </c>
      <c r="E67">
        <v>20595</v>
      </c>
      <c r="F67">
        <v>16295</v>
      </c>
      <c r="H67">
        <v>58191</v>
      </c>
      <c r="J67">
        <f t="shared" si="12"/>
        <v>23869.200000000001</v>
      </c>
      <c r="K67">
        <f t="shared" si="13"/>
        <v>2.437911618319843</v>
      </c>
      <c r="L67">
        <f t="shared" si="14"/>
        <v>46592</v>
      </c>
      <c r="M67">
        <f t="shared" si="15"/>
        <v>13174</v>
      </c>
      <c r="N67">
        <f t="shared" si="16"/>
        <v>23869.200000000001</v>
      </c>
      <c r="O67">
        <f t="shared" si="17"/>
        <v>33418</v>
      </c>
      <c r="Q67">
        <v>-480</v>
      </c>
      <c r="R67">
        <v>-159</v>
      </c>
      <c r="T67">
        <v>843.60000000000218</v>
      </c>
      <c r="U67">
        <v>20.200000000000728</v>
      </c>
      <c r="W67">
        <v>1684</v>
      </c>
      <c r="X67">
        <v>345.79999999999995</v>
      </c>
      <c r="AD67">
        <v>23869.200000000001</v>
      </c>
      <c r="AE67">
        <v>2.437911618319843</v>
      </c>
      <c r="AK67">
        <v>23869.200000000001</v>
      </c>
      <c r="AL67">
        <v>2.437911618319843</v>
      </c>
    </row>
    <row r="68" spans="2:38" x14ac:dyDescent="0.25">
      <c r="B68">
        <v>60823</v>
      </c>
      <c r="C68">
        <v>117439</v>
      </c>
      <c r="D68">
        <v>42800</v>
      </c>
      <c r="E68">
        <v>12542</v>
      </c>
      <c r="F68">
        <v>41827</v>
      </c>
      <c r="H68">
        <v>104617</v>
      </c>
      <c r="J68">
        <f t="shared" si="12"/>
        <v>55086.2</v>
      </c>
      <c r="K68">
        <f t="shared" si="13"/>
        <v>1.899150785496186</v>
      </c>
      <c r="L68">
        <f t="shared" si="14"/>
        <v>117439</v>
      </c>
      <c r="M68">
        <f t="shared" si="15"/>
        <v>12542</v>
      </c>
      <c r="N68">
        <f t="shared" si="16"/>
        <v>55086.2</v>
      </c>
      <c r="O68">
        <f t="shared" si="17"/>
        <v>104897</v>
      </c>
      <c r="Q68">
        <v>3511</v>
      </c>
      <c r="R68">
        <v>771</v>
      </c>
      <c r="T68">
        <v>-608.20000000000437</v>
      </c>
      <c r="U68">
        <v>-22.400000000001455</v>
      </c>
      <c r="W68">
        <v>1681.4</v>
      </c>
      <c r="X68">
        <v>368.79999999999995</v>
      </c>
      <c r="AD68">
        <v>55086.2</v>
      </c>
      <c r="AE68">
        <v>1.899150785496186</v>
      </c>
      <c r="AK68">
        <v>55086.2</v>
      </c>
      <c r="AL68">
        <v>1.899150785496186</v>
      </c>
    </row>
    <row r="69" spans="2:38" x14ac:dyDescent="0.25">
      <c r="B69">
        <v>66716</v>
      </c>
      <c r="C69">
        <v>74304</v>
      </c>
      <c r="D69">
        <v>90195</v>
      </c>
      <c r="E69">
        <v>112660</v>
      </c>
      <c r="F69">
        <v>57694</v>
      </c>
      <c r="H69">
        <v>136857</v>
      </c>
      <c r="J69">
        <f t="shared" si="12"/>
        <v>80313.8</v>
      </c>
      <c r="K69">
        <f t="shared" si="13"/>
        <v>1.7040284484111075</v>
      </c>
      <c r="L69">
        <f t="shared" si="14"/>
        <v>112660</v>
      </c>
      <c r="M69">
        <f t="shared" si="15"/>
        <v>57694</v>
      </c>
      <c r="N69">
        <f t="shared" si="16"/>
        <v>80313.8</v>
      </c>
      <c r="O69">
        <f t="shared" si="17"/>
        <v>54966</v>
      </c>
      <c r="Q69">
        <v>-2994</v>
      </c>
      <c r="R69">
        <v>-437</v>
      </c>
      <c r="T69">
        <v>609.80000000000291</v>
      </c>
      <c r="U69">
        <v>246.60000000000582</v>
      </c>
      <c r="W69">
        <v>786.6</v>
      </c>
      <c r="X69">
        <v>563.4</v>
      </c>
      <c r="AF69">
        <v>80313.8</v>
      </c>
      <c r="AG69">
        <v>1.7040284484111075</v>
      </c>
      <c r="AK69">
        <v>80313.8</v>
      </c>
      <c r="AL69">
        <v>1.7040284484111075</v>
      </c>
    </row>
    <row r="70" spans="2:38" x14ac:dyDescent="0.25">
      <c r="B70">
        <v>84089</v>
      </c>
      <c r="C70">
        <v>96967</v>
      </c>
      <c r="D70">
        <v>17403</v>
      </c>
      <c r="E70">
        <v>105805</v>
      </c>
      <c r="F70">
        <v>118508</v>
      </c>
      <c r="H70">
        <v>100367</v>
      </c>
      <c r="J70">
        <f t="shared" si="12"/>
        <v>84554.4</v>
      </c>
      <c r="K70">
        <f t="shared" si="13"/>
        <v>1.1870109657214765</v>
      </c>
      <c r="L70">
        <f t="shared" si="14"/>
        <v>118508</v>
      </c>
      <c r="M70">
        <f t="shared" si="15"/>
        <v>17403</v>
      </c>
      <c r="N70">
        <f t="shared" si="16"/>
        <v>84554.4</v>
      </c>
      <c r="O70">
        <f t="shared" si="17"/>
        <v>101105</v>
      </c>
      <c r="Q70">
        <v>1106</v>
      </c>
      <c r="R70">
        <v>1</v>
      </c>
      <c r="T70">
        <v>-1496.4000000000087</v>
      </c>
      <c r="U70">
        <v>100</v>
      </c>
      <c r="W70">
        <v>2626.4</v>
      </c>
      <c r="X70">
        <v>422.80000000000007</v>
      </c>
      <c r="AB70">
        <v>84554.4</v>
      </c>
      <c r="AC70">
        <v>1.1870109657214765</v>
      </c>
      <c r="AI70">
        <v>84554.4</v>
      </c>
      <c r="AJ70">
        <v>1.1870109657214765</v>
      </c>
    </row>
    <row r="71" spans="2:38" x14ac:dyDescent="0.25">
      <c r="B71">
        <v>45878</v>
      </c>
      <c r="C71">
        <v>91722</v>
      </c>
      <c r="D71">
        <v>102873</v>
      </c>
      <c r="E71">
        <v>22509</v>
      </c>
      <c r="F71">
        <v>73641</v>
      </c>
      <c r="H71">
        <v>74961</v>
      </c>
      <c r="J71">
        <f t="shared" si="12"/>
        <v>67324.600000000006</v>
      </c>
      <c r="K71">
        <f t="shared" si="13"/>
        <v>1.1134265929541356</v>
      </c>
      <c r="L71">
        <f t="shared" si="14"/>
        <v>102873</v>
      </c>
      <c r="M71">
        <f t="shared" si="15"/>
        <v>22509</v>
      </c>
      <c r="N71">
        <f t="shared" si="16"/>
        <v>67324.600000000006</v>
      </c>
      <c r="O71">
        <f t="shared" si="17"/>
        <v>80364</v>
      </c>
      <c r="Q71">
        <v>-684</v>
      </c>
      <c r="R71">
        <v>-526</v>
      </c>
      <c r="T71">
        <v>412.60000000000582</v>
      </c>
      <c r="U71">
        <v>-6.7999999999883585</v>
      </c>
      <c r="W71">
        <v>1343.8000000000002</v>
      </c>
      <c r="X71">
        <v>181.2</v>
      </c>
      <c r="AB71">
        <v>67324.600000000006</v>
      </c>
      <c r="AC71">
        <v>1.1134265929541356</v>
      </c>
      <c r="AI71">
        <v>67324.600000000006</v>
      </c>
      <c r="AJ71">
        <v>1.1134265929541356</v>
      </c>
    </row>
    <row r="72" spans="2:38" x14ac:dyDescent="0.25">
      <c r="B72">
        <v>63054</v>
      </c>
      <c r="C72">
        <v>114240</v>
      </c>
      <c r="D72">
        <v>106005</v>
      </c>
      <c r="E72">
        <v>102498</v>
      </c>
      <c r="F72">
        <v>59337</v>
      </c>
      <c r="H72">
        <v>115947</v>
      </c>
      <c r="J72">
        <f t="shared" si="12"/>
        <v>89026.8</v>
      </c>
      <c r="K72">
        <f t="shared" si="13"/>
        <v>1.3023831026162909</v>
      </c>
      <c r="L72">
        <f t="shared" si="14"/>
        <v>114240</v>
      </c>
      <c r="M72">
        <f t="shared" si="15"/>
        <v>59337</v>
      </c>
      <c r="N72">
        <f t="shared" si="16"/>
        <v>89026.8</v>
      </c>
      <c r="O72">
        <f t="shared" si="17"/>
        <v>54903</v>
      </c>
      <c r="Q72">
        <v>942</v>
      </c>
      <c r="R72">
        <v>62</v>
      </c>
      <c r="T72">
        <v>-1009.1999999999971</v>
      </c>
      <c r="U72">
        <v>-325.39999999999418</v>
      </c>
      <c r="W72">
        <v>1244.4000000000001</v>
      </c>
      <c r="X72">
        <v>461.4</v>
      </c>
      <c r="AB72">
        <v>89026.8</v>
      </c>
      <c r="AC72">
        <v>1.3023831026162909</v>
      </c>
      <c r="AI72">
        <v>89026.8</v>
      </c>
      <c r="AJ72">
        <v>1.3023831026162909</v>
      </c>
    </row>
    <row r="73" spans="2:38" x14ac:dyDescent="0.25">
      <c r="B73">
        <v>40568</v>
      </c>
      <c r="C73">
        <v>64976</v>
      </c>
      <c r="D73">
        <v>14601</v>
      </c>
      <c r="E73">
        <v>15835</v>
      </c>
      <c r="F73">
        <v>24147</v>
      </c>
      <c r="H73">
        <v>57822</v>
      </c>
      <c r="J73">
        <f t="shared" si="12"/>
        <v>32025.4</v>
      </c>
      <c r="K73">
        <f t="shared" si="13"/>
        <v>1.8055043808976623</v>
      </c>
      <c r="L73">
        <f t="shared" si="14"/>
        <v>64976</v>
      </c>
      <c r="M73">
        <f t="shared" si="15"/>
        <v>14601</v>
      </c>
      <c r="N73">
        <f t="shared" si="16"/>
        <v>32025.4</v>
      </c>
      <c r="O73">
        <f t="shared" si="17"/>
        <v>50375</v>
      </c>
      <c r="Q73">
        <v>2718</v>
      </c>
      <c r="R73">
        <v>688</v>
      </c>
      <c r="T73">
        <v>463.60000000000218</v>
      </c>
      <c r="U73">
        <v>444.20000000000073</v>
      </c>
      <c r="W73">
        <v>908</v>
      </c>
      <c r="X73">
        <v>444.20000000000005</v>
      </c>
      <c r="AD73">
        <v>32025.4</v>
      </c>
      <c r="AE73">
        <v>1.8055043808976623</v>
      </c>
      <c r="AK73">
        <v>32025.4</v>
      </c>
      <c r="AL73">
        <v>1.8055043808976623</v>
      </c>
    </row>
    <row r="74" spans="2:38" x14ac:dyDescent="0.25">
      <c r="B74">
        <v>50151</v>
      </c>
      <c r="C74">
        <v>2031</v>
      </c>
      <c r="D74">
        <v>74037</v>
      </c>
      <c r="E74">
        <v>67552</v>
      </c>
      <c r="F74">
        <v>93367</v>
      </c>
      <c r="H74">
        <v>92197</v>
      </c>
      <c r="J74">
        <f t="shared" si="12"/>
        <v>57427.6</v>
      </c>
      <c r="K74">
        <f t="shared" si="13"/>
        <v>1.6054475548342608</v>
      </c>
      <c r="L74">
        <f t="shared" si="14"/>
        <v>93367</v>
      </c>
      <c r="M74">
        <f t="shared" si="15"/>
        <v>2031</v>
      </c>
      <c r="N74">
        <f t="shared" si="16"/>
        <v>57427.6</v>
      </c>
      <c r="O74">
        <f t="shared" si="17"/>
        <v>91336</v>
      </c>
      <c r="Q74">
        <v>808</v>
      </c>
      <c r="R74">
        <v>554</v>
      </c>
      <c r="T74">
        <v>109.59999999999854</v>
      </c>
      <c r="U74">
        <v>178.19999999999709</v>
      </c>
      <c r="W74">
        <v>634.79999999999995</v>
      </c>
      <c r="X74">
        <v>229</v>
      </c>
      <c r="AD74">
        <v>57427.6</v>
      </c>
      <c r="AE74">
        <v>1.6054475548342608</v>
      </c>
      <c r="AI74">
        <v>57427.6</v>
      </c>
      <c r="AJ74">
        <v>1.6054475548342608</v>
      </c>
    </row>
    <row r="75" spans="2:38" x14ac:dyDescent="0.25">
      <c r="B75">
        <v>109137</v>
      </c>
      <c r="C75">
        <v>37120</v>
      </c>
      <c r="D75">
        <v>71374</v>
      </c>
      <c r="E75">
        <v>118525</v>
      </c>
      <c r="F75">
        <v>103509</v>
      </c>
      <c r="H75">
        <v>113646</v>
      </c>
      <c r="J75">
        <f t="shared" si="12"/>
        <v>87933</v>
      </c>
      <c r="K75">
        <f t="shared" si="13"/>
        <v>1.2924158165876292</v>
      </c>
      <c r="L75">
        <f t="shared" si="14"/>
        <v>118525</v>
      </c>
      <c r="M75">
        <f t="shared" si="15"/>
        <v>37120</v>
      </c>
      <c r="N75">
        <f t="shared" si="16"/>
        <v>87933</v>
      </c>
      <c r="O75">
        <f t="shared" si="17"/>
        <v>81405</v>
      </c>
      <c r="Q75">
        <v>-252</v>
      </c>
      <c r="R75">
        <v>-326</v>
      </c>
      <c r="T75">
        <v>504.60000000000582</v>
      </c>
      <c r="U75">
        <v>-265.19999999999709</v>
      </c>
      <c r="W75">
        <v>1029.8</v>
      </c>
      <c r="X75">
        <v>280</v>
      </c>
      <c r="AB75">
        <v>87933</v>
      </c>
      <c r="AC75">
        <v>1.2924158165876292</v>
      </c>
      <c r="AI75">
        <v>87933</v>
      </c>
      <c r="AJ75">
        <v>1.2924158165876292</v>
      </c>
    </row>
    <row r="76" spans="2:38" x14ac:dyDescent="0.25">
      <c r="B76">
        <v>99430</v>
      </c>
      <c r="C76">
        <v>70895</v>
      </c>
      <c r="D76">
        <v>92720</v>
      </c>
      <c r="E76">
        <v>24733</v>
      </c>
      <c r="F76">
        <v>89256</v>
      </c>
      <c r="H76">
        <v>100077</v>
      </c>
      <c r="J76">
        <f t="shared" si="12"/>
        <v>75406.8</v>
      </c>
      <c r="K76">
        <f t="shared" si="13"/>
        <v>1.3271614761533441</v>
      </c>
      <c r="L76">
        <f t="shared" si="14"/>
        <v>99430</v>
      </c>
      <c r="M76">
        <f t="shared" si="15"/>
        <v>24733</v>
      </c>
      <c r="N76">
        <f t="shared" si="16"/>
        <v>75406.8</v>
      </c>
      <c r="O76">
        <f t="shared" si="17"/>
        <v>74697</v>
      </c>
      <c r="Q76">
        <v>-537</v>
      </c>
      <c r="R76">
        <v>-158</v>
      </c>
      <c r="T76">
        <v>-139.80000000000291</v>
      </c>
      <c r="U76">
        <v>94</v>
      </c>
      <c r="W76">
        <v>1938.6000000000001</v>
      </c>
      <c r="X76">
        <v>142.79999999999998</v>
      </c>
      <c r="AB76">
        <v>75406.8</v>
      </c>
      <c r="AC76">
        <v>1.3271614761533441</v>
      </c>
      <c r="AI76">
        <v>75406.8</v>
      </c>
      <c r="AJ76">
        <v>1.3271614761533441</v>
      </c>
    </row>
    <row r="77" spans="2:38" x14ac:dyDescent="0.25">
      <c r="B77">
        <v>93785</v>
      </c>
      <c r="C77">
        <v>115010</v>
      </c>
      <c r="D77">
        <v>28981</v>
      </c>
      <c r="E77">
        <v>36810</v>
      </c>
      <c r="F77">
        <v>110179</v>
      </c>
      <c r="H77">
        <v>80473</v>
      </c>
      <c r="J77">
        <f t="shared" si="12"/>
        <v>76953</v>
      </c>
      <c r="K77">
        <f t="shared" si="13"/>
        <v>1.0457422062817563</v>
      </c>
      <c r="L77">
        <f t="shared" si="14"/>
        <v>115010</v>
      </c>
      <c r="M77">
        <f t="shared" si="15"/>
        <v>28981</v>
      </c>
      <c r="N77">
        <f t="shared" si="16"/>
        <v>76953</v>
      </c>
      <c r="O77">
        <f t="shared" si="17"/>
        <v>86029</v>
      </c>
      <c r="Q77">
        <v>-1814</v>
      </c>
      <c r="R77">
        <v>838</v>
      </c>
      <c r="T77">
        <v>-1201.1999999999971</v>
      </c>
      <c r="U77">
        <v>88.600000000005821</v>
      </c>
      <c r="W77">
        <v>1631.6</v>
      </c>
      <c r="X77">
        <v>149.79999999999998</v>
      </c>
      <c r="AB77">
        <v>76953</v>
      </c>
      <c r="AC77">
        <v>1.0457422062817563</v>
      </c>
      <c r="AI77">
        <v>76953</v>
      </c>
      <c r="AJ77">
        <v>1.0457422062817563</v>
      </c>
    </row>
    <row r="78" spans="2:38" x14ac:dyDescent="0.25">
      <c r="B78">
        <v>40687</v>
      </c>
      <c r="C78">
        <v>109494</v>
      </c>
      <c r="D78">
        <v>53594</v>
      </c>
      <c r="E78">
        <v>65045</v>
      </c>
      <c r="F78">
        <v>93213</v>
      </c>
      <c r="H78">
        <v>79465</v>
      </c>
      <c r="J78">
        <f t="shared" si="12"/>
        <v>72406.600000000006</v>
      </c>
      <c r="K78">
        <f t="shared" si="13"/>
        <v>1.0974828261512071</v>
      </c>
      <c r="L78">
        <f t="shared" si="14"/>
        <v>109494</v>
      </c>
      <c r="M78">
        <f t="shared" si="15"/>
        <v>40687</v>
      </c>
      <c r="N78">
        <f t="shared" si="16"/>
        <v>72406.600000000006</v>
      </c>
      <c r="O78">
        <f t="shared" si="17"/>
        <v>68807</v>
      </c>
      <c r="Q78">
        <v>-485</v>
      </c>
      <c r="R78">
        <v>-543</v>
      </c>
      <c r="T78">
        <v>107.20000000001164</v>
      </c>
      <c r="U78">
        <v>-157</v>
      </c>
      <c r="W78">
        <v>2024.8</v>
      </c>
      <c r="X78">
        <v>312.2</v>
      </c>
      <c r="AB78">
        <v>72406.600000000006</v>
      </c>
      <c r="AC78">
        <v>1.0974828261512071</v>
      </c>
      <c r="AI78">
        <v>72406.600000000006</v>
      </c>
      <c r="AJ78">
        <v>1.0974828261512071</v>
      </c>
    </row>
    <row r="79" spans="2:38" x14ac:dyDescent="0.25">
      <c r="B79">
        <v>27347</v>
      </c>
      <c r="C79">
        <v>65320</v>
      </c>
      <c r="D79">
        <v>98311</v>
      </c>
      <c r="E79">
        <v>108648</v>
      </c>
      <c r="F79">
        <v>87875</v>
      </c>
      <c r="H79">
        <v>98259</v>
      </c>
      <c r="J79">
        <f t="shared" si="12"/>
        <v>77500.2</v>
      </c>
      <c r="K79">
        <f t="shared" si="13"/>
        <v>1.2678547926327932</v>
      </c>
      <c r="L79">
        <f t="shared" si="14"/>
        <v>108648</v>
      </c>
      <c r="M79">
        <f t="shared" si="15"/>
        <v>27347</v>
      </c>
      <c r="N79">
        <f t="shared" si="16"/>
        <v>77500.2</v>
      </c>
      <c r="O79">
        <f t="shared" si="17"/>
        <v>81301</v>
      </c>
      <c r="Q79">
        <v>105</v>
      </c>
      <c r="R79">
        <v>-2</v>
      </c>
      <c r="T79">
        <v>-285</v>
      </c>
      <c r="U79">
        <v>-123.80000000000291</v>
      </c>
      <c r="W79">
        <v>518.59999999999991</v>
      </c>
      <c r="X79">
        <v>199.39999999999998</v>
      </c>
      <c r="AB79">
        <v>77500.2</v>
      </c>
      <c r="AC79">
        <v>1.2678547926327932</v>
      </c>
      <c r="AI79">
        <v>77500.2</v>
      </c>
      <c r="AJ79">
        <v>1.2678547926327932</v>
      </c>
    </row>
    <row r="80" spans="2:38" x14ac:dyDescent="0.25">
      <c r="B80">
        <v>2802</v>
      </c>
      <c r="C80">
        <v>38061</v>
      </c>
      <c r="D80">
        <v>79285</v>
      </c>
      <c r="E80">
        <v>57830</v>
      </c>
      <c r="F80">
        <v>17250</v>
      </c>
      <c r="H80">
        <v>61567</v>
      </c>
      <c r="J80">
        <f t="shared" si="12"/>
        <v>39045.599999999999</v>
      </c>
      <c r="K80">
        <f t="shared" si="13"/>
        <v>1.576797385620915</v>
      </c>
      <c r="L80">
        <f t="shared" si="14"/>
        <v>79285</v>
      </c>
      <c r="M80">
        <f t="shared" si="15"/>
        <v>2802</v>
      </c>
      <c r="N80">
        <f t="shared" si="16"/>
        <v>39045.599999999999</v>
      </c>
      <c r="O80">
        <f t="shared" si="17"/>
        <v>76483</v>
      </c>
      <c r="Q80">
        <v>-1040</v>
      </c>
      <c r="R80">
        <v>9</v>
      </c>
      <c r="T80">
        <v>1702.7999999999956</v>
      </c>
      <c r="U80">
        <v>251</v>
      </c>
      <c r="W80">
        <v>1702.8</v>
      </c>
      <c r="X80">
        <v>606.20000000000005</v>
      </c>
      <c r="AD80">
        <v>39045.599999999999</v>
      </c>
      <c r="AE80">
        <v>1.576797385620915</v>
      </c>
      <c r="AK80">
        <v>39045.599999999999</v>
      </c>
      <c r="AL80">
        <v>1.576797385620915</v>
      </c>
    </row>
    <row r="81" spans="2:38" x14ac:dyDescent="0.25">
      <c r="B81">
        <v>54254</v>
      </c>
      <c r="C81">
        <v>46022</v>
      </c>
      <c r="D81">
        <v>1861</v>
      </c>
      <c r="E81">
        <v>51792</v>
      </c>
      <c r="F81">
        <v>30094</v>
      </c>
      <c r="H81">
        <v>88040</v>
      </c>
      <c r="J81">
        <f t="shared" si="12"/>
        <v>36804.6</v>
      </c>
      <c r="K81">
        <f t="shared" si="13"/>
        <v>2.3920922928112249</v>
      </c>
      <c r="L81">
        <f t="shared" si="14"/>
        <v>54254</v>
      </c>
      <c r="M81">
        <f t="shared" si="15"/>
        <v>1861</v>
      </c>
      <c r="N81">
        <f t="shared" si="16"/>
        <v>36804.6</v>
      </c>
      <c r="O81">
        <f t="shared" si="17"/>
        <v>52393</v>
      </c>
      <c r="Q81">
        <v>-1996</v>
      </c>
      <c r="R81">
        <v>160</v>
      </c>
      <c r="T81">
        <v>322.79999999999563</v>
      </c>
      <c r="U81">
        <v>-66.400000000001455</v>
      </c>
      <c r="W81">
        <v>1983.9999999999998</v>
      </c>
      <c r="X81">
        <v>157.19999999999999</v>
      </c>
      <c r="AD81">
        <v>36804.6</v>
      </c>
      <c r="AE81">
        <v>2.3920922928112249</v>
      </c>
      <c r="AK81">
        <v>36804.6</v>
      </c>
      <c r="AL81">
        <v>2.3920922928112249</v>
      </c>
    </row>
    <row r="82" spans="2:38" x14ac:dyDescent="0.25">
      <c r="B82">
        <v>52749</v>
      </c>
      <c r="C82">
        <v>12702</v>
      </c>
      <c r="D82">
        <v>65523</v>
      </c>
      <c r="E82">
        <v>104465</v>
      </c>
      <c r="F82">
        <v>90040</v>
      </c>
      <c r="H82">
        <v>100932</v>
      </c>
      <c r="J82">
        <f t="shared" si="12"/>
        <v>65095.8</v>
      </c>
      <c r="K82">
        <f t="shared" si="13"/>
        <v>1.5505147797553758</v>
      </c>
      <c r="L82">
        <f t="shared" si="14"/>
        <v>104465</v>
      </c>
      <c r="M82">
        <f t="shared" si="15"/>
        <v>12702</v>
      </c>
      <c r="N82">
        <f t="shared" si="16"/>
        <v>65095.8</v>
      </c>
      <c r="O82">
        <f t="shared" si="17"/>
        <v>91763</v>
      </c>
      <c r="Q82">
        <v>-2634</v>
      </c>
      <c r="R82">
        <v>-366</v>
      </c>
      <c r="T82">
        <v>520.80000000000291</v>
      </c>
      <c r="U82">
        <v>59</v>
      </c>
      <c r="W82">
        <v>1447.6000000000001</v>
      </c>
      <c r="X82">
        <v>59</v>
      </c>
      <c r="AF82">
        <v>65095.8</v>
      </c>
      <c r="AG82">
        <v>1.5505147797553758</v>
      </c>
      <c r="AI82">
        <v>65095.8</v>
      </c>
      <c r="AJ82">
        <v>1.5505147797553758</v>
      </c>
    </row>
    <row r="83" spans="2:38" x14ac:dyDescent="0.25">
      <c r="B83">
        <v>83780</v>
      </c>
      <c r="C83">
        <v>36288</v>
      </c>
      <c r="D83">
        <v>73462</v>
      </c>
      <c r="E83">
        <v>52704</v>
      </c>
      <c r="F83">
        <v>10145</v>
      </c>
      <c r="H83">
        <v>109905</v>
      </c>
      <c r="J83">
        <f t="shared" si="12"/>
        <v>51275.8</v>
      </c>
      <c r="K83">
        <f t="shared" si="13"/>
        <v>2.1434087815304683</v>
      </c>
      <c r="L83">
        <f t="shared" si="14"/>
        <v>83780</v>
      </c>
      <c r="M83">
        <f t="shared" si="15"/>
        <v>10145</v>
      </c>
      <c r="N83">
        <f t="shared" si="16"/>
        <v>51275.8</v>
      </c>
      <c r="O83">
        <f t="shared" si="17"/>
        <v>73635</v>
      </c>
      <c r="Q83">
        <v>1419</v>
      </c>
      <c r="R83">
        <v>14</v>
      </c>
      <c r="T83">
        <v>1264</v>
      </c>
      <c r="U83">
        <v>-157.39999999999418</v>
      </c>
      <c r="W83">
        <v>1842</v>
      </c>
      <c r="X83">
        <v>345</v>
      </c>
      <c r="AD83">
        <v>51275.8</v>
      </c>
      <c r="AE83">
        <v>2.1434087815304683</v>
      </c>
      <c r="AK83">
        <v>51275.8</v>
      </c>
      <c r="AL83">
        <v>2.1434087815304683</v>
      </c>
    </row>
    <row r="84" spans="2:38" x14ac:dyDescent="0.25">
      <c r="B84">
        <v>68974</v>
      </c>
      <c r="C84">
        <v>70644</v>
      </c>
      <c r="D84">
        <v>41149</v>
      </c>
      <c r="E84">
        <v>94664</v>
      </c>
      <c r="F84">
        <v>1037</v>
      </c>
      <c r="H84">
        <v>77834</v>
      </c>
      <c r="J84">
        <f t="shared" si="12"/>
        <v>55293.599999999999</v>
      </c>
      <c r="K84">
        <f t="shared" si="13"/>
        <v>1.4076493482066641</v>
      </c>
      <c r="L84">
        <f t="shared" si="14"/>
        <v>94664</v>
      </c>
      <c r="M84">
        <f t="shared" si="15"/>
        <v>1037</v>
      </c>
      <c r="N84">
        <f t="shared" si="16"/>
        <v>55293.599999999999</v>
      </c>
      <c r="O84">
        <f t="shared" si="17"/>
        <v>93627</v>
      </c>
      <c r="Q84">
        <v>-1255</v>
      </c>
      <c r="R84">
        <v>897</v>
      </c>
      <c r="T84">
        <v>337.19999999999709</v>
      </c>
      <c r="U84">
        <v>-64.400000000001455</v>
      </c>
      <c r="W84">
        <v>430.4</v>
      </c>
      <c r="X84">
        <v>185.6</v>
      </c>
      <c r="Z84">
        <v>55293.599999999999</v>
      </c>
      <c r="AA84">
        <v>1.4076493482066641</v>
      </c>
      <c r="AI84">
        <v>55293.599999999999</v>
      </c>
      <c r="AJ84">
        <v>1.4076493482066641</v>
      </c>
    </row>
    <row r="85" spans="2:38" x14ac:dyDescent="0.25">
      <c r="B85">
        <v>73745</v>
      </c>
      <c r="C85">
        <v>36535</v>
      </c>
      <c r="D85">
        <v>79415</v>
      </c>
      <c r="E85">
        <v>120623</v>
      </c>
      <c r="F85">
        <v>24141</v>
      </c>
      <c r="H85">
        <v>91826</v>
      </c>
      <c r="J85">
        <f t="shared" si="12"/>
        <v>66891.8</v>
      </c>
      <c r="K85">
        <f t="shared" si="13"/>
        <v>1.3727542090360851</v>
      </c>
      <c r="L85">
        <f t="shared" si="14"/>
        <v>120623</v>
      </c>
      <c r="M85">
        <f t="shared" si="15"/>
        <v>24141</v>
      </c>
      <c r="N85">
        <f t="shared" si="16"/>
        <v>66891.8</v>
      </c>
      <c r="O85">
        <f t="shared" si="17"/>
        <v>96482</v>
      </c>
      <c r="Q85">
        <v>-670</v>
      </c>
      <c r="R85">
        <v>-3</v>
      </c>
      <c r="T85">
        <v>78.19999999999709</v>
      </c>
      <c r="U85">
        <v>-28.599999999991269</v>
      </c>
      <c r="W85">
        <v>491.8</v>
      </c>
      <c r="X85">
        <v>402.59999999999997</v>
      </c>
      <c r="AB85">
        <v>66891.8</v>
      </c>
      <c r="AC85">
        <v>1.3727542090360851</v>
      </c>
      <c r="AI85">
        <v>66891.8</v>
      </c>
      <c r="AJ85">
        <v>1.3727542090360851</v>
      </c>
    </row>
    <row r="86" spans="2:38" x14ac:dyDescent="0.25">
      <c r="B86">
        <v>94834</v>
      </c>
      <c r="C86">
        <v>87992</v>
      </c>
      <c r="D86">
        <v>70406</v>
      </c>
      <c r="E86">
        <v>70924</v>
      </c>
      <c r="F86">
        <v>112556</v>
      </c>
      <c r="H86">
        <v>129725</v>
      </c>
      <c r="J86">
        <f t="shared" si="12"/>
        <v>87342.399999999994</v>
      </c>
      <c r="K86">
        <f t="shared" si="13"/>
        <v>1.485246569821759</v>
      </c>
      <c r="L86">
        <f t="shared" si="14"/>
        <v>112556</v>
      </c>
      <c r="M86">
        <f t="shared" si="15"/>
        <v>70406</v>
      </c>
      <c r="N86">
        <f t="shared" si="16"/>
        <v>87342.399999999994</v>
      </c>
      <c r="O86">
        <f t="shared" si="17"/>
        <v>42150</v>
      </c>
      <c r="Q86">
        <v>-1024</v>
      </c>
      <c r="R86">
        <v>322</v>
      </c>
      <c r="T86">
        <v>-184.40000000000873</v>
      </c>
      <c r="U86">
        <v>-53.200000000011642</v>
      </c>
      <c r="W86">
        <v>994.8</v>
      </c>
      <c r="X86">
        <v>344.8</v>
      </c>
      <c r="AB86">
        <v>87342.399999999994</v>
      </c>
      <c r="AC86">
        <v>1.485246569821759</v>
      </c>
      <c r="AI86">
        <v>87342.399999999994</v>
      </c>
      <c r="AJ86">
        <v>1.485246569821759</v>
      </c>
    </row>
    <row r="87" spans="2:38" x14ac:dyDescent="0.25">
      <c r="B87">
        <v>46004</v>
      </c>
      <c r="C87">
        <v>52220</v>
      </c>
      <c r="D87">
        <v>68537</v>
      </c>
      <c r="E87">
        <v>62522</v>
      </c>
      <c r="F87">
        <v>999</v>
      </c>
      <c r="H87">
        <v>56252</v>
      </c>
      <c r="J87">
        <f t="shared" si="12"/>
        <v>46056.4</v>
      </c>
      <c r="K87">
        <f t="shared" si="13"/>
        <v>1.2213720568694035</v>
      </c>
      <c r="L87">
        <f t="shared" si="14"/>
        <v>68537</v>
      </c>
      <c r="M87">
        <f t="shared" si="15"/>
        <v>999</v>
      </c>
      <c r="N87">
        <f t="shared" si="16"/>
        <v>46056.4</v>
      </c>
      <c r="O87">
        <f t="shared" si="17"/>
        <v>67538</v>
      </c>
      <c r="Q87">
        <v>2624</v>
      </c>
      <c r="R87">
        <v>466</v>
      </c>
      <c r="T87">
        <v>1751.8000000000029</v>
      </c>
      <c r="U87">
        <v>-110.40000000000146</v>
      </c>
      <c r="W87">
        <v>2237.8000000000002</v>
      </c>
      <c r="X87">
        <v>334.4</v>
      </c>
      <c r="Z87">
        <v>46056.4</v>
      </c>
      <c r="AA87">
        <v>1.2213720568694035</v>
      </c>
      <c r="AI87">
        <v>46056.4</v>
      </c>
      <c r="AJ87">
        <v>1.2213720568694035</v>
      </c>
    </row>
    <row r="88" spans="2:38" x14ac:dyDescent="0.25">
      <c r="B88">
        <v>115461</v>
      </c>
      <c r="C88">
        <v>86090</v>
      </c>
      <c r="D88">
        <v>53497</v>
      </c>
      <c r="E88">
        <v>32791</v>
      </c>
      <c r="F88">
        <v>22084</v>
      </c>
      <c r="H88">
        <v>77949</v>
      </c>
      <c r="J88">
        <f t="shared" si="12"/>
        <v>61984.6</v>
      </c>
      <c r="K88">
        <f t="shared" si="13"/>
        <v>1.2575542957444268</v>
      </c>
      <c r="L88">
        <f t="shared" si="14"/>
        <v>115461</v>
      </c>
      <c r="M88">
        <f t="shared" si="15"/>
        <v>22084</v>
      </c>
      <c r="N88">
        <f t="shared" si="16"/>
        <v>61984.6</v>
      </c>
      <c r="O88">
        <f t="shared" si="17"/>
        <v>93377</v>
      </c>
      <c r="Q88">
        <v>-402</v>
      </c>
      <c r="R88">
        <v>310</v>
      </c>
      <c r="T88">
        <v>189.40000000000146</v>
      </c>
      <c r="U88">
        <v>-215</v>
      </c>
      <c r="W88">
        <v>2400.6</v>
      </c>
      <c r="X88">
        <v>415.00000000000006</v>
      </c>
      <c r="Z88">
        <v>61984.6</v>
      </c>
      <c r="AA88">
        <v>1.2575542957444268</v>
      </c>
      <c r="AI88">
        <v>61984.6</v>
      </c>
      <c r="AJ88">
        <v>1.2575542957444268</v>
      </c>
    </row>
    <row r="89" spans="2:38" x14ac:dyDescent="0.25">
      <c r="B89">
        <v>24517</v>
      </c>
      <c r="C89">
        <v>24693</v>
      </c>
      <c r="D89">
        <v>67621</v>
      </c>
      <c r="E89">
        <v>74209</v>
      </c>
      <c r="F89">
        <v>42908</v>
      </c>
      <c r="H89">
        <v>80172</v>
      </c>
      <c r="J89">
        <f t="shared" si="12"/>
        <v>46789.599999999999</v>
      </c>
      <c r="K89">
        <f t="shared" si="13"/>
        <v>1.7134576914528015</v>
      </c>
      <c r="L89">
        <f t="shared" si="14"/>
        <v>74209</v>
      </c>
      <c r="M89">
        <f t="shared" si="15"/>
        <v>24517</v>
      </c>
      <c r="N89">
        <f t="shared" si="16"/>
        <v>46789.599999999999</v>
      </c>
      <c r="O89">
        <f t="shared" si="17"/>
        <v>49692</v>
      </c>
      <c r="Q89">
        <v>-24</v>
      </c>
      <c r="R89">
        <v>37</v>
      </c>
      <c r="T89">
        <v>1451.7999999999956</v>
      </c>
      <c r="U89">
        <v>-6.4000000000014552</v>
      </c>
      <c r="W89">
        <v>1451.8000000000002</v>
      </c>
      <c r="X89">
        <v>481.2</v>
      </c>
      <c r="AD89">
        <v>46789.599999999999</v>
      </c>
      <c r="AE89">
        <v>1.7134576914528015</v>
      </c>
      <c r="AK89">
        <v>46789.599999999999</v>
      </c>
      <c r="AL89">
        <v>1.7134576914528015</v>
      </c>
    </row>
    <row r="90" spans="2:38" x14ac:dyDescent="0.25">
      <c r="B90">
        <v>4001</v>
      </c>
      <c r="C90">
        <v>106593</v>
      </c>
      <c r="D90">
        <v>117049</v>
      </c>
      <c r="E90">
        <v>1000</v>
      </c>
      <c r="F90">
        <v>113081</v>
      </c>
      <c r="H90">
        <v>111621</v>
      </c>
      <c r="J90">
        <f t="shared" si="12"/>
        <v>68344.800000000003</v>
      </c>
      <c r="K90">
        <f t="shared" si="13"/>
        <v>1.6332039891842538</v>
      </c>
      <c r="L90">
        <f t="shared" si="14"/>
        <v>117049</v>
      </c>
      <c r="M90">
        <f t="shared" si="15"/>
        <v>1000</v>
      </c>
      <c r="N90">
        <f t="shared" si="16"/>
        <v>68344.800000000003</v>
      </c>
      <c r="O90">
        <f t="shared" si="17"/>
        <v>116049</v>
      </c>
      <c r="Q90">
        <v>-801</v>
      </c>
      <c r="R90">
        <v>-412</v>
      </c>
      <c r="T90">
        <v>-1937.3999999999942</v>
      </c>
      <c r="U90">
        <v>-184.19999999999709</v>
      </c>
      <c r="W90">
        <v>1937.4</v>
      </c>
      <c r="X90">
        <v>207</v>
      </c>
      <c r="AF90">
        <v>68344.800000000003</v>
      </c>
      <c r="AG90">
        <v>1.6332039891842538</v>
      </c>
      <c r="AI90">
        <v>68344.800000000003</v>
      </c>
      <c r="AJ90">
        <v>1.6332039891842538</v>
      </c>
    </row>
    <row r="91" spans="2:38" x14ac:dyDescent="0.25">
      <c r="B91">
        <v>34265</v>
      </c>
      <c r="C91">
        <v>101388</v>
      </c>
      <c r="D91">
        <v>110422</v>
      </c>
      <c r="E91">
        <v>25767</v>
      </c>
      <c r="F91">
        <v>36493</v>
      </c>
      <c r="H91">
        <v>61935</v>
      </c>
      <c r="J91">
        <f t="shared" si="12"/>
        <v>61667</v>
      </c>
      <c r="K91">
        <f t="shared" si="13"/>
        <v>1.0043459224544733</v>
      </c>
      <c r="L91">
        <f t="shared" si="14"/>
        <v>110422</v>
      </c>
      <c r="M91">
        <f t="shared" si="15"/>
        <v>25767</v>
      </c>
      <c r="N91">
        <f t="shared" si="16"/>
        <v>61667</v>
      </c>
      <c r="O91">
        <f t="shared" si="17"/>
        <v>84655</v>
      </c>
      <c r="Q91">
        <v>-795</v>
      </c>
      <c r="R91">
        <v>-174</v>
      </c>
      <c r="T91">
        <v>-1013.8000000000029</v>
      </c>
      <c r="U91">
        <v>170.80000000000291</v>
      </c>
      <c r="W91">
        <v>1569.4</v>
      </c>
      <c r="X91">
        <v>297.20000000000005</v>
      </c>
      <c r="AB91">
        <v>61667</v>
      </c>
      <c r="AC91">
        <v>1.0043459224544733</v>
      </c>
      <c r="AI91">
        <v>61667</v>
      </c>
      <c r="AJ91">
        <v>1.0043459224544733</v>
      </c>
    </row>
    <row r="92" spans="2:38" x14ac:dyDescent="0.25">
      <c r="B92">
        <v>119632</v>
      </c>
      <c r="C92">
        <v>119872</v>
      </c>
      <c r="D92">
        <v>46887</v>
      </c>
      <c r="E92">
        <v>25903</v>
      </c>
      <c r="F92">
        <v>42516</v>
      </c>
      <c r="H92">
        <v>90758</v>
      </c>
      <c r="J92">
        <f t="shared" si="12"/>
        <v>70962</v>
      </c>
      <c r="K92">
        <f t="shared" si="13"/>
        <v>1.2789662072658605</v>
      </c>
      <c r="L92">
        <f t="shared" si="14"/>
        <v>119872</v>
      </c>
      <c r="M92">
        <f t="shared" si="15"/>
        <v>25903</v>
      </c>
      <c r="N92">
        <f t="shared" si="16"/>
        <v>70962</v>
      </c>
      <c r="O92">
        <f t="shared" si="17"/>
        <v>93969</v>
      </c>
      <c r="Q92">
        <v>-1369</v>
      </c>
      <c r="R92">
        <v>6</v>
      </c>
      <c r="T92">
        <v>-132</v>
      </c>
      <c r="U92">
        <v>-120.60000000000582</v>
      </c>
      <c r="W92">
        <v>1482.4</v>
      </c>
      <c r="X92">
        <v>185.39999999999998</v>
      </c>
      <c r="AB92">
        <v>70962</v>
      </c>
      <c r="AC92">
        <v>1.2789662072658605</v>
      </c>
      <c r="AI92">
        <v>70962</v>
      </c>
      <c r="AJ92">
        <v>1.2789662072658605</v>
      </c>
    </row>
    <row r="93" spans="2:38" x14ac:dyDescent="0.25">
      <c r="B93">
        <v>81846</v>
      </c>
      <c r="C93">
        <v>85171</v>
      </c>
      <c r="D93">
        <v>5539</v>
      </c>
      <c r="E93">
        <v>27560</v>
      </c>
      <c r="F93">
        <v>112651</v>
      </c>
      <c r="H93">
        <v>89647</v>
      </c>
      <c r="J93">
        <f t="shared" si="12"/>
        <v>62553.4</v>
      </c>
      <c r="K93">
        <f t="shared" si="13"/>
        <v>1.4331275358333839</v>
      </c>
      <c r="L93">
        <f t="shared" si="14"/>
        <v>112651</v>
      </c>
      <c r="M93">
        <f t="shared" si="15"/>
        <v>5539</v>
      </c>
      <c r="N93">
        <f t="shared" si="16"/>
        <v>62553.4</v>
      </c>
      <c r="O93">
        <f t="shared" si="17"/>
        <v>107112</v>
      </c>
      <c r="Q93">
        <v>226</v>
      </c>
      <c r="R93">
        <v>-901</v>
      </c>
      <c r="T93">
        <v>709</v>
      </c>
      <c r="U93">
        <v>158.80000000000291</v>
      </c>
      <c r="W93">
        <v>2110.6</v>
      </c>
      <c r="X93">
        <v>626.4</v>
      </c>
      <c r="Z93">
        <v>62553.4</v>
      </c>
      <c r="AA93">
        <v>1.4331275358333839</v>
      </c>
      <c r="AI93">
        <v>62553.4</v>
      </c>
      <c r="AJ93">
        <v>1.4331275358333839</v>
      </c>
    </row>
    <row r="94" spans="2:38" x14ac:dyDescent="0.25">
      <c r="B94">
        <v>75986</v>
      </c>
      <c r="C94">
        <v>34122</v>
      </c>
      <c r="D94">
        <v>64172</v>
      </c>
      <c r="E94">
        <v>17239</v>
      </c>
      <c r="F94">
        <v>37120</v>
      </c>
      <c r="H94">
        <v>89641</v>
      </c>
      <c r="J94">
        <f t="shared" si="12"/>
        <v>45727.8</v>
      </c>
      <c r="K94">
        <f t="shared" si="13"/>
        <v>1.9603173561815788</v>
      </c>
      <c r="L94">
        <f t="shared" si="14"/>
        <v>75986</v>
      </c>
      <c r="M94">
        <f t="shared" si="15"/>
        <v>17239</v>
      </c>
      <c r="N94">
        <f t="shared" si="16"/>
        <v>45727.8</v>
      </c>
      <c r="O94">
        <f t="shared" si="17"/>
        <v>58747</v>
      </c>
      <c r="Q94">
        <v>-272</v>
      </c>
      <c r="R94">
        <v>27</v>
      </c>
      <c r="T94">
        <v>-692.39999999999418</v>
      </c>
      <c r="U94">
        <v>127</v>
      </c>
      <c r="W94">
        <v>1023.2</v>
      </c>
      <c r="X94">
        <v>336.2</v>
      </c>
      <c r="AD94">
        <v>45727.8</v>
      </c>
      <c r="AE94">
        <v>1.9603173561815788</v>
      </c>
      <c r="AK94">
        <v>45727.8</v>
      </c>
      <c r="AL94">
        <v>1.9603173561815788</v>
      </c>
    </row>
    <row r="95" spans="2:38" x14ac:dyDescent="0.25">
      <c r="B95">
        <v>68153</v>
      </c>
      <c r="C95">
        <v>86189</v>
      </c>
      <c r="D95">
        <v>115777</v>
      </c>
      <c r="E95">
        <v>65146</v>
      </c>
      <c r="F95">
        <v>59898</v>
      </c>
      <c r="H95">
        <v>81029</v>
      </c>
      <c r="J95">
        <f t="shared" si="12"/>
        <v>79032.600000000006</v>
      </c>
      <c r="K95">
        <f t="shared" si="13"/>
        <v>1.0252604621384087</v>
      </c>
      <c r="L95">
        <f t="shared" si="14"/>
        <v>115777</v>
      </c>
      <c r="M95">
        <f t="shared" si="15"/>
        <v>59898</v>
      </c>
      <c r="N95">
        <f t="shared" si="16"/>
        <v>79032.600000000006</v>
      </c>
      <c r="O95">
        <f t="shared" si="17"/>
        <v>55879</v>
      </c>
      <c r="Q95">
        <v>-520</v>
      </c>
      <c r="R95">
        <v>-6</v>
      </c>
      <c r="T95">
        <v>-31.799999999988358</v>
      </c>
      <c r="U95">
        <v>243.20000000001164</v>
      </c>
      <c r="W95">
        <v>1095.4000000000001</v>
      </c>
      <c r="X95">
        <v>286.39999999999998</v>
      </c>
      <c r="AB95">
        <v>79032.600000000006</v>
      </c>
      <c r="AC95">
        <v>1.0252604621384087</v>
      </c>
      <c r="AI95">
        <v>79032.600000000006</v>
      </c>
      <c r="AJ95">
        <v>1.0252604621384087</v>
      </c>
    </row>
    <row r="96" spans="2:38" x14ac:dyDescent="0.25">
      <c r="B96">
        <v>87249</v>
      </c>
      <c r="C96">
        <v>100151</v>
      </c>
      <c r="D96">
        <v>26314</v>
      </c>
      <c r="E96">
        <v>40391</v>
      </c>
      <c r="F96">
        <v>82066</v>
      </c>
      <c r="H96">
        <v>96436</v>
      </c>
      <c r="J96">
        <f t="shared" si="12"/>
        <v>67234.2</v>
      </c>
      <c r="K96">
        <f t="shared" si="13"/>
        <v>1.4343295525194024</v>
      </c>
      <c r="L96">
        <f t="shared" si="14"/>
        <v>100151</v>
      </c>
      <c r="M96">
        <f t="shared" si="15"/>
        <v>26314</v>
      </c>
      <c r="N96">
        <f t="shared" si="16"/>
        <v>67234.2</v>
      </c>
      <c r="O96">
        <f t="shared" si="17"/>
        <v>73837</v>
      </c>
      <c r="Q96">
        <v>-734</v>
      </c>
      <c r="R96">
        <v>32</v>
      </c>
      <c r="T96">
        <v>76.19999999999709</v>
      </c>
      <c r="U96">
        <v>192.59999999999127</v>
      </c>
      <c r="W96">
        <v>1194.2</v>
      </c>
      <c r="X96">
        <v>259.8</v>
      </c>
      <c r="AB96">
        <v>67234.2</v>
      </c>
      <c r="AC96">
        <v>1.4343295525194024</v>
      </c>
      <c r="AI96">
        <v>67234.2</v>
      </c>
      <c r="AJ96">
        <v>1.4343295525194024</v>
      </c>
    </row>
    <row r="97" spans="2:38" x14ac:dyDescent="0.25">
      <c r="B97">
        <v>45552</v>
      </c>
      <c r="C97">
        <v>80325</v>
      </c>
      <c r="D97">
        <v>97897</v>
      </c>
      <c r="E97">
        <v>3491</v>
      </c>
      <c r="F97">
        <v>73087</v>
      </c>
      <c r="H97">
        <v>109059</v>
      </c>
      <c r="J97">
        <f t="shared" si="12"/>
        <v>60070.400000000001</v>
      </c>
      <c r="K97">
        <f t="shared" si="13"/>
        <v>1.8155197901129341</v>
      </c>
      <c r="L97">
        <f t="shared" si="14"/>
        <v>97897</v>
      </c>
      <c r="M97">
        <f t="shared" si="15"/>
        <v>3491</v>
      </c>
      <c r="N97">
        <f t="shared" si="16"/>
        <v>60070.400000000001</v>
      </c>
      <c r="O97">
        <f t="shared" si="17"/>
        <v>94406</v>
      </c>
      <c r="Q97">
        <v>-165</v>
      </c>
      <c r="R97">
        <v>24</v>
      </c>
      <c r="T97">
        <v>-273.40000000000146</v>
      </c>
      <c r="U97">
        <v>119</v>
      </c>
      <c r="W97">
        <v>1327.8</v>
      </c>
      <c r="X97">
        <v>523.4</v>
      </c>
      <c r="AD97">
        <v>60070.400000000001</v>
      </c>
      <c r="AE97">
        <v>1.8155197901129341</v>
      </c>
      <c r="AI97">
        <v>60070.400000000001</v>
      </c>
      <c r="AJ97">
        <v>1.8155197901129341</v>
      </c>
    </row>
    <row r="98" spans="2:38" x14ac:dyDescent="0.25">
      <c r="B98">
        <v>13912</v>
      </c>
      <c r="C98">
        <v>33773</v>
      </c>
      <c r="D98">
        <v>53399</v>
      </c>
      <c r="E98">
        <v>86186</v>
      </c>
      <c r="F98">
        <v>6612</v>
      </c>
      <c r="H98">
        <v>62252</v>
      </c>
      <c r="J98">
        <f t="shared" si="12"/>
        <v>38776.400000000001</v>
      </c>
      <c r="K98">
        <f t="shared" ref="K98:K129" si="18">H98/J98</f>
        <v>1.6054094758667643</v>
      </c>
      <c r="L98">
        <f t="shared" si="14"/>
        <v>86186</v>
      </c>
      <c r="M98">
        <f t="shared" si="15"/>
        <v>6612</v>
      </c>
      <c r="N98">
        <f t="shared" si="16"/>
        <v>38776.400000000001</v>
      </c>
      <c r="O98">
        <f t="shared" si="17"/>
        <v>79574</v>
      </c>
      <c r="Q98">
        <v>14</v>
      </c>
      <c r="R98">
        <v>656</v>
      </c>
      <c r="T98">
        <v>-952.59999999999854</v>
      </c>
      <c r="U98">
        <v>69.200000000004366</v>
      </c>
      <c r="W98">
        <v>1156.2</v>
      </c>
      <c r="X98">
        <v>80.400000000000006</v>
      </c>
      <c r="AD98">
        <v>38776.400000000001</v>
      </c>
      <c r="AE98">
        <v>1.6054094758667643</v>
      </c>
      <c r="AK98">
        <v>38776.400000000001</v>
      </c>
      <c r="AL98">
        <v>1.6054094758667643</v>
      </c>
    </row>
    <row r="99" spans="2:38" x14ac:dyDescent="0.25">
      <c r="B99">
        <v>5509</v>
      </c>
      <c r="C99">
        <v>43969</v>
      </c>
      <c r="D99">
        <v>121282</v>
      </c>
      <c r="E99">
        <v>52709</v>
      </c>
      <c r="F99">
        <v>41719</v>
      </c>
      <c r="H99">
        <v>65171</v>
      </c>
      <c r="J99">
        <f t="shared" si="12"/>
        <v>53037.599999999999</v>
      </c>
      <c r="K99">
        <f t="shared" si="18"/>
        <v>1.2287697784213465</v>
      </c>
      <c r="L99">
        <f t="shared" si="14"/>
        <v>121282</v>
      </c>
      <c r="M99">
        <f t="shared" si="15"/>
        <v>5509</v>
      </c>
      <c r="N99">
        <f t="shared" si="16"/>
        <v>53037.599999999999</v>
      </c>
      <c r="O99">
        <f t="shared" si="17"/>
        <v>115773</v>
      </c>
      <c r="Q99">
        <v>-1864</v>
      </c>
      <c r="R99">
        <v>117</v>
      </c>
      <c r="T99">
        <v>787.19999999999709</v>
      </c>
      <c r="U99">
        <v>244.19999999999709</v>
      </c>
      <c r="W99">
        <v>1073.5999999999999</v>
      </c>
      <c r="X99">
        <v>281.39999999999998</v>
      </c>
      <c r="Z99">
        <v>53037.599999999999</v>
      </c>
      <c r="AA99">
        <v>1.2287697784213465</v>
      </c>
      <c r="AI99">
        <v>53037.599999999999</v>
      </c>
      <c r="AJ99">
        <v>1.2287697784213465</v>
      </c>
    </row>
    <row r="100" spans="2:38" x14ac:dyDescent="0.25">
      <c r="B100">
        <v>74028</v>
      </c>
      <c r="C100">
        <v>75185</v>
      </c>
      <c r="D100">
        <v>19209</v>
      </c>
      <c r="E100">
        <v>39689</v>
      </c>
      <c r="F100">
        <v>70798</v>
      </c>
      <c r="H100">
        <v>104924</v>
      </c>
      <c r="J100">
        <f t="shared" si="12"/>
        <v>55781.8</v>
      </c>
      <c r="K100">
        <f t="shared" si="18"/>
        <v>1.8809719299126237</v>
      </c>
      <c r="L100">
        <f t="shared" si="14"/>
        <v>75185</v>
      </c>
      <c r="M100">
        <f t="shared" si="15"/>
        <v>19209</v>
      </c>
      <c r="N100">
        <f t="shared" si="16"/>
        <v>55781.8</v>
      </c>
      <c r="O100">
        <f t="shared" si="17"/>
        <v>55976</v>
      </c>
      <c r="Q100">
        <v>-2332</v>
      </c>
      <c r="R100">
        <v>2</v>
      </c>
      <c r="T100">
        <v>800.80000000000291</v>
      </c>
      <c r="U100">
        <v>-376</v>
      </c>
      <c r="W100">
        <v>1279.5999999999999</v>
      </c>
      <c r="X100">
        <v>605.59999999999991</v>
      </c>
      <c r="AD100">
        <v>55781.8</v>
      </c>
      <c r="AE100">
        <v>1.8809719299126237</v>
      </c>
      <c r="AK100">
        <v>55781.8</v>
      </c>
      <c r="AL100">
        <v>1.8809719299126237</v>
      </c>
    </row>
    <row r="101" spans="2:38" x14ac:dyDescent="0.25">
      <c r="B101">
        <v>55315</v>
      </c>
      <c r="C101">
        <v>65527</v>
      </c>
      <c r="D101">
        <v>3298</v>
      </c>
      <c r="E101">
        <v>22775</v>
      </c>
      <c r="F101">
        <v>4916</v>
      </c>
      <c r="H101">
        <v>77055</v>
      </c>
      <c r="J101">
        <f t="shared" si="12"/>
        <v>30366.2</v>
      </c>
      <c r="K101">
        <f t="shared" si="18"/>
        <v>2.5375252748121264</v>
      </c>
      <c r="L101">
        <f t="shared" si="14"/>
        <v>65527</v>
      </c>
      <c r="M101">
        <f t="shared" si="15"/>
        <v>3298</v>
      </c>
      <c r="N101">
        <f t="shared" si="16"/>
        <v>30366.2</v>
      </c>
      <c r="O101">
        <f t="shared" si="17"/>
        <v>62229</v>
      </c>
      <c r="Q101">
        <v>-1050</v>
      </c>
      <c r="R101">
        <v>-703</v>
      </c>
      <c r="T101">
        <v>870.79999999999927</v>
      </c>
      <c r="U101">
        <v>-54.399999999997817</v>
      </c>
      <c r="W101">
        <v>1305.5999999999999</v>
      </c>
      <c r="X101">
        <v>149.19999999999999</v>
      </c>
      <c r="AD101">
        <v>30366.2</v>
      </c>
      <c r="AE101">
        <v>2.5375252748121264</v>
      </c>
      <c r="AK101">
        <v>30366.2</v>
      </c>
      <c r="AL101">
        <v>2.5375252748121264</v>
      </c>
    </row>
    <row r="103" spans="2:38" x14ac:dyDescent="0.25">
      <c r="B103">
        <v>1531167</v>
      </c>
      <c r="C103">
        <v>1502212</v>
      </c>
      <c r="D103">
        <v>1713793</v>
      </c>
      <c r="E103">
        <v>1458537</v>
      </c>
      <c r="F103">
        <v>1507924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66D8D-3F53-41A9-9968-FB1F289B22DB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58938</v>
      </c>
      <c r="C2">
        <v>55190</v>
      </c>
      <c r="D2">
        <v>99148</v>
      </c>
      <c r="E2">
        <v>101661</v>
      </c>
      <c r="F2">
        <v>116742</v>
      </c>
      <c r="H2">
        <v>102147</v>
      </c>
      <c r="J2">
        <f t="shared" ref="J2:J33" si="0">AVERAGE(B2:F2)</f>
        <v>86335.8</v>
      </c>
      <c r="K2">
        <f t="shared" ref="K2:K33" si="1">H2/J2</f>
        <v>1.183136080281876</v>
      </c>
      <c r="L2">
        <f t="shared" ref="L2:L33" si="2">MAX(B2:F2)</f>
        <v>116742</v>
      </c>
      <c r="M2">
        <f t="shared" ref="M2:M33" si="3">MIN(B2:F2)</f>
        <v>55190</v>
      </c>
      <c r="N2">
        <f t="shared" ref="N2:N33" si="4">AVERAGE(B2:F2)</f>
        <v>86335.8</v>
      </c>
      <c r="O2">
        <f t="shared" ref="O2:O33" si="5">L2-M2</f>
        <v>61552</v>
      </c>
      <c r="Q2">
        <v>180</v>
      </c>
      <c r="R2">
        <v>-31</v>
      </c>
      <c r="T2">
        <v>-945</v>
      </c>
      <c r="U2">
        <v>-41.80000000000291</v>
      </c>
      <c r="W2">
        <v>1871.0000000000002</v>
      </c>
      <c r="X2">
        <v>73.8</v>
      </c>
      <c r="AB2">
        <v>86335.8</v>
      </c>
      <c r="AC2">
        <v>1.183136080281876</v>
      </c>
      <c r="AI2">
        <v>86335.8</v>
      </c>
      <c r="AJ2">
        <v>1.183136080281876</v>
      </c>
    </row>
    <row r="3" spans="1:38" x14ac:dyDescent="0.25">
      <c r="B3">
        <v>9684</v>
      </c>
      <c r="C3">
        <v>38412</v>
      </c>
      <c r="D3">
        <v>68019</v>
      </c>
      <c r="E3">
        <v>79546</v>
      </c>
      <c r="F3">
        <v>63757</v>
      </c>
      <c r="H3">
        <v>76160</v>
      </c>
      <c r="J3">
        <f t="shared" si="0"/>
        <v>51883.6</v>
      </c>
      <c r="K3">
        <f t="shared" si="1"/>
        <v>1.4679012250499195</v>
      </c>
      <c r="L3">
        <f t="shared" si="2"/>
        <v>79546</v>
      </c>
      <c r="M3">
        <f t="shared" si="3"/>
        <v>9684</v>
      </c>
      <c r="N3">
        <f t="shared" si="4"/>
        <v>51883.6</v>
      </c>
      <c r="O3">
        <f t="shared" si="5"/>
        <v>69862</v>
      </c>
      <c r="Q3">
        <v>146</v>
      </c>
      <c r="R3">
        <v>19</v>
      </c>
      <c r="T3">
        <v>-588.20000000000437</v>
      </c>
      <c r="U3">
        <v>33.400000000001455</v>
      </c>
      <c r="W3">
        <v>1281</v>
      </c>
      <c r="X3">
        <v>207.39999999999998</v>
      </c>
      <c r="Z3">
        <v>51883.6</v>
      </c>
      <c r="AA3">
        <v>1.4679012250499195</v>
      </c>
      <c r="AI3">
        <v>51883.6</v>
      </c>
      <c r="AJ3">
        <v>1.4679012250499195</v>
      </c>
    </row>
    <row r="4" spans="1:38" x14ac:dyDescent="0.25">
      <c r="B4">
        <v>28764</v>
      </c>
      <c r="C4">
        <v>89050</v>
      </c>
      <c r="D4">
        <v>40841</v>
      </c>
      <c r="E4">
        <v>47902</v>
      </c>
      <c r="F4">
        <v>8923</v>
      </c>
      <c r="H4">
        <v>78963</v>
      </c>
      <c r="J4">
        <f t="shared" si="0"/>
        <v>43096</v>
      </c>
      <c r="K4">
        <f t="shared" si="1"/>
        <v>1.832258214219417</v>
      </c>
      <c r="L4">
        <f t="shared" si="2"/>
        <v>89050</v>
      </c>
      <c r="M4">
        <f t="shared" si="3"/>
        <v>8923</v>
      </c>
      <c r="N4">
        <f t="shared" si="4"/>
        <v>43096</v>
      </c>
      <c r="O4">
        <f t="shared" si="5"/>
        <v>80127</v>
      </c>
      <c r="Q4">
        <v>120</v>
      </c>
      <c r="R4">
        <v>0</v>
      </c>
      <c r="T4">
        <v>562.59999999999854</v>
      </c>
      <c r="U4">
        <v>327.80000000000291</v>
      </c>
      <c r="W4">
        <v>1129</v>
      </c>
      <c r="X4">
        <v>327.8</v>
      </c>
      <c r="AD4">
        <v>43096</v>
      </c>
      <c r="AE4">
        <v>1.832258214219417</v>
      </c>
      <c r="AK4">
        <v>43096</v>
      </c>
      <c r="AL4">
        <v>1.832258214219417</v>
      </c>
    </row>
    <row r="5" spans="1:38" x14ac:dyDescent="0.25">
      <c r="B5">
        <v>89476</v>
      </c>
      <c r="C5">
        <v>80541</v>
      </c>
      <c r="D5">
        <v>104196</v>
      </c>
      <c r="E5">
        <v>14987</v>
      </c>
      <c r="F5">
        <v>34384</v>
      </c>
      <c r="H5">
        <v>123253</v>
      </c>
      <c r="J5">
        <f t="shared" si="0"/>
        <v>64716.800000000003</v>
      </c>
      <c r="K5">
        <f t="shared" si="1"/>
        <v>1.9044977501977847</v>
      </c>
      <c r="L5">
        <f t="shared" si="2"/>
        <v>104196</v>
      </c>
      <c r="M5">
        <f t="shared" si="3"/>
        <v>14987</v>
      </c>
      <c r="N5">
        <f t="shared" si="4"/>
        <v>64716.800000000003</v>
      </c>
      <c r="O5">
        <f t="shared" si="5"/>
        <v>89209</v>
      </c>
      <c r="Q5">
        <v>1237</v>
      </c>
      <c r="R5">
        <v>-6</v>
      </c>
      <c r="T5">
        <v>-473.19999999999709</v>
      </c>
      <c r="U5">
        <v>-319.39999999999418</v>
      </c>
      <c r="W5">
        <v>1076</v>
      </c>
      <c r="X5">
        <v>392.20000000000005</v>
      </c>
      <c r="AF5">
        <v>64716.800000000003</v>
      </c>
      <c r="AG5">
        <v>1.9044977501977847</v>
      </c>
      <c r="AK5">
        <v>64716.800000000003</v>
      </c>
      <c r="AL5">
        <v>1.9044977501977847</v>
      </c>
    </row>
    <row r="6" spans="1:38" x14ac:dyDescent="0.25">
      <c r="B6">
        <v>57371</v>
      </c>
      <c r="C6">
        <v>104380</v>
      </c>
      <c r="D6">
        <v>28422</v>
      </c>
      <c r="E6">
        <v>68274</v>
      </c>
      <c r="F6">
        <v>94963</v>
      </c>
      <c r="H6">
        <v>121230</v>
      </c>
      <c r="J6">
        <f t="shared" si="0"/>
        <v>70682</v>
      </c>
      <c r="K6">
        <f t="shared" si="1"/>
        <v>1.7151467134489686</v>
      </c>
      <c r="L6">
        <f t="shared" si="2"/>
        <v>104380</v>
      </c>
      <c r="M6">
        <f t="shared" si="3"/>
        <v>28422</v>
      </c>
      <c r="N6">
        <f t="shared" si="4"/>
        <v>70682</v>
      </c>
      <c r="O6">
        <f t="shared" si="5"/>
        <v>75958</v>
      </c>
      <c r="Q6">
        <v>75</v>
      </c>
      <c r="R6">
        <v>6</v>
      </c>
      <c r="T6">
        <v>30.80000000000291</v>
      </c>
      <c r="U6">
        <v>-302</v>
      </c>
      <c r="W6">
        <v>1303.5999999999999</v>
      </c>
      <c r="X6">
        <v>592.80000000000007</v>
      </c>
      <c r="AF6">
        <v>70682</v>
      </c>
      <c r="AG6">
        <v>1.7151467134489686</v>
      </c>
      <c r="AK6">
        <v>70682</v>
      </c>
      <c r="AL6">
        <v>1.7151467134489686</v>
      </c>
    </row>
    <row r="7" spans="1:38" x14ac:dyDescent="0.25">
      <c r="B7">
        <v>66904</v>
      </c>
      <c r="C7">
        <v>90162</v>
      </c>
      <c r="D7">
        <v>4918</v>
      </c>
      <c r="E7">
        <v>77239</v>
      </c>
      <c r="F7">
        <v>15326</v>
      </c>
      <c r="H7">
        <v>69886</v>
      </c>
      <c r="J7">
        <f t="shared" si="0"/>
        <v>50909.8</v>
      </c>
      <c r="K7">
        <f t="shared" si="1"/>
        <v>1.3727415939563699</v>
      </c>
      <c r="L7">
        <f t="shared" si="2"/>
        <v>90162</v>
      </c>
      <c r="M7">
        <f t="shared" si="3"/>
        <v>4918</v>
      </c>
      <c r="N7">
        <f t="shared" si="4"/>
        <v>50909.8</v>
      </c>
      <c r="O7">
        <f t="shared" si="5"/>
        <v>85244</v>
      </c>
      <c r="Q7">
        <v>-224</v>
      </c>
      <c r="R7">
        <v>0</v>
      </c>
      <c r="T7">
        <v>-651.79999999999563</v>
      </c>
      <c r="U7">
        <v>154.20000000000437</v>
      </c>
      <c r="W7">
        <v>1189.8</v>
      </c>
      <c r="X7">
        <v>514.6</v>
      </c>
      <c r="Z7">
        <v>50909.8</v>
      </c>
      <c r="AA7">
        <v>1.3727415939563699</v>
      </c>
      <c r="AI7">
        <v>50909.8</v>
      </c>
      <c r="AJ7">
        <v>1.3727415939563699</v>
      </c>
    </row>
    <row r="8" spans="1:38" x14ac:dyDescent="0.25">
      <c r="B8">
        <v>79461</v>
      </c>
      <c r="C8">
        <v>42638</v>
      </c>
      <c r="D8">
        <v>116973</v>
      </c>
      <c r="E8">
        <v>91483</v>
      </c>
      <c r="F8">
        <v>1423</v>
      </c>
      <c r="H8">
        <v>80608</v>
      </c>
      <c r="J8">
        <f t="shared" si="0"/>
        <v>66395.600000000006</v>
      </c>
      <c r="K8">
        <f t="shared" si="1"/>
        <v>1.214056353131834</v>
      </c>
      <c r="L8">
        <f t="shared" si="2"/>
        <v>116973</v>
      </c>
      <c r="M8">
        <f t="shared" si="3"/>
        <v>1423</v>
      </c>
      <c r="N8">
        <f t="shared" si="4"/>
        <v>66395.600000000006</v>
      </c>
      <c r="O8">
        <f t="shared" si="5"/>
        <v>115550</v>
      </c>
      <c r="Q8">
        <v>658</v>
      </c>
      <c r="R8">
        <v>28</v>
      </c>
      <c r="T8">
        <v>246.20000000001164</v>
      </c>
      <c r="U8">
        <v>172</v>
      </c>
      <c r="W8">
        <v>1562.6</v>
      </c>
      <c r="X8">
        <v>294.79999999999995</v>
      </c>
      <c r="AB8">
        <v>66395.600000000006</v>
      </c>
      <c r="AC8">
        <v>1.214056353131834</v>
      </c>
      <c r="AI8">
        <v>66395.600000000006</v>
      </c>
      <c r="AJ8">
        <v>1.214056353131834</v>
      </c>
    </row>
    <row r="9" spans="1:38" x14ac:dyDescent="0.25">
      <c r="B9">
        <v>42627</v>
      </c>
      <c r="C9">
        <v>52176</v>
      </c>
      <c r="D9">
        <v>104224</v>
      </c>
      <c r="E9">
        <v>67830</v>
      </c>
      <c r="F9">
        <v>74901</v>
      </c>
      <c r="H9">
        <v>107739</v>
      </c>
      <c r="J9">
        <f t="shared" si="0"/>
        <v>68351.600000000006</v>
      </c>
      <c r="K9">
        <f t="shared" si="1"/>
        <v>1.5762469349656774</v>
      </c>
      <c r="L9">
        <f t="shared" si="2"/>
        <v>104224</v>
      </c>
      <c r="M9">
        <f t="shared" si="3"/>
        <v>42627</v>
      </c>
      <c r="N9">
        <f t="shared" si="4"/>
        <v>68351.600000000006</v>
      </c>
      <c r="O9">
        <f t="shared" si="5"/>
        <v>61597</v>
      </c>
      <c r="Q9">
        <v>-3207</v>
      </c>
      <c r="R9">
        <v>8</v>
      </c>
      <c r="T9">
        <v>775.40000000000873</v>
      </c>
      <c r="U9">
        <v>68.200000000011642</v>
      </c>
      <c r="W9">
        <v>801.8</v>
      </c>
      <c r="X9">
        <v>389.4</v>
      </c>
      <c r="AF9">
        <v>68351.600000000006</v>
      </c>
      <c r="AG9">
        <v>1.5762469349656774</v>
      </c>
      <c r="AK9">
        <v>68351.600000000006</v>
      </c>
      <c r="AL9">
        <v>1.5762469349656774</v>
      </c>
    </row>
    <row r="10" spans="1:38" x14ac:dyDescent="0.25">
      <c r="B10">
        <v>10127</v>
      </c>
      <c r="C10">
        <v>90508</v>
      </c>
      <c r="D10">
        <v>121088</v>
      </c>
      <c r="E10">
        <v>44066</v>
      </c>
      <c r="F10">
        <v>96427</v>
      </c>
      <c r="H10">
        <v>129528</v>
      </c>
      <c r="J10">
        <f t="shared" si="0"/>
        <v>72443.199999999997</v>
      </c>
      <c r="K10">
        <f t="shared" si="1"/>
        <v>1.7879939041897652</v>
      </c>
      <c r="L10">
        <f t="shared" si="2"/>
        <v>121088</v>
      </c>
      <c r="M10">
        <f t="shared" si="3"/>
        <v>10127</v>
      </c>
      <c r="N10">
        <f t="shared" si="4"/>
        <v>72443.199999999997</v>
      </c>
      <c r="O10">
        <f t="shared" si="5"/>
        <v>110961</v>
      </c>
      <c r="Q10">
        <v>501</v>
      </c>
      <c r="R10">
        <v>579</v>
      </c>
      <c r="T10">
        <v>-53</v>
      </c>
      <c r="U10">
        <v>-274.80000000000291</v>
      </c>
      <c r="W10">
        <v>1297.4000000000001</v>
      </c>
      <c r="X10">
        <v>288</v>
      </c>
      <c r="AF10">
        <v>72443.199999999997</v>
      </c>
      <c r="AG10">
        <v>1.7879939041897652</v>
      </c>
      <c r="AK10">
        <v>72443.199999999997</v>
      </c>
      <c r="AL10">
        <v>1.7879939041897652</v>
      </c>
    </row>
    <row r="11" spans="1:38" x14ac:dyDescent="0.25">
      <c r="B11">
        <v>61876</v>
      </c>
      <c r="C11">
        <v>15667</v>
      </c>
      <c r="D11">
        <v>55686</v>
      </c>
      <c r="E11">
        <v>35414</v>
      </c>
      <c r="F11">
        <v>65164</v>
      </c>
      <c r="H11">
        <v>70260</v>
      </c>
      <c r="J11">
        <f t="shared" si="0"/>
        <v>46761.4</v>
      </c>
      <c r="K11">
        <f t="shared" si="1"/>
        <v>1.5025213103114963</v>
      </c>
      <c r="L11">
        <f t="shared" si="2"/>
        <v>65164</v>
      </c>
      <c r="M11">
        <f t="shared" si="3"/>
        <v>15667</v>
      </c>
      <c r="N11">
        <f t="shared" si="4"/>
        <v>46761.4</v>
      </c>
      <c r="O11">
        <f t="shared" si="5"/>
        <v>49497</v>
      </c>
      <c r="Q11">
        <v>27</v>
      </c>
      <c r="R11">
        <v>19</v>
      </c>
      <c r="T11">
        <v>119.80000000000291</v>
      </c>
      <c r="U11">
        <v>-215.19999999999709</v>
      </c>
      <c r="W11">
        <v>991</v>
      </c>
      <c r="X11">
        <v>215.2</v>
      </c>
      <c r="AD11">
        <v>46761.4</v>
      </c>
      <c r="AE11">
        <v>1.5025213103114963</v>
      </c>
      <c r="AI11">
        <v>46761.4</v>
      </c>
      <c r="AJ11">
        <v>1.5025213103114963</v>
      </c>
    </row>
    <row r="12" spans="1:38" x14ac:dyDescent="0.25">
      <c r="B12">
        <v>88111</v>
      </c>
      <c r="C12">
        <v>108657</v>
      </c>
      <c r="D12">
        <v>16918</v>
      </c>
      <c r="E12">
        <v>79333</v>
      </c>
      <c r="F12">
        <v>4647</v>
      </c>
      <c r="H12">
        <v>70385</v>
      </c>
      <c r="J12">
        <f t="shared" si="0"/>
        <v>59533.2</v>
      </c>
      <c r="K12">
        <f t="shared" si="1"/>
        <v>1.1822814832731989</v>
      </c>
      <c r="L12">
        <f t="shared" si="2"/>
        <v>108657</v>
      </c>
      <c r="M12">
        <f t="shared" si="3"/>
        <v>4647</v>
      </c>
      <c r="N12">
        <f t="shared" si="4"/>
        <v>59533.2</v>
      </c>
      <c r="O12">
        <f t="shared" si="5"/>
        <v>104010</v>
      </c>
      <c r="Q12">
        <v>644</v>
      </c>
      <c r="R12">
        <v>-336</v>
      </c>
      <c r="T12">
        <v>50.399999999994179</v>
      </c>
      <c r="U12">
        <v>-89</v>
      </c>
      <c r="W12">
        <v>901.59999999999991</v>
      </c>
      <c r="X12">
        <v>90.2</v>
      </c>
      <c r="Z12">
        <v>59533.2</v>
      </c>
      <c r="AA12">
        <v>1.1822814832731989</v>
      </c>
      <c r="AI12">
        <v>59533.2</v>
      </c>
      <c r="AJ12">
        <v>1.1822814832731989</v>
      </c>
    </row>
    <row r="13" spans="1:38" x14ac:dyDescent="0.25">
      <c r="B13">
        <v>56656</v>
      </c>
      <c r="C13">
        <v>39067</v>
      </c>
      <c r="D13">
        <v>97651</v>
      </c>
      <c r="E13">
        <v>21475</v>
      </c>
      <c r="F13">
        <v>66935</v>
      </c>
      <c r="H13">
        <v>62049</v>
      </c>
      <c r="J13">
        <f t="shared" si="0"/>
        <v>56356.800000000003</v>
      </c>
      <c r="K13">
        <f t="shared" si="1"/>
        <v>1.1010028958351077</v>
      </c>
      <c r="L13">
        <f t="shared" si="2"/>
        <v>97651</v>
      </c>
      <c r="M13">
        <f t="shared" si="3"/>
        <v>21475</v>
      </c>
      <c r="N13">
        <f t="shared" si="4"/>
        <v>56356.800000000003</v>
      </c>
      <c r="O13">
        <f t="shared" si="5"/>
        <v>76176</v>
      </c>
      <c r="Q13">
        <v>795</v>
      </c>
      <c r="R13">
        <v>401</v>
      </c>
      <c r="T13">
        <v>-124.79999999999563</v>
      </c>
      <c r="U13">
        <v>-138.59999999999854</v>
      </c>
      <c r="W13">
        <v>1394.4</v>
      </c>
      <c r="X13">
        <v>383.8</v>
      </c>
      <c r="Z13">
        <v>56356.800000000003</v>
      </c>
      <c r="AA13">
        <v>1.1010028958351077</v>
      </c>
      <c r="AI13">
        <v>56356.800000000003</v>
      </c>
      <c r="AJ13">
        <v>1.1010028958351077</v>
      </c>
    </row>
    <row r="14" spans="1:38" x14ac:dyDescent="0.25">
      <c r="B14">
        <v>21707</v>
      </c>
      <c r="C14">
        <v>49250</v>
      </c>
      <c r="D14">
        <v>18798</v>
      </c>
      <c r="E14">
        <v>48656</v>
      </c>
      <c r="F14">
        <v>94995</v>
      </c>
      <c r="H14">
        <v>75235</v>
      </c>
      <c r="J14">
        <f t="shared" si="0"/>
        <v>46681.2</v>
      </c>
      <c r="K14">
        <f t="shared" si="1"/>
        <v>1.611676649272084</v>
      </c>
      <c r="L14">
        <f t="shared" si="2"/>
        <v>94995</v>
      </c>
      <c r="M14">
        <f t="shared" si="3"/>
        <v>18798</v>
      </c>
      <c r="N14">
        <f t="shared" si="4"/>
        <v>46681.2</v>
      </c>
      <c r="O14">
        <f t="shared" si="5"/>
        <v>76197</v>
      </c>
      <c r="Q14">
        <v>1435</v>
      </c>
      <c r="R14">
        <v>-19</v>
      </c>
      <c r="T14">
        <v>630</v>
      </c>
      <c r="U14">
        <v>-146.80000000000291</v>
      </c>
      <c r="W14">
        <v>1671.6</v>
      </c>
      <c r="X14">
        <v>278.8</v>
      </c>
      <c r="AD14">
        <v>46681.2</v>
      </c>
      <c r="AE14">
        <v>1.611676649272084</v>
      </c>
      <c r="AK14">
        <v>46681.2</v>
      </c>
      <c r="AL14">
        <v>1.611676649272084</v>
      </c>
    </row>
    <row r="15" spans="1:38" x14ac:dyDescent="0.25">
      <c r="B15">
        <v>67858</v>
      </c>
      <c r="C15">
        <v>64858</v>
      </c>
      <c r="D15">
        <v>94130</v>
      </c>
      <c r="E15">
        <v>9216</v>
      </c>
      <c r="F15">
        <v>86647</v>
      </c>
      <c r="H15">
        <v>122014</v>
      </c>
      <c r="J15">
        <f t="shared" si="0"/>
        <v>64541.8</v>
      </c>
      <c r="K15">
        <f t="shared" si="1"/>
        <v>1.8904647840624216</v>
      </c>
      <c r="L15">
        <f t="shared" si="2"/>
        <v>94130</v>
      </c>
      <c r="M15">
        <f t="shared" si="3"/>
        <v>9216</v>
      </c>
      <c r="N15">
        <f t="shared" si="4"/>
        <v>64541.8</v>
      </c>
      <c r="O15">
        <f t="shared" si="5"/>
        <v>84914</v>
      </c>
      <c r="Q15">
        <v>736</v>
      </c>
      <c r="R15">
        <v>24</v>
      </c>
      <c r="T15">
        <v>-549.79999999999563</v>
      </c>
      <c r="U15">
        <v>-247.59999999999854</v>
      </c>
      <c r="W15">
        <v>682.19999999999993</v>
      </c>
      <c r="X15">
        <v>250</v>
      </c>
      <c r="AF15">
        <v>64541.8</v>
      </c>
      <c r="AG15">
        <v>1.8904647840624216</v>
      </c>
      <c r="AK15">
        <v>64541.8</v>
      </c>
      <c r="AL15">
        <v>1.8904647840624216</v>
      </c>
    </row>
    <row r="16" spans="1:38" x14ac:dyDescent="0.25">
      <c r="B16">
        <v>98676</v>
      </c>
      <c r="C16">
        <v>99311</v>
      </c>
      <c r="D16">
        <v>100666</v>
      </c>
      <c r="E16">
        <v>12558</v>
      </c>
      <c r="F16">
        <v>107076</v>
      </c>
      <c r="H16">
        <v>106193</v>
      </c>
      <c r="J16">
        <f t="shared" si="0"/>
        <v>83657.399999999994</v>
      </c>
      <c r="K16">
        <f t="shared" si="1"/>
        <v>1.2693796364696968</v>
      </c>
      <c r="L16">
        <f t="shared" si="2"/>
        <v>107076</v>
      </c>
      <c r="M16">
        <f t="shared" si="3"/>
        <v>12558</v>
      </c>
      <c r="N16">
        <f t="shared" si="4"/>
        <v>83657.399999999994</v>
      </c>
      <c r="O16">
        <f t="shared" si="5"/>
        <v>94518</v>
      </c>
      <c r="Q16">
        <v>1028</v>
      </c>
      <c r="R16">
        <v>118</v>
      </c>
      <c r="T16">
        <v>583.19999999999709</v>
      </c>
      <c r="U16">
        <v>102.39999999999418</v>
      </c>
      <c r="W16">
        <v>1083.5999999999999</v>
      </c>
      <c r="X16">
        <v>139.19999999999999</v>
      </c>
      <c r="AB16">
        <v>83657.399999999994</v>
      </c>
      <c r="AC16">
        <v>1.2693796364696968</v>
      </c>
      <c r="AI16">
        <v>83657.399999999994</v>
      </c>
      <c r="AJ16">
        <v>1.2693796364696968</v>
      </c>
    </row>
    <row r="17" spans="2:38" x14ac:dyDescent="0.25">
      <c r="B17">
        <v>48627</v>
      </c>
      <c r="C17">
        <v>98298</v>
      </c>
      <c r="D17">
        <v>85473</v>
      </c>
      <c r="E17">
        <v>78447</v>
      </c>
      <c r="F17">
        <v>21957</v>
      </c>
      <c r="H17">
        <v>86181</v>
      </c>
      <c r="J17">
        <f t="shared" si="0"/>
        <v>66560.399999999994</v>
      </c>
      <c r="K17">
        <f t="shared" si="1"/>
        <v>1.2947788775307842</v>
      </c>
      <c r="L17">
        <f t="shared" si="2"/>
        <v>98298</v>
      </c>
      <c r="M17">
        <f t="shared" si="3"/>
        <v>21957</v>
      </c>
      <c r="N17">
        <f t="shared" si="4"/>
        <v>66560.399999999994</v>
      </c>
      <c r="O17">
        <f t="shared" si="5"/>
        <v>76341</v>
      </c>
      <c r="Q17">
        <v>1557</v>
      </c>
      <c r="R17">
        <v>289</v>
      </c>
      <c r="T17">
        <v>1567.1999999999971</v>
      </c>
      <c r="U17">
        <v>236.19999999999709</v>
      </c>
      <c r="W17">
        <v>2870.4</v>
      </c>
      <c r="X17">
        <v>257.79999999999995</v>
      </c>
      <c r="AB17">
        <v>66560.399999999994</v>
      </c>
      <c r="AC17">
        <v>1.2947788775307842</v>
      </c>
      <c r="AI17">
        <v>66560.399999999994</v>
      </c>
      <c r="AJ17">
        <v>1.2947788775307842</v>
      </c>
    </row>
    <row r="18" spans="2:38" x14ac:dyDescent="0.25">
      <c r="B18">
        <v>107433</v>
      </c>
      <c r="C18">
        <v>63971</v>
      </c>
      <c r="D18">
        <v>53736</v>
      </c>
      <c r="E18">
        <v>25191</v>
      </c>
      <c r="F18">
        <v>109100</v>
      </c>
      <c r="H18">
        <v>120895</v>
      </c>
      <c r="J18">
        <f t="shared" si="0"/>
        <v>71886.2</v>
      </c>
      <c r="K18">
        <f t="shared" si="1"/>
        <v>1.6817553299520631</v>
      </c>
      <c r="L18">
        <f t="shared" si="2"/>
        <v>109100</v>
      </c>
      <c r="M18">
        <f t="shared" si="3"/>
        <v>25191</v>
      </c>
      <c r="N18">
        <f t="shared" si="4"/>
        <v>71886.2</v>
      </c>
      <c r="O18">
        <f t="shared" si="5"/>
        <v>83909</v>
      </c>
      <c r="Q18">
        <v>-1490</v>
      </c>
      <c r="R18">
        <v>0</v>
      </c>
      <c r="T18">
        <v>-683.80000000000291</v>
      </c>
      <c r="U18">
        <v>-228.19999999999709</v>
      </c>
      <c r="W18">
        <v>1492.1999999999998</v>
      </c>
      <c r="X18">
        <v>248.20000000000002</v>
      </c>
      <c r="AF18">
        <v>71886.2</v>
      </c>
      <c r="AG18">
        <v>1.6817553299520631</v>
      </c>
      <c r="AI18">
        <v>71886.2</v>
      </c>
      <c r="AJ18">
        <v>1.6817553299520631</v>
      </c>
    </row>
    <row r="19" spans="2:38" x14ac:dyDescent="0.25">
      <c r="B19">
        <v>61534</v>
      </c>
      <c r="C19">
        <v>18710</v>
      </c>
      <c r="D19">
        <v>109023</v>
      </c>
      <c r="E19">
        <v>3610</v>
      </c>
      <c r="F19">
        <v>100275</v>
      </c>
      <c r="H19">
        <v>121486</v>
      </c>
      <c r="J19">
        <f t="shared" si="0"/>
        <v>58630.400000000001</v>
      </c>
      <c r="K19">
        <f t="shared" si="1"/>
        <v>2.0720650038205437</v>
      </c>
      <c r="L19">
        <f t="shared" si="2"/>
        <v>109023</v>
      </c>
      <c r="M19">
        <f t="shared" si="3"/>
        <v>3610</v>
      </c>
      <c r="N19">
        <f t="shared" si="4"/>
        <v>58630.400000000001</v>
      </c>
      <c r="O19">
        <f t="shared" si="5"/>
        <v>105413</v>
      </c>
      <c r="Q19">
        <v>3160</v>
      </c>
      <c r="R19">
        <v>681</v>
      </c>
      <c r="T19">
        <v>426.80000000000291</v>
      </c>
      <c r="U19">
        <v>121.59999999999854</v>
      </c>
      <c r="W19">
        <v>1572.4</v>
      </c>
      <c r="X19">
        <v>308.40000000000003</v>
      </c>
      <c r="AD19">
        <v>58630.400000000001</v>
      </c>
      <c r="AE19">
        <v>2.0720650038205437</v>
      </c>
      <c r="AK19">
        <v>58630.400000000001</v>
      </c>
      <c r="AL19">
        <v>2.0720650038205437</v>
      </c>
    </row>
    <row r="20" spans="2:38" x14ac:dyDescent="0.25">
      <c r="B20">
        <v>32277</v>
      </c>
      <c r="C20">
        <v>38220</v>
      </c>
      <c r="D20">
        <v>103340</v>
      </c>
      <c r="E20">
        <v>77521</v>
      </c>
      <c r="F20">
        <v>7024</v>
      </c>
      <c r="H20">
        <v>78111</v>
      </c>
      <c r="J20">
        <f t="shared" si="0"/>
        <v>51676.4</v>
      </c>
      <c r="K20">
        <f t="shared" si="1"/>
        <v>1.5115410516212429</v>
      </c>
      <c r="L20">
        <f t="shared" si="2"/>
        <v>103340</v>
      </c>
      <c r="M20">
        <f t="shared" si="3"/>
        <v>7024</v>
      </c>
      <c r="N20">
        <f t="shared" si="4"/>
        <v>51676.4</v>
      </c>
      <c r="O20">
        <f t="shared" si="5"/>
        <v>96316</v>
      </c>
      <c r="Q20">
        <v>-1101</v>
      </c>
      <c r="R20">
        <v>-57</v>
      </c>
      <c r="T20">
        <v>656</v>
      </c>
      <c r="U20">
        <v>-194.40000000000146</v>
      </c>
      <c r="W20">
        <v>1524</v>
      </c>
      <c r="X20">
        <v>286</v>
      </c>
      <c r="AD20">
        <v>51676.4</v>
      </c>
      <c r="AE20">
        <v>1.5115410516212429</v>
      </c>
      <c r="AI20">
        <v>51676.4</v>
      </c>
      <c r="AJ20">
        <v>1.5115410516212429</v>
      </c>
    </row>
    <row r="21" spans="2:38" x14ac:dyDescent="0.25">
      <c r="B21">
        <v>55327</v>
      </c>
      <c r="C21">
        <v>38245</v>
      </c>
      <c r="D21">
        <v>119697</v>
      </c>
      <c r="E21">
        <v>81965</v>
      </c>
      <c r="F21">
        <v>58582</v>
      </c>
      <c r="H21">
        <v>87537</v>
      </c>
      <c r="J21">
        <f t="shared" si="0"/>
        <v>70763.199999999997</v>
      </c>
      <c r="K21">
        <f t="shared" si="1"/>
        <v>1.237041286996631</v>
      </c>
      <c r="L21">
        <f t="shared" si="2"/>
        <v>119697</v>
      </c>
      <c r="M21">
        <f t="shared" si="3"/>
        <v>38245</v>
      </c>
      <c r="N21">
        <f t="shared" si="4"/>
        <v>70763.199999999997</v>
      </c>
      <c r="O21">
        <f t="shared" si="5"/>
        <v>81452</v>
      </c>
      <c r="Q21">
        <v>207</v>
      </c>
      <c r="R21">
        <v>767</v>
      </c>
      <c r="T21">
        <v>-847.40000000000873</v>
      </c>
      <c r="U21">
        <v>-183.40000000000873</v>
      </c>
      <c r="W21">
        <v>1224.2</v>
      </c>
      <c r="X21">
        <v>190.20000000000002</v>
      </c>
      <c r="AB21">
        <v>70763.199999999997</v>
      </c>
      <c r="AC21">
        <v>1.237041286996631</v>
      </c>
      <c r="AI21">
        <v>70763.199999999997</v>
      </c>
      <c r="AJ21">
        <v>1.237041286996631</v>
      </c>
    </row>
    <row r="22" spans="2:38" x14ac:dyDescent="0.25">
      <c r="B22">
        <v>97237</v>
      </c>
      <c r="C22">
        <v>36230</v>
      </c>
      <c r="D22">
        <v>12883</v>
      </c>
      <c r="E22">
        <v>121198</v>
      </c>
      <c r="F22">
        <v>80567</v>
      </c>
      <c r="H22">
        <v>77493</v>
      </c>
      <c r="J22">
        <f t="shared" si="0"/>
        <v>69623</v>
      </c>
      <c r="K22">
        <f t="shared" si="1"/>
        <v>1.1130373583442252</v>
      </c>
      <c r="L22">
        <f t="shared" si="2"/>
        <v>121198</v>
      </c>
      <c r="M22">
        <f t="shared" si="3"/>
        <v>12883</v>
      </c>
      <c r="N22">
        <f t="shared" si="4"/>
        <v>69623</v>
      </c>
      <c r="O22">
        <f t="shared" si="5"/>
        <v>108315</v>
      </c>
      <c r="Q22">
        <v>-243</v>
      </c>
      <c r="R22">
        <v>27</v>
      </c>
      <c r="T22">
        <v>-191.80000000000291</v>
      </c>
      <c r="U22">
        <v>-73</v>
      </c>
      <c r="W22">
        <v>1694.9999999999998</v>
      </c>
      <c r="X22">
        <v>94.6</v>
      </c>
      <c r="AB22">
        <v>69623</v>
      </c>
      <c r="AC22">
        <v>1.1130373583442252</v>
      </c>
      <c r="AI22">
        <v>69623</v>
      </c>
      <c r="AJ22">
        <v>1.1130373583442252</v>
      </c>
    </row>
    <row r="23" spans="2:38" x14ac:dyDescent="0.25">
      <c r="B23">
        <v>97108</v>
      </c>
      <c r="C23">
        <v>72818</v>
      </c>
      <c r="D23">
        <v>72762</v>
      </c>
      <c r="E23">
        <v>64785</v>
      </c>
      <c r="F23">
        <v>116351</v>
      </c>
      <c r="H23">
        <v>130766</v>
      </c>
      <c r="J23">
        <f t="shared" si="0"/>
        <v>84764.800000000003</v>
      </c>
      <c r="K23">
        <f t="shared" si="1"/>
        <v>1.5426922496130469</v>
      </c>
      <c r="L23">
        <f t="shared" si="2"/>
        <v>116351</v>
      </c>
      <c r="M23">
        <f t="shared" si="3"/>
        <v>64785</v>
      </c>
      <c r="N23">
        <f t="shared" si="4"/>
        <v>84764.800000000003</v>
      </c>
      <c r="O23">
        <f t="shared" si="5"/>
        <v>51566</v>
      </c>
      <c r="Q23">
        <v>-598</v>
      </c>
      <c r="R23">
        <v>12</v>
      </c>
      <c r="T23">
        <v>-129.80000000000291</v>
      </c>
      <c r="U23">
        <v>79.80000000000291</v>
      </c>
      <c r="W23">
        <v>1294.1999999999998</v>
      </c>
      <c r="X23">
        <v>229</v>
      </c>
      <c r="AF23">
        <v>84764.800000000003</v>
      </c>
      <c r="AG23">
        <v>1.5426922496130469</v>
      </c>
      <c r="AI23">
        <v>84764.800000000003</v>
      </c>
      <c r="AJ23">
        <v>1.5426922496130469</v>
      </c>
    </row>
    <row r="24" spans="2:38" x14ac:dyDescent="0.25">
      <c r="B24">
        <v>82285</v>
      </c>
      <c r="C24">
        <v>79243</v>
      </c>
      <c r="D24">
        <v>81953</v>
      </c>
      <c r="E24">
        <v>110715</v>
      </c>
      <c r="F24">
        <v>33101</v>
      </c>
      <c r="H24">
        <v>92246</v>
      </c>
      <c r="J24">
        <f t="shared" si="0"/>
        <v>77459.399999999994</v>
      </c>
      <c r="K24">
        <f t="shared" si="1"/>
        <v>1.1908948429758042</v>
      </c>
      <c r="L24">
        <f t="shared" si="2"/>
        <v>110715</v>
      </c>
      <c r="M24">
        <f t="shared" si="3"/>
        <v>33101</v>
      </c>
      <c r="N24">
        <f t="shared" si="4"/>
        <v>77459.399999999994</v>
      </c>
      <c r="O24">
        <f t="shared" si="5"/>
        <v>77614</v>
      </c>
      <c r="Q24">
        <v>1841</v>
      </c>
      <c r="R24">
        <v>746</v>
      </c>
      <c r="T24">
        <v>-153.60000000000582</v>
      </c>
      <c r="U24">
        <v>321.39999999999418</v>
      </c>
      <c r="W24">
        <v>1403.2</v>
      </c>
      <c r="X24">
        <v>364.59999999999997</v>
      </c>
      <c r="AB24">
        <v>77459.399999999994</v>
      </c>
      <c r="AC24">
        <v>1.1908948429758042</v>
      </c>
      <c r="AI24">
        <v>77459.399999999994</v>
      </c>
      <c r="AJ24">
        <v>1.1908948429758042</v>
      </c>
    </row>
    <row r="25" spans="2:38" x14ac:dyDescent="0.25">
      <c r="B25">
        <v>92254</v>
      </c>
      <c r="C25">
        <v>103502</v>
      </c>
      <c r="D25">
        <v>42270</v>
      </c>
      <c r="E25">
        <v>119629</v>
      </c>
      <c r="F25">
        <v>75578</v>
      </c>
      <c r="H25">
        <v>134556</v>
      </c>
      <c r="J25">
        <f t="shared" si="0"/>
        <v>86646.6</v>
      </c>
      <c r="K25">
        <f t="shared" si="1"/>
        <v>1.5529287935129594</v>
      </c>
      <c r="L25">
        <f t="shared" si="2"/>
        <v>119629</v>
      </c>
      <c r="M25">
        <f t="shared" si="3"/>
        <v>42270</v>
      </c>
      <c r="N25">
        <f t="shared" si="4"/>
        <v>86646.6</v>
      </c>
      <c r="O25">
        <f t="shared" si="5"/>
        <v>77359</v>
      </c>
      <c r="Q25">
        <v>855</v>
      </c>
      <c r="R25">
        <v>0</v>
      </c>
      <c r="T25">
        <v>251.40000000000873</v>
      </c>
      <c r="U25">
        <v>87.80000000000291</v>
      </c>
      <c r="W25">
        <v>1379.4</v>
      </c>
      <c r="X25">
        <v>158.6</v>
      </c>
      <c r="AF25">
        <v>86646.6</v>
      </c>
      <c r="AG25">
        <v>1.5529287935129594</v>
      </c>
      <c r="AI25">
        <v>86646.6</v>
      </c>
      <c r="AJ25">
        <v>1.5529287935129594</v>
      </c>
    </row>
    <row r="26" spans="2:38" x14ac:dyDescent="0.25">
      <c r="B26">
        <v>19755</v>
      </c>
      <c r="C26">
        <v>11971</v>
      </c>
      <c r="D26">
        <v>117568</v>
      </c>
      <c r="E26">
        <v>37771</v>
      </c>
      <c r="F26">
        <v>47199</v>
      </c>
      <c r="H26">
        <v>78273</v>
      </c>
      <c r="J26">
        <f t="shared" si="0"/>
        <v>46852.800000000003</v>
      </c>
      <c r="K26">
        <f t="shared" si="1"/>
        <v>1.6706152033603114</v>
      </c>
      <c r="L26">
        <f t="shared" si="2"/>
        <v>117568</v>
      </c>
      <c r="M26">
        <f t="shared" si="3"/>
        <v>11971</v>
      </c>
      <c r="N26">
        <f t="shared" si="4"/>
        <v>46852.800000000003</v>
      </c>
      <c r="O26">
        <f t="shared" si="5"/>
        <v>105597</v>
      </c>
      <c r="Q26">
        <v>-1185</v>
      </c>
      <c r="R26">
        <v>-314</v>
      </c>
      <c r="T26">
        <v>457.20000000000437</v>
      </c>
      <c r="U26">
        <v>135.60000000000582</v>
      </c>
      <c r="W26">
        <v>990.4</v>
      </c>
      <c r="X26">
        <v>193.6</v>
      </c>
      <c r="AD26">
        <v>46852.800000000003</v>
      </c>
      <c r="AE26">
        <v>1.6706152033603114</v>
      </c>
      <c r="AI26">
        <v>46852.800000000003</v>
      </c>
      <c r="AJ26">
        <v>1.6706152033603114</v>
      </c>
    </row>
    <row r="27" spans="2:38" x14ac:dyDescent="0.25">
      <c r="B27">
        <v>7016</v>
      </c>
      <c r="C27">
        <v>108695</v>
      </c>
      <c r="D27">
        <v>53633</v>
      </c>
      <c r="E27">
        <v>59566</v>
      </c>
      <c r="F27">
        <v>82519</v>
      </c>
      <c r="H27">
        <v>97286</v>
      </c>
      <c r="J27">
        <f t="shared" si="0"/>
        <v>62285.8</v>
      </c>
      <c r="K27">
        <f t="shared" si="1"/>
        <v>1.5619290432169128</v>
      </c>
      <c r="L27">
        <f t="shared" si="2"/>
        <v>108695</v>
      </c>
      <c r="M27">
        <f t="shared" si="3"/>
        <v>7016</v>
      </c>
      <c r="N27">
        <f t="shared" si="4"/>
        <v>62285.8</v>
      </c>
      <c r="O27">
        <f t="shared" si="5"/>
        <v>101679</v>
      </c>
      <c r="Q27">
        <v>1346</v>
      </c>
      <c r="R27">
        <v>-537</v>
      </c>
      <c r="T27">
        <v>-173.59999999999854</v>
      </c>
      <c r="U27">
        <v>-134.19999999999709</v>
      </c>
      <c r="W27">
        <v>2030.3999999999999</v>
      </c>
      <c r="X27">
        <v>152.20000000000002</v>
      </c>
      <c r="AD27">
        <v>62285.8</v>
      </c>
      <c r="AE27">
        <v>1.5619290432169128</v>
      </c>
      <c r="AI27">
        <v>62285.8</v>
      </c>
      <c r="AJ27">
        <v>1.5619290432169128</v>
      </c>
    </row>
    <row r="28" spans="2:38" x14ac:dyDescent="0.25">
      <c r="B28">
        <v>53905</v>
      </c>
      <c r="C28">
        <v>35392</v>
      </c>
      <c r="D28">
        <v>121330</v>
      </c>
      <c r="E28">
        <v>39555</v>
      </c>
      <c r="F28">
        <v>61049</v>
      </c>
      <c r="H28">
        <v>82051</v>
      </c>
      <c r="J28">
        <f t="shared" si="0"/>
        <v>62246.2</v>
      </c>
      <c r="K28">
        <f t="shared" si="1"/>
        <v>1.3181688199440287</v>
      </c>
      <c r="L28">
        <f t="shared" si="2"/>
        <v>121330</v>
      </c>
      <c r="M28">
        <f t="shared" si="3"/>
        <v>35392</v>
      </c>
      <c r="N28">
        <f t="shared" si="4"/>
        <v>62246.2</v>
      </c>
      <c r="O28">
        <f t="shared" si="5"/>
        <v>85938</v>
      </c>
      <c r="Q28">
        <v>1486</v>
      </c>
      <c r="R28">
        <v>-109</v>
      </c>
      <c r="T28">
        <v>254.19999999999709</v>
      </c>
      <c r="U28">
        <v>147.59999999999854</v>
      </c>
      <c r="W28">
        <v>1242.2</v>
      </c>
      <c r="X28">
        <v>504.8</v>
      </c>
      <c r="Z28">
        <v>62246.2</v>
      </c>
      <c r="AA28">
        <v>1.3181688199440287</v>
      </c>
      <c r="AI28">
        <v>62246.2</v>
      </c>
      <c r="AJ28">
        <v>1.3181688199440287</v>
      </c>
    </row>
    <row r="29" spans="2:38" x14ac:dyDescent="0.25">
      <c r="B29">
        <v>67421</v>
      </c>
      <c r="C29">
        <v>6279</v>
      </c>
      <c r="D29">
        <v>112607</v>
      </c>
      <c r="E29">
        <v>72084</v>
      </c>
      <c r="F29">
        <v>29930</v>
      </c>
      <c r="H29">
        <v>87656</v>
      </c>
      <c r="J29">
        <f t="shared" si="0"/>
        <v>57664.2</v>
      </c>
      <c r="K29">
        <f t="shared" si="1"/>
        <v>1.5201112648749138</v>
      </c>
      <c r="L29">
        <f t="shared" si="2"/>
        <v>112607</v>
      </c>
      <c r="M29">
        <f t="shared" si="3"/>
        <v>6279</v>
      </c>
      <c r="N29">
        <f t="shared" si="4"/>
        <v>57664.2</v>
      </c>
      <c r="O29">
        <f t="shared" si="5"/>
        <v>106328</v>
      </c>
      <c r="Q29">
        <v>818</v>
      </c>
      <c r="R29">
        <v>3</v>
      </c>
      <c r="T29">
        <v>469.19999999999709</v>
      </c>
      <c r="U29">
        <v>196.39999999999418</v>
      </c>
      <c r="W29">
        <v>1350</v>
      </c>
      <c r="X29">
        <v>199.6</v>
      </c>
      <c r="AD29">
        <v>57664.2</v>
      </c>
      <c r="AE29">
        <v>1.5201112648749138</v>
      </c>
      <c r="AI29">
        <v>57664.2</v>
      </c>
      <c r="AJ29">
        <v>1.5201112648749138</v>
      </c>
    </row>
    <row r="30" spans="2:38" x14ac:dyDescent="0.25">
      <c r="B30">
        <v>43053</v>
      </c>
      <c r="C30">
        <v>12943</v>
      </c>
      <c r="D30">
        <v>121524</v>
      </c>
      <c r="E30">
        <v>103947</v>
      </c>
      <c r="F30">
        <v>114865</v>
      </c>
      <c r="H30">
        <v>134683</v>
      </c>
      <c r="J30">
        <f t="shared" si="0"/>
        <v>79266.399999999994</v>
      </c>
      <c r="K30">
        <f t="shared" si="1"/>
        <v>1.6991184158735606</v>
      </c>
      <c r="L30">
        <f t="shared" si="2"/>
        <v>121524</v>
      </c>
      <c r="M30">
        <f t="shared" si="3"/>
        <v>12943</v>
      </c>
      <c r="N30">
        <f t="shared" si="4"/>
        <v>79266.399999999994</v>
      </c>
      <c r="O30">
        <f t="shared" si="5"/>
        <v>108581</v>
      </c>
      <c r="Q30">
        <v>-2216</v>
      </c>
      <c r="R30">
        <v>156</v>
      </c>
      <c r="T30">
        <v>595.59999999999127</v>
      </c>
      <c r="U30">
        <v>249.79999999998836</v>
      </c>
      <c r="W30">
        <v>595.59999999999991</v>
      </c>
      <c r="X30">
        <v>447</v>
      </c>
      <c r="AF30">
        <v>79266.399999999994</v>
      </c>
      <c r="AG30">
        <v>1.6991184158735606</v>
      </c>
      <c r="AK30">
        <v>79266.399999999994</v>
      </c>
      <c r="AL30">
        <v>1.6991184158735606</v>
      </c>
    </row>
    <row r="31" spans="2:38" x14ac:dyDescent="0.25">
      <c r="B31">
        <v>116193</v>
      </c>
      <c r="C31">
        <v>49540</v>
      </c>
      <c r="D31">
        <v>62007</v>
      </c>
      <c r="E31">
        <v>42245</v>
      </c>
      <c r="F31">
        <v>45057</v>
      </c>
      <c r="H31">
        <v>67799</v>
      </c>
      <c r="J31">
        <f t="shared" si="0"/>
        <v>63008.4</v>
      </c>
      <c r="K31">
        <f t="shared" si="1"/>
        <v>1.0760311323569556</v>
      </c>
      <c r="L31">
        <f t="shared" si="2"/>
        <v>116193</v>
      </c>
      <c r="M31">
        <f t="shared" si="3"/>
        <v>42245</v>
      </c>
      <c r="N31">
        <f t="shared" si="4"/>
        <v>63008.4</v>
      </c>
      <c r="O31">
        <f t="shared" si="5"/>
        <v>73948</v>
      </c>
      <c r="Q31">
        <v>149</v>
      </c>
      <c r="R31">
        <v>14</v>
      </c>
      <c r="T31">
        <v>-459.59999999999854</v>
      </c>
      <c r="U31">
        <v>-91.599999999998545</v>
      </c>
      <c r="W31">
        <v>864</v>
      </c>
      <c r="X31">
        <v>102.80000000000001</v>
      </c>
      <c r="AB31">
        <v>63008.4</v>
      </c>
      <c r="AC31">
        <v>1.0760311323569556</v>
      </c>
      <c r="AI31">
        <v>63008.4</v>
      </c>
      <c r="AJ31">
        <v>1.0760311323569556</v>
      </c>
    </row>
    <row r="32" spans="2:38" x14ac:dyDescent="0.25">
      <c r="B32">
        <v>63128</v>
      </c>
      <c r="C32">
        <v>39447</v>
      </c>
      <c r="D32">
        <v>25663</v>
      </c>
      <c r="E32">
        <v>81191</v>
      </c>
      <c r="F32">
        <v>52381</v>
      </c>
      <c r="H32">
        <v>77364</v>
      </c>
      <c r="J32">
        <f t="shared" si="0"/>
        <v>52362</v>
      </c>
      <c r="K32">
        <f t="shared" si="1"/>
        <v>1.4774836713647301</v>
      </c>
      <c r="L32">
        <f t="shared" si="2"/>
        <v>81191</v>
      </c>
      <c r="M32">
        <f t="shared" si="3"/>
        <v>25663</v>
      </c>
      <c r="N32">
        <f t="shared" si="4"/>
        <v>52362</v>
      </c>
      <c r="O32">
        <f t="shared" si="5"/>
        <v>55528</v>
      </c>
      <c r="Q32">
        <v>489</v>
      </c>
      <c r="R32">
        <v>0</v>
      </c>
      <c r="T32">
        <v>751.19999999999709</v>
      </c>
      <c r="U32">
        <v>-86.400000000001455</v>
      </c>
      <c r="W32">
        <v>901.60000000000014</v>
      </c>
      <c r="X32">
        <v>88</v>
      </c>
      <c r="Z32">
        <v>52362</v>
      </c>
      <c r="AA32">
        <v>1.4774836713647301</v>
      </c>
      <c r="AI32">
        <v>52362</v>
      </c>
      <c r="AJ32">
        <v>1.4774836713647301</v>
      </c>
    </row>
    <row r="33" spans="2:38" x14ac:dyDescent="0.25">
      <c r="B33">
        <v>120538</v>
      </c>
      <c r="C33">
        <v>44776</v>
      </c>
      <c r="D33">
        <v>100942</v>
      </c>
      <c r="E33">
        <v>23155</v>
      </c>
      <c r="F33">
        <v>44801</v>
      </c>
      <c r="H33">
        <v>120613</v>
      </c>
      <c r="J33">
        <f t="shared" si="0"/>
        <v>66842.399999999994</v>
      </c>
      <c r="K33">
        <f t="shared" si="1"/>
        <v>1.8044385001137004</v>
      </c>
      <c r="L33">
        <f t="shared" si="2"/>
        <v>120538</v>
      </c>
      <c r="M33">
        <f t="shared" si="3"/>
        <v>23155</v>
      </c>
      <c r="N33">
        <f t="shared" si="4"/>
        <v>66842.399999999994</v>
      </c>
      <c r="O33">
        <f t="shared" si="5"/>
        <v>97383</v>
      </c>
      <c r="Q33">
        <v>1672</v>
      </c>
      <c r="R33">
        <v>130</v>
      </c>
      <c r="T33">
        <v>-45</v>
      </c>
      <c r="U33">
        <v>-265.20000000001164</v>
      </c>
      <c r="W33">
        <v>928.2</v>
      </c>
      <c r="X33">
        <v>281.2</v>
      </c>
      <c r="AF33">
        <v>66842.399999999994</v>
      </c>
      <c r="AG33">
        <v>1.8044385001137004</v>
      </c>
      <c r="AI33">
        <v>66842.399999999994</v>
      </c>
      <c r="AJ33">
        <v>1.8044385001137004</v>
      </c>
    </row>
    <row r="34" spans="2:38" x14ac:dyDescent="0.25">
      <c r="B34">
        <v>102946</v>
      </c>
      <c r="C34">
        <v>54981</v>
      </c>
      <c r="D34">
        <v>60397</v>
      </c>
      <c r="E34">
        <v>104400</v>
      </c>
      <c r="F34">
        <v>72049</v>
      </c>
      <c r="H34">
        <v>132988</v>
      </c>
      <c r="J34">
        <f t="shared" ref="J34:J65" si="6">AVERAGE(B34:F34)</f>
        <v>78954.600000000006</v>
      </c>
      <c r="K34">
        <f t="shared" ref="K34:K65" si="7">H34/J34</f>
        <v>1.6843603792559267</v>
      </c>
      <c r="L34">
        <f t="shared" ref="L34:L65" si="8">MAX(B34:F34)</f>
        <v>104400</v>
      </c>
      <c r="M34">
        <f t="shared" ref="M34:M65" si="9">MIN(B34:F34)</f>
        <v>54981</v>
      </c>
      <c r="N34">
        <f t="shared" ref="N34:N65" si="10">AVERAGE(B34:F34)</f>
        <v>78954.600000000006</v>
      </c>
      <c r="O34">
        <f t="shared" ref="O34:O65" si="11">L34-M34</f>
        <v>49419</v>
      </c>
      <c r="Q34">
        <v>-2435</v>
      </c>
      <c r="R34">
        <v>-5</v>
      </c>
      <c r="T34">
        <v>1095.6000000000058</v>
      </c>
      <c r="U34">
        <v>769.40000000000873</v>
      </c>
      <c r="W34">
        <v>2276.4</v>
      </c>
      <c r="X34">
        <v>769.4</v>
      </c>
      <c r="AF34">
        <v>78954.600000000006</v>
      </c>
      <c r="AG34">
        <v>1.6843603792559267</v>
      </c>
      <c r="AI34">
        <v>78954.600000000006</v>
      </c>
      <c r="AJ34">
        <v>1.6843603792559267</v>
      </c>
    </row>
    <row r="35" spans="2:38" x14ac:dyDescent="0.25">
      <c r="B35">
        <v>33203</v>
      </c>
      <c r="C35">
        <v>93193</v>
      </c>
      <c r="D35">
        <v>88818</v>
      </c>
      <c r="E35">
        <v>17863</v>
      </c>
      <c r="F35">
        <v>24151</v>
      </c>
      <c r="H35">
        <v>68715</v>
      </c>
      <c r="J35">
        <f t="shared" si="6"/>
        <v>51445.599999999999</v>
      </c>
      <c r="K35">
        <f t="shared" si="7"/>
        <v>1.3356827406036669</v>
      </c>
      <c r="L35">
        <f t="shared" si="8"/>
        <v>93193</v>
      </c>
      <c r="M35">
        <f t="shared" si="9"/>
        <v>17863</v>
      </c>
      <c r="N35">
        <f t="shared" si="10"/>
        <v>51445.599999999999</v>
      </c>
      <c r="O35">
        <f t="shared" si="11"/>
        <v>75330</v>
      </c>
      <c r="Q35">
        <v>942</v>
      </c>
      <c r="R35">
        <v>-481</v>
      </c>
      <c r="T35">
        <v>941.79999999999563</v>
      </c>
      <c r="U35">
        <v>86.400000000001455</v>
      </c>
      <c r="W35">
        <v>1133.8</v>
      </c>
      <c r="X35">
        <v>128</v>
      </c>
      <c r="Z35">
        <v>51445.599999999999</v>
      </c>
      <c r="AA35">
        <v>1.3356827406036669</v>
      </c>
      <c r="AI35">
        <v>51445.599999999999</v>
      </c>
      <c r="AJ35">
        <v>1.3356827406036669</v>
      </c>
    </row>
    <row r="36" spans="2:38" x14ac:dyDescent="0.25">
      <c r="B36">
        <v>87448</v>
      </c>
      <c r="C36">
        <v>107076</v>
      </c>
      <c r="D36">
        <v>41642</v>
      </c>
      <c r="E36">
        <v>37119</v>
      </c>
      <c r="F36">
        <v>40662</v>
      </c>
      <c r="H36">
        <v>123243</v>
      </c>
      <c r="J36">
        <f t="shared" si="6"/>
        <v>62789.4</v>
      </c>
      <c r="K36">
        <f t="shared" si="7"/>
        <v>1.9627994534109261</v>
      </c>
      <c r="L36">
        <f t="shared" si="8"/>
        <v>107076</v>
      </c>
      <c r="M36">
        <f t="shared" si="9"/>
        <v>37119</v>
      </c>
      <c r="N36">
        <f t="shared" si="10"/>
        <v>62789.4</v>
      </c>
      <c r="O36">
        <f t="shared" si="11"/>
        <v>69957</v>
      </c>
      <c r="Q36">
        <v>4794</v>
      </c>
      <c r="R36">
        <v>831</v>
      </c>
      <c r="T36">
        <v>34.80000000000291</v>
      </c>
      <c r="U36">
        <v>24.80000000000291</v>
      </c>
      <c r="W36">
        <v>621.20000000000005</v>
      </c>
      <c r="X36">
        <v>610.39999999999986</v>
      </c>
      <c r="AF36">
        <v>62789.4</v>
      </c>
      <c r="AG36">
        <v>1.9627994534109261</v>
      </c>
      <c r="AK36">
        <v>62789.4</v>
      </c>
      <c r="AL36">
        <v>1.9627994534109261</v>
      </c>
    </row>
    <row r="37" spans="2:38" x14ac:dyDescent="0.25">
      <c r="B37">
        <v>29324</v>
      </c>
      <c r="C37">
        <v>67820</v>
      </c>
      <c r="D37">
        <v>94583</v>
      </c>
      <c r="E37">
        <v>98499</v>
      </c>
      <c r="F37">
        <v>101490</v>
      </c>
      <c r="H37">
        <v>99274</v>
      </c>
      <c r="J37">
        <f t="shared" si="6"/>
        <v>78343.199999999997</v>
      </c>
      <c r="K37">
        <f t="shared" si="7"/>
        <v>1.2671680503221723</v>
      </c>
      <c r="L37">
        <f t="shared" si="8"/>
        <v>101490</v>
      </c>
      <c r="M37">
        <f t="shared" si="9"/>
        <v>29324</v>
      </c>
      <c r="N37">
        <f t="shared" si="10"/>
        <v>78343.199999999997</v>
      </c>
      <c r="O37">
        <f t="shared" si="11"/>
        <v>72166</v>
      </c>
      <c r="Q37">
        <v>997</v>
      </c>
      <c r="R37">
        <v>-624</v>
      </c>
      <c r="T37">
        <v>189</v>
      </c>
      <c r="U37">
        <v>-11.400000000008731</v>
      </c>
      <c r="W37">
        <v>1843.4</v>
      </c>
      <c r="X37">
        <v>132.19999999999999</v>
      </c>
      <c r="AB37">
        <v>78343.199999999997</v>
      </c>
      <c r="AC37">
        <v>1.2671680503221723</v>
      </c>
      <c r="AI37">
        <v>78343.199999999997</v>
      </c>
      <c r="AJ37">
        <v>1.2671680503221723</v>
      </c>
    </row>
    <row r="38" spans="2:38" x14ac:dyDescent="0.25">
      <c r="B38">
        <v>67132</v>
      </c>
      <c r="C38">
        <v>19458</v>
      </c>
      <c r="D38">
        <v>101722</v>
      </c>
      <c r="E38">
        <v>85142</v>
      </c>
      <c r="F38">
        <v>7453</v>
      </c>
      <c r="H38">
        <v>57961</v>
      </c>
      <c r="J38">
        <f t="shared" si="6"/>
        <v>56181.4</v>
      </c>
      <c r="K38">
        <f t="shared" si="7"/>
        <v>1.031675963931123</v>
      </c>
      <c r="L38">
        <f t="shared" si="8"/>
        <v>101722</v>
      </c>
      <c r="M38">
        <f t="shared" si="9"/>
        <v>7453</v>
      </c>
      <c r="N38">
        <f t="shared" si="10"/>
        <v>56181.4</v>
      </c>
      <c r="O38">
        <f t="shared" si="11"/>
        <v>94269</v>
      </c>
      <c r="Q38">
        <v>-95</v>
      </c>
      <c r="R38">
        <v>840</v>
      </c>
      <c r="T38">
        <v>-324.79999999999563</v>
      </c>
      <c r="U38">
        <v>-65.799999999995634</v>
      </c>
      <c r="W38">
        <v>1003.6000000000001</v>
      </c>
      <c r="X38">
        <v>73.400000000000006</v>
      </c>
      <c r="Z38">
        <v>56181.4</v>
      </c>
      <c r="AA38">
        <v>1.031675963931123</v>
      </c>
      <c r="AI38">
        <v>56181.4</v>
      </c>
      <c r="AJ38">
        <v>1.031675963931123</v>
      </c>
    </row>
    <row r="39" spans="2:38" x14ac:dyDescent="0.25">
      <c r="B39">
        <v>97766</v>
      </c>
      <c r="C39">
        <v>49528</v>
      </c>
      <c r="D39">
        <v>95873</v>
      </c>
      <c r="E39">
        <v>113289</v>
      </c>
      <c r="F39">
        <v>117369</v>
      </c>
      <c r="H39">
        <v>138328</v>
      </c>
      <c r="J39">
        <f t="shared" si="6"/>
        <v>94765</v>
      </c>
      <c r="K39">
        <f t="shared" si="7"/>
        <v>1.4596950350867937</v>
      </c>
      <c r="L39">
        <f t="shared" si="8"/>
        <v>117369</v>
      </c>
      <c r="M39">
        <f t="shared" si="9"/>
        <v>49528</v>
      </c>
      <c r="N39">
        <f t="shared" si="10"/>
        <v>94765</v>
      </c>
      <c r="O39">
        <f t="shared" si="11"/>
        <v>67841</v>
      </c>
      <c r="Q39">
        <v>-1154</v>
      </c>
      <c r="R39">
        <v>0</v>
      </c>
      <c r="T39">
        <v>-1076.6000000000058</v>
      </c>
      <c r="U39">
        <v>159.60000000000582</v>
      </c>
      <c r="W39">
        <v>1405</v>
      </c>
      <c r="X39">
        <v>181.60000000000002</v>
      </c>
      <c r="AB39">
        <v>94765</v>
      </c>
      <c r="AC39">
        <v>1.4596950350867937</v>
      </c>
      <c r="AI39">
        <v>94765</v>
      </c>
      <c r="AJ39">
        <v>1.4596950350867937</v>
      </c>
    </row>
    <row r="40" spans="2:38" x14ac:dyDescent="0.25">
      <c r="B40">
        <v>69433</v>
      </c>
      <c r="C40">
        <v>32065</v>
      </c>
      <c r="D40">
        <v>1878</v>
      </c>
      <c r="E40">
        <v>110791</v>
      </c>
      <c r="F40">
        <v>78921</v>
      </c>
      <c r="H40">
        <v>87738</v>
      </c>
      <c r="J40">
        <f t="shared" si="6"/>
        <v>58617.599999999999</v>
      </c>
      <c r="K40">
        <f t="shared" si="7"/>
        <v>1.4967859482476253</v>
      </c>
      <c r="L40">
        <f t="shared" si="8"/>
        <v>110791</v>
      </c>
      <c r="M40">
        <f t="shared" si="9"/>
        <v>1878</v>
      </c>
      <c r="N40">
        <f t="shared" si="10"/>
        <v>58617.599999999999</v>
      </c>
      <c r="O40">
        <f t="shared" si="11"/>
        <v>108913</v>
      </c>
      <c r="Q40">
        <v>2622</v>
      </c>
      <c r="R40">
        <v>824</v>
      </c>
      <c r="T40">
        <v>955.19999999999709</v>
      </c>
      <c r="U40">
        <v>165.79999999999563</v>
      </c>
      <c r="W40">
        <v>1782.4</v>
      </c>
      <c r="X40">
        <v>165.8</v>
      </c>
      <c r="Z40">
        <v>58617.599999999999</v>
      </c>
      <c r="AA40">
        <v>1.4967859482476253</v>
      </c>
      <c r="AI40">
        <v>58617.599999999999</v>
      </c>
      <c r="AJ40">
        <v>1.4967859482476253</v>
      </c>
    </row>
    <row r="41" spans="2:38" x14ac:dyDescent="0.25">
      <c r="B41">
        <v>37466</v>
      </c>
      <c r="C41">
        <v>34830</v>
      </c>
      <c r="D41">
        <v>82759</v>
      </c>
      <c r="E41">
        <v>7712</v>
      </c>
      <c r="F41">
        <v>92510</v>
      </c>
      <c r="H41">
        <v>64066</v>
      </c>
      <c r="J41">
        <f t="shared" si="6"/>
        <v>51055.4</v>
      </c>
      <c r="K41">
        <f t="shared" si="7"/>
        <v>1.2548329853453308</v>
      </c>
      <c r="L41">
        <f t="shared" si="8"/>
        <v>92510</v>
      </c>
      <c r="M41">
        <f t="shared" si="9"/>
        <v>7712</v>
      </c>
      <c r="N41">
        <f t="shared" si="10"/>
        <v>51055.4</v>
      </c>
      <c r="O41">
        <f t="shared" si="11"/>
        <v>84798</v>
      </c>
      <c r="Q41">
        <v>1090</v>
      </c>
      <c r="R41">
        <v>282</v>
      </c>
      <c r="T41">
        <v>-186.40000000000146</v>
      </c>
      <c r="U41">
        <v>105.59999999999854</v>
      </c>
      <c r="W41">
        <v>1014.8000000000001</v>
      </c>
      <c r="X41">
        <v>363.6</v>
      </c>
      <c r="Z41">
        <v>51055.4</v>
      </c>
      <c r="AA41">
        <v>1.2548329853453308</v>
      </c>
      <c r="AI41">
        <v>51055.4</v>
      </c>
      <c r="AJ41">
        <v>1.2548329853453308</v>
      </c>
    </row>
    <row r="42" spans="2:38" x14ac:dyDescent="0.25">
      <c r="B42">
        <v>73816</v>
      </c>
      <c r="C42">
        <v>42984</v>
      </c>
      <c r="D42">
        <v>42245</v>
      </c>
      <c r="E42">
        <v>87617</v>
      </c>
      <c r="F42">
        <v>54853</v>
      </c>
      <c r="H42">
        <v>103594</v>
      </c>
      <c r="J42">
        <f t="shared" si="6"/>
        <v>60303</v>
      </c>
      <c r="K42">
        <f t="shared" si="7"/>
        <v>1.7178913155232742</v>
      </c>
      <c r="L42">
        <f t="shared" si="8"/>
        <v>87617</v>
      </c>
      <c r="M42">
        <f t="shared" si="9"/>
        <v>42245</v>
      </c>
      <c r="N42">
        <f t="shared" si="10"/>
        <v>60303</v>
      </c>
      <c r="O42">
        <f t="shared" si="11"/>
        <v>45372</v>
      </c>
      <c r="Q42">
        <v>-1202</v>
      </c>
      <c r="R42">
        <v>-428</v>
      </c>
      <c r="T42">
        <v>-385.19999999999709</v>
      </c>
      <c r="U42">
        <v>-451.40000000000146</v>
      </c>
      <c r="W42">
        <v>1201.5999999999999</v>
      </c>
      <c r="X42">
        <v>451.40000000000003</v>
      </c>
      <c r="AD42">
        <v>60303</v>
      </c>
      <c r="AE42">
        <v>1.7178913155232742</v>
      </c>
      <c r="AI42">
        <v>60303</v>
      </c>
      <c r="AJ42">
        <v>1.7178913155232742</v>
      </c>
    </row>
    <row r="43" spans="2:38" x14ac:dyDescent="0.25">
      <c r="B43">
        <v>114148</v>
      </c>
      <c r="C43">
        <v>44217</v>
      </c>
      <c r="D43">
        <v>70881</v>
      </c>
      <c r="E43">
        <v>82274</v>
      </c>
      <c r="F43">
        <v>83647</v>
      </c>
      <c r="H43">
        <v>93279</v>
      </c>
      <c r="J43">
        <f t="shared" si="6"/>
        <v>79033.399999999994</v>
      </c>
      <c r="K43">
        <f t="shared" si="7"/>
        <v>1.180247844582164</v>
      </c>
      <c r="L43">
        <f t="shared" si="8"/>
        <v>114148</v>
      </c>
      <c r="M43">
        <f t="shared" si="9"/>
        <v>44217</v>
      </c>
      <c r="N43">
        <f t="shared" si="10"/>
        <v>79033.399999999994</v>
      </c>
      <c r="O43">
        <f t="shared" si="11"/>
        <v>69931</v>
      </c>
      <c r="Q43">
        <v>1152</v>
      </c>
      <c r="R43">
        <v>-143</v>
      </c>
      <c r="T43">
        <v>1395.7999999999884</v>
      </c>
      <c r="U43">
        <v>-182.80000000000291</v>
      </c>
      <c r="W43">
        <v>1693.3999999999999</v>
      </c>
      <c r="X43">
        <v>881.6</v>
      </c>
      <c r="AB43">
        <v>79033.399999999994</v>
      </c>
      <c r="AC43">
        <v>1.180247844582164</v>
      </c>
      <c r="AI43">
        <v>79033.399999999994</v>
      </c>
      <c r="AJ43">
        <v>1.180247844582164</v>
      </c>
    </row>
    <row r="44" spans="2:38" x14ac:dyDescent="0.25">
      <c r="B44">
        <v>83212</v>
      </c>
      <c r="C44">
        <v>72532</v>
      </c>
      <c r="D44">
        <v>19847</v>
      </c>
      <c r="E44">
        <v>109403</v>
      </c>
      <c r="F44">
        <v>34913</v>
      </c>
      <c r="H44">
        <v>70075</v>
      </c>
      <c r="J44">
        <f t="shared" si="6"/>
        <v>63981.4</v>
      </c>
      <c r="K44">
        <f t="shared" si="7"/>
        <v>1.0952401791770734</v>
      </c>
      <c r="L44">
        <f t="shared" si="8"/>
        <v>109403</v>
      </c>
      <c r="M44">
        <f t="shared" si="9"/>
        <v>19847</v>
      </c>
      <c r="N44">
        <f t="shared" si="10"/>
        <v>63981.4</v>
      </c>
      <c r="O44">
        <f t="shared" si="11"/>
        <v>89556</v>
      </c>
      <c r="Q44">
        <v>1564</v>
      </c>
      <c r="R44">
        <v>-73</v>
      </c>
      <c r="T44">
        <v>-987.19999999999709</v>
      </c>
      <c r="U44">
        <v>-148.59999999999854</v>
      </c>
      <c r="W44">
        <v>1447.9999999999998</v>
      </c>
      <c r="X44">
        <v>574.19999999999993</v>
      </c>
      <c r="AB44">
        <v>63981.4</v>
      </c>
      <c r="AC44">
        <v>1.0952401791770734</v>
      </c>
      <c r="AI44">
        <v>63981.4</v>
      </c>
      <c r="AJ44">
        <v>1.0952401791770734</v>
      </c>
    </row>
    <row r="45" spans="2:38" x14ac:dyDescent="0.25">
      <c r="B45">
        <v>92021</v>
      </c>
      <c r="C45">
        <v>58043</v>
      </c>
      <c r="D45">
        <v>91203</v>
      </c>
      <c r="E45">
        <v>113020</v>
      </c>
      <c r="F45">
        <v>75790</v>
      </c>
      <c r="H45">
        <v>139346</v>
      </c>
      <c r="J45">
        <f t="shared" si="6"/>
        <v>86015.4</v>
      </c>
      <c r="K45">
        <f t="shared" si="7"/>
        <v>1.6200122303680504</v>
      </c>
      <c r="L45">
        <f t="shared" si="8"/>
        <v>113020</v>
      </c>
      <c r="M45">
        <f t="shared" si="9"/>
        <v>58043</v>
      </c>
      <c r="N45">
        <f t="shared" si="10"/>
        <v>86015.4</v>
      </c>
      <c r="O45">
        <f t="shared" si="11"/>
        <v>54977</v>
      </c>
      <c r="Q45">
        <v>-1366</v>
      </c>
      <c r="R45">
        <v>-362</v>
      </c>
      <c r="T45">
        <v>161.39999999999418</v>
      </c>
      <c r="U45">
        <v>224.79999999998836</v>
      </c>
      <c r="W45">
        <v>1335.3999999999999</v>
      </c>
      <c r="X45">
        <v>240.4</v>
      </c>
      <c r="AF45">
        <v>86015.4</v>
      </c>
      <c r="AG45">
        <v>1.6200122303680504</v>
      </c>
      <c r="AK45">
        <v>86015.4</v>
      </c>
      <c r="AL45">
        <v>1.6200122303680504</v>
      </c>
    </row>
    <row r="46" spans="2:38" x14ac:dyDescent="0.25">
      <c r="B46">
        <v>69989</v>
      </c>
      <c r="C46">
        <v>49947</v>
      </c>
      <c r="D46">
        <v>35806</v>
      </c>
      <c r="E46">
        <v>50256</v>
      </c>
      <c r="F46">
        <v>36422</v>
      </c>
      <c r="H46">
        <v>86809</v>
      </c>
      <c r="J46">
        <f t="shared" si="6"/>
        <v>48484</v>
      </c>
      <c r="K46">
        <f t="shared" si="7"/>
        <v>1.790466958171768</v>
      </c>
      <c r="L46">
        <f t="shared" si="8"/>
        <v>69989</v>
      </c>
      <c r="M46">
        <f t="shared" si="9"/>
        <v>35806</v>
      </c>
      <c r="N46">
        <f t="shared" si="10"/>
        <v>48484</v>
      </c>
      <c r="O46">
        <f t="shared" si="11"/>
        <v>34183</v>
      </c>
      <c r="Q46">
        <v>-152</v>
      </c>
      <c r="R46">
        <v>-885</v>
      </c>
      <c r="T46">
        <v>1202.8000000000029</v>
      </c>
      <c r="U46">
        <v>-3.1999999999970896</v>
      </c>
      <c r="W46">
        <v>1202.8000000000002</v>
      </c>
      <c r="X46">
        <v>52.400000000000006</v>
      </c>
      <c r="AD46">
        <v>48484</v>
      </c>
      <c r="AE46">
        <v>1.790466958171768</v>
      </c>
      <c r="AK46">
        <v>48484</v>
      </c>
      <c r="AL46">
        <v>1.790466958171768</v>
      </c>
    </row>
    <row r="47" spans="2:38" x14ac:dyDescent="0.25">
      <c r="B47">
        <v>42248</v>
      </c>
      <c r="C47">
        <v>56972</v>
      </c>
      <c r="D47">
        <v>39934</v>
      </c>
      <c r="E47">
        <v>79224</v>
      </c>
      <c r="F47">
        <v>104486</v>
      </c>
      <c r="H47">
        <v>86159</v>
      </c>
      <c r="J47">
        <f t="shared" si="6"/>
        <v>64572.800000000003</v>
      </c>
      <c r="K47">
        <f t="shared" si="7"/>
        <v>1.3342924575053272</v>
      </c>
      <c r="L47">
        <f t="shared" si="8"/>
        <v>104486</v>
      </c>
      <c r="M47">
        <f t="shared" si="9"/>
        <v>39934</v>
      </c>
      <c r="N47">
        <f t="shared" si="10"/>
        <v>64572.800000000003</v>
      </c>
      <c r="O47">
        <f t="shared" si="11"/>
        <v>64552</v>
      </c>
      <c r="Q47">
        <v>2642</v>
      </c>
      <c r="R47">
        <v>32</v>
      </c>
      <c r="T47">
        <v>-76</v>
      </c>
      <c r="U47">
        <v>-262.59999999999854</v>
      </c>
      <c r="W47">
        <v>1165.5999999999999</v>
      </c>
      <c r="X47">
        <v>357.4</v>
      </c>
      <c r="AB47">
        <v>64572.800000000003</v>
      </c>
      <c r="AC47">
        <v>1.3342924575053272</v>
      </c>
      <c r="AI47">
        <v>64572.800000000003</v>
      </c>
      <c r="AJ47">
        <v>1.3342924575053272</v>
      </c>
    </row>
    <row r="48" spans="2:38" x14ac:dyDescent="0.25">
      <c r="B48">
        <v>97691</v>
      </c>
      <c r="C48">
        <v>32850</v>
      </c>
      <c r="D48">
        <v>69826</v>
      </c>
      <c r="E48">
        <v>66166</v>
      </c>
      <c r="F48">
        <v>16832</v>
      </c>
      <c r="H48">
        <v>110624</v>
      </c>
      <c r="J48">
        <f t="shared" si="6"/>
        <v>56673</v>
      </c>
      <c r="K48">
        <f t="shared" si="7"/>
        <v>1.9519700739329133</v>
      </c>
      <c r="L48">
        <f t="shared" si="8"/>
        <v>97691</v>
      </c>
      <c r="M48">
        <f t="shared" si="9"/>
        <v>16832</v>
      </c>
      <c r="N48">
        <f t="shared" si="10"/>
        <v>56673</v>
      </c>
      <c r="O48">
        <f t="shared" si="11"/>
        <v>80859</v>
      </c>
      <c r="Q48">
        <v>-937</v>
      </c>
      <c r="R48">
        <v>-107</v>
      </c>
      <c r="T48">
        <v>1618.1999999999971</v>
      </c>
      <c r="U48">
        <v>-312.40000000000146</v>
      </c>
      <c r="W48">
        <v>2117.8000000000002</v>
      </c>
      <c r="X48">
        <v>327.19999999999993</v>
      </c>
      <c r="AD48">
        <v>56673</v>
      </c>
      <c r="AE48">
        <v>1.9519700739329133</v>
      </c>
      <c r="AK48">
        <v>56673</v>
      </c>
      <c r="AL48">
        <v>1.9519700739329133</v>
      </c>
    </row>
    <row r="49" spans="2:38" x14ac:dyDescent="0.25">
      <c r="B49">
        <v>29243</v>
      </c>
      <c r="C49">
        <v>87105</v>
      </c>
      <c r="D49">
        <v>100775</v>
      </c>
      <c r="E49">
        <v>28780</v>
      </c>
      <c r="F49">
        <v>111888</v>
      </c>
      <c r="H49">
        <v>95269</v>
      </c>
      <c r="J49">
        <f t="shared" si="6"/>
        <v>71558.2</v>
      </c>
      <c r="K49">
        <f t="shared" si="7"/>
        <v>1.3313498662627066</v>
      </c>
      <c r="L49">
        <f t="shared" si="8"/>
        <v>111888</v>
      </c>
      <c r="M49">
        <f t="shared" si="9"/>
        <v>28780</v>
      </c>
      <c r="N49">
        <f t="shared" si="10"/>
        <v>71558.2</v>
      </c>
      <c r="O49">
        <f t="shared" si="11"/>
        <v>83108</v>
      </c>
      <c r="Q49">
        <v>-1778</v>
      </c>
      <c r="R49">
        <v>190</v>
      </c>
      <c r="T49">
        <v>-962.60000000000582</v>
      </c>
      <c r="U49">
        <v>-196.60000000000582</v>
      </c>
      <c r="W49">
        <v>1273</v>
      </c>
      <c r="X49">
        <v>294.20000000000005</v>
      </c>
      <c r="AB49">
        <v>71558.2</v>
      </c>
      <c r="AC49">
        <v>1.3313498662627066</v>
      </c>
      <c r="AI49">
        <v>71558.2</v>
      </c>
      <c r="AJ49">
        <v>1.3313498662627066</v>
      </c>
    </row>
    <row r="50" spans="2:38" x14ac:dyDescent="0.25">
      <c r="B50">
        <v>50158</v>
      </c>
      <c r="C50">
        <v>108846</v>
      </c>
      <c r="D50">
        <v>40280</v>
      </c>
      <c r="E50">
        <v>74314</v>
      </c>
      <c r="F50">
        <v>97854</v>
      </c>
      <c r="H50">
        <v>87865</v>
      </c>
      <c r="J50">
        <f t="shared" si="6"/>
        <v>74290.399999999994</v>
      </c>
      <c r="K50">
        <f t="shared" si="7"/>
        <v>1.1827234743654631</v>
      </c>
      <c r="L50">
        <f t="shared" si="8"/>
        <v>108846</v>
      </c>
      <c r="M50">
        <f t="shared" si="9"/>
        <v>40280</v>
      </c>
      <c r="N50">
        <f t="shared" si="10"/>
        <v>74290.399999999994</v>
      </c>
      <c r="O50">
        <f t="shared" si="11"/>
        <v>68566</v>
      </c>
      <c r="Q50">
        <v>-2171</v>
      </c>
      <c r="R50">
        <v>-909</v>
      </c>
      <c r="T50">
        <v>1499</v>
      </c>
      <c r="U50">
        <v>310.19999999999709</v>
      </c>
      <c r="W50">
        <v>1499</v>
      </c>
      <c r="X50">
        <v>312.2</v>
      </c>
      <c r="AB50">
        <v>74290.399999999994</v>
      </c>
      <c r="AC50">
        <v>1.1827234743654631</v>
      </c>
      <c r="AI50">
        <v>74290.399999999994</v>
      </c>
      <c r="AJ50">
        <v>1.1827234743654631</v>
      </c>
    </row>
    <row r="51" spans="2:38" x14ac:dyDescent="0.25">
      <c r="B51">
        <v>20440</v>
      </c>
      <c r="C51">
        <v>16770</v>
      </c>
      <c r="D51">
        <v>87965</v>
      </c>
      <c r="E51">
        <v>845</v>
      </c>
      <c r="F51">
        <v>3355</v>
      </c>
      <c r="H51">
        <v>67647</v>
      </c>
      <c r="J51">
        <f t="shared" si="6"/>
        <v>25875</v>
      </c>
      <c r="K51">
        <f t="shared" si="7"/>
        <v>2.614376811594203</v>
      </c>
      <c r="L51">
        <f t="shared" si="8"/>
        <v>87965</v>
      </c>
      <c r="M51">
        <f t="shared" si="9"/>
        <v>845</v>
      </c>
      <c r="N51">
        <f t="shared" si="10"/>
        <v>25875</v>
      </c>
      <c r="O51">
        <f t="shared" si="11"/>
        <v>87120</v>
      </c>
      <c r="Q51">
        <v>-741</v>
      </c>
      <c r="R51">
        <v>-270</v>
      </c>
      <c r="T51">
        <v>69.599999999998545</v>
      </c>
      <c r="U51">
        <v>-468</v>
      </c>
      <c r="W51">
        <v>1289.2</v>
      </c>
      <c r="X51">
        <v>468</v>
      </c>
      <c r="AD51">
        <v>25875</v>
      </c>
      <c r="AE51">
        <v>2.614376811594203</v>
      </c>
      <c r="AK51">
        <v>25875</v>
      </c>
      <c r="AL51">
        <v>2.614376811594203</v>
      </c>
    </row>
    <row r="52" spans="2:38" x14ac:dyDescent="0.25">
      <c r="B52">
        <v>6790</v>
      </c>
      <c r="C52">
        <v>25675</v>
      </c>
      <c r="D52">
        <v>73301</v>
      </c>
      <c r="E52">
        <v>56322</v>
      </c>
      <c r="F52">
        <v>106335</v>
      </c>
      <c r="H52">
        <v>94856</v>
      </c>
      <c r="J52">
        <f t="shared" si="6"/>
        <v>53684.6</v>
      </c>
      <c r="K52">
        <f t="shared" si="7"/>
        <v>1.766912671417874</v>
      </c>
      <c r="L52">
        <f t="shared" si="8"/>
        <v>106335</v>
      </c>
      <c r="M52">
        <f t="shared" si="9"/>
        <v>6790</v>
      </c>
      <c r="N52">
        <f t="shared" si="10"/>
        <v>53684.6</v>
      </c>
      <c r="O52">
        <f t="shared" si="11"/>
        <v>99545</v>
      </c>
      <c r="Q52">
        <v>-1576</v>
      </c>
      <c r="R52">
        <v>0</v>
      </c>
      <c r="T52">
        <v>-115.59999999999854</v>
      </c>
      <c r="U52">
        <v>15</v>
      </c>
      <c r="W52">
        <v>669.2</v>
      </c>
      <c r="X52">
        <v>263.8</v>
      </c>
      <c r="AD52">
        <v>53684.6</v>
      </c>
      <c r="AE52">
        <v>1.766912671417874</v>
      </c>
      <c r="AK52">
        <v>53684.6</v>
      </c>
      <c r="AL52">
        <v>1.766912671417874</v>
      </c>
    </row>
    <row r="53" spans="2:38" x14ac:dyDescent="0.25">
      <c r="B53">
        <v>89261</v>
      </c>
      <c r="C53">
        <v>87216</v>
      </c>
      <c r="D53">
        <v>72465</v>
      </c>
      <c r="E53">
        <v>12412</v>
      </c>
      <c r="F53">
        <v>115137</v>
      </c>
      <c r="H53">
        <v>97645</v>
      </c>
      <c r="J53">
        <f t="shared" si="6"/>
        <v>75298.2</v>
      </c>
      <c r="K53">
        <f t="shared" si="7"/>
        <v>1.2967773466032388</v>
      </c>
      <c r="L53">
        <f t="shared" si="8"/>
        <v>115137</v>
      </c>
      <c r="M53">
        <f t="shared" si="9"/>
        <v>12412</v>
      </c>
      <c r="N53">
        <f t="shared" si="10"/>
        <v>75298.2</v>
      </c>
      <c r="O53">
        <f t="shared" si="11"/>
        <v>102725</v>
      </c>
      <c r="Q53">
        <v>-263</v>
      </c>
      <c r="R53">
        <v>17</v>
      </c>
      <c r="T53">
        <v>-445.19999999999709</v>
      </c>
      <c r="U53">
        <v>65.80000000000291</v>
      </c>
      <c r="W53">
        <v>1016.4</v>
      </c>
      <c r="X53">
        <v>172.6</v>
      </c>
      <c r="AB53">
        <v>75298.2</v>
      </c>
      <c r="AC53">
        <v>1.2967773466032388</v>
      </c>
      <c r="AI53">
        <v>75298.2</v>
      </c>
      <c r="AJ53">
        <v>1.2967773466032388</v>
      </c>
    </row>
    <row r="54" spans="2:38" x14ac:dyDescent="0.25">
      <c r="B54">
        <v>116616</v>
      </c>
      <c r="C54">
        <v>42281</v>
      </c>
      <c r="D54">
        <v>23921</v>
      </c>
      <c r="E54">
        <v>31520</v>
      </c>
      <c r="F54">
        <v>68655</v>
      </c>
      <c r="H54">
        <v>87361</v>
      </c>
      <c r="J54">
        <f t="shared" si="6"/>
        <v>56598.6</v>
      </c>
      <c r="K54">
        <f t="shared" si="7"/>
        <v>1.5435187442798939</v>
      </c>
      <c r="L54">
        <f t="shared" si="8"/>
        <v>116616</v>
      </c>
      <c r="M54">
        <f t="shared" si="9"/>
        <v>23921</v>
      </c>
      <c r="N54">
        <f t="shared" si="10"/>
        <v>56598.6</v>
      </c>
      <c r="O54">
        <f t="shared" si="11"/>
        <v>92695</v>
      </c>
      <c r="Q54">
        <v>1015</v>
      </c>
      <c r="R54">
        <v>77</v>
      </c>
      <c r="T54">
        <v>-252</v>
      </c>
      <c r="U54">
        <v>103</v>
      </c>
      <c r="W54">
        <v>1262</v>
      </c>
      <c r="X54">
        <v>105.80000000000001</v>
      </c>
      <c r="AD54">
        <v>56598.6</v>
      </c>
      <c r="AE54">
        <v>1.5435187442798939</v>
      </c>
      <c r="AI54">
        <v>56598.6</v>
      </c>
      <c r="AJ54">
        <v>1.5435187442798939</v>
      </c>
    </row>
    <row r="55" spans="2:38" x14ac:dyDescent="0.25">
      <c r="B55">
        <v>23531</v>
      </c>
      <c r="C55">
        <v>85603</v>
      </c>
      <c r="D55">
        <v>110967</v>
      </c>
      <c r="E55">
        <v>75422</v>
      </c>
      <c r="F55">
        <v>12181</v>
      </c>
      <c r="H55">
        <v>92235</v>
      </c>
      <c r="J55">
        <f t="shared" si="6"/>
        <v>61540.800000000003</v>
      </c>
      <c r="K55">
        <f t="shared" si="7"/>
        <v>1.498761797051712</v>
      </c>
      <c r="L55">
        <f t="shared" si="8"/>
        <v>110967</v>
      </c>
      <c r="M55">
        <f t="shared" si="9"/>
        <v>12181</v>
      </c>
      <c r="N55">
        <f t="shared" si="10"/>
        <v>61540.800000000003</v>
      </c>
      <c r="O55">
        <f t="shared" si="11"/>
        <v>98786</v>
      </c>
      <c r="Q55">
        <v>723</v>
      </c>
      <c r="R55">
        <v>0</v>
      </c>
      <c r="T55">
        <v>-1017</v>
      </c>
      <c r="U55">
        <v>12.400000000001455</v>
      </c>
      <c r="W55">
        <v>2360.6</v>
      </c>
      <c r="X55">
        <v>215.6</v>
      </c>
      <c r="AB55">
        <v>61540.800000000003</v>
      </c>
      <c r="AC55">
        <v>1.498761797051712</v>
      </c>
      <c r="AI55">
        <v>61540.800000000003</v>
      </c>
      <c r="AJ55">
        <v>1.498761797051712</v>
      </c>
    </row>
    <row r="56" spans="2:38" x14ac:dyDescent="0.25">
      <c r="B56">
        <v>11692</v>
      </c>
      <c r="C56">
        <v>21837</v>
      </c>
      <c r="D56">
        <v>49315</v>
      </c>
      <c r="E56">
        <v>36905</v>
      </c>
      <c r="F56">
        <v>10389</v>
      </c>
      <c r="H56">
        <v>73209</v>
      </c>
      <c r="J56">
        <f t="shared" si="6"/>
        <v>26027.599999999999</v>
      </c>
      <c r="K56">
        <f t="shared" si="7"/>
        <v>2.8127449323026328</v>
      </c>
      <c r="L56">
        <f t="shared" si="8"/>
        <v>49315</v>
      </c>
      <c r="M56">
        <f t="shared" si="9"/>
        <v>10389</v>
      </c>
      <c r="N56">
        <f t="shared" si="10"/>
        <v>26027.599999999999</v>
      </c>
      <c r="O56">
        <f t="shared" si="11"/>
        <v>38926</v>
      </c>
      <c r="Q56">
        <v>-960</v>
      </c>
      <c r="R56">
        <v>-340</v>
      </c>
      <c r="T56">
        <v>-171.40000000000146</v>
      </c>
      <c r="U56">
        <v>137</v>
      </c>
      <c r="W56">
        <v>1377.4</v>
      </c>
      <c r="X56">
        <v>378.2</v>
      </c>
      <c r="AD56">
        <v>26027.599999999999</v>
      </c>
      <c r="AE56">
        <v>2.8127449323026328</v>
      </c>
      <c r="AK56">
        <v>26027.599999999999</v>
      </c>
      <c r="AL56">
        <v>2.8127449323026328</v>
      </c>
    </row>
    <row r="57" spans="2:38" x14ac:dyDescent="0.25">
      <c r="B57">
        <v>53965</v>
      </c>
      <c r="C57">
        <v>52123</v>
      </c>
      <c r="D57">
        <v>64373</v>
      </c>
      <c r="E57">
        <v>54334</v>
      </c>
      <c r="F57">
        <v>95471</v>
      </c>
      <c r="H57">
        <v>110446</v>
      </c>
      <c r="J57">
        <f t="shared" si="6"/>
        <v>64053.2</v>
      </c>
      <c r="K57">
        <f t="shared" si="7"/>
        <v>1.7242854377298871</v>
      </c>
      <c r="L57">
        <f t="shared" si="8"/>
        <v>95471</v>
      </c>
      <c r="M57">
        <f t="shared" si="9"/>
        <v>52123</v>
      </c>
      <c r="N57">
        <f t="shared" si="10"/>
        <v>64053.2</v>
      </c>
      <c r="O57">
        <f t="shared" si="11"/>
        <v>43348</v>
      </c>
      <c r="Q57">
        <v>-2345</v>
      </c>
      <c r="R57">
        <v>-3</v>
      </c>
      <c r="T57">
        <v>1667.5999999999985</v>
      </c>
      <c r="U57">
        <v>427.59999999999854</v>
      </c>
      <c r="W57">
        <v>1667.6</v>
      </c>
      <c r="X57">
        <v>503.2</v>
      </c>
      <c r="AD57">
        <v>64053.2</v>
      </c>
      <c r="AE57">
        <v>1.7242854377298871</v>
      </c>
      <c r="AK57">
        <v>64053.2</v>
      </c>
      <c r="AL57">
        <v>1.7242854377298871</v>
      </c>
    </row>
    <row r="58" spans="2:38" x14ac:dyDescent="0.25">
      <c r="B58">
        <v>105177</v>
      </c>
      <c r="C58">
        <v>8665</v>
      </c>
      <c r="D58">
        <v>47216</v>
      </c>
      <c r="E58">
        <v>97020</v>
      </c>
      <c r="F58">
        <v>67323</v>
      </c>
      <c r="H58">
        <v>124132</v>
      </c>
      <c r="J58">
        <f t="shared" si="6"/>
        <v>65080.2</v>
      </c>
      <c r="K58">
        <f t="shared" si="7"/>
        <v>1.9073696761841543</v>
      </c>
      <c r="L58">
        <f t="shared" si="8"/>
        <v>105177</v>
      </c>
      <c r="M58">
        <f t="shared" si="9"/>
        <v>8665</v>
      </c>
      <c r="N58">
        <f t="shared" si="10"/>
        <v>65080.2</v>
      </c>
      <c r="O58">
        <f t="shared" si="11"/>
        <v>96512</v>
      </c>
      <c r="Q58">
        <v>1378</v>
      </c>
      <c r="R58">
        <v>206</v>
      </c>
      <c r="T58">
        <v>-159</v>
      </c>
      <c r="U58">
        <v>-38.80000000000291</v>
      </c>
      <c r="W58">
        <v>535.4</v>
      </c>
      <c r="X58">
        <v>160</v>
      </c>
      <c r="AF58">
        <v>65080.2</v>
      </c>
      <c r="AG58">
        <v>1.9073696761841543</v>
      </c>
      <c r="AK58">
        <v>65080.2</v>
      </c>
      <c r="AL58">
        <v>1.9073696761841543</v>
      </c>
    </row>
    <row r="59" spans="2:38" x14ac:dyDescent="0.25">
      <c r="B59">
        <v>11785</v>
      </c>
      <c r="C59">
        <v>79468</v>
      </c>
      <c r="D59">
        <v>117650</v>
      </c>
      <c r="E59">
        <v>7696</v>
      </c>
      <c r="F59">
        <v>68373</v>
      </c>
      <c r="H59">
        <v>66051</v>
      </c>
      <c r="J59">
        <f t="shared" si="6"/>
        <v>56994.400000000001</v>
      </c>
      <c r="K59">
        <f t="shared" si="7"/>
        <v>1.1589033308535575</v>
      </c>
      <c r="L59">
        <f t="shared" si="8"/>
        <v>117650</v>
      </c>
      <c r="M59">
        <f t="shared" si="9"/>
        <v>7696</v>
      </c>
      <c r="N59">
        <f t="shared" si="10"/>
        <v>56994.400000000001</v>
      </c>
      <c r="O59">
        <f t="shared" si="11"/>
        <v>109954</v>
      </c>
      <c r="Q59">
        <v>1230</v>
      </c>
      <c r="R59">
        <v>666</v>
      </c>
      <c r="T59">
        <v>-299</v>
      </c>
      <c r="U59">
        <v>-418.19999999999709</v>
      </c>
      <c r="W59">
        <v>1019.8</v>
      </c>
      <c r="X59">
        <v>428.2</v>
      </c>
      <c r="Z59">
        <v>56994.400000000001</v>
      </c>
      <c r="AA59">
        <v>1.1589033308535575</v>
      </c>
      <c r="AI59">
        <v>56994.400000000001</v>
      </c>
      <c r="AJ59">
        <v>1.1589033308535575</v>
      </c>
    </row>
    <row r="60" spans="2:38" x14ac:dyDescent="0.25">
      <c r="B60">
        <v>70576</v>
      </c>
      <c r="C60">
        <v>55119</v>
      </c>
      <c r="D60">
        <v>93023</v>
      </c>
      <c r="E60">
        <v>26465</v>
      </c>
      <c r="F60">
        <v>115992</v>
      </c>
      <c r="H60">
        <v>117465</v>
      </c>
      <c r="J60">
        <f t="shared" si="6"/>
        <v>72235</v>
      </c>
      <c r="K60">
        <f t="shared" si="7"/>
        <v>1.6261507579428256</v>
      </c>
      <c r="L60">
        <f t="shared" si="8"/>
        <v>115992</v>
      </c>
      <c r="M60">
        <f t="shared" si="9"/>
        <v>26465</v>
      </c>
      <c r="N60">
        <f t="shared" si="10"/>
        <v>72235</v>
      </c>
      <c r="O60">
        <f t="shared" si="11"/>
        <v>89527</v>
      </c>
      <c r="Q60">
        <v>738</v>
      </c>
      <c r="R60">
        <v>-61</v>
      </c>
      <c r="T60">
        <v>-261.19999999999709</v>
      </c>
      <c r="U60">
        <v>-237.19999999999709</v>
      </c>
      <c r="W60">
        <v>959.6</v>
      </c>
      <c r="X60">
        <v>519.6</v>
      </c>
      <c r="AF60">
        <v>72235</v>
      </c>
      <c r="AG60">
        <v>1.6261507579428256</v>
      </c>
      <c r="AI60">
        <v>72235</v>
      </c>
      <c r="AJ60">
        <v>1.6261507579428256</v>
      </c>
    </row>
    <row r="61" spans="2:38" x14ac:dyDescent="0.25">
      <c r="B61">
        <v>76716</v>
      </c>
      <c r="C61">
        <v>31764</v>
      </c>
      <c r="D61">
        <v>118003</v>
      </c>
      <c r="E61">
        <v>24460</v>
      </c>
      <c r="F61">
        <v>88511</v>
      </c>
      <c r="H61">
        <v>96580</v>
      </c>
      <c r="J61">
        <f t="shared" si="6"/>
        <v>67890.8</v>
      </c>
      <c r="K61">
        <f t="shared" si="7"/>
        <v>1.4225786115349943</v>
      </c>
      <c r="L61">
        <f t="shared" si="8"/>
        <v>118003</v>
      </c>
      <c r="M61">
        <f t="shared" si="9"/>
        <v>24460</v>
      </c>
      <c r="N61">
        <f t="shared" si="10"/>
        <v>67890.8</v>
      </c>
      <c r="O61">
        <f t="shared" si="11"/>
        <v>93543</v>
      </c>
      <c r="Q61">
        <v>-713</v>
      </c>
      <c r="R61">
        <v>776</v>
      </c>
      <c r="T61">
        <v>-743.19999999999709</v>
      </c>
      <c r="U61">
        <v>-127</v>
      </c>
      <c r="W61">
        <v>1448</v>
      </c>
      <c r="X61">
        <v>133</v>
      </c>
      <c r="AB61">
        <v>67890.8</v>
      </c>
      <c r="AC61">
        <v>1.4225786115349943</v>
      </c>
      <c r="AI61">
        <v>67890.8</v>
      </c>
      <c r="AJ61">
        <v>1.4225786115349943</v>
      </c>
    </row>
    <row r="62" spans="2:38" x14ac:dyDescent="0.25">
      <c r="B62">
        <v>76735</v>
      </c>
      <c r="C62">
        <v>77998</v>
      </c>
      <c r="D62">
        <v>78464</v>
      </c>
      <c r="E62">
        <v>58141</v>
      </c>
      <c r="F62">
        <v>3081</v>
      </c>
      <c r="H62">
        <v>109859</v>
      </c>
      <c r="J62">
        <f t="shared" si="6"/>
        <v>58883.8</v>
      </c>
      <c r="K62">
        <f t="shared" si="7"/>
        <v>1.8656914125786719</v>
      </c>
      <c r="L62">
        <f t="shared" si="8"/>
        <v>78464</v>
      </c>
      <c r="M62">
        <f t="shared" si="9"/>
        <v>3081</v>
      </c>
      <c r="N62">
        <f t="shared" si="10"/>
        <v>58883.8</v>
      </c>
      <c r="O62">
        <f t="shared" si="11"/>
        <v>75383</v>
      </c>
      <c r="Q62">
        <v>1250</v>
      </c>
      <c r="R62">
        <v>-98</v>
      </c>
      <c r="T62">
        <v>-254.59999999999854</v>
      </c>
      <c r="U62">
        <v>-85.399999999994179</v>
      </c>
      <c r="W62">
        <v>1820.2</v>
      </c>
      <c r="X62">
        <v>133.39999999999998</v>
      </c>
      <c r="AD62">
        <v>58883.8</v>
      </c>
      <c r="AE62">
        <v>1.8656914125786719</v>
      </c>
      <c r="AK62">
        <v>58883.8</v>
      </c>
      <c r="AL62">
        <v>1.8656914125786719</v>
      </c>
    </row>
    <row r="63" spans="2:38" x14ac:dyDescent="0.25">
      <c r="B63">
        <v>6224</v>
      </c>
      <c r="C63">
        <v>5326</v>
      </c>
      <c r="D63">
        <v>18845</v>
      </c>
      <c r="E63">
        <v>16414</v>
      </c>
      <c r="F63">
        <v>79665</v>
      </c>
      <c r="H63">
        <v>73126</v>
      </c>
      <c r="J63">
        <f t="shared" si="6"/>
        <v>25294.799999999999</v>
      </c>
      <c r="K63">
        <f t="shared" si="7"/>
        <v>2.8909499185603367</v>
      </c>
      <c r="L63">
        <f t="shared" si="8"/>
        <v>79665</v>
      </c>
      <c r="M63">
        <f t="shared" si="9"/>
        <v>5326</v>
      </c>
      <c r="N63">
        <f t="shared" si="10"/>
        <v>25294.799999999999</v>
      </c>
      <c r="O63">
        <f t="shared" si="11"/>
        <v>74339</v>
      </c>
      <c r="Q63">
        <v>-3011</v>
      </c>
      <c r="R63">
        <v>-721</v>
      </c>
      <c r="T63">
        <v>129</v>
      </c>
      <c r="U63">
        <v>-112.40000000000146</v>
      </c>
      <c r="W63">
        <v>1757.4</v>
      </c>
      <c r="X63">
        <v>341.6</v>
      </c>
      <c r="AD63">
        <v>25294.799999999999</v>
      </c>
      <c r="AE63">
        <v>2.8909499185603367</v>
      </c>
      <c r="AK63">
        <v>25294.799999999999</v>
      </c>
      <c r="AL63">
        <v>2.8909499185603367</v>
      </c>
    </row>
    <row r="64" spans="2:38" x14ac:dyDescent="0.25">
      <c r="B64">
        <v>30574</v>
      </c>
      <c r="C64">
        <v>72532</v>
      </c>
      <c r="D64">
        <v>16435</v>
      </c>
      <c r="E64">
        <v>74630</v>
      </c>
      <c r="F64">
        <v>6524</v>
      </c>
      <c r="H64">
        <v>87390</v>
      </c>
      <c r="J64">
        <f t="shared" si="6"/>
        <v>40139</v>
      </c>
      <c r="K64">
        <f t="shared" si="7"/>
        <v>2.177184284610977</v>
      </c>
      <c r="L64">
        <f t="shared" si="8"/>
        <v>74630</v>
      </c>
      <c r="M64">
        <f t="shared" si="9"/>
        <v>6524</v>
      </c>
      <c r="N64">
        <f t="shared" si="10"/>
        <v>40139</v>
      </c>
      <c r="O64">
        <f t="shared" si="11"/>
        <v>68106</v>
      </c>
      <c r="Q64">
        <v>429</v>
      </c>
      <c r="R64">
        <v>3</v>
      </c>
      <c r="T64">
        <v>680.59999999999854</v>
      </c>
      <c r="U64">
        <v>171.59999999999854</v>
      </c>
      <c r="W64">
        <v>1101.8000000000002</v>
      </c>
      <c r="X64">
        <v>274.39999999999998</v>
      </c>
      <c r="AD64">
        <v>40139</v>
      </c>
      <c r="AE64">
        <v>2.177184284610977</v>
      </c>
      <c r="AK64">
        <v>40139</v>
      </c>
      <c r="AL64">
        <v>2.177184284610977</v>
      </c>
    </row>
    <row r="65" spans="2:38" x14ac:dyDescent="0.25">
      <c r="B65">
        <v>87566</v>
      </c>
      <c r="C65">
        <v>1553</v>
      </c>
      <c r="D65">
        <v>61928</v>
      </c>
      <c r="E65">
        <v>6604</v>
      </c>
      <c r="F65">
        <v>10857</v>
      </c>
      <c r="H65">
        <v>48070</v>
      </c>
      <c r="J65">
        <f t="shared" si="6"/>
        <v>33701.599999999999</v>
      </c>
      <c r="K65">
        <f t="shared" si="7"/>
        <v>1.4263417760581101</v>
      </c>
      <c r="L65">
        <f t="shared" si="8"/>
        <v>87566</v>
      </c>
      <c r="M65">
        <f t="shared" si="9"/>
        <v>1553</v>
      </c>
      <c r="N65">
        <f t="shared" si="10"/>
        <v>33701.599999999999</v>
      </c>
      <c r="O65">
        <f t="shared" si="11"/>
        <v>86013</v>
      </c>
      <c r="Q65">
        <v>961</v>
      </c>
      <c r="R65">
        <v>-28</v>
      </c>
      <c r="T65">
        <v>-0.40000000000145519</v>
      </c>
      <c r="U65">
        <v>45.799999999995634</v>
      </c>
      <c r="W65">
        <v>1740.7999999999997</v>
      </c>
      <c r="X65">
        <v>111.80000000000001</v>
      </c>
      <c r="Z65">
        <v>33701.599999999999</v>
      </c>
      <c r="AA65">
        <v>1.4263417760581101</v>
      </c>
      <c r="AI65">
        <v>33701.599999999999</v>
      </c>
      <c r="AJ65">
        <v>1.4263417760581101</v>
      </c>
    </row>
    <row r="66" spans="2:38" x14ac:dyDescent="0.25">
      <c r="B66">
        <v>45044</v>
      </c>
      <c r="C66">
        <v>51830</v>
      </c>
      <c r="D66">
        <v>79593</v>
      </c>
      <c r="E66">
        <v>108776</v>
      </c>
      <c r="F66">
        <v>11957</v>
      </c>
      <c r="H66">
        <v>60719</v>
      </c>
      <c r="J66">
        <f t="shared" ref="J66:J101" si="12">AVERAGE(B66:F66)</f>
        <v>59440</v>
      </c>
      <c r="K66">
        <f t="shared" ref="K66:K97" si="13">H66/J66</f>
        <v>1.0215174966352625</v>
      </c>
      <c r="L66">
        <f t="shared" ref="L66:L101" si="14">MAX(B66:F66)</f>
        <v>108776</v>
      </c>
      <c r="M66">
        <f t="shared" ref="M66:M101" si="15">MIN(B66:F66)</f>
        <v>11957</v>
      </c>
      <c r="N66">
        <f t="shared" ref="N66:N101" si="16">AVERAGE(B66:F66)</f>
        <v>59440</v>
      </c>
      <c r="O66">
        <f t="shared" ref="O66:O101" si="17">L66-M66</f>
        <v>96819</v>
      </c>
      <c r="Q66">
        <v>-43</v>
      </c>
      <c r="R66">
        <v>-409</v>
      </c>
      <c r="T66">
        <v>-461</v>
      </c>
      <c r="U66">
        <v>-255.19999999999709</v>
      </c>
      <c r="W66">
        <v>982.2</v>
      </c>
      <c r="X66">
        <v>304.39999999999998</v>
      </c>
      <c r="Z66">
        <v>59440</v>
      </c>
      <c r="AA66">
        <v>1.0215174966352625</v>
      </c>
      <c r="AI66">
        <v>59440</v>
      </c>
      <c r="AJ66">
        <v>1.0215174966352625</v>
      </c>
    </row>
    <row r="67" spans="2:38" x14ac:dyDescent="0.25">
      <c r="B67">
        <v>46618</v>
      </c>
      <c r="C67">
        <v>12374</v>
      </c>
      <c r="D67">
        <v>22888</v>
      </c>
      <c r="E67">
        <v>20480</v>
      </c>
      <c r="F67">
        <v>16885</v>
      </c>
      <c r="H67">
        <v>58350</v>
      </c>
      <c r="J67">
        <f t="shared" si="12"/>
        <v>23849</v>
      </c>
      <c r="K67">
        <f t="shared" si="13"/>
        <v>2.4466434651348066</v>
      </c>
      <c r="L67">
        <f t="shared" si="14"/>
        <v>46618</v>
      </c>
      <c r="M67">
        <f t="shared" si="15"/>
        <v>12374</v>
      </c>
      <c r="N67">
        <f t="shared" si="16"/>
        <v>23849</v>
      </c>
      <c r="O67">
        <f t="shared" si="17"/>
        <v>34244</v>
      </c>
      <c r="Q67">
        <v>-321</v>
      </c>
      <c r="R67">
        <v>-44</v>
      </c>
      <c r="T67">
        <v>823.40000000000146</v>
      </c>
      <c r="U67">
        <v>96.799999999999272</v>
      </c>
      <c r="W67">
        <v>1473.8</v>
      </c>
      <c r="X67">
        <v>325.60000000000002</v>
      </c>
      <c r="AD67">
        <v>23849</v>
      </c>
      <c r="AE67">
        <v>2.4466434651348066</v>
      </c>
      <c r="AK67">
        <v>23849</v>
      </c>
      <c r="AL67">
        <v>2.4466434651348066</v>
      </c>
    </row>
    <row r="68" spans="2:38" x14ac:dyDescent="0.25">
      <c r="B68">
        <v>60717</v>
      </c>
      <c r="C68">
        <v>117562</v>
      </c>
      <c r="D68">
        <v>42042</v>
      </c>
      <c r="E68">
        <v>13397</v>
      </c>
      <c r="F68">
        <v>41825</v>
      </c>
      <c r="H68">
        <v>103846</v>
      </c>
      <c r="J68">
        <f t="shared" si="12"/>
        <v>55108.6</v>
      </c>
      <c r="K68">
        <f t="shared" si="13"/>
        <v>1.8843882805950434</v>
      </c>
      <c r="L68">
        <f t="shared" si="14"/>
        <v>117562</v>
      </c>
      <c r="M68">
        <f t="shared" si="15"/>
        <v>13397</v>
      </c>
      <c r="N68">
        <f t="shared" si="16"/>
        <v>55108.6</v>
      </c>
      <c r="O68">
        <f t="shared" si="17"/>
        <v>104165</v>
      </c>
      <c r="Q68">
        <v>2740</v>
      </c>
      <c r="R68">
        <v>543</v>
      </c>
      <c r="T68">
        <v>-585.80000000000291</v>
      </c>
      <c r="U68">
        <v>2.7999999999956344</v>
      </c>
      <c r="W68">
        <v>1561.3999999999999</v>
      </c>
      <c r="X68">
        <v>533.6</v>
      </c>
      <c r="AD68">
        <v>55108.6</v>
      </c>
      <c r="AE68">
        <v>1.8843882805950434</v>
      </c>
      <c r="AI68">
        <v>55108.6</v>
      </c>
      <c r="AJ68">
        <v>1.8843882805950434</v>
      </c>
    </row>
    <row r="69" spans="2:38" x14ac:dyDescent="0.25">
      <c r="B69">
        <v>65591</v>
      </c>
      <c r="C69">
        <v>75096</v>
      </c>
      <c r="D69">
        <v>90124</v>
      </c>
      <c r="E69">
        <v>111999</v>
      </c>
      <c r="F69">
        <v>57526</v>
      </c>
      <c r="H69">
        <v>137294</v>
      </c>
      <c r="J69">
        <f t="shared" si="12"/>
        <v>80067.199999999997</v>
      </c>
      <c r="K69">
        <f t="shared" si="13"/>
        <v>1.7147346229167499</v>
      </c>
      <c r="L69">
        <f t="shared" si="14"/>
        <v>111999</v>
      </c>
      <c r="M69">
        <f t="shared" si="15"/>
        <v>57526</v>
      </c>
      <c r="N69">
        <f t="shared" si="16"/>
        <v>80067.199999999997</v>
      </c>
      <c r="O69">
        <f t="shared" si="17"/>
        <v>54473</v>
      </c>
      <c r="Q69">
        <v>-2557</v>
      </c>
      <c r="R69">
        <v>-501</v>
      </c>
      <c r="T69">
        <v>363.19999999999709</v>
      </c>
      <c r="U69">
        <v>-149.40000000000873</v>
      </c>
      <c r="W69">
        <v>990</v>
      </c>
      <c r="X69">
        <v>255.4</v>
      </c>
      <c r="AF69">
        <v>80067.199999999997</v>
      </c>
      <c r="AG69">
        <v>1.7147346229167499</v>
      </c>
      <c r="AK69">
        <v>80067.199999999997</v>
      </c>
      <c r="AL69">
        <v>1.7147346229167499</v>
      </c>
    </row>
    <row r="70" spans="2:38" x14ac:dyDescent="0.25">
      <c r="B70">
        <v>83887</v>
      </c>
      <c r="C70">
        <v>96832</v>
      </c>
      <c r="D70">
        <v>16481</v>
      </c>
      <c r="E70">
        <v>106612</v>
      </c>
      <c r="F70">
        <v>118460</v>
      </c>
      <c r="H70">
        <v>100366</v>
      </c>
      <c r="J70">
        <f t="shared" si="12"/>
        <v>84454.399999999994</v>
      </c>
      <c r="K70">
        <f t="shared" si="13"/>
        <v>1.188404630190967</v>
      </c>
      <c r="L70">
        <f t="shared" si="14"/>
        <v>118460</v>
      </c>
      <c r="M70">
        <f t="shared" si="15"/>
        <v>16481</v>
      </c>
      <c r="N70">
        <f t="shared" si="16"/>
        <v>84454.399999999994</v>
      </c>
      <c r="O70">
        <f t="shared" si="17"/>
        <v>101979</v>
      </c>
      <c r="Q70">
        <v>1105</v>
      </c>
      <c r="R70">
        <v>-1</v>
      </c>
      <c r="T70">
        <v>-1596.4000000000087</v>
      </c>
      <c r="U70">
        <v>-328</v>
      </c>
      <c r="W70">
        <v>2388</v>
      </c>
      <c r="X70">
        <v>355.6</v>
      </c>
      <c r="AB70">
        <v>84454.399999999994</v>
      </c>
      <c r="AC70">
        <v>1.188404630190967</v>
      </c>
      <c r="AI70">
        <v>84454.399999999994</v>
      </c>
      <c r="AJ70">
        <v>1.188404630190967</v>
      </c>
    </row>
    <row r="71" spans="2:38" x14ac:dyDescent="0.25">
      <c r="B71">
        <v>45878</v>
      </c>
      <c r="C71">
        <v>91735</v>
      </c>
      <c r="D71">
        <v>103330</v>
      </c>
      <c r="E71">
        <v>22507</v>
      </c>
      <c r="F71">
        <v>73207</v>
      </c>
      <c r="H71">
        <v>75487</v>
      </c>
      <c r="J71">
        <f t="shared" si="12"/>
        <v>67331.399999999994</v>
      </c>
      <c r="K71">
        <f t="shared" si="13"/>
        <v>1.1211262501596582</v>
      </c>
      <c r="L71">
        <f t="shared" si="14"/>
        <v>103330</v>
      </c>
      <c r="M71">
        <f t="shared" si="15"/>
        <v>22507</v>
      </c>
      <c r="N71">
        <f t="shared" si="16"/>
        <v>67331.399999999994</v>
      </c>
      <c r="O71">
        <f t="shared" si="17"/>
        <v>80823</v>
      </c>
      <c r="Q71">
        <v>-158</v>
      </c>
      <c r="R71">
        <v>814</v>
      </c>
      <c r="T71">
        <v>419.39999999999418</v>
      </c>
      <c r="U71">
        <v>119.39999999999418</v>
      </c>
      <c r="W71">
        <v>1341.3999999999999</v>
      </c>
      <c r="X71">
        <v>162.19999999999999</v>
      </c>
      <c r="AB71">
        <v>67331.399999999994</v>
      </c>
      <c r="AC71">
        <v>1.1211262501596582</v>
      </c>
      <c r="AI71">
        <v>67331.399999999994</v>
      </c>
      <c r="AJ71">
        <v>1.1211262501596582</v>
      </c>
    </row>
    <row r="72" spans="2:38" x14ac:dyDescent="0.25">
      <c r="B72">
        <v>63087</v>
      </c>
      <c r="C72">
        <v>113900</v>
      </c>
      <c r="D72">
        <v>106335</v>
      </c>
      <c r="E72">
        <v>103427</v>
      </c>
      <c r="F72">
        <v>60012</v>
      </c>
      <c r="H72">
        <v>115885</v>
      </c>
      <c r="J72">
        <f t="shared" si="12"/>
        <v>89352.2</v>
      </c>
      <c r="K72">
        <f t="shared" si="13"/>
        <v>1.2969462419503941</v>
      </c>
      <c r="L72">
        <f t="shared" si="14"/>
        <v>113900</v>
      </c>
      <c r="M72">
        <f t="shared" si="15"/>
        <v>60012</v>
      </c>
      <c r="N72">
        <f t="shared" si="16"/>
        <v>89352.2</v>
      </c>
      <c r="O72">
        <f t="shared" si="17"/>
        <v>53888</v>
      </c>
      <c r="Q72">
        <v>880</v>
      </c>
      <c r="R72">
        <v>-5</v>
      </c>
      <c r="T72">
        <v>-683.80000000000291</v>
      </c>
      <c r="U72">
        <v>67</v>
      </c>
      <c r="W72">
        <v>783</v>
      </c>
      <c r="X72">
        <v>413.79999999999995</v>
      </c>
      <c r="AB72">
        <v>89352.2</v>
      </c>
      <c r="AC72">
        <v>1.2969462419503941</v>
      </c>
      <c r="AI72">
        <v>89352.2</v>
      </c>
      <c r="AJ72">
        <v>1.2969462419503941</v>
      </c>
    </row>
    <row r="73" spans="2:38" x14ac:dyDescent="0.25">
      <c r="B73">
        <v>39773</v>
      </c>
      <c r="C73">
        <v>64277</v>
      </c>
      <c r="D73">
        <v>14397</v>
      </c>
      <c r="E73">
        <v>15816</v>
      </c>
      <c r="F73">
        <v>23643</v>
      </c>
      <c r="H73">
        <v>57134</v>
      </c>
      <c r="J73">
        <f t="shared" si="12"/>
        <v>31581.200000000001</v>
      </c>
      <c r="K73">
        <f t="shared" si="13"/>
        <v>1.8091142831811331</v>
      </c>
      <c r="L73">
        <f t="shared" si="14"/>
        <v>64277</v>
      </c>
      <c r="M73">
        <f t="shared" si="15"/>
        <v>14397</v>
      </c>
      <c r="N73">
        <f t="shared" si="16"/>
        <v>31581.200000000001</v>
      </c>
      <c r="O73">
        <f t="shared" si="17"/>
        <v>49880</v>
      </c>
      <c r="Q73">
        <v>2030</v>
      </c>
      <c r="R73">
        <v>732</v>
      </c>
      <c r="T73">
        <v>19.400000000001455</v>
      </c>
      <c r="U73">
        <v>-109.59999999999854</v>
      </c>
      <c r="W73">
        <v>1004.2</v>
      </c>
      <c r="X73">
        <v>391.20000000000005</v>
      </c>
      <c r="AD73">
        <v>31581.200000000001</v>
      </c>
      <c r="AE73">
        <v>1.8091142831811331</v>
      </c>
      <c r="AK73">
        <v>31581.200000000001</v>
      </c>
      <c r="AL73">
        <v>1.8091142831811331</v>
      </c>
    </row>
    <row r="74" spans="2:38" x14ac:dyDescent="0.25">
      <c r="B74">
        <v>50278</v>
      </c>
      <c r="C74">
        <v>2021</v>
      </c>
      <c r="D74">
        <v>73032</v>
      </c>
      <c r="E74">
        <v>67550</v>
      </c>
      <c r="F74">
        <v>93366</v>
      </c>
      <c r="H74">
        <v>91643</v>
      </c>
      <c r="J74">
        <f t="shared" si="12"/>
        <v>57249.4</v>
      </c>
      <c r="K74">
        <f t="shared" si="13"/>
        <v>1.6007678683095368</v>
      </c>
      <c r="L74">
        <f t="shared" si="14"/>
        <v>93366</v>
      </c>
      <c r="M74">
        <f t="shared" si="15"/>
        <v>2021</v>
      </c>
      <c r="N74">
        <f t="shared" si="16"/>
        <v>57249.4</v>
      </c>
      <c r="O74">
        <f t="shared" si="17"/>
        <v>91345</v>
      </c>
      <c r="Q74">
        <v>254</v>
      </c>
      <c r="R74">
        <v>-878</v>
      </c>
      <c r="T74">
        <v>-68.599999999998545</v>
      </c>
      <c r="U74">
        <v>32.80000000000291</v>
      </c>
      <c r="W74">
        <v>717.4</v>
      </c>
      <c r="X74">
        <v>354</v>
      </c>
      <c r="AD74">
        <v>57249.4</v>
      </c>
      <c r="AE74">
        <v>1.6007678683095368</v>
      </c>
      <c r="AI74">
        <v>57249.4</v>
      </c>
      <c r="AJ74">
        <v>1.6007678683095368</v>
      </c>
    </row>
    <row r="75" spans="2:38" x14ac:dyDescent="0.25">
      <c r="B75">
        <v>109142</v>
      </c>
      <c r="C75">
        <v>37161</v>
      </c>
      <c r="D75">
        <v>71337</v>
      </c>
      <c r="E75">
        <v>118773</v>
      </c>
      <c r="F75">
        <v>104578</v>
      </c>
      <c r="H75">
        <v>113972</v>
      </c>
      <c r="J75">
        <f t="shared" si="12"/>
        <v>88198.2</v>
      </c>
      <c r="K75">
        <f t="shared" si="13"/>
        <v>1.29222591844278</v>
      </c>
      <c r="L75">
        <f t="shared" si="14"/>
        <v>118773</v>
      </c>
      <c r="M75">
        <f t="shared" si="15"/>
        <v>37161</v>
      </c>
      <c r="N75">
        <f t="shared" si="16"/>
        <v>88198.2</v>
      </c>
      <c r="O75">
        <f t="shared" si="17"/>
        <v>81612</v>
      </c>
      <c r="Q75">
        <v>74</v>
      </c>
      <c r="R75">
        <v>-606</v>
      </c>
      <c r="T75">
        <v>769.80000000000291</v>
      </c>
      <c r="U75">
        <v>639</v>
      </c>
      <c r="W75">
        <v>851</v>
      </c>
      <c r="X75">
        <v>639</v>
      </c>
      <c r="AB75">
        <v>88198.2</v>
      </c>
      <c r="AC75">
        <v>1.29222591844278</v>
      </c>
      <c r="AI75">
        <v>88198.2</v>
      </c>
      <c r="AJ75">
        <v>1.29222591844278</v>
      </c>
    </row>
    <row r="76" spans="2:38" x14ac:dyDescent="0.25">
      <c r="B76">
        <v>98889</v>
      </c>
      <c r="C76">
        <v>71017</v>
      </c>
      <c r="D76">
        <v>92692</v>
      </c>
      <c r="E76">
        <v>24728</v>
      </c>
      <c r="F76">
        <v>89238</v>
      </c>
      <c r="H76">
        <v>100235</v>
      </c>
      <c r="J76">
        <f t="shared" si="12"/>
        <v>75312.800000000003</v>
      </c>
      <c r="K76">
        <f t="shared" si="13"/>
        <v>1.3309158602521749</v>
      </c>
      <c r="L76">
        <f t="shared" si="14"/>
        <v>98889</v>
      </c>
      <c r="M76">
        <f t="shared" si="15"/>
        <v>24728</v>
      </c>
      <c r="N76">
        <f t="shared" si="16"/>
        <v>75312.800000000003</v>
      </c>
      <c r="O76">
        <f t="shared" si="17"/>
        <v>74161</v>
      </c>
      <c r="Q76">
        <v>-379</v>
      </c>
      <c r="R76">
        <v>-229</v>
      </c>
      <c r="T76">
        <v>-233.80000000000291</v>
      </c>
      <c r="U76">
        <v>59</v>
      </c>
      <c r="W76">
        <v>2012.2000000000003</v>
      </c>
      <c r="X76">
        <v>84.6</v>
      </c>
      <c r="AB76">
        <v>75312.800000000003</v>
      </c>
      <c r="AC76">
        <v>1.3309158602521749</v>
      </c>
      <c r="AI76">
        <v>75312.800000000003</v>
      </c>
      <c r="AJ76">
        <v>1.3309158602521749</v>
      </c>
    </row>
    <row r="77" spans="2:38" x14ac:dyDescent="0.25">
      <c r="B77">
        <v>93785</v>
      </c>
      <c r="C77">
        <v>115104</v>
      </c>
      <c r="D77">
        <v>29039</v>
      </c>
      <c r="E77">
        <v>36214</v>
      </c>
      <c r="F77">
        <v>110180</v>
      </c>
      <c r="H77">
        <v>79635</v>
      </c>
      <c r="J77">
        <f t="shared" si="12"/>
        <v>76864.399999999994</v>
      </c>
      <c r="K77">
        <f t="shared" si="13"/>
        <v>1.036045295351294</v>
      </c>
      <c r="L77">
        <f t="shared" si="14"/>
        <v>115104</v>
      </c>
      <c r="M77">
        <f t="shared" si="15"/>
        <v>29039</v>
      </c>
      <c r="N77">
        <f t="shared" si="16"/>
        <v>76864.399999999994</v>
      </c>
      <c r="O77">
        <f t="shared" si="17"/>
        <v>86065</v>
      </c>
      <c r="Q77">
        <v>-2652</v>
      </c>
      <c r="R77">
        <v>703</v>
      </c>
      <c r="T77">
        <v>-1289.8000000000029</v>
      </c>
      <c r="U77">
        <v>-179.20000000001164</v>
      </c>
      <c r="W77">
        <v>1510.2</v>
      </c>
      <c r="X77">
        <v>219.6</v>
      </c>
      <c r="AB77">
        <v>76864.399999999994</v>
      </c>
      <c r="AC77">
        <v>1.036045295351294</v>
      </c>
      <c r="AI77">
        <v>76864.399999999994</v>
      </c>
      <c r="AJ77">
        <v>1.036045295351294</v>
      </c>
    </row>
    <row r="78" spans="2:38" x14ac:dyDescent="0.25">
      <c r="B78">
        <v>40640</v>
      </c>
      <c r="C78">
        <v>110537</v>
      </c>
      <c r="D78">
        <v>53705</v>
      </c>
      <c r="E78">
        <v>64704</v>
      </c>
      <c r="F78">
        <v>93232</v>
      </c>
      <c r="H78">
        <v>80008</v>
      </c>
      <c r="J78">
        <f t="shared" si="12"/>
        <v>72563.600000000006</v>
      </c>
      <c r="K78">
        <f t="shared" si="13"/>
        <v>1.1025913819049771</v>
      </c>
      <c r="L78">
        <f t="shared" si="14"/>
        <v>110537</v>
      </c>
      <c r="M78">
        <f t="shared" si="15"/>
        <v>40640</v>
      </c>
      <c r="N78">
        <f t="shared" si="16"/>
        <v>72563.600000000006</v>
      </c>
      <c r="O78">
        <f t="shared" si="17"/>
        <v>69897</v>
      </c>
      <c r="Q78">
        <v>58</v>
      </c>
      <c r="R78">
        <v>-203</v>
      </c>
      <c r="T78">
        <v>264.20000000001164</v>
      </c>
      <c r="U78">
        <v>385.20000000001164</v>
      </c>
      <c r="W78">
        <v>1757</v>
      </c>
      <c r="X78">
        <v>434.8</v>
      </c>
      <c r="AB78">
        <v>72563.600000000006</v>
      </c>
      <c r="AC78">
        <v>1.1025913819049771</v>
      </c>
      <c r="AI78">
        <v>72563.600000000006</v>
      </c>
      <c r="AJ78">
        <v>1.1025913819049771</v>
      </c>
    </row>
    <row r="79" spans="2:38" x14ac:dyDescent="0.25">
      <c r="B79">
        <v>27234</v>
      </c>
      <c r="C79">
        <v>65815</v>
      </c>
      <c r="D79">
        <v>98553</v>
      </c>
      <c r="E79">
        <v>108719</v>
      </c>
      <c r="F79">
        <v>87799</v>
      </c>
      <c r="H79">
        <v>98261</v>
      </c>
      <c r="J79">
        <f t="shared" si="12"/>
        <v>77624</v>
      </c>
      <c r="K79">
        <f t="shared" si="13"/>
        <v>1.2658584973719469</v>
      </c>
      <c r="L79">
        <f t="shared" si="14"/>
        <v>108719</v>
      </c>
      <c r="M79">
        <f t="shared" si="15"/>
        <v>27234</v>
      </c>
      <c r="N79">
        <f t="shared" si="16"/>
        <v>77624</v>
      </c>
      <c r="O79">
        <f t="shared" si="17"/>
        <v>81485</v>
      </c>
      <c r="Q79">
        <v>107</v>
      </c>
      <c r="R79">
        <v>-846</v>
      </c>
      <c r="T79">
        <v>-161.19999999999709</v>
      </c>
      <c r="U79">
        <v>-163.60000000000582</v>
      </c>
      <c r="W79">
        <v>402</v>
      </c>
      <c r="X79">
        <v>280.39999999999998</v>
      </c>
      <c r="AB79">
        <v>77624</v>
      </c>
      <c r="AC79">
        <v>1.2658584973719469</v>
      </c>
      <c r="AI79">
        <v>77624</v>
      </c>
      <c r="AJ79">
        <v>1.2658584973719469</v>
      </c>
    </row>
    <row r="80" spans="2:38" x14ac:dyDescent="0.25">
      <c r="B80">
        <v>3390</v>
      </c>
      <c r="C80">
        <v>38361</v>
      </c>
      <c r="D80">
        <v>79180</v>
      </c>
      <c r="E80">
        <v>56622</v>
      </c>
      <c r="F80">
        <v>16420</v>
      </c>
      <c r="H80">
        <v>61558</v>
      </c>
      <c r="J80">
        <f t="shared" si="12"/>
        <v>38794.6</v>
      </c>
      <c r="K80">
        <f t="shared" si="13"/>
        <v>1.5867672304908416</v>
      </c>
      <c r="L80">
        <f t="shared" si="14"/>
        <v>79180</v>
      </c>
      <c r="M80">
        <f t="shared" si="15"/>
        <v>3390</v>
      </c>
      <c r="N80">
        <f t="shared" si="16"/>
        <v>38794.6</v>
      </c>
      <c r="O80">
        <f t="shared" si="17"/>
        <v>75790</v>
      </c>
      <c r="Q80">
        <v>-1049</v>
      </c>
      <c r="R80">
        <v>0</v>
      </c>
      <c r="T80">
        <v>1451.7999999999956</v>
      </c>
      <c r="U80">
        <v>-119.59999999999854</v>
      </c>
      <c r="W80">
        <v>1451.8</v>
      </c>
      <c r="X80">
        <v>548.4</v>
      </c>
      <c r="AD80">
        <v>38794.6</v>
      </c>
      <c r="AE80">
        <v>1.5867672304908416</v>
      </c>
      <c r="AI80">
        <v>38794.6</v>
      </c>
      <c r="AJ80">
        <v>1.5867672304908416</v>
      </c>
    </row>
    <row r="81" spans="2:38" x14ac:dyDescent="0.25">
      <c r="B81">
        <v>54052</v>
      </c>
      <c r="C81">
        <v>46581</v>
      </c>
      <c r="D81">
        <v>1846</v>
      </c>
      <c r="E81">
        <v>51792</v>
      </c>
      <c r="F81">
        <v>30084</v>
      </c>
      <c r="H81">
        <v>87880</v>
      </c>
      <c r="J81">
        <f t="shared" si="12"/>
        <v>36871</v>
      </c>
      <c r="K81">
        <f t="shared" si="13"/>
        <v>2.3834449838626561</v>
      </c>
      <c r="L81">
        <f t="shared" si="14"/>
        <v>54052</v>
      </c>
      <c r="M81">
        <f t="shared" si="15"/>
        <v>1846</v>
      </c>
      <c r="N81">
        <f t="shared" si="16"/>
        <v>36871</v>
      </c>
      <c r="O81">
        <f t="shared" si="17"/>
        <v>52206</v>
      </c>
      <c r="Q81">
        <v>-2156</v>
      </c>
      <c r="R81">
        <v>-514</v>
      </c>
      <c r="T81">
        <v>389.19999999999709</v>
      </c>
      <c r="U81">
        <v>99</v>
      </c>
      <c r="W81">
        <v>1826.8</v>
      </c>
      <c r="X81">
        <v>228.2</v>
      </c>
      <c r="AD81">
        <v>36871</v>
      </c>
      <c r="AE81">
        <v>2.3834449838626561</v>
      </c>
      <c r="AK81">
        <v>36871</v>
      </c>
      <c r="AL81">
        <v>2.3834449838626561</v>
      </c>
    </row>
    <row r="82" spans="2:38" x14ac:dyDescent="0.25">
      <c r="B82">
        <v>52749</v>
      </c>
      <c r="C82">
        <v>12628</v>
      </c>
      <c r="D82">
        <v>65494</v>
      </c>
      <c r="E82">
        <v>104340</v>
      </c>
      <c r="F82">
        <v>89973</v>
      </c>
      <c r="H82">
        <v>101298</v>
      </c>
      <c r="J82">
        <f t="shared" si="12"/>
        <v>65036.800000000003</v>
      </c>
      <c r="K82">
        <f t="shared" si="13"/>
        <v>1.5575489568982483</v>
      </c>
      <c r="L82">
        <f t="shared" si="14"/>
        <v>104340</v>
      </c>
      <c r="M82">
        <f t="shared" si="15"/>
        <v>12628</v>
      </c>
      <c r="N82">
        <f t="shared" si="16"/>
        <v>65036.800000000003</v>
      </c>
      <c r="O82">
        <f t="shared" si="17"/>
        <v>91712</v>
      </c>
      <c r="Q82">
        <v>-2268</v>
      </c>
      <c r="R82">
        <v>30</v>
      </c>
      <c r="T82">
        <v>461.80000000000291</v>
      </c>
      <c r="U82">
        <v>-163.59999999999854</v>
      </c>
      <c r="W82">
        <v>1438.6</v>
      </c>
      <c r="X82">
        <v>292.39999999999998</v>
      </c>
      <c r="AF82">
        <v>65036.800000000003</v>
      </c>
      <c r="AG82">
        <v>1.5575489568982483</v>
      </c>
      <c r="AI82">
        <v>65036.800000000003</v>
      </c>
      <c r="AJ82">
        <v>1.5575489568982483</v>
      </c>
    </row>
    <row r="83" spans="2:38" x14ac:dyDescent="0.25">
      <c r="B83">
        <v>83700</v>
      </c>
      <c r="C83">
        <v>36840</v>
      </c>
      <c r="D83">
        <v>73073</v>
      </c>
      <c r="E83">
        <v>53299</v>
      </c>
      <c r="F83">
        <v>10254</v>
      </c>
      <c r="H83">
        <v>109891</v>
      </c>
      <c r="J83">
        <f t="shared" si="12"/>
        <v>51433.2</v>
      </c>
      <c r="K83">
        <f t="shared" si="13"/>
        <v>2.1365771525007196</v>
      </c>
      <c r="L83">
        <f t="shared" si="14"/>
        <v>83700</v>
      </c>
      <c r="M83">
        <f t="shared" si="15"/>
        <v>10254</v>
      </c>
      <c r="N83">
        <f t="shared" si="16"/>
        <v>51433.2</v>
      </c>
      <c r="O83">
        <f t="shared" si="17"/>
        <v>73446</v>
      </c>
      <c r="Q83">
        <v>1405</v>
      </c>
      <c r="R83">
        <v>73</v>
      </c>
      <c r="T83">
        <v>1421.3999999999942</v>
      </c>
      <c r="U83">
        <v>-236.60000000000582</v>
      </c>
      <c r="W83">
        <v>2155</v>
      </c>
      <c r="X83">
        <v>393.79999999999995</v>
      </c>
      <c r="AD83">
        <v>51433.2</v>
      </c>
      <c r="AE83">
        <v>2.1365771525007196</v>
      </c>
      <c r="AK83">
        <v>51433.2</v>
      </c>
      <c r="AL83">
        <v>2.1365771525007196</v>
      </c>
    </row>
    <row r="84" spans="2:38" x14ac:dyDescent="0.25">
      <c r="B84">
        <v>68671</v>
      </c>
      <c r="C84">
        <v>70817</v>
      </c>
      <c r="D84">
        <v>41299</v>
      </c>
      <c r="E84">
        <v>94664</v>
      </c>
      <c r="F84">
        <v>1339</v>
      </c>
      <c r="H84">
        <v>76937</v>
      </c>
      <c r="J84">
        <f t="shared" si="12"/>
        <v>55358</v>
      </c>
      <c r="K84">
        <f t="shared" si="13"/>
        <v>1.3898081578091694</v>
      </c>
      <c r="L84">
        <f t="shared" si="14"/>
        <v>94664</v>
      </c>
      <c r="M84">
        <f t="shared" si="15"/>
        <v>1339</v>
      </c>
      <c r="N84">
        <f t="shared" si="16"/>
        <v>55358</v>
      </c>
      <c r="O84">
        <f t="shared" si="17"/>
        <v>93325</v>
      </c>
      <c r="Q84">
        <v>-2152</v>
      </c>
      <c r="R84">
        <v>-627</v>
      </c>
      <c r="T84">
        <v>401.59999999999854</v>
      </c>
      <c r="U84">
        <v>103.80000000000291</v>
      </c>
      <c r="W84">
        <v>583.6</v>
      </c>
      <c r="X84">
        <v>336.2</v>
      </c>
      <c r="Z84">
        <v>55358</v>
      </c>
      <c r="AA84">
        <v>1.3898081578091694</v>
      </c>
      <c r="AI84">
        <v>55358</v>
      </c>
      <c r="AJ84">
        <v>1.3898081578091694</v>
      </c>
    </row>
    <row r="85" spans="2:38" x14ac:dyDescent="0.25">
      <c r="B85">
        <v>73739</v>
      </c>
      <c r="C85">
        <v>35830</v>
      </c>
      <c r="D85">
        <v>79758</v>
      </c>
      <c r="E85">
        <v>121358</v>
      </c>
      <c r="F85">
        <v>23917</v>
      </c>
      <c r="H85">
        <v>91829</v>
      </c>
      <c r="J85">
        <f t="shared" si="12"/>
        <v>66920.399999999994</v>
      </c>
      <c r="K85">
        <f t="shared" si="13"/>
        <v>1.3722123597587583</v>
      </c>
      <c r="L85">
        <f t="shared" si="14"/>
        <v>121358</v>
      </c>
      <c r="M85">
        <f t="shared" si="15"/>
        <v>23917</v>
      </c>
      <c r="N85">
        <f t="shared" si="16"/>
        <v>66920.399999999994</v>
      </c>
      <c r="O85">
        <f t="shared" si="17"/>
        <v>97441</v>
      </c>
      <c r="Q85">
        <v>-667</v>
      </c>
      <c r="R85">
        <v>2</v>
      </c>
      <c r="T85">
        <v>106.79999999998836</v>
      </c>
      <c r="U85">
        <v>30.799999999988358</v>
      </c>
      <c r="W85">
        <v>330.8</v>
      </c>
      <c r="X85">
        <v>103.20000000000002</v>
      </c>
      <c r="AB85">
        <v>66920.399999999994</v>
      </c>
      <c r="AC85">
        <v>1.3722123597587583</v>
      </c>
      <c r="AI85">
        <v>66920.399999999994</v>
      </c>
      <c r="AJ85">
        <v>1.3722123597587583</v>
      </c>
    </row>
    <row r="86" spans="2:38" x14ac:dyDescent="0.25">
      <c r="B86">
        <v>95696</v>
      </c>
      <c r="C86">
        <v>87992</v>
      </c>
      <c r="D86">
        <v>69711</v>
      </c>
      <c r="E86">
        <v>71057</v>
      </c>
      <c r="F86">
        <v>112522</v>
      </c>
      <c r="H86">
        <v>129403</v>
      </c>
      <c r="J86">
        <f t="shared" si="12"/>
        <v>87395.6</v>
      </c>
      <c r="K86">
        <f t="shared" si="13"/>
        <v>1.4806580651657519</v>
      </c>
      <c r="L86">
        <f t="shared" si="14"/>
        <v>112522</v>
      </c>
      <c r="M86">
        <f t="shared" si="15"/>
        <v>69711</v>
      </c>
      <c r="N86">
        <f t="shared" si="16"/>
        <v>87395.6</v>
      </c>
      <c r="O86">
        <f t="shared" si="17"/>
        <v>42811</v>
      </c>
      <c r="Q86">
        <v>-1346</v>
      </c>
      <c r="R86">
        <v>-441</v>
      </c>
      <c r="T86">
        <v>-131.19999999999709</v>
      </c>
      <c r="U86">
        <v>-154.19999999999709</v>
      </c>
      <c r="W86">
        <v>928.8</v>
      </c>
      <c r="X86">
        <v>154.20000000000002</v>
      </c>
      <c r="AB86">
        <v>87395.6</v>
      </c>
      <c r="AC86">
        <v>1.4806580651657519</v>
      </c>
      <c r="AI86">
        <v>87395.6</v>
      </c>
      <c r="AJ86">
        <v>1.4806580651657519</v>
      </c>
    </row>
    <row r="87" spans="2:38" x14ac:dyDescent="0.25">
      <c r="B87">
        <v>46010</v>
      </c>
      <c r="C87">
        <v>52508</v>
      </c>
      <c r="D87">
        <v>68554</v>
      </c>
      <c r="E87">
        <v>63323</v>
      </c>
      <c r="F87">
        <v>439</v>
      </c>
      <c r="H87">
        <v>55786</v>
      </c>
      <c r="J87">
        <f t="shared" si="12"/>
        <v>46166.8</v>
      </c>
      <c r="K87">
        <f t="shared" si="13"/>
        <v>1.2083575209891091</v>
      </c>
      <c r="L87">
        <f t="shared" si="14"/>
        <v>68554</v>
      </c>
      <c r="M87">
        <f t="shared" si="15"/>
        <v>439</v>
      </c>
      <c r="N87">
        <f t="shared" si="16"/>
        <v>46166.8</v>
      </c>
      <c r="O87">
        <f t="shared" si="17"/>
        <v>68115</v>
      </c>
      <c r="Q87">
        <v>2158</v>
      </c>
      <c r="R87">
        <v>-827</v>
      </c>
      <c r="T87">
        <v>1862.2000000000044</v>
      </c>
      <c r="U87">
        <v>3</v>
      </c>
      <c r="W87">
        <v>2572.1999999999998</v>
      </c>
      <c r="X87">
        <v>495</v>
      </c>
      <c r="Z87">
        <v>46166.8</v>
      </c>
      <c r="AA87">
        <v>1.2083575209891091</v>
      </c>
      <c r="AI87">
        <v>46166.8</v>
      </c>
      <c r="AJ87">
        <v>1.2083575209891091</v>
      </c>
    </row>
    <row r="88" spans="2:38" x14ac:dyDescent="0.25">
      <c r="B88">
        <v>115348</v>
      </c>
      <c r="C88">
        <v>86601</v>
      </c>
      <c r="D88">
        <v>53110</v>
      </c>
      <c r="E88">
        <v>33391</v>
      </c>
      <c r="F88">
        <v>22548</v>
      </c>
      <c r="H88">
        <v>77639</v>
      </c>
      <c r="J88">
        <f t="shared" si="12"/>
        <v>62199.6</v>
      </c>
      <c r="K88">
        <f t="shared" si="13"/>
        <v>1.2482234612441239</v>
      </c>
      <c r="L88">
        <f t="shared" si="14"/>
        <v>115348</v>
      </c>
      <c r="M88">
        <f t="shared" si="15"/>
        <v>22548</v>
      </c>
      <c r="N88">
        <f t="shared" si="16"/>
        <v>62199.6</v>
      </c>
      <c r="O88">
        <f t="shared" si="17"/>
        <v>92800</v>
      </c>
      <c r="Q88">
        <v>-712</v>
      </c>
      <c r="R88">
        <v>-4</v>
      </c>
      <c r="T88">
        <v>404.40000000000146</v>
      </c>
      <c r="U88">
        <v>-185.40000000000146</v>
      </c>
      <c r="W88">
        <v>2001.2</v>
      </c>
      <c r="X88">
        <v>226.2</v>
      </c>
      <c r="Z88">
        <v>62199.6</v>
      </c>
      <c r="AA88">
        <v>1.2482234612441239</v>
      </c>
      <c r="AI88">
        <v>62199.6</v>
      </c>
      <c r="AJ88">
        <v>1.2482234612441239</v>
      </c>
    </row>
    <row r="89" spans="2:38" x14ac:dyDescent="0.25">
      <c r="B89">
        <v>25516</v>
      </c>
      <c r="C89">
        <v>24060</v>
      </c>
      <c r="D89">
        <v>67432</v>
      </c>
      <c r="E89">
        <v>74429</v>
      </c>
      <c r="F89">
        <v>42543</v>
      </c>
      <c r="H89">
        <v>80135</v>
      </c>
      <c r="J89">
        <f t="shared" si="12"/>
        <v>46796</v>
      </c>
      <c r="K89">
        <f t="shared" si="13"/>
        <v>1.7124326865544064</v>
      </c>
      <c r="L89">
        <f t="shared" si="14"/>
        <v>74429</v>
      </c>
      <c r="M89">
        <f t="shared" si="15"/>
        <v>24060</v>
      </c>
      <c r="N89">
        <f t="shared" si="16"/>
        <v>46796</v>
      </c>
      <c r="O89">
        <f t="shared" si="17"/>
        <v>50369</v>
      </c>
      <c r="Q89">
        <v>-61</v>
      </c>
      <c r="R89">
        <v>56</v>
      </c>
      <c r="T89">
        <v>1458.1999999999971</v>
      </c>
      <c r="U89">
        <v>291.19999999999709</v>
      </c>
      <c r="W89">
        <v>1458.2</v>
      </c>
      <c r="X89">
        <v>324.39999999999998</v>
      </c>
      <c r="AD89">
        <v>46796</v>
      </c>
      <c r="AE89">
        <v>1.7124326865544064</v>
      </c>
      <c r="AK89">
        <v>46796</v>
      </c>
      <c r="AL89">
        <v>1.7124326865544064</v>
      </c>
    </row>
    <row r="90" spans="2:38" x14ac:dyDescent="0.25">
      <c r="B90">
        <v>4001</v>
      </c>
      <c r="C90">
        <v>106593</v>
      </c>
      <c r="D90">
        <v>117875</v>
      </c>
      <c r="E90">
        <v>1152</v>
      </c>
      <c r="F90">
        <v>113024</v>
      </c>
      <c r="H90">
        <v>112033</v>
      </c>
      <c r="J90">
        <f t="shared" si="12"/>
        <v>68529</v>
      </c>
      <c r="K90">
        <f t="shared" si="13"/>
        <v>1.6348261320025099</v>
      </c>
      <c r="L90">
        <f t="shared" si="14"/>
        <v>117875</v>
      </c>
      <c r="M90">
        <f t="shared" si="15"/>
        <v>1152</v>
      </c>
      <c r="N90">
        <f t="shared" si="16"/>
        <v>68529</v>
      </c>
      <c r="O90">
        <f t="shared" si="17"/>
        <v>116723</v>
      </c>
      <c r="Q90">
        <v>-389</v>
      </c>
      <c r="R90">
        <v>-106</v>
      </c>
      <c r="T90">
        <v>-1753.1999999999971</v>
      </c>
      <c r="U90">
        <v>-34.600000000005821</v>
      </c>
      <c r="W90">
        <v>1753.2</v>
      </c>
      <c r="X90">
        <v>57.79999999999999</v>
      </c>
      <c r="AF90">
        <v>68529</v>
      </c>
      <c r="AG90">
        <v>1.6348261320025099</v>
      </c>
      <c r="AI90">
        <v>68529</v>
      </c>
      <c r="AJ90">
        <v>1.6348261320025099</v>
      </c>
    </row>
    <row r="91" spans="2:38" x14ac:dyDescent="0.25">
      <c r="B91">
        <v>34534</v>
      </c>
      <c r="C91">
        <v>100998</v>
      </c>
      <c r="D91">
        <v>110032</v>
      </c>
      <c r="E91">
        <v>25814</v>
      </c>
      <c r="F91">
        <v>36103</v>
      </c>
      <c r="H91">
        <v>62109</v>
      </c>
      <c r="J91">
        <f t="shared" si="12"/>
        <v>61496.2</v>
      </c>
      <c r="K91">
        <f t="shared" si="13"/>
        <v>1.009964843356175</v>
      </c>
      <c r="L91">
        <f t="shared" si="14"/>
        <v>110032</v>
      </c>
      <c r="M91">
        <f t="shared" si="15"/>
        <v>25814</v>
      </c>
      <c r="N91">
        <f t="shared" si="16"/>
        <v>61496.2</v>
      </c>
      <c r="O91">
        <f t="shared" si="17"/>
        <v>84218</v>
      </c>
      <c r="Q91">
        <v>-621</v>
      </c>
      <c r="R91">
        <v>-135</v>
      </c>
      <c r="T91">
        <v>-1184.6000000000058</v>
      </c>
      <c r="U91">
        <v>-354.60000000000582</v>
      </c>
      <c r="W91">
        <v>1584.2</v>
      </c>
      <c r="X91">
        <v>521.79999999999995</v>
      </c>
      <c r="AB91">
        <v>61496.2</v>
      </c>
      <c r="AC91">
        <v>1.009964843356175</v>
      </c>
      <c r="AI91">
        <v>61496.2</v>
      </c>
      <c r="AJ91">
        <v>1.009964843356175</v>
      </c>
    </row>
    <row r="92" spans="2:38" x14ac:dyDescent="0.25">
      <c r="B92">
        <v>119641</v>
      </c>
      <c r="C92">
        <v>119710</v>
      </c>
      <c r="D92">
        <v>47236</v>
      </c>
      <c r="E92">
        <v>25957</v>
      </c>
      <c r="F92">
        <v>42869</v>
      </c>
      <c r="H92">
        <v>90752</v>
      </c>
      <c r="J92">
        <f t="shared" si="12"/>
        <v>71082.600000000006</v>
      </c>
      <c r="K92">
        <f t="shared" si="13"/>
        <v>1.2767118816700569</v>
      </c>
      <c r="L92">
        <f t="shared" si="14"/>
        <v>119710</v>
      </c>
      <c r="M92">
        <f t="shared" si="15"/>
        <v>25957</v>
      </c>
      <c r="N92">
        <f t="shared" si="16"/>
        <v>71082.600000000006</v>
      </c>
      <c r="O92">
        <f t="shared" si="17"/>
        <v>93753</v>
      </c>
      <c r="Q92">
        <v>-1375</v>
      </c>
      <c r="R92">
        <v>3</v>
      </c>
      <c r="T92">
        <v>-11.399999999994179</v>
      </c>
      <c r="U92">
        <v>22.200000000011642</v>
      </c>
      <c r="W92">
        <v>1664.1999999999998</v>
      </c>
      <c r="X92">
        <v>471</v>
      </c>
      <c r="AB92">
        <v>71082.600000000006</v>
      </c>
      <c r="AC92">
        <v>1.2767118816700569</v>
      </c>
      <c r="AI92">
        <v>71082.600000000006</v>
      </c>
      <c r="AJ92">
        <v>1.2767118816700569</v>
      </c>
    </row>
    <row r="93" spans="2:38" x14ac:dyDescent="0.25">
      <c r="B93">
        <v>81086</v>
      </c>
      <c r="C93">
        <v>83968</v>
      </c>
      <c r="D93">
        <v>5726</v>
      </c>
      <c r="E93">
        <v>28540</v>
      </c>
      <c r="F93">
        <v>112653</v>
      </c>
      <c r="H93">
        <v>90548</v>
      </c>
      <c r="J93">
        <f t="shared" si="12"/>
        <v>62394.6</v>
      </c>
      <c r="K93">
        <f t="shared" si="13"/>
        <v>1.4512153295317223</v>
      </c>
      <c r="L93">
        <f t="shared" si="14"/>
        <v>112653</v>
      </c>
      <c r="M93">
        <f t="shared" si="15"/>
        <v>5726</v>
      </c>
      <c r="N93">
        <f t="shared" si="16"/>
        <v>62394.6</v>
      </c>
      <c r="O93">
        <f t="shared" si="17"/>
        <v>106927</v>
      </c>
      <c r="Q93">
        <v>1127</v>
      </c>
      <c r="R93">
        <v>229</v>
      </c>
      <c r="T93">
        <v>550.19999999999709</v>
      </c>
      <c r="U93">
        <v>-99.80000000000291</v>
      </c>
      <c r="W93">
        <v>2239.4</v>
      </c>
      <c r="X93">
        <v>653.4</v>
      </c>
      <c r="Z93">
        <v>62394.6</v>
      </c>
      <c r="AA93">
        <v>1.4512153295317223</v>
      </c>
      <c r="AI93">
        <v>62394.6</v>
      </c>
      <c r="AJ93">
        <v>1.4512153295317223</v>
      </c>
    </row>
    <row r="94" spans="2:38" x14ac:dyDescent="0.25">
      <c r="B94">
        <v>75560</v>
      </c>
      <c r="C94">
        <v>34018</v>
      </c>
      <c r="D94">
        <v>63544</v>
      </c>
      <c r="E94">
        <v>17543</v>
      </c>
      <c r="F94">
        <v>37339</v>
      </c>
      <c r="H94">
        <v>89614</v>
      </c>
      <c r="J94">
        <f t="shared" si="12"/>
        <v>45600.800000000003</v>
      </c>
      <c r="K94">
        <f t="shared" si="13"/>
        <v>1.965184821318924</v>
      </c>
      <c r="L94">
        <f t="shared" si="14"/>
        <v>75560</v>
      </c>
      <c r="M94">
        <f t="shared" si="15"/>
        <v>17543</v>
      </c>
      <c r="N94">
        <f t="shared" si="16"/>
        <v>45600.800000000003</v>
      </c>
      <c r="O94">
        <f t="shared" si="17"/>
        <v>58017</v>
      </c>
      <c r="Q94">
        <v>-299</v>
      </c>
      <c r="R94">
        <v>0</v>
      </c>
      <c r="T94">
        <v>-819.39999999999418</v>
      </c>
      <c r="U94">
        <v>-85.19999999999709</v>
      </c>
      <c r="W94">
        <v>976.19999999999993</v>
      </c>
      <c r="X94">
        <v>91.600000000000009</v>
      </c>
      <c r="AD94">
        <v>45600.800000000003</v>
      </c>
      <c r="AE94">
        <v>1.965184821318924</v>
      </c>
      <c r="AI94">
        <v>45600.800000000003</v>
      </c>
      <c r="AJ94">
        <v>1.965184821318924</v>
      </c>
    </row>
    <row r="95" spans="2:38" x14ac:dyDescent="0.25">
      <c r="B95">
        <v>68255</v>
      </c>
      <c r="C95">
        <v>86195</v>
      </c>
      <c r="D95">
        <v>115749</v>
      </c>
      <c r="E95">
        <v>65053</v>
      </c>
      <c r="F95">
        <v>58695</v>
      </c>
      <c r="H95">
        <v>81035</v>
      </c>
      <c r="J95">
        <f t="shared" si="12"/>
        <v>78789.399999999994</v>
      </c>
      <c r="K95">
        <f t="shared" si="13"/>
        <v>1.0285012958595954</v>
      </c>
      <c r="L95">
        <f t="shared" si="14"/>
        <v>115749</v>
      </c>
      <c r="M95">
        <f t="shared" si="15"/>
        <v>58695</v>
      </c>
      <c r="N95">
        <f t="shared" si="16"/>
        <v>78789.399999999994</v>
      </c>
      <c r="O95">
        <f t="shared" si="17"/>
        <v>57054</v>
      </c>
      <c r="Q95">
        <v>-514</v>
      </c>
      <c r="R95">
        <v>-6</v>
      </c>
      <c r="T95">
        <v>-275</v>
      </c>
      <c r="U95">
        <v>-189.80000000000291</v>
      </c>
      <c r="W95">
        <v>820.2</v>
      </c>
      <c r="X95">
        <v>316.2</v>
      </c>
      <c r="AB95">
        <v>78789.399999999994</v>
      </c>
      <c r="AC95">
        <v>1.0285012958595954</v>
      </c>
      <c r="AI95">
        <v>78789.399999999994</v>
      </c>
      <c r="AJ95">
        <v>1.0285012958595954</v>
      </c>
    </row>
    <row r="96" spans="2:38" x14ac:dyDescent="0.25">
      <c r="B96">
        <v>87250</v>
      </c>
      <c r="C96">
        <v>99908</v>
      </c>
      <c r="D96">
        <v>25426</v>
      </c>
      <c r="E96">
        <v>40558</v>
      </c>
      <c r="F96">
        <v>82066</v>
      </c>
      <c r="H96">
        <v>96404</v>
      </c>
      <c r="J96">
        <f t="shared" si="12"/>
        <v>67041.600000000006</v>
      </c>
      <c r="K96">
        <f t="shared" si="13"/>
        <v>1.4379728407436576</v>
      </c>
      <c r="L96">
        <f t="shared" si="14"/>
        <v>99908</v>
      </c>
      <c r="M96">
        <f t="shared" si="15"/>
        <v>25426</v>
      </c>
      <c r="N96">
        <f t="shared" si="16"/>
        <v>67041.600000000006</v>
      </c>
      <c r="O96">
        <f t="shared" si="17"/>
        <v>74482</v>
      </c>
      <c r="Q96">
        <v>-766</v>
      </c>
      <c r="R96">
        <v>7</v>
      </c>
      <c r="T96">
        <v>-116.39999999999418</v>
      </c>
      <c r="U96">
        <v>-78.799999999988358</v>
      </c>
      <c r="W96">
        <v>1356.3999999999999</v>
      </c>
      <c r="X96">
        <v>220.4</v>
      </c>
      <c r="AB96">
        <v>67041.600000000006</v>
      </c>
      <c r="AC96">
        <v>1.4379728407436576</v>
      </c>
      <c r="AI96">
        <v>67041.600000000006</v>
      </c>
      <c r="AJ96">
        <v>1.4379728407436576</v>
      </c>
    </row>
    <row r="97" spans="2:38" x14ac:dyDescent="0.25">
      <c r="B97">
        <v>46293</v>
      </c>
      <c r="C97">
        <v>79211</v>
      </c>
      <c r="D97">
        <v>97897</v>
      </c>
      <c r="E97">
        <v>2999</v>
      </c>
      <c r="F97">
        <v>73357</v>
      </c>
      <c r="H97">
        <v>109035</v>
      </c>
      <c r="J97">
        <f t="shared" si="12"/>
        <v>59951.4</v>
      </c>
      <c r="K97">
        <f t="shared" si="13"/>
        <v>1.8187231657642691</v>
      </c>
      <c r="L97">
        <f t="shared" si="14"/>
        <v>97897</v>
      </c>
      <c r="M97">
        <f t="shared" si="15"/>
        <v>2999</v>
      </c>
      <c r="N97">
        <f t="shared" si="16"/>
        <v>59951.4</v>
      </c>
      <c r="O97">
        <f t="shared" si="17"/>
        <v>94898</v>
      </c>
      <c r="Q97">
        <v>-189</v>
      </c>
      <c r="R97">
        <v>80</v>
      </c>
      <c r="T97">
        <v>-392.40000000000146</v>
      </c>
      <c r="U97">
        <v>-84</v>
      </c>
      <c r="W97">
        <v>1168.8000000000002</v>
      </c>
      <c r="X97">
        <v>351.59999999999997</v>
      </c>
      <c r="AD97">
        <v>59951.4</v>
      </c>
      <c r="AE97">
        <v>1.8187231657642691</v>
      </c>
      <c r="AI97">
        <v>59951.4</v>
      </c>
      <c r="AJ97">
        <v>1.8187231657642691</v>
      </c>
    </row>
    <row r="98" spans="2:38" x14ac:dyDescent="0.25">
      <c r="B98">
        <v>13893</v>
      </c>
      <c r="C98">
        <v>33765</v>
      </c>
      <c r="D98">
        <v>53427</v>
      </c>
      <c r="E98">
        <v>85929</v>
      </c>
      <c r="F98">
        <v>6522</v>
      </c>
      <c r="H98">
        <v>61596</v>
      </c>
      <c r="J98">
        <f t="shared" si="12"/>
        <v>38707.199999999997</v>
      </c>
      <c r="K98">
        <f t="shared" ref="K98:K129" si="18">H98/J98</f>
        <v>1.5913318452380953</v>
      </c>
      <c r="L98">
        <f t="shared" si="14"/>
        <v>85929</v>
      </c>
      <c r="M98">
        <f t="shared" si="15"/>
        <v>6522</v>
      </c>
      <c r="N98">
        <f t="shared" si="16"/>
        <v>38707.199999999997</v>
      </c>
      <c r="O98">
        <f t="shared" si="17"/>
        <v>79407</v>
      </c>
      <c r="Q98">
        <v>-642</v>
      </c>
      <c r="R98">
        <v>793</v>
      </c>
      <c r="T98">
        <v>-1021.8000000000029</v>
      </c>
      <c r="U98">
        <v>167.19999999999709</v>
      </c>
      <c r="W98">
        <v>1236.5999999999999</v>
      </c>
      <c r="X98">
        <v>243.60000000000002</v>
      </c>
      <c r="AD98">
        <v>38707.199999999997</v>
      </c>
      <c r="AE98">
        <v>1.5913318452380953</v>
      </c>
      <c r="AI98">
        <v>38707.199999999997</v>
      </c>
      <c r="AJ98">
        <v>1.5913318452380953</v>
      </c>
    </row>
    <row r="99" spans="2:38" x14ac:dyDescent="0.25">
      <c r="B99">
        <v>4648</v>
      </c>
      <c r="C99">
        <v>44014</v>
      </c>
      <c r="D99">
        <v>121285</v>
      </c>
      <c r="E99">
        <v>52256</v>
      </c>
      <c r="F99">
        <v>41764</v>
      </c>
      <c r="H99">
        <v>65054</v>
      </c>
      <c r="J99">
        <f t="shared" si="12"/>
        <v>52793.4</v>
      </c>
      <c r="K99">
        <f t="shared" si="18"/>
        <v>1.2322373630037087</v>
      </c>
      <c r="L99">
        <f t="shared" si="14"/>
        <v>121285</v>
      </c>
      <c r="M99">
        <f t="shared" si="15"/>
        <v>4648</v>
      </c>
      <c r="N99">
        <f t="shared" si="16"/>
        <v>52793.4</v>
      </c>
      <c r="O99">
        <f t="shared" si="17"/>
        <v>116637</v>
      </c>
      <c r="Q99">
        <v>-1981</v>
      </c>
      <c r="R99">
        <v>-904</v>
      </c>
      <c r="T99">
        <v>543</v>
      </c>
      <c r="U99">
        <v>-140.40000000000146</v>
      </c>
      <c r="W99">
        <v>1067.8</v>
      </c>
      <c r="X99">
        <v>414</v>
      </c>
      <c r="Z99">
        <v>52793.4</v>
      </c>
      <c r="AA99">
        <v>1.2322373630037087</v>
      </c>
      <c r="AI99">
        <v>52793.4</v>
      </c>
      <c r="AJ99">
        <v>1.2322373630037087</v>
      </c>
    </row>
    <row r="100" spans="2:38" x14ac:dyDescent="0.25">
      <c r="B100">
        <v>73675</v>
      </c>
      <c r="C100">
        <v>74964</v>
      </c>
      <c r="D100">
        <v>19723</v>
      </c>
      <c r="E100">
        <v>40520</v>
      </c>
      <c r="F100">
        <v>71907</v>
      </c>
      <c r="H100">
        <v>104922</v>
      </c>
      <c r="J100">
        <f t="shared" si="12"/>
        <v>56157.8</v>
      </c>
      <c r="K100">
        <f t="shared" si="18"/>
        <v>1.8683424208213284</v>
      </c>
      <c r="L100">
        <f t="shared" si="14"/>
        <v>74964</v>
      </c>
      <c r="M100">
        <f t="shared" si="15"/>
        <v>19723</v>
      </c>
      <c r="N100">
        <f t="shared" si="16"/>
        <v>56157.8</v>
      </c>
      <c r="O100">
        <f t="shared" si="17"/>
        <v>55241</v>
      </c>
      <c r="Q100">
        <v>-2334</v>
      </c>
      <c r="R100">
        <v>-625</v>
      </c>
      <c r="T100">
        <v>1176.8000000000029</v>
      </c>
      <c r="U100">
        <v>-311.79999999999563</v>
      </c>
      <c r="W100">
        <v>1176.8</v>
      </c>
      <c r="X100">
        <v>397.8</v>
      </c>
      <c r="AD100">
        <v>56157.8</v>
      </c>
      <c r="AE100">
        <v>1.8683424208213284</v>
      </c>
      <c r="AK100">
        <v>56157.8</v>
      </c>
      <c r="AL100">
        <v>1.8683424208213284</v>
      </c>
    </row>
    <row r="101" spans="2:38" x14ac:dyDescent="0.25">
      <c r="B101">
        <v>55317</v>
      </c>
      <c r="C101">
        <v>65487</v>
      </c>
      <c r="D101">
        <v>3101</v>
      </c>
      <c r="E101">
        <v>22945</v>
      </c>
      <c r="F101">
        <v>5253</v>
      </c>
      <c r="H101">
        <v>77758</v>
      </c>
      <c r="J101">
        <f t="shared" si="12"/>
        <v>30420.6</v>
      </c>
      <c r="K101">
        <f t="shared" si="18"/>
        <v>2.5560968554203405</v>
      </c>
      <c r="L101">
        <f t="shared" si="14"/>
        <v>65487</v>
      </c>
      <c r="M101">
        <f t="shared" si="15"/>
        <v>3101</v>
      </c>
      <c r="N101">
        <f t="shared" si="16"/>
        <v>30420.6</v>
      </c>
      <c r="O101">
        <f t="shared" si="17"/>
        <v>62386</v>
      </c>
      <c r="Q101">
        <v>-347</v>
      </c>
      <c r="R101">
        <v>890</v>
      </c>
      <c r="T101">
        <v>925.19999999999709</v>
      </c>
      <c r="U101">
        <v>-19.400000000001455</v>
      </c>
      <c r="W101">
        <v>1292</v>
      </c>
      <c r="X101">
        <v>40.200000000000003</v>
      </c>
      <c r="AD101">
        <v>30420.6</v>
      </c>
      <c r="AE101">
        <v>2.5560968554203405</v>
      </c>
      <c r="AK101">
        <v>30420.6</v>
      </c>
      <c r="AL101">
        <v>2.5560968554203405</v>
      </c>
    </row>
    <row r="103" spans="2:38" x14ac:dyDescent="0.25">
      <c r="B103">
        <v>1530451</v>
      </c>
      <c r="C103">
        <v>1500177</v>
      </c>
      <c r="D103">
        <v>1713675</v>
      </c>
      <c r="E103">
        <v>1461098</v>
      </c>
      <c r="F103">
        <v>1507382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4FC95-ED7B-451E-B3A8-DE2F2E293BC1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59141</v>
      </c>
      <c r="C2">
        <v>55190</v>
      </c>
      <c r="D2">
        <v>99191</v>
      </c>
      <c r="E2">
        <v>101581</v>
      </c>
      <c r="F2">
        <v>116785</v>
      </c>
      <c r="H2">
        <v>102178</v>
      </c>
      <c r="J2">
        <f t="shared" ref="J2:J33" si="0">AVERAGE(B2:F2)</f>
        <v>86377.600000000006</v>
      </c>
      <c r="K2">
        <f t="shared" ref="K2:K33" si="1">H2/J2</f>
        <v>1.1829224243322343</v>
      </c>
      <c r="L2">
        <f t="shared" ref="L2:L33" si="2">MAX(B2:F2)</f>
        <v>116785</v>
      </c>
      <c r="M2">
        <f t="shared" ref="M2:M33" si="3">MIN(B2:F2)</f>
        <v>55190</v>
      </c>
      <c r="N2">
        <f t="shared" ref="N2:N33" si="4">AVERAGE(B2:F2)</f>
        <v>86377.600000000006</v>
      </c>
      <c r="O2">
        <f t="shared" ref="O2:O33" si="5">L2-M2</f>
        <v>61595</v>
      </c>
      <c r="Q2">
        <v>211</v>
      </c>
      <c r="R2">
        <v>-883</v>
      </c>
      <c r="T2">
        <v>-903.19999999999709</v>
      </c>
      <c r="U2">
        <v>-326.19999999999709</v>
      </c>
      <c r="W2">
        <v>1846.3999999999999</v>
      </c>
      <c r="X2">
        <v>343</v>
      </c>
      <c r="AB2">
        <v>86377.600000000006</v>
      </c>
      <c r="AC2">
        <v>1.1829224243322343</v>
      </c>
      <c r="AI2">
        <v>86377.600000000006</v>
      </c>
      <c r="AJ2">
        <v>1.1829224243322343</v>
      </c>
    </row>
    <row r="3" spans="1:38" x14ac:dyDescent="0.25">
      <c r="B3">
        <v>9684</v>
      </c>
      <c r="C3">
        <v>38571</v>
      </c>
      <c r="D3">
        <v>67819</v>
      </c>
      <c r="E3">
        <v>79144</v>
      </c>
      <c r="F3">
        <v>64033</v>
      </c>
      <c r="H3">
        <v>76141</v>
      </c>
      <c r="J3">
        <f t="shared" si="0"/>
        <v>51850.2</v>
      </c>
      <c r="K3">
        <f t="shared" si="1"/>
        <v>1.4684803530169606</v>
      </c>
      <c r="L3">
        <f t="shared" si="2"/>
        <v>79144</v>
      </c>
      <c r="M3">
        <f t="shared" si="3"/>
        <v>9684</v>
      </c>
      <c r="N3">
        <f t="shared" si="4"/>
        <v>51850.2</v>
      </c>
      <c r="O3">
        <f t="shared" si="5"/>
        <v>69460</v>
      </c>
      <c r="Q3">
        <v>127</v>
      </c>
      <c r="R3">
        <v>54</v>
      </c>
      <c r="T3">
        <v>-621.60000000000582</v>
      </c>
      <c r="U3">
        <v>57</v>
      </c>
      <c r="W3">
        <v>1424.8000000000002</v>
      </c>
      <c r="X3">
        <v>210.20000000000002</v>
      </c>
      <c r="Z3">
        <v>51850.2</v>
      </c>
      <c r="AA3">
        <v>1.4684803530169606</v>
      </c>
      <c r="AI3">
        <v>51850.2</v>
      </c>
      <c r="AJ3">
        <v>1.4684803530169606</v>
      </c>
    </row>
    <row r="4" spans="1:38" x14ac:dyDescent="0.25">
      <c r="B4">
        <v>28379</v>
      </c>
      <c r="C4">
        <v>88131</v>
      </c>
      <c r="D4">
        <v>40816</v>
      </c>
      <c r="E4">
        <v>47902</v>
      </c>
      <c r="F4">
        <v>8613</v>
      </c>
      <c r="H4">
        <v>78963</v>
      </c>
      <c r="J4">
        <f t="shared" si="0"/>
        <v>42768.2</v>
      </c>
      <c r="K4">
        <f t="shared" si="1"/>
        <v>1.8463016914436428</v>
      </c>
      <c r="L4">
        <f t="shared" si="2"/>
        <v>88131</v>
      </c>
      <c r="M4">
        <f t="shared" si="3"/>
        <v>8613</v>
      </c>
      <c r="N4">
        <f t="shared" si="4"/>
        <v>42768.2</v>
      </c>
      <c r="O4">
        <f t="shared" si="5"/>
        <v>79518</v>
      </c>
      <c r="Q4">
        <v>120</v>
      </c>
      <c r="R4">
        <v>-5</v>
      </c>
      <c r="T4">
        <v>234.79999999999563</v>
      </c>
      <c r="U4">
        <v>239</v>
      </c>
      <c r="W4">
        <v>811.2</v>
      </c>
      <c r="X4">
        <v>273</v>
      </c>
      <c r="AD4">
        <v>42768.2</v>
      </c>
      <c r="AE4">
        <v>1.8463016914436428</v>
      </c>
      <c r="AK4">
        <v>42768.2</v>
      </c>
      <c r="AL4">
        <v>1.8463016914436428</v>
      </c>
    </row>
    <row r="5" spans="1:38" x14ac:dyDescent="0.25">
      <c r="B5">
        <v>89514</v>
      </c>
      <c r="C5">
        <v>80359</v>
      </c>
      <c r="D5">
        <v>104926</v>
      </c>
      <c r="E5">
        <v>15985</v>
      </c>
      <c r="F5">
        <v>34397</v>
      </c>
      <c r="H5">
        <v>123259</v>
      </c>
      <c r="J5">
        <f t="shared" si="0"/>
        <v>65036.2</v>
      </c>
      <c r="K5">
        <f t="shared" si="1"/>
        <v>1.8952368065784901</v>
      </c>
      <c r="L5">
        <f t="shared" si="2"/>
        <v>104926</v>
      </c>
      <c r="M5">
        <f t="shared" si="3"/>
        <v>15985</v>
      </c>
      <c r="N5">
        <f t="shared" si="4"/>
        <v>65036.2</v>
      </c>
      <c r="O5">
        <f t="shared" si="5"/>
        <v>88941</v>
      </c>
      <c r="Q5">
        <v>1243</v>
      </c>
      <c r="R5">
        <v>-5</v>
      </c>
      <c r="T5">
        <v>-153.80000000000291</v>
      </c>
      <c r="U5">
        <v>-219.20000000000437</v>
      </c>
      <c r="W5">
        <v>795.40000000000009</v>
      </c>
      <c r="X5">
        <v>342.79999999999995</v>
      </c>
      <c r="AF5">
        <v>65036.2</v>
      </c>
      <c r="AG5">
        <v>1.8952368065784901</v>
      </c>
      <c r="AI5">
        <v>65036.2</v>
      </c>
      <c r="AJ5">
        <v>1.8952368065784901</v>
      </c>
    </row>
    <row r="6" spans="1:38" x14ac:dyDescent="0.25">
      <c r="B6">
        <v>58267</v>
      </c>
      <c r="C6">
        <v>104647</v>
      </c>
      <c r="D6">
        <v>29062</v>
      </c>
      <c r="E6">
        <v>68708</v>
      </c>
      <c r="F6">
        <v>94236</v>
      </c>
      <c r="H6">
        <v>121224</v>
      </c>
      <c r="J6">
        <f t="shared" si="0"/>
        <v>70984</v>
      </c>
      <c r="K6">
        <f t="shared" si="1"/>
        <v>1.7077651301701793</v>
      </c>
      <c r="L6">
        <f t="shared" si="2"/>
        <v>104647</v>
      </c>
      <c r="M6">
        <f t="shared" si="3"/>
        <v>29062</v>
      </c>
      <c r="N6">
        <f t="shared" si="4"/>
        <v>70984</v>
      </c>
      <c r="O6">
        <f t="shared" si="5"/>
        <v>75585</v>
      </c>
      <c r="Q6">
        <v>69</v>
      </c>
      <c r="R6">
        <v>6</v>
      </c>
      <c r="T6">
        <v>332.80000000000291</v>
      </c>
      <c r="U6">
        <v>297.19999999999709</v>
      </c>
      <c r="W6">
        <v>1722.8000000000002</v>
      </c>
      <c r="X6">
        <v>432</v>
      </c>
      <c r="AF6">
        <v>70984</v>
      </c>
      <c r="AG6">
        <v>1.7077651301701793</v>
      </c>
      <c r="AK6">
        <v>70984</v>
      </c>
      <c r="AL6">
        <v>1.7077651301701793</v>
      </c>
    </row>
    <row r="7" spans="1:38" x14ac:dyDescent="0.25">
      <c r="B7">
        <v>66366</v>
      </c>
      <c r="C7">
        <v>90995</v>
      </c>
      <c r="D7">
        <v>4856</v>
      </c>
      <c r="E7">
        <v>76167</v>
      </c>
      <c r="F7">
        <v>15394</v>
      </c>
      <c r="H7">
        <v>69886</v>
      </c>
      <c r="J7">
        <f t="shared" si="0"/>
        <v>50755.6</v>
      </c>
      <c r="K7">
        <f t="shared" si="1"/>
        <v>1.3769121042801189</v>
      </c>
      <c r="L7">
        <f t="shared" si="2"/>
        <v>90995</v>
      </c>
      <c r="M7">
        <f t="shared" si="3"/>
        <v>4856</v>
      </c>
      <c r="N7">
        <f t="shared" si="4"/>
        <v>50755.6</v>
      </c>
      <c r="O7">
        <f t="shared" si="5"/>
        <v>86139</v>
      </c>
      <c r="Q7">
        <v>-224</v>
      </c>
      <c r="R7">
        <v>0</v>
      </c>
      <c r="T7">
        <v>-806</v>
      </c>
      <c r="U7">
        <v>134.19999999999709</v>
      </c>
      <c r="W7">
        <v>1128.8</v>
      </c>
      <c r="X7">
        <v>223</v>
      </c>
      <c r="Z7">
        <v>50755.6</v>
      </c>
      <c r="AA7">
        <v>1.3769121042801189</v>
      </c>
      <c r="AI7">
        <v>50755.6</v>
      </c>
      <c r="AJ7">
        <v>1.3769121042801189</v>
      </c>
    </row>
    <row r="8" spans="1:38" x14ac:dyDescent="0.25">
      <c r="B8">
        <v>79520</v>
      </c>
      <c r="C8">
        <v>42652</v>
      </c>
      <c r="D8">
        <v>116384</v>
      </c>
      <c r="E8">
        <v>91717</v>
      </c>
      <c r="F8">
        <v>845</v>
      </c>
      <c r="H8">
        <v>80580</v>
      </c>
      <c r="J8">
        <f t="shared" si="0"/>
        <v>66223.600000000006</v>
      </c>
      <c r="K8">
        <f t="shared" si="1"/>
        <v>1.2167867648391206</v>
      </c>
      <c r="L8">
        <f t="shared" si="2"/>
        <v>116384</v>
      </c>
      <c r="M8">
        <f t="shared" si="3"/>
        <v>845</v>
      </c>
      <c r="N8">
        <f t="shared" si="4"/>
        <v>66223.600000000006</v>
      </c>
      <c r="O8">
        <f t="shared" si="5"/>
        <v>115539</v>
      </c>
      <c r="Q8">
        <v>630</v>
      </c>
      <c r="R8">
        <v>-145</v>
      </c>
      <c r="T8">
        <v>74.200000000011642</v>
      </c>
      <c r="U8">
        <v>-94.399999999994179</v>
      </c>
      <c r="W8">
        <v>1592.6</v>
      </c>
      <c r="X8">
        <v>392.8</v>
      </c>
      <c r="AB8">
        <v>66223.600000000006</v>
      </c>
      <c r="AC8">
        <v>1.2167867648391206</v>
      </c>
      <c r="AI8">
        <v>66223.600000000006</v>
      </c>
      <c r="AJ8">
        <v>1.2167867648391206</v>
      </c>
    </row>
    <row r="9" spans="1:38" x14ac:dyDescent="0.25">
      <c r="B9">
        <v>43430</v>
      </c>
      <c r="C9">
        <v>51832</v>
      </c>
      <c r="D9">
        <v>103563</v>
      </c>
      <c r="E9">
        <v>67810</v>
      </c>
      <c r="F9">
        <v>74782</v>
      </c>
      <c r="H9">
        <v>107731</v>
      </c>
      <c r="J9">
        <f t="shared" si="0"/>
        <v>68283.399999999994</v>
      </c>
      <c r="K9">
        <f t="shared" si="1"/>
        <v>1.5777040979213104</v>
      </c>
      <c r="L9">
        <f t="shared" si="2"/>
        <v>103563</v>
      </c>
      <c r="M9">
        <f t="shared" si="3"/>
        <v>43430</v>
      </c>
      <c r="N9">
        <f t="shared" si="4"/>
        <v>68283.399999999994</v>
      </c>
      <c r="O9">
        <f t="shared" si="5"/>
        <v>60133</v>
      </c>
      <c r="Q9">
        <v>-3215</v>
      </c>
      <c r="R9">
        <v>-757</v>
      </c>
      <c r="T9">
        <v>707.19999999999709</v>
      </c>
      <c r="U9">
        <v>-104.20000000001164</v>
      </c>
      <c r="W9">
        <v>890.4</v>
      </c>
      <c r="X9">
        <v>256.60000000000002</v>
      </c>
      <c r="AF9">
        <v>68283.399999999994</v>
      </c>
      <c r="AG9">
        <v>1.5777040979213104</v>
      </c>
      <c r="AI9">
        <v>68283.399999999994</v>
      </c>
      <c r="AJ9">
        <v>1.5777040979213104</v>
      </c>
    </row>
    <row r="10" spans="1:38" x14ac:dyDescent="0.25">
      <c r="B10">
        <v>10630</v>
      </c>
      <c r="C10">
        <v>90475</v>
      </c>
      <c r="D10">
        <v>121220</v>
      </c>
      <c r="E10">
        <v>44794</v>
      </c>
      <c r="F10">
        <v>96471</v>
      </c>
      <c r="H10">
        <v>128949</v>
      </c>
      <c r="J10">
        <f t="shared" si="0"/>
        <v>72718</v>
      </c>
      <c r="K10">
        <f t="shared" si="1"/>
        <v>1.7732748425424241</v>
      </c>
      <c r="L10">
        <f t="shared" si="2"/>
        <v>121220</v>
      </c>
      <c r="M10">
        <f t="shared" si="3"/>
        <v>10630</v>
      </c>
      <c r="N10">
        <f t="shared" si="4"/>
        <v>72718</v>
      </c>
      <c r="O10">
        <f t="shared" si="5"/>
        <v>110590</v>
      </c>
      <c r="Q10">
        <v>-78</v>
      </c>
      <c r="R10">
        <v>632</v>
      </c>
      <c r="T10">
        <v>221.80000000000291</v>
      </c>
      <c r="U10">
        <v>141.80000000000291</v>
      </c>
      <c r="W10">
        <v>1062.2</v>
      </c>
      <c r="X10">
        <v>211</v>
      </c>
      <c r="AF10">
        <v>72718</v>
      </c>
      <c r="AG10">
        <v>1.7732748425424241</v>
      </c>
      <c r="AK10">
        <v>72718</v>
      </c>
      <c r="AL10">
        <v>1.7732748425424241</v>
      </c>
    </row>
    <row r="11" spans="1:38" x14ac:dyDescent="0.25">
      <c r="B11">
        <v>61876</v>
      </c>
      <c r="C11">
        <v>15735</v>
      </c>
      <c r="D11">
        <v>55841</v>
      </c>
      <c r="E11">
        <v>35414</v>
      </c>
      <c r="F11">
        <v>66017</v>
      </c>
      <c r="H11">
        <v>70241</v>
      </c>
      <c r="J11">
        <f t="shared" si="0"/>
        <v>46976.6</v>
      </c>
      <c r="K11">
        <f t="shared" si="1"/>
        <v>1.4952337972522491</v>
      </c>
      <c r="L11">
        <f t="shared" si="2"/>
        <v>66017</v>
      </c>
      <c r="M11">
        <f t="shared" si="3"/>
        <v>15735</v>
      </c>
      <c r="N11">
        <f t="shared" si="4"/>
        <v>46976.6</v>
      </c>
      <c r="O11">
        <f t="shared" si="5"/>
        <v>50282</v>
      </c>
      <c r="Q11">
        <v>8</v>
      </c>
      <c r="R11">
        <v>15</v>
      </c>
      <c r="T11">
        <v>335</v>
      </c>
      <c r="U11">
        <v>-77.80000000000291</v>
      </c>
      <c r="W11">
        <v>1179</v>
      </c>
      <c r="X11">
        <v>486.6</v>
      </c>
      <c r="AD11">
        <v>46976.6</v>
      </c>
      <c r="AE11">
        <v>1.4952337972522491</v>
      </c>
      <c r="AI11">
        <v>46976.6</v>
      </c>
      <c r="AJ11">
        <v>1.4952337972522491</v>
      </c>
    </row>
    <row r="12" spans="1:38" x14ac:dyDescent="0.25">
      <c r="B12">
        <v>88163</v>
      </c>
      <c r="C12">
        <v>108654</v>
      </c>
      <c r="D12">
        <v>16926</v>
      </c>
      <c r="E12">
        <v>79405</v>
      </c>
      <c r="F12">
        <v>4963</v>
      </c>
      <c r="H12">
        <v>70721</v>
      </c>
      <c r="J12">
        <f t="shared" si="0"/>
        <v>59622.2</v>
      </c>
      <c r="K12">
        <f t="shared" si="1"/>
        <v>1.1861521379620343</v>
      </c>
      <c r="L12">
        <f t="shared" si="2"/>
        <v>108654</v>
      </c>
      <c r="M12">
        <f t="shared" si="3"/>
        <v>4963</v>
      </c>
      <c r="N12">
        <f t="shared" si="4"/>
        <v>59622.2</v>
      </c>
      <c r="O12">
        <f t="shared" si="5"/>
        <v>103691</v>
      </c>
      <c r="Q12">
        <v>980</v>
      </c>
      <c r="R12">
        <v>-218</v>
      </c>
      <c r="T12">
        <v>139.39999999999418</v>
      </c>
      <c r="U12">
        <v>-382.40000000000146</v>
      </c>
      <c r="W12">
        <v>833.4</v>
      </c>
      <c r="X12">
        <v>385.2</v>
      </c>
      <c r="Z12">
        <v>59622.2</v>
      </c>
      <c r="AA12">
        <v>1.1861521379620343</v>
      </c>
      <c r="AI12">
        <v>59622.2</v>
      </c>
      <c r="AJ12">
        <v>1.1861521379620343</v>
      </c>
    </row>
    <row r="13" spans="1:38" x14ac:dyDescent="0.25">
      <c r="B13">
        <v>56043</v>
      </c>
      <c r="C13">
        <v>39922</v>
      </c>
      <c r="D13">
        <v>97910</v>
      </c>
      <c r="E13">
        <v>21667</v>
      </c>
      <c r="F13">
        <v>66935</v>
      </c>
      <c r="H13">
        <v>61648</v>
      </c>
      <c r="J13">
        <f t="shared" si="0"/>
        <v>56495.4</v>
      </c>
      <c r="K13">
        <f t="shared" si="1"/>
        <v>1.0912038856260864</v>
      </c>
      <c r="L13">
        <f t="shared" si="2"/>
        <v>97910</v>
      </c>
      <c r="M13">
        <f t="shared" si="3"/>
        <v>21667</v>
      </c>
      <c r="N13">
        <f t="shared" si="4"/>
        <v>56495.4</v>
      </c>
      <c r="O13">
        <f t="shared" si="5"/>
        <v>76243</v>
      </c>
      <c r="Q13">
        <v>394</v>
      </c>
      <c r="R13">
        <v>78</v>
      </c>
      <c r="T13">
        <v>13.80000000000291</v>
      </c>
      <c r="U13">
        <v>91</v>
      </c>
      <c r="W13">
        <v>1010.5999999999998</v>
      </c>
      <c r="X13">
        <v>112.19999999999999</v>
      </c>
      <c r="Z13">
        <v>56495.4</v>
      </c>
      <c r="AA13">
        <v>1.0912038856260864</v>
      </c>
      <c r="AI13">
        <v>56495.4</v>
      </c>
      <c r="AJ13">
        <v>1.0912038856260864</v>
      </c>
    </row>
    <row r="14" spans="1:38" x14ac:dyDescent="0.25">
      <c r="B14">
        <v>21981</v>
      </c>
      <c r="C14">
        <v>49581</v>
      </c>
      <c r="D14">
        <v>18798</v>
      </c>
      <c r="E14">
        <v>49115</v>
      </c>
      <c r="F14">
        <v>94665</v>
      </c>
      <c r="H14">
        <v>75254</v>
      </c>
      <c r="J14">
        <f t="shared" si="0"/>
        <v>46828</v>
      </c>
      <c r="K14">
        <f t="shared" si="1"/>
        <v>1.6070299820620142</v>
      </c>
      <c r="L14">
        <f t="shared" si="2"/>
        <v>94665</v>
      </c>
      <c r="M14">
        <f t="shared" si="3"/>
        <v>18798</v>
      </c>
      <c r="N14">
        <f t="shared" si="4"/>
        <v>46828</v>
      </c>
      <c r="O14">
        <f t="shared" si="5"/>
        <v>75867</v>
      </c>
      <c r="Q14">
        <v>1454</v>
      </c>
      <c r="R14">
        <v>489</v>
      </c>
      <c r="T14">
        <v>776.80000000000291</v>
      </c>
      <c r="U14">
        <v>-19</v>
      </c>
      <c r="W14">
        <v>1818.3999999999999</v>
      </c>
      <c r="X14">
        <v>496.20000000000005</v>
      </c>
      <c r="AD14">
        <v>46828</v>
      </c>
      <c r="AE14">
        <v>1.6070299820620142</v>
      </c>
      <c r="AK14">
        <v>46828</v>
      </c>
      <c r="AL14">
        <v>1.6070299820620142</v>
      </c>
    </row>
    <row r="15" spans="1:38" x14ac:dyDescent="0.25">
      <c r="B15">
        <v>68022</v>
      </c>
      <c r="C15">
        <v>65177</v>
      </c>
      <c r="D15">
        <v>94124</v>
      </c>
      <c r="E15">
        <v>9976</v>
      </c>
      <c r="F15">
        <v>86648</v>
      </c>
      <c r="H15">
        <v>121990</v>
      </c>
      <c r="J15">
        <f t="shared" si="0"/>
        <v>64789.4</v>
      </c>
      <c r="K15">
        <f t="shared" si="1"/>
        <v>1.882869728690187</v>
      </c>
      <c r="L15">
        <f t="shared" si="2"/>
        <v>94124</v>
      </c>
      <c r="M15">
        <f t="shared" si="3"/>
        <v>9976</v>
      </c>
      <c r="N15">
        <f t="shared" si="4"/>
        <v>64789.4</v>
      </c>
      <c r="O15">
        <f t="shared" si="5"/>
        <v>84148</v>
      </c>
      <c r="Q15">
        <v>712</v>
      </c>
      <c r="R15">
        <v>9</v>
      </c>
      <c r="T15">
        <v>-302.19999999999709</v>
      </c>
      <c r="U15">
        <v>-42.400000000001455</v>
      </c>
      <c r="W15">
        <v>800.6</v>
      </c>
      <c r="X15">
        <v>49.199999999999996</v>
      </c>
      <c r="AF15">
        <v>64789.4</v>
      </c>
      <c r="AG15">
        <v>1.882869728690187</v>
      </c>
      <c r="AK15">
        <v>64789.4</v>
      </c>
      <c r="AL15">
        <v>1.882869728690187</v>
      </c>
    </row>
    <row r="16" spans="1:38" x14ac:dyDescent="0.25">
      <c r="B16">
        <v>98667</v>
      </c>
      <c r="C16">
        <v>98938</v>
      </c>
      <c r="D16">
        <v>100563</v>
      </c>
      <c r="E16">
        <v>12439</v>
      </c>
      <c r="F16">
        <v>107168</v>
      </c>
      <c r="H16">
        <v>106075</v>
      </c>
      <c r="J16">
        <f t="shared" si="0"/>
        <v>83555</v>
      </c>
      <c r="K16">
        <f t="shared" si="1"/>
        <v>1.2695230686374244</v>
      </c>
      <c r="L16">
        <f t="shared" si="2"/>
        <v>107168</v>
      </c>
      <c r="M16">
        <f t="shared" si="3"/>
        <v>12439</v>
      </c>
      <c r="N16">
        <f t="shared" si="4"/>
        <v>83555</v>
      </c>
      <c r="O16">
        <f t="shared" si="5"/>
        <v>94729</v>
      </c>
      <c r="Q16">
        <v>910</v>
      </c>
      <c r="R16">
        <v>368</v>
      </c>
      <c r="T16">
        <v>480.80000000000291</v>
      </c>
      <c r="U16">
        <v>310</v>
      </c>
      <c r="W16">
        <v>1171.6000000000001</v>
      </c>
      <c r="X16">
        <v>341.2</v>
      </c>
      <c r="AB16">
        <v>83555</v>
      </c>
      <c r="AC16">
        <v>1.2695230686374244</v>
      </c>
      <c r="AI16">
        <v>83555</v>
      </c>
      <c r="AJ16">
        <v>1.2695230686374244</v>
      </c>
    </row>
    <row r="17" spans="2:38" x14ac:dyDescent="0.25">
      <c r="B17">
        <v>48285</v>
      </c>
      <c r="C17">
        <v>98352</v>
      </c>
      <c r="D17">
        <v>84588</v>
      </c>
      <c r="E17">
        <v>78445</v>
      </c>
      <c r="F17">
        <v>21951</v>
      </c>
      <c r="H17">
        <v>85892</v>
      </c>
      <c r="J17">
        <f t="shared" si="0"/>
        <v>66324.2</v>
      </c>
      <c r="K17">
        <f t="shared" si="1"/>
        <v>1.2950325823756639</v>
      </c>
      <c r="L17">
        <f t="shared" si="2"/>
        <v>98352</v>
      </c>
      <c r="M17">
        <f t="shared" si="3"/>
        <v>21951</v>
      </c>
      <c r="N17">
        <f t="shared" si="4"/>
        <v>66324.2</v>
      </c>
      <c r="O17">
        <f t="shared" si="5"/>
        <v>76401</v>
      </c>
      <c r="Q17">
        <v>1268</v>
      </c>
      <c r="R17">
        <v>-909</v>
      </c>
      <c r="T17">
        <v>1331</v>
      </c>
      <c r="U17">
        <v>-101.40000000000873</v>
      </c>
      <c r="W17">
        <v>2749.4</v>
      </c>
      <c r="X17">
        <v>478.20000000000005</v>
      </c>
      <c r="AB17">
        <v>66324.2</v>
      </c>
      <c r="AC17">
        <v>1.2950325823756639</v>
      </c>
      <c r="AI17">
        <v>66324.2</v>
      </c>
      <c r="AJ17">
        <v>1.2950325823756639</v>
      </c>
    </row>
    <row r="18" spans="2:38" x14ac:dyDescent="0.25">
      <c r="B18">
        <v>107455</v>
      </c>
      <c r="C18">
        <v>64964</v>
      </c>
      <c r="D18">
        <v>53686</v>
      </c>
      <c r="E18">
        <v>25363</v>
      </c>
      <c r="F18">
        <v>109104</v>
      </c>
      <c r="H18">
        <v>120895</v>
      </c>
      <c r="J18">
        <f t="shared" si="0"/>
        <v>72114.399999999994</v>
      </c>
      <c r="K18">
        <f t="shared" si="1"/>
        <v>1.6764335555728123</v>
      </c>
      <c r="L18">
        <f t="shared" si="2"/>
        <v>109104</v>
      </c>
      <c r="M18">
        <f t="shared" si="3"/>
        <v>25363</v>
      </c>
      <c r="N18">
        <f t="shared" si="4"/>
        <v>72114.399999999994</v>
      </c>
      <c r="O18">
        <f t="shared" si="5"/>
        <v>83741</v>
      </c>
      <c r="Q18">
        <v>-1490</v>
      </c>
      <c r="R18">
        <v>-524</v>
      </c>
      <c r="T18">
        <v>-455.60000000000582</v>
      </c>
      <c r="U18">
        <v>-158.60000000000582</v>
      </c>
      <c r="W18">
        <v>1333.6</v>
      </c>
      <c r="X18">
        <v>217</v>
      </c>
      <c r="AF18">
        <v>72114.399999999994</v>
      </c>
      <c r="AG18">
        <v>1.6764335555728123</v>
      </c>
      <c r="AI18">
        <v>72114.399999999994</v>
      </c>
      <c r="AJ18">
        <v>1.6764335555728123</v>
      </c>
    </row>
    <row r="19" spans="2:38" x14ac:dyDescent="0.25">
      <c r="B19">
        <v>60459</v>
      </c>
      <c r="C19">
        <v>18710</v>
      </c>
      <c r="D19">
        <v>109378</v>
      </c>
      <c r="E19">
        <v>3644</v>
      </c>
      <c r="F19">
        <v>100353</v>
      </c>
      <c r="H19">
        <v>120805</v>
      </c>
      <c r="J19">
        <f t="shared" si="0"/>
        <v>58508.800000000003</v>
      </c>
      <c r="K19">
        <f t="shared" si="1"/>
        <v>2.0647321428571428</v>
      </c>
      <c r="L19">
        <f t="shared" si="2"/>
        <v>109378</v>
      </c>
      <c r="M19">
        <f t="shared" si="3"/>
        <v>3644</v>
      </c>
      <c r="N19">
        <f t="shared" si="4"/>
        <v>58508.800000000003</v>
      </c>
      <c r="O19">
        <f t="shared" si="5"/>
        <v>105734</v>
      </c>
      <c r="Q19">
        <v>2479</v>
      </c>
      <c r="R19">
        <v>-561</v>
      </c>
      <c r="T19">
        <v>305.20000000000437</v>
      </c>
      <c r="U19">
        <v>-485.79999999999563</v>
      </c>
      <c r="W19">
        <v>1295.2</v>
      </c>
      <c r="X19">
        <v>485.8</v>
      </c>
      <c r="AD19">
        <v>58508.800000000003</v>
      </c>
      <c r="AE19">
        <v>2.0647321428571428</v>
      </c>
      <c r="AK19">
        <v>58508.800000000003</v>
      </c>
      <c r="AL19">
        <v>2.0647321428571428</v>
      </c>
    </row>
    <row r="20" spans="2:38" x14ac:dyDescent="0.25">
      <c r="B20">
        <v>32138</v>
      </c>
      <c r="C20">
        <v>38130</v>
      </c>
      <c r="D20">
        <v>104539</v>
      </c>
      <c r="E20">
        <v>77523</v>
      </c>
      <c r="F20">
        <v>7024</v>
      </c>
      <c r="H20">
        <v>78168</v>
      </c>
      <c r="J20">
        <f t="shared" si="0"/>
        <v>51870.8</v>
      </c>
      <c r="K20">
        <f t="shared" si="1"/>
        <v>1.506975022556043</v>
      </c>
      <c r="L20">
        <f t="shared" si="2"/>
        <v>104539</v>
      </c>
      <c r="M20">
        <f t="shared" si="3"/>
        <v>7024</v>
      </c>
      <c r="N20">
        <f t="shared" si="4"/>
        <v>51870.8</v>
      </c>
      <c r="O20">
        <f t="shared" si="5"/>
        <v>97515</v>
      </c>
      <c r="Q20">
        <v>-1044</v>
      </c>
      <c r="R20">
        <v>-49</v>
      </c>
      <c r="T20">
        <v>850.40000000000146</v>
      </c>
      <c r="U20">
        <v>-284.79999999999563</v>
      </c>
      <c r="W20">
        <v>1717.6</v>
      </c>
      <c r="X20">
        <v>291.2</v>
      </c>
      <c r="AD20">
        <v>51870.8</v>
      </c>
      <c r="AE20">
        <v>1.506975022556043</v>
      </c>
      <c r="AK20">
        <v>51870.8</v>
      </c>
      <c r="AL20">
        <v>1.506975022556043</v>
      </c>
    </row>
    <row r="21" spans="2:38" x14ac:dyDescent="0.25">
      <c r="B21">
        <v>55327</v>
      </c>
      <c r="C21">
        <v>38265</v>
      </c>
      <c r="D21">
        <v>120597</v>
      </c>
      <c r="E21">
        <v>81948</v>
      </c>
      <c r="F21">
        <v>58596</v>
      </c>
      <c r="H21">
        <v>86770</v>
      </c>
      <c r="J21">
        <f t="shared" si="0"/>
        <v>70946.600000000006</v>
      </c>
      <c r="K21">
        <f t="shared" si="1"/>
        <v>1.2230325343286359</v>
      </c>
      <c r="L21">
        <f t="shared" si="2"/>
        <v>120597</v>
      </c>
      <c r="M21">
        <f t="shared" si="3"/>
        <v>38265</v>
      </c>
      <c r="N21">
        <f t="shared" si="4"/>
        <v>70946.600000000006</v>
      </c>
      <c r="O21">
        <f t="shared" si="5"/>
        <v>82332</v>
      </c>
      <c r="Q21">
        <v>-560</v>
      </c>
      <c r="R21">
        <v>277</v>
      </c>
      <c r="T21">
        <v>-664</v>
      </c>
      <c r="U21">
        <v>289.20000000001164</v>
      </c>
      <c r="W21">
        <v>1044.3999999999999</v>
      </c>
      <c r="X21">
        <v>334</v>
      </c>
      <c r="AB21">
        <v>70946.600000000006</v>
      </c>
      <c r="AC21">
        <v>1.2230325343286359</v>
      </c>
      <c r="AI21">
        <v>70946.600000000006</v>
      </c>
      <c r="AJ21">
        <v>1.2230325343286359</v>
      </c>
    </row>
    <row r="22" spans="2:38" x14ac:dyDescent="0.25">
      <c r="B22">
        <v>97235</v>
      </c>
      <c r="C22">
        <v>36386</v>
      </c>
      <c r="D22">
        <v>12831</v>
      </c>
      <c r="E22">
        <v>121452</v>
      </c>
      <c r="F22">
        <v>80576</v>
      </c>
      <c r="H22">
        <v>77466</v>
      </c>
      <c r="J22">
        <f t="shared" si="0"/>
        <v>69696</v>
      </c>
      <c r="K22">
        <f t="shared" si="1"/>
        <v>1.1114841597796143</v>
      </c>
      <c r="L22">
        <f t="shared" si="2"/>
        <v>121452</v>
      </c>
      <c r="M22">
        <f t="shared" si="3"/>
        <v>12831</v>
      </c>
      <c r="N22">
        <f t="shared" si="4"/>
        <v>69696</v>
      </c>
      <c r="O22">
        <f t="shared" si="5"/>
        <v>108621</v>
      </c>
      <c r="Q22">
        <v>-270</v>
      </c>
      <c r="R22">
        <v>-1</v>
      </c>
      <c r="T22">
        <v>-118.80000000000291</v>
      </c>
      <c r="U22">
        <v>-37.600000000005821</v>
      </c>
      <c r="W22">
        <v>1684.3999999999999</v>
      </c>
      <c r="X22">
        <v>203.6</v>
      </c>
      <c r="AB22">
        <v>69696</v>
      </c>
      <c r="AC22">
        <v>1.1114841597796143</v>
      </c>
      <c r="AI22">
        <v>69696</v>
      </c>
      <c r="AJ22">
        <v>1.1114841597796143</v>
      </c>
    </row>
    <row r="23" spans="2:38" x14ac:dyDescent="0.25">
      <c r="B23">
        <v>97079</v>
      </c>
      <c r="C23">
        <v>72207</v>
      </c>
      <c r="D23">
        <v>72788</v>
      </c>
      <c r="E23">
        <v>64653</v>
      </c>
      <c r="F23">
        <v>116698</v>
      </c>
      <c r="H23">
        <v>130754</v>
      </c>
      <c r="J23">
        <f t="shared" si="0"/>
        <v>84685</v>
      </c>
      <c r="K23">
        <f t="shared" si="1"/>
        <v>1.5440042510480014</v>
      </c>
      <c r="L23">
        <f t="shared" si="2"/>
        <v>116698</v>
      </c>
      <c r="M23">
        <f t="shared" si="3"/>
        <v>64653</v>
      </c>
      <c r="N23">
        <f t="shared" si="4"/>
        <v>84685</v>
      </c>
      <c r="O23">
        <f t="shared" si="5"/>
        <v>52045</v>
      </c>
      <c r="Q23">
        <v>-610</v>
      </c>
      <c r="R23">
        <v>-134</v>
      </c>
      <c r="T23">
        <v>-209.60000000000582</v>
      </c>
      <c r="U23">
        <v>271.60000000000582</v>
      </c>
      <c r="W23">
        <v>1410</v>
      </c>
      <c r="X23">
        <v>300.79999999999995</v>
      </c>
      <c r="AF23">
        <v>84685</v>
      </c>
      <c r="AG23">
        <v>1.5440042510480014</v>
      </c>
      <c r="AI23">
        <v>84685</v>
      </c>
      <c r="AJ23">
        <v>1.5440042510480014</v>
      </c>
    </row>
    <row r="24" spans="2:38" x14ac:dyDescent="0.25">
      <c r="B24">
        <v>81472</v>
      </c>
      <c r="C24">
        <v>79345</v>
      </c>
      <c r="D24">
        <v>81051</v>
      </c>
      <c r="E24">
        <v>110721</v>
      </c>
      <c r="F24">
        <v>33101</v>
      </c>
      <c r="H24">
        <v>91500</v>
      </c>
      <c r="J24">
        <f t="shared" si="0"/>
        <v>77138</v>
      </c>
      <c r="K24">
        <f t="shared" si="1"/>
        <v>1.1861857968835074</v>
      </c>
      <c r="L24">
        <f t="shared" si="2"/>
        <v>110721</v>
      </c>
      <c r="M24">
        <f t="shared" si="3"/>
        <v>33101</v>
      </c>
      <c r="N24">
        <f t="shared" si="4"/>
        <v>77138</v>
      </c>
      <c r="O24">
        <f t="shared" si="5"/>
        <v>77620</v>
      </c>
      <c r="Q24">
        <v>1095</v>
      </c>
      <c r="R24">
        <v>449</v>
      </c>
      <c r="T24">
        <v>-475</v>
      </c>
      <c r="U24">
        <v>-24.19999999999709</v>
      </c>
      <c r="W24">
        <v>1363.8</v>
      </c>
      <c r="X24">
        <v>199.8</v>
      </c>
      <c r="AB24">
        <v>77138</v>
      </c>
      <c r="AC24">
        <v>1.1861857968835074</v>
      </c>
      <c r="AI24">
        <v>77138</v>
      </c>
      <c r="AJ24">
        <v>1.1861857968835074</v>
      </c>
    </row>
    <row r="25" spans="2:38" x14ac:dyDescent="0.25">
      <c r="B25">
        <v>92278</v>
      </c>
      <c r="C25">
        <v>103502</v>
      </c>
      <c r="D25">
        <v>42271</v>
      </c>
      <c r="E25">
        <v>119781</v>
      </c>
      <c r="F25">
        <v>74962</v>
      </c>
      <c r="H25">
        <v>134556</v>
      </c>
      <c r="J25">
        <f t="shared" si="0"/>
        <v>86558.8</v>
      </c>
      <c r="K25">
        <f t="shared" si="1"/>
        <v>1.5545039903510676</v>
      </c>
      <c r="L25">
        <f t="shared" si="2"/>
        <v>119781</v>
      </c>
      <c r="M25">
        <f t="shared" si="3"/>
        <v>42271</v>
      </c>
      <c r="N25">
        <f t="shared" si="4"/>
        <v>86558.8</v>
      </c>
      <c r="O25">
        <f t="shared" si="5"/>
        <v>77510</v>
      </c>
      <c r="Q25">
        <v>855</v>
      </c>
      <c r="R25">
        <v>12</v>
      </c>
      <c r="T25">
        <v>163.60000000000582</v>
      </c>
      <c r="U25">
        <v>130.40000000000873</v>
      </c>
      <c r="W25">
        <v>1230.8</v>
      </c>
      <c r="X25">
        <v>288.8</v>
      </c>
      <c r="AF25">
        <v>86558.8</v>
      </c>
      <c r="AG25">
        <v>1.5545039903510676</v>
      </c>
      <c r="AI25">
        <v>86558.8</v>
      </c>
      <c r="AJ25">
        <v>1.5545039903510676</v>
      </c>
    </row>
    <row r="26" spans="2:38" x14ac:dyDescent="0.25">
      <c r="B26">
        <v>19752</v>
      </c>
      <c r="C26">
        <v>11997</v>
      </c>
      <c r="D26">
        <v>117631</v>
      </c>
      <c r="E26">
        <v>36951</v>
      </c>
      <c r="F26">
        <v>47255</v>
      </c>
      <c r="H26">
        <v>78587</v>
      </c>
      <c r="J26">
        <f t="shared" si="0"/>
        <v>46717.2</v>
      </c>
      <c r="K26">
        <f t="shared" si="1"/>
        <v>1.6821855761903539</v>
      </c>
      <c r="L26">
        <f t="shared" si="2"/>
        <v>117631</v>
      </c>
      <c r="M26">
        <f t="shared" si="3"/>
        <v>11997</v>
      </c>
      <c r="N26">
        <f t="shared" si="4"/>
        <v>46717.2</v>
      </c>
      <c r="O26">
        <f t="shared" si="5"/>
        <v>105634</v>
      </c>
      <c r="Q26">
        <v>-871</v>
      </c>
      <c r="R26">
        <v>-485</v>
      </c>
      <c r="T26">
        <v>321.59999999999854</v>
      </c>
      <c r="U26">
        <v>65.799999999995634</v>
      </c>
      <c r="W26">
        <v>819.2</v>
      </c>
      <c r="X26">
        <v>266.59999999999997</v>
      </c>
      <c r="AD26">
        <v>46717.2</v>
      </c>
      <c r="AE26">
        <v>1.6821855761903539</v>
      </c>
      <c r="AI26">
        <v>46717.2</v>
      </c>
      <c r="AJ26">
        <v>1.6821855761903539</v>
      </c>
    </row>
    <row r="27" spans="2:38" x14ac:dyDescent="0.25">
      <c r="B27">
        <v>7016</v>
      </c>
      <c r="C27">
        <v>108667</v>
      </c>
      <c r="D27">
        <v>54335</v>
      </c>
      <c r="E27">
        <v>59580</v>
      </c>
      <c r="F27">
        <v>82502</v>
      </c>
      <c r="H27">
        <v>97823</v>
      </c>
      <c r="J27">
        <f t="shared" si="0"/>
        <v>62420</v>
      </c>
      <c r="K27">
        <f t="shared" si="1"/>
        <v>1.5671739826978532</v>
      </c>
      <c r="L27">
        <f t="shared" si="2"/>
        <v>108667</v>
      </c>
      <c r="M27">
        <f t="shared" si="3"/>
        <v>7016</v>
      </c>
      <c r="N27">
        <f t="shared" si="4"/>
        <v>62420</v>
      </c>
      <c r="O27">
        <f t="shared" si="5"/>
        <v>101651</v>
      </c>
      <c r="Q27">
        <v>1883</v>
      </c>
      <c r="R27">
        <v>810</v>
      </c>
      <c r="T27">
        <v>-39.400000000001455</v>
      </c>
      <c r="U27">
        <v>216.80000000000291</v>
      </c>
      <c r="W27">
        <v>1885</v>
      </c>
      <c r="X27">
        <v>712.4</v>
      </c>
      <c r="AD27">
        <v>62420</v>
      </c>
      <c r="AE27">
        <v>1.5671739826978532</v>
      </c>
      <c r="AI27">
        <v>62420</v>
      </c>
      <c r="AJ27">
        <v>1.5671739826978532</v>
      </c>
    </row>
    <row r="28" spans="2:38" x14ac:dyDescent="0.25">
      <c r="B28">
        <v>53599</v>
      </c>
      <c r="C28">
        <v>34753</v>
      </c>
      <c r="D28">
        <v>121334</v>
      </c>
      <c r="E28">
        <v>38869</v>
      </c>
      <c r="F28">
        <v>61938</v>
      </c>
      <c r="H28">
        <v>82160</v>
      </c>
      <c r="J28">
        <f t="shared" si="0"/>
        <v>62098.6</v>
      </c>
      <c r="K28">
        <f t="shared" si="1"/>
        <v>1.323057202577836</v>
      </c>
      <c r="L28">
        <f t="shared" si="2"/>
        <v>121334</v>
      </c>
      <c r="M28">
        <f t="shared" si="3"/>
        <v>34753</v>
      </c>
      <c r="N28">
        <f t="shared" si="4"/>
        <v>62098.6</v>
      </c>
      <c r="O28">
        <f t="shared" si="5"/>
        <v>86581</v>
      </c>
      <c r="Q28">
        <v>1595</v>
      </c>
      <c r="R28">
        <v>5</v>
      </c>
      <c r="T28">
        <v>106.59999999999854</v>
      </c>
      <c r="U28">
        <v>72.599999999998545</v>
      </c>
      <c r="W28">
        <v>1013.4</v>
      </c>
      <c r="X28">
        <v>491.79999999999995</v>
      </c>
      <c r="Z28">
        <v>62098.6</v>
      </c>
      <c r="AA28">
        <v>1.323057202577836</v>
      </c>
      <c r="AI28">
        <v>62098.6</v>
      </c>
      <c r="AJ28">
        <v>1.323057202577836</v>
      </c>
    </row>
    <row r="29" spans="2:38" x14ac:dyDescent="0.25">
      <c r="B29">
        <v>67426</v>
      </c>
      <c r="C29">
        <v>6282</v>
      </c>
      <c r="D29">
        <v>112176</v>
      </c>
      <c r="E29">
        <v>71933</v>
      </c>
      <c r="F29">
        <v>29522</v>
      </c>
      <c r="H29">
        <v>87653</v>
      </c>
      <c r="J29">
        <f t="shared" si="0"/>
        <v>57467.8</v>
      </c>
      <c r="K29">
        <f t="shared" si="1"/>
        <v>1.525254142319699</v>
      </c>
      <c r="L29">
        <f t="shared" si="2"/>
        <v>112176</v>
      </c>
      <c r="M29">
        <f t="shared" si="3"/>
        <v>6282</v>
      </c>
      <c r="N29">
        <f t="shared" si="4"/>
        <v>57467.8</v>
      </c>
      <c r="O29">
        <f t="shared" si="5"/>
        <v>105894</v>
      </c>
      <c r="Q29">
        <v>815</v>
      </c>
      <c r="R29">
        <v>0</v>
      </c>
      <c r="T29">
        <v>272.80000000000291</v>
      </c>
      <c r="U29">
        <v>-26.799999999995634</v>
      </c>
      <c r="W29">
        <v>1212.8</v>
      </c>
      <c r="X29">
        <v>34.799999999999997</v>
      </c>
      <c r="AD29">
        <v>57467.8</v>
      </c>
      <c r="AE29">
        <v>1.525254142319699</v>
      </c>
      <c r="AI29">
        <v>57467.8</v>
      </c>
      <c r="AJ29">
        <v>1.525254142319699</v>
      </c>
    </row>
    <row r="30" spans="2:38" x14ac:dyDescent="0.25">
      <c r="B30">
        <v>43053</v>
      </c>
      <c r="C30">
        <v>12934</v>
      </c>
      <c r="D30">
        <v>120339</v>
      </c>
      <c r="E30">
        <v>104440</v>
      </c>
      <c r="F30">
        <v>114317</v>
      </c>
      <c r="H30">
        <v>134527</v>
      </c>
      <c r="J30">
        <f t="shared" si="0"/>
        <v>79016.600000000006</v>
      </c>
      <c r="K30">
        <f t="shared" si="1"/>
        <v>1.7025156739216822</v>
      </c>
      <c r="L30">
        <f t="shared" si="2"/>
        <v>120339</v>
      </c>
      <c r="M30">
        <f t="shared" si="3"/>
        <v>12934</v>
      </c>
      <c r="N30">
        <f t="shared" si="4"/>
        <v>79016.600000000006</v>
      </c>
      <c r="O30">
        <f t="shared" si="5"/>
        <v>107405</v>
      </c>
      <c r="Q30">
        <v>-2372</v>
      </c>
      <c r="R30">
        <v>59</v>
      </c>
      <c r="T30">
        <v>345.80000000000291</v>
      </c>
      <c r="U30">
        <v>162</v>
      </c>
      <c r="W30">
        <v>672.2</v>
      </c>
      <c r="X30">
        <v>438</v>
      </c>
      <c r="AF30">
        <v>79016.600000000006</v>
      </c>
      <c r="AG30">
        <v>1.7025156739216822</v>
      </c>
      <c r="AK30">
        <v>79016.600000000006</v>
      </c>
      <c r="AL30">
        <v>1.7025156739216822</v>
      </c>
    </row>
    <row r="31" spans="2:38" x14ac:dyDescent="0.25">
      <c r="B31">
        <v>116201</v>
      </c>
      <c r="C31">
        <v>49541</v>
      </c>
      <c r="D31">
        <v>61980</v>
      </c>
      <c r="E31">
        <v>42244</v>
      </c>
      <c r="F31">
        <v>45534</v>
      </c>
      <c r="H31">
        <v>67785</v>
      </c>
      <c r="J31">
        <f t="shared" si="0"/>
        <v>63100</v>
      </c>
      <c r="K31">
        <f t="shared" si="1"/>
        <v>1.0742472266244056</v>
      </c>
      <c r="L31">
        <f t="shared" si="2"/>
        <v>116201</v>
      </c>
      <c r="M31">
        <f t="shared" si="3"/>
        <v>42244</v>
      </c>
      <c r="N31">
        <f t="shared" si="4"/>
        <v>63100</v>
      </c>
      <c r="O31">
        <f t="shared" si="5"/>
        <v>73957</v>
      </c>
      <c r="Q31">
        <v>135</v>
      </c>
      <c r="R31">
        <v>32</v>
      </c>
      <c r="T31">
        <v>-368</v>
      </c>
      <c r="U31">
        <v>-19.599999999998545</v>
      </c>
      <c r="W31">
        <v>772.40000000000009</v>
      </c>
      <c r="X31">
        <v>19.600000000000001</v>
      </c>
      <c r="AB31">
        <v>63100</v>
      </c>
      <c r="AC31">
        <v>1.0742472266244056</v>
      </c>
      <c r="AI31">
        <v>63100</v>
      </c>
      <c r="AJ31">
        <v>1.0742472266244056</v>
      </c>
    </row>
    <row r="32" spans="2:38" x14ac:dyDescent="0.25">
      <c r="B32">
        <v>63200</v>
      </c>
      <c r="C32">
        <v>39443</v>
      </c>
      <c r="D32">
        <v>25665</v>
      </c>
      <c r="E32">
        <v>81553</v>
      </c>
      <c r="F32">
        <v>52381</v>
      </c>
      <c r="H32">
        <v>77364</v>
      </c>
      <c r="J32">
        <f t="shared" si="0"/>
        <v>52448.4</v>
      </c>
      <c r="K32">
        <f t="shared" si="1"/>
        <v>1.4750497631958268</v>
      </c>
      <c r="L32">
        <f t="shared" si="2"/>
        <v>81553</v>
      </c>
      <c r="M32">
        <f t="shared" si="3"/>
        <v>25665</v>
      </c>
      <c r="N32">
        <f t="shared" si="4"/>
        <v>52448.4</v>
      </c>
      <c r="O32">
        <f t="shared" si="5"/>
        <v>55888</v>
      </c>
      <c r="Q32">
        <v>489</v>
      </c>
      <c r="R32">
        <v>-321</v>
      </c>
      <c r="T32">
        <v>837.59999999999854</v>
      </c>
      <c r="U32">
        <v>218.20000000000437</v>
      </c>
      <c r="W32">
        <v>960.80000000000007</v>
      </c>
      <c r="X32">
        <v>274.2</v>
      </c>
      <c r="Z32">
        <v>52448.4</v>
      </c>
      <c r="AA32">
        <v>1.4750497631958268</v>
      </c>
      <c r="AI32">
        <v>52448.4</v>
      </c>
      <c r="AJ32">
        <v>1.4750497631958268</v>
      </c>
    </row>
    <row r="33" spans="2:38" x14ac:dyDescent="0.25">
      <c r="B33">
        <v>120543</v>
      </c>
      <c r="C33">
        <v>44776</v>
      </c>
      <c r="D33">
        <v>101855</v>
      </c>
      <c r="E33">
        <v>23603</v>
      </c>
      <c r="F33">
        <v>44761</v>
      </c>
      <c r="H33">
        <v>120483</v>
      </c>
      <c r="J33">
        <f t="shared" si="0"/>
        <v>67107.600000000006</v>
      </c>
      <c r="K33">
        <f t="shared" si="1"/>
        <v>1.795370420041843</v>
      </c>
      <c r="L33">
        <f t="shared" si="2"/>
        <v>120543</v>
      </c>
      <c r="M33">
        <f t="shared" si="3"/>
        <v>23603</v>
      </c>
      <c r="N33">
        <f t="shared" si="4"/>
        <v>67107.600000000006</v>
      </c>
      <c r="O33">
        <f t="shared" si="5"/>
        <v>96940</v>
      </c>
      <c r="Q33">
        <v>1542</v>
      </c>
      <c r="R33">
        <v>-663</v>
      </c>
      <c r="T33">
        <v>220.20000000001164</v>
      </c>
      <c r="U33">
        <v>-119.59999999999127</v>
      </c>
      <c r="W33">
        <v>1207.3999999999999</v>
      </c>
      <c r="X33">
        <v>265.60000000000002</v>
      </c>
      <c r="AF33">
        <v>67107.600000000006</v>
      </c>
      <c r="AG33">
        <v>1.795370420041843</v>
      </c>
      <c r="AI33">
        <v>67107.600000000006</v>
      </c>
      <c r="AJ33">
        <v>1.795370420041843</v>
      </c>
    </row>
    <row r="34" spans="2:38" x14ac:dyDescent="0.25">
      <c r="B34">
        <v>101854</v>
      </c>
      <c r="C34">
        <v>54303</v>
      </c>
      <c r="D34">
        <v>59225</v>
      </c>
      <c r="E34">
        <v>103938</v>
      </c>
      <c r="F34">
        <v>71606</v>
      </c>
      <c r="H34">
        <v>132993</v>
      </c>
      <c r="J34">
        <f t="shared" ref="J34:J65" si="6">AVERAGE(B34:F34)</f>
        <v>78185.2</v>
      </c>
      <c r="K34">
        <f t="shared" ref="K34:K65" si="7">H34/J34</f>
        <v>1.7009996776883605</v>
      </c>
      <c r="L34">
        <f t="shared" ref="L34:L65" si="8">MAX(B34:F34)</f>
        <v>103938</v>
      </c>
      <c r="M34">
        <f t="shared" ref="M34:M65" si="9">MIN(B34:F34)</f>
        <v>54303</v>
      </c>
      <c r="N34">
        <f t="shared" ref="N34:N65" si="10">AVERAGE(B34:F34)</f>
        <v>78185.2</v>
      </c>
      <c r="O34">
        <f t="shared" ref="O34:O65" si="11">L34-M34</f>
        <v>49635</v>
      </c>
      <c r="Q34">
        <v>-2430</v>
      </c>
      <c r="R34">
        <v>-51</v>
      </c>
      <c r="T34">
        <v>326.19999999999709</v>
      </c>
      <c r="U34">
        <v>-371.19999999999709</v>
      </c>
      <c r="W34">
        <v>1778.2</v>
      </c>
      <c r="X34">
        <v>836.40000000000009</v>
      </c>
      <c r="AF34">
        <v>78185.2</v>
      </c>
      <c r="AG34">
        <v>1.7009996776883605</v>
      </c>
      <c r="AI34">
        <v>78185.2</v>
      </c>
      <c r="AJ34">
        <v>1.7009996776883605</v>
      </c>
    </row>
    <row r="35" spans="2:38" x14ac:dyDescent="0.25">
      <c r="B35">
        <v>33213</v>
      </c>
      <c r="C35">
        <v>93287</v>
      </c>
      <c r="D35">
        <v>88734</v>
      </c>
      <c r="E35">
        <v>17412</v>
      </c>
      <c r="F35">
        <v>24150</v>
      </c>
      <c r="H35">
        <v>69196</v>
      </c>
      <c r="J35">
        <f t="shared" si="6"/>
        <v>51359.199999999997</v>
      </c>
      <c r="K35">
        <f t="shared" si="7"/>
        <v>1.3472951292076201</v>
      </c>
      <c r="L35">
        <f t="shared" si="8"/>
        <v>93287</v>
      </c>
      <c r="M35">
        <f t="shared" si="9"/>
        <v>17412</v>
      </c>
      <c r="N35">
        <f t="shared" si="10"/>
        <v>51359.199999999997</v>
      </c>
      <c r="O35">
        <f t="shared" si="11"/>
        <v>75875</v>
      </c>
      <c r="Q35">
        <v>1423</v>
      </c>
      <c r="R35">
        <v>827</v>
      </c>
      <c r="T35">
        <v>855.39999999999418</v>
      </c>
      <c r="U35">
        <v>22.399999999994179</v>
      </c>
      <c r="W35">
        <v>1081</v>
      </c>
      <c r="X35">
        <v>92.4</v>
      </c>
      <c r="Z35">
        <v>51359.199999999997</v>
      </c>
      <c r="AA35">
        <v>1.3472951292076201</v>
      </c>
      <c r="AI35">
        <v>51359.199999999997</v>
      </c>
      <c r="AJ35">
        <v>1.3472951292076201</v>
      </c>
    </row>
    <row r="36" spans="2:38" x14ac:dyDescent="0.25">
      <c r="B36">
        <v>86887</v>
      </c>
      <c r="C36">
        <v>107787</v>
      </c>
      <c r="D36">
        <v>41714</v>
      </c>
      <c r="E36">
        <v>36092</v>
      </c>
      <c r="F36">
        <v>41343</v>
      </c>
      <c r="H36">
        <v>122412</v>
      </c>
      <c r="J36">
        <f t="shared" si="6"/>
        <v>62764.6</v>
      </c>
      <c r="K36">
        <f t="shared" si="7"/>
        <v>1.9503350614837027</v>
      </c>
      <c r="L36">
        <f t="shared" si="8"/>
        <v>107787</v>
      </c>
      <c r="M36">
        <f t="shared" si="9"/>
        <v>36092</v>
      </c>
      <c r="N36">
        <f t="shared" si="10"/>
        <v>62764.6</v>
      </c>
      <c r="O36">
        <f t="shared" si="11"/>
        <v>71695</v>
      </c>
      <c r="Q36">
        <v>3963</v>
      </c>
      <c r="R36">
        <v>-189</v>
      </c>
      <c r="T36">
        <v>10</v>
      </c>
      <c r="U36">
        <v>-137.20000000000437</v>
      </c>
      <c r="W36">
        <v>525.6</v>
      </c>
      <c r="X36">
        <v>183.2</v>
      </c>
      <c r="AF36">
        <v>62764.6</v>
      </c>
      <c r="AG36">
        <v>1.9503350614837027</v>
      </c>
      <c r="AK36">
        <v>62764.6</v>
      </c>
      <c r="AL36">
        <v>1.9503350614837027</v>
      </c>
    </row>
    <row r="37" spans="2:38" x14ac:dyDescent="0.25">
      <c r="B37">
        <v>29022</v>
      </c>
      <c r="C37">
        <v>67833</v>
      </c>
      <c r="D37">
        <v>94654</v>
      </c>
      <c r="E37">
        <v>98774</v>
      </c>
      <c r="F37">
        <v>101490</v>
      </c>
      <c r="H37">
        <v>99898</v>
      </c>
      <c r="J37">
        <f t="shared" si="6"/>
        <v>78354.600000000006</v>
      </c>
      <c r="K37">
        <f t="shared" si="7"/>
        <v>1.2749474823430915</v>
      </c>
      <c r="L37">
        <f t="shared" si="8"/>
        <v>101490</v>
      </c>
      <c r="M37">
        <f t="shared" si="9"/>
        <v>29022</v>
      </c>
      <c r="N37">
        <f t="shared" si="10"/>
        <v>78354.600000000006</v>
      </c>
      <c r="O37">
        <f t="shared" si="11"/>
        <v>72468</v>
      </c>
      <c r="Q37">
        <v>1621</v>
      </c>
      <c r="R37">
        <v>915</v>
      </c>
      <c r="T37">
        <v>200.40000000000873</v>
      </c>
      <c r="U37">
        <v>-187.79999999998836</v>
      </c>
      <c r="W37">
        <v>1947.1999999999998</v>
      </c>
      <c r="X37">
        <v>435.8</v>
      </c>
      <c r="AB37">
        <v>78354.600000000006</v>
      </c>
      <c r="AC37">
        <v>1.2749474823430915</v>
      </c>
      <c r="AI37">
        <v>78354.600000000006</v>
      </c>
      <c r="AJ37">
        <v>1.2749474823430915</v>
      </c>
    </row>
    <row r="38" spans="2:38" x14ac:dyDescent="0.25">
      <c r="B38">
        <v>67397</v>
      </c>
      <c r="C38">
        <v>19457</v>
      </c>
      <c r="D38">
        <v>101704</v>
      </c>
      <c r="E38">
        <v>85146</v>
      </c>
      <c r="F38">
        <v>7532</v>
      </c>
      <c r="H38">
        <v>57121</v>
      </c>
      <c r="J38">
        <f t="shared" si="6"/>
        <v>56247.199999999997</v>
      </c>
      <c r="K38">
        <f t="shared" si="7"/>
        <v>1.015534995519777</v>
      </c>
      <c r="L38">
        <f t="shared" si="8"/>
        <v>101704</v>
      </c>
      <c r="M38">
        <f t="shared" si="9"/>
        <v>7532</v>
      </c>
      <c r="N38">
        <f t="shared" si="10"/>
        <v>56247.199999999997</v>
      </c>
      <c r="O38">
        <f t="shared" si="11"/>
        <v>94172</v>
      </c>
      <c r="Q38">
        <v>-935</v>
      </c>
      <c r="R38">
        <v>-15</v>
      </c>
      <c r="T38">
        <v>-259</v>
      </c>
      <c r="U38">
        <v>-116.20000000000437</v>
      </c>
      <c r="W38">
        <v>1036.5999999999999</v>
      </c>
      <c r="X38">
        <v>187.8</v>
      </c>
      <c r="Z38">
        <v>56247.199999999997</v>
      </c>
      <c r="AA38">
        <v>1.015534995519777</v>
      </c>
      <c r="AI38">
        <v>56247.199999999997</v>
      </c>
      <c r="AJ38">
        <v>1.015534995519777</v>
      </c>
    </row>
    <row r="39" spans="2:38" x14ac:dyDescent="0.25">
      <c r="B39">
        <v>97515</v>
      </c>
      <c r="C39">
        <v>49549</v>
      </c>
      <c r="D39">
        <v>95907</v>
      </c>
      <c r="E39">
        <v>113178</v>
      </c>
      <c r="F39">
        <v>116878</v>
      </c>
      <c r="H39">
        <v>138328</v>
      </c>
      <c r="J39">
        <f t="shared" si="6"/>
        <v>94605.4</v>
      </c>
      <c r="K39">
        <f t="shared" si="7"/>
        <v>1.4621575512602876</v>
      </c>
      <c r="L39">
        <f t="shared" si="8"/>
        <v>116878</v>
      </c>
      <c r="M39">
        <f t="shared" si="9"/>
        <v>49549</v>
      </c>
      <c r="N39">
        <f t="shared" si="10"/>
        <v>94605.4</v>
      </c>
      <c r="O39">
        <f t="shared" si="11"/>
        <v>67329</v>
      </c>
      <c r="Q39">
        <v>-1154</v>
      </c>
      <c r="R39">
        <v>-299</v>
      </c>
      <c r="T39">
        <v>-1236.2000000000116</v>
      </c>
      <c r="U39">
        <v>-50</v>
      </c>
      <c r="W39">
        <v>1381.8</v>
      </c>
      <c r="X39">
        <v>134.80000000000001</v>
      </c>
      <c r="AB39">
        <v>94605.4</v>
      </c>
      <c r="AC39">
        <v>1.4621575512602876</v>
      </c>
      <c r="AI39">
        <v>94605.4</v>
      </c>
      <c r="AJ39">
        <v>1.4621575512602876</v>
      </c>
    </row>
    <row r="40" spans="2:38" x14ac:dyDescent="0.25">
      <c r="B40">
        <v>69433</v>
      </c>
      <c r="C40">
        <v>32065</v>
      </c>
      <c r="D40">
        <v>1858</v>
      </c>
      <c r="E40">
        <v>110437</v>
      </c>
      <c r="F40">
        <v>78466</v>
      </c>
      <c r="H40">
        <v>86914</v>
      </c>
      <c r="J40">
        <f t="shared" si="6"/>
        <v>58451.8</v>
      </c>
      <c r="K40">
        <f t="shared" si="7"/>
        <v>1.4869345340947584</v>
      </c>
      <c r="L40">
        <f t="shared" si="8"/>
        <v>110437</v>
      </c>
      <c r="M40">
        <f t="shared" si="9"/>
        <v>1858</v>
      </c>
      <c r="N40">
        <f t="shared" si="10"/>
        <v>58451.8</v>
      </c>
      <c r="O40">
        <f t="shared" si="11"/>
        <v>108579</v>
      </c>
      <c r="Q40">
        <v>1798</v>
      </c>
      <c r="R40">
        <v>611</v>
      </c>
      <c r="T40">
        <v>789.40000000000146</v>
      </c>
      <c r="U40">
        <v>-326</v>
      </c>
      <c r="W40">
        <v>1616.6</v>
      </c>
      <c r="X40">
        <v>851.59999999999991</v>
      </c>
      <c r="Z40">
        <v>58451.8</v>
      </c>
      <c r="AA40">
        <v>1.4869345340947584</v>
      </c>
      <c r="AI40">
        <v>58451.8</v>
      </c>
      <c r="AJ40">
        <v>1.4869345340947584</v>
      </c>
    </row>
    <row r="41" spans="2:38" x14ac:dyDescent="0.25">
      <c r="B41">
        <v>37641</v>
      </c>
      <c r="C41">
        <v>33660</v>
      </c>
      <c r="D41">
        <v>83146</v>
      </c>
      <c r="E41">
        <v>7709</v>
      </c>
      <c r="F41">
        <v>92593</v>
      </c>
      <c r="H41">
        <v>63784</v>
      </c>
      <c r="J41">
        <f t="shared" si="6"/>
        <v>50949.8</v>
      </c>
      <c r="K41">
        <f t="shared" si="7"/>
        <v>1.2518989279643884</v>
      </c>
      <c r="L41">
        <f t="shared" si="8"/>
        <v>92593</v>
      </c>
      <c r="M41">
        <f t="shared" si="9"/>
        <v>7709</v>
      </c>
      <c r="N41">
        <f t="shared" si="10"/>
        <v>50949.8</v>
      </c>
      <c r="O41">
        <f t="shared" si="11"/>
        <v>84884</v>
      </c>
      <c r="Q41">
        <v>808</v>
      </c>
      <c r="R41">
        <v>-7</v>
      </c>
      <c r="T41">
        <v>-292</v>
      </c>
      <c r="U41">
        <v>58.80000000000291</v>
      </c>
      <c r="W41">
        <v>1275.2</v>
      </c>
      <c r="X41">
        <v>122.8</v>
      </c>
      <c r="Z41">
        <v>50949.8</v>
      </c>
      <c r="AA41">
        <v>1.2518989279643884</v>
      </c>
      <c r="AI41">
        <v>50949.8</v>
      </c>
      <c r="AJ41">
        <v>1.2518989279643884</v>
      </c>
    </row>
    <row r="42" spans="2:38" x14ac:dyDescent="0.25">
      <c r="B42">
        <v>75001</v>
      </c>
      <c r="C42">
        <v>43437</v>
      </c>
      <c r="D42">
        <v>42246</v>
      </c>
      <c r="E42">
        <v>88232</v>
      </c>
      <c r="F42">
        <v>54856</v>
      </c>
      <c r="H42">
        <v>104022</v>
      </c>
      <c r="J42">
        <f t="shared" si="6"/>
        <v>60754.400000000001</v>
      </c>
      <c r="K42">
        <f t="shared" si="7"/>
        <v>1.7121722871100693</v>
      </c>
      <c r="L42">
        <f t="shared" si="8"/>
        <v>88232</v>
      </c>
      <c r="M42">
        <f t="shared" si="9"/>
        <v>42246</v>
      </c>
      <c r="N42">
        <f t="shared" si="10"/>
        <v>60754.400000000001</v>
      </c>
      <c r="O42">
        <f t="shared" si="11"/>
        <v>45986</v>
      </c>
      <c r="Q42">
        <v>-774</v>
      </c>
      <c r="R42">
        <v>-42</v>
      </c>
      <c r="T42">
        <v>66.200000000004366</v>
      </c>
      <c r="U42">
        <v>184.59999999999854</v>
      </c>
      <c r="W42">
        <v>1405.4</v>
      </c>
      <c r="X42">
        <v>393.79999999999995</v>
      </c>
      <c r="AD42">
        <v>60754.400000000001</v>
      </c>
      <c r="AE42">
        <v>1.7121722871100693</v>
      </c>
      <c r="AK42">
        <v>60754.400000000001</v>
      </c>
      <c r="AL42">
        <v>1.7121722871100693</v>
      </c>
    </row>
    <row r="43" spans="2:38" x14ac:dyDescent="0.25">
      <c r="B43">
        <v>113573</v>
      </c>
      <c r="C43">
        <v>43045</v>
      </c>
      <c r="D43">
        <v>72051</v>
      </c>
      <c r="E43">
        <v>83033</v>
      </c>
      <c r="F43">
        <v>84379</v>
      </c>
      <c r="H43">
        <v>93422</v>
      </c>
      <c r="J43">
        <f t="shared" si="6"/>
        <v>79216.2</v>
      </c>
      <c r="K43">
        <f t="shared" si="7"/>
        <v>1.1793294805860417</v>
      </c>
      <c r="L43">
        <f t="shared" si="8"/>
        <v>113573</v>
      </c>
      <c r="M43">
        <f t="shared" si="9"/>
        <v>43045</v>
      </c>
      <c r="N43">
        <f t="shared" si="10"/>
        <v>79216.2</v>
      </c>
      <c r="O43">
        <f t="shared" si="11"/>
        <v>70528</v>
      </c>
      <c r="Q43">
        <v>1295</v>
      </c>
      <c r="R43">
        <v>-244</v>
      </c>
      <c r="T43">
        <v>1578.5999999999913</v>
      </c>
      <c r="U43">
        <v>168</v>
      </c>
      <c r="W43">
        <v>1578.6</v>
      </c>
      <c r="X43">
        <v>479.59999999999997</v>
      </c>
      <c r="AB43">
        <v>79216.2</v>
      </c>
      <c r="AC43">
        <v>1.1793294805860417</v>
      </c>
      <c r="AI43">
        <v>79216.2</v>
      </c>
      <c r="AJ43">
        <v>1.1793294805860417</v>
      </c>
    </row>
    <row r="44" spans="2:38" x14ac:dyDescent="0.25">
      <c r="B44">
        <v>82187</v>
      </c>
      <c r="C44">
        <v>73468</v>
      </c>
      <c r="D44">
        <v>20718</v>
      </c>
      <c r="E44">
        <v>109364</v>
      </c>
      <c r="F44">
        <v>34913</v>
      </c>
      <c r="H44">
        <v>70148</v>
      </c>
      <c r="J44">
        <f t="shared" si="6"/>
        <v>64130</v>
      </c>
      <c r="K44">
        <f t="shared" si="7"/>
        <v>1.0938406362077031</v>
      </c>
      <c r="L44">
        <f t="shared" si="8"/>
        <v>109364</v>
      </c>
      <c r="M44">
        <f t="shared" si="9"/>
        <v>20718</v>
      </c>
      <c r="N44">
        <f t="shared" si="10"/>
        <v>64130</v>
      </c>
      <c r="O44">
        <f t="shared" si="11"/>
        <v>88646</v>
      </c>
      <c r="Q44">
        <v>1637</v>
      </c>
      <c r="R44">
        <v>531</v>
      </c>
      <c r="T44">
        <v>-838.59999999999854</v>
      </c>
      <c r="U44">
        <v>22.19999999999709</v>
      </c>
      <c r="W44">
        <v>1273.8</v>
      </c>
      <c r="X44">
        <v>209.4</v>
      </c>
      <c r="AB44">
        <v>64130</v>
      </c>
      <c r="AC44">
        <v>1.0938406362077031</v>
      </c>
      <c r="AI44">
        <v>64130</v>
      </c>
      <c r="AJ44">
        <v>1.0938406362077031</v>
      </c>
    </row>
    <row r="45" spans="2:38" x14ac:dyDescent="0.25">
      <c r="B45">
        <v>92028</v>
      </c>
      <c r="C45">
        <v>58074</v>
      </c>
      <c r="D45">
        <v>91204</v>
      </c>
      <c r="E45">
        <v>111857</v>
      </c>
      <c r="F45">
        <v>75790</v>
      </c>
      <c r="H45">
        <v>139708</v>
      </c>
      <c r="J45">
        <f t="shared" si="6"/>
        <v>85790.6</v>
      </c>
      <c r="K45">
        <f t="shared" si="7"/>
        <v>1.6284767795073118</v>
      </c>
      <c r="L45">
        <f t="shared" si="8"/>
        <v>111857</v>
      </c>
      <c r="M45">
        <f t="shared" si="9"/>
        <v>58074</v>
      </c>
      <c r="N45">
        <f t="shared" si="10"/>
        <v>85790.6</v>
      </c>
      <c r="O45">
        <f t="shared" si="11"/>
        <v>53783</v>
      </c>
      <c r="Q45">
        <v>-1004</v>
      </c>
      <c r="R45">
        <v>-99</v>
      </c>
      <c r="T45">
        <v>-63.399999999994179</v>
      </c>
      <c r="U45">
        <v>-220.79999999998836</v>
      </c>
      <c r="W45">
        <v>1107.8</v>
      </c>
      <c r="X45">
        <v>221.2</v>
      </c>
      <c r="AF45">
        <v>85790.6</v>
      </c>
      <c r="AG45">
        <v>1.6284767795073118</v>
      </c>
      <c r="AI45">
        <v>85790.6</v>
      </c>
      <c r="AJ45">
        <v>1.6284767795073118</v>
      </c>
    </row>
    <row r="46" spans="2:38" x14ac:dyDescent="0.25">
      <c r="B46">
        <v>69884</v>
      </c>
      <c r="C46">
        <v>50025</v>
      </c>
      <c r="D46">
        <v>35789</v>
      </c>
      <c r="E46">
        <v>50255</v>
      </c>
      <c r="F46">
        <v>36483</v>
      </c>
      <c r="H46">
        <v>87694</v>
      </c>
      <c r="J46">
        <f t="shared" si="6"/>
        <v>48487.199999999997</v>
      </c>
      <c r="K46">
        <f t="shared" si="7"/>
        <v>1.8086010328499069</v>
      </c>
      <c r="L46">
        <f t="shared" si="8"/>
        <v>69884</v>
      </c>
      <c r="M46">
        <f t="shared" si="9"/>
        <v>35789</v>
      </c>
      <c r="N46">
        <f t="shared" si="10"/>
        <v>48487.199999999997</v>
      </c>
      <c r="O46">
        <f t="shared" si="11"/>
        <v>34095</v>
      </c>
      <c r="Q46">
        <v>733</v>
      </c>
      <c r="R46">
        <v>-779</v>
      </c>
      <c r="T46">
        <v>1206</v>
      </c>
      <c r="U46">
        <v>309.59999999999854</v>
      </c>
      <c r="W46">
        <v>1206</v>
      </c>
      <c r="X46">
        <v>316</v>
      </c>
      <c r="AD46">
        <v>48487.199999999997</v>
      </c>
      <c r="AE46">
        <v>1.8086010328499069</v>
      </c>
      <c r="AK46">
        <v>48487.199999999997</v>
      </c>
      <c r="AL46">
        <v>1.8086010328499069</v>
      </c>
    </row>
    <row r="47" spans="2:38" x14ac:dyDescent="0.25">
      <c r="B47">
        <v>42012</v>
      </c>
      <c r="C47">
        <v>57244</v>
      </c>
      <c r="D47">
        <v>39933</v>
      </c>
      <c r="E47">
        <v>79327</v>
      </c>
      <c r="F47">
        <v>105661</v>
      </c>
      <c r="H47">
        <v>86127</v>
      </c>
      <c r="J47">
        <f t="shared" si="6"/>
        <v>64835.4</v>
      </c>
      <c r="K47">
        <f t="shared" si="7"/>
        <v>1.3283946732803376</v>
      </c>
      <c r="L47">
        <f t="shared" si="8"/>
        <v>105661</v>
      </c>
      <c r="M47">
        <f t="shared" si="9"/>
        <v>39933</v>
      </c>
      <c r="N47">
        <f t="shared" si="10"/>
        <v>64835.4</v>
      </c>
      <c r="O47">
        <f t="shared" si="11"/>
        <v>65728</v>
      </c>
      <c r="Q47">
        <v>2610</v>
      </c>
      <c r="R47">
        <v>561</v>
      </c>
      <c r="T47">
        <v>186.59999999999854</v>
      </c>
      <c r="U47">
        <v>32.400000000001455</v>
      </c>
      <c r="W47">
        <v>898.6</v>
      </c>
      <c r="X47">
        <v>188.8</v>
      </c>
      <c r="AB47">
        <v>64835.4</v>
      </c>
      <c r="AC47">
        <v>1.3283946732803376</v>
      </c>
      <c r="AI47">
        <v>64835.4</v>
      </c>
      <c r="AJ47">
        <v>1.3283946732803376</v>
      </c>
    </row>
    <row r="48" spans="2:38" x14ac:dyDescent="0.25">
      <c r="B48">
        <v>97924</v>
      </c>
      <c r="C48">
        <v>32851</v>
      </c>
      <c r="D48">
        <v>70974</v>
      </c>
      <c r="E48">
        <v>66129</v>
      </c>
      <c r="F48">
        <v>17049</v>
      </c>
      <c r="H48">
        <v>110731</v>
      </c>
      <c r="J48">
        <f t="shared" si="6"/>
        <v>56985.4</v>
      </c>
      <c r="K48">
        <f t="shared" si="7"/>
        <v>1.943146841120708</v>
      </c>
      <c r="L48">
        <f t="shared" si="8"/>
        <v>97924</v>
      </c>
      <c r="M48">
        <f t="shared" si="9"/>
        <v>17049</v>
      </c>
      <c r="N48">
        <f t="shared" si="10"/>
        <v>56985.4</v>
      </c>
      <c r="O48">
        <f t="shared" si="11"/>
        <v>80875</v>
      </c>
      <c r="Q48">
        <v>-830</v>
      </c>
      <c r="R48">
        <v>0</v>
      </c>
      <c r="T48">
        <v>1930.5999999999985</v>
      </c>
      <c r="U48">
        <v>199.20000000000437</v>
      </c>
      <c r="W48">
        <v>2343.4</v>
      </c>
      <c r="X48">
        <v>222.4</v>
      </c>
      <c r="AD48">
        <v>56985.4</v>
      </c>
      <c r="AE48">
        <v>1.943146841120708</v>
      </c>
      <c r="AK48">
        <v>56985.4</v>
      </c>
      <c r="AL48">
        <v>1.943146841120708</v>
      </c>
    </row>
    <row r="49" spans="2:38" x14ac:dyDescent="0.25">
      <c r="B49">
        <v>30457</v>
      </c>
      <c r="C49">
        <v>87105</v>
      </c>
      <c r="D49">
        <v>100768</v>
      </c>
      <c r="E49">
        <v>28543</v>
      </c>
      <c r="F49">
        <v>111901</v>
      </c>
      <c r="H49">
        <v>95079</v>
      </c>
      <c r="J49">
        <f t="shared" si="6"/>
        <v>71754.8</v>
      </c>
      <c r="K49">
        <f t="shared" si="7"/>
        <v>1.3250542124011215</v>
      </c>
      <c r="L49">
        <f t="shared" si="8"/>
        <v>111901</v>
      </c>
      <c r="M49">
        <f t="shared" si="9"/>
        <v>28543</v>
      </c>
      <c r="N49">
        <f t="shared" si="10"/>
        <v>71754.8</v>
      </c>
      <c r="O49">
        <f t="shared" si="11"/>
        <v>83358</v>
      </c>
      <c r="Q49">
        <v>-1968</v>
      </c>
      <c r="R49">
        <v>-931</v>
      </c>
      <c r="T49">
        <v>-766</v>
      </c>
      <c r="U49">
        <v>10.400000000008731</v>
      </c>
      <c r="W49">
        <v>1073.5999999999999</v>
      </c>
      <c r="X49">
        <v>24.4</v>
      </c>
      <c r="AB49">
        <v>71754.8</v>
      </c>
      <c r="AC49">
        <v>1.3250542124011215</v>
      </c>
      <c r="AI49">
        <v>71754.8</v>
      </c>
      <c r="AJ49">
        <v>1.3250542124011215</v>
      </c>
    </row>
    <row r="50" spans="2:38" x14ac:dyDescent="0.25">
      <c r="B50">
        <v>50163</v>
      </c>
      <c r="C50">
        <v>108484</v>
      </c>
      <c r="D50">
        <v>39827</v>
      </c>
      <c r="E50">
        <v>74047</v>
      </c>
      <c r="F50">
        <v>97380</v>
      </c>
      <c r="H50">
        <v>88774</v>
      </c>
      <c r="J50">
        <f t="shared" si="6"/>
        <v>73980.2</v>
      </c>
      <c r="K50">
        <f t="shared" si="7"/>
        <v>1.1999697216282195</v>
      </c>
      <c r="L50">
        <f t="shared" si="8"/>
        <v>108484</v>
      </c>
      <c r="M50">
        <f t="shared" si="9"/>
        <v>39827</v>
      </c>
      <c r="N50">
        <f t="shared" si="10"/>
        <v>73980.2</v>
      </c>
      <c r="O50">
        <f t="shared" si="11"/>
        <v>68657</v>
      </c>
      <c r="Q50">
        <v>-1262</v>
      </c>
      <c r="R50">
        <v>-620</v>
      </c>
      <c r="T50">
        <v>1188.8000000000029</v>
      </c>
      <c r="U50">
        <v>69.399999999994179</v>
      </c>
      <c r="W50">
        <v>1297.2</v>
      </c>
      <c r="X50">
        <v>117.8</v>
      </c>
      <c r="AB50">
        <v>73980.2</v>
      </c>
      <c r="AC50">
        <v>1.1999697216282195</v>
      </c>
      <c r="AI50">
        <v>73980.2</v>
      </c>
      <c r="AJ50">
        <v>1.1999697216282195</v>
      </c>
    </row>
    <row r="51" spans="2:38" x14ac:dyDescent="0.25">
      <c r="B51">
        <v>21557</v>
      </c>
      <c r="C51">
        <v>16780</v>
      </c>
      <c r="D51">
        <v>88374</v>
      </c>
      <c r="E51">
        <v>1357</v>
      </c>
      <c r="F51">
        <v>3647</v>
      </c>
      <c r="H51">
        <v>67917</v>
      </c>
      <c r="J51">
        <f t="shared" si="6"/>
        <v>26343</v>
      </c>
      <c r="K51">
        <f t="shared" si="7"/>
        <v>2.5781801617127891</v>
      </c>
      <c r="L51">
        <f t="shared" si="8"/>
        <v>88374</v>
      </c>
      <c r="M51">
        <f t="shared" si="9"/>
        <v>1357</v>
      </c>
      <c r="N51">
        <f t="shared" si="10"/>
        <v>26343</v>
      </c>
      <c r="O51">
        <f t="shared" si="11"/>
        <v>87017</v>
      </c>
      <c r="Q51">
        <v>-471</v>
      </c>
      <c r="R51">
        <v>13</v>
      </c>
      <c r="T51">
        <v>537.59999999999854</v>
      </c>
      <c r="U51">
        <v>283.20000000000073</v>
      </c>
      <c r="W51">
        <v>966</v>
      </c>
      <c r="X51">
        <v>378.8</v>
      </c>
      <c r="AD51">
        <v>26343</v>
      </c>
      <c r="AE51">
        <v>2.5781801617127891</v>
      </c>
      <c r="AK51">
        <v>26343</v>
      </c>
      <c r="AL51">
        <v>2.5781801617127891</v>
      </c>
    </row>
    <row r="52" spans="2:38" x14ac:dyDescent="0.25">
      <c r="B52">
        <v>6248</v>
      </c>
      <c r="C52">
        <v>25673</v>
      </c>
      <c r="D52">
        <v>73148</v>
      </c>
      <c r="E52">
        <v>56889</v>
      </c>
      <c r="F52">
        <v>106390</v>
      </c>
      <c r="H52">
        <v>94856</v>
      </c>
      <c r="J52">
        <f t="shared" si="6"/>
        <v>53669.599999999999</v>
      </c>
      <c r="K52">
        <f t="shared" si="7"/>
        <v>1.7674065020048595</v>
      </c>
      <c r="L52">
        <f t="shared" si="8"/>
        <v>106390</v>
      </c>
      <c r="M52">
        <f t="shared" si="9"/>
        <v>6248</v>
      </c>
      <c r="N52">
        <f t="shared" si="10"/>
        <v>53669.599999999999</v>
      </c>
      <c r="O52">
        <f t="shared" si="11"/>
        <v>100142</v>
      </c>
      <c r="Q52">
        <v>-1576</v>
      </c>
      <c r="R52">
        <v>-1</v>
      </c>
      <c r="T52">
        <v>-130.59999999999854</v>
      </c>
      <c r="U52">
        <v>159.19999999999709</v>
      </c>
      <c r="W52">
        <v>705.4</v>
      </c>
      <c r="X52">
        <v>193.2</v>
      </c>
      <c r="AD52">
        <v>53669.599999999999</v>
      </c>
      <c r="AE52">
        <v>1.7674065020048595</v>
      </c>
      <c r="AK52">
        <v>53669.599999999999</v>
      </c>
      <c r="AL52">
        <v>1.7674065020048595</v>
      </c>
    </row>
    <row r="53" spans="2:38" x14ac:dyDescent="0.25">
      <c r="B53">
        <v>89208</v>
      </c>
      <c r="C53">
        <v>86832</v>
      </c>
      <c r="D53">
        <v>72439</v>
      </c>
      <c r="E53">
        <v>12279</v>
      </c>
      <c r="F53">
        <v>115404</v>
      </c>
      <c r="H53">
        <v>97628</v>
      </c>
      <c r="J53">
        <f t="shared" si="6"/>
        <v>75232.399999999994</v>
      </c>
      <c r="K53">
        <f t="shared" si="7"/>
        <v>1.2976855716420055</v>
      </c>
      <c r="L53">
        <f t="shared" si="8"/>
        <v>115404</v>
      </c>
      <c r="M53">
        <f t="shared" si="9"/>
        <v>12279</v>
      </c>
      <c r="N53">
        <f t="shared" si="10"/>
        <v>75232.399999999994</v>
      </c>
      <c r="O53">
        <f t="shared" si="11"/>
        <v>103125</v>
      </c>
      <c r="Q53">
        <v>-280</v>
      </c>
      <c r="R53">
        <v>5</v>
      </c>
      <c r="T53">
        <v>-511</v>
      </c>
      <c r="U53">
        <v>-327.80000000000291</v>
      </c>
      <c r="W53">
        <v>1007.8</v>
      </c>
      <c r="X53">
        <v>329.4</v>
      </c>
      <c r="AB53">
        <v>75232.399999999994</v>
      </c>
      <c r="AC53">
        <v>1.2976855716420055</v>
      </c>
      <c r="AI53">
        <v>75232.399999999994</v>
      </c>
      <c r="AJ53">
        <v>1.2976855716420055</v>
      </c>
    </row>
    <row r="54" spans="2:38" x14ac:dyDescent="0.25">
      <c r="B54">
        <v>116310</v>
      </c>
      <c r="C54">
        <v>42267</v>
      </c>
      <c r="D54">
        <v>23928</v>
      </c>
      <c r="E54">
        <v>31520</v>
      </c>
      <c r="F54">
        <v>68453</v>
      </c>
      <c r="H54">
        <v>87284</v>
      </c>
      <c r="J54">
        <f t="shared" si="6"/>
        <v>56495.6</v>
      </c>
      <c r="K54">
        <f t="shared" si="7"/>
        <v>1.5449698737600805</v>
      </c>
      <c r="L54">
        <f t="shared" si="8"/>
        <v>116310</v>
      </c>
      <c r="M54">
        <f t="shared" si="9"/>
        <v>23928</v>
      </c>
      <c r="N54">
        <f t="shared" si="10"/>
        <v>56495.6</v>
      </c>
      <c r="O54">
        <f t="shared" si="11"/>
        <v>92382</v>
      </c>
      <c r="Q54">
        <v>938</v>
      </c>
      <c r="R54">
        <v>41</v>
      </c>
      <c r="T54">
        <v>-355</v>
      </c>
      <c r="U54">
        <v>-39.400000000001455</v>
      </c>
      <c r="W54">
        <v>1161.8</v>
      </c>
      <c r="X54">
        <v>411</v>
      </c>
      <c r="AD54">
        <v>56495.6</v>
      </c>
      <c r="AE54">
        <v>1.5449698737600805</v>
      </c>
      <c r="AI54">
        <v>56495.6</v>
      </c>
      <c r="AJ54">
        <v>1.5449698737600805</v>
      </c>
    </row>
    <row r="55" spans="2:38" x14ac:dyDescent="0.25">
      <c r="B55">
        <v>23509</v>
      </c>
      <c r="C55">
        <v>85340</v>
      </c>
      <c r="D55">
        <v>110682</v>
      </c>
      <c r="E55">
        <v>75513</v>
      </c>
      <c r="F55">
        <v>12598</v>
      </c>
      <c r="H55">
        <v>92235</v>
      </c>
      <c r="J55">
        <f t="shared" si="6"/>
        <v>61528.4</v>
      </c>
      <c r="K55">
        <f t="shared" si="7"/>
        <v>1.4990638469389745</v>
      </c>
      <c r="L55">
        <f t="shared" si="8"/>
        <v>110682</v>
      </c>
      <c r="M55">
        <f t="shared" si="9"/>
        <v>12598</v>
      </c>
      <c r="N55">
        <f t="shared" si="10"/>
        <v>61528.4</v>
      </c>
      <c r="O55">
        <f t="shared" si="11"/>
        <v>98084</v>
      </c>
      <c r="Q55">
        <v>723</v>
      </c>
      <c r="R55">
        <v>-1</v>
      </c>
      <c r="T55">
        <v>-1029.4000000000015</v>
      </c>
      <c r="U55">
        <v>-260.40000000000146</v>
      </c>
      <c r="W55">
        <v>2364.2000000000003</v>
      </c>
      <c r="X55">
        <v>260.39999999999998</v>
      </c>
      <c r="AB55">
        <v>61528.4</v>
      </c>
      <c r="AC55">
        <v>1.4990638469389745</v>
      </c>
      <c r="AI55">
        <v>61528.4</v>
      </c>
      <c r="AJ55">
        <v>1.4990638469389745</v>
      </c>
    </row>
    <row r="56" spans="2:38" x14ac:dyDescent="0.25">
      <c r="B56">
        <v>12295</v>
      </c>
      <c r="C56">
        <v>21587</v>
      </c>
      <c r="D56">
        <v>48282</v>
      </c>
      <c r="E56">
        <v>36900</v>
      </c>
      <c r="F56">
        <v>10389</v>
      </c>
      <c r="H56">
        <v>73549</v>
      </c>
      <c r="J56">
        <f t="shared" si="6"/>
        <v>25890.6</v>
      </c>
      <c r="K56">
        <f t="shared" si="7"/>
        <v>2.8407607394189398</v>
      </c>
      <c r="L56">
        <f t="shared" si="8"/>
        <v>48282</v>
      </c>
      <c r="M56">
        <f t="shared" si="9"/>
        <v>10389</v>
      </c>
      <c r="N56">
        <f t="shared" si="10"/>
        <v>25890.6</v>
      </c>
      <c r="O56">
        <f t="shared" si="11"/>
        <v>37893</v>
      </c>
      <c r="Q56">
        <v>-620</v>
      </c>
      <c r="R56">
        <v>-23</v>
      </c>
      <c r="T56">
        <v>-308.40000000000146</v>
      </c>
      <c r="U56">
        <v>260.39999999999782</v>
      </c>
      <c r="W56">
        <v>1095.6000000000001</v>
      </c>
      <c r="X56">
        <v>585.6</v>
      </c>
      <c r="AD56">
        <v>25890.6</v>
      </c>
      <c r="AE56">
        <v>2.8407607394189398</v>
      </c>
      <c r="AK56">
        <v>25890.6</v>
      </c>
      <c r="AL56">
        <v>2.8407607394189398</v>
      </c>
    </row>
    <row r="57" spans="2:38" x14ac:dyDescent="0.25">
      <c r="B57">
        <v>53962</v>
      </c>
      <c r="C57">
        <v>51232</v>
      </c>
      <c r="D57">
        <v>63671</v>
      </c>
      <c r="E57">
        <v>54523</v>
      </c>
      <c r="F57">
        <v>94740</v>
      </c>
      <c r="H57">
        <v>110449</v>
      </c>
      <c r="J57">
        <f t="shared" si="6"/>
        <v>63625.599999999999</v>
      </c>
      <c r="K57">
        <f t="shared" si="7"/>
        <v>1.7359207614545089</v>
      </c>
      <c r="L57">
        <f t="shared" si="8"/>
        <v>94740</v>
      </c>
      <c r="M57">
        <f t="shared" si="9"/>
        <v>51232</v>
      </c>
      <c r="N57">
        <f t="shared" si="10"/>
        <v>63625.599999999999</v>
      </c>
      <c r="O57">
        <f t="shared" si="11"/>
        <v>43508</v>
      </c>
      <c r="Q57">
        <v>-2342</v>
      </c>
      <c r="R57">
        <v>-256</v>
      </c>
      <c r="T57">
        <v>1240</v>
      </c>
      <c r="U57">
        <v>342.40000000000146</v>
      </c>
      <c r="W57">
        <v>1240</v>
      </c>
      <c r="X57">
        <v>342.4</v>
      </c>
      <c r="AD57">
        <v>63625.599999999999</v>
      </c>
      <c r="AE57">
        <v>1.7359207614545089</v>
      </c>
      <c r="AK57">
        <v>63625.599999999999</v>
      </c>
      <c r="AL57">
        <v>1.7359207614545089</v>
      </c>
    </row>
    <row r="58" spans="2:38" x14ac:dyDescent="0.25">
      <c r="B58">
        <v>105352</v>
      </c>
      <c r="C58">
        <v>8572</v>
      </c>
      <c r="D58">
        <v>47042</v>
      </c>
      <c r="E58">
        <v>97342</v>
      </c>
      <c r="F58">
        <v>67287</v>
      </c>
      <c r="H58">
        <v>123926</v>
      </c>
      <c r="J58">
        <f t="shared" si="6"/>
        <v>65119</v>
      </c>
      <c r="K58">
        <f t="shared" si="7"/>
        <v>1.9030697645848369</v>
      </c>
      <c r="L58">
        <f t="shared" si="8"/>
        <v>105352</v>
      </c>
      <c r="M58">
        <f t="shared" si="9"/>
        <v>8572</v>
      </c>
      <c r="N58">
        <f t="shared" si="10"/>
        <v>65119</v>
      </c>
      <c r="O58">
        <f t="shared" si="11"/>
        <v>96780</v>
      </c>
      <c r="Q58">
        <v>1172</v>
      </c>
      <c r="R58">
        <v>610</v>
      </c>
      <c r="T58">
        <v>-120.19999999999709</v>
      </c>
      <c r="U58">
        <v>-38.599999999998545</v>
      </c>
      <c r="W58">
        <v>581.40000000000009</v>
      </c>
      <c r="X58">
        <v>73.400000000000006</v>
      </c>
      <c r="AF58">
        <v>65119</v>
      </c>
      <c r="AG58">
        <v>1.9030697645848369</v>
      </c>
      <c r="AK58">
        <v>65119</v>
      </c>
      <c r="AL58">
        <v>1.9030697645848369</v>
      </c>
    </row>
    <row r="59" spans="2:38" x14ac:dyDescent="0.25">
      <c r="B59">
        <v>11760</v>
      </c>
      <c r="C59">
        <v>79471</v>
      </c>
      <c r="D59">
        <v>118542</v>
      </c>
      <c r="E59">
        <v>7711</v>
      </c>
      <c r="F59">
        <v>69579</v>
      </c>
      <c r="H59">
        <v>65385</v>
      </c>
      <c r="J59">
        <f t="shared" si="6"/>
        <v>57412.6</v>
      </c>
      <c r="K59">
        <f t="shared" si="7"/>
        <v>1.1388615042690977</v>
      </c>
      <c r="L59">
        <f t="shared" si="8"/>
        <v>118542</v>
      </c>
      <c r="M59">
        <f t="shared" si="9"/>
        <v>7711</v>
      </c>
      <c r="N59">
        <f t="shared" si="10"/>
        <v>57412.6</v>
      </c>
      <c r="O59">
        <f t="shared" si="11"/>
        <v>110831</v>
      </c>
      <c r="Q59">
        <v>564</v>
      </c>
      <c r="R59">
        <v>-883</v>
      </c>
      <c r="T59">
        <v>119.19999999999709</v>
      </c>
      <c r="U59">
        <v>-140.40000000000146</v>
      </c>
      <c r="W59">
        <v>740.8</v>
      </c>
      <c r="X59">
        <v>142.4</v>
      </c>
      <c r="Z59">
        <v>57412.6</v>
      </c>
      <c r="AA59">
        <v>1.1388615042690977</v>
      </c>
      <c r="AI59">
        <v>57412.6</v>
      </c>
      <c r="AJ59">
        <v>1.1388615042690977</v>
      </c>
    </row>
    <row r="60" spans="2:38" x14ac:dyDescent="0.25">
      <c r="B60">
        <v>70341</v>
      </c>
      <c r="C60">
        <v>55076</v>
      </c>
      <c r="D60">
        <v>93764</v>
      </c>
      <c r="E60">
        <v>27616</v>
      </c>
      <c r="F60">
        <v>115564</v>
      </c>
      <c r="H60">
        <v>117526</v>
      </c>
      <c r="J60">
        <f t="shared" si="6"/>
        <v>72472.2</v>
      </c>
      <c r="K60">
        <f t="shared" si="7"/>
        <v>1.6216701024668769</v>
      </c>
      <c r="L60">
        <f t="shared" si="8"/>
        <v>115564</v>
      </c>
      <c r="M60">
        <f t="shared" si="9"/>
        <v>27616</v>
      </c>
      <c r="N60">
        <f t="shared" si="10"/>
        <v>72472.2</v>
      </c>
      <c r="O60">
        <f t="shared" si="11"/>
        <v>87948</v>
      </c>
      <c r="Q60">
        <v>799</v>
      </c>
      <c r="R60">
        <v>223</v>
      </c>
      <c r="T60">
        <v>-24</v>
      </c>
      <c r="U60">
        <v>148.80000000000291</v>
      </c>
      <c r="W60">
        <v>988.40000000000009</v>
      </c>
      <c r="X60">
        <v>370.80000000000007</v>
      </c>
      <c r="AF60">
        <v>72472.2</v>
      </c>
      <c r="AG60">
        <v>1.6216701024668769</v>
      </c>
      <c r="AI60">
        <v>72472.2</v>
      </c>
      <c r="AJ60">
        <v>1.6216701024668769</v>
      </c>
    </row>
    <row r="61" spans="2:38" x14ac:dyDescent="0.25">
      <c r="B61">
        <v>76895</v>
      </c>
      <c r="C61">
        <v>32018</v>
      </c>
      <c r="D61">
        <v>118006</v>
      </c>
      <c r="E61">
        <v>24674</v>
      </c>
      <c r="F61">
        <v>88496</v>
      </c>
      <c r="H61">
        <v>95804</v>
      </c>
      <c r="J61">
        <f t="shared" si="6"/>
        <v>68017.8</v>
      </c>
      <c r="K61">
        <f t="shared" si="7"/>
        <v>1.4085136537788636</v>
      </c>
      <c r="L61">
        <f t="shared" si="8"/>
        <v>118006</v>
      </c>
      <c r="M61">
        <f t="shared" si="9"/>
        <v>24674</v>
      </c>
      <c r="N61">
        <f t="shared" si="10"/>
        <v>68017.8</v>
      </c>
      <c r="O61">
        <f t="shared" si="11"/>
        <v>93332</v>
      </c>
      <c r="Q61">
        <v>-1489</v>
      </c>
      <c r="R61">
        <v>-694</v>
      </c>
      <c r="T61">
        <v>-616.19999999999709</v>
      </c>
      <c r="U61">
        <v>93.19999999999709</v>
      </c>
      <c r="W61">
        <v>1495.4</v>
      </c>
      <c r="X61">
        <v>385.20000000000005</v>
      </c>
      <c r="AB61">
        <v>68017.8</v>
      </c>
      <c r="AC61">
        <v>1.4085136537788636</v>
      </c>
      <c r="AI61">
        <v>68017.8</v>
      </c>
      <c r="AJ61">
        <v>1.4085136537788636</v>
      </c>
    </row>
    <row r="62" spans="2:38" x14ac:dyDescent="0.25">
      <c r="B62">
        <v>77282</v>
      </c>
      <c r="C62">
        <v>77915</v>
      </c>
      <c r="D62">
        <v>78428</v>
      </c>
      <c r="E62">
        <v>58141</v>
      </c>
      <c r="F62">
        <v>3080</v>
      </c>
      <c r="H62">
        <v>109957</v>
      </c>
      <c r="J62">
        <f t="shared" si="6"/>
        <v>58969.2</v>
      </c>
      <c r="K62">
        <f t="shared" si="7"/>
        <v>1.8646513773291822</v>
      </c>
      <c r="L62">
        <f t="shared" si="8"/>
        <v>78428</v>
      </c>
      <c r="M62">
        <f t="shared" si="9"/>
        <v>3080</v>
      </c>
      <c r="N62">
        <f t="shared" si="10"/>
        <v>58969.2</v>
      </c>
      <c r="O62">
        <f t="shared" si="11"/>
        <v>75348</v>
      </c>
      <c r="Q62">
        <v>1348</v>
      </c>
      <c r="R62">
        <v>0</v>
      </c>
      <c r="T62">
        <v>-169.20000000000437</v>
      </c>
      <c r="U62">
        <v>-6.8000000000029104</v>
      </c>
      <c r="W62">
        <v>1701.6</v>
      </c>
      <c r="X62">
        <v>413.6</v>
      </c>
      <c r="AD62">
        <v>58969.2</v>
      </c>
      <c r="AE62">
        <v>1.8646513773291822</v>
      </c>
      <c r="AK62">
        <v>58969.2</v>
      </c>
      <c r="AL62">
        <v>1.8646513773291822</v>
      </c>
    </row>
    <row r="63" spans="2:38" x14ac:dyDescent="0.25">
      <c r="B63">
        <v>7277</v>
      </c>
      <c r="C63">
        <v>5324</v>
      </c>
      <c r="D63">
        <v>18875</v>
      </c>
      <c r="E63">
        <v>16466</v>
      </c>
      <c r="F63">
        <v>79094</v>
      </c>
      <c r="H63">
        <v>73847</v>
      </c>
      <c r="J63">
        <f t="shared" si="6"/>
        <v>25407.200000000001</v>
      </c>
      <c r="K63">
        <f t="shared" si="7"/>
        <v>2.9065383041027739</v>
      </c>
      <c r="L63">
        <f t="shared" si="8"/>
        <v>79094</v>
      </c>
      <c r="M63">
        <f t="shared" si="9"/>
        <v>5324</v>
      </c>
      <c r="N63">
        <f t="shared" si="10"/>
        <v>25407.200000000001</v>
      </c>
      <c r="O63">
        <f t="shared" si="11"/>
        <v>73770</v>
      </c>
      <c r="Q63">
        <v>-2290</v>
      </c>
      <c r="R63">
        <v>-511</v>
      </c>
      <c r="T63">
        <v>241.40000000000146</v>
      </c>
      <c r="U63">
        <v>22.600000000002183</v>
      </c>
      <c r="W63">
        <v>1457.4</v>
      </c>
      <c r="X63">
        <v>413</v>
      </c>
      <c r="AD63">
        <v>25407.200000000001</v>
      </c>
      <c r="AE63">
        <v>2.9065383041027739</v>
      </c>
      <c r="AK63">
        <v>25407.200000000001</v>
      </c>
      <c r="AL63">
        <v>2.9065383041027739</v>
      </c>
    </row>
    <row r="64" spans="2:38" x14ac:dyDescent="0.25">
      <c r="B64">
        <v>30767</v>
      </c>
      <c r="C64">
        <v>72513</v>
      </c>
      <c r="D64">
        <v>15339</v>
      </c>
      <c r="E64">
        <v>74670</v>
      </c>
      <c r="F64">
        <v>6548</v>
      </c>
      <c r="H64">
        <v>87387</v>
      </c>
      <c r="J64">
        <f t="shared" si="6"/>
        <v>39967.4</v>
      </c>
      <c r="K64">
        <f t="shared" si="7"/>
        <v>2.1864569624243759</v>
      </c>
      <c r="L64">
        <f t="shared" si="8"/>
        <v>74670</v>
      </c>
      <c r="M64">
        <f t="shared" si="9"/>
        <v>6548</v>
      </c>
      <c r="N64">
        <f t="shared" si="10"/>
        <v>39967.4</v>
      </c>
      <c r="O64">
        <f t="shared" si="11"/>
        <v>68122</v>
      </c>
      <c r="Q64">
        <v>426</v>
      </c>
      <c r="R64">
        <v>73</v>
      </c>
      <c r="T64">
        <v>509</v>
      </c>
      <c r="U64">
        <v>100.80000000000291</v>
      </c>
      <c r="W64">
        <v>925.39999999999986</v>
      </c>
      <c r="X64">
        <v>107.2</v>
      </c>
      <c r="AD64">
        <v>39967.4</v>
      </c>
      <c r="AE64">
        <v>2.1864569624243759</v>
      </c>
      <c r="AK64">
        <v>39967.4</v>
      </c>
      <c r="AL64">
        <v>2.1864569624243759</v>
      </c>
    </row>
    <row r="65" spans="2:38" x14ac:dyDescent="0.25">
      <c r="B65">
        <v>87727</v>
      </c>
      <c r="C65">
        <v>1556</v>
      </c>
      <c r="D65">
        <v>61929</v>
      </c>
      <c r="E65">
        <v>6476</v>
      </c>
      <c r="F65">
        <v>10591</v>
      </c>
      <c r="H65">
        <v>48098</v>
      </c>
      <c r="J65">
        <f t="shared" si="6"/>
        <v>33655.800000000003</v>
      </c>
      <c r="K65">
        <f t="shared" si="7"/>
        <v>1.4291147439668643</v>
      </c>
      <c r="L65">
        <f t="shared" si="8"/>
        <v>87727</v>
      </c>
      <c r="M65">
        <f t="shared" si="9"/>
        <v>1556</v>
      </c>
      <c r="N65">
        <f t="shared" si="10"/>
        <v>33655.800000000003</v>
      </c>
      <c r="O65">
        <f t="shared" si="11"/>
        <v>86171</v>
      </c>
      <c r="Q65">
        <v>989</v>
      </c>
      <c r="R65">
        <v>145</v>
      </c>
      <c r="T65">
        <v>-46.19999999999709</v>
      </c>
      <c r="U65">
        <v>-19</v>
      </c>
      <c r="W65">
        <v>1681.7999999999997</v>
      </c>
      <c r="X65">
        <v>19</v>
      </c>
      <c r="Z65">
        <v>33655.800000000003</v>
      </c>
      <c r="AA65">
        <v>1.4291147439668643</v>
      </c>
      <c r="AI65">
        <v>33655.800000000003</v>
      </c>
      <c r="AJ65">
        <v>1.4291147439668643</v>
      </c>
    </row>
    <row r="66" spans="2:38" x14ac:dyDescent="0.25">
      <c r="B66">
        <v>45058</v>
      </c>
      <c r="C66">
        <v>51830</v>
      </c>
      <c r="D66">
        <v>80543</v>
      </c>
      <c r="E66">
        <v>108653</v>
      </c>
      <c r="F66">
        <v>12392</v>
      </c>
      <c r="H66">
        <v>61128</v>
      </c>
      <c r="J66">
        <f t="shared" ref="J66:J101" si="12">AVERAGE(B66:F66)</f>
        <v>59695.199999999997</v>
      </c>
      <c r="K66">
        <f t="shared" ref="K66:K97" si="13">H66/J66</f>
        <v>1.0240019298034013</v>
      </c>
      <c r="L66">
        <f t="shared" ref="L66:L101" si="14">MAX(B66:F66)</f>
        <v>108653</v>
      </c>
      <c r="M66">
        <f t="shared" ref="M66:M101" si="15">MIN(B66:F66)</f>
        <v>12392</v>
      </c>
      <c r="N66">
        <f t="shared" ref="N66:N101" si="16">AVERAGE(B66:F66)</f>
        <v>59695.199999999997</v>
      </c>
      <c r="O66">
        <f t="shared" ref="O66:O101" si="17">L66-M66</f>
        <v>96261</v>
      </c>
      <c r="Q66">
        <v>366</v>
      </c>
      <c r="R66">
        <v>-324</v>
      </c>
      <c r="T66">
        <v>-205.80000000000291</v>
      </c>
      <c r="U66">
        <v>-60.200000000004366</v>
      </c>
      <c r="W66">
        <v>901</v>
      </c>
      <c r="X66">
        <v>210.2</v>
      </c>
      <c r="Z66">
        <v>59695.199999999997</v>
      </c>
      <c r="AA66">
        <v>1.0240019298034013</v>
      </c>
      <c r="AI66">
        <v>59695.199999999997</v>
      </c>
      <c r="AJ66">
        <v>1.0240019298034013</v>
      </c>
    </row>
    <row r="67" spans="2:38" x14ac:dyDescent="0.25">
      <c r="B67">
        <v>46618</v>
      </c>
      <c r="C67">
        <v>12943</v>
      </c>
      <c r="D67">
        <v>22298</v>
      </c>
      <c r="E67">
        <v>20014</v>
      </c>
      <c r="F67">
        <v>16888</v>
      </c>
      <c r="H67">
        <v>58394</v>
      </c>
      <c r="J67">
        <f t="shared" si="12"/>
        <v>23752.2</v>
      </c>
      <c r="K67">
        <f t="shared" si="13"/>
        <v>2.4584670051616269</v>
      </c>
      <c r="L67">
        <f t="shared" si="14"/>
        <v>46618</v>
      </c>
      <c r="M67">
        <f t="shared" si="15"/>
        <v>12943</v>
      </c>
      <c r="N67">
        <f t="shared" si="16"/>
        <v>23752.2</v>
      </c>
      <c r="O67">
        <f t="shared" si="17"/>
        <v>33675</v>
      </c>
      <c r="Q67">
        <v>-277</v>
      </c>
      <c r="R67">
        <v>8</v>
      </c>
      <c r="T67">
        <v>726.60000000000218</v>
      </c>
      <c r="U67">
        <v>22</v>
      </c>
      <c r="W67">
        <v>1562.2000000000003</v>
      </c>
      <c r="X67">
        <v>126</v>
      </c>
      <c r="AD67">
        <v>23752.2</v>
      </c>
      <c r="AE67">
        <v>2.4584670051616269</v>
      </c>
      <c r="AK67">
        <v>23752.2</v>
      </c>
      <c r="AL67">
        <v>2.4584670051616269</v>
      </c>
    </row>
    <row r="68" spans="2:38" x14ac:dyDescent="0.25">
      <c r="B68">
        <v>61692</v>
      </c>
      <c r="C68">
        <v>117005</v>
      </c>
      <c r="D68">
        <v>41376</v>
      </c>
      <c r="E68">
        <v>13749</v>
      </c>
      <c r="F68">
        <v>41707</v>
      </c>
      <c r="H68">
        <v>103303</v>
      </c>
      <c r="J68">
        <f t="shared" si="12"/>
        <v>55105.8</v>
      </c>
      <c r="K68">
        <f t="shared" si="13"/>
        <v>1.8746302567061905</v>
      </c>
      <c r="L68">
        <f t="shared" si="14"/>
        <v>117005</v>
      </c>
      <c r="M68">
        <f t="shared" si="15"/>
        <v>13749</v>
      </c>
      <c r="N68">
        <f t="shared" si="16"/>
        <v>55105.8</v>
      </c>
      <c r="O68">
        <f t="shared" si="17"/>
        <v>103256</v>
      </c>
      <c r="Q68">
        <v>2197</v>
      </c>
      <c r="R68">
        <v>-147</v>
      </c>
      <c r="T68">
        <v>-588.59999999999854</v>
      </c>
      <c r="U68">
        <v>212.40000000000146</v>
      </c>
      <c r="W68">
        <v>1294.1999999999998</v>
      </c>
      <c r="X68">
        <v>298.8</v>
      </c>
      <c r="AD68">
        <v>55105.8</v>
      </c>
      <c r="AE68">
        <v>1.8746302567061905</v>
      </c>
      <c r="AK68">
        <v>55105.8</v>
      </c>
      <c r="AL68">
        <v>1.8746302567061905</v>
      </c>
    </row>
    <row r="69" spans="2:38" x14ac:dyDescent="0.25">
      <c r="B69">
        <v>65585</v>
      </c>
      <c r="C69">
        <v>75705</v>
      </c>
      <c r="D69">
        <v>89865</v>
      </c>
      <c r="E69">
        <v>111999</v>
      </c>
      <c r="F69">
        <v>57929</v>
      </c>
      <c r="H69">
        <v>137795</v>
      </c>
      <c r="J69">
        <f t="shared" si="12"/>
        <v>80216.600000000006</v>
      </c>
      <c r="K69">
        <f t="shared" si="13"/>
        <v>1.7177865927999938</v>
      </c>
      <c r="L69">
        <f t="shared" si="14"/>
        <v>111999</v>
      </c>
      <c r="M69">
        <f t="shared" si="15"/>
        <v>57929</v>
      </c>
      <c r="N69">
        <f t="shared" si="16"/>
        <v>80216.600000000006</v>
      </c>
      <c r="O69">
        <f t="shared" si="17"/>
        <v>54070</v>
      </c>
      <c r="Q69">
        <v>-2056</v>
      </c>
      <c r="R69">
        <v>-312</v>
      </c>
      <c r="T69">
        <v>512.60000000000582</v>
      </c>
      <c r="U69">
        <v>57.400000000008731</v>
      </c>
      <c r="W69">
        <v>1141.8000000000002</v>
      </c>
      <c r="X69">
        <v>343.79999999999995</v>
      </c>
      <c r="AF69">
        <v>80216.600000000006</v>
      </c>
      <c r="AG69">
        <v>1.7177865927999938</v>
      </c>
      <c r="AI69">
        <v>80216.600000000006</v>
      </c>
      <c r="AJ69">
        <v>1.7177865927999938</v>
      </c>
    </row>
    <row r="70" spans="2:38" x14ac:dyDescent="0.25">
      <c r="B70">
        <v>83818</v>
      </c>
      <c r="C70">
        <v>96840</v>
      </c>
      <c r="D70">
        <v>16562</v>
      </c>
      <c r="E70">
        <v>107264</v>
      </c>
      <c r="F70">
        <v>119428</v>
      </c>
      <c r="H70">
        <v>100367</v>
      </c>
      <c r="J70">
        <f t="shared" si="12"/>
        <v>84782.399999999994</v>
      </c>
      <c r="K70">
        <f t="shared" si="13"/>
        <v>1.1838188114514334</v>
      </c>
      <c r="L70">
        <f t="shared" si="14"/>
        <v>119428</v>
      </c>
      <c r="M70">
        <f t="shared" si="15"/>
        <v>16562</v>
      </c>
      <c r="N70">
        <f t="shared" si="16"/>
        <v>84782.399999999994</v>
      </c>
      <c r="O70">
        <f t="shared" si="17"/>
        <v>102866</v>
      </c>
      <c r="Q70">
        <v>1106</v>
      </c>
      <c r="R70">
        <v>6</v>
      </c>
      <c r="T70">
        <v>-1268.4000000000087</v>
      </c>
      <c r="U70">
        <v>-190</v>
      </c>
      <c r="W70">
        <v>2447.1999999999998</v>
      </c>
      <c r="X70">
        <v>212</v>
      </c>
      <c r="AB70">
        <v>84782.399999999994</v>
      </c>
      <c r="AC70">
        <v>1.1838188114514334</v>
      </c>
      <c r="AI70">
        <v>84782.399999999994</v>
      </c>
      <c r="AJ70">
        <v>1.1838188114514334</v>
      </c>
    </row>
    <row r="71" spans="2:38" x14ac:dyDescent="0.25">
      <c r="B71">
        <v>45782</v>
      </c>
      <c r="C71">
        <v>91812</v>
      </c>
      <c r="D71">
        <v>103357</v>
      </c>
      <c r="E71">
        <v>22510</v>
      </c>
      <c r="F71">
        <v>72599</v>
      </c>
      <c r="H71">
        <v>74673</v>
      </c>
      <c r="J71">
        <f t="shared" si="12"/>
        <v>67212</v>
      </c>
      <c r="K71">
        <f t="shared" si="13"/>
        <v>1.1110069630423138</v>
      </c>
      <c r="L71">
        <f t="shared" si="14"/>
        <v>103357</v>
      </c>
      <c r="M71">
        <f t="shared" si="15"/>
        <v>22510</v>
      </c>
      <c r="N71">
        <f t="shared" si="16"/>
        <v>67212</v>
      </c>
      <c r="O71">
        <f t="shared" si="17"/>
        <v>80847</v>
      </c>
      <c r="Q71">
        <v>-972</v>
      </c>
      <c r="R71">
        <v>-628</v>
      </c>
      <c r="T71">
        <v>300</v>
      </c>
      <c r="U71">
        <v>-338</v>
      </c>
      <c r="W71">
        <v>1454.4</v>
      </c>
      <c r="X71">
        <v>340.79999999999995</v>
      </c>
      <c r="AB71">
        <v>67212</v>
      </c>
      <c r="AC71">
        <v>1.1110069630423138</v>
      </c>
      <c r="AI71">
        <v>67212</v>
      </c>
      <c r="AJ71">
        <v>1.1110069630423138</v>
      </c>
    </row>
    <row r="72" spans="2:38" x14ac:dyDescent="0.25">
      <c r="B72">
        <v>63070</v>
      </c>
      <c r="C72">
        <v>113705</v>
      </c>
      <c r="D72">
        <v>106869</v>
      </c>
      <c r="E72">
        <v>102437</v>
      </c>
      <c r="F72">
        <v>60345</v>
      </c>
      <c r="H72">
        <v>115890</v>
      </c>
      <c r="J72">
        <f t="shared" si="12"/>
        <v>89285.2</v>
      </c>
      <c r="K72">
        <f t="shared" si="13"/>
        <v>1.2979754763387437</v>
      </c>
      <c r="L72">
        <f t="shared" si="14"/>
        <v>113705</v>
      </c>
      <c r="M72">
        <f t="shared" si="15"/>
        <v>60345</v>
      </c>
      <c r="N72">
        <f t="shared" si="16"/>
        <v>89285.2</v>
      </c>
      <c r="O72">
        <f t="shared" si="17"/>
        <v>53360</v>
      </c>
      <c r="Q72">
        <v>885</v>
      </c>
      <c r="R72">
        <v>-1</v>
      </c>
      <c r="T72">
        <v>-750.80000000000291</v>
      </c>
      <c r="U72">
        <v>-238.80000000000291</v>
      </c>
      <c r="W72">
        <v>772</v>
      </c>
      <c r="X72">
        <v>288.39999999999998</v>
      </c>
      <c r="AB72">
        <v>89285.2</v>
      </c>
      <c r="AC72">
        <v>1.2979754763387437</v>
      </c>
      <c r="AI72">
        <v>89285.2</v>
      </c>
      <c r="AJ72">
        <v>1.2979754763387437</v>
      </c>
    </row>
    <row r="73" spans="2:38" x14ac:dyDescent="0.25">
      <c r="B73">
        <v>40678</v>
      </c>
      <c r="C73">
        <v>64277</v>
      </c>
      <c r="D73">
        <v>14303</v>
      </c>
      <c r="E73">
        <v>15206</v>
      </c>
      <c r="F73">
        <v>23990</v>
      </c>
      <c r="H73">
        <v>56402</v>
      </c>
      <c r="J73">
        <f t="shared" si="12"/>
        <v>31690.799999999999</v>
      </c>
      <c r="K73">
        <f t="shared" si="13"/>
        <v>1.779759425448395</v>
      </c>
      <c r="L73">
        <f t="shared" si="14"/>
        <v>64277</v>
      </c>
      <c r="M73">
        <f t="shared" si="15"/>
        <v>14303</v>
      </c>
      <c r="N73">
        <f t="shared" si="16"/>
        <v>31690.799999999999</v>
      </c>
      <c r="O73">
        <f t="shared" si="17"/>
        <v>49974</v>
      </c>
      <c r="Q73">
        <v>1298</v>
      </c>
      <c r="R73">
        <v>479</v>
      </c>
      <c r="T73">
        <v>129</v>
      </c>
      <c r="U73">
        <v>77.200000000000728</v>
      </c>
      <c r="W73">
        <v>972.2</v>
      </c>
      <c r="X73">
        <v>222</v>
      </c>
      <c r="AD73">
        <v>31690.799999999999</v>
      </c>
      <c r="AE73">
        <v>1.779759425448395</v>
      </c>
      <c r="AI73">
        <v>31690.799999999999</v>
      </c>
      <c r="AJ73">
        <v>1.779759425448395</v>
      </c>
    </row>
    <row r="74" spans="2:38" x14ac:dyDescent="0.25">
      <c r="B74">
        <v>51081</v>
      </c>
      <c r="C74">
        <v>1876</v>
      </c>
      <c r="D74">
        <v>72874</v>
      </c>
      <c r="E74">
        <v>67215</v>
      </c>
      <c r="F74">
        <v>93037</v>
      </c>
      <c r="H74">
        <v>92521</v>
      </c>
      <c r="J74">
        <f t="shared" si="12"/>
        <v>57216.6</v>
      </c>
      <c r="K74">
        <f t="shared" si="13"/>
        <v>1.6170307218534481</v>
      </c>
      <c r="L74">
        <f t="shared" si="14"/>
        <v>93037</v>
      </c>
      <c r="M74">
        <f t="shared" si="15"/>
        <v>1876</v>
      </c>
      <c r="N74">
        <f t="shared" si="16"/>
        <v>57216.6</v>
      </c>
      <c r="O74">
        <f t="shared" si="17"/>
        <v>91161</v>
      </c>
      <c r="Q74">
        <v>1132</v>
      </c>
      <c r="R74">
        <v>-1</v>
      </c>
      <c r="T74">
        <v>-101.40000000000146</v>
      </c>
      <c r="U74">
        <v>-13.599999999998545</v>
      </c>
      <c r="W74">
        <v>778.2</v>
      </c>
      <c r="X74">
        <v>42</v>
      </c>
      <c r="AD74">
        <v>57216.6</v>
      </c>
      <c r="AE74">
        <v>1.6170307218534481</v>
      </c>
      <c r="AI74">
        <v>57216.6</v>
      </c>
      <c r="AJ74">
        <v>1.6170307218534481</v>
      </c>
    </row>
    <row r="75" spans="2:38" x14ac:dyDescent="0.25">
      <c r="B75">
        <v>108525</v>
      </c>
      <c r="C75">
        <v>36283</v>
      </c>
      <c r="D75">
        <v>70443</v>
      </c>
      <c r="E75">
        <v>117995</v>
      </c>
      <c r="F75">
        <v>104550</v>
      </c>
      <c r="H75">
        <v>114578</v>
      </c>
      <c r="J75">
        <f t="shared" si="12"/>
        <v>87559.2</v>
      </c>
      <c r="K75">
        <f t="shared" si="13"/>
        <v>1.3085775109868523</v>
      </c>
      <c r="L75">
        <f t="shared" si="14"/>
        <v>117995</v>
      </c>
      <c r="M75">
        <f t="shared" si="15"/>
        <v>36283</v>
      </c>
      <c r="N75">
        <f t="shared" si="16"/>
        <v>87559.2</v>
      </c>
      <c r="O75">
        <f t="shared" si="17"/>
        <v>81712</v>
      </c>
      <c r="Q75">
        <v>680</v>
      </c>
      <c r="R75">
        <v>0</v>
      </c>
      <c r="T75">
        <v>130.80000000000291</v>
      </c>
      <c r="U75">
        <v>142.19999999999709</v>
      </c>
      <c r="W75">
        <v>706.80000000000007</v>
      </c>
      <c r="X75">
        <v>142.19999999999999</v>
      </c>
      <c r="AB75">
        <v>87559.2</v>
      </c>
      <c r="AC75">
        <v>1.3085775109868523</v>
      </c>
      <c r="AI75">
        <v>87559.2</v>
      </c>
      <c r="AJ75">
        <v>1.3085775109868523</v>
      </c>
    </row>
    <row r="76" spans="2:38" x14ac:dyDescent="0.25">
      <c r="B76">
        <v>98649</v>
      </c>
      <c r="C76">
        <v>70914</v>
      </c>
      <c r="D76">
        <v>92756</v>
      </c>
      <c r="E76">
        <v>24728</v>
      </c>
      <c r="F76">
        <v>89222</v>
      </c>
      <c r="H76">
        <v>100464</v>
      </c>
      <c r="J76">
        <f t="shared" si="12"/>
        <v>75253.8</v>
      </c>
      <c r="K76">
        <f t="shared" si="13"/>
        <v>1.3350023520406942</v>
      </c>
      <c r="L76">
        <f t="shared" si="14"/>
        <v>98649</v>
      </c>
      <c r="M76">
        <f t="shared" si="15"/>
        <v>24728</v>
      </c>
      <c r="N76">
        <f t="shared" si="16"/>
        <v>75253.8</v>
      </c>
      <c r="O76">
        <f t="shared" si="17"/>
        <v>73921</v>
      </c>
      <c r="Q76">
        <v>-150</v>
      </c>
      <c r="R76">
        <v>-362</v>
      </c>
      <c r="T76">
        <v>-292.80000000000291</v>
      </c>
      <c r="U76">
        <v>-186.19999999999709</v>
      </c>
      <c r="W76">
        <v>2090.4</v>
      </c>
      <c r="X76">
        <v>290.20000000000005</v>
      </c>
      <c r="AB76">
        <v>75253.8</v>
      </c>
      <c r="AC76">
        <v>1.3350023520406942</v>
      </c>
      <c r="AI76">
        <v>75253.8</v>
      </c>
      <c r="AJ76">
        <v>1.3350023520406942</v>
      </c>
    </row>
    <row r="77" spans="2:38" x14ac:dyDescent="0.25">
      <c r="B77">
        <v>93800</v>
      </c>
      <c r="C77">
        <v>116085</v>
      </c>
      <c r="D77">
        <v>29022</v>
      </c>
      <c r="E77">
        <v>36130</v>
      </c>
      <c r="F77">
        <v>110181</v>
      </c>
      <c r="H77">
        <v>78932</v>
      </c>
      <c r="J77">
        <f t="shared" si="12"/>
        <v>77043.600000000006</v>
      </c>
      <c r="K77">
        <f t="shared" si="13"/>
        <v>1.0245107964840687</v>
      </c>
      <c r="L77">
        <f t="shared" si="14"/>
        <v>116085</v>
      </c>
      <c r="M77">
        <f t="shared" si="15"/>
        <v>29022</v>
      </c>
      <c r="N77">
        <f t="shared" si="16"/>
        <v>77043.600000000006</v>
      </c>
      <c r="O77">
        <f t="shared" si="17"/>
        <v>87063</v>
      </c>
      <c r="Q77">
        <v>-3355</v>
      </c>
      <c r="R77">
        <v>555</v>
      </c>
      <c r="T77">
        <v>-1110.5999999999913</v>
      </c>
      <c r="U77">
        <v>-410.59999999999127</v>
      </c>
      <c r="W77">
        <v>1337</v>
      </c>
      <c r="X77">
        <v>410.59999999999997</v>
      </c>
      <c r="AB77">
        <v>77043.600000000006</v>
      </c>
      <c r="AC77">
        <v>1.0245107964840687</v>
      </c>
      <c r="AI77">
        <v>77043.600000000006</v>
      </c>
      <c r="AJ77">
        <v>1.0245107964840687</v>
      </c>
    </row>
    <row r="78" spans="2:38" x14ac:dyDescent="0.25">
      <c r="B78">
        <v>39621</v>
      </c>
      <c r="C78">
        <v>110653</v>
      </c>
      <c r="D78">
        <v>52714</v>
      </c>
      <c r="E78">
        <v>64664</v>
      </c>
      <c r="F78">
        <v>93240</v>
      </c>
      <c r="H78">
        <v>80211</v>
      </c>
      <c r="J78">
        <f t="shared" si="12"/>
        <v>72178.399999999994</v>
      </c>
      <c r="K78">
        <f t="shared" si="13"/>
        <v>1.1112881416046907</v>
      </c>
      <c r="L78">
        <f t="shared" si="14"/>
        <v>110653</v>
      </c>
      <c r="M78">
        <f t="shared" si="15"/>
        <v>39621</v>
      </c>
      <c r="N78">
        <f t="shared" si="16"/>
        <v>72178.399999999994</v>
      </c>
      <c r="O78">
        <f t="shared" si="17"/>
        <v>71032</v>
      </c>
      <c r="Q78">
        <v>261</v>
      </c>
      <c r="R78">
        <v>38</v>
      </c>
      <c r="T78">
        <v>-121</v>
      </c>
      <c r="U78">
        <v>-52.600000000005821</v>
      </c>
      <c r="W78">
        <v>1324.6000000000001</v>
      </c>
      <c r="X78">
        <v>164.2</v>
      </c>
      <c r="AB78">
        <v>72178.399999999994</v>
      </c>
      <c r="AC78">
        <v>1.1112881416046907</v>
      </c>
      <c r="AI78">
        <v>72178.399999999994</v>
      </c>
      <c r="AJ78">
        <v>1.1112881416046907</v>
      </c>
    </row>
    <row r="79" spans="2:38" x14ac:dyDescent="0.25">
      <c r="B79">
        <v>27258</v>
      </c>
      <c r="C79">
        <v>66676</v>
      </c>
      <c r="D79">
        <v>98574</v>
      </c>
      <c r="E79">
        <v>108427</v>
      </c>
      <c r="F79">
        <v>88003</v>
      </c>
      <c r="H79">
        <v>99107</v>
      </c>
      <c r="J79">
        <f t="shared" si="12"/>
        <v>77787.600000000006</v>
      </c>
      <c r="K79">
        <f t="shared" si="13"/>
        <v>1.2740719600553301</v>
      </c>
      <c r="L79">
        <f t="shared" si="14"/>
        <v>108427</v>
      </c>
      <c r="M79">
        <f t="shared" si="15"/>
        <v>27258</v>
      </c>
      <c r="N79">
        <f t="shared" si="16"/>
        <v>77787.600000000006</v>
      </c>
      <c r="O79">
        <f t="shared" si="17"/>
        <v>81169</v>
      </c>
      <c r="Q79">
        <v>953</v>
      </c>
      <c r="R79">
        <v>2</v>
      </c>
      <c r="T79">
        <v>2.4000000000087311</v>
      </c>
      <c r="U79">
        <v>45.600000000005821</v>
      </c>
      <c r="W79">
        <v>493.2</v>
      </c>
      <c r="X79">
        <v>418.40000000000003</v>
      </c>
      <c r="AB79">
        <v>77787.600000000006</v>
      </c>
      <c r="AC79">
        <v>1.2740719600553301</v>
      </c>
      <c r="AI79">
        <v>77787.600000000006</v>
      </c>
      <c r="AJ79">
        <v>1.2740719600553301</v>
      </c>
    </row>
    <row r="80" spans="2:38" x14ac:dyDescent="0.25">
      <c r="B80">
        <v>3447</v>
      </c>
      <c r="C80">
        <v>37289</v>
      </c>
      <c r="D80">
        <v>79223</v>
      </c>
      <c r="E80">
        <v>57480</v>
      </c>
      <c r="F80">
        <v>17132</v>
      </c>
      <c r="H80">
        <v>61558</v>
      </c>
      <c r="J80">
        <f t="shared" si="12"/>
        <v>38914.199999999997</v>
      </c>
      <c r="K80">
        <f t="shared" si="13"/>
        <v>1.5818904153239692</v>
      </c>
      <c r="L80">
        <f t="shared" si="14"/>
        <v>79223</v>
      </c>
      <c r="M80">
        <f t="shared" si="15"/>
        <v>3447</v>
      </c>
      <c r="N80">
        <f t="shared" si="16"/>
        <v>38914.199999999997</v>
      </c>
      <c r="O80">
        <f t="shared" si="17"/>
        <v>75776</v>
      </c>
      <c r="Q80">
        <v>-1049</v>
      </c>
      <c r="R80">
        <v>-686</v>
      </c>
      <c r="T80">
        <v>1571.3999999999942</v>
      </c>
      <c r="U80">
        <v>413</v>
      </c>
      <c r="W80">
        <v>1571.4</v>
      </c>
      <c r="X80">
        <v>429</v>
      </c>
      <c r="AD80">
        <v>38914.199999999997</v>
      </c>
      <c r="AE80">
        <v>1.5818904153239692</v>
      </c>
      <c r="AI80">
        <v>38914.199999999997</v>
      </c>
      <c r="AJ80">
        <v>1.5818904153239692</v>
      </c>
    </row>
    <row r="81" spans="2:38" x14ac:dyDescent="0.25">
      <c r="B81">
        <v>53255</v>
      </c>
      <c r="C81">
        <v>46861</v>
      </c>
      <c r="D81">
        <v>1828</v>
      </c>
      <c r="E81">
        <v>51835</v>
      </c>
      <c r="F81">
        <v>30081</v>
      </c>
      <c r="H81">
        <v>88394</v>
      </c>
      <c r="J81">
        <f t="shared" si="12"/>
        <v>36772</v>
      </c>
      <c r="K81">
        <f t="shared" si="13"/>
        <v>2.4038398781681716</v>
      </c>
      <c r="L81">
        <f t="shared" si="14"/>
        <v>53255</v>
      </c>
      <c r="M81">
        <f t="shared" si="15"/>
        <v>1828</v>
      </c>
      <c r="N81">
        <f t="shared" si="16"/>
        <v>36772</v>
      </c>
      <c r="O81">
        <f t="shared" si="17"/>
        <v>51427</v>
      </c>
      <c r="Q81">
        <v>-1642</v>
      </c>
      <c r="R81">
        <v>80</v>
      </c>
      <c r="T81">
        <v>290.19999999999709</v>
      </c>
      <c r="U81">
        <v>-13</v>
      </c>
      <c r="W81">
        <v>1598.6</v>
      </c>
      <c r="X81">
        <v>358.19999999999993</v>
      </c>
      <c r="AD81">
        <v>36772</v>
      </c>
      <c r="AE81">
        <v>2.4038398781681716</v>
      </c>
      <c r="AK81">
        <v>36772</v>
      </c>
      <c r="AL81">
        <v>2.4038398781681716</v>
      </c>
    </row>
    <row r="82" spans="2:38" x14ac:dyDescent="0.25">
      <c r="B82">
        <v>53179</v>
      </c>
      <c r="C82">
        <v>12412</v>
      </c>
      <c r="D82">
        <v>65441</v>
      </c>
      <c r="E82">
        <v>105050</v>
      </c>
      <c r="F82">
        <v>89920</v>
      </c>
      <c r="H82">
        <v>101268</v>
      </c>
      <c r="J82">
        <f t="shared" si="12"/>
        <v>65200.4</v>
      </c>
      <c r="K82">
        <f t="shared" si="13"/>
        <v>1.5531806553334029</v>
      </c>
      <c r="L82">
        <f t="shared" si="14"/>
        <v>105050</v>
      </c>
      <c r="M82">
        <f t="shared" si="15"/>
        <v>12412</v>
      </c>
      <c r="N82">
        <f t="shared" si="16"/>
        <v>65200.4</v>
      </c>
      <c r="O82">
        <f t="shared" si="17"/>
        <v>92638</v>
      </c>
      <c r="Q82">
        <v>-2298</v>
      </c>
      <c r="R82">
        <v>1</v>
      </c>
      <c r="T82">
        <v>625.40000000000146</v>
      </c>
      <c r="U82">
        <v>-155.40000000000146</v>
      </c>
      <c r="W82">
        <v>1163.4000000000001</v>
      </c>
      <c r="X82">
        <v>176.2</v>
      </c>
      <c r="AF82">
        <v>65200.4</v>
      </c>
      <c r="AG82">
        <v>1.5531806553334029</v>
      </c>
      <c r="AK82">
        <v>65200.4</v>
      </c>
      <c r="AL82">
        <v>1.5531806553334029</v>
      </c>
    </row>
    <row r="83" spans="2:38" x14ac:dyDescent="0.25">
      <c r="B83">
        <v>83307</v>
      </c>
      <c r="C83">
        <v>37382</v>
      </c>
      <c r="D83">
        <v>73918</v>
      </c>
      <c r="E83">
        <v>53486</v>
      </c>
      <c r="F83">
        <v>10256</v>
      </c>
      <c r="H83">
        <v>109818</v>
      </c>
      <c r="J83">
        <f t="shared" si="12"/>
        <v>51669.8</v>
      </c>
      <c r="K83">
        <f t="shared" si="13"/>
        <v>2.1253807833589446</v>
      </c>
      <c r="L83">
        <f t="shared" si="14"/>
        <v>83307</v>
      </c>
      <c r="M83">
        <f t="shared" si="15"/>
        <v>10256</v>
      </c>
      <c r="N83">
        <f t="shared" si="16"/>
        <v>51669.8</v>
      </c>
      <c r="O83">
        <f t="shared" si="17"/>
        <v>73051</v>
      </c>
      <c r="Q83">
        <v>1332</v>
      </c>
      <c r="R83">
        <v>5</v>
      </c>
      <c r="T83">
        <v>1658</v>
      </c>
      <c r="U83">
        <v>259</v>
      </c>
      <c r="W83">
        <v>2088.3999999999996</v>
      </c>
      <c r="X83">
        <v>357</v>
      </c>
      <c r="AD83">
        <v>51669.8</v>
      </c>
      <c r="AE83">
        <v>2.1253807833589446</v>
      </c>
      <c r="AK83">
        <v>51669.8</v>
      </c>
      <c r="AL83">
        <v>2.1253807833589446</v>
      </c>
    </row>
    <row r="84" spans="2:38" x14ac:dyDescent="0.25">
      <c r="B84">
        <v>68675</v>
      </c>
      <c r="C84">
        <v>70822</v>
      </c>
      <c r="D84">
        <v>41287</v>
      </c>
      <c r="E84">
        <v>95236</v>
      </c>
      <c r="F84">
        <v>251</v>
      </c>
      <c r="H84">
        <v>77564</v>
      </c>
      <c r="J84">
        <f t="shared" si="12"/>
        <v>55254.2</v>
      </c>
      <c r="K84">
        <f t="shared" si="13"/>
        <v>1.4037665914989268</v>
      </c>
      <c r="L84">
        <f t="shared" si="14"/>
        <v>95236</v>
      </c>
      <c r="M84">
        <f t="shared" si="15"/>
        <v>251</v>
      </c>
      <c r="N84">
        <f t="shared" si="16"/>
        <v>55254.2</v>
      </c>
      <c r="O84">
        <f t="shared" si="17"/>
        <v>94985</v>
      </c>
      <c r="Q84">
        <v>-1525</v>
      </c>
      <c r="R84">
        <v>773</v>
      </c>
      <c r="T84">
        <v>297.79999999999563</v>
      </c>
      <c r="U84">
        <v>-76</v>
      </c>
      <c r="W84">
        <v>722.2</v>
      </c>
      <c r="X84">
        <v>541.20000000000005</v>
      </c>
      <c r="Z84">
        <v>55254.2</v>
      </c>
      <c r="AA84">
        <v>1.4037665914989268</v>
      </c>
      <c r="AI84">
        <v>55254.2</v>
      </c>
      <c r="AJ84">
        <v>1.4037665914989268</v>
      </c>
    </row>
    <row r="85" spans="2:38" x14ac:dyDescent="0.25">
      <c r="B85">
        <v>73493</v>
      </c>
      <c r="C85">
        <v>35788</v>
      </c>
      <c r="D85">
        <v>79939</v>
      </c>
      <c r="E85">
        <v>121311</v>
      </c>
      <c r="F85">
        <v>23917</v>
      </c>
      <c r="H85">
        <v>91827</v>
      </c>
      <c r="J85">
        <f t="shared" si="12"/>
        <v>66889.600000000006</v>
      </c>
      <c r="K85">
        <f t="shared" si="13"/>
        <v>1.3728143089508682</v>
      </c>
      <c r="L85">
        <f t="shared" si="14"/>
        <v>121311</v>
      </c>
      <c r="M85">
        <f t="shared" si="15"/>
        <v>23917</v>
      </c>
      <c r="N85">
        <f t="shared" si="16"/>
        <v>66889.600000000006</v>
      </c>
      <c r="O85">
        <f t="shared" si="17"/>
        <v>97394</v>
      </c>
      <c r="Q85">
        <v>-669</v>
      </c>
      <c r="R85">
        <v>-2</v>
      </c>
      <c r="T85">
        <v>76</v>
      </c>
      <c r="U85">
        <v>-308.59999999999127</v>
      </c>
      <c r="W85">
        <v>300</v>
      </c>
      <c r="X85">
        <v>402.2</v>
      </c>
      <c r="AB85">
        <v>66889.600000000006</v>
      </c>
      <c r="AC85">
        <v>1.3728143089508682</v>
      </c>
      <c r="AI85">
        <v>66889.600000000006</v>
      </c>
      <c r="AJ85">
        <v>1.3728143089508682</v>
      </c>
    </row>
    <row r="86" spans="2:38" x14ac:dyDescent="0.25">
      <c r="B86">
        <v>96366</v>
      </c>
      <c r="C86">
        <v>87992</v>
      </c>
      <c r="D86">
        <v>69750</v>
      </c>
      <c r="E86">
        <v>71117</v>
      </c>
      <c r="F86">
        <v>112524</v>
      </c>
      <c r="H86">
        <v>129844</v>
      </c>
      <c r="J86">
        <f t="shared" si="12"/>
        <v>87549.8</v>
      </c>
      <c r="K86">
        <f t="shared" si="13"/>
        <v>1.4830873400053455</v>
      </c>
      <c r="L86">
        <f t="shared" si="14"/>
        <v>112524</v>
      </c>
      <c r="M86">
        <f t="shared" si="15"/>
        <v>69750</v>
      </c>
      <c r="N86">
        <f t="shared" si="16"/>
        <v>87549.8</v>
      </c>
      <c r="O86">
        <f t="shared" si="17"/>
        <v>42774</v>
      </c>
      <c r="Q86">
        <v>-905</v>
      </c>
      <c r="R86">
        <v>175</v>
      </c>
      <c r="T86">
        <v>23</v>
      </c>
      <c r="U86">
        <v>-227.19999999999709</v>
      </c>
      <c r="W86">
        <v>1043.3999999999999</v>
      </c>
      <c r="X86">
        <v>227.2</v>
      </c>
      <c r="AB86">
        <v>87549.8</v>
      </c>
      <c r="AC86">
        <v>1.4830873400053455</v>
      </c>
      <c r="AI86">
        <v>87549.8</v>
      </c>
      <c r="AJ86">
        <v>1.4830873400053455</v>
      </c>
    </row>
    <row r="87" spans="2:38" x14ac:dyDescent="0.25">
      <c r="B87">
        <v>45916</v>
      </c>
      <c r="C87">
        <v>52548</v>
      </c>
      <c r="D87">
        <v>67403</v>
      </c>
      <c r="E87">
        <v>63705</v>
      </c>
      <c r="F87">
        <v>1247</v>
      </c>
      <c r="H87">
        <v>56613</v>
      </c>
      <c r="J87">
        <f t="shared" si="12"/>
        <v>46163.8</v>
      </c>
      <c r="K87">
        <f t="shared" si="13"/>
        <v>1.2263505170718181</v>
      </c>
      <c r="L87">
        <f t="shared" si="14"/>
        <v>67403</v>
      </c>
      <c r="M87">
        <f t="shared" si="15"/>
        <v>1247</v>
      </c>
      <c r="N87">
        <f t="shared" si="16"/>
        <v>46163.8</v>
      </c>
      <c r="O87">
        <f t="shared" si="17"/>
        <v>66156</v>
      </c>
      <c r="Q87">
        <v>2985</v>
      </c>
      <c r="R87">
        <v>-619</v>
      </c>
      <c r="T87">
        <v>1859.2000000000044</v>
      </c>
      <c r="U87">
        <v>123.80000000000291</v>
      </c>
      <c r="W87">
        <v>2246.0000000000005</v>
      </c>
      <c r="X87">
        <v>240.60000000000002</v>
      </c>
      <c r="Z87">
        <v>46163.8</v>
      </c>
      <c r="AA87">
        <v>1.2263505170718181</v>
      </c>
      <c r="AI87">
        <v>46163.8</v>
      </c>
      <c r="AJ87">
        <v>1.2263505170718181</v>
      </c>
    </row>
    <row r="88" spans="2:38" x14ac:dyDescent="0.25">
      <c r="B88">
        <v>115290</v>
      </c>
      <c r="C88">
        <v>86830</v>
      </c>
      <c r="D88">
        <v>53191</v>
      </c>
      <c r="E88">
        <v>33347</v>
      </c>
      <c r="F88">
        <v>23267</v>
      </c>
      <c r="H88">
        <v>77643</v>
      </c>
      <c r="J88">
        <f t="shared" si="12"/>
        <v>62385</v>
      </c>
      <c r="K88">
        <f t="shared" si="13"/>
        <v>1.2445780235633566</v>
      </c>
      <c r="L88">
        <f t="shared" si="14"/>
        <v>115290</v>
      </c>
      <c r="M88">
        <f t="shared" si="15"/>
        <v>23267</v>
      </c>
      <c r="N88">
        <f t="shared" si="16"/>
        <v>62385</v>
      </c>
      <c r="O88">
        <f t="shared" si="17"/>
        <v>92023</v>
      </c>
      <c r="Q88">
        <v>-708</v>
      </c>
      <c r="R88">
        <v>170</v>
      </c>
      <c r="T88">
        <v>589.80000000000291</v>
      </c>
      <c r="U88">
        <v>146.80000000000291</v>
      </c>
      <c r="W88">
        <v>2112.6000000000004</v>
      </c>
      <c r="X88">
        <v>225.2</v>
      </c>
      <c r="Z88">
        <v>62385</v>
      </c>
      <c r="AA88">
        <v>1.2445780235633566</v>
      </c>
      <c r="AI88">
        <v>62385</v>
      </c>
      <c r="AJ88">
        <v>1.2445780235633566</v>
      </c>
    </row>
    <row r="89" spans="2:38" x14ac:dyDescent="0.25">
      <c r="B89">
        <v>25516</v>
      </c>
      <c r="C89">
        <v>24143</v>
      </c>
      <c r="D89">
        <v>67301</v>
      </c>
      <c r="E89">
        <v>73872</v>
      </c>
      <c r="F89">
        <v>41692</v>
      </c>
      <c r="H89">
        <v>80079</v>
      </c>
      <c r="J89">
        <f t="shared" si="12"/>
        <v>46504.800000000003</v>
      </c>
      <c r="K89">
        <f t="shared" si="13"/>
        <v>1.7219512824482632</v>
      </c>
      <c r="L89">
        <f t="shared" si="14"/>
        <v>73872</v>
      </c>
      <c r="M89">
        <f t="shared" si="15"/>
        <v>24143</v>
      </c>
      <c r="N89">
        <f t="shared" si="16"/>
        <v>46504.800000000003</v>
      </c>
      <c r="O89">
        <f t="shared" si="17"/>
        <v>49729</v>
      </c>
      <c r="Q89">
        <v>-117</v>
      </c>
      <c r="R89">
        <v>0</v>
      </c>
      <c r="T89">
        <v>1167</v>
      </c>
      <c r="U89">
        <v>333.80000000000291</v>
      </c>
      <c r="W89">
        <v>1187.4000000000001</v>
      </c>
      <c r="X89">
        <v>578.6</v>
      </c>
      <c r="AD89">
        <v>46504.800000000003</v>
      </c>
      <c r="AE89">
        <v>1.7219512824482632</v>
      </c>
      <c r="AI89">
        <v>46504.800000000003</v>
      </c>
      <c r="AJ89">
        <v>1.7219512824482632</v>
      </c>
    </row>
    <row r="90" spans="2:38" x14ac:dyDescent="0.25">
      <c r="B90">
        <v>4133</v>
      </c>
      <c r="C90">
        <v>106593</v>
      </c>
      <c r="D90">
        <v>117829</v>
      </c>
      <c r="E90">
        <v>1251</v>
      </c>
      <c r="F90">
        <v>113012</v>
      </c>
      <c r="H90">
        <v>112139</v>
      </c>
      <c r="J90">
        <f t="shared" si="12"/>
        <v>68563.600000000006</v>
      </c>
      <c r="K90">
        <f t="shared" si="13"/>
        <v>1.6355471416320029</v>
      </c>
      <c r="L90">
        <f t="shared" si="14"/>
        <v>117829</v>
      </c>
      <c r="M90">
        <f t="shared" si="15"/>
        <v>1251</v>
      </c>
      <c r="N90">
        <f t="shared" si="16"/>
        <v>68563.600000000006</v>
      </c>
      <c r="O90">
        <f t="shared" si="17"/>
        <v>116578</v>
      </c>
      <c r="Q90">
        <v>-283</v>
      </c>
      <c r="R90">
        <v>-10</v>
      </c>
      <c r="T90">
        <v>-1718.5999999999913</v>
      </c>
      <c r="U90">
        <v>-71.19999999999709</v>
      </c>
      <c r="W90">
        <v>1718.6</v>
      </c>
      <c r="X90">
        <v>177.6</v>
      </c>
      <c r="AF90">
        <v>68563.600000000006</v>
      </c>
      <c r="AG90">
        <v>1.6355471416320029</v>
      </c>
      <c r="AI90">
        <v>68563.600000000006</v>
      </c>
      <c r="AJ90">
        <v>1.6355471416320029</v>
      </c>
    </row>
    <row r="91" spans="2:38" x14ac:dyDescent="0.25">
      <c r="B91">
        <v>34805</v>
      </c>
      <c r="C91">
        <v>100789</v>
      </c>
      <c r="D91">
        <v>109823</v>
      </c>
      <c r="E91">
        <v>27038</v>
      </c>
      <c r="F91">
        <v>36799</v>
      </c>
      <c r="H91">
        <v>62244</v>
      </c>
      <c r="J91">
        <f t="shared" si="12"/>
        <v>61850.8</v>
      </c>
      <c r="K91">
        <f t="shared" si="13"/>
        <v>1.0063572338595459</v>
      </c>
      <c r="L91">
        <f t="shared" si="14"/>
        <v>109823</v>
      </c>
      <c r="M91">
        <f t="shared" si="15"/>
        <v>27038</v>
      </c>
      <c r="N91">
        <f t="shared" si="16"/>
        <v>61850.8</v>
      </c>
      <c r="O91">
        <f t="shared" si="17"/>
        <v>82785</v>
      </c>
      <c r="Q91">
        <v>-486</v>
      </c>
      <c r="R91">
        <v>-133</v>
      </c>
      <c r="T91">
        <v>-830</v>
      </c>
      <c r="U91">
        <v>132.20000000000437</v>
      </c>
      <c r="W91">
        <v>1580</v>
      </c>
      <c r="X91">
        <v>249.39999999999998</v>
      </c>
      <c r="AB91">
        <v>61850.8</v>
      </c>
      <c r="AC91">
        <v>1.0063572338595459</v>
      </c>
      <c r="AI91">
        <v>61850.8</v>
      </c>
      <c r="AJ91">
        <v>1.0063572338595459</v>
      </c>
    </row>
    <row r="92" spans="2:38" x14ac:dyDescent="0.25">
      <c r="B92">
        <v>119654</v>
      </c>
      <c r="C92">
        <v>119283</v>
      </c>
      <c r="D92">
        <v>47665</v>
      </c>
      <c r="E92">
        <v>26637</v>
      </c>
      <c r="F92">
        <v>42063</v>
      </c>
      <c r="H92">
        <v>90749</v>
      </c>
      <c r="J92">
        <f t="shared" si="12"/>
        <v>71060.399999999994</v>
      </c>
      <c r="K92">
        <f t="shared" si="13"/>
        <v>1.277068521989744</v>
      </c>
      <c r="L92">
        <f t="shared" si="14"/>
        <v>119654</v>
      </c>
      <c r="M92">
        <f t="shared" si="15"/>
        <v>26637</v>
      </c>
      <c r="N92">
        <f t="shared" si="16"/>
        <v>71060.399999999994</v>
      </c>
      <c r="O92">
        <f t="shared" si="17"/>
        <v>93017</v>
      </c>
      <c r="Q92">
        <v>-1378</v>
      </c>
      <c r="R92">
        <v>130</v>
      </c>
      <c r="T92">
        <v>-33.600000000005821</v>
      </c>
      <c r="U92">
        <v>-68.400000000008731</v>
      </c>
      <c r="W92">
        <v>1807.6</v>
      </c>
      <c r="X92">
        <v>338.8</v>
      </c>
      <c r="AB92">
        <v>71060.399999999994</v>
      </c>
      <c r="AC92">
        <v>1.277068521989744</v>
      </c>
      <c r="AI92">
        <v>71060.399999999994</v>
      </c>
      <c r="AJ92">
        <v>1.277068521989744</v>
      </c>
    </row>
    <row r="93" spans="2:38" x14ac:dyDescent="0.25">
      <c r="B93">
        <v>80430</v>
      </c>
      <c r="C93">
        <v>84936</v>
      </c>
      <c r="D93">
        <v>6542</v>
      </c>
      <c r="E93">
        <v>28639</v>
      </c>
      <c r="F93">
        <v>111925</v>
      </c>
      <c r="H93">
        <v>90319</v>
      </c>
      <c r="J93">
        <f t="shared" si="12"/>
        <v>62494.400000000001</v>
      </c>
      <c r="K93">
        <f t="shared" si="13"/>
        <v>1.4452334929209656</v>
      </c>
      <c r="L93">
        <f t="shared" si="14"/>
        <v>111925</v>
      </c>
      <c r="M93">
        <f t="shared" si="15"/>
        <v>6542</v>
      </c>
      <c r="N93">
        <f t="shared" si="16"/>
        <v>62494.400000000001</v>
      </c>
      <c r="O93">
        <f t="shared" si="17"/>
        <v>105383</v>
      </c>
      <c r="Q93">
        <v>898</v>
      </c>
      <c r="R93">
        <v>-227</v>
      </c>
      <c r="T93">
        <v>650</v>
      </c>
      <c r="U93">
        <v>-141.59999999999854</v>
      </c>
      <c r="W93">
        <v>2200</v>
      </c>
      <c r="X93">
        <v>539.6</v>
      </c>
      <c r="Z93">
        <v>62494.400000000001</v>
      </c>
      <c r="AA93">
        <v>1.4452334929209656</v>
      </c>
      <c r="AI93">
        <v>62494.400000000001</v>
      </c>
      <c r="AJ93">
        <v>1.4452334929209656</v>
      </c>
    </row>
    <row r="94" spans="2:38" x14ac:dyDescent="0.25">
      <c r="B94">
        <v>75909</v>
      </c>
      <c r="C94">
        <v>34011</v>
      </c>
      <c r="D94">
        <v>63535</v>
      </c>
      <c r="E94">
        <v>17579</v>
      </c>
      <c r="F94">
        <v>37396</v>
      </c>
      <c r="H94">
        <v>89614</v>
      </c>
      <c r="J94">
        <f t="shared" si="12"/>
        <v>45686</v>
      </c>
      <c r="K94">
        <f t="shared" si="13"/>
        <v>1.9615199404631616</v>
      </c>
      <c r="L94">
        <f t="shared" si="14"/>
        <v>75909</v>
      </c>
      <c r="M94">
        <f t="shared" si="15"/>
        <v>17579</v>
      </c>
      <c r="N94">
        <f t="shared" si="16"/>
        <v>45686</v>
      </c>
      <c r="O94">
        <f t="shared" si="17"/>
        <v>58330</v>
      </c>
      <c r="Q94">
        <v>-299</v>
      </c>
      <c r="R94">
        <v>-350</v>
      </c>
      <c r="T94">
        <v>-734.19999999999709</v>
      </c>
      <c r="U94">
        <v>-7.5999999999985448</v>
      </c>
      <c r="W94">
        <v>910.2</v>
      </c>
      <c r="X94">
        <v>316.8</v>
      </c>
      <c r="AD94">
        <v>45686</v>
      </c>
      <c r="AE94">
        <v>1.9615199404631616</v>
      </c>
      <c r="AK94">
        <v>45686</v>
      </c>
      <c r="AL94">
        <v>1.9615199404631616</v>
      </c>
    </row>
    <row r="95" spans="2:38" x14ac:dyDescent="0.25">
      <c r="B95">
        <v>69050</v>
      </c>
      <c r="C95">
        <v>86191</v>
      </c>
      <c r="D95">
        <v>115503</v>
      </c>
      <c r="E95">
        <v>64987</v>
      </c>
      <c r="F95">
        <v>59165</v>
      </c>
      <c r="H95">
        <v>81041</v>
      </c>
      <c r="J95">
        <f t="shared" si="12"/>
        <v>78979.199999999997</v>
      </c>
      <c r="K95">
        <f t="shared" si="13"/>
        <v>1.0261056075523682</v>
      </c>
      <c r="L95">
        <f t="shared" si="14"/>
        <v>115503</v>
      </c>
      <c r="M95">
        <f t="shared" si="15"/>
        <v>59165</v>
      </c>
      <c r="N95">
        <f t="shared" si="16"/>
        <v>78979.199999999997</v>
      </c>
      <c r="O95">
        <f t="shared" si="17"/>
        <v>56338</v>
      </c>
      <c r="Q95">
        <v>-508</v>
      </c>
      <c r="R95">
        <v>-253</v>
      </c>
      <c r="T95">
        <v>-85.19999999999709</v>
      </c>
      <c r="U95">
        <v>46.399999999994179</v>
      </c>
      <c r="W95">
        <v>792</v>
      </c>
      <c r="X95">
        <v>185.2</v>
      </c>
      <c r="AB95">
        <v>78979.199999999997</v>
      </c>
      <c r="AC95">
        <v>1.0261056075523682</v>
      </c>
      <c r="AI95">
        <v>78979.199999999997</v>
      </c>
      <c r="AJ95">
        <v>1.0261056075523682</v>
      </c>
    </row>
    <row r="96" spans="2:38" x14ac:dyDescent="0.25">
      <c r="B96">
        <v>87251</v>
      </c>
      <c r="C96">
        <v>100401</v>
      </c>
      <c r="D96">
        <v>25680</v>
      </c>
      <c r="E96">
        <v>40376</v>
      </c>
      <c r="F96">
        <v>81894</v>
      </c>
      <c r="H96">
        <v>96397</v>
      </c>
      <c r="J96">
        <f t="shared" si="12"/>
        <v>67120.399999999994</v>
      </c>
      <c r="K96">
        <f t="shared" si="13"/>
        <v>1.4361803564937039</v>
      </c>
      <c r="L96">
        <f t="shared" si="14"/>
        <v>100401</v>
      </c>
      <c r="M96">
        <f t="shared" si="15"/>
        <v>25680</v>
      </c>
      <c r="N96">
        <f t="shared" si="16"/>
        <v>67120.399999999994</v>
      </c>
      <c r="O96">
        <f t="shared" si="17"/>
        <v>74721</v>
      </c>
      <c r="Q96">
        <v>-773</v>
      </c>
      <c r="R96">
        <v>-300</v>
      </c>
      <c r="T96">
        <v>-37.600000000005821</v>
      </c>
      <c r="U96">
        <v>-115.80000000000291</v>
      </c>
      <c r="W96">
        <v>1333.2000000000003</v>
      </c>
      <c r="X96">
        <v>395</v>
      </c>
      <c r="AB96">
        <v>67120.399999999994</v>
      </c>
      <c r="AC96">
        <v>1.4361803564937039</v>
      </c>
      <c r="AI96">
        <v>67120.399999999994</v>
      </c>
      <c r="AJ96">
        <v>1.4361803564937039</v>
      </c>
    </row>
    <row r="97" spans="2:38" x14ac:dyDescent="0.25">
      <c r="B97">
        <v>45690</v>
      </c>
      <c r="C97">
        <v>80300</v>
      </c>
      <c r="D97">
        <v>97842</v>
      </c>
      <c r="E97">
        <v>2999</v>
      </c>
      <c r="F97">
        <v>73346</v>
      </c>
      <c r="H97">
        <v>108955</v>
      </c>
      <c r="J97">
        <f t="shared" si="12"/>
        <v>60035.4</v>
      </c>
      <c r="K97">
        <f t="shared" si="13"/>
        <v>1.8148459075811938</v>
      </c>
      <c r="L97">
        <f t="shared" si="14"/>
        <v>97842</v>
      </c>
      <c r="M97">
        <f t="shared" si="15"/>
        <v>2999</v>
      </c>
      <c r="N97">
        <f t="shared" si="16"/>
        <v>60035.4</v>
      </c>
      <c r="O97">
        <f t="shared" si="17"/>
        <v>94843</v>
      </c>
      <c r="Q97">
        <v>-269</v>
      </c>
      <c r="R97">
        <v>2</v>
      </c>
      <c r="T97">
        <v>-308.40000000000146</v>
      </c>
      <c r="U97">
        <v>213.80000000000291</v>
      </c>
      <c r="W97">
        <v>1220.4000000000001</v>
      </c>
      <c r="X97">
        <v>570.6</v>
      </c>
      <c r="AD97">
        <v>60035.4</v>
      </c>
      <c r="AE97">
        <v>1.8148459075811938</v>
      </c>
      <c r="AK97">
        <v>60035.4</v>
      </c>
      <c r="AL97">
        <v>1.8148459075811938</v>
      </c>
    </row>
    <row r="98" spans="2:38" x14ac:dyDescent="0.25">
      <c r="B98">
        <v>13676</v>
      </c>
      <c r="C98">
        <v>33757</v>
      </c>
      <c r="D98">
        <v>53618</v>
      </c>
      <c r="E98">
        <v>85202</v>
      </c>
      <c r="F98">
        <v>6447</v>
      </c>
      <c r="H98">
        <v>60803</v>
      </c>
      <c r="J98">
        <f t="shared" si="12"/>
        <v>38540</v>
      </c>
      <c r="K98">
        <f t="shared" ref="K98:K129" si="18">H98/J98</f>
        <v>1.577659574468085</v>
      </c>
      <c r="L98">
        <f t="shared" si="14"/>
        <v>85202</v>
      </c>
      <c r="M98">
        <f t="shared" si="15"/>
        <v>6447</v>
      </c>
      <c r="N98">
        <f t="shared" si="16"/>
        <v>38540</v>
      </c>
      <c r="O98">
        <f t="shared" si="17"/>
        <v>78755</v>
      </c>
      <c r="Q98">
        <v>-1435</v>
      </c>
      <c r="R98">
        <v>-556</v>
      </c>
      <c r="T98">
        <v>-1189</v>
      </c>
      <c r="U98">
        <v>-584.80000000000291</v>
      </c>
      <c r="W98">
        <v>1480.2</v>
      </c>
      <c r="X98">
        <v>585.20000000000005</v>
      </c>
      <c r="AD98">
        <v>38540</v>
      </c>
      <c r="AE98">
        <v>1.577659574468085</v>
      </c>
      <c r="AK98">
        <v>38540</v>
      </c>
      <c r="AL98">
        <v>1.577659574468085</v>
      </c>
    </row>
    <row r="99" spans="2:38" x14ac:dyDescent="0.25">
      <c r="B99">
        <v>4516</v>
      </c>
      <c r="C99">
        <v>44124</v>
      </c>
      <c r="D99">
        <v>120733</v>
      </c>
      <c r="E99">
        <v>53080</v>
      </c>
      <c r="F99">
        <v>42216</v>
      </c>
      <c r="H99">
        <v>65958</v>
      </c>
      <c r="J99">
        <f t="shared" si="12"/>
        <v>52933.8</v>
      </c>
      <c r="K99">
        <f t="shared" si="18"/>
        <v>1.2460469492082562</v>
      </c>
      <c r="L99">
        <f t="shared" si="14"/>
        <v>120733</v>
      </c>
      <c r="M99">
        <f t="shared" si="15"/>
        <v>4516</v>
      </c>
      <c r="N99">
        <f t="shared" si="16"/>
        <v>52933.8</v>
      </c>
      <c r="O99">
        <f t="shared" si="17"/>
        <v>116217</v>
      </c>
      <c r="Q99">
        <v>-1077</v>
      </c>
      <c r="R99">
        <v>-475</v>
      </c>
      <c r="T99">
        <v>683.40000000000146</v>
      </c>
      <c r="U99">
        <v>-101.79999999999563</v>
      </c>
      <c r="W99">
        <v>1080.2</v>
      </c>
      <c r="X99">
        <v>167</v>
      </c>
      <c r="Z99">
        <v>52933.8</v>
      </c>
      <c r="AA99">
        <v>1.2460469492082562</v>
      </c>
      <c r="AI99">
        <v>52933.8</v>
      </c>
      <c r="AJ99">
        <v>1.2460469492082562</v>
      </c>
    </row>
    <row r="100" spans="2:38" x14ac:dyDescent="0.25">
      <c r="B100">
        <v>73903</v>
      </c>
      <c r="C100">
        <v>74749</v>
      </c>
      <c r="D100">
        <v>19948</v>
      </c>
      <c r="E100">
        <v>40777</v>
      </c>
      <c r="F100">
        <v>72971</v>
      </c>
      <c r="H100">
        <v>105547</v>
      </c>
      <c r="J100">
        <f t="shared" si="12"/>
        <v>56469.599999999999</v>
      </c>
      <c r="K100">
        <f t="shared" si="18"/>
        <v>1.8690941674812642</v>
      </c>
      <c r="L100">
        <f t="shared" si="14"/>
        <v>74749</v>
      </c>
      <c r="M100">
        <f t="shared" si="15"/>
        <v>19948</v>
      </c>
      <c r="N100">
        <f t="shared" si="16"/>
        <v>56469.599999999999</v>
      </c>
      <c r="O100">
        <f t="shared" si="17"/>
        <v>54801</v>
      </c>
      <c r="Q100">
        <v>-1709</v>
      </c>
      <c r="R100">
        <v>-733</v>
      </c>
      <c r="T100">
        <v>1488.5999999999985</v>
      </c>
      <c r="U100">
        <v>140.79999999999563</v>
      </c>
      <c r="W100">
        <v>1488.6</v>
      </c>
      <c r="X100">
        <v>226.39999999999998</v>
      </c>
      <c r="AD100">
        <v>56469.599999999999</v>
      </c>
      <c r="AE100">
        <v>1.8690941674812642</v>
      </c>
      <c r="AK100">
        <v>56469.599999999999</v>
      </c>
      <c r="AL100">
        <v>1.8690941674812642</v>
      </c>
    </row>
    <row r="101" spans="2:38" x14ac:dyDescent="0.25">
      <c r="B101">
        <v>55299</v>
      </c>
      <c r="C101">
        <v>65485</v>
      </c>
      <c r="D101">
        <v>3101</v>
      </c>
      <c r="E101">
        <v>22913</v>
      </c>
      <c r="F101">
        <v>5402</v>
      </c>
      <c r="H101">
        <v>76868</v>
      </c>
      <c r="J101">
        <f t="shared" si="12"/>
        <v>30440</v>
      </c>
      <c r="K101">
        <f t="shared" si="18"/>
        <v>2.5252299605781867</v>
      </c>
      <c r="L101">
        <f t="shared" si="14"/>
        <v>65485</v>
      </c>
      <c r="M101">
        <f t="shared" si="15"/>
        <v>3101</v>
      </c>
      <c r="N101">
        <f t="shared" si="16"/>
        <v>30440</v>
      </c>
      <c r="O101">
        <f t="shared" si="17"/>
        <v>62384</v>
      </c>
      <c r="Q101">
        <v>-1237</v>
      </c>
      <c r="R101">
        <v>-204</v>
      </c>
      <c r="T101">
        <v>944.59999999999854</v>
      </c>
      <c r="U101">
        <v>497.59999999999854</v>
      </c>
      <c r="W101">
        <v>1324.1999999999998</v>
      </c>
      <c r="X101">
        <v>497.59999999999997</v>
      </c>
      <c r="AD101">
        <v>30440</v>
      </c>
      <c r="AE101">
        <v>2.5252299605781867</v>
      </c>
      <c r="AK101">
        <v>30440</v>
      </c>
      <c r="AL101">
        <v>2.5252299605781867</v>
      </c>
    </row>
    <row r="103" spans="2:38" x14ac:dyDescent="0.25">
      <c r="B103">
        <v>1530719</v>
      </c>
      <c r="C103">
        <v>1500527</v>
      </c>
      <c r="D103">
        <v>1713711</v>
      </c>
      <c r="E103">
        <v>1462215</v>
      </c>
      <c r="F103">
        <v>1508384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3919C-A2D5-4459-B97B-7988E924E05B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59212</v>
      </c>
      <c r="C2">
        <v>55148</v>
      </c>
      <c r="D2">
        <v>99828</v>
      </c>
      <c r="E2">
        <v>102533</v>
      </c>
      <c r="F2">
        <v>116798</v>
      </c>
      <c r="H2">
        <v>103061</v>
      </c>
      <c r="J2">
        <f t="shared" ref="J2:J33" si="0">AVERAGE(B2:F2)</f>
        <v>86703.8</v>
      </c>
      <c r="K2">
        <f t="shared" ref="K2:K33" si="1">H2/J2</f>
        <v>1.1886560911978483</v>
      </c>
      <c r="L2">
        <f t="shared" ref="L2:L33" si="2">MAX(B2:F2)</f>
        <v>116798</v>
      </c>
      <c r="M2">
        <f t="shared" ref="M2:M33" si="3">MIN(B2:F2)</f>
        <v>55148</v>
      </c>
      <c r="N2">
        <f t="shared" ref="N2:N33" si="4">AVERAGE(B2:F2)</f>
        <v>86703.8</v>
      </c>
      <c r="O2">
        <f t="shared" ref="O2:O33" si="5">L2-M2</f>
        <v>61650</v>
      </c>
      <c r="Q2">
        <v>1094</v>
      </c>
      <c r="R2">
        <v>-190</v>
      </c>
      <c r="T2">
        <v>-577</v>
      </c>
      <c r="U2">
        <v>312</v>
      </c>
      <c r="W2">
        <v>1508.6000000000001</v>
      </c>
      <c r="X2">
        <v>354.8</v>
      </c>
      <c r="AB2">
        <v>86703.8</v>
      </c>
      <c r="AC2">
        <v>1.1886560911978483</v>
      </c>
      <c r="AI2">
        <v>86703.8</v>
      </c>
      <c r="AJ2">
        <v>1.1886560911978483</v>
      </c>
    </row>
    <row r="3" spans="1:38" x14ac:dyDescent="0.25">
      <c r="B3">
        <v>9695</v>
      </c>
      <c r="C3">
        <v>38942</v>
      </c>
      <c r="D3">
        <v>67478</v>
      </c>
      <c r="E3">
        <v>78817</v>
      </c>
      <c r="F3">
        <v>64034</v>
      </c>
      <c r="H3">
        <v>76087</v>
      </c>
      <c r="J3">
        <f t="shared" si="0"/>
        <v>51793.2</v>
      </c>
      <c r="K3">
        <f t="shared" si="1"/>
        <v>1.4690538526293029</v>
      </c>
      <c r="L3">
        <f t="shared" si="2"/>
        <v>78817</v>
      </c>
      <c r="M3">
        <f t="shared" si="3"/>
        <v>9695</v>
      </c>
      <c r="N3">
        <f t="shared" si="4"/>
        <v>51793.2</v>
      </c>
      <c r="O3">
        <f t="shared" si="5"/>
        <v>69122</v>
      </c>
      <c r="Q3">
        <v>73</v>
      </c>
      <c r="R3">
        <v>20</v>
      </c>
      <c r="T3">
        <v>-678.60000000000582</v>
      </c>
      <c r="U3">
        <v>-226</v>
      </c>
      <c r="W3">
        <v>1486.6</v>
      </c>
      <c r="X3">
        <v>226</v>
      </c>
      <c r="Z3">
        <v>51793.2</v>
      </c>
      <c r="AA3">
        <v>1.4690538526293029</v>
      </c>
      <c r="AI3">
        <v>51793.2</v>
      </c>
      <c r="AJ3">
        <v>1.4690538526293029</v>
      </c>
    </row>
    <row r="4" spans="1:38" x14ac:dyDescent="0.25">
      <c r="B4">
        <v>28101</v>
      </c>
      <c r="C4">
        <v>88216</v>
      </c>
      <c r="D4">
        <v>40759</v>
      </c>
      <c r="E4">
        <v>47551</v>
      </c>
      <c r="F4">
        <v>8019</v>
      </c>
      <c r="H4">
        <v>78968</v>
      </c>
      <c r="J4">
        <f t="shared" si="0"/>
        <v>42529.2</v>
      </c>
      <c r="K4">
        <f t="shared" si="1"/>
        <v>1.8567948609425995</v>
      </c>
      <c r="L4">
        <f t="shared" si="2"/>
        <v>88216</v>
      </c>
      <c r="M4">
        <f t="shared" si="3"/>
        <v>8019</v>
      </c>
      <c r="N4">
        <f t="shared" si="4"/>
        <v>42529.2</v>
      </c>
      <c r="O4">
        <f t="shared" si="5"/>
        <v>80197</v>
      </c>
      <c r="Q4">
        <v>125</v>
      </c>
      <c r="R4">
        <v>502</v>
      </c>
      <c r="T4">
        <v>-4.2000000000043656</v>
      </c>
      <c r="U4">
        <v>-168.40000000000146</v>
      </c>
      <c r="W4">
        <v>761.8</v>
      </c>
      <c r="X4">
        <v>220.8</v>
      </c>
      <c r="AD4">
        <v>42529.2</v>
      </c>
      <c r="AE4">
        <v>1.8567948609425995</v>
      </c>
      <c r="AI4">
        <v>42529.2</v>
      </c>
      <c r="AJ4">
        <v>1.8567948609425995</v>
      </c>
    </row>
    <row r="5" spans="1:38" x14ac:dyDescent="0.25">
      <c r="B5">
        <v>89205</v>
      </c>
      <c r="C5">
        <v>80390</v>
      </c>
      <c r="D5">
        <v>105266</v>
      </c>
      <c r="E5">
        <v>16126</v>
      </c>
      <c r="F5">
        <v>35290</v>
      </c>
      <c r="H5">
        <v>123264</v>
      </c>
      <c r="J5">
        <f t="shared" si="0"/>
        <v>65255.4</v>
      </c>
      <c r="K5">
        <f t="shared" si="1"/>
        <v>1.8889471216175213</v>
      </c>
      <c r="L5">
        <f t="shared" si="2"/>
        <v>105266</v>
      </c>
      <c r="M5">
        <f t="shared" si="3"/>
        <v>16126</v>
      </c>
      <c r="N5">
        <f t="shared" si="4"/>
        <v>65255.4</v>
      </c>
      <c r="O5">
        <f t="shared" si="5"/>
        <v>89140</v>
      </c>
      <c r="Q5">
        <v>1248</v>
      </c>
      <c r="R5">
        <v>8</v>
      </c>
      <c r="T5">
        <v>65.400000000001455</v>
      </c>
      <c r="U5">
        <v>89.400000000001455</v>
      </c>
      <c r="W5">
        <v>521.4</v>
      </c>
      <c r="X5">
        <v>229</v>
      </c>
      <c r="AF5">
        <v>65255.4</v>
      </c>
      <c r="AG5">
        <v>1.8889471216175213</v>
      </c>
      <c r="AI5">
        <v>65255.4</v>
      </c>
      <c r="AJ5">
        <v>1.8889471216175213</v>
      </c>
    </row>
    <row r="6" spans="1:38" x14ac:dyDescent="0.25">
      <c r="B6">
        <v>57276</v>
      </c>
      <c r="C6">
        <v>103960</v>
      </c>
      <c r="D6">
        <v>29209</v>
      </c>
      <c r="E6">
        <v>68898</v>
      </c>
      <c r="F6">
        <v>94091</v>
      </c>
      <c r="H6">
        <v>121218</v>
      </c>
      <c r="J6">
        <f t="shared" si="0"/>
        <v>70686.8</v>
      </c>
      <c r="K6">
        <f t="shared" si="1"/>
        <v>1.714860483145368</v>
      </c>
      <c r="L6">
        <f t="shared" si="2"/>
        <v>103960</v>
      </c>
      <c r="M6">
        <f t="shared" si="3"/>
        <v>29209</v>
      </c>
      <c r="N6">
        <f t="shared" si="4"/>
        <v>70686.8</v>
      </c>
      <c r="O6">
        <f t="shared" si="5"/>
        <v>74751</v>
      </c>
      <c r="Q6">
        <v>63</v>
      </c>
      <c r="R6">
        <v>6</v>
      </c>
      <c r="T6">
        <v>35.600000000005821</v>
      </c>
      <c r="U6">
        <v>67.80000000000291</v>
      </c>
      <c r="W6">
        <v>1407.6</v>
      </c>
      <c r="X6">
        <v>309</v>
      </c>
      <c r="AF6">
        <v>70686.8</v>
      </c>
      <c r="AG6">
        <v>1.714860483145368</v>
      </c>
      <c r="AK6">
        <v>70686.8</v>
      </c>
      <c r="AL6">
        <v>1.714860483145368</v>
      </c>
    </row>
    <row r="7" spans="1:38" x14ac:dyDescent="0.25">
      <c r="B7">
        <v>65783</v>
      </c>
      <c r="C7">
        <v>91217</v>
      </c>
      <c r="D7">
        <v>4856</v>
      </c>
      <c r="E7">
        <v>75982</v>
      </c>
      <c r="F7">
        <v>15269</v>
      </c>
      <c r="H7">
        <v>69886</v>
      </c>
      <c r="J7">
        <f t="shared" si="0"/>
        <v>50621.4</v>
      </c>
      <c r="K7">
        <f t="shared" si="1"/>
        <v>1.3805623708550139</v>
      </c>
      <c r="L7">
        <f t="shared" si="2"/>
        <v>91217</v>
      </c>
      <c r="M7">
        <f t="shared" si="3"/>
        <v>4856</v>
      </c>
      <c r="N7">
        <f t="shared" si="4"/>
        <v>50621.4</v>
      </c>
      <c r="O7">
        <f t="shared" si="5"/>
        <v>86361</v>
      </c>
      <c r="Q7">
        <v>-224</v>
      </c>
      <c r="R7">
        <v>0</v>
      </c>
      <c r="T7">
        <v>-940.19999999999709</v>
      </c>
      <c r="U7">
        <v>-59.799999999995634</v>
      </c>
      <c r="W7">
        <v>1029.8</v>
      </c>
      <c r="X7">
        <v>282.99999999999994</v>
      </c>
      <c r="Z7">
        <v>50621.4</v>
      </c>
      <c r="AA7">
        <v>1.3805623708550139</v>
      </c>
      <c r="AI7">
        <v>50621.4</v>
      </c>
      <c r="AJ7">
        <v>1.3805623708550139</v>
      </c>
    </row>
    <row r="8" spans="1:38" x14ac:dyDescent="0.25">
      <c r="B8">
        <v>79308</v>
      </c>
      <c r="C8">
        <v>43867</v>
      </c>
      <c r="D8">
        <v>116387</v>
      </c>
      <c r="E8">
        <v>91293</v>
      </c>
      <c r="F8">
        <v>735</v>
      </c>
      <c r="H8">
        <v>80725</v>
      </c>
      <c r="J8">
        <f t="shared" si="0"/>
        <v>66318</v>
      </c>
      <c r="K8">
        <f t="shared" si="1"/>
        <v>1.2172411713260352</v>
      </c>
      <c r="L8">
        <f t="shared" si="2"/>
        <v>116387</v>
      </c>
      <c r="M8">
        <f t="shared" si="3"/>
        <v>735</v>
      </c>
      <c r="N8">
        <f t="shared" si="4"/>
        <v>66318</v>
      </c>
      <c r="O8">
        <f t="shared" si="5"/>
        <v>115652</v>
      </c>
      <c r="Q8">
        <v>775</v>
      </c>
      <c r="R8">
        <v>6</v>
      </c>
      <c r="T8">
        <v>168.60000000000582</v>
      </c>
      <c r="U8">
        <v>175.39999999999418</v>
      </c>
      <c r="W8">
        <v>1558.1999999999998</v>
      </c>
      <c r="X8">
        <v>543</v>
      </c>
      <c r="AB8">
        <v>66318</v>
      </c>
      <c r="AC8">
        <v>1.2172411713260352</v>
      </c>
      <c r="AI8">
        <v>66318</v>
      </c>
      <c r="AJ8">
        <v>1.2172411713260352</v>
      </c>
    </row>
    <row r="9" spans="1:38" x14ac:dyDescent="0.25">
      <c r="B9">
        <v>43053</v>
      </c>
      <c r="C9">
        <v>51860</v>
      </c>
      <c r="D9">
        <v>104437</v>
      </c>
      <c r="E9">
        <v>67809</v>
      </c>
      <c r="F9">
        <v>74779</v>
      </c>
      <c r="H9">
        <v>108488</v>
      </c>
      <c r="J9">
        <f t="shared" si="0"/>
        <v>68387.600000000006</v>
      </c>
      <c r="K9">
        <f t="shared" si="1"/>
        <v>1.5863694587907748</v>
      </c>
      <c r="L9">
        <f t="shared" si="2"/>
        <v>104437</v>
      </c>
      <c r="M9">
        <f t="shared" si="3"/>
        <v>43053</v>
      </c>
      <c r="N9">
        <f t="shared" si="4"/>
        <v>68387.600000000006</v>
      </c>
      <c r="O9">
        <f t="shared" si="5"/>
        <v>61384</v>
      </c>
      <c r="Q9">
        <v>-2458</v>
      </c>
      <c r="R9">
        <v>-595</v>
      </c>
      <c r="T9">
        <v>811.40000000000873</v>
      </c>
      <c r="U9">
        <v>280.40000000000873</v>
      </c>
      <c r="W9">
        <v>846.19999999999993</v>
      </c>
      <c r="X9">
        <v>284.39999999999998</v>
      </c>
      <c r="AF9">
        <v>68387.600000000006</v>
      </c>
      <c r="AG9">
        <v>1.5863694587907748</v>
      </c>
      <c r="AI9">
        <v>68387.600000000006</v>
      </c>
      <c r="AJ9">
        <v>1.5863694587907748</v>
      </c>
    </row>
    <row r="10" spans="1:38" x14ac:dyDescent="0.25">
      <c r="B10">
        <v>10573</v>
      </c>
      <c r="C10">
        <v>89853</v>
      </c>
      <c r="D10">
        <v>121251</v>
      </c>
      <c r="E10">
        <v>44936</v>
      </c>
      <c r="F10">
        <v>96268</v>
      </c>
      <c r="H10">
        <v>128317</v>
      </c>
      <c r="J10">
        <f t="shared" si="0"/>
        <v>72576.2</v>
      </c>
      <c r="K10">
        <f t="shared" si="1"/>
        <v>1.7680313932115488</v>
      </c>
      <c r="L10">
        <f t="shared" si="2"/>
        <v>121251</v>
      </c>
      <c r="M10">
        <f t="shared" si="3"/>
        <v>10573</v>
      </c>
      <c r="N10">
        <f t="shared" si="4"/>
        <v>72576.2</v>
      </c>
      <c r="O10">
        <f t="shared" si="5"/>
        <v>110678</v>
      </c>
      <c r="Q10">
        <v>-710</v>
      </c>
      <c r="R10">
        <v>627</v>
      </c>
      <c r="T10">
        <v>80</v>
      </c>
      <c r="U10">
        <v>-38</v>
      </c>
      <c r="W10">
        <v>984.00000000000011</v>
      </c>
      <c r="X10">
        <v>314.79999999999995</v>
      </c>
      <c r="AF10">
        <v>72576.2</v>
      </c>
      <c r="AG10">
        <v>1.7680313932115488</v>
      </c>
      <c r="AK10">
        <v>72576.2</v>
      </c>
      <c r="AL10">
        <v>1.7680313932115488</v>
      </c>
    </row>
    <row r="11" spans="1:38" x14ac:dyDescent="0.25">
      <c r="B11">
        <v>61876</v>
      </c>
      <c r="C11">
        <v>14713</v>
      </c>
      <c r="D11">
        <v>55959</v>
      </c>
      <c r="E11">
        <v>35998</v>
      </c>
      <c r="F11">
        <v>66726</v>
      </c>
      <c r="H11">
        <v>70226</v>
      </c>
      <c r="J11">
        <f t="shared" si="0"/>
        <v>47054.400000000001</v>
      </c>
      <c r="K11">
        <f t="shared" si="1"/>
        <v>1.4924427896222245</v>
      </c>
      <c r="L11">
        <f t="shared" si="2"/>
        <v>66726</v>
      </c>
      <c r="M11">
        <f t="shared" si="3"/>
        <v>14713</v>
      </c>
      <c r="N11">
        <f t="shared" si="4"/>
        <v>47054.400000000001</v>
      </c>
      <c r="O11">
        <f t="shared" si="5"/>
        <v>52013</v>
      </c>
      <c r="Q11">
        <v>-7</v>
      </c>
      <c r="R11">
        <v>0</v>
      </c>
      <c r="T11">
        <v>412.80000000000291</v>
      </c>
      <c r="U11">
        <v>158.59999999999854</v>
      </c>
      <c r="W11">
        <v>1464.8</v>
      </c>
      <c r="X11">
        <v>175.79999999999998</v>
      </c>
      <c r="AD11">
        <v>47054.400000000001</v>
      </c>
      <c r="AE11">
        <v>1.4924427896222245</v>
      </c>
      <c r="AI11">
        <v>47054.400000000001</v>
      </c>
      <c r="AJ11">
        <v>1.4924427896222245</v>
      </c>
    </row>
    <row r="12" spans="1:38" x14ac:dyDescent="0.25">
      <c r="B12">
        <v>88544</v>
      </c>
      <c r="C12">
        <v>109360</v>
      </c>
      <c r="D12">
        <v>16919</v>
      </c>
      <c r="E12">
        <v>79405</v>
      </c>
      <c r="F12">
        <v>5795</v>
      </c>
      <c r="H12">
        <v>70939</v>
      </c>
      <c r="J12">
        <f t="shared" si="0"/>
        <v>60004.6</v>
      </c>
      <c r="K12">
        <f t="shared" si="1"/>
        <v>1.1822260293377509</v>
      </c>
      <c r="L12">
        <f t="shared" si="2"/>
        <v>109360</v>
      </c>
      <c r="M12">
        <f t="shared" si="3"/>
        <v>5795</v>
      </c>
      <c r="N12">
        <f t="shared" si="4"/>
        <v>60004.6</v>
      </c>
      <c r="O12">
        <f t="shared" si="5"/>
        <v>103565</v>
      </c>
      <c r="Q12">
        <v>1198</v>
      </c>
      <c r="R12">
        <v>603</v>
      </c>
      <c r="T12">
        <v>521.79999999999563</v>
      </c>
      <c r="U12">
        <v>61.799999999995634</v>
      </c>
      <c r="W12">
        <v>761.8</v>
      </c>
      <c r="X12">
        <v>216.2</v>
      </c>
      <c r="Z12">
        <v>60004.6</v>
      </c>
      <c r="AA12">
        <v>1.1822260293377509</v>
      </c>
      <c r="AI12">
        <v>60004.6</v>
      </c>
      <c r="AJ12">
        <v>1.1822260293377509</v>
      </c>
    </row>
    <row r="13" spans="1:38" x14ac:dyDescent="0.25">
      <c r="B13">
        <v>55535</v>
      </c>
      <c r="C13">
        <v>39950</v>
      </c>
      <c r="D13">
        <v>97927</v>
      </c>
      <c r="E13">
        <v>21675</v>
      </c>
      <c r="F13">
        <v>66935</v>
      </c>
      <c r="H13">
        <v>61570</v>
      </c>
      <c r="J13">
        <f t="shared" si="0"/>
        <v>56404.4</v>
      </c>
      <c r="K13">
        <f t="shared" si="1"/>
        <v>1.0915815078256306</v>
      </c>
      <c r="L13">
        <f t="shared" si="2"/>
        <v>97927</v>
      </c>
      <c r="M13">
        <f t="shared" si="3"/>
        <v>21675</v>
      </c>
      <c r="N13">
        <f t="shared" si="4"/>
        <v>56404.4</v>
      </c>
      <c r="O13">
        <f t="shared" si="5"/>
        <v>76252</v>
      </c>
      <c r="Q13">
        <v>316</v>
      </c>
      <c r="R13">
        <v>-22</v>
      </c>
      <c r="T13">
        <v>-77.19999999999709</v>
      </c>
      <c r="U13">
        <v>270.20000000000437</v>
      </c>
      <c r="W13">
        <v>898.4</v>
      </c>
      <c r="X13">
        <v>375.79999999999995</v>
      </c>
      <c r="Z13">
        <v>56404.4</v>
      </c>
      <c r="AA13">
        <v>1.0915815078256306</v>
      </c>
      <c r="AI13">
        <v>56404.4</v>
      </c>
      <c r="AJ13">
        <v>1.0915815078256306</v>
      </c>
    </row>
    <row r="14" spans="1:38" x14ac:dyDescent="0.25">
      <c r="B14">
        <v>21981</v>
      </c>
      <c r="C14">
        <v>49856</v>
      </c>
      <c r="D14">
        <v>19811</v>
      </c>
      <c r="E14">
        <v>48066</v>
      </c>
      <c r="F14">
        <v>94521</v>
      </c>
      <c r="H14">
        <v>74765</v>
      </c>
      <c r="J14">
        <f t="shared" si="0"/>
        <v>46847</v>
      </c>
      <c r="K14">
        <f t="shared" si="1"/>
        <v>1.5959399748116208</v>
      </c>
      <c r="L14">
        <f t="shared" si="2"/>
        <v>94521</v>
      </c>
      <c r="M14">
        <f t="shared" si="3"/>
        <v>19811</v>
      </c>
      <c r="N14">
        <f t="shared" si="4"/>
        <v>46847</v>
      </c>
      <c r="O14">
        <f t="shared" si="5"/>
        <v>74710</v>
      </c>
      <c r="Q14">
        <v>965</v>
      </c>
      <c r="R14">
        <v>74</v>
      </c>
      <c r="T14">
        <v>795.80000000000291</v>
      </c>
      <c r="U14">
        <v>-13</v>
      </c>
      <c r="W14">
        <v>1432.1999999999998</v>
      </c>
      <c r="X14">
        <v>74.599999999999994</v>
      </c>
      <c r="AD14">
        <v>46847</v>
      </c>
      <c r="AE14">
        <v>1.5959399748116208</v>
      </c>
      <c r="AI14">
        <v>46847</v>
      </c>
      <c r="AJ14">
        <v>1.5959399748116208</v>
      </c>
    </row>
    <row r="15" spans="1:38" x14ac:dyDescent="0.25">
      <c r="B15">
        <v>68138</v>
      </c>
      <c r="C15">
        <v>65253</v>
      </c>
      <c r="D15">
        <v>94107</v>
      </c>
      <c r="E15">
        <v>10001</v>
      </c>
      <c r="F15">
        <v>86660</v>
      </c>
      <c r="H15">
        <v>121981</v>
      </c>
      <c r="J15">
        <f t="shared" si="0"/>
        <v>64831.8</v>
      </c>
      <c r="K15">
        <f t="shared" si="1"/>
        <v>1.8814995110424204</v>
      </c>
      <c r="L15">
        <f t="shared" si="2"/>
        <v>94107</v>
      </c>
      <c r="M15">
        <f t="shared" si="3"/>
        <v>10001</v>
      </c>
      <c r="N15">
        <f t="shared" si="4"/>
        <v>64831.8</v>
      </c>
      <c r="O15">
        <f t="shared" si="5"/>
        <v>84106</v>
      </c>
      <c r="Q15">
        <v>703</v>
      </c>
      <c r="R15">
        <v>301</v>
      </c>
      <c r="T15">
        <v>-259.79999999999563</v>
      </c>
      <c r="U15">
        <v>-193.79999999999563</v>
      </c>
      <c r="W15">
        <v>814.60000000000014</v>
      </c>
      <c r="X15">
        <v>193.8</v>
      </c>
      <c r="AF15">
        <v>64831.8</v>
      </c>
      <c r="AG15">
        <v>1.8814995110424204</v>
      </c>
      <c r="AI15">
        <v>64831.8</v>
      </c>
      <c r="AJ15">
        <v>1.8814995110424204</v>
      </c>
    </row>
    <row r="16" spans="1:38" x14ac:dyDescent="0.25">
      <c r="B16">
        <v>98668</v>
      </c>
      <c r="C16">
        <v>98611</v>
      </c>
      <c r="D16">
        <v>100479</v>
      </c>
      <c r="E16">
        <v>11222</v>
      </c>
      <c r="F16">
        <v>107245</v>
      </c>
      <c r="H16">
        <v>105707</v>
      </c>
      <c r="J16">
        <f t="shared" si="0"/>
        <v>83245</v>
      </c>
      <c r="K16">
        <f t="shared" si="1"/>
        <v>1.2698300198210102</v>
      </c>
      <c r="L16">
        <f t="shared" si="2"/>
        <v>107245</v>
      </c>
      <c r="M16">
        <f t="shared" si="3"/>
        <v>11222</v>
      </c>
      <c r="N16">
        <f t="shared" si="4"/>
        <v>83245</v>
      </c>
      <c r="O16">
        <f t="shared" si="5"/>
        <v>96023</v>
      </c>
      <c r="Q16">
        <v>542</v>
      </c>
      <c r="R16">
        <v>434</v>
      </c>
      <c r="T16">
        <v>170.80000000000291</v>
      </c>
      <c r="U16">
        <v>420.60000000000582</v>
      </c>
      <c r="W16">
        <v>1026</v>
      </c>
      <c r="X16">
        <v>617</v>
      </c>
      <c r="AB16">
        <v>83245</v>
      </c>
      <c r="AC16">
        <v>1.2698300198210102</v>
      </c>
      <c r="AI16">
        <v>83245</v>
      </c>
      <c r="AJ16">
        <v>1.2698300198210102</v>
      </c>
    </row>
    <row r="17" spans="2:38" x14ac:dyDescent="0.25">
      <c r="B17">
        <v>49387</v>
      </c>
      <c r="C17">
        <v>98526</v>
      </c>
      <c r="D17">
        <v>83654</v>
      </c>
      <c r="E17">
        <v>78618</v>
      </c>
      <c r="F17">
        <v>21943</v>
      </c>
      <c r="H17">
        <v>86801</v>
      </c>
      <c r="J17">
        <f t="shared" si="0"/>
        <v>66425.600000000006</v>
      </c>
      <c r="K17">
        <f t="shared" si="1"/>
        <v>1.3067401724636283</v>
      </c>
      <c r="L17">
        <f t="shared" si="2"/>
        <v>98526</v>
      </c>
      <c r="M17">
        <f t="shared" si="3"/>
        <v>21943</v>
      </c>
      <c r="N17">
        <f t="shared" si="4"/>
        <v>66425.600000000006</v>
      </c>
      <c r="O17">
        <f t="shared" si="5"/>
        <v>76583</v>
      </c>
      <c r="Q17">
        <v>2177</v>
      </c>
      <c r="R17">
        <v>-594</v>
      </c>
      <c r="T17">
        <v>1432.4000000000087</v>
      </c>
      <c r="U17">
        <v>383.80000000000291</v>
      </c>
      <c r="W17">
        <v>2340.4</v>
      </c>
      <c r="X17">
        <v>383.79999999999995</v>
      </c>
      <c r="AB17">
        <v>66425.600000000006</v>
      </c>
      <c r="AC17">
        <v>1.3067401724636283</v>
      </c>
      <c r="AI17">
        <v>66425.600000000006</v>
      </c>
      <c r="AJ17">
        <v>1.3067401724636283</v>
      </c>
    </row>
    <row r="18" spans="2:38" x14ac:dyDescent="0.25">
      <c r="B18">
        <v>107309</v>
      </c>
      <c r="C18">
        <v>65005</v>
      </c>
      <c r="D18">
        <v>54297</v>
      </c>
      <c r="E18">
        <v>25648</v>
      </c>
      <c r="F18">
        <v>109106</v>
      </c>
      <c r="H18">
        <v>121419</v>
      </c>
      <c r="J18">
        <f t="shared" si="0"/>
        <v>72273</v>
      </c>
      <c r="K18">
        <f t="shared" si="1"/>
        <v>1.6800049811132789</v>
      </c>
      <c r="L18">
        <f t="shared" si="2"/>
        <v>109106</v>
      </c>
      <c r="M18">
        <f t="shared" si="3"/>
        <v>25648</v>
      </c>
      <c r="N18">
        <f t="shared" si="4"/>
        <v>72273</v>
      </c>
      <c r="O18">
        <f t="shared" si="5"/>
        <v>83458</v>
      </c>
      <c r="Q18">
        <v>-966</v>
      </c>
      <c r="R18">
        <v>-196</v>
      </c>
      <c r="T18">
        <v>-297</v>
      </c>
      <c r="U18">
        <v>-22.600000000005821</v>
      </c>
      <c r="W18">
        <v>1231.4000000000001</v>
      </c>
      <c r="X18">
        <v>149.80000000000001</v>
      </c>
      <c r="AF18">
        <v>72273</v>
      </c>
      <c r="AG18">
        <v>1.6800049811132789</v>
      </c>
      <c r="AI18">
        <v>72273</v>
      </c>
      <c r="AJ18">
        <v>1.6800049811132789</v>
      </c>
    </row>
    <row r="19" spans="2:38" x14ac:dyDescent="0.25">
      <c r="B19">
        <v>61488</v>
      </c>
      <c r="C19">
        <v>18710</v>
      </c>
      <c r="D19">
        <v>110374</v>
      </c>
      <c r="E19">
        <v>3978</v>
      </c>
      <c r="F19">
        <v>100423</v>
      </c>
      <c r="H19">
        <v>121366</v>
      </c>
      <c r="J19">
        <f t="shared" si="0"/>
        <v>58994.6</v>
      </c>
      <c r="K19">
        <f t="shared" si="1"/>
        <v>2.0572391371413654</v>
      </c>
      <c r="L19">
        <f t="shared" si="2"/>
        <v>110374</v>
      </c>
      <c r="M19">
        <f t="shared" si="3"/>
        <v>3978</v>
      </c>
      <c r="N19">
        <f t="shared" si="4"/>
        <v>58994.6</v>
      </c>
      <c r="O19">
        <f t="shared" si="5"/>
        <v>106396</v>
      </c>
      <c r="Q19">
        <v>3040</v>
      </c>
      <c r="R19">
        <v>927</v>
      </c>
      <c r="T19">
        <v>791</v>
      </c>
      <c r="U19">
        <v>192.79999999999563</v>
      </c>
      <c r="W19">
        <v>1249</v>
      </c>
      <c r="X19">
        <v>218.39999999999998</v>
      </c>
      <c r="AD19">
        <v>58994.6</v>
      </c>
      <c r="AE19">
        <v>2.0572391371413654</v>
      </c>
      <c r="AK19">
        <v>58994.6</v>
      </c>
      <c r="AL19">
        <v>2.0572391371413654</v>
      </c>
    </row>
    <row r="20" spans="2:38" x14ac:dyDescent="0.25">
      <c r="B20">
        <v>32122</v>
      </c>
      <c r="C20">
        <v>38131</v>
      </c>
      <c r="D20">
        <v>105339</v>
      </c>
      <c r="E20">
        <v>78162</v>
      </c>
      <c r="F20">
        <v>7024</v>
      </c>
      <c r="H20">
        <v>78217</v>
      </c>
      <c r="J20">
        <f t="shared" si="0"/>
        <v>52155.6</v>
      </c>
      <c r="K20">
        <f t="shared" si="1"/>
        <v>1.4996855562969269</v>
      </c>
      <c r="L20">
        <f t="shared" si="2"/>
        <v>105339</v>
      </c>
      <c r="M20">
        <f t="shared" si="3"/>
        <v>7024</v>
      </c>
      <c r="N20">
        <f t="shared" si="4"/>
        <v>52155.6</v>
      </c>
      <c r="O20">
        <f t="shared" si="5"/>
        <v>98315</v>
      </c>
      <c r="Q20">
        <v>-995</v>
      </c>
      <c r="R20">
        <v>-31</v>
      </c>
      <c r="T20">
        <v>1135.1999999999971</v>
      </c>
      <c r="U20">
        <v>303.79999999999563</v>
      </c>
      <c r="W20">
        <v>1746.8</v>
      </c>
      <c r="X20">
        <v>416.59999999999997</v>
      </c>
      <c r="AD20">
        <v>52155.6</v>
      </c>
      <c r="AE20">
        <v>1.4996855562969269</v>
      </c>
      <c r="AI20">
        <v>52155.6</v>
      </c>
      <c r="AJ20">
        <v>1.4996855562969269</v>
      </c>
    </row>
    <row r="21" spans="2:38" x14ac:dyDescent="0.25">
      <c r="B21">
        <v>55328</v>
      </c>
      <c r="C21">
        <v>37941</v>
      </c>
      <c r="D21">
        <v>119421</v>
      </c>
      <c r="E21">
        <v>81890</v>
      </c>
      <c r="F21">
        <v>58707</v>
      </c>
      <c r="H21">
        <v>86493</v>
      </c>
      <c r="J21">
        <f t="shared" si="0"/>
        <v>70657.399999999994</v>
      </c>
      <c r="K21">
        <f t="shared" si="1"/>
        <v>1.2241180683127317</v>
      </c>
      <c r="L21">
        <f t="shared" si="2"/>
        <v>119421</v>
      </c>
      <c r="M21">
        <f t="shared" si="3"/>
        <v>37941</v>
      </c>
      <c r="N21">
        <f t="shared" si="4"/>
        <v>70657.399999999994</v>
      </c>
      <c r="O21">
        <f t="shared" si="5"/>
        <v>81480</v>
      </c>
      <c r="Q21">
        <v>-837</v>
      </c>
      <c r="R21">
        <v>-654</v>
      </c>
      <c r="T21">
        <v>-953.20000000001164</v>
      </c>
      <c r="U21">
        <v>192</v>
      </c>
      <c r="W21">
        <v>1350</v>
      </c>
      <c r="X21">
        <v>198.8</v>
      </c>
      <c r="AB21">
        <v>70657.399999999994</v>
      </c>
      <c r="AC21">
        <v>1.2241180683127317</v>
      </c>
      <c r="AI21">
        <v>70657.399999999994</v>
      </c>
      <c r="AJ21">
        <v>1.2241180683127317</v>
      </c>
    </row>
    <row r="22" spans="2:38" x14ac:dyDescent="0.25">
      <c r="B22">
        <v>97234</v>
      </c>
      <c r="C22">
        <v>36359</v>
      </c>
      <c r="D22">
        <v>12828</v>
      </c>
      <c r="E22">
        <v>122055</v>
      </c>
      <c r="F22">
        <v>80192</v>
      </c>
      <c r="H22">
        <v>77467</v>
      </c>
      <c r="J22">
        <f t="shared" si="0"/>
        <v>69733.600000000006</v>
      </c>
      <c r="K22">
        <f t="shared" si="1"/>
        <v>1.110899193502128</v>
      </c>
      <c r="L22">
        <f t="shared" si="2"/>
        <v>122055</v>
      </c>
      <c r="M22">
        <f t="shared" si="3"/>
        <v>12828</v>
      </c>
      <c r="N22">
        <f t="shared" si="4"/>
        <v>69733.600000000006</v>
      </c>
      <c r="O22">
        <f t="shared" si="5"/>
        <v>109227</v>
      </c>
      <c r="Q22">
        <v>-269</v>
      </c>
      <c r="R22">
        <v>287</v>
      </c>
      <c r="T22">
        <v>-81.19999999999709</v>
      </c>
      <c r="U22">
        <v>119.40000000000873</v>
      </c>
      <c r="W22">
        <v>1635.9999999999998</v>
      </c>
      <c r="X22">
        <v>204.6</v>
      </c>
      <c r="AB22">
        <v>69733.600000000006</v>
      </c>
      <c r="AC22">
        <v>1.110899193502128</v>
      </c>
      <c r="AI22">
        <v>69733.600000000006</v>
      </c>
      <c r="AJ22">
        <v>1.110899193502128</v>
      </c>
    </row>
    <row r="23" spans="2:38" x14ac:dyDescent="0.25">
      <c r="B23">
        <v>97059</v>
      </c>
      <c r="C23">
        <v>71755</v>
      </c>
      <c r="D23">
        <v>72861</v>
      </c>
      <c r="E23">
        <v>64480</v>
      </c>
      <c r="F23">
        <v>115912</v>
      </c>
      <c r="H23">
        <v>130888</v>
      </c>
      <c r="J23">
        <f t="shared" si="0"/>
        <v>84413.4</v>
      </c>
      <c r="K23">
        <f t="shared" si="1"/>
        <v>1.5505595083245078</v>
      </c>
      <c r="L23">
        <f t="shared" si="2"/>
        <v>115912</v>
      </c>
      <c r="M23">
        <f t="shared" si="3"/>
        <v>64480</v>
      </c>
      <c r="N23">
        <f t="shared" si="4"/>
        <v>84413.4</v>
      </c>
      <c r="O23">
        <f t="shared" si="5"/>
        <v>51432</v>
      </c>
      <c r="Q23">
        <v>-476</v>
      </c>
      <c r="R23">
        <v>1</v>
      </c>
      <c r="T23">
        <v>-481.20000000001164</v>
      </c>
      <c r="U23">
        <v>-272.40000000000873</v>
      </c>
      <c r="W23">
        <v>1298</v>
      </c>
      <c r="X23">
        <v>307.20000000000005</v>
      </c>
      <c r="AF23">
        <v>84413.4</v>
      </c>
      <c r="AG23">
        <v>1.5505595083245078</v>
      </c>
      <c r="AI23">
        <v>84413.4</v>
      </c>
      <c r="AJ23">
        <v>1.5505595083245078</v>
      </c>
    </row>
    <row r="24" spans="2:38" x14ac:dyDescent="0.25">
      <c r="B24">
        <v>81472</v>
      </c>
      <c r="C24">
        <v>79730</v>
      </c>
      <c r="D24">
        <v>80612</v>
      </c>
      <c r="E24">
        <v>110722</v>
      </c>
      <c r="F24">
        <v>33275</v>
      </c>
      <c r="H24">
        <v>91051</v>
      </c>
      <c r="J24">
        <f t="shared" si="0"/>
        <v>77162.2</v>
      </c>
      <c r="K24">
        <f t="shared" si="1"/>
        <v>1.17999486795348</v>
      </c>
      <c r="L24">
        <f t="shared" si="2"/>
        <v>110722</v>
      </c>
      <c r="M24">
        <f t="shared" si="3"/>
        <v>33275</v>
      </c>
      <c r="N24">
        <f t="shared" si="4"/>
        <v>77162.2</v>
      </c>
      <c r="O24">
        <f t="shared" si="5"/>
        <v>77447</v>
      </c>
      <c r="Q24">
        <v>646</v>
      </c>
      <c r="R24">
        <v>306</v>
      </c>
      <c r="T24">
        <v>-450.80000000000291</v>
      </c>
      <c r="U24">
        <v>-130.40000000000873</v>
      </c>
      <c r="W24">
        <v>1233.5999999999999</v>
      </c>
      <c r="X24">
        <v>141.19999999999999</v>
      </c>
      <c r="AB24">
        <v>77162.2</v>
      </c>
      <c r="AC24">
        <v>1.17999486795348</v>
      </c>
      <c r="AI24">
        <v>77162.2</v>
      </c>
      <c r="AJ24">
        <v>1.17999486795348</v>
      </c>
    </row>
    <row r="25" spans="2:38" x14ac:dyDescent="0.25">
      <c r="B25">
        <v>91771</v>
      </c>
      <c r="C25">
        <v>103504</v>
      </c>
      <c r="D25">
        <v>42295</v>
      </c>
      <c r="E25">
        <v>120151</v>
      </c>
      <c r="F25">
        <v>74421</v>
      </c>
      <c r="H25">
        <v>134544</v>
      </c>
      <c r="J25">
        <f t="shared" si="0"/>
        <v>86428.4</v>
      </c>
      <c r="K25">
        <f t="shared" si="1"/>
        <v>1.5567105257068279</v>
      </c>
      <c r="L25">
        <f t="shared" si="2"/>
        <v>120151</v>
      </c>
      <c r="M25">
        <f t="shared" si="3"/>
        <v>42295</v>
      </c>
      <c r="N25">
        <f t="shared" si="4"/>
        <v>86428.4</v>
      </c>
      <c r="O25">
        <f t="shared" si="5"/>
        <v>77856</v>
      </c>
      <c r="Q25">
        <v>843</v>
      </c>
      <c r="R25">
        <v>-78</v>
      </c>
      <c r="T25">
        <v>33.19999999999709</v>
      </c>
      <c r="U25">
        <v>-15.200000000011642</v>
      </c>
      <c r="W25">
        <v>951.6</v>
      </c>
      <c r="X25">
        <v>352.8</v>
      </c>
      <c r="AF25">
        <v>86428.4</v>
      </c>
      <c r="AG25">
        <v>1.5567105257068279</v>
      </c>
      <c r="AI25">
        <v>86428.4</v>
      </c>
      <c r="AJ25">
        <v>1.5567105257068279</v>
      </c>
    </row>
    <row r="26" spans="2:38" x14ac:dyDescent="0.25">
      <c r="B26">
        <v>19543</v>
      </c>
      <c r="C26">
        <v>12499</v>
      </c>
      <c r="D26">
        <v>117603</v>
      </c>
      <c r="E26">
        <v>36357</v>
      </c>
      <c r="F26">
        <v>47255</v>
      </c>
      <c r="H26">
        <v>79072</v>
      </c>
      <c r="J26">
        <f t="shared" si="0"/>
        <v>46651.4</v>
      </c>
      <c r="K26">
        <f t="shared" si="1"/>
        <v>1.6949544922553235</v>
      </c>
      <c r="L26">
        <f t="shared" si="2"/>
        <v>117603</v>
      </c>
      <c r="M26">
        <f t="shared" si="3"/>
        <v>12499</v>
      </c>
      <c r="N26">
        <f t="shared" si="4"/>
        <v>46651.4</v>
      </c>
      <c r="O26">
        <f t="shared" si="5"/>
        <v>105104</v>
      </c>
      <c r="Q26">
        <v>-386</v>
      </c>
      <c r="R26">
        <v>814</v>
      </c>
      <c r="T26">
        <v>255.80000000000291</v>
      </c>
      <c r="U26">
        <v>-274.40000000000146</v>
      </c>
      <c r="W26">
        <v>649</v>
      </c>
      <c r="X26">
        <v>303.60000000000002</v>
      </c>
      <c r="AD26">
        <v>46651.4</v>
      </c>
      <c r="AE26">
        <v>1.6949544922553235</v>
      </c>
      <c r="AI26">
        <v>46651.4</v>
      </c>
      <c r="AJ26">
        <v>1.6949544922553235</v>
      </c>
    </row>
    <row r="27" spans="2:38" x14ac:dyDescent="0.25">
      <c r="B27">
        <v>5896</v>
      </c>
      <c r="C27">
        <v>109238</v>
      </c>
      <c r="D27">
        <v>54913</v>
      </c>
      <c r="E27">
        <v>58377</v>
      </c>
      <c r="F27">
        <v>82592</v>
      </c>
      <c r="H27">
        <v>97013</v>
      </c>
      <c r="J27">
        <f t="shared" si="0"/>
        <v>62203.199999999997</v>
      </c>
      <c r="K27">
        <f t="shared" si="1"/>
        <v>1.5596142963706048</v>
      </c>
      <c r="L27">
        <f t="shared" si="2"/>
        <v>109238</v>
      </c>
      <c r="M27">
        <f t="shared" si="3"/>
        <v>5896</v>
      </c>
      <c r="N27">
        <f t="shared" si="4"/>
        <v>62203.199999999997</v>
      </c>
      <c r="O27">
        <f t="shared" si="5"/>
        <v>103342</v>
      </c>
      <c r="Q27">
        <v>1073</v>
      </c>
      <c r="R27">
        <v>34</v>
      </c>
      <c r="T27">
        <v>-256.20000000000437</v>
      </c>
      <c r="U27">
        <v>97</v>
      </c>
      <c r="W27">
        <v>1882.1999999999998</v>
      </c>
      <c r="X27">
        <v>445</v>
      </c>
      <c r="AD27">
        <v>62203.199999999997</v>
      </c>
      <c r="AE27">
        <v>1.5596142963706048</v>
      </c>
      <c r="AI27">
        <v>62203.199999999997</v>
      </c>
      <c r="AJ27">
        <v>1.5596142963706048</v>
      </c>
    </row>
    <row r="28" spans="2:38" x14ac:dyDescent="0.25">
      <c r="B28">
        <v>53573</v>
      </c>
      <c r="C28">
        <v>35799</v>
      </c>
      <c r="D28">
        <v>120760</v>
      </c>
      <c r="E28">
        <v>38871</v>
      </c>
      <c r="F28">
        <v>61127</v>
      </c>
      <c r="H28">
        <v>82155</v>
      </c>
      <c r="J28">
        <f t="shared" si="0"/>
        <v>62026</v>
      </c>
      <c r="K28">
        <f t="shared" si="1"/>
        <v>1.3245251991100506</v>
      </c>
      <c r="L28">
        <f t="shared" si="2"/>
        <v>120760</v>
      </c>
      <c r="M28">
        <f t="shared" si="3"/>
        <v>35799</v>
      </c>
      <c r="N28">
        <f t="shared" si="4"/>
        <v>62026</v>
      </c>
      <c r="O28">
        <f t="shared" si="5"/>
        <v>84961</v>
      </c>
      <c r="Q28">
        <v>1590</v>
      </c>
      <c r="R28">
        <v>690</v>
      </c>
      <c r="T28">
        <v>34</v>
      </c>
      <c r="U28">
        <v>245.19999999999709</v>
      </c>
      <c r="W28">
        <v>1264.4000000000001</v>
      </c>
      <c r="X28">
        <v>320.8</v>
      </c>
      <c r="Z28">
        <v>62026</v>
      </c>
      <c r="AA28">
        <v>1.3245251991100506</v>
      </c>
      <c r="AI28">
        <v>62026</v>
      </c>
      <c r="AJ28">
        <v>1.3245251991100506</v>
      </c>
    </row>
    <row r="29" spans="2:38" x14ac:dyDescent="0.25">
      <c r="B29">
        <v>67433</v>
      </c>
      <c r="C29">
        <v>6297</v>
      </c>
      <c r="D29">
        <v>112156</v>
      </c>
      <c r="E29">
        <v>71933</v>
      </c>
      <c r="F29">
        <v>29654</v>
      </c>
      <c r="H29">
        <v>87653</v>
      </c>
      <c r="J29">
        <f t="shared" si="0"/>
        <v>57494.6</v>
      </c>
      <c r="K29">
        <f t="shared" si="1"/>
        <v>1.5245431744894304</v>
      </c>
      <c r="L29">
        <f t="shared" si="2"/>
        <v>112156</v>
      </c>
      <c r="M29">
        <f t="shared" si="3"/>
        <v>6297</v>
      </c>
      <c r="N29">
        <f t="shared" si="4"/>
        <v>57494.6</v>
      </c>
      <c r="O29">
        <f t="shared" si="5"/>
        <v>105859</v>
      </c>
      <c r="Q29">
        <v>815</v>
      </c>
      <c r="R29">
        <v>9</v>
      </c>
      <c r="T29">
        <v>299.59999999999854</v>
      </c>
      <c r="U29">
        <v>-90</v>
      </c>
      <c r="W29">
        <v>1233.5999999999999</v>
      </c>
      <c r="X29">
        <v>245.2</v>
      </c>
      <c r="AD29">
        <v>57494.6</v>
      </c>
      <c r="AE29">
        <v>1.5245431744894304</v>
      </c>
      <c r="AI29">
        <v>57494.6</v>
      </c>
      <c r="AJ29">
        <v>1.5245431744894304</v>
      </c>
    </row>
    <row r="30" spans="2:38" x14ac:dyDescent="0.25">
      <c r="B30">
        <v>43053</v>
      </c>
      <c r="C30">
        <v>12906</v>
      </c>
      <c r="D30">
        <v>119585</v>
      </c>
      <c r="E30">
        <v>103722</v>
      </c>
      <c r="F30">
        <v>115007</v>
      </c>
      <c r="H30">
        <v>134468</v>
      </c>
      <c r="J30">
        <f t="shared" si="0"/>
        <v>78854.600000000006</v>
      </c>
      <c r="K30">
        <f t="shared" si="1"/>
        <v>1.7052651335495963</v>
      </c>
      <c r="L30">
        <f t="shared" si="2"/>
        <v>119585</v>
      </c>
      <c r="M30">
        <f t="shared" si="3"/>
        <v>12906</v>
      </c>
      <c r="N30">
        <f t="shared" si="4"/>
        <v>78854.600000000006</v>
      </c>
      <c r="O30">
        <f t="shared" si="5"/>
        <v>106679</v>
      </c>
      <c r="Q30">
        <v>-2431</v>
      </c>
      <c r="R30">
        <v>35</v>
      </c>
      <c r="T30">
        <v>183.80000000000291</v>
      </c>
      <c r="U30">
        <v>-208.39999999999418</v>
      </c>
      <c r="W30">
        <v>811.80000000000007</v>
      </c>
      <c r="X30">
        <v>400</v>
      </c>
      <c r="AF30">
        <v>78854.600000000006</v>
      </c>
      <c r="AG30">
        <v>1.7052651335495963</v>
      </c>
      <c r="AK30">
        <v>78854.600000000006</v>
      </c>
      <c r="AL30">
        <v>1.7052651335495963</v>
      </c>
    </row>
    <row r="31" spans="2:38" x14ac:dyDescent="0.25">
      <c r="B31">
        <v>116203</v>
      </c>
      <c r="C31">
        <v>49571</v>
      </c>
      <c r="D31">
        <v>61980</v>
      </c>
      <c r="E31">
        <v>42269</v>
      </c>
      <c r="F31">
        <v>45575</v>
      </c>
      <c r="H31">
        <v>67753</v>
      </c>
      <c r="J31">
        <f t="shared" si="0"/>
        <v>63119.6</v>
      </c>
      <c r="K31">
        <f t="shared" si="1"/>
        <v>1.0734066755809606</v>
      </c>
      <c r="L31">
        <f t="shared" si="2"/>
        <v>116203</v>
      </c>
      <c r="M31">
        <f t="shared" si="3"/>
        <v>42269</v>
      </c>
      <c r="N31">
        <f t="shared" si="4"/>
        <v>63119.6</v>
      </c>
      <c r="O31">
        <f t="shared" si="5"/>
        <v>73934</v>
      </c>
      <c r="Q31">
        <v>103</v>
      </c>
      <c r="R31">
        <v>1</v>
      </c>
      <c r="T31">
        <v>-348.40000000000146</v>
      </c>
      <c r="U31">
        <v>-49</v>
      </c>
      <c r="W31">
        <v>774.80000000000007</v>
      </c>
      <c r="X31">
        <v>142.60000000000002</v>
      </c>
      <c r="AB31">
        <v>63119.6</v>
      </c>
      <c r="AC31">
        <v>1.0734066755809606</v>
      </c>
      <c r="AI31">
        <v>63119.6</v>
      </c>
      <c r="AJ31">
        <v>1.0734066755809606</v>
      </c>
    </row>
    <row r="32" spans="2:38" x14ac:dyDescent="0.25">
      <c r="B32">
        <v>63259</v>
      </c>
      <c r="C32">
        <v>39361</v>
      </c>
      <c r="D32">
        <v>24516</v>
      </c>
      <c r="E32">
        <v>81634</v>
      </c>
      <c r="F32">
        <v>52381</v>
      </c>
      <c r="H32">
        <v>77685</v>
      </c>
      <c r="J32">
        <f t="shared" si="0"/>
        <v>52230.2</v>
      </c>
      <c r="K32">
        <f t="shared" si="1"/>
        <v>1.4873578887310408</v>
      </c>
      <c r="L32">
        <f t="shared" si="2"/>
        <v>81634</v>
      </c>
      <c r="M32">
        <f t="shared" si="3"/>
        <v>24516</v>
      </c>
      <c r="N32">
        <f t="shared" si="4"/>
        <v>52230.2</v>
      </c>
      <c r="O32">
        <f t="shared" si="5"/>
        <v>57118</v>
      </c>
      <c r="Q32">
        <v>810</v>
      </c>
      <c r="R32">
        <v>829</v>
      </c>
      <c r="T32">
        <v>619.39999999999418</v>
      </c>
      <c r="U32">
        <v>248</v>
      </c>
      <c r="W32">
        <v>751.80000000000007</v>
      </c>
      <c r="X32">
        <v>401.59999999999997</v>
      </c>
      <c r="Z32">
        <v>52230.2</v>
      </c>
      <c r="AA32">
        <v>1.4873578887310408</v>
      </c>
      <c r="AI32">
        <v>52230.2</v>
      </c>
      <c r="AJ32">
        <v>1.4873578887310408</v>
      </c>
    </row>
    <row r="33" spans="2:38" x14ac:dyDescent="0.25">
      <c r="B33">
        <v>120565</v>
      </c>
      <c r="C33">
        <v>44411</v>
      </c>
      <c r="D33">
        <v>102509</v>
      </c>
      <c r="E33">
        <v>23890</v>
      </c>
      <c r="F33">
        <v>44761</v>
      </c>
      <c r="H33">
        <v>121146</v>
      </c>
      <c r="J33">
        <f t="shared" si="0"/>
        <v>67227.199999999997</v>
      </c>
      <c r="K33">
        <f t="shared" si="1"/>
        <v>1.8020384606230813</v>
      </c>
      <c r="L33">
        <f t="shared" si="2"/>
        <v>120565</v>
      </c>
      <c r="M33">
        <f t="shared" si="3"/>
        <v>23890</v>
      </c>
      <c r="N33">
        <f t="shared" si="4"/>
        <v>67227.199999999997</v>
      </c>
      <c r="O33">
        <f t="shared" si="5"/>
        <v>96675</v>
      </c>
      <c r="Q33">
        <v>2205</v>
      </c>
      <c r="R33">
        <v>827</v>
      </c>
      <c r="T33">
        <v>339.80000000000291</v>
      </c>
      <c r="U33">
        <v>97.599999999991269</v>
      </c>
      <c r="W33">
        <v>1413.4</v>
      </c>
      <c r="X33">
        <v>107.2</v>
      </c>
      <c r="AF33">
        <v>67227.199999999997</v>
      </c>
      <c r="AG33">
        <v>1.8020384606230813</v>
      </c>
      <c r="AI33">
        <v>67227.199999999997</v>
      </c>
      <c r="AJ33">
        <v>1.8020384606230813</v>
      </c>
    </row>
    <row r="34" spans="2:38" x14ac:dyDescent="0.25">
      <c r="B34">
        <v>102909</v>
      </c>
      <c r="C34">
        <v>55068</v>
      </c>
      <c r="D34">
        <v>58387</v>
      </c>
      <c r="E34">
        <v>103613</v>
      </c>
      <c r="F34">
        <v>72805</v>
      </c>
      <c r="H34">
        <v>133044</v>
      </c>
      <c r="J34">
        <f t="shared" ref="J34:J65" si="6">AVERAGE(B34:F34)</f>
        <v>78556.399999999994</v>
      </c>
      <c r="K34">
        <f t="shared" ref="K34:K65" si="7">H34/J34</f>
        <v>1.6936112143631838</v>
      </c>
      <c r="L34">
        <f t="shared" ref="L34:L65" si="8">MAX(B34:F34)</f>
        <v>103613</v>
      </c>
      <c r="M34">
        <f t="shared" ref="M34:M65" si="9">MIN(B34:F34)</f>
        <v>55068</v>
      </c>
      <c r="N34">
        <f t="shared" ref="N34:N65" si="10">AVERAGE(B34:F34)</f>
        <v>78556.399999999994</v>
      </c>
      <c r="O34">
        <f t="shared" ref="O34:O65" si="11">L34-M34</f>
        <v>48545</v>
      </c>
      <c r="Q34">
        <v>-2379</v>
      </c>
      <c r="R34">
        <v>-212</v>
      </c>
      <c r="T34">
        <v>697.39999999999418</v>
      </c>
      <c r="U34">
        <v>389.79999999998836</v>
      </c>
      <c r="W34">
        <v>1843.4</v>
      </c>
      <c r="X34">
        <v>606.20000000000005</v>
      </c>
      <c r="AF34">
        <v>78556.399999999994</v>
      </c>
      <c r="AG34">
        <v>1.6936112143631838</v>
      </c>
      <c r="AK34">
        <v>78556.399999999994</v>
      </c>
      <c r="AL34">
        <v>1.6936112143631838</v>
      </c>
    </row>
    <row r="35" spans="2:38" x14ac:dyDescent="0.25">
      <c r="B35">
        <v>33093</v>
      </c>
      <c r="C35">
        <v>93462</v>
      </c>
      <c r="D35">
        <v>88733</v>
      </c>
      <c r="E35">
        <v>17262</v>
      </c>
      <c r="F35">
        <v>24134</v>
      </c>
      <c r="H35">
        <v>68369</v>
      </c>
      <c r="J35">
        <f t="shared" si="6"/>
        <v>51336.800000000003</v>
      </c>
      <c r="K35">
        <f t="shared" si="7"/>
        <v>1.3317736983995885</v>
      </c>
      <c r="L35">
        <f t="shared" si="8"/>
        <v>93462</v>
      </c>
      <c r="M35">
        <f t="shared" si="9"/>
        <v>17262</v>
      </c>
      <c r="N35">
        <f t="shared" si="10"/>
        <v>51336.800000000003</v>
      </c>
      <c r="O35">
        <f t="shared" si="11"/>
        <v>76200</v>
      </c>
      <c r="Q35">
        <v>596</v>
      </c>
      <c r="R35">
        <v>254</v>
      </c>
      <c r="T35">
        <v>833</v>
      </c>
      <c r="U35">
        <v>90.80000000000291</v>
      </c>
      <c r="W35">
        <v>1059</v>
      </c>
      <c r="X35">
        <v>184.8</v>
      </c>
      <c r="Z35">
        <v>51336.800000000003</v>
      </c>
      <c r="AA35">
        <v>1.3317736983995885</v>
      </c>
      <c r="AI35">
        <v>51336.800000000003</v>
      </c>
      <c r="AJ35">
        <v>1.3317736983995885</v>
      </c>
    </row>
    <row r="36" spans="2:38" x14ac:dyDescent="0.25">
      <c r="B36">
        <v>87267</v>
      </c>
      <c r="C36">
        <v>107783</v>
      </c>
      <c r="D36">
        <v>42135</v>
      </c>
      <c r="E36">
        <v>36092</v>
      </c>
      <c r="F36">
        <v>41232</v>
      </c>
      <c r="H36">
        <v>122601</v>
      </c>
      <c r="J36">
        <f t="shared" si="6"/>
        <v>62901.8</v>
      </c>
      <c r="K36">
        <f t="shared" si="7"/>
        <v>1.9490857177378071</v>
      </c>
      <c r="L36">
        <f t="shared" si="8"/>
        <v>107783</v>
      </c>
      <c r="M36">
        <f t="shared" si="9"/>
        <v>36092</v>
      </c>
      <c r="N36">
        <f t="shared" si="10"/>
        <v>62901.8</v>
      </c>
      <c r="O36">
        <f t="shared" si="11"/>
        <v>71691</v>
      </c>
      <c r="Q36">
        <v>4152</v>
      </c>
      <c r="R36">
        <v>919</v>
      </c>
      <c r="T36">
        <v>147.20000000000437</v>
      </c>
      <c r="U36">
        <v>-227.59999999999854</v>
      </c>
      <c r="W36">
        <v>555.20000000000005</v>
      </c>
      <c r="X36">
        <v>227.6</v>
      </c>
      <c r="AF36">
        <v>62901.8</v>
      </c>
      <c r="AG36">
        <v>1.9490857177378071</v>
      </c>
      <c r="AK36">
        <v>62901.8</v>
      </c>
      <c r="AL36">
        <v>1.9490857177378071</v>
      </c>
    </row>
    <row r="37" spans="2:38" x14ac:dyDescent="0.25">
      <c r="B37">
        <v>29832</v>
      </c>
      <c r="C37">
        <v>67215</v>
      </c>
      <c r="D37">
        <v>95242</v>
      </c>
      <c r="E37">
        <v>98935</v>
      </c>
      <c r="F37">
        <v>101488</v>
      </c>
      <c r="H37">
        <v>98983</v>
      </c>
      <c r="J37">
        <f t="shared" si="6"/>
        <v>78542.399999999994</v>
      </c>
      <c r="K37">
        <f t="shared" si="7"/>
        <v>1.2602492411741939</v>
      </c>
      <c r="L37">
        <f t="shared" si="8"/>
        <v>101488</v>
      </c>
      <c r="M37">
        <f t="shared" si="9"/>
        <v>29832</v>
      </c>
      <c r="N37">
        <f t="shared" si="10"/>
        <v>78542.399999999994</v>
      </c>
      <c r="O37">
        <f t="shared" si="11"/>
        <v>71656</v>
      </c>
      <c r="Q37">
        <v>706</v>
      </c>
      <c r="R37">
        <v>-867</v>
      </c>
      <c r="T37">
        <v>388.19999999999709</v>
      </c>
      <c r="U37">
        <v>-112.60000000000582</v>
      </c>
      <c r="W37">
        <v>1651.3999999999999</v>
      </c>
      <c r="X37">
        <v>207.8</v>
      </c>
      <c r="AB37">
        <v>78542.399999999994</v>
      </c>
      <c r="AC37">
        <v>1.2602492411741939</v>
      </c>
      <c r="AI37">
        <v>78542.399999999994</v>
      </c>
      <c r="AJ37">
        <v>1.2602492411741939</v>
      </c>
    </row>
    <row r="38" spans="2:38" x14ac:dyDescent="0.25">
      <c r="B38">
        <v>67225</v>
      </c>
      <c r="C38">
        <v>19989</v>
      </c>
      <c r="D38">
        <v>101906</v>
      </c>
      <c r="E38">
        <v>85139</v>
      </c>
      <c r="F38">
        <v>7558</v>
      </c>
      <c r="H38">
        <v>57136</v>
      </c>
      <c r="J38">
        <f t="shared" si="6"/>
        <v>56363.4</v>
      </c>
      <c r="K38">
        <f t="shared" si="7"/>
        <v>1.013707476837806</v>
      </c>
      <c r="L38">
        <f t="shared" si="8"/>
        <v>101906</v>
      </c>
      <c r="M38">
        <f t="shared" si="9"/>
        <v>7558</v>
      </c>
      <c r="N38">
        <f t="shared" si="10"/>
        <v>56363.4</v>
      </c>
      <c r="O38">
        <f t="shared" si="11"/>
        <v>94348</v>
      </c>
      <c r="Q38">
        <v>-920</v>
      </c>
      <c r="R38">
        <v>0</v>
      </c>
      <c r="T38">
        <v>-142.79999999999563</v>
      </c>
      <c r="U38">
        <v>17.200000000004366</v>
      </c>
      <c r="W38">
        <v>932.39999999999986</v>
      </c>
      <c r="X38">
        <v>43.599999999999994</v>
      </c>
      <c r="Z38">
        <v>56363.4</v>
      </c>
      <c r="AA38">
        <v>1.013707476837806</v>
      </c>
      <c r="AI38">
        <v>56363.4</v>
      </c>
      <c r="AJ38">
        <v>1.013707476837806</v>
      </c>
    </row>
    <row r="39" spans="2:38" x14ac:dyDescent="0.25">
      <c r="B39">
        <v>97515</v>
      </c>
      <c r="C39">
        <v>49802</v>
      </c>
      <c r="D39">
        <v>95695</v>
      </c>
      <c r="E39">
        <v>113179</v>
      </c>
      <c r="F39">
        <v>117086</v>
      </c>
      <c r="H39">
        <v>138627</v>
      </c>
      <c r="J39">
        <f t="shared" si="6"/>
        <v>94655.4</v>
      </c>
      <c r="K39">
        <f t="shared" si="7"/>
        <v>1.4645440196755812</v>
      </c>
      <c r="L39">
        <f t="shared" si="8"/>
        <v>117086</v>
      </c>
      <c r="M39">
        <f t="shared" si="9"/>
        <v>49802</v>
      </c>
      <c r="N39">
        <f t="shared" si="10"/>
        <v>94655.4</v>
      </c>
      <c r="O39">
        <f t="shared" si="11"/>
        <v>67284</v>
      </c>
      <c r="Q39">
        <v>-855</v>
      </c>
      <c r="R39">
        <v>-520</v>
      </c>
      <c r="T39">
        <v>-1186.2000000000116</v>
      </c>
      <c r="U39">
        <v>-312.80000000000291</v>
      </c>
      <c r="W39">
        <v>1379</v>
      </c>
      <c r="X39">
        <v>638.40000000000009</v>
      </c>
      <c r="AB39">
        <v>94655.4</v>
      </c>
      <c r="AC39">
        <v>1.4645440196755812</v>
      </c>
      <c r="AI39">
        <v>94655.4</v>
      </c>
      <c r="AJ39">
        <v>1.4645440196755812</v>
      </c>
    </row>
    <row r="40" spans="2:38" x14ac:dyDescent="0.25">
      <c r="B40">
        <v>70657</v>
      </c>
      <c r="C40">
        <v>32755</v>
      </c>
      <c r="D40">
        <v>803</v>
      </c>
      <c r="E40">
        <v>110178</v>
      </c>
      <c r="F40">
        <v>79496</v>
      </c>
      <c r="H40">
        <v>86303</v>
      </c>
      <c r="J40">
        <f t="shared" si="6"/>
        <v>58777.8</v>
      </c>
      <c r="K40">
        <f t="shared" si="7"/>
        <v>1.4682924505510584</v>
      </c>
      <c r="L40">
        <f t="shared" si="8"/>
        <v>110178</v>
      </c>
      <c r="M40">
        <f t="shared" si="9"/>
        <v>803</v>
      </c>
      <c r="N40">
        <f t="shared" si="10"/>
        <v>58777.8</v>
      </c>
      <c r="O40">
        <f t="shared" si="11"/>
        <v>109375</v>
      </c>
      <c r="Q40">
        <v>1187</v>
      </c>
      <c r="R40">
        <v>398</v>
      </c>
      <c r="T40">
        <v>1115.4000000000015</v>
      </c>
      <c r="U40">
        <v>-97.399999999994179</v>
      </c>
      <c r="W40">
        <v>1241</v>
      </c>
      <c r="X40">
        <v>277.8</v>
      </c>
      <c r="Z40">
        <v>58777.8</v>
      </c>
      <c r="AA40">
        <v>1.4682924505510584</v>
      </c>
      <c r="AI40">
        <v>58777.8</v>
      </c>
      <c r="AJ40">
        <v>1.4682924505510584</v>
      </c>
    </row>
    <row r="41" spans="2:38" x14ac:dyDescent="0.25">
      <c r="B41">
        <v>37666</v>
      </c>
      <c r="C41">
        <v>33639</v>
      </c>
      <c r="D41">
        <v>82716</v>
      </c>
      <c r="E41">
        <v>7706</v>
      </c>
      <c r="F41">
        <v>92728</v>
      </c>
      <c r="H41">
        <v>63791</v>
      </c>
      <c r="J41">
        <f t="shared" si="6"/>
        <v>50891</v>
      </c>
      <c r="K41">
        <f t="shared" si="7"/>
        <v>1.253482934114087</v>
      </c>
      <c r="L41">
        <f t="shared" si="8"/>
        <v>92728</v>
      </c>
      <c r="M41">
        <f t="shared" si="9"/>
        <v>7706</v>
      </c>
      <c r="N41">
        <f t="shared" si="10"/>
        <v>50891</v>
      </c>
      <c r="O41">
        <f t="shared" si="11"/>
        <v>85022</v>
      </c>
      <c r="Q41">
        <v>815</v>
      </c>
      <c r="R41">
        <v>285</v>
      </c>
      <c r="T41">
        <v>-350.80000000000291</v>
      </c>
      <c r="U41">
        <v>45.400000000001455</v>
      </c>
      <c r="W41">
        <v>1162</v>
      </c>
      <c r="X41">
        <v>248.2</v>
      </c>
      <c r="Z41">
        <v>50891</v>
      </c>
      <c r="AA41">
        <v>1.253482934114087</v>
      </c>
      <c r="AI41">
        <v>50891</v>
      </c>
      <c r="AJ41">
        <v>1.253482934114087</v>
      </c>
    </row>
    <row r="42" spans="2:38" x14ac:dyDescent="0.25">
      <c r="B42">
        <v>74783</v>
      </c>
      <c r="C42">
        <v>42215</v>
      </c>
      <c r="D42">
        <v>42240</v>
      </c>
      <c r="E42">
        <v>88404</v>
      </c>
      <c r="F42">
        <v>55207</v>
      </c>
      <c r="H42">
        <v>104064</v>
      </c>
      <c r="J42">
        <f t="shared" si="6"/>
        <v>60569.8</v>
      </c>
      <c r="K42">
        <f t="shared" si="7"/>
        <v>1.7180839296150887</v>
      </c>
      <c r="L42">
        <f t="shared" si="8"/>
        <v>88404</v>
      </c>
      <c r="M42">
        <f t="shared" si="9"/>
        <v>42215</v>
      </c>
      <c r="N42">
        <f t="shared" si="10"/>
        <v>60569.8</v>
      </c>
      <c r="O42">
        <f t="shared" si="11"/>
        <v>46189</v>
      </c>
      <c r="Q42">
        <v>-732</v>
      </c>
      <c r="R42">
        <v>-1</v>
      </c>
      <c r="T42">
        <v>-118.39999999999418</v>
      </c>
      <c r="U42">
        <v>-34.599999999998545</v>
      </c>
      <c r="W42">
        <v>1014</v>
      </c>
      <c r="X42">
        <v>101.4</v>
      </c>
      <c r="AD42">
        <v>60569.8</v>
      </c>
      <c r="AE42">
        <v>1.7180839296150887</v>
      </c>
      <c r="AK42">
        <v>60569.8</v>
      </c>
      <c r="AL42">
        <v>1.7180839296150887</v>
      </c>
    </row>
    <row r="43" spans="2:38" x14ac:dyDescent="0.25">
      <c r="B43">
        <v>113118</v>
      </c>
      <c r="C43">
        <v>42986</v>
      </c>
      <c r="D43">
        <v>72763</v>
      </c>
      <c r="E43">
        <v>83100</v>
      </c>
      <c r="F43">
        <v>83274</v>
      </c>
      <c r="H43">
        <v>93666</v>
      </c>
      <c r="J43">
        <f t="shared" si="6"/>
        <v>79048.2</v>
      </c>
      <c r="K43">
        <f t="shared" si="7"/>
        <v>1.1849226168337799</v>
      </c>
      <c r="L43">
        <f t="shared" si="8"/>
        <v>113118</v>
      </c>
      <c r="M43">
        <f t="shared" si="9"/>
        <v>42986</v>
      </c>
      <c r="N43">
        <f t="shared" si="10"/>
        <v>79048.2</v>
      </c>
      <c r="O43">
        <f t="shared" si="11"/>
        <v>70132</v>
      </c>
      <c r="Q43">
        <v>1539</v>
      </c>
      <c r="R43">
        <v>802</v>
      </c>
      <c r="T43">
        <v>1410.5999999999913</v>
      </c>
      <c r="U43">
        <v>150.39999999999418</v>
      </c>
      <c r="W43">
        <v>1655.4</v>
      </c>
      <c r="X43">
        <v>416.79999999999995</v>
      </c>
      <c r="AB43">
        <v>79048.2</v>
      </c>
      <c r="AC43">
        <v>1.1849226168337799</v>
      </c>
      <c r="AI43">
        <v>79048.2</v>
      </c>
      <c r="AJ43">
        <v>1.1849226168337799</v>
      </c>
    </row>
    <row r="44" spans="2:38" x14ac:dyDescent="0.25">
      <c r="B44">
        <v>81612</v>
      </c>
      <c r="C44">
        <v>73935</v>
      </c>
      <c r="D44">
        <v>20718</v>
      </c>
      <c r="E44">
        <v>109360</v>
      </c>
      <c r="F44">
        <v>34914</v>
      </c>
      <c r="H44">
        <v>69617</v>
      </c>
      <c r="J44">
        <f t="shared" si="6"/>
        <v>64107.8</v>
      </c>
      <c r="K44">
        <f t="shared" si="7"/>
        <v>1.0859365007066222</v>
      </c>
      <c r="L44">
        <f t="shared" si="8"/>
        <v>109360</v>
      </c>
      <c r="M44">
        <f t="shared" si="9"/>
        <v>20718</v>
      </c>
      <c r="N44">
        <f t="shared" si="10"/>
        <v>64107.8</v>
      </c>
      <c r="O44">
        <f t="shared" si="11"/>
        <v>88642</v>
      </c>
      <c r="Q44">
        <v>1106</v>
      </c>
      <c r="R44">
        <v>898</v>
      </c>
      <c r="T44">
        <v>-860.79999999999563</v>
      </c>
      <c r="U44">
        <v>-75.399999999994179</v>
      </c>
      <c r="W44">
        <v>1296.3999999999999</v>
      </c>
      <c r="X44">
        <v>352.20000000000005</v>
      </c>
      <c r="AB44">
        <v>64107.8</v>
      </c>
      <c r="AC44">
        <v>1.0859365007066222</v>
      </c>
      <c r="AI44">
        <v>64107.8</v>
      </c>
      <c r="AJ44">
        <v>1.0859365007066222</v>
      </c>
    </row>
    <row r="45" spans="2:38" x14ac:dyDescent="0.25">
      <c r="B45">
        <v>92224</v>
      </c>
      <c r="C45">
        <v>58073</v>
      </c>
      <c r="D45">
        <v>91245</v>
      </c>
      <c r="E45">
        <v>112725</v>
      </c>
      <c r="F45">
        <v>75790</v>
      </c>
      <c r="H45">
        <v>139807</v>
      </c>
      <c r="J45">
        <f t="shared" si="6"/>
        <v>86011.4</v>
      </c>
      <c r="K45">
        <f t="shared" si="7"/>
        <v>1.625447324424437</v>
      </c>
      <c r="L45">
        <f t="shared" si="8"/>
        <v>112725</v>
      </c>
      <c r="M45">
        <f t="shared" si="9"/>
        <v>58073</v>
      </c>
      <c r="N45">
        <f t="shared" si="10"/>
        <v>86011.4</v>
      </c>
      <c r="O45">
        <f t="shared" si="11"/>
        <v>54652</v>
      </c>
      <c r="Q45">
        <v>-905</v>
      </c>
      <c r="R45">
        <v>-180</v>
      </c>
      <c r="T45">
        <v>157.39999999999418</v>
      </c>
      <c r="U45">
        <v>142.59999999999127</v>
      </c>
      <c r="W45">
        <v>1250.1999999999998</v>
      </c>
      <c r="X45">
        <v>277.8</v>
      </c>
      <c r="AF45">
        <v>86011.4</v>
      </c>
      <c r="AG45">
        <v>1.625447324424437</v>
      </c>
      <c r="AI45">
        <v>86011.4</v>
      </c>
      <c r="AJ45">
        <v>1.625447324424437</v>
      </c>
    </row>
    <row r="46" spans="2:38" x14ac:dyDescent="0.25">
      <c r="B46">
        <v>68800</v>
      </c>
      <c r="C46">
        <v>50041</v>
      </c>
      <c r="D46">
        <v>35319</v>
      </c>
      <c r="E46">
        <v>50245</v>
      </c>
      <c r="F46">
        <v>36483</v>
      </c>
      <c r="H46">
        <v>88473</v>
      </c>
      <c r="J46">
        <f t="shared" si="6"/>
        <v>48177.599999999999</v>
      </c>
      <c r="K46">
        <f t="shared" si="7"/>
        <v>1.8363928464680681</v>
      </c>
      <c r="L46">
        <f t="shared" si="8"/>
        <v>68800</v>
      </c>
      <c r="M46">
        <f t="shared" si="9"/>
        <v>35319</v>
      </c>
      <c r="N46">
        <f t="shared" si="10"/>
        <v>48177.599999999999</v>
      </c>
      <c r="O46">
        <f t="shared" si="11"/>
        <v>33481</v>
      </c>
      <c r="Q46">
        <v>1512</v>
      </c>
      <c r="R46">
        <v>-451</v>
      </c>
      <c r="T46">
        <v>896.40000000000146</v>
      </c>
      <c r="U46">
        <v>59</v>
      </c>
      <c r="W46">
        <v>928.40000000000009</v>
      </c>
      <c r="X46">
        <v>222.6</v>
      </c>
      <c r="AD46">
        <v>48177.599999999999</v>
      </c>
      <c r="AE46">
        <v>1.8363928464680681</v>
      </c>
      <c r="AK46">
        <v>48177.599999999999</v>
      </c>
      <c r="AL46">
        <v>1.8363928464680681</v>
      </c>
    </row>
    <row r="47" spans="2:38" x14ac:dyDescent="0.25">
      <c r="B47">
        <v>41463</v>
      </c>
      <c r="C47">
        <v>57468</v>
      </c>
      <c r="D47">
        <v>39929</v>
      </c>
      <c r="E47">
        <v>79422</v>
      </c>
      <c r="F47">
        <v>105733</v>
      </c>
      <c r="H47">
        <v>85566</v>
      </c>
      <c r="J47">
        <f t="shared" si="6"/>
        <v>64803</v>
      </c>
      <c r="K47">
        <f t="shared" si="7"/>
        <v>1.3204018332484606</v>
      </c>
      <c r="L47">
        <f t="shared" si="8"/>
        <v>105733</v>
      </c>
      <c r="M47">
        <f t="shared" si="9"/>
        <v>39929</v>
      </c>
      <c r="N47">
        <f t="shared" si="10"/>
        <v>64803</v>
      </c>
      <c r="O47">
        <f t="shared" si="11"/>
        <v>65804</v>
      </c>
      <c r="Q47">
        <v>2049</v>
      </c>
      <c r="R47">
        <v>0</v>
      </c>
      <c r="T47">
        <v>154.19999999999709</v>
      </c>
      <c r="U47">
        <v>-117.59999999999854</v>
      </c>
      <c r="W47">
        <v>1053.8</v>
      </c>
      <c r="X47">
        <v>118.4</v>
      </c>
      <c r="AB47">
        <v>64803</v>
      </c>
      <c r="AC47">
        <v>1.3204018332484606</v>
      </c>
      <c r="AI47">
        <v>64803</v>
      </c>
      <c r="AJ47">
        <v>1.3204018332484606</v>
      </c>
    </row>
    <row r="48" spans="2:38" x14ac:dyDescent="0.25">
      <c r="B48">
        <v>97397</v>
      </c>
      <c r="C48">
        <v>32771</v>
      </c>
      <c r="D48">
        <v>70576</v>
      </c>
      <c r="E48">
        <v>66080</v>
      </c>
      <c r="F48">
        <v>17107</v>
      </c>
      <c r="H48">
        <v>110731</v>
      </c>
      <c r="J48">
        <f t="shared" si="6"/>
        <v>56786.2</v>
      </c>
      <c r="K48">
        <f t="shared" si="7"/>
        <v>1.9499631952833612</v>
      </c>
      <c r="L48">
        <f t="shared" si="8"/>
        <v>97397</v>
      </c>
      <c r="M48">
        <f t="shared" si="9"/>
        <v>17107</v>
      </c>
      <c r="N48">
        <f t="shared" si="10"/>
        <v>56786.2</v>
      </c>
      <c r="O48">
        <f t="shared" si="11"/>
        <v>80290</v>
      </c>
      <c r="Q48">
        <v>-830</v>
      </c>
      <c r="R48">
        <v>-161</v>
      </c>
      <c r="T48">
        <v>1731.3999999999942</v>
      </c>
      <c r="U48">
        <v>-42</v>
      </c>
      <c r="W48">
        <v>2121</v>
      </c>
      <c r="X48">
        <v>380.00000000000006</v>
      </c>
      <c r="AD48">
        <v>56786.2</v>
      </c>
      <c r="AE48">
        <v>1.9499631952833612</v>
      </c>
      <c r="AK48">
        <v>56786.2</v>
      </c>
      <c r="AL48">
        <v>1.9499631952833612</v>
      </c>
    </row>
    <row r="49" spans="2:38" x14ac:dyDescent="0.25">
      <c r="B49">
        <v>30370</v>
      </c>
      <c r="C49">
        <v>87106</v>
      </c>
      <c r="D49">
        <v>100780</v>
      </c>
      <c r="E49">
        <v>28543</v>
      </c>
      <c r="F49">
        <v>111923</v>
      </c>
      <c r="H49">
        <v>96010</v>
      </c>
      <c r="J49">
        <f t="shared" si="6"/>
        <v>71744.399999999994</v>
      </c>
      <c r="K49">
        <f t="shared" si="7"/>
        <v>1.3382229135653794</v>
      </c>
      <c r="L49">
        <f t="shared" si="8"/>
        <v>111923</v>
      </c>
      <c r="M49">
        <f t="shared" si="9"/>
        <v>28543</v>
      </c>
      <c r="N49">
        <f t="shared" si="10"/>
        <v>71744.399999999994</v>
      </c>
      <c r="O49">
        <f t="shared" si="11"/>
        <v>83380</v>
      </c>
      <c r="Q49">
        <v>-1037</v>
      </c>
      <c r="R49">
        <v>-548</v>
      </c>
      <c r="T49">
        <v>-776.40000000000873</v>
      </c>
      <c r="U49">
        <v>-144.40000000000873</v>
      </c>
      <c r="W49">
        <v>1088.8</v>
      </c>
      <c r="X49">
        <v>144.4</v>
      </c>
      <c r="AB49">
        <v>71744.399999999994</v>
      </c>
      <c r="AC49">
        <v>1.3382229135653794</v>
      </c>
      <c r="AI49">
        <v>71744.399999999994</v>
      </c>
      <c r="AJ49">
        <v>1.3382229135653794</v>
      </c>
    </row>
    <row r="50" spans="2:38" x14ac:dyDescent="0.25">
      <c r="B50">
        <v>50165</v>
      </c>
      <c r="C50">
        <v>108603</v>
      </c>
      <c r="D50">
        <v>39827</v>
      </c>
      <c r="E50">
        <v>73965</v>
      </c>
      <c r="F50">
        <v>96994</v>
      </c>
      <c r="H50">
        <v>89394</v>
      </c>
      <c r="J50">
        <f t="shared" si="6"/>
        <v>73910.8</v>
      </c>
      <c r="K50">
        <f t="shared" si="7"/>
        <v>1.2094849467195592</v>
      </c>
      <c r="L50">
        <f t="shared" si="8"/>
        <v>108603</v>
      </c>
      <c r="M50">
        <f t="shared" si="9"/>
        <v>39827</v>
      </c>
      <c r="N50">
        <f t="shared" si="10"/>
        <v>73910.8</v>
      </c>
      <c r="O50">
        <f t="shared" si="11"/>
        <v>68776</v>
      </c>
      <c r="Q50">
        <v>-642</v>
      </c>
      <c r="R50">
        <v>-1</v>
      </c>
      <c r="T50">
        <v>1119.4000000000087</v>
      </c>
      <c r="U50">
        <v>-11.80000000000291</v>
      </c>
      <c r="W50">
        <v>1227.8000000000002</v>
      </c>
      <c r="X50">
        <v>109.8</v>
      </c>
      <c r="AB50">
        <v>73910.8</v>
      </c>
      <c r="AC50">
        <v>1.2094849467195592</v>
      </c>
      <c r="AI50">
        <v>73910.8</v>
      </c>
      <c r="AJ50">
        <v>1.2094849467195592</v>
      </c>
    </row>
    <row r="51" spans="2:38" x14ac:dyDescent="0.25">
      <c r="B51">
        <v>21770</v>
      </c>
      <c r="C51">
        <v>16806</v>
      </c>
      <c r="D51">
        <v>87565</v>
      </c>
      <c r="E51">
        <v>512</v>
      </c>
      <c r="F51">
        <v>3646</v>
      </c>
      <c r="H51">
        <v>67904</v>
      </c>
      <c r="J51">
        <f t="shared" si="6"/>
        <v>26059.8</v>
      </c>
      <c r="K51">
        <f t="shared" si="7"/>
        <v>2.6056991995333809</v>
      </c>
      <c r="L51">
        <f t="shared" si="8"/>
        <v>87565</v>
      </c>
      <c r="M51">
        <f t="shared" si="9"/>
        <v>512</v>
      </c>
      <c r="N51">
        <f t="shared" si="10"/>
        <v>26059.8</v>
      </c>
      <c r="O51">
        <f t="shared" si="11"/>
        <v>87053</v>
      </c>
      <c r="Q51">
        <v>-484</v>
      </c>
      <c r="R51">
        <v>11</v>
      </c>
      <c r="T51">
        <v>254.39999999999782</v>
      </c>
      <c r="U51">
        <v>-29.200000000000728</v>
      </c>
      <c r="W51">
        <v>1235.2</v>
      </c>
      <c r="X51">
        <v>517.59999999999991</v>
      </c>
      <c r="AD51">
        <v>26059.8</v>
      </c>
      <c r="AE51">
        <v>2.6056991995333809</v>
      </c>
      <c r="AK51">
        <v>26059.8</v>
      </c>
      <c r="AL51">
        <v>2.6056991995333809</v>
      </c>
    </row>
    <row r="52" spans="2:38" x14ac:dyDescent="0.25">
      <c r="B52">
        <v>6116</v>
      </c>
      <c r="C52">
        <v>25433</v>
      </c>
      <c r="D52">
        <v>73233</v>
      </c>
      <c r="E52">
        <v>56380</v>
      </c>
      <c r="F52">
        <v>106390</v>
      </c>
      <c r="H52">
        <v>94857</v>
      </c>
      <c r="J52">
        <f t="shared" si="6"/>
        <v>53510.400000000001</v>
      </c>
      <c r="K52">
        <f t="shared" si="7"/>
        <v>1.7726834409759598</v>
      </c>
      <c r="L52">
        <f t="shared" si="8"/>
        <v>106390</v>
      </c>
      <c r="M52">
        <f t="shared" si="9"/>
        <v>6116</v>
      </c>
      <c r="N52">
        <f t="shared" si="10"/>
        <v>53510.400000000001</v>
      </c>
      <c r="O52">
        <f t="shared" si="11"/>
        <v>100274</v>
      </c>
      <c r="Q52">
        <v>-1575</v>
      </c>
      <c r="R52">
        <v>-2</v>
      </c>
      <c r="T52">
        <v>-289.79999999999563</v>
      </c>
      <c r="U52">
        <v>-26.19999999999709</v>
      </c>
      <c r="W52">
        <v>768.6</v>
      </c>
      <c r="X52">
        <v>343.4</v>
      </c>
      <c r="AD52">
        <v>53510.400000000001</v>
      </c>
      <c r="AE52">
        <v>1.7726834409759598</v>
      </c>
      <c r="AK52">
        <v>53510.400000000001</v>
      </c>
      <c r="AL52">
        <v>1.7726834409759598</v>
      </c>
    </row>
    <row r="53" spans="2:38" x14ac:dyDescent="0.25">
      <c r="B53">
        <v>89205</v>
      </c>
      <c r="C53">
        <v>88020</v>
      </c>
      <c r="D53">
        <v>72438</v>
      </c>
      <c r="E53">
        <v>12291</v>
      </c>
      <c r="F53">
        <v>115847</v>
      </c>
      <c r="H53">
        <v>97623</v>
      </c>
      <c r="J53">
        <f t="shared" si="6"/>
        <v>75560.2</v>
      </c>
      <c r="K53">
        <f t="shared" si="7"/>
        <v>1.2919896982803116</v>
      </c>
      <c r="L53">
        <f t="shared" si="8"/>
        <v>115847</v>
      </c>
      <c r="M53">
        <f t="shared" si="9"/>
        <v>12291</v>
      </c>
      <c r="N53">
        <f t="shared" si="10"/>
        <v>75560.2</v>
      </c>
      <c r="O53">
        <f t="shared" si="11"/>
        <v>103556</v>
      </c>
      <c r="Q53">
        <v>-285</v>
      </c>
      <c r="R53">
        <v>2</v>
      </c>
      <c r="T53">
        <v>-183.19999999999709</v>
      </c>
      <c r="U53">
        <v>135.59999999999127</v>
      </c>
      <c r="W53">
        <v>959.6</v>
      </c>
      <c r="X53">
        <v>708.4</v>
      </c>
      <c r="AB53">
        <v>75560.2</v>
      </c>
      <c r="AC53">
        <v>1.2919896982803116</v>
      </c>
      <c r="AI53">
        <v>75560.2</v>
      </c>
      <c r="AJ53">
        <v>1.2919896982803116</v>
      </c>
    </row>
    <row r="54" spans="2:38" x14ac:dyDescent="0.25">
      <c r="B54">
        <v>116975</v>
      </c>
      <c r="C54">
        <v>42728</v>
      </c>
      <c r="D54">
        <v>23720</v>
      </c>
      <c r="E54">
        <v>31355</v>
      </c>
      <c r="F54">
        <v>67897</v>
      </c>
      <c r="H54">
        <v>87243</v>
      </c>
      <c r="J54">
        <f t="shared" si="6"/>
        <v>56535</v>
      </c>
      <c r="K54">
        <f t="shared" si="7"/>
        <v>1.5431679490581056</v>
      </c>
      <c r="L54">
        <f t="shared" si="8"/>
        <v>116975</v>
      </c>
      <c r="M54">
        <f t="shared" si="9"/>
        <v>23720</v>
      </c>
      <c r="N54">
        <f t="shared" si="10"/>
        <v>56535</v>
      </c>
      <c r="O54">
        <f t="shared" si="11"/>
        <v>93255</v>
      </c>
      <c r="Q54">
        <v>897</v>
      </c>
      <c r="R54">
        <v>26</v>
      </c>
      <c r="T54">
        <v>-315.59999999999854</v>
      </c>
      <c r="U54">
        <v>-260.80000000000291</v>
      </c>
      <c r="W54">
        <v>1100</v>
      </c>
      <c r="X54">
        <v>295.60000000000002</v>
      </c>
      <c r="AD54">
        <v>56535</v>
      </c>
      <c r="AE54">
        <v>1.5431679490581056</v>
      </c>
      <c r="AI54">
        <v>56535</v>
      </c>
      <c r="AJ54">
        <v>1.5431679490581056</v>
      </c>
    </row>
    <row r="55" spans="2:38" x14ac:dyDescent="0.25">
      <c r="B55">
        <v>23624</v>
      </c>
      <c r="C55">
        <v>85489</v>
      </c>
      <c r="D55">
        <v>110726</v>
      </c>
      <c r="E55">
        <v>76383</v>
      </c>
      <c r="F55">
        <v>12722</v>
      </c>
      <c r="H55">
        <v>92236</v>
      </c>
      <c r="J55">
        <f t="shared" si="6"/>
        <v>61788.800000000003</v>
      </c>
      <c r="K55">
        <f t="shared" si="7"/>
        <v>1.4927624423843802</v>
      </c>
      <c r="L55">
        <f t="shared" si="8"/>
        <v>110726</v>
      </c>
      <c r="M55">
        <f t="shared" si="9"/>
        <v>12722</v>
      </c>
      <c r="N55">
        <f t="shared" si="10"/>
        <v>61788.800000000003</v>
      </c>
      <c r="O55">
        <f t="shared" si="11"/>
        <v>98004</v>
      </c>
      <c r="Q55">
        <v>724</v>
      </c>
      <c r="R55">
        <v>-2</v>
      </c>
      <c r="T55">
        <v>-769</v>
      </c>
      <c r="U55">
        <v>232.60000000000582</v>
      </c>
      <c r="W55">
        <v>2149.7999999999997</v>
      </c>
      <c r="X55">
        <v>334.20000000000005</v>
      </c>
      <c r="AB55">
        <v>61788.800000000003</v>
      </c>
      <c r="AC55">
        <v>1.4927624423843802</v>
      </c>
      <c r="AI55">
        <v>61788.800000000003</v>
      </c>
      <c r="AJ55">
        <v>1.4927624423843802</v>
      </c>
    </row>
    <row r="56" spans="2:38" x14ac:dyDescent="0.25">
      <c r="B56">
        <v>12373</v>
      </c>
      <c r="C56">
        <v>22322</v>
      </c>
      <c r="D56">
        <v>47174</v>
      </c>
      <c r="E56">
        <v>35893</v>
      </c>
      <c r="F56">
        <v>10389</v>
      </c>
      <c r="H56">
        <v>73572</v>
      </c>
      <c r="J56">
        <f t="shared" si="6"/>
        <v>25630.2</v>
      </c>
      <c r="K56">
        <f t="shared" si="7"/>
        <v>2.8705199335159302</v>
      </c>
      <c r="L56">
        <f t="shared" si="8"/>
        <v>47174</v>
      </c>
      <c r="M56">
        <f t="shared" si="9"/>
        <v>10389</v>
      </c>
      <c r="N56">
        <f t="shared" si="10"/>
        <v>25630.2</v>
      </c>
      <c r="O56">
        <f t="shared" si="11"/>
        <v>36785</v>
      </c>
      <c r="Q56">
        <v>-597</v>
      </c>
      <c r="R56">
        <v>1</v>
      </c>
      <c r="T56">
        <v>-568.79999999999927</v>
      </c>
      <c r="U56">
        <v>53</v>
      </c>
      <c r="W56">
        <v>1222.8</v>
      </c>
      <c r="X56">
        <v>127.80000000000001</v>
      </c>
      <c r="AD56">
        <v>25630.2</v>
      </c>
      <c r="AE56">
        <v>2.8705199335159302</v>
      </c>
      <c r="AK56">
        <v>25630.2</v>
      </c>
      <c r="AL56">
        <v>2.8705199335159302</v>
      </c>
    </row>
    <row r="57" spans="2:38" x14ac:dyDescent="0.25">
      <c r="B57">
        <v>53940</v>
      </c>
      <c r="C57">
        <v>50077</v>
      </c>
      <c r="D57">
        <v>63671</v>
      </c>
      <c r="E57">
        <v>54503</v>
      </c>
      <c r="F57">
        <v>94225</v>
      </c>
      <c r="H57">
        <v>110705</v>
      </c>
      <c r="J57">
        <f t="shared" si="6"/>
        <v>63283.199999999997</v>
      </c>
      <c r="K57">
        <f t="shared" si="7"/>
        <v>1.7493584395226538</v>
      </c>
      <c r="L57">
        <f t="shared" si="8"/>
        <v>94225</v>
      </c>
      <c r="M57">
        <f t="shared" si="9"/>
        <v>50077</v>
      </c>
      <c r="N57">
        <f t="shared" si="10"/>
        <v>63283.199999999997</v>
      </c>
      <c r="O57">
        <f t="shared" si="11"/>
        <v>44148</v>
      </c>
      <c r="Q57">
        <v>-2086</v>
      </c>
      <c r="R57">
        <v>-272</v>
      </c>
      <c r="T57">
        <v>897.59999999999854</v>
      </c>
      <c r="U57">
        <v>541.39999999999418</v>
      </c>
      <c r="W57">
        <v>897.6</v>
      </c>
      <c r="X57">
        <v>543.79999999999995</v>
      </c>
      <c r="AD57">
        <v>63283.199999999997</v>
      </c>
      <c r="AE57">
        <v>1.7493584395226538</v>
      </c>
      <c r="AK57">
        <v>63283.199999999997</v>
      </c>
      <c r="AL57">
        <v>1.7493584395226538</v>
      </c>
    </row>
    <row r="58" spans="2:38" x14ac:dyDescent="0.25">
      <c r="B58">
        <v>105482</v>
      </c>
      <c r="C58">
        <v>8503</v>
      </c>
      <c r="D58">
        <v>47024</v>
      </c>
      <c r="E58">
        <v>97492</v>
      </c>
      <c r="F58">
        <v>67287</v>
      </c>
      <c r="H58">
        <v>123316</v>
      </c>
      <c r="J58">
        <f t="shared" si="6"/>
        <v>65157.599999999999</v>
      </c>
      <c r="K58">
        <f t="shared" si="7"/>
        <v>1.8925804510908935</v>
      </c>
      <c r="L58">
        <f t="shared" si="8"/>
        <v>105482</v>
      </c>
      <c r="M58">
        <f t="shared" si="9"/>
        <v>8503</v>
      </c>
      <c r="N58">
        <f t="shared" si="10"/>
        <v>65157.599999999999</v>
      </c>
      <c r="O58">
        <f t="shared" si="11"/>
        <v>96979</v>
      </c>
      <c r="Q58">
        <v>562</v>
      </c>
      <c r="R58">
        <v>297</v>
      </c>
      <c r="T58">
        <v>-81.599999999998545</v>
      </c>
      <c r="U58">
        <v>89.599999999998545</v>
      </c>
      <c r="W58">
        <v>647.6</v>
      </c>
      <c r="X58">
        <v>195.59999999999997</v>
      </c>
      <c r="AF58">
        <v>65157.599999999999</v>
      </c>
      <c r="AG58">
        <v>1.8925804510908935</v>
      </c>
      <c r="AK58">
        <v>65157.599999999999</v>
      </c>
      <c r="AL58">
        <v>1.8925804510908935</v>
      </c>
    </row>
    <row r="59" spans="2:38" x14ac:dyDescent="0.25">
      <c r="B59">
        <v>11755</v>
      </c>
      <c r="C59">
        <v>79830</v>
      </c>
      <c r="D59">
        <v>118542</v>
      </c>
      <c r="E59">
        <v>7887</v>
      </c>
      <c r="F59">
        <v>69751</v>
      </c>
      <c r="H59">
        <v>66268</v>
      </c>
      <c r="J59">
        <f t="shared" si="6"/>
        <v>57553</v>
      </c>
      <c r="K59">
        <f t="shared" si="7"/>
        <v>1.1514256424513059</v>
      </c>
      <c r="L59">
        <f t="shared" si="8"/>
        <v>118542</v>
      </c>
      <c r="M59">
        <f t="shared" si="9"/>
        <v>7887</v>
      </c>
      <c r="N59">
        <f t="shared" si="10"/>
        <v>57553</v>
      </c>
      <c r="O59">
        <f t="shared" si="11"/>
        <v>110655</v>
      </c>
      <c r="Q59">
        <v>1447</v>
      </c>
      <c r="R59">
        <v>480</v>
      </c>
      <c r="T59">
        <v>259.59999999999854</v>
      </c>
      <c r="U59">
        <v>90</v>
      </c>
      <c r="W59">
        <v>883.19999999999993</v>
      </c>
      <c r="X59">
        <v>102.4</v>
      </c>
      <c r="Z59">
        <v>57553</v>
      </c>
      <c r="AA59">
        <v>1.1514256424513059</v>
      </c>
      <c r="AI59">
        <v>57553</v>
      </c>
      <c r="AJ59">
        <v>1.1514256424513059</v>
      </c>
    </row>
    <row r="60" spans="2:38" x14ac:dyDescent="0.25">
      <c r="B60">
        <v>69958</v>
      </c>
      <c r="C60">
        <v>54979</v>
      </c>
      <c r="D60">
        <v>92945</v>
      </c>
      <c r="E60">
        <v>27978</v>
      </c>
      <c r="F60">
        <v>115757</v>
      </c>
      <c r="H60">
        <v>117303</v>
      </c>
      <c r="J60">
        <f t="shared" si="6"/>
        <v>72323.399999999994</v>
      </c>
      <c r="K60">
        <f t="shared" si="7"/>
        <v>1.621923194982537</v>
      </c>
      <c r="L60">
        <f t="shared" si="8"/>
        <v>115757</v>
      </c>
      <c r="M60">
        <f t="shared" si="9"/>
        <v>27978</v>
      </c>
      <c r="N60">
        <f t="shared" si="10"/>
        <v>72323.399999999994</v>
      </c>
      <c r="O60">
        <f t="shared" si="11"/>
        <v>87779</v>
      </c>
      <c r="Q60">
        <v>576</v>
      </c>
      <c r="R60">
        <v>34</v>
      </c>
      <c r="T60">
        <v>-172.80000000000291</v>
      </c>
      <c r="U60">
        <v>128</v>
      </c>
      <c r="W60">
        <v>915.59999999999991</v>
      </c>
      <c r="X60">
        <v>128.79999999999998</v>
      </c>
      <c r="AF60">
        <v>72323.399999999994</v>
      </c>
      <c r="AG60">
        <v>1.621923194982537</v>
      </c>
      <c r="AI60">
        <v>72323.399999999994</v>
      </c>
      <c r="AJ60">
        <v>1.621923194982537</v>
      </c>
    </row>
    <row r="61" spans="2:38" x14ac:dyDescent="0.25">
      <c r="B61">
        <v>77623</v>
      </c>
      <c r="C61">
        <v>31974</v>
      </c>
      <c r="D61">
        <v>117948</v>
      </c>
      <c r="E61">
        <v>24676</v>
      </c>
      <c r="F61">
        <v>87402</v>
      </c>
      <c r="H61">
        <v>96498</v>
      </c>
      <c r="J61">
        <f t="shared" si="6"/>
        <v>67924.600000000006</v>
      </c>
      <c r="K61">
        <f t="shared" si="7"/>
        <v>1.4206635004107495</v>
      </c>
      <c r="L61">
        <f t="shared" si="8"/>
        <v>117948</v>
      </c>
      <c r="M61">
        <f t="shared" si="9"/>
        <v>24676</v>
      </c>
      <c r="N61">
        <f t="shared" si="10"/>
        <v>67924.600000000006</v>
      </c>
      <c r="O61">
        <f t="shared" si="11"/>
        <v>93272</v>
      </c>
      <c r="Q61">
        <v>-795</v>
      </c>
      <c r="R61">
        <v>-571</v>
      </c>
      <c r="T61">
        <v>-709.39999999999418</v>
      </c>
      <c r="U61">
        <v>100</v>
      </c>
      <c r="W61">
        <v>1839</v>
      </c>
      <c r="X61">
        <v>274</v>
      </c>
      <c r="AB61">
        <v>67924.600000000006</v>
      </c>
      <c r="AC61">
        <v>1.4206635004107495</v>
      </c>
      <c r="AI61">
        <v>67924.600000000006</v>
      </c>
      <c r="AJ61">
        <v>1.4206635004107495</v>
      </c>
    </row>
    <row r="62" spans="2:38" x14ac:dyDescent="0.25">
      <c r="B62">
        <v>76777</v>
      </c>
      <c r="C62">
        <v>77865</v>
      </c>
      <c r="D62">
        <v>78540</v>
      </c>
      <c r="E62">
        <v>57679</v>
      </c>
      <c r="F62">
        <v>4019</v>
      </c>
      <c r="H62">
        <v>109957</v>
      </c>
      <c r="J62">
        <f t="shared" si="6"/>
        <v>58976</v>
      </c>
      <c r="K62">
        <f t="shared" si="7"/>
        <v>1.8644363809007054</v>
      </c>
      <c r="L62">
        <f t="shared" si="8"/>
        <v>78540</v>
      </c>
      <c r="M62">
        <f t="shared" si="9"/>
        <v>4019</v>
      </c>
      <c r="N62">
        <f t="shared" si="10"/>
        <v>58976</v>
      </c>
      <c r="O62">
        <f t="shared" si="11"/>
        <v>74521</v>
      </c>
      <c r="Q62">
        <v>1348</v>
      </c>
      <c r="R62">
        <v>321</v>
      </c>
      <c r="T62">
        <v>-162.40000000000146</v>
      </c>
      <c r="U62">
        <v>-79.80000000000291</v>
      </c>
      <c r="W62">
        <v>1490</v>
      </c>
      <c r="X62">
        <v>313</v>
      </c>
      <c r="AD62">
        <v>58976</v>
      </c>
      <c r="AE62">
        <v>1.8644363809007054</v>
      </c>
      <c r="AK62">
        <v>58976</v>
      </c>
      <c r="AL62">
        <v>1.8644363809007054</v>
      </c>
    </row>
    <row r="63" spans="2:38" x14ac:dyDescent="0.25">
      <c r="B63">
        <v>7210</v>
      </c>
      <c r="C63">
        <v>5324</v>
      </c>
      <c r="D63">
        <v>18596</v>
      </c>
      <c r="E63">
        <v>15723</v>
      </c>
      <c r="F63">
        <v>80070</v>
      </c>
      <c r="H63">
        <v>74358</v>
      </c>
      <c r="J63">
        <f t="shared" si="6"/>
        <v>25384.6</v>
      </c>
      <c r="K63">
        <f t="shared" si="7"/>
        <v>2.9292563207614069</v>
      </c>
      <c r="L63">
        <f t="shared" si="8"/>
        <v>80070</v>
      </c>
      <c r="M63">
        <f t="shared" si="9"/>
        <v>5324</v>
      </c>
      <c r="N63">
        <f t="shared" si="10"/>
        <v>25384.6</v>
      </c>
      <c r="O63">
        <f t="shared" si="11"/>
        <v>74746</v>
      </c>
      <c r="Q63">
        <v>-1779</v>
      </c>
      <c r="R63">
        <v>809</v>
      </c>
      <c r="T63">
        <v>218.79999999999927</v>
      </c>
      <c r="U63">
        <v>-107.60000000000218</v>
      </c>
      <c r="W63">
        <v>1453.6000000000001</v>
      </c>
      <c r="X63">
        <v>464</v>
      </c>
      <c r="AD63">
        <v>25384.6</v>
      </c>
      <c r="AE63">
        <v>2.9292563207614069</v>
      </c>
      <c r="AK63">
        <v>25384.6</v>
      </c>
      <c r="AL63">
        <v>2.9292563207614069</v>
      </c>
    </row>
    <row r="64" spans="2:38" x14ac:dyDescent="0.25">
      <c r="B64">
        <v>30767</v>
      </c>
      <c r="C64">
        <v>72484</v>
      </c>
      <c r="D64">
        <v>15308</v>
      </c>
      <c r="E64">
        <v>74210</v>
      </c>
      <c r="F64">
        <v>6564</v>
      </c>
      <c r="H64">
        <v>87314</v>
      </c>
      <c r="J64">
        <f t="shared" si="6"/>
        <v>39866.6</v>
      </c>
      <c r="K64">
        <f t="shared" si="7"/>
        <v>2.1901541641373985</v>
      </c>
      <c r="L64">
        <f t="shared" si="8"/>
        <v>74210</v>
      </c>
      <c r="M64">
        <f t="shared" si="9"/>
        <v>6564</v>
      </c>
      <c r="N64">
        <f t="shared" si="10"/>
        <v>39866.6</v>
      </c>
      <c r="O64">
        <f t="shared" si="11"/>
        <v>67646</v>
      </c>
      <c r="Q64">
        <v>353</v>
      </c>
      <c r="R64">
        <v>-19</v>
      </c>
      <c r="T64">
        <v>408.19999999999709</v>
      </c>
      <c r="U64">
        <v>-196.20000000000437</v>
      </c>
      <c r="W64">
        <v>1016.6</v>
      </c>
      <c r="X64">
        <v>302.2</v>
      </c>
      <c r="AD64">
        <v>39866.6</v>
      </c>
      <c r="AE64">
        <v>2.1901541641373985</v>
      </c>
      <c r="AK64">
        <v>39866.6</v>
      </c>
      <c r="AL64">
        <v>2.1901541641373985</v>
      </c>
    </row>
    <row r="65" spans="2:38" x14ac:dyDescent="0.25">
      <c r="B65">
        <v>87797</v>
      </c>
      <c r="C65">
        <v>1557</v>
      </c>
      <c r="D65">
        <v>61929</v>
      </c>
      <c r="E65">
        <v>6482</v>
      </c>
      <c r="F65">
        <v>10609</v>
      </c>
      <c r="H65">
        <v>47953</v>
      </c>
      <c r="J65">
        <f t="shared" si="6"/>
        <v>33674.800000000003</v>
      </c>
      <c r="K65">
        <f t="shared" si="7"/>
        <v>1.424002518203523</v>
      </c>
      <c r="L65">
        <f t="shared" si="8"/>
        <v>87797</v>
      </c>
      <c r="M65">
        <f t="shared" si="9"/>
        <v>1557</v>
      </c>
      <c r="N65">
        <f t="shared" si="10"/>
        <v>33674.800000000003</v>
      </c>
      <c r="O65">
        <f t="shared" si="11"/>
        <v>86240</v>
      </c>
      <c r="Q65">
        <v>844</v>
      </c>
      <c r="R65">
        <v>-91</v>
      </c>
      <c r="T65">
        <v>-27.19999999999709</v>
      </c>
      <c r="U65">
        <v>104</v>
      </c>
      <c r="W65">
        <v>1670.4</v>
      </c>
      <c r="X65">
        <v>110.8</v>
      </c>
      <c r="Z65">
        <v>33674.800000000003</v>
      </c>
      <c r="AA65">
        <v>1.424002518203523</v>
      </c>
      <c r="AI65">
        <v>33674.800000000003</v>
      </c>
      <c r="AJ65">
        <v>1.424002518203523</v>
      </c>
    </row>
    <row r="66" spans="2:38" x14ac:dyDescent="0.25">
      <c r="B66">
        <v>45215</v>
      </c>
      <c r="C66">
        <v>51830</v>
      </c>
      <c r="D66">
        <v>81062</v>
      </c>
      <c r="E66">
        <v>108653</v>
      </c>
      <c r="F66">
        <v>12017</v>
      </c>
      <c r="H66">
        <v>61452</v>
      </c>
      <c r="J66">
        <f t="shared" ref="J66:J101" si="12">AVERAGE(B66:F66)</f>
        <v>59755.4</v>
      </c>
      <c r="K66">
        <f t="shared" ref="K66:K97" si="13">H66/J66</f>
        <v>1.0283924130706179</v>
      </c>
      <c r="L66">
        <f t="shared" ref="L66:L101" si="14">MAX(B66:F66)</f>
        <v>108653</v>
      </c>
      <c r="M66">
        <f t="shared" ref="M66:M101" si="15">MIN(B66:F66)</f>
        <v>12017</v>
      </c>
      <c r="N66">
        <f t="shared" ref="N66:N101" si="16">AVERAGE(B66:F66)</f>
        <v>59755.4</v>
      </c>
      <c r="O66">
        <f t="shared" ref="O66:O101" si="17">L66-M66</f>
        <v>96636</v>
      </c>
      <c r="Q66">
        <v>690</v>
      </c>
      <c r="R66">
        <v>-3</v>
      </c>
      <c r="T66">
        <v>-145.59999999999854</v>
      </c>
      <c r="U66">
        <v>-180</v>
      </c>
      <c r="W66">
        <v>690.8</v>
      </c>
      <c r="X66">
        <v>250.8</v>
      </c>
      <c r="Z66">
        <v>59755.4</v>
      </c>
      <c r="AA66">
        <v>1.0283924130706179</v>
      </c>
      <c r="AI66">
        <v>59755.4</v>
      </c>
      <c r="AJ66">
        <v>1.0283924130706179</v>
      </c>
    </row>
    <row r="67" spans="2:38" x14ac:dyDescent="0.25">
      <c r="B67">
        <v>46875</v>
      </c>
      <c r="C67">
        <v>12928</v>
      </c>
      <c r="D67">
        <v>22301</v>
      </c>
      <c r="E67">
        <v>19998</v>
      </c>
      <c r="F67">
        <v>16549</v>
      </c>
      <c r="H67">
        <v>58386</v>
      </c>
      <c r="J67">
        <f t="shared" si="12"/>
        <v>23730.2</v>
      </c>
      <c r="K67">
        <f t="shared" si="13"/>
        <v>2.4604090989540754</v>
      </c>
      <c r="L67">
        <f t="shared" si="14"/>
        <v>46875</v>
      </c>
      <c r="M67">
        <f t="shared" si="15"/>
        <v>12928</v>
      </c>
      <c r="N67">
        <f t="shared" si="16"/>
        <v>23730.2</v>
      </c>
      <c r="O67">
        <f t="shared" si="17"/>
        <v>33947</v>
      </c>
      <c r="Q67">
        <v>-285</v>
      </c>
      <c r="R67">
        <v>-679</v>
      </c>
      <c r="T67">
        <v>704.60000000000218</v>
      </c>
      <c r="U67">
        <v>-93.399999999997817</v>
      </c>
      <c r="W67">
        <v>1682.2</v>
      </c>
      <c r="X67">
        <v>339.4</v>
      </c>
      <c r="AD67">
        <v>23730.2</v>
      </c>
      <c r="AE67">
        <v>2.4604090989540754</v>
      </c>
      <c r="AK67">
        <v>23730.2</v>
      </c>
      <c r="AL67">
        <v>2.4604090989540754</v>
      </c>
    </row>
    <row r="68" spans="2:38" x14ac:dyDescent="0.25">
      <c r="B68">
        <v>61908</v>
      </c>
      <c r="C68">
        <v>116445</v>
      </c>
      <c r="D68">
        <v>41376</v>
      </c>
      <c r="E68">
        <v>13294</v>
      </c>
      <c r="F68">
        <v>41444</v>
      </c>
      <c r="H68">
        <v>103450</v>
      </c>
      <c r="J68">
        <f t="shared" si="12"/>
        <v>54893.4</v>
      </c>
      <c r="K68">
        <f t="shared" si="13"/>
        <v>1.8845617141587148</v>
      </c>
      <c r="L68">
        <f t="shared" si="14"/>
        <v>116445</v>
      </c>
      <c r="M68">
        <f t="shared" si="15"/>
        <v>13294</v>
      </c>
      <c r="N68">
        <f t="shared" si="16"/>
        <v>54893.4</v>
      </c>
      <c r="O68">
        <f t="shared" si="17"/>
        <v>103151</v>
      </c>
      <c r="Q68">
        <v>2344</v>
      </c>
      <c r="R68">
        <v>-2</v>
      </c>
      <c r="T68">
        <v>-801</v>
      </c>
      <c r="U68">
        <v>-461.40000000000146</v>
      </c>
      <c r="W68">
        <v>1229.4000000000001</v>
      </c>
      <c r="X68">
        <v>607.40000000000009</v>
      </c>
      <c r="AD68">
        <v>54893.4</v>
      </c>
      <c r="AE68">
        <v>1.8845617141587148</v>
      </c>
      <c r="AK68">
        <v>54893.4</v>
      </c>
      <c r="AL68">
        <v>1.8845617141587148</v>
      </c>
    </row>
    <row r="69" spans="2:38" x14ac:dyDescent="0.25">
      <c r="B69">
        <v>65534</v>
      </c>
      <c r="C69">
        <v>76111</v>
      </c>
      <c r="D69">
        <v>89466</v>
      </c>
      <c r="E69">
        <v>111446</v>
      </c>
      <c r="F69">
        <v>58239</v>
      </c>
      <c r="H69">
        <v>138107</v>
      </c>
      <c r="J69">
        <f t="shared" si="12"/>
        <v>80159.199999999997</v>
      </c>
      <c r="K69">
        <f t="shared" si="13"/>
        <v>1.7229089112665796</v>
      </c>
      <c r="L69">
        <f t="shared" si="14"/>
        <v>111446</v>
      </c>
      <c r="M69">
        <f t="shared" si="15"/>
        <v>58239</v>
      </c>
      <c r="N69">
        <f t="shared" si="16"/>
        <v>80159.199999999997</v>
      </c>
      <c r="O69">
        <f t="shared" si="17"/>
        <v>53207</v>
      </c>
      <c r="Q69">
        <v>-1744</v>
      </c>
      <c r="R69">
        <v>-255</v>
      </c>
      <c r="T69">
        <v>455.19999999999709</v>
      </c>
      <c r="U69">
        <v>-66.80000000000291</v>
      </c>
      <c r="W69">
        <v>1104.8</v>
      </c>
      <c r="X69">
        <v>381.2</v>
      </c>
      <c r="AF69">
        <v>80159.199999999997</v>
      </c>
      <c r="AG69">
        <v>1.7229089112665796</v>
      </c>
      <c r="AK69">
        <v>80159.199999999997</v>
      </c>
      <c r="AL69">
        <v>1.7229089112665796</v>
      </c>
    </row>
    <row r="70" spans="2:38" x14ac:dyDescent="0.25">
      <c r="B70">
        <v>83763</v>
      </c>
      <c r="C70">
        <v>97148</v>
      </c>
      <c r="D70">
        <v>16640</v>
      </c>
      <c r="E70">
        <v>107617</v>
      </c>
      <c r="F70">
        <v>119694</v>
      </c>
      <c r="H70">
        <v>100361</v>
      </c>
      <c r="J70">
        <f t="shared" si="12"/>
        <v>84972.4</v>
      </c>
      <c r="K70">
        <f t="shared" si="13"/>
        <v>1.1811011575523347</v>
      </c>
      <c r="L70">
        <f t="shared" si="14"/>
        <v>119694</v>
      </c>
      <c r="M70">
        <f t="shared" si="15"/>
        <v>16640</v>
      </c>
      <c r="N70">
        <f t="shared" si="16"/>
        <v>84972.4</v>
      </c>
      <c r="O70">
        <f t="shared" si="17"/>
        <v>103054</v>
      </c>
      <c r="Q70">
        <v>1100</v>
      </c>
      <c r="R70">
        <v>49</v>
      </c>
      <c r="T70">
        <v>-1078.4000000000087</v>
      </c>
      <c r="U70">
        <v>155.39999999999418</v>
      </c>
      <c r="W70">
        <v>2377.6</v>
      </c>
      <c r="X70">
        <v>204.6</v>
      </c>
      <c r="AB70">
        <v>84972.4</v>
      </c>
      <c r="AC70">
        <v>1.1811011575523347</v>
      </c>
      <c r="AI70">
        <v>84972.4</v>
      </c>
      <c r="AJ70">
        <v>1.1811011575523347</v>
      </c>
    </row>
    <row r="71" spans="2:38" x14ac:dyDescent="0.25">
      <c r="B71">
        <v>45830</v>
      </c>
      <c r="C71">
        <v>92007</v>
      </c>
      <c r="D71">
        <v>103350</v>
      </c>
      <c r="E71">
        <v>22968</v>
      </c>
      <c r="F71">
        <v>73595</v>
      </c>
      <c r="H71">
        <v>75301</v>
      </c>
      <c r="J71">
        <f t="shared" si="12"/>
        <v>67550</v>
      </c>
      <c r="K71">
        <f t="shared" si="13"/>
        <v>1.1147446336047373</v>
      </c>
      <c r="L71">
        <f t="shared" si="14"/>
        <v>103350</v>
      </c>
      <c r="M71">
        <f t="shared" si="15"/>
        <v>22968</v>
      </c>
      <c r="N71">
        <f t="shared" si="16"/>
        <v>67550</v>
      </c>
      <c r="O71">
        <f t="shared" si="17"/>
        <v>80382</v>
      </c>
      <c r="Q71">
        <v>-344</v>
      </c>
      <c r="R71">
        <v>-425</v>
      </c>
      <c r="T71">
        <v>638</v>
      </c>
      <c r="U71">
        <v>-100.39999999999418</v>
      </c>
      <c r="W71">
        <v>1396.8000000000002</v>
      </c>
      <c r="X71">
        <v>425.19999999999993</v>
      </c>
      <c r="AB71">
        <v>67550</v>
      </c>
      <c r="AC71">
        <v>1.1147446336047373</v>
      </c>
      <c r="AI71">
        <v>67550</v>
      </c>
      <c r="AJ71">
        <v>1.1147446336047373</v>
      </c>
    </row>
    <row r="72" spans="2:38" x14ac:dyDescent="0.25">
      <c r="B72">
        <v>62946</v>
      </c>
      <c r="C72">
        <v>114082</v>
      </c>
      <c r="D72">
        <v>107485</v>
      </c>
      <c r="E72">
        <v>102533</v>
      </c>
      <c r="F72">
        <v>60574</v>
      </c>
      <c r="H72">
        <v>115891</v>
      </c>
      <c r="J72">
        <f t="shared" si="12"/>
        <v>89524</v>
      </c>
      <c r="K72">
        <f t="shared" si="13"/>
        <v>1.2945243733523972</v>
      </c>
      <c r="L72">
        <f t="shared" si="14"/>
        <v>114082</v>
      </c>
      <c r="M72">
        <f t="shared" si="15"/>
        <v>60574</v>
      </c>
      <c r="N72">
        <f t="shared" si="16"/>
        <v>89524</v>
      </c>
      <c r="O72">
        <f t="shared" si="17"/>
        <v>53508</v>
      </c>
      <c r="Q72">
        <v>886</v>
      </c>
      <c r="R72">
        <v>-1</v>
      </c>
      <c r="T72">
        <v>-512</v>
      </c>
      <c r="U72">
        <v>-162.39999999999418</v>
      </c>
      <c r="W72">
        <v>684.00000000000011</v>
      </c>
      <c r="X72">
        <v>162.4</v>
      </c>
      <c r="AB72">
        <v>89524</v>
      </c>
      <c r="AC72">
        <v>1.2945243733523972</v>
      </c>
      <c r="AI72">
        <v>89524</v>
      </c>
      <c r="AJ72">
        <v>1.2945243733523972</v>
      </c>
    </row>
    <row r="73" spans="2:38" x14ac:dyDescent="0.25">
      <c r="B73">
        <v>41040</v>
      </c>
      <c r="C73">
        <v>64276</v>
      </c>
      <c r="D73">
        <v>14228</v>
      </c>
      <c r="E73">
        <v>15040</v>
      </c>
      <c r="F73">
        <v>23484</v>
      </c>
      <c r="H73">
        <v>55923</v>
      </c>
      <c r="J73">
        <f t="shared" si="12"/>
        <v>31613.599999999999</v>
      </c>
      <c r="K73">
        <f t="shared" si="13"/>
        <v>1.7689538679555634</v>
      </c>
      <c r="L73">
        <f t="shared" si="14"/>
        <v>64276</v>
      </c>
      <c r="M73">
        <f t="shared" si="15"/>
        <v>14228</v>
      </c>
      <c r="N73">
        <f t="shared" si="16"/>
        <v>31613.599999999999</v>
      </c>
      <c r="O73">
        <f t="shared" si="17"/>
        <v>50048</v>
      </c>
      <c r="Q73">
        <v>819</v>
      </c>
      <c r="R73">
        <v>342</v>
      </c>
      <c r="T73">
        <v>51.799999999999272</v>
      </c>
      <c r="U73">
        <v>-153.80000000000291</v>
      </c>
      <c r="W73">
        <v>925.4</v>
      </c>
      <c r="X73">
        <v>189</v>
      </c>
      <c r="AD73">
        <v>31613.599999999999</v>
      </c>
      <c r="AE73">
        <v>1.7689538679555634</v>
      </c>
      <c r="AI73">
        <v>31613.599999999999</v>
      </c>
      <c r="AJ73">
        <v>1.7689538679555634</v>
      </c>
    </row>
    <row r="74" spans="2:38" x14ac:dyDescent="0.25">
      <c r="B74">
        <v>51139</v>
      </c>
      <c r="C74">
        <v>1874</v>
      </c>
      <c r="D74">
        <v>72818</v>
      </c>
      <c r="E74">
        <v>67202</v>
      </c>
      <c r="F74">
        <v>93118</v>
      </c>
      <c r="H74">
        <v>92522</v>
      </c>
      <c r="J74">
        <f t="shared" si="12"/>
        <v>57230.2</v>
      </c>
      <c r="K74">
        <f t="shared" si="13"/>
        <v>1.616663929184242</v>
      </c>
      <c r="L74">
        <f t="shared" si="14"/>
        <v>93118</v>
      </c>
      <c r="M74">
        <f t="shared" si="15"/>
        <v>1874</v>
      </c>
      <c r="N74">
        <f t="shared" si="16"/>
        <v>57230.2</v>
      </c>
      <c r="O74">
        <f t="shared" si="17"/>
        <v>91244</v>
      </c>
      <c r="Q74">
        <v>1133</v>
      </c>
      <c r="R74">
        <v>-9</v>
      </c>
      <c r="T74">
        <v>-87.80000000000291</v>
      </c>
      <c r="U74">
        <v>352.59999999999854</v>
      </c>
      <c r="W74">
        <v>782.6</v>
      </c>
      <c r="X74">
        <v>448.2</v>
      </c>
      <c r="AD74">
        <v>57230.2</v>
      </c>
      <c r="AE74">
        <v>1.616663929184242</v>
      </c>
      <c r="AI74">
        <v>57230.2</v>
      </c>
      <c r="AJ74">
        <v>1.616663929184242</v>
      </c>
    </row>
    <row r="75" spans="2:38" x14ac:dyDescent="0.25">
      <c r="B75">
        <v>108483</v>
      </c>
      <c r="C75">
        <v>36177</v>
      </c>
      <c r="D75">
        <v>70309</v>
      </c>
      <c r="E75">
        <v>117577</v>
      </c>
      <c r="F75">
        <v>104539</v>
      </c>
      <c r="H75">
        <v>114578</v>
      </c>
      <c r="J75">
        <f t="shared" si="12"/>
        <v>87417</v>
      </c>
      <c r="K75">
        <f t="shared" si="13"/>
        <v>1.3107061555532677</v>
      </c>
      <c r="L75">
        <f t="shared" si="14"/>
        <v>117577</v>
      </c>
      <c r="M75">
        <f t="shared" si="15"/>
        <v>36177</v>
      </c>
      <c r="N75">
        <f t="shared" si="16"/>
        <v>87417</v>
      </c>
      <c r="O75">
        <f t="shared" si="17"/>
        <v>81400</v>
      </c>
      <c r="Q75">
        <v>680</v>
      </c>
      <c r="R75">
        <v>-582</v>
      </c>
      <c r="T75">
        <v>-11.399999999994179</v>
      </c>
      <c r="U75">
        <v>167</v>
      </c>
      <c r="W75">
        <v>778.59999999999991</v>
      </c>
      <c r="X75">
        <v>801.8</v>
      </c>
      <c r="AB75">
        <v>87417</v>
      </c>
      <c r="AC75">
        <v>1.3107061555532677</v>
      </c>
      <c r="AI75">
        <v>87417</v>
      </c>
      <c r="AJ75">
        <v>1.3107061555532677</v>
      </c>
    </row>
    <row r="76" spans="2:38" x14ac:dyDescent="0.25">
      <c r="B76">
        <v>99837</v>
      </c>
      <c r="C76">
        <v>70899</v>
      </c>
      <c r="D76">
        <v>92621</v>
      </c>
      <c r="E76">
        <v>24731</v>
      </c>
      <c r="F76">
        <v>89112</v>
      </c>
      <c r="H76">
        <v>100826</v>
      </c>
      <c r="J76">
        <f t="shared" si="12"/>
        <v>75440</v>
      </c>
      <c r="K76">
        <f t="shared" si="13"/>
        <v>1.3365058324496288</v>
      </c>
      <c r="L76">
        <f t="shared" si="14"/>
        <v>99837</v>
      </c>
      <c r="M76">
        <f t="shared" si="15"/>
        <v>24731</v>
      </c>
      <c r="N76">
        <f t="shared" si="16"/>
        <v>75440</v>
      </c>
      <c r="O76">
        <f t="shared" si="17"/>
        <v>75106</v>
      </c>
      <c r="Q76">
        <v>212</v>
      </c>
      <c r="R76">
        <v>-33</v>
      </c>
      <c r="T76">
        <v>-106.60000000000582</v>
      </c>
      <c r="U76">
        <v>-189.39999999999418</v>
      </c>
      <c r="W76">
        <v>1807.4</v>
      </c>
      <c r="X76">
        <v>263.40000000000003</v>
      </c>
      <c r="AB76">
        <v>75440</v>
      </c>
      <c r="AC76">
        <v>1.3365058324496288</v>
      </c>
      <c r="AI76">
        <v>75440</v>
      </c>
      <c r="AJ76">
        <v>1.3365058324496288</v>
      </c>
    </row>
    <row r="77" spans="2:38" x14ac:dyDescent="0.25">
      <c r="B77">
        <v>94271</v>
      </c>
      <c r="C77">
        <v>116085</v>
      </c>
      <c r="D77">
        <v>29743</v>
      </c>
      <c r="E77">
        <v>36131</v>
      </c>
      <c r="F77">
        <v>111041</v>
      </c>
      <c r="H77">
        <v>78377</v>
      </c>
      <c r="J77">
        <f t="shared" si="12"/>
        <v>77454.2</v>
      </c>
      <c r="K77">
        <f t="shared" si="13"/>
        <v>1.011914137645215</v>
      </c>
      <c r="L77">
        <f t="shared" si="14"/>
        <v>116085</v>
      </c>
      <c r="M77">
        <f t="shared" si="15"/>
        <v>29743</v>
      </c>
      <c r="N77">
        <f t="shared" si="16"/>
        <v>77454.2</v>
      </c>
      <c r="O77">
        <f t="shared" si="17"/>
        <v>86342</v>
      </c>
      <c r="Q77">
        <v>-3910</v>
      </c>
      <c r="R77">
        <v>-876</v>
      </c>
      <c r="T77">
        <v>-700</v>
      </c>
      <c r="U77">
        <v>125.19999999999709</v>
      </c>
      <c r="W77">
        <v>1114.8</v>
      </c>
      <c r="X77">
        <v>136.4</v>
      </c>
      <c r="AB77">
        <v>77454.2</v>
      </c>
      <c r="AC77">
        <v>1.011914137645215</v>
      </c>
      <c r="AI77">
        <v>77454.2</v>
      </c>
      <c r="AJ77">
        <v>1.011914137645215</v>
      </c>
    </row>
    <row r="78" spans="2:38" x14ac:dyDescent="0.25">
      <c r="B78">
        <v>39617</v>
      </c>
      <c r="C78">
        <v>111189</v>
      </c>
      <c r="D78">
        <v>52720</v>
      </c>
      <c r="E78">
        <v>64389</v>
      </c>
      <c r="F78">
        <v>93240</v>
      </c>
      <c r="H78">
        <v>80173</v>
      </c>
      <c r="J78">
        <f t="shared" si="12"/>
        <v>72231</v>
      </c>
      <c r="K78">
        <f t="shared" si="13"/>
        <v>1.1099527903531725</v>
      </c>
      <c r="L78">
        <f t="shared" si="14"/>
        <v>111189</v>
      </c>
      <c r="M78">
        <f t="shared" si="15"/>
        <v>39617</v>
      </c>
      <c r="N78">
        <f t="shared" si="16"/>
        <v>72231</v>
      </c>
      <c r="O78">
        <f t="shared" si="17"/>
        <v>71572</v>
      </c>
      <c r="Q78">
        <v>223</v>
      </c>
      <c r="R78">
        <v>-1</v>
      </c>
      <c r="T78">
        <v>-68.399999999994179</v>
      </c>
      <c r="U78">
        <v>316.80000000000291</v>
      </c>
      <c r="W78">
        <v>1162.8</v>
      </c>
      <c r="X78">
        <v>327.2</v>
      </c>
      <c r="AB78">
        <v>72231</v>
      </c>
      <c r="AC78">
        <v>1.1099527903531725</v>
      </c>
      <c r="AI78">
        <v>72231</v>
      </c>
      <c r="AJ78">
        <v>1.1099527903531725</v>
      </c>
    </row>
    <row r="79" spans="2:38" x14ac:dyDescent="0.25">
      <c r="B79">
        <v>27273</v>
      </c>
      <c r="C79">
        <v>65537</v>
      </c>
      <c r="D79">
        <v>98583</v>
      </c>
      <c r="E79">
        <v>109335</v>
      </c>
      <c r="F79">
        <v>87982</v>
      </c>
      <c r="H79">
        <v>99105</v>
      </c>
      <c r="J79">
        <f t="shared" si="12"/>
        <v>77742</v>
      </c>
      <c r="K79">
        <f t="shared" si="13"/>
        <v>1.2747935478891719</v>
      </c>
      <c r="L79">
        <f t="shared" si="14"/>
        <v>109335</v>
      </c>
      <c r="M79">
        <f t="shared" si="15"/>
        <v>27273</v>
      </c>
      <c r="N79">
        <f t="shared" si="16"/>
        <v>77742</v>
      </c>
      <c r="O79">
        <f t="shared" si="17"/>
        <v>82062</v>
      </c>
      <c r="Q79">
        <v>951</v>
      </c>
      <c r="R79">
        <v>16</v>
      </c>
      <c r="T79">
        <v>-43.19999999999709</v>
      </c>
      <c r="U79">
        <v>189.80000000000291</v>
      </c>
      <c r="W79">
        <v>594.4</v>
      </c>
      <c r="X79">
        <v>376.2</v>
      </c>
      <c r="AB79">
        <v>77742</v>
      </c>
      <c r="AC79">
        <v>1.2747935478891719</v>
      </c>
      <c r="AI79">
        <v>77742</v>
      </c>
      <c r="AJ79">
        <v>1.2747935478891719</v>
      </c>
    </row>
    <row r="80" spans="2:38" x14ac:dyDescent="0.25">
      <c r="B80">
        <v>3447</v>
      </c>
      <c r="C80">
        <v>37155</v>
      </c>
      <c r="D80">
        <v>79263</v>
      </c>
      <c r="E80">
        <v>56263</v>
      </c>
      <c r="F80">
        <v>16378</v>
      </c>
      <c r="H80">
        <v>62244</v>
      </c>
      <c r="J80">
        <f t="shared" si="12"/>
        <v>38501.199999999997</v>
      </c>
      <c r="K80">
        <f t="shared" si="13"/>
        <v>1.6166768827984583</v>
      </c>
      <c r="L80">
        <f t="shared" si="14"/>
        <v>79263</v>
      </c>
      <c r="M80">
        <f t="shared" si="15"/>
        <v>3447</v>
      </c>
      <c r="N80">
        <f t="shared" si="16"/>
        <v>38501.199999999997</v>
      </c>
      <c r="O80">
        <f t="shared" si="17"/>
        <v>75816</v>
      </c>
      <c r="Q80">
        <v>-363</v>
      </c>
      <c r="R80">
        <v>-80</v>
      </c>
      <c r="T80">
        <v>1158.3999999999942</v>
      </c>
      <c r="U80">
        <v>-64.80000000000291</v>
      </c>
      <c r="W80">
        <v>1158.3999999999999</v>
      </c>
      <c r="X80">
        <v>360.4</v>
      </c>
      <c r="AD80">
        <v>38501.199999999997</v>
      </c>
      <c r="AE80">
        <v>1.6166768827984583</v>
      </c>
      <c r="AI80">
        <v>38501.199999999997</v>
      </c>
      <c r="AJ80">
        <v>1.6166768827984583</v>
      </c>
    </row>
    <row r="81" spans="2:38" x14ac:dyDescent="0.25">
      <c r="B81">
        <v>52395</v>
      </c>
      <c r="C81">
        <v>47788</v>
      </c>
      <c r="D81">
        <v>1827</v>
      </c>
      <c r="E81">
        <v>51833</v>
      </c>
      <c r="F81">
        <v>30082</v>
      </c>
      <c r="H81">
        <v>88314</v>
      </c>
      <c r="J81">
        <f t="shared" si="12"/>
        <v>36785</v>
      </c>
      <c r="K81">
        <f t="shared" si="13"/>
        <v>2.4008155498165014</v>
      </c>
      <c r="L81">
        <f t="shared" si="14"/>
        <v>52395</v>
      </c>
      <c r="M81">
        <f t="shared" si="15"/>
        <v>1827</v>
      </c>
      <c r="N81">
        <f t="shared" si="16"/>
        <v>36785</v>
      </c>
      <c r="O81">
        <f t="shared" si="17"/>
        <v>50568</v>
      </c>
      <c r="Q81">
        <v>-1722</v>
      </c>
      <c r="R81">
        <v>-253</v>
      </c>
      <c r="T81">
        <v>303.19999999999709</v>
      </c>
      <c r="U81">
        <v>323.40000000000146</v>
      </c>
      <c r="W81">
        <v>1241.6000000000001</v>
      </c>
      <c r="X81">
        <v>353.79999999999995</v>
      </c>
      <c r="AD81">
        <v>36785</v>
      </c>
      <c r="AE81">
        <v>2.4008155498165014</v>
      </c>
      <c r="AK81">
        <v>36785</v>
      </c>
      <c r="AL81">
        <v>2.4008155498165014</v>
      </c>
    </row>
    <row r="82" spans="2:38" x14ac:dyDescent="0.25">
      <c r="B82">
        <v>53985</v>
      </c>
      <c r="C82">
        <v>12422</v>
      </c>
      <c r="D82">
        <v>65389</v>
      </c>
      <c r="E82">
        <v>105060</v>
      </c>
      <c r="F82">
        <v>89923</v>
      </c>
      <c r="H82">
        <v>101267</v>
      </c>
      <c r="J82">
        <f t="shared" si="12"/>
        <v>65355.8</v>
      </c>
      <c r="K82">
        <f t="shared" si="13"/>
        <v>1.5494722733100963</v>
      </c>
      <c r="L82">
        <f t="shared" si="14"/>
        <v>105060</v>
      </c>
      <c r="M82">
        <f t="shared" si="15"/>
        <v>12422</v>
      </c>
      <c r="N82">
        <f t="shared" si="16"/>
        <v>65355.8</v>
      </c>
      <c r="O82">
        <f t="shared" si="17"/>
        <v>92638</v>
      </c>
      <c r="Q82">
        <v>-2299</v>
      </c>
      <c r="R82">
        <v>-352</v>
      </c>
      <c r="T82">
        <v>780.80000000000291</v>
      </c>
      <c r="U82">
        <v>-100.19999999999709</v>
      </c>
      <c r="W82">
        <v>1314.8</v>
      </c>
      <c r="X82">
        <v>410.19999999999993</v>
      </c>
      <c r="AF82">
        <v>65355.8</v>
      </c>
      <c r="AG82">
        <v>1.5494722733100963</v>
      </c>
      <c r="AI82">
        <v>65355.8</v>
      </c>
      <c r="AJ82">
        <v>1.5494722733100963</v>
      </c>
    </row>
    <row r="83" spans="2:38" x14ac:dyDescent="0.25">
      <c r="B83">
        <v>83358</v>
      </c>
      <c r="C83">
        <v>37498</v>
      </c>
      <c r="D83">
        <v>73996</v>
      </c>
      <c r="E83">
        <v>52335</v>
      </c>
      <c r="F83">
        <v>9867</v>
      </c>
      <c r="H83">
        <v>109813</v>
      </c>
      <c r="J83">
        <f t="shared" si="12"/>
        <v>51410.8</v>
      </c>
      <c r="K83">
        <f t="shared" si="13"/>
        <v>2.1359908812934245</v>
      </c>
      <c r="L83">
        <f t="shared" si="14"/>
        <v>83358</v>
      </c>
      <c r="M83">
        <f t="shared" si="15"/>
        <v>9867</v>
      </c>
      <c r="N83">
        <f t="shared" si="16"/>
        <v>51410.8</v>
      </c>
      <c r="O83">
        <f t="shared" si="17"/>
        <v>73491</v>
      </c>
      <c r="Q83">
        <v>1327</v>
      </c>
      <c r="R83">
        <v>77</v>
      </c>
      <c r="T83">
        <v>1399</v>
      </c>
      <c r="U83">
        <v>55.200000000004366</v>
      </c>
      <c r="W83">
        <v>1777.8</v>
      </c>
      <c r="X83">
        <v>219.6</v>
      </c>
      <c r="AD83">
        <v>51410.8</v>
      </c>
      <c r="AE83">
        <v>2.1359908812934245</v>
      </c>
      <c r="AK83">
        <v>51410.8</v>
      </c>
      <c r="AL83">
        <v>2.1359908812934245</v>
      </c>
    </row>
    <row r="84" spans="2:38" x14ac:dyDescent="0.25">
      <c r="B84">
        <v>68521</v>
      </c>
      <c r="C84">
        <v>70823</v>
      </c>
      <c r="D84">
        <v>41737</v>
      </c>
      <c r="E84">
        <v>94227</v>
      </c>
      <c r="F84">
        <v>1343</v>
      </c>
      <c r="H84">
        <v>76791</v>
      </c>
      <c r="J84">
        <f t="shared" si="12"/>
        <v>55330.2</v>
      </c>
      <c r="K84">
        <f t="shared" si="13"/>
        <v>1.3878677467278269</v>
      </c>
      <c r="L84">
        <f t="shared" si="14"/>
        <v>94227</v>
      </c>
      <c r="M84">
        <f t="shared" si="15"/>
        <v>1343</v>
      </c>
      <c r="N84">
        <f t="shared" si="16"/>
        <v>55330.2</v>
      </c>
      <c r="O84">
        <f t="shared" si="17"/>
        <v>92884</v>
      </c>
      <c r="Q84">
        <v>-2298</v>
      </c>
      <c r="R84">
        <v>-643</v>
      </c>
      <c r="T84">
        <v>373.79999999999563</v>
      </c>
      <c r="U84">
        <v>-54.600000000005821</v>
      </c>
      <c r="W84">
        <v>615.80000000000007</v>
      </c>
      <c r="X84">
        <v>100.2</v>
      </c>
      <c r="Z84">
        <v>55330.2</v>
      </c>
      <c r="AA84">
        <v>1.3878677467278269</v>
      </c>
      <c r="AI84">
        <v>55330.2</v>
      </c>
      <c r="AJ84">
        <v>1.3878677467278269</v>
      </c>
    </row>
    <row r="85" spans="2:38" x14ac:dyDescent="0.25">
      <c r="B85">
        <v>74124</v>
      </c>
      <c r="C85">
        <v>35778</v>
      </c>
      <c r="D85">
        <v>79785</v>
      </c>
      <c r="E85">
        <v>121241</v>
      </c>
      <c r="F85">
        <v>25063</v>
      </c>
      <c r="H85">
        <v>91829</v>
      </c>
      <c r="J85">
        <f t="shared" si="12"/>
        <v>67198.2</v>
      </c>
      <c r="K85">
        <f t="shared" si="13"/>
        <v>1.3665395799292244</v>
      </c>
      <c r="L85">
        <f t="shared" si="14"/>
        <v>121241</v>
      </c>
      <c r="M85">
        <f t="shared" si="15"/>
        <v>25063</v>
      </c>
      <c r="N85">
        <f t="shared" si="16"/>
        <v>67198.2</v>
      </c>
      <c r="O85">
        <f t="shared" si="17"/>
        <v>96178</v>
      </c>
      <c r="Q85">
        <v>-667</v>
      </c>
      <c r="R85">
        <v>-136</v>
      </c>
      <c r="T85">
        <v>384.59999999999127</v>
      </c>
      <c r="U85">
        <v>-106.80000000000291</v>
      </c>
      <c r="W85">
        <v>384.59999999999997</v>
      </c>
      <c r="X85">
        <v>108.39999999999999</v>
      </c>
      <c r="AB85">
        <v>67198.2</v>
      </c>
      <c r="AC85">
        <v>1.3665395799292244</v>
      </c>
      <c r="AI85">
        <v>67198.2</v>
      </c>
      <c r="AJ85">
        <v>1.3665395799292244</v>
      </c>
    </row>
    <row r="86" spans="2:38" x14ac:dyDescent="0.25">
      <c r="B86">
        <v>96369</v>
      </c>
      <c r="C86">
        <v>87992</v>
      </c>
      <c r="D86">
        <v>70447</v>
      </c>
      <c r="E86">
        <v>71154</v>
      </c>
      <c r="F86">
        <v>112923</v>
      </c>
      <c r="H86">
        <v>129669</v>
      </c>
      <c r="J86">
        <f t="shared" si="12"/>
        <v>87777</v>
      </c>
      <c r="K86">
        <f t="shared" si="13"/>
        <v>1.4772548617519397</v>
      </c>
      <c r="L86">
        <f t="shared" si="14"/>
        <v>112923</v>
      </c>
      <c r="M86">
        <f t="shared" si="15"/>
        <v>70447</v>
      </c>
      <c r="N86">
        <f t="shared" si="16"/>
        <v>87777</v>
      </c>
      <c r="O86">
        <f t="shared" si="17"/>
        <v>42476</v>
      </c>
      <c r="Q86">
        <v>-1080</v>
      </c>
      <c r="R86">
        <v>222</v>
      </c>
      <c r="T86">
        <v>250.19999999999709</v>
      </c>
      <c r="U86">
        <v>292.19999999999709</v>
      </c>
      <c r="W86">
        <v>977</v>
      </c>
      <c r="X86">
        <v>382.6</v>
      </c>
      <c r="AB86">
        <v>87777</v>
      </c>
      <c r="AC86">
        <v>1.4772548617519397</v>
      </c>
      <c r="AI86">
        <v>87777</v>
      </c>
      <c r="AJ86">
        <v>1.4772548617519397</v>
      </c>
    </row>
    <row r="87" spans="2:38" x14ac:dyDescent="0.25">
      <c r="B87">
        <v>45914</v>
      </c>
      <c r="C87">
        <v>52550</v>
      </c>
      <c r="D87">
        <v>66494</v>
      </c>
      <c r="E87">
        <v>63909</v>
      </c>
      <c r="F87">
        <v>1333</v>
      </c>
      <c r="H87">
        <v>57232</v>
      </c>
      <c r="J87">
        <f t="shared" si="12"/>
        <v>46040</v>
      </c>
      <c r="K87">
        <f t="shared" si="13"/>
        <v>1.2430929626411815</v>
      </c>
      <c r="L87">
        <f t="shared" si="14"/>
        <v>66494</v>
      </c>
      <c r="M87">
        <f t="shared" si="15"/>
        <v>1333</v>
      </c>
      <c r="N87">
        <f t="shared" si="16"/>
        <v>46040</v>
      </c>
      <c r="O87">
        <f t="shared" si="17"/>
        <v>65161</v>
      </c>
      <c r="Q87">
        <v>3604</v>
      </c>
      <c r="R87">
        <v>782</v>
      </c>
      <c r="T87">
        <v>1735.4000000000015</v>
      </c>
      <c r="U87">
        <v>424.80000000000291</v>
      </c>
      <c r="W87">
        <v>2087.7999999999997</v>
      </c>
      <c r="X87">
        <v>462.40000000000003</v>
      </c>
      <c r="Z87">
        <v>46040</v>
      </c>
      <c r="AA87">
        <v>1.2430929626411815</v>
      </c>
      <c r="AI87">
        <v>46040</v>
      </c>
      <c r="AJ87">
        <v>1.2430929626411815</v>
      </c>
    </row>
    <row r="88" spans="2:38" x14ac:dyDescent="0.25">
      <c r="B88">
        <v>115256</v>
      </c>
      <c r="C88">
        <v>87022</v>
      </c>
      <c r="D88">
        <v>53195</v>
      </c>
      <c r="E88">
        <v>33347</v>
      </c>
      <c r="F88">
        <v>22371</v>
      </c>
      <c r="H88">
        <v>77473</v>
      </c>
      <c r="J88">
        <f t="shared" si="12"/>
        <v>62238.2</v>
      </c>
      <c r="K88">
        <f t="shared" si="13"/>
        <v>1.2447821434424517</v>
      </c>
      <c r="L88">
        <f t="shared" si="14"/>
        <v>115256</v>
      </c>
      <c r="M88">
        <f t="shared" si="15"/>
        <v>22371</v>
      </c>
      <c r="N88">
        <f t="shared" si="16"/>
        <v>62238.2</v>
      </c>
      <c r="O88">
        <f t="shared" si="17"/>
        <v>92885</v>
      </c>
      <c r="Q88">
        <v>-878</v>
      </c>
      <c r="R88">
        <v>-102</v>
      </c>
      <c r="T88">
        <v>443</v>
      </c>
      <c r="U88">
        <v>113.39999999999418</v>
      </c>
      <c r="W88">
        <v>1944.2</v>
      </c>
      <c r="X88">
        <v>156.6</v>
      </c>
      <c r="Z88">
        <v>62238.2</v>
      </c>
      <c r="AA88">
        <v>1.2447821434424517</v>
      </c>
      <c r="AI88">
        <v>62238.2</v>
      </c>
      <c r="AJ88">
        <v>1.2447821434424517</v>
      </c>
    </row>
    <row r="89" spans="2:38" x14ac:dyDescent="0.25">
      <c r="B89">
        <v>25476</v>
      </c>
      <c r="C89">
        <v>24118</v>
      </c>
      <c r="D89">
        <v>66160</v>
      </c>
      <c r="E89">
        <v>74484</v>
      </c>
      <c r="F89">
        <v>40617</v>
      </c>
      <c r="H89">
        <v>80079</v>
      </c>
      <c r="J89">
        <f t="shared" si="12"/>
        <v>46171</v>
      </c>
      <c r="K89">
        <f t="shared" si="13"/>
        <v>1.7344003811916571</v>
      </c>
      <c r="L89">
        <f t="shared" si="14"/>
        <v>74484</v>
      </c>
      <c r="M89">
        <f t="shared" si="15"/>
        <v>24118</v>
      </c>
      <c r="N89">
        <f t="shared" si="16"/>
        <v>46171</v>
      </c>
      <c r="O89">
        <f t="shared" si="17"/>
        <v>50366</v>
      </c>
      <c r="Q89">
        <v>-117</v>
      </c>
      <c r="R89">
        <v>14</v>
      </c>
      <c r="T89">
        <v>833.19999999999709</v>
      </c>
      <c r="U89">
        <v>144.19999999999709</v>
      </c>
      <c r="W89">
        <v>986.4</v>
      </c>
      <c r="X89">
        <v>189.8</v>
      </c>
      <c r="AD89">
        <v>46171</v>
      </c>
      <c r="AE89">
        <v>1.7344003811916571</v>
      </c>
      <c r="AK89">
        <v>46171</v>
      </c>
      <c r="AL89">
        <v>1.7344003811916571</v>
      </c>
    </row>
    <row r="90" spans="2:38" x14ac:dyDescent="0.25">
      <c r="B90">
        <v>3903</v>
      </c>
      <c r="C90">
        <v>106623</v>
      </c>
      <c r="D90">
        <v>117793</v>
      </c>
      <c r="E90">
        <v>1551</v>
      </c>
      <c r="F90">
        <v>113304</v>
      </c>
      <c r="H90">
        <v>112149</v>
      </c>
      <c r="J90">
        <f t="shared" si="12"/>
        <v>68634.8</v>
      </c>
      <c r="K90">
        <f t="shared" si="13"/>
        <v>1.6339961652106512</v>
      </c>
      <c r="L90">
        <f t="shared" si="14"/>
        <v>117793</v>
      </c>
      <c r="M90">
        <f t="shared" si="15"/>
        <v>1551</v>
      </c>
      <c r="N90">
        <f t="shared" si="16"/>
        <v>68634.8</v>
      </c>
      <c r="O90">
        <f t="shared" si="17"/>
        <v>116242</v>
      </c>
      <c r="Q90">
        <v>-273</v>
      </c>
      <c r="R90">
        <v>0</v>
      </c>
      <c r="T90">
        <v>-1647.3999999999942</v>
      </c>
      <c r="U90">
        <v>-257</v>
      </c>
      <c r="W90">
        <v>1647.3999999999999</v>
      </c>
      <c r="X90">
        <v>257</v>
      </c>
      <c r="AF90">
        <v>68634.8</v>
      </c>
      <c r="AG90">
        <v>1.6339961652106512</v>
      </c>
      <c r="AK90">
        <v>68634.8</v>
      </c>
      <c r="AL90">
        <v>1.6339961652106512</v>
      </c>
    </row>
    <row r="91" spans="2:38" x14ac:dyDescent="0.25">
      <c r="B91">
        <v>34886</v>
      </c>
      <c r="C91">
        <v>100312</v>
      </c>
      <c r="D91">
        <v>109346</v>
      </c>
      <c r="E91">
        <v>27079</v>
      </c>
      <c r="F91">
        <v>36970</v>
      </c>
      <c r="H91">
        <v>62377</v>
      </c>
      <c r="J91">
        <f t="shared" si="12"/>
        <v>61718.6</v>
      </c>
      <c r="K91">
        <f t="shared" si="13"/>
        <v>1.010667772762182</v>
      </c>
      <c r="L91">
        <f t="shared" si="14"/>
        <v>109346</v>
      </c>
      <c r="M91">
        <f t="shared" si="15"/>
        <v>27079</v>
      </c>
      <c r="N91">
        <f t="shared" si="16"/>
        <v>61718.6</v>
      </c>
      <c r="O91">
        <f t="shared" si="17"/>
        <v>82267</v>
      </c>
      <c r="Q91">
        <v>-353</v>
      </c>
      <c r="R91">
        <v>-89</v>
      </c>
      <c r="T91">
        <v>-962.20000000000437</v>
      </c>
      <c r="U91">
        <v>210.19999999999709</v>
      </c>
      <c r="W91">
        <v>1537.8</v>
      </c>
      <c r="X91">
        <v>283.39999999999998</v>
      </c>
      <c r="AB91">
        <v>61718.6</v>
      </c>
      <c r="AC91">
        <v>1.010667772762182</v>
      </c>
      <c r="AI91">
        <v>61718.6</v>
      </c>
      <c r="AJ91">
        <v>1.010667772762182</v>
      </c>
    </row>
    <row r="92" spans="2:38" x14ac:dyDescent="0.25">
      <c r="B92">
        <v>119310</v>
      </c>
      <c r="C92">
        <v>120301</v>
      </c>
      <c r="D92">
        <v>47665</v>
      </c>
      <c r="E92">
        <v>26324</v>
      </c>
      <c r="F92">
        <v>42044</v>
      </c>
      <c r="H92">
        <v>90619</v>
      </c>
      <c r="J92">
        <f t="shared" si="12"/>
        <v>71128.800000000003</v>
      </c>
      <c r="K92">
        <f t="shared" si="13"/>
        <v>1.2740127768217655</v>
      </c>
      <c r="L92">
        <f t="shared" si="14"/>
        <v>120301</v>
      </c>
      <c r="M92">
        <f t="shared" si="15"/>
        <v>26324</v>
      </c>
      <c r="N92">
        <f t="shared" si="16"/>
        <v>71128.800000000003</v>
      </c>
      <c r="O92">
        <f t="shared" si="17"/>
        <v>93977</v>
      </c>
      <c r="Q92">
        <v>-1508</v>
      </c>
      <c r="R92">
        <v>-184</v>
      </c>
      <c r="T92">
        <v>34.80000000000291</v>
      </c>
      <c r="U92">
        <v>179.19999999999709</v>
      </c>
      <c r="W92">
        <v>1606.3999999999999</v>
      </c>
      <c r="X92">
        <v>179.2</v>
      </c>
      <c r="AB92">
        <v>71128.800000000003</v>
      </c>
      <c r="AC92">
        <v>1.2740127768217655</v>
      </c>
      <c r="AI92">
        <v>71128.800000000003</v>
      </c>
      <c r="AJ92">
        <v>1.2740127768217655</v>
      </c>
    </row>
    <row r="93" spans="2:38" x14ac:dyDescent="0.25">
      <c r="B93">
        <v>81404</v>
      </c>
      <c r="C93">
        <v>85665</v>
      </c>
      <c r="D93">
        <v>5581</v>
      </c>
      <c r="E93">
        <v>28636</v>
      </c>
      <c r="F93">
        <v>111894</v>
      </c>
      <c r="H93">
        <v>90546</v>
      </c>
      <c r="J93">
        <f t="shared" si="12"/>
        <v>62636</v>
      </c>
      <c r="K93">
        <f t="shared" si="13"/>
        <v>1.4455903952998275</v>
      </c>
      <c r="L93">
        <f t="shared" si="14"/>
        <v>111894</v>
      </c>
      <c r="M93">
        <f t="shared" si="15"/>
        <v>5581</v>
      </c>
      <c r="N93">
        <f t="shared" si="16"/>
        <v>62636</v>
      </c>
      <c r="O93">
        <f t="shared" si="17"/>
        <v>106313</v>
      </c>
      <c r="Q93">
        <v>1125</v>
      </c>
      <c r="R93">
        <v>-422</v>
      </c>
      <c r="T93">
        <v>791.59999999999854</v>
      </c>
      <c r="U93">
        <v>697.80000000000291</v>
      </c>
      <c r="W93">
        <v>2062.4</v>
      </c>
      <c r="X93">
        <v>708.2</v>
      </c>
      <c r="Z93">
        <v>62636</v>
      </c>
      <c r="AA93">
        <v>1.4455903952998275</v>
      </c>
      <c r="AI93">
        <v>62636</v>
      </c>
      <c r="AJ93">
        <v>1.4455903952998275</v>
      </c>
    </row>
    <row r="94" spans="2:38" x14ac:dyDescent="0.25">
      <c r="B94">
        <v>76234</v>
      </c>
      <c r="C94">
        <v>33735</v>
      </c>
      <c r="D94">
        <v>63535</v>
      </c>
      <c r="E94">
        <v>18065</v>
      </c>
      <c r="F94">
        <v>36899</v>
      </c>
      <c r="H94">
        <v>89964</v>
      </c>
      <c r="J94">
        <f t="shared" si="12"/>
        <v>45693.599999999999</v>
      </c>
      <c r="K94">
        <f t="shared" si="13"/>
        <v>1.9688534061662903</v>
      </c>
      <c r="L94">
        <f t="shared" si="14"/>
        <v>76234</v>
      </c>
      <c r="M94">
        <f t="shared" si="15"/>
        <v>18065</v>
      </c>
      <c r="N94">
        <f t="shared" si="16"/>
        <v>45693.599999999999</v>
      </c>
      <c r="O94">
        <f t="shared" si="17"/>
        <v>58169</v>
      </c>
      <c r="Q94">
        <v>51</v>
      </c>
      <c r="R94">
        <v>677</v>
      </c>
      <c r="T94">
        <v>-726.59999999999854</v>
      </c>
      <c r="U94">
        <v>55.599999999998545</v>
      </c>
      <c r="W94">
        <v>802.6</v>
      </c>
      <c r="X94">
        <v>60.400000000000006</v>
      </c>
      <c r="AD94">
        <v>45693.599999999999</v>
      </c>
      <c r="AE94">
        <v>1.9688534061662903</v>
      </c>
      <c r="AK94">
        <v>45693.599999999999</v>
      </c>
      <c r="AL94">
        <v>1.9688534061662903</v>
      </c>
    </row>
    <row r="95" spans="2:38" x14ac:dyDescent="0.25">
      <c r="B95">
        <v>69364</v>
      </c>
      <c r="C95">
        <v>86224</v>
      </c>
      <c r="D95">
        <v>115329</v>
      </c>
      <c r="E95">
        <v>64614</v>
      </c>
      <c r="F95">
        <v>59133</v>
      </c>
      <c r="H95">
        <v>81294</v>
      </c>
      <c r="J95">
        <f t="shared" si="12"/>
        <v>78932.800000000003</v>
      </c>
      <c r="K95">
        <f t="shared" si="13"/>
        <v>1.0299140534733342</v>
      </c>
      <c r="L95">
        <f t="shared" si="14"/>
        <v>115329</v>
      </c>
      <c r="M95">
        <f t="shared" si="15"/>
        <v>59133</v>
      </c>
      <c r="N95">
        <f t="shared" si="16"/>
        <v>78932.800000000003</v>
      </c>
      <c r="O95">
        <f t="shared" si="17"/>
        <v>56196</v>
      </c>
      <c r="Q95">
        <v>-255</v>
      </c>
      <c r="R95">
        <v>32</v>
      </c>
      <c r="T95">
        <v>-131.59999999999127</v>
      </c>
      <c r="U95">
        <v>51.80000000000291</v>
      </c>
      <c r="W95">
        <v>676.4</v>
      </c>
      <c r="X95">
        <v>98.2</v>
      </c>
      <c r="AB95">
        <v>78932.800000000003</v>
      </c>
      <c r="AC95">
        <v>1.0299140534733342</v>
      </c>
      <c r="AI95">
        <v>78932.800000000003</v>
      </c>
      <c r="AJ95">
        <v>1.0299140534733342</v>
      </c>
    </row>
    <row r="96" spans="2:38" x14ac:dyDescent="0.25">
      <c r="B96">
        <v>88412</v>
      </c>
      <c r="C96">
        <v>100483</v>
      </c>
      <c r="D96">
        <v>25680</v>
      </c>
      <c r="E96">
        <v>40410</v>
      </c>
      <c r="F96">
        <v>81196</v>
      </c>
      <c r="H96">
        <v>96697</v>
      </c>
      <c r="J96">
        <f t="shared" si="12"/>
        <v>67236.2</v>
      </c>
      <c r="K96">
        <f t="shared" si="13"/>
        <v>1.438168724585863</v>
      </c>
      <c r="L96">
        <f t="shared" si="14"/>
        <v>100483</v>
      </c>
      <c r="M96">
        <f t="shared" si="15"/>
        <v>25680</v>
      </c>
      <c r="N96">
        <f t="shared" si="16"/>
        <v>67236.2</v>
      </c>
      <c r="O96">
        <f t="shared" si="17"/>
        <v>74803</v>
      </c>
      <c r="Q96">
        <v>-473</v>
      </c>
      <c r="R96">
        <v>-147</v>
      </c>
      <c r="T96">
        <v>78.19999999999709</v>
      </c>
      <c r="U96">
        <v>-4</v>
      </c>
      <c r="W96">
        <v>984.6</v>
      </c>
      <c r="X96">
        <v>57.600000000000009</v>
      </c>
      <c r="AB96">
        <v>67236.2</v>
      </c>
      <c r="AC96">
        <v>1.438168724585863</v>
      </c>
      <c r="AI96">
        <v>67236.2</v>
      </c>
      <c r="AJ96">
        <v>1.438168724585863</v>
      </c>
    </row>
    <row r="97" spans="2:38" x14ac:dyDescent="0.25">
      <c r="B97">
        <v>45690</v>
      </c>
      <c r="C97">
        <v>79294</v>
      </c>
      <c r="D97">
        <v>98734</v>
      </c>
      <c r="E97">
        <v>2999</v>
      </c>
      <c r="F97">
        <v>72391</v>
      </c>
      <c r="H97">
        <v>108953</v>
      </c>
      <c r="J97">
        <f t="shared" si="12"/>
        <v>59821.599999999999</v>
      </c>
      <c r="K97">
        <f t="shared" si="13"/>
        <v>1.8212986613530899</v>
      </c>
      <c r="L97">
        <f t="shared" si="14"/>
        <v>98734</v>
      </c>
      <c r="M97">
        <f t="shared" si="15"/>
        <v>2999</v>
      </c>
      <c r="N97">
        <f t="shared" si="16"/>
        <v>59821.599999999999</v>
      </c>
      <c r="O97">
        <f t="shared" si="17"/>
        <v>95735</v>
      </c>
      <c r="Q97">
        <v>-271</v>
      </c>
      <c r="R97">
        <v>28</v>
      </c>
      <c r="T97">
        <v>-522.20000000000437</v>
      </c>
      <c r="U97">
        <v>123.59999999999854</v>
      </c>
      <c r="W97">
        <v>1229.8</v>
      </c>
      <c r="X97">
        <v>415.2</v>
      </c>
      <c r="AD97">
        <v>59821.599999999999</v>
      </c>
      <c r="AE97">
        <v>1.8212986613530899</v>
      </c>
      <c r="AK97">
        <v>59821.599999999999</v>
      </c>
      <c r="AL97">
        <v>1.8212986613530899</v>
      </c>
    </row>
    <row r="98" spans="2:38" x14ac:dyDescent="0.25">
      <c r="B98">
        <v>14245</v>
      </c>
      <c r="C98">
        <v>33756</v>
      </c>
      <c r="D98">
        <v>54382</v>
      </c>
      <c r="E98">
        <v>85967</v>
      </c>
      <c r="F98">
        <v>7274</v>
      </c>
      <c r="H98">
        <v>61359</v>
      </c>
      <c r="J98">
        <f t="shared" si="12"/>
        <v>39124.800000000003</v>
      </c>
      <c r="K98">
        <f t="shared" ref="K98:K129" si="18">H98/J98</f>
        <v>1.5682891669733774</v>
      </c>
      <c r="L98">
        <f t="shared" si="14"/>
        <v>85967</v>
      </c>
      <c r="M98">
        <f t="shared" si="15"/>
        <v>7274</v>
      </c>
      <c r="N98">
        <f t="shared" si="16"/>
        <v>39124.800000000003</v>
      </c>
      <c r="O98">
        <f t="shared" si="17"/>
        <v>78693</v>
      </c>
      <c r="Q98">
        <v>-879</v>
      </c>
      <c r="R98">
        <v>906</v>
      </c>
      <c r="T98">
        <v>-604.19999999999709</v>
      </c>
      <c r="U98">
        <v>-452.39999999999418</v>
      </c>
      <c r="W98">
        <v>1201</v>
      </c>
      <c r="X98">
        <v>452.4</v>
      </c>
      <c r="AD98">
        <v>39124.800000000003</v>
      </c>
      <c r="AE98">
        <v>1.5682891669733774</v>
      </c>
      <c r="AK98">
        <v>39124.800000000003</v>
      </c>
      <c r="AL98">
        <v>1.5682891669733774</v>
      </c>
    </row>
    <row r="99" spans="2:38" x14ac:dyDescent="0.25">
      <c r="B99">
        <v>4665</v>
      </c>
      <c r="C99">
        <v>43961</v>
      </c>
      <c r="D99">
        <v>121158</v>
      </c>
      <c r="E99">
        <v>53131</v>
      </c>
      <c r="F99">
        <v>42263</v>
      </c>
      <c r="H99">
        <v>66433</v>
      </c>
      <c r="J99">
        <f t="shared" si="12"/>
        <v>53035.6</v>
      </c>
      <c r="K99">
        <f t="shared" si="18"/>
        <v>1.2526114534388222</v>
      </c>
      <c r="L99">
        <f t="shared" si="14"/>
        <v>121158</v>
      </c>
      <c r="M99">
        <f t="shared" si="15"/>
        <v>4665</v>
      </c>
      <c r="N99">
        <f t="shared" si="16"/>
        <v>53035.6</v>
      </c>
      <c r="O99">
        <f t="shared" si="17"/>
        <v>116493</v>
      </c>
      <c r="Q99">
        <v>-602</v>
      </c>
      <c r="R99">
        <v>-1</v>
      </c>
      <c r="T99">
        <v>785.19999999999709</v>
      </c>
      <c r="U99">
        <v>-4.4000000000014552</v>
      </c>
      <c r="W99">
        <v>1103.6000000000001</v>
      </c>
      <c r="X99">
        <v>44.8</v>
      </c>
      <c r="Z99">
        <v>53035.6</v>
      </c>
      <c r="AA99">
        <v>1.2526114534388222</v>
      </c>
      <c r="AI99">
        <v>53035.6</v>
      </c>
      <c r="AJ99">
        <v>1.2526114534388222</v>
      </c>
    </row>
    <row r="100" spans="2:38" x14ac:dyDescent="0.25">
      <c r="B100">
        <v>73472</v>
      </c>
      <c r="C100">
        <v>74701</v>
      </c>
      <c r="D100">
        <v>20155</v>
      </c>
      <c r="E100">
        <v>40784</v>
      </c>
      <c r="F100">
        <v>72532</v>
      </c>
      <c r="H100">
        <v>106280</v>
      </c>
      <c r="J100">
        <f t="shared" si="12"/>
        <v>56328.800000000003</v>
      </c>
      <c r="K100">
        <f t="shared" si="18"/>
        <v>1.8867790544091121</v>
      </c>
      <c r="L100">
        <f t="shared" si="14"/>
        <v>74701</v>
      </c>
      <c r="M100">
        <f t="shared" si="15"/>
        <v>20155</v>
      </c>
      <c r="N100">
        <f t="shared" si="16"/>
        <v>56328.800000000003</v>
      </c>
      <c r="O100">
        <f t="shared" si="17"/>
        <v>54546</v>
      </c>
      <c r="Q100">
        <v>-976</v>
      </c>
      <c r="R100">
        <v>-172</v>
      </c>
      <c r="T100">
        <v>1347.8000000000029</v>
      </c>
      <c r="U100">
        <v>320.20000000000437</v>
      </c>
      <c r="W100">
        <v>1347.8000000000002</v>
      </c>
      <c r="X100">
        <v>332.20000000000005</v>
      </c>
      <c r="AD100">
        <v>56328.800000000003</v>
      </c>
      <c r="AE100">
        <v>1.8867790544091121</v>
      </c>
      <c r="AK100">
        <v>56328.800000000003</v>
      </c>
      <c r="AL100">
        <v>1.8867790544091121</v>
      </c>
    </row>
    <row r="101" spans="2:38" x14ac:dyDescent="0.25">
      <c r="B101">
        <v>55299</v>
      </c>
      <c r="C101">
        <v>65485</v>
      </c>
      <c r="D101">
        <v>2033</v>
      </c>
      <c r="E101">
        <v>22077</v>
      </c>
      <c r="F101">
        <v>4818</v>
      </c>
      <c r="H101">
        <v>77072</v>
      </c>
      <c r="J101">
        <f t="shared" si="12"/>
        <v>29942.400000000001</v>
      </c>
      <c r="K101">
        <f t="shared" si="18"/>
        <v>2.5740087634925723</v>
      </c>
      <c r="L101">
        <f t="shared" si="14"/>
        <v>65485</v>
      </c>
      <c r="M101">
        <f t="shared" si="15"/>
        <v>2033</v>
      </c>
      <c r="N101">
        <f t="shared" si="16"/>
        <v>29942.400000000001</v>
      </c>
      <c r="O101">
        <f t="shared" si="17"/>
        <v>63452</v>
      </c>
      <c r="Q101">
        <v>-1033</v>
      </c>
      <c r="R101">
        <v>-111</v>
      </c>
      <c r="T101">
        <v>447</v>
      </c>
      <c r="U101">
        <v>278.40000000000146</v>
      </c>
      <c r="W101">
        <v>1161</v>
      </c>
      <c r="X101">
        <v>312.39999999999998</v>
      </c>
      <c r="AD101">
        <v>29942.400000000001</v>
      </c>
      <c r="AE101">
        <v>2.5740087634925723</v>
      </c>
      <c r="AK101">
        <v>29942.400000000001</v>
      </c>
      <c r="AL101">
        <v>2.5740087634925723</v>
      </c>
    </row>
    <row r="103" spans="2:38" x14ac:dyDescent="0.25">
      <c r="B103">
        <v>1531642</v>
      </c>
      <c r="C103">
        <v>1501847</v>
      </c>
      <c r="D103">
        <v>1712845</v>
      </c>
      <c r="E103">
        <v>1460685</v>
      </c>
      <c r="F103">
        <v>1508634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B7C47-EC51-44A9-9B45-8AFE2EE2EE3B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59248</v>
      </c>
      <c r="C2">
        <v>54021</v>
      </c>
      <c r="D2">
        <v>99288</v>
      </c>
      <c r="E2">
        <v>102537</v>
      </c>
      <c r="F2">
        <v>116865</v>
      </c>
      <c r="H2">
        <v>103251</v>
      </c>
      <c r="J2">
        <f t="shared" ref="J2:J33" si="0">AVERAGE(B2:F2)</f>
        <v>86391.8</v>
      </c>
      <c r="K2">
        <f t="shared" ref="K2:K33" si="1">H2/J2</f>
        <v>1.1951481506346666</v>
      </c>
      <c r="L2">
        <f t="shared" ref="L2:L33" si="2">MAX(B2:F2)</f>
        <v>116865</v>
      </c>
      <c r="M2">
        <f t="shared" ref="M2:M33" si="3">MIN(B2:F2)</f>
        <v>54021</v>
      </c>
      <c r="N2">
        <f t="shared" ref="N2:N33" si="4">AVERAGE(B2:F2)</f>
        <v>86391.8</v>
      </c>
      <c r="O2">
        <f t="shared" ref="O2:O33" si="5">L2-M2</f>
        <v>62844</v>
      </c>
      <c r="Q2">
        <v>1284</v>
      </c>
      <c r="R2">
        <v>865</v>
      </c>
      <c r="T2">
        <v>-889</v>
      </c>
      <c r="U2">
        <v>-93.19999999999709</v>
      </c>
      <c r="W2">
        <v>1396.6</v>
      </c>
      <c r="X2">
        <v>285.60000000000002</v>
      </c>
      <c r="AB2">
        <v>86391.8</v>
      </c>
      <c r="AC2">
        <v>1.1951481506346666</v>
      </c>
      <c r="AI2">
        <v>86391.8</v>
      </c>
      <c r="AJ2">
        <v>1.1951481506346666</v>
      </c>
    </row>
    <row r="3" spans="1:38" x14ac:dyDescent="0.25">
      <c r="B3">
        <v>9700</v>
      </c>
      <c r="C3">
        <v>38949</v>
      </c>
      <c r="D3">
        <v>67478</v>
      </c>
      <c r="E3">
        <v>79934</v>
      </c>
      <c r="F3">
        <v>64035</v>
      </c>
      <c r="H3">
        <v>76067</v>
      </c>
      <c r="J3">
        <f t="shared" si="0"/>
        <v>52019.199999999997</v>
      </c>
      <c r="K3">
        <f t="shared" si="1"/>
        <v>1.462287001722441</v>
      </c>
      <c r="L3">
        <f t="shared" si="2"/>
        <v>79934</v>
      </c>
      <c r="M3">
        <f t="shared" si="3"/>
        <v>9700</v>
      </c>
      <c r="N3">
        <f t="shared" si="4"/>
        <v>52019.199999999997</v>
      </c>
      <c r="O3">
        <f t="shared" si="5"/>
        <v>70234</v>
      </c>
      <c r="Q3">
        <v>53</v>
      </c>
      <c r="R3">
        <v>6</v>
      </c>
      <c r="T3">
        <v>-452.60000000000582</v>
      </c>
      <c r="U3">
        <v>118.59999999999854</v>
      </c>
      <c r="W3">
        <v>1263</v>
      </c>
      <c r="X3">
        <v>452.20000000000005</v>
      </c>
      <c r="Z3">
        <v>52019.199999999997</v>
      </c>
      <c r="AA3">
        <v>1.462287001722441</v>
      </c>
      <c r="AI3">
        <v>52019.199999999997</v>
      </c>
      <c r="AJ3">
        <v>1.462287001722441</v>
      </c>
    </row>
    <row r="4" spans="1:38" x14ac:dyDescent="0.25">
      <c r="B4">
        <v>28101</v>
      </c>
      <c r="C4">
        <v>88307</v>
      </c>
      <c r="D4">
        <v>40633</v>
      </c>
      <c r="E4">
        <v>48433</v>
      </c>
      <c r="F4">
        <v>8014</v>
      </c>
      <c r="H4">
        <v>78466</v>
      </c>
      <c r="J4">
        <f t="shared" si="0"/>
        <v>42697.599999999999</v>
      </c>
      <c r="K4">
        <f t="shared" si="1"/>
        <v>1.837714531964326</v>
      </c>
      <c r="L4">
        <f t="shared" si="2"/>
        <v>88307</v>
      </c>
      <c r="M4">
        <f t="shared" si="3"/>
        <v>8014</v>
      </c>
      <c r="N4">
        <f t="shared" si="4"/>
        <v>42697.599999999999</v>
      </c>
      <c r="O4">
        <f t="shared" si="5"/>
        <v>80293</v>
      </c>
      <c r="Q4">
        <v>-377</v>
      </c>
      <c r="R4">
        <v>-115</v>
      </c>
      <c r="T4">
        <v>164.19999999999709</v>
      </c>
      <c r="U4">
        <v>243.59999999999854</v>
      </c>
      <c r="W4">
        <v>627.79999999999995</v>
      </c>
      <c r="X4">
        <v>384</v>
      </c>
      <c r="AD4">
        <v>42697.599999999999</v>
      </c>
      <c r="AE4">
        <v>1.837714531964326</v>
      </c>
      <c r="AK4">
        <v>42697.599999999999</v>
      </c>
      <c r="AL4">
        <v>1.837714531964326</v>
      </c>
    </row>
    <row r="5" spans="1:38" x14ac:dyDescent="0.25">
      <c r="B5">
        <v>89049</v>
      </c>
      <c r="C5">
        <v>80288</v>
      </c>
      <c r="D5">
        <v>105615</v>
      </c>
      <c r="E5">
        <v>16126</v>
      </c>
      <c r="F5">
        <v>34752</v>
      </c>
      <c r="H5">
        <v>123256</v>
      </c>
      <c r="J5">
        <f t="shared" si="0"/>
        <v>65166</v>
      </c>
      <c r="K5">
        <f t="shared" si="1"/>
        <v>1.8914157689592732</v>
      </c>
      <c r="L5">
        <f t="shared" si="2"/>
        <v>105615</v>
      </c>
      <c r="M5">
        <f t="shared" si="3"/>
        <v>16126</v>
      </c>
      <c r="N5">
        <f t="shared" si="4"/>
        <v>65166</v>
      </c>
      <c r="O5">
        <f t="shared" si="5"/>
        <v>89489</v>
      </c>
      <c r="Q5">
        <v>1240</v>
      </c>
      <c r="R5">
        <v>-373</v>
      </c>
      <c r="T5">
        <v>-24</v>
      </c>
      <c r="U5">
        <v>-368.59999999999854</v>
      </c>
      <c r="W5">
        <v>558</v>
      </c>
      <c r="X5">
        <v>368.6</v>
      </c>
      <c r="AF5">
        <v>65166</v>
      </c>
      <c r="AG5">
        <v>1.8914157689592732</v>
      </c>
      <c r="AK5">
        <v>65166</v>
      </c>
      <c r="AL5">
        <v>1.8914157689592732</v>
      </c>
    </row>
    <row r="6" spans="1:38" x14ac:dyDescent="0.25">
      <c r="B6">
        <v>57156</v>
      </c>
      <c r="C6">
        <v>103138</v>
      </c>
      <c r="D6">
        <v>29209</v>
      </c>
      <c r="E6">
        <v>69090</v>
      </c>
      <c r="F6">
        <v>94502</v>
      </c>
      <c r="H6">
        <v>121212</v>
      </c>
      <c r="J6">
        <f t="shared" si="0"/>
        <v>70619</v>
      </c>
      <c r="K6">
        <f t="shared" si="1"/>
        <v>1.7164219261105369</v>
      </c>
      <c r="L6">
        <f t="shared" si="2"/>
        <v>103138</v>
      </c>
      <c r="M6">
        <f t="shared" si="3"/>
        <v>29209</v>
      </c>
      <c r="N6">
        <f t="shared" si="4"/>
        <v>70619</v>
      </c>
      <c r="O6">
        <f t="shared" si="5"/>
        <v>73929</v>
      </c>
      <c r="Q6">
        <v>57</v>
      </c>
      <c r="R6">
        <v>15</v>
      </c>
      <c r="T6">
        <v>-32.19999999999709</v>
      </c>
      <c r="U6">
        <v>125</v>
      </c>
      <c r="W6">
        <v>1098.5999999999999</v>
      </c>
      <c r="X6">
        <v>353.40000000000003</v>
      </c>
      <c r="AF6">
        <v>70619</v>
      </c>
      <c r="AG6">
        <v>1.7164219261105369</v>
      </c>
      <c r="AK6">
        <v>70619</v>
      </c>
      <c r="AL6">
        <v>1.7164219261105369</v>
      </c>
    </row>
    <row r="7" spans="1:38" x14ac:dyDescent="0.25">
      <c r="B7">
        <v>65625</v>
      </c>
      <c r="C7">
        <v>92072</v>
      </c>
      <c r="D7">
        <v>4633</v>
      </c>
      <c r="E7">
        <v>75805</v>
      </c>
      <c r="F7">
        <v>15271</v>
      </c>
      <c r="H7">
        <v>69886</v>
      </c>
      <c r="J7">
        <f t="shared" si="0"/>
        <v>50681.2</v>
      </c>
      <c r="K7">
        <f t="shared" si="1"/>
        <v>1.3789334112057332</v>
      </c>
      <c r="L7">
        <f t="shared" si="2"/>
        <v>92072</v>
      </c>
      <c r="M7">
        <f t="shared" si="3"/>
        <v>4633</v>
      </c>
      <c r="N7">
        <f t="shared" si="4"/>
        <v>50681.2</v>
      </c>
      <c r="O7">
        <f t="shared" si="5"/>
        <v>87439</v>
      </c>
      <c r="Q7">
        <v>-224</v>
      </c>
      <c r="R7">
        <v>0</v>
      </c>
      <c r="T7">
        <v>-880.40000000000146</v>
      </c>
      <c r="U7">
        <v>-336.40000000000146</v>
      </c>
      <c r="W7">
        <v>906.80000000000007</v>
      </c>
      <c r="X7">
        <v>338</v>
      </c>
      <c r="Z7">
        <v>50681.2</v>
      </c>
      <c r="AA7">
        <v>1.3789334112057332</v>
      </c>
      <c r="AI7">
        <v>50681.2</v>
      </c>
      <c r="AJ7">
        <v>1.3789334112057332</v>
      </c>
    </row>
    <row r="8" spans="1:38" x14ac:dyDescent="0.25">
      <c r="B8">
        <v>79335</v>
      </c>
      <c r="C8">
        <v>42658</v>
      </c>
      <c r="D8">
        <v>115871</v>
      </c>
      <c r="E8">
        <v>91222</v>
      </c>
      <c r="F8">
        <v>1627</v>
      </c>
      <c r="H8">
        <v>80719</v>
      </c>
      <c r="J8">
        <f t="shared" si="0"/>
        <v>66142.600000000006</v>
      </c>
      <c r="K8">
        <f t="shared" si="1"/>
        <v>1.2203783945596332</v>
      </c>
      <c r="L8">
        <f t="shared" si="2"/>
        <v>115871</v>
      </c>
      <c r="M8">
        <f t="shared" si="3"/>
        <v>1627</v>
      </c>
      <c r="N8">
        <f t="shared" si="4"/>
        <v>66142.600000000006</v>
      </c>
      <c r="O8">
        <f t="shared" si="5"/>
        <v>114244</v>
      </c>
      <c r="Q8">
        <v>769</v>
      </c>
      <c r="R8">
        <v>0</v>
      </c>
      <c r="T8">
        <v>-6.7999999999883585</v>
      </c>
      <c r="U8">
        <v>-377.79999999998836</v>
      </c>
      <c r="W8">
        <v>1270.3999999999999</v>
      </c>
      <c r="X8">
        <v>377.8</v>
      </c>
      <c r="AB8">
        <v>66142.600000000006</v>
      </c>
      <c r="AC8">
        <v>1.2203783945596332</v>
      </c>
      <c r="AI8">
        <v>66142.600000000006</v>
      </c>
      <c r="AJ8">
        <v>1.2203783945596332</v>
      </c>
    </row>
    <row r="9" spans="1:38" x14ac:dyDescent="0.25">
      <c r="B9">
        <v>42429</v>
      </c>
      <c r="C9">
        <v>51855</v>
      </c>
      <c r="D9">
        <v>103819</v>
      </c>
      <c r="E9">
        <v>67819</v>
      </c>
      <c r="F9">
        <v>74614</v>
      </c>
      <c r="H9">
        <v>109083</v>
      </c>
      <c r="J9">
        <f t="shared" si="0"/>
        <v>68107.199999999997</v>
      </c>
      <c r="K9">
        <f t="shared" si="1"/>
        <v>1.6016368313482277</v>
      </c>
      <c r="L9">
        <f t="shared" si="2"/>
        <v>103819</v>
      </c>
      <c r="M9">
        <f t="shared" si="3"/>
        <v>42429</v>
      </c>
      <c r="N9">
        <f t="shared" si="4"/>
        <v>68107.199999999997</v>
      </c>
      <c r="O9">
        <f t="shared" si="5"/>
        <v>61390</v>
      </c>
      <c r="Q9">
        <v>-1863</v>
      </c>
      <c r="R9">
        <v>126</v>
      </c>
      <c r="T9">
        <v>531</v>
      </c>
      <c r="U9">
        <v>202</v>
      </c>
      <c r="W9">
        <v>608.19999999999993</v>
      </c>
      <c r="X9">
        <v>320</v>
      </c>
      <c r="AF9">
        <v>68107.199999999997</v>
      </c>
      <c r="AG9">
        <v>1.6016368313482277</v>
      </c>
      <c r="AI9">
        <v>68107.199999999997</v>
      </c>
      <c r="AJ9">
        <v>1.6016368313482277</v>
      </c>
    </row>
    <row r="10" spans="1:38" x14ac:dyDescent="0.25">
      <c r="B10">
        <v>10406</v>
      </c>
      <c r="C10">
        <v>89518</v>
      </c>
      <c r="D10">
        <v>121335</v>
      </c>
      <c r="E10">
        <v>44746</v>
      </c>
      <c r="F10">
        <v>97066</v>
      </c>
      <c r="H10">
        <v>127690</v>
      </c>
      <c r="J10">
        <f t="shared" si="0"/>
        <v>72614.2</v>
      </c>
      <c r="K10">
        <f t="shared" si="1"/>
        <v>1.7584714835390325</v>
      </c>
      <c r="L10">
        <f t="shared" si="2"/>
        <v>121335</v>
      </c>
      <c r="M10">
        <f t="shared" si="3"/>
        <v>10406</v>
      </c>
      <c r="N10">
        <f t="shared" si="4"/>
        <v>72614.2</v>
      </c>
      <c r="O10">
        <f t="shared" si="5"/>
        <v>110929</v>
      </c>
      <c r="Q10">
        <v>-1337</v>
      </c>
      <c r="R10">
        <v>-881</v>
      </c>
      <c r="T10">
        <v>118</v>
      </c>
      <c r="U10">
        <v>531.80000000000291</v>
      </c>
      <c r="W10">
        <v>829.2</v>
      </c>
      <c r="X10">
        <v>537</v>
      </c>
      <c r="AF10">
        <v>72614.2</v>
      </c>
      <c r="AG10">
        <v>1.7584714835390325</v>
      </c>
      <c r="AK10">
        <v>72614.2</v>
      </c>
      <c r="AL10">
        <v>1.7584714835390325</v>
      </c>
    </row>
    <row r="11" spans="1:38" x14ac:dyDescent="0.25">
      <c r="B11">
        <v>61917</v>
      </c>
      <c r="C11">
        <v>13973</v>
      </c>
      <c r="D11">
        <v>55864</v>
      </c>
      <c r="E11">
        <v>35997</v>
      </c>
      <c r="F11">
        <v>66728</v>
      </c>
      <c r="H11">
        <v>70226</v>
      </c>
      <c r="J11">
        <f t="shared" si="0"/>
        <v>46895.8</v>
      </c>
      <c r="K11">
        <f t="shared" si="1"/>
        <v>1.4974901803573026</v>
      </c>
      <c r="L11">
        <f t="shared" si="2"/>
        <v>66728</v>
      </c>
      <c r="M11">
        <f t="shared" si="3"/>
        <v>13973</v>
      </c>
      <c r="N11">
        <f t="shared" si="4"/>
        <v>46895.8</v>
      </c>
      <c r="O11">
        <f t="shared" si="5"/>
        <v>52755</v>
      </c>
      <c r="Q11">
        <v>-7</v>
      </c>
      <c r="R11">
        <v>0</v>
      </c>
      <c r="T11">
        <v>254.20000000000437</v>
      </c>
      <c r="U11">
        <v>380.80000000000291</v>
      </c>
      <c r="W11">
        <v>1602.2</v>
      </c>
      <c r="X11">
        <v>606</v>
      </c>
      <c r="AD11">
        <v>46895.8</v>
      </c>
      <c r="AE11">
        <v>1.4974901803573026</v>
      </c>
      <c r="AI11">
        <v>46895.8</v>
      </c>
      <c r="AJ11">
        <v>1.4974901803573026</v>
      </c>
    </row>
    <row r="12" spans="1:38" x14ac:dyDescent="0.25">
      <c r="B12">
        <v>87918</v>
      </c>
      <c r="C12">
        <v>109296</v>
      </c>
      <c r="D12">
        <v>17305</v>
      </c>
      <c r="E12">
        <v>79404</v>
      </c>
      <c r="F12">
        <v>5791</v>
      </c>
      <c r="H12">
        <v>70336</v>
      </c>
      <c r="J12">
        <f t="shared" si="0"/>
        <v>59942.8</v>
      </c>
      <c r="K12">
        <f t="shared" si="1"/>
        <v>1.1733852939802611</v>
      </c>
      <c r="L12">
        <f t="shared" si="2"/>
        <v>109296</v>
      </c>
      <c r="M12">
        <f t="shared" si="3"/>
        <v>5791</v>
      </c>
      <c r="N12">
        <f t="shared" si="4"/>
        <v>59942.8</v>
      </c>
      <c r="O12">
        <f t="shared" si="5"/>
        <v>103505</v>
      </c>
      <c r="Q12">
        <v>595</v>
      </c>
      <c r="R12">
        <v>247</v>
      </c>
      <c r="T12">
        <v>460</v>
      </c>
      <c r="U12">
        <v>-257.59999999999854</v>
      </c>
      <c r="W12">
        <v>629.20000000000005</v>
      </c>
      <c r="X12">
        <v>429.6</v>
      </c>
      <c r="Z12">
        <v>59942.8</v>
      </c>
      <c r="AA12">
        <v>1.1733852939802611</v>
      </c>
      <c r="AI12">
        <v>59942.8</v>
      </c>
      <c r="AJ12">
        <v>1.1733852939802611</v>
      </c>
    </row>
    <row r="13" spans="1:38" x14ac:dyDescent="0.25">
      <c r="B13">
        <v>55437</v>
      </c>
      <c r="C13">
        <v>39975</v>
      </c>
      <c r="D13">
        <v>97482</v>
      </c>
      <c r="E13">
        <v>21914</v>
      </c>
      <c r="F13">
        <v>65863</v>
      </c>
      <c r="H13">
        <v>61592</v>
      </c>
      <c r="J13">
        <f t="shared" si="0"/>
        <v>56134.2</v>
      </c>
      <c r="K13">
        <f t="shared" si="1"/>
        <v>1.0972277150115259</v>
      </c>
      <c r="L13">
        <f t="shared" si="2"/>
        <v>97482</v>
      </c>
      <c r="M13">
        <f t="shared" si="3"/>
        <v>21914</v>
      </c>
      <c r="N13">
        <f t="shared" si="4"/>
        <v>56134.2</v>
      </c>
      <c r="O13">
        <f t="shared" si="5"/>
        <v>75568</v>
      </c>
      <c r="Q13">
        <v>338</v>
      </c>
      <c r="R13">
        <v>-1</v>
      </c>
      <c r="T13">
        <v>-347.40000000000146</v>
      </c>
      <c r="U13">
        <v>193.79999999999563</v>
      </c>
      <c r="W13">
        <v>1079</v>
      </c>
      <c r="X13">
        <v>314.2</v>
      </c>
      <c r="Z13">
        <v>56134.2</v>
      </c>
      <c r="AA13">
        <v>1.0972277150115259</v>
      </c>
      <c r="AI13">
        <v>56134.2</v>
      </c>
      <c r="AJ13">
        <v>1.0972277150115259</v>
      </c>
    </row>
    <row r="14" spans="1:38" x14ac:dyDescent="0.25">
      <c r="B14">
        <v>21986</v>
      </c>
      <c r="C14">
        <v>49856</v>
      </c>
      <c r="D14">
        <v>19743</v>
      </c>
      <c r="E14">
        <v>47980</v>
      </c>
      <c r="F14">
        <v>94735</v>
      </c>
      <c r="H14">
        <v>74691</v>
      </c>
      <c r="J14">
        <f t="shared" si="0"/>
        <v>46860</v>
      </c>
      <c r="K14">
        <f t="shared" si="1"/>
        <v>1.5939180537772086</v>
      </c>
      <c r="L14">
        <f t="shared" si="2"/>
        <v>94735</v>
      </c>
      <c r="M14">
        <f t="shared" si="3"/>
        <v>19743</v>
      </c>
      <c r="N14">
        <f t="shared" si="4"/>
        <v>46860</v>
      </c>
      <c r="O14">
        <f t="shared" si="5"/>
        <v>74992</v>
      </c>
      <c r="Q14">
        <v>891</v>
      </c>
      <c r="R14">
        <v>-492</v>
      </c>
      <c r="T14">
        <v>808.80000000000291</v>
      </c>
      <c r="U14">
        <v>-54.400000000001455</v>
      </c>
      <c r="W14">
        <v>1472.4</v>
      </c>
      <c r="X14">
        <v>81.600000000000009</v>
      </c>
      <c r="AD14">
        <v>46860</v>
      </c>
      <c r="AE14">
        <v>1.5939180537772086</v>
      </c>
      <c r="AK14">
        <v>46860</v>
      </c>
      <c r="AL14">
        <v>1.5939180537772086</v>
      </c>
    </row>
    <row r="15" spans="1:38" x14ac:dyDescent="0.25">
      <c r="B15">
        <v>68156</v>
      </c>
      <c r="C15">
        <v>65369</v>
      </c>
      <c r="D15">
        <v>94194</v>
      </c>
      <c r="E15">
        <v>10252</v>
      </c>
      <c r="F15">
        <v>87157</v>
      </c>
      <c r="H15">
        <v>121680</v>
      </c>
      <c r="J15">
        <f t="shared" si="0"/>
        <v>65025.599999999999</v>
      </c>
      <c r="K15">
        <f t="shared" si="1"/>
        <v>1.8712630102605743</v>
      </c>
      <c r="L15">
        <f t="shared" si="2"/>
        <v>94194</v>
      </c>
      <c r="M15">
        <f t="shared" si="3"/>
        <v>10252</v>
      </c>
      <c r="N15">
        <f t="shared" si="4"/>
        <v>65025.599999999999</v>
      </c>
      <c r="O15">
        <f t="shared" si="5"/>
        <v>83942</v>
      </c>
      <c r="Q15">
        <v>402</v>
      </c>
      <c r="R15">
        <v>-5</v>
      </c>
      <c r="T15">
        <v>-66</v>
      </c>
      <c r="U15">
        <v>86.599999999998545</v>
      </c>
      <c r="W15">
        <v>806.80000000000007</v>
      </c>
      <c r="X15">
        <v>314.59999999999997</v>
      </c>
      <c r="AF15">
        <v>65025.599999999999</v>
      </c>
      <c r="AG15">
        <v>1.8712630102605743</v>
      </c>
      <c r="AK15">
        <v>65025.599999999999</v>
      </c>
      <c r="AL15">
        <v>1.8712630102605743</v>
      </c>
    </row>
    <row r="16" spans="1:38" x14ac:dyDescent="0.25">
      <c r="B16">
        <v>99158</v>
      </c>
      <c r="C16">
        <v>98374</v>
      </c>
      <c r="D16">
        <v>99313</v>
      </c>
      <c r="E16">
        <v>10031</v>
      </c>
      <c r="F16">
        <v>107246</v>
      </c>
      <c r="H16">
        <v>105273</v>
      </c>
      <c r="J16">
        <f t="shared" si="0"/>
        <v>82824.399999999994</v>
      </c>
      <c r="K16">
        <f t="shared" si="1"/>
        <v>1.2710384862431845</v>
      </c>
      <c r="L16">
        <f t="shared" si="2"/>
        <v>107246</v>
      </c>
      <c r="M16">
        <f t="shared" si="3"/>
        <v>10031</v>
      </c>
      <c r="N16">
        <f t="shared" si="4"/>
        <v>82824.399999999994</v>
      </c>
      <c r="O16">
        <f t="shared" si="5"/>
        <v>97215</v>
      </c>
      <c r="Q16">
        <v>108</v>
      </c>
      <c r="R16">
        <v>115</v>
      </c>
      <c r="T16">
        <v>-249.80000000000291</v>
      </c>
      <c r="U16">
        <v>81.799999999988358</v>
      </c>
      <c r="W16">
        <v>1166.6000000000001</v>
      </c>
      <c r="X16">
        <v>297.39999999999998</v>
      </c>
      <c r="AB16">
        <v>82824.399999999994</v>
      </c>
      <c r="AC16">
        <v>1.2710384862431845</v>
      </c>
      <c r="AI16">
        <v>82824.399999999994</v>
      </c>
      <c r="AJ16">
        <v>1.2710384862431845</v>
      </c>
    </row>
    <row r="17" spans="2:38" x14ac:dyDescent="0.25">
      <c r="B17">
        <v>48680</v>
      </c>
      <c r="C17">
        <v>98526</v>
      </c>
      <c r="D17">
        <v>82789</v>
      </c>
      <c r="E17">
        <v>78277</v>
      </c>
      <c r="F17">
        <v>21937</v>
      </c>
      <c r="H17">
        <v>87395</v>
      </c>
      <c r="J17">
        <f t="shared" si="0"/>
        <v>66041.8</v>
      </c>
      <c r="K17">
        <f t="shared" si="1"/>
        <v>1.3233285585795662</v>
      </c>
      <c r="L17">
        <f t="shared" si="2"/>
        <v>98526</v>
      </c>
      <c r="M17">
        <f t="shared" si="3"/>
        <v>21937</v>
      </c>
      <c r="N17">
        <f t="shared" si="4"/>
        <v>66041.8</v>
      </c>
      <c r="O17">
        <f t="shared" si="5"/>
        <v>76589</v>
      </c>
      <c r="Q17">
        <v>2771</v>
      </c>
      <c r="R17">
        <v>701</v>
      </c>
      <c r="T17">
        <v>1048.6000000000058</v>
      </c>
      <c r="U17">
        <v>140</v>
      </c>
      <c r="W17">
        <v>2239.4</v>
      </c>
      <c r="X17">
        <v>258.8</v>
      </c>
      <c r="AB17">
        <v>66041.8</v>
      </c>
      <c r="AC17">
        <v>1.3233285585795662</v>
      </c>
      <c r="AI17">
        <v>66041.8</v>
      </c>
      <c r="AJ17">
        <v>1.3233285585795662</v>
      </c>
    </row>
    <row r="18" spans="2:38" x14ac:dyDescent="0.25">
      <c r="B18">
        <v>107292</v>
      </c>
      <c r="C18">
        <v>65435</v>
      </c>
      <c r="D18">
        <v>54297</v>
      </c>
      <c r="E18">
        <v>25347</v>
      </c>
      <c r="F18">
        <v>109107</v>
      </c>
      <c r="H18">
        <v>121615</v>
      </c>
      <c r="J18">
        <f t="shared" si="0"/>
        <v>72295.600000000006</v>
      </c>
      <c r="K18">
        <f t="shared" si="1"/>
        <v>1.6821908940516435</v>
      </c>
      <c r="L18">
        <f t="shared" si="2"/>
        <v>109107</v>
      </c>
      <c r="M18">
        <f t="shared" si="3"/>
        <v>25347</v>
      </c>
      <c r="N18">
        <f t="shared" si="4"/>
        <v>72295.600000000006</v>
      </c>
      <c r="O18">
        <f t="shared" si="5"/>
        <v>83760</v>
      </c>
      <c r="Q18">
        <v>-770</v>
      </c>
      <c r="R18">
        <v>-5</v>
      </c>
      <c r="T18">
        <v>-274.39999999999418</v>
      </c>
      <c r="U18">
        <v>38.400000000008731</v>
      </c>
      <c r="W18">
        <v>1082</v>
      </c>
      <c r="X18">
        <v>198.4</v>
      </c>
      <c r="AF18">
        <v>72295.600000000006</v>
      </c>
      <c r="AG18">
        <v>1.6821908940516435</v>
      </c>
      <c r="AI18">
        <v>72295.600000000006</v>
      </c>
      <c r="AJ18">
        <v>1.6821908940516435</v>
      </c>
    </row>
    <row r="19" spans="2:38" x14ac:dyDescent="0.25">
      <c r="B19">
        <v>60470</v>
      </c>
      <c r="C19">
        <v>18711</v>
      </c>
      <c r="D19">
        <v>110364</v>
      </c>
      <c r="E19">
        <v>3978</v>
      </c>
      <c r="F19">
        <v>100486</v>
      </c>
      <c r="H19">
        <v>120439</v>
      </c>
      <c r="J19">
        <f t="shared" si="0"/>
        <v>58801.8</v>
      </c>
      <c r="K19">
        <f t="shared" si="1"/>
        <v>2.0482196123247927</v>
      </c>
      <c r="L19">
        <f t="shared" si="2"/>
        <v>110364</v>
      </c>
      <c r="M19">
        <f t="shared" si="3"/>
        <v>3978</v>
      </c>
      <c r="N19">
        <f t="shared" si="4"/>
        <v>58801.8</v>
      </c>
      <c r="O19">
        <f t="shared" si="5"/>
        <v>106386</v>
      </c>
      <c r="Q19">
        <v>2113</v>
      </c>
      <c r="R19">
        <v>631</v>
      </c>
      <c r="T19">
        <v>598.20000000000437</v>
      </c>
      <c r="U19">
        <v>237.20000000000437</v>
      </c>
      <c r="W19">
        <v>1060.2</v>
      </c>
      <c r="X19">
        <v>293.20000000000005</v>
      </c>
      <c r="AD19">
        <v>58801.8</v>
      </c>
      <c r="AE19">
        <v>2.0482196123247927</v>
      </c>
      <c r="AK19">
        <v>58801.8</v>
      </c>
      <c r="AL19">
        <v>2.0482196123247927</v>
      </c>
    </row>
    <row r="20" spans="2:38" x14ac:dyDescent="0.25">
      <c r="B20">
        <v>32100</v>
      </c>
      <c r="C20">
        <v>37010</v>
      </c>
      <c r="D20">
        <v>104681</v>
      </c>
      <c r="E20">
        <v>78444</v>
      </c>
      <c r="F20">
        <v>7024</v>
      </c>
      <c r="H20">
        <v>78248</v>
      </c>
      <c r="J20">
        <f t="shared" si="0"/>
        <v>51851.8</v>
      </c>
      <c r="K20">
        <f t="shared" si="1"/>
        <v>1.5090700804986519</v>
      </c>
      <c r="L20">
        <f t="shared" si="2"/>
        <v>104681</v>
      </c>
      <c r="M20">
        <f t="shared" si="3"/>
        <v>7024</v>
      </c>
      <c r="N20">
        <f t="shared" si="4"/>
        <v>51851.8</v>
      </c>
      <c r="O20">
        <f t="shared" si="5"/>
        <v>97657</v>
      </c>
      <c r="Q20">
        <v>-964</v>
      </c>
      <c r="R20">
        <v>-62</v>
      </c>
      <c r="T20">
        <v>831.40000000000146</v>
      </c>
      <c r="U20">
        <v>126.20000000000437</v>
      </c>
      <c r="W20">
        <v>1330.1999999999998</v>
      </c>
      <c r="X20">
        <v>307</v>
      </c>
      <c r="AD20">
        <v>51851.8</v>
      </c>
      <c r="AE20">
        <v>1.5090700804986519</v>
      </c>
      <c r="AI20">
        <v>51851.8</v>
      </c>
      <c r="AJ20">
        <v>1.5090700804986519</v>
      </c>
    </row>
    <row r="21" spans="2:38" x14ac:dyDescent="0.25">
      <c r="B21">
        <v>55329</v>
      </c>
      <c r="C21">
        <v>37323</v>
      </c>
      <c r="D21">
        <v>119066</v>
      </c>
      <c r="E21">
        <v>81886</v>
      </c>
      <c r="F21">
        <v>58723</v>
      </c>
      <c r="H21">
        <v>87147</v>
      </c>
      <c r="J21">
        <f t="shared" si="0"/>
        <v>70465.399999999994</v>
      </c>
      <c r="K21">
        <f t="shared" si="1"/>
        <v>1.2367346243688393</v>
      </c>
      <c r="L21">
        <f t="shared" si="2"/>
        <v>119066</v>
      </c>
      <c r="M21">
        <f t="shared" si="3"/>
        <v>37323</v>
      </c>
      <c r="N21">
        <f t="shared" si="4"/>
        <v>70465.399999999994</v>
      </c>
      <c r="O21">
        <f t="shared" si="5"/>
        <v>81743</v>
      </c>
      <c r="Q21">
        <v>-183</v>
      </c>
      <c r="R21">
        <v>0</v>
      </c>
      <c r="T21">
        <v>-1145.2000000000116</v>
      </c>
      <c r="U21">
        <v>-157.80000000000291</v>
      </c>
      <c r="W21">
        <v>1546.8</v>
      </c>
      <c r="X21">
        <v>256.2</v>
      </c>
      <c r="AB21">
        <v>70465.399999999994</v>
      </c>
      <c r="AC21">
        <v>1.2367346243688393</v>
      </c>
      <c r="AI21">
        <v>70465.399999999994</v>
      </c>
      <c r="AJ21">
        <v>1.2367346243688393</v>
      </c>
    </row>
    <row r="22" spans="2:38" x14ac:dyDescent="0.25">
      <c r="B22">
        <v>97233</v>
      </c>
      <c r="C22">
        <v>36143</v>
      </c>
      <c r="D22">
        <v>12828</v>
      </c>
      <c r="E22">
        <v>121462</v>
      </c>
      <c r="F22">
        <v>80405</v>
      </c>
      <c r="H22">
        <v>77180</v>
      </c>
      <c r="J22">
        <f t="shared" si="0"/>
        <v>69614.2</v>
      </c>
      <c r="K22">
        <f t="shared" si="1"/>
        <v>1.1086818493927963</v>
      </c>
      <c r="L22">
        <f t="shared" si="2"/>
        <v>121462</v>
      </c>
      <c r="M22">
        <f t="shared" si="3"/>
        <v>12828</v>
      </c>
      <c r="N22">
        <f t="shared" si="4"/>
        <v>69614.2</v>
      </c>
      <c r="O22">
        <f t="shared" si="5"/>
        <v>108634</v>
      </c>
      <c r="Q22">
        <v>-556</v>
      </c>
      <c r="R22">
        <v>788</v>
      </c>
      <c r="T22">
        <v>-200.60000000000582</v>
      </c>
      <c r="U22">
        <v>256.39999999999418</v>
      </c>
      <c r="W22">
        <v>1669</v>
      </c>
      <c r="X22">
        <v>767.2</v>
      </c>
      <c r="AB22">
        <v>69614.2</v>
      </c>
      <c r="AC22">
        <v>1.1086818493927963</v>
      </c>
      <c r="AI22">
        <v>69614.2</v>
      </c>
      <c r="AJ22">
        <v>1.1086818493927963</v>
      </c>
    </row>
    <row r="23" spans="2:38" x14ac:dyDescent="0.25">
      <c r="B23">
        <v>97050</v>
      </c>
      <c r="C23">
        <v>72782</v>
      </c>
      <c r="D23">
        <v>72870</v>
      </c>
      <c r="E23">
        <v>64402</v>
      </c>
      <c r="F23">
        <v>116325</v>
      </c>
      <c r="H23">
        <v>130887</v>
      </c>
      <c r="J23">
        <f t="shared" si="0"/>
        <v>84685.8</v>
      </c>
      <c r="K23">
        <f t="shared" si="1"/>
        <v>1.5455601765585256</v>
      </c>
      <c r="L23">
        <f t="shared" si="2"/>
        <v>116325</v>
      </c>
      <c r="M23">
        <f t="shared" si="3"/>
        <v>64402</v>
      </c>
      <c r="N23">
        <f t="shared" si="4"/>
        <v>84685.8</v>
      </c>
      <c r="O23">
        <f t="shared" si="5"/>
        <v>51923</v>
      </c>
      <c r="Q23">
        <v>-477</v>
      </c>
      <c r="R23">
        <v>-69</v>
      </c>
      <c r="T23">
        <v>-208.80000000000291</v>
      </c>
      <c r="U23">
        <v>-214</v>
      </c>
      <c r="W23">
        <v>1195.2</v>
      </c>
      <c r="X23">
        <v>267.2</v>
      </c>
      <c r="AF23">
        <v>84685.8</v>
      </c>
      <c r="AG23">
        <v>1.5455601765585256</v>
      </c>
      <c r="AI23">
        <v>84685.8</v>
      </c>
      <c r="AJ23">
        <v>1.5455601765585256</v>
      </c>
    </row>
    <row r="24" spans="2:38" x14ac:dyDescent="0.25">
      <c r="B24">
        <v>81450</v>
      </c>
      <c r="C24">
        <v>79726</v>
      </c>
      <c r="D24">
        <v>81291</v>
      </c>
      <c r="E24">
        <v>110722</v>
      </c>
      <c r="F24">
        <v>33274</v>
      </c>
      <c r="H24">
        <v>90745</v>
      </c>
      <c r="J24">
        <f t="shared" si="0"/>
        <v>77292.600000000006</v>
      </c>
      <c r="K24">
        <f t="shared" si="1"/>
        <v>1.174045122042731</v>
      </c>
      <c r="L24">
        <f t="shared" si="2"/>
        <v>110722</v>
      </c>
      <c r="M24">
        <f t="shared" si="3"/>
        <v>33274</v>
      </c>
      <c r="N24">
        <f t="shared" si="4"/>
        <v>77292.600000000006</v>
      </c>
      <c r="O24">
        <f t="shared" si="5"/>
        <v>77448</v>
      </c>
      <c r="Q24">
        <v>340</v>
      </c>
      <c r="R24">
        <v>273</v>
      </c>
      <c r="T24">
        <v>-320.39999999999418</v>
      </c>
      <c r="U24">
        <v>-263.79999999998836</v>
      </c>
      <c r="W24">
        <v>1374.4</v>
      </c>
      <c r="X24">
        <v>279.79999999999995</v>
      </c>
      <c r="AB24">
        <v>77292.600000000006</v>
      </c>
      <c r="AC24">
        <v>1.174045122042731</v>
      </c>
      <c r="AI24">
        <v>77292.600000000006</v>
      </c>
      <c r="AJ24">
        <v>1.174045122042731</v>
      </c>
    </row>
    <row r="25" spans="2:38" x14ac:dyDescent="0.25">
      <c r="B25">
        <v>91968</v>
      </c>
      <c r="C25">
        <v>102660</v>
      </c>
      <c r="D25">
        <v>42307</v>
      </c>
      <c r="E25">
        <v>120406</v>
      </c>
      <c r="F25">
        <v>74877</v>
      </c>
      <c r="H25">
        <v>134622</v>
      </c>
      <c r="J25">
        <f t="shared" si="0"/>
        <v>86443.6</v>
      </c>
      <c r="K25">
        <f t="shared" si="1"/>
        <v>1.5573391205363958</v>
      </c>
      <c r="L25">
        <f t="shared" si="2"/>
        <v>120406</v>
      </c>
      <c r="M25">
        <f t="shared" si="3"/>
        <v>42307</v>
      </c>
      <c r="N25">
        <f t="shared" si="4"/>
        <v>86443.6</v>
      </c>
      <c r="O25">
        <f t="shared" si="5"/>
        <v>78099</v>
      </c>
      <c r="Q25">
        <v>921</v>
      </c>
      <c r="R25">
        <v>-187</v>
      </c>
      <c r="T25">
        <v>48.400000000008731</v>
      </c>
      <c r="U25">
        <v>-50.799999999988358</v>
      </c>
      <c r="W25">
        <v>1202.3999999999999</v>
      </c>
      <c r="X25">
        <v>203.60000000000002</v>
      </c>
      <c r="AF25">
        <v>86443.6</v>
      </c>
      <c r="AG25">
        <v>1.5573391205363958</v>
      </c>
      <c r="AI25">
        <v>86443.6</v>
      </c>
      <c r="AJ25">
        <v>1.5573391205363958</v>
      </c>
    </row>
    <row r="26" spans="2:38" x14ac:dyDescent="0.25">
      <c r="B26">
        <v>19553</v>
      </c>
      <c r="C26">
        <v>12426</v>
      </c>
      <c r="D26">
        <v>118309</v>
      </c>
      <c r="E26">
        <v>36486</v>
      </c>
      <c r="F26">
        <v>47855</v>
      </c>
      <c r="H26">
        <v>78258</v>
      </c>
      <c r="J26">
        <f t="shared" si="0"/>
        <v>46925.8</v>
      </c>
      <c r="K26">
        <f t="shared" si="1"/>
        <v>1.6676966615380024</v>
      </c>
      <c r="L26">
        <f t="shared" si="2"/>
        <v>118309</v>
      </c>
      <c r="M26">
        <f t="shared" si="3"/>
        <v>12426</v>
      </c>
      <c r="N26">
        <f t="shared" si="4"/>
        <v>46925.8</v>
      </c>
      <c r="O26">
        <f t="shared" si="5"/>
        <v>105883</v>
      </c>
      <c r="Q26">
        <v>-1200</v>
      </c>
      <c r="R26">
        <v>-870</v>
      </c>
      <c r="T26">
        <v>530.20000000000437</v>
      </c>
      <c r="U26">
        <v>-38.19999999999709</v>
      </c>
      <c r="W26">
        <v>637</v>
      </c>
      <c r="X26">
        <v>38.6</v>
      </c>
      <c r="AD26">
        <v>46925.8</v>
      </c>
      <c r="AE26">
        <v>1.6676966615380024</v>
      </c>
      <c r="AI26">
        <v>46925.8</v>
      </c>
      <c r="AJ26">
        <v>1.6676966615380024</v>
      </c>
    </row>
    <row r="27" spans="2:38" x14ac:dyDescent="0.25">
      <c r="B27">
        <v>5751</v>
      </c>
      <c r="C27">
        <v>108036</v>
      </c>
      <c r="D27">
        <v>55378</v>
      </c>
      <c r="E27">
        <v>58782</v>
      </c>
      <c r="F27">
        <v>82584</v>
      </c>
      <c r="H27">
        <v>96979</v>
      </c>
      <c r="J27">
        <f t="shared" si="0"/>
        <v>62106.2</v>
      </c>
      <c r="K27">
        <f t="shared" si="1"/>
        <v>1.5615027163149573</v>
      </c>
      <c r="L27">
        <f t="shared" si="2"/>
        <v>108036</v>
      </c>
      <c r="M27">
        <f t="shared" si="3"/>
        <v>5751</v>
      </c>
      <c r="N27">
        <f t="shared" si="4"/>
        <v>62106.2</v>
      </c>
      <c r="O27">
        <f t="shared" si="5"/>
        <v>102285</v>
      </c>
      <c r="Q27">
        <v>1039</v>
      </c>
      <c r="R27">
        <v>718</v>
      </c>
      <c r="T27">
        <v>-353.20000000000437</v>
      </c>
      <c r="U27">
        <v>126.59999999999854</v>
      </c>
      <c r="W27">
        <v>1440.4</v>
      </c>
      <c r="X27">
        <v>236.20000000000002</v>
      </c>
      <c r="AD27">
        <v>62106.2</v>
      </c>
      <c r="AE27">
        <v>1.5615027163149573</v>
      </c>
      <c r="AI27">
        <v>62106.2</v>
      </c>
      <c r="AJ27">
        <v>1.5615027163149573</v>
      </c>
    </row>
    <row r="28" spans="2:38" x14ac:dyDescent="0.25">
      <c r="B28">
        <v>53187</v>
      </c>
      <c r="C28">
        <v>35786</v>
      </c>
      <c r="D28">
        <v>119874</v>
      </c>
      <c r="E28">
        <v>39060</v>
      </c>
      <c r="F28">
        <v>60997</v>
      </c>
      <c r="H28">
        <v>81465</v>
      </c>
      <c r="J28">
        <f t="shared" si="0"/>
        <v>61780.800000000003</v>
      </c>
      <c r="K28">
        <f t="shared" si="1"/>
        <v>1.3186135498407272</v>
      </c>
      <c r="L28">
        <f t="shared" si="2"/>
        <v>119874</v>
      </c>
      <c r="M28">
        <f t="shared" si="3"/>
        <v>35786</v>
      </c>
      <c r="N28">
        <f t="shared" si="4"/>
        <v>61780.800000000003</v>
      </c>
      <c r="O28">
        <f t="shared" si="5"/>
        <v>84088</v>
      </c>
      <c r="Q28">
        <v>900</v>
      </c>
      <c r="R28">
        <v>6</v>
      </c>
      <c r="T28">
        <v>-211.19999999999709</v>
      </c>
      <c r="U28">
        <v>-226.79999999999563</v>
      </c>
      <c r="W28">
        <v>995.59999999999991</v>
      </c>
      <c r="X28">
        <v>259.60000000000002</v>
      </c>
      <c r="Z28">
        <v>61780.800000000003</v>
      </c>
      <c r="AA28">
        <v>1.3186135498407272</v>
      </c>
      <c r="AI28">
        <v>61780.800000000003</v>
      </c>
      <c r="AJ28">
        <v>1.3186135498407272</v>
      </c>
    </row>
    <row r="29" spans="2:38" x14ac:dyDescent="0.25">
      <c r="B29">
        <v>67510</v>
      </c>
      <c r="C29">
        <v>6269</v>
      </c>
      <c r="D29">
        <v>112089</v>
      </c>
      <c r="E29">
        <v>72694</v>
      </c>
      <c r="F29">
        <v>29361</v>
      </c>
      <c r="H29">
        <v>87644</v>
      </c>
      <c r="J29">
        <f t="shared" si="0"/>
        <v>57584.6</v>
      </c>
      <c r="K29">
        <f t="shared" si="1"/>
        <v>1.5220041469420644</v>
      </c>
      <c r="L29">
        <f t="shared" si="2"/>
        <v>112089</v>
      </c>
      <c r="M29">
        <f t="shared" si="3"/>
        <v>6269</v>
      </c>
      <c r="N29">
        <f t="shared" si="4"/>
        <v>57584.6</v>
      </c>
      <c r="O29">
        <f t="shared" si="5"/>
        <v>105820</v>
      </c>
      <c r="Q29">
        <v>806</v>
      </c>
      <c r="R29">
        <v>922</v>
      </c>
      <c r="T29">
        <v>389.59999999999854</v>
      </c>
      <c r="U29">
        <v>48.400000000001455</v>
      </c>
      <c r="W29">
        <v>1129.1999999999998</v>
      </c>
      <c r="X29">
        <v>54.800000000000004</v>
      </c>
      <c r="AD29">
        <v>57584.6</v>
      </c>
      <c r="AE29">
        <v>1.5220041469420644</v>
      </c>
      <c r="AI29">
        <v>57584.6</v>
      </c>
      <c r="AJ29">
        <v>1.5220041469420644</v>
      </c>
    </row>
    <row r="30" spans="2:38" x14ac:dyDescent="0.25">
      <c r="B30">
        <v>43104</v>
      </c>
      <c r="C30">
        <v>13053</v>
      </c>
      <c r="D30">
        <v>120679</v>
      </c>
      <c r="E30">
        <v>103951</v>
      </c>
      <c r="F30">
        <v>114528</v>
      </c>
      <c r="H30">
        <v>134433</v>
      </c>
      <c r="J30">
        <f t="shared" si="0"/>
        <v>79063</v>
      </c>
      <c r="K30">
        <f t="shared" si="1"/>
        <v>1.7003275868611107</v>
      </c>
      <c r="L30">
        <f t="shared" si="2"/>
        <v>120679</v>
      </c>
      <c r="M30">
        <f t="shared" si="3"/>
        <v>13053</v>
      </c>
      <c r="N30">
        <f t="shared" si="4"/>
        <v>79063</v>
      </c>
      <c r="O30">
        <f t="shared" si="5"/>
        <v>107626</v>
      </c>
      <c r="Q30">
        <v>-2466</v>
      </c>
      <c r="R30">
        <v>-566</v>
      </c>
      <c r="T30">
        <v>392.19999999999709</v>
      </c>
      <c r="U30">
        <v>263.39999999999418</v>
      </c>
      <c r="W30">
        <v>582.6</v>
      </c>
      <c r="X30">
        <v>464.59999999999997</v>
      </c>
      <c r="AF30">
        <v>79063</v>
      </c>
      <c r="AG30">
        <v>1.7003275868611107</v>
      </c>
      <c r="AK30">
        <v>79063</v>
      </c>
      <c r="AL30">
        <v>1.7003275868611107</v>
      </c>
    </row>
    <row r="31" spans="2:38" x14ac:dyDescent="0.25">
      <c r="B31">
        <v>116203</v>
      </c>
      <c r="C31">
        <v>49953</v>
      </c>
      <c r="D31">
        <v>61987</v>
      </c>
      <c r="E31">
        <v>42035</v>
      </c>
      <c r="F31">
        <v>45665</v>
      </c>
      <c r="H31">
        <v>67752</v>
      </c>
      <c r="J31">
        <f t="shared" si="0"/>
        <v>63168.6</v>
      </c>
      <c r="K31">
        <f t="shared" si="1"/>
        <v>1.0725582013848654</v>
      </c>
      <c r="L31">
        <f t="shared" si="2"/>
        <v>116203</v>
      </c>
      <c r="M31">
        <f t="shared" si="3"/>
        <v>42035</v>
      </c>
      <c r="N31">
        <f t="shared" si="4"/>
        <v>63168.6</v>
      </c>
      <c r="O31">
        <f t="shared" si="5"/>
        <v>74168</v>
      </c>
      <c r="Q31">
        <v>102</v>
      </c>
      <c r="R31">
        <v>2</v>
      </c>
      <c r="T31">
        <v>-299.40000000000146</v>
      </c>
      <c r="U31">
        <v>-222.40000000000146</v>
      </c>
      <c r="W31">
        <v>785</v>
      </c>
      <c r="X31">
        <v>229.20000000000002</v>
      </c>
      <c r="AB31">
        <v>63168.6</v>
      </c>
      <c r="AC31">
        <v>1.0725582013848654</v>
      </c>
      <c r="AI31">
        <v>63168.6</v>
      </c>
      <c r="AJ31">
        <v>1.0725582013848654</v>
      </c>
    </row>
    <row r="32" spans="2:38" x14ac:dyDescent="0.25">
      <c r="B32">
        <v>63312</v>
      </c>
      <c r="C32">
        <v>39692</v>
      </c>
      <c r="D32">
        <v>23738</v>
      </c>
      <c r="E32">
        <v>80790</v>
      </c>
      <c r="F32">
        <v>52379</v>
      </c>
      <c r="H32">
        <v>76856</v>
      </c>
      <c r="J32">
        <f t="shared" si="0"/>
        <v>51982.2</v>
      </c>
      <c r="K32">
        <f t="shared" si="1"/>
        <v>1.4785061040125274</v>
      </c>
      <c r="L32">
        <f t="shared" si="2"/>
        <v>80790</v>
      </c>
      <c r="M32">
        <f t="shared" si="3"/>
        <v>23738</v>
      </c>
      <c r="N32">
        <f t="shared" si="4"/>
        <v>51982.2</v>
      </c>
      <c r="O32">
        <f t="shared" si="5"/>
        <v>57052</v>
      </c>
      <c r="Q32">
        <v>-19</v>
      </c>
      <c r="R32">
        <v>128</v>
      </c>
      <c r="T32">
        <v>371.39999999999418</v>
      </c>
      <c r="U32">
        <v>37.399999999994179</v>
      </c>
      <c r="W32">
        <v>384.59999999999997</v>
      </c>
      <c r="X32">
        <v>73.8</v>
      </c>
      <c r="Z32">
        <v>51982.2</v>
      </c>
      <c r="AA32">
        <v>1.4785061040125274</v>
      </c>
      <c r="AI32">
        <v>51982.2</v>
      </c>
      <c r="AJ32">
        <v>1.4785061040125274</v>
      </c>
    </row>
    <row r="33" spans="2:38" x14ac:dyDescent="0.25">
      <c r="B33">
        <v>120545</v>
      </c>
      <c r="C33">
        <v>44395</v>
      </c>
      <c r="D33">
        <v>102523</v>
      </c>
      <c r="E33">
        <v>23414</v>
      </c>
      <c r="F33">
        <v>44771</v>
      </c>
      <c r="H33">
        <v>120319</v>
      </c>
      <c r="J33">
        <f t="shared" si="0"/>
        <v>67129.600000000006</v>
      </c>
      <c r="K33">
        <f t="shared" si="1"/>
        <v>1.7923389979979023</v>
      </c>
      <c r="L33">
        <f t="shared" si="2"/>
        <v>120545</v>
      </c>
      <c r="M33">
        <f t="shared" si="3"/>
        <v>23414</v>
      </c>
      <c r="N33">
        <f t="shared" si="4"/>
        <v>67129.600000000006</v>
      </c>
      <c r="O33">
        <f t="shared" si="5"/>
        <v>97131</v>
      </c>
      <c r="Q33">
        <v>1378</v>
      </c>
      <c r="R33">
        <v>199</v>
      </c>
      <c r="T33">
        <v>242.20000000001164</v>
      </c>
      <c r="U33">
        <v>244.20000000001164</v>
      </c>
      <c r="W33">
        <v>1326.2</v>
      </c>
      <c r="X33">
        <v>294.2</v>
      </c>
      <c r="AF33">
        <v>67129.600000000006</v>
      </c>
      <c r="AG33">
        <v>1.7923389979979023</v>
      </c>
      <c r="AI33">
        <v>67129.600000000006</v>
      </c>
      <c r="AJ33">
        <v>1.7923389979979023</v>
      </c>
    </row>
    <row r="34" spans="2:38" x14ac:dyDescent="0.25">
      <c r="B34">
        <v>101926</v>
      </c>
      <c r="C34">
        <v>55609</v>
      </c>
      <c r="D34">
        <v>57822</v>
      </c>
      <c r="E34">
        <v>103575</v>
      </c>
      <c r="F34">
        <v>71901</v>
      </c>
      <c r="H34">
        <v>133256</v>
      </c>
      <c r="J34">
        <f t="shared" ref="J34:J65" si="6">AVERAGE(B34:F34)</f>
        <v>78166.600000000006</v>
      </c>
      <c r="K34">
        <f t="shared" ref="K34:K65" si="7">H34/J34</f>
        <v>1.7047690445791424</v>
      </c>
      <c r="L34">
        <f t="shared" ref="L34:L65" si="8">MAX(B34:F34)</f>
        <v>103575</v>
      </c>
      <c r="M34">
        <f t="shared" ref="M34:M65" si="9">MIN(B34:F34)</f>
        <v>55609</v>
      </c>
      <c r="N34">
        <f t="shared" ref="N34:N65" si="10">AVERAGE(B34:F34)</f>
        <v>78166.600000000006</v>
      </c>
      <c r="O34">
        <f t="shared" ref="O34:O65" si="11">L34-M34</f>
        <v>47966</v>
      </c>
      <c r="Q34">
        <v>-2167</v>
      </c>
      <c r="R34">
        <v>-251</v>
      </c>
      <c r="T34">
        <v>307.60000000000582</v>
      </c>
      <c r="U34">
        <v>-16.799999999988358</v>
      </c>
      <c r="W34">
        <v>1237.2</v>
      </c>
      <c r="X34">
        <v>409.2</v>
      </c>
      <c r="AF34">
        <v>78166.600000000006</v>
      </c>
      <c r="AG34">
        <v>1.7047690445791424</v>
      </c>
      <c r="AK34">
        <v>78166.600000000006</v>
      </c>
      <c r="AL34">
        <v>1.7047690445791424</v>
      </c>
    </row>
    <row r="35" spans="2:38" x14ac:dyDescent="0.25">
      <c r="B35">
        <v>33092</v>
      </c>
      <c r="C35">
        <v>92859</v>
      </c>
      <c r="D35">
        <v>88804</v>
      </c>
      <c r="E35">
        <v>17177</v>
      </c>
      <c r="F35">
        <v>24298</v>
      </c>
      <c r="H35">
        <v>68115</v>
      </c>
      <c r="J35">
        <f t="shared" si="6"/>
        <v>51246</v>
      </c>
      <c r="K35">
        <f t="shared" si="7"/>
        <v>1.3291769113686922</v>
      </c>
      <c r="L35">
        <f t="shared" si="8"/>
        <v>92859</v>
      </c>
      <c r="M35">
        <f t="shared" si="9"/>
        <v>17177</v>
      </c>
      <c r="N35">
        <f t="shared" si="10"/>
        <v>51246</v>
      </c>
      <c r="O35">
        <f t="shared" si="11"/>
        <v>75682</v>
      </c>
      <c r="Q35">
        <v>342</v>
      </c>
      <c r="R35">
        <v>109</v>
      </c>
      <c r="T35">
        <v>742.19999999999709</v>
      </c>
      <c r="U35">
        <v>-99.19999999999709</v>
      </c>
      <c r="W35">
        <v>939.80000000000007</v>
      </c>
      <c r="X35">
        <v>354</v>
      </c>
      <c r="Z35">
        <v>51246</v>
      </c>
      <c r="AA35">
        <v>1.3291769113686922</v>
      </c>
      <c r="AI35">
        <v>51246</v>
      </c>
      <c r="AJ35">
        <v>1.3291769113686922</v>
      </c>
    </row>
    <row r="36" spans="2:38" x14ac:dyDescent="0.25">
      <c r="B36">
        <v>87543</v>
      </c>
      <c r="C36">
        <v>108543</v>
      </c>
      <c r="D36">
        <v>42145</v>
      </c>
      <c r="E36">
        <v>36129</v>
      </c>
      <c r="F36">
        <v>41287</v>
      </c>
      <c r="H36">
        <v>121682</v>
      </c>
      <c r="J36">
        <f t="shared" si="6"/>
        <v>63129.4</v>
      </c>
      <c r="K36">
        <f t="shared" si="7"/>
        <v>1.9275012909991225</v>
      </c>
      <c r="L36">
        <f t="shared" si="8"/>
        <v>108543</v>
      </c>
      <c r="M36">
        <f t="shared" si="9"/>
        <v>36129</v>
      </c>
      <c r="N36">
        <f t="shared" si="10"/>
        <v>63129.4</v>
      </c>
      <c r="O36">
        <f t="shared" si="11"/>
        <v>72414</v>
      </c>
      <c r="Q36">
        <v>3233</v>
      </c>
      <c r="R36">
        <v>590</v>
      </c>
      <c r="T36">
        <v>374.80000000000291</v>
      </c>
      <c r="U36">
        <v>141.80000000000291</v>
      </c>
      <c r="W36">
        <v>650.40000000000009</v>
      </c>
      <c r="X36">
        <v>358.59999999999997</v>
      </c>
      <c r="AF36">
        <v>63129.4</v>
      </c>
      <c r="AG36">
        <v>1.9275012909991225</v>
      </c>
      <c r="AK36">
        <v>63129.4</v>
      </c>
      <c r="AL36">
        <v>1.9275012909991225</v>
      </c>
    </row>
    <row r="37" spans="2:38" x14ac:dyDescent="0.25">
      <c r="B37">
        <v>29838</v>
      </c>
      <c r="C37">
        <v>67696</v>
      </c>
      <c r="D37">
        <v>95472</v>
      </c>
      <c r="E37">
        <v>99019</v>
      </c>
      <c r="F37">
        <v>101250</v>
      </c>
      <c r="H37">
        <v>99850</v>
      </c>
      <c r="J37">
        <f t="shared" si="6"/>
        <v>78655</v>
      </c>
      <c r="K37">
        <f t="shared" si="7"/>
        <v>1.2694679295658255</v>
      </c>
      <c r="L37">
        <f t="shared" si="8"/>
        <v>101250</v>
      </c>
      <c r="M37">
        <f t="shared" si="9"/>
        <v>29838</v>
      </c>
      <c r="N37">
        <f t="shared" si="10"/>
        <v>78655</v>
      </c>
      <c r="O37">
        <f t="shared" si="11"/>
        <v>71412</v>
      </c>
      <c r="Q37">
        <v>1573</v>
      </c>
      <c r="R37">
        <v>-558</v>
      </c>
      <c r="T37">
        <v>500.80000000000291</v>
      </c>
      <c r="U37">
        <v>-323.39999999999418</v>
      </c>
      <c r="W37">
        <v>1712.8000000000002</v>
      </c>
      <c r="X37">
        <v>323.39999999999998</v>
      </c>
      <c r="AB37">
        <v>78655</v>
      </c>
      <c r="AC37">
        <v>1.2694679295658255</v>
      </c>
      <c r="AI37">
        <v>78655</v>
      </c>
      <c r="AJ37">
        <v>1.2694679295658255</v>
      </c>
    </row>
    <row r="38" spans="2:38" x14ac:dyDescent="0.25">
      <c r="B38">
        <v>67125</v>
      </c>
      <c r="C38">
        <v>19999</v>
      </c>
      <c r="D38">
        <v>101886</v>
      </c>
      <c r="E38">
        <v>85107</v>
      </c>
      <c r="F38">
        <v>7614</v>
      </c>
      <c r="H38">
        <v>57136</v>
      </c>
      <c r="J38">
        <f t="shared" si="6"/>
        <v>56346.2</v>
      </c>
      <c r="K38">
        <f t="shared" si="7"/>
        <v>1.0140169168462114</v>
      </c>
      <c r="L38">
        <f t="shared" si="8"/>
        <v>101886</v>
      </c>
      <c r="M38">
        <f t="shared" si="9"/>
        <v>7614</v>
      </c>
      <c r="N38">
        <f t="shared" si="10"/>
        <v>56346.2</v>
      </c>
      <c r="O38">
        <f t="shared" si="11"/>
        <v>94272</v>
      </c>
      <c r="Q38">
        <v>-920</v>
      </c>
      <c r="R38">
        <v>-328</v>
      </c>
      <c r="T38">
        <v>-160</v>
      </c>
      <c r="U38">
        <v>-20.200000000004366</v>
      </c>
      <c r="W38">
        <v>901.6</v>
      </c>
      <c r="X38">
        <v>164.2</v>
      </c>
      <c r="Z38">
        <v>56346.2</v>
      </c>
      <c r="AA38">
        <v>1.0140169168462114</v>
      </c>
      <c r="AI38">
        <v>56346.2</v>
      </c>
      <c r="AJ38">
        <v>1.0140169168462114</v>
      </c>
    </row>
    <row r="39" spans="2:38" x14ac:dyDescent="0.25">
      <c r="B39">
        <v>97449</v>
      </c>
      <c r="C39">
        <v>51025</v>
      </c>
      <c r="D39">
        <v>96842</v>
      </c>
      <c r="E39">
        <v>113187</v>
      </c>
      <c r="F39">
        <v>116338</v>
      </c>
      <c r="H39">
        <v>139147</v>
      </c>
      <c r="J39">
        <f t="shared" si="6"/>
        <v>94968.2</v>
      </c>
      <c r="K39">
        <f t="shared" si="7"/>
        <v>1.465195718145653</v>
      </c>
      <c r="L39">
        <f t="shared" si="8"/>
        <v>116338</v>
      </c>
      <c r="M39">
        <f t="shared" si="9"/>
        <v>51025</v>
      </c>
      <c r="N39">
        <f t="shared" si="10"/>
        <v>94968.2</v>
      </c>
      <c r="O39">
        <f t="shared" si="11"/>
        <v>65313</v>
      </c>
      <c r="Q39">
        <v>-335</v>
      </c>
      <c r="R39">
        <v>-77</v>
      </c>
      <c r="T39">
        <v>-873.40000000000873</v>
      </c>
      <c r="U39">
        <v>68.80000000000291</v>
      </c>
      <c r="W39">
        <v>1283.4000000000001</v>
      </c>
      <c r="X39">
        <v>312.79999999999995</v>
      </c>
      <c r="AB39">
        <v>94968.2</v>
      </c>
      <c r="AC39">
        <v>1.465195718145653</v>
      </c>
      <c r="AI39">
        <v>94968.2</v>
      </c>
      <c r="AJ39">
        <v>1.465195718145653</v>
      </c>
    </row>
    <row r="40" spans="2:38" x14ac:dyDescent="0.25">
      <c r="B40">
        <v>71049</v>
      </c>
      <c r="C40">
        <v>32754</v>
      </c>
      <c r="D40">
        <v>1349</v>
      </c>
      <c r="E40">
        <v>110165</v>
      </c>
      <c r="F40">
        <v>79059</v>
      </c>
      <c r="H40">
        <v>85905</v>
      </c>
      <c r="J40">
        <f t="shared" si="6"/>
        <v>58875.199999999997</v>
      </c>
      <c r="K40">
        <f t="shared" si="7"/>
        <v>1.4591033236405142</v>
      </c>
      <c r="L40">
        <f t="shared" si="8"/>
        <v>110165</v>
      </c>
      <c r="M40">
        <f t="shared" si="9"/>
        <v>1349</v>
      </c>
      <c r="N40">
        <f t="shared" si="10"/>
        <v>58875.199999999997</v>
      </c>
      <c r="O40">
        <f t="shared" si="11"/>
        <v>108816</v>
      </c>
      <c r="Q40">
        <v>789</v>
      </c>
      <c r="R40">
        <v>319</v>
      </c>
      <c r="T40">
        <v>1212.7999999999956</v>
      </c>
      <c r="U40">
        <v>653</v>
      </c>
      <c r="W40">
        <v>1212.8</v>
      </c>
      <c r="X40">
        <v>653</v>
      </c>
      <c r="Z40">
        <v>58875.199999999997</v>
      </c>
      <c r="AA40">
        <v>1.4591033236405142</v>
      </c>
      <c r="AI40">
        <v>58875.199999999997</v>
      </c>
      <c r="AJ40">
        <v>1.4591033236405142</v>
      </c>
    </row>
    <row r="41" spans="2:38" x14ac:dyDescent="0.25">
      <c r="B41">
        <v>37707</v>
      </c>
      <c r="C41">
        <v>33632</v>
      </c>
      <c r="D41">
        <v>82377</v>
      </c>
      <c r="E41">
        <v>8172</v>
      </c>
      <c r="F41">
        <v>92340</v>
      </c>
      <c r="H41">
        <v>63506</v>
      </c>
      <c r="J41">
        <f t="shared" si="6"/>
        <v>50845.599999999999</v>
      </c>
      <c r="K41">
        <f t="shared" si="7"/>
        <v>1.2489969633557281</v>
      </c>
      <c r="L41">
        <f t="shared" si="8"/>
        <v>92340</v>
      </c>
      <c r="M41">
        <f t="shared" si="9"/>
        <v>8172</v>
      </c>
      <c r="N41">
        <f t="shared" si="10"/>
        <v>50845.599999999999</v>
      </c>
      <c r="O41">
        <f t="shared" si="11"/>
        <v>84168</v>
      </c>
      <c r="Q41">
        <v>530</v>
      </c>
      <c r="R41">
        <v>-16</v>
      </c>
      <c r="T41">
        <v>-396.20000000000437</v>
      </c>
      <c r="U41">
        <v>-560</v>
      </c>
      <c r="W41">
        <v>1093.4000000000001</v>
      </c>
      <c r="X41">
        <v>658.4</v>
      </c>
      <c r="Z41">
        <v>50845.599999999999</v>
      </c>
      <c r="AA41">
        <v>1.2489969633557281</v>
      </c>
      <c r="AI41">
        <v>50845.599999999999</v>
      </c>
      <c r="AJ41">
        <v>1.2489969633557281</v>
      </c>
    </row>
    <row r="42" spans="2:38" x14ac:dyDescent="0.25">
      <c r="B42">
        <v>74639</v>
      </c>
      <c r="C42">
        <v>42192</v>
      </c>
      <c r="D42">
        <v>42384</v>
      </c>
      <c r="E42">
        <v>88568</v>
      </c>
      <c r="F42">
        <v>55239</v>
      </c>
      <c r="H42">
        <v>104065</v>
      </c>
      <c r="J42">
        <f t="shared" si="6"/>
        <v>60604.4</v>
      </c>
      <c r="K42">
        <f t="shared" si="7"/>
        <v>1.7171195490756446</v>
      </c>
      <c r="L42">
        <f t="shared" si="8"/>
        <v>88568</v>
      </c>
      <c r="M42">
        <f t="shared" si="9"/>
        <v>42192</v>
      </c>
      <c r="N42">
        <f t="shared" si="10"/>
        <v>60604.4</v>
      </c>
      <c r="O42">
        <f t="shared" si="11"/>
        <v>46376</v>
      </c>
      <c r="Q42">
        <v>-731</v>
      </c>
      <c r="R42">
        <v>401</v>
      </c>
      <c r="T42">
        <v>-83.799999999995634</v>
      </c>
      <c r="U42">
        <v>-48</v>
      </c>
      <c r="W42">
        <v>941.4</v>
      </c>
      <c r="X42">
        <v>128</v>
      </c>
      <c r="AD42">
        <v>60604.4</v>
      </c>
      <c r="AE42">
        <v>1.7171195490756446</v>
      </c>
      <c r="AI42">
        <v>60604.4</v>
      </c>
      <c r="AJ42">
        <v>1.7171195490756446</v>
      </c>
    </row>
    <row r="43" spans="2:38" x14ac:dyDescent="0.25">
      <c r="B43">
        <v>113086</v>
      </c>
      <c r="C43">
        <v>42771</v>
      </c>
      <c r="D43">
        <v>71592</v>
      </c>
      <c r="E43">
        <v>83100</v>
      </c>
      <c r="F43">
        <v>83940</v>
      </c>
      <c r="H43">
        <v>92864</v>
      </c>
      <c r="J43">
        <f t="shared" si="6"/>
        <v>78897.8</v>
      </c>
      <c r="K43">
        <f t="shared" si="7"/>
        <v>1.1770163426610121</v>
      </c>
      <c r="L43">
        <f t="shared" si="8"/>
        <v>113086</v>
      </c>
      <c r="M43">
        <f t="shared" si="9"/>
        <v>42771</v>
      </c>
      <c r="N43">
        <f t="shared" si="10"/>
        <v>78897.8</v>
      </c>
      <c r="O43">
        <f t="shared" si="11"/>
        <v>70315</v>
      </c>
      <c r="Q43">
        <v>737</v>
      </c>
      <c r="R43">
        <v>483</v>
      </c>
      <c r="T43">
        <v>1260.1999999999971</v>
      </c>
      <c r="U43">
        <v>339.60000000000582</v>
      </c>
      <c r="W43">
        <v>1260.1999999999998</v>
      </c>
      <c r="X43">
        <v>502.40000000000003</v>
      </c>
      <c r="AB43">
        <v>78897.8</v>
      </c>
      <c r="AC43">
        <v>1.1770163426610121</v>
      </c>
      <c r="AI43">
        <v>78897.8</v>
      </c>
      <c r="AJ43">
        <v>1.1770163426610121</v>
      </c>
    </row>
    <row r="44" spans="2:38" x14ac:dyDescent="0.25">
      <c r="B44">
        <v>82681</v>
      </c>
      <c r="C44">
        <v>73335</v>
      </c>
      <c r="D44">
        <v>20717</v>
      </c>
      <c r="E44">
        <v>109357</v>
      </c>
      <c r="F44">
        <v>34826</v>
      </c>
      <c r="H44">
        <v>68719</v>
      </c>
      <c r="J44">
        <f t="shared" si="6"/>
        <v>64183.199999999997</v>
      </c>
      <c r="K44">
        <f t="shared" si="7"/>
        <v>1.0706695833177531</v>
      </c>
      <c r="L44">
        <f t="shared" si="8"/>
        <v>109357</v>
      </c>
      <c r="M44">
        <f t="shared" si="9"/>
        <v>20717</v>
      </c>
      <c r="N44">
        <f t="shared" si="10"/>
        <v>64183.199999999997</v>
      </c>
      <c r="O44">
        <f t="shared" si="11"/>
        <v>88640</v>
      </c>
      <c r="Q44">
        <v>208</v>
      </c>
      <c r="R44">
        <v>0</v>
      </c>
      <c r="T44">
        <v>-785.40000000000146</v>
      </c>
      <c r="U44">
        <v>-41.400000000001455</v>
      </c>
      <c r="W44">
        <v>1185.8</v>
      </c>
      <c r="X44">
        <v>249.4</v>
      </c>
      <c r="AB44">
        <v>64183.199999999997</v>
      </c>
      <c r="AC44">
        <v>1.0706695833177531</v>
      </c>
      <c r="AI44">
        <v>64183.199999999997</v>
      </c>
      <c r="AJ44">
        <v>1.0706695833177531</v>
      </c>
    </row>
    <row r="45" spans="2:38" x14ac:dyDescent="0.25">
      <c r="B45">
        <v>92250</v>
      </c>
      <c r="C45">
        <v>58159</v>
      </c>
      <c r="D45">
        <v>91470</v>
      </c>
      <c r="E45">
        <v>111674</v>
      </c>
      <c r="F45">
        <v>75791</v>
      </c>
      <c r="H45">
        <v>139987</v>
      </c>
      <c r="J45">
        <f t="shared" si="6"/>
        <v>85868.800000000003</v>
      </c>
      <c r="K45">
        <f t="shared" si="7"/>
        <v>1.6302428821644182</v>
      </c>
      <c r="L45">
        <f t="shared" si="8"/>
        <v>111674</v>
      </c>
      <c r="M45">
        <f t="shared" si="9"/>
        <v>58159</v>
      </c>
      <c r="N45">
        <f t="shared" si="10"/>
        <v>85868.800000000003</v>
      </c>
      <c r="O45">
        <f t="shared" si="11"/>
        <v>53515</v>
      </c>
      <c r="Q45">
        <v>-725</v>
      </c>
      <c r="R45">
        <v>-37</v>
      </c>
      <c r="T45">
        <v>14.80000000000291</v>
      </c>
      <c r="U45">
        <v>301</v>
      </c>
      <c r="W45">
        <v>1097.2</v>
      </c>
      <c r="X45">
        <v>619</v>
      </c>
      <c r="AF45">
        <v>85868.800000000003</v>
      </c>
      <c r="AG45">
        <v>1.6302428821644182</v>
      </c>
      <c r="AI45">
        <v>85868.800000000003</v>
      </c>
      <c r="AJ45">
        <v>1.6302428821644182</v>
      </c>
    </row>
    <row r="46" spans="2:38" x14ac:dyDescent="0.25">
      <c r="B46">
        <v>69209</v>
      </c>
      <c r="C46">
        <v>49941</v>
      </c>
      <c r="D46">
        <v>34718</v>
      </c>
      <c r="E46">
        <v>50242</v>
      </c>
      <c r="F46">
        <v>36483</v>
      </c>
      <c r="H46">
        <v>88924</v>
      </c>
      <c r="J46">
        <f t="shared" si="6"/>
        <v>48118.6</v>
      </c>
      <c r="K46">
        <f t="shared" si="7"/>
        <v>1.8480171908575895</v>
      </c>
      <c r="L46">
        <f t="shared" si="8"/>
        <v>69209</v>
      </c>
      <c r="M46">
        <f t="shared" si="9"/>
        <v>34718</v>
      </c>
      <c r="N46">
        <f t="shared" si="10"/>
        <v>48118.6</v>
      </c>
      <c r="O46">
        <f t="shared" si="11"/>
        <v>34491</v>
      </c>
      <c r="Q46">
        <v>1963</v>
      </c>
      <c r="R46">
        <v>869</v>
      </c>
      <c r="T46">
        <v>837.40000000000146</v>
      </c>
      <c r="U46">
        <v>137</v>
      </c>
      <c r="W46">
        <v>837.40000000000009</v>
      </c>
      <c r="X46">
        <v>234.20000000000002</v>
      </c>
      <c r="AD46">
        <v>48118.6</v>
      </c>
      <c r="AE46">
        <v>1.8480171908575895</v>
      </c>
      <c r="AK46">
        <v>48118.6</v>
      </c>
      <c r="AL46">
        <v>1.8480171908575895</v>
      </c>
    </row>
    <row r="47" spans="2:38" x14ac:dyDescent="0.25">
      <c r="B47">
        <v>41461</v>
      </c>
      <c r="C47">
        <v>57848</v>
      </c>
      <c r="D47">
        <v>39931</v>
      </c>
      <c r="E47">
        <v>79627</v>
      </c>
      <c r="F47">
        <v>105736</v>
      </c>
      <c r="H47">
        <v>85566</v>
      </c>
      <c r="J47">
        <f t="shared" si="6"/>
        <v>64920.6</v>
      </c>
      <c r="K47">
        <f t="shared" si="7"/>
        <v>1.3180099999075794</v>
      </c>
      <c r="L47">
        <f t="shared" si="8"/>
        <v>105736</v>
      </c>
      <c r="M47">
        <f t="shared" si="9"/>
        <v>39931</v>
      </c>
      <c r="N47">
        <f t="shared" si="10"/>
        <v>64920.6</v>
      </c>
      <c r="O47">
        <f t="shared" si="11"/>
        <v>65805</v>
      </c>
      <c r="Q47">
        <v>2049</v>
      </c>
      <c r="R47">
        <v>12</v>
      </c>
      <c r="T47">
        <v>271.79999999999563</v>
      </c>
      <c r="U47">
        <v>-125.59999999999854</v>
      </c>
      <c r="W47">
        <v>1171</v>
      </c>
      <c r="X47">
        <v>447.6</v>
      </c>
      <c r="AB47">
        <v>64920.6</v>
      </c>
      <c r="AC47">
        <v>1.3180099999075794</v>
      </c>
      <c r="AI47">
        <v>64920.6</v>
      </c>
      <c r="AJ47">
        <v>1.3180099999075794</v>
      </c>
    </row>
    <row r="48" spans="2:38" x14ac:dyDescent="0.25">
      <c r="B48">
        <v>98424</v>
      </c>
      <c r="C48">
        <v>32489</v>
      </c>
      <c r="D48">
        <v>70307</v>
      </c>
      <c r="E48">
        <v>65786</v>
      </c>
      <c r="F48">
        <v>17135</v>
      </c>
      <c r="H48">
        <v>110892</v>
      </c>
      <c r="J48">
        <f t="shared" si="6"/>
        <v>56828.2</v>
      </c>
      <c r="K48">
        <f t="shared" si="7"/>
        <v>1.9513551370622333</v>
      </c>
      <c r="L48">
        <f t="shared" si="8"/>
        <v>98424</v>
      </c>
      <c r="M48">
        <f t="shared" si="9"/>
        <v>17135</v>
      </c>
      <c r="N48">
        <f t="shared" si="10"/>
        <v>56828.2</v>
      </c>
      <c r="O48">
        <f t="shared" si="11"/>
        <v>81289</v>
      </c>
      <c r="Q48">
        <v>-669</v>
      </c>
      <c r="R48">
        <v>-21</v>
      </c>
      <c r="T48">
        <v>1773.3999999999942</v>
      </c>
      <c r="U48">
        <v>102.79999999999563</v>
      </c>
      <c r="W48">
        <v>2151.7999999999997</v>
      </c>
      <c r="X48">
        <v>232.39999999999998</v>
      </c>
      <c r="AD48">
        <v>56828.2</v>
      </c>
      <c r="AE48">
        <v>1.9513551370622333</v>
      </c>
      <c r="AK48">
        <v>56828.2</v>
      </c>
      <c r="AL48">
        <v>1.9513551370622333</v>
      </c>
    </row>
    <row r="49" spans="2:38" x14ac:dyDescent="0.25">
      <c r="B49">
        <v>30375</v>
      </c>
      <c r="C49">
        <v>87344</v>
      </c>
      <c r="D49">
        <v>100992</v>
      </c>
      <c r="E49">
        <v>28810</v>
      </c>
      <c r="F49">
        <v>111923</v>
      </c>
      <c r="H49">
        <v>96558</v>
      </c>
      <c r="J49">
        <f t="shared" si="6"/>
        <v>71888.800000000003</v>
      </c>
      <c r="K49">
        <f t="shared" si="7"/>
        <v>1.3431577658828635</v>
      </c>
      <c r="L49">
        <f t="shared" si="8"/>
        <v>111923</v>
      </c>
      <c r="M49">
        <f t="shared" si="9"/>
        <v>28810</v>
      </c>
      <c r="N49">
        <f t="shared" si="10"/>
        <v>71888.800000000003</v>
      </c>
      <c r="O49">
        <f t="shared" si="11"/>
        <v>83113</v>
      </c>
      <c r="Q49">
        <v>-489</v>
      </c>
      <c r="R49">
        <v>-133</v>
      </c>
      <c r="T49">
        <v>-632</v>
      </c>
      <c r="U49">
        <v>-58.599999999991269</v>
      </c>
      <c r="W49">
        <v>1029.2</v>
      </c>
      <c r="X49">
        <v>60.6</v>
      </c>
      <c r="AB49">
        <v>71888.800000000003</v>
      </c>
      <c r="AC49">
        <v>1.3431577658828635</v>
      </c>
      <c r="AI49">
        <v>71888.800000000003</v>
      </c>
      <c r="AJ49">
        <v>1.3431577658828635</v>
      </c>
    </row>
    <row r="50" spans="2:38" x14ac:dyDescent="0.25">
      <c r="B50">
        <v>50172</v>
      </c>
      <c r="C50">
        <v>108502</v>
      </c>
      <c r="D50">
        <v>39696</v>
      </c>
      <c r="E50">
        <v>73952</v>
      </c>
      <c r="F50">
        <v>97291</v>
      </c>
      <c r="H50">
        <v>89395</v>
      </c>
      <c r="J50">
        <f t="shared" si="6"/>
        <v>73922.600000000006</v>
      </c>
      <c r="K50">
        <f t="shared" si="7"/>
        <v>1.2093054086301076</v>
      </c>
      <c r="L50">
        <f t="shared" si="8"/>
        <v>108502</v>
      </c>
      <c r="M50">
        <f t="shared" si="9"/>
        <v>39696</v>
      </c>
      <c r="N50">
        <f t="shared" si="10"/>
        <v>73922.600000000006</v>
      </c>
      <c r="O50">
        <f t="shared" si="11"/>
        <v>68806</v>
      </c>
      <c r="Q50">
        <v>-641</v>
      </c>
      <c r="R50">
        <v>-888</v>
      </c>
      <c r="T50">
        <v>1131.2000000000116</v>
      </c>
      <c r="U50">
        <v>63.80000000000291</v>
      </c>
      <c r="W50">
        <v>1292</v>
      </c>
      <c r="X50">
        <v>328.6</v>
      </c>
      <c r="AB50">
        <v>73922.600000000006</v>
      </c>
      <c r="AC50">
        <v>1.2093054086301076</v>
      </c>
      <c r="AI50">
        <v>73922.600000000006</v>
      </c>
      <c r="AJ50">
        <v>1.2093054086301076</v>
      </c>
    </row>
    <row r="51" spans="2:38" x14ac:dyDescent="0.25">
      <c r="B51">
        <v>21600</v>
      </c>
      <c r="C51">
        <v>16820</v>
      </c>
      <c r="D51">
        <v>88242</v>
      </c>
      <c r="E51">
        <v>1188</v>
      </c>
      <c r="F51">
        <v>2595</v>
      </c>
      <c r="H51">
        <v>67893</v>
      </c>
      <c r="J51">
        <f t="shared" si="6"/>
        <v>26089</v>
      </c>
      <c r="K51">
        <f t="shared" si="7"/>
        <v>2.6023611483767106</v>
      </c>
      <c r="L51">
        <f t="shared" si="8"/>
        <v>88242</v>
      </c>
      <c r="M51">
        <f t="shared" si="9"/>
        <v>1188</v>
      </c>
      <c r="N51">
        <f t="shared" si="10"/>
        <v>26089</v>
      </c>
      <c r="O51">
        <f t="shared" si="11"/>
        <v>87054</v>
      </c>
      <c r="Q51">
        <v>-495</v>
      </c>
      <c r="R51">
        <v>139</v>
      </c>
      <c r="T51">
        <v>283.59999999999854</v>
      </c>
      <c r="U51">
        <v>-20</v>
      </c>
      <c r="W51">
        <v>791.2</v>
      </c>
      <c r="X51">
        <v>364</v>
      </c>
      <c r="AD51">
        <v>26089</v>
      </c>
      <c r="AE51">
        <v>2.6023611483767106</v>
      </c>
      <c r="AK51">
        <v>26089</v>
      </c>
      <c r="AL51">
        <v>2.6023611483767106</v>
      </c>
    </row>
    <row r="52" spans="2:38" x14ac:dyDescent="0.25">
      <c r="B52">
        <v>6829</v>
      </c>
      <c r="C52">
        <v>25541</v>
      </c>
      <c r="D52">
        <v>73336</v>
      </c>
      <c r="E52">
        <v>56312</v>
      </c>
      <c r="F52">
        <v>105665</v>
      </c>
      <c r="H52">
        <v>94859</v>
      </c>
      <c r="J52">
        <f t="shared" si="6"/>
        <v>53536.6</v>
      </c>
      <c r="K52">
        <f t="shared" si="7"/>
        <v>1.7718532742086723</v>
      </c>
      <c r="L52">
        <f t="shared" si="8"/>
        <v>105665</v>
      </c>
      <c r="M52">
        <f t="shared" si="9"/>
        <v>6829</v>
      </c>
      <c r="N52">
        <f t="shared" si="10"/>
        <v>53536.6</v>
      </c>
      <c r="O52">
        <f t="shared" si="11"/>
        <v>98836</v>
      </c>
      <c r="Q52">
        <v>-1573</v>
      </c>
      <c r="R52">
        <v>-926</v>
      </c>
      <c r="T52">
        <v>-263.59999999999854</v>
      </c>
      <c r="U52">
        <v>47.400000000001455</v>
      </c>
      <c r="W52">
        <v>541.6</v>
      </c>
      <c r="X52">
        <v>197</v>
      </c>
      <c r="AD52">
        <v>53536.6</v>
      </c>
      <c r="AE52">
        <v>1.7718532742086723</v>
      </c>
      <c r="AK52">
        <v>53536.6</v>
      </c>
      <c r="AL52">
        <v>1.7718532742086723</v>
      </c>
    </row>
    <row r="53" spans="2:38" x14ac:dyDescent="0.25">
      <c r="B53">
        <v>88893</v>
      </c>
      <c r="C53">
        <v>88589</v>
      </c>
      <c r="D53">
        <v>71708</v>
      </c>
      <c r="E53">
        <v>13154</v>
      </c>
      <c r="F53">
        <v>114779</v>
      </c>
      <c r="H53">
        <v>97621</v>
      </c>
      <c r="J53">
        <f t="shared" si="6"/>
        <v>75424.600000000006</v>
      </c>
      <c r="K53">
        <f t="shared" si="7"/>
        <v>1.2942859491465648</v>
      </c>
      <c r="L53">
        <f t="shared" si="8"/>
        <v>114779</v>
      </c>
      <c r="M53">
        <f t="shared" si="9"/>
        <v>13154</v>
      </c>
      <c r="N53">
        <f t="shared" si="10"/>
        <v>75424.600000000006</v>
      </c>
      <c r="O53">
        <f t="shared" si="11"/>
        <v>101625</v>
      </c>
      <c r="Q53">
        <v>-287</v>
      </c>
      <c r="R53">
        <v>-108</v>
      </c>
      <c r="T53">
        <v>-318.79999999998836</v>
      </c>
      <c r="U53">
        <v>135.40000000000873</v>
      </c>
      <c r="W53">
        <v>1543.2</v>
      </c>
      <c r="X53">
        <v>627.79999999999995</v>
      </c>
      <c r="AB53">
        <v>75424.600000000006</v>
      </c>
      <c r="AC53">
        <v>1.2942859491465648</v>
      </c>
      <c r="AI53">
        <v>75424.600000000006</v>
      </c>
      <c r="AJ53">
        <v>1.2942859491465648</v>
      </c>
    </row>
    <row r="54" spans="2:38" x14ac:dyDescent="0.25">
      <c r="B54">
        <v>117510</v>
      </c>
      <c r="C54">
        <v>42666</v>
      </c>
      <c r="D54">
        <v>24576</v>
      </c>
      <c r="E54">
        <v>31355</v>
      </c>
      <c r="F54">
        <v>67872</v>
      </c>
      <c r="H54">
        <v>87217</v>
      </c>
      <c r="J54">
        <f t="shared" si="6"/>
        <v>56795.8</v>
      </c>
      <c r="K54">
        <f t="shared" si="7"/>
        <v>1.5356241130506127</v>
      </c>
      <c r="L54">
        <f t="shared" si="8"/>
        <v>117510</v>
      </c>
      <c r="M54">
        <f t="shared" si="9"/>
        <v>24576</v>
      </c>
      <c r="N54">
        <f t="shared" si="10"/>
        <v>56795.8</v>
      </c>
      <c r="O54">
        <f t="shared" si="11"/>
        <v>92934</v>
      </c>
      <c r="Q54">
        <v>871</v>
      </c>
      <c r="R54">
        <v>285</v>
      </c>
      <c r="T54">
        <v>-54.799999999995634</v>
      </c>
      <c r="U54">
        <v>-58.399999999994179</v>
      </c>
      <c r="W54">
        <v>1043.2</v>
      </c>
      <c r="X54">
        <v>280.39999999999998</v>
      </c>
      <c r="AD54">
        <v>56795.8</v>
      </c>
      <c r="AE54">
        <v>1.5356241130506127</v>
      </c>
      <c r="AI54">
        <v>56795.8</v>
      </c>
      <c r="AJ54">
        <v>1.5356241130506127</v>
      </c>
    </row>
    <row r="55" spans="2:38" x14ac:dyDescent="0.25">
      <c r="B55">
        <v>23645</v>
      </c>
      <c r="C55">
        <v>85722</v>
      </c>
      <c r="D55">
        <v>110341</v>
      </c>
      <c r="E55">
        <v>75461</v>
      </c>
      <c r="F55">
        <v>12612</v>
      </c>
      <c r="H55">
        <v>92238</v>
      </c>
      <c r="J55">
        <f t="shared" si="6"/>
        <v>61556.2</v>
      </c>
      <c r="K55">
        <f t="shared" si="7"/>
        <v>1.4984355759452339</v>
      </c>
      <c r="L55">
        <f t="shared" si="8"/>
        <v>110341</v>
      </c>
      <c r="M55">
        <f t="shared" si="9"/>
        <v>12612</v>
      </c>
      <c r="N55">
        <f t="shared" si="10"/>
        <v>61556.2</v>
      </c>
      <c r="O55">
        <f t="shared" si="11"/>
        <v>97729</v>
      </c>
      <c r="Q55">
        <v>726</v>
      </c>
      <c r="R55">
        <v>723</v>
      </c>
      <c r="T55">
        <v>-1001.6000000000058</v>
      </c>
      <c r="U55">
        <v>-96.200000000004366</v>
      </c>
      <c r="W55">
        <v>2390.8000000000002</v>
      </c>
      <c r="X55">
        <v>284.2</v>
      </c>
      <c r="AB55">
        <v>61556.2</v>
      </c>
      <c r="AC55">
        <v>1.4984355759452339</v>
      </c>
      <c r="AI55">
        <v>61556.2</v>
      </c>
      <c r="AJ55">
        <v>1.4984355759452339</v>
      </c>
    </row>
    <row r="56" spans="2:38" x14ac:dyDescent="0.25">
      <c r="B56">
        <v>12038</v>
      </c>
      <c r="C56">
        <v>22205</v>
      </c>
      <c r="D56">
        <v>47250</v>
      </c>
      <c r="E56">
        <v>35972</v>
      </c>
      <c r="F56">
        <v>10421</v>
      </c>
      <c r="H56">
        <v>73571</v>
      </c>
      <c r="J56">
        <f t="shared" si="6"/>
        <v>25577.200000000001</v>
      </c>
      <c r="K56">
        <f t="shared" si="7"/>
        <v>2.8764290070844343</v>
      </c>
      <c r="L56">
        <f t="shared" si="8"/>
        <v>47250</v>
      </c>
      <c r="M56">
        <f t="shared" si="9"/>
        <v>10421</v>
      </c>
      <c r="N56">
        <f t="shared" si="10"/>
        <v>25577.200000000001</v>
      </c>
      <c r="O56">
        <f t="shared" si="11"/>
        <v>36829</v>
      </c>
      <c r="Q56">
        <v>-598</v>
      </c>
      <c r="R56">
        <v>-268</v>
      </c>
      <c r="T56">
        <v>-621.79999999999927</v>
      </c>
      <c r="U56">
        <v>184.40000000000146</v>
      </c>
      <c r="W56">
        <v>1260.5999999999999</v>
      </c>
      <c r="X56">
        <v>259.60000000000002</v>
      </c>
      <c r="AD56">
        <v>25577.200000000001</v>
      </c>
      <c r="AE56">
        <v>2.8764290070844343</v>
      </c>
      <c r="AK56">
        <v>25577.200000000001</v>
      </c>
      <c r="AL56">
        <v>2.8764290070844343</v>
      </c>
    </row>
    <row r="57" spans="2:38" x14ac:dyDescent="0.25">
      <c r="B57">
        <v>53946</v>
      </c>
      <c r="C57">
        <v>48998</v>
      </c>
      <c r="D57">
        <v>62567</v>
      </c>
      <c r="E57">
        <v>54462</v>
      </c>
      <c r="F57">
        <v>93736</v>
      </c>
      <c r="H57">
        <v>110977</v>
      </c>
      <c r="J57">
        <f t="shared" si="6"/>
        <v>62741.8</v>
      </c>
      <c r="K57">
        <f t="shared" si="7"/>
        <v>1.7687889094670537</v>
      </c>
      <c r="L57">
        <f t="shared" si="8"/>
        <v>93736</v>
      </c>
      <c r="M57">
        <f t="shared" si="9"/>
        <v>48998</v>
      </c>
      <c r="N57">
        <f t="shared" si="10"/>
        <v>62741.8</v>
      </c>
      <c r="O57">
        <f t="shared" si="11"/>
        <v>44738</v>
      </c>
      <c r="Q57">
        <v>-1814</v>
      </c>
      <c r="R57">
        <v>-3</v>
      </c>
      <c r="T57">
        <v>356.20000000000437</v>
      </c>
      <c r="U57">
        <v>-25.599999999998545</v>
      </c>
      <c r="W57">
        <v>614.20000000000005</v>
      </c>
      <c r="X57">
        <v>316</v>
      </c>
      <c r="AD57">
        <v>62741.8</v>
      </c>
      <c r="AE57">
        <v>1.7687889094670537</v>
      </c>
      <c r="AK57">
        <v>62741.8</v>
      </c>
      <c r="AL57">
        <v>1.7687889094670537</v>
      </c>
    </row>
    <row r="58" spans="2:38" x14ac:dyDescent="0.25">
      <c r="B58">
        <v>105546</v>
      </c>
      <c r="C58">
        <v>8608</v>
      </c>
      <c r="D58">
        <v>46311</v>
      </c>
      <c r="E58">
        <v>97492</v>
      </c>
      <c r="F58">
        <v>67383</v>
      </c>
      <c r="H58">
        <v>123019</v>
      </c>
      <c r="J58">
        <f t="shared" si="6"/>
        <v>65068</v>
      </c>
      <c r="K58">
        <f t="shared" si="7"/>
        <v>1.8906221183992131</v>
      </c>
      <c r="L58">
        <f t="shared" si="8"/>
        <v>105546</v>
      </c>
      <c r="M58">
        <f t="shared" si="9"/>
        <v>8608</v>
      </c>
      <c r="N58">
        <f t="shared" si="10"/>
        <v>65068</v>
      </c>
      <c r="O58">
        <f t="shared" si="11"/>
        <v>96938</v>
      </c>
      <c r="Q58">
        <v>265</v>
      </c>
      <c r="R58">
        <v>161</v>
      </c>
      <c r="T58">
        <v>-171.19999999999709</v>
      </c>
      <c r="U58">
        <v>457.19999999999709</v>
      </c>
      <c r="W58">
        <v>550.79999999999995</v>
      </c>
      <c r="X58">
        <v>457.6</v>
      </c>
      <c r="AF58">
        <v>65068</v>
      </c>
      <c r="AG58">
        <v>1.8906221183992131</v>
      </c>
      <c r="AI58">
        <v>65068</v>
      </c>
      <c r="AJ58">
        <v>1.8906221183992131</v>
      </c>
    </row>
    <row r="59" spans="2:38" x14ac:dyDescent="0.25">
      <c r="B59">
        <v>11755</v>
      </c>
      <c r="C59">
        <v>79822</v>
      </c>
      <c r="D59">
        <v>118539</v>
      </c>
      <c r="E59">
        <v>7417</v>
      </c>
      <c r="F59">
        <v>69782</v>
      </c>
      <c r="H59">
        <v>65788</v>
      </c>
      <c r="J59">
        <f t="shared" si="6"/>
        <v>57463</v>
      </c>
      <c r="K59">
        <f t="shared" si="7"/>
        <v>1.1448758331448061</v>
      </c>
      <c r="L59">
        <f t="shared" si="8"/>
        <v>118539</v>
      </c>
      <c r="M59">
        <f t="shared" si="9"/>
        <v>7417</v>
      </c>
      <c r="N59">
        <f t="shared" si="10"/>
        <v>57463</v>
      </c>
      <c r="O59">
        <f t="shared" si="11"/>
        <v>111122</v>
      </c>
      <c r="Q59">
        <v>967</v>
      </c>
      <c r="R59">
        <v>260</v>
      </c>
      <c r="T59">
        <v>169.59999999999854</v>
      </c>
      <c r="U59">
        <v>-124.40000000000146</v>
      </c>
      <c r="W59">
        <v>794.4</v>
      </c>
      <c r="X59">
        <v>134.79999999999998</v>
      </c>
      <c r="Z59">
        <v>57463</v>
      </c>
      <c r="AA59">
        <v>1.1448758331448061</v>
      </c>
      <c r="AI59">
        <v>57463</v>
      </c>
      <c r="AJ59">
        <v>1.1448758331448061</v>
      </c>
    </row>
    <row r="60" spans="2:38" x14ac:dyDescent="0.25">
      <c r="B60">
        <v>69673</v>
      </c>
      <c r="C60">
        <v>54794</v>
      </c>
      <c r="D60">
        <v>92773</v>
      </c>
      <c r="E60">
        <v>27979</v>
      </c>
      <c r="F60">
        <v>115758</v>
      </c>
      <c r="H60">
        <v>117269</v>
      </c>
      <c r="J60">
        <f t="shared" si="6"/>
        <v>72195.399999999994</v>
      </c>
      <c r="K60">
        <f t="shared" si="7"/>
        <v>1.624327865764301</v>
      </c>
      <c r="L60">
        <f t="shared" si="8"/>
        <v>115758</v>
      </c>
      <c r="M60">
        <f t="shared" si="9"/>
        <v>27979</v>
      </c>
      <c r="N60">
        <f t="shared" si="10"/>
        <v>72195.399999999994</v>
      </c>
      <c r="O60">
        <f t="shared" si="11"/>
        <v>87779</v>
      </c>
      <c r="Q60">
        <v>542</v>
      </c>
      <c r="R60">
        <v>131</v>
      </c>
      <c r="T60">
        <v>-300.80000000000291</v>
      </c>
      <c r="U60">
        <v>-266</v>
      </c>
      <c r="W60">
        <v>901.2</v>
      </c>
      <c r="X60">
        <v>385.2</v>
      </c>
      <c r="AF60">
        <v>72195.399999999994</v>
      </c>
      <c r="AG60">
        <v>1.624327865764301</v>
      </c>
      <c r="AI60">
        <v>72195.399999999994</v>
      </c>
      <c r="AJ60">
        <v>1.624327865764301</v>
      </c>
    </row>
    <row r="61" spans="2:38" x14ac:dyDescent="0.25">
      <c r="B61">
        <v>77622</v>
      </c>
      <c r="C61">
        <v>32189</v>
      </c>
      <c r="D61">
        <v>117014</v>
      </c>
      <c r="E61">
        <v>24679</v>
      </c>
      <c r="F61">
        <v>87619</v>
      </c>
      <c r="H61">
        <v>97069</v>
      </c>
      <c r="J61">
        <f t="shared" si="6"/>
        <v>67824.600000000006</v>
      </c>
      <c r="K61">
        <f t="shared" si="7"/>
        <v>1.4311768886215326</v>
      </c>
      <c r="L61">
        <f t="shared" si="8"/>
        <v>117014</v>
      </c>
      <c r="M61">
        <f t="shared" si="9"/>
        <v>24679</v>
      </c>
      <c r="N61">
        <f t="shared" si="10"/>
        <v>67824.600000000006</v>
      </c>
      <c r="O61">
        <f t="shared" si="11"/>
        <v>92335</v>
      </c>
      <c r="Q61">
        <v>-224</v>
      </c>
      <c r="R61">
        <v>-614</v>
      </c>
      <c r="T61">
        <v>-809.39999999999418</v>
      </c>
      <c r="U61">
        <v>207.40000000000873</v>
      </c>
      <c r="W61">
        <v>1929.8</v>
      </c>
      <c r="X61">
        <v>207.4</v>
      </c>
      <c r="AB61">
        <v>67824.600000000006</v>
      </c>
      <c r="AC61">
        <v>1.4311768886215326</v>
      </c>
      <c r="AI61">
        <v>67824.600000000006</v>
      </c>
      <c r="AJ61">
        <v>1.4311768886215326</v>
      </c>
    </row>
    <row r="62" spans="2:38" x14ac:dyDescent="0.25">
      <c r="B62">
        <v>76209</v>
      </c>
      <c r="C62">
        <v>77906</v>
      </c>
      <c r="D62">
        <v>78673</v>
      </c>
      <c r="E62">
        <v>57664</v>
      </c>
      <c r="F62">
        <v>4827</v>
      </c>
      <c r="H62">
        <v>109636</v>
      </c>
      <c r="J62">
        <f t="shared" si="6"/>
        <v>59055.8</v>
      </c>
      <c r="K62">
        <f t="shared" si="7"/>
        <v>1.8564814971603127</v>
      </c>
      <c r="L62">
        <f t="shared" si="8"/>
        <v>78673</v>
      </c>
      <c r="M62">
        <f t="shared" si="9"/>
        <v>4827</v>
      </c>
      <c r="N62">
        <f t="shared" si="10"/>
        <v>59055.8</v>
      </c>
      <c r="O62">
        <f t="shared" si="11"/>
        <v>73846</v>
      </c>
      <c r="Q62">
        <v>1027</v>
      </c>
      <c r="R62">
        <v>525</v>
      </c>
      <c r="T62">
        <v>-82.599999999998545</v>
      </c>
      <c r="U62">
        <v>-154.59999999999854</v>
      </c>
      <c r="W62">
        <v>1451</v>
      </c>
      <c r="X62">
        <v>276.2</v>
      </c>
      <c r="AD62">
        <v>59055.8</v>
      </c>
      <c r="AE62">
        <v>1.8564814971603127</v>
      </c>
      <c r="AK62">
        <v>59055.8</v>
      </c>
      <c r="AL62">
        <v>1.8564814971603127</v>
      </c>
    </row>
    <row r="63" spans="2:38" x14ac:dyDescent="0.25">
      <c r="B63">
        <v>6952</v>
      </c>
      <c r="C63">
        <v>5839</v>
      </c>
      <c r="D63">
        <v>17963</v>
      </c>
      <c r="E63">
        <v>16637</v>
      </c>
      <c r="F63">
        <v>80070</v>
      </c>
      <c r="H63">
        <v>73549</v>
      </c>
      <c r="J63">
        <f t="shared" si="6"/>
        <v>25492.2</v>
      </c>
      <c r="K63">
        <f t="shared" si="7"/>
        <v>2.8851570284243806</v>
      </c>
      <c r="L63">
        <f t="shared" si="8"/>
        <v>80070</v>
      </c>
      <c r="M63">
        <f t="shared" si="9"/>
        <v>5839</v>
      </c>
      <c r="N63">
        <f t="shared" si="10"/>
        <v>25492.2</v>
      </c>
      <c r="O63">
        <f t="shared" si="11"/>
        <v>74231</v>
      </c>
      <c r="Q63">
        <v>-2588</v>
      </c>
      <c r="R63">
        <v>-801</v>
      </c>
      <c r="T63">
        <v>326.40000000000146</v>
      </c>
      <c r="U63">
        <v>-212.20000000000073</v>
      </c>
      <c r="W63">
        <v>1458.4</v>
      </c>
      <c r="X63">
        <v>321</v>
      </c>
      <c r="AD63">
        <v>25492.2</v>
      </c>
      <c r="AE63">
        <v>2.8851570284243806</v>
      </c>
      <c r="AK63">
        <v>25492.2</v>
      </c>
      <c r="AL63">
        <v>2.8851570284243806</v>
      </c>
    </row>
    <row r="64" spans="2:38" x14ac:dyDescent="0.25">
      <c r="B64">
        <v>30676</v>
      </c>
      <c r="C64">
        <v>73614</v>
      </c>
      <c r="D64">
        <v>15134</v>
      </c>
      <c r="E64">
        <v>74222</v>
      </c>
      <c r="F64">
        <v>6668</v>
      </c>
      <c r="H64">
        <v>87333</v>
      </c>
      <c r="J64">
        <f t="shared" si="6"/>
        <v>40062.800000000003</v>
      </c>
      <c r="K64">
        <f t="shared" si="7"/>
        <v>2.1799025529918028</v>
      </c>
      <c r="L64">
        <f t="shared" si="8"/>
        <v>74222</v>
      </c>
      <c r="M64">
        <f t="shared" si="9"/>
        <v>6668</v>
      </c>
      <c r="N64">
        <f t="shared" si="10"/>
        <v>40062.800000000003</v>
      </c>
      <c r="O64">
        <f t="shared" si="11"/>
        <v>67554</v>
      </c>
      <c r="Q64">
        <v>372</v>
      </c>
      <c r="R64">
        <v>33</v>
      </c>
      <c r="T64">
        <v>604.40000000000146</v>
      </c>
      <c r="U64">
        <v>-237.59999999999854</v>
      </c>
      <c r="W64">
        <v>780</v>
      </c>
      <c r="X64">
        <v>239.60000000000002</v>
      </c>
      <c r="AD64">
        <v>40062.800000000003</v>
      </c>
      <c r="AE64">
        <v>2.1799025529918028</v>
      </c>
      <c r="AK64">
        <v>40062.800000000003</v>
      </c>
      <c r="AL64">
        <v>2.1799025529918028</v>
      </c>
    </row>
    <row r="65" spans="2:38" x14ac:dyDescent="0.25">
      <c r="B65">
        <v>87796</v>
      </c>
      <c r="C65">
        <v>1536</v>
      </c>
      <c r="D65">
        <v>61946</v>
      </c>
      <c r="E65">
        <v>6482</v>
      </c>
      <c r="F65">
        <v>10094</v>
      </c>
      <c r="H65">
        <v>48044</v>
      </c>
      <c r="J65">
        <f t="shared" si="6"/>
        <v>33570.800000000003</v>
      </c>
      <c r="K65">
        <f t="shared" si="7"/>
        <v>1.4311246678661216</v>
      </c>
      <c r="L65">
        <f t="shared" si="8"/>
        <v>87796</v>
      </c>
      <c r="M65">
        <f t="shared" si="9"/>
        <v>1536</v>
      </c>
      <c r="N65">
        <f t="shared" si="10"/>
        <v>33570.800000000003</v>
      </c>
      <c r="O65">
        <f t="shared" si="11"/>
        <v>86260</v>
      </c>
      <c r="Q65">
        <v>935</v>
      </c>
      <c r="R65">
        <v>147</v>
      </c>
      <c r="T65">
        <v>-131.19999999999709</v>
      </c>
      <c r="U65">
        <v>-31.399999999994179</v>
      </c>
      <c r="W65">
        <v>1566.8</v>
      </c>
      <c r="X65">
        <v>282.60000000000002</v>
      </c>
      <c r="Z65">
        <v>33570.800000000003</v>
      </c>
      <c r="AA65">
        <v>1.4311246678661216</v>
      </c>
      <c r="AI65">
        <v>33570.800000000003</v>
      </c>
      <c r="AJ65">
        <v>1.4311246678661216</v>
      </c>
    </row>
    <row r="66" spans="2:38" x14ac:dyDescent="0.25">
      <c r="B66">
        <v>46097</v>
      </c>
      <c r="C66">
        <v>51830</v>
      </c>
      <c r="D66">
        <v>80885</v>
      </c>
      <c r="E66">
        <v>108807</v>
      </c>
      <c r="F66">
        <v>12058</v>
      </c>
      <c r="H66">
        <v>61455</v>
      </c>
      <c r="J66">
        <f t="shared" ref="J66:J101" si="12">AVERAGE(B66:F66)</f>
        <v>59935.4</v>
      </c>
      <c r="K66">
        <f t="shared" ref="K66:K97" si="13">H66/J66</f>
        <v>1.0253539644350418</v>
      </c>
      <c r="L66">
        <f t="shared" ref="L66:L101" si="14">MAX(B66:F66)</f>
        <v>108807</v>
      </c>
      <c r="M66">
        <f t="shared" ref="M66:M101" si="15">MIN(B66:F66)</f>
        <v>12058</v>
      </c>
      <c r="N66">
        <f t="shared" ref="N66:N101" si="16">AVERAGE(B66:F66)</f>
        <v>59935.4</v>
      </c>
      <c r="O66">
        <f t="shared" ref="O66:O101" si="17">L66-M66</f>
        <v>96749</v>
      </c>
      <c r="Q66">
        <v>693</v>
      </c>
      <c r="R66">
        <v>-24</v>
      </c>
      <c r="T66">
        <v>34.400000000001455</v>
      </c>
      <c r="U66">
        <v>188</v>
      </c>
      <c r="W66">
        <v>527.20000000000005</v>
      </c>
      <c r="X66">
        <v>197.20000000000002</v>
      </c>
      <c r="Z66">
        <v>59935.4</v>
      </c>
      <c r="AA66">
        <v>1.0253539644350418</v>
      </c>
      <c r="AI66">
        <v>59935.4</v>
      </c>
      <c r="AJ66">
        <v>1.0253539644350418</v>
      </c>
    </row>
    <row r="67" spans="2:38" x14ac:dyDescent="0.25">
      <c r="B67">
        <v>46875</v>
      </c>
      <c r="C67">
        <v>13073</v>
      </c>
      <c r="D67">
        <v>21686</v>
      </c>
      <c r="E67">
        <v>20643</v>
      </c>
      <c r="F67">
        <v>16841</v>
      </c>
      <c r="H67">
        <v>59065</v>
      </c>
      <c r="J67">
        <f t="shared" si="12"/>
        <v>23823.599999999999</v>
      </c>
      <c r="K67">
        <f t="shared" si="13"/>
        <v>2.4792642589700971</v>
      </c>
      <c r="L67">
        <f t="shared" si="14"/>
        <v>46875</v>
      </c>
      <c r="M67">
        <f t="shared" si="15"/>
        <v>13073</v>
      </c>
      <c r="N67">
        <f t="shared" si="16"/>
        <v>23823.599999999999</v>
      </c>
      <c r="O67">
        <f t="shared" si="17"/>
        <v>33802</v>
      </c>
      <c r="Q67">
        <v>394</v>
      </c>
      <c r="R67">
        <v>38</v>
      </c>
      <c r="T67">
        <v>798</v>
      </c>
      <c r="U67">
        <v>247.39999999999782</v>
      </c>
      <c r="W67">
        <v>1400.7999999999997</v>
      </c>
      <c r="X67">
        <v>261.8</v>
      </c>
      <c r="AD67">
        <v>23823.599999999999</v>
      </c>
      <c r="AE67">
        <v>2.4792642589700971</v>
      </c>
      <c r="AK67">
        <v>23823.599999999999</v>
      </c>
      <c r="AL67">
        <v>2.4792642589700971</v>
      </c>
    </row>
    <row r="68" spans="2:38" x14ac:dyDescent="0.25">
      <c r="B68">
        <v>63116</v>
      </c>
      <c r="C68">
        <v>116080</v>
      </c>
      <c r="D68">
        <v>41834</v>
      </c>
      <c r="E68">
        <v>13794</v>
      </c>
      <c r="F68">
        <v>41950</v>
      </c>
      <c r="H68">
        <v>103452</v>
      </c>
      <c r="J68">
        <f t="shared" si="12"/>
        <v>55354.8</v>
      </c>
      <c r="K68">
        <f t="shared" si="13"/>
        <v>1.8688894188037892</v>
      </c>
      <c r="L68">
        <f t="shared" si="14"/>
        <v>116080</v>
      </c>
      <c r="M68">
        <f t="shared" si="15"/>
        <v>13794</v>
      </c>
      <c r="N68">
        <f t="shared" si="16"/>
        <v>55354.8</v>
      </c>
      <c r="O68">
        <f t="shared" si="17"/>
        <v>102286</v>
      </c>
      <c r="Q68">
        <v>2346</v>
      </c>
      <c r="R68">
        <v>898</v>
      </c>
      <c r="T68">
        <v>-339.59999999999854</v>
      </c>
      <c r="U68">
        <v>365.20000000000437</v>
      </c>
      <c r="W68">
        <v>772.40000000000009</v>
      </c>
      <c r="X68">
        <v>368.79999999999995</v>
      </c>
      <c r="AD68">
        <v>55354.8</v>
      </c>
      <c r="AE68">
        <v>1.8688894188037892</v>
      </c>
      <c r="AI68">
        <v>55354.8</v>
      </c>
      <c r="AJ68">
        <v>1.8688894188037892</v>
      </c>
    </row>
    <row r="69" spans="2:38" x14ac:dyDescent="0.25">
      <c r="B69">
        <v>66654</v>
      </c>
      <c r="C69">
        <v>75365</v>
      </c>
      <c r="D69">
        <v>89431</v>
      </c>
      <c r="E69">
        <v>111445</v>
      </c>
      <c r="F69">
        <v>58235</v>
      </c>
      <c r="H69">
        <v>138362</v>
      </c>
      <c r="J69">
        <f t="shared" si="12"/>
        <v>80226</v>
      </c>
      <c r="K69">
        <f t="shared" si="13"/>
        <v>1.7246528556826963</v>
      </c>
      <c r="L69">
        <f t="shared" si="14"/>
        <v>111445</v>
      </c>
      <c r="M69">
        <f t="shared" si="15"/>
        <v>58235</v>
      </c>
      <c r="N69">
        <f t="shared" si="16"/>
        <v>80226</v>
      </c>
      <c r="O69">
        <f t="shared" si="17"/>
        <v>53210</v>
      </c>
      <c r="Q69">
        <v>-1489</v>
      </c>
      <c r="R69">
        <v>-556</v>
      </c>
      <c r="T69">
        <v>522</v>
      </c>
      <c r="U69">
        <v>70.399999999994179</v>
      </c>
      <c r="W69">
        <v>723.6</v>
      </c>
      <c r="X69">
        <v>102</v>
      </c>
      <c r="AF69">
        <v>80226</v>
      </c>
      <c r="AG69">
        <v>1.7246528556826963</v>
      </c>
      <c r="AK69">
        <v>80226</v>
      </c>
      <c r="AL69">
        <v>1.7246528556826963</v>
      </c>
    </row>
    <row r="70" spans="2:38" x14ac:dyDescent="0.25">
      <c r="B70">
        <v>83643</v>
      </c>
      <c r="C70">
        <v>96416</v>
      </c>
      <c r="D70">
        <v>16665</v>
      </c>
      <c r="E70">
        <v>107715</v>
      </c>
      <c r="F70">
        <v>119646</v>
      </c>
      <c r="H70">
        <v>100312</v>
      </c>
      <c r="J70">
        <f t="shared" si="12"/>
        <v>84817</v>
      </c>
      <c r="K70">
        <f t="shared" si="13"/>
        <v>1.1826874329438675</v>
      </c>
      <c r="L70">
        <f t="shared" si="14"/>
        <v>119646</v>
      </c>
      <c r="M70">
        <f t="shared" si="15"/>
        <v>16665</v>
      </c>
      <c r="N70">
        <f t="shared" si="16"/>
        <v>84817</v>
      </c>
      <c r="O70">
        <f t="shared" si="17"/>
        <v>102981</v>
      </c>
      <c r="Q70">
        <v>1051</v>
      </c>
      <c r="R70">
        <v>160</v>
      </c>
      <c r="T70">
        <v>-1233.8000000000029</v>
      </c>
      <c r="U70">
        <v>-342</v>
      </c>
      <c r="W70">
        <v>2523.8000000000002</v>
      </c>
      <c r="X70">
        <v>342</v>
      </c>
      <c r="AB70">
        <v>84817</v>
      </c>
      <c r="AC70">
        <v>1.1826874329438675</v>
      </c>
      <c r="AI70">
        <v>84817</v>
      </c>
      <c r="AJ70">
        <v>1.1826874329438675</v>
      </c>
    </row>
    <row r="71" spans="2:38" x14ac:dyDescent="0.25">
      <c r="B71">
        <v>45089</v>
      </c>
      <c r="C71">
        <v>92007</v>
      </c>
      <c r="D71">
        <v>103279</v>
      </c>
      <c r="E71">
        <v>23619</v>
      </c>
      <c r="F71">
        <v>74258</v>
      </c>
      <c r="H71">
        <v>75726</v>
      </c>
      <c r="J71">
        <f t="shared" si="12"/>
        <v>67650.399999999994</v>
      </c>
      <c r="K71">
        <f t="shared" si="13"/>
        <v>1.1193725388172133</v>
      </c>
      <c r="L71">
        <f t="shared" si="14"/>
        <v>103279</v>
      </c>
      <c r="M71">
        <f t="shared" si="15"/>
        <v>23619</v>
      </c>
      <c r="N71">
        <f t="shared" si="16"/>
        <v>67650.399999999994</v>
      </c>
      <c r="O71">
        <f t="shared" si="17"/>
        <v>79660</v>
      </c>
      <c r="Q71">
        <v>81</v>
      </c>
      <c r="R71">
        <v>-334</v>
      </c>
      <c r="T71">
        <v>738.39999999999418</v>
      </c>
      <c r="U71">
        <v>91.599999999991269</v>
      </c>
      <c r="W71">
        <v>1260.4000000000001</v>
      </c>
      <c r="X71">
        <v>136.80000000000001</v>
      </c>
      <c r="AB71">
        <v>67650.399999999994</v>
      </c>
      <c r="AC71">
        <v>1.1193725388172133</v>
      </c>
      <c r="AI71">
        <v>67650.399999999994</v>
      </c>
      <c r="AJ71">
        <v>1.1193725388172133</v>
      </c>
    </row>
    <row r="72" spans="2:38" x14ac:dyDescent="0.25">
      <c r="B72">
        <v>62946</v>
      </c>
      <c r="C72">
        <v>114227</v>
      </c>
      <c r="D72">
        <v>107879</v>
      </c>
      <c r="E72">
        <v>102802</v>
      </c>
      <c r="F72">
        <v>60578</v>
      </c>
      <c r="H72">
        <v>115892</v>
      </c>
      <c r="J72">
        <f t="shared" si="12"/>
        <v>89686.399999999994</v>
      </c>
      <c r="K72">
        <f t="shared" si="13"/>
        <v>1.2921914582367005</v>
      </c>
      <c r="L72">
        <f t="shared" si="14"/>
        <v>114227</v>
      </c>
      <c r="M72">
        <f t="shared" si="15"/>
        <v>60578</v>
      </c>
      <c r="N72">
        <f t="shared" si="16"/>
        <v>89686.399999999994</v>
      </c>
      <c r="O72">
        <f t="shared" si="17"/>
        <v>53649</v>
      </c>
      <c r="Q72">
        <v>887</v>
      </c>
      <c r="R72">
        <v>0</v>
      </c>
      <c r="T72">
        <v>-349.60000000000582</v>
      </c>
      <c r="U72">
        <v>243.19999999999709</v>
      </c>
      <c r="W72">
        <v>579.59999999999991</v>
      </c>
      <c r="X72">
        <v>302</v>
      </c>
      <c r="AB72">
        <v>89686.399999999994</v>
      </c>
      <c r="AC72">
        <v>1.2921914582367005</v>
      </c>
      <c r="AI72">
        <v>89686.399999999994</v>
      </c>
      <c r="AJ72">
        <v>1.2921914582367005</v>
      </c>
    </row>
    <row r="73" spans="2:38" x14ac:dyDescent="0.25">
      <c r="B73">
        <v>41175</v>
      </c>
      <c r="C73">
        <v>64279</v>
      </c>
      <c r="D73">
        <v>14848</v>
      </c>
      <c r="E73">
        <v>14952</v>
      </c>
      <c r="F73">
        <v>23583</v>
      </c>
      <c r="H73">
        <v>55581</v>
      </c>
      <c r="J73">
        <f t="shared" si="12"/>
        <v>31767.4</v>
      </c>
      <c r="K73">
        <f t="shared" si="13"/>
        <v>1.7496238282012377</v>
      </c>
      <c r="L73">
        <f t="shared" si="14"/>
        <v>64279</v>
      </c>
      <c r="M73">
        <f t="shared" si="15"/>
        <v>14848</v>
      </c>
      <c r="N73">
        <f t="shared" si="16"/>
        <v>31767.4</v>
      </c>
      <c r="O73">
        <f t="shared" si="17"/>
        <v>49431</v>
      </c>
      <c r="Q73">
        <v>477</v>
      </c>
      <c r="R73">
        <v>171</v>
      </c>
      <c r="T73">
        <v>205.60000000000218</v>
      </c>
      <c r="U73">
        <v>-265.79999999999927</v>
      </c>
      <c r="W73">
        <v>830</v>
      </c>
      <c r="X73">
        <v>447.80000000000007</v>
      </c>
      <c r="AD73">
        <v>31767.4</v>
      </c>
      <c r="AE73">
        <v>1.7496238282012377</v>
      </c>
      <c r="AK73">
        <v>31767.4</v>
      </c>
      <c r="AL73">
        <v>1.7496238282012377</v>
      </c>
    </row>
    <row r="74" spans="2:38" x14ac:dyDescent="0.25">
      <c r="B74">
        <v>51378</v>
      </c>
      <c r="C74">
        <v>1864</v>
      </c>
      <c r="D74">
        <v>71621</v>
      </c>
      <c r="E74">
        <v>67202</v>
      </c>
      <c r="F74">
        <v>92323</v>
      </c>
      <c r="H74">
        <v>92531</v>
      </c>
      <c r="J74">
        <f t="shared" si="12"/>
        <v>56877.599999999999</v>
      </c>
      <c r="K74">
        <f t="shared" si="13"/>
        <v>1.6268443112930222</v>
      </c>
      <c r="L74">
        <f t="shared" si="14"/>
        <v>92323</v>
      </c>
      <c r="M74">
        <f t="shared" si="15"/>
        <v>1864</v>
      </c>
      <c r="N74">
        <f t="shared" si="16"/>
        <v>56877.599999999999</v>
      </c>
      <c r="O74">
        <f t="shared" si="17"/>
        <v>90459</v>
      </c>
      <c r="Q74">
        <v>1142</v>
      </c>
      <c r="R74">
        <v>454</v>
      </c>
      <c r="T74">
        <v>-440.40000000000146</v>
      </c>
      <c r="U74">
        <v>-109.80000000000291</v>
      </c>
      <c r="W74">
        <v>1230.8000000000002</v>
      </c>
      <c r="X74">
        <v>235</v>
      </c>
      <c r="AD74">
        <v>56877.599999999999</v>
      </c>
      <c r="AE74">
        <v>1.6268443112930222</v>
      </c>
      <c r="AK74">
        <v>56877.599999999999</v>
      </c>
      <c r="AL74">
        <v>1.6268443112930222</v>
      </c>
    </row>
    <row r="75" spans="2:38" x14ac:dyDescent="0.25">
      <c r="B75">
        <v>107303</v>
      </c>
      <c r="C75">
        <v>37211</v>
      </c>
      <c r="D75">
        <v>70862</v>
      </c>
      <c r="E75">
        <v>117305</v>
      </c>
      <c r="F75">
        <v>103569</v>
      </c>
      <c r="H75">
        <v>115160</v>
      </c>
      <c r="J75">
        <f t="shared" si="12"/>
        <v>87250</v>
      </c>
      <c r="K75">
        <f t="shared" si="13"/>
        <v>1.3198853868194842</v>
      </c>
      <c r="L75">
        <f t="shared" si="14"/>
        <v>117305</v>
      </c>
      <c r="M75">
        <f t="shared" si="15"/>
        <v>37211</v>
      </c>
      <c r="N75">
        <f t="shared" si="16"/>
        <v>87250</v>
      </c>
      <c r="O75">
        <f t="shared" si="17"/>
        <v>80094</v>
      </c>
      <c r="Q75">
        <v>1262</v>
      </c>
      <c r="R75">
        <v>4</v>
      </c>
      <c r="T75">
        <v>-178.39999999999418</v>
      </c>
      <c r="U75">
        <v>-195.60000000000582</v>
      </c>
      <c r="W75">
        <v>694.8</v>
      </c>
      <c r="X75">
        <v>227.6</v>
      </c>
      <c r="AB75">
        <v>87250</v>
      </c>
      <c r="AC75">
        <v>1.3198853868194842</v>
      </c>
      <c r="AI75">
        <v>87250</v>
      </c>
      <c r="AJ75">
        <v>1.3198853868194842</v>
      </c>
    </row>
    <row r="76" spans="2:38" x14ac:dyDescent="0.25">
      <c r="B76">
        <v>100964</v>
      </c>
      <c r="C76">
        <v>70899</v>
      </c>
      <c r="D76">
        <v>92440</v>
      </c>
      <c r="E76">
        <v>24736</v>
      </c>
      <c r="F76">
        <v>89108</v>
      </c>
      <c r="H76">
        <v>100859</v>
      </c>
      <c r="J76">
        <f t="shared" si="12"/>
        <v>75629.399999999994</v>
      </c>
      <c r="K76">
        <f t="shared" si="13"/>
        <v>1.3335951362829801</v>
      </c>
      <c r="L76">
        <f t="shared" si="14"/>
        <v>100964</v>
      </c>
      <c r="M76">
        <f t="shared" si="15"/>
        <v>24736</v>
      </c>
      <c r="N76">
        <f t="shared" si="16"/>
        <v>75629.399999999994</v>
      </c>
      <c r="O76">
        <f t="shared" si="17"/>
        <v>76228</v>
      </c>
      <c r="Q76">
        <v>245</v>
      </c>
      <c r="R76">
        <v>-77</v>
      </c>
      <c r="T76">
        <v>82.799999999988358</v>
      </c>
      <c r="U76">
        <v>297.39999999999418</v>
      </c>
      <c r="W76">
        <v>1546</v>
      </c>
      <c r="X76">
        <v>702.2</v>
      </c>
      <c r="AB76">
        <v>75629.399999999994</v>
      </c>
      <c r="AC76">
        <v>1.3335951362829801</v>
      </c>
      <c r="AI76">
        <v>75629.399999999994</v>
      </c>
      <c r="AJ76">
        <v>1.3335951362829801</v>
      </c>
    </row>
    <row r="77" spans="2:38" x14ac:dyDescent="0.25">
      <c r="B77">
        <v>94239</v>
      </c>
      <c r="C77">
        <v>115950</v>
      </c>
      <c r="D77">
        <v>29543</v>
      </c>
      <c r="E77">
        <v>36159</v>
      </c>
      <c r="F77">
        <v>110754</v>
      </c>
      <c r="H77">
        <v>79253</v>
      </c>
      <c r="J77">
        <f t="shared" si="12"/>
        <v>77329</v>
      </c>
      <c r="K77">
        <f t="shared" si="13"/>
        <v>1.0248807045222361</v>
      </c>
      <c r="L77">
        <f t="shared" si="14"/>
        <v>115950</v>
      </c>
      <c r="M77">
        <f t="shared" si="15"/>
        <v>29543</v>
      </c>
      <c r="N77">
        <f t="shared" si="16"/>
        <v>77329</v>
      </c>
      <c r="O77">
        <f t="shared" si="17"/>
        <v>86407</v>
      </c>
      <c r="Q77">
        <v>-3034</v>
      </c>
      <c r="R77">
        <v>372</v>
      </c>
      <c r="T77">
        <v>-825.19999999999709</v>
      </c>
      <c r="U77">
        <v>-190.60000000000582</v>
      </c>
      <c r="W77">
        <v>1227.2</v>
      </c>
      <c r="X77">
        <v>233.4</v>
      </c>
      <c r="AB77">
        <v>77329</v>
      </c>
      <c r="AC77">
        <v>1.0248807045222361</v>
      </c>
      <c r="AI77">
        <v>77329</v>
      </c>
      <c r="AJ77">
        <v>1.0248807045222361</v>
      </c>
    </row>
    <row r="78" spans="2:38" x14ac:dyDescent="0.25">
      <c r="B78">
        <v>39642</v>
      </c>
      <c r="C78">
        <v>110462</v>
      </c>
      <c r="D78">
        <v>52004</v>
      </c>
      <c r="E78">
        <v>64222</v>
      </c>
      <c r="F78">
        <v>93241</v>
      </c>
      <c r="H78">
        <v>80174</v>
      </c>
      <c r="J78">
        <f t="shared" si="12"/>
        <v>71914.2</v>
      </c>
      <c r="K78">
        <f t="shared" si="13"/>
        <v>1.1148563148863506</v>
      </c>
      <c r="L78">
        <f t="shared" si="14"/>
        <v>110462</v>
      </c>
      <c r="M78">
        <f t="shared" si="15"/>
        <v>39642</v>
      </c>
      <c r="N78">
        <f t="shared" si="16"/>
        <v>71914.2</v>
      </c>
      <c r="O78">
        <f t="shared" si="17"/>
        <v>70820</v>
      </c>
      <c r="Q78">
        <v>224</v>
      </c>
      <c r="R78">
        <v>860</v>
      </c>
      <c r="T78">
        <v>-385.19999999999709</v>
      </c>
      <c r="U78">
        <v>94</v>
      </c>
      <c r="W78">
        <v>1245.2</v>
      </c>
      <c r="X78">
        <v>113.59999999999998</v>
      </c>
      <c r="AB78">
        <v>71914.2</v>
      </c>
      <c r="AC78">
        <v>1.1148563148863506</v>
      </c>
      <c r="AI78">
        <v>71914.2</v>
      </c>
      <c r="AJ78">
        <v>1.1148563148863506</v>
      </c>
    </row>
    <row r="79" spans="2:38" x14ac:dyDescent="0.25">
      <c r="B79">
        <v>27738</v>
      </c>
      <c r="C79">
        <v>64866</v>
      </c>
      <c r="D79">
        <v>97839</v>
      </c>
      <c r="E79">
        <v>109336</v>
      </c>
      <c r="F79">
        <v>87982</v>
      </c>
      <c r="H79">
        <v>99089</v>
      </c>
      <c r="J79">
        <f t="shared" si="12"/>
        <v>77552.2</v>
      </c>
      <c r="K79">
        <f t="shared" si="13"/>
        <v>1.2777071443492254</v>
      </c>
      <c r="L79">
        <f t="shared" si="14"/>
        <v>109336</v>
      </c>
      <c r="M79">
        <f t="shared" si="15"/>
        <v>27738</v>
      </c>
      <c r="N79">
        <f t="shared" si="16"/>
        <v>77552.2</v>
      </c>
      <c r="O79">
        <f t="shared" si="17"/>
        <v>81598</v>
      </c>
      <c r="Q79">
        <v>935</v>
      </c>
      <c r="R79">
        <v>646</v>
      </c>
      <c r="T79">
        <v>-233</v>
      </c>
      <c r="U79">
        <v>64.599999999991269</v>
      </c>
      <c r="W79">
        <v>784.6</v>
      </c>
      <c r="X79">
        <v>241.39999999999998</v>
      </c>
      <c r="AB79">
        <v>77552.2</v>
      </c>
      <c r="AC79">
        <v>1.2777071443492254</v>
      </c>
      <c r="AI79">
        <v>77552.2</v>
      </c>
      <c r="AJ79">
        <v>1.2777071443492254</v>
      </c>
    </row>
    <row r="80" spans="2:38" x14ac:dyDescent="0.25">
      <c r="B80">
        <v>3447</v>
      </c>
      <c r="C80">
        <v>37049</v>
      </c>
      <c r="D80">
        <v>80111</v>
      </c>
      <c r="E80">
        <v>55630</v>
      </c>
      <c r="F80">
        <v>16593</v>
      </c>
      <c r="H80">
        <v>62324</v>
      </c>
      <c r="J80">
        <f t="shared" si="12"/>
        <v>38566</v>
      </c>
      <c r="K80">
        <f t="shared" si="13"/>
        <v>1.6160348493491676</v>
      </c>
      <c r="L80">
        <f t="shared" si="14"/>
        <v>80111</v>
      </c>
      <c r="M80">
        <f t="shared" si="15"/>
        <v>3447</v>
      </c>
      <c r="N80">
        <f t="shared" si="16"/>
        <v>38566</v>
      </c>
      <c r="O80">
        <f t="shared" si="17"/>
        <v>76664</v>
      </c>
      <c r="Q80">
        <v>-283</v>
      </c>
      <c r="R80">
        <v>-317</v>
      </c>
      <c r="T80">
        <v>1223.1999999999971</v>
      </c>
      <c r="U80">
        <v>291.40000000000146</v>
      </c>
      <c r="W80">
        <v>1406.3999999999999</v>
      </c>
      <c r="X80">
        <v>363</v>
      </c>
      <c r="AD80">
        <v>38566</v>
      </c>
      <c r="AE80">
        <v>1.6160348493491676</v>
      </c>
      <c r="AI80">
        <v>38566</v>
      </c>
      <c r="AJ80">
        <v>1.6160348493491676</v>
      </c>
    </row>
    <row r="81" spans="2:38" x14ac:dyDescent="0.25">
      <c r="B81">
        <v>51522</v>
      </c>
      <c r="C81">
        <v>47621</v>
      </c>
      <c r="D81">
        <v>1903</v>
      </c>
      <c r="E81">
        <v>51390</v>
      </c>
      <c r="F81">
        <v>29872</v>
      </c>
      <c r="H81">
        <v>88567</v>
      </c>
      <c r="J81">
        <f t="shared" si="12"/>
        <v>36461.599999999999</v>
      </c>
      <c r="K81">
        <f t="shared" si="13"/>
        <v>2.4290486429558769</v>
      </c>
      <c r="L81">
        <f t="shared" si="14"/>
        <v>51522</v>
      </c>
      <c r="M81">
        <f t="shared" si="15"/>
        <v>1903</v>
      </c>
      <c r="N81">
        <f t="shared" si="16"/>
        <v>36461.599999999999</v>
      </c>
      <c r="O81">
        <f t="shared" si="17"/>
        <v>49619</v>
      </c>
      <c r="Q81">
        <v>-1469</v>
      </c>
      <c r="R81">
        <v>-16</v>
      </c>
      <c r="T81">
        <v>-20.200000000004366</v>
      </c>
      <c r="U81">
        <v>-65.200000000004366</v>
      </c>
      <c r="W81">
        <v>1162.2</v>
      </c>
      <c r="X81">
        <v>476</v>
      </c>
      <c r="AD81">
        <v>36461.599999999999</v>
      </c>
      <c r="AE81">
        <v>2.4290486429558769</v>
      </c>
      <c r="AK81">
        <v>36461.599999999999</v>
      </c>
      <c r="AL81">
        <v>2.4290486429558769</v>
      </c>
    </row>
    <row r="82" spans="2:38" x14ac:dyDescent="0.25">
      <c r="B82">
        <v>54786</v>
      </c>
      <c r="C82">
        <v>11714</v>
      </c>
      <c r="D82">
        <v>65725</v>
      </c>
      <c r="E82">
        <v>104993</v>
      </c>
      <c r="F82">
        <v>90062</v>
      </c>
      <c r="H82">
        <v>101619</v>
      </c>
      <c r="J82">
        <f t="shared" si="12"/>
        <v>65456</v>
      </c>
      <c r="K82">
        <f t="shared" si="13"/>
        <v>1.5524780004888781</v>
      </c>
      <c r="L82">
        <f t="shared" si="14"/>
        <v>104993</v>
      </c>
      <c r="M82">
        <f t="shared" si="15"/>
        <v>11714</v>
      </c>
      <c r="N82">
        <f t="shared" si="16"/>
        <v>65456</v>
      </c>
      <c r="O82">
        <f t="shared" si="17"/>
        <v>93279</v>
      </c>
      <c r="Q82">
        <v>-1947</v>
      </c>
      <c r="R82">
        <v>222</v>
      </c>
      <c r="T82">
        <v>881</v>
      </c>
      <c r="U82">
        <v>40</v>
      </c>
      <c r="W82">
        <v>1441.8</v>
      </c>
      <c r="X82">
        <v>334.4</v>
      </c>
      <c r="AF82">
        <v>65456</v>
      </c>
      <c r="AG82">
        <v>1.5524780004888781</v>
      </c>
      <c r="AI82">
        <v>65456</v>
      </c>
      <c r="AJ82">
        <v>1.5524780004888781</v>
      </c>
    </row>
    <row r="83" spans="2:38" x14ac:dyDescent="0.25">
      <c r="B83">
        <v>83722</v>
      </c>
      <c r="C83">
        <v>37529</v>
      </c>
      <c r="D83">
        <v>74012</v>
      </c>
      <c r="E83">
        <v>51651</v>
      </c>
      <c r="F83">
        <v>9864</v>
      </c>
      <c r="H83">
        <v>109736</v>
      </c>
      <c r="J83">
        <f t="shared" si="12"/>
        <v>51355.6</v>
      </c>
      <c r="K83">
        <f t="shared" si="13"/>
        <v>2.1367874194829777</v>
      </c>
      <c r="L83">
        <f t="shared" si="14"/>
        <v>83722</v>
      </c>
      <c r="M83">
        <f t="shared" si="15"/>
        <v>9864</v>
      </c>
      <c r="N83">
        <f t="shared" si="16"/>
        <v>51355.6</v>
      </c>
      <c r="O83">
        <f t="shared" si="17"/>
        <v>73858</v>
      </c>
      <c r="Q83">
        <v>1250</v>
      </c>
      <c r="R83">
        <v>136</v>
      </c>
      <c r="T83">
        <v>1343.7999999999956</v>
      </c>
      <c r="U83">
        <v>207</v>
      </c>
      <c r="W83">
        <v>1701.8000000000002</v>
      </c>
      <c r="X83">
        <v>321</v>
      </c>
      <c r="AD83">
        <v>51355.6</v>
      </c>
      <c r="AE83">
        <v>2.1367874194829777</v>
      </c>
      <c r="AK83">
        <v>51355.6</v>
      </c>
      <c r="AL83">
        <v>2.1367874194829777</v>
      </c>
    </row>
    <row r="84" spans="2:38" x14ac:dyDescent="0.25">
      <c r="B84">
        <v>68832</v>
      </c>
      <c r="C84">
        <v>70823</v>
      </c>
      <c r="D84">
        <v>41623</v>
      </c>
      <c r="E84">
        <v>94297</v>
      </c>
      <c r="F84">
        <v>1349</v>
      </c>
      <c r="H84">
        <v>77434</v>
      </c>
      <c r="J84">
        <f t="shared" si="12"/>
        <v>55384.800000000003</v>
      </c>
      <c r="K84">
        <f t="shared" si="13"/>
        <v>1.3981092285247938</v>
      </c>
      <c r="L84">
        <f t="shared" si="14"/>
        <v>94297</v>
      </c>
      <c r="M84">
        <f t="shared" si="15"/>
        <v>1349</v>
      </c>
      <c r="N84">
        <f t="shared" si="16"/>
        <v>55384.800000000003</v>
      </c>
      <c r="O84">
        <f t="shared" si="17"/>
        <v>92948</v>
      </c>
      <c r="Q84">
        <v>-1655</v>
      </c>
      <c r="R84">
        <v>-494</v>
      </c>
      <c r="T84">
        <v>428.40000000000146</v>
      </c>
      <c r="U84">
        <v>32.400000000001455</v>
      </c>
      <c r="W84">
        <v>546</v>
      </c>
      <c r="X84">
        <v>50.4</v>
      </c>
      <c r="Z84">
        <v>55384.800000000003</v>
      </c>
      <c r="AA84">
        <v>1.3981092285247938</v>
      </c>
      <c r="AI84">
        <v>55384.800000000003</v>
      </c>
      <c r="AJ84">
        <v>1.3981092285247938</v>
      </c>
    </row>
    <row r="85" spans="2:38" x14ac:dyDescent="0.25">
      <c r="B85">
        <v>74144</v>
      </c>
      <c r="C85">
        <v>35774</v>
      </c>
      <c r="D85">
        <v>79857</v>
      </c>
      <c r="E85">
        <v>121508</v>
      </c>
      <c r="F85">
        <v>25242</v>
      </c>
      <c r="H85">
        <v>91965</v>
      </c>
      <c r="J85">
        <f t="shared" si="12"/>
        <v>67305</v>
      </c>
      <c r="K85">
        <f t="shared" si="13"/>
        <v>1.3663917985290841</v>
      </c>
      <c r="L85">
        <f t="shared" si="14"/>
        <v>121508</v>
      </c>
      <c r="M85">
        <f t="shared" si="15"/>
        <v>25242</v>
      </c>
      <c r="N85">
        <f t="shared" si="16"/>
        <v>67305</v>
      </c>
      <c r="O85">
        <f t="shared" si="17"/>
        <v>96266</v>
      </c>
      <c r="Q85">
        <v>-531</v>
      </c>
      <c r="R85">
        <v>86</v>
      </c>
      <c r="T85">
        <v>491.39999999999418</v>
      </c>
      <c r="U85">
        <v>-95.19999999999709</v>
      </c>
      <c r="W85">
        <v>491.4</v>
      </c>
      <c r="X85">
        <v>521.20000000000005</v>
      </c>
      <c r="AB85">
        <v>67305</v>
      </c>
      <c r="AC85">
        <v>1.3663917985290841</v>
      </c>
      <c r="AI85">
        <v>67305</v>
      </c>
      <c r="AJ85">
        <v>1.3663917985290841</v>
      </c>
    </row>
    <row r="86" spans="2:38" x14ac:dyDescent="0.25">
      <c r="B86">
        <v>96382</v>
      </c>
      <c r="C86">
        <v>87992</v>
      </c>
      <c r="D86">
        <v>69423</v>
      </c>
      <c r="E86">
        <v>71367</v>
      </c>
      <c r="F86">
        <v>112260</v>
      </c>
      <c r="H86">
        <v>129447</v>
      </c>
      <c r="J86">
        <f t="shared" si="12"/>
        <v>87484.800000000003</v>
      </c>
      <c r="K86">
        <f t="shared" si="13"/>
        <v>1.4796513222868428</v>
      </c>
      <c r="L86">
        <f t="shared" si="14"/>
        <v>112260</v>
      </c>
      <c r="M86">
        <f t="shared" si="15"/>
        <v>69423</v>
      </c>
      <c r="N86">
        <f t="shared" si="16"/>
        <v>87484.800000000003</v>
      </c>
      <c r="O86">
        <f t="shared" si="17"/>
        <v>42837</v>
      </c>
      <c r="Q86">
        <v>-1302</v>
      </c>
      <c r="R86">
        <v>79</v>
      </c>
      <c r="T86">
        <v>-42</v>
      </c>
      <c r="U86">
        <v>-35.599999999991269</v>
      </c>
      <c r="W86">
        <v>1009.2</v>
      </c>
      <c r="X86">
        <v>56.8</v>
      </c>
      <c r="AB86">
        <v>87484.800000000003</v>
      </c>
      <c r="AC86">
        <v>1.4796513222868428</v>
      </c>
      <c r="AI86">
        <v>87484.800000000003</v>
      </c>
      <c r="AJ86">
        <v>1.4796513222868428</v>
      </c>
    </row>
    <row r="87" spans="2:38" x14ac:dyDescent="0.25">
      <c r="B87">
        <v>45838</v>
      </c>
      <c r="C87">
        <v>52623</v>
      </c>
      <c r="D87">
        <v>65515</v>
      </c>
      <c r="E87">
        <v>62746</v>
      </c>
      <c r="F87">
        <v>1354</v>
      </c>
      <c r="H87">
        <v>56450</v>
      </c>
      <c r="J87">
        <f t="shared" si="12"/>
        <v>45615.199999999997</v>
      </c>
      <c r="K87">
        <f t="shared" si="13"/>
        <v>1.2375260877952965</v>
      </c>
      <c r="L87">
        <f t="shared" si="14"/>
        <v>65515</v>
      </c>
      <c r="M87">
        <f t="shared" si="15"/>
        <v>1354</v>
      </c>
      <c r="N87">
        <f t="shared" si="16"/>
        <v>45615.199999999997</v>
      </c>
      <c r="O87">
        <f t="shared" si="17"/>
        <v>64161</v>
      </c>
      <c r="Q87">
        <v>2822</v>
      </c>
      <c r="R87">
        <v>788</v>
      </c>
      <c r="T87">
        <v>1310.5999999999985</v>
      </c>
      <c r="U87">
        <v>2.7999999999956344</v>
      </c>
      <c r="W87">
        <v>1654.6</v>
      </c>
      <c r="X87">
        <v>277.60000000000002</v>
      </c>
      <c r="Z87">
        <v>45615.199999999997</v>
      </c>
      <c r="AA87">
        <v>1.2375260877952965</v>
      </c>
      <c r="AI87">
        <v>45615.199999999997</v>
      </c>
      <c r="AJ87">
        <v>1.2375260877952965</v>
      </c>
    </row>
    <row r="88" spans="2:38" x14ac:dyDescent="0.25">
      <c r="B88">
        <v>115241</v>
      </c>
      <c r="C88">
        <v>86646</v>
      </c>
      <c r="D88">
        <v>52912</v>
      </c>
      <c r="E88">
        <v>33346</v>
      </c>
      <c r="F88">
        <v>22479</v>
      </c>
      <c r="H88">
        <v>77575</v>
      </c>
      <c r="J88">
        <f t="shared" si="12"/>
        <v>62124.800000000003</v>
      </c>
      <c r="K88">
        <f t="shared" si="13"/>
        <v>1.2486961728649428</v>
      </c>
      <c r="L88">
        <f t="shared" si="14"/>
        <v>115241</v>
      </c>
      <c r="M88">
        <f t="shared" si="15"/>
        <v>22479</v>
      </c>
      <c r="N88">
        <f t="shared" si="16"/>
        <v>62124.800000000003</v>
      </c>
      <c r="O88">
        <f t="shared" si="17"/>
        <v>92762</v>
      </c>
      <c r="Q88">
        <v>-776</v>
      </c>
      <c r="R88">
        <v>-822</v>
      </c>
      <c r="T88">
        <v>329.60000000000582</v>
      </c>
      <c r="U88">
        <v>86.80000000000291</v>
      </c>
      <c r="W88">
        <v>1938.4</v>
      </c>
      <c r="X88">
        <v>249.20000000000002</v>
      </c>
      <c r="Z88">
        <v>62124.800000000003</v>
      </c>
      <c r="AA88">
        <v>1.2486961728649428</v>
      </c>
      <c r="AI88">
        <v>62124.800000000003</v>
      </c>
      <c r="AJ88">
        <v>1.2486961728649428</v>
      </c>
    </row>
    <row r="89" spans="2:38" x14ac:dyDescent="0.25">
      <c r="B89">
        <v>25469</v>
      </c>
      <c r="C89">
        <v>23405</v>
      </c>
      <c r="D89">
        <v>66045</v>
      </c>
      <c r="E89">
        <v>74501</v>
      </c>
      <c r="F89">
        <v>40714</v>
      </c>
      <c r="H89">
        <v>80065</v>
      </c>
      <c r="J89">
        <f t="shared" si="12"/>
        <v>46026.8</v>
      </c>
      <c r="K89">
        <f t="shared" si="13"/>
        <v>1.7395300129489775</v>
      </c>
      <c r="L89">
        <f t="shared" si="14"/>
        <v>74501</v>
      </c>
      <c r="M89">
        <f t="shared" si="15"/>
        <v>23405</v>
      </c>
      <c r="N89">
        <f t="shared" si="16"/>
        <v>46026.8</v>
      </c>
      <c r="O89">
        <f t="shared" si="17"/>
        <v>51096</v>
      </c>
      <c r="Q89">
        <v>-131</v>
      </c>
      <c r="R89">
        <v>112</v>
      </c>
      <c r="T89">
        <v>689</v>
      </c>
      <c r="U89">
        <v>-296.79999999999563</v>
      </c>
      <c r="W89">
        <v>888.2</v>
      </c>
      <c r="X89">
        <v>313.2</v>
      </c>
      <c r="AD89">
        <v>46026.8</v>
      </c>
      <c r="AE89">
        <v>1.7395300129489775</v>
      </c>
      <c r="AK89">
        <v>46026.8</v>
      </c>
      <c r="AL89">
        <v>1.7395300129489775</v>
      </c>
    </row>
    <row r="90" spans="2:38" x14ac:dyDescent="0.25">
      <c r="B90">
        <v>4466</v>
      </c>
      <c r="C90">
        <v>106630</v>
      </c>
      <c r="D90">
        <v>117947</v>
      </c>
      <c r="E90">
        <v>1560</v>
      </c>
      <c r="F90">
        <v>113856</v>
      </c>
      <c r="H90">
        <v>112149</v>
      </c>
      <c r="J90">
        <f t="shared" si="12"/>
        <v>68891.8</v>
      </c>
      <c r="K90">
        <f t="shared" si="13"/>
        <v>1.6279005629116963</v>
      </c>
      <c r="L90">
        <f t="shared" si="14"/>
        <v>117947</v>
      </c>
      <c r="M90">
        <f t="shared" si="15"/>
        <v>1560</v>
      </c>
      <c r="N90">
        <f t="shared" si="16"/>
        <v>68891.8</v>
      </c>
      <c r="O90">
        <f t="shared" si="17"/>
        <v>116387</v>
      </c>
      <c r="Q90">
        <v>-273</v>
      </c>
      <c r="R90">
        <v>880</v>
      </c>
      <c r="T90">
        <v>-1390.3999999999942</v>
      </c>
      <c r="U90">
        <v>-62.399999999994179</v>
      </c>
      <c r="W90">
        <v>1390.4</v>
      </c>
      <c r="X90">
        <v>78.800000000000011</v>
      </c>
      <c r="AF90">
        <v>68891.8</v>
      </c>
      <c r="AG90">
        <v>1.6279005629116963</v>
      </c>
      <c r="AI90">
        <v>68891.8</v>
      </c>
      <c r="AJ90">
        <v>1.6279005629116963</v>
      </c>
    </row>
    <row r="91" spans="2:38" x14ac:dyDescent="0.25">
      <c r="B91">
        <v>35063</v>
      </c>
      <c r="C91">
        <v>99936</v>
      </c>
      <c r="D91">
        <v>108912</v>
      </c>
      <c r="E91">
        <v>27085</v>
      </c>
      <c r="F91">
        <v>36546</v>
      </c>
      <c r="H91">
        <v>62466</v>
      </c>
      <c r="J91">
        <f t="shared" si="12"/>
        <v>61508.4</v>
      </c>
      <c r="K91">
        <f t="shared" si="13"/>
        <v>1.0155686052636712</v>
      </c>
      <c r="L91">
        <f t="shared" si="14"/>
        <v>108912</v>
      </c>
      <c r="M91">
        <f t="shared" si="15"/>
        <v>27085</v>
      </c>
      <c r="N91">
        <f t="shared" si="16"/>
        <v>61508.4</v>
      </c>
      <c r="O91">
        <f t="shared" si="17"/>
        <v>81827</v>
      </c>
      <c r="Q91">
        <v>-264</v>
      </c>
      <c r="R91">
        <v>-79</v>
      </c>
      <c r="T91">
        <v>-1172.4000000000015</v>
      </c>
      <c r="U91">
        <v>-231.19999999999709</v>
      </c>
      <c r="W91">
        <v>1625.2</v>
      </c>
      <c r="X91">
        <v>423.6</v>
      </c>
      <c r="AB91">
        <v>61508.4</v>
      </c>
      <c r="AC91">
        <v>1.0155686052636712</v>
      </c>
      <c r="AI91">
        <v>61508.4</v>
      </c>
      <c r="AJ91">
        <v>1.0155686052636712</v>
      </c>
    </row>
    <row r="92" spans="2:38" x14ac:dyDescent="0.25">
      <c r="B92">
        <v>119288</v>
      </c>
      <c r="C92">
        <v>119902</v>
      </c>
      <c r="D92">
        <v>47607</v>
      </c>
      <c r="E92">
        <v>26322</v>
      </c>
      <c r="F92">
        <v>41629</v>
      </c>
      <c r="H92">
        <v>90803</v>
      </c>
      <c r="J92">
        <f t="shared" si="12"/>
        <v>70949.600000000006</v>
      </c>
      <c r="K92">
        <f t="shared" si="13"/>
        <v>1.2798239877321365</v>
      </c>
      <c r="L92">
        <f t="shared" si="14"/>
        <v>119902</v>
      </c>
      <c r="M92">
        <f t="shared" si="15"/>
        <v>26322</v>
      </c>
      <c r="N92">
        <f t="shared" si="16"/>
        <v>70949.600000000006</v>
      </c>
      <c r="O92">
        <f t="shared" si="17"/>
        <v>93580</v>
      </c>
      <c r="Q92">
        <v>-1324</v>
      </c>
      <c r="R92">
        <v>-483</v>
      </c>
      <c r="T92">
        <v>-144.39999999999418</v>
      </c>
      <c r="U92">
        <v>-166.79999999998836</v>
      </c>
      <c r="W92">
        <v>1595.6</v>
      </c>
      <c r="X92">
        <v>756.39999999999986</v>
      </c>
      <c r="AB92">
        <v>70949.600000000006</v>
      </c>
      <c r="AC92">
        <v>1.2798239877321365</v>
      </c>
      <c r="AI92">
        <v>70949.600000000006</v>
      </c>
      <c r="AJ92">
        <v>1.2798239877321365</v>
      </c>
    </row>
    <row r="93" spans="2:38" x14ac:dyDescent="0.25">
      <c r="B93">
        <v>80594</v>
      </c>
      <c r="C93">
        <v>84480</v>
      </c>
      <c r="D93">
        <v>4410</v>
      </c>
      <c r="E93">
        <v>28287</v>
      </c>
      <c r="F93">
        <v>111920</v>
      </c>
      <c r="H93">
        <v>90968</v>
      </c>
      <c r="J93">
        <f t="shared" si="12"/>
        <v>61938.2</v>
      </c>
      <c r="K93">
        <f t="shared" si="13"/>
        <v>1.4686897585012157</v>
      </c>
      <c r="L93">
        <f t="shared" si="14"/>
        <v>111920</v>
      </c>
      <c r="M93">
        <f t="shared" si="15"/>
        <v>4410</v>
      </c>
      <c r="N93">
        <f t="shared" si="16"/>
        <v>61938.2</v>
      </c>
      <c r="O93">
        <f t="shared" si="17"/>
        <v>107510</v>
      </c>
      <c r="Q93">
        <v>1547</v>
      </c>
      <c r="R93">
        <v>753</v>
      </c>
      <c r="T93">
        <v>93.799999999995634</v>
      </c>
      <c r="U93">
        <v>-375.60000000000582</v>
      </c>
      <c r="W93">
        <v>1828.1999999999998</v>
      </c>
      <c r="X93">
        <v>431.2</v>
      </c>
      <c r="Z93">
        <v>61938.2</v>
      </c>
      <c r="AA93">
        <v>1.4686897585012157</v>
      </c>
      <c r="AI93">
        <v>61938.2</v>
      </c>
      <c r="AJ93">
        <v>1.4686897585012157</v>
      </c>
    </row>
    <row r="94" spans="2:38" x14ac:dyDescent="0.25">
      <c r="B94">
        <v>76165</v>
      </c>
      <c r="C94">
        <v>33747</v>
      </c>
      <c r="D94">
        <v>63463</v>
      </c>
      <c r="E94">
        <v>18065</v>
      </c>
      <c r="F94">
        <v>36750</v>
      </c>
      <c r="H94">
        <v>89287</v>
      </c>
      <c r="J94">
        <f t="shared" si="12"/>
        <v>45638</v>
      </c>
      <c r="K94">
        <f t="shared" si="13"/>
        <v>1.9564178973662298</v>
      </c>
      <c r="L94">
        <f t="shared" si="14"/>
        <v>76165</v>
      </c>
      <c r="M94">
        <f t="shared" si="15"/>
        <v>18065</v>
      </c>
      <c r="N94">
        <f t="shared" si="16"/>
        <v>45638</v>
      </c>
      <c r="O94">
        <f t="shared" si="17"/>
        <v>58100</v>
      </c>
      <c r="Q94">
        <v>-626</v>
      </c>
      <c r="R94">
        <v>-42</v>
      </c>
      <c r="T94">
        <v>-782.19999999999709</v>
      </c>
      <c r="U94">
        <v>-360.59999999999854</v>
      </c>
      <c r="W94">
        <v>829.40000000000009</v>
      </c>
      <c r="X94">
        <v>390.59999999999997</v>
      </c>
      <c r="AD94">
        <v>45638</v>
      </c>
      <c r="AE94">
        <v>1.9564178973662298</v>
      </c>
      <c r="AK94">
        <v>45638</v>
      </c>
      <c r="AL94">
        <v>1.9564178973662298</v>
      </c>
    </row>
    <row r="95" spans="2:38" x14ac:dyDescent="0.25">
      <c r="B95">
        <v>69458</v>
      </c>
      <c r="C95">
        <v>86246</v>
      </c>
      <c r="D95">
        <v>115242</v>
      </c>
      <c r="E95">
        <v>64326</v>
      </c>
      <c r="F95">
        <v>59133</v>
      </c>
      <c r="H95">
        <v>81262</v>
      </c>
      <c r="J95">
        <f t="shared" si="12"/>
        <v>78881</v>
      </c>
      <c r="K95">
        <f t="shared" si="13"/>
        <v>1.0301847086117062</v>
      </c>
      <c r="L95">
        <f t="shared" si="14"/>
        <v>115242</v>
      </c>
      <c r="M95">
        <f t="shared" si="15"/>
        <v>59133</v>
      </c>
      <c r="N95">
        <f t="shared" si="16"/>
        <v>78881</v>
      </c>
      <c r="O95">
        <f t="shared" si="17"/>
        <v>56109</v>
      </c>
      <c r="Q95">
        <v>-287</v>
      </c>
      <c r="R95">
        <v>43</v>
      </c>
      <c r="T95">
        <v>-183.39999999999418</v>
      </c>
      <c r="U95">
        <v>66.80000000000291</v>
      </c>
      <c r="W95">
        <v>614.20000000000005</v>
      </c>
      <c r="X95">
        <v>70</v>
      </c>
      <c r="AB95">
        <v>78881</v>
      </c>
      <c r="AC95">
        <v>1.0301847086117062</v>
      </c>
      <c r="AI95">
        <v>78881</v>
      </c>
      <c r="AJ95">
        <v>1.0301847086117062</v>
      </c>
    </row>
    <row r="96" spans="2:38" x14ac:dyDescent="0.25">
      <c r="B96">
        <v>88566</v>
      </c>
      <c r="C96">
        <v>100483</v>
      </c>
      <c r="D96">
        <v>25668</v>
      </c>
      <c r="E96">
        <v>40404</v>
      </c>
      <c r="F96">
        <v>81080</v>
      </c>
      <c r="H96">
        <v>96844</v>
      </c>
      <c r="J96">
        <f t="shared" si="12"/>
        <v>67240.2</v>
      </c>
      <c r="K96">
        <f t="shared" si="13"/>
        <v>1.4402693626729248</v>
      </c>
      <c r="L96">
        <f t="shared" si="14"/>
        <v>100483</v>
      </c>
      <c r="M96">
        <f t="shared" si="15"/>
        <v>25668</v>
      </c>
      <c r="N96">
        <f t="shared" si="16"/>
        <v>67240.2</v>
      </c>
      <c r="O96">
        <f t="shared" si="17"/>
        <v>74815</v>
      </c>
      <c r="Q96">
        <v>-326</v>
      </c>
      <c r="R96">
        <v>-22</v>
      </c>
      <c r="T96">
        <v>82.19999999999709</v>
      </c>
      <c r="U96">
        <v>68.399999999994179</v>
      </c>
      <c r="W96">
        <v>934.19999999999993</v>
      </c>
      <c r="X96">
        <v>424.8</v>
      </c>
      <c r="AB96">
        <v>67240.2</v>
      </c>
      <c r="AC96">
        <v>1.4402693626729248</v>
      </c>
      <c r="AI96">
        <v>67240.2</v>
      </c>
      <c r="AJ96">
        <v>1.4402693626729248</v>
      </c>
    </row>
    <row r="97" spans="2:38" x14ac:dyDescent="0.25">
      <c r="B97">
        <v>45902</v>
      </c>
      <c r="C97">
        <v>78366</v>
      </c>
      <c r="D97">
        <v>99251</v>
      </c>
      <c r="E97">
        <v>2834</v>
      </c>
      <c r="F97">
        <v>72137</v>
      </c>
      <c r="H97">
        <v>108925</v>
      </c>
      <c r="J97">
        <f t="shared" si="12"/>
        <v>59698</v>
      </c>
      <c r="K97">
        <f t="shared" si="13"/>
        <v>1.8246004891286141</v>
      </c>
      <c r="L97">
        <f t="shared" si="14"/>
        <v>99251</v>
      </c>
      <c r="M97">
        <f t="shared" si="15"/>
        <v>2834</v>
      </c>
      <c r="N97">
        <f t="shared" si="16"/>
        <v>59698</v>
      </c>
      <c r="O97">
        <f t="shared" si="17"/>
        <v>96417</v>
      </c>
      <c r="Q97">
        <v>-299</v>
      </c>
      <c r="R97">
        <v>-186</v>
      </c>
      <c r="T97">
        <v>-645.80000000000291</v>
      </c>
      <c r="U97">
        <v>-417.40000000000146</v>
      </c>
      <c r="W97">
        <v>1381.8</v>
      </c>
      <c r="X97">
        <v>417.39999999999992</v>
      </c>
      <c r="AD97">
        <v>59698</v>
      </c>
      <c r="AE97">
        <v>1.8246004891286141</v>
      </c>
      <c r="AI97">
        <v>59698</v>
      </c>
      <c r="AJ97">
        <v>1.8246004891286141</v>
      </c>
    </row>
    <row r="98" spans="2:38" x14ac:dyDescent="0.25">
      <c r="B98">
        <v>15313</v>
      </c>
      <c r="C98">
        <v>34048</v>
      </c>
      <c r="D98">
        <v>54382</v>
      </c>
      <c r="E98">
        <v>86229</v>
      </c>
      <c r="F98">
        <v>7914</v>
      </c>
      <c r="H98">
        <v>60453</v>
      </c>
      <c r="J98">
        <f t="shared" si="12"/>
        <v>39577.199999999997</v>
      </c>
      <c r="K98">
        <f t="shared" ref="K98:K129" si="18">H98/J98</f>
        <v>1.5274703617234167</v>
      </c>
      <c r="L98">
        <f t="shared" si="14"/>
        <v>86229</v>
      </c>
      <c r="M98">
        <f t="shared" si="15"/>
        <v>7914</v>
      </c>
      <c r="N98">
        <f t="shared" si="16"/>
        <v>39577.199999999997</v>
      </c>
      <c r="O98">
        <f t="shared" si="17"/>
        <v>78315</v>
      </c>
      <c r="Q98">
        <v>-1785</v>
      </c>
      <c r="R98">
        <v>-382</v>
      </c>
      <c r="T98">
        <v>-151.80000000000291</v>
      </c>
      <c r="U98">
        <v>34.19999999999709</v>
      </c>
      <c r="W98">
        <v>1019</v>
      </c>
      <c r="X98">
        <v>47.4</v>
      </c>
      <c r="AD98">
        <v>39577.199999999997</v>
      </c>
      <c r="AE98">
        <v>1.5274703617234167</v>
      </c>
      <c r="AK98">
        <v>39577.199999999997</v>
      </c>
      <c r="AL98">
        <v>1.5274703617234167</v>
      </c>
    </row>
    <row r="99" spans="2:38" x14ac:dyDescent="0.25">
      <c r="B99">
        <v>4565</v>
      </c>
      <c r="C99">
        <v>43979</v>
      </c>
      <c r="D99">
        <v>121157</v>
      </c>
      <c r="E99">
        <v>53139</v>
      </c>
      <c r="F99">
        <v>42360</v>
      </c>
      <c r="H99">
        <v>66434</v>
      </c>
      <c r="J99">
        <f t="shared" si="12"/>
        <v>53040</v>
      </c>
      <c r="K99">
        <f t="shared" si="18"/>
        <v>1.252526395173454</v>
      </c>
      <c r="L99">
        <f t="shared" si="14"/>
        <v>121157</v>
      </c>
      <c r="M99">
        <f t="shared" si="15"/>
        <v>4565</v>
      </c>
      <c r="N99">
        <f t="shared" si="16"/>
        <v>53040</v>
      </c>
      <c r="O99">
        <f t="shared" si="17"/>
        <v>116592</v>
      </c>
      <c r="Q99">
        <v>-601</v>
      </c>
      <c r="R99">
        <v>-772</v>
      </c>
      <c r="T99">
        <v>789.59999999999854</v>
      </c>
      <c r="U99">
        <v>52.19999999999709</v>
      </c>
      <c r="W99">
        <v>1109.2</v>
      </c>
      <c r="X99">
        <v>158.60000000000002</v>
      </c>
      <c r="Z99">
        <v>53040</v>
      </c>
      <c r="AA99">
        <v>1.252526395173454</v>
      </c>
      <c r="AI99">
        <v>53040</v>
      </c>
      <c r="AJ99">
        <v>1.252526395173454</v>
      </c>
    </row>
    <row r="100" spans="2:38" x14ac:dyDescent="0.25">
      <c r="B100">
        <v>73502</v>
      </c>
      <c r="C100">
        <v>73787</v>
      </c>
      <c r="D100">
        <v>19706</v>
      </c>
      <c r="E100">
        <v>40775</v>
      </c>
      <c r="F100">
        <v>72273</v>
      </c>
      <c r="H100">
        <v>106452</v>
      </c>
      <c r="J100">
        <f t="shared" si="12"/>
        <v>56008.6</v>
      </c>
      <c r="K100">
        <f t="shared" si="18"/>
        <v>1.9006366879372096</v>
      </c>
      <c r="L100">
        <f t="shared" si="14"/>
        <v>73787</v>
      </c>
      <c r="M100">
        <f t="shared" si="15"/>
        <v>19706</v>
      </c>
      <c r="N100">
        <f t="shared" si="16"/>
        <v>56008.6</v>
      </c>
      <c r="O100">
        <f t="shared" si="17"/>
        <v>54081</v>
      </c>
      <c r="Q100">
        <v>-804</v>
      </c>
      <c r="R100">
        <v>527</v>
      </c>
      <c r="T100">
        <v>1027.5999999999985</v>
      </c>
      <c r="U100">
        <v>278.59999999999854</v>
      </c>
      <c r="W100">
        <v>1027.5999999999999</v>
      </c>
      <c r="X100">
        <v>360.2</v>
      </c>
      <c r="AD100">
        <v>56008.6</v>
      </c>
      <c r="AE100">
        <v>1.9006366879372096</v>
      </c>
      <c r="AK100">
        <v>56008.6</v>
      </c>
      <c r="AL100">
        <v>1.9006366879372096</v>
      </c>
    </row>
    <row r="101" spans="2:38" x14ac:dyDescent="0.25">
      <c r="B101">
        <v>55299</v>
      </c>
      <c r="C101">
        <v>64297</v>
      </c>
      <c r="D101">
        <v>1756</v>
      </c>
      <c r="E101">
        <v>22162</v>
      </c>
      <c r="F101">
        <v>4806</v>
      </c>
      <c r="H101">
        <v>77183</v>
      </c>
      <c r="J101">
        <f t="shared" si="12"/>
        <v>29664</v>
      </c>
      <c r="K101">
        <f t="shared" si="18"/>
        <v>2.6019080366774543</v>
      </c>
      <c r="L101">
        <f t="shared" si="14"/>
        <v>64297</v>
      </c>
      <c r="M101">
        <f t="shared" si="15"/>
        <v>1756</v>
      </c>
      <c r="N101">
        <f t="shared" si="16"/>
        <v>29664</v>
      </c>
      <c r="O101">
        <f t="shared" si="17"/>
        <v>62541</v>
      </c>
      <c r="Q101">
        <v>-922</v>
      </c>
      <c r="R101">
        <v>-354</v>
      </c>
      <c r="T101">
        <v>168.59999999999854</v>
      </c>
      <c r="U101">
        <v>-87.599999999998545</v>
      </c>
      <c r="W101">
        <v>848.6</v>
      </c>
      <c r="X101">
        <v>221.2</v>
      </c>
      <c r="AD101">
        <v>29664</v>
      </c>
      <c r="AE101">
        <v>2.6019080366774543</v>
      </c>
      <c r="AK101">
        <v>29664</v>
      </c>
      <c r="AL101">
        <v>2.6019080366774543</v>
      </c>
    </row>
    <row r="103" spans="2:38" x14ac:dyDescent="0.25">
      <c r="B103">
        <v>1532374</v>
      </c>
      <c r="C103">
        <v>1499151</v>
      </c>
      <c r="D103">
        <v>1709854</v>
      </c>
      <c r="E103">
        <v>1460694</v>
      </c>
      <c r="F103">
        <v>1507865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CEFD4-E1DA-4847-8FDB-FCBBD3514EB3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60195</v>
      </c>
      <c r="C2">
        <v>53759</v>
      </c>
      <c r="D2">
        <v>99133</v>
      </c>
      <c r="E2">
        <v>102473</v>
      </c>
      <c r="F2">
        <v>116865</v>
      </c>
      <c r="H2">
        <v>102386</v>
      </c>
      <c r="J2">
        <f t="shared" ref="J2:J33" si="0">AVERAGE(B2:F2)</f>
        <v>86485</v>
      </c>
      <c r="K2">
        <f t="shared" ref="K2:K33" si="1">H2/J2</f>
        <v>1.1838584725674972</v>
      </c>
      <c r="L2">
        <f t="shared" ref="L2:L33" si="2">MAX(B2:F2)</f>
        <v>116865</v>
      </c>
      <c r="M2">
        <f t="shared" ref="M2:M33" si="3">MIN(B2:F2)</f>
        <v>53759</v>
      </c>
      <c r="N2">
        <f t="shared" ref="N2:N33" si="4">AVERAGE(B2:F2)</f>
        <v>86485</v>
      </c>
      <c r="O2">
        <f t="shared" ref="O2:O33" si="5">L2-M2</f>
        <v>63106</v>
      </c>
      <c r="Q2">
        <v>419</v>
      </c>
      <c r="R2">
        <v>-129</v>
      </c>
      <c r="T2">
        <v>-795.80000000000291</v>
      </c>
      <c r="U2">
        <v>-227.60000000000582</v>
      </c>
      <c r="W2">
        <v>1198.5999999999999</v>
      </c>
      <c r="X2">
        <v>397.6</v>
      </c>
      <c r="AB2">
        <v>86485</v>
      </c>
      <c r="AC2">
        <v>1.1838584725674972</v>
      </c>
      <c r="AI2">
        <v>86485</v>
      </c>
      <c r="AJ2">
        <v>1.1838584725674972</v>
      </c>
    </row>
    <row r="3" spans="1:38" x14ac:dyDescent="0.25">
      <c r="B3">
        <v>9007</v>
      </c>
      <c r="C3">
        <v>38699</v>
      </c>
      <c r="D3">
        <v>66997</v>
      </c>
      <c r="E3">
        <v>80768</v>
      </c>
      <c r="F3">
        <v>64032</v>
      </c>
      <c r="H3">
        <v>76061</v>
      </c>
      <c r="J3">
        <f t="shared" si="0"/>
        <v>51900.6</v>
      </c>
      <c r="K3">
        <f t="shared" si="1"/>
        <v>1.4655129227793129</v>
      </c>
      <c r="L3">
        <f t="shared" si="2"/>
        <v>80768</v>
      </c>
      <c r="M3">
        <f t="shared" si="3"/>
        <v>9007</v>
      </c>
      <c r="N3">
        <f t="shared" si="4"/>
        <v>51900.6</v>
      </c>
      <c r="O3">
        <f t="shared" si="5"/>
        <v>71761</v>
      </c>
      <c r="Q3">
        <v>47</v>
      </c>
      <c r="R3">
        <v>1</v>
      </c>
      <c r="T3">
        <v>-571.20000000000437</v>
      </c>
      <c r="U3">
        <v>96</v>
      </c>
      <c r="W3">
        <v>1103.2</v>
      </c>
      <c r="X3">
        <v>359.2</v>
      </c>
      <c r="Z3">
        <v>51900.6</v>
      </c>
      <c r="AA3">
        <v>1.4655129227793129</v>
      </c>
      <c r="AI3">
        <v>51900.6</v>
      </c>
      <c r="AJ3">
        <v>1.4655129227793129</v>
      </c>
    </row>
    <row r="4" spans="1:38" x14ac:dyDescent="0.25">
      <c r="B4">
        <v>27175</v>
      </c>
      <c r="C4">
        <v>88564</v>
      </c>
      <c r="D4">
        <v>40065</v>
      </c>
      <c r="E4">
        <v>48358</v>
      </c>
      <c r="F4">
        <v>8108</v>
      </c>
      <c r="H4">
        <v>78581</v>
      </c>
      <c r="J4">
        <f t="shared" si="0"/>
        <v>42454</v>
      </c>
      <c r="K4">
        <f t="shared" si="1"/>
        <v>1.8509681066566166</v>
      </c>
      <c r="L4">
        <f t="shared" si="2"/>
        <v>88564</v>
      </c>
      <c r="M4">
        <f t="shared" si="3"/>
        <v>8108</v>
      </c>
      <c r="N4">
        <f t="shared" si="4"/>
        <v>42454</v>
      </c>
      <c r="O4">
        <f t="shared" si="5"/>
        <v>80456</v>
      </c>
      <c r="Q4">
        <v>-262</v>
      </c>
      <c r="R4">
        <v>392</v>
      </c>
      <c r="T4">
        <v>-79.400000000001455</v>
      </c>
      <c r="U4">
        <v>2</v>
      </c>
      <c r="W4">
        <v>1011.8000000000001</v>
      </c>
      <c r="X4">
        <v>350.4</v>
      </c>
      <c r="AD4">
        <v>42454</v>
      </c>
      <c r="AE4">
        <v>1.8509681066566166</v>
      </c>
      <c r="AK4">
        <v>42454</v>
      </c>
      <c r="AL4">
        <v>1.8509681066566166</v>
      </c>
    </row>
    <row r="5" spans="1:38" x14ac:dyDescent="0.25">
      <c r="B5">
        <v>89089</v>
      </c>
      <c r="C5">
        <v>80364</v>
      </c>
      <c r="D5">
        <v>106492</v>
      </c>
      <c r="E5">
        <v>16127</v>
      </c>
      <c r="F5">
        <v>35601</v>
      </c>
      <c r="H5">
        <v>123629</v>
      </c>
      <c r="J5">
        <f t="shared" si="0"/>
        <v>65534.6</v>
      </c>
      <c r="K5">
        <f t="shared" si="1"/>
        <v>1.8864691323362011</v>
      </c>
      <c r="L5">
        <f t="shared" si="2"/>
        <v>106492</v>
      </c>
      <c r="M5">
        <f t="shared" si="3"/>
        <v>16127</v>
      </c>
      <c r="N5">
        <f t="shared" si="4"/>
        <v>65534.6</v>
      </c>
      <c r="O5">
        <f t="shared" si="5"/>
        <v>90365</v>
      </c>
      <c r="Q5">
        <v>1613</v>
      </c>
      <c r="R5">
        <v>0</v>
      </c>
      <c r="T5">
        <v>344.59999999999854</v>
      </c>
      <c r="U5">
        <v>205.40000000000146</v>
      </c>
      <c r="W5">
        <v>406.59999999999997</v>
      </c>
      <c r="X5">
        <v>232.6</v>
      </c>
      <c r="AF5">
        <v>65534.6</v>
      </c>
      <c r="AG5">
        <v>1.8864691323362011</v>
      </c>
      <c r="AI5">
        <v>65534.6</v>
      </c>
      <c r="AJ5">
        <v>1.8864691323362011</v>
      </c>
    </row>
    <row r="6" spans="1:38" x14ac:dyDescent="0.25">
      <c r="B6">
        <v>57657</v>
      </c>
      <c r="C6">
        <v>102186</v>
      </c>
      <c r="D6">
        <v>29196</v>
      </c>
      <c r="E6">
        <v>69160</v>
      </c>
      <c r="F6">
        <v>94271</v>
      </c>
      <c r="H6">
        <v>121197</v>
      </c>
      <c r="J6">
        <f t="shared" si="0"/>
        <v>70494</v>
      </c>
      <c r="K6">
        <f t="shared" si="1"/>
        <v>1.7192527023576474</v>
      </c>
      <c r="L6">
        <f t="shared" si="2"/>
        <v>102186</v>
      </c>
      <c r="M6">
        <f t="shared" si="3"/>
        <v>29196</v>
      </c>
      <c r="N6">
        <f t="shared" si="4"/>
        <v>70494</v>
      </c>
      <c r="O6">
        <f t="shared" si="5"/>
        <v>72990</v>
      </c>
      <c r="Q6">
        <v>42</v>
      </c>
      <c r="R6">
        <v>16</v>
      </c>
      <c r="T6">
        <v>-157.19999999999709</v>
      </c>
      <c r="U6">
        <v>185.60000000000582</v>
      </c>
      <c r="W6">
        <v>1147.2</v>
      </c>
      <c r="X6">
        <v>340.4</v>
      </c>
      <c r="AF6">
        <v>70494</v>
      </c>
      <c r="AG6">
        <v>1.7192527023576474</v>
      </c>
      <c r="AK6">
        <v>70494</v>
      </c>
      <c r="AL6">
        <v>1.7192527023576474</v>
      </c>
    </row>
    <row r="7" spans="1:38" x14ac:dyDescent="0.25">
      <c r="B7">
        <v>65761</v>
      </c>
      <c r="C7">
        <v>92836</v>
      </c>
      <c r="D7">
        <v>4629</v>
      </c>
      <c r="E7">
        <v>76214</v>
      </c>
      <c r="F7">
        <v>15648</v>
      </c>
      <c r="H7">
        <v>69886</v>
      </c>
      <c r="J7">
        <f t="shared" si="0"/>
        <v>51017.599999999999</v>
      </c>
      <c r="K7">
        <f t="shared" si="1"/>
        <v>1.3698409960484226</v>
      </c>
      <c r="L7">
        <f t="shared" si="2"/>
        <v>92836</v>
      </c>
      <c r="M7">
        <f t="shared" si="3"/>
        <v>4629</v>
      </c>
      <c r="N7">
        <f t="shared" si="4"/>
        <v>51017.599999999999</v>
      </c>
      <c r="O7">
        <f t="shared" si="5"/>
        <v>88207</v>
      </c>
      <c r="Q7">
        <v>-224</v>
      </c>
      <c r="R7">
        <v>-20</v>
      </c>
      <c r="T7">
        <v>-544</v>
      </c>
      <c r="U7">
        <v>-361.80000000000291</v>
      </c>
      <c r="W7">
        <v>624.79999999999995</v>
      </c>
      <c r="X7">
        <v>805.8</v>
      </c>
      <c r="Z7">
        <v>51017.599999999999</v>
      </c>
      <c r="AA7">
        <v>1.3698409960484226</v>
      </c>
      <c r="AI7">
        <v>51017.599999999999</v>
      </c>
      <c r="AJ7">
        <v>1.3698409960484226</v>
      </c>
    </row>
    <row r="8" spans="1:38" x14ac:dyDescent="0.25">
      <c r="B8">
        <v>79642</v>
      </c>
      <c r="C8">
        <v>42759</v>
      </c>
      <c r="D8">
        <v>116590</v>
      </c>
      <c r="E8">
        <v>91342</v>
      </c>
      <c r="F8">
        <v>2269</v>
      </c>
      <c r="H8">
        <v>80719</v>
      </c>
      <c r="J8">
        <f t="shared" si="0"/>
        <v>66520.399999999994</v>
      </c>
      <c r="K8">
        <f t="shared" si="1"/>
        <v>1.2134473033836237</v>
      </c>
      <c r="L8">
        <f t="shared" si="2"/>
        <v>116590</v>
      </c>
      <c r="M8">
        <f t="shared" si="3"/>
        <v>2269</v>
      </c>
      <c r="N8">
        <f t="shared" si="4"/>
        <v>66520.399999999994</v>
      </c>
      <c r="O8">
        <f t="shared" si="5"/>
        <v>114321</v>
      </c>
      <c r="Q8">
        <v>769</v>
      </c>
      <c r="R8">
        <v>903</v>
      </c>
      <c r="T8">
        <v>371</v>
      </c>
      <c r="U8">
        <v>-226.40000000000873</v>
      </c>
      <c r="W8">
        <v>1228.2</v>
      </c>
      <c r="X8">
        <v>235.2</v>
      </c>
      <c r="AB8">
        <v>66520.399999999994</v>
      </c>
      <c r="AC8">
        <v>1.2134473033836237</v>
      </c>
      <c r="AI8">
        <v>66520.399999999994</v>
      </c>
      <c r="AJ8">
        <v>1.2134473033836237</v>
      </c>
    </row>
    <row r="9" spans="1:38" x14ac:dyDescent="0.25">
      <c r="B9">
        <v>41859</v>
      </c>
      <c r="C9">
        <v>51858</v>
      </c>
      <c r="D9">
        <v>103648</v>
      </c>
      <c r="E9">
        <v>68111</v>
      </c>
      <c r="F9">
        <v>74050</v>
      </c>
      <c r="H9">
        <v>108957</v>
      </c>
      <c r="J9">
        <f t="shared" si="0"/>
        <v>67905.2</v>
      </c>
      <c r="K9">
        <f t="shared" si="1"/>
        <v>1.6045457490737087</v>
      </c>
      <c r="L9">
        <f t="shared" si="2"/>
        <v>103648</v>
      </c>
      <c r="M9">
        <f t="shared" si="3"/>
        <v>41859</v>
      </c>
      <c r="N9">
        <f t="shared" si="4"/>
        <v>67905.2</v>
      </c>
      <c r="O9">
        <f t="shared" si="5"/>
        <v>61789</v>
      </c>
      <c r="Q9">
        <v>-1989</v>
      </c>
      <c r="R9">
        <v>-272</v>
      </c>
      <c r="T9">
        <v>329</v>
      </c>
      <c r="U9">
        <v>334.39999999999418</v>
      </c>
      <c r="W9">
        <v>443.79999999999995</v>
      </c>
      <c r="X9">
        <v>378</v>
      </c>
      <c r="AF9">
        <v>67905.2</v>
      </c>
      <c r="AG9">
        <v>1.6045457490737087</v>
      </c>
      <c r="AI9">
        <v>67905.2</v>
      </c>
      <c r="AJ9">
        <v>1.6045457490737087</v>
      </c>
    </row>
    <row r="10" spans="1:38" x14ac:dyDescent="0.25">
      <c r="B10">
        <v>10419</v>
      </c>
      <c r="C10">
        <v>88758</v>
      </c>
      <c r="D10">
        <v>120112</v>
      </c>
      <c r="E10">
        <v>44178</v>
      </c>
      <c r="F10">
        <v>96945</v>
      </c>
      <c r="H10">
        <v>128571</v>
      </c>
      <c r="J10">
        <f t="shared" si="0"/>
        <v>72082.399999999994</v>
      </c>
      <c r="K10">
        <f t="shared" si="1"/>
        <v>1.7836670255152438</v>
      </c>
      <c r="L10">
        <f t="shared" si="2"/>
        <v>120112</v>
      </c>
      <c r="M10">
        <f t="shared" si="3"/>
        <v>10419</v>
      </c>
      <c r="N10">
        <f t="shared" si="4"/>
        <v>72082.399999999994</v>
      </c>
      <c r="O10">
        <f t="shared" si="5"/>
        <v>109693</v>
      </c>
      <c r="Q10">
        <v>-456</v>
      </c>
      <c r="R10">
        <v>-524</v>
      </c>
      <c r="T10">
        <v>-413.80000000000291</v>
      </c>
      <c r="U10">
        <v>-113</v>
      </c>
      <c r="W10">
        <v>739</v>
      </c>
      <c r="X10">
        <v>225</v>
      </c>
      <c r="AF10">
        <v>72082.399999999994</v>
      </c>
      <c r="AG10">
        <v>1.7836670255152438</v>
      </c>
      <c r="AK10">
        <v>72082.399999999994</v>
      </c>
      <c r="AL10">
        <v>1.7836670255152438</v>
      </c>
    </row>
    <row r="11" spans="1:38" x14ac:dyDescent="0.25">
      <c r="B11">
        <v>61958</v>
      </c>
      <c r="C11">
        <v>14495</v>
      </c>
      <c r="D11">
        <v>54792</v>
      </c>
      <c r="E11">
        <v>35711</v>
      </c>
      <c r="F11">
        <v>65619</v>
      </c>
      <c r="H11">
        <v>70226</v>
      </c>
      <c r="J11">
        <f t="shared" si="0"/>
        <v>46515</v>
      </c>
      <c r="K11">
        <f t="shared" si="1"/>
        <v>1.5097495431581209</v>
      </c>
      <c r="L11">
        <f t="shared" si="2"/>
        <v>65619</v>
      </c>
      <c r="M11">
        <f t="shared" si="3"/>
        <v>14495</v>
      </c>
      <c r="N11">
        <f t="shared" si="4"/>
        <v>46515</v>
      </c>
      <c r="O11">
        <f t="shared" si="5"/>
        <v>51124</v>
      </c>
      <c r="Q11">
        <v>-7</v>
      </c>
      <c r="R11">
        <v>0</v>
      </c>
      <c r="T11">
        <v>-126.59999999999854</v>
      </c>
      <c r="U11">
        <v>-53.599999999998545</v>
      </c>
      <c r="W11">
        <v>1094.6000000000001</v>
      </c>
      <c r="X11">
        <v>502.4</v>
      </c>
      <c r="AD11">
        <v>46515</v>
      </c>
      <c r="AE11">
        <v>1.5097495431581209</v>
      </c>
      <c r="AI11">
        <v>46515</v>
      </c>
      <c r="AJ11">
        <v>1.5097495431581209</v>
      </c>
    </row>
    <row r="12" spans="1:38" x14ac:dyDescent="0.25">
      <c r="B12">
        <v>87799</v>
      </c>
      <c r="C12">
        <v>110246</v>
      </c>
      <c r="D12">
        <v>16994</v>
      </c>
      <c r="E12">
        <v>79408</v>
      </c>
      <c r="F12">
        <v>6555</v>
      </c>
      <c r="H12">
        <v>70089</v>
      </c>
      <c r="J12">
        <f t="shared" si="0"/>
        <v>60200.4</v>
      </c>
      <c r="K12">
        <f t="shared" si="1"/>
        <v>1.164261367034106</v>
      </c>
      <c r="L12">
        <f t="shared" si="2"/>
        <v>110246</v>
      </c>
      <c r="M12">
        <f t="shared" si="3"/>
        <v>6555</v>
      </c>
      <c r="N12">
        <f t="shared" si="4"/>
        <v>60200.4</v>
      </c>
      <c r="O12">
        <f t="shared" si="5"/>
        <v>103691</v>
      </c>
      <c r="Q12">
        <v>348</v>
      </c>
      <c r="R12">
        <v>338</v>
      </c>
      <c r="T12">
        <v>717.59999999999854</v>
      </c>
      <c r="U12">
        <v>-18.799999999995634</v>
      </c>
      <c r="W12">
        <v>926.4</v>
      </c>
      <c r="X12">
        <v>275.20000000000005</v>
      </c>
      <c r="Z12">
        <v>60200.4</v>
      </c>
      <c r="AA12">
        <v>1.164261367034106</v>
      </c>
      <c r="AI12">
        <v>60200.4</v>
      </c>
      <c r="AJ12">
        <v>1.164261367034106</v>
      </c>
    </row>
    <row r="13" spans="1:38" x14ac:dyDescent="0.25">
      <c r="B13">
        <v>55183</v>
      </c>
      <c r="C13">
        <v>39973</v>
      </c>
      <c r="D13">
        <v>97783</v>
      </c>
      <c r="E13">
        <v>21781</v>
      </c>
      <c r="F13">
        <v>64982</v>
      </c>
      <c r="H13">
        <v>61593</v>
      </c>
      <c r="J13">
        <f t="shared" si="0"/>
        <v>55940.4</v>
      </c>
      <c r="K13">
        <f t="shared" si="1"/>
        <v>1.1010468284102366</v>
      </c>
      <c r="L13">
        <f t="shared" si="2"/>
        <v>97783</v>
      </c>
      <c r="M13">
        <f t="shared" si="3"/>
        <v>21781</v>
      </c>
      <c r="N13">
        <f t="shared" si="4"/>
        <v>55940.4</v>
      </c>
      <c r="O13">
        <f t="shared" si="5"/>
        <v>76002</v>
      </c>
      <c r="Q13">
        <v>339</v>
      </c>
      <c r="R13">
        <v>-349</v>
      </c>
      <c r="T13">
        <v>-541.19999999999709</v>
      </c>
      <c r="U13">
        <v>-106.79999999999563</v>
      </c>
      <c r="W13">
        <v>1118</v>
      </c>
      <c r="X13">
        <v>157.60000000000002</v>
      </c>
      <c r="Z13">
        <v>55940.4</v>
      </c>
      <c r="AA13">
        <v>1.1010468284102366</v>
      </c>
      <c r="AI13">
        <v>55940.4</v>
      </c>
      <c r="AJ13">
        <v>1.1010468284102366</v>
      </c>
    </row>
    <row r="14" spans="1:38" x14ac:dyDescent="0.25">
      <c r="B14">
        <v>22287</v>
      </c>
      <c r="C14">
        <v>49856</v>
      </c>
      <c r="D14">
        <v>19675</v>
      </c>
      <c r="E14">
        <v>48012</v>
      </c>
      <c r="F14">
        <v>94742</v>
      </c>
      <c r="H14">
        <v>75183</v>
      </c>
      <c r="J14">
        <f t="shared" si="0"/>
        <v>46914.400000000001</v>
      </c>
      <c r="K14">
        <f t="shared" si="1"/>
        <v>1.6025569974250975</v>
      </c>
      <c r="L14">
        <f t="shared" si="2"/>
        <v>94742</v>
      </c>
      <c r="M14">
        <f t="shared" si="3"/>
        <v>19675</v>
      </c>
      <c r="N14">
        <f t="shared" si="4"/>
        <v>46914.400000000001</v>
      </c>
      <c r="O14">
        <f t="shared" si="5"/>
        <v>75067</v>
      </c>
      <c r="Q14">
        <v>1383</v>
      </c>
      <c r="R14">
        <v>655</v>
      </c>
      <c r="T14">
        <v>863.20000000000437</v>
      </c>
      <c r="U14">
        <v>193.20000000000437</v>
      </c>
      <c r="W14">
        <v>1553.9999999999998</v>
      </c>
      <c r="X14">
        <v>468.8</v>
      </c>
      <c r="AD14">
        <v>46914.400000000001</v>
      </c>
      <c r="AE14">
        <v>1.6025569974250975</v>
      </c>
      <c r="AK14">
        <v>46914.400000000001</v>
      </c>
      <c r="AL14">
        <v>1.6025569974250975</v>
      </c>
    </row>
    <row r="15" spans="1:38" x14ac:dyDescent="0.25">
      <c r="B15">
        <v>68141</v>
      </c>
      <c r="C15">
        <v>65370</v>
      </c>
      <c r="D15">
        <v>93206</v>
      </c>
      <c r="E15">
        <v>10821</v>
      </c>
      <c r="F15">
        <v>87157</v>
      </c>
      <c r="H15">
        <v>121685</v>
      </c>
      <c r="J15">
        <f t="shared" si="0"/>
        <v>64939</v>
      </c>
      <c r="K15">
        <f t="shared" si="1"/>
        <v>1.8738354455719983</v>
      </c>
      <c r="L15">
        <f t="shared" si="2"/>
        <v>93206</v>
      </c>
      <c r="M15">
        <f t="shared" si="3"/>
        <v>10821</v>
      </c>
      <c r="N15">
        <f t="shared" si="4"/>
        <v>64939</v>
      </c>
      <c r="O15">
        <f t="shared" si="5"/>
        <v>82385</v>
      </c>
      <c r="Q15">
        <v>407</v>
      </c>
      <c r="R15">
        <v>0</v>
      </c>
      <c r="T15">
        <v>-152.59999999999854</v>
      </c>
      <c r="U15">
        <v>-123.40000000000146</v>
      </c>
      <c r="W15">
        <v>1115</v>
      </c>
      <c r="X15">
        <v>453.80000000000007</v>
      </c>
      <c r="AF15">
        <v>64939</v>
      </c>
      <c r="AG15">
        <v>1.8738354455719983</v>
      </c>
      <c r="AK15">
        <v>64939</v>
      </c>
      <c r="AL15">
        <v>1.8738354455719983</v>
      </c>
    </row>
    <row r="16" spans="1:38" x14ac:dyDescent="0.25">
      <c r="B16">
        <v>99196</v>
      </c>
      <c r="C16">
        <v>98872</v>
      </c>
      <c r="D16">
        <v>99123</v>
      </c>
      <c r="E16">
        <v>10034</v>
      </c>
      <c r="F16">
        <v>106488</v>
      </c>
      <c r="H16">
        <v>105158</v>
      </c>
      <c r="J16">
        <f t="shared" si="0"/>
        <v>82742.600000000006</v>
      </c>
      <c r="K16">
        <f t="shared" si="1"/>
        <v>1.270905192730226</v>
      </c>
      <c r="L16">
        <f t="shared" si="2"/>
        <v>106488</v>
      </c>
      <c r="M16">
        <f t="shared" si="3"/>
        <v>10034</v>
      </c>
      <c r="N16">
        <f t="shared" si="4"/>
        <v>82742.600000000006</v>
      </c>
      <c r="O16">
        <f t="shared" si="5"/>
        <v>96454</v>
      </c>
      <c r="Q16">
        <v>-7</v>
      </c>
      <c r="R16">
        <v>31</v>
      </c>
      <c r="T16">
        <v>-331.59999999999127</v>
      </c>
      <c r="U16">
        <v>-34.399999999994179</v>
      </c>
      <c r="W16">
        <v>961.60000000000014</v>
      </c>
      <c r="X16">
        <v>65.600000000000009</v>
      </c>
      <c r="AB16">
        <v>82742.600000000006</v>
      </c>
      <c r="AC16">
        <v>1.270905192730226</v>
      </c>
      <c r="AI16">
        <v>82742.600000000006</v>
      </c>
      <c r="AJ16">
        <v>1.270905192730226</v>
      </c>
    </row>
    <row r="17" spans="2:38" x14ac:dyDescent="0.25">
      <c r="B17">
        <v>48964</v>
      </c>
      <c r="C17">
        <v>98539</v>
      </c>
      <c r="D17">
        <v>82623</v>
      </c>
      <c r="E17">
        <v>77831</v>
      </c>
      <c r="F17">
        <v>21552</v>
      </c>
      <c r="H17">
        <v>86694</v>
      </c>
      <c r="J17">
        <f t="shared" si="0"/>
        <v>65901.8</v>
      </c>
      <c r="K17">
        <f t="shared" si="1"/>
        <v>1.3155027632022189</v>
      </c>
      <c r="L17">
        <f t="shared" si="2"/>
        <v>98539</v>
      </c>
      <c r="M17">
        <f t="shared" si="3"/>
        <v>21552</v>
      </c>
      <c r="N17">
        <f t="shared" si="4"/>
        <v>65901.8</v>
      </c>
      <c r="O17">
        <f t="shared" si="5"/>
        <v>76987</v>
      </c>
      <c r="Q17">
        <v>2070</v>
      </c>
      <c r="R17">
        <v>473</v>
      </c>
      <c r="T17">
        <v>908.60000000000582</v>
      </c>
      <c r="U17">
        <v>21.19999999999709</v>
      </c>
      <c r="W17">
        <v>1980.6</v>
      </c>
      <c r="X17">
        <v>386.79999999999995</v>
      </c>
      <c r="AB17">
        <v>65901.8</v>
      </c>
      <c r="AC17">
        <v>1.3155027632022189</v>
      </c>
      <c r="AI17">
        <v>65901.8</v>
      </c>
      <c r="AJ17">
        <v>1.3155027632022189</v>
      </c>
    </row>
    <row r="18" spans="2:38" x14ac:dyDescent="0.25">
      <c r="B18">
        <v>107291</v>
      </c>
      <c r="C18">
        <v>64956</v>
      </c>
      <c r="D18">
        <v>54307</v>
      </c>
      <c r="E18">
        <v>25737</v>
      </c>
      <c r="F18">
        <v>108995</v>
      </c>
      <c r="H18">
        <v>121620</v>
      </c>
      <c r="J18">
        <f t="shared" si="0"/>
        <v>72257.2</v>
      </c>
      <c r="K18">
        <f t="shared" si="1"/>
        <v>1.683154066307579</v>
      </c>
      <c r="L18">
        <f t="shared" si="2"/>
        <v>108995</v>
      </c>
      <c r="M18">
        <f t="shared" si="3"/>
        <v>25737</v>
      </c>
      <c r="N18">
        <f t="shared" si="4"/>
        <v>72257.2</v>
      </c>
      <c r="O18">
        <f t="shared" si="5"/>
        <v>83258</v>
      </c>
      <c r="Q18">
        <v>-765</v>
      </c>
      <c r="R18">
        <v>-127</v>
      </c>
      <c r="T18">
        <v>-312.80000000000291</v>
      </c>
      <c r="U18">
        <v>164.80000000000291</v>
      </c>
      <c r="W18">
        <v>1231.2</v>
      </c>
      <c r="X18">
        <v>248</v>
      </c>
      <c r="AF18">
        <v>72257.2</v>
      </c>
      <c r="AG18">
        <v>1.683154066307579</v>
      </c>
      <c r="AI18">
        <v>72257.2</v>
      </c>
      <c r="AJ18">
        <v>1.683154066307579</v>
      </c>
    </row>
    <row r="19" spans="2:38" x14ac:dyDescent="0.25">
      <c r="B19">
        <v>59983</v>
      </c>
      <c r="C19">
        <v>18797</v>
      </c>
      <c r="D19">
        <v>110391</v>
      </c>
      <c r="E19">
        <v>4005</v>
      </c>
      <c r="F19">
        <v>99647</v>
      </c>
      <c r="H19">
        <v>119808</v>
      </c>
      <c r="J19">
        <f t="shared" si="0"/>
        <v>58564.6</v>
      </c>
      <c r="K19">
        <f t="shared" si="1"/>
        <v>2.0457409424806112</v>
      </c>
      <c r="L19">
        <f t="shared" si="2"/>
        <v>110391</v>
      </c>
      <c r="M19">
        <f t="shared" si="3"/>
        <v>4005</v>
      </c>
      <c r="N19">
        <f t="shared" si="4"/>
        <v>58564.6</v>
      </c>
      <c r="O19">
        <f t="shared" si="5"/>
        <v>106386</v>
      </c>
      <c r="Q19">
        <v>1482</v>
      </c>
      <c r="R19">
        <v>517</v>
      </c>
      <c r="T19">
        <v>361</v>
      </c>
      <c r="U19">
        <v>-20.400000000001455</v>
      </c>
      <c r="W19">
        <v>801.4</v>
      </c>
      <c r="X19">
        <v>266.8</v>
      </c>
      <c r="AD19">
        <v>58564.6</v>
      </c>
      <c r="AE19">
        <v>2.0457409424806112</v>
      </c>
      <c r="AK19">
        <v>58564.6</v>
      </c>
      <c r="AL19">
        <v>2.0457409424806112</v>
      </c>
    </row>
    <row r="20" spans="2:38" x14ac:dyDescent="0.25">
      <c r="B20">
        <v>31436</v>
      </c>
      <c r="C20">
        <v>37010</v>
      </c>
      <c r="D20">
        <v>104266</v>
      </c>
      <c r="E20">
        <v>78440</v>
      </c>
      <c r="F20">
        <v>7476</v>
      </c>
      <c r="H20">
        <v>78310</v>
      </c>
      <c r="J20">
        <f t="shared" si="0"/>
        <v>51725.599999999999</v>
      </c>
      <c r="K20">
        <f t="shared" si="1"/>
        <v>1.5139505389980976</v>
      </c>
      <c r="L20">
        <f t="shared" si="2"/>
        <v>104266</v>
      </c>
      <c r="M20">
        <f t="shared" si="3"/>
        <v>7476</v>
      </c>
      <c r="N20">
        <f t="shared" si="4"/>
        <v>51725.599999999999</v>
      </c>
      <c r="O20">
        <f t="shared" si="5"/>
        <v>96790</v>
      </c>
      <c r="Q20">
        <v>-902</v>
      </c>
      <c r="R20">
        <v>-93</v>
      </c>
      <c r="T20">
        <v>705.19999999999709</v>
      </c>
      <c r="U20">
        <v>341.40000000000146</v>
      </c>
      <c r="W20">
        <v>1024.8</v>
      </c>
      <c r="X20">
        <v>341.40000000000003</v>
      </c>
      <c r="AD20">
        <v>51725.599999999999</v>
      </c>
      <c r="AE20">
        <v>1.5139505389980976</v>
      </c>
      <c r="AK20">
        <v>51725.599999999999</v>
      </c>
      <c r="AL20">
        <v>1.5139505389980976</v>
      </c>
    </row>
    <row r="21" spans="2:38" x14ac:dyDescent="0.25">
      <c r="B21">
        <v>55084</v>
      </c>
      <c r="C21">
        <v>37856</v>
      </c>
      <c r="D21">
        <v>119074</v>
      </c>
      <c r="E21">
        <v>82380</v>
      </c>
      <c r="F21">
        <v>58722</v>
      </c>
      <c r="H21">
        <v>87147</v>
      </c>
      <c r="J21">
        <f t="shared" si="0"/>
        <v>70623.199999999997</v>
      </c>
      <c r="K21">
        <f t="shared" si="1"/>
        <v>1.2339712728961587</v>
      </c>
      <c r="L21">
        <f t="shared" si="2"/>
        <v>119074</v>
      </c>
      <c r="M21">
        <f t="shared" si="3"/>
        <v>37856</v>
      </c>
      <c r="N21">
        <f t="shared" si="4"/>
        <v>70623.199999999997</v>
      </c>
      <c r="O21">
        <f t="shared" si="5"/>
        <v>81218</v>
      </c>
      <c r="Q21">
        <v>-183</v>
      </c>
      <c r="R21">
        <v>4</v>
      </c>
      <c r="T21">
        <v>-987.40000000000873</v>
      </c>
      <c r="U21">
        <v>-57.80000000000291</v>
      </c>
      <c r="W21">
        <v>1586.2</v>
      </c>
      <c r="X21">
        <v>341</v>
      </c>
      <c r="AB21">
        <v>70623.199999999997</v>
      </c>
      <c r="AC21">
        <v>1.2339712728961587</v>
      </c>
      <c r="AI21">
        <v>70623.199999999997</v>
      </c>
      <c r="AJ21">
        <v>1.2339712728961587</v>
      </c>
    </row>
    <row r="22" spans="2:38" x14ac:dyDescent="0.25">
      <c r="B22">
        <v>96554</v>
      </c>
      <c r="C22">
        <v>35043</v>
      </c>
      <c r="D22">
        <v>12048</v>
      </c>
      <c r="E22">
        <v>121575</v>
      </c>
      <c r="F22">
        <v>81569</v>
      </c>
      <c r="H22">
        <v>76392</v>
      </c>
      <c r="J22">
        <f t="shared" si="0"/>
        <v>69357.8</v>
      </c>
      <c r="K22">
        <f t="shared" si="1"/>
        <v>1.1014190184809782</v>
      </c>
      <c r="L22">
        <f t="shared" si="2"/>
        <v>121575</v>
      </c>
      <c r="M22">
        <f t="shared" si="3"/>
        <v>12048</v>
      </c>
      <c r="N22">
        <f t="shared" si="4"/>
        <v>69357.8</v>
      </c>
      <c r="O22">
        <f t="shared" si="5"/>
        <v>109527</v>
      </c>
      <c r="Q22">
        <v>-1344</v>
      </c>
      <c r="R22">
        <v>21</v>
      </c>
      <c r="T22">
        <v>-457</v>
      </c>
      <c r="U22">
        <v>-154</v>
      </c>
      <c r="W22">
        <v>1788.6</v>
      </c>
      <c r="X22">
        <v>398.40000000000003</v>
      </c>
      <c r="AB22">
        <v>69357.8</v>
      </c>
      <c r="AC22">
        <v>1.1014190184809782</v>
      </c>
      <c r="AI22">
        <v>69357.8</v>
      </c>
      <c r="AJ22">
        <v>1.1014190184809782</v>
      </c>
    </row>
    <row r="23" spans="2:38" x14ac:dyDescent="0.25">
      <c r="B23">
        <v>97053</v>
      </c>
      <c r="C23">
        <v>72780</v>
      </c>
      <c r="D23">
        <v>74070</v>
      </c>
      <c r="E23">
        <v>64327</v>
      </c>
      <c r="F23">
        <v>116269</v>
      </c>
      <c r="H23">
        <v>130956</v>
      </c>
      <c r="J23">
        <f t="shared" si="0"/>
        <v>84899.8</v>
      </c>
      <c r="K23">
        <f t="shared" si="1"/>
        <v>1.5424771318660349</v>
      </c>
      <c r="L23">
        <f t="shared" si="2"/>
        <v>116269</v>
      </c>
      <c r="M23">
        <f t="shared" si="3"/>
        <v>64327</v>
      </c>
      <c r="N23">
        <f t="shared" si="4"/>
        <v>84899.8</v>
      </c>
      <c r="O23">
        <f t="shared" si="5"/>
        <v>51942</v>
      </c>
      <c r="Q23">
        <v>-408</v>
      </c>
      <c r="R23">
        <v>423</v>
      </c>
      <c r="T23">
        <v>5.1999999999970896</v>
      </c>
      <c r="U23">
        <v>58.600000000005821</v>
      </c>
      <c r="W23">
        <v>928</v>
      </c>
      <c r="X23">
        <v>86.2</v>
      </c>
      <c r="AF23">
        <v>84899.8</v>
      </c>
      <c r="AG23">
        <v>1.5424771318660349</v>
      </c>
      <c r="AI23">
        <v>84899.8</v>
      </c>
      <c r="AJ23">
        <v>1.5424771318660349</v>
      </c>
    </row>
    <row r="24" spans="2:38" x14ac:dyDescent="0.25">
      <c r="B24">
        <v>81893</v>
      </c>
      <c r="C24">
        <v>80642</v>
      </c>
      <c r="D24">
        <v>81280</v>
      </c>
      <c r="E24">
        <v>110717</v>
      </c>
      <c r="F24">
        <v>33250</v>
      </c>
      <c r="H24">
        <v>90472</v>
      </c>
      <c r="J24">
        <f t="shared" si="0"/>
        <v>77556.399999999994</v>
      </c>
      <c r="K24">
        <f t="shared" si="1"/>
        <v>1.1665317111160396</v>
      </c>
      <c r="L24">
        <f t="shared" si="2"/>
        <v>110717</v>
      </c>
      <c r="M24">
        <f t="shared" si="3"/>
        <v>33250</v>
      </c>
      <c r="N24">
        <f t="shared" si="4"/>
        <v>77556.399999999994</v>
      </c>
      <c r="O24">
        <f t="shared" si="5"/>
        <v>77467</v>
      </c>
      <c r="Q24">
        <v>67</v>
      </c>
      <c r="R24">
        <v>-880</v>
      </c>
      <c r="T24">
        <v>-56.600000000005821</v>
      </c>
      <c r="U24">
        <v>-245</v>
      </c>
      <c r="W24">
        <v>1096.6000000000001</v>
      </c>
      <c r="X24">
        <v>261.39999999999998</v>
      </c>
      <c r="AB24">
        <v>77556.399999999994</v>
      </c>
      <c r="AC24">
        <v>1.1665317111160396</v>
      </c>
      <c r="AI24">
        <v>77556.399999999994</v>
      </c>
      <c r="AJ24">
        <v>1.1665317111160396</v>
      </c>
    </row>
    <row r="25" spans="2:38" x14ac:dyDescent="0.25">
      <c r="B25">
        <v>92094</v>
      </c>
      <c r="C25">
        <v>102299</v>
      </c>
      <c r="D25">
        <v>42286</v>
      </c>
      <c r="E25">
        <v>120615</v>
      </c>
      <c r="F25">
        <v>75178</v>
      </c>
      <c r="H25">
        <v>134809</v>
      </c>
      <c r="J25">
        <f t="shared" si="0"/>
        <v>86494.399999999994</v>
      </c>
      <c r="K25">
        <f t="shared" si="1"/>
        <v>1.5585864518396568</v>
      </c>
      <c r="L25">
        <f t="shared" si="2"/>
        <v>120615</v>
      </c>
      <c r="M25">
        <f t="shared" si="3"/>
        <v>42286</v>
      </c>
      <c r="N25">
        <f t="shared" si="4"/>
        <v>86494.399999999994</v>
      </c>
      <c r="O25">
        <f t="shared" si="5"/>
        <v>78329</v>
      </c>
      <c r="Q25">
        <v>1108</v>
      </c>
      <c r="R25">
        <v>-367</v>
      </c>
      <c r="T25">
        <v>99.19999999999709</v>
      </c>
      <c r="U25">
        <v>0.19999999999708962</v>
      </c>
      <c r="W25">
        <v>1314</v>
      </c>
      <c r="X25">
        <v>224.6</v>
      </c>
      <c r="AF25">
        <v>86494.399999999994</v>
      </c>
      <c r="AG25">
        <v>1.5585864518396568</v>
      </c>
      <c r="AI25">
        <v>86494.399999999994</v>
      </c>
      <c r="AJ25">
        <v>1.5585864518396568</v>
      </c>
    </row>
    <row r="26" spans="2:38" x14ac:dyDescent="0.25">
      <c r="B26">
        <v>19552</v>
      </c>
      <c r="C26">
        <v>12426</v>
      </c>
      <c r="D26">
        <v>118452</v>
      </c>
      <c r="E26">
        <v>36523</v>
      </c>
      <c r="F26">
        <v>47867</v>
      </c>
      <c r="H26">
        <v>79128</v>
      </c>
      <c r="J26">
        <f t="shared" si="0"/>
        <v>46964</v>
      </c>
      <c r="K26">
        <f t="shared" si="1"/>
        <v>1.6848650029810068</v>
      </c>
      <c r="L26">
        <f t="shared" si="2"/>
        <v>118452</v>
      </c>
      <c r="M26">
        <f t="shared" si="3"/>
        <v>12426</v>
      </c>
      <c r="N26">
        <f t="shared" si="4"/>
        <v>46964</v>
      </c>
      <c r="O26">
        <f t="shared" si="5"/>
        <v>106026</v>
      </c>
      <c r="Q26">
        <v>-330</v>
      </c>
      <c r="R26">
        <v>-488</v>
      </c>
      <c r="T26">
        <v>568.40000000000146</v>
      </c>
      <c r="U26">
        <v>42.19999999999709</v>
      </c>
      <c r="W26">
        <v>619.6</v>
      </c>
      <c r="X26">
        <v>425.79999999999995</v>
      </c>
      <c r="AD26">
        <v>46964</v>
      </c>
      <c r="AE26">
        <v>1.6848650029810068</v>
      </c>
      <c r="AI26">
        <v>46964</v>
      </c>
      <c r="AJ26">
        <v>1.6848650029810068</v>
      </c>
    </row>
    <row r="27" spans="2:38" x14ac:dyDescent="0.25">
      <c r="B27">
        <v>5697</v>
      </c>
      <c r="C27">
        <v>107186</v>
      </c>
      <c r="D27">
        <v>55652</v>
      </c>
      <c r="E27">
        <v>58782</v>
      </c>
      <c r="F27">
        <v>82581</v>
      </c>
      <c r="H27">
        <v>96261</v>
      </c>
      <c r="J27">
        <f t="shared" si="0"/>
        <v>61979.6</v>
      </c>
      <c r="K27">
        <f t="shared" si="1"/>
        <v>1.5531077967589335</v>
      </c>
      <c r="L27">
        <f t="shared" si="2"/>
        <v>107186</v>
      </c>
      <c r="M27">
        <f t="shared" si="3"/>
        <v>5697</v>
      </c>
      <c r="N27">
        <f t="shared" si="4"/>
        <v>61979.6</v>
      </c>
      <c r="O27">
        <f t="shared" si="5"/>
        <v>101489</v>
      </c>
      <c r="Q27">
        <v>321</v>
      </c>
      <c r="R27">
        <v>122</v>
      </c>
      <c r="T27">
        <v>-479.80000000000291</v>
      </c>
      <c r="U27">
        <v>330.79999999999563</v>
      </c>
      <c r="W27">
        <v>1205.3999999999999</v>
      </c>
      <c r="X27">
        <v>386.8</v>
      </c>
      <c r="AD27">
        <v>61979.6</v>
      </c>
      <c r="AE27">
        <v>1.5531077967589335</v>
      </c>
      <c r="AI27">
        <v>61979.6</v>
      </c>
      <c r="AJ27">
        <v>1.5531077967589335</v>
      </c>
    </row>
    <row r="28" spans="2:38" x14ac:dyDescent="0.25">
      <c r="B28">
        <v>53179</v>
      </c>
      <c r="C28">
        <v>35789</v>
      </c>
      <c r="D28">
        <v>119900</v>
      </c>
      <c r="E28">
        <v>40247</v>
      </c>
      <c r="F28">
        <v>60923</v>
      </c>
      <c r="H28">
        <v>81459</v>
      </c>
      <c r="J28">
        <f t="shared" si="0"/>
        <v>62007.6</v>
      </c>
      <c r="K28">
        <f t="shared" si="1"/>
        <v>1.3136938052754823</v>
      </c>
      <c r="L28">
        <f t="shared" si="2"/>
        <v>119900</v>
      </c>
      <c r="M28">
        <f t="shared" si="3"/>
        <v>35789</v>
      </c>
      <c r="N28">
        <f t="shared" si="4"/>
        <v>62007.6</v>
      </c>
      <c r="O28">
        <f t="shared" si="5"/>
        <v>84111</v>
      </c>
      <c r="Q28">
        <v>894</v>
      </c>
      <c r="R28">
        <v>680</v>
      </c>
      <c r="T28">
        <v>15.599999999998545</v>
      </c>
      <c r="U28">
        <v>96.799999999995634</v>
      </c>
      <c r="W28">
        <v>777.19999999999993</v>
      </c>
      <c r="X28">
        <v>160.4</v>
      </c>
      <c r="Z28">
        <v>62007.6</v>
      </c>
      <c r="AA28">
        <v>1.3136938052754823</v>
      </c>
      <c r="AI28">
        <v>62007.6</v>
      </c>
      <c r="AJ28">
        <v>1.3136938052754823</v>
      </c>
    </row>
    <row r="29" spans="2:38" x14ac:dyDescent="0.25">
      <c r="B29">
        <v>67522</v>
      </c>
      <c r="C29">
        <v>6273</v>
      </c>
      <c r="D29">
        <v>112089</v>
      </c>
      <c r="E29">
        <v>72472</v>
      </c>
      <c r="F29">
        <v>29325</v>
      </c>
      <c r="H29">
        <v>86722</v>
      </c>
      <c r="J29">
        <f t="shared" si="0"/>
        <v>57536.2</v>
      </c>
      <c r="K29">
        <f t="shared" si="1"/>
        <v>1.5072597773227987</v>
      </c>
      <c r="L29">
        <f t="shared" si="2"/>
        <v>112089</v>
      </c>
      <c r="M29">
        <f t="shared" si="3"/>
        <v>6273</v>
      </c>
      <c r="N29">
        <f t="shared" si="4"/>
        <v>57536.2</v>
      </c>
      <c r="O29">
        <f t="shared" si="5"/>
        <v>105816</v>
      </c>
      <c r="Q29">
        <v>-116</v>
      </c>
      <c r="R29">
        <v>-43</v>
      </c>
      <c r="T29">
        <v>341.19999999999709</v>
      </c>
      <c r="U29">
        <v>-50.400000000001455</v>
      </c>
      <c r="W29">
        <v>1079.2</v>
      </c>
      <c r="X29">
        <v>307.60000000000002</v>
      </c>
      <c r="AD29">
        <v>57536.2</v>
      </c>
      <c r="AE29">
        <v>1.5072597773227987</v>
      </c>
      <c r="AI29">
        <v>57536.2</v>
      </c>
      <c r="AJ29">
        <v>1.5072597773227987</v>
      </c>
    </row>
    <row r="30" spans="2:38" x14ac:dyDescent="0.25">
      <c r="B30">
        <v>43329</v>
      </c>
      <c r="C30">
        <v>13331</v>
      </c>
      <c r="D30">
        <v>119820</v>
      </c>
      <c r="E30">
        <v>103339</v>
      </c>
      <c r="F30">
        <v>114179</v>
      </c>
      <c r="H30">
        <v>134999</v>
      </c>
      <c r="J30">
        <f t="shared" si="0"/>
        <v>78799.600000000006</v>
      </c>
      <c r="K30">
        <f t="shared" si="1"/>
        <v>1.7131939756039369</v>
      </c>
      <c r="L30">
        <f t="shared" si="2"/>
        <v>119820</v>
      </c>
      <c r="M30">
        <f t="shared" si="3"/>
        <v>13331</v>
      </c>
      <c r="N30">
        <f t="shared" si="4"/>
        <v>78799.600000000006</v>
      </c>
      <c r="O30">
        <f t="shared" si="5"/>
        <v>106489</v>
      </c>
      <c r="Q30">
        <v>-1900</v>
      </c>
      <c r="R30">
        <v>-187</v>
      </c>
      <c r="T30">
        <v>128.80000000000291</v>
      </c>
      <c r="U30">
        <v>-308.19999999999709</v>
      </c>
      <c r="W30">
        <v>753.6</v>
      </c>
      <c r="X30">
        <v>308.2</v>
      </c>
      <c r="AF30">
        <v>78799.600000000006</v>
      </c>
      <c r="AG30">
        <v>1.7131939756039369</v>
      </c>
      <c r="AK30">
        <v>78799.600000000006</v>
      </c>
      <c r="AL30">
        <v>1.7131939756039369</v>
      </c>
    </row>
    <row r="31" spans="2:38" x14ac:dyDescent="0.25">
      <c r="B31">
        <v>117217</v>
      </c>
      <c r="C31">
        <v>49936</v>
      </c>
      <c r="D31">
        <v>61999</v>
      </c>
      <c r="E31">
        <v>42035</v>
      </c>
      <c r="F31">
        <v>45768</v>
      </c>
      <c r="H31">
        <v>67750</v>
      </c>
      <c r="J31">
        <f t="shared" si="0"/>
        <v>63391</v>
      </c>
      <c r="K31">
        <f t="shared" si="1"/>
        <v>1.0687637046268397</v>
      </c>
      <c r="L31">
        <f t="shared" si="2"/>
        <v>117217</v>
      </c>
      <c r="M31">
        <f t="shared" si="3"/>
        <v>42035</v>
      </c>
      <c r="N31">
        <f t="shared" si="4"/>
        <v>63391</v>
      </c>
      <c r="O31">
        <f t="shared" si="5"/>
        <v>75182</v>
      </c>
      <c r="Q31">
        <v>100</v>
      </c>
      <c r="R31">
        <v>22</v>
      </c>
      <c r="T31">
        <v>-77</v>
      </c>
      <c r="U31">
        <v>-9.1999999999970896</v>
      </c>
      <c r="W31">
        <v>555.79999999999995</v>
      </c>
      <c r="X31">
        <v>176.4</v>
      </c>
      <c r="AB31">
        <v>63391</v>
      </c>
      <c r="AC31">
        <v>1.0687637046268397</v>
      </c>
      <c r="AI31">
        <v>63391</v>
      </c>
      <c r="AJ31">
        <v>1.0687637046268397</v>
      </c>
    </row>
    <row r="32" spans="2:38" x14ac:dyDescent="0.25">
      <c r="B32">
        <v>63370</v>
      </c>
      <c r="C32">
        <v>39542</v>
      </c>
      <c r="D32">
        <v>23771</v>
      </c>
      <c r="E32">
        <v>80671</v>
      </c>
      <c r="F32">
        <v>52370</v>
      </c>
      <c r="H32">
        <v>76728</v>
      </c>
      <c r="J32">
        <f t="shared" si="0"/>
        <v>51944.800000000003</v>
      </c>
      <c r="K32">
        <f t="shared" si="1"/>
        <v>1.4771064668648257</v>
      </c>
      <c r="L32">
        <f t="shared" si="2"/>
        <v>80671</v>
      </c>
      <c r="M32">
        <f t="shared" si="3"/>
        <v>23771</v>
      </c>
      <c r="N32">
        <f t="shared" si="4"/>
        <v>51944.800000000003</v>
      </c>
      <c r="O32">
        <f t="shared" si="5"/>
        <v>56900</v>
      </c>
      <c r="Q32">
        <v>-147</v>
      </c>
      <c r="R32">
        <v>-532</v>
      </c>
      <c r="T32">
        <v>334</v>
      </c>
      <c r="U32">
        <v>100.40000000000146</v>
      </c>
      <c r="W32">
        <v>366.40000000000003</v>
      </c>
      <c r="X32">
        <v>104</v>
      </c>
      <c r="Z32">
        <v>51944.800000000003</v>
      </c>
      <c r="AA32">
        <v>1.4771064668648257</v>
      </c>
      <c r="AI32">
        <v>51944.800000000003</v>
      </c>
      <c r="AJ32">
        <v>1.4771064668648257</v>
      </c>
    </row>
    <row r="33" spans="2:38" x14ac:dyDescent="0.25">
      <c r="B33">
        <v>119724</v>
      </c>
      <c r="C33">
        <v>44378</v>
      </c>
      <c r="D33">
        <v>102637</v>
      </c>
      <c r="E33">
        <v>22906</v>
      </c>
      <c r="F33">
        <v>44782</v>
      </c>
      <c r="H33">
        <v>120120</v>
      </c>
      <c r="J33">
        <f t="shared" si="0"/>
        <v>66885.399999999994</v>
      </c>
      <c r="K33">
        <f t="shared" si="1"/>
        <v>1.7959076270755652</v>
      </c>
      <c r="L33">
        <f t="shared" si="2"/>
        <v>119724</v>
      </c>
      <c r="M33">
        <f t="shared" si="3"/>
        <v>22906</v>
      </c>
      <c r="N33">
        <f t="shared" si="4"/>
        <v>66885.399999999994</v>
      </c>
      <c r="O33">
        <f t="shared" si="5"/>
        <v>96818</v>
      </c>
      <c r="Q33">
        <v>1179</v>
      </c>
      <c r="R33">
        <v>162</v>
      </c>
      <c r="T33">
        <v>-2</v>
      </c>
      <c r="U33">
        <v>381</v>
      </c>
      <c r="W33">
        <v>1412.8000000000002</v>
      </c>
      <c r="X33">
        <v>534.19999999999993</v>
      </c>
      <c r="AF33">
        <v>66885.399999999994</v>
      </c>
      <c r="AG33">
        <v>1.7959076270755652</v>
      </c>
      <c r="AI33">
        <v>66885.399999999994</v>
      </c>
      <c r="AJ33">
        <v>1.7959076270755652</v>
      </c>
    </row>
    <row r="34" spans="2:38" x14ac:dyDescent="0.25">
      <c r="B34">
        <v>101653</v>
      </c>
      <c r="C34">
        <v>55846</v>
      </c>
      <c r="D34">
        <v>57296</v>
      </c>
      <c r="E34">
        <v>103393</v>
      </c>
      <c r="F34">
        <v>72729</v>
      </c>
      <c r="H34">
        <v>133507</v>
      </c>
      <c r="J34">
        <f t="shared" ref="J34:J65" si="6">AVERAGE(B34:F34)</f>
        <v>78183.399999999994</v>
      </c>
      <c r="K34">
        <f t="shared" ref="K34:K65" si="7">H34/J34</f>
        <v>1.7076131250367725</v>
      </c>
      <c r="L34">
        <f t="shared" ref="L34:L65" si="8">MAX(B34:F34)</f>
        <v>103393</v>
      </c>
      <c r="M34">
        <f t="shared" ref="M34:M65" si="9">MIN(B34:F34)</f>
        <v>55846</v>
      </c>
      <c r="N34">
        <f t="shared" ref="N34:N65" si="10">AVERAGE(B34:F34)</f>
        <v>78183.399999999994</v>
      </c>
      <c r="O34">
        <f t="shared" ref="O34:O65" si="11">L34-M34</f>
        <v>47547</v>
      </c>
      <c r="Q34">
        <v>-1916</v>
      </c>
      <c r="R34">
        <v>-250</v>
      </c>
      <c r="T34">
        <v>324.39999999999418</v>
      </c>
      <c r="U34">
        <v>70.799999999988358</v>
      </c>
      <c r="W34">
        <v>1159.1999999999998</v>
      </c>
      <c r="X34">
        <v>80</v>
      </c>
      <c r="AF34">
        <v>78183.399999999994</v>
      </c>
      <c r="AG34">
        <v>1.7076131250367725</v>
      </c>
      <c r="AI34">
        <v>78183.399999999994</v>
      </c>
      <c r="AJ34">
        <v>1.7076131250367725</v>
      </c>
    </row>
    <row r="35" spans="2:38" x14ac:dyDescent="0.25">
      <c r="B35">
        <v>32456</v>
      </c>
      <c r="C35">
        <v>92858</v>
      </c>
      <c r="D35">
        <v>89192</v>
      </c>
      <c r="E35">
        <v>17922</v>
      </c>
      <c r="F35">
        <v>24298</v>
      </c>
      <c r="H35">
        <v>68006</v>
      </c>
      <c r="J35">
        <f t="shared" si="6"/>
        <v>51345.2</v>
      </c>
      <c r="K35">
        <f t="shared" si="7"/>
        <v>1.3244860279052375</v>
      </c>
      <c r="L35">
        <f t="shared" si="8"/>
        <v>92858</v>
      </c>
      <c r="M35">
        <f t="shared" si="9"/>
        <v>17922</v>
      </c>
      <c r="N35">
        <f t="shared" si="10"/>
        <v>51345.2</v>
      </c>
      <c r="O35">
        <f t="shared" si="11"/>
        <v>74936</v>
      </c>
      <c r="Q35">
        <v>233</v>
      </c>
      <c r="R35">
        <v>42</v>
      </c>
      <c r="T35">
        <v>841.39999999999418</v>
      </c>
      <c r="U35">
        <v>-2.8000000000029104</v>
      </c>
      <c r="W35">
        <v>883.8</v>
      </c>
      <c r="X35">
        <v>506.79999999999995</v>
      </c>
      <c r="Z35">
        <v>51345.2</v>
      </c>
      <c r="AA35">
        <v>1.3244860279052375</v>
      </c>
      <c r="AI35">
        <v>51345.2</v>
      </c>
      <c r="AJ35">
        <v>1.3244860279052375</v>
      </c>
    </row>
    <row r="36" spans="2:38" x14ac:dyDescent="0.25">
      <c r="B36">
        <v>87896</v>
      </c>
      <c r="C36">
        <v>107475</v>
      </c>
      <c r="D36">
        <v>42147</v>
      </c>
      <c r="E36">
        <v>35946</v>
      </c>
      <c r="F36">
        <v>41474</v>
      </c>
      <c r="H36">
        <v>121092</v>
      </c>
      <c r="J36">
        <f t="shared" si="6"/>
        <v>62987.6</v>
      </c>
      <c r="K36">
        <f t="shared" si="7"/>
        <v>1.9224736297302962</v>
      </c>
      <c r="L36">
        <f t="shared" si="8"/>
        <v>107475</v>
      </c>
      <c r="M36">
        <f t="shared" si="9"/>
        <v>35946</v>
      </c>
      <c r="N36">
        <f t="shared" si="10"/>
        <v>62987.6</v>
      </c>
      <c r="O36">
        <f t="shared" si="11"/>
        <v>71529</v>
      </c>
      <c r="Q36">
        <v>2643</v>
      </c>
      <c r="R36">
        <v>581</v>
      </c>
      <c r="T36">
        <v>233</v>
      </c>
      <c r="U36">
        <v>52.599999999998545</v>
      </c>
      <c r="W36">
        <v>420.60000000000008</v>
      </c>
      <c r="X36">
        <v>59.4</v>
      </c>
      <c r="AF36">
        <v>62987.6</v>
      </c>
      <c r="AG36">
        <v>1.9224736297302962</v>
      </c>
      <c r="AK36">
        <v>62987.6</v>
      </c>
      <c r="AL36">
        <v>1.9224736297302962</v>
      </c>
    </row>
    <row r="37" spans="2:38" x14ac:dyDescent="0.25">
      <c r="B37">
        <v>30322</v>
      </c>
      <c r="C37">
        <v>68266</v>
      </c>
      <c r="D37">
        <v>95584</v>
      </c>
      <c r="E37">
        <v>99080</v>
      </c>
      <c r="F37">
        <v>101640</v>
      </c>
      <c r="H37">
        <v>100408</v>
      </c>
      <c r="J37">
        <f t="shared" si="6"/>
        <v>78978.399999999994</v>
      </c>
      <c r="K37">
        <f t="shared" si="7"/>
        <v>1.2713349472767239</v>
      </c>
      <c r="L37">
        <f t="shared" si="8"/>
        <v>101640</v>
      </c>
      <c r="M37">
        <f t="shared" si="9"/>
        <v>30322</v>
      </c>
      <c r="N37">
        <f t="shared" si="10"/>
        <v>78978.399999999994</v>
      </c>
      <c r="O37">
        <f t="shared" si="11"/>
        <v>71318</v>
      </c>
      <c r="Q37">
        <v>2131</v>
      </c>
      <c r="R37">
        <v>620</v>
      </c>
      <c r="T37">
        <v>824.19999999999709</v>
      </c>
      <c r="U37">
        <v>506.79999999998836</v>
      </c>
      <c r="W37">
        <v>1950.6</v>
      </c>
      <c r="X37">
        <v>596.79999999999995</v>
      </c>
      <c r="AB37">
        <v>78978.399999999994</v>
      </c>
      <c r="AC37">
        <v>1.2713349472767239</v>
      </c>
      <c r="AI37">
        <v>78978.399999999994</v>
      </c>
      <c r="AJ37">
        <v>1.2713349472767239</v>
      </c>
    </row>
    <row r="38" spans="2:38" x14ac:dyDescent="0.25">
      <c r="B38">
        <v>66765</v>
      </c>
      <c r="C38">
        <v>19999</v>
      </c>
      <c r="D38">
        <v>101905</v>
      </c>
      <c r="E38">
        <v>85533</v>
      </c>
      <c r="F38">
        <v>7630</v>
      </c>
      <c r="H38">
        <v>57464</v>
      </c>
      <c r="J38">
        <f t="shared" si="6"/>
        <v>56366.400000000001</v>
      </c>
      <c r="K38">
        <f t="shared" si="7"/>
        <v>1.019472593601862</v>
      </c>
      <c r="L38">
        <f t="shared" si="8"/>
        <v>101905</v>
      </c>
      <c r="M38">
        <f t="shared" si="9"/>
        <v>7630</v>
      </c>
      <c r="N38">
        <f t="shared" si="10"/>
        <v>56366.400000000001</v>
      </c>
      <c r="O38">
        <f t="shared" si="11"/>
        <v>94275</v>
      </c>
      <c r="Q38">
        <v>-592</v>
      </c>
      <c r="R38">
        <v>285</v>
      </c>
      <c r="T38">
        <v>-139.79999999999563</v>
      </c>
      <c r="U38">
        <v>-213.79999999999563</v>
      </c>
      <c r="W38">
        <v>745</v>
      </c>
      <c r="X38">
        <v>371</v>
      </c>
      <c r="Z38">
        <v>56366.400000000001</v>
      </c>
      <c r="AA38">
        <v>1.019472593601862</v>
      </c>
      <c r="AI38">
        <v>56366.400000000001</v>
      </c>
      <c r="AJ38">
        <v>1.019472593601862</v>
      </c>
    </row>
    <row r="39" spans="2:38" x14ac:dyDescent="0.25">
      <c r="B39">
        <v>96911</v>
      </c>
      <c r="C39">
        <v>50666</v>
      </c>
      <c r="D39">
        <v>97436</v>
      </c>
      <c r="E39">
        <v>113130</v>
      </c>
      <c r="F39">
        <v>116354</v>
      </c>
      <c r="H39">
        <v>139224</v>
      </c>
      <c r="J39">
        <f t="shared" si="6"/>
        <v>94899.4</v>
      </c>
      <c r="K39">
        <f t="shared" si="7"/>
        <v>1.4670693386891804</v>
      </c>
      <c r="L39">
        <f t="shared" si="8"/>
        <v>116354</v>
      </c>
      <c r="M39">
        <f t="shared" si="9"/>
        <v>50666</v>
      </c>
      <c r="N39">
        <f t="shared" si="10"/>
        <v>94899.4</v>
      </c>
      <c r="O39">
        <f t="shared" si="11"/>
        <v>65688</v>
      </c>
      <c r="Q39">
        <v>-258</v>
      </c>
      <c r="R39">
        <v>-507</v>
      </c>
      <c r="T39">
        <v>-942.20000000001164</v>
      </c>
      <c r="U39">
        <v>-307</v>
      </c>
      <c r="W39">
        <v>1589.8</v>
      </c>
      <c r="X39">
        <v>332.6</v>
      </c>
      <c r="AB39">
        <v>94899.4</v>
      </c>
      <c r="AC39">
        <v>1.4670693386891804</v>
      </c>
      <c r="AI39">
        <v>94899.4</v>
      </c>
      <c r="AJ39">
        <v>1.4670693386891804</v>
      </c>
    </row>
    <row r="40" spans="2:38" x14ac:dyDescent="0.25">
      <c r="B40">
        <v>70679</v>
      </c>
      <c r="C40">
        <v>31844</v>
      </c>
      <c r="D40">
        <v>1349</v>
      </c>
      <c r="E40">
        <v>108943</v>
      </c>
      <c r="F40">
        <v>78296</v>
      </c>
      <c r="H40">
        <v>85586</v>
      </c>
      <c r="J40">
        <f t="shared" si="6"/>
        <v>58222.2</v>
      </c>
      <c r="K40">
        <f t="shared" si="7"/>
        <v>1.4699891106828666</v>
      </c>
      <c r="L40">
        <f t="shared" si="8"/>
        <v>108943</v>
      </c>
      <c r="M40">
        <f t="shared" si="9"/>
        <v>1349</v>
      </c>
      <c r="N40">
        <f t="shared" si="10"/>
        <v>58222.2</v>
      </c>
      <c r="O40">
        <f t="shared" si="11"/>
        <v>107594</v>
      </c>
      <c r="Q40">
        <v>470</v>
      </c>
      <c r="R40">
        <v>94</v>
      </c>
      <c r="T40">
        <v>559.79999999999563</v>
      </c>
      <c r="U40">
        <v>219.19999999999709</v>
      </c>
      <c r="W40">
        <v>976.99999999999989</v>
      </c>
      <c r="X40">
        <v>424.79999999999995</v>
      </c>
      <c r="Z40">
        <v>58222.2</v>
      </c>
      <c r="AA40">
        <v>1.4699891106828666</v>
      </c>
      <c r="AI40">
        <v>58222.2</v>
      </c>
      <c r="AJ40">
        <v>1.4699891106828666</v>
      </c>
    </row>
    <row r="41" spans="2:38" x14ac:dyDescent="0.25">
      <c r="B41">
        <v>37731</v>
      </c>
      <c r="C41">
        <v>34578</v>
      </c>
      <c r="D41">
        <v>82131</v>
      </c>
      <c r="E41">
        <v>9056</v>
      </c>
      <c r="F41">
        <v>93532</v>
      </c>
      <c r="H41">
        <v>63522</v>
      </c>
      <c r="J41">
        <f t="shared" si="6"/>
        <v>51405.599999999999</v>
      </c>
      <c r="K41">
        <f t="shared" si="7"/>
        <v>1.2357019468696018</v>
      </c>
      <c r="L41">
        <f t="shared" si="8"/>
        <v>93532</v>
      </c>
      <c r="M41">
        <f t="shared" si="9"/>
        <v>9056</v>
      </c>
      <c r="N41">
        <f t="shared" si="10"/>
        <v>51405.599999999999</v>
      </c>
      <c r="O41">
        <f t="shared" si="11"/>
        <v>84476</v>
      </c>
      <c r="Q41">
        <v>546</v>
      </c>
      <c r="R41">
        <v>822</v>
      </c>
      <c r="T41">
        <v>163.79999999999563</v>
      </c>
      <c r="U41">
        <v>-252.80000000000291</v>
      </c>
      <c r="W41">
        <v>788.6</v>
      </c>
      <c r="X41">
        <v>347.6</v>
      </c>
      <c r="Z41">
        <v>51405.599999999999</v>
      </c>
      <c r="AA41">
        <v>1.2357019468696018</v>
      </c>
      <c r="AI41">
        <v>51405.599999999999</v>
      </c>
      <c r="AJ41">
        <v>1.2357019468696018</v>
      </c>
    </row>
    <row r="42" spans="2:38" x14ac:dyDescent="0.25">
      <c r="B42">
        <v>74629</v>
      </c>
      <c r="C42">
        <v>42517</v>
      </c>
      <c r="D42">
        <v>42297</v>
      </c>
      <c r="E42">
        <v>88465</v>
      </c>
      <c r="F42">
        <v>55354</v>
      </c>
      <c r="H42">
        <v>103664</v>
      </c>
      <c r="J42">
        <f t="shared" si="6"/>
        <v>60652.4</v>
      </c>
      <c r="K42">
        <f t="shared" si="7"/>
        <v>1.7091491845335056</v>
      </c>
      <c r="L42">
        <f t="shared" si="8"/>
        <v>88465</v>
      </c>
      <c r="M42">
        <f t="shared" si="9"/>
        <v>42297</v>
      </c>
      <c r="N42">
        <f t="shared" si="10"/>
        <v>60652.4</v>
      </c>
      <c r="O42">
        <f t="shared" si="11"/>
        <v>46168</v>
      </c>
      <c r="Q42">
        <v>-1132</v>
      </c>
      <c r="R42">
        <v>-725</v>
      </c>
      <c r="T42">
        <v>-35.799999999995634</v>
      </c>
      <c r="U42">
        <v>282.40000000000146</v>
      </c>
      <c r="W42">
        <v>990.6</v>
      </c>
      <c r="X42">
        <v>288.79999999999995</v>
      </c>
      <c r="AD42">
        <v>60652.4</v>
      </c>
      <c r="AE42">
        <v>1.7091491845335056</v>
      </c>
      <c r="AK42">
        <v>60652.4</v>
      </c>
      <c r="AL42">
        <v>1.7091491845335056</v>
      </c>
    </row>
    <row r="43" spans="2:38" x14ac:dyDescent="0.25">
      <c r="B43">
        <v>112601</v>
      </c>
      <c r="C43">
        <v>42902</v>
      </c>
      <c r="D43">
        <v>70954</v>
      </c>
      <c r="E43">
        <v>82118</v>
      </c>
      <c r="F43">
        <v>84216</v>
      </c>
      <c r="H43">
        <v>92381</v>
      </c>
      <c r="J43">
        <f t="shared" si="6"/>
        <v>78558.2</v>
      </c>
      <c r="K43">
        <f t="shared" si="7"/>
        <v>1.1759561700751799</v>
      </c>
      <c r="L43">
        <f t="shared" si="8"/>
        <v>112601</v>
      </c>
      <c r="M43">
        <f t="shared" si="9"/>
        <v>42902</v>
      </c>
      <c r="N43">
        <f t="shared" si="10"/>
        <v>78558.2</v>
      </c>
      <c r="O43">
        <f t="shared" si="11"/>
        <v>69699</v>
      </c>
      <c r="Q43">
        <v>254</v>
      </c>
      <c r="R43">
        <v>-850</v>
      </c>
      <c r="T43">
        <v>920.59999999999127</v>
      </c>
      <c r="U43">
        <v>465.80000000000291</v>
      </c>
      <c r="W43">
        <v>1185</v>
      </c>
      <c r="X43">
        <v>465.80000000000007</v>
      </c>
      <c r="AB43">
        <v>78558.2</v>
      </c>
      <c r="AC43">
        <v>1.1759561700751799</v>
      </c>
      <c r="AI43">
        <v>78558.2</v>
      </c>
      <c r="AJ43">
        <v>1.1759561700751799</v>
      </c>
    </row>
    <row r="44" spans="2:38" x14ac:dyDescent="0.25">
      <c r="B44">
        <v>82163</v>
      </c>
      <c r="C44">
        <v>73333</v>
      </c>
      <c r="D44">
        <v>20717</v>
      </c>
      <c r="E44">
        <v>110084</v>
      </c>
      <c r="F44">
        <v>34826</v>
      </c>
      <c r="H44">
        <v>68719</v>
      </c>
      <c r="J44">
        <f t="shared" si="6"/>
        <v>64224.6</v>
      </c>
      <c r="K44">
        <f t="shared" si="7"/>
        <v>1.0699794159870206</v>
      </c>
      <c r="L44">
        <f t="shared" si="8"/>
        <v>110084</v>
      </c>
      <c r="M44">
        <f t="shared" si="9"/>
        <v>20717</v>
      </c>
      <c r="N44">
        <f t="shared" si="10"/>
        <v>64224.6</v>
      </c>
      <c r="O44">
        <f t="shared" si="11"/>
        <v>89367</v>
      </c>
      <c r="Q44">
        <v>208</v>
      </c>
      <c r="R44">
        <v>112</v>
      </c>
      <c r="T44">
        <v>-744</v>
      </c>
      <c r="U44">
        <v>-322.59999999999854</v>
      </c>
      <c r="W44">
        <v>1144.3999999999999</v>
      </c>
      <c r="X44">
        <v>373.4</v>
      </c>
      <c r="AB44">
        <v>64224.6</v>
      </c>
      <c r="AC44">
        <v>1.0699794159870206</v>
      </c>
      <c r="AI44">
        <v>64224.6</v>
      </c>
      <c r="AJ44">
        <v>1.0699794159870206</v>
      </c>
    </row>
    <row r="45" spans="2:38" x14ac:dyDescent="0.25">
      <c r="B45">
        <v>91960</v>
      </c>
      <c r="C45">
        <v>57060</v>
      </c>
      <c r="D45">
        <v>92264</v>
      </c>
      <c r="E45">
        <v>110763</v>
      </c>
      <c r="F45">
        <v>75792</v>
      </c>
      <c r="H45">
        <v>140024</v>
      </c>
      <c r="J45">
        <f t="shared" si="6"/>
        <v>85567.8</v>
      </c>
      <c r="K45">
        <f t="shared" si="7"/>
        <v>1.6364099579514724</v>
      </c>
      <c r="L45">
        <f t="shared" si="8"/>
        <v>110763</v>
      </c>
      <c r="M45">
        <f t="shared" si="9"/>
        <v>57060</v>
      </c>
      <c r="N45">
        <f t="shared" si="10"/>
        <v>85567.8</v>
      </c>
      <c r="O45">
        <f t="shared" si="11"/>
        <v>53703</v>
      </c>
      <c r="Q45">
        <v>-688</v>
      </c>
      <c r="R45">
        <v>745</v>
      </c>
      <c r="T45">
        <v>-286.19999999999709</v>
      </c>
      <c r="U45">
        <v>436.19999999999709</v>
      </c>
      <c r="W45">
        <v>1334.6000000000001</v>
      </c>
      <c r="X45">
        <v>437.4</v>
      </c>
      <c r="AF45">
        <v>85567.8</v>
      </c>
      <c r="AG45">
        <v>1.6364099579514724</v>
      </c>
      <c r="AI45">
        <v>85567.8</v>
      </c>
      <c r="AJ45">
        <v>1.6364099579514724</v>
      </c>
    </row>
    <row r="46" spans="2:38" x14ac:dyDescent="0.25">
      <c r="B46">
        <v>69210</v>
      </c>
      <c r="C46">
        <v>50183</v>
      </c>
      <c r="D46">
        <v>33799</v>
      </c>
      <c r="E46">
        <v>50233</v>
      </c>
      <c r="F46">
        <v>36483</v>
      </c>
      <c r="H46">
        <v>88055</v>
      </c>
      <c r="J46">
        <f t="shared" si="6"/>
        <v>47981.599999999999</v>
      </c>
      <c r="K46">
        <f t="shared" si="7"/>
        <v>1.8351826533504512</v>
      </c>
      <c r="L46">
        <f t="shared" si="8"/>
        <v>69210</v>
      </c>
      <c r="M46">
        <f t="shared" si="9"/>
        <v>33799</v>
      </c>
      <c r="N46">
        <f t="shared" si="10"/>
        <v>47981.599999999999</v>
      </c>
      <c r="O46">
        <f t="shared" si="11"/>
        <v>35411</v>
      </c>
      <c r="Q46">
        <v>1094</v>
      </c>
      <c r="R46">
        <v>-769</v>
      </c>
      <c r="T46">
        <v>700.40000000000146</v>
      </c>
      <c r="U46">
        <v>36.19999999999709</v>
      </c>
      <c r="W46">
        <v>700.4</v>
      </c>
      <c r="X46">
        <v>74.2</v>
      </c>
      <c r="AD46">
        <v>47981.599999999999</v>
      </c>
      <c r="AE46">
        <v>1.8351826533504512</v>
      </c>
      <c r="AK46">
        <v>47981.599999999999</v>
      </c>
      <c r="AL46">
        <v>1.8351826533504512</v>
      </c>
    </row>
    <row r="47" spans="2:38" x14ac:dyDescent="0.25">
      <c r="B47">
        <v>42066</v>
      </c>
      <c r="C47">
        <v>57974</v>
      </c>
      <c r="D47">
        <v>39126</v>
      </c>
      <c r="E47">
        <v>80329</v>
      </c>
      <c r="F47">
        <v>105736</v>
      </c>
      <c r="H47">
        <v>85554</v>
      </c>
      <c r="J47">
        <f t="shared" si="6"/>
        <v>65046.2</v>
      </c>
      <c r="K47">
        <f t="shared" si="7"/>
        <v>1.3152805236893164</v>
      </c>
      <c r="L47">
        <f t="shared" si="8"/>
        <v>105736</v>
      </c>
      <c r="M47">
        <f t="shared" si="9"/>
        <v>39126</v>
      </c>
      <c r="N47">
        <f t="shared" si="10"/>
        <v>65046.2</v>
      </c>
      <c r="O47">
        <f t="shared" si="11"/>
        <v>66610</v>
      </c>
      <c r="Q47">
        <v>2037</v>
      </c>
      <c r="R47">
        <v>-3</v>
      </c>
      <c r="T47">
        <v>397.39999999999418</v>
      </c>
      <c r="U47">
        <v>-228.20000000000437</v>
      </c>
      <c r="W47">
        <v>1054.5999999999999</v>
      </c>
      <c r="X47">
        <v>261.8</v>
      </c>
      <c r="AB47">
        <v>65046.2</v>
      </c>
      <c r="AC47">
        <v>1.3152805236893164</v>
      </c>
      <c r="AI47">
        <v>65046.2</v>
      </c>
      <c r="AJ47">
        <v>1.3152805236893164</v>
      </c>
    </row>
    <row r="48" spans="2:38" x14ac:dyDescent="0.25">
      <c r="B48">
        <v>98525</v>
      </c>
      <c r="C48">
        <v>32522</v>
      </c>
      <c r="D48">
        <v>70481</v>
      </c>
      <c r="E48">
        <v>64948</v>
      </c>
      <c r="F48">
        <v>17151</v>
      </c>
      <c r="H48">
        <v>110913</v>
      </c>
      <c r="J48">
        <f t="shared" si="6"/>
        <v>56725.4</v>
      </c>
      <c r="K48">
        <f t="shared" si="7"/>
        <v>1.9552616640869875</v>
      </c>
      <c r="L48">
        <f t="shared" si="8"/>
        <v>98525</v>
      </c>
      <c r="M48">
        <f t="shared" si="9"/>
        <v>17151</v>
      </c>
      <c r="N48">
        <f t="shared" si="10"/>
        <v>56725.4</v>
      </c>
      <c r="O48">
        <f t="shared" si="11"/>
        <v>81374</v>
      </c>
      <c r="Q48">
        <v>-648</v>
      </c>
      <c r="R48">
        <v>0</v>
      </c>
      <c r="T48">
        <v>1670.5999999999985</v>
      </c>
      <c r="U48">
        <v>151.20000000000437</v>
      </c>
      <c r="W48">
        <v>2042.6000000000001</v>
      </c>
      <c r="X48">
        <v>194</v>
      </c>
      <c r="AD48">
        <v>56725.4</v>
      </c>
      <c r="AE48">
        <v>1.9552616640869875</v>
      </c>
      <c r="AK48">
        <v>56725.4</v>
      </c>
      <c r="AL48">
        <v>1.9552616640869875</v>
      </c>
    </row>
    <row r="49" spans="2:38" x14ac:dyDescent="0.25">
      <c r="B49">
        <v>30370</v>
      </c>
      <c r="C49">
        <v>87344</v>
      </c>
      <c r="D49">
        <v>101045</v>
      </c>
      <c r="E49">
        <v>29050</v>
      </c>
      <c r="F49">
        <v>111928</v>
      </c>
      <c r="H49">
        <v>96691</v>
      </c>
      <c r="J49">
        <f t="shared" si="6"/>
        <v>71947.399999999994</v>
      </c>
      <c r="K49">
        <f t="shared" si="7"/>
        <v>1.3439123581950148</v>
      </c>
      <c r="L49">
        <f t="shared" si="8"/>
        <v>111928</v>
      </c>
      <c r="M49">
        <f t="shared" si="9"/>
        <v>29050</v>
      </c>
      <c r="N49">
        <f t="shared" si="10"/>
        <v>71947.399999999994</v>
      </c>
      <c r="O49">
        <f t="shared" si="11"/>
        <v>82878</v>
      </c>
      <c r="Q49">
        <v>-356</v>
      </c>
      <c r="R49">
        <v>-113</v>
      </c>
      <c r="T49">
        <v>-573.40000000000873</v>
      </c>
      <c r="U49">
        <v>-63</v>
      </c>
      <c r="W49">
        <v>991.8</v>
      </c>
      <c r="X49">
        <v>206.2</v>
      </c>
      <c r="AB49">
        <v>71947.399999999994</v>
      </c>
      <c r="AC49">
        <v>1.3439123581950148</v>
      </c>
      <c r="AI49">
        <v>71947.399999999994</v>
      </c>
      <c r="AJ49">
        <v>1.3439123581950148</v>
      </c>
    </row>
    <row r="50" spans="2:38" x14ac:dyDescent="0.25">
      <c r="B50">
        <v>50179</v>
      </c>
      <c r="C50">
        <v>109157</v>
      </c>
      <c r="D50">
        <v>39696</v>
      </c>
      <c r="E50">
        <v>73270</v>
      </c>
      <c r="F50">
        <v>96992</v>
      </c>
      <c r="H50">
        <v>90283</v>
      </c>
      <c r="J50">
        <f t="shared" si="6"/>
        <v>73858.8</v>
      </c>
      <c r="K50">
        <f t="shared" si="7"/>
        <v>1.2223729602972158</v>
      </c>
      <c r="L50">
        <f t="shared" si="8"/>
        <v>109157</v>
      </c>
      <c r="M50">
        <f t="shared" si="9"/>
        <v>39696</v>
      </c>
      <c r="N50">
        <f t="shared" si="10"/>
        <v>73858.8</v>
      </c>
      <c r="O50">
        <f t="shared" si="11"/>
        <v>69461</v>
      </c>
      <c r="Q50">
        <v>247</v>
      </c>
      <c r="R50">
        <v>0</v>
      </c>
      <c r="T50">
        <v>1067.4000000000087</v>
      </c>
      <c r="U50">
        <v>243</v>
      </c>
      <c r="W50">
        <v>1228.1999999999998</v>
      </c>
      <c r="X50">
        <v>425.8</v>
      </c>
      <c r="AB50">
        <v>73858.8</v>
      </c>
      <c r="AC50">
        <v>1.2223729602972158</v>
      </c>
      <c r="AI50">
        <v>73858.8</v>
      </c>
      <c r="AJ50">
        <v>1.2223729602972158</v>
      </c>
    </row>
    <row r="51" spans="2:38" x14ac:dyDescent="0.25">
      <c r="B51">
        <v>21586</v>
      </c>
      <c r="C51">
        <v>16860</v>
      </c>
      <c r="D51">
        <v>87624</v>
      </c>
      <c r="E51">
        <v>2108</v>
      </c>
      <c r="F51">
        <v>2367</v>
      </c>
      <c r="H51">
        <v>67754</v>
      </c>
      <c r="J51">
        <f t="shared" si="6"/>
        <v>26109</v>
      </c>
      <c r="K51">
        <f t="shared" si="7"/>
        <v>2.5950438546095218</v>
      </c>
      <c r="L51">
        <f t="shared" si="8"/>
        <v>87624</v>
      </c>
      <c r="M51">
        <f t="shared" si="9"/>
        <v>2108</v>
      </c>
      <c r="N51">
        <f t="shared" si="10"/>
        <v>26109</v>
      </c>
      <c r="O51">
        <f t="shared" si="11"/>
        <v>85516</v>
      </c>
      <c r="Q51">
        <v>-634</v>
      </c>
      <c r="R51">
        <v>-404</v>
      </c>
      <c r="T51">
        <v>303.59999999999854</v>
      </c>
      <c r="U51">
        <v>4.7999999999992724</v>
      </c>
      <c r="W51">
        <v>801.2</v>
      </c>
      <c r="X51">
        <v>378.80000000000007</v>
      </c>
      <c r="AD51">
        <v>26109</v>
      </c>
      <c r="AE51">
        <v>2.5950438546095218</v>
      </c>
      <c r="AK51">
        <v>26109</v>
      </c>
      <c r="AL51">
        <v>2.5950438546095218</v>
      </c>
    </row>
    <row r="52" spans="2:38" x14ac:dyDescent="0.25">
      <c r="B52">
        <v>6996</v>
      </c>
      <c r="C52">
        <v>25111</v>
      </c>
      <c r="D52">
        <v>73337</v>
      </c>
      <c r="E52">
        <v>56131</v>
      </c>
      <c r="F52">
        <v>105871</v>
      </c>
      <c r="H52">
        <v>95785</v>
      </c>
      <c r="J52">
        <f t="shared" si="6"/>
        <v>53489.2</v>
      </c>
      <c r="K52">
        <f t="shared" si="7"/>
        <v>1.7907353260097367</v>
      </c>
      <c r="L52">
        <f t="shared" si="8"/>
        <v>105871</v>
      </c>
      <c r="M52">
        <f t="shared" si="9"/>
        <v>6996</v>
      </c>
      <c r="N52">
        <f t="shared" si="10"/>
        <v>53489.2</v>
      </c>
      <c r="O52">
        <f t="shared" si="11"/>
        <v>98875</v>
      </c>
      <c r="Q52">
        <v>-647</v>
      </c>
      <c r="R52">
        <v>0</v>
      </c>
      <c r="T52">
        <v>-311</v>
      </c>
      <c r="U52">
        <v>14.799999999995634</v>
      </c>
      <c r="W52">
        <v>453.4</v>
      </c>
      <c r="X52">
        <v>202.8</v>
      </c>
      <c r="AD52">
        <v>53489.2</v>
      </c>
      <c r="AE52">
        <v>1.7907353260097367</v>
      </c>
      <c r="AK52">
        <v>53489.2</v>
      </c>
      <c r="AL52">
        <v>1.7907353260097367</v>
      </c>
    </row>
    <row r="53" spans="2:38" x14ac:dyDescent="0.25">
      <c r="B53">
        <v>87977</v>
      </c>
      <c r="C53">
        <v>89030</v>
      </c>
      <c r="D53">
        <v>71077</v>
      </c>
      <c r="E53">
        <v>12793</v>
      </c>
      <c r="F53">
        <v>115569</v>
      </c>
      <c r="H53">
        <v>97729</v>
      </c>
      <c r="J53">
        <f t="shared" si="6"/>
        <v>75289.2</v>
      </c>
      <c r="K53">
        <f t="shared" si="7"/>
        <v>1.2980480600139197</v>
      </c>
      <c r="L53">
        <f t="shared" si="8"/>
        <v>115569</v>
      </c>
      <c r="M53">
        <f t="shared" si="9"/>
        <v>12793</v>
      </c>
      <c r="N53">
        <f t="shared" si="10"/>
        <v>75289.2</v>
      </c>
      <c r="O53">
        <f t="shared" si="11"/>
        <v>102776</v>
      </c>
      <c r="Q53">
        <v>-179</v>
      </c>
      <c r="R53">
        <v>-96</v>
      </c>
      <c r="T53">
        <v>-454.19999999999709</v>
      </c>
      <c r="U53">
        <v>36.19999999999709</v>
      </c>
      <c r="W53">
        <v>1675.8</v>
      </c>
      <c r="X53">
        <v>340.2</v>
      </c>
      <c r="AB53">
        <v>75289.2</v>
      </c>
      <c r="AC53">
        <v>1.2980480600139197</v>
      </c>
      <c r="AI53">
        <v>75289.2</v>
      </c>
      <c r="AJ53">
        <v>1.2980480600139197</v>
      </c>
    </row>
    <row r="54" spans="2:38" x14ac:dyDescent="0.25">
      <c r="B54">
        <v>117505</v>
      </c>
      <c r="C54">
        <v>43327</v>
      </c>
      <c r="D54">
        <v>24762</v>
      </c>
      <c r="E54">
        <v>30805</v>
      </c>
      <c r="F54">
        <v>67872</v>
      </c>
      <c r="H54">
        <v>86932</v>
      </c>
      <c r="J54">
        <f t="shared" si="6"/>
        <v>56854.2</v>
      </c>
      <c r="K54">
        <f t="shared" si="7"/>
        <v>1.5290339148207168</v>
      </c>
      <c r="L54">
        <f t="shared" si="8"/>
        <v>117505</v>
      </c>
      <c r="M54">
        <f t="shared" si="9"/>
        <v>24762</v>
      </c>
      <c r="N54">
        <f t="shared" si="10"/>
        <v>56854.2</v>
      </c>
      <c r="O54">
        <f t="shared" si="11"/>
        <v>92743</v>
      </c>
      <c r="Q54">
        <v>586</v>
      </c>
      <c r="R54">
        <v>73</v>
      </c>
      <c r="T54">
        <v>3.5999999999985448</v>
      </c>
      <c r="U54">
        <v>-280.20000000000437</v>
      </c>
      <c r="W54">
        <v>937.59999999999991</v>
      </c>
      <c r="X54">
        <v>482.2</v>
      </c>
      <c r="AD54">
        <v>56854.2</v>
      </c>
      <c r="AE54">
        <v>1.5290339148207168</v>
      </c>
      <c r="AI54">
        <v>56854.2</v>
      </c>
      <c r="AJ54">
        <v>1.5290339148207168</v>
      </c>
    </row>
    <row r="55" spans="2:38" x14ac:dyDescent="0.25">
      <c r="B55">
        <v>23467</v>
      </c>
      <c r="C55">
        <v>85869</v>
      </c>
      <c r="D55">
        <v>111145</v>
      </c>
      <c r="E55">
        <v>75306</v>
      </c>
      <c r="F55">
        <v>12475</v>
      </c>
      <c r="H55">
        <v>91515</v>
      </c>
      <c r="J55">
        <f t="shared" si="6"/>
        <v>61652.4</v>
      </c>
      <c r="K55">
        <f t="shared" si="7"/>
        <v>1.4843704381337952</v>
      </c>
      <c r="L55">
        <f t="shared" si="8"/>
        <v>111145</v>
      </c>
      <c r="M55">
        <f t="shared" si="9"/>
        <v>12475</v>
      </c>
      <c r="N55">
        <f t="shared" si="10"/>
        <v>61652.4</v>
      </c>
      <c r="O55">
        <f t="shared" si="11"/>
        <v>98670</v>
      </c>
      <c r="Q55">
        <v>3</v>
      </c>
      <c r="R55">
        <v>158</v>
      </c>
      <c r="T55">
        <v>-905.40000000000146</v>
      </c>
      <c r="U55">
        <v>-272.79999999999563</v>
      </c>
      <c r="W55">
        <v>2223.4</v>
      </c>
      <c r="X55">
        <v>588</v>
      </c>
      <c r="AB55">
        <v>61652.4</v>
      </c>
      <c r="AC55">
        <v>1.4843704381337952</v>
      </c>
      <c r="AI55">
        <v>61652.4</v>
      </c>
      <c r="AJ55">
        <v>1.4843704381337952</v>
      </c>
    </row>
    <row r="56" spans="2:38" x14ac:dyDescent="0.25">
      <c r="B56">
        <v>11326</v>
      </c>
      <c r="C56">
        <v>21807</v>
      </c>
      <c r="D56">
        <v>47250</v>
      </c>
      <c r="E56">
        <v>36047</v>
      </c>
      <c r="F56">
        <v>10534</v>
      </c>
      <c r="H56">
        <v>73839</v>
      </c>
      <c r="J56">
        <f t="shared" si="6"/>
        <v>25392.799999999999</v>
      </c>
      <c r="K56">
        <f t="shared" si="7"/>
        <v>2.9078715226363379</v>
      </c>
      <c r="L56">
        <f t="shared" si="8"/>
        <v>47250</v>
      </c>
      <c r="M56">
        <f t="shared" si="9"/>
        <v>10534</v>
      </c>
      <c r="N56">
        <f t="shared" si="10"/>
        <v>25392.799999999999</v>
      </c>
      <c r="O56">
        <f t="shared" si="11"/>
        <v>36716</v>
      </c>
      <c r="Q56">
        <v>-330</v>
      </c>
      <c r="R56">
        <v>25</v>
      </c>
      <c r="T56">
        <v>-806.20000000000073</v>
      </c>
      <c r="U56">
        <v>376.59999999999854</v>
      </c>
      <c r="W56">
        <v>1315.8</v>
      </c>
      <c r="X56">
        <v>444.2</v>
      </c>
      <c r="AD56">
        <v>25392.799999999999</v>
      </c>
      <c r="AE56">
        <v>2.9078715226363379</v>
      </c>
      <c r="AK56">
        <v>25392.799999999999</v>
      </c>
      <c r="AL56">
        <v>2.9078715226363379</v>
      </c>
    </row>
    <row r="57" spans="2:38" x14ac:dyDescent="0.25">
      <c r="B57">
        <v>54800</v>
      </c>
      <c r="C57">
        <v>48839</v>
      </c>
      <c r="D57">
        <v>62470</v>
      </c>
      <c r="E57">
        <v>54462</v>
      </c>
      <c r="F57">
        <v>93266</v>
      </c>
      <c r="H57">
        <v>110980</v>
      </c>
      <c r="J57">
        <f t="shared" si="6"/>
        <v>62767.4</v>
      </c>
      <c r="K57">
        <f t="shared" si="7"/>
        <v>1.7681152955196486</v>
      </c>
      <c r="L57">
        <f t="shared" si="8"/>
        <v>93266</v>
      </c>
      <c r="M57">
        <f t="shared" si="9"/>
        <v>48839</v>
      </c>
      <c r="N57">
        <f t="shared" si="10"/>
        <v>62767.4</v>
      </c>
      <c r="O57">
        <f t="shared" si="11"/>
        <v>44427</v>
      </c>
      <c r="Q57">
        <v>-1811</v>
      </c>
      <c r="R57">
        <v>-897</v>
      </c>
      <c r="T57">
        <v>381.80000000000291</v>
      </c>
      <c r="U57">
        <v>309.40000000000146</v>
      </c>
      <c r="W57">
        <v>866.60000000000014</v>
      </c>
      <c r="X57">
        <v>309.39999999999998</v>
      </c>
      <c r="AD57">
        <v>62767.4</v>
      </c>
      <c r="AE57">
        <v>1.7681152955196486</v>
      </c>
      <c r="AK57">
        <v>62767.4</v>
      </c>
      <c r="AL57">
        <v>1.7681152955196486</v>
      </c>
    </row>
    <row r="58" spans="2:38" x14ac:dyDescent="0.25">
      <c r="B58">
        <v>105547</v>
      </c>
      <c r="C58">
        <v>8054</v>
      </c>
      <c r="D58">
        <v>45602</v>
      </c>
      <c r="E58">
        <v>96770</v>
      </c>
      <c r="F58">
        <v>67081</v>
      </c>
      <c r="H58">
        <v>122858</v>
      </c>
      <c r="J58">
        <f t="shared" si="6"/>
        <v>64610.8</v>
      </c>
      <c r="K58">
        <f t="shared" si="7"/>
        <v>1.9015087260953276</v>
      </c>
      <c r="L58">
        <f t="shared" si="8"/>
        <v>105547</v>
      </c>
      <c r="M58">
        <f t="shared" si="9"/>
        <v>8054</v>
      </c>
      <c r="N58">
        <f t="shared" si="10"/>
        <v>64610.8</v>
      </c>
      <c r="O58">
        <f t="shared" si="11"/>
        <v>97493</v>
      </c>
      <c r="Q58">
        <v>104</v>
      </c>
      <c r="R58">
        <v>242</v>
      </c>
      <c r="T58">
        <v>-628.39999999999418</v>
      </c>
      <c r="U58">
        <v>-195.79999999999563</v>
      </c>
      <c r="W58">
        <v>732</v>
      </c>
      <c r="X58">
        <v>347.40000000000003</v>
      </c>
      <c r="AF58">
        <v>64610.8</v>
      </c>
      <c r="AG58">
        <v>1.9015087260953276</v>
      </c>
      <c r="AK58">
        <v>64610.8</v>
      </c>
      <c r="AL58">
        <v>1.9015087260953276</v>
      </c>
    </row>
    <row r="59" spans="2:38" x14ac:dyDescent="0.25">
      <c r="B59">
        <v>11755</v>
      </c>
      <c r="C59">
        <v>79822</v>
      </c>
      <c r="D59">
        <v>118516</v>
      </c>
      <c r="E59">
        <v>8065</v>
      </c>
      <c r="F59">
        <v>69779</v>
      </c>
      <c r="H59">
        <v>65528</v>
      </c>
      <c r="J59">
        <f t="shared" si="6"/>
        <v>57587.4</v>
      </c>
      <c r="K59">
        <f t="shared" si="7"/>
        <v>1.1378878018455425</v>
      </c>
      <c r="L59">
        <f t="shared" si="8"/>
        <v>118516</v>
      </c>
      <c r="M59">
        <f t="shared" si="9"/>
        <v>8065</v>
      </c>
      <c r="N59">
        <f t="shared" si="10"/>
        <v>57587.4</v>
      </c>
      <c r="O59">
        <f t="shared" si="11"/>
        <v>110451</v>
      </c>
      <c r="Q59">
        <v>707</v>
      </c>
      <c r="R59">
        <v>96</v>
      </c>
      <c r="T59">
        <v>294</v>
      </c>
      <c r="U59">
        <v>-26</v>
      </c>
      <c r="W59">
        <v>928</v>
      </c>
      <c r="X59">
        <v>516.4</v>
      </c>
      <c r="Z59">
        <v>57587.4</v>
      </c>
      <c r="AA59">
        <v>1.1378878018455425</v>
      </c>
      <c r="AI59">
        <v>57587.4</v>
      </c>
      <c r="AJ59">
        <v>1.1378878018455425</v>
      </c>
    </row>
    <row r="60" spans="2:38" x14ac:dyDescent="0.25">
      <c r="B60">
        <v>69628</v>
      </c>
      <c r="C60">
        <v>54671</v>
      </c>
      <c r="D60">
        <v>92643</v>
      </c>
      <c r="E60">
        <v>28666</v>
      </c>
      <c r="F60">
        <v>116699</v>
      </c>
      <c r="H60">
        <v>117138</v>
      </c>
      <c r="J60">
        <f t="shared" si="6"/>
        <v>72461.399999999994</v>
      </c>
      <c r="K60">
        <f t="shared" si="7"/>
        <v>1.6165572290902468</v>
      </c>
      <c r="L60">
        <f t="shared" si="8"/>
        <v>116699</v>
      </c>
      <c r="M60">
        <f t="shared" si="9"/>
        <v>28666</v>
      </c>
      <c r="N60">
        <f t="shared" si="10"/>
        <v>72461.399999999994</v>
      </c>
      <c r="O60">
        <f t="shared" si="11"/>
        <v>88033</v>
      </c>
      <c r="Q60">
        <v>411</v>
      </c>
      <c r="R60">
        <v>427</v>
      </c>
      <c r="T60">
        <v>-34.80000000000291</v>
      </c>
      <c r="U60">
        <v>104.59999999999127</v>
      </c>
      <c r="W60">
        <v>808.80000000000007</v>
      </c>
      <c r="X60">
        <v>128.20000000000002</v>
      </c>
      <c r="AF60">
        <v>72461.399999999994</v>
      </c>
      <c r="AG60">
        <v>1.6165572290902468</v>
      </c>
      <c r="AI60">
        <v>72461.399999999994</v>
      </c>
      <c r="AJ60">
        <v>1.6165572290902468</v>
      </c>
    </row>
    <row r="61" spans="2:38" x14ac:dyDescent="0.25">
      <c r="B61">
        <v>76585</v>
      </c>
      <c r="C61">
        <v>32189</v>
      </c>
      <c r="D61">
        <v>117014</v>
      </c>
      <c r="E61">
        <v>24679</v>
      </c>
      <c r="F61">
        <v>87619</v>
      </c>
      <c r="H61">
        <v>97683</v>
      </c>
      <c r="J61">
        <f t="shared" si="6"/>
        <v>67617.2</v>
      </c>
      <c r="K61">
        <f t="shared" si="7"/>
        <v>1.4446472199381224</v>
      </c>
      <c r="L61">
        <f t="shared" si="8"/>
        <v>117014</v>
      </c>
      <c r="M61">
        <f t="shared" si="9"/>
        <v>24679</v>
      </c>
      <c r="N61">
        <f t="shared" si="10"/>
        <v>67617.2</v>
      </c>
      <c r="O61">
        <f t="shared" si="11"/>
        <v>92335</v>
      </c>
      <c r="Q61">
        <v>390</v>
      </c>
      <c r="R61">
        <v>582</v>
      </c>
      <c r="T61">
        <v>-1016.8000000000029</v>
      </c>
      <c r="U61">
        <v>256.80000000000291</v>
      </c>
      <c r="W61">
        <v>1740</v>
      </c>
      <c r="X61">
        <v>290.39999999999998</v>
      </c>
      <c r="AB61">
        <v>67617.2</v>
      </c>
      <c r="AC61">
        <v>1.4446472199381224</v>
      </c>
      <c r="AI61">
        <v>67617.2</v>
      </c>
      <c r="AJ61">
        <v>1.4446472199381224</v>
      </c>
    </row>
    <row r="62" spans="2:38" x14ac:dyDescent="0.25">
      <c r="B62">
        <v>76260</v>
      </c>
      <c r="C62">
        <v>78777</v>
      </c>
      <c r="D62">
        <v>78383</v>
      </c>
      <c r="E62">
        <v>57650</v>
      </c>
      <c r="F62">
        <v>4982</v>
      </c>
      <c r="H62">
        <v>109111</v>
      </c>
      <c r="J62">
        <f t="shared" si="6"/>
        <v>59210.400000000001</v>
      </c>
      <c r="K62">
        <f t="shared" si="7"/>
        <v>1.8427674867928607</v>
      </c>
      <c r="L62">
        <f t="shared" si="8"/>
        <v>78777</v>
      </c>
      <c r="M62">
        <f t="shared" si="9"/>
        <v>4982</v>
      </c>
      <c r="N62">
        <f t="shared" si="10"/>
        <v>59210.400000000001</v>
      </c>
      <c r="O62">
        <f t="shared" si="11"/>
        <v>73795</v>
      </c>
      <c r="Q62">
        <v>502</v>
      </c>
      <c r="R62">
        <v>20</v>
      </c>
      <c r="T62">
        <v>72</v>
      </c>
      <c r="U62">
        <v>204.40000000000146</v>
      </c>
      <c r="W62">
        <v>1608.7999999999997</v>
      </c>
      <c r="X62">
        <v>311.59999999999997</v>
      </c>
      <c r="AD62">
        <v>59210.400000000001</v>
      </c>
      <c r="AE62">
        <v>1.8427674867928607</v>
      </c>
      <c r="AK62">
        <v>59210.400000000001</v>
      </c>
      <c r="AL62">
        <v>1.8427674867928607</v>
      </c>
    </row>
    <row r="63" spans="2:38" x14ac:dyDescent="0.25">
      <c r="B63">
        <v>7120</v>
      </c>
      <c r="C63">
        <v>7003</v>
      </c>
      <c r="D63">
        <v>17691</v>
      </c>
      <c r="E63">
        <v>16638</v>
      </c>
      <c r="F63">
        <v>80070</v>
      </c>
      <c r="H63">
        <v>74350</v>
      </c>
      <c r="J63">
        <f t="shared" si="6"/>
        <v>25704.400000000001</v>
      </c>
      <c r="K63">
        <f t="shared" si="7"/>
        <v>2.8925008947884407</v>
      </c>
      <c r="L63">
        <f t="shared" si="8"/>
        <v>80070</v>
      </c>
      <c r="M63">
        <f t="shared" si="9"/>
        <v>7003</v>
      </c>
      <c r="N63">
        <f t="shared" si="10"/>
        <v>25704.400000000001</v>
      </c>
      <c r="O63">
        <f t="shared" si="11"/>
        <v>73067</v>
      </c>
      <c r="Q63">
        <v>-1787</v>
      </c>
      <c r="R63">
        <v>657</v>
      </c>
      <c r="T63">
        <v>538.60000000000218</v>
      </c>
      <c r="U63">
        <v>104</v>
      </c>
      <c r="W63">
        <v>1137.8000000000002</v>
      </c>
      <c r="X63">
        <v>384.80000000000007</v>
      </c>
      <c r="AD63">
        <v>25704.400000000001</v>
      </c>
      <c r="AE63">
        <v>2.8925008947884407</v>
      </c>
      <c r="AK63">
        <v>25704.400000000001</v>
      </c>
      <c r="AL63">
        <v>2.8925008947884407</v>
      </c>
    </row>
    <row r="64" spans="2:38" x14ac:dyDescent="0.25">
      <c r="B64">
        <v>30680</v>
      </c>
      <c r="C64">
        <v>74343</v>
      </c>
      <c r="D64">
        <v>15134</v>
      </c>
      <c r="E64">
        <v>74682</v>
      </c>
      <c r="F64">
        <v>6663</v>
      </c>
      <c r="H64">
        <v>87300</v>
      </c>
      <c r="J64">
        <f t="shared" si="6"/>
        <v>40300.400000000001</v>
      </c>
      <c r="K64">
        <f t="shared" si="7"/>
        <v>2.1662316006789015</v>
      </c>
      <c r="L64">
        <f t="shared" si="8"/>
        <v>74682</v>
      </c>
      <c r="M64">
        <f t="shared" si="9"/>
        <v>6663</v>
      </c>
      <c r="N64">
        <f t="shared" si="10"/>
        <v>40300.400000000001</v>
      </c>
      <c r="O64">
        <f t="shared" si="11"/>
        <v>68019</v>
      </c>
      <c r="Q64">
        <v>339</v>
      </c>
      <c r="R64">
        <v>28</v>
      </c>
      <c r="T64">
        <v>842</v>
      </c>
      <c r="U64">
        <v>413.80000000000291</v>
      </c>
      <c r="W64">
        <v>842</v>
      </c>
      <c r="X64">
        <v>566.20000000000005</v>
      </c>
      <c r="AD64">
        <v>40300.400000000001</v>
      </c>
      <c r="AE64">
        <v>2.1662316006789015</v>
      </c>
      <c r="AK64">
        <v>40300.400000000001</v>
      </c>
      <c r="AL64">
        <v>2.1662316006789015</v>
      </c>
    </row>
    <row r="65" spans="2:38" x14ac:dyDescent="0.25">
      <c r="B65">
        <v>87795</v>
      </c>
      <c r="C65">
        <v>1903</v>
      </c>
      <c r="D65">
        <v>61970</v>
      </c>
      <c r="E65">
        <v>6876</v>
      </c>
      <c r="F65">
        <v>9467</v>
      </c>
      <c r="H65">
        <v>47897</v>
      </c>
      <c r="J65">
        <f t="shared" si="6"/>
        <v>33602.199999999997</v>
      </c>
      <c r="K65">
        <f t="shared" si="7"/>
        <v>1.4254126217926208</v>
      </c>
      <c r="L65">
        <f t="shared" si="8"/>
        <v>87795</v>
      </c>
      <c r="M65">
        <f t="shared" si="9"/>
        <v>1903</v>
      </c>
      <c r="N65">
        <f t="shared" si="10"/>
        <v>33602.199999999997</v>
      </c>
      <c r="O65">
        <f t="shared" si="11"/>
        <v>85892</v>
      </c>
      <c r="Q65">
        <v>788</v>
      </c>
      <c r="R65">
        <v>-492</v>
      </c>
      <c r="T65">
        <v>-99.80000000000291</v>
      </c>
      <c r="U65">
        <v>-56</v>
      </c>
      <c r="W65">
        <v>1441</v>
      </c>
      <c r="X65">
        <v>189.2</v>
      </c>
      <c r="Z65">
        <v>33602.199999999997</v>
      </c>
      <c r="AA65">
        <v>1.4254126217926208</v>
      </c>
      <c r="AI65">
        <v>33602.199999999997</v>
      </c>
      <c r="AJ65">
        <v>1.4254126217926208</v>
      </c>
    </row>
    <row r="66" spans="2:38" x14ac:dyDescent="0.25">
      <c r="B66">
        <v>46115</v>
      </c>
      <c r="C66">
        <v>51835</v>
      </c>
      <c r="D66">
        <v>80766</v>
      </c>
      <c r="E66">
        <v>108807</v>
      </c>
      <c r="F66">
        <v>11214</v>
      </c>
      <c r="H66">
        <v>61479</v>
      </c>
      <c r="J66">
        <f t="shared" ref="J66:J101" si="12">AVERAGE(B66:F66)</f>
        <v>59747.4</v>
      </c>
      <c r="K66">
        <f t="shared" ref="K66:K97" si="13">H66/J66</f>
        <v>1.0289820142801194</v>
      </c>
      <c r="L66">
        <f t="shared" ref="L66:L101" si="14">MAX(B66:F66)</f>
        <v>108807</v>
      </c>
      <c r="M66">
        <f t="shared" ref="M66:M101" si="15">MIN(B66:F66)</f>
        <v>11214</v>
      </c>
      <c r="N66">
        <f t="shared" ref="N66:N101" si="16">AVERAGE(B66:F66)</f>
        <v>59747.4</v>
      </c>
      <c r="O66">
        <f t="shared" ref="O66:O101" si="17">L66-M66</f>
        <v>97593</v>
      </c>
      <c r="Q66">
        <v>717</v>
      </c>
      <c r="R66">
        <v>2</v>
      </c>
      <c r="T66">
        <v>-153.59999999999854</v>
      </c>
      <c r="U66">
        <v>-30.19999999999709</v>
      </c>
      <c r="W66">
        <v>379.6</v>
      </c>
      <c r="X66">
        <v>180.99999999999997</v>
      </c>
      <c r="Z66">
        <v>59747.4</v>
      </c>
      <c r="AA66">
        <v>1.0289820142801194</v>
      </c>
      <c r="AI66">
        <v>59747.4</v>
      </c>
      <c r="AJ66">
        <v>1.0289820142801194</v>
      </c>
    </row>
    <row r="67" spans="2:38" x14ac:dyDescent="0.25">
      <c r="B67">
        <v>45716</v>
      </c>
      <c r="C67">
        <v>13107</v>
      </c>
      <c r="D67">
        <v>21648</v>
      </c>
      <c r="E67">
        <v>20567</v>
      </c>
      <c r="F67">
        <v>16843</v>
      </c>
      <c r="H67">
        <v>59027</v>
      </c>
      <c r="J67">
        <f t="shared" si="12"/>
        <v>23576.2</v>
      </c>
      <c r="K67">
        <f t="shared" si="13"/>
        <v>2.5036689542844055</v>
      </c>
      <c r="L67">
        <f t="shared" si="14"/>
        <v>45716</v>
      </c>
      <c r="M67">
        <f t="shared" si="15"/>
        <v>13107</v>
      </c>
      <c r="N67">
        <f t="shared" si="16"/>
        <v>23576.2</v>
      </c>
      <c r="O67">
        <f t="shared" si="17"/>
        <v>32609</v>
      </c>
      <c r="Q67">
        <v>356</v>
      </c>
      <c r="R67">
        <v>40</v>
      </c>
      <c r="T67">
        <v>550.60000000000218</v>
      </c>
      <c r="U67">
        <v>-163.59999999999854</v>
      </c>
      <c r="W67">
        <v>1183</v>
      </c>
      <c r="X67">
        <v>457.20000000000005</v>
      </c>
      <c r="AD67">
        <v>23576.2</v>
      </c>
      <c r="AE67">
        <v>2.5036689542844055</v>
      </c>
      <c r="AK67">
        <v>23576.2</v>
      </c>
      <c r="AL67">
        <v>2.5036689542844055</v>
      </c>
    </row>
    <row r="68" spans="2:38" x14ac:dyDescent="0.25">
      <c r="B68">
        <v>63125</v>
      </c>
      <c r="C68">
        <v>115908</v>
      </c>
      <c r="D68">
        <v>41287</v>
      </c>
      <c r="E68">
        <v>12965</v>
      </c>
      <c r="F68">
        <v>41663</v>
      </c>
      <c r="H68">
        <v>102554</v>
      </c>
      <c r="J68">
        <f t="shared" si="12"/>
        <v>54989.599999999999</v>
      </c>
      <c r="K68">
        <f t="shared" si="13"/>
        <v>1.8649708308480148</v>
      </c>
      <c r="L68">
        <f t="shared" si="14"/>
        <v>115908</v>
      </c>
      <c r="M68">
        <f t="shared" si="15"/>
        <v>12965</v>
      </c>
      <c r="N68">
        <f t="shared" si="16"/>
        <v>54989.599999999999</v>
      </c>
      <c r="O68">
        <f t="shared" si="17"/>
        <v>102943</v>
      </c>
      <c r="Q68">
        <v>1448</v>
      </c>
      <c r="R68">
        <v>-73</v>
      </c>
      <c r="T68">
        <v>-704.80000000000291</v>
      </c>
      <c r="U68">
        <v>-205.20000000000437</v>
      </c>
      <c r="W68">
        <v>954</v>
      </c>
      <c r="X68">
        <v>206.39999999999998</v>
      </c>
      <c r="AD68">
        <v>54989.599999999999</v>
      </c>
      <c r="AE68">
        <v>1.8649708308480148</v>
      </c>
      <c r="AI68">
        <v>54989.599999999999</v>
      </c>
      <c r="AJ68">
        <v>1.8649708308480148</v>
      </c>
    </row>
    <row r="69" spans="2:38" x14ac:dyDescent="0.25">
      <c r="B69">
        <v>66654</v>
      </c>
      <c r="C69">
        <v>74934</v>
      </c>
      <c r="D69">
        <v>89491</v>
      </c>
      <c r="E69">
        <v>111445</v>
      </c>
      <c r="F69">
        <v>58254</v>
      </c>
      <c r="H69">
        <v>138918</v>
      </c>
      <c r="J69">
        <f t="shared" si="12"/>
        <v>80155.600000000006</v>
      </c>
      <c r="K69">
        <f t="shared" si="13"/>
        <v>1.733104112501185</v>
      </c>
      <c r="L69">
        <f t="shared" si="14"/>
        <v>111445</v>
      </c>
      <c r="M69">
        <f t="shared" si="15"/>
        <v>58254</v>
      </c>
      <c r="N69">
        <f t="shared" si="16"/>
        <v>80155.600000000006</v>
      </c>
      <c r="O69">
        <f t="shared" si="17"/>
        <v>53191</v>
      </c>
      <c r="Q69">
        <v>-933</v>
      </c>
      <c r="R69">
        <v>-447</v>
      </c>
      <c r="T69">
        <v>451.60000000000582</v>
      </c>
      <c r="U69">
        <v>7.6000000000058208</v>
      </c>
      <c r="W69">
        <v>653.20000000000005</v>
      </c>
      <c r="X69">
        <v>592.79999999999995</v>
      </c>
      <c r="AF69">
        <v>80155.600000000006</v>
      </c>
      <c r="AG69">
        <v>1.733104112501185</v>
      </c>
      <c r="AK69">
        <v>80155.600000000006</v>
      </c>
      <c r="AL69">
        <v>1.733104112501185</v>
      </c>
    </row>
    <row r="70" spans="2:38" x14ac:dyDescent="0.25">
      <c r="B70">
        <v>84605</v>
      </c>
      <c r="C70">
        <v>96416</v>
      </c>
      <c r="D70">
        <v>17259</v>
      </c>
      <c r="E70">
        <v>107788</v>
      </c>
      <c r="F70">
        <v>119727</v>
      </c>
      <c r="H70">
        <v>100152</v>
      </c>
      <c r="J70">
        <f t="shared" si="12"/>
        <v>85159</v>
      </c>
      <c r="K70">
        <f t="shared" si="13"/>
        <v>1.1760589015840957</v>
      </c>
      <c r="L70">
        <f t="shared" si="14"/>
        <v>119727</v>
      </c>
      <c r="M70">
        <f t="shared" si="15"/>
        <v>17259</v>
      </c>
      <c r="N70">
        <f t="shared" si="16"/>
        <v>85159</v>
      </c>
      <c r="O70">
        <f t="shared" si="17"/>
        <v>102468</v>
      </c>
      <c r="Q70">
        <v>891</v>
      </c>
      <c r="R70">
        <v>188</v>
      </c>
      <c r="T70">
        <v>-891.80000000000291</v>
      </c>
      <c r="U70">
        <v>-85.80000000000291</v>
      </c>
      <c r="W70">
        <v>2451.8000000000002</v>
      </c>
      <c r="X70">
        <v>199.8</v>
      </c>
      <c r="AB70">
        <v>85159</v>
      </c>
      <c r="AC70">
        <v>1.1760589015840957</v>
      </c>
      <c r="AI70">
        <v>85159</v>
      </c>
      <c r="AJ70">
        <v>1.1760589015840957</v>
      </c>
    </row>
    <row r="71" spans="2:38" x14ac:dyDescent="0.25">
      <c r="B71">
        <v>45089</v>
      </c>
      <c r="C71">
        <v>92007</v>
      </c>
      <c r="D71">
        <v>103295</v>
      </c>
      <c r="E71">
        <v>23716</v>
      </c>
      <c r="F71">
        <v>73687</v>
      </c>
      <c r="H71">
        <v>76060</v>
      </c>
      <c r="J71">
        <f t="shared" si="12"/>
        <v>67558.8</v>
      </c>
      <c r="K71">
        <f t="shared" si="13"/>
        <v>1.1258340882312889</v>
      </c>
      <c r="L71">
        <f t="shared" si="14"/>
        <v>103295</v>
      </c>
      <c r="M71">
        <f t="shared" si="15"/>
        <v>23716</v>
      </c>
      <c r="N71">
        <f t="shared" si="16"/>
        <v>67558.8</v>
      </c>
      <c r="O71">
        <f t="shared" si="17"/>
        <v>79579</v>
      </c>
      <c r="Q71">
        <v>415</v>
      </c>
      <c r="R71">
        <v>-2</v>
      </c>
      <c r="T71">
        <v>646.80000000000291</v>
      </c>
      <c r="U71">
        <v>284.80000000000291</v>
      </c>
      <c r="W71">
        <v>1390.8</v>
      </c>
      <c r="X71">
        <v>378</v>
      </c>
      <c r="AB71">
        <v>67558.8</v>
      </c>
      <c r="AC71">
        <v>1.1258340882312889</v>
      </c>
      <c r="AI71">
        <v>67558.8</v>
      </c>
      <c r="AJ71">
        <v>1.1258340882312889</v>
      </c>
    </row>
    <row r="72" spans="2:38" x14ac:dyDescent="0.25">
      <c r="B72">
        <v>62873</v>
      </c>
      <c r="C72">
        <v>114224</v>
      </c>
      <c r="D72">
        <v>107726</v>
      </c>
      <c r="E72">
        <v>102949</v>
      </c>
      <c r="F72">
        <v>59444</v>
      </c>
      <c r="H72">
        <v>115892</v>
      </c>
      <c r="J72">
        <f t="shared" si="12"/>
        <v>89443.199999999997</v>
      </c>
      <c r="K72">
        <f t="shared" si="13"/>
        <v>1.2957049837215127</v>
      </c>
      <c r="L72">
        <f t="shared" si="14"/>
        <v>114224</v>
      </c>
      <c r="M72">
        <f t="shared" si="15"/>
        <v>59444</v>
      </c>
      <c r="N72">
        <f t="shared" si="16"/>
        <v>89443.199999999997</v>
      </c>
      <c r="O72">
        <f t="shared" si="17"/>
        <v>54780</v>
      </c>
      <c r="Q72">
        <v>887</v>
      </c>
      <c r="R72">
        <v>-4</v>
      </c>
      <c r="T72">
        <v>-592.80000000000291</v>
      </c>
      <c r="U72">
        <v>121</v>
      </c>
      <c r="W72">
        <v>821.6</v>
      </c>
      <c r="X72">
        <v>312.60000000000002</v>
      </c>
      <c r="AB72">
        <v>89443.199999999997</v>
      </c>
      <c r="AC72">
        <v>1.2957049837215127</v>
      </c>
      <c r="AI72">
        <v>89443.199999999997</v>
      </c>
      <c r="AJ72">
        <v>1.2957049837215127</v>
      </c>
    </row>
    <row r="73" spans="2:38" x14ac:dyDescent="0.25">
      <c r="B73">
        <v>41767</v>
      </c>
      <c r="C73">
        <v>65471</v>
      </c>
      <c r="D73">
        <v>14610</v>
      </c>
      <c r="E73">
        <v>14898</v>
      </c>
      <c r="F73">
        <v>23420</v>
      </c>
      <c r="H73">
        <v>55410</v>
      </c>
      <c r="J73">
        <f t="shared" si="12"/>
        <v>32033.200000000001</v>
      </c>
      <c r="K73">
        <f t="shared" si="13"/>
        <v>1.7297678658391917</v>
      </c>
      <c r="L73">
        <f t="shared" si="14"/>
        <v>65471</v>
      </c>
      <c r="M73">
        <f t="shared" si="15"/>
        <v>14610</v>
      </c>
      <c r="N73">
        <f t="shared" si="16"/>
        <v>32033.200000000001</v>
      </c>
      <c r="O73">
        <f t="shared" si="17"/>
        <v>50861</v>
      </c>
      <c r="Q73">
        <v>306</v>
      </c>
      <c r="R73">
        <v>132</v>
      </c>
      <c r="T73">
        <v>471.40000000000146</v>
      </c>
      <c r="U73">
        <v>324.60000000000218</v>
      </c>
      <c r="W73">
        <v>714.2</v>
      </c>
      <c r="X73">
        <v>488.20000000000005</v>
      </c>
      <c r="AD73">
        <v>32033.200000000001</v>
      </c>
      <c r="AE73">
        <v>1.7297678658391917</v>
      </c>
      <c r="AK73">
        <v>32033.200000000001</v>
      </c>
      <c r="AL73">
        <v>1.7297678658391917</v>
      </c>
    </row>
    <row r="74" spans="2:38" x14ac:dyDescent="0.25">
      <c r="B74">
        <v>51370</v>
      </c>
      <c r="C74">
        <v>2046</v>
      </c>
      <c r="D74">
        <v>71316</v>
      </c>
      <c r="E74">
        <v>67202</v>
      </c>
      <c r="F74">
        <v>93003</v>
      </c>
      <c r="H74">
        <v>92077</v>
      </c>
      <c r="J74">
        <f t="shared" si="12"/>
        <v>56987.4</v>
      </c>
      <c r="K74">
        <f t="shared" si="13"/>
        <v>1.6157431291829421</v>
      </c>
      <c r="L74">
        <f t="shared" si="14"/>
        <v>93003</v>
      </c>
      <c r="M74">
        <f t="shared" si="15"/>
        <v>2046</v>
      </c>
      <c r="N74">
        <f t="shared" si="16"/>
        <v>56987.4</v>
      </c>
      <c r="O74">
        <f t="shared" si="17"/>
        <v>90957</v>
      </c>
      <c r="Q74">
        <v>688</v>
      </c>
      <c r="R74">
        <v>60</v>
      </c>
      <c r="T74">
        <v>-330.59999999999854</v>
      </c>
      <c r="U74">
        <v>-80.400000000001455</v>
      </c>
      <c r="W74">
        <v>1117.8</v>
      </c>
      <c r="X74">
        <v>160</v>
      </c>
      <c r="AD74">
        <v>56987.4</v>
      </c>
      <c r="AE74">
        <v>1.6157431291829421</v>
      </c>
      <c r="AI74">
        <v>56987.4</v>
      </c>
      <c r="AJ74">
        <v>1.6157431291829421</v>
      </c>
    </row>
    <row r="75" spans="2:38" x14ac:dyDescent="0.25">
      <c r="B75">
        <v>107302</v>
      </c>
      <c r="C75">
        <v>37132</v>
      </c>
      <c r="D75">
        <v>70866</v>
      </c>
      <c r="E75">
        <v>117799</v>
      </c>
      <c r="F75">
        <v>104129</v>
      </c>
      <c r="H75">
        <v>115156</v>
      </c>
      <c r="J75">
        <f t="shared" si="12"/>
        <v>87445.6</v>
      </c>
      <c r="K75">
        <f t="shared" si="13"/>
        <v>1.316887299075082</v>
      </c>
      <c r="L75">
        <f t="shared" si="14"/>
        <v>117799</v>
      </c>
      <c r="M75">
        <f t="shared" si="15"/>
        <v>37132</v>
      </c>
      <c r="N75">
        <f t="shared" si="16"/>
        <v>87445.6</v>
      </c>
      <c r="O75">
        <f t="shared" si="17"/>
        <v>80667</v>
      </c>
      <c r="Q75">
        <v>1258</v>
      </c>
      <c r="R75">
        <v>0</v>
      </c>
      <c r="T75">
        <v>17.200000000011642</v>
      </c>
      <c r="U75">
        <v>-228.79999999998836</v>
      </c>
      <c r="W75">
        <v>500.40000000000003</v>
      </c>
      <c r="X75">
        <v>329.2</v>
      </c>
      <c r="AB75">
        <v>87445.6</v>
      </c>
      <c r="AC75">
        <v>1.316887299075082</v>
      </c>
      <c r="AI75">
        <v>87445.6</v>
      </c>
      <c r="AJ75">
        <v>1.316887299075082</v>
      </c>
    </row>
    <row r="76" spans="2:38" x14ac:dyDescent="0.25">
      <c r="B76">
        <v>100226</v>
      </c>
      <c r="C76">
        <v>71911</v>
      </c>
      <c r="D76">
        <v>91605</v>
      </c>
      <c r="E76">
        <v>23828</v>
      </c>
      <c r="F76">
        <v>89090</v>
      </c>
      <c r="H76">
        <v>100936</v>
      </c>
      <c r="J76">
        <f t="shared" si="12"/>
        <v>75332</v>
      </c>
      <c r="K76">
        <f t="shared" si="13"/>
        <v>1.3398821218074657</v>
      </c>
      <c r="L76">
        <f t="shared" si="14"/>
        <v>100226</v>
      </c>
      <c r="M76">
        <f t="shared" si="15"/>
        <v>23828</v>
      </c>
      <c r="N76">
        <f t="shared" si="16"/>
        <v>75332</v>
      </c>
      <c r="O76">
        <f t="shared" si="17"/>
        <v>76398</v>
      </c>
      <c r="Q76">
        <v>322</v>
      </c>
      <c r="R76">
        <v>-2</v>
      </c>
      <c r="T76">
        <v>-214.60000000000582</v>
      </c>
      <c r="U76">
        <v>-180</v>
      </c>
      <c r="W76">
        <v>1139</v>
      </c>
      <c r="X76">
        <v>515.6</v>
      </c>
      <c r="AB76">
        <v>75332</v>
      </c>
      <c r="AC76">
        <v>1.3398821218074657</v>
      </c>
      <c r="AI76">
        <v>75332</v>
      </c>
      <c r="AJ76">
        <v>1.3398821218074657</v>
      </c>
    </row>
    <row r="77" spans="2:38" x14ac:dyDescent="0.25">
      <c r="B77">
        <v>94225</v>
      </c>
      <c r="C77">
        <v>116332</v>
      </c>
      <c r="D77">
        <v>30066</v>
      </c>
      <c r="E77">
        <v>36314</v>
      </c>
      <c r="F77">
        <v>110661</v>
      </c>
      <c r="H77">
        <v>78881</v>
      </c>
      <c r="J77">
        <f t="shared" si="12"/>
        <v>77519.600000000006</v>
      </c>
      <c r="K77">
        <f t="shared" si="13"/>
        <v>1.0175620101238911</v>
      </c>
      <c r="L77">
        <f t="shared" si="14"/>
        <v>116332</v>
      </c>
      <c r="M77">
        <f t="shared" si="15"/>
        <v>30066</v>
      </c>
      <c r="N77">
        <f t="shared" si="16"/>
        <v>77519.600000000006</v>
      </c>
      <c r="O77">
        <f t="shared" si="17"/>
        <v>86266</v>
      </c>
      <c r="Q77">
        <v>-3406</v>
      </c>
      <c r="R77">
        <v>-922</v>
      </c>
      <c r="T77">
        <v>-634.59999999999127</v>
      </c>
      <c r="U77">
        <v>3.4000000000087311</v>
      </c>
      <c r="W77">
        <v>1042.5999999999999</v>
      </c>
      <c r="X77">
        <v>27.799999999999997</v>
      </c>
      <c r="AB77">
        <v>77519.600000000006</v>
      </c>
      <c r="AC77">
        <v>1.0175620101238911</v>
      </c>
      <c r="AI77">
        <v>77519.600000000006</v>
      </c>
      <c r="AJ77">
        <v>1.0175620101238911</v>
      </c>
    </row>
    <row r="78" spans="2:38" x14ac:dyDescent="0.25">
      <c r="B78">
        <v>39645</v>
      </c>
      <c r="C78">
        <v>110138</v>
      </c>
      <c r="D78">
        <v>52047</v>
      </c>
      <c r="E78">
        <v>64027</v>
      </c>
      <c r="F78">
        <v>93244</v>
      </c>
      <c r="H78">
        <v>79314</v>
      </c>
      <c r="J78">
        <f t="shared" si="12"/>
        <v>71820.2</v>
      </c>
      <c r="K78">
        <f t="shared" si="13"/>
        <v>1.1043411185154037</v>
      </c>
      <c r="L78">
        <f t="shared" si="14"/>
        <v>110138</v>
      </c>
      <c r="M78">
        <f t="shared" si="15"/>
        <v>39645</v>
      </c>
      <c r="N78">
        <f t="shared" si="16"/>
        <v>71820.2</v>
      </c>
      <c r="O78">
        <f t="shared" si="17"/>
        <v>70493</v>
      </c>
      <c r="Q78">
        <v>-636</v>
      </c>
      <c r="R78">
        <v>-325</v>
      </c>
      <c r="T78">
        <v>-479.19999999999709</v>
      </c>
      <c r="U78">
        <v>31.399999999994179</v>
      </c>
      <c r="W78">
        <v>1263.5999999999999</v>
      </c>
      <c r="X78">
        <v>437.8</v>
      </c>
      <c r="AB78">
        <v>71820.2</v>
      </c>
      <c r="AC78">
        <v>1.1043411185154037</v>
      </c>
      <c r="AI78">
        <v>71820.2</v>
      </c>
      <c r="AJ78">
        <v>1.1043411185154037</v>
      </c>
    </row>
    <row r="79" spans="2:38" x14ac:dyDescent="0.25">
      <c r="B79">
        <v>27758</v>
      </c>
      <c r="C79">
        <v>64307</v>
      </c>
      <c r="D79">
        <v>98261</v>
      </c>
      <c r="E79">
        <v>109233</v>
      </c>
      <c r="F79">
        <v>87879</v>
      </c>
      <c r="H79">
        <v>98443</v>
      </c>
      <c r="J79">
        <f t="shared" si="12"/>
        <v>77487.600000000006</v>
      </c>
      <c r="K79">
        <f t="shared" si="13"/>
        <v>1.2704355277489559</v>
      </c>
      <c r="L79">
        <f t="shared" si="14"/>
        <v>109233</v>
      </c>
      <c r="M79">
        <f t="shared" si="15"/>
        <v>27758</v>
      </c>
      <c r="N79">
        <f t="shared" si="16"/>
        <v>77487.600000000006</v>
      </c>
      <c r="O79">
        <f t="shared" si="17"/>
        <v>81475</v>
      </c>
      <c r="Q79">
        <v>289</v>
      </c>
      <c r="R79">
        <v>-129</v>
      </c>
      <c r="T79">
        <v>-297.59999999999127</v>
      </c>
      <c r="U79">
        <v>-36.599999999991269</v>
      </c>
      <c r="W79">
        <v>766.80000000000007</v>
      </c>
      <c r="X79">
        <v>503.4</v>
      </c>
      <c r="AB79">
        <v>77487.600000000006</v>
      </c>
      <c r="AC79">
        <v>1.2704355277489559</v>
      </c>
      <c r="AI79">
        <v>77487.600000000006</v>
      </c>
      <c r="AJ79">
        <v>1.2704355277489559</v>
      </c>
    </row>
    <row r="80" spans="2:38" x14ac:dyDescent="0.25">
      <c r="B80">
        <v>2856</v>
      </c>
      <c r="C80">
        <v>37221</v>
      </c>
      <c r="D80">
        <v>80118</v>
      </c>
      <c r="E80">
        <v>54887</v>
      </c>
      <c r="F80">
        <v>16291</v>
      </c>
      <c r="H80">
        <v>62641</v>
      </c>
      <c r="J80">
        <f t="shared" si="12"/>
        <v>38274.6</v>
      </c>
      <c r="K80">
        <f t="shared" si="13"/>
        <v>1.6366206309144968</v>
      </c>
      <c r="L80">
        <f t="shared" si="14"/>
        <v>80118</v>
      </c>
      <c r="M80">
        <f t="shared" si="15"/>
        <v>2856</v>
      </c>
      <c r="N80">
        <f t="shared" si="16"/>
        <v>38274.6</v>
      </c>
      <c r="O80">
        <f t="shared" si="17"/>
        <v>77262</v>
      </c>
      <c r="Q80">
        <v>34</v>
      </c>
      <c r="R80">
        <v>0</v>
      </c>
      <c r="T80">
        <v>931.79999999999563</v>
      </c>
      <c r="U80">
        <v>198.40000000000146</v>
      </c>
      <c r="W80">
        <v>1412.2</v>
      </c>
      <c r="X80">
        <v>782</v>
      </c>
      <c r="AD80">
        <v>38274.6</v>
      </c>
      <c r="AE80">
        <v>1.6366206309144968</v>
      </c>
      <c r="AI80">
        <v>38274.6</v>
      </c>
      <c r="AJ80">
        <v>1.6366206309144968</v>
      </c>
    </row>
    <row r="81" spans="2:38" x14ac:dyDescent="0.25">
      <c r="B81">
        <v>51502</v>
      </c>
      <c r="C81">
        <v>47621</v>
      </c>
      <c r="D81">
        <v>2506</v>
      </c>
      <c r="E81">
        <v>52140</v>
      </c>
      <c r="F81">
        <v>28865</v>
      </c>
      <c r="H81">
        <v>88583</v>
      </c>
      <c r="J81">
        <f t="shared" si="12"/>
        <v>36526.800000000003</v>
      </c>
      <c r="K81">
        <f t="shared" si="13"/>
        <v>2.425150848144376</v>
      </c>
      <c r="L81">
        <f t="shared" si="14"/>
        <v>52140</v>
      </c>
      <c r="M81">
        <f t="shared" si="15"/>
        <v>2506</v>
      </c>
      <c r="N81">
        <f t="shared" si="16"/>
        <v>36526.800000000003</v>
      </c>
      <c r="O81">
        <f t="shared" si="17"/>
        <v>49634</v>
      </c>
      <c r="Q81">
        <v>-1453</v>
      </c>
      <c r="R81">
        <v>-439</v>
      </c>
      <c r="T81">
        <v>45</v>
      </c>
      <c r="U81">
        <v>150</v>
      </c>
      <c r="W81">
        <v>1189.3999999999999</v>
      </c>
      <c r="X81">
        <v>516</v>
      </c>
      <c r="AD81">
        <v>36526.800000000003</v>
      </c>
      <c r="AE81">
        <v>2.425150848144376</v>
      </c>
      <c r="AK81">
        <v>36526.800000000003</v>
      </c>
      <c r="AL81">
        <v>2.425150848144376</v>
      </c>
    </row>
    <row r="82" spans="2:38" x14ac:dyDescent="0.25">
      <c r="B82">
        <v>54496</v>
      </c>
      <c r="C82">
        <v>11701</v>
      </c>
      <c r="D82">
        <v>65645</v>
      </c>
      <c r="E82">
        <v>105729</v>
      </c>
      <c r="F82">
        <v>89509</v>
      </c>
      <c r="H82">
        <v>101397</v>
      </c>
      <c r="J82">
        <f t="shared" si="12"/>
        <v>65416</v>
      </c>
      <c r="K82">
        <f t="shared" si="13"/>
        <v>1.5500336309159839</v>
      </c>
      <c r="L82">
        <f t="shared" si="14"/>
        <v>105729</v>
      </c>
      <c r="M82">
        <f t="shared" si="15"/>
        <v>11701</v>
      </c>
      <c r="N82">
        <f t="shared" si="16"/>
        <v>65416</v>
      </c>
      <c r="O82">
        <f t="shared" si="17"/>
        <v>94028</v>
      </c>
      <c r="Q82">
        <v>-2169</v>
      </c>
      <c r="R82">
        <v>-747</v>
      </c>
      <c r="T82">
        <v>841</v>
      </c>
      <c r="U82">
        <v>179.19999999999709</v>
      </c>
      <c r="W82">
        <v>1107.4000000000001</v>
      </c>
      <c r="X82">
        <v>184</v>
      </c>
      <c r="AF82">
        <v>65416</v>
      </c>
      <c r="AG82">
        <v>1.5500336309159839</v>
      </c>
      <c r="AI82">
        <v>65416</v>
      </c>
      <c r="AJ82">
        <v>1.5500336309159839</v>
      </c>
    </row>
    <row r="83" spans="2:38" x14ac:dyDescent="0.25">
      <c r="B83">
        <v>83375</v>
      </c>
      <c r="C83">
        <v>37066</v>
      </c>
      <c r="D83">
        <v>74041</v>
      </c>
      <c r="E83">
        <v>51141</v>
      </c>
      <c r="F83">
        <v>10120</v>
      </c>
      <c r="H83">
        <v>109600</v>
      </c>
      <c r="J83">
        <f t="shared" si="12"/>
        <v>51148.6</v>
      </c>
      <c r="K83">
        <f t="shared" si="13"/>
        <v>2.1427761463656876</v>
      </c>
      <c r="L83">
        <f t="shared" si="14"/>
        <v>83375</v>
      </c>
      <c r="M83">
        <f t="shared" si="15"/>
        <v>10120</v>
      </c>
      <c r="N83">
        <f t="shared" si="16"/>
        <v>51148.6</v>
      </c>
      <c r="O83">
        <f t="shared" si="17"/>
        <v>73255</v>
      </c>
      <c r="Q83">
        <v>1114</v>
      </c>
      <c r="R83">
        <v>51</v>
      </c>
      <c r="T83">
        <v>1136.7999999999956</v>
      </c>
      <c r="U83">
        <v>258.59999999999854</v>
      </c>
      <c r="W83">
        <v>1490.8000000000002</v>
      </c>
      <c r="X83">
        <v>258.60000000000002</v>
      </c>
      <c r="AD83">
        <v>51148.6</v>
      </c>
      <c r="AE83">
        <v>2.1427761463656876</v>
      </c>
      <c r="AK83">
        <v>51148.6</v>
      </c>
      <c r="AL83">
        <v>2.1427761463656876</v>
      </c>
    </row>
    <row r="84" spans="2:38" x14ac:dyDescent="0.25">
      <c r="B84">
        <v>68822</v>
      </c>
      <c r="C84">
        <v>70865</v>
      </c>
      <c r="D84">
        <v>41623</v>
      </c>
      <c r="E84">
        <v>94100</v>
      </c>
      <c r="F84">
        <v>1352</v>
      </c>
      <c r="H84">
        <v>77928</v>
      </c>
      <c r="J84">
        <f t="shared" si="12"/>
        <v>55352.4</v>
      </c>
      <c r="K84">
        <f t="shared" si="13"/>
        <v>1.4078522340494721</v>
      </c>
      <c r="L84">
        <f t="shared" si="14"/>
        <v>94100</v>
      </c>
      <c r="M84">
        <f t="shared" si="15"/>
        <v>1352</v>
      </c>
      <c r="N84">
        <f t="shared" si="16"/>
        <v>55352.4</v>
      </c>
      <c r="O84">
        <f t="shared" si="17"/>
        <v>92748</v>
      </c>
      <c r="Q84">
        <v>-1161</v>
      </c>
      <c r="R84">
        <v>862</v>
      </c>
      <c r="T84">
        <v>396</v>
      </c>
      <c r="U84">
        <v>439.59999999999854</v>
      </c>
      <c r="W84">
        <v>517.6</v>
      </c>
      <c r="X84">
        <v>472.40000000000003</v>
      </c>
      <c r="Z84">
        <v>55352.4</v>
      </c>
      <c r="AA84">
        <v>1.4078522340494721</v>
      </c>
      <c r="AI84">
        <v>55352.4</v>
      </c>
      <c r="AJ84">
        <v>1.4078522340494721</v>
      </c>
    </row>
    <row r="85" spans="2:38" x14ac:dyDescent="0.25">
      <c r="B85">
        <v>75161</v>
      </c>
      <c r="C85">
        <v>35864</v>
      </c>
      <c r="D85">
        <v>78792</v>
      </c>
      <c r="E85">
        <v>121934</v>
      </c>
      <c r="F85">
        <v>25250</v>
      </c>
      <c r="H85">
        <v>91879</v>
      </c>
      <c r="J85">
        <f t="shared" si="12"/>
        <v>67400.2</v>
      </c>
      <c r="K85">
        <f t="shared" si="13"/>
        <v>1.3631858659173119</v>
      </c>
      <c r="L85">
        <f t="shared" si="14"/>
        <v>121934</v>
      </c>
      <c r="M85">
        <f t="shared" si="15"/>
        <v>25250</v>
      </c>
      <c r="N85">
        <f t="shared" si="16"/>
        <v>67400.2</v>
      </c>
      <c r="O85">
        <f t="shared" si="17"/>
        <v>96684</v>
      </c>
      <c r="Q85">
        <v>-617</v>
      </c>
      <c r="R85">
        <v>9</v>
      </c>
      <c r="T85">
        <v>586.59999999999127</v>
      </c>
      <c r="U85">
        <v>205.59999999999127</v>
      </c>
      <c r="W85">
        <v>902.19999999999993</v>
      </c>
      <c r="X85">
        <v>251.6</v>
      </c>
      <c r="AB85">
        <v>67400.2</v>
      </c>
      <c r="AC85">
        <v>1.3631858659173119</v>
      </c>
      <c r="AI85">
        <v>67400.2</v>
      </c>
      <c r="AJ85">
        <v>1.3631858659173119</v>
      </c>
    </row>
    <row r="86" spans="2:38" x14ac:dyDescent="0.25">
      <c r="B86">
        <v>96329</v>
      </c>
      <c r="C86">
        <v>87992</v>
      </c>
      <c r="D86">
        <v>69423</v>
      </c>
      <c r="E86">
        <v>71425</v>
      </c>
      <c r="F86">
        <v>112433</v>
      </c>
      <c r="H86">
        <v>129368</v>
      </c>
      <c r="J86">
        <f t="shared" si="12"/>
        <v>87520.4</v>
      </c>
      <c r="K86">
        <f t="shared" si="13"/>
        <v>1.478146809201055</v>
      </c>
      <c r="L86">
        <f t="shared" si="14"/>
        <v>112433</v>
      </c>
      <c r="M86">
        <f t="shared" si="15"/>
        <v>69423</v>
      </c>
      <c r="N86">
        <f t="shared" si="16"/>
        <v>87520.4</v>
      </c>
      <c r="O86">
        <f t="shared" si="17"/>
        <v>43010</v>
      </c>
      <c r="Q86">
        <v>-1381</v>
      </c>
      <c r="R86">
        <v>0</v>
      </c>
      <c r="T86">
        <v>-6.4000000000087311</v>
      </c>
      <c r="U86">
        <v>27.599999999991269</v>
      </c>
      <c r="W86">
        <v>1021.6</v>
      </c>
      <c r="X86">
        <v>395.6</v>
      </c>
      <c r="AB86">
        <v>87520.4</v>
      </c>
      <c r="AC86">
        <v>1.478146809201055</v>
      </c>
      <c r="AI86">
        <v>87520.4</v>
      </c>
      <c r="AJ86">
        <v>1.478146809201055</v>
      </c>
    </row>
    <row r="87" spans="2:38" x14ac:dyDescent="0.25">
      <c r="B87">
        <v>45520</v>
      </c>
      <c r="C87">
        <v>52412</v>
      </c>
      <c r="D87">
        <v>65692</v>
      </c>
      <c r="E87">
        <v>63256</v>
      </c>
      <c r="F87">
        <v>1182</v>
      </c>
      <c r="H87">
        <v>55662</v>
      </c>
      <c r="J87">
        <f t="shared" si="12"/>
        <v>45612.4</v>
      </c>
      <c r="K87">
        <f t="shared" si="13"/>
        <v>1.2203260516876988</v>
      </c>
      <c r="L87">
        <f t="shared" si="14"/>
        <v>65692</v>
      </c>
      <c r="M87">
        <f t="shared" si="15"/>
        <v>1182</v>
      </c>
      <c r="N87">
        <f t="shared" si="16"/>
        <v>45612.4</v>
      </c>
      <c r="O87">
        <f t="shared" si="17"/>
        <v>64510</v>
      </c>
      <c r="Q87">
        <v>2034</v>
      </c>
      <c r="R87">
        <v>-663</v>
      </c>
      <c r="T87">
        <v>1307.8000000000029</v>
      </c>
      <c r="U87">
        <v>219.40000000000146</v>
      </c>
      <c r="W87">
        <v>1720.6</v>
      </c>
      <c r="X87">
        <v>467.4</v>
      </c>
      <c r="Z87">
        <v>45612.4</v>
      </c>
      <c r="AA87">
        <v>1.2203260516876988</v>
      </c>
      <c r="AI87">
        <v>45612.4</v>
      </c>
      <c r="AJ87">
        <v>1.2203260516876988</v>
      </c>
    </row>
    <row r="88" spans="2:38" x14ac:dyDescent="0.25">
      <c r="B88">
        <v>115241</v>
      </c>
      <c r="C88">
        <v>85939</v>
      </c>
      <c r="D88">
        <v>53318</v>
      </c>
      <c r="E88">
        <v>33318</v>
      </c>
      <c r="F88">
        <v>22374</v>
      </c>
      <c r="H88">
        <v>78397</v>
      </c>
      <c r="J88">
        <f t="shared" si="12"/>
        <v>62038</v>
      </c>
      <c r="K88">
        <f t="shared" si="13"/>
        <v>1.2636932202843418</v>
      </c>
      <c r="L88">
        <f t="shared" si="14"/>
        <v>115241</v>
      </c>
      <c r="M88">
        <f t="shared" si="15"/>
        <v>22374</v>
      </c>
      <c r="N88">
        <f t="shared" si="16"/>
        <v>62038</v>
      </c>
      <c r="O88">
        <f t="shared" si="17"/>
        <v>92867</v>
      </c>
      <c r="Q88">
        <v>46</v>
      </c>
      <c r="R88">
        <v>-14</v>
      </c>
      <c r="T88">
        <v>242.80000000000291</v>
      </c>
      <c r="U88">
        <v>-130.19999999999709</v>
      </c>
      <c r="W88">
        <v>2187.6</v>
      </c>
      <c r="X88">
        <v>263.79999999999995</v>
      </c>
      <c r="Z88">
        <v>62038</v>
      </c>
      <c r="AA88">
        <v>1.2636932202843418</v>
      </c>
      <c r="AI88">
        <v>62038</v>
      </c>
      <c r="AJ88">
        <v>1.2636932202843418</v>
      </c>
    </row>
    <row r="89" spans="2:38" x14ac:dyDescent="0.25">
      <c r="B89">
        <v>25470</v>
      </c>
      <c r="C89">
        <v>23892</v>
      </c>
      <c r="D89">
        <v>66254</v>
      </c>
      <c r="E89">
        <v>74460</v>
      </c>
      <c r="F89">
        <v>41542</v>
      </c>
      <c r="H89">
        <v>79953</v>
      </c>
      <c r="J89">
        <f t="shared" si="12"/>
        <v>46323.6</v>
      </c>
      <c r="K89">
        <f t="shared" si="13"/>
        <v>1.7259668937647334</v>
      </c>
      <c r="L89">
        <f t="shared" si="14"/>
        <v>74460</v>
      </c>
      <c r="M89">
        <f t="shared" si="15"/>
        <v>23892</v>
      </c>
      <c r="N89">
        <f t="shared" si="16"/>
        <v>46323.6</v>
      </c>
      <c r="O89">
        <f t="shared" si="17"/>
        <v>50568</v>
      </c>
      <c r="Q89">
        <v>-243</v>
      </c>
      <c r="R89">
        <v>269</v>
      </c>
      <c r="T89">
        <v>985.79999999999563</v>
      </c>
      <c r="U89">
        <v>-193.40000000000146</v>
      </c>
      <c r="W89">
        <v>1101.4000000000001</v>
      </c>
      <c r="X89">
        <v>225.79999999999998</v>
      </c>
      <c r="AD89">
        <v>46323.6</v>
      </c>
      <c r="AE89">
        <v>1.7259668937647334</v>
      </c>
      <c r="AK89">
        <v>46323.6</v>
      </c>
      <c r="AL89">
        <v>1.7259668937647334</v>
      </c>
    </row>
    <row r="90" spans="2:38" x14ac:dyDescent="0.25">
      <c r="B90">
        <v>4427</v>
      </c>
      <c r="C90">
        <v>106863</v>
      </c>
      <c r="D90">
        <v>117955</v>
      </c>
      <c r="E90">
        <v>1672</v>
      </c>
      <c r="F90">
        <v>113854</v>
      </c>
      <c r="H90">
        <v>111269</v>
      </c>
      <c r="J90">
        <f t="shared" si="12"/>
        <v>68954.2</v>
      </c>
      <c r="K90">
        <f t="shared" si="13"/>
        <v>1.6136653024761365</v>
      </c>
      <c r="L90">
        <f t="shared" si="14"/>
        <v>117955</v>
      </c>
      <c r="M90">
        <f t="shared" si="15"/>
        <v>1672</v>
      </c>
      <c r="N90">
        <f t="shared" si="16"/>
        <v>68954.2</v>
      </c>
      <c r="O90">
        <f t="shared" si="17"/>
        <v>116283</v>
      </c>
      <c r="Q90">
        <v>-1153</v>
      </c>
      <c r="R90">
        <v>-459</v>
      </c>
      <c r="T90">
        <v>-1328</v>
      </c>
      <c r="U90">
        <v>-214.19999999999709</v>
      </c>
      <c r="W90">
        <v>1328</v>
      </c>
      <c r="X90">
        <v>305</v>
      </c>
      <c r="AF90">
        <v>68954.2</v>
      </c>
      <c r="AG90">
        <v>1.6136653024761365</v>
      </c>
      <c r="AI90">
        <v>68954.2</v>
      </c>
      <c r="AJ90">
        <v>1.6136653024761365</v>
      </c>
    </row>
    <row r="91" spans="2:38" x14ac:dyDescent="0.25">
      <c r="B91">
        <v>35037</v>
      </c>
      <c r="C91">
        <v>100505</v>
      </c>
      <c r="D91">
        <v>109947</v>
      </c>
      <c r="E91">
        <v>26630</v>
      </c>
      <c r="F91">
        <v>36579</v>
      </c>
      <c r="H91">
        <v>62545</v>
      </c>
      <c r="J91">
        <f t="shared" si="12"/>
        <v>61739.6</v>
      </c>
      <c r="K91">
        <f t="shared" si="13"/>
        <v>1.0130451120512605</v>
      </c>
      <c r="L91">
        <f t="shared" si="14"/>
        <v>109947</v>
      </c>
      <c r="M91">
        <f t="shared" si="15"/>
        <v>26630</v>
      </c>
      <c r="N91">
        <f t="shared" si="16"/>
        <v>61739.6</v>
      </c>
      <c r="O91">
        <f t="shared" si="17"/>
        <v>83317</v>
      </c>
      <c r="Q91">
        <v>-185</v>
      </c>
      <c r="R91">
        <v>-98</v>
      </c>
      <c r="T91">
        <v>-941.20000000000437</v>
      </c>
      <c r="U91">
        <v>103.40000000000146</v>
      </c>
      <c r="W91">
        <v>1414.3999999999999</v>
      </c>
      <c r="X91">
        <v>584.6</v>
      </c>
      <c r="AB91">
        <v>61739.6</v>
      </c>
      <c r="AC91">
        <v>1.0130451120512605</v>
      </c>
      <c r="AI91">
        <v>61739.6</v>
      </c>
      <c r="AJ91">
        <v>1.0130451120512605</v>
      </c>
    </row>
    <row r="92" spans="2:38" x14ac:dyDescent="0.25">
      <c r="B92">
        <v>120046</v>
      </c>
      <c r="C92">
        <v>120926</v>
      </c>
      <c r="D92">
        <v>48133</v>
      </c>
      <c r="E92">
        <v>25969</v>
      </c>
      <c r="F92">
        <v>40508</v>
      </c>
      <c r="H92">
        <v>91286</v>
      </c>
      <c r="J92">
        <f t="shared" si="12"/>
        <v>71116.399999999994</v>
      </c>
      <c r="K92">
        <f t="shared" si="13"/>
        <v>1.2836139062157252</v>
      </c>
      <c r="L92">
        <f t="shared" si="14"/>
        <v>120926</v>
      </c>
      <c r="M92">
        <f t="shared" si="15"/>
        <v>25969</v>
      </c>
      <c r="N92">
        <f t="shared" si="16"/>
        <v>71116.399999999994</v>
      </c>
      <c r="O92">
        <f t="shared" si="17"/>
        <v>94957</v>
      </c>
      <c r="Q92">
        <v>-841</v>
      </c>
      <c r="R92">
        <v>490</v>
      </c>
      <c r="T92">
        <v>22.399999999994179</v>
      </c>
      <c r="U92">
        <v>231.19999999999709</v>
      </c>
      <c r="W92">
        <v>1049.5999999999999</v>
      </c>
      <c r="X92">
        <v>297.2</v>
      </c>
      <c r="AB92">
        <v>71116.399999999994</v>
      </c>
      <c r="AC92">
        <v>1.2836139062157252</v>
      </c>
      <c r="AI92">
        <v>71116.399999999994</v>
      </c>
      <c r="AJ92">
        <v>1.2836139062157252</v>
      </c>
    </row>
    <row r="93" spans="2:38" x14ac:dyDescent="0.25">
      <c r="B93">
        <v>81107</v>
      </c>
      <c r="C93">
        <v>85146</v>
      </c>
      <c r="D93">
        <v>5248</v>
      </c>
      <c r="E93">
        <v>28283</v>
      </c>
      <c r="F93">
        <v>111785</v>
      </c>
      <c r="H93">
        <v>90215</v>
      </c>
      <c r="J93">
        <f t="shared" si="12"/>
        <v>62313.8</v>
      </c>
      <c r="K93">
        <f t="shared" si="13"/>
        <v>1.4477531461730788</v>
      </c>
      <c r="L93">
        <f t="shared" si="14"/>
        <v>111785</v>
      </c>
      <c r="M93">
        <f t="shared" si="15"/>
        <v>5248</v>
      </c>
      <c r="N93">
        <f t="shared" si="16"/>
        <v>62313.8</v>
      </c>
      <c r="O93">
        <f t="shared" si="17"/>
        <v>106537</v>
      </c>
      <c r="Q93">
        <v>794</v>
      </c>
      <c r="R93">
        <v>0</v>
      </c>
      <c r="T93">
        <v>469.40000000000146</v>
      </c>
      <c r="U93">
        <v>-143.19999999999709</v>
      </c>
      <c r="W93">
        <v>1991.4</v>
      </c>
      <c r="X93">
        <v>618</v>
      </c>
      <c r="Z93">
        <v>62313.8</v>
      </c>
      <c r="AA93">
        <v>1.4477531461730788</v>
      </c>
      <c r="AI93">
        <v>62313.8</v>
      </c>
      <c r="AJ93">
        <v>1.4477531461730788</v>
      </c>
    </row>
    <row r="94" spans="2:38" x14ac:dyDescent="0.25">
      <c r="B94">
        <v>76703</v>
      </c>
      <c r="C94">
        <v>33863</v>
      </c>
      <c r="D94">
        <v>63439</v>
      </c>
      <c r="E94">
        <v>19289</v>
      </c>
      <c r="F94">
        <v>36699</v>
      </c>
      <c r="H94">
        <v>89329</v>
      </c>
      <c r="J94">
        <f t="shared" si="12"/>
        <v>45998.6</v>
      </c>
      <c r="K94">
        <f t="shared" si="13"/>
        <v>1.9419938867704669</v>
      </c>
      <c r="L94">
        <f t="shared" si="14"/>
        <v>76703</v>
      </c>
      <c r="M94">
        <f t="shared" si="15"/>
        <v>19289</v>
      </c>
      <c r="N94">
        <f t="shared" si="16"/>
        <v>45998.6</v>
      </c>
      <c r="O94">
        <f t="shared" si="17"/>
        <v>57414</v>
      </c>
      <c r="Q94">
        <v>-584</v>
      </c>
      <c r="R94">
        <v>20</v>
      </c>
      <c r="T94">
        <v>-421.59999999999854</v>
      </c>
      <c r="U94">
        <v>59</v>
      </c>
      <c r="W94">
        <v>459.19999999999993</v>
      </c>
      <c r="X94">
        <v>281.8</v>
      </c>
      <c r="AD94">
        <v>45998.6</v>
      </c>
      <c r="AE94">
        <v>1.9419938867704669</v>
      </c>
      <c r="AK94">
        <v>45998.6</v>
      </c>
      <c r="AL94">
        <v>1.9419938867704669</v>
      </c>
    </row>
    <row r="95" spans="2:38" x14ac:dyDescent="0.25">
      <c r="B95">
        <v>69148</v>
      </c>
      <c r="C95">
        <v>86246</v>
      </c>
      <c r="D95">
        <v>115210</v>
      </c>
      <c r="E95">
        <v>64334</v>
      </c>
      <c r="F95">
        <v>59133</v>
      </c>
      <c r="H95">
        <v>81219</v>
      </c>
      <c r="J95">
        <f t="shared" si="12"/>
        <v>78814.2</v>
      </c>
      <c r="K95">
        <f t="shared" si="13"/>
        <v>1.0305122680938208</v>
      </c>
      <c r="L95">
        <f t="shared" si="14"/>
        <v>115210</v>
      </c>
      <c r="M95">
        <f t="shared" si="15"/>
        <v>59133</v>
      </c>
      <c r="N95">
        <f t="shared" si="16"/>
        <v>78814.2</v>
      </c>
      <c r="O95">
        <f t="shared" si="17"/>
        <v>56077</v>
      </c>
      <c r="Q95">
        <v>-330</v>
      </c>
      <c r="R95">
        <v>781</v>
      </c>
      <c r="T95">
        <v>-250.19999999999709</v>
      </c>
      <c r="U95">
        <v>135.80000000000291</v>
      </c>
      <c r="W95">
        <v>683</v>
      </c>
      <c r="X95">
        <v>143.79999999999998</v>
      </c>
      <c r="AB95">
        <v>78814.2</v>
      </c>
      <c r="AC95">
        <v>1.0305122680938208</v>
      </c>
      <c r="AI95">
        <v>78814.2</v>
      </c>
      <c r="AJ95">
        <v>1.0305122680938208</v>
      </c>
    </row>
    <row r="96" spans="2:38" x14ac:dyDescent="0.25">
      <c r="B96">
        <v>87464</v>
      </c>
      <c r="C96">
        <v>100482</v>
      </c>
      <c r="D96">
        <v>25612</v>
      </c>
      <c r="E96">
        <v>41295</v>
      </c>
      <c r="F96">
        <v>81006</v>
      </c>
      <c r="H96">
        <v>96866</v>
      </c>
      <c r="J96">
        <f t="shared" si="12"/>
        <v>67171.8</v>
      </c>
      <c r="K96">
        <f t="shared" si="13"/>
        <v>1.4420634849743492</v>
      </c>
      <c r="L96">
        <f t="shared" si="14"/>
        <v>100482</v>
      </c>
      <c r="M96">
        <f t="shared" si="15"/>
        <v>25612</v>
      </c>
      <c r="N96">
        <f t="shared" si="16"/>
        <v>67171.8</v>
      </c>
      <c r="O96">
        <f t="shared" si="17"/>
        <v>74870</v>
      </c>
      <c r="Q96">
        <v>-304</v>
      </c>
      <c r="R96">
        <v>-1</v>
      </c>
      <c r="T96">
        <v>13.80000000000291</v>
      </c>
      <c r="U96">
        <v>136.40000000000873</v>
      </c>
      <c r="W96">
        <v>1347</v>
      </c>
      <c r="X96">
        <v>316.8</v>
      </c>
      <c r="AB96">
        <v>67171.8</v>
      </c>
      <c r="AC96">
        <v>1.4420634849743492</v>
      </c>
      <c r="AI96">
        <v>67171.8</v>
      </c>
      <c r="AJ96">
        <v>1.4420634849743492</v>
      </c>
    </row>
    <row r="97" spans="2:38" x14ac:dyDescent="0.25">
      <c r="B97">
        <v>46302</v>
      </c>
      <c r="C97">
        <v>79542</v>
      </c>
      <c r="D97">
        <v>99699</v>
      </c>
      <c r="E97">
        <v>2895</v>
      </c>
      <c r="F97">
        <v>72139</v>
      </c>
      <c r="H97">
        <v>109111</v>
      </c>
      <c r="J97">
        <f t="shared" si="12"/>
        <v>60115.4</v>
      </c>
      <c r="K97">
        <f t="shared" si="13"/>
        <v>1.8150257671079291</v>
      </c>
      <c r="L97">
        <f t="shared" si="14"/>
        <v>99699</v>
      </c>
      <c r="M97">
        <f t="shared" si="15"/>
        <v>2895</v>
      </c>
      <c r="N97">
        <f t="shared" si="16"/>
        <v>60115.4</v>
      </c>
      <c r="O97">
        <f t="shared" si="17"/>
        <v>96804</v>
      </c>
      <c r="Q97">
        <v>-113</v>
      </c>
      <c r="R97">
        <v>0</v>
      </c>
      <c r="T97">
        <v>-228.40000000000146</v>
      </c>
      <c r="U97">
        <v>-214.79999999999563</v>
      </c>
      <c r="W97">
        <v>1168</v>
      </c>
      <c r="X97">
        <v>214.79999999999998</v>
      </c>
      <c r="AD97">
        <v>60115.4</v>
      </c>
      <c r="AE97">
        <v>1.8150257671079291</v>
      </c>
      <c r="AK97">
        <v>60115.4</v>
      </c>
      <c r="AL97">
        <v>1.8150257671079291</v>
      </c>
    </row>
    <row r="98" spans="2:38" x14ac:dyDescent="0.25">
      <c r="B98">
        <v>15346</v>
      </c>
      <c r="C98">
        <v>33952</v>
      </c>
      <c r="D98">
        <v>54323</v>
      </c>
      <c r="E98">
        <v>86228</v>
      </c>
      <c r="F98">
        <v>7866</v>
      </c>
      <c r="H98">
        <v>60835</v>
      </c>
      <c r="J98">
        <f t="shared" si="12"/>
        <v>39543</v>
      </c>
      <c r="K98">
        <f t="shared" ref="K98:K129" si="18">H98/J98</f>
        <v>1.5384518119515465</v>
      </c>
      <c r="L98">
        <f t="shared" si="14"/>
        <v>86228</v>
      </c>
      <c r="M98">
        <f t="shared" si="15"/>
        <v>7866</v>
      </c>
      <c r="N98">
        <f t="shared" si="16"/>
        <v>39543</v>
      </c>
      <c r="O98">
        <f t="shared" si="17"/>
        <v>78362</v>
      </c>
      <c r="Q98">
        <v>-1403</v>
      </c>
      <c r="R98">
        <v>-298</v>
      </c>
      <c r="T98">
        <v>-186</v>
      </c>
      <c r="U98">
        <v>78.599999999998545</v>
      </c>
      <c r="W98">
        <v>1042.8</v>
      </c>
      <c r="X98">
        <v>404.6</v>
      </c>
      <c r="AD98">
        <v>39543</v>
      </c>
      <c r="AE98">
        <v>1.5384518119515465</v>
      </c>
      <c r="AI98">
        <v>39543</v>
      </c>
      <c r="AJ98">
        <v>1.5384518119515465</v>
      </c>
    </row>
    <row r="99" spans="2:38" x14ac:dyDescent="0.25">
      <c r="B99">
        <v>4819</v>
      </c>
      <c r="C99">
        <v>43979</v>
      </c>
      <c r="D99">
        <v>121071</v>
      </c>
      <c r="E99">
        <v>53151</v>
      </c>
      <c r="F99">
        <v>41919</v>
      </c>
      <c r="H99">
        <v>67206</v>
      </c>
      <c r="J99">
        <f t="shared" si="12"/>
        <v>52987.8</v>
      </c>
      <c r="K99">
        <f t="shared" si="18"/>
        <v>1.268329690985472</v>
      </c>
      <c r="L99">
        <f t="shared" si="14"/>
        <v>121071</v>
      </c>
      <c r="M99">
        <f t="shared" si="15"/>
        <v>4819</v>
      </c>
      <c r="N99">
        <f t="shared" si="16"/>
        <v>52987.8</v>
      </c>
      <c r="O99">
        <f t="shared" si="17"/>
        <v>116252</v>
      </c>
      <c r="Q99">
        <v>171</v>
      </c>
      <c r="R99">
        <v>-13</v>
      </c>
      <c r="T99">
        <v>737.40000000000146</v>
      </c>
      <c r="U99">
        <v>210.60000000000582</v>
      </c>
      <c r="W99">
        <v>1131.8000000000002</v>
      </c>
      <c r="X99">
        <v>252.2</v>
      </c>
      <c r="Z99">
        <v>52987.8</v>
      </c>
      <c r="AA99">
        <v>1.268329690985472</v>
      </c>
      <c r="AI99">
        <v>52987.8</v>
      </c>
      <c r="AJ99">
        <v>1.268329690985472</v>
      </c>
    </row>
    <row r="100" spans="2:38" x14ac:dyDescent="0.25">
      <c r="B100">
        <v>73502</v>
      </c>
      <c r="C100">
        <v>73442</v>
      </c>
      <c r="D100">
        <v>18490</v>
      </c>
      <c r="E100">
        <v>40739</v>
      </c>
      <c r="F100">
        <v>72477</v>
      </c>
      <c r="H100">
        <v>105925</v>
      </c>
      <c r="J100">
        <f t="shared" si="12"/>
        <v>55730</v>
      </c>
      <c r="K100">
        <f t="shared" si="18"/>
        <v>1.9006818589628567</v>
      </c>
      <c r="L100">
        <f t="shared" si="14"/>
        <v>73502</v>
      </c>
      <c r="M100">
        <f t="shared" si="15"/>
        <v>18490</v>
      </c>
      <c r="N100">
        <f t="shared" si="16"/>
        <v>55730</v>
      </c>
      <c r="O100">
        <f t="shared" si="17"/>
        <v>55012</v>
      </c>
      <c r="Q100">
        <v>-1331</v>
      </c>
      <c r="R100">
        <v>-214</v>
      </c>
      <c r="T100">
        <v>749</v>
      </c>
      <c r="U100">
        <v>296.80000000000291</v>
      </c>
      <c r="W100">
        <v>749</v>
      </c>
      <c r="X100">
        <v>296.79999999999995</v>
      </c>
      <c r="AD100">
        <v>55730</v>
      </c>
      <c r="AE100">
        <v>1.9006818589628567</v>
      </c>
      <c r="AK100">
        <v>55730</v>
      </c>
      <c r="AL100">
        <v>1.9006818589628567</v>
      </c>
    </row>
    <row r="101" spans="2:38" x14ac:dyDescent="0.25">
      <c r="B101">
        <v>55022</v>
      </c>
      <c r="C101">
        <v>64240</v>
      </c>
      <c r="D101">
        <v>1756</v>
      </c>
      <c r="E101">
        <v>22205</v>
      </c>
      <c r="F101">
        <v>5535</v>
      </c>
      <c r="H101">
        <v>77537</v>
      </c>
      <c r="J101">
        <f t="shared" si="12"/>
        <v>29751.599999999999</v>
      </c>
      <c r="K101">
        <f t="shared" si="18"/>
        <v>2.6061455518358678</v>
      </c>
      <c r="L101">
        <f t="shared" si="14"/>
        <v>64240</v>
      </c>
      <c r="M101">
        <f t="shared" si="15"/>
        <v>1756</v>
      </c>
      <c r="N101">
        <f t="shared" si="16"/>
        <v>29751.599999999999</v>
      </c>
      <c r="O101">
        <f t="shared" si="17"/>
        <v>62484</v>
      </c>
      <c r="Q101">
        <v>-568</v>
      </c>
      <c r="R101">
        <v>-201</v>
      </c>
      <c r="T101">
        <v>256.19999999999709</v>
      </c>
      <c r="U101">
        <v>-29.400000000001455</v>
      </c>
      <c r="W101">
        <v>951.8</v>
      </c>
      <c r="X101">
        <v>421.4</v>
      </c>
      <c r="AD101">
        <v>29751.599999999999</v>
      </c>
      <c r="AE101">
        <v>2.6061455518358678</v>
      </c>
      <c r="AK101">
        <v>29751.599999999999</v>
      </c>
      <c r="AL101">
        <v>2.6061455518358678</v>
      </c>
    </row>
    <row r="103" spans="2:38" x14ac:dyDescent="0.25">
      <c r="B103">
        <v>1531154</v>
      </c>
      <c r="C103">
        <v>1500727</v>
      </c>
      <c r="D103">
        <v>1708480</v>
      </c>
      <c r="E103">
        <v>1461383</v>
      </c>
      <c r="F103">
        <v>1507363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561B8-F177-43FE-96C7-ADB95E321D55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59939</v>
      </c>
      <c r="C2">
        <v>53590</v>
      </c>
      <c r="D2">
        <v>100277</v>
      </c>
      <c r="E2">
        <v>102540</v>
      </c>
      <c r="F2">
        <v>117217</v>
      </c>
      <c r="H2">
        <v>102515</v>
      </c>
      <c r="J2">
        <f t="shared" ref="J2:J33" si="0">AVERAGE(B2:F2)</f>
        <v>86712.6</v>
      </c>
      <c r="K2">
        <f t="shared" ref="K2:K33" si="1">H2/J2</f>
        <v>1.1822387980524167</v>
      </c>
      <c r="L2">
        <f t="shared" ref="L2:L33" si="2">MAX(B2:F2)</f>
        <v>117217</v>
      </c>
      <c r="M2">
        <f t="shared" ref="M2:M33" si="3">MIN(B2:F2)</f>
        <v>53590</v>
      </c>
      <c r="N2">
        <f t="shared" ref="N2:N33" si="4">AVERAGE(B2:F2)</f>
        <v>86712.6</v>
      </c>
      <c r="O2">
        <f t="shared" ref="O2:O33" si="5">L2-M2</f>
        <v>63627</v>
      </c>
      <c r="Q2">
        <v>548</v>
      </c>
      <c r="R2">
        <v>-39</v>
      </c>
      <c r="T2">
        <v>-568.19999999999709</v>
      </c>
      <c r="U2">
        <v>-12.799999999988358</v>
      </c>
      <c r="W2">
        <v>1044.1999999999998</v>
      </c>
      <c r="X2">
        <v>185.2</v>
      </c>
      <c r="AB2">
        <v>86712.6</v>
      </c>
      <c r="AC2">
        <v>1.1822387980524167</v>
      </c>
      <c r="AI2">
        <v>86712.6</v>
      </c>
      <c r="AJ2">
        <v>1.1822387980524167</v>
      </c>
    </row>
    <row r="3" spans="1:38" x14ac:dyDescent="0.25">
      <c r="B3">
        <v>9050</v>
      </c>
      <c r="C3">
        <v>38712</v>
      </c>
      <c r="D3">
        <v>65909</v>
      </c>
      <c r="E3">
        <v>81370</v>
      </c>
      <c r="F3">
        <v>63982</v>
      </c>
      <c r="H3">
        <v>76060</v>
      </c>
      <c r="J3">
        <f t="shared" si="0"/>
        <v>51804.6</v>
      </c>
      <c r="K3">
        <f t="shared" si="1"/>
        <v>1.4682093868112098</v>
      </c>
      <c r="L3">
        <f t="shared" si="2"/>
        <v>81370</v>
      </c>
      <c r="M3">
        <f t="shared" si="3"/>
        <v>9050</v>
      </c>
      <c r="N3">
        <f t="shared" si="4"/>
        <v>51804.6</v>
      </c>
      <c r="O3">
        <f t="shared" si="5"/>
        <v>72320</v>
      </c>
      <c r="Q3">
        <v>46</v>
      </c>
      <c r="R3">
        <v>1</v>
      </c>
      <c r="T3">
        <v>-667.20000000000437</v>
      </c>
      <c r="U3">
        <v>-342.59999999999854</v>
      </c>
      <c r="W3">
        <v>1196.3999999999999</v>
      </c>
      <c r="X3">
        <v>406.60000000000008</v>
      </c>
      <c r="Z3">
        <v>51804.6</v>
      </c>
      <c r="AA3">
        <v>1.4682093868112098</v>
      </c>
      <c r="AI3">
        <v>51804.6</v>
      </c>
      <c r="AJ3">
        <v>1.4682093868112098</v>
      </c>
    </row>
    <row r="4" spans="1:38" x14ac:dyDescent="0.25">
      <c r="B4">
        <v>27906</v>
      </c>
      <c r="C4">
        <v>87683</v>
      </c>
      <c r="D4">
        <v>40137</v>
      </c>
      <c r="E4">
        <v>48358</v>
      </c>
      <c r="F4">
        <v>8176</v>
      </c>
      <c r="H4">
        <v>78189</v>
      </c>
      <c r="J4">
        <f t="shared" si="0"/>
        <v>42452</v>
      </c>
      <c r="K4">
        <f t="shared" si="1"/>
        <v>1.8418213511730896</v>
      </c>
      <c r="L4">
        <f t="shared" si="2"/>
        <v>87683</v>
      </c>
      <c r="M4">
        <f t="shared" si="3"/>
        <v>8176</v>
      </c>
      <c r="N4">
        <f t="shared" si="4"/>
        <v>42452</v>
      </c>
      <c r="O4">
        <f t="shared" si="5"/>
        <v>79507</v>
      </c>
      <c r="Q4">
        <v>-654</v>
      </c>
      <c r="R4">
        <v>0</v>
      </c>
      <c r="T4">
        <v>-81.400000000001455</v>
      </c>
      <c r="U4">
        <v>-139.40000000000146</v>
      </c>
      <c r="W4">
        <v>688.59999999999991</v>
      </c>
      <c r="X4">
        <v>198.2</v>
      </c>
      <c r="AD4">
        <v>42452</v>
      </c>
      <c r="AE4">
        <v>1.8418213511730896</v>
      </c>
      <c r="AI4">
        <v>42452</v>
      </c>
      <c r="AJ4">
        <v>1.8418213511730896</v>
      </c>
    </row>
    <row r="5" spans="1:38" x14ac:dyDescent="0.25">
      <c r="B5">
        <v>89089</v>
      </c>
      <c r="C5">
        <v>80431</v>
      </c>
      <c r="D5">
        <v>105620</v>
      </c>
      <c r="E5">
        <v>16128</v>
      </c>
      <c r="F5">
        <v>35378</v>
      </c>
      <c r="H5">
        <v>123629</v>
      </c>
      <c r="J5">
        <f t="shared" si="0"/>
        <v>65329.2</v>
      </c>
      <c r="K5">
        <f t="shared" si="1"/>
        <v>1.8924003355314316</v>
      </c>
      <c r="L5">
        <f t="shared" si="2"/>
        <v>105620</v>
      </c>
      <c r="M5">
        <f t="shared" si="3"/>
        <v>16128</v>
      </c>
      <c r="N5">
        <f t="shared" si="4"/>
        <v>65329.2</v>
      </c>
      <c r="O5">
        <f t="shared" si="5"/>
        <v>89492</v>
      </c>
      <c r="Q5">
        <v>1613</v>
      </c>
      <c r="R5">
        <v>579</v>
      </c>
      <c r="T5">
        <v>139.19999999999709</v>
      </c>
      <c r="U5">
        <v>-10</v>
      </c>
      <c r="W5">
        <v>452.79999999999995</v>
      </c>
      <c r="X5">
        <v>362</v>
      </c>
      <c r="AF5">
        <v>65329.2</v>
      </c>
      <c r="AG5">
        <v>1.8924003355314316</v>
      </c>
      <c r="AI5">
        <v>65329.2</v>
      </c>
      <c r="AJ5">
        <v>1.8924003355314316</v>
      </c>
    </row>
    <row r="6" spans="1:38" x14ac:dyDescent="0.25">
      <c r="B6">
        <v>56697</v>
      </c>
      <c r="C6">
        <v>101866</v>
      </c>
      <c r="D6">
        <v>29161</v>
      </c>
      <c r="E6">
        <v>69160</v>
      </c>
      <c r="F6">
        <v>94658</v>
      </c>
      <c r="H6">
        <v>121181</v>
      </c>
      <c r="J6">
        <f t="shared" si="0"/>
        <v>70308.399999999994</v>
      </c>
      <c r="K6">
        <f t="shared" si="1"/>
        <v>1.7235636140205155</v>
      </c>
      <c r="L6">
        <f t="shared" si="2"/>
        <v>101866</v>
      </c>
      <c r="M6">
        <f t="shared" si="3"/>
        <v>29161</v>
      </c>
      <c r="N6">
        <f t="shared" si="4"/>
        <v>70308.399999999994</v>
      </c>
      <c r="O6">
        <f t="shared" si="5"/>
        <v>72705</v>
      </c>
      <c r="Q6">
        <v>26</v>
      </c>
      <c r="R6">
        <v>3</v>
      </c>
      <c r="T6">
        <v>-342.80000000000291</v>
      </c>
      <c r="U6">
        <v>-41</v>
      </c>
      <c r="W6">
        <v>937.2</v>
      </c>
      <c r="X6">
        <v>42.2</v>
      </c>
      <c r="AF6">
        <v>70308.399999999994</v>
      </c>
      <c r="AG6">
        <v>1.7235636140205155</v>
      </c>
      <c r="AK6">
        <v>70308.399999999994</v>
      </c>
      <c r="AL6">
        <v>1.7235636140205155</v>
      </c>
    </row>
    <row r="7" spans="1:38" x14ac:dyDescent="0.25">
      <c r="B7">
        <v>66506</v>
      </c>
      <c r="C7">
        <v>91726</v>
      </c>
      <c r="D7">
        <v>4683</v>
      </c>
      <c r="E7">
        <v>77424</v>
      </c>
      <c r="F7">
        <v>16558</v>
      </c>
      <c r="H7">
        <v>69906</v>
      </c>
      <c r="J7">
        <f t="shared" si="0"/>
        <v>51379.4</v>
      </c>
      <c r="K7">
        <f t="shared" si="1"/>
        <v>1.3605842030074309</v>
      </c>
      <c r="L7">
        <f t="shared" si="2"/>
        <v>91726</v>
      </c>
      <c r="M7">
        <f t="shared" si="3"/>
        <v>4683</v>
      </c>
      <c r="N7">
        <f t="shared" si="4"/>
        <v>51379.4</v>
      </c>
      <c r="O7">
        <f t="shared" si="5"/>
        <v>87043</v>
      </c>
      <c r="Q7">
        <v>-204</v>
      </c>
      <c r="R7">
        <v>-8</v>
      </c>
      <c r="T7">
        <v>-182.19999999999709</v>
      </c>
      <c r="U7">
        <v>-73.19999999999709</v>
      </c>
      <c r="W7">
        <v>837.39999999999986</v>
      </c>
      <c r="X7">
        <v>428.4</v>
      </c>
      <c r="Z7">
        <v>51379.4</v>
      </c>
      <c r="AA7">
        <v>1.3605842030074309</v>
      </c>
      <c r="AI7">
        <v>51379.4</v>
      </c>
      <c r="AJ7">
        <v>1.3605842030074309</v>
      </c>
    </row>
    <row r="8" spans="1:38" x14ac:dyDescent="0.25">
      <c r="B8">
        <v>79792</v>
      </c>
      <c r="C8">
        <v>42740</v>
      </c>
      <c r="D8">
        <v>116587</v>
      </c>
      <c r="E8">
        <v>91445</v>
      </c>
      <c r="F8">
        <v>3170</v>
      </c>
      <c r="H8">
        <v>79816</v>
      </c>
      <c r="J8">
        <f t="shared" si="0"/>
        <v>66746.8</v>
      </c>
      <c r="K8">
        <f t="shared" si="1"/>
        <v>1.1958026452204449</v>
      </c>
      <c r="L8">
        <f t="shared" si="2"/>
        <v>116587</v>
      </c>
      <c r="M8">
        <f t="shared" si="3"/>
        <v>3170</v>
      </c>
      <c r="N8">
        <f t="shared" si="4"/>
        <v>66746.8</v>
      </c>
      <c r="O8">
        <f t="shared" si="5"/>
        <v>113417</v>
      </c>
      <c r="Q8">
        <v>-134</v>
      </c>
      <c r="R8">
        <v>-251</v>
      </c>
      <c r="T8">
        <v>597.40000000000873</v>
      </c>
      <c r="U8">
        <v>210</v>
      </c>
      <c r="W8">
        <v>1276.6000000000001</v>
      </c>
      <c r="X8">
        <v>272.39999999999998</v>
      </c>
      <c r="AB8">
        <v>66746.8</v>
      </c>
      <c r="AC8">
        <v>1.1958026452204449</v>
      </c>
      <c r="AI8">
        <v>66746.8</v>
      </c>
      <c r="AJ8">
        <v>1.1958026452204449</v>
      </c>
    </row>
    <row r="9" spans="1:38" x14ac:dyDescent="0.25">
      <c r="B9">
        <v>41341</v>
      </c>
      <c r="C9">
        <v>51860</v>
      </c>
      <c r="D9">
        <v>103285</v>
      </c>
      <c r="E9">
        <v>68218</v>
      </c>
      <c r="F9">
        <v>73150</v>
      </c>
      <c r="H9">
        <v>109229</v>
      </c>
      <c r="J9">
        <f t="shared" si="0"/>
        <v>67570.8</v>
      </c>
      <c r="K9">
        <f t="shared" si="1"/>
        <v>1.616511866072327</v>
      </c>
      <c r="L9">
        <f t="shared" si="2"/>
        <v>103285</v>
      </c>
      <c r="M9">
        <f t="shared" si="3"/>
        <v>41341</v>
      </c>
      <c r="N9">
        <f t="shared" si="4"/>
        <v>67570.8</v>
      </c>
      <c r="O9">
        <f t="shared" si="5"/>
        <v>61944</v>
      </c>
      <c r="Q9">
        <v>-1717</v>
      </c>
      <c r="R9">
        <v>34</v>
      </c>
      <c r="T9">
        <v>-5.3999999999941792</v>
      </c>
      <c r="U9">
        <v>101.40000000000873</v>
      </c>
      <c r="W9">
        <v>657</v>
      </c>
      <c r="X9">
        <v>125.39999999999999</v>
      </c>
      <c r="AF9">
        <v>67570.8</v>
      </c>
      <c r="AG9">
        <v>1.616511866072327</v>
      </c>
      <c r="AI9">
        <v>67570.8</v>
      </c>
      <c r="AJ9">
        <v>1.616511866072327</v>
      </c>
    </row>
    <row r="10" spans="1:38" x14ac:dyDescent="0.25">
      <c r="B10">
        <v>10172</v>
      </c>
      <c r="C10">
        <v>88823</v>
      </c>
      <c r="D10">
        <v>120890</v>
      </c>
      <c r="E10">
        <v>44180</v>
      </c>
      <c r="F10">
        <v>96912</v>
      </c>
      <c r="H10">
        <v>129095</v>
      </c>
      <c r="J10">
        <f t="shared" si="0"/>
        <v>72195.399999999994</v>
      </c>
      <c r="K10">
        <f t="shared" si="1"/>
        <v>1.7881333159730399</v>
      </c>
      <c r="L10">
        <f t="shared" si="2"/>
        <v>120890</v>
      </c>
      <c r="M10">
        <f t="shared" si="3"/>
        <v>10172</v>
      </c>
      <c r="N10">
        <f t="shared" si="4"/>
        <v>72195.399999999994</v>
      </c>
      <c r="O10">
        <f t="shared" si="5"/>
        <v>110718</v>
      </c>
      <c r="Q10">
        <v>68</v>
      </c>
      <c r="R10">
        <v>915</v>
      </c>
      <c r="T10">
        <v>-300.80000000000291</v>
      </c>
      <c r="U10">
        <v>253.19999999999709</v>
      </c>
      <c r="W10">
        <v>792</v>
      </c>
      <c r="X10">
        <v>423.2</v>
      </c>
      <c r="AF10">
        <v>72195.399999999994</v>
      </c>
      <c r="AG10">
        <v>1.7881333159730399</v>
      </c>
      <c r="AK10">
        <v>72195.399999999994</v>
      </c>
      <c r="AL10">
        <v>1.7881333159730399</v>
      </c>
    </row>
    <row r="11" spans="1:38" x14ac:dyDescent="0.25">
      <c r="B11">
        <v>60836</v>
      </c>
      <c r="C11">
        <v>14756</v>
      </c>
      <c r="D11">
        <v>55013</v>
      </c>
      <c r="E11">
        <v>35832</v>
      </c>
      <c r="F11">
        <v>66406</v>
      </c>
      <c r="H11">
        <v>70226</v>
      </c>
      <c r="J11">
        <f t="shared" si="0"/>
        <v>46568.6</v>
      </c>
      <c r="K11">
        <f t="shared" si="1"/>
        <v>1.5080118363017141</v>
      </c>
      <c r="L11">
        <f t="shared" si="2"/>
        <v>66406</v>
      </c>
      <c r="M11">
        <f t="shared" si="3"/>
        <v>14756</v>
      </c>
      <c r="N11">
        <f t="shared" si="4"/>
        <v>46568.6</v>
      </c>
      <c r="O11">
        <f t="shared" si="5"/>
        <v>51650</v>
      </c>
      <c r="Q11">
        <v>-7</v>
      </c>
      <c r="R11">
        <v>-1</v>
      </c>
      <c r="T11">
        <v>-73</v>
      </c>
      <c r="U11">
        <v>199.79999999999563</v>
      </c>
      <c r="W11">
        <v>1310.1999999999998</v>
      </c>
      <c r="X11">
        <v>275.8</v>
      </c>
      <c r="AD11">
        <v>46568.6</v>
      </c>
      <c r="AE11">
        <v>1.5080118363017141</v>
      </c>
      <c r="AI11">
        <v>46568.6</v>
      </c>
      <c r="AJ11">
        <v>1.5080118363017141</v>
      </c>
    </row>
    <row r="12" spans="1:38" x14ac:dyDescent="0.25">
      <c r="B12">
        <v>87158</v>
      </c>
      <c r="C12">
        <v>110510</v>
      </c>
      <c r="D12">
        <v>17088</v>
      </c>
      <c r="E12">
        <v>79412</v>
      </c>
      <c r="F12">
        <v>6928</v>
      </c>
      <c r="H12">
        <v>69751</v>
      </c>
      <c r="J12">
        <f t="shared" si="0"/>
        <v>60219.199999999997</v>
      </c>
      <c r="K12">
        <f t="shared" si="1"/>
        <v>1.1582850652283658</v>
      </c>
      <c r="L12">
        <f t="shared" si="2"/>
        <v>110510</v>
      </c>
      <c r="M12">
        <f t="shared" si="3"/>
        <v>6928</v>
      </c>
      <c r="N12">
        <f t="shared" si="4"/>
        <v>60219.199999999997</v>
      </c>
      <c r="O12">
        <f t="shared" si="5"/>
        <v>103582</v>
      </c>
      <c r="Q12">
        <v>10</v>
      </c>
      <c r="R12">
        <v>10</v>
      </c>
      <c r="T12">
        <v>736.39999999999418</v>
      </c>
      <c r="U12">
        <v>141.19999999999709</v>
      </c>
      <c r="W12">
        <v>906</v>
      </c>
      <c r="X12">
        <v>342.8</v>
      </c>
      <c r="Z12">
        <v>60219.199999999997</v>
      </c>
      <c r="AA12">
        <v>1.1582850652283658</v>
      </c>
      <c r="AI12">
        <v>60219.199999999997</v>
      </c>
      <c r="AJ12">
        <v>1.1582850652283658</v>
      </c>
    </row>
    <row r="13" spans="1:38" x14ac:dyDescent="0.25">
      <c r="B13">
        <v>55281</v>
      </c>
      <c r="C13">
        <v>39962</v>
      </c>
      <c r="D13">
        <v>98346</v>
      </c>
      <c r="E13">
        <v>21679</v>
      </c>
      <c r="F13">
        <v>64968</v>
      </c>
      <c r="H13">
        <v>61942</v>
      </c>
      <c r="J13">
        <f t="shared" si="0"/>
        <v>56047.199999999997</v>
      </c>
      <c r="K13">
        <f t="shared" si="1"/>
        <v>1.1051756376768154</v>
      </c>
      <c r="L13">
        <f t="shared" si="2"/>
        <v>98346</v>
      </c>
      <c r="M13">
        <f t="shared" si="3"/>
        <v>21679</v>
      </c>
      <c r="N13">
        <f t="shared" si="4"/>
        <v>56047.199999999997</v>
      </c>
      <c r="O13">
        <f t="shared" si="5"/>
        <v>76667</v>
      </c>
      <c r="Q13">
        <v>688</v>
      </c>
      <c r="R13">
        <v>450</v>
      </c>
      <c r="T13">
        <v>-434.40000000000146</v>
      </c>
      <c r="U13">
        <v>-372</v>
      </c>
      <c r="W13">
        <v>1046.4000000000001</v>
      </c>
      <c r="X13">
        <v>382</v>
      </c>
      <c r="Z13">
        <v>56047.199999999997</v>
      </c>
      <c r="AA13">
        <v>1.1051756376768154</v>
      </c>
      <c r="AI13">
        <v>56047.199999999997</v>
      </c>
      <c r="AJ13">
        <v>1.1051756376768154</v>
      </c>
    </row>
    <row r="14" spans="1:38" x14ac:dyDescent="0.25">
      <c r="B14">
        <v>21555</v>
      </c>
      <c r="C14">
        <v>49845</v>
      </c>
      <c r="D14">
        <v>20355</v>
      </c>
      <c r="E14">
        <v>47100</v>
      </c>
      <c r="F14">
        <v>94751</v>
      </c>
      <c r="H14">
        <v>74528</v>
      </c>
      <c r="J14">
        <f t="shared" si="0"/>
        <v>46721.2</v>
      </c>
      <c r="K14">
        <f t="shared" si="1"/>
        <v>1.5951645077609309</v>
      </c>
      <c r="L14">
        <f t="shared" si="2"/>
        <v>94751</v>
      </c>
      <c r="M14">
        <f t="shared" si="3"/>
        <v>20355</v>
      </c>
      <c r="N14">
        <f t="shared" si="4"/>
        <v>46721.2</v>
      </c>
      <c r="O14">
        <f t="shared" si="5"/>
        <v>74396</v>
      </c>
      <c r="Q14">
        <v>728</v>
      </c>
      <c r="R14">
        <v>0</v>
      </c>
      <c r="T14">
        <v>670</v>
      </c>
      <c r="U14">
        <v>320.59999999999854</v>
      </c>
      <c r="W14">
        <v>1088.8</v>
      </c>
      <c r="X14">
        <v>333</v>
      </c>
      <c r="AD14">
        <v>46721.2</v>
      </c>
      <c r="AE14">
        <v>1.5951645077609309</v>
      </c>
      <c r="AI14">
        <v>46721.2</v>
      </c>
      <c r="AJ14">
        <v>1.5951645077609309</v>
      </c>
    </row>
    <row r="15" spans="1:38" x14ac:dyDescent="0.25">
      <c r="B15">
        <v>68527</v>
      </c>
      <c r="C15">
        <v>66427</v>
      </c>
      <c r="D15">
        <v>93177</v>
      </c>
      <c r="E15">
        <v>10024</v>
      </c>
      <c r="F15">
        <v>87157</v>
      </c>
      <c r="H15">
        <v>121685</v>
      </c>
      <c r="J15">
        <f t="shared" si="0"/>
        <v>65062.400000000001</v>
      </c>
      <c r="K15">
        <f t="shared" si="1"/>
        <v>1.8702814528821561</v>
      </c>
      <c r="L15">
        <f t="shared" si="2"/>
        <v>93177</v>
      </c>
      <c r="M15">
        <f t="shared" si="3"/>
        <v>10024</v>
      </c>
      <c r="N15">
        <f t="shared" si="4"/>
        <v>65062.400000000001</v>
      </c>
      <c r="O15">
        <f t="shared" si="5"/>
        <v>83153</v>
      </c>
      <c r="Q15">
        <v>407</v>
      </c>
      <c r="R15">
        <v>0</v>
      </c>
      <c r="T15">
        <v>-29.19999999999709</v>
      </c>
      <c r="U15">
        <v>-242.40000000000146</v>
      </c>
      <c r="W15">
        <v>827.2</v>
      </c>
      <c r="X15">
        <v>330.4</v>
      </c>
      <c r="AF15">
        <v>65062.400000000001</v>
      </c>
      <c r="AG15">
        <v>1.8702814528821561</v>
      </c>
      <c r="AI15">
        <v>65062.400000000001</v>
      </c>
      <c r="AJ15">
        <v>1.8702814528821561</v>
      </c>
    </row>
    <row r="16" spans="1:38" x14ac:dyDescent="0.25">
      <c r="B16">
        <v>99307</v>
      </c>
      <c r="C16">
        <v>98952</v>
      </c>
      <c r="D16">
        <v>99078</v>
      </c>
      <c r="E16">
        <v>10001</v>
      </c>
      <c r="F16">
        <v>106547</v>
      </c>
      <c r="H16">
        <v>105127</v>
      </c>
      <c r="J16">
        <f t="shared" si="0"/>
        <v>82777</v>
      </c>
      <c r="K16">
        <f t="shared" si="1"/>
        <v>1.2700025369365886</v>
      </c>
      <c r="L16">
        <f t="shared" si="2"/>
        <v>106547</v>
      </c>
      <c r="M16">
        <f t="shared" si="3"/>
        <v>10001</v>
      </c>
      <c r="N16">
        <f t="shared" si="4"/>
        <v>82777</v>
      </c>
      <c r="O16">
        <f t="shared" si="5"/>
        <v>96546</v>
      </c>
      <c r="Q16">
        <v>-38</v>
      </c>
      <c r="R16">
        <v>7</v>
      </c>
      <c r="T16">
        <v>-297.19999999999709</v>
      </c>
      <c r="U16">
        <v>-44.80000000000291</v>
      </c>
      <c r="W16">
        <v>982.00000000000011</v>
      </c>
      <c r="X16">
        <v>44.8</v>
      </c>
      <c r="AB16">
        <v>82777</v>
      </c>
      <c r="AC16">
        <v>1.2700025369365886</v>
      </c>
      <c r="AI16">
        <v>82777</v>
      </c>
      <c r="AJ16">
        <v>1.2700025369365886</v>
      </c>
    </row>
    <row r="17" spans="2:38" x14ac:dyDescent="0.25">
      <c r="B17">
        <v>49878</v>
      </c>
      <c r="C17">
        <v>98510</v>
      </c>
      <c r="D17">
        <v>82582</v>
      </c>
      <c r="E17">
        <v>77514</v>
      </c>
      <c r="F17">
        <v>20919</v>
      </c>
      <c r="H17">
        <v>86221</v>
      </c>
      <c r="J17">
        <f t="shared" si="0"/>
        <v>65880.600000000006</v>
      </c>
      <c r="K17">
        <f t="shared" si="1"/>
        <v>1.3087464291460611</v>
      </c>
      <c r="L17">
        <f t="shared" si="2"/>
        <v>98510</v>
      </c>
      <c r="M17">
        <f t="shared" si="3"/>
        <v>20919</v>
      </c>
      <c r="N17">
        <f t="shared" si="4"/>
        <v>65880.600000000006</v>
      </c>
      <c r="O17">
        <f t="shared" si="5"/>
        <v>77591</v>
      </c>
      <c r="Q17">
        <v>1597</v>
      </c>
      <c r="R17">
        <v>339</v>
      </c>
      <c r="T17">
        <v>887.40000000000873</v>
      </c>
      <c r="U17">
        <v>190.60000000000582</v>
      </c>
      <c r="W17">
        <v>1605.3999999999999</v>
      </c>
      <c r="X17">
        <v>601.79999999999995</v>
      </c>
      <c r="AB17">
        <v>65880.600000000006</v>
      </c>
      <c r="AC17">
        <v>1.3087464291460611</v>
      </c>
      <c r="AI17">
        <v>65880.600000000006</v>
      </c>
      <c r="AJ17">
        <v>1.3087464291460611</v>
      </c>
    </row>
    <row r="18" spans="2:38" x14ac:dyDescent="0.25">
      <c r="B18">
        <v>106759</v>
      </c>
      <c r="C18">
        <v>65164</v>
      </c>
      <c r="D18">
        <v>54252</v>
      </c>
      <c r="E18">
        <v>25627</v>
      </c>
      <c r="F18">
        <v>108660</v>
      </c>
      <c r="H18">
        <v>121747</v>
      </c>
      <c r="J18">
        <f t="shared" si="0"/>
        <v>72092.399999999994</v>
      </c>
      <c r="K18">
        <f t="shared" si="1"/>
        <v>1.6887633093086096</v>
      </c>
      <c r="L18">
        <f t="shared" si="2"/>
        <v>108660</v>
      </c>
      <c r="M18">
        <f t="shared" si="3"/>
        <v>25627</v>
      </c>
      <c r="N18">
        <f t="shared" si="4"/>
        <v>72092.399999999994</v>
      </c>
      <c r="O18">
        <f t="shared" si="5"/>
        <v>83033</v>
      </c>
      <c r="Q18">
        <v>-638</v>
      </c>
      <c r="R18">
        <v>-63</v>
      </c>
      <c r="T18">
        <v>-477.60000000000582</v>
      </c>
      <c r="U18">
        <v>-330</v>
      </c>
      <c r="W18">
        <v>1005.2</v>
      </c>
      <c r="X18">
        <v>480.79999999999995</v>
      </c>
      <c r="AF18">
        <v>72092.399999999994</v>
      </c>
      <c r="AG18">
        <v>1.6887633093086096</v>
      </c>
      <c r="AI18">
        <v>72092.399999999994</v>
      </c>
      <c r="AJ18">
        <v>1.6887633093086096</v>
      </c>
    </row>
    <row r="19" spans="2:38" x14ac:dyDescent="0.25">
      <c r="B19">
        <v>59667</v>
      </c>
      <c r="C19">
        <v>18798</v>
      </c>
      <c r="D19">
        <v>111108</v>
      </c>
      <c r="E19">
        <v>3970</v>
      </c>
      <c r="F19">
        <v>99382</v>
      </c>
      <c r="H19">
        <v>119291</v>
      </c>
      <c r="J19">
        <f t="shared" si="0"/>
        <v>58585</v>
      </c>
      <c r="K19">
        <f t="shared" si="1"/>
        <v>2.0362038064350942</v>
      </c>
      <c r="L19">
        <f t="shared" si="2"/>
        <v>111108</v>
      </c>
      <c r="M19">
        <f t="shared" si="3"/>
        <v>3970</v>
      </c>
      <c r="N19">
        <f t="shared" si="4"/>
        <v>58585</v>
      </c>
      <c r="O19">
        <f t="shared" si="5"/>
        <v>107138</v>
      </c>
      <c r="Q19">
        <v>965</v>
      </c>
      <c r="R19">
        <v>443</v>
      </c>
      <c r="T19">
        <v>381.40000000000146</v>
      </c>
      <c r="U19">
        <v>107.19999999999709</v>
      </c>
      <c r="W19">
        <v>549.79999999999995</v>
      </c>
      <c r="X19">
        <v>181.2</v>
      </c>
      <c r="AD19">
        <v>58585</v>
      </c>
      <c r="AE19">
        <v>2.0362038064350942</v>
      </c>
      <c r="AK19">
        <v>58585</v>
      </c>
      <c r="AL19">
        <v>2.0362038064350942</v>
      </c>
    </row>
    <row r="20" spans="2:38" x14ac:dyDescent="0.25">
      <c r="B20">
        <v>31286</v>
      </c>
      <c r="C20">
        <v>37010</v>
      </c>
      <c r="D20">
        <v>103303</v>
      </c>
      <c r="E20">
        <v>77900</v>
      </c>
      <c r="F20">
        <v>7422</v>
      </c>
      <c r="H20">
        <v>78403</v>
      </c>
      <c r="J20">
        <f t="shared" si="0"/>
        <v>51384.2</v>
      </c>
      <c r="K20">
        <f t="shared" si="1"/>
        <v>1.5258192206942991</v>
      </c>
      <c r="L20">
        <f t="shared" si="2"/>
        <v>103303</v>
      </c>
      <c r="M20">
        <f t="shared" si="3"/>
        <v>7422</v>
      </c>
      <c r="N20">
        <f t="shared" si="4"/>
        <v>51384.2</v>
      </c>
      <c r="O20">
        <f t="shared" si="5"/>
        <v>95881</v>
      </c>
      <c r="Q20">
        <v>-809</v>
      </c>
      <c r="R20">
        <v>-124</v>
      </c>
      <c r="T20">
        <v>363.79999999999563</v>
      </c>
      <c r="U20">
        <v>-210.80000000000291</v>
      </c>
      <c r="W20">
        <v>921</v>
      </c>
      <c r="X20">
        <v>452</v>
      </c>
      <c r="AD20">
        <v>51384.2</v>
      </c>
      <c r="AE20">
        <v>1.5258192206942991</v>
      </c>
      <c r="AI20">
        <v>51384.2</v>
      </c>
      <c r="AJ20">
        <v>1.5258192206942991</v>
      </c>
    </row>
    <row r="21" spans="2:38" x14ac:dyDescent="0.25">
      <c r="B21">
        <v>55054</v>
      </c>
      <c r="C21">
        <v>37856</v>
      </c>
      <c r="D21">
        <v>120066</v>
      </c>
      <c r="E21">
        <v>81702</v>
      </c>
      <c r="F21">
        <v>58727</v>
      </c>
      <c r="H21">
        <v>87143</v>
      </c>
      <c r="J21">
        <f t="shared" si="0"/>
        <v>70681</v>
      </c>
      <c r="K21">
        <f t="shared" si="1"/>
        <v>1.2329055899039345</v>
      </c>
      <c r="L21">
        <f t="shared" si="2"/>
        <v>120066</v>
      </c>
      <c r="M21">
        <f t="shared" si="3"/>
        <v>37856</v>
      </c>
      <c r="N21">
        <f t="shared" si="4"/>
        <v>70681</v>
      </c>
      <c r="O21">
        <f t="shared" si="5"/>
        <v>82210</v>
      </c>
      <c r="Q21">
        <v>-187</v>
      </c>
      <c r="R21">
        <v>25</v>
      </c>
      <c r="T21">
        <v>-929.60000000000582</v>
      </c>
      <c r="U21">
        <v>-310.39999999999418</v>
      </c>
      <c r="W21">
        <v>1259.2000000000003</v>
      </c>
      <c r="X21">
        <v>310.39999999999998</v>
      </c>
      <c r="AB21">
        <v>70681</v>
      </c>
      <c r="AC21">
        <v>1.2329055899039345</v>
      </c>
      <c r="AI21">
        <v>70681</v>
      </c>
      <c r="AJ21">
        <v>1.2329055899039345</v>
      </c>
    </row>
    <row r="22" spans="2:38" x14ac:dyDescent="0.25">
      <c r="B22">
        <v>96358</v>
      </c>
      <c r="C22">
        <v>34628</v>
      </c>
      <c r="D22">
        <v>12986</v>
      </c>
      <c r="E22">
        <v>121619</v>
      </c>
      <c r="F22">
        <v>81968</v>
      </c>
      <c r="H22">
        <v>76371</v>
      </c>
      <c r="J22">
        <f t="shared" si="0"/>
        <v>69511.8</v>
      </c>
      <c r="K22">
        <f t="shared" si="1"/>
        <v>1.0986767714258585</v>
      </c>
      <c r="L22">
        <f t="shared" si="2"/>
        <v>121619</v>
      </c>
      <c r="M22">
        <f t="shared" si="3"/>
        <v>12986</v>
      </c>
      <c r="N22">
        <f t="shared" si="4"/>
        <v>69511.8</v>
      </c>
      <c r="O22">
        <f t="shared" si="5"/>
        <v>108633</v>
      </c>
      <c r="Q22">
        <v>-1365</v>
      </c>
      <c r="R22">
        <v>13</v>
      </c>
      <c r="T22">
        <v>-303</v>
      </c>
      <c r="U22">
        <v>195.19999999999709</v>
      </c>
      <c r="W22">
        <v>1628.2</v>
      </c>
      <c r="X22">
        <v>388</v>
      </c>
      <c r="AB22">
        <v>69511.8</v>
      </c>
      <c r="AC22">
        <v>1.0986767714258585</v>
      </c>
      <c r="AI22">
        <v>69511.8</v>
      </c>
      <c r="AJ22">
        <v>1.0986767714258585</v>
      </c>
    </row>
    <row r="23" spans="2:38" x14ac:dyDescent="0.25">
      <c r="B23">
        <v>97054</v>
      </c>
      <c r="C23">
        <v>72848</v>
      </c>
      <c r="D23">
        <v>74034</v>
      </c>
      <c r="E23">
        <v>64261</v>
      </c>
      <c r="F23">
        <v>116009</v>
      </c>
      <c r="H23">
        <v>130533</v>
      </c>
      <c r="J23">
        <f t="shared" si="0"/>
        <v>84841.2</v>
      </c>
      <c r="K23">
        <f t="shared" si="1"/>
        <v>1.538556738942872</v>
      </c>
      <c r="L23">
        <f t="shared" si="2"/>
        <v>116009</v>
      </c>
      <c r="M23">
        <f t="shared" si="3"/>
        <v>64261</v>
      </c>
      <c r="N23">
        <f t="shared" si="4"/>
        <v>84841.2</v>
      </c>
      <c r="O23">
        <f t="shared" si="5"/>
        <v>51748</v>
      </c>
      <c r="Q23">
        <v>-831</v>
      </c>
      <c r="R23">
        <v>-30</v>
      </c>
      <c r="T23">
        <v>-53.400000000008731</v>
      </c>
      <c r="U23">
        <v>-169.19999999999709</v>
      </c>
      <c r="W23">
        <v>883.4</v>
      </c>
      <c r="X23">
        <v>196.8</v>
      </c>
      <c r="AF23">
        <v>84841.2</v>
      </c>
      <c r="AG23">
        <v>1.538556738942872</v>
      </c>
      <c r="AI23">
        <v>84841.2</v>
      </c>
      <c r="AJ23">
        <v>1.538556738942872</v>
      </c>
    </row>
    <row r="24" spans="2:38" x14ac:dyDescent="0.25">
      <c r="B24">
        <v>83109</v>
      </c>
      <c r="C24">
        <v>80691</v>
      </c>
      <c r="D24">
        <v>81253</v>
      </c>
      <c r="E24">
        <v>110703</v>
      </c>
      <c r="F24">
        <v>33251</v>
      </c>
      <c r="H24">
        <v>91352</v>
      </c>
      <c r="J24">
        <f t="shared" si="0"/>
        <v>77801.399999999994</v>
      </c>
      <c r="K24">
        <f t="shared" si="1"/>
        <v>1.1741691023554848</v>
      </c>
      <c r="L24">
        <f t="shared" si="2"/>
        <v>110703</v>
      </c>
      <c r="M24">
        <f t="shared" si="3"/>
        <v>33251</v>
      </c>
      <c r="N24">
        <f t="shared" si="4"/>
        <v>77801.399999999994</v>
      </c>
      <c r="O24">
        <f t="shared" si="5"/>
        <v>77452</v>
      </c>
      <c r="Q24">
        <v>947</v>
      </c>
      <c r="R24">
        <v>522</v>
      </c>
      <c r="T24">
        <v>188.39999999999418</v>
      </c>
      <c r="U24">
        <v>336.39999999999418</v>
      </c>
      <c r="W24">
        <v>841.2</v>
      </c>
      <c r="X24">
        <v>336.4</v>
      </c>
      <c r="AB24">
        <v>77801.399999999994</v>
      </c>
      <c r="AC24">
        <v>1.1741691023554848</v>
      </c>
      <c r="AI24">
        <v>77801.399999999994</v>
      </c>
      <c r="AJ24">
        <v>1.1741691023554848</v>
      </c>
    </row>
    <row r="25" spans="2:38" x14ac:dyDescent="0.25">
      <c r="B25">
        <v>91797</v>
      </c>
      <c r="C25">
        <v>102585</v>
      </c>
      <c r="D25">
        <v>42379</v>
      </c>
      <c r="E25">
        <v>120797</v>
      </c>
      <c r="F25">
        <v>74913</v>
      </c>
      <c r="H25">
        <v>135176</v>
      </c>
      <c r="J25">
        <f t="shared" si="0"/>
        <v>86494.2</v>
      </c>
      <c r="K25">
        <f t="shared" si="1"/>
        <v>1.5628331148215719</v>
      </c>
      <c r="L25">
        <f t="shared" si="2"/>
        <v>120797</v>
      </c>
      <c r="M25">
        <f t="shared" si="3"/>
        <v>42379</v>
      </c>
      <c r="N25">
        <f t="shared" si="4"/>
        <v>86494.2</v>
      </c>
      <c r="O25">
        <f t="shared" si="5"/>
        <v>78418</v>
      </c>
      <c r="Q25">
        <v>1475</v>
      </c>
      <c r="R25">
        <v>0</v>
      </c>
      <c r="T25">
        <v>99</v>
      </c>
      <c r="U25">
        <v>-119</v>
      </c>
      <c r="W25">
        <v>1126.5999999999999</v>
      </c>
      <c r="X25">
        <v>155.4</v>
      </c>
      <c r="AF25">
        <v>86494.2</v>
      </c>
      <c r="AG25">
        <v>1.5628331148215719</v>
      </c>
      <c r="AI25">
        <v>86494.2</v>
      </c>
      <c r="AJ25">
        <v>1.5628331148215719</v>
      </c>
    </row>
    <row r="26" spans="2:38" x14ac:dyDescent="0.25">
      <c r="B26">
        <v>20500</v>
      </c>
      <c r="C26">
        <v>12426</v>
      </c>
      <c r="D26">
        <v>118419</v>
      </c>
      <c r="E26">
        <v>36534</v>
      </c>
      <c r="F26">
        <v>46730</v>
      </c>
      <c r="H26">
        <v>79616</v>
      </c>
      <c r="J26">
        <f t="shared" si="0"/>
        <v>46921.8</v>
      </c>
      <c r="K26">
        <f t="shared" si="1"/>
        <v>1.6967806009147133</v>
      </c>
      <c r="L26">
        <f t="shared" si="2"/>
        <v>118419</v>
      </c>
      <c r="M26">
        <f t="shared" si="3"/>
        <v>12426</v>
      </c>
      <c r="N26">
        <f t="shared" si="4"/>
        <v>46921.8</v>
      </c>
      <c r="O26">
        <f t="shared" si="5"/>
        <v>105993</v>
      </c>
      <c r="Q26">
        <v>158</v>
      </c>
      <c r="R26">
        <v>816</v>
      </c>
      <c r="T26">
        <v>526.20000000000437</v>
      </c>
      <c r="U26">
        <v>291.80000000000291</v>
      </c>
      <c r="W26">
        <v>538.20000000000005</v>
      </c>
      <c r="X26">
        <v>658.2</v>
      </c>
      <c r="AD26">
        <v>46921.8</v>
      </c>
      <c r="AE26">
        <v>1.6967806009147133</v>
      </c>
      <c r="AI26">
        <v>46921.8</v>
      </c>
      <c r="AJ26">
        <v>1.6967806009147133</v>
      </c>
    </row>
    <row r="27" spans="2:38" x14ac:dyDescent="0.25">
      <c r="B27">
        <v>5837</v>
      </c>
      <c r="C27">
        <v>106903</v>
      </c>
      <c r="D27">
        <v>54442</v>
      </c>
      <c r="E27">
        <v>58782</v>
      </c>
      <c r="F27">
        <v>82280</v>
      </c>
      <c r="H27">
        <v>96139</v>
      </c>
      <c r="J27">
        <f t="shared" si="0"/>
        <v>61648.800000000003</v>
      </c>
      <c r="K27">
        <f t="shared" si="1"/>
        <v>1.5594626334981379</v>
      </c>
      <c r="L27">
        <f t="shared" si="2"/>
        <v>106903</v>
      </c>
      <c r="M27">
        <f t="shared" si="3"/>
        <v>5837</v>
      </c>
      <c r="N27">
        <f t="shared" si="4"/>
        <v>61648.800000000003</v>
      </c>
      <c r="O27">
        <f t="shared" si="5"/>
        <v>101066</v>
      </c>
      <c r="Q27">
        <v>199</v>
      </c>
      <c r="R27">
        <v>-15</v>
      </c>
      <c r="T27">
        <v>-810.59999999999854</v>
      </c>
      <c r="U27">
        <v>-97</v>
      </c>
      <c r="W27">
        <v>1479</v>
      </c>
      <c r="X27">
        <v>297.39999999999998</v>
      </c>
      <c r="AD27">
        <v>61648.800000000003</v>
      </c>
      <c r="AE27">
        <v>1.5594626334981379</v>
      </c>
      <c r="AI27">
        <v>61648.800000000003</v>
      </c>
      <c r="AJ27">
        <v>1.5594626334981379</v>
      </c>
    </row>
    <row r="28" spans="2:38" x14ac:dyDescent="0.25">
      <c r="B28">
        <v>53283</v>
      </c>
      <c r="C28">
        <v>35147</v>
      </c>
      <c r="D28">
        <v>119899</v>
      </c>
      <c r="E28">
        <v>40247</v>
      </c>
      <c r="F28">
        <v>60978</v>
      </c>
      <c r="H28">
        <v>80779</v>
      </c>
      <c r="J28">
        <f t="shared" si="0"/>
        <v>61910.8</v>
      </c>
      <c r="K28">
        <f t="shared" si="1"/>
        <v>1.3047642737616054</v>
      </c>
      <c r="L28">
        <f t="shared" si="2"/>
        <v>119899</v>
      </c>
      <c r="M28">
        <f t="shared" si="3"/>
        <v>35147</v>
      </c>
      <c r="N28">
        <f t="shared" si="4"/>
        <v>61910.8</v>
      </c>
      <c r="O28">
        <f t="shared" si="5"/>
        <v>84752</v>
      </c>
      <c r="Q28">
        <v>214</v>
      </c>
      <c r="R28">
        <v>-404</v>
      </c>
      <c r="T28">
        <v>-81.19999999999709</v>
      </c>
      <c r="U28">
        <v>183.20000000000437</v>
      </c>
      <c r="W28">
        <v>658.40000000000009</v>
      </c>
      <c r="X28">
        <v>338.8</v>
      </c>
      <c r="Z28">
        <v>61910.8</v>
      </c>
      <c r="AA28">
        <v>1.3047642737616054</v>
      </c>
      <c r="AI28">
        <v>61910.8</v>
      </c>
      <c r="AJ28">
        <v>1.3047642737616054</v>
      </c>
    </row>
    <row r="29" spans="2:38" x14ac:dyDescent="0.25">
      <c r="B29">
        <v>67525</v>
      </c>
      <c r="C29">
        <v>6531</v>
      </c>
      <c r="D29">
        <v>111999</v>
      </c>
      <c r="E29">
        <v>73106</v>
      </c>
      <c r="F29">
        <v>28772</v>
      </c>
      <c r="H29">
        <v>86765</v>
      </c>
      <c r="J29">
        <f t="shared" si="0"/>
        <v>57586.6</v>
      </c>
      <c r="K29">
        <f t="shared" si="1"/>
        <v>1.5066873196194948</v>
      </c>
      <c r="L29">
        <f t="shared" si="2"/>
        <v>111999</v>
      </c>
      <c r="M29">
        <f t="shared" si="3"/>
        <v>6531</v>
      </c>
      <c r="N29">
        <f t="shared" si="4"/>
        <v>57586.6</v>
      </c>
      <c r="O29">
        <f t="shared" si="5"/>
        <v>105468</v>
      </c>
      <c r="Q29">
        <v>-73</v>
      </c>
      <c r="R29">
        <v>222</v>
      </c>
      <c r="T29">
        <v>391.59999999999854</v>
      </c>
      <c r="U29">
        <v>181.19999999999709</v>
      </c>
      <c r="W29">
        <v>1026.4000000000001</v>
      </c>
      <c r="X29">
        <v>238</v>
      </c>
      <c r="AD29">
        <v>57586.6</v>
      </c>
      <c r="AE29">
        <v>1.5066873196194948</v>
      </c>
      <c r="AI29">
        <v>57586.6</v>
      </c>
      <c r="AJ29">
        <v>1.5066873196194948</v>
      </c>
    </row>
    <row r="30" spans="2:38" x14ac:dyDescent="0.25">
      <c r="B30">
        <v>43331</v>
      </c>
      <c r="C30">
        <v>13730</v>
      </c>
      <c r="D30">
        <v>120845</v>
      </c>
      <c r="E30">
        <v>103454</v>
      </c>
      <c r="F30">
        <v>114179</v>
      </c>
      <c r="H30">
        <v>135186</v>
      </c>
      <c r="J30">
        <f t="shared" si="0"/>
        <v>79107.8</v>
      </c>
      <c r="K30">
        <f t="shared" si="1"/>
        <v>1.7088833212401304</v>
      </c>
      <c r="L30">
        <f t="shared" si="2"/>
        <v>120845</v>
      </c>
      <c r="M30">
        <f t="shared" si="3"/>
        <v>13730</v>
      </c>
      <c r="N30">
        <f t="shared" si="4"/>
        <v>79107.8</v>
      </c>
      <c r="O30">
        <f t="shared" si="5"/>
        <v>107115</v>
      </c>
      <c r="Q30">
        <v>-1713</v>
      </c>
      <c r="R30">
        <v>-295</v>
      </c>
      <c r="T30">
        <v>437</v>
      </c>
      <c r="U30">
        <v>291.19999999999709</v>
      </c>
      <c r="W30">
        <v>605.79999999999995</v>
      </c>
      <c r="X30">
        <v>543.20000000000005</v>
      </c>
      <c r="AF30">
        <v>79107.8</v>
      </c>
      <c r="AG30">
        <v>1.7088833212401304</v>
      </c>
      <c r="AK30">
        <v>79107.8</v>
      </c>
      <c r="AL30">
        <v>1.7088833212401304</v>
      </c>
    </row>
    <row r="31" spans="2:38" x14ac:dyDescent="0.25">
      <c r="B31">
        <v>117618</v>
      </c>
      <c r="C31">
        <v>49518</v>
      </c>
      <c r="D31">
        <v>62004</v>
      </c>
      <c r="E31">
        <v>42035</v>
      </c>
      <c r="F31">
        <v>45826</v>
      </c>
      <c r="H31">
        <v>67728</v>
      </c>
      <c r="J31">
        <f t="shared" si="0"/>
        <v>63400.2</v>
      </c>
      <c r="K31">
        <f t="shared" si="1"/>
        <v>1.0682616143166741</v>
      </c>
      <c r="L31">
        <f t="shared" si="2"/>
        <v>117618</v>
      </c>
      <c r="M31">
        <f t="shared" si="3"/>
        <v>42035</v>
      </c>
      <c r="N31">
        <f t="shared" si="4"/>
        <v>63400.2</v>
      </c>
      <c r="O31">
        <f t="shared" si="5"/>
        <v>75583</v>
      </c>
      <c r="Q31">
        <v>78</v>
      </c>
      <c r="R31">
        <v>1</v>
      </c>
      <c r="T31">
        <v>-67.80000000000291</v>
      </c>
      <c r="U31">
        <v>-105.40000000000146</v>
      </c>
      <c r="W31">
        <v>379.4</v>
      </c>
      <c r="X31">
        <v>105.40000000000002</v>
      </c>
      <c r="AB31">
        <v>63400.2</v>
      </c>
      <c r="AC31">
        <v>1.0682616143166741</v>
      </c>
      <c r="AI31">
        <v>63400.2</v>
      </c>
      <c r="AJ31">
        <v>1.0682616143166741</v>
      </c>
    </row>
    <row r="32" spans="2:38" x14ac:dyDescent="0.25">
      <c r="B32">
        <v>63379</v>
      </c>
      <c r="C32">
        <v>39147</v>
      </c>
      <c r="D32">
        <v>23770</v>
      </c>
      <c r="E32">
        <v>80571</v>
      </c>
      <c r="F32">
        <v>52355</v>
      </c>
      <c r="H32">
        <v>77260</v>
      </c>
      <c r="J32">
        <f t="shared" si="0"/>
        <v>51844.4</v>
      </c>
      <c r="K32">
        <f t="shared" si="1"/>
        <v>1.4902284528319356</v>
      </c>
      <c r="L32">
        <f t="shared" si="2"/>
        <v>80571</v>
      </c>
      <c r="M32">
        <f t="shared" si="3"/>
        <v>23770</v>
      </c>
      <c r="N32">
        <f t="shared" si="4"/>
        <v>51844.4</v>
      </c>
      <c r="O32">
        <f t="shared" si="5"/>
        <v>56801</v>
      </c>
      <c r="Q32">
        <v>385</v>
      </c>
      <c r="R32">
        <v>744</v>
      </c>
      <c r="T32">
        <v>233.59999999999854</v>
      </c>
      <c r="U32">
        <v>80.400000000001455</v>
      </c>
      <c r="W32">
        <v>464</v>
      </c>
      <c r="X32">
        <v>152.00000000000003</v>
      </c>
      <c r="Z32">
        <v>51844.4</v>
      </c>
      <c r="AA32">
        <v>1.4902284528319356</v>
      </c>
      <c r="AI32">
        <v>51844.4</v>
      </c>
      <c r="AJ32">
        <v>1.4902284528319356</v>
      </c>
    </row>
    <row r="33" spans="2:38" x14ac:dyDescent="0.25">
      <c r="B33">
        <v>120102</v>
      </c>
      <c r="C33">
        <v>43280</v>
      </c>
      <c r="D33">
        <v>101451</v>
      </c>
      <c r="E33">
        <v>22902</v>
      </c>
      <c r="F33">
        <v>44787</v>
      </c>
      <c r="H33">
        <v>119958</v>
      </c>
      <c r="J33">
        <f t="shared" si="0"/>
        <v>66504.399999999994</v>
      </c>
      <c r="K33">
        <f t="shared" si="1"/>
        <v>1.8037603526984682</v>
      </c>
      <c r="L33">
        <f t="shared" si="2"/>
        <v>120102</v>
      </c>
      <c r="M33">
        <f t="shared" si="3"/>
        <v>22902</v>
      </c>
      <c r="N33">
        <f t="shared" si="4"/>
        <v>66504.399999999994</v>
      </c>
      <c r="O33">
        <f t="shared" si="5"/>
        <v>97200</v>
      </c>
      <c r="Q33">
        <v>1017</v>
      </c>
      <c r="R33">
        <v>884</v>
      </c>
      <c r="T33">
        <v>-383</v>
      </c>
      <c r="U33">
        <v>129.19999999999709</v>
      </c>
      <c r="W33">
        <v>1317.8000000000002</v>
      </c>
      <c r="X33">
        <v>178.79999999999998</v>
      </c>
      <c r="AF33">
        <v>66504.399999999994</v>
      </c>
      <c r="AG33">
        <v>1.8037603526984682</v>
      </c>
      <c r="AI33">
        <v>66504.399999999994</v>
      </c>
      <c r="AJ33">
        <v>1.8037603526984682</v>
      </c>
    </row>
    <row r="34" spans="2:38" x14ac:dyDescent="0.25">
      <c r="B34">
        <v>101606</v>
      </c>
      <c r="C34">
        <v>55846</v>
      </c>
      <c r="D34">
        <v>56976</v>
      </c>
      <c r="E34">
        <v>103383</v>
      </c>
      <c r="F34">
        <v>72752</v>
      </c>
      <c r="H34">
        <v>133757</v>
      </c>
      <c r="J34">
        <f t="shared" ref="J34:J65" si="6">AVERAGE(B34:F34)</f>
        <v>78112.600000000006</v>
      </c>
      <c r="K34">
        <f t="shared" ref="K34:K65" si="7">H34/J34</f>
        <v>1.7123613859991857</v>
      </c>
      <c r="L34">
        <f t="shared" ref="L34:L65" si="8">MAX(B34:F34)</f>
        <v>103383</v>
      </c>
      <c r="M34">
        <f t="shared" ref="M34:M65" si="9">MIN(B34:F34)</f>
        <v>55846</v>
      </c>
      <c r="N34">
        <f t="shared" ref="N34:N65" si="10">AVERAGE(B34:F34)</f>
        <v>78112.600000000006</v>
      </c>
      <c r="O34">
        <f t="shared" ref="O34:O65" si="11">L34-M34</f>
        <v>47537</v>
      </c>
      <c r="Q34">
        <v>-1666</v>
      </c>
      <c r="R34">
        <v>-419</v>
      </c>
      <c r="T34">
        <v>253.60000000000582</v>
      </c>
      <c r="U34">
        <v>-61.599999999991269</v>
      </c>
      <c r="W34">
        <v>1088.4000000000001</v>
      </c>
      <c r="X34">
        <v>124.80000000000001</v>
      </c>
      <c r="AF34">
        <v>78112.600000000006</v>
      </c>
      <c r="AG34">
        <v>1.7123613859991857</v>
      </c>
      <c r="AK34">
        <v>78112.600000000006</v>
      </c>
      <c r="AL34">
        <v>1.7123613859991857</v>
      </c>
    </row>
    <row r="35" spans="2:38" x14ac:dyDescent="0.25">
      <c r="B35">
        <v>31598</v>
      </c>
      <c r="C35">
        <v>92864</v>
      </c>
      <c r="D35">
        <v>89658</v>
      </c>
      <c r="E35">
        <v>17520</v>
      </c>
      <c r="F35">
        <v>25100</v>
      </c>
      <c r="H35">
        <v>67964</v>
      </c>
      <c r="J35">
        <f t="shared" si="6"/>
        <v>51348</v>
      </c>
      <c r="K35">
        <f t="shared" si="7"/>
        <v>1.3235958557295318</v>
      </c>
      <c r="L35">
        <f t="shared" si="8"/>
        <v>92864</v>
      </c>
      <c r="M35">
        <f t="shared" si="9"/>
        <v>17520</v>
      </c>
      <c r="N35">
        <f t="shared" si="10"/>
        <v>51348</v>
      </c>
      <c r="O35">
        <f t="shared" si="11"/>
        <v>75344</v>
      </c>
      <c r="Q35">
        <v>191</v>
      </c>
      <c r="R35">
        <v>64</v>
      </c>
      <c r="T35">
        <v>844.19999999999709</v>
      </c>
      <c r="U35">
        <v>319.59999999999854</v>
      </c>
      <c r="W35">
        <v>844.2</v>
      </c>
      <c r="X35">
        <v>319.60000000000002</v>
      </c>
      <c r="Z35">
        <v>51348</v>
      </c>
      <c r="AA35">
        <v>1.3235958557295318</v>
      </c>
      <c r="AI35">
        <v>51348</v>
      </c>
      <c r="AJ35">
        <v>1.3235958557295318</v>
      </c>
    </row>
    <row r="36" spans="2:38" x14ac:dyDescent="0.25">
      <c r="B36">
        <v>87880</v>
      </c>
      <c r="C36">
        <v>107236</v>
      </c>
      <c r="D36">
        <v>42164</v>
      </c>
      <c r="E36">
        <v>35941</v>
      </c>
      <c r="F36">
        <v>41454</v>
      </c>
      <c r="H36">
        <v>120511</v>
      </c>
      <c r="J36">
        <f t="shared" si="6"/>
        <v>62935</v>
      </c>
      <c r="K36">
        <f t="shared" si="7"/>
        <v>1.9148486533725273</v>
      </c>
      <c r="L36">
        <f t="shared" si="8"/>
        <v>107236</v>
      </c>
      <c r="M36">
        <f t="shared" si="9"/>
        <v>35941</v>
      </c>
      <c r="N36">
        <f t="shared" si="10"/>
        <v>62935</v>
      </c>
      <c r="O36">
        <f t="shared" si="11"/>
        <v>71295</v>
      </c>
      <c r="Q36">
        <v>2062</v>
      </c>
      <c r="R36">
        <v>0</v>
      </c>
      <c r="T36">
        <v>180.40000000000146</v>
      </c>
      <c r="U36">
        <v>-189.80000000000291</v>
      </c>
      <c r="W36">
        <v>376</v>
      </c>
      <c r="X36">
        <v>253.79999999999998</v>
      </c>
      <c r="AF36">
        <v>62935</v>
      </c>
      <c r="AG36">
        <v>1.9148486533725273</v>
      </c>
      <c r="AK36">
        <v>62935</v>
      </c>
      <c r="AL36">
        <v>1.9148486533725273</v>
      </c>
    </row>
    <row r="37" spans="2:38" x14ac:dyDescent="0.25">
      <c r="B37">
        <v>29599</v>
      </c>
      <c r="C37">
        <v>67275</v>
      </c>
      <c r="D37">
        <v>95809</v>
      </c>
      <c r="E37">
        <v>98046</v>
      </c>
      <c r="F37">
        <v>101629</v>
      </c>
      <c r="H37">
        <v>99788</v>
      </c>
      <c r="J37">
        <f t="shared" si="6"/>
        <v>78471.600000000006</v>
      </c>
      <c r="K37">
        <f t="shared" si="7"/>
        <v>1.2716447733957252</v>
      </c>
      <c r="L37">
        <f t="shared" si="8"/>
        <v>101629</v>
      </c>
      <c r="M37">
        <f t="shared" si="9"/>
        <v>29599</v>
      </c>
      <c r="N37">
        <f t="shared" si="10"/>
        <v>78471.600000000006</v>
      </c>
      <c r="O37">
        <f t="shared" si="11"/>
        <v>72030</v>
      </c>
      <c r="Q37">
        <v>1511</v>
      </c>
      <c r="R37">
        <v>-749</v>
      </c>
      <c r="T37">
        <v>317.40000000000873</v>
      </c>
      <c r="U37">
        <v>177</v>
      </c>
      <c r="W37">
        <v>1371.4</v>
      </c>
      <c r="X37">
        <v>349.79999999999995</v>
      </c>
      <c r="AB37">
        <v>78471.600000000006</v>
      </c>
      <c r="AC37">
        <v>1.2716447733957252</v>
      </c>
      <c r="AI37">
        <v>78471.600000000006</v>
      </c>
      <c r="AJ37">
        <v>1.2716447733957252</v>
      </c>
    </row>
    <row r="38" spans="2:38" x14ac:dyDescent="0.25">
      <c r="B38">
        <v>66843</v>
      </c>
      <c r="C38">
        <v>20860</v>
      </c>
      <c r="D38">
        <v>101512</v>
      </c>
      <c r="E38">
        <v>85533</v>
      </c>
      <c r="F38">
        <v>8153</v>
      </c>
      <c r="H38">
        <v>57179</v>
      </c>
      <c r="J38">
        <f t="shared" si="6"/>
        <v>56580.2</v>
      </c>
      <c r="K38">
        <f t="shared" si="7"/>
        <v>1.0105832075531724</v>
      </c>
      <c r="L38">
        <f t="shared" si="8"/>
        <v>101512</v>
      </c>
      <c r="M38">
        <f t="shared" si="9"/>
        <v>8153</v>
      </c>
      <c r="N38">
        <f t="shared" si="10"/>
        <v>56580.2</v>
      </c>
      <c r="O38">
        <f t="shared" si="11"/>
        <v>93359</v>
      </c>
      <c r="Q38">
        <v>-877</v>
      </c>
      <c r="R38">
        <v>-194</v>
      </c>
      <c r="T38">
        <v>74</v>
      </c>
      <c r="U38">
        <v>205.39999999999418</v>
      </c>
      <c r="W38">
        <v>729.59999999999991</v>
      </c>
      <c r="X38">
        <v>301.40000000000003</v>
      </c>
      <c r="Z38">
        <v>56580.2</v>
      </c>
      <c r="AA38">
        <v>1.0105832075531724</v>
      </c>
      <c r="AI38">
        <v>56580.2</v>
      </c>
      <c r="AJ38">
        <v>1.0105832075531724</v>
      </c>
    </row>
    <row r="39" spans="2:38" x14ac:dyDescent="0.25">
      <c r="B39">
        <v>96847</v>
      </c>
      <c r="C39">
        <v>51024</v>
      </c>
      <c r="D39">
        <v>98018</v>
      </c>
      <c r="E39">
        <v>113652</v>
      </c>
      <c r="F39">
        <v>116491</v>
      </c>
      <c r="H39">
        <v>139731</v>
      </c>
      <c r="J39">
        <f t="shared" si="6"/>
        <v>95206.399999999994</v>
      </c>
      <c r="K39">
        <f t="shared" si="7"/>
        <v>1.4676639385587524</v>
      </c>
      <c r="L39">
        <f t="shared" si="8"/>
        <v>116491</v>
      </c>
      <c r="M39">
        <f t="shared" si="9"/>
        <v>51024</v>
      </c>
      <c r="N39">
        <f t="shared" si="10"/>
        <v>95206.399999999994</v>
      </c>
      <c r="O39">
        <f t="shared" si="11"/>
        <v>65467</v>
      </c>
      <c r="Q39">
        <v>249</v>
      </c>
      <c r="R39">
        <v>-44</v>
      </c>
      <c r="T39">
        <v>-635.20000000001164</v>
      </c>
      <c r="U39">
        <v>-71</v>
      </c>
      <c r="W39">
        <v>1515.6</v>
      </c>
      <c r="X39">
        <v>188.6</v>
      </c>
      <c r="AB39">
        <v>95206.399999999994</v>
      </c>
      <c r="AC39">
        <v>1.4676639385587524</v>
      </c>
      <c r="AI39">
        <v>95206.399999999994</v>
      </c>
      <c r="AJ39">
        <v>1.4676639385587524</v>
      </c>
    </row>
    <row r="40" spans="2:38" x14ac:dyDescent="0.25">
      <c r="B40">
        <v>70359</v>
      </c>
      <c r="C40">
        <v>32358</v>
      </c>
      <c r="D40">
        <v>611</v>
      </c>
      <c r="E40">
        <v>108891</v>
      </c>
      <c r="F40">
        <v>77796</v>
      </c>
      <c r="H40">
        <v>85492</v>
      </c>
      <c r="J40">
        <f t="shared" si="6"/>
        <v>58003</v>
      </c>
      <c r="K40">
        <f t="shared" si="7"/>
        <v>1.4739237625640054</v>
      </c>
      <c r="L40">
        <f t="shared" si="8"/>
        <v>108891</v>
      </c>
      <c r="M40">
        <f t="shared" si="9"/>
        <v>611</v>
      </c>
      <c r="N40">
        <f t="shared" si="10"/>
        <v>58003</v>
      </c>
      <c r="O40">
        <f t="shared" si="11"/>
        <v>108280</v>
      </c>
      <c r="Q40">
        <v>376</v>
      </c>
      <c r="R40">
        <v>55</v>
      </c>
      <c r="T40">
        <v>340.59999999999854</v>
      </c>
      <c r="U40">
        <v>-98.400000000001455</v>
      </c>
      <c r="W40">
        <v>680.19999999999993</v>
      </c>
      <c r="X40">
        <v>298.39999999999998</v>
      </c>
      <c r="Z40">
        <v>58003</v>
      </c>
      <c r="AA40">
        <v>1.4739237625640054</v>
      </c>
      <c r="AI40">
        <v>58003</v>
      </c>
      <c r="AJ40">
        <v>1.4739237625640054</v>
      </c>
    </row>
    <row r="41" spans="2:38" x14ac:dyDescent="0.25">
      <c r="B41">
        <v>37910</v>
      </c>
      <c r="C41">
        <v>35597</v>
      </c>
      <c r="D41">
        <v>82434</v>
      </c>
      <c r="E41">
        <v>8840</v>
      </c>
      <c r="F41">
        <v>93511</v>
      </c>
      <c r="H41">
        <v>62700</v>
      </c>
      <c r="J41">
        <f t="shared" si="6"/>
        <v>51658.400000000001</v>
      </c>
      <c r="K41">
        <f t="shared" si="7"/>
        <v>1.2137425859105198</v>
      </c>
      <c r="L41">
        <f t="shared" si="8"/>
        <v>93511</v>
      </c>
      <c r="M41">
        <f t="shared" si="9"/>
        <v>8840</v>
      </c>
      <c r="N41">
        <f t="shared" si="10"/>
        <v>51658.400000000001</v>
      </c>
      <c r="O41">
        <f t="shared" si="11"/>
        <v>84671</v>
      </c>
      <c r="Q41">
        <v>-276</v>
      </c>
      <c r="R41">
        <v>205</v>
      </c>
      <c r="T41">
        <v>416.59999999999854</v>
      </c>
      <c r="U41">
        <v>213.20000000000437</v>
      </c>
      <c r="W41">
        <v>836.6</v>
      </c>
      <c r="X41">
        <v>460.8</v>
      </c>
      <c r="Z41">
        <v>51658.400000000001</v>
      </c>
      <c r="AA41">
        <v>1.2137425859105198</v>
      </c>
      <c r="AI41">
        <v>51658.400000000001</v>
      </c>
      <c r="AJ41">
        <v>1.2137425859105198</v>
      </c>
    </row>
    <row r="42" spans="2:38" x14ac:dyDescent="0.25">
      <c r="B42">
        <v>74566</v>
      </c>
      <c r="C42">
        <v>41332</v>
      </c>
      <c r="D42">
        <v>42313</v>
      </c>
      <c r="E42">
        <v>88360</v>
      </c>
      <c r="F42">
        <v>55279</v>
      </c>
      <c r="H42">
        <v>104389</v>
      </c>
      <c r="J42">
        <f t="shared" si="6"/>
        <v>60370</v>
      </c>
      <c r="K42">
        <f t="shared" si="7"/>
        <v>1.7291535530892828</v>
      </c>
      <c r="L42">
        <f t="shared" si="8"/>
        <v>88360</v>
      </c>
      <c r="M42">
        <f t="shared" si="9"/>
        <v>41332</v>
      </c>
      <c r="N42">
        <f t="shared" si="10"/>
        <v>60370</v>
      </c>
      <c r="O42">
        <f t="shared" si="11"/>
        <v>47028</v>
      </c>
      <c r="Q42">
        <v>-407</v>
      </c>
      <c r="R42">
        <v>-87</v>
      </c>
      <c r="T42">
        <v>-318.19999999999709</v>
      </c>
      <c r="U42">
        <v>84.80000000000291</v>
      </c>
      <c r="W42">
        <v>871</v>
      </c>
      <c r="X42">
        <v>144.79999999999998</v>
      </c>
      <c r="AD42">
        <v>60370</v>
      </c>
      <c r="AE42">
        <v>1.7291535530892828</v>
      </c>
      <c r="AK42">
        <v>60370</v>
      </c>
      <c r="AL42">
        <v>1.7291535530892828</v>
      </c>
    </row>
    <row r="43" spans="2:38" x14ac:dyDescent="0.25">
      <c r="B43">
        <v>112430</v>
      </c>
      <c r="C43">
        <v>42180</v>
      </c>
      <c r="D43">
        <v>70569</v>
      </c>
      <c r="E43">
        <v>81955</v>
      </c>
      <c r="F43">
        <v>83328</v>
      </c>
      <c r="H43">
        <v>93231</v>
      </c>
      <c r="J43">
        <f t="shared" si="6"/>
        <v>78092.399999999994</v>
      </c>
      <c r="K43">
        <f t="shared" si="7"/>
        <v>1.1938549718026339</v>
      </c>
      <c r="L43">
        <f t="shared" si="8"/>
        <v>112430</v>
      </c>
      <c r="M43">
        <f t="shared" si="9"/>
        <v>42180</v>
      </c>
      <c r="N43">
        <f t="shared" si="10"/>
        <v>78092.399999999994</v>
      </c>
      <c r="O43">
        <f t="shared" si="11"/>
        <v>70250</v>
      </c>
      <c r="Q43">
        <v>1104</v>
      </c>
      <c r="R43">
        <v>-569</v>
      </c>
      <c r="T43">
        <v>454.79999999998836</v>
      </c>
      <c r="U43">
        <v>104.59999999999127</v>
      </c>
      <c r="W43">
        <v>1158.8</v>
      </c>
      <c r="X43">
        <v>111.79999999999998</v>
      </c>
      <c r="AB43">
        <v>78092.399999999994</v>
      </c>
      <c r="AC43">
        <v>1.1938549718026339</v>
      </c>
      <c r="AI43">
        <v>78092.399999999994</v>
      </c>
      <c r="AJ43">
        <v>1.1938549718026339</v>
      </c>
    </row>
    <row r="44" spans="2:38" x14ac:dyDescent="0.25">
      <c r="B44">
        <v>83362</v>
      </c>
      <c r="C44">
        <v>73799</v>
      </c>
      <c r="D44">
        <v>20646</v>
      </c>
      <c r="E44">
        <v>110159</v>
      </c>
      <c r="F44">
        <v>34770</v>
      </c>
      <c r="H44">
        <v>68607</v>
      </c>
      <c r="J44">
        <f t="shared" si="6"/>
        <v>64547.199999999997</v>
      </c>
      <c r="K44">
        <f t="shared" si="7"/>
        <v>1.0628966089931089</v>
      </c>
      <c r="L44">
        <f t="shared" si="8"/>
        <v>110159</v>
      </c>
      <c r="M44">
        <f t="shared" si="9"/>
        <v>20646</v>
      </c>
      <c r="N44">
        <f t="shared" si="10"/>
        <v>64547.199999999997</v>
      </c>
      <c r="O44">
        <f t="shared" si="11"/>
        <v>89513</v>
      </c>
      <c r="Q44">
        <v>96</v>
      </c>
      <c r="R44">
        <v>-14</v>
      </c>
      <c r="T44">
        <v>-421.40000000000146</v>
      </c>
      <c r="U44">
        <v>-198.20000000000437</v>
      </c>
      <c r="W44">
        <v>885</v>
      </c>
      <c r="X44">
        <v>485</v>
      </c>
      <c r="AB44">
        <v>64547.199999999997</v>
      </c>
      <c r="AC44">
        <v>1.0628966089931089</v>
      </c>
      <c r="AI44">
        <v>64547.199999999997</v>
      </c>
      <c r="AJ44">
        <v>1.0628966089931089</v>
      </c>
    </row>
    <row r="45" spans="2:38" x14ac:dyDescent="0.25">
      <c r="B45">
        <v>91928</v>
      </c>
      <c r="C45">
        <v>56587</v>
      </c>
      <c r="D45">
        <v>91248</v>
      </c>
      <c r="E45">
        <v>110100</v>
      </c>
      <c r="F45">
        <v>75795</v>
      </c>
      <c r="H45">
        <v>139279</v>
      </c>
      <c r="J45">
        <f t="shared" si="6"/>
        <v>85131.6</v>
      </c>
      <c r="K45">
        <f t="shared" si="7"/>
        <v>1.6360434903138199</v>
      </c>
      <c r="L45">
        <f t="shared" si="8"/>
        <v>110100</v>
      </c>
      <c r="M45">
        <f t="shared" si="9"/>
        <v>56587</v>
      </c>
      <c r="N45">
        <f t="shared" si="10"/>
        <v>85131.6</v>
      </c>
      <c r="O45">
        <f t="shared" si="11"/>
        <v>53513</v>
      </c>
      <c r="Q45">
        <v>-1433</v>
      </c>
      <c r="R45">
        <v>-16</v>
      </c>
      <c r="T45">
        <v>-722.39999999999418</v>
      </c>
      <c r="U45">
        <v>-577.79999999998836</v>
      </c>
      <c r="W45">
        <v>1365.6</v>
      </c>
      <c r="X45">
        <v>577.79999999999995</v>
      </c>
      <c r="AF45">
        <v>85131.6</v>
      </c>
      <c r="AG45">
        <v>1.6360434903138199</v>
      </c>
      <c r="AI45">
        <v>85131.6</v>
      </c>
      <c r="AJ45">
        <v>1.6360434903138199</v>
      </c>
    </row>
    <row r="46" spans="2:38" x14ac:dyDescent="0.25">
      <c r="B46">
        <v>69180</v>
      </c>
      <c r="C46">
        <v>49940</v>
      </c>
      <c r="D46">
        <v>33894</v>
      </c>
      <c r="E46">
        <v>50231</v>
      </c>
      <c r="F46">
        <v>36482</v>
      </c>
      <c r="H46">
        <v>88824</v>
      </c>
      <c r="J46">
        <f t="shared" si="6"/>
        <v>47945.4</v>
      </c>
      <c r="K46">
        <f t="shared" si="7"/>
        <v>1.8526073408502171</v>
      </c>
      <c r="L46">
        <f t="shared" si="8"/>
        <v>69180</v>
      </c>
      <c r="M46">
        <f t="shared" si="9"/>
        <v>33894</v>
      </c>
      <c r="N46">
        <f t="shared" si="10"/>
        <v>47945.4</v>
      </c>
      <c r="O46">
        <f t="shared" si="11"/>
        <v>35286</v>
      </c>
      <c r="Q46">
        <v>1863</v>
      </c>
      <c r="R46">
        <v>617</v>
      </c>
      <c r="T46">
        <v>664.20000000000437</v>
      </c>
      <c r="U46">
        <v>211</v>
      </c>
      <c r="W46">
        <v>664.19999999999993</v>
      </c>
      <c r="X46">
        <v>211.39999999999998</v>
      </c>
      <c r="AD46">
        <v>47945.4</v>
      </c>
      <c r="AE46">
        <v>1.8526073408502171</v>
      </c>
      <c r="AK46">
        <v>47945.4</v>
      </c>
      <c r="AL46">
        <v>1.8526073408502171</v>
      </c>
    </row>
    <row r="47" spans="2:38" x14ac:dyDescent="0.25">
      <c r="B47">
        <v>42377</v>
      </c>
      <c r="C47">
        <v>58118</v>
      </c>
      <c r="D47">
        <v>39896</v>
      </c>
      <c r="E47">
        <v>80245</v>
      </c>
      <c r="F47">
        <v>105736</v>
      </c>
      <c r="H47">
        <v>85557</v>
      </c>
      <c r="J47">
        <f t="shared" si="6"/>
        <v>65274.400000000001</v>
      </c>
      <c r="K47">
        <f t="shared" si="7"/>
        <v>1.3107282487468288</v>
      </c>
      <c r="L47">
        <f t="shared" si="8"/>
        <v>105736</v>
      </c>
      <c r="M47">
        <f t="shared" si="9"/>
        <v>39896</v>
      </c>
      <c r="N47">
        <f t="shared" si="10"/>
        <v>65274.400000000001</v>
      </c>
      <c r="O47">
        <f t="shared" si="11"/>
        <v>65840</v>
      </c>
      <c r="Q47">
        <v>2040</v>
      </c>
      <c r="R47">
        <v>70</v>
      </c>
      <c r="T47">
        <v>625.59999999999854</v>
      </c>
      <c r="U47">
        <v>118.59999999999854</v>
      </c>
      <c r="W47">
        <v>1282.8000000000002</v>
      </c>
      <c r="X47">
        <v>415.80000000000007</v>
      </c>
      <c r="AB47">
        <v>65274.400000000001</v>
      </c>
      <c r="AC47">
        <v>1.3107282487468288</v>
      </c>
      <c r="AI47">
        <v>65274.400000000001</v>
      </c>
      <c r="AJ47">
        <v>1.3107282487468288</v>
      </c>
    </row>
    <row r="48" spans="2:38" x14ac:dyDescent="0.25">
      <c r="B48">
        <v>98533</v>
      </c>
      <c r="C48">
        <v>32620</v>
      </c>
      <c r="D48">
        <v>70390</v>
      </c>
      <c r="E48">
        <v>64176</v>
      </c>
      <c r="F48">
        <v>17152</v>
      </c>
      <c r="H48">
        <v>110913</v>
      </c>
      <c r="J48">
        <f t="shared" si="6"/>
        <v>56574.2</v>
      </c>
      <c r="K48">
        <f t="shared" si="7"/>
        <v>1.9604872892590617</v>
      </c>
      <c r="L48">
        <f t="shared" si="8"/>
        <v>98533</v>
      </c>
      <c r="M48">
        <f t="shared" si="9"/>
        <v>17152</v>
      </c>
      <c r="N48">
        <f t="shared" si="10"/>
        <v>56574.2</v>
      </c>
      <c r="O48">
        <f t="shared" si="11"/>
        <v>81381</v>
      </c>
      <c r="Q48">
        <v>-648</v>
      </c>
      <c r="R48">
        <v>0</v>
      </c>
      <c r="T48">
        <v>1519.3999999999942</v>
      </c>
      <c r="U48">
        <v>73.599999999998545</v>
      </c>
      <c r="W48">
        <v>1891</v>
      </c>
      <c r="X48">
        <v>278</v>
      </c>
      <c r="AD48">
        <v>56574.2</v>
      </c>
      <c r="AE48">
        <v>1.9604872892590617</v>
      </c>
      <c r="AK48">
        <v>56574.2</v>
      </c>
      <c r="AL48">
        <v>1.9604872892590617</v>
      </c>
    </row>
    <row r="49" spans="2:38" x14ac:dyDescent="0.25">
      <c r="B49">
        <v>30364</v>
      </c>
      <c r="C49">
        <v>87341</v>
      </c>
      <c r="D49">
        <v>100696</v>
      </c>
      <c r="E49">
        <v>29418</v>
      </c>
      <c r="F49">
        <v>112233</v>
      </c>
      <c r="H49">
        <v>96804</v>
      </c>
      <c r="J49">
        <f t="shared" si="6"/>
        <v>72010.399999999994</v>
      </c>
      <c r="K49">
        <f t="shared" si="7"/>
        <v>1.3443058224923068</v>
      </c>
      <c r="L49">
        <f t="shared" si="8"/>
        <v>112233</v>
      </c>
      <c r="M49">
        <f t="shared" si="9"/>
        <v>29418</v>
      </c>
      <c r="N49">
        <f t="shared" si="10"/>
        <v>72010.399999999994</v>
      </c>
      <c r="O49">
        <f t="shared" si="11"/>
        <v>82815</v>
      </c>
      <c r="Q49">
        <v>-243</v>
      </c>
      <c r="R49">
        <v>-103</v>
      </c>
      <c r="T49">
        <v>-510.40000000000873</v>
      </c>
      <c r="U49">
        <v>128</v>
      </c>
      <c r="W49">
        <v>789.2</v>
      </c>
      <c r="X49">
        <v>325.2</v>
      </c>
      <c r="AB49">
        <v>72010.399999999994</v>
      </c>
      <c r="AC49">
        <v>1.3443058224923068</v>
      </c>
      <c r="AI49">
        <v>72010.399999999994</v>
      </c>
      <c r="AJ49">
        <v>1.3443058224923068</v>
      </c>
    </row>
    <row r="50" spans="2:38" x14ac:dyDescent="0.25">
      <c r="B50">
        <v>50186</v>
      </c>
      <c r="C50">
        <v>109157</v>
      </c>
      <c r="D50">
        <v>39241</v>
      </c>
      <c r="E50">
        <v>73720</v>
      </c>
      <c r="F50">
        <v>95775</v>
      </c>
      <c r="H50">
        <v>90283</v>
      </c>
      <c r="J50">
        <f t="shared" si="6"/>
        <v>73615.8</v>
      </c>
      <c r="K50">
        <f t="shared" si="7"/>
        <v>1.2264079178654581</v>
      </c>
      <c r="L50">
        <f t="shared" si="8"/>
        <v>109157</v>
      </c>
      <c r="M50">
        <f t="shared" si="9"/>
        <v>39241</v>
      </c>
      <c r="N50">
        <f t="shared" si="10"/>
        <v>73615.8</v>
      </c>
      <c r="O50">
        <f t="shared" si="11"/>
        <v>69916</v>
      </c>
      <c r="Q50">
        <v>247</v>
      </c>
      <c r="R50">
        <v>31</v>
      </c>
      <c r="T50">
        <v>824.40000000000873</v>
      </c>
      <c r="U50">
        <v>475.40000000000873</v>
      </c>
      <c r="W50">
        <v>1167.2</v>
      </c>
      <c r="X50">
        <v>569.79999999999995</v>
      </c>
      <c r="AB50">
        <v>73615.8</v>
      </c>
      <c r="AC50">
        <v>1.2264079178654581</v>
      </c>
      <c r="AI50">
        <v>73615.8</v>
      </c>
      <c r="AJ50">
        <v>1.2264079178654581</v>
      </c>
    </row>
    <row r="51" spans="2:38" x14ac:dyDescent="0.25">
      <c r="B51">
        <v>21586</v>
      </c>
      <c r="C51">
        <v>15903</v>
      </c>
      <c r="D51">
        <v>87622</v>
      </c>
      <c r="E51">
        <v>2895</v>
      </c>
      <c r="F51">
        <v>2515</v>
      </c>
      <c r="H51">
        <v>68158</v>
      </c>
      <c r="J51">
        <f t="shared" si="6"/>
        <v>26104.2</v>
      </c>
      <c r="K51">
        <f t="shared" si="7"/>
        <v>2.610997464009623</v>
      </c>
      <c r="L51">
        <f t="shared" si="8"/>
        <v>87622</v>
      </c>
      <c r="M51">
        <f t="shared" si="9"/>
        <v>2515</v>
      </c>
      <c r="N51">
        <f t="shared" si="10"/>
        <v>26104.2</v>
      </c>
      <c r="O51">
        <f t="shared" si="11"/>
        <v>85107</v>
      </c>
      <c r="Q51">
        <v>-230</v>
      </c>
      <c r="R51">
        <v>-157</v>
      </c>
      <c r="T51">
        <v>298.79999999999927</v>
      </c>
      <c r="U51">
        <v>12.400000000001455</v>
      </c>
      <c r="W51">
        <v>797.2</v>
      </c>
      <c r="X51">
        <v>368.79999999999995</v>
      </c>
      <c r="AD51">
        <v>26104.2</v>
      </c>
      <c r="AE51">
        <v>2.610997464009623</v>
      </c>
      <c r="AK51">
        <v>26104.2</v>
      </c>
      <c r="AL51">
        <v>2.610997464009623</v>
      </c>
    </row>
    <row r="52" spans="2:38" x14ac:dyDescent="0.25">
      <c r="B52">
        <v>6722</v>
      </c>
      <c r="C52">
        <v>25440</v>
      </c>
      <c r="D52">
        <v>73338</v>
      </c>
      <c r="E52">
        <v>56271</v>
      </c>
      <c r="F52">
        <v>105601</v>
      </c>
      <c r="H52">
        <v>95785</v>
      </c>
      <c r="J52">
        <f t="shared" si="6"/>
        <v>53474.400000000001</v>
      </c>
      <c r="K52">
        <f t="shared" si="7"/>
        <v>1.7912309441527161</v>
      </c>
      <c r="L52">
        <f t="shared" si="8"/>
        <v>105601</v>
      </c>
      <c r="M52">
        <f t="shared" si="9"/>
        <v>6722</v>
      </c>
      <c r="N52">
        <f t="shared" si="10"/>
        <v>53474.400000000001</v>
      </c>
      <c r="O52">
        <f t="shared" si="11"/>
        <v>98879</v>
      </c>
      <c r="Q52">
        <v>-647</v>
      </c>
      <c r="R52">
        <v>20</v>
      </c>
      <c r="T52">
        <v>-325.79999999999563</v>
      </c>
      <c r="U52">
        <v>-267.79999999999563</v>
      </c>
      <c r="W52">
        <v>563.39999999999986</v>
      </c>
      <c r="X52">
        <v>361.8</v>
      </c>
      <c r="AD52">
        <v>53474.400000000001</v>
      </c>
      <c r="AE52">
        <v>1.7912309441527161</v>
      </c>
      <c r="AK52">
        <v>53474.400000000001</v>
      </c>
      <c r="AL52">
        <v>1.7912309441527161</v>
      </c>
    </row>
    <row r="53" spans="2:38" x14ac:dyDescent="0.25">
      <c r="B53">
        <v>88674</v>
      </c>
      <c r="C53">
        <v>89093</v>
      </c>
      <c r="D53">
        <v>71077</v>
      </c>
      <c r="E53">
        <v>12793</v>
      </c>
      <c r="F53">
        <v>114628</v>
      </c>
      <c r="H53">
        <v>97825</v>
      </c>
      <c r="J53">
        <f t="shared" si="6"/>
        <v>75253</v>
      </c>
      <c r="K53">
        <f t="shared" si="7"/>
        <v>1.299948174823595</v>
      </c>
      <c r="L53">
        <f t="shared" si="8"/>
        <v>114628</v>
      </c>
      <c r="M53">
        <f t="shared" si="9"/>
        <v>12793</v>
      </c>
      <c r="N53">
        <f t="shared" si="10"/>
        <v>75253</v>
      </c>
      <c r="O53">
        <f t="shared" si="11"/>
        <v>101835</v>
      </c>
      <c r="Q53">
        <v>-83</v>
      </c>
      <c r="R53">
        <v>-1</v>
      </c>
      <c r="T53">
        <v>-490.39999999999418</v>
      </c>
      <c r="U53">
        <v>-315.60000000000582</v>
      </c>
      <c r="W53">
        <v>1737.2</v>
      </c>
      <c r="X53">
        <v>625.6</v>
      </c>
      <c r="AB53">
        <v>75253</v>
      </c>
      <c r="AC53">
        <v>1.299948174823595</v>
      </c>
      <c r="AI53">
        <v>75253</v>
      </c>
      <c r="AJ53">
        <v>1.299948174823595</v>
      </c>
    </row>
    <row r="54" spans="2:38" x14ac:dyDescent="0.25">
      <c r="B54">
        <v>117001</v>
      </c>
      <c r="C54">
        <v>43335</v>
      </c>
      <c r="D54">
        <v>25847</v>
      </c>
      <c r="E54">
        <v>31618</v>
      </c>
      <c r="F54">
        <v>67871</v>
      </c>
      <c r="H54">
        <v>86859</v>
      </c>
      <c r="J54">
        <f t="shared" si="6"/>
        <v>57134.400000000001</v>
      </c>
      <c r="K54">
        <f t="shared" si="7"/>
        <v>1.5202574981097201</v>
      </c>
      <c r="L54">
        <f t="shared" si="8"/>
        <v>117001</v>
      </c>
      <c r="M54">
        <f t="shared" si="9"/>
        <v>25847</v>
      </c>
      <c r="N54">
        <f t="shared" si="10"/>
        <v>57134.400000000001</v>
      </c>
      <c r="O54">
        <f t="shared" si="11"/>
        <v>91154</v>
      </c>
      <c r="Q54">
        <v>513</v>
      </c>
      <c r="R54">
        <v>808</v>
      </c>
      <c r="T54">
        <v>283.80000000000291</v>
      </c>
      <c r="U54">
        <v>-188.59999999999854</v>
      </c>
      <c r="W54">
        <v>605.79999999999995</v>
      </c>
      <c r="X54">
        <v>199.4</v>
      </c>
      <c r="AD54">
        <v>57134.400000000001</v>
      </c>
      <c r="AE54">
        <v>1.5202574981097201</v>
      </c>
      <c r="AI54">
        <v>57134.400000000001</v>
      </c>
      <c r="AJ54">
        <v>1.5202574981097201</v>
      </c>
    </row>
    <row r="55" spans="2:38" x14ac:dyDescent="0.25">
      <c r="B55">
        <v>22680</v>
      </c>
      <c r="C55">
        <v>86639</v>
      </c>
      <c r="D55">
        <v>111144</v>
      </c>
      <c r="E55">
        <v>75824</v>
      </c>
      <c r="F55">
        <v>13339</v>
      </c>
      <c r="H55">
        <v>91357</v>
      </c>
      <c r="J55">
        <f t="shared" si="6"/>
        <v>61925.2</v>
      </c>
      <c r="K55">
        <f t="shared" si="7"/>
        <v>1.4752798537590512</v>
      </c>
      <c r="L55">
        <f t="shared" si="8"/>
        <v>111144</v>
      </c>
      <c r="M55">
        <f t="shared" si="9"/>
        <v>13339</v>
      </c>
      <c r="N55">
        <f t="shared" si="10"/>
        <v>61925.2</v>
      </c>
      <c r="O55">
        <f t="shared" si="11"/>
        <v>97805</v>
      </c>
      <c r="Q55">
        <v>-155</v>
      </c>
      <c r="R55">
        <v>0</v>
      </c>
      <c r="T55">
        <v>-632.60000000000582</v>
      </c>
      <c r="U55">
        <v>-192</v>
      </c>
      <c r="W55">
        <v>1635.7999999999997</v>
      </c>
      <c r="X55">
        <v>332.8</v>
      </c>
      <c r="AB55">
        <v>61925.2</v>
      </c>
      <c r="AC55">
        <v>1.4752798537590512</v>
      </c>
      <c r="AI55">
        <v>61925.2</v>
      </c>
      <c r="AJ55">
        <v>1.4752798537590512</v>
      </c>
    </row>
    <row r="56" spans="2:38" x14ac:dyDescent="0.25">
      <c r="B56">
        <v>11487</v>
      </c>
      <c r="C56">
        <v>21167</v>
      </c>
      <c r="D56">
        <v>46679</v>
      </c>
      <c r="E56">
        <v>36055</v>
      </c>
      <c r="F56">
        <v>9693</v>
      </c>
      <c r="H56">
        <v>73814</v>
      </c>
      <c r="J56">
        <f t="shared" si="6"/>
        <v>25016.2</v>
      </c>
      <c r="K56">
        <f t="shared" si="7"/>
        <v>2.9506479801088892</v>
      </c>
      <c r="L56">
        <f t="shared" si="8"/>
        <v>46679</v>
      </c>
      <c r="M56">
        <f t="shared" si="9"/>
        <v>9693</v>
      </c>
      <c r="N56">
        <f t="shared" si="10"/>
        <v>25016.2</v>
      </c>
      <c r="O56">
        <f t="shared" si="11"/>
        <v>36986</v>
      </c>
      <c r="Q56">
        <v>-355</v>
      </c>
      <c r="R56">
        <v>-395</v>
      </c>
      <c r="T56">
        <v>-1182.7999999999993</v>
      </c>
      <c r="U56">
        <v>-549.79999999999927</v>
      </c>
      <c r="W56">
        <v>1632</v>
      </c>
      <c r="X56">
        <v>549.79999999999995</v>
      </c>
      <c r="AD56">
        <v>25016.2</v>
      </c>
      <c r="AE56">
        <v>2.9506479801088892</v>
      </c>
      <c r="AK56">
        <v>25016.2</v>
      </c>
      <c r="AL56">
        <v>2.9506479801088892</v>
      </c>
    </row>
    <row r="57" spans="2:38" x14ac:dyDescent="0.25">
      <c r="B57">
        <v>53717</v>
      </c>
      <c r="C57">
        <v>48838</v>
      </c>
      <c r="D57">
        <v>62306</v>
      </c>
      <c r="E57">
        <v>54462</v>
      </c>
      <c r="F57">
        <v>92967</v>
      </c>
      <c r="H57">
        <v>111877</v>
      </c>
      <c r="J57">
        <f t="shared" si="6"/>
        <v>62458</v>
      </c>
      <c r="K57">
        <f t="shared" si="7"/>
        <v>1.791235710397387</v>
      </c>
      <c r="L57">
        <f t="shared" si="8"/>
        <v>92967</v>
      </c>
      <c r="M57">
        <f t="shared" si="9"/>
        <v>48838</v>
      </c>
      <c r="N57">
        <f t="shared" si="10"/>
        <v>62458</v>
      </c>
      <c r="O57">
        <f t="shared" si="11"/>
        <v>44129</v>
      </c>
      <c r="Q57">
        <v>-914</v>
      </c>
      <c r="R57">
        <v>-88</v>
      </c>
      <c r="T57">
        <v>72.400000000001455</v>
      </c>
      <c r="U57">
        <v>36.19999999999709</v>
      </c>
      <c r="W57">
        <v>742.40000000000009</v>
      </c>
      <c r="X57">
        <v>46.199999999999996</v>
      </c>
      <c r="AD57">
        <v>62458</v>
      </c>
      <c r="AE57">
        <v>1.791235710397387</v>
      </c>
      <c r="AK57">
        <v>62458</v>
      </c>
      <c r="AL57">
        <v>1.791235710397387</v>
      </c>
    </row>
    <row r="58" spans="2:38" x14ac:dyDescent="0.25">
      <c r="B58">
        <v>105248</v>
      </c>
      <c r="C58">
        <v>7996</v>
      </c>
      <c r="D58">
        <v>46479</v>
      </c>
      <c r="E58">
        <v>96748</v>
      </c>
      <c r="F58">
        <v>67562</v>
      </c>
      <c r="H58">
        <v>122616</v>
      </c>
      <c r="J58">
        <f t="shared" si="6"/>
        <v>64806.6</v>
      </c>
      <c r="K58">
        <f t="shared" si="7"/>
        <v>1.892029515512309</v>
      </c>
      <c r="L58">
        <f t="shared" si="8"/>
        <v>105248</v>
      </c>
      <c r="M58">
        <f t="shared" si="9"/>
        <v>7996</v>
      </c>
      <c r="N58">
        <f t="shared" si="10"/>
        <v>64806.6</v>
      </c>
      <c r="O58">
        <f t="shared" si="11"/>
        <v>97252</v>
      </c>
      <c r="Q58">
        <v>-138</v>
      </c>
      <c r="R58">
        <v>-684</v>
      </c>
      <c r="T58">
        <v>-432.59999999999854</v>
      </c>
      <c r="U58">
        <v>47.19999999999709</v>
      </c>
      <c r="W58">
        <v>432.6</v>
      </c>
      <c r="X58">
        <v>621.6</v>
      </c>
      <c r="AF58">
        <v>64806.6</v>
      </c>
      <c r="AG58">
        <v>1.892029515512309</v>
      </c>
      <c r="AK58">
        <v>64806.6</v>
      </c>
      <c r="AL58">
        <v>1.892029515512309</v>
      </c>
    </row>
    <row r="59" spans="2:38" x14ac:dyDescent="0.25">
      <c r="B59">
        <v>11755</v>
      </c>
      <c r="C59">
        <v>79903</v>
      </c>
      <c r="D59">
        <v>119666</v>
      </c>
      <c r="E59">
        <v>8190</v>
      </c>
      <c r="F59">
        <v>68553</v>
      </c>
      <c r="H59">
        <v>65432</v>
      </c>
      <c r="J59">
        <f t="shared" si="6"/>
        <v>57613.4</v>
      </c>
      <c r="K59">
        <f t="shared" si="7"/>
        <v>1.1357080123721217</v>
      </c>
      <c r="L59">
        <f t="shared" si="8"/>
        <v>119666</v>
      </c>
      <c r="M59">
        <f t="shared" si="9"/>
        <v>8190</v>
      </c>
      <c r="N59">
        <f t="shared" si="10"/>
        <v>57613.4</v>
      </c>
      <c r="O59">
        <f t="shared" si="11"/>
        <v>111476</v>
      </c>
      <c r="Q59">
        <v>611</v>
      </c>
      <c r="R59">
        <v>-847</v>
      </c>
      <c r="T59">
        <v>320</v>
      </c>
      <c r="U59">
        <v>401</v>
      </c>
      <c r="W59">
        <v>914.8</v>
      </c>
      <c r="X59">
        <v>647.40000000000009</v>
      </c>
      <c r="Z59">
        <v>57613.4</v>
      </c>
      <c r="AA59">
        <v>1.1357080123721217</v>
      </c>
      <c r="AI59">
        <v>57613.4</v>
      </c>
      <c r="AJ59">
        <v>1.1357080123721217</v>
      </c>
    </row>
    <row r="60" spans="2:38" x14ac:dyDescent="0.25">
      <c r="B60">
        <v>69614</v>
      </c>
      <c r="C60">
        <v>54730</v>
      </c>
      <c r="D60">
        <v>92329</v>
      </c>
      <c r="E60">
        <v>28436</v>
      </c>
      <c r="F60">
        <v>116675</v>
      </c>
      <c r="H60">
        <v>116711</v>
      </c>
      <c r="J60">
        <f t="shared" si="6"/>
        <v>72356.800000000003</v>
      </c>
      <c r="K60">
        <f t="shared" si="7"/>
        <v>1.6129928355040577</v>
      </c>
      <c r="L60">
        <f t="shared" si="8"/>
        <v>116675</v>
      </c>
      <c r="M60">
        <f t="shared" si="9"/>
        <v>28436</v>
      </c>
      <c r="N60">
        <f t="shared" si="10"/>
        <v>72356.800000000003</v>
      </c>
      <c r="O60">
        <f t="shared" si="11"/>
        <v>88239</v>
      </c>
      <c r="Q60">
        <v>-16</v>
      </c>
      <c r="R60">
        <v>-640</v>
      </c>
      <c r="T60">
        <v>-139.39999999999418</v>
      </c>
      <c r="U60">
        <v>-253.19999999999709</v>
      </c>
      <c r="W60">
        <v>737</v>
      </c>
      <c r="X60">
        <v>393.19999999999993</v>
      </c>
      <c r="AF60">
        <v>72356.800000000003</v>
      </c>
      <c r="AG60">
        <v>1.6129928355040577</v>
      </c>
      <c r="AI60">
        <v>72356.800000000003</v>
      </c>
      <c r="AJ60">
        <v>1.6129928355040577</v>
      </c>
    </row>
    <row r="61" spans="2:38" x14ac:dyDescent="0.25">
      <c r="B61">
        <v>76197</v>
      </c>
      <c r="C61">
        <v>31260</v>
      </c>
      <c r="D61">
        <v>116983</v>
      </c>
      <c r="E61">
        <v>24763</v>
      </c>
      <c r="F61">
        <v>87599</v>
      </c>
      <c r="H61">
        <v>97101</v>
      </c>
      <c r="J61">
        <f t="shared" si="6"/>
        <v>67360.399999999994</v>
      </c>
      <c r="K61">
        <f t="shared" si="7"/>
        <v>1.4415145990819533</v>
      </c>
      <c r="L61">
        <f t="shared" si="8"/>
        <v>116983</v>
      </c>
      <c r="M61">
        <f t="shared" si="9"/>
        <v>24763</v>
      </c>
      <c r="N61">
        <f t="shared" si="10"/>
        <v>67360.399999999994</v>
      </c>
      <c r="O61">
        <f t="shared" si="11"/>
        <v>92220</v>
      </c>
      <c r="Q61">
        <v>-192</v>
      </c>
      <c r="R61">
        <v>356</v>
      </c>
      <c r="T61">
        <v>-1273.6000000000058</v>
      </c>
      <c r="U61">
        <v>-289</v>
      </c>
      <c r="W61">
        <v>1625.2</v>
      </c>
      <c r="X61">
        <v>449.40000000000003</v>
      </c>
      <c r="AB61">
        <v>67360.399999999994</v>
      </c>
      <c r="AC61">
        <v>1.4415145990819533</v>
      </c>
      <c r="AI61">
        <v>67360.399999999994</v>
      </c>
      <c r="AJ61">
        <v>1.4415145990819533</v>
      </c>
    </row>
    <row r="62" spans="2:38" x14ac:dyDescent="0.25">
      <c r="B62">
        <v>76417</v>
      </c>
      <c r="C62">
        <v>77934</v>
      </c>
      <c r="D62">
        <v>77936</v>
      </c>
      <c r="E62">
        <v>57679</v>
      </c>
      <c r="F62">
        <v>5064</v>
      </c>
      <c r="H62">
        <v>109091</v>
      </c>
      <c r="J62">
        <f t="shared" si="6"/>
        <v>59006</v>
      </c>
      <c r="K62">
        <f t="shared" si="7"/>
        <v>1.8488119852218419</v>
      </c>
      <c r="L62">
        <f t="shared" si="8"/>
        <v>77936</v>
      </c>
      <c r="M62">
        <f t="shared" si="9"/>
        <v>5064</v>
      </c>
      <c r="N62">
        <f t="shared" si="10"/>
        <v>59006</v>
      </c>
      <c r="O62">
        <f t="shared" si="11"/>
        <v>72872</v>
      </c>
      <c r="Q62">
        <v>482</v>
      </c>
      <c r="R62">
        <v>526</v>
      </c>
      <c r="T62">
        <v>-132.40000000000146</v>
      </c>
      <c r="U62">
        <v>-13.19999999999709</v>
      </c>
      <c r="W62">
        <v>1487.6</v>
      </c>
      <c r="X62">
        <v>46.4</v>
      </c>
      <c r="AD62">
        <v>59006</v>
      </c>
      <c r="AE62">
        <v>1.8488119852218419</v>
      </c>
      <c r="AK62">
        <v>59006</v>
      </c>
      <c r="AL62">
        <v>1.8488119852218419</v>
      </c>
    </row>
    <row r="63" spans="2:38" x14ac:dyDescent="0.25">
      <c r="B63">
        <v>7133</v>
      </c>
      <c r="C63">
        <v>7580</v>
      </c>
      <c r="D63">
        <v>17800</v>
      </c>
      <c r="E63">
        <v>15416</v>
      </c>
      <c r="F63">
        <v>80073</v>
      </c>
      <c r="H63">
        <v>73693</v>
      </c>
      <c r="J63">
        <f t="shared" si="6"/>
        <v>25600.400000000001</v>
      </c>
      <c r="K63">
        <f t="shared" si="7"/>
        <v>2.8785878345650846</v>
      </c>
      <c r="L63">
        <f t="shared" si="8"/>
        <v>80073</v>
      </c>
      <c r="M63">
        <f t="shared" si="9"/>
        <v>7133</v>
      </c>
      <c r="N63">
        <f t="shared" si="10"/>
        <v>25600.400000000001</v>
      </c>
      <c r="O63">
        <f t="shared" si="11"/>
        <v>72940</v>
      </c>
      <c r="Q63">
        <v>-2444</v>
      </c>
      <c r="R63">
        <v>-892</v>
      </c>
      <c r="T63">
        <v>434.60000000000218</v>
      </c>
      <c r="U63">
        <v>-75.599999999998545</v>
      </c>
      <c r="W63">
        <v>797.8</v>
      </c>
      <c r="X63">
        <v>235.20000000000002</v>
      </c>
      <c r="AD63">
        <v>25600.400000000001</v>
      </c>
      <c r="AE63">
        <v>2.8785878345650846</v>
      </c>
      <c r="AK63">
        <v>25600.400000000001</v>
      </c>
      <c r="AL63">
        <v>2.8785878345650846</v>
      </c>
    </row>
    <row r="64" spans="2:38" x14ac:dyDescent="0.25">
      <c r="B64">
        <v>30791</v>
      </c>
      <c r="C64">
        <v>74604</v>
      </c>
      <c r="D64">
        <v>13910</v>
      </c>
      <c r="E64">
        <v>74691</v>
      </c>
      <c r="F64">
        <v>5437</v>
      </c>
      <c r="H64">
        <v>87272</v>
      </c>
      <c r="J64">
        <f t="shared" si="6"/>
        <v>39886.6</v>
      </c>
      <c r="K64">
        <f t="shared" si="7"/>
        <v>2.1880029884723191</v>
      </c>
      <c r="L64">
        <f t="shared" si="8"/>
        <v>74691</v>
      </c>
      <c r="M64">
        <f t="shared" si="9"/>
        <v>5437</v>
      </c>
      <c r="N64">
        <f t="shared" si="10"/>
        <v>39886.6</v>
      </c>
      <c r="O64">
        <f t="shared" si="11"/>
        <v>69254</v>
      </c>
      <c r="Q64">
        <v>311</v>
      </c>
      <c r="R64">
        <v>-3</v>
      </c>
      <c r="T64">
        <v>428.19999999999709</v>
      </c>
      <c r="U64">
        <v>40.400000000001455</v>
      </c>
      <c r="W64">
        <v>758.2</v>
      </c>
      <c r="X64">
        <v>362</v>
      </c>
      <c r="AD64">
        <v>39886.6</v>
      </c>
      <c r="AE64">
        <v>2.1880029884723191</v>
      </c>
      <c r="AK64">
        <v>39886.6</v>
      </c>
      <c r="AL64">
        <v>2.1880029884723191</v>
      </c>
    </row>
    <row r="65" spans="2:38" x14ac:dyDescent="0.25">
      <c r="B65">
        <v>87692</v>
      </c>
      <c r="C65">
        <v>1903</v>
      </c>
      <c r="D65">
        <v>61955</v>
      </c>
      <c r="E65">
        <v>7489</v>
      </c>
      <c r="F65">
        <v>9252</v>
      </c>
      <c r="H65">
        <v>48389</v>
      </c>
      <c r="J65">
        <f t="shared" si="6"/>
        <v>33658.199999999997</v>
      </c>
      <c r="K65">
        <f t="shared" si="7"/>
        <v>1.4376585794843457</v>
      </c>
      <c r="L65">
        <f t="shared" si="8"/>
        <v>87692</v>
      </c>
      <c r="M65">
        <f t="shared" si="9"/>
        <v>1903</v>
      </c>
      <c r="N65">
        <f t="shared" si="10"/>
        <v>33658.199999999997</v>
      </c>
      <c r="O65">
        <f t="shared" si="11"/>
        <v>85789</v>
      </c>
      <c r="Q65">
        <v>1280</v>
      </c>
      <c r="R65">
        <v>-435</v>
      </c>
      <c r="T65">
        <v>-43.80000000000291</v>
      </c>
      <c r="U65">
        <v>-108.40000000000146</v>
      </c>
      <c r="W65">
        <v>1293</v>
      </c>
      <c r="X65">
        <v>174.8</v>
      </c>
      <c r="Z65">
        <v>33658.199999999997</v>
      </c>
      <c r="AA65">
        <v>1.4376585794843457</v>
      </c>
      <c r="AI65">
        <v>33658.199999999997</v>
      </c>
      <c r="AJ65">
        <v>1.4376585794843457</v>
      </c>
    </row>
    <row r="66" spans="2:38" x14ac:dyDescent="0.25">
      <c r="B66">
        <v>46518</v>
      </c>
      <c r="C66">
        <v>51874</v>
      </c>
      <c r="D66">
        <v>80662</v>
      </c>
      <c r="E66">
        <v>108534</v>
      </c>
      <c r="F66">
        <v>11300</v>
      </c>
      <c r="H66">
        <v>61477</v>
      </c>
      <c r="J66">
        <f t="shared" ref="J66:J101" si="12">AVERAGE(B66:F66)</f>
        <v>59777.599999999999</v>
      </c>
      <c r="K66">
        <f t="shared" ref="K66:K97" si="13">H66/J66</f>
        <v>1.0284287090816626</v>
      </c>
      <c r="L66">
        <f t="shared" ref="L66:L101" si="14">MAX(B66:F66)</f>
        <v>108534</v>
      </c>
      <c r="M66">
        <f t="shared" ref="M66:M101" si="15">MIN(B66:F66)</f>
        <v>11300</v>
      </c>
      <c r="N66">
        <f t="shared" ref="N66:N101" si="16">AVERAGE(B66:F66)</f>
        <v>59777.599999999999</v>
      </c>
      <c r="O66">
        <f t="shared" ref="O66:O101" si="17">L66-M66</f>
        <v>97234</v>
      </c>
      <c r="Q66">
        <v>715</v>
      </c>
      <c r="R66">
        <v>96</v>
      </c>
      <c r="T66">
        <v>-123.40000000000146</v>
      </c>
      <c r="U66">
        <v>-61.200000000004366</v>
      </c>
      <c r="W66">
        <v>507.40000000000003</v>
      </c>
      <c r="X66">
        <v>225.59999999999997</v>
      </c>
      <c r="Z66">
        <v>59777.599999999999</v>
      </c>
      <c r="AA66">
        <v>1.0284287090816626</v>
      </c>
      <c r="AI66">
        <v>59777.599999999999</v>
      </c>
      <c r="AJ66">
        <v>1.0284287090816626</v>
      </c>
    </row>
    <row r="67" spans="2:38" x14ac:dyDescent="0.25">
      <c r="B67">
        <v>46033</v>
      </c>
      <c r="C67">
        <v>12373</v>
      </c>
      <c r="D67">
        <v>21667</v>
      </c>
      <c r="E67">
        <v>21028</v>
      </c>
      <c r="F67">
        <v>17598</v>
      </c>
      <c r="H67">
        <v>58987</v>
      </c>
      <c r="J67">
        <f t="shared" si="12"/>
        <v>23739.8</v>
      </c>
      <c r="K67">
        <f t="shared" si="13"/>
        <v>2.4847302841641463</v>
      </c>
      <c r="L67">
        <f t="shared" si="14"/>
        <v>46033</v>
      </c>
      <c r="M67">
        <f t="shared" si="15"/>
        <v>12373</v>
      </c>
      <c r="N67">
        <f t="shared" si="16"/>
        <v>23739.8</v>
      </c>
      <c r="O67">
        <f t="shared" si="17"/>
        <v>33660</v>
      </c>
      <c r="Q67">
        <v>316</v>
      </c>
      <c r="R67">
        <v>8</v>
      </c>
      <c r="T67">
        <v>714.20000000000073</v>
      </c>
      <c r="U67">
        <v>-124.20000000000073</v>
      </c>
      <c r="W67">
        <v>860.2</v>
      </c>
      <c r="X67">
        <v>221.4</v>
      </c>
      <c r="AD67">
        <v>23739.8</v>
      </c>
      <c r="AE67">
        <v>2.4847302841641463</v>
      </c>
      <c r="AK67">
        <v>23739.8</v>
      </c>
      <c r="AL67">
        <v>2.4847302841641463</v>
      </c>
    </row>
    <row r="68" spans="2:38" x14ac:dyDescent="0.25">
      <c r="B68">
        <v>63122</v>
      </c>
      <c r="C68">
        <v>116009</v>
      </c>
      <c r="D68">
        <v>41707</v>
      </c>
      <c r="E68">
        <v>13244</v>
      </c>
      <c r="F68">
        <v>41892</v>
      </c>
      <c r="H68">
        <v>102627</v>
      </c>
      <c r="J68">
        <f t="shared" si="12"/>
        <v>55194.8</v>
      </c>
      <c r="K68">
        <f t="shared" si="13"/>
        <v>1.8593599397044649</v>
      </c>
      <c r="L68">
        <f t="shared" si="14"/>
        <v>116009</v>
      </c>
      <c r="M68">
        <f t="shared" si="15"/>
        <v>13244</v>
      </c>
      <c r="N68">
        <f t="shared" si="16"/>
        <v>55194.8</v>
      </c>
      <c r="O68">
        <f t="shared" si="17"/>
        <v>102765</v>
      </c>
      <c r="Q68">
        <v>1521</v>
      </c>
      <c r="R68">
        <v>3</v>
      </c>
      <c r="T68">
        <v>-499.59999999999854</v>
      </c>
      <c r="U68">
        <v>208.20000000000437</v>
      </c>
      <c r="W68">
        <v>880.80000000000007</v>
      </c>
      <c r="X68">
        <v>244.59999999999997</v>
      </c>
      <c r="AD68">
        <v>55194.8</v>
      </c>
      <c r="AE68">
        <v>1.8593599397044649</v>
      </c>
      <c r="AK68">
        <v>55194.8</v>
      </c>
      <c r="AL68">
        <v>1.8593599397044649</v>
      </c>
    </row>
    <row r="69" spans="2:38" x14ac:dyDescent="0.25">
      <c r="B69">
        <v>66652</v>
      </c>
      <c r="C69">
        <v>76085</v>
      </c>
      <c r="D69">
        <v>89803</v>
      </c>
      <c r="E69">
        <v>110940</v>
      </c>
      <c r="F69">
        <v>57260</v>
      </c>
      <c r="H69">
        <v>139365</v>
      </c>
      <c r="J69">
        <f t="shared" si="12"/>
        <v>80148</v>
      </c>
      <c r="K69">
        <f t="shared" si="13"/>
        <v>1.7388456355741877</v>
      </c>
      <c r="L69">
        <f t="shared" si="14"/>
        <v>110940</v>
      </c>
      <c r="M69">
        <f t="shared" si="15"/>
        <v>57260</v>
      </c>
      <c r="N69">
        <f t="shared" si="16"/>
        <v>80148</v>
      </c>
      <c r="O69">
        <f t="shared" si="17"/>
        <v>53680</v>
      </c>
      <c r="Q69">
        <v>-486</v>
      </c>
      <c r="R69">
        <v>-461</v>
      </c>
      <c r="T69">
        <v>444</v>
      </c>
      <c r="U69">
        <v>349.60000000000582</v>
      </c>
      <c r="W69">
        <v>747.2</v>
      </c>
      <c r="X69">
        <v>349.6</v>
      </c>
      <c r="AF69">
        <v>80148</v>
      </c>
      <c r="AG69">
        <v>1.7388456355741877</v>
      </c>
      <c r="AK69">
        <v>80148</v>
      </c>
      <c r="AL69">
        <v>1.7388456355741877</v>
      </c>
    </row>
    <row r="70" spans="2:38" x14ac:dyDescent="0.25">
      <c r="B70">
        <v>84800</v>
      </c>
      <c r="C70">
        <v>96399</v>
      </c>
      <c r="D70">
        <v>17246</v>
      </c>
      <c r="E70">
        <v>108307</v>
      </c>
      <c r="F70">
        <v>119472</v>
      </c>
      <c r="H70">
        <v>99964</v>
      </c>
      <c r="J70">
        <f t="shared" si="12"/>
        <v>85244.800000000003</v>
      </c>
      <c r="K70">
        <f t="shared" si="13"/>
        <v>1.1726697698862569</v>
      </c>
      <c r="L70">
        <f t="shared" si="14"/>
        <v>119472</v>
      </c>
      <c r="M70">
        <f t="shared" si="15"/>
        <v>17246</v>
      </c>
      <c r="N70">
        <f t="shared" si="16"/>
        <v>85244.800000000003</v>
      </c>
      <c r="O70">
        <f t="shared" si="17"/>
        <v>102226</v>
      </c>
      <c r="Q70">
        <v>703</v>
      </c>
      <c r="R70">
        <v>234</v>
      </c>
      <c r="T70">
        <v>-806</v>
      </c>
      <c r="U70">
        <v>-330</v>
      </c>
      <c r="W70">
        <v>2258.8000000000002</v>
      </c>
      <c r="X70">
        <v>331.6</v>
      </c>
      <c r="AB70">
        <v>85244.800000000003</v>
      </c>
      <c r="AC70">
        <v>1.1726697698862569</v>
      </c>
      <c r="AI70">
        <v>85244.800000000003</v>
      </c>
      <c r="AJ70">
        <v>1.1726697698862569</v>
      </c>
    </row>
    <row r="71" spans="2:38" x14ac:dyDescent="0.25">
      <c r="B71">
        <v>45298</v>
      </c>
      <c r="C71">
        <v>92007</v>
      </c>
      <c r="D71">
        <v>103319</v>
      </c>
      <c r="E71">
        <v>22621</v>
      </c>
      <c r="F71">
        <v>73125</v>
      </c>
      <c r="H71">
        <v>76062</v>
      </c>
      <c r="J71">
        <f t="shared" si="12"/>
        <v>67274</v>
      </c>
      <c r="K71">
        <f t="shared" si="13"/>
        <v>1.130629961054791</v>
      </c>
      <c r="L71">
        <f t="shared" si="14"/>
        <v>103319</v>
      </c>
      <c r="M71">
        <f t="shared" si="15"/>
        <v>22621</v>
      </c>
      <c r="N71">
        <f t="shared" si="16"/>
        <v>67274</v>
      </c>
      <c r="O71">
        <f t="shared" si="17"/>
        <v>80698</v>
      </c>
      <c r="Q71">
        <v>417</v>
      </c>
      <c r="R71">
        <v>-65</v>
      </c>
      <c r="T71">
        <v>362</v>
      </c>
      <c r="U71">
        <v>128.60000000000582</v>
      </c>
      <c r="W71">
        <v>1321.1999999999998</v>
      </c>
      <c r="X71">
        <v>133.39999999999998</v>
      </c>
      <c r="AB71">
        <v>67274</v>
      </c>
      <c r="AC71">
        <v>1.130629961054791</v>
      </c>
      <c r="AI71">
        <v>67274</v>
      </c>
      <c r="AJ71">
        <v>1.130629961054791</v>
      </c>
    </row>
    <row r="72" spans="2:38" x14ac:dyDescent="0.25">
      <c r="B72">
        <v>62880</v>
      </c>
      <c r="C72">
        <v>113168</v>
      </c>
      <c r="D72">
        <v>107698</v>
      </c>
      <c r="E72">
        <v>102963</v>
      </c>
      <c r="F72">
        <v>59902</v>
      </c>
      <c r="H72">
        <v>115896</v>
      </c>
      <c r="J72">
        <f t="shared" si="12"/>
        <v>89322.2</v>
      </c>
      <c r="K72">
        <f t="shared" si="13"/>
        <v>1.2975049875618827</v>
      </c>
      <c r="L72">
        <f t="shared" si="14"/>
        <v>113168</v>
      </c>
      <c r="M72">
        <f t="shared" si="15"/>
        <v>59902</v>
      </c>
      <c r="N72">
        <f t="shared" si="16"/>
        <v>89322.2</v>
      </c>
      <c r="O72">
        <f t="shared" si="17"/>
        <v>53266</v>
      </c>
      <c r="Q72">
        <v>891</v>
      </c>
      <c r="R72">
        <v>-17</v>
      </c>
      <c r="T72">
        <v>-713.80000000000291</v>
      </c>
      <c r="U72">
        <v>19.80000000000291</v>
      </c>
      <c r="W72">
        <v>713.8</v>
      </c>
      <c r="X72">
        <v>296.60000000000002</v>
      </c>
      <c r="AB72">
        <v>89322.2</v>
      </c>
      <c r="AC72">
        <v>1.2975049875618827</v>
      </c>
      <c r="AI72">
        <v>89322.2</v>
      </c>
      <c r="AJ72">
        <v>1.2975049875618827</v>
      </c>
    </row>
    <row r="73" spans="2:38" x14ac:dyDescent="0.25">
      <c r="B73">
        <v>40685</v>
      </c>
      <c r="C73">
        <v>64617</v>
      </c>
      <c r="D73">
        <v>14543</v>
      </c>
      <c r="E73">
        <v>14869</v>
      </c>
      <c r="F73">
        <v>23829</v>
      </c>
      <c r="H73">
        <v>55278</v>
      </c>
      <c r="J73">
        <f t="shared" si="12"/>
        <v>31708.6</v>
      </c>
      <c r="K73">
        <f t="shared" si="13"/>
        <v>1.7433125398156968</v>
      </c>
      <c r="L73">
        <f t="shared" si="14"/>
        <v>64617</v>
      </c>
      <c r="M73">
        <f t="shared" si="15"/>
        <v>14543</v>
      </c>
      <c r="N73">
        <f t="shared" si="16"/>
        <v>31708.6</v>
      </c>
      <c r="O73">
        <f t="shared" si="17"/>
        <v>50074</v>
      </c>
      <c r="Q73">
        <v>174</v>
      </c>
      <c r="R73">
        <v>113</v>
      </c>
      <c r="T73">
        <v>146.79999999999927</v>
      </c>
      <c r="U73">
        <v>-67.600000000002183</v>
      </c>
      <c r="W73">
        <v>758</v>
      </c>
      <c r="X73">
        <v>495.99999999999994</v>
      </c>
      <c r="AD73">
        <v>31708.6</v>
      </c>
      <c r="AE73">
        <v>1.7433125398156968</v>
      </c>
      <c r="AI73">
        <v>31708.6</v>
      </c>
      <c r="AJ73">
        <v>1.7433125398156968</v>
      </c>
    </row>
    <row r="74" spans="2:38" x14ac:dyDescent="0.25">
      <c r="B74">
        <v>51971</v>
      </c>
      <c r="C74">
        <v>2046</v>
      </c>
      <c r="D74">
        <v>71164</v>
      </c>
      <c r="E74">
        <v>67159</v>
      </c>
      <c r="F74">
        <v>92999</v>
      </c>
      <c r="H74">
        <v>92017</v>
      </c>
      <c r="J74">
        <f t="shared" si="12"/>
        <v>57067.8</v>
      </c>
      <c r="K74">
        <f t="shared" si="13"/>
        <v>1.6124154076379325</v>
      </c>
      <c r="L74">
        <f t="shared" si="14"/>
        <v>92999</v>
      </c>
      <c r="M74">
        <f t="shared" si="15"/>
        <v>2046</v>
      </c>
      <c r="N74">
        <f t="shared" si="16"/>
        <v>57067.8</v>
      </c>
      <c r="O74">
        <f t="shared" si="17"/>
        <v>90953</v>
      </c>
      <c r="Q74">
        <v>628</v>
      </c>
      <c r="R74">
        <v>2</v>
      </c>
      <c r="T74">
        <v>-250.19999999999709</v>
      </c>
      <c r="U74">
        <v>-483.19999999999709</v>
      </c>
      <c r="W74">
        <v>1260.6000000000001</v>
      </c>
      <c r="X74">
        <v>501.2</v>
      </c>
      <c r="AD74">
        <v>57067.8</v>
      </c>
      <c r="AE74">
        <v>1.6124154076379325</v>
      </c>
      <c r="AI74">
        <v>57067.8</v>
      </c>
      <c r="AJ74">
        <v>1.6124154076379325</v>
      </c>
    </row>
    <row r="75" spans="2:38" x14ac:dyDescent="0.25">
      <c r="B75">
        <v>107089</v>
      </c>
      <c r="C75">
        <v>37149</v>
      </c>
      <c r="D75">
        <v>70828</v>
      </c>
      <c r="E75">
        <v>119000</v>
      </c>
      <c r="F75">
        <v>104306</v>
      </c>
      <c r="H75">
        <v>115156</v>
      </c>
      <c r="J75">
        <f t="shared" si="12"/>
        <v>87674.4</v>
      </c>
      <c r="K75">
        <f t="shared" si="13"/>
        <v>1.3134506765943081</v>
      </c>
      <c r="L75">
        <f t="shared" si="14"/>
        <v>119000</v>
      </c>
      <c r="M75">
        <f t="shared" si="15"/>
        <v>37149</v>
      </c>
      <c r="N75">
        <f t="shared" si="16"/>
        <v>87674.4</v>
      </c>
      <c r="O75">
        <f t="shared" si="17"/>
        <v>81851</v>
      </c>
      <c r="Q75">
        <v>1258</v>
      </c>
      <c r="R75">
        <v>0</v>
      </c>
      <c r="T75">
        <v>246</v>
      </c>
      <c r="U75">
        <v>147.79999999998836</v>
      </c>
      <c r="W75">
        <v>440.79999999999995</v>
      </c>
      <c r="X75">
        <v>302.60000000000002</v>
      </c>
      <c r="AB75">
        <v>87674.4</v>
      </c>
      <c r="AC75">
        <v>1.3134506765943081</v>
      </c>
      <c r="AI75">
        <v>87674.4</v>
      </c>
      <c r="AJ75">
        <v>1.3134506765943081</v>
      </c>
    </row>
    <row r="76" spans="2:38" x14ac:dyDescent="0.25">
      <c r="B76">
        <v>101294</v>
      </c>
      <c r="C76">
        <v>71480</v>
      </c>
      <c r="D76">
        <v>92276</v>
      </c>
      <c r="E76">
        <v>23443</v>
      </c>
      <c r="F76">
        <v>89067</v>
      </c>
      <c r="H76">
        <v>100938</v>
      </c>
      <c r="J76">
        <f t="shared" si="12"/>
        <v>75512</v>
      </c>
      <c r="K76">
        <f t="shared" si="13"/>
        <v>1.3367146943532153</v>
      </c>
      <c r="L76">
        <f t="shared" si="14"/>
        <v>101294</v>
      </c>
      <c r="M76">
        <f t="shared" si="15"/>
        <v>23443</v>
      </c>
      <c r="N76">
        <f t="shared" si="16"/>
        <v>75512</v>
      </c>
      <c r="O76">
        <f t="shared" si="17"/>
        <v>77851</v>
      </c>
      <c r="Q76">
        <v>324</v>
      </c>
      <c r="R76">
        <v>1</v>
      </c>
      <c r="T76">
        <v>-34.600000000005821</v>
      </c>
      <c r="U76">
        <v>-322.19999999999709</v>
      </c>
      <c r="W76">
        <v>1133.3999999999999</v>
      </c>
      <c r="X76">
        <v>378.59999999999997</v>
      </c>
      <c r="AB76">
        <v>75512</v>
      </c>
      <c r="AC76">
        <v>1.3367146943532153</v>
      </c>
      <c r="AI76">
        <v>75512</v>
      </c>
      <c r="AJ76">
        <v>1.3367146943532153</v>
      </c>
    </row>
    <row r="77" spans="2:38" x14ac:dyDescent="0.25">
      <c r="B77">
        <v>94184</v>
      </c>
      <c r="C77">
        <v>116335</v>
      </c>
      <c r="D77">
        <v>30079</v>
      </c>
      <c r="E77">
        <v>36359</v>
      </c>
      <c r="F77">
        <v>110624</v>
      </c>
      <c r="H77">
        <v>79803</v>
      </c>
      <c r="J77">
        <f t="shared" si="12"/>
        <v>77516.2</v>
      </c>
      <c r="K77">
        <f t="shared" si="13"/>
        <v>1.0295009301281539</v>
      </c>
      <c r="L77">
        <f t="shared" si="14"/>
        <v>116335</v>
      </c>
      <c r="M77">
        <f t="shared" si="15"/>
        <v>30079</v>
      </c>
      <c r="N77">
        <f t="shared" si="16"/>
        <v>77516.2</v>
      </c>
      <c r="O77">
        <f t="shared" si="17"/>
        <v>86256</v>
      </c>
      <c r="Q77">
        <v>-2484</v>
      </c>
      <c r="R77">
        <v>-672</v>
      </c>
      <c r="T77">
        <v>-638</v>
      </c>
      <c r="U77">
        <v>24.599999999991269</v>
      </c>
      <c r="W77">
        <v>1047.5999999999999</v>
      </c>
      <c r="X77">
        <v>63.8</v>
      </c>
      <c r="AB77">
        <v>77516.2</v>
      </c>
      <c r="AC77">
        <v>1.0295009301281539</v>
      </c>
      <c r="AI77">
        <v>77516.2</v>
      </c>
      <c r="AJ77">
        <v>1.0295009301281539</v>
      </c>
    </row>
    <row r="78" spans="2:38" x14ac:dyDescent="0.25">
      <c r="B78">
        <v>39645</v>
      </c>
      <c r="C78">
        <v>111123</v>
      </c>
      <c r="D78">
        <v>52077</v>
      </c>
      <c r="E78">
        <v>62854</v>
      </c>
      <c r="F78">
        <v>93245</v>
      </c>
      <c r="H78">
        <v>79639</v>
      </c>
      <c r="J78">
        <f t="shared" si="12"/>
        <v>71788.800000000003</v>
      </c>
      <c r="K78">
        <f t="shared" si="13"/>
        <v>1.1093513194258715</v>
      </c>
      <c r="L78">
        <f t="shared" si="14"/>
        <v>111123</v>
      </c>
      <c r="M78">
        <f t="shared" si="15"/>
        <v>39645</v>
      </c>
      <c r="N78">
        <f t="shared" si="16"/>
        <v>71788.800000000003</v>
      </c>
      <c r="O78">
        <f t="shared" si="17"/>
        <v>71478</v>
      </c>
      <c r="Q78">
        <v>-311</v>
      </c>
      <c r="R78">
        <v>134</v>
      </c>
      <c r="T78">
        <v>-510.59999999999127</v>
      </c>
      <c r="U78">
        <v>-54</v>
      </c>
      <c r="W78">
        <v>826.2</v>
      </c>
      <c r="X78">
        <v>169.6</v>
      </c>
      <c r="AB78">
        <v>71788.800000000003</v>
      </c>
      <c r="AC78">
        <v>1.1093513194258715</v>
      </c>
      <c r="AI78">
        <v>71788.800000000003</v>
      </c>
      <c r="AJ78">
        <v>1.1093513194258715</v>
      </c>
    </row>
    <row r="79" spans="2:38" x14ac:dyDescent="0.25">
      <c r="B79">
        <v>28324</v>
      </c>
      <c r="C79">
        <v>64981</v>
      </c>
      <c r="D79">
        <v>98261</v>
      </c>
      <c r="E79">
        <v>108066</v>
      </c>
      <c r="F79">
        <v>87989</v>
      </c>
      <c r="H79">
        <v>98572</v>
      </c>
      <c r="J79">
        <f t="shared" si="12"/>
        <v>77524.2</v>
      </c>
      <c r="K79">
        <f t="shared" si="13"/>
        <v>1.271499738146282</v>
      </c>
      <c r="L79">
        <f t="shared" si="14"/>
        <v>108066</v>
      </c>
      <c r="M79">
        <f t="shared" si="15"/>
        <v>28324</v>
      </c>
      <c r="N79">
        <f t="shared" si="16"/>
        <v>77524.2</v>
      </c>
      <c r="O79">
        <f t="shared" si="17"/>
        <v>79742</v>
      </c>
      <c r="Q79">
        <v>418</v>
      </c>
      <c r="R79">
        <v>-185</v>
      </c>
      <c r="T79">
        <v>-261</v>
      </c>
      <c r="U79">
        <v>-124.19999999999709</v>
      </c>
      <c r="W79">
        <v>341.4</v>
      </c>
      <c r="X79">
        <v>216.6</v>
      </c>
      <c r="AB79">
        <v>77524.2</v>
      </c>
      <c r="AC79">
        <v>1.271499738146282</v>
      </c>
      <c r="AI79">
        <v>77524.2</v>
      </c>
      <c r="AJ79">
        <v>1.271499738146282</v>
      </c>
    </row>
    <row r="80" spans="2:38" x14ac:dyDescent="0.25">
      <c r="B80">
        <v>2258</v>
      </c>
      <c r="C80">
        <v>38291</v>
      </c>
      <c r="D80">
        <v>78924</v>
      </c>
      <c r="E80">
        <v>54228</v>
      </c>
      <c r="F80">
        <v>16680</v>
      </c>
      <c r="H80">
        <v>62641</v>
      </c>
      <c r="J80">
        <f t="shared" si="12"/>
        <v>38076.199999999997</v>
      </c>
      <c r="K80">
        <f t="shared" si="13"/>
        <v>1.6451484129193565</v>
      </c>
      <c r="L80">
        <f t="shared" si="14"/>
        <v>78924</v>
      </c>
      <c r="M80">
        <f t="shared" si="15"/>
        <v>2258</v>
      </c>
      <c r="N80">
        <f t="shared" si="16"/>
        <v>38076.199999999997</v>
      </c>
      <c r="O80">
        <f t="shared" si="17"/>
        <v>76666</v>
      </c>
      <c r="Q80">
        <v>34</v>
      </c>
      <c r="R80">
        <v>39</v>
      </c>
      <c r="T80">
        <v>733.39999999999418</v>
      </c>
      <c r="U80">
        <v>154.59999999999854</v>
      </c>
      <c r="W80">
        <v>1477.4</v>
      </c>
      <c r="X80">
        <v>502.2</v>
      </c>
      <c r="AD80">
        <v>38076.199999999997</v>
      </c>
      <c r="AE80">
        <v>1.6451484129193565</v>
      </c>
      <c r="AI80">
        <v>38076.199999999997</v>
      </c>
      <c r="AJ80">
        <v>1.6451484129193565</v>
      </c>
    </row>
    <row r="81" spans="2:38" x14ac:dyDescent="0.25">
      <c r="B81">
        <v>51548</v>
      </c>
      <c r="C81">
        <v>47619</v>
      </c>
      <c r="D81">
        <v>843</v>
      </c>
      <c r="E81">
        <v>52866</v>
      </c>
      <c r="F81">
        <v>29008</v>
      </c>
      <c r="H81">
        <v>89022</v>
      </c>
      <c r="J81">
        <f t="shared" si="12"/>
        <v>36376.800000000003</v>
      </c>
      <c r="K81">
        <f t="shared" si="13"/>
        <v>2.4472191066833804</v>
      </c>
      <c r="L81">
        <f t="shared" si="14"/>
        <v>52866</v>
      </c>
      <c r="M81">
        <f t="shared" si="15"/>
        <v>843</v>
      </c>
      <c r="N81">
        <f t="shared" si="16"/>
        <v>36376.800000000003</v>
      </c>
      <c r="O81">
        <f t="shared" si="17"/>
        <v>52023</v>
      </c>
      <c r="Q81">
        <v>-1014</v>
      </c>
      <c r="R81">
        <v>-86</v>
      </c>
      <c r="T81">
        <v>-105</v>
      </c>
      <c r="U81">
        <v>-148</v>
      </c>
      <c r="W81">
        <v>692.6</v>
      </c>
      <c r="X81">
        <v>510.4</v>
      </c>
      <c r="AD81">
        <v>36376.800000000003</v>
      </c>
      <c r="AE81">
        <v>2.4472191066833804</v>
      </c>
      <c r="AK81">
        <v>36376.800000000003</v>
      </c>
      <c r="AL81">
        <v>2.4472191066833804</v>
      </c>
    </row>
    <row r="82" spans="2:38" x14ac:dyDescent="0.25">
      <c r="B82">
        <v>54351</v>
      </c>
      <c r="C82">
        <v>11701</v>
      </c>
      <c r="D82">
        <v>64882</v>
      </c>
      <c r="E82">
        <v>105738</v>
      </c>
      <c r="F82">
        <v>89512</v>
      </c>
      <c r="H82">
        <v>102144</v>
      </c>
      <c r="J82">
        <f t="shared" si="12"/>
        <v>65236.800000000003</v>
      </c>
      <c r="K82">
        <f t="shared" si="13"/>
        <v>1.5657420351703333</v>
      </c>
      <c r="L82">
        <f t="shared" si="14"/>
        <v>105738</v>
      </c>
      <c r="M82">
        <f t="shared" si="15"/>
        <v>11701</v>
      </c>
      <c r="N82">
        <f t="shared" si="16"/>
        <v>65236.800000000003</v>
      </c>
      <c r="O82">
        <f t="shared" si="17"/>
        <v>94037</v>
      </c>
      <c r="Q82">
        <v>-1422</v>
      </c>
      <c r="R82">
        <v>-239</v>
      </c>
      <c r="T82">
        <v>661.80000000000291</v>
      </c>
      <c r="U82">
        <v>330.40000000000146</v>
      </c>
      <c r="W82">
        <v>998.59999999999991</v>
      </c>
      <c r="X82">
        <v>541.20000000000005</v>
      </c>
      <c r="AF82">
        <v>65236.800000000003</v>
      </c>
      <c r="AG82">
        <v>1.5657420351703333</v>
      </c>
      <c r="AI82">
        <v>65236.800000000003</v>
      </c>
      <c r="AJ82">
        <v>1.5657420351703333</v>
      </c>
    </row>
    <row r="83" spans="2:38" x14ac:dyDescent="0.25">
      <c r="B83">
        <v>83302</v>
      </c>
      <c r="C83">
        <v>36917</v>
      </c>
      <c r="D83">
        <v>74041</v>
      </c>
      <c r="E83">
        <v>50907</v>
      </c>
      <c r="F83">
        <v>9283</v>
      </c>
      <c r="H83">
        <v>109549</v>
      </c>
      <c r="J83">
        <f t="shared" si="12"/>
        <v>50890</v>
      </c>
      <c r="K83">
        <f t="shared" si="13"/>
        <v>2.1526626056199647</v>
      </c>
      <c r="L83">
        <f t="shared" si="14"/>
        <v>83302</v>
      </c>
      <c r="M83">
        <f t="shared" si="15"/>
        <v>9283</v>
      </c>
      <c r="N83">
        <f t="shared" si="16"/>
        <v>50890</v>
      </c>
      <c r="O83">
        <f t="shared" si="17"/>
        <v>74019</v>
      </c>
      <c r="Q83">
        <v>1063</v>
      </c>
      <c r="R83">
        <v>204</v>
      </c>
      <c r="T83">
        <v>878.19999999999709</v>
      </c>
      <c r="U83">
        <v>-27.400000000001455</v>
      </c>
      <c r="W83">
        <v>1261.3999999999999</v>
      </c>
      <c r="X83">
        <v>435.8</v>
      </c>
      <c r="AD83">
        <v>50890</v>
      </c>
      <c r="AE83">
        <v>2.1526626056199647</v>
      </c>
      <c r="AK83">
        <v>50890</v>
      </c>
      <c r="AL83">
        <v>2.1526626056199647</v>
      </c>
    </row>
    <row r="84" spans="2:38" x14ac:dyDescent="0.25">
      <c r="B84">
        <v>68809</v>
      </c>
      <c r="C84">
        <v>70947</v>
      </c>
      <c r="D84">
        <v>40537</v>
      </c>
      <c r="E84">
        <v>93543</v>
      </c>
      <c r="F84">
        <v>728</v>
      </c>
      <c r="H84">
        <v>77066</v>
      </c>
      <c r="J84">
        <f t="shared" si="12"/>
        <v>54912.800000000003</v>
      </c>
      <c r="K84">
        <f t="shared" si="13"/>
        <v>1.4034250666511268</v>
      </c>
      <c r="L84">
        <f t="shared" si="14"/>
        <v>93543</v>
      </c>
      <c r="M84">
        <f t="shared" si="15"/>
        <v>728</v>
      </c>
      <c r="N84">
        <f t="shared" si="16"/>
        <v>54912.800000000003</v>
      </c>
      <c r="O84">
        <f t="shared" si="17"/>
        <v>92815</v>
      </c>
      <c r="Q84">
        <v>-2023</v>
      </c>
      <c r="R84">
        <v>-676</v>
      </c>
      <c r="T84">
        <v>-43.599999999998545</v>
      </c>
      <c r="U84">
        <v>-8.7999999999956344</v>
      </c>
      <c r="W84">
        <v>209.6</v>
      </c>
      <c r="X84">
        <v>174.00000000000003</v>
      </c>
      <c r="Z84">
        <v>54912.800000000003</v>
      </c>
      <c r="AA84">
        <v>1.4034250666511268</v>
      </c>
      <c r="AI84">
        <v>54912.800000000003</v>
      </c>
      <c r="AJ84">
        <v>1.4034250666511268</v>
      </c>
    </row>
    <row r="85" spans="2:38" x14ac:dyDescent="0.25">
      <c r="B85">
        <v>75262</v>
      </c>
      <c r="C85">
        <v>35863</v>
      </c>
      <c r="D85">
        <v>78806</v>
      </c>
      <c r="E85">
        <v>121480</v>
      </c>
      <c r="F85">
        <v>24562</v>
      </c>
      <c r="H85">
        <v>91870</v>
      </c>
      <c r="J85">
        <f t="shared" si="12"/>
        <v>67194.600000000006</v>
      </c>
      <c r="K85">
        <f t="shared" si="13"/>
        <v>1.3672229613689193</v>
      </c>
      <c r="L85">
        <f t="shared" si="14"/>
        <v>121480</v>
      </c>
      <c r="M85">
        <f t="shared" si="15"/>
        <v>24562</v>
      </c>
      <c r="N85">
        <f t="shared" si="16"/>
        <v>67194.600000000006</v>
      </c>
      <c r="O85">
        <f t="shared" si="17"/>
        <v>96918</v>
      </c>
      <c r="Q85">
        <v>-626</v>
      </c>
      <c r="R85">
        <v>0</v>
      </c>
      <c r="T85">
        <v>381</v>
      </c>
      <c r="U85">
        <v>2</v>
      </c>
      <c r="W85">
        <v>691</v>
      </c>
      <c r="X85">
        <v>228</v>
      </c>
      <c r="AB85">
        <v>67194.600000000006</v>
      </c>
      <c r="AC85">
        <v>1.3672229613689193</v>
      </c>
      <c r="AI85">
        <v>67194.600000000006</v>
      </c>
      <c r="AJ85">
        <v>1.3672229613689193</v>
      </c>
    </row>
    <row r="86" spans="2:38" x14ac:dyDescent="0.25">
      <c r="B86">
        <v>96671</v>
      </c>
      <c r="C86">
        <v>87992</v>
      </c>
      <c r="D86">
        <v>69715</v>
      </c>
      <c r="E86">
        <v>71711</v>
      </c>
      <c r="F86">
        <v>111375</v>
      </c>
      <c r="H86">
        <v>129368</v>
      </c>
      <c r="J86">
        <f t="shared" si="12"/>
        <v>87492.800000000003</v>
      </c>
      <c r="K86">
        <f t="shared" si="13"/>
        <v>1.4786130973062925</v>
      </c>
      <c r="L86">
        <f t="shared" si="14"/>
        <v>111375</v>
      </c>
      <c r="M86">
        <f t="shared" si="15"/>
        <v>69715</v>
      </c>
      <c r="N86">
        <f t="shared" si="16"/>
        <v>87492.800000000003</v>
      </c>
      <c r="O86">
        <f t="shared" si="17"/>
        <v>41660</v>
      </c>
      <c r="Q86">
        <v>-1381</v>
      </c>
      <c r="R86">
        <v>4</v>
      </c>
      <c r="T86">
        <v>-34</v>
      </c>
      <c r="U86">
        <v>311.60000000000582</v>
      </c>
      <c r="W86">
        <v>762.8</v>
      </c>
      <c r="X86">
        <v>724.40000000000009</v>
      </c>
      <c r="AB86">
        <v>87492.800000000003</v>
      </c>
      <c r="AC86">
        <v>1.4786130973062925</v>
      </c>
      <c r="AI86">
        <v>87492.800000000003</v>
      </c>
      <c r="AJ86">
        <v>1.4786130973062925</v>
      </c>
    </row>
    <row r="87" spans="2:38" x14ac:dyDescent="0.25">
      <c r="B87">
        <v>45930</v>
      </c>
      <c r="C87">
        <v>52466</v>
      </c>
      <c r="D87">
        <v>64924</v>
      </c>
      <c r="E87">
        <v>62307</v>
      </c>
      <c r="F87">
        <v>1338</v>
      </c>
      <c r="H87">
        <v>56325</v>
      </c>
      <c r="J87">
        <f t="shared" si="12"/>
        <v>45393</v>
      </c>
      <c r="K87">
        <f t="shared" si="13"/>
        <v>1.2408300839336461</v>
      </c>
      <c r="L87">
        <f t="shared" si="14"/>
        <v>64924</v>
      </c>
      <c r="M87">
        <f t="shared" si="15"/>
        <v>1338</v>
      </c>
      <c r="N87">
        <f t="shared" si="16"/>
        <v>45393</v>
      </c>
      <c r="O87">
        <f t="shared" si="17"/>
        <v>63586</v>
      </c>
      <c r="Q87">
        <v>2697</v>
      </c>
      <c r="R87">
        <v>767</v>
      </c>
      <c r="T87">
        <v>1088.4000000000015</v>
      </c>
      <c r="U87">
        <v>428.59999999999854</v>
      </c>
      <c r="W87">
        <v>1438.8000000000002</v>
      </c>
      <c r="X87">
        <v>433.80000000000007</v>
      </c>
      <c r="Z87">
        <v>45393</v>
      </c>
      <c r="AA87">
        <v>1.2408300839336461</v>
      </c>
      <c r="AI87">
        <v>45393</v>
      </c>
      <c r="AJ87">
        <v>1.2408300839336461</v>
      </c>
    </row>
    <row r="88" spans="2:38" x14ac:dyDescent="0.25">
      <c r="B88">
        <v>115209</v>
      </c>
      <c r="C88">
        <v>86924</v>
      </c>
      <c r="D88">
        <v>53038</v>
      </c>
      <c r="E88">
        <v>33296</v>
      </c>
      <c r="F88">
        <v>22374</v>
      </c>
      <c r="H88">
        <v>78411</v>
      </c>
      <c r="J88">
        <f t="shared" si="12"/>
        <v>62168.2</v>
      </c>
      <c r="K88">
        <f t="shared" si="13"/>
        <v>1.2612718399438942</v>
      </c>
      <c r="L88">
        <f t="shared" si="14"/>
        <v>115209</v>
      </c>
      <c r="M88">
        <f t="shared" si="15"/>
        <v>22374</v>
      </c>
      <c r="N88">
        <f t="shared" si="16"/>
        <v>62168.2</v>
      </c>
      <c r="O88">
        <f t="shared" si="17"/>
        <v>92835</v>
      </c>
      <c r="Q88">
        <v>60</v>
      </c>
      <c r="R88">
        <v>-58</v>
      </c>
      <c r="T88">
        <v>373</v>
      </c>
      <c r="U88">
        <v>-543.60000000000582</v>
      </c>
      <c r="W88">
        <v>1932.6</v>
      </c>
      <c r="X88">
        <v>640.80000000000007</v>
      </c>
      <c r="Z88">
        <v>62168.2</v>
      </c>
      <c r="AA88">
        <v>1.2612718399438942</v>
      </c>
      <c r="AI88">
        <v>62168.2</v>
      </c>
      <c r="AJ88">
        <v>1.2612718399438942</v>
      </c>
    </row>
    <row r="89" spans="2:38" x14ac:dyDescent="0.25">
      <c r="B89">
        <v>25469</v>
      </c>
      <c r="C89">
        <v>23812</v>
      </c>
      <c r="D89">
        <v>66572</v>
      </c>
      <c r="E89">
        <v>74717</v>
      </c>
      <c r="F89">
        <v>42015</v>
      </c>
      <c r="H89">
        <v>79684</v>
      </c>
      <c r="J89">
        <f t="shared" si="12"/>
        <v>46517</v>
      </c>
      <c r="K89">
        <f t="shared" si="13"/>
        <v>1.7130081475589569</v>
      </c>
      <c r="L89">
        <f t="shared" si="14"/>
        <v>74717</v>
      </c>
      <c r="M89">
        <f t="shared" si="15"/>
        <v>23812</v>
      </c>
      <c r="N89">
        <f t="shared" si="16"/>
        <v>46517</v>
      </c>
      <c r="O89">
        <f t="shared" si="17"/>
        <v>50905</v>
      </c>
      <c r="Q89">
        <v>-512</v>
      </c>
      <c r="R89">
        <v>-935</v>
      </c>
      <c r="T89">
        <v>1179.1999999999971</v>
      </c>
      <c r="U89">
        <v>-24.80000000000291</v>
      </c>
      <c r="W89">
        <v>1179.1999999999998</v>
      </c>
      <c r="X89">
        <v>116.4</v>
      </c>
      <c r="AD89">
        <v>46517</v>
      </c>
      <c r="AE89">
        <v>1.7130081475589569</v>
      </c>
      <c r="AK89">
        <v>46517</v>
      </c>
      <c r="AL89">
        <v>1.7130081475589569</v>
      </c>
    </row>
    <row r="90" spans="2:38" x14ac:dyDescent="0.25">
      <c r="B90">
        <v>4453</v>
      </c>
      <c r="C90">
        <v>107672</v>
      </c>
      <c r="D90">
        <v>117955</v>
      </c>
      <c r="E90">
        <v>2135</v>
      </c>
      <c r="F90">
        <v>113627</v>
      </c>
      <c r="H90">
        <v>111728</v>
      </c>
      <c r="J90">
        <f t="shared" si="12"/>
        <v>69168.399999999994</v>
      </c>
      <c r="K90">
        <f t="shared" si="13"/>
        <v>1.6153040984033173</v>
      </c>
      <c r="L90">
        <f t="shared" si="14"/>
        <v>117955</v>
      </c>
      <c r="M90">
        <f t="shared" si="15"/>
        <v>2135</v>
      </c>
      <c r="N90">
        <f t="shared" si="16"/>
        <v>69168.399999999994</v>
      </c>
      <c r="O90">
        <f t="shared" si="17"/>
        <v>115820</v>
      </c>
      <c r="Q90">
        <v>-694</v>
      </c>
      <c r="R90">
        <v>-402</v>
      </c>
      <c r="T90">
        <v>-1113.8000000000029</v>
      </c>
      <c r="U90">
        <v>-581.80000000000291</v>
      </c>
      <c r="W90">
        <v>1113.8</v>
      </c>
      <c r="X90">
        <v>583.79999999999995</v>
      </c>
      <c r="AF90">
        <v>69168.399999999994</v>
      </c>
      <c r="AG90">
        <v>1.6153040984033173</v>
      </c>
      <c r="AK90">
        <v>69168.399999999994</v>
      </c>
      <c r="AL90">
        <v>1.6153040984033173</v>
      </c>
    </row>
    <row r="91" spans="2:38" x14ac:dyDescent="0.25">
      <c r="B91">
        <v>35392</v>
      </c>
      <c r="C91">
        <v>99645</v>
      </c>
      <c r="D91">
        <v>110759</v>
      </c>
      <c r="E91">
        <v>25770</v>
      </c>
      <c r="F91">
        <v>36615</v>
      </c>
      <c r="H91">
        <v>62643</v>
      </c>
      <c r="J91">
        <f t="shared" si="12"/>
        <v>61636.2</v>
      </c>
      <c r="K91">
        <f t="shared" si="13"/>
        <v>1.0163345566404158</v>
      </c>
      <c r="L91">
        <f t="shared" si="14"/>
        <v>110759</v>
      </c>
      <c r="M91">
        <f t="shared" si="15"/>
        <v>25770</v>
      </c>
      <c r="N91">
        <f t="shared" si="16"/>
        <v>61636.2</v>
      </c>
      <c r="O91">
        <f t="shared" si="17"/>
        <v>84989</v>
      </c>
      <c r="Q91">
        <v>-87</v>
      </c>
      <c r="R91">
        <v>-61</v>
      </c>
      <c r="T91">
        <v>-1044.6000000000058</v>
      </c>
      <c r="U91">
        <v>-234.20000000000437</v>
      </c>
      <c r="W91">
        <v>1044.5999999999999</v>
      </c>
      <c r="X91">
        <v>244.20000000000002</v>
      </c>
      <c r="AB91">
        <v>61636.2</v>
      </c>
      <c r="AC91">
        <v>1.0163345566404158</v>
      </c>
      <c r="AI91">
        <v>61636.2</v>
      </c>
      <c r="AJ91">
        <v>1.0163345566404158</v>
      </c>
    </row>
    <row r="92" spans="2:38" x14ac:dyDescent="0.25">
      <c r="B92">
        <v>119703</v>
      </c>
      <c r="C92">
        <v>120089</v>
      </c>
      <c r="D92">
        <v>47992</v>
      </c>
      <c r="E92">
        <v>26117</v>
      </c>
      <c r="F92">
        <v>40525</v>
      </c>
      <c r="H92">
        <v>90796</v>
      </c>
      <c r="J92">
        <f t="shared" si="12"/>
        <v>70885.2</v>
      </c>
      <c r="K92">
        <f t="shared" si="13"/>
        <v>1.2808879709727843</v>
      </c>
      <c r="L92">
        <f t="shared" si="14"/>
        <v>120089</v>
      </c>
      <c r="M92">
        <f t="shared" si="15"/>
        <v>26117</v>
      </c>
      <c r="N92">
        <f t="shared" si="16"/>
        <v>70885.2</v>
      </c>
      <c r="O92">
        <f t="shared" si="17"/>
        <v>93972</v>
      </c>
      <c r="Q92">
        <v>-1331</v>
      </c>
      <c r="R92">
        <v>-2</v>
      </c>
      <c r="T92">
        <v>-208.80000000000291</v>
      </c>
      <c r="U92">
        <v>-79.19999999999709</v>
      </c>
      <c r="W92">
        <v>1290.4000000000001</v>
      </c>
      <c r="X92">
        <v>79.199999999999989</v>
      </c>
      <c r="AB92">
        <v>70885.2</v>
      </c>
      <c r="AC92">
        <v>1.2808879709727843</v>
      </c>
      <c r="AI92">
        <v>70885.2</v>
      </c>
      <c r="AJ92">
        <v>1.2808879709727843</v>
      </c>
    </row>
    <row r="93" spans="2:38" x14ac:dyDescent="0.25">
      <c r="B93">
        <v>80003</v>
      </c>
      <c r="C93">
        <v>86292</v>
      </c>
      <c r="D93">
        <v>5165</v>
      </c>
      <c r="E93">
        <v>28287</v>
      </c>
      <c r="F93">
        <v>112538</v>
      </c>
      <c r="H93">
        <v>90215</v>
      </c>
      <c r="J93">
        <f t="shared" si="12"/>
        <v>62457</v>
      </c>
      <c r="K93">
        <f t="shared" si="13"/>
        <v>1.4444337704340586</v>
      </c>
      <c r="L93">
        <f t="shared" si="14"/>
        <v>112538</v>
      </c>
      <c r="M93">
        <f t="shared" si="15"/>
        <v>5165</v>
      </c>
      <c r="N93">
        <f t="shared" si="16"/>
        <v>62457</v>
      </c>
      <c r="O93">
        <f t="shared" si="17"/>
        <v>107373</v>
      </c>
      <c r="Q93">
        <v>794</v>
      </c>
      <c r="R93">
        <v>847</v>
      </c>
      <c r="T93">
        <v>612.59999999999854</v>
      </c>
      <c r="U93">
        <v>115.80000000000291</v>
      </c>
      <c r="W93">
        <v>1375</v>
      </c>
      <c r="X93">
        <v>434.2</v>
      </c>
      <c r="Z93">
        <v>62457</v>
      </c>
      <c r="AA93">
        <v>1.4444337704340586</v>
      </c>
      <c r="AI93">
        <v>62457</v>
      </c>
      <c r="AJ93">
        <v>1.4444337704340586</v>
      </c>
    </row>
    <row r="94" spans="2:38" x14ac:dyDescent="0.25">
      <c r="B94">
        <v>76737</v>
      </c>
      <c r="C94">
        <v>33096</v>
      </c>
      <c r="D94">
        <v>63354</v>
      </c>
      <c r="E94">
        <v>19417</v>
      </c>
      <c r="F94">
        <v>37094</v>
      </c>
      <c r="H94">
        <v>89309</v>
      </c>
      <c r="J94">
        <f t="shared" si="12"/>
        <v>45939.6</v>
      </c>
      <c r="K94">
        <f t="shared" si="13"/>
        <v>1.9440526256214683</v>
      </c>
      <c r="L94">
        <f t="shared" si="14"/>
        <v>76737</v>
      </c>
      <c r="M94">
        <f t="shared" si="15"/>
        <v>19417</v>
      </c>
      <c r="N94">
        <f t="shared" si="16"/>
        <v>45939.6</v>
      </c>
      <c r="O94">
        <f t="shared" si="17"/>
        <v>57320</v>
      </c>
      <c r="Q94">
        <v>-604</v>
      </c>
      <c r="R94">
        <v>-211</v>
      </c>
      <c r="T94">
        <v>-480.59999999999854</v>
      </c>
      <c r="U94">
        <v>-164.20000000000437</v>
      </c>
      <c r="W94">
        <v>484.20000000000005</v>
      </c>
      <c r="X94">
        <v>274.60000000000002</v>
      </c>
      <c r="AD94">
        <v>45939.6</v>
      </c>
      <c r="AE94">
        <v>1.9440526256214683</v>
      </c>
      <c r="AK94">
        <v>45939.6</v>
      </c>
      <c r="AL94">
        <v>1.9440526256214683</v>
      </c>
    </row>
    <row r="95" spans="2:38" x14ac:dyDescent="0.25">
      <c r="B95">
        <v>69004</v>
      </c>
      <c r="C95">
        <v>86265</v>
      </c>
      <c r="D95">
        <v>114716</v>
      </c>
      <c r="E95">
        <v>64335</v>
      </c>
      <c r="F95">
        <v>59072</v>
      </c>
      <c r="H95">
        <v>80438</v>
      </c>
      <c r="J95">
        <f t="shared" si="12"/>
        <v>78678.399999999994</v>
      </c>
      <c r="K95">
        <f t="shared" si="13"/>
        <v>1.0223644608939684</v>
      </c>
      <c r="L95">
        <f t="shared" si="14"/>
        <v>114716</v>
      </c>
      <c r="M95">
        <f t="shared" si="15"/>
        <v>59072</v>
      </c>
      <c r="N95">
        <f t="shared" si="16"/>
        <v>78678.399999999994</v>
      </c>
      <c r="O95">
        <f t="shared" si="17"/>
        <v>55644</v>
      </c>
      <c r="Q95">
        <v>-1111</v>
      </c>
      <c r="R95">
        <v>-111</v>
      </c>
      <c r="T95">
        <v>-386</v>
      </c>
      <c r="U95">
        <v>-314.40000000000873</v>
      </c>
      <c r="W95">
        <v>794.8</v>
      </c>
      <c r="X95">
        <v>314.40000000000003</v>
      </c>
      <c r="AB95">
        <v>78678.399999999994</v>
      </c>
      <c r="AC95">
        <v>1.0223644608939684</v>
      </c>
      <c r="AI95">
        <v>78678.399999999994</v>
      </c>
      <c r="AJ95">
        <v>1.0223644608939684</v>
      </c>
    </row>
    <row r="96" spans="2:38" x14ac:dyDescent="0.25">
      <c r="B96">
        <v>87471</v>
      </c>
      <c r="C96">
        <v>99377</v>
      </c>
      <c r="D96">
        <v>26056</v>
      </c>
      <c r="E96">
        <v>41295</v>
      </c>
      <c r="F96">
        <v>80978</v>
      </c>
      <c r="H96">
        <v>96867</v>
      </c>
      <c r="J96">
        <f t="shared" si="12"/>
        <v>67035.399999999994</v>
      </c>
      <c r="K96">
        <f t="shared" si="13"/>
        <v>1.445012635115178</v>
      </c>
      <c r="L96">
        <f t="shared" si="14"/>
        <v>99377</v>
      </c>
      <c r="M96">
        <f t="shared" si="15"/>
        <v>26056</v>
      </c>
      <c r="N96">
        <f t="shared" si="16"/>
        <v>67035.399999999994</v>
      </c>
      <c r="O96">
        <f t="shared" si="17"/>
        <v>73321</v>
      </c>
      <c r="Q96">
        <v>-303</v>
      </c>
      <c r="R96">
        <v>0</v>
      </c>
      <c r="T96">
        <v>-122.60000000000582</v>
      </c>
      <c r="U96">
        <v>0.79999999998835847</v>
      </c>
      <c r="W96">
        <v>1041.3999999999999</v>
      </c>
      <c r="X96">
        <v>61.599999999999994</v>
      </c>
      <c r="AB96">
        <v>67035.399999999994</v>
      </c>
      <c r="AC96">
        <v>1.445012635115178</v>
      </c>
      <c r="AI96">
        <v>67035.399999999994</v>
      </c>
      <c r="AJ96">
        <v>1.445012635115178</v>
      </c>
    </row>
    <row r="97" spans="2:38" x14ac:dyDescent="0.25">
      <c r="B97">
        <v>47063</v>
      </c>
      <c r="C97">
        <v>79765</v>
      </c>
      <c r="D97">
        <v>99699</v>
      </c>
      <c r="E97">
        <v>2985</v>
      </c>
      <c r="F97">
        <v>72139</v>
      </c>
      <c r="H97">
        <v>109111</v>
      </c>
      <c r="J97">
        <f t="shared" si="12"/>
        <v>60330.2</v>
      </c>
      <c r="K97">
        <f t="shared" si="13"/>
        <v>1.8085635386589138</v>
      </c>
      <c r="L97">
        <f t="shared" si="14"/>
        <v>99699</v>
      </c>
      <c r="M97">
        <f t="shared" si="15"/>
        <v>2985</v>
      </c>
      <c r="N97">
        <f t="shared" si="16"/>
        <v>60330.2</v>
      </c>
      <c r="O97">
        <f t="shared" si="17"/>
        <v>96714</v>
      </c>
      <c r="Q97">
        <v>-113</v>
      </c>
      <c r="R97">
        <v>60</v>
      </c>
      <c r="T97">
        <v>-13.600000000005821</v>
      </c>
      <c r="U97">
        <v>-203.40000000000146</v>
      </c>
      <c r="W97">
        <v>989.2</v>
      </c>
      <c r="X97">
        <v>374.2</v>
      </c>
      <c r="AD97">
        <v>60330.2</v>
      </c>
      <c r="AE97">
        <v>1.8085635386589138</v>
      </c>
      <c r="AK97">
        <v>60330.2</v>
      </c>
      <c r="AL97">
        <v>1.8085635386589138</v>
      </c>
    </row>
    <row r="98" spans="2:38" x14ac:dyDescent="0.25">
      <c r="B98">
        <v>15238</v>
      </c>
      <c r="C98">
        <v>32852</v>
      </c>
      <c r="D98">
        <v>54514</v>
      </c>
      <c r="E98">
        <v>86688</v>
      </c>
      <c r="F98">
        <v>8030</v>
      </c>
      <c r="H98">
        <v>61133</v>
      </c>
      <c r="J98">
        <f t="shared" si="12"/>
        <v>39464.400000000001</v>
      </c>
      <c r="K98">
        <f t="shared" ref="K98:K129" si="18">H98/J98</f>
        <v>1.5490670072267663</v>
      </c>
      <c r="L98">
        <f t="shared" si="14"/>
        <v>86688</v>
      </c>
      <c r="M98">
        <f t="shared" si="15"/>
        <v>8030</v>
      </c>
      <c r="N98">
        <f t="shared" si="16"/>
        <v>39464.400000000001</v>
      </c>
      <c r="O98">
        <f t="shared" si="17"/>
        <v>78658</v>
      </c>
      <c r="Q98">
        <v>-1105</v>
      </c>
      <c r="R98">
        <v>-179</v>
      </c>
      <c r="T98">
        <v>-264.59999999999854</v>
      </c>
      <c r="U98">
        <v>-326.19999999999709</v>
      </c>
      <c r="W98">
        <v>1154.5999999999999</v>
      </c>
      <c r="X98">
        <v>576.19999999999993</v>
      </c>
      <c r="AD98">
        <v>39464.400000000001</v>
      </c>
      <c r="AE98">
        <v>1.5490670072267663</v>
      </c>
      <c r="AK98">
        <v>39464.400000000001</v>
      </c>
      <c r="AL98">
        <v>1.5490670072267663</v>
      </c>
    </row>
    <row r="99" spans="2:38" x14ac:dyDescent="0.25">
      <c r="B99">
        <v>4819</v>
      </c>
      <c r="C99">
        <v>43976</v>
      </c>
      <c r="D99">
        <v>119917</v>
      </c>
      <c r="E99">
        <v>53182</v>
      </c>
      <c r="F99">
        <v>41992</v>
      </c>
      <c r="H99">
        <v>67219</v>
      </c>
      <c r="J99">
        <f t="shared" si="12"/>
        <v>52777.2</v>
      </c>
      <c r="K99">
        <f t="shared" si="18"/>
        <v>1.2736371008693148</v>
      </c>
      <c r="L99">
        <f t="shared" si="14"/>
        <v>119917</v>
      </c>
      <c r="M99">
        <f t="shared" si="15"/>
        <v>4819</v>
      </c>
      <c r="N99">
        <f t="shared" si="16"/>
        <v>52777.2</v>
      </c>
      <c r="O99">
        <f t="shared" si="17"/>
        <v>115098</v>
      </c>
      <c r="Q99">
        <v>184</v>
      </c>
      <c r="R99">
        <v>-343</v>
      </c>
      <c r="T99">
        <v>526.79999999999563</v>
      </c>
      <c r="U99">
        <v>-74.200000000004366</v>
      </c>
      <c r="W99">
        <v>892</v>
      </c>
      <c r="X99">
        <v>441.8</v>
      </c>
      <c r="Z99">
        <v>52777.2</v>
      </c>
      <c r="AA99">
        <v>1.2736371008693148</v>
      </c>
      <c r="AI99">
        <v>52777.2</v>
      </c>
      <c r="AJ99">
        <v>1.2736371008693148</v>
      </c>
    </row>
    <row r="100" spans="2:38" x14ac:dyDescent="0.25">
      <c r="B100">
        <v>73059</v>
      </c>
      <c r="C100">
        <v>73252</v>
      </c>
      <c r="D100">
        <v>18067</v>
      </c>
      <c r="E100">
        <v>40351</v>
      </c>
      <c r="F100">
        <v>72437</v>
      </c>
      <c r="H100">
        <v>106139</v>
      </c>
      <c r="J100">
        <f t="shared" si="12"/>
        <v>55433.2</v>
      </c>
      <c r="K100">
        <f t="shared" si="18"/>
        <v>1.9147189770751103</v>
      </c>
      <c r="L100">
        <f t="shared" si="14"/>
        <v>73252</v>
      </c>
      <c r="M100">
        <f t="shared" si="15"/>
        <v>18067</v>
      </c>
      <c r="N100">
        <f t="shared" si="16"/>
        <v>55433.2</v>
      </c>
      <c r="O100">
        <f t="shared" si="17"/>
        <v>55185</v>
      </c>
      <c r="Q100">
        <v>-1117</v>
      </c>
      <c r="R100">
        <v>-832</v>
      </c>
      <c r="T100">
        <v>452.19999999999709</v>
      </c>
      <c r="U100">
        <v>189</v>
      </c>
      <c r="W100">
        <v>507</v>
      </c>
      <c r="X100">
        <v>397.4</v>
      </c>
      <c r="AD100">
        <v>55433.2</v>
      </c>
      <c r="AE100">
        <v>1.9147189770751103</v>
      </c>
      <c r="AK100">
        <v>55433.2</v>
      </c>
      <c r="AL100">
        <v>1.9147189770751103</v>
      </c>
    </row>
    <row r="101" spans="2:38" x14ac:dyDescent="0.25">
      <c r="B101">
        <v>56149</v>
      </c>
      <c r="C101">
        <v>64240</v>
      </c>
      <c r="D101">
        <v>1539</v>
      </c>
      <c r="E101">
        <v>21609</v>
      </c>
      <c r="F101">
        <v>5368</v>
      </c>
      <c r="H101">
        <v>77738</v>
      </c>
      <c r="J101">
        <f t="shared" si="12"/>
        <v>29781</v>
      </c>
      <c r="K101">
        <f t="shared" si="18"/>
        <v>2.6103220173936403</v>
      </c>
      <c r="L101">
        <f t="shared" si="14"/>
        <v>64240</v>
      </c>
      <c r="M101">
        <f t="shared" si="15"/>
        <v>1539</v>
      </c>
      <c r="N101">
        <f t="shared" si="16"/>
        <v>29781</v>
      </c>
      <c r="O101">
        <f t="shared" si="17"/>
        <v>62701</v>
      </c>
      <c r="Q101">
        <v>-367</v>
      </c>
      <c r="R101">
        <v>-70</v>
      </c>
      <c r="T101">
        <v>285.59999999999854</v>
      </c>
      <c r="U101">
        <v>-192.79999999999927</v>
      </c>
      <c r="W101">
        <v>1260</v>
      </c>
      <c r="X101">
        <v>212.79999999999998</v>
      </c>
      <c r="AD101">
        <v>29781</v>
      </c>
      <c r="AE101">
        <v>2.6103220173936403</v>
      </c>
      <c r="AK101">
        <v>29781</v>
      </c>
      <c r="AL101">
        <v>2.6103220173936403</v>
      </c>
    </row>
    <row r="103" spans="2:38" x14ac:dyDescent="0.25">
      <c r="B103">
        <v>1531092</v>
      </c>
      <c r="C103">
        <v>1499422</v>
      </c>
      <c r="D103">
        <v>1707283</v>
      </c>
      <c r="E103">
        <v>1460080</v>
      </c>
      <c r="F103">
        <v>1505881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F8EE5-7632-4F77-82E6-EB5413211037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60431</v>
      </c>
      <c r="C2">
        <v>53223</v>
      </c>
      <c r="D2">
        <v>100276</v>
      </c>
      <c r="E2">
        <v>102543</v>
      </c>
      <c r="F2">
        <v>117154</v>
      </c>
      <c r="H2">
        <v>102554</v>
      </c>
      <c r="J2">
        <f t="shared" ref="J2:J33" si="0">AVERAGE(B2:F2)</f>
        <v>86725.4</v>
      </c>
      <c r="K2">
        <f t="shared" ref="K2:K33" si="1">H2/J2</f>
        <v>1.182514003971155</v>
      </c>
      <c r="L2">
        <f t="shared" ref="L2:L33" si="2">MAX(B2:F2)</f>
        <v>117154</v>
      </c>
      <c r="M2">
        <f t="shared" ref="M2:M33" si="3">MIN(B2:F2)</f>
        <v>53223</v>
      </c>
      <c r="N2">
        <f t="shared" ref="N2:N33" si="4">AVERAGE(B2:F2)</f>
        <v>86725.4</v>
      </c>
      <c r="O2">
        <f t="shared" ref="O2:O33" si="5">L2-M2</f>
        <v>63931</v>
      </c>
      <c r="Q2">
        <v>587</v>
      </c>
      <c r="R2">
        <v>-15</v>
      </c>
      <c r="T2">
        <v>-555.40000000000873</v>
      </c>
      <c r="U2">
        <v>-51.200000000011642</v>
      </c>
      <c r="W2">
        <v>859.4</v>
      </c>
      <c r="X2">
        <v>162.80000000000001</v>
      </c>
      <c r="AB2">
        <v>86725.4</v>
      </c>
      <c r="AC2">
        <v>1.182514003971155</v>
      </c>
      <c r="AI2">
        <v>86725.4</v>
      </c>
      <c r="AJ2">
        <v>1.182514003971155</v>
      </c>
    </row>
    <row r="3" spans="1:38" x14ac:dyDescent="0.25">
      <c r="B3">
        <v>8944</v>
      </c>
      <c r="C3">
        <v>39094</v>
      </c>
      <c r="D3">
        <v>66953</v>
      </c>
      <c r="E3">
        <v>81817</v>
      </c>
      <c r="F3">
        <v>63928</v>
      </c>
      <c r="H3">
        <v>76059</v>
      </c>
      <c r="J3">
        <f t="shared" si="0"/>
        <v>52147.199999999997</v>
      </c>
      <c r="K3">
        <f t="shared" si="1"/>
        <v>1.4585442746686303</v>
      </c>
      <c r="L3">
        <f t="shared" si="2"/>
        <v>81817</v>
      </c>
      <c r="M3">
        <f t="shared" si="3"/>
        <v>8944</v>
      </c>
      <c r="N3">
        <f t="shared" si="4"/>
        <v>52147.199999999997</v>
      </c>
      <c r="O3">
        <f t="shared" si="5"/>
        <v>72873</v>
      </c>
      <c r="Q3">
        <v>45</v>
      </c>
      <c r="R3">
        <v>1</v>
      </c>
      <c r="T3">
        <v>-324.60000000000582</v>
      </c>
      <c r="U3">
        <v>-252</v>
      </c>
      <c r="W3">
        <v>789.8</v>
      </c>
      <c r="X3">
        <v>255.99999999999997</v>
      </c>
      <c r="Z3">
        <v>52147.199999999997</v>
      </c>
      <c r="AA3">
        <v>1.4585442746686303</v>
      </c>
      <c r="AI3">
        <v>52147.199999999997</v>
      </c>
      <c r="AJ3">
        <v>1.4585442746686303</v>
      </c>
    </row>
    <row r="4" spans="1:38" x14ac:dyDescent="0.25">
      <c r="B4">
        <v>28602</v>
      </c>
      <c r="C4">
        <v>87774</v>
      </c>
      <c r="D4">
        <v>39990</v>
      </c>
      <c r="E4">
        <v>48403</v>
      </c>
      <c r="F4">
        <v>8188</v>
      </c>
      <c r="H4">
        <v>78189</v>
      </c>
      <c r="J4">
        <f t="shared" si="0"/>
        <v>42591.4</v>
      </c>
      <c r="K4">
        <f t="shared" si="1"/>
        <v>1.8357931413383921</v>
      </c>
      <c r="L4">
        <f t="shared" si="2"/>
        <v>87774</v>
      </c>
      <c r="M4">
        <f t="shared" si="3"/>
        <v>8188</v>
      </c>
      <c r="N4">
        <f t="shared" si="4"/>
        <v>42591.4</v>
      </c>
      <c r="O4">
        <f t="shared" si="5"/>
        <v>79586</v>
      </c>
      <c r="Q4">
        <v>-654</v>
      </c>
      <c r="R4">
        <v>-7</v>
      </c>
      <c r="T4">
        <v>58</v>
      </c>
      <c r="U4">
        <v>-312.59999999999854</v>
      </c>
      <c r="W4">
        <v>764.4</v>
      </c>
      <c r="X4">
        <v>404.2</v>
      </c>
      <c r="AD4">
        <v>42591.4</v>
      </c>
      <c r="AE4">
        <v>1.8357931413383921</v>
      </c>
      <c r="AI4">
        <v>42591.4</v>
      </c>
      <c r="AJ4">
        <v>1.8357931413383921</v>
      </c>
    </row>
    <row r="5" spans="1:38" x14ac:dyDescent="0.25">
      <c r="B5">
        <v>89880</v>
      </c>
      <c r="C5">
        <v>80441</v>
      </c>
      <c r="D5">
        <v>105246</v>
      </c>
      <c r="E5">
        <v>15622</v>
      </c>
      <c r="F5">
        <v>35507</v>
      </c>
      <c r="H5">
        <v>123050</v>
      </c>
      <c r="J5">
        <f t="shared" si="0"/>
        <v>65339.199999999997</v>
      </c>
      <c r="K5">
        <f t="shared" si="1"/>
        <v>1.8832492592501899</v>
      </c>
      <c r="L5">
        <f t="shared" si="2"/>
        <v>105246</v>
      </c>
      <c r="M5">
        <f t="shared" si="3"/>
        <v>15622</v>
      </c>
      <c r="N5">
        <f t="shared" si="4"/>
        <v>65339.199999999997</v>
      </c>
      <c r="O5">
        <f t="shared" si="5"/>
        <v>89624</v>
      </c>
      <c r="Q5">
        <v>1034</v>
      </c>
      <c r="R5">
        <v>162</v>
      </c>
      <c r="T5">
        <v>149.19999999999709</v>
      </c>
      <c r="U5">
        <v>-222.19999999999709</v>
      </c>
      <c r="W5">
        <v>575.20000000000005</v>
      </c>
      <c r="X5">
        <v>448.20000000000005</v>
      </c>
      <c r="AF5">
        <v>65339.199999999997</v>
      </c>
      <c r="AG5">
        <v>1.8832492592501899</v>
      </c>
      <c r="AI5">
        <v>65339.199999999997</v>
      </c>
      <c r="AJ5">
        <v>1.8832492592501899</v>
      </c>
    </row>
    <row r="6" spans="1:38" x14ac:dyDescent="0.25">
      <c r="B6">
        <v>56697</v>
      </c>
      <c r="C6">
        <v>101863</v>
      </c>
      <c r="D6">
        <v>29164</v>
      </c>
      <c r="E6">
        <v>69351</v>
      </c>
      <c r="F6">
        <v>94672</v>
      </c>
      <c r="H6">
        <v>121178</v>
      </c>
      <c r="J6">
        <f t="shared" si="0"/>
        <v>70349.399999999994</v>
      </c>
      <c r="K6">
        <f t="shared" si="1"/>
        <v>1.7225164678021421</v>
      </c>
      <c r="L6">
        <f t="shared" si="2"/>
        <v>101863</v>
      </c>
      <c r="M6">
        <f t="shared" si="3"/>
        <v>29164</v>
      </c>
      <c r="N6">
        <f t="shared" si="4"/>
        <v>70349.399999999994</v>
      </c>
      <c r="O6">
        <f t="shared" si="5"/>
        <v>72699</v>
      </c>
      <c r="Q6">
        <v>23</v>
      </c>
      <c r="R6">
        <v>2</v>
      </c>
      <c r="T6">
        <v>-301.80000000000291</v>
      </c>
      <c r="U6">
        <v>250.19999999999709</v>
      </c>
      <c r="W6">
        <v>897.40000000000009</v>
      </c>
      <c r="X6">
        <v>311</v>
      </c>
      <c r="AF6">
        <v>70349.399999999994</v>
      </c>
      <c r="AG6">
        <v>1.7225164678021421</v>
      </c>
      <c r="AK6">
        <v>70349.399999999994</v>
      </c>
      <c r="AL6">
        <v>1.7225164678021421</v>
      </c>
    </row>
    <row r="7" spans="1:38" x14ac:dyDescent="0.25">
      <c r="B7">
        <v>66764</v>
      </c>
      <c r="C7">
        <v>92580</v>
      </c>
      <c r="D7">
        <v>3795</v>
      </c>
      <c r="E7">
        <v>77565</v>
      </c>
      <c r="F7">
        <v>16559</v>
      </c>
      <c r="H7">
        <v>69914</v>
      </c>
      <c r="J7">
        <f t="shared" si="0"/>
        <v>51452.6</v>
      </c>
      <c r="K7">
        <f t="shared" si="1"/>
        <v>1.3588040254525524</v>
      </c>
      <c r="L7">
        <f t="shared" si="2"/>
        <v>92580</v>
      </c>
      <c r="M7">
        <f t="shared" si="3"/>
        <v>3795</v>
      </c>
      <c r="N7">
        <f t="shared" si="4"/>
        <v>51452.6</v>
      </c>
      <c r="O7">
        <f t="shared" si="5"/>
        <v>88785</v>
      </c>
      <c r="Q7">
        <v>-196</v>
      </c>
      <c r="R7">
        <v>-6</v>
      </c>
      <c r="T7">
        <v>-109</v>
      </c>
      <c r="U7">
        <v>25.19999999999709</v>
      </c>
      <c r="W7">
        <v>867.8</v>
      </c>
      <c r="X7">
        <v>301.20000000000005</v>
      </c>
      <c r="Z7">
        <v>51452.6</v>
      </c>
      <c r="AA7">
        <v>1.3588040254525524</v>
      </c>
      <c r="AI7">
        <v>51452.6</v>
      </c>
      <c r="AJ7">
        <v>1.3588040254525524</v>
      </c>
    </row>
    <row r="8" spans="1:38" x14ac:dyDescent="0.25">
      <c r="B8">
        <v>79802</v>
      </c>
      <c r="C8">
        <v>42872</v>
      </c>
      <c r="D8">
        <v>116222</v>
      </c>
      <c r="E8">
        <v>91459</v>
      </c>
      <c r="F8">
        <v>2329</v>
      </c>
      <c r="H8">
        <v>80067</v>
      </c>
      <c r="J8">
        <f t="shared" si="0"/>
        <v>66536.800000000003</v>
      </c>
      <c r="K8">
        <f t="shared" si="1"/>
        <v>1.2033491240937346</v>
      </c>
      <c r="L8">
        <f t="shared" si="2"/>
        <v>116222</v>
      </c>
      <c r="M8">
        <f t="shared" si="3"/>
        <v>2329</v>
      </c>
      <c r="N8">
        <f t="shared" si="4"/>
        <v>66536.800000000003</v>
      </c>
      <c r="O8">
        <f t="shared" si="5"/>
        <v>113893</v>
      </c>
      <c r="Q8">
        <v>117</v>
      </c>
      <c r="R8">
        <v>-64</v>
      </c>
      <c r="T8">
        <v>387.40000000000873</v>
      </c>
      <c r="U8">
        <v>-140</v>
      </c>
      <c r="W8">
        <v>1111.3999999999999</v>
      </c>
      <c r="X8">
        <v>140</v>
      </c>
      <c r="AB8">
        <v>66536.800000000003</v>
      </c>
      <c r="AC8">
        <v>1.2033491240937346</v>
      </c>
      <c r="AI8">
        <v>66536.800000000003</v>
      </c>
      <c r="AJ8">
        <v>1.2033491240937346</v>
      </c>
    </row>
    <row r="9" spans="1:38" x14ac:dyDescent="0.25">
      <c r="B9">
        <v>41401</v>
      </c>
      <c r="C9">
        <v>51860</v>
      </c>
      <c r="D9">
        <v>103275</v>
      </c>
      <c r="E9">
        <v>68215</v>
      </c>
      <c r="F9">
        <v>72596</v>
      </c>
      <c r="H9">
        <v>109195</v>
      </c>
      <c r="J9">
        <f t="shared" si="0"/>
        <v>67469.399999999994</v>
      </c>
      <c r="K9">
        <f t="shared" si="1"/>
        <v>1.618437395322917</v>
      </c>
      <c r="L9">
        <f t="shared" si="2"/>
        <v>103275</v>
      </c>
      <c r="M9">
        <f t="shared" si="3"/>
        <v>41401</v>
      </c>
      <c r="N9">
        <f t="shared" si="4"/>
        <v>67469.399999999994</v>
      </c>
      <c r="O9">
        <f t="shared" si="5"/>
        <v>61874</v>
      </c>
      <c r="Q9">
        <v>-1751</v>
      </c>
      <c r="R9">
        <v>-101</v>
      </c>
      <c r="T9">
        <v>-106.80000000000291</v>
      </c>
      <c r="U9">
        <v>-217</v>
      </c>
      <c r="W9">
        <v>757.2</v>
      </c>
      <c r="X9">
        <v>348.6</v>
      </c>
      <c r="AF9">
        <v>67469.399999999994</v>
      </c>
      <c r="AG9">
        <v>1.618437395322917</v>
      </c>
      <c r="AI9">
        <v>67469.399999999994</v>
      </c>
      <c r="AJ9">
        <v>1.618437395322917</v>
      </c>
    </row>
    <row r="10" spans="1:38" x14ac:dyDescent="0.25">
      <c r="B10">
        <v>10169</v>
      </c>
      <c r="C10">
        <v>88791</v>
      </c>
      <c r="D10">
        <v>119820</v>
      </c>
      <c r="E10">
        <v>44605</v>
      </c>
      <c r="F10">
        <v>96326</v>
      </c>
      <c r="H10">
        <v>128180</v>
      </c>
      <c r="J10">
        <f t="shared" si="0"/>
        <v>71942.2</v>
      </c>
      <c r="K10">
        <f t="shared" si="1"/>
        <v>1.7817080934416796</v>
      </c>
      <c r="L10">
        <f t="shared" si="2"/>
        <v>119820</v>
      </c>
      <c r="M10">
        <f t="shared" si="3"/>
        <v>10169</v>
      </c>
      <c r="N10">
        <f t="shared" si="4"/>
        <v>71942.2</v>
      </c>
      <c r="O10">
        <f t="shared" si="5"/>
        <v>109651</v>
      </c>
      <c r="Q10">
        <v>-847</v>
      </c>
      <c r="R10">
        <v>655</v>
      </c>
      <c r="T10">
        <v>-554</v>
      </c>
      <c r="U10">
        <v>-340.40000000000873</v>
      </c>
      <c r="W10">
        <v>892.4</v>
      </c>
      <c r="X10">
        <v>818.4</v>
      </c>
      <c r="AF10">
        <v>71942.2</v>
      </c>
      <c r="AG10">
        <v>1.7817080934416796</v>
      </c>
      <c r="AK10">
        <v>71942.2</v>
      </c>
      <c r="AL10">
        <v>1.7817080934416796</v>
      </c>
    </row>
    <row r="11" spans="1:38" x14ac:dyDescent="0.25">
      <c r="B11">
        <v>60289</v>
      </c>
      <c r="C11">
        <v>14239</v>
      </c>
      <c r="D11">
        <v>54958</v>
      </c>
      <c r="E11">
        <v>36022</v>
      </c>
      <c r="F11">
        <v>66336</v>
      </c>
      <c r="H11">
        <v>70227</v>
      </c>
      <c r="J11">
        <f t="shared" si="0"/>
        <v>46368.800000000003</v>
      </c>
      <c r="K11">
        <f t="shared" si="1"/>
        <v>1.5145313227860111</v>
      </c>
      <c r="L11">
        <f t="shared" si="2"/>
        <v>66336</v>
      </c>
      <c r="M11">
        <f t="shared" si="3"/>
        <v>14239</v>
      </c>
      <c r="N11">
        <f t="shared" si="4"/>
        <v>46368.800000000003</v>
      </c>
      <c r="O11">
        <f t="shared" si="5"/>
        <v>52097</v>
      </c>
      <c r="Q11">
        <v>-6</v>
      </c>
      <c r="R11">
        <v>-5</v>
      </c>
      <c r="T11">
        <v>-272.79999999999563</v>
      </c>
      <c r="U11">
        <v>161.20000000000437</v>
      </c>
      <c r="W11">
        <v>1502.3999999999999</v>
      </c>
      <c r="X11">
        <v>162.39999999999998</v>
      </c>
      <c r="AD11">
        <v>46368.800000000003</v>
      </c>
      <c r="AE11">
        <v>1.5145313227860111</v>
      </c>
      <c r="AI11">
        <v>46368.800000000003</v>
      </c>
      <c r="AJ11">
        <v>1.5145313227860111</v>
      </c>
    </row>
    <row r="12" spans="1:38" x14ac:dyDescent="0.25">
      <c r="B12">
        <v>86781</v>
      </c>
      <c r="C12">
        <v>109677</v>
      </c>
      <c r="D12">
        <v>17592</v>
      </c>
      <c r="E12">
        <v>79412</v>
      </c>
      <c r="F12">
        <v>6928</v>
      </c>
      <c r="H12">
        <v>69741</v>
      </c>
      <c r="J12">
        <f t="shared" si="0"/>
        <v>60078</v>
      </c>
      <c r="K12">
        <f t="shared" si="1"/>
        <v>1.1608409068211325</v>
      </c>
      <c r="L12">
        <f t="shared" si="2"/>
        <v>109677</v>
      </c>
      <c r="M12">
        <f t="shared" si="3"/>
        <v>6928</v>
      </c>
      <c r="N12">
        <f t="shared" si="4"/>
        <v>60078</v>
      </c>
      <c r="O12">
        <f t="shared" si="5"/>
        <v>102749</v>
      </c>
      <c r="Q12">
        <v>0</v>
      </c>
      <c r="R12">
        <v>0</v>
      </c>
      <c r="T12">
        <v>595.19999999999709</v>
      </c>
      <c r="U12">
        <v>250.80000000000291</v>
      </c>
      <c r="W12">
        <v>761.2</v>
      </c>
      <c r="X12">
        <v>324.8</v>
      </c>
      <c r="Z12">
        <v>60078</v>
      </c>
      <c r="AA12">
        <v>1.1608409068211325</v>
      </c>
      <c r="AI12">
        <v>60078</v>
      </c>
      <c r="AJ12">
        <v>1.1608409068211325</v>
      </c>
    </row>
    <row r="13" spans="1:38" x14ac:dyDescent="0.25">
      <c r="B13">
        <v>55955</v>
      </c>
      <c r="C13">
        <v>40365</v>
      </c>
      <c r="D13">
        <v>98458</v>
      </c>
      <c r="E13">
        <v>21654</v>
      </c>
      <c r="F13">
        <v>65664</v>
      </c>
      <c r="H13">
        <v>61492</v>
      </c>
      <c r="J13">
        <f t="shared" si="0"/>
        <v>56419.199999999997</v>
      </c>
      <c r="K13">
        <f t="shared" si="1"/>
        <v>1.0899126538483355</v>
      </c>
      <c r="L13">
        <f t="shared" si="2"/>
        <v>98458</v>
      </c>
      <c r="M13">
        <f t="shared" si="3"/>
        <v>21654</v>
      </c>
      <c r="N13">
        <f t="shared" si="4"/>
        <v>56419.199999999997</v>
      </c>
      <c r="O13">
        <f t="shared" si="5"/>
        <v>76804</v>
      </c>
      <c r="Q13">
        <v>238</v>
      </c>
      <c r="R13">
        <v>163</v>
      </c>
      <c r="T13">
        <v>-62.400000000001455</v>
      </c>
      <c r="U13">
        <v>25.19999999999709</v>
      </c>
      <c r="W13">
        <v>944</v>
      </c>
      <c r="X13">
        <v>437.59999999999997</v>
      </c>
      <c r="Z13">
        <v>56419.199999999997</v>
      </c>
      <c r="AA13">
        <v>1.0899126538483355</v>
      </c>
      <c r="AI13">
        <v>56419.199999999997</v>
      </c>
      <c r="AJ13">
        <v>1.0899126538483355</v>
      </c>
    </row>
    <row r="14" spans="1:38" x14ac:dyDescent="0.25">
      <c r="B14">
        <v>21086</v>
      </c>
      <c r="C14">
        <v>48680</v>
      </c>
      <c r="D14">
        <v>20370</v>
      </c>
      <c r="E14">
        <v>47110</v>
      </c>
      <c r="F14">
        <v>94757</v>
      </c>
      <c r="H14">
        <v>74528</v>
      </c>
      <c r="J14">
        <f t="shared" si="0"/>
        <v>46400.6</v>
      </c>
      <c r="K14">
        <f t="shared" si="1"/>
        <v>1.6061861269035316</v>
      </c>
      <c r="L14">
        <f t="shared" si="2"/>
        <v>94757</v>
      </c>
      <c r="M14">
        <f t="shared" si="3"/>
        <v>20370</v>
      </c>
      <c r="N14">
        <f t="shared" si="4"/>
        <v>46400.6</v>
      </c>
      <c r="O14">
        <f t="shared" si="5"/>
        <v>74387</v>
      </c>
      <c r="Q14">
        <v>728</v>
      </c>
      <c r="R14">
        <v>52</v>
      </c>
      <c r="T14">
        <v>349.40000000000146</v>
      </c>
      <c r="U14">
        <v>-57.80000000000291</v>
      </c>
      <c r="W14">
        <v>790.2</v>
      </c>
      <c r="X14">
        <v>57.8</v>
      </c>
      <c r="AD14">
        <v>46400.6</v>
      </c>
      <c r="AE14">
        <v>1.6061861269035316</v>
      </c>
      <c r="AI14">
        <v>46400.6</v>
      </c>
      <c r="AJ14">
        <v>1.6061861269035316</v>
      </c>
    </row>
    <row r="15" spans="1:38" x14ac:dyDescent="0.25">
      <c r="B15">
        <v>68341</v>
      </c>
      <c r="C15">
        <v>66611</v>
      </c>
      <c r="D15">
        <v>93143</v>
      </c>
      <c r="E15">
        <v>10729</v>
      </c>
      <c r="F15">
        <v>87700</v>
      </c>
      <c r="H15">
        <v>121685</v>
      </c>
      <c r="J15">
        <f t="shared" si="0"/>
        <v>65304.800000000003</v>
      </c>
      <c r="K15">
        <f t="shared" si="1"/>
        <v>1.8633392951207262</v>
      </c>
      <c r="L15">
        <f t="shared" si="2"/>
        <v>93143</v>
      </c>
      <c r="M15">
        <f t="shared" si="3"/>
        <v>10729</v>
      </c>
      <c r="N15">
        <f t="shared" si="4"/>
        <v>65304.800000000003</v>
      </c>
      <c r="O15">
        <f t="shared" si="5"/>
        <v>82414</v>
      </c>
      <c r="Q15">
        <v>407</v>
      </c>
      <c r="R15">
        <v>-797</v>
      </c>
      <c r="T15">
        <v>213.20000000000437</v>
      </c>
      <c r="U15">
        <v>220.20000000000437</v>
      </c>
      <c r="W15">
        <v>1009.5999999999999</v>
      </c>
      <c r="X15">
        <v>362.20000000000005</v>
      </c>
      <c r="AF15">
        <v>65304.800000000003</v>
      </c>
      <c r="AG15">
        <v>1.8633392951207262</v>
      </c>
      <c r="AI15">
        <v>65304.800000000003</v>
      </c>
      <c r="AJ15">
        <v>1.8633392951207262</v>
      </c>
    </row>
    <row r="16" spans="1:38" x14ac:dyDescent="0.25">
      <c r="B16">
        <v>99387</v>
      </c>
      <c r="C16">
        <v>98952</v>
      </c>
      <c r="D16">
        <v>99078</v>
      </c>
      <c r="E16">
        <v>10123</v>
      </c>
      <c r="F16">
        <v>106569</v>
      </c>
      <c r="H16">
        <v>105120</v>
      </c>
      <c r="J16">
        <f t="shared" si="0"/>
        <v>82821.8</v>
      </c>
      <c r="K16">
        <f t="shared" si="1"/>
        <v>1.2692310478642097</v>
      </c>
      <c r="L16">
        <f t="shared" si="2"/>
        <v>106569</v>
      </c>
      <c r="M16">
        <f t="shared" si="3"/>
        <v>10123</v>
      </c>
      <c r="N16">
        <f t="shared" si="4"/>
        <v>82821.8</v>
      </c>
      <c r="O16">
        <f t="shared" si="5"/>
        <v>96446</v>
      </c>
      <c r="Q16">
        <v>-45</v>
      </c>
      <c r="R16">
        <v>18</v>
      </c>
      <c r="T16">
        <v>-252.39999999999418</v>
      </c>
      <c r="U16">
        <v>-363.19999999999709</v>
      </c>
      <c r="W16">
        <v>1026.8000000000002</v>
      </c>
      <c r="X16">
        <v>378.8</v>
      </c>
      <c r="AB16">
        <v>82821.8</v>
      </c>
      <c r="AC16">
        <v>1.2692310478642097</v>
      </c>
      <c r="AI16">
        <v>82821.8</v>
      </c>
      <c r="AJ16">
        <v>1.2692310478642097</v>
      </c>
    </row>
    <row r="17" spans="2:38" x14ac:dyDescent="0.25">
      <c r="B17">
        <v>50022</v>
      </c>
      <c r="C17">
        <v>98490</v>
      </c>
      <c r="D17">
        <v>81402</v>
      </c>
      <c r="E17">
        <v>76733</v>
      </c>
      <c r="F17">
        <v>21803</v>
      </c>
      <c r="H17">
        <v>85882</v>
      </c>
      <c r="J17">
        <f t="shared" si="0"/>
        <v>65690</v>
      </c>
      <c r="K17">
        <f t="shared" si="1"/>
        <v>1.3073831633429747</v>
      </c>
      <c r="L17">
        <f t="shared" si="2"/>
        <v>98490</v>
      </c>
      <c r="M17">
        <f t="shared" si="3"/>
        <v>21803</v>
      </c>
      <c r="N17">
        <f t="shared" si="4"/>
        <v>65690</v>
      </c>
      <c r="O17">
        <f t="shared" si="5"/>
        <v>76687</v>
      </c>
      <c r="Q17">
        <v>1258</v>
      </c>
      <c r="R17">
        <v>242</v>
      </c>
      <c r="T17">
        <v>696.80000000000291</v>
      </c>
      <c r="U17">
        <v>264.59999999999854</v>
      </c>
      <c r="W17">
        <v>1365.2</v>
      </c>
      <c r="X17">
        <v>553.4</v>
      </c>
      <c r="AB17">
        <v>65690</v>
      </c>
      <c r="AC17">
        <v>1.3073831633429747</v>
      </c>
      <c r="AI17">
        <v>65690</v>
      </c>
      <c r="AJ17">
        <v>1.3073831633429747</v>
      </c>
    </row>
    <row r="18" spans="2:38" x14ac:dyDescent="0.25">
      <c r="B18">
        <v>106581</v>
      </c>
      <c r="C18">
        <v>65160</v>
      </c>
      <c r="D18">
        <v>55408</v>
      </c>
      <c r="E18">
        <v>26498</v>
      </c>
      <c r="F18">
        <v>108465</v>
      </c>
      <c r="H18">
        <v>121810</v>
      </c>
      <c r="J18">
        <f t="shared" si="0"/>
        <v>72422.399999999994</v>
      </c>
      <c r="K18">
        <f t="shared" si="1"/>
        <v>1.6819381848709793</v>
      </c>
      <c r="L18">
        <f t="shared" si="2"/>
        <v>108465</v>
      </c>
      <c r="M18">
        <f t="shared" si="3"/>
        <v>26498</v>
      </c>
      <c r="N18">
        <f t="shared" si="4"/>
        <v>72422.399999999994</v>
      </c>
      <c r="O18">
        <f t="shared" si="5"/>
        <v>81967</v>
      </c>
      <c r="Q18">
        <v>-575</v>
      </c>
      <c r="R18">
        <v>0</v>
      </c>
      <c r="T18">
        <v>-147.60000000000582</v>
      </c>
      <c r="U18">
        <v>454.19999999999709</v>
      </c>
      <c r="W18">
        <v>874.40000000000009</v>
      </c>
      <c r="X18">
        <v>454.2</v>
      </c>
      <c r="AF18">
        <v>72422.399999999994</v>
      </c>
      <c r="AG18">
        <v>1.6819381848709793</v>
      </c>
      <c r="AI18">
        <v>72422.399999999994</v>
      </c>
      <c r="AJ18">
        <v>1.6819381848709793</v>
      </c>
    </row>
    <row r="19" spans="2:38" x14ac:dyDescent="0.25">
      <c r="B19">
        <v>59384</v>
      </c>
      <c r="C19">
        <v>18709</v>
      </c>
      <c r="D19">
        <v>111293</v>
      </c>
      <c r="E19">
        <v>3796</v>
      </c>
      <c r="F19">
        <v>99207</v>
      </c>
      <c r="H19">
        <v>118848</v>
      </c>
      <c r="J19">
        <f t="shared" si="0"/>
        <v>58477.8</v>
      </c>
      <c r="K19">
        <f t="shared" si="1"/>
        <v>2.0323609985327766</v>
      </c>
      <c r="L19">
        <f t="shared" si="2"/>
        <v>111293</v>
      </c>
      <c r="M19">
        <f t="shared" si="3"/>
        <v>3796</v>
      </c>
      <c r="N19">
        <f t="shared" si="4"/>
        <v>58477.8</v>
      </c>
      <c r="O19">
        <f t="shared" si="5"/>
        <v>107497</v>
      </c>
      <c r="Q19">
        <v>522</v>
      </c>
      <c r="R19">
        <v>380</v>
      </c>
      <c r="T19">
        <v>274.20000000000437</v>
      </c>
      <c r="U19">
        <v>133</v>
      </c>
      <c r="W19">
        <v>508.20000000000005</v>
      </c>
      <c r="X19">
        <v>444.6</v>
      </c>
      <c r="AD19">
        <v>58477.8</v>
      </c>
      <c r="AE19">
        <v>2.0323609985327766</v>
      </c>
      <c r="AK19">
        <v>58477.8</v>
      </c>
      <c r="AL19">
        <v>2.0323609985327766</v>
      </c>
    </row>
    <row r="20" spans="2:38" x14ac:dyDescent="0.25">
      <c r="B20">
        <v>31363</v>
      </c>
      <c r="C20">
        <v>37390</v>
      </c>
      <c r="D20">
        <v>102703</v>
      </c>
      <c r="E20">
        <v>79100</v>
      </c>
      <c r="F20">
        <v>7419</v>
      </c>
      <c r="H20">
        <v>78527</v>
      </c>
      <c r="J20">
        <f t="shared" si="0"/>
        <v>51595</v>
      </c>
      <c r="K20">
        <f t="shared" si="1"/>
        <v>1.5219885647834093</v>
      </c>
      <c r="L20">
        <f t="shared" si="2"/>
        <v>102703</v>
      </c>
      <c r="M20">
        <f t="shared" si="3"/>
        <v>7419</v>
      </c>
      <c r="N20">
        <f t="shared" si="4"/>
        <v>51595</v>
      </c>
      <c r="O20">
        <f t="shared" si="5"/>
        <v>95284</v>
      </c>
      <c r="Q20">
        <v>-685</v>
      </c>
      <c r="R20">
        <v>-126</v>
      </c>
      <c r="T20">
        <v>574.59999999999854</v>
      </c>
      <c r="U20">
        <v>123.40000000000146</v>
      </c>
      <c r="W20">
        <v>652.99999999999989</v>
      </c>
      <c r="X20">
        <v>558.6</v>
      </c>
      <c r="AD20">
        <v>51595</v>
      </c>
      <c r="AE20">
        <v>1.5219885647834093</v>
      </c>
      <c r="AI20">
        <v>51595</v>
      </c>
      <c r="AJ20">
        <v>1.5219885647834093</v>
      </c>
    </row>
    <row r="21" spans="2:38" x14ac:dyDescent="0.25">
      <c r="B21">
        <v>55996</v>
      </c>
      <c r="C21">
        <v>38441</v>
      </c>
      <c r="D21">
        <v>120066</v>
      </c>
      <c r="E21">
        <v>81726</v>
      </c>
      <c r="F21">
        <v>58728</v>
      </c>
      <c r="H21">
        <v>87118</v>
      </c>
      <c r="J21">
        <f t="shared" si="0"/>
        <v>70991.399999999994</v>
      </c>
      <c r="K21">
        <f t="shared" si="1"/>
        <v>1.227162726752818</v>
      </c>
      <c r="L21">
        <f t="shared" si="2"/>
        <v>120066</v>
      </c>
      <c r="M21">
        <f t="shared" si="3"/>
        <v>38441</v>
      </c>
      <c r="N21">
        <f t="shared" si="4"/>
        <v>70991.399999999994</v>
      </c>
      <c r="O21">
        <f t="shared" si="5"/>
        <v>81625</v>
      </c>
      <c r="Q21">
        <v>-212</v>
      </c>
      <c r="R21">
        <v>-90</v>
      </c>
      <c r="T21">
        <v>-619.20000000001164</v>
      </c>
      <c r="U21">
        <v>-279.20000000001164</v>
      </c>
      <c r="W21">
        <v>1034</v>
      </c>
      <c r="X21">
        <v>303.60000000000002</v>
      </c>
      <c r="AB21">
        <v>70991.399999999994</v>
      </c>
      <c r="AC21">
        <v>1.227162726752818</v>
      </c>
      <c r="AI21">
        <v>70991.399999999994</v>
      </c>
      <c r="AJ21">
        <v>1.227162726752818</v>
      </c>
    </row>
    <row r="22" spans="2:38" x14ac:dyDescent="0.25">
      <c r="B22">
        <v>96560</v>
      </c>
      <c r="C22">
        <v>33404</v>
      </c>
      <c r="D22">
        <v>12752</v>
      </c>
      <c r="E22">
        <v>121789</v>
      </c>
      <c r="F22">
        <v>82078</v>
      </c>
      <c r="H22">
        <v>76358</v>
      </c>
      <c r="J22">
        <f t="shared" si="0"/>
        <v>69316.600000000006</v>
      </c>
      <c r="K22">
        <f t="shared" si="1"/>
        <v>1.1015831705536623</v>
      </c>
      <c r="L22">
        <f t="shared" si="2"/>
        <v>121789</v>
      </c>
      <c r="M22">
        <f t="shared" si="3"/>
        <v>12752</v>
      </c>
      <c r="N22">
        <f t="shared" si="4"/>
        <v>69316.600000000006</v>
      </c>
      <c r="O22">
        <f t="shared" si="5"/>
        <v>109037</v>
      </c>
      <c r="Q22">
        <v>-1378</v>
      </c>
      <c r="R22">
        <v>723</v>
      </c>
      <c r="T22">
        <v>-498.19999999999709</v>
      </c>
      <c r="U22">
        <v>-136.79999999998836</v>
      </c>
      <c r="W22">
        <v>1377.8</v>
      </c>
      <c r="X22">
        <v>208.4</v>
      </c>
      <c r="AB22">
        <v>69316.600000000006</v>
      </c>
      <c r="AC22">
        <v>1.1015831705536623</v>
      </c>
      <c r="AI22">
        <v>69316.600000000006</v>
      </c>
      <c r="AJ22">
        <v>1.1015831705536623</v>
      </c>
    </row>
    <row r="23" spans="2:38" x14ac:dyDescent="0.25">
      <c r="B23">
        <v>97673</v>
      </c>
      <c r="C23">
        <v>73065</v>
      </c>
      <c r="D23">
        <v>74034</v>
      </c>
      <c r="E23">
        <v>64192</v>
      </c>
      <c r="F23">
        <v>116088</v>
      </c>
      <c r="H23">
        <v>130563</v>
      </c>
      <c r="J23">
        <f t="shared" si="0"/>
        <v>85010.4</v>
      </c>
      <c r="K23">
        <f t="shared" si="1"/>
        <v>1.5358473786736682</v>
      </c>
      <c r="L23">
        <f t="shared" si="2"/>
        <v>116088</v>
      </c>
      <c r="M23">
        <f t="shared" si="3"/>
        <v>64192</v>
      </c>
      <c r="N23">
        <f t="shared" si="4"/>
        <v>85010.4</v>
      </c>
      <c r="O23">
        <f t="shared" si="5"/>
        <v>51896</v>
      </c>
      <c r="Q23">
        <v>-801</v>
      </c>
      <c r="R23">
        <v>-110</v>
      </c>
      <c r="T23">
        <v>115.79999999998836</v>
      </c>
      <c r="U23">
        <v>340</v>
      </c>
      <c r="W23">
        <v>805</v>
      </c>
      <c r="X23">
        <v>434.40000000000003</v>
      </c>
      <c r="AF23">
        <v>85010.4</v>
      </c>
      <c r="AG23">
        <v>1.5358473786736682</v>
      </c>
      <c r="AI23">
        <v>85010.4</v>
      </c>
      <c r="AJ23">
        <v>1.5358473786736682</v>
      </c>
    </row>
    <row r="24" spans="2:38" x14ac:dyDescent="0.25">
      <c r="B24">
        <v>83063</v>
      </c>
      <c r="C24">
        <v>79633</v>
      </c>
      <c r="D24">
        <v>81248</v>
      </c>
      <c r="E24">
        <v>110703</v>
      </c>
      <c r="F24">
        <v>32678</v>
      </c>
      <c r="H24">
        <v>90830</v>
      </c>
      <c r="J24">
        <f t="shared" si="0"/>
        <v>77465</v>
      </c>
      <c r="K24">
        <f t="shared" si="1"/>
        <v>1.1725295294649196</v>
      </c>
      <c r="L24">
        <f t="shared" si="2"/>
        <v>110703</v>
      </c>
      <c r="M24">
        <f t="shared" si="3"/>
        <v>32678</v>
      </c>
      <c r="N24">
        <f t="shared" si="4"/>
        <v>77465</v>
      </c>
      <c r="O24">
        <f t="shared" si="5"/>
        <v>78025</v>
      </c>
      <c r="Q24">
        <v>425</v>
      </c>
      <c r="R24">
        <v>226</v>
      </c>
      <c r="T24">
        <v>-148</v>
      </c>
      <c r="U24">
        <v>-68.399999999994179</v>
      </c>
      <c r="W24">
        <v>946.39999999999986</v>
      </c>
      <c r="X24">
        <v>76.800000000000011</v>
      </c>
      <c r="AB24">
        <v>77465</v>
      </c>
      <c r="AC24">
        <v>1.1725295294649196</v>
      </c>
      <c r="AI24">
        <v>77465</v>
      </c>
      <c r="AJ24">
        <v>1.1725295294649196</v>
      </c>
    </row>
    <row r="25" spans="2:38" x14ac:dyDescent="0.25">
      <c r="B25">
        <v>91999</v>
      </c>
      <c r="C25">
        <v>102996</v>
      </c>
      <c r="D25">
        <v>42288</v>
      </c>
      <c r="E25">
        <v>120806</v>
      </c>
      <c r="F25">
        <v>74977</v>
      </c>
      <c r="H25">
        <v>135176</v>
      </c>
      <c r="J25">
        <f t="shared" si="0"/>
        <v>86613.2</v>
      </c>
      <c r="K25">
        <f t="shared" si="1"/>
        <v>1.560685900070659</v>
      </c>
      <c r="L25">
        <f t="shared" si="2"/>
        <v>120806</v>
      </c>
      <c r="M25">
        <f t="shared" si="3"/>
        <v>42288</v>
      </c>
      <c r="N25">
        <f t="shared" si="4"/>
        <v>86613.2</v>
      </c>
      <c r="O25">
        <f t="shared" si="5"/>
        <v>78518</v>
      </c>
      <c r="Q25">
        <v>1475</v>
      </c>
      <c r="R25">
        <v>418</v>
      </c>
      <c r="T25">
        <v>218</v>
      </c>
      <c r="U25">
        <v>46.399999999994179</v>
      </c>
      <c r="W25">
        <v>1077.5999999999999</v>
      </c>
      <c r="X25">
        <v>92.8</v>
      </c>
      <c r="AF25">
        <v>86613.2</v>
      </c>
      <c r="AG25">
        <v>1.560685900070659</v>
      </c>
      <c r="AI25">
        <v>86613.2</v>
      </c>
      <c r="AJ25">
        <v>1.560685900070659</v>
      </c>
    </row>
    <row r="26" spans="2:38" x14ac:dyDescent="0.25">
      <c r="B26">
        <v>19416</v>
      </c>
      <c r="C26">
        <v>12426</v>
      </c>
      <c r="D26">
        <v>117943</v>
      </c>
      <c r="E26">
        <v>37450</v>
      </c>
      <c r="F26">
        <v>45915</v>
      </c>
      <c r="H26">
        <v>78800</v>
      </c>
      <c r="J26">
        <f t="shared" si="0"/>
        <v>46630</v>
      </c>
      <c r="K26">
        <f t="shared" si="1"/>
        <v>1.6898992065194081</v>
      </c>
      <c r="L26">
        <f t="shared" si="2"/>
        <v>117943</v>
      </c>
      <c r="M26">
        <f t="shared" si="3"/>
        <v>12426</v>
      </c>
      <c r="N26">
        <f t="shared" si="4"/>
        <v>46630</v>
      </c>
      <c r="O26">
        <f t="shared" si="5"/>
        <v>105517</v>
      </c>
      <c r="Q26">
        <v>-658</v>
      </c>
      <c r="R26">
        <v>-767</v>
      </c>
      <c r="T26">
        <v>234.40000000000146</v>
      </c>
      <c r="U26">
        <v>15</v>
      </c>
      <c r="W26">
        <v>774</v>
      </c>
      <c r="X26">
        <v>76.200000000000017</v>
      </c>
      <c r="AD26">
        <v>46630</v>
      </c>
      <c r="AE26">
        <v>1.6898992065194081</v>
      </c>
      <c r="AI26">
        <v>46630</v>
      </c>
      <c r="AJ26">
        <v>1.6898992065194081</v>
      </c>
    </row>
    <row r="27" spans="2:38" x14ac:dyDescent="0.25">
      <c r="B27">
        <v>5767</v>
      </c>
      <c r="C27">
        <v>106840</v>
      </c>
      <c r="D27">
        <v>55174</v>
      </c>
      <c r="E27">
        <v>58414</v>
      </c>
      <c r="F27">
        <v>82534</v>
      </c>
      <c r="H27">
        <v>96154</v>
      </c>
      <c r="J27">
        <f t="shared" si="0"/>
        <v>61745.8</v>
      </c>
      <c r="K27">
        <f t="shared" si="1"/>
        <v>1.5572557161782663</v>
      </c>
      <c r="L27">
        <f t="shared" si="2"/>
        <v>106840</v>
      </c>
      <c r="M27">
        <f t="shared" si="3"/>
        <v>5767</v>
      </c>
      <c r="N27">
        <f t="shared" si="4"/>
        <v>61745.8</v>
      </c>
      <c r="O27">
        <f t="shared" si="5"/>
        <v>101073</v>
      </c>
      <c r="Q27">
        <v>214</v>
      </c>
      <c r="R27">
        <v>155</v>
      </c>
      <c r="T27">
        <v>-713.59999999999854</v>
      </c>
      <c r="U27">
        <v>-157.79999999999563</v>
      </c>
      <c r="W27">
        <v>1328.8</v>
      </c>
      <c r="X27">
        <v>445.4</v>
      </c>
      <c r="AD27">
        <v>61745.8</v>
      </c>
      <c r="AE27">
        <v>1.5572557161782663</v>
      </c>
      <c r="AI27">
        <v>61745.8</v>
      </c>
      <c r="AJ27">
        <v>1.5572557161782663</v>
      </c>
    </row>
    <row r="28" spans="2:38" x14ac:dyDescent="0.25">
      <c r="B28">
        <v>53083</v>
      </c>
      <c r="C28">
        <v>34506</v>
      </c>
      <c r="D28">
        <v>119889</v>
      </c>
      <c r="E28">
        <v>40636</v>
      </c>
      <c r="F28">
        <v>60524</v>
      </c>
      <c r="H28">
        <v>81183</v>
      </c>
      <c r="J28">
        <f t="shared" si="0"/>
        <v>61727.6</v>
      </c>
      <c r="K28">
        <f t="shared" si="1"/>
        <v>1.3151815395382294</v>
      </c>
      <c r="L28">
        <f t="shared" si="2"/>
        <v>119889</v>
      </c>
      <c r="M28">
        <f t="shared" si="3"/>
        <v>34506</v>
      </c>
      <c r="N28">
        <f t="shared" si="4"/>
        <v>61727.6</v>
      </c>
      <c r="O28">
        <f t="shared" si="5"/>
        <v>85383</v>
      </c>
      <c r="Q28">
        <v>618</v>
      </c>
      <c r="R28">
        <v>211</v>
      </c>
      <c r="T28">
        <v>-264.40000000000146</v>
      </c>
      <c r="U28">
        <v>-180</v>
      </c>
      <c r="W28">
        <v>594.4</v>
      </c>
      <c r="X28">
        <v>246.4</v>
      </c>
      <c r="Z28">
        <v>61727.6</v>
      </c>
      <c r="AA28">
        <v>1.3151815395382294</v>
      </c>
      <c r="AI28">
        <v>61727.6</v>
      </c>
      <c r="AJ28">
        <v>1.3151815395382294</v>
      </c>
    </row>
    <row r="29" spans="2:38" x14ac:dyDescent="0.25">
      <c r="B29">
        <v>67235</v>
      </c>
      <c r="C29">
        <v>6672</v>
      </c>
      <c r="D29">
        <v>111998</v>
      </c>
      <c r="E29">
        <v>73107</v>
      </c>
      <c r="F29">
        <v>28015</v>
      </c>
      <c r="H29">
        <v>86543</v>
      </c>
      <c r="J29">
        <f t="shared" si="0"/>
        <v>57405.4</v>
      </c>
      <c r="K29">
        <f t="shared" si="1"/>
        <v>1.5075759423329511</v>
      </c>
      <c r="L29">
        <f t="shared" si="2"/>
        <v>111998</v>
      </c>
      <c r="M29">
        <f t="shared" si="3"/>
        <v>6672</v>
      </c>
      <c r="N29">
        <f t="shared" si="4"/>
        <v>57405.4</v>
      </c>
      <c r="O29">
        <f t="shared" si="5"/>
        <v>105326</v>
      </c>
      <c r="Q29">
        <v>-295</v>
      </c>
      <c r="R29">
        <v>17</v>
      </c>
      <c r="T29">
        <v>210.40000000000146</v>
      </c>
      <c r="U29">
        <v>-28.599999999998545</v>
      </c>
      <c r="W29">
        <v>788.80000000000007</v>
      </c>
      <c r="X29">
        <v>159.39999999999998</v>
      </c>
      <c r="AD29">
        <v>57405.4</v>
      </c>
      <c r="AE29">
        <v>1.5075759423329511</v>
      </c>
      <c r="AI29">
        <v>57405.4</v>
      </c>
      <c r="AJ29">
        <v>1.5075759423329511</v>
      </c>
    </row>
    <row r="30" spans="2:38" x14ac:dyDescent="0.25">
      <c r="B30">
        <v>42163</v>
      </c>
      <c r="C30">
        <v>13729</v>
      </c>
      <c r="D30">
        <v>119928</v>
      </c>
      <c r="E30">
        <v>103533</v>
      </c>
      <c r="F30">
        <v>114730</v>
      </c>
      <c r="H30">
        <v>135481</v>
      </c>
      <c r="J30">
        <f t="shared" si="0"/>
        <v>78816.600000000006</v>
      </c>
      <c r="K30">
        <f t="shared" si="1"/>
        <v>1.7189399187480809</v>
      </c>
      <c r="L30">
        <f t="shared" si="2"/>
        <v>119928</v>
      </c>
      <c r="M30">
        <f t="shared" si="3"/>
        <v>13729</v>
      </c>
      <c r="N30">
        <f t="shared" si="4"/>
        <v>78816.600000000006</v>
      </c>
      <c r="O30">
        <f t="shared" si="5"/>
        <v>106199</v>
      </c>
      <c r="Q30">
        <v>-1418</v>
      </c>
      <c r="R30">
        <v>-146</v>
      </c>
      <c r="T30">
        <v>145.80000000000291</v>
      </c>
      <c r="U30">
        <v>19.80000000000291</v>
      </c>
      <c r="W30">
        <v>649.80000000000007</v>
      </c>
      <c r="X30">
        <v>435</v>
      </c>
      <c r="AF30">
        <v>78816.600000000006</v>
      </c>
      <c r="AG30">
        <v>1.7189399187480809</v>
      </c>
      <c r="AK30">
        <v>78816.600000000006</v>
      </c>
      <c r="AL30">
        <v>1.7189399187480809</v>
      </c>
    </row>
    <row r="31" spans="2:38" x14ac:dyDescent="0.25">
      <c r="B31">
        <v>117801</v>
      </c>
      <c r="C31">
        <v>49824</v>
      </c>
      <c r="D31">
        <v>62041</v>
      </c>
      <c r="E31">
        <v>42035</v>
      </c>
      <c r="F31">
        <v>45827</v>
      </c>
      <c r="H31">
        <v>67727</v>
      </c>
      <c r="J31">
        <f t="shared" si="0"/>
        <v>63505.599999999999</v>
      </c>
      <c r="K31">
        <f t="shared" si="1"/>
        <v>1.0664728779824142</v>
      </c>
      <c r="L31">
        <f t="shared" si="2"/>
        <v>117801</v>
      </c>
      <c r="M31">
        <f t="shared" si="3"/>
        <v>42035</v>
      </c>
      <c r="N31">
        <f t="shared" si="4"/>
        <v>63505.599999999999</v>
      </c>
      <c r="O31">
        <f t="shared" si="5"/>
        <v>75766</v>
      </c>
      <c r="Q31">
        <v>77</v>
      </c>
      <c r="R31">
        <v>0</v>
      </c>
      <c r="T31">
        <v>37.599999999998545</v>
      </c>
      <c r="U31">
        <v>-25</v>
      </c>
      <c r="W31">
        <v>432.4</v>
      </c>
      <c r="X31">
        <v>76.2</v>
      </c>
      <c r="AB31">
        <v>63505.599999999999</v>
      </c>
      <c r="AC31">
        <v>1.0664728779824142</v>
      </c>
      <c r="AI31">
        <v>63505.599999999999</v>
      </c>
      <c r="AJ31">
        <v>1.0664728779824142</v>
      </c>
    </row>
    <row r="32" spans="2:38" x14ac:dyDescent="0.25">
      <c r="B32">
        <v>63405</v>
      </c>
      <c r="C32">
        <v>39300</v>
      </c>
      <c r="D32">
        <v>23350</v>
      </c>
      <c r="E32">
        <v>80424</v>
      </c>
      <c r="F32">
        <v>52341</v>
      </c>
      <c r="H32">
        <v>76516</v>
      </c>
      <c r="J32">
        <f t="shared" si="0"/>
        <v>51764</v>
      </c>
      <c r="K32">
        <f t="shared" si="1"/>
        <v>1.4781701568657755</v>
      </c>
      <c r="L32">
        <f t="shared" si="2"/>
        <v>80424</v>
      </c>
      <c r="M32">
        <f t="shared" si="3"/>
        <v>23350</v>
      </c>
      <c r="N32">
        <f t="shared" si="4"/>
        <v>51764</v>
      </c>
      <c r="O32">
        <f t="shared" si="5"/>
        <v>57074</v>
      </c>
      <c r="Q32">
        <v>-359</v>
      </c>
      <c r="R32">
        <v>644</v>
      </c>
      <c r="T32">
        <v>153.19999999999709</v>
      </c>
      <c r="U32">
        <v>46.19999999999709</v>
      </c>
      <c r="W32">
        <v>381.20000000000005</v>
      </c>
      <c r="X32">
        <v>50.6</v>
      </c>
      <c r="Z32">
        <v>51764</v>
      </c>
      <c r="AA32">
        <v>1.4781701568657755</v>
      </c>
      <c r="AI32">
        <v>51764</v>
      </c>
      <c r="AJ32">
        <v>1.4781701568657755</v>
      </c>
    </row>
    <row r="33" spans="2:38" x14ac:dyDescent="0.25">
      <c r="B33">
        <v>119625</v>
      </c>
      <c r="C33">
        <v>43030</v>
      </c>
      <c r="D33">
        <v>101408</v>
      </c>
      <c r="E33">
        <v>23023</v>
      </c>
      <c r="F33">
        <v>44790</v>
      </c>
      <c r="H33">
        <v>119074</v>
      </c>
      <c r="J33">
        <f t="shared" si="0"/>
        <v>66375.199999999997</v>
      </c>
      <c r="K33">
        <f t="shared" si="1"/>
        <v>1.7939531632296402</v>
      </c>
      <c r="L33">
        <f t="shared" si="2"/>
        <v>119625</v>
      </c>
      <c r="M33">
        <f t="shared" si="3"/>
        <v>23023</v>
      </c>
      <c r="N33">
        <f t="shared" si="4"/>
        <v>66375.199999999997</v>
      </c>
      <c r="O33">
        <f t="shared" si="5"/>
        <v>96602</v>
      </c>
      <c r="Q33">
        <v>133</v>
      </c>
      <c r="R33">
        <v>-905</v>
      </c>
      <c r="T33">
        <v>-512.19999999999709</v>
      </c>
      <c r="U33">
        <v>9.8000000000029104</v>
      </c>
      <c r="W33">
        <v>1478.1999999999998</v>
      </c>
      <c r="X33">
        <v>430.2</v>
      </c>
      <c r="AF33">
        <v>66375.199999999997</v>
      </c>
      <c r="AG33">
        <v>1.7939531632296402</v>
      </c>
      <c r="AI33">
        <v>66375.199999999997</v>
      </c>
      <c r="AJ33">
        <v>1.7939531632296402</v>
      </c>
    </row>
    <row r="34" spans="2:38" x14ac:dyDescent="0.25">
      <c r="B34">
        <v>101588</v>
      </c>
      <c r="C34">
        <v>55861</v>
      </c>
      <c r="D34">
        <v>56836</v>
      </c>
      <c r="E34">
        <v>103398</v>
      </c>
      <c r="F34">
        <v>73188</v>
      </c>
      <c r="H34">
        <v>134176</v>
      </c>
      <c r="J34">
        <f t="shared" ref="J34:J65" si="6">AVERAGE(B34:F34)</f>
        <v>78174.2</v>
      </c>
      <c r="K34">
        <f t="shared" ref="K34:K65" si="7">H34/J34</f>
        <v>1.7163718976337463</v>
      </c>
      <c r="L34">
        <f t="shared" ref="L34:L65" si="8">MAX(B34:F34)</f>
        <v>103398</v>
      </c>
      <c r="M34">
        <f t="shared" ref="M34:M65" si="9">MIN(B34:F34)</f>
        <v>55861</v>
      </c>
      <c r="N34">
        <f t="shared" ref="N34:N65" si="10">AVERAGE(B34:F34)</f>
        <v>78174.2</v>
      </c>
      <c r="O34">
        <f t="shared" ref="O34:O65" si="11">L34-M34</f>
        <v>47537</v>
      </c>
      <c r="Q34">
        <v>-1247</v>
      </c>
      <c r="R34">
        <v>-176</v>
      </c>
      <c r="T34">
        <v>315.19999999999709</v>
      </c>
      <c r="U34">
        <v>11</v>
      </c>
      <c r="W34">
        <v>1144</v>
      </c>
      <c r="X34">
        <v>324.20000000000005</v>
      </c>
      <c r="AF34">
        <v>78174.2</v>
      </c>
      <c r="AG34">
        <v>1.7163718976337463</v>
      </c>
      <c r="AK34">
        <v>78174.2</v>
      </c>
      <c r="AL34">
        <v>1.7163718976337463</v>
      </c>
    </row>
    <row r="35" spans="2:38" x14ac:dyDescent="0.25">
      <c r="B35">
        <v>31445</v>
      </c>
      <c r="C35">
        <v>92864</v>
      </c>
      <c r="D35">
        <v>89111</v>
      </c>
      <c r="E35">
        <v>17363</v>
      </c>
      <c r="F35">
        <v>24359</v>
      </c>
      <c r="H35">
        <v>67900</v>
      </c>
      <c r="J35">
        <f t="shared" si="6"/>
        <v>51028.4</v>
      </c>
      <c r="K35">
        <f t="shared" si="7"/>
        <v>1.3306315698708955</v>
      </c>
      <c r="L35">
        <f t="shared" si="8"/>
        <v>92864</v>
      </c>
      <c r="M35">
        <f t="shared" si="9"/>
        <v>17363</v>
      </c>
      <c r="N35">
        <f t="shared" si="10"/>
        <v>51028.4</v>
      </c>
      <c r="O35">
        <f t="shared" si="11"/>
        <v>75501</v>
      </c>
      <c r="Q35">
        <v>127</v>
      </c>
      <c r="R35">
        <v>64</v>
      </c>
      <c r="T35">
        <v>524.59999999999854</v>
      </c>
      <c r="U35">
        <v>131.20000000000437</v>
      </c>
      <c r="W35">
        <v>599.4</v>
      </c>
      <c r="X35">
        <v>131.19999999999999</v>
      </c>
      <c r="Z35">
        <v>51028.4</v>
      </c>
      <c r="AA35">
        <v>1.3306315698708955</v>
      </c>
      <c r="AI35">
        <v>51028.4</v>
      </c>
      <c r="AJ35">
        <v>1.3306315698708955</v>
      </c>
    </row>
    <row r="36" spans="2:38" x14ac:dyDescent="0.25">
      <c r="B36">
        <v>87821</v>
      </c>
      <c r="C36">
        <v>107387</v>
      </c>
      <c r="D36">
        <v>42080</v>
      </c>
      <c r="E36">
        <v>35924</v>
      </c>
      <c r="F36">
        <v>42412</v>
      </c>
      <c r="H36">
        <v>120511</v>
      </c>
      <c r="J36">
        <f t="shared" si="6"/>
        <v>63124.800000000003</v>
      </c>
      <c r="K36">
        <f t="shared" si="7"/>
        <v>1.9090911971206244</v>
      </c>
      <c r="L36">
        <f t="shared" si="8"/>
        <v>107387</v>
      </c>
      <c r="M36">
        <f t="shared" si="9"/>
        <v>35924</v>
      </c>
      <c r="N36">
        <f t="shared" si="10"/>
        <v>63124.800000000003</v>
      </c>
      <c r="O36">
        <f t="shared" si="11"/>
        <v>71463</v>
      </c>
      <c r="Q36">
        <v>2062</v>
      </c>
      <c r="R36">
        <v>34</v>
      </c>
      <c r="T36">
        <v>370.20000000000437</v>
      </c>
      <c r="U36">
        <v>-313.19999999999709</v>
      </c>
      <c r="W36">
        <v>370.2</v>
      </c>
      <c r="X36">
        <v>324.8</v>
      </c>
      <c r="AF36">
        <v>63124.800000000003</v>
      </c>
      <c r="AG36">
        <v>1.9090911971206244</v>
      </c>
      <c r="AK36">
        <v>63124.800000000003</v>
      </c>
      <c r="AL36">
        <v>1.9090911971206244</v>
      </c>
    </row>
    <row r="37" spans="2:38" x14ac:dyDescent="0.25">
      <c r="B37">
        <v>29989</v>
      </c>
      <c r="C37">
        <v>66668</v>
      </c>
      <c r="D37">
        <v>95631</v>
      </c>
      <c r="E37">
        <v>97514</v>
      </c>
      <c r="F37">
        <v>101671</v>
      </c>
      <c r="H37">
        <v>100537</v>
      </c>
      <c r="J37">
        <f t="shared" si="6"/>
        <v>78294.600000000006</v>
      </c>
      <c r="K37">
        <f t="shared" si="7"/>
        <v>1.284086003376989</v>
      </c>
      <c r="L37">
        <f t="shared" si="8"/>
        <v>101671</v>
      </c>
      <c r="M37">
        <f t="shared" si="9"/>
        <v>29989</v>
      </c>
      <c r="N37">
        <f t="shared" si="10"/>
        <v>78294.600000000006</v>
      </c>
      <c r="O37">
        <f t="shared" si="11"/>
        <v>71682</v>
      </c>
      <c r="Q37">
        <v>2260</v>
      </c>
      <c r="R37">
        <v>831</v>
      </c>
      <c r="T37">
        <v>140.40000000000873</v>
      </c>
      <c r="U37">
        <v>91.200000000011642</v>
      </c>
      <c r="W37">
        <v>1248</v>
      </c>
      <c r="X37">
        <v>378.40000000000003</v>
      </c>
      <c r="AB37">
        <v>78294.600000000006</v>
      </c>
      <c r="AC37">
        <v>1.284086003376989</v>
      </c>
      <c r="AI37">
        <v>78294.600000000006</v>
      </c>
      <c r="AJ37">
        <v>1.284086003376989</v>
      </c>
    </row>
    <row r="38" spans="2:38" x14ac:dyDescent="0.25">
      <c r="B38">
        <v>66841</v>
      </c>
      <c r="C38">
        <v>20465</v>
      </c>
      <c r="D38">
        <v>100885</v>
      </c>
      <c r="E38">
        <v>85773</v>
      </c>
      <c r="F38">
        <v>7910</v>
      </c>
      <c r="H38">
        <v>57373</v>
      </c>
      <c r="J38">
        <f t="shared" si="6"/>
        <v>56374.8</v>
      </c>
      <c r="K38">
        <f t="shared" si="7"/>
        <v>1.0177064929720372</v>
      </c>
      <c r="L38">
        <f t="shared" si="8"/>
        <v>100885</v>
      </c>
      <c r="M38">
        <f t="shared" si="9"/>
        <v>7910</v>
      </c>
      <c r="N38">
        <f t="shared" si="10"/>
        <v>56374.8</v>
      </c>
      <c r="O38">
        <f t="shared" si="11"/>
        <v>92975</v>
      </c>
      <c r="Q38">
        <v>-683</v>
      </c>
      <c r="R38">
        <v>-125</v>
      </c>
      <c r="T38">
        <v>-131.39999999999418</v>
      </c>
      <c r="U38">
        <v>70.200000000004366</v>
      </c>
      <c r="W38">
        <v>525.40000000000009</v>
      </c>
      <c r="X38">
        <v>70.2</v>
      </c>
      <c r="Z38">
        <v>56374.8</v>
      </c>
      <c r="AA38">
        <v>1.0177064929720372</v>
      </c>
      <c r="AI38">
        <v>56374.8</v>
      </c>
      <c r="AJ38">
        <v>1.0177064929720372</v>
      </c>
    </row>
    <row r="39" spans="2:38" x14ac:dyDescent="0.25">
      <c r="B39">
        <v>96698</v>
      </c>
      <c r="C39">
        <v>51672</v>
      </c>
      <c r="D39">
        <v>97873</v>
      </c>
      <c r="E39">
        <v>113653</v>
      </c>
      <c r="F39">
        <v>116491</v>
      </c>
      <c r="H39">
        <v>139775</v>
      </c>
      <c r="J39">
        <f t="shared" si="6"/>
        <v>95277.4</v>
      </c>
      <c r="K39">
        <f t="shared" si="7"/>
        <v>1.4670320558705423</v>
      </c>
      <c r="L39">
        <f t="shared" si="8"/>
        <v>116491</v>
      </c>
      <c r="M39">
        <f t="shared" si="9"/>
        <v>51672</v>
      </c>
      <c r="N39">
        <f t="shared" si="10"/>
        <v>95277.4</v>
      </c>
      <c r="O39">
        <f t="shared" si="11"/>
        <v>64819</v>
      </c>
      <c r="Q39">
        <v>293</v>
      </c>
      <c r="R39">
        <v>-6</v>
      </c>
      <c r="T39">
        <v>-564.20000000001164</v>
      </c>
      <c r="U39">
        <v>35.399999999994179</v>
      </c>
      <c r="W39">
        <v>1386.6</v>
      </c>
      <c r="X39">
        <v>431</v>
      </c>
      <c r="AB39">
        <v>95277.4</v>
      </c>
      <c r="AC39">
        <v>1.4670320558705423</v>
      </c>
      <c r="AI39">
        <v>95277.4</v>
      </c>
      <c r="AJ39">
        <v>1.4670320558705423</v>
      </c>
    </row>
    <row r="40" spans="2:38" x14ac:dyDescent="0.25">
      <c r="B40">
        <v>70554</v>
      </c>
      <c r="C40">
        <v>32205</v>
      </c>
      <c r="D40">
        <v>1397</v>
      </c>
      <c r="E40">
        <v>108902</v>
      </c>
      <c r="F40">
        <v>77449</v>
      </c>
      <c r="H40">
        <v>85437</v>
      </c>
      <c r="J40">
        <f t="shared" si="6"/>
        <v>58101.4</v>
      </c>
      <c r="K40">
        <f t="shared" si="7"/>
        <v>1.470480917843632</v>
      </c>
      <c r="L40">
        <f t="shared" si="8"/>
        <v>108902</v>
      </c>
      <c r="M40">
        <f t="shared" si="9"/>
        <v>1397</v>
      </c>
      <c r="N40">
        <f t="shared" si="10"/>
        <v>58101.4</v>
      </c>
      <c r="O40">
        <f t="shared" si="11"/>
        <v>107505</v>
      </c>
      <c r="Q40">
        <v>321</v>
      </c>
      <c r="R40">
        <v>43</v>
      </c>
      <c r="T40">
        <v>439</v>
      </c>
      <c r="U40">
        <v>-262.40000000000146</v>
      </c>
      <c r="W40">
        <v>761.80000000000007</v>
      </c>
      <c r="X40">
        <v>500.40000000000003</v>
      </c>
      <c r="Z40">
        <v>58101.4</v>
      </c>
      <c r="AA40">
        <v>1.470480917843632</v>
      </c>
      <c r="AI40">
        <v>58101.4</v>
      </c>
      <c r="AJ40">
        <v>1.470480917843632</v>
      </c>
    </row>
    <row r="41" spans="2:38" x14ac:dyDescent="0.25">
      <c r="B41">
        <v>38441</v>
      </c>
      <c r="C41">
        <v>35670</v>
      </c>
      <c r="D41">
        <v>81485</v>
      </c>
      <c r="E41">
        <v>8104</v>
      </c>
      <c r="F41">
        <v>93526</v>
      </c>
      <c r="H41">
        <v>62495</v>
      </c>
      <c r="J41">
        <f t="shared" si="6"/>
        <v>51445.2</v>
      </c>
      <c r="K41">
        <f t="shared" si="7"/>
        <v>1.2147877741752389</v>
      </c>
      <c r="L41">
        <f t="shared" si="8"/>
        <v>93526</v>
      </c>
      <c r="M41">
        <f t="shared" si="9"/>
        <v>8104</v>
      </c>
      <c r="N41">
        <f t="shared" si="10"/>
        <v>51445.2</v>
      </c>
      <c r="O41">
        <f t="shared" si="11"/>
        <v>85422</v>
      </c>
      <c r="Q41">
        <v>-481</v>
      </c>
      <c r="R41">
        <v>66</v>
      </c>
      <c r="T41">
        <v>203.39999999999418</v>
      </c>
      <c r="U41">
        <v>171.59999999999854</v>
      </c>
      <c r="W41">
        <v>410.6</v>
      </c>
      <c r="X41">
        <v>357.6</v>
      </c>
      <c r="Z41">
        <v>51445.2</v>
      </c>
      <c r="AA41">
        <v>1.2147877741752389</v>
      </c>
      <c r="AI41">
        <v>51445.2</v>
      </c>
      <c r="AJ41">
        <v>1.2147877741752389</v>
      </c>
    </row>
    <row r="42" spans="2:38" x14ac:dyDescent="0.25">
      <c r="B42">
        <v>74716</v>
      </c>
      <c r="C42">
        <v>40834</v>
      </c>
      <c r="D42">
        <v>42313</v>
      </c>
      <c r="E42">
        <v>88329</v>
      </c>
      <c r="F42">
        <v>55234</v>
      </c>
      <c r="H42">
        <v>104476</v>
      </c>
      <c r="J42">
        <f t="shared" si="6"/>
        <v>60285.2</v>
      </c>
      <c r="K42">
        <f t="shared" si="7"/>
        <v>1.7330290021431463</v>
      </c>
      <c r="L42">
        <f t="shared" si="8"/>
        <v>88329</v>
      </c>
      <c r="M42">
        <f t="shared" si="9"/>
        <v>40834</v>
      </c>
      <c r="N42">
        <f t="shared" si="10"/>
        <v>60285.2</v>
      </c>
      <c r="O42">
        <f t="shared" si="11"/>
        <v>47495</v>
      </c>
      <c r="Q42">
        <v>-320</v>
      </c>
      <c r="R42">
        <v>4</v>
      </c>
      <c r="T42">
        <v>-403</v>
      </c>
      <c r="U42">
        <v>77</v>
      </c>
      <c r="W42">
        <v>1015.8</v>
      </c>
      <c r="X42">
        <v>143</v>
      </c>
      <c r="AD42">
        <v>60285.2</v>
      </c>
      <c r="AE42">
        <v>1.7330290021431463</v>
      </c>
      <c r="AK42">
        <v>60285.2</v>
      </c>
      <c r="AL42">
        <v>1.7330290021431463</v>
      </c>
    </row>
    <row r="43" spans="2:38" x14ac:dyDescent="0.25">
      <c r="B43">
        <v>112430</v>
      </c>
      <c r="C43">
        <v>41908</v>
      </c>
      <c r="D43">
        <v>70305</v>
      </c>
      <c r="E43">
        <v>81973</v>
      </c>
      <c r="F43">
        <v>83323</v>
      </c>
      <c r="H43">
        <v>93800</v>
      </c>
      <c r="J43">
        <f t="shared" si="6"/>
        <v>77987.8</v>
      </c>
      <c r="K43">
        <f t="shared" si="7"/>
        <v>1.2027522253480671</v>
      </c>
      <c r="L43">
        <f t="shared" si="8"/>
        <v>112430</v>
      </c>
      <c r="M43">
        <f t="shared" si="9"/>
        <v>41908</v>
      </c>
      <c r="N43">
        <f t="shared" si="10"/>
        <v>77987.8</v>
      </c>
      <c r="O43">
        <f t="shared" si="11"/>
        <v>70522</v>
      </c>
      <c r="Q43">
        <v>1673</v>
      </c>
      <c r="R43">
        <v>876</v>
      </c>
      <c r="T43">
        <v>350.19999999999709</v>
      </c>
      <c r="U43">
        <v>226.60000000000582</v>
      </c>
      <c r="W43">
        <v>1157.8</v>
      </c>
      <c r="X43">
        <v>509.8</v>
      </c>
      <c r="AB43">
        <v>77987.8</v>
      </c>
      <c r="AC43">
        <v>1.2027522253480671</v>
      </c>
      <c r="AI43">
        <v>77987.8</v>
      </c>
      <c r="AJ43">
        <v>1.2027522253480671</v>
      </c>
    </row>
    <row r="44" spans="2:38" x14ac:dyDescent="0.25">
      <c r="B44">
        <v>84047</v>
      </c>
      <c r="C44">
        <v>74002</v>
      </c>
      <c r="D44">
        <v>20612</v>
      </c>
      <c r="E44">
        <v>110979</v>
      </c>
      <c r="F44">
        <v>34087</v>
      </c>
      <c r="H44">
        <v>68621</v>
      </c>
      <c r="J44">
        <f t="shared" si="6"/>
        <v>64745.4</v>
      </c>
      <c r="K44">
        <f t="shared" si="7"/>
        <v>1.0598590787916979</v>
      </c>
      <c r="L44">
        <f t="shared" si="8"/>
        <v>110979</v>
      </c>
      <c r="M44">
        <f t="shared" si="9"/>
        <v>20612</v>
      </c>
      <c r="N44">
        <f t="shared" si="10"/>
        <v>64745.4</v>
      </c>
      <c r="O44">
        <f t="shared" si="11"/>
        <v>90367</v>
      </c>
      <c r="Q44">
        <v>110</v>
      </c>
      <c r="R44">
        <v>47</v>
      </c>
      <c r="T44">
        <v>-223.19999999999709</v>
      </c>
      <c r="U44">
        <v>148.80000000000291</v>
      </c>
      <c r="W44">
        <v>946.8</v>
      </c>
      <c r="X44">
        <v>229.6</v>
      </c>
      <c r="AB44">
        <v>64745.4</v>
      </c>
      <c r="AC44">
        <v>1.0598590787916979</v>
      </c>
      <c r="AI44">
        <v>64745.4</v>
      </c>
      <c r="AJ44">
        <v>1.0598590787916979</v>
      </c>
    </row>
    <row r="45" spans="2:38" x14ac:dyDescent="0.25">
      <c r="B45">
        <v>91928</v>
      </c>
      <c r="C45">
        <v>57076</v>
      </c>
      <c r="D45">
        <v>92386</v>
      </c>
      <c r="E45">
        <v>111121</v>
      </c>
      <c r="F45">
        <v>76036</v>
      </c>
      <c r="H45">
        <v>139295</v>
      </c>
      <c r="J45">
        <f t="shared" si="6"/>
        <v>85709.4</v>
      </c>
      <c r="K45">
        <f t="shared" si="7"/>
        <v>1.6252009697886114</v>
      </c>
      <c r="L45">
        <f t="shared" si="8"/>
        <v>111121</v>
      </c>
      <c r="M45">
        <f t="shared" si="9"/>
        <v>57076</v>
      </c>
      <c r="N45">
        <f t="shared" si="10"/>
        <v>85709.4</v>
      </c>
      <c r="O45">
        <f t="shared" si="11"/>
        <v>54045</v>
      </c>
      <c r="Q45">
        <v>-1417</v>
      </c>
      <c r="R45">
        <v>-428</v>
      </c>
      <c r="T45">
        <v>-144.60000000000582</v>
      </c>
      <c r="U45">
        <v>-137.40000000000873</v>
      </c>
      <c r="W45">
        <v>1339.4</v>
      </c>
      <c r="X45">
        <v>606.20000000000005</v>
      </c>
      <c r="AF45">
        <v>85709.4</v>
      </c>
      <c r="AG45">
        <v>1.6252009697886114</v>
      </c>
      <c r="AI45">
        <v>85709.4</v>
      </c>
      <c r="AJ45">
        <v>1.6252009697886114</v>
      </c>
    </row>
    <row r="46" spans="2:38" x14ac:dyDescent="0.25">
      <c r="B46">
        <v>68364</v>
      </c>
      <c r="C46">
        <v>49940</v>
      </c>
      <c r="D46">
        <v>33704</v>
      </c>
      <c r="E46">
        <v>50181</v>
      </c>
      <c r="F46">
        <v>36483</v>
      </c>
      <c r="H46">
        <v>88207</v>
      </c>
      <c r="J46">
        <f t="shared" si="6"/>
        <v>47734.400000000001</v>
      </c>
      <c r="K46">
        <f t="shared" si="7"/>
        <v>1.8478707179727827</v>
      </c>
      <c r="L46">
        <f t="shared" si="8"/>
        <v>68364</v>
      </c>
      <c r="M46">
        <f t="shared" si="9"/>
        <v>33704</v>
      </c>
      <c r="N46">
        <f t="shared" si="10"/>
        <v>47734.400000000001</v>
      </c>
      <c r="O46">
        <f t="shared" si="11"/>
        <v>34660</v>
      </c>
      <c r="Q46">
        <v>1246</v>
      </c>
      <c r="R46">
        <v>458</v>
      </c>
      <c r="T46">
        <v>453.20000000000437</v>
      </c>
      <c r="U46">
        <v>259.80000000000291</v>
      </c>
      <c r="W46">
        <v>660.80000000000007</v>
      </c>
      <c r="X46">
        <v>260.60000000000002</v>
      </c>
      <c r="AD46">
        <v>47734.400000000001</v>
      </c>
      <c r="AE46">
        <v>1.8478707179727827</v>
      </c>
      <c r="AK46">
        <v>47734.400000000001</v>
      </c>
      <c r="AL46">
        <v>1.8478707179727827</v>
      </c>
    </row>
    <row r="47" spans="2:38" x14ac:dyDescent="0.25">
      <c r="B47">
        <v>41825</v>
      </c>
      <c r="C47">
        <v>58199</v>
      </c>
      <c r="D47">
        <v>39127</v>
      </c>
      <c r="E47">
        <v>80907</v>
      </c>
      <c r="F47">
        <v>105721</v>
      </c>
      <c r="H47">
        <v>85487</v>
      </c>
      <c r="J47">
        <f t="shared" si="6"/>
        <v>65155.8</v>
      </c>
      <c r="K47">
        <f t="shared" si="7"/>
        <v>1.3120397570131899</v>
      </c>
      <c r="L47">
        <f t="shared" si="8"/>
        <v>105721</v>
      </c>
      <c r="M47">
        <f t="shared" si="9"/>
        <v>39127</v>
      </c>
      <c r="N47">
        <f t="shared" si="10"/>
        <v>65155.8</v>
      </c>
      <c r="O47">
        <f t="shared" si="11"/>
        <v>66594</v>
      </c>
      <c r="Q47">
        <v>1970</v>
      </c>
      <c r="R47">
        <v>80</v>
      </c>
      <c r="T47">
        <v>507</v>
      </c>
      <c r="U47">
        <v>235</v>
      </c>
      <c r="W47">
        <v>1266.5999999999999</v>
      </c>
      <c r="X47">
        <v>559.4</v>
      </c>
      <c r="AB47">
        <v>65155.8</v>
      </c>
      <c r="AC47">
        <v>1.3120397570131899</v>
      </c>
      <c r="AI47">
        <v>65155.8</v>
      </c>
      <c r="AJ47">
        <v>1.3120397570131899</v>
      </c>
    </row>
    <row r="48" spans="2:38" x14ac:dyDescent="0.25">
      <c r="B48">
        <v>98539</v>
      </c>
      <c r="C48">
        <v>32703</v>
      </c>
      <c r="D48">
        <v>69942</v>
      </c>
      <c r="E48">
        <v>64598</v>
      </c>
      <c r="F48">
        <v>16721</v>
      </c>
      <c r="H48">
        <v>110913</v>
      </c>
      <c r="J48">
        <f t="shared" si="6"/>
        <v>56500.6</v>
      </c>
      <c r="K48">
        <f t="shared" si="7"/>
        <v>1.9630411004484909</v>
      </c>
      <c r="L48">
        <f t="shared" si="8"/>
        <v>98539</v>
      </c>
      <c r="M48">
        <f t="shared" si="9"/>
        <v>16721</v>
      </c>
      <c r="N48">
        <f t="shared" si="10"/>
        <v>56500.6</v>
      </c>
      <c r="O48">
        <f t="shared" si="11"/>
        <v>81818</v>
      </c>
      <c r="Q48">
        <v>-648</v>
      </c>
      <c r="R48">
        <v>-712</v>
      </c>
      <c r="T48">
        <v>1445.7999999999956</v>
      </c>
      <c r="U48">
        <v>108</v>
      </c>
      <c r="W48">
        <v>1989.8000000000002</v>
      </c>
      <c r="X48">
        <v>319.2</v>
      </c>
      <c r="AD48">
        <v>56500.6</v>
      </c>
      <c r="AE48">
        <v>1.9630411004484909</v>
      </c>
      <c r="AK48">
        <v>56500.6</v>
      </c>
      <c r="AL48">
        <v>1.9630411004484909</v>
      </c>
    </row>
    <row r="49" spans="2:38" x14ac:dyDescent="0.25">
      <c r="B49">
        <v>30857</v>
      </c>
      <c r="C49">
        <v>86488</v>
      </c>
      <c r="D49">
        <v>100555</v>
      </c>
      <c r="E49">
        <v>29280</v>
      </c>
      <c r="F49">
        <v>112232</v>
      </c>
      <c r="H49">
        <v>96907</v>
      </c>
      <c r="J49">
        <f t="shared" si="6"/>
        <v>71882.399999999994</v>
      </c>
      <c r="K49">
        <f t="shared" si="7"/>
        <v>1.3481325053142357</v>
      </c>
      <c r="L49">
        <f t="shared" si="8"/>
        <v>112232</v>
      </c>
      <c r="M49">
        <f t="shared" si="9"/>
        <v>29280</v>
      </c>
      <c r="N49">
        <f t="shared" si="10"/>
        <v>71882.399999999994</v>
      </c>
      <c r="O49">
        <f t="shared" si="11"/>
        <v>82952</v>
      </c>
      <c r="Q49">
        <v>-140</v>
      </c>
      <c r="R49">
        <v>-38</v>
      </c>
      <c r="T49">
        <v>-638.40000000000873</v>
      </c>
      <c r="U49">
        <v>89.399999999994179</v>
      </c>
      <c r="W49">
        <v>860.8</v>
      </c>
      <c r="X49">
        <v>224.59999999999997</v>
      </c>
      <c r="AB49">
        <v>71882.399999999994</v>
      </c>
      <c r="AC49">
        <v>1.3481325053142357</v>
      </c>
      <c r="AI49">
        <v>71882.399999999994</v>
      </c>
      <c r="AJ49">
        <v>1.3481325053142357</v>
      </c>
    </row>
    <row r="50" spans="2:38" x14ac:dyDescent="0.25">
      <c r="B50">
        <v>50186</v>
      </c>
      <c r="C50">
        <v>107988</v>
      </c>
      <c r="D50">
        <v>39477</v>
      </c>
      <c r="E50">
        <v>72846</v>
      </c>
      <c r="F50">
        <v>95205</v>
      </c>
      <c r="H50">
        <v>90252</v>
      </c>
      <c r="J50">
        <f t="shared" si="6"/>
        <v>73140.399999999994</v>
      </c>
      <c r="K50">
        <f t="shared" si="7"/>
        <v>1.2339555156931055</v>
      </c>
      <c r="L50">
        <f t="shared" si="8"/>
        <v>107988</v>
      </c>
      <c r="M50">
        <f t="shared" si="9"/>
        <v>39477</v>
      </c>
      <c r="N50">
        <f t="shared" si="10"/>
        <v>73140.399999999994</v>
      </c>
      <c r="O50">
        <f t="shared" si="11"/>
        <v>68511</v>
      </c>
      <c r="Q50">
        <v>216</v>
      </c>
      <c r="R50">
        <v>36</v>
      </c>
      <c r="T50">
        <v>349</v>
      </c>
      <c r="U50">
        <v>-123</v>
      </c>
      <c r="W50">
        <v>732.99999999999989</v>
      </c>
      <c r="X50">
        <v>247.39999999999998</v>
      </c>
      <c r="AB50">
        <v>73140.399999999994</v>
      </c>
      <c r="AC50">
        <v>1.2339555156931055</v>
      </c>
      <c r="AI50">
        <v>73140.399999999994</v>
      </c>
      <c r="AJ50">
        <v>1.2339555156931055</v>
      </c>
    </row>
    <row r="51" spans="2:38" x14ac:dyDescent="0.25">
      <c r="B51">
        <v>21671</v>
      </c>
      <c r="C51">
        <v>16381</v>
      </c>
      <c r="D51">
        <v>87950</v>
      </c>
      <c r="E51">
        <v>2872</v>
      </c>
      <c r="F51">
        <v>1585</v>
      </c>
      <c r="H51">
        <v>68315</v>
      </c>
      <c r="J51">
        <f t="shared" si="6"/>
        <v>26091.8</v>
      </c>
      <c r="K51">
        <f t="shared" si="7"/>
        <v>2.6182555438873516</v>
      </c>
      <c r="L51">
        <f t="shared" si="8"/>
        <v>87950</v>
      </c>
      <c r="M51">
        <f t="shared" si="9"/>
        <v>1585</v>
      </c>
      <c r="N51">
        <f t="shared" si="10"/>
        <v>26091.8</v>
      </c>
      <c r="O51">
        <f t="shared" si="11"/>
        <v>86365</v>
      </c>
      <c r="Q51">
        <v>-73</v>
      </c>
      <c r="R51">
        <v>-6</v>
      </c>
      <c r="T51">
        <v>286.39999999999782</v>
      </c>
      <c r="U51">
        <v>-354.20000000000073</v>
      </c>
      <c r="W51">
        <v>619.59999999999991</v>
      </c>
      <c r="X51">
        <v>354.2</v>
      </c>
      <c r="AD51">
        <v>26091.8</v>
      </c>
      <c r="AE51">
        <v>2.6182555438873516</v>
      </c>
      <c r="AK51">
        <v>26091.8</v>
      </c>
      <c r="AL51">
        <v>2.6182555438873516</v>
      </c>
    </row>
    <row r="52" spans="2:38" x14ac:dyDescent="0.25">
      <c r="B52">
        <v>7379</v>
      </c>
      <c r="C52">
        <v>25468</v>
      </c>
      <c r="D52">
        <v>74197</v>
      </c>
      <c r="E52">
        <v>56301</v>
      </c>
      <c r="F52">
        <v>105366</v>
      </c>
      <c r="H52">
        <v>95765</v>
      </c>
      <c r="J52">
        <f t="shared" si="6"/>
        <v>53742.2</v>
      </c>
      <c r="K52">
        <f t="shared" si="7"/>
        <v>1.7819330060920469</v>
      </c>
      <c r="L52">
        <f t="shared" si="8"/>
        <v>105366</v>
      </c>
      <c r="M52">
        <f t="shared" si="9"/>
        <v>7379</v>
      </c>
      <c r="N52">
        <f t="shared" si="10"/>
        <v>53742.2</v>
      </c>
      <c r="O52">
        <f t="shared" si="11"/>
        <v>97987</v>
      </c>
      <c r="Q52">
        <v>-667</v>
      </c>
      <c r="R52">
        <v>-310</v>
      </c>
      <c r="T52">
        <v>-58</v>
      </c>
      <c r="U52">
        <v>-1.6000000000058208</v>
      </c>
      <c r="W52">
        <v>416.40000000000003</v>
      </c>
      <c r="X52">
        <v>122.39999999999999</v>
      </c>
      <c r="AD52">
        <v>53742.2</v>
      </c>
      <c r="AE52">
        <v>1.7819330060920469</v>
      </c>
      <c r="AK52">
        <v>53742.2</v>
      </c>
      <c r="AL52">
        <v>1.7819330060920469</v>
      </c>
    </row>
    <row r="53" spans="2:38" x14ac:dyDescent="0.25">
      <c r="B53">
        <v>87899</v>
      </c>
      <c r="C53">
        <v>89100</v>
      </c>
      <c r="D53">
        <v>72274</v>
      </c>
      <c r="E53">
        <v>12923</v>
      </c>
      <c r="F53">
        <v>115647</v>
      </c>
      <c r="H53">
        <v>97826</v>
      </c>
      <c r="J53">
        <f t="shared" si="6"/>
        <v>75568.600000000006</v>
      </c>
      <c r="K53">
        <f t="shared" si="7"/>
        <v>1.2945323851440942</v>
      </c>
      <c r="L53">
        <f t="shared" si="8"/>
        <v>115647</v>
      </c>
      <c r="M53">
        <f t="shared" si="9"/>
        <v>12923</v>
      </c>
      <c r="N53">
        <f t="shared" si="10"/>
        <v>75568.600000000006</v>
      </c>
      <c r="O53">
        <f t="shared" si="11"/>
        <v>102724</v>
      </c>
      <c r="Q53">
        <v>-82</v>
      </c>
      <c r="R53">
        <v>-420</v>
      </c>
      <c r="T53">
        <v>-174.79999999998836</v>
      </c>
      <c r="U53">
        <v>555</v>
      </c>
      <c r="W53">
        <v>1476.4</v>
      </c>
      <c r="X53">
        <v>555</v>
      </c>
      <c r="AB53">
        <v>75568.600000000006</v>
      </c>
      <c r="AC53">
        <v>1.2945323851440942</v>
      </c>
      <c r="AI53">
        <v>75568.600000000006</v>
      </c>
      <c r="AJ53">
        <v>1.2945323851440942</v>
      </c>
    </row>
    <row r="54" spans="2:38" x14ac:dyDescent="0.25">
      <c r="B54">
        <v>117079</v>
      </c>
      <c r="C54">
        <v>43631</v>
      </c>
      <c r="D54">
        <v>25823</v>
      </c>
      <c r="E54">
        <v>32214</v>
      </c>
      <c r="F54">
        <v>67868</v>
      </c>
      <c r="H54">
        <v>86051</v>
      </c>
      <c r="J54">
        <f t="shared" si="6"/>
        <v>57323</v>
      </c>
      <c r="K54">
        <f t="shared" si="7"/>
        <v>1.5011600928074247</v>
      </c>
      <c r="L54">
        <f t="shared" si="8"/>
        <v>117079</v>
      </c>
      <c r="M54">
        <f t="shared" si="9"/>
        <v>25823</v>
      </c>
      <c r="N54">
        <f t="shared" si="10"/>
        <v>57323</v>
      </c>
      <c r="O54">
        <f t="shared" si="11"/>
        <v>91256</v>
      </c>
      <c r="Q54">
        <v>-295</v>
      </c>
      <c r="R54">
        <v>-19</v>
      </c>
      <c r="T54">
        <v>472.40000000000146</v>
      </c>
      <c r="U54">
        <v>-19.19999999999709</v>
      </c>
      <c r="W54">
        <v>770.40000000000009</v>
      </c>
      <c r="X54">
        <v>30.8</v>
      </c>
      <c r="AD54">
        <v>57323</v>
      </c>
      <c r="AE54">
        <v>1.5011600928074247</v>
      </c>
      <c r="AI54">
        <v>57323</v>
      </c>
      <c r="AJ54">
        <v>1.5011600928074247</v>
      </c>
    </row>
    <row r="55" spans="2:38" x14ac:dyDescent="0.25">
      <c r="B55">
        <v>22397</v>
      </c>
      <c r="C55">
        <v>86743</v>
      </c>
      <c r="D55">
        <v>112320</v>
      </c>
      <c r="E55">
        <v>75856</v>
      </c>
      <c r="F55">
        <v>13270</v>
      </c>
      <c r="H55">
        <v>91357</v>
      </c>
      <c r="J55">
        <f t="shared" si="6"/>
        <v>62117.2</v>
      </c>
      <c r="K55">
        <f t="shared" si="7"/>
        <v>1.4707198650293318</v>
      </c>
      <c r="L55">
        <f t="shared" si="8"/>
        <v>112320</v>
      </c>
      <c r="M55">
        <f t="shared" si="9"/>
        <v>13270</v>
      </c>
      <c r="N55">
        <f t="shared" si="10"/>
        <v>62117.2</v>
      </c>
      <c r="O55">
        <f t="shared" si="11"/>
        <v>99050</v>
      </c>
      <c r="Q55">
        <v>-155</v>
      </c>
      <c r="R55">
        <v>3</v>
      </c>
      <c r="T55">
        <v>-440.60000000000582</v>
      </c>
      <c r="U55">
        <v>-33.200000000004366</v>
      </c>
      <c r="W55">
        <v>1330.6</v>
      </c>
      <c r="X55">
        <v>231.2</v>
      </c>
      <c r="AB55">
        <v>62117.2</v>
      </c>
      <c r="AC55">
        <v>1.4707198650293318</v>
      </c>
      <c r="AI55">
        <v>62117.2</v>
      </c>
      <c r="AJ55">
        <v>1.4707198650293318</v>
      </c>
    </row>
    <row r="56" spans="2:38" x14ac:dyDescent="0.25">
      <c r="B56">
        <v>12221</v>
      </c>
      <c r="C56">
        <v>21430</v>
      </c>
      <c r="D56">
        <v>47577</v>
      </c>
      <c r="E56">
        <v>36056</v>
      </c>
      <c r="F56">
        <v>10546</v>
      </c>
      <c r="H56">
        <v>74209</v>
      </c>
      <c r="J56">
        <f t="shared" si="6"/>
        <v>25566</v>
      </c>
      <c r="K56">
        <f t="shared" si="7"/>
        <v>2.9026441367441134</v>
      </c>
      <c r="L56">
        <f t="shared" si="8"/>
        <v>47577</v>
      </c>
      <c r="M56">
        <f t="shared" si="9"/>
        <v>10546</v>
      </c>
      <c r="N56">
        <f t="shared" si="10"/>
        <v>25566</v>
      </c>
      <c r="O56">
        <f t="shared" si="11"/>
        <v>37031</v>
      </c>
      <c r="Q56">
        <v>40</v>
      </c>
      <c r="R56">
        <v>-94</v>
      </c>
      <c r="T56">
        <v>-633</v>
      </c>
      <c r="U56">
        <v>-48</v>
      </c>
      <c r="W56">
        <v>1082.5999999999999</v>
      </c>
      <c r="X56">
        <v>64</v>
      </c>
      <c r="AD56">
        <v>25566</v>
      </c>
      <c r="AE56">
        <v>2.9026441367441134</v>
      </c>
      <c r="AK56">
        <v>25566</v>
      </c>
      <c r="AL56">
        <v>2.9026441367441134</v>
      </c>
    </row>
    <row r="57" spans="2:38" x14ac:dyDescent="0.25">
      <c r="B57">
        <v>53735</v>
      </c>
      <c r="C57">
        <v>48845</v>
      </c>
      <c r="D57">
        <v>62306</v>
      </c>
      <c r="E57">
        <v>54455</v>
      </c>
      <c r="F57">
        <v>92768</v>
      </c>
      <c r="H57">
        <v>111965</v>
      </c>
      <c r="J57">
        <f t="shared" si="6"/>
        <v>62421.8</v>
      </c>
      <c r="K57">
        <f t="shared" si="7"/>
        <v>1.7936842577432883</v>
      </c>
      <c r="L57">
        <f t="shared" si="8"/>
        <v>92768</v>
      </c>
      <c r="M57">
        <f t="shared" si="9"/>
        <v>48845</v>
      </c>
      <c r="N57">
        <f t="shared" si="10"/>
        <v>62421.8</v>
      </c>
      <c r="O57">
        <f t="shared" si="11"/>
        <v>43923</v>
      </c>
      <c r="Q57">
        <v>-826</v>
      </c>
      <c r="R57">
        <v>-65</v>
      </c>
      <c r="T57">
        <v>36.200000000004366</v>
      </c>
      <c r="U57">
        <v>295.20000000000437</v>
      </c>
      <c r="W57">
        <v>785.8</v>
      </c>
      <c r="X57">
        <v>313.2</v>
      </c>
      <c r="AD57">
        <v>62421.8</v>
      </c>
      <c r="AE57">
        <v>1.7936842577432883</v>
      </c>
      <c r="AK57">
        <v>62421.8</v>
      </c>
      <c r="AL57">
        <v>1.7936842577432883</v>
      </c>
    </row>
    <row r="58" spans="2:38" x14ac:dyDescent="0.25">
      <c r="B58">
        <v>104441</v>
      </c>
      <c r="C58">
        <v>7978</v>
      </c>
      <c r="D58">
        <v>47666</v>
      </c>
      <c r="E58">
        <v>96997</v>
      </c>
      <c r="F58">
        <v>66715</v>
      </c>
      <c r="H58">
        <v>123300</v>
      </c>
      <c r="J58">
        <f t="shared" si="6"/>
        <v>64759.4</v>
      </c>
      <c r="K58">
        <f t="shared" si="7"/>
        <v>1.9039706976902195</v>
      </c>
      <c r="L58">
        <f t="shared" si="8"/>
        <v>104441</v>
      </c>
      <c r="M58">
        <f t="shared" si="9"/>
        <v>7978</v>
      </c>
      <c r="N58">
        <f t="shared" si="10"/>
        <v>64759.4</v>
      </c>
      <c r="O58">
        <f t="shared" si="11"/>
        <v>96463</v>
      </c>
      <c r="Q58">
        <v>546</v>
      </c>
      <c r="R58">
        <v>-931</v>
      </c>
      <c r="T58">
        <v>-479.79999999999563</v>
      </c>
      <c r="U58">
        <v>85.599999999998545</v>
      </c>
      <c r="W58">
        <v>1027</v>
      </c>
      <c r="X58">
        <v>138</v>
      </c>
      <c r="AF58">
        <v>64759.4</v>
      </c>
      <c r="AG58">
        <v>1.9039706976902195</v>
      </c>
      <c r="AK58">
        <v>64759.4</v>
      </c>
      <c r="AL58">
        <v>1.9039706976902195</v>
      </c>
    </row>
    <row r="59" spans="2:38" x14ac:dyDescent="0.25">
      <c r="B59">
        <v>12348</v>
      </c>
      <c r="C59">
        <v>79926</v>
      </c>
      <c r="D59">
        <v>118959</v>
      </c>
      <c r="E59">
        <v>7060</v>
      </c>
      <c r="F59">
        <v>67769</v>
      </c>
      <c r="H59">
        <v>66279</v>
      </c>
      <c r="J59">
        <f t="shared" si="6"/>
        <v>57212.4</v>
      </c>
      <c r="K59">
        <f t="shared" si="7"/>
        <v>1.1584726387985822</v>
      </c>
      <c r="L59">
        <f t="shared" si="8"/>
        <v>118959</v>
      </c>
      <c r="M59">
        <f t="shared" si="9"/>
        <v>7060</v>
      </c>
      <c r="N59">
        <f t="shared" si="10"/>
        <v>57212.4</v>
      </c>
      <c r="O59">
        <f t="shared" si="11"/>
        <v>111899</v>
      </c>
      <c r="Q59">
        <v>1458</v>
      </c>
      <c r="R59">
        <v>753</v>
      </c>
      <c r="T59">
        <v>-81</v>
      </c>
      <c r="U59">
        <v>-18</v>
      </c>
      <c r="W59">
        <v>730.6</v>
      </c>
      <c r="X59">
        <v>444.8</v>
      </c>
      <c r="Z59">
        <v>57212.4</v>
      </c>
      <c r="AA59">
        <v>1.1584726387985822</v>
      </c>
      <c r="AI59">
        <v>57212.4</v>
      </c>
      <c r="AJ59">
        <v>1.1584726387985822</v>
      </c>
    </row>
    <row r="60" spans="2:38" x14ac:dyDescent="0.25">
      <c r="B60">
        <v>70369</v>
      </c>
      <c r="C60">
        <v>54956</v>
      </c>
      <c r="D60">
        <v>92006</v>
      </c>
      <c r="E60">
        <v>28409</v>
      </c>
      <c r="F60">
        <v>117310</v>
      </c>
      <c r="H60">
        <v>117351</v>
      </c>
      <c r="J60">
        <f t="shared" si="6"/>
        <v>72610</v>
      </c>
      <c r="K60">
        <f t="shared" si="7"/>
        <v>1.616182344029748</v>
      </c>
      <c r="L60">
        <f t="shared" si="8"/>
        <v>117310</v>
      </c>
      <c r="M60">
        <f t="shared" si="9"/>
        <v>28409</v>
      </c>
      <c r="N60">
        <f t="shared" si="10"/>
        <v>72610</v>
      </c>
      <c r="O60">
        <f t="shared" si="11"/>
        <v>88901</v>
      </c>
      <c r="Q60">
        <v>624</v>
      </c>
      <c r="R60">
        <v>62</v>
      </c>
      <c r="T60">
        <v>113.80000000000291</v>
      </c>
      <c r="U60">
        <v>160.60000000000582</v>
      </c>
      <c r="W60">
        <v>563.4</v>
      </c>
      <c r="X60">
        <v>629</v>
      </c>
      <c r="AF60">
        <v>72610</v>
      </c>
      <c r="AG60">
        <v>1.616182344029748</v>
      </c>
      <c r="AI60">
        <v>72610</v>
      </c>
      <c r="AJ60">
        <v>1.616182344029748</v>
      </c>
    </row>
    <row r="61" spans="2:38" x14ac:dyDescent="0.25">
      <c r="B61">
        <v>76209</v>
      </c>
      <c r="C61">
        <v>30913</v>
      </c>
      <c r="D61">
        <v>117847</v>
      </c>
      <c r="E61">
        <v>25733</v>
      </c>
      <c r="F61">
        <v>87545</v>
      </c>
      <c r="H61">
        <v>96745</v>
      </c>
      <c r="J61">
        <f t="shared" si="6"/>
        <v>67649.399999999994</v>
      </c>
      <c r="K61">
        <f t="shared" si="7"/>
        <v>1.4300939845734035</v>
      </c>
      <c r="L61">
        <f t="shared" si="8"/>
        <v>117847</v>
      </c>
      <c r="M61">
        <f t="shared" si="9"/>
        <v>25733</v>
      </c>
      <c r="N61">
        <f t="shared" si="10"/>
        <v>67649.399999999994</v>
      </c>
      <c r="O61">
        <f t="shared" si="11"/>
        <v>92114</v>
      </c>
      <c r="Q61">
        <v>-548</v>
      </c>
      <c r="R61">
        <v>-750</v>
      </c>
      <c r="T61">
        <v>-984.60000000000582</v>
      </c>
      <c r="U61">
        <v>-345.60000000000582</v>
      </c>
      <c r="W61">
        <v>1251.8</v>
      </c>
      <c r="X61">
        <v>415.59999999999997</v>
      </c>
      <c r="AB61">
        <v>67649.399999999994</v>
      </c>
      <c r="AC61">
        <v>1.4300939845734035</v>
      </c>
      <c r="AI61">
        <v>67649.399999999994</v>
      </c>
      <c r="AJ61">
        <v>1.4300939845734035</v>
      </c>
    </row>
    <row r="62" spans="2:38" x14ac:dyDescent="0.25">
      <c r="B62">
        <v>76467</v>
      </c>
      <c r="C62">
        <v>77851</v>
      </c>
      <c r="D62">
        <v>78022</v>
      </c>
      <c r="E62">
        <v>57679</v>
      </c>
      <c r="F62">
        <v>5077</v>
      </c>
      <c r="H62">
        <v>108565</v>
      </c>
      <c r="J62">
        <f t="shared" si="6"/>
        <v>59019.199999999997</v>
      </c>
      <c r="K62">
        <f t="shared" si="7"/>
        <v>1.8394861333261041</v>
      </c>
      <c r="L62">
        <f t="shared" si="8"/>
        <v>78022</v>
      </c>
      <c r="M62">
        <f t="shared" si="9"/>
        <v>5077</v>
      </c>
      <c r="N62">
        <f t="shared" si="10"/>
        <v>59019.199999999997</v>
      </c>
      <c r="O62">
        <f t="shared" si="11"/>
        <v>72945</v>
      </c>
      <c r="Q62">
        <v>-44</v>
      </c>
      <c r="R62">
        <v>-426</v>
      </c>
      <c r="T62">
        <v>-119.20000000000437</v>
      </c>
      <c r="U62">
        <v>-298.40000000000146</v>
      </c>
      <c r="W62">
        <v>1441.2</v>
      </c>
      <c r="X62">
        <v>355.2</v>
      </c>
      <c r="AD62">
        <v>59019.199999999997</v>
      </c>
      <c r="AE62">
        <v>1.8394861333261041</v>
      </c>
      <c r="AK62">
        <v>59019.199999999997</v>
      </c>
      <c r="AL62">
        <v>1.8394861333261041</v>
      </c>
    </row>
    <row r="63" spans="2:38" x14ac:dyDescent="0.25">
      <c r="B63">
        <v>7298</v>
      </c>
      <c r="C63">
        <v>7932</v>
      </c>
      <c r="D63">
        <v>18003</v>
      </c>
      <c r="E63">
        <v>15017</v>
      </c>
      <c r="F63">
        <v>80130</v>
      </c>
      <c r="H63">
        <v>74585</v>
      </c>
      <c r="J63">
        <f t="shared" si="6"/>
        <v>25676</v>
      </c>
      <c r="K63">
        <f t="shared" si="7"/>
        <v>2.9048527808069791</v>
      </c>
      <c r="L63">
        <f t="shared" si="8"/>
        <v>80130</v>
      </c>
      <c r="M63">
        <f t="shared" si="9"/>
        <v>7298</v>
      </c>
      <c r="N63">
        <f t="shared" si="10"/>
        <v>25676</v>
      </c>
      <c r="O63">
        <f t="shared" si="11"/>
        <v>72832</v>
      </c>
      <c r="Q63">
        <v>-1552</v>
      </c>
      <c r="R63">
        <v>717</v>
      </c>
      <c r="T63">
        <v>510.20000000000073</v>
      </c>
      <c r="U63">
        <v>102.40000000000146</v>
      </c>
      <c r="W63">
        <v>777</v>
      </c>
      <c r="X63">
        <v>242</v>
      </c>
      <c r="AD63">
        <v>25676</v>
      </c>
      <c r="AE63">
        <v>2.9048527808069791</v>
      </c>
      <c r="AK63">
        <v>25676</v>
      </c>
      <c r="AL63">
        <v>2.9048527808069791</v>
      </c>
    </row>
    <row r="64" spans="2:38" x14ac:dyDescent="0.25">
      <c r="B64">
        <v>29829</v>
      </c>
      <c r="C64">
        <v>74603</v>
      </c>
      <c r="D64">
        <v>14012</v>
      </c>
      <c r="E64">
        <v>75393</v>
      </c>
      <c r="F64">
        <v>5394</v>
      </c>
      <c r="H64">
        <v>87275</v>
      </c>
      <c r="J64">
        <f t="shared" si="6"/>
        <v>39846.199999999997</v>
      </c>
      <c r="K64">
        <f t="shared" si="7"/>
        <v>2.1902966907760342</v>
      </c>
      <c r="L64">
        <f t="shared" si="8"/>
        <v>75393</v>
      </c>
      <c r="M64">
        <f t="shared" si="9"/>
        <v>5394</v>
      </c>
      <c r="N64">
        <f t="shared" si="10"/>
        <v>39846.199999999997</v>
      </c>
      <c r="O64">
        <f t="shared" si="11"/>
        <v>69999</v>
      </c>
      <c r="Q64">
        <v>314</v>
      </c>
      <c r="R64">
        <v>0</v>
      </c>
      <c r="T64">
        <v>387.79999999999563</v>
      </c>
      <c r="U64">
        <v>107.19999999999709</v>
      </c>
      <c r="W64">
        <v>694.2</v>
      </c>
      <c r="X64">
        <v>237.2</v>
      </c>
      <c r="AD64">
        <v>39846.199999999997</v>
      </c>
      <c r="AE64">
        <v>2.1902966907760342</v>
      </c>
      <c r="AK64">
        <v>39846.199999999997</v>
      </c>
      <c r="AL64">
        <v>2.1902966907760342</v>
      </c>
    </row>
    <row r="65" spans="2:38" x14ac:dyDescent="0.25">
      <c r="B65">
        <v>87878</v>
      </c>
      <c r="C65">
        <v>1903</v>
      </c>
      <c r="D65">
        <v>61798</v>
      </c>
      <c r="E65">
        <v>8011</v>
      </c>
      <c r="F65">
        <v>9243</v>
      </c>
      <c r="H65">
        <v>48824</v>
      </c>
      <c r="J65">
        <f t="shared" si="6"/>
        <v>33766.6</v>
      </c>
      <c r="K65">
        <f t="shared" si="7"/>
        <v>1.4459258557272572</v>
      </c>
      <c r="L65">
        <f t="shared" si="8"/>
        <v>87878</v>
      </c>
      <c r="M65">
        <f t="shared" si="9"/>
        <v>1903</v>
      </c>
      <c r="N65">
        <f t="shared" si="10"/>
        <v>33766.6</v>
      </c>
      <c r="O65">
        <f t="shared" si="11"/>
        <v>85975</v>
      </c>
      <c r="Q65">
        <v>1715</v>
      </c>
      <c r="R65">
        <v>754</v>
      </c>
      <c r="T65">
        <v>64.599999999998545</v>
      </c>
      <c r="U65">
        <v>206.79999999999563</v>
      </c>
      <c r="W65">
        <v>1173.8</v>
      </c>
      <c r="X65">
        <v>209.20000000000002</v>
      </c>
      <c r="Z65">
        <v>33766.6</v>
      </c>
      <c r="AA65">
        <v>1.4459258557272572</v>
      </c>
      <c r="AI65">
        <v>33766.6</v>
      </c>
      <c r="AJ65">
        <v>1.4459258557272572</v>
      </c>
    </row>
    <row r="66" spans="2:38" x14ac:dyDescent="0.25">
      <c r="B66">
        <v>46432</v>
      </c>
      <c r="C66">
        <v>51847</v>
      </c>
      <c r="D66">
        <v>81373</v>
      </c>
      <c r="E66">
        <v>108540</v>
      </c>
      <c r="F66">
        <v>11002</v>
      </c>
      <c r="H66">
        <v>61381</v>
      </c>
      <c r="J66">
        <f t="shared" ref="J66:J101" si="12">AVERAGE(B66:F66)</f>
        <v>59838.8</v>
      </c>
      <c r="K66">
        <f t="shared" ref="K66:K97" si="13">H66/J66</f>
        <v>1.025772575653255</v>
      </c>
      <c r="L66">
        <f t="shared" ref="L66:L101" si="14">MAX(B66:F66)</f>
        <v>108540</v>
      </c>
      <c r="M66">
        <f t="shared" ref="M66:M101" si="15">MIN(B66:F66)</f>
        <v>11002</v>
      </c>
      <c r="N66">
        <f t="shared" ref="N66:N101" si="16">AVERAGE(B66:F66)</f>
        <v>59838.8</v>
      </c>
      <c r="O66">
        <f t="shared" ref="O66:O101" si="17">L66-M66</f>
        <v>97538</v>
      </c>
      <c r="Q66">
        <v>619</v>
      </c>
      <c r="R66">
        <v>-10</v>
      </c>
      <c r="T66">
        <v>-62.19999999999709</v>
      </c>
      <c r="U66">
        <v>-22</v>
      </c>
      <c r="W66">
        <v>281.8</v>
      </c>
      <c r="X66">
        <v>64</v>
      </c>
      <c r="Z66">
        <v>59838.8</v>
      </c>
      <c r="AA66">
        <v>1.025772575653255</v>
      </c>
      <c r="AI66">
        <v>59838.8</v>
      </c>
      <c r="AJ66">
        <v>1.025772575653255</v>
      </c>
    </row>
    <row r="67" spans="2:38" x14ac:dyDescent="0.25">
      <c r="B67">
        <v>46154</v>
      </c>
      <c r="C67">
        <v>12579</v>
      </c>
      <c r="D67">
        <v>22204</v>
      </c>
      <c r="E67">
        <v>20915</v>
      </c>
      <c r="F67">
        <v>17468</v>
      </c>
      <c r="H67">
        <v>58979</v>
      </c>
      <c r="J67">
        <f t="shared" si="12"/>
        <v>23864</v>
      </c>
      <c r="K67">
        <f t="shared" si="13"/>
        <v>2.4714632919879316</v>
      </c>
      <c r="L67">
        <f t="shared" si="14"/>
        <v>46154</v>
      </c>
      <c r="M67">
        <f t="shared" si="15"/>
        <v>12579</v>
      </c>
      <c r="N67">
        <f t="shared" si="16"/>
        <v>23864</v>
      </c>
      <c r="O67">
        <f t="shared" si="17"/>
        <v>33575</v>
      </c>
      <c r="Q67">
        <v>308</v>
      </c>
      <c r="R67">
        <v>0</v>
      </c>
      <c r="T67">
        <v>838.40000000000146</v>
      </c>
      <c r="U67">
        <v>212.40000000000146</v>
      </c>
      <c r="W67">
        <v>1081.6000000000001</v>
      </c>
      <c r="X67">
        <v>388.79999999999995</v>
      </c>
      <c r="AD67">
        <v>23864</v>
      </c>
      <c r="AE67">
        <v>2.4714632919879316</v>
      </c>
      <c r="AK67">
        <v>23864</v>
      </c>
      <c r="AL67">
        <v>2.4714632919879316</v>
      </c>
    </row>
    <row r="68" spans="2:38" x14ac:dyDescent="0.25">
      <c r="B68">
        <v>63107</v>
      </c>
      <c r="C68">
        <v>116100</v>
      </c>
      <c r="D68">
        <v>40684</v>
      </c>
      <c r="E68">
        <v>13161</v>
      </c>
      <c r="F68">
        <v>41881</v>
      </c>
      <c r="H68">
        <v>102624</v>
      </c>
      <c r="J68">
        <f t="shared" si="12"/>
        <v>54986.6</v>
      </c>
      <c r="K68">
        <f t="shared" si="13"/>
        <v>1.8663456187507503</v>
      </c>
      <c r="L68">
        <f t="shared" si="14"/>
        <v>116100</v>
      </c>
      <c r="M68">
        <f t="shared" si="15"/>
        <v>13161</v>
      </c>
      <c r="N68">
        <f t="shared" si="16"/>
        <v>54986.6</v>
      </c>
      <c r="O68">
        <f t="shared" si="17"/>
        <v>102939</v>
      </c>
      <c r="Q68">
        <v>1518</v>
      </c>
      <c r="R68">
        <v>287</v>
      </c>
      <c r="T68">
        <v>-707.80000000000291</v>
      </c>
      <c r="U68">
        <v>-70.200000000004366</v>
      </c>
      <c r="W68">
        <v>1121</v>
      </c>
      <c r="X68">
        <v>132.19999999999999</v>
      </c>
      <c r="AD68">
        <v>54986.6</v>
      </c>
      <c r="AE68">
        <v>1.8663456187507503</v>
      </c>
      <c r="AK68">
        <v>54986.6</v>
      </c>
      <c r="AL68">
        <v>1.8663456187507503</v>
      </c>
    </row>
    <row r="69" spans="2:38" x14ac:dyDescent="0.25">
      <c r="B69">
        <v>66624</v>
      </c>
      <c r="C69">
        <v>75035</v>
      </c>
      <c r="D69">
        <v>89803</v>
      </c>
      <c r="E69">
        <v>110619</v>
      </c>
      <c r="F69">
        <v>56911</v>
      </c>
      <c r="H69">
        <v>139826</v>
      </c>
      <c r="J69">
        <f t="shared" si="12"/>
        <v>79798.399999999994</v>
      </c>
      <c r="K69">
        <f t="shared" si="13"/>
        <v>1.7522406464290012</v>
      </c>
      <c r="L69">
        <f t="shared" si="14"/>
        <v>110619</v>
      </c>
      <c r="M69">
        <f t="shared" si="15"/>
        <v>56911</v>
      </c>
      <c r="N69">
        <f t="shared" si="16"/>
        <v>79798.399999999994</v>
      </c>
      <c r="O69">
        <f t="shared" si="17"/>
        <v>53708</v>
      </c>
      <c r="Q69">
        <v>-25</v>
      </c>
      <c r="R69">
        <v>756</v>
      </c>
      <c r="T69">
        <v>94.399999999994179</v>
      </c>
      <c r="U69">
        <v>159.59999999999127</v>
      </c>
      <c r="W69">
        <v>552.40000000000009</v>
      </c>
      <c r="X69">
        <v>159.59999999999997</v>
      </c>
      <c r="AF69">
        <v>79798.399999999994</v>
      </c>
      <c r="AG69">
        <v>1.7522406464290012</v>
      </c>
      <c r="AK69">
        <v>79798.399999999994</v>
      </c>
      <c r="AL69">
        <v>1.7522406464290012</v>
      </c>
    </row>
    <row r="70" spans="2:38" x14ac:dyDescent="0.25">
      <c r="B70">
        <v>85023</v>
      </c>
      <c r="C70">
        <v>97094</v>
      </c>
      <c r="D70">
        <v>17242</v>
      </c>
      <c r="E70">
        <v>108859</v>
      </c>
      <c r="F70">
        <v>119656</v>
      </c>
      <c r="H70">
        <v>99730</v>
      </c>
      <c r="J70">
        <f t="shared" si="12"/>
        <v>85574.8</v>
      </c>
      <c r="K70">
        <f t="shared" si="13"/>
        <v>1.1654131823854685</v>
      </c>
      <c r="L70">
        <f t="shared" si="14"/>
        <v>119656</v>
      </c>
      <c r="M70">
        <f t="shared" si="15"/>
        <v>17242</v>
      </c>
      <c r="N70">
        <f t="shared" si="16"/>
        <v>85574.8</v>
      </c>
      <c r="O70">
        <f t="shared" si="17"/>
        <v>102414</v>
      </c>
      <c r="Q70">
        <v>469</v>
      </c>
      <c r="R70">
        <v>100</v>
      </c>
      <c r="T70">
        <v>-476</v>
      </c>
      <c r="U70">
        <v>-276.19999999999709</v>
      </c>
      <c r="W70">
        <v>2000.8000000000002</v>
      </c>
      <c r="X70">
        <v>367.4</v>
      </c>
      <c r="AB70">
        <v>85574.8</v>
      </c>
      <c r="AC70">
        <v>1.1654131823854685</v>
      </c>
      <c r="AI70">
        <v>85574.8</v>
      </c>
      <c r="AJ70">
        <v>1.1654131823854685</v>
      </c>
    </row>
    <row r="71" spans="2:38" x14ac:dyDescent="0.25">
      <c r="B71">
        <v>45184</v>
      </c>
      <c r="C71">
        <v>92019</v>
      </c>
      <c r="D71">
        <v>103319</v>
      </c>
      <c r="E71">
        <v>22494</v>
      </c>
      <c r="F71">
        <v>72711</v>
      </c>
      <c r="H71">
        <v>76127</v>
      </c>
      <c r="J71">
        <f t="shared" si="12"/>
        <v>67145.399999999994</v>
      </c>
      <c r="K71">
        <f t="shared" si="13"/>
        <v>1.1337634447035836</v>
      </c>
      <c r="L71">
        <f t="shared" si="14"/>
        <v>103319</v>
      </c>
      <c r="M71">
        <f t="shared" si="15"/>
        <v>22494</v>
      </c>
      <c r="N71">
        <f t="shared" si="16"/>
        <v>67145.399999999994</v>
      </c>
      <c r="O71">
        <f t="shared" si="17"/>
        <v>80825</v>
      </c>
      <c r="Q71">
        <v>482</v>
      </c>
      <c r="R71">
        <v>0</v>
      </c>
      <c r="T71">
        <v>233.39999999999418</v>
      </c>
      <c r="U71">
        <v>80.399999999994179</v>
      </c>
      <c r="W71">
        <v>1358.2</v>
      </c>
      <c r="X71">
        <v>488.40000000000003</v>
      </c>
      <c r="AB71">
        <v>67145.399999999994</v>
      </c>
      <c r="AC71">
        <v>1.1337634447035836</v>
      </c>
      <c r="AI71">
        <v>67145.399999999994</v>
      </c>
      <c r="AJ71">
        <v>1.1337634447035836</v>
      </c>
    </row>
    <row r="72" spans="2:38" x14ac:dyDescent="0.25">
      <c r="B72">
        <v>63003</v>
      </c>
      <c r="C72">
        <v>113248</v>
      </c>
      <c r="D72">
        <v>108187</v>
      </c>
      <c r="E72">
        <v>102241</v>
      </c>
      <c r="F72">
        <v>59833</v>
      </c>
      <c r="H72">
        <v>115913</v>
      </c>
      <c r="J72">
        <f t="shared" si="12"/>
        <v>89302.399999999994</v>
      </c>
      <c r="K72">
        <f t="shared" si="13"/>
        <v>1.297983032930806</v>
      </c>
      <c r="L72">
        <f t="shared" si="14"/>
        <v>113248</v>
      </c>
      <c r="M72">
        <f t="shared" si="15"/>
        <v>59833</v>
      </c>
      <c r="N72">
        <f t="shared" si="16"/>
        <v>89302.399999999994</v>
      </c>
      <c r="O72">
        <f t="shared" si="17"/>
        <v>53415</v>
      </c>
      <c r="Q72">
        <v>908</v>
      </c>
      <c r="R72">
        <v>856</v>
      </c>
      <c r="T72">
        <v>-733.60000000000582</v>
      </c>
      <c r="U72">
        <v>-98.400000000008731</v>
      </c>
      <c r="W72">
        <v>810.8</v>
      </c>
      <c r="X72">
        <v>536</v>
      </c>
      <c r="AB72">
        <v>89302.399999999994</v>
      </c>
      <c r="AC72">
        <v>1.297983032930806</v>
      </c>
      <c r="AI72">
        <v>89302.399999999994</v>
      </c>
      <c r="AJ72">
        <v>1.297983032930806</v>
      </c>
    </row>
    <row r="73" spans="2:38" x14ac:dyDescent="0.25">
      <c r="B73">
        <v>40305</v>
      </c>
      <c r="C73">
        <v>65774</v>
      </c>
      <c r="D73">
        <v>14795</v>
      </c>
      <c r="E73">
        <v>14867</v>
      </c>
      <c r="F73">
        <v>23140</v>
      </c>
      <c r="H73">
        <v>55165</v>
      </c>
      <c r="J73">
        <f t="shared" si="12"/>
        <v>31776.2</v>
      </c>
      <c r="K73">
        <f t="shared" si="13"/>
        <v>1.7360477338385332</v>
      </c>
      <c r="L73">
        <f t="shared" si="14"/>
        <v>65774</v>
      </c>
      <c r="M73">
        <f t="shared" si="15"/>
        <v>14795</v>
      </c>
      <c r="N73">
        <f t="shared" si="16"/>
        <v>31776.2</v>
      </c>
      <c r="O73">
        <f t="shared" si="17"/>
        <v>50979</v>
      </c>
      <c r="Q73">
        <v>61</v>
      </c>
      <c r="R73">
        <v>6</v>
      </c>
      <c r="T73">
        <v>214.40000000000146</v>
      </c>
      <c r="U73">
        <v>-135</v>
      </c>
      <c r="W73">
        <v>354</v>
      </c>
      <c r="X73">
        <v>154.19999999999999</v>
      </c>
      <c r="AD73">
        <v>31776.2</v>
      </c>
      <c r="AE73">
        <v>1.7360477338385332</v>
      </c>
      <c r="AI73">
        <v>31776.2</v>
      </c>
      <c r="AJ73">
        <v>1.7360477338385332</v>
      </c>
    </row>
    <row r="74" spans="2:38" x14ac:dyDescent="0.25">
      <c r="B74">
        <v>51935</v>
      </c>
      <c r="C74">
        <v>2861</v>
      </c>
      <c r="D74">
        <v>72189</v>
      </c>
      <c r="E74">
        <v>67150</v>
      </c>
      <c r="F74">
        <v>93620</v>
      </c>
      <c r="H74">
        <v>92015</v>
      </c>
      <c r="J74">
        <f t="shared" si="12"/>
        <v>57551</v>
      </c>
      <c r="K74">
        <f t="shared" si="13"/>
        <v>1.59884276554708</v>
      </c>
      <c r="L74">
        <f t="shared" si="14"/>
        <v>93620</v>
      </c>
      <c r="M74">
        <f t="shared" si="15"/>
        <v>2861</v>
      </c>
      <c r="N74">
        <f t="shared" si="16"/>
        <v>57551</v>
      </c>
      <c r="O74">
        <f t="shared" si="17"/>
        <v>90759</v>
      </c>
      <c r="Q74">
        <v>626</v>
      </c>
      <c r="R74">
        <v>882</v>
      </c>
      <c r="T74">
        <v>233</v>
      </c>
      <c r="U74">
        <v>240.80000000000291</v>
      </c>
      <c r="W74">
        <v>919.80000000000007</v>
      </c>
      <c r="X74">
        <v>449.99999999999994</v>
      </c>
      <c r="AD74">
        <v>57551</v>
      </c>
      <c r="AE74">
        <v>1.59884276554708</v>
      </c>
      <c r="AI74">
        <v>57551</v>
      </c>
      <c r="AJ74">
        <v>1.59884276554708</v>
      </c>
    </row>
    <row r="75" spans="2:38" x14ac:dyDescent="0.25">
      <c r="B75">
        <v>106375</v>
      </c>
      <c r="C75">
        <v>37149</v>
      </c>
      <c r="D75">
        <v>70826</v>
      </c>
      <c r="E75">
        <v>118590</v>
      </c>
      <c r="F75">
        <v>104693</v>
      </c>
      <c r="H75">
        <v>115156</v>
      </c>
      <c r="J75">
        <f t="shared" si="12"/>
        <v>87526.6</v>
      </c>
      <c r="K75">
        <f t="shared" si="13"/>
        <v>1.3156686081716871</v>
      </c>
      <c r="L75">
        <f t="shared" si="14"/>
        <v>118590</v>
      </c>
      <c r="M75">
        <f t="shared" si="15"/>
        <v>37149</v>
      </c>
      <c r="N75">
        <f t="shared" si="16"/>
        <v>87526.6</v>
      </c>
      <c r="O75">
        <f t="shared" si="17"/>
        <v>81441</v>
      </c>
      <c r="Q75">
        <v>1258</v>
      </c>
      <c r="R75">
        <v>-13</v>
      </c>
      <c r="T75">
        <v>98.200000000011642</v>
      </c>
      <c r="U75">
        <v>352</v>
      </c>
      <c r="W75">
        <v>351.00000000000006</v>
      </c>
      <c r="X75">
        <v>430.79999999999995</v>
      </c>
      <c r="AB75">
        <v>87526.6</v>
      </c>
      <c r="AC75">
        <v>1.3156686081716871</v>
      </c>
      <c r="AI75">
        <v>87526.6</v>
      </c>
      <c r="AJ75">
        <v>1.3156686081716871</v>
      </c>
    </row>
    <row r="76" spans="2:38" x14ac:dyDescent="0.25">
      <c r="B76">
        <v>102242</v>
      </c>
      <c r="C76">
        <v>72053</v>
      </c>
      <c r="D76">
        <v>92507</v>
      </c>
      <c r="E76">
        <v>23348</v>
      </c>
      <c r="F76">
        <v>89021</v>
      </c>
      <c r="H76">
        <v>100937</v>
      </c>
      <c r="J76">
        <f t="shared" si="12"/>
        <v>75834.2</v>
      </c>
      <c r="K76">
        <f t="shared" si="13"/>
        <v>1.3310221509556375</v>
      </c>
      <c r="L76">
        <f t="shared" si="14"/>
        <v>102242</v>
      </c>
      <c r="M76">
        <f t="shared" si="15"/>
        <v>23348</v>
      </c>
      <c r="N76">
        <f t="shared" si="16"/>
        <v>75834.2</v>
      </c>
      <c r="O76">
        <f t="shared" si="17"/>
        <v>78894</v>
      </c>
      <c r="Q76">
        <v>323</v>
      </c>
      <c r="R76">
        <v>22</v>
      </c>
      <c r="T76">
        <v>287.59999999999127</v>
      </c>
      <c r="U76">
        <v>-128.19999999999709</v>
      </c>
      <c r="W76">
        <v>885.19999999999993</v>
      </c>
      <c r="X76">
        <v>365</v>
      </c>
      <c r="AB76">
        <v>75834.2</v>
      </c>
      <c r="AC76">
        <v>1.3310221509556375</v>
      </c>
      <c r="AI76">
        <v>75834.2</v>
      </c>
      <c r="AJ76">
        <v>1.3310221509556375</v>
      </c>
    </row>
    <row r="77" spans="2:38" x14ac:dyDescent="0.25">
      <c r="B77">
        <v>94057</v>
      </c>
      <c r="C77">
        <v>116335</v>
      </c>
      <c r="D77">
        <v>30177</v>
      </c>
      <c r="E77">
        <v>36274</v>
      </c>
      <c r="F77">
        <v>110615</v>
      </c>
      <c r="H77">
        <v>80475</v>
      </c>
      <c r="J77">
        <f t="shared" si="12"/>
        <v>77491.600000000006</v>
      </c>
      <c r="K77">
        <f t="shared" si="13"/>
        <v>1.0384996567369882</v>
      </c>
      <c r="L77">
        <f t="shared" si="14"/>
        <v>116335</v>
      </c>
      <c r="M77">
        <f t="shared" si="15"/>
        <v>30177</v>
      </c>
      <c r="N77">
        <f t="shared" si="16"/>
        <v>77491.600000000006</v>
      </c>
      <c r="O77">
        <f t="shared" si="17"/>
        <v>86158</v>
      </c>
      <c r="Q77">
        <v>-1812</v>
      </c>
      <c r="R77">
        <v>-585</v>
      </c>
      <c r="T77">
        <v>-662.59999999999127</v>
      </c>
      <c r="U77">
        <v>-265.59999999999127</v>
      </c>
      <c r="W77">
        <v>991.8</v>
      </c>
      <c r="X77">
        <v>619.59999999999991</v>
      </c>
      <c r="AB77">
        <v>77491.600000000006</v>
      </c>
      <c r="AC77">
        <v>1.0384996567369882</v>
      </c>
      <c r="AI77">
        <v>77491.600000000006</v>
      </c>
      <c r="AJ77">
        <v>1.0384996567369882</v>
      </c>
    </row>
    <row r="78" spans="2:38" x14ac:dyDescent="0.25">
      <c r="B78">
        <v>39895</v>
      </c>
      <c r="C78">
        <v>111426</v>
      </c>
      <c r="D78">
        <v>52083</v>
      </c>
      <c r="E78">
        <v>62565</v>
      </c>
      <c r="F78">
        <v>93245</v>
      </c>
      <c r="H78">
        <v>79505</v>
      </c>
      <c r="J78">
        <f t="shared" si="12"/>
        <v>71842.8</v>
      </c>
      <c r="K78">
        <f t="shared" si="13"/>
        <v>1.1066523019704131</v>
      </c>
      <c r="L78">
        <f t="shared" si="14"/>
        <v>111426</v>
      </c>
      <c r="M78">
        <f t="shared" si="15"/>
        <v>39895</v>
      </c>
      <c r="N78">
        <f t="shared" si="16"/>
        <v>71842.8</v>
      </c>
      <c r="O78">
        <f t="shared" si="17"/>
        <v>71531</v>
      </c>
      <c r="Q78">
        <v>-445</v>
      </c>
      <c r="R78">
        <v>279</v>
      </c>
      <c r="T78">
        <v>-456.59999999999127</v>
      </c>
      <c r="U78">
        <v>-455.59999999999127</v>
      </c>
      <c r="W78">
        <v>756.6</v>
      </c>
      <c r="X78">
        <v>459.6</v>
      </c>
      <c r="AB78">
        <v>71842.8</v>
      </c>
      <c r="AC78">
        <v>1.1066523019704131</v>
      </c>
      <c r="AI78">
        <v>71842.8</v>
      </c>
      <c r="AJ78">
        <v>1.1066523019704131</v>
      </c>
    </row>
    <row r="79" spans="2:38" x14ac:dyDescent="0.25">
      <c r="B79">
        <v>28093</v>
      </c>
      <c r="C79">
        <v>65660</v>
      </c>
      <c r="D79">
        <v>98261</v>
      </c>
      <c r="E79">
        <v>108071</v>
      </c>
      <c r="F79">
        <v>88157</v>
      </c>
      <c r="H79">
        <v>98757</v>
      </c>
      <c r="J79">
        <f t="shared" si="12"/>
        <v>77648.399999999994</v>
      </c>
      <c r="K79">
        <f t="shared" si="13"/>
        <v>1.2718484862534194</v>
      </c>
      <c r="L79">
        <f t="shared" si="14"/>
        <v>108071</v>
      </c>
      <c r="M79">
        <f t="shared" si="15"/>
        <v>28093</v>
      </c>
      <c r="N79">
        <f t="shared" si="16"/>
        <v>77648.399999999994</v>
      </c>
      <c r="O79">
        <f t="shared" si="17"/>
        <v>79978</v>
      </c>
      <c r="Q79">
        <v>603</v>
      </c>
      <c r="R79">
        <v>313</v>
      </c>
      <c r="T79">
        <v>-136.80000000000291</v>
      </c>
      <c r="U79">
        <v>398.19999999999709</v>
      </c>
      <c r="W79">
        <v>270.79999999999995</v>
      </c>
      <c r="X79">
        <v>658.6</v>
      </c>
      <c r="AB79">
        <v>77648.399999999994</v>
      </c>
      <c r="AC79">
        <v>1.2718484862534194</v>
      </c>
      <c r="AI79">
        <v>77648.399999999994</v>
      </c>
      <c r="AJ79">
        <v>1.2718484862534194</v>
      </c>
    </row>
    <row r="80" spans="2:38" x14ac:dyDescent="0.25">
      <c r="B80">
        <v>2236</v>
      </c>
      <c r="C80">
        <v>37852</v>
      </c>
      <c r="D80">
        <v>78934</v>
      </c>
      <c r="E80">
        <v>55087</v>
      </c>
      <c r="F80">
        <v>15499</v>
      </c>
      <c r="H80">
        <v>62602</v>
      </c>
      <c r="J80">
        <f t="shared" si="12"/>
        <v>37921.599999999999</v>
      </c>
      <c r="K80">
        <f t="shared" si="13"/>
        <v>1.6508269693261888</v>
      </c>
      <c r="L80">
        <f t="shared" si="14"/>
        <v>78934</v>
      </c>
      <c r="M80">
        <f t="shared" si="15"/>
        <v>2236</v>
      </c>
      <c r="N80">
        <f t="shared" si="16"/>
        <v>37921.599999999999</v>
      </c>
      <c r="O80">
        <f t="shared" si="17"/>
        <v>76698</v>
      </c>
      <c r="Q80">
        <v>-5</v>
      </c>
      <c r="R80">
        <v>0</v>
      </c>
      <c r="T80">
        <v>578.79999999999563</v>
      </c>
      <c r="U80">
        <v>160.79999999999563</v>
      </c>
      <c r="W80">
        <v>979.2</v>
      </c>
      <c r="X80">
        <v>563.6</v>
      </c>
      <c r="AD80">
        <v>37921.599999999999</v>
      </c>
      <c r="AE80">
        <v>1.6508269693261888</v>
      </c>
      <c r="AI80">
        <v>37921.599999999999</v>
      </c>
      <c r="AJ80">
        <v>1.6508269693261888</v>
      </c>
    </row>
    <row r="81" spans="2:38" x14ac:dyDescent="0.25">
      <c r="B81">
        <v>50652</v>
      </c>
      <c r="C81">
        <v>47614</v>
      </c>
      <c r="D81">
        <v>1732</v>
      </c>
      <c r="E81">
        <v>53623</v>
      </c>
      <c r="F81">
        <v>29003</v>
      </c>
      <c r="H81">
        <v>89108</v>
      </c>
      <c r="J81">
        <f t="shared" si="12"/>
        <v>36524.800000000003</v>
      </c>
      <c r="K81">
        <f t="shared" si="13"/>
        <v>2.4396574382337479</v>
      </c>
      <c r="L81">
        <f t="shared" si="14"/>
        <v>53623</v>
      </c>
      <c r="M81">
        <f t="shared" si="15"/>
        <v>1732</v>
      </c>
      <c r="N81">
        <f t="shared" si="16"/>
        <v>36524.800000000003</v>
      </c>
      <c r="O81">
        <f t="shared" si="17"/>
        <v>51891</v>
      </c>
      <c r="Q81">
        <v>-928</v>
      </c>
      <c r="R81">
        <v>0</v>
      </c>
      <c r="T81">
        <v>43</v>
      </c>
      <c r="U81">
        <v>-155.19999999999709</v>
      </c>
      <c r="W81">
        <v>687.4</v>
      </c>
      <c r="X81">
        <v>416.8</v>
      </c>
      <c r="AD81">
        <v>36524.800000000003</v>
      </c>
      <c r="AE81">
        <v>2.4396574382337479</v>
      </c>
      <c r="AK81">
        <v>36524.800000000003</v>
      </c>
      <c r="AL81">
        <v>2.4396574382337479</v>
      </c>
    </row>
    <row r="82" spans="2:38" x14ac:dyDescent="0.25">
      <c r="B82">
        <v>53298</v>
      </c>
      <c r="C82">
        <v>11622</v>
      </c>
      <c r="D82">
        <v>65409</v>
      </c>
      <c r="E82">
        <v>105657</v>
      </c>
      <c r="F82">
        <v>88546</v>
      </c>
      <c r="H82">
        <v>102383</v>
      </c>
      <c r="J82">
        <f t="shared" si="12"/>
        <v>64906.400000000001</v>
      </c>
      <c r="K82">
        <f t="shared" si="13"/>
        <v>1.5773945250391332</v>
      </c>
      <c r="L82">
        <f t="shared" si="14"/>
        <v>105657</v>
      </c>
      <c r="M82">
        <f t="shared" si="15"/>
        <v>11622</v>
      </c>
      <c r="N82">
        <f t="shared" si="16"/>
        <v>64906.400000000001</v>
      </c>
      <c r="O82">
        <f t="shared" si="17"/>
        <v>94035</v>
      </c>
      <c r="Q82">
        <v>-1183</v>
      </c>
      <c r="R82">
        <v>-358</v>
      </c>
      <c r="T82">
        <v>331.40000000000146</v>
      </c>
      <c r="U82">
        <v>332.40000000000146</v>
      </c>
      <c r="W82">
        <v>626.6</v>
      </c>
      <c r="X82">
        <v>332.4</v>
      </c>
      <c r="AF82">
        <v>64906.400000000001</v>
      </c>
      <c r="AG82">
        <v>1.5773945250391332</v>
      </c>
      <c r="AI82">
        <v>64906.400000000001</v>
      </c>
      <c r="AJ82">
        <v>1.5773945250391332</v>
      </c>
    </row>
    <row r="83" spans="2:38" x14ac:dyDescent="0.25">
      <c r="B83">
        <v>83897</v>
      </c>
      <c r="C83">
        <v>37480</v>
      </c>
      <c r="D83">
        <v>73995</v>
      </c>
      <c r="E83">
        <v>50646</v>
      </c>
      <c r="F83">
        <v>8569</v>
      </c>
      <c r="H83">
        <v>109345</v>
      </c>
      <c r="J83">
        <f t="shared" si="12"/>
        <v>50917.4</v>
      </c>
      <c r="K83">
        <f t="shared" si="13"/>
        <v>2.1474977119805803</v>
      </c>
      <c r="L83">
        <f t="shared" si="14"/>
        <v>83897</v>
      </c>
      <c r="M83">
        <f t="shared" si="15"/>
        <v>8569</v>
      </c>
      <c r="N83">
        <f t="shared" si="16"/>
        <v>50917.4</v>
      </c>
      <c r="O83">
        <f t="shared" si="17"/>
        <v>75328</v>
      </c>
      <c r="Q83">
        <v>859</v>
      </c>
      <c r="R83">
        <v>416</v>
      </c>
      <c r="T83">
        <v>905.59999999999854</v>
      </c>
      <c r="U83">
        <v>385.80000000000291</v>
      </c>
      <c r="W83">
        <v>1270.4000000000001</v>
      </c>
      <c r="X83">
        <v>739</v>
      </c>
      <c r="AD83">
        <v>50917.4</v>
      </c>
      <c r="AE83">
        <v>2.1474977119805803</v>
      </c>
      <c r="AK83">
        <v>50917.4</v>
      </c>
      <c r="AL83">
        <v>2.1474977119805803</v>
      </c>
    </row>
    <row r="84" spans="2:38" x14ac:dyDescent="0.25">
      <c r="B84">
        <v>68589</v>
      </c>
      <c r="C84">
        <v>70957</v>
      </c>
      <c r="D84">
        <v>40536</v>
      </c>
      <c r="E84">
        <v>93990</v>
      </c>
      <c r="F84">
        <v>536</v>
      </c>
      <c r="H84">
        <v>77742</v>
      </c>
      <c r="J84">
        <f t="shared" si="12"/>
        <v>54921.599999999999</v>
      </c>
      <c r="K84">
        <f t="shared" si="13"/>
        <v>1.4155086523335081</v>
      </c>
      <c r="L84">
        <f t="shared" si="14"/>
        <v>93990</v>
      </c>
      <c r="M84">
        <f t="shared" si="15"/>
        <v>536</v>
      </c>
      <c r="N84">
        <f t="shared" si="16"/>
        <v>54921.599999999999</v>
      </c>
      <c r="O84">
        <f t="shared" si="17"/>
        <v>93454</v>
      </c>
      <c r="Q84">
        <v>-1347</v>
      </c>
      <c r="R84">
        <v>-544</v>
      </c>
      <c r="T84">
        <v>-34.80000000000291</v>
      </c>
      <c r="U84">
        <v>23.599999999998545</v>
      </c>
      <c r="W84">
        <v>310</v>
      </c>
      <c r="X84">
        <v>212.8</v>
      </c>
      <c r="Z84">
        <v>54921.599999999999</v>
      </c>
      <c r="AA84">
        <v>1.4155086523335081</v>
      </c>
      <c r="AI84">
        <v>54921.599999999999</v>
      </c>
      <c r="AJ84">
        <v>1.4155086523335081</v>
      </c>
    </row>
    <row r="85" spans="2:38" x14ac:dyDescent="0.25">
      <c r="B85">
        <v>75180</v>
      </c>
      <c r="C85">
        <v>35555</v>
      </c>
      <c r="D85">
        <v>78717</v>
      </c>
      <c r="E85">
        <v>122045</v>
      </c>
      <c r="F85">
        <v>24466</v>
      </c>
      <c r="H85">
        <v>91870</v>
      </c>
      <c r="J85">
        <f t="shared" si="12"/>
        <v>67192.600000000006</v>
      </c>
      <c r="K85">
        <f t="shared" si="13"/>
        <v>1.3672636570098491</v>
      </c>
      <c r="L85">
        <f t="shared" si="14"/>
        <v>122045</v>
      </c>
      <c r="M85">
        <f t="shared" si="15"/>
        <v>24466</v>
      </c>
      <c r="N85">
        <f t="shared" si="16"/>
        <v>67192.600000000006</v>
      </c>
      <c r="O85">
        <f t="shared" si="17"/>
        <v>97579</v>
      </c>
      <c r="Q85">
        <v>-626</v>
      </c>
      <c r="R85">
        <v>0</v>
      </c>
      <c r="T85">
        <v>379</v>
      </c>
      <c r="U85">
        <v>-1.7999999999883585</v>
      </c>
      <c r="W85">
        <v>775</v>
      </c>
      <c r="X85">
        <v>279.8</v>
      </c>
      <c r="AB85">
        <v>67192.600000000006</v>
      </c>
      <c r="AC85">
        <v>1.3672636570098491</v>
      </c>
      <c r="AI85">
        <v>67192.600000000006</v>
      </c>
      <c r="AJ85">
        <v>1.3672636570098491</v>
      </c>
    </row>
    <row r="86" spans="2:38" x14ac:dyDescent="0.25">
      <c r="B86">
        <v>96067</v>
      </c>
      <c r="C86">
        <v>88076</v>
      </c>
      <c r="D86">
        <v>70663</v>
      </c>
      <c r="E86">
        <v>70579</v>
      </c>
      <c r="F86">
        <v>110521</v>
      </c>
      <c r="H86">
        <v>129364</v>
      </c>
      <c r="J86">
        <f t="shared" si="12"/>
        <v>87181.2</v>
      </c>
      <c r="K86">
        <f t="shared" si="13"/>
        <v>1.4838520231426042</v>
      </c>
      <c r="L86">
        <f t="shared" si="14"/>
        <v>110521</v>
      </c>
      <c r="M86">
        <f t="shared" si="15"/>
        <v>70579</v>
      </c>
      <c r="N86">
        <f t="shared" si="16"/>
        <v>87181.2</v>
      </c>
      <c r="O86">
        <f t="shared" si="17"/>
        <v>39942</v>
      </c>
      <c r="Q86">
        <v>-1385</v>
      </c>
      <c r="R86">
        <v>-437</v>
      </c>
      <c r="T86">
        <v>-345.60000000000582</v>
      </c>
      <c r="U86">
        <v>-351.40000000000873</v>
      </c>
      <c r="W86">
        <v>596.4</v>
      </c>
      <c r="X86">
        <v>423.79999999999995</v>
      </c>
      <c r="AB86">
        <v>87181.2</v>
      </c>
      <c r="AC86">
        <v>1.4838520231426042</v>
      </c>
      <c r="AI86">
        <v>87181.2</v>
      </c>
      <c r="AJ86">
        <v>1.4838520231426042</v>
      </c>
    </row>
    <row r="87" spans="2:38" x14ac:dyDescent="0.25">
      <c r="B87">
        <v>45913</v>
      </c>
      <c r="C87">
        <v>52259</v>
      </c>
      <c r="D87">
        <v>63929</v>
      </c>
      <c r="E87">
        <v>61370</v>
      </c>
      <c r="F87">
        <v>1351</v>
      </c>
      <c r="H87">
        <v>55558</v>
      </c>
      <c r="J87">
        <f t="shared" si="12"/>
        <v>44964.4</v>
      </c>
      <c r="K87">
        <f t="shared" si="13"/>
        <v>1.2355997188887209</v>
      </c>
      <c r="L87">
        <f t="shared" si="14"/>
        <v>63929</v>
      </c>
      <c r="M87">
        <f t="shared" si="15"/>
        <v>1351</v>
      </c>
      <c r="N87">
        <f t="shared" si="16"/>
        <v>44964.4</v>
      </c>
      <c r="O87">
        <f t="shared" si="17"/>
        <v>62578</v>
      </c>
      <c r="Q87">
        <v>1930</v>
      </c>
      <c r="R87">
        <v>564</v>
      </c>
      <c r="T87">
        <v>659.80000000000291</v>
      </c>
      <c r="U87">
        <v>197.20000000000437</v>
      </c>
      <c r="W87">
        <v>1155.3999999999999</v>
      </c>
      <c r="X87">
        <v>279.2</v>
      </c>
      <c r="Z87">
        <v>44964.4</v>
      </c>
      <c r="AA87">
        <v>1.2355997188887209</v>
      </c>
      <c r="AI87">
        <v>44964.4</v>
      </c>
      <c r="AJ87">
        <v>1.2355997188887209</v>
      </c>
    </row>
    <row r="88" spans="2:38" x14ac:dyDescent="0.25">
      <c r="B88">
        <v>114966</v>
      </c>
      <c r="C88">
        <v>88038</v>
      </c>
      <c r="D88">
        <v>53058</v>
      </c>
      <c r="E88">
        <v>34507</v>
      </c>
      <c r="F88">
        <v>22990</v>
      </c>
      <c r="H88">
        <v>78469</v>
      </c>
      <c r="J88">
        <f t="shared" si="12"/>
        <v>62711.8</v>
      </c>
      <c r="K88">
        <f t="shared" si="13"/>
        <v>1.2512637175140882</v>
      </c>
      <c r="L88">
        <f t="shared" si="14"/>
        <v>114966</v>
      </c>
      <c r="M88">
        <f t="shared" si="15"/>
        <v>22990</v>
      </c>
      <c r="N88">
        <f t="shared" si="16"/>
        <v>62711.8</v>
      </c>
      <c r="O88">
        <f t="shared" si="17"/>
        <v>91976</v>
      </c>
      <c r="Q88">
        <v>118</v>
      </c>
      <c r="R88">
        <v>4</v>
      </c>
      <c r="T88">
        <v>916.60000000000582</v>
      </c>
      <c r="U88">
        <v>436.60000000000582</v>
      </c>
      <c r="W88">
        <v>1492.2</v>
      </c>
      <c r="X88">
        <v>436.59999999999997</v>
      </c>
      <c r="Z88">
        <v>62711.8</v>
      </c>
      <c r="AA88">
        <v>1.2512637175140882</v>
      </c>
      <c r="AI88">
        <v>62711.8</v>
      </c>
      <c r="AJ88">
        <v>1.2512637175140882</v>
      </c>
    </row>
    <row r="89" spans="2:38" x14ac:dyDescent="0.25">
      <c r="B89">
        <v>25787</v>
      </c>
      <c r="C89">
        <v>23583</v>
      </c>
      <c r="D89">
        <v>66598</v>
      </c>
      <c r="E89">
        <v>74717</v>
      </c>
      <c r="F89">
        <v>42024</v>
      </c>
      <c r="H89">
        <v>80619</v>
      </c>
      <c r="J89">
        <f t="shared" si="12"/>
        <v>46541.8</v>
      </c>
      <c r="K89">
        <f t="shared" si="13"/>
        <v>1.7321848316996764</v>
      </c>
      <c r="L89">
        <f t="shared" si="14"/>
        <v>74717</v>
      </c>
      <c r="M89">
        <f t="shared" si="15"/>
        <v>23583</v>
      </c>
      <c r="N89">
        <f t="shared" si="16"/>
        <v>46541.8</v>
      </c>
      <c r="O89">
        <f t="shared" si="17"/>
        <v>51134</v>
      </c>
      <c r="Q89">
        <v>423</v>
      </c>
      <c r="R89">
        <v>642</v>
      </c>
      <c r="T89">
        <v>1204</v>
      </c>
      <c r="U89">
        <v>183.60000000000582</v>
      </c>
      <c r="W89">
        <v>1204</v>
      </c>
      <c r="X89">
        <v>626.79999999999995</v>
      </c>
      <c r="AD89">
        <v>46541.8</v>
      </c>
      <c r="AE89">
        <v>1.7321848316996764</v>
      </c>
      <c r="AK89">
        <v>46541.8</v>
      </c>
      <c r="AL89">
        <v>1.7321848316996764</v>
      </c>
    </row>
    <row r="90" spans="2:38" x14ac:dyDescent="0.25">
      <c r="B90">
        <v>5159</v>
      </c>
      <c r="C90">
        <v>108299</v>
      </c>
      <c r="D90">
        <v>118317</v>
      </c>
      <c r="E90">
        <v>2130</v>
      </c>
      <c r="F90">
        <v>114846</v>
      </c>
      <c r="H90">
        <v>112130</v>
      </c>
      <c r="J90">
        <f t="shared" si="12"/>
        <v>69750.2</v>
      </c>
      <c r="K90">
        <f t="shared" si="13"/>
        <v>1.6075939567198374</v>
      </c>
      <c r="L90">
        <f t="shared" si="14"/>
        <v>118317</v>
      </c>
      <c r="M90">
        <f t="shared" si="15"/>
        <v>2130</v>
      </c>
      <c r="N90">
        <f t="shared" si="16"/>
        <v>69750.2</v>
      </c>
      <c r="O90">
        <f t="shared" si="17"/>
        <v>116187</v>
      </c>
      <c r="Q90">
        <v>-292</v>
      </c>
      <c r="R90">
        <v>-771</v>
      </c>
      <c r="T90">
        <v>-532</v>
      </c>
      <c r="U90">
        <v>-27.80000000000291</v>
      </c>
      <c r="W90">
        <v>650.40000000000009</v>
      </c>
      <c r="X90">
        <v>155.4</v>
      </c>
      <c r="AF90">
        <v>69750.2</v>
      </c>
      <c r="AG90">
        <v>1.6075939567198374</v>
      </c>
      <c r="AK90">
        <v>69750.2</v>
      </c>
      <c r="AL90">
        <v>1.6075939567198374</v>
      </c>
    </row>
    <row r="91" spans="2:38" x14ac:dyDescent="0.25">
      <c r="B91">
        <v>35368</v>
      </c>
      <c r="C91">
        <v>100117</v>
      </c>
      <c r="D91">
        <v>111151</v>
      </c>
      <c r="E91">
        <v>26102</v>
      </c>
      <c r="F91">
        <v>36614</v>
      </c>
      <c r="H91">
        <v>62704</v>
      </c>
      <c r="J91">
        <f t="shared" si="12"/>
        <v>61870.400000000001</v>
      </c>
      <c r="K91">
        <f t="shared" si="13"/>
        <v>1.0134733248855672</v>
      </c>
      <c r="L91">
        <f t="shared" si="14"/>
        <v>111151</v>
      </c>
      <c r="M91">
        <f t="shared" si="15"/>
        <v>26102</v>
      </c>
      <c r="N91">
        <f t="shared" si="16"/>
        <v>61870.400000000001</v>
      </c>
      <c r="O91">
        <f t="shared" si="17"/>
        <v>85049</v>
      </c>
      <c r="Q91">
        <v>-26</v>
      </c>
      <c r="R91">
        <v>-23</v>
      </c>
      <c r="T91">
        <v>-810.40000000000146</v>
      </c>
      <c r="U91">
        <v>-11</v>
      </c>
      <c r="W91">
        <v>917.19999999999993</v>
      </c>
      <c r="X91">
        <v>348.99999999999994</v>
      </c>
      <c r="AB91">
        <v>61870.400000000001</v>
      </c>
      <c r="AC91">
        <v>1.0134733248855672</v>
      </c>
      <c r="AI91">
        <v>61870.400000000001</v>
      </c>
      <c r="AJ91">
        <v>1.0134733248855672</v>
      </c>
    </row>
    <row r="92" spans="2:38" x14ac:dyDescent="0.25">
      <c r="B92">
        <v>119704</v>
      </c>
      <c r="C92">
        <v>120251</v>
      </c>
      <c r="D92">
        <v>48217</v>
      </c>
      <c r="E92">
        <v>26117</v>
      </c>
      <c r="F92">
        <v>40533</v>
      </c>
      <c r="H92">
        <v>90798</v>
      </c>
      <c r="J92">
        <f t="shared" si="12"/>
        <v>70964.399999999994</v>
      </c>
      <c r="K92">
        <f t="shared" si="13"/>
        <v>1.2794866158242726</v>
      </c>
      <c r="L92">
        <f t="shared" si="14"/>
        <v>120251</v>
      </c>
      <c r="M92">
        <f t="shared" si="15"/>
        <v>26117</v>
      </c>
      <c r="N92">
        <f t="shared" si="16"/>
        <v>70964.399999999994</v>
      </c>
      <c r="O92">
        <f t="shared" si="17"/>
        <v>94134</v>
      </c>
      <c r="Q92">
        <v>-1329</v>
      </c>
      <c r="R92">
        <v>-1</v>
      </c>
      <c r="T92">
        <v>-129.60000000000582</v>
      </c>
      <c r="U92">
        <v>-159.60000000000582</v>
      </c>
      <c r="W92">
        <v>1304.3999999999999</v>
      </c>
      <c r="X92">
        <v>366.79999999999995</v>
      </c>
      <c r="AB92">
        <v>70964.399999999994</v>
      </c>
      <c r="AC92">
        <v>1.2794866158242726</v>
      </c>
      <c r="AI92">
        <v>70964.399999999994</v>
      </c>
      <c r="AJ92">
        <v>1.2794866158242726</v>
      </c>
    </row>
    <row r="93" spans="2:38" x14ac:dyDescent="0.25">
      <c r="B93">
        <v>79280</v>
      </c>
      <c r="C93">
        <v>87088</v>
      </c>
      <c r="D93">
        <v>4516</v>
      </c>
      <c r="E93">
        <v>28287</v>
      </c>
      <c r="F93">
        <v>112535</v>
      </c>
      <c r="H93">
        <v>89368</v>
      </c>
      <c r="J93">
        <f t="shared" si="12"/>
        <v>62341.2</v>
      </c>
      <c r="K93">
        <f t="shared" si="13"/>
        <v>1.4335303138213573</v>
      </c>
      <c r="L93">
        <f t="shared" si="14"/>
        <v>112535</v>
      </c>
      <c r="M93">
        <f t="shared" si="15"/>
        <v>4516</v>
      </c>
      <c r="N93">
        <f t="shared" si="16"/>
        <v>62341.2</v>
      </c>
      <c r="O93">
        <f t="shared" si="17"/>
        <v>108019</v>
      </c>
      <c r="Q93">
        <v>-53</v>
      </c>
      <c r="R93">
        <v>18</v>
      </c>
      <c r="T93">
        <v>496.79999999999563</v>
      </c>
      <c r="U93">
        <v>-81.600000000005821</v>
      </c>
      <c r="W93">
        <v>942</v>
      </c>
      <c r="X93">
        <v>444</v>
      </c>
      <c r="Z93">
        <v>62341.2</v>
      </c>
      <c r="AA93">
        <v>1.4335303138213573</v>
      </c>
      <c r="AI93">
        <v>62341.2</v>
      </c>
      <c r="AJ93">
        <v>1.4335303138213573</v>
      </c>
    </row>
    <row r="94" spans="2:38" x14ac:dyDescent="0.25">
      <c r="B94">
        <v>76857</v>
      </c>
      <c r="C94">
        <v>33109</v>
      </c>
      <c r="D94">
        <v>63323</v>
      </c>
      <c r="E94">
        <v>19172</v>
      </c>
      <c r="F94">
        <v>38058</v>
      </c>
      <c r="H94">
        <v>89520</v>
      </c>
      <c r="J94">
        <f t="shared" si="12"/>
        <v>46103.8</v>
      </c>
      <c r="K94">
        <f t="shared" si="13"/>
        <v>1.9417054559494009</v>
      </c>
      <c r="L94">
        <f t="shared" si="14"/>
        <v>76857</v>
      </c>
      <c r="M94">
        <f t="shared" si="15"/>
        <v>19172</v>
      </c>
      <c r="N94">
        <f t="shared" si="16"/>
        <v>46103.8</v>
      </c>
      <c r="O94">
        <f t="shared" si="17"/>
        <v>57685</v>
      </c>
      <c r="Q94">
        <v>-393</v>
      </c>
      <c r="R94">
        <v>-771</v>
      </c>
      <c r="T94">
        <v>-316.39999999999418</v>
      </c>
      <c r="U94">
        <v>-36.799999999995634</v>
      </c>
      <c r="W94">
        <v>681.19999999999993</v>
      </c>
      <c r="X94">
        <v>508</v>
      </c>
      <c r="AD94">
        <v>46103.8</v>
      </c>
      <c r="AE94">
        <v>1.9417054559494009</v>
      </c>
      <c r="AK94">
        <v>46103.8</v>
      </c>
      <c r="AL94">
        <v>1.9417054559494009</v>
      </c>
    </row>
    <row r="95" spans="2:38" x14ac:dyDescent="0.25">
      <c r="B95">
        <v>69472</v>
      </c>
      <c r="C95">
        <v>86268</v>
      </c>
      <c r="D95">
        <v>115678</v>
      </c>
      <c r="E95">
        <v>64373</v>
      </c>
      <c r="F95">
        <v>59173</v>
      </c>
      <c r="H95">
        <v>80549</v>
      </c>
      <c r="J95">
        <f t="shared" si="12"/>
        <v>78992.800000000003</v>
      </c>
      <c r="K95">
        <f t="shared" si="13"/>
        <v>1.0197005296685266</v>
      </c>
      <c r="L95">
        <f t="shared" si="14"/>
        <v>115678</v>
      </c>
      <c r="M95">
        <f t="shared" si="15"/>
        <v>59173</v>
      </c>
      <c r="N95">
        <f t="shared" si="16"/>
        <v>78992.800000000003</v>
      </c>
      <c r="O95">
        <f t="shared" si="17"/>
        <v>56505</v>
      </c>
      <c r="Q95">
        <v>-1000</v>
      </c>
      <c r="R95">
        <v>-327</v>
      </c>
      <c r="T95">
        <v>-71.599999999991269</v>
      </c>
      <c r="U95">
        <v>112.60000000000582</v>
      </c>
      <c r="W95">
        <v>536</v>
      </c>
      <c r="X95">
        <v>113</v>
      </c>
      <c r="AB95">
        <v>78992.800000000003</v>
      </c>
      <c r="AC95">
        <v>1.0197005296685266</v>
      </c>
      <c r="AI95">
        <v>78992.800000000003</v>
      </c>
      <c r="AJ95">
        <v>1.0197005296685266</v>
      </c>
    </row>
    <row r="96" spans="2:38" x14ac:dyDescent="0.25">
      <c r="B96">
        <v>87444</v>
      </c>
      <c r="C96">
        <v>99495</v>
      </c>
      <c r="D96">
        <v>26061</v>
      </c>
      <c r="E96">
        <v>41166</v>
      </c>
      <c r="F96">
        <v>81007</v>
      </c>
      <c r="H96">
        <v>96867</v>
      </c>
      <c r="J96">
        <f t="shared" si="12"/>
        <v>67034.600000000006</v>
      </c>
      <c r="K96">
        <f t="shared" si="13"/>
        <v>1.4450298800917734</v>
      </c>
      <c r="L96">
        <f t="shared" si="14"/>
        <v>99495</v>
      </c>
      <c r="M96">
        <f t="shared" si="15"/>
        <v>26061</v>
      </c>
      <c r="N96">
        <f t="shared" si="16"/>
        <v>67034.600000000006</v>
      </c>
      <c r="O96">
        <f t="shared" si="17"/>
        <v>73434</v>
      </c>
      <c r="Q96">
        <v>-303</v>
      </c>
      <c r="R96">
        <v>100</v>
      </c>
      <c r="T96">
        <v>-123.39999999999418</v>
      </c>
      <c r="U96">
        <v>-185.59999999999127</v>
      </c>
      <c r="W96">
        <v>1037.8</v>
      </c>
      <c r="X96">
        <v>351.2</v>
      </c>
      <c r="AB96">
        <v>67034.600000000006</v>
      </c>
      <c r="AC96">
        <v>1.4450298800917734</v>
      </c>
      <c r="AI96">
        <v>67034.600000000006</v>
      </c>
      <c r="AJ96">
        <v>1.4450298800917734</v>
      </c>
    </row>
    <row r="97" spans="2:38" x14ac:dyDescent="0.25">
      <c r="B97">
        <v>47063</v>
      </c>
      <c r="C97">
        <v>79987</v>
      </c>
      <c r="D97">
        <v>99725</v>
      </c>
      <c r="E97">
        <v>2558</v>
      </c>
      <c r="F97">
        <v>73335</v>
      </c>
      <c r="H97">
        <v>109051</v>
      </c>
      <c r="J97">
        <f t="shared" si="12"/>
        <v>60533.599999999999</v>
      </c>
      <c r="K97">
        <f t="shared" si="13"/>
        <v>1.8014953678618155</v>
      </c>
      <c r="L97">
        <f t="shared" si="14"/>
        <v>99725</v>
      </c>
      <c r="M97">
        <f t="shared" si="15"/>
        <v>2558</v>
      </c>
      <c r="N97">
        <f t="shared" si="16"/>
        <v>60533.599999999999</v>
      </c>
      <c r="O97">
        <f t="shared" si="17"/>
        <v>97167</v>
      </c>
      <c r="Q97">
        <v>-173</v>
      </c>
      <c r="R97">
        <v>100</v>
      </c>
      <c r="T97">
        <v>189.79999999999563</v>
      </c>
      <c r="U97">
        <v>-600.20000000000437</v>
      </c>
      <c r="W97">
        <v>700.2</v>
      </c>
      <c r="X97">
        <v>600.19999999999993</v>
      </c>
      <c r="AD97">
        <v>60533.599999999999</v>
      </c>
      <c r="AE97">
        <v>1.8014953678618155</v>
      </c>
      <c r="AK97">
        <v>60533.599999999999</v>
      </c>
      <c r="AL97">
        <v>1.8014953678618155</v>
      </c>
    </row>
    <row r="98" spans="2:38" x14ac:dyDescent="0.25">
      <c r="B98">
        <v>16453</v>
      </c>
      <c r="C98">
        <v>33893</v>
      </c>
      <c r="D98">
        <v>54088</v>
      </c>
      <c r="E98">
        <v>86688</v>
      </c>
      <c r="F98">
        <v>7831</v>
      </c>
      <c r="H98">
        <v>61312</v>
      </c>
      <c r="J98">
        <f t="shared" si="12"/>
        <v>39790.6</v>
      </c>
      <c r="K98">
        <f t="shared" ref="K98:K129" si="18">H98/J98</f>
        <v>1.5408664357913679</v>
      </c>
      <c r="L98">
        <f t="shared" si="14"/>
        <v>86688</v>
      </c>
      <c r="M98">
        <f t="shared" si="15"/>
        <v>7831</v>
      </c>
      <c r="N98">
        <f t="shared" si="16"/>
        <v>39790.6</v>
      </c>
      <c r="O98">
        <f t="shared" si="17"/>
        <v>78857</v>
      </c>
      <c r="Q98">
        <v>-926</v>
      </c>
      <c r="R98">
        <v>-159</v>
      </c>
      <c r="T98">
        <v>61.599999999998545</v>
      </c>
      <c r="U98">
        <v>-4.5999999999985448</v>
      </c>
      <c r="W98">
        <v>1144</v>
      </c>
      <c r="X98">
        <v>446.6</v>
      </c>
      <c r="AD98">
        <v>39790.6</v>
      </c>
      <c r="AE98">
        <v>1.5408664357913679</v>
      </c>
      <c r="AK98">
        <v>39790.6</v>
      </c>
      <c r="AL98">
        <v>1.5408664357913679</v>
      </c>
    </row>
    <row r="99" spans="2:38" x14ac:dyDescent="0.25">
      <c r="B99">
        <v>4853</v>
      </c>
      <c r="C99">
        <v>43915</v>
      </c>
      <c r="D99">
        <v>120119</v>
      </c>
      <c r="E99">
        <v>52324</v>
      </c>
      <c r="F99">
        <v>43046</v>
      </c>
      <c r="H99">
        <v>67562</v>
      </c>
      <c r="J99">
        <f t="shared" si="12"/>
        <v>52851.4</v>
      </c>
      <c r="K99">
        <f t="shared" si="18"/>
        <v>1.2783388897928909</v>
      </c>
      <c r="L99">
        <f t="shared" si="14"/>
        <v>120119</v>
      </c>
      <c r="M99">
        <f t="shared" si="15"/>
        <v>4853</v>
      </c>
      <c r="N99">
        <f t="shared" si="16"/>
        <v>52851.4</v>
      </c>
      <c r="O99">
        <f t="shared" si="17"/>
        <v>115266</v>
      </c>
      <c r="Q99">
        <v>527</v>
      </c>
      <c r="R99">
        <v>-11</v>
      </c>
      <c r="T99">
        <v>601</v>
      </c>
      <c r="U99">
        <v>212</v>
      </c>
      <c r="W99">
        <v>775.40000000000009</v>
      </c>
      <c r="X99">
        <v>212</v>
      </c>
      <c r="Z99">
        <v>52851.4</v>
      </c>
      <c r="AA99">
        <v>1.2783388897928909</v>
      </c>
      <c r="AI99">
        <v>52851.4</v>
      </c>
      <c r="AJ99">
        <v>1.2783388897928909</v>
      </c>
    </row>
    <row r="100" spans="2:38" x14ac:dyDescent="0.25">
      <c r="B100">
        <v>71892</v>
      </c>
      <c r="C100">
        <v>73135</v>
      </c>
      <c r="D100">
        <v>18067</v>
      </c>
      <c r="E100">
        <v>40169</v>
      </c>
      <c r="F100">
        <v>72958</v>
      </c>
      <c r="H100">
        <v>106971</v>
      </c>
      <c r="J100">
        <f t="shared" si="12"/>
        <v>55244.2</v>
      </c>
      <c r="K100">
        <f t="shared" si="18"/>
        <v>1.9363299676708143</v>
      </c>
      <c r="L100">
        <f t="shared" si="14"/>
        <v>73135</v>
      </c>
      <c r="M100">
        <f t="shared" si="15"/>
        <v>18067</v>
      </c>
      <c r="N100">
        <f t="shared" si="16"/>
        <v>55244.2</v>
      </c>
      <c r="O100">
        <f t="shared" si="17"/>
        <v>55068</v>
      </c>
      <c r="Q100">
        <v>-285</v>
      </c>
      <c r="R100">
        <v>-227</v>
      </c>
      <c r="T100">
        <v>263.19999999999709</v>
      </c>
      <c r="U100">
        <v>141</v>
      </c>
      <c r="W100">
        <v>441.6</v>
      </c>
      <c r="X100">
        <v>141</v>
      </c>
      <c r="AD100">
        <v>55244.2</v>
      </c>
      <c r="AE100">
        <v>1.9363299676708143</v>
      </c>
      <c r="AK100">
        <v>55244.2</v>
      </c>
      <c r="AL100">
        <v>1.9363299676708143</v>
      </c>
    </row>
    <row r="101" spans="2:38" x14ac:dyDescent="0.25">
      <c r="B101">
        <v>56910</v>
      </c>
      <c r="C101">
        <v>64321</v>
      </c>
      <c r="D101">
        <v>1711</v>
      </c>
      <c r="E101">
        <v>21609</v>
      </c>
      <c r="F101">
        <v>5318</v>
      </c>
      <c r="H101">
        <v>77808</v>
      </c>
      <c r="J101">
        <f t="shared" si="12"/>
        <v>29973.8</v>
      </c>
      <c r="K101">
        <f t="shared" si="18"/>
        <v>2.5958670572299809</v>
      </c>
      <c r="L101">
        <f t="shared" si="14"/>
        <v>64321</v>
      </c>
      <c r="M101">
        <f t="shared" si="15"/>
        <v>1711</v>
      </c>
      <c r="N101">
        <f t="shared" si="16"/>
        <v>29973.8</v>
      </c>
      <c r="O101">
        <f t="shared" si="17"/>
        <v>62610</v>
      </c>
      <c r="Q101">
        <v>-297</v>
      </c>
      <c r="R101">
        <v>-45</v>
      </c>
      <c r="T101">
        <v>478.39999999999782</v>
      </c>
      <c r="U101">
        <v>-152.20000000000073</v>
      </c>
      <c r="W101">
        <v>1384</v>
      </c>
      <c r="X101">
        <v>251</v>
      </c>
      <c r="AD101">
        <v>29973.8</v>
      </c>
      <c r="AE101">
        <v>2.5958670572299809</v>
      </c>
      <c r="AK101">
        <v>29973.8</v>
      </c>
      <c r="AL101">
        <v>2.5958670572299809</v>
      </c>
    </row>
    <row r="103" spans="2:38" x14ac:dyDescent="0.25">
      <c r="B103">
        <v>1531155</v>
      </c>
      <c r="C103">
        <v>1500549</v>
      </c>
      <c r="D103">
        <v>1708546</v>
      </c>
      <c r="E103">
        <v>1461225</v>
      </c>
      <c r="F103">
        <v>1505142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B3E3F-5422-4A6B-BB84-142023ACD760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60152</v>
      </c>
      <c r="C2">
        <v>53488</v>
      </c>
      <c r="D2">
        <v>100286</v>
      </c>
      <c r="E2">
        <v>102642</v>
      </c>
      <c r="F2">
        <v>117315</v>
      </c>
      <c r="H2">
        <v>102569</v>
      </c>
      <c r="J2">
        <f t="shared" ref="J2:J33" si="0">AVERAGE(B2:F2)</f>
        <v>86776.6</v>
      </c>
      <c r="K2">
        <f t="shared" ref="K2:K33" si="1">H2/J2</f>
        <v>1.1819891537580407</v>
      </c>
      <c r="L2">
        <f t="shared" ref="L2:L33" si="2">MAX(B2:F2)</f>
        <v>117315</v>
      </c>
      <c r="M2">
        <f t="shared" ref="M2:M33" si="3">MIN(B2:F2)</f>
        <v>53488</v>
      </c>
      <c r="N2">
        <f t="shared" ref="N2:N33" si="4">AVERAGE(B2:F2)</f>
        <v>86776.6</v>
      </c>
      <c r="O2">
        <f t="shared" ref="O2:O33" si="5">L2-M2</f>
        <v>63827</v>
      </c>
      <c r="Q2">
        <v>602</v>
      </c>
      <c r="R2">
        <v>-6</v>
      </c>
      <c r="T2">
        <v>-504.19999999999709</v>
      </c>
      <c r="U2">
        <v>-47.599999999991269</v>
      </c>
      <c r="W2">
        <v>978.6</v>
      </c>
      <c r="X2">
        <v>294.79999999999995</v>
      </c>
      <c r="AB2">
        <v>86776.6</v>
      </c>
      <c r="AC2">
        <v>1.1819891537580407</v>
      </c>
      <c r="AI2">
        <v>86776.6</v>
      </c>
      <c r="AJ2">
        <v>1.1819891537580407</v>
      </c>
    </row>
    <row r="3" spans="1:38" x14ac:dyDescent="0.25">
      <c r="B3">
        <v>8934</v>
      </c>
      <c r="C3">
        <v>39835</v>
      </c>
      <c r="D3">
        <v>67276</v>
      </c>
      <c r="E3">
        <v>82015</v>
      </c>
      <c r="F3">
        <v>63936</v>
      </c>
      <c r="H3">
        <v>76058</v>
      </c>
      <c r="J3">
        <f t="shared" si="0"/>
        <v>52399.199999999997</v>
      </c>
      <c r="K3">
        <f t="shared" si="1"/>
        <v>1.4515107100871769</v>
      </c>
      <c r="L3">
        <f t="shared" si="2"/>
        <v>82015</v>
      </c>
      <c r="M3">
        <f t="shared" si="3"/>
        <v>8934</v>
      </c>
      <c r="N3">
        <f t="shared" si="4"/>
        <v>52399.199999999997</v>
      </c>
      <c r="O3">
        <f t="shared" si="5"/>
        <v>73081</v>
      </c>
      <c r="Q3">
        <v>44</v>
      </c>
      <c r="R3">
        <v>1</v>
      </c>
      <c r="T3">
        <v>-72.600000000005821</v>
      </c>
      <c r="U3">
        <v>-58.400000000001455</v>
      </c>
      <c r="W3">
        <v>579.4</v>
      </c>
      <c r="X3">
        <v>127.20000000000002</v>
      </c>
      <c r="Z3">
        <v>52399.199999999997</v>
      </c>
      <c r="AA3">
        <v>1.4515107100871769</v>
      </c>
      <c r="AI3">
        <v>52399.199999999997</v>
      </c>
      <c r="AJ3">
        <v>1.4515107100871769</v>
      </c>
    </row>
    <row r="4" spans="1:38" x14ac:dyDescent="0.25">
      <c r="B4">
        <v>28597</v>
      </c>
      <c r="C4">
        <v>87936</v>
      </c>
      <c r="D4">
        <v>41128</v>
      </c>
      <c r="E4">
        <v>48895</v>
      </c>
      <c r="F4">
        <v>7964</v>
      </c>
      <c r="H4">
        <v>78196</v>
      </c>
      <c r="J4">
        <f t="shared" si="0"/>
        <v>42904</v>
      </c>
      <c r="K4">
        <f t="shared" si="1"/>
        <v>1.8225806451612903</v>
      </c>
      <c r="L4">
        <f t="shared" si="2"/>
        <v>87936</v>
      </c>
      <c r="M4">
        <f t="shared" si="3"/>
        <v>7964</v>
      </c>
      <c r="N4">
        <f t="shared" si="4"/>
        <v>42904</v>
      </c>
      <c r="O4">
        <f t="shared" si="5"/>
        <v>79972</v>
      </c>
      <c r="Q4">
        <v>-647</v>
      </c>
      <c r="R4">
        <v>20</v>
      </c>
      <c r="T4">
        <v>370.59999999999854</v>
      </c>
      <c r="U4">
        <v>-1.4000000000014552</v>
      </c>
      <c r="W4">
        <v>499.8</v>
      </c>
      <c r="X4">
        <v>75</v>
      </c>
      <c r="AD4">
        <v>42904</v>
      </c>
      <c r="AE4">
        <v>1.8225806451612903</v>
      </c>
      <c r="AI4">
        <v>42904</v>
      </c>
      <c r="AJ4">
        <v>1.8225806451612903</v>
      </c>
    </row>
    <row r="5" spans="1:38" x14ac:dyDescent="0.25">
      <c r="B5">
        <v>89421</v>
      </c>
      <c r="C5">
        <v>81198</v>
      </c>
      <c r="D5">
        <v>106165</v>
      </c>
      <c r="E5">
        <v>15619</v>
      </c>
      <c r="F5">
        <v>35404</v>
      </c>
      <c r="H5">
        <v>122888</v>
      </c>
      <c r="J5">
        <f t="shared" si="0"/>
        <v>65561.399999999994</v>
      </c>
      <c r="K5">
        <f t="shared" si="1"/>
        <v>1.8743956047308326</v>
      </c>
      <c r="L5">
        <f t="shared" si="2"/>
        <v>106165</v>
      </c>
      <c r="M5">
        <f t="shared" si="3"/>
        <v>15619</v>
      </c>
      <c r="N5">
        <f t="shared" si="4"/>
        <v>65561.399999999994</v>
      </c>
      <c r="O5">
        <f t="shared" si="5"/>
        <v>90546</v>
      </c>
      <c r="Q5">
        <v>872</v>
      </c>
      <c r="R5">
        <v>-400</v>
      </c>
      <c r="T5">
        <v>371.39999999999418</v>
      </c>
      <c r="U5">
        <v>140.59999999999127</v>
      </c>
      <c r="W5">
        <v>527.80000000000007</v>
      </c>
      <c r="X5">
        <v>433.40000000000003</v>
      </c>
      <c r="AF5">
        <v>65561.399999999994</v>
      </c>
      <c r="AG5">
        <v>1.8743956047308326</v>
      </c>
      <c r="AI5">
        <v>65561.399999999994</v>
      </c>
      <c r="AJ5">
        <v>1.8743956047308326</v>
      </c>
    </row>
    <row r="6" spans="1:38" x14ac:dyDescent="0.25">
      <c r="B6">
        <v>56301</v>
      </c>
      <c r="C6">
        <v>101642</v>
      </c>
      <c r="D6">
        <v>28378</v>
      </c>
      <c r="E6">
        <v>69501</v>
      </c>
      <c r="F6">
        <v>94674</v>
      </c>
      <c r="H6">
        <v>121176</v>
      </c>
      <c r="J6">
        <f t="shared" si="0"/>
        <v>70099.199999999997</v>
      </c>
      <c r="K6">
        <f t="shared" si="1"/>
        <v>1.7286359901396879</v>
      </c>
      <c r="L6">
        <f t="shared" si="2"/>
        <v>101642</v>
      </c>
      <c r="M6">
        <f t="shared" si="3"/>
        <v>28378</v>
      </c>
      <c r="N6">
        <f t="shared" si="4"/>
        <v>70099.199999999997</v>
      </c>
      <c r="O6">
        <f t="shared" si="5"/>
        <v>73264</v>
      </c>
      <c r="Q6">
        <v>21</v>
      </c>
      <c r="R6">
        <v>10</v>
      </c>
      <c r="T6">
        <v>-552</v>
      </c>
      <c r="U6">
        <v>114</v>
      </c>
      <c r="W6">
        <v>833.2</v>
      </c>
      <c r="X6">
        <v>247.60000000000002</v>
      </c>
      <c r="AF6">
        <v>70099.199999999997</v>
      </c>
      <c r="AG6">
        <v>1.7286359901396879</v>
      </c>
      <c r="AK6">
        <v>70099.199999999997</v>
      </c>
      <c r="AL6">
        <v>1.7286359901396879</v>
      </c>
    </row>
    <row r="7" spans="1:38" x14ac:dyDescent="0.25">
      <c r="B7">
        <v>66447</v>
      </c>
      <c r="C7">
        <v>93258</v>
      </c>
      <c r="D7">
        <v>3756</v>
      </c>
      <c r="E7">
        <v>77577</v>
      </c>
      <c r="F7">
        <v>16099</v>
      </c>
      <c r="H7">
        <v>69920</v>
      </c>
      <c r="J7">
        <f t="shared" si="0"/>
        <v>51427.4</v>
      </c>
      <c r="K7">
        <f t="shared" si="1"/>
        <v>1.3595865239152669</v>
      </c>
      <c r="L7">
        <f t="shared" si="2"/>
        <v>93258</v>
      </c>
      <c r="M7">
        <f t="shared" si="3"/>
        <v>3756</v>
      </c>
      <c r="N7">
        <f t="shared" si="4"/>
        <v>51427.4</v>
      </c>
      <c r="O7">
        <f t="shared" si="5"/>
        <v>89502</v>
      </c>
      <c r="Q7">
        <v>-190</v>
      </c>
      <c r="R7">
        <v>-64</v>
      </c>
      <c r="T7">
        <v>-134.19999999999709</v>
      </c>
      <c r="U7">
        <v>94.599999999998545</v>
      </c>
      <c r="W7">
        <v>582.19999999999993</v>
      </c>
      <c r="X7">
        <v>436.6</v>
      </c>
      <c r="Z7">
        <v>51427.4</v>
      </c>
      <c r="AA7">
        <v>1.3595865239152669</v>
      </c>
      <c r="AI7">
        <v>51427.4</v>
      </c>
      <c r="AJ7">
        <v>1.3595865239152669</v>
      </c>
    </row>
    <row r="8" spans="1:38" x14ac:dyDescent="0.25">
      <c r="B8">
        <v>79838</v>
      </c>
      <c r="C8">
        <v>42876</v>
      </c>
      <c r="D8">
        <v>116777</v>
      </c>
      <c r="E8">
        <v>91468</v>
      </c>
      <c r="F8">
        <v>2425</v>
      </c>
      <c r="H8">
        <v>80131</v>
      </c>
      <c r="J8">
        <f t="shared" si="0"/>
        <v>66676.800000000003</v>
      </c>
      <c r="K8">
        <f t="shared" si="1"/>
        <v>1.2017823290859788</v>
      </c>
      <c r="L8">
        <f t="shared" si="2"/>
        <v>116777</v>
      </c>
      <c r="M8">
        <f t="shared" si="3"/>
        <v>2425</v>
      </c>
      <c r="N8">
        <f t="shared" si="4"/>
        <v>66676.800000000003</v>
      </c>
      <c r="O8">
        <f t="shared" si="5"/>
        <v>114352</v>
      </c>
      <c r="Q8">
        <v>181</v>
      </c>
      <c r="R8">
        <v>872</v>
      </c>
      <c r="T8">
        <v>527.40000000000873</v>
      </c>
      <c r="U8">
        <v>-46.599999999991269</v>
      </c>
      <c r="W8">
        <v>1197</v>
      </c>
      <c r="X8">
        <v>413.8</v>
      </c>
      <c r="AB8">
        <v>66676.800000000003</v>
      </c>
      <c r="AC8">
        <v>1.2017823290859788</v>
      </c>
      <c r="AI8">
        <v>66676.800000000003</v>
      </c>
      <c r="AJ8">
        <v>1.2017823290859788</v>
      </c>
    </row>
    <row r="9" spans="1:38" x14ac:dyDescent="0.25">
      <c r="B9">
        <v>41523</v>
      </c>
      <c r="C9">
        <v>52000</v>
      </c>
      <c r="D9">
        <v>104427</v>
      </c>
      <c r="E9">
        <v>68215</v>
      </c>
      <c r="F9">
        <v>72267</v>
      </c>
      <c r="H9">
        <v>109296</v>
      </c>
      <c r="J9">
        <f t="shared" si="0"/>
        <v>67686.399999999994</v>
      </c>
      <c r="K9">
        <f t="shared" si="1"/>
        <v>1.6147409228441756</v>
      </c>
      <c r="L9">
        <f t="shared" si="2"/>
        <v>104427</v>
      </c>
      <c r="M9">
        <f t="shared" si="3"/>
        <v>41523</v>
      </c>
      <c r="N9">
        <f t="shared" si="4"/>
        <v>67686.399999999994</v>
      </c>
      <c r="O9">
        <f t="shared" si="5"/>
        <v>62904</v>
      </c>
      <c r="Q9">
        <v>-1650</v>
      </c>
      <c r="R9">
        <v>-521</v>
      </c>
      <c r="T9">
        <v>110.19999999999709</v>
      </c>
      <c r="U9">
        <v>-305.60000000000582</v>
      </c>
      <c r="W9">
        <v>793</v>
      </c>
      <c r="X9">
        <v>629.6</v>
      </c>
      <c r="AF9">
        <v>67686.399999999994</v>
      </c>
      <c r="AG9">
        <v>1.6147409228441756</v>
      </c>
      <c r="AI9">
        <v>67686.399999999994</v>
      </c>
      <c r="AJ9">
        <v>1.6147409228441756</v>
      </c>
    </row>
    <row r="10" spans="1:38" x14ac:dyDescent="0.25">
      <c r="B10">
        <v>11054</v>
      </c>
      <c r="C10">
        <v>87669</v>
      </c>
      <c r="D10">
        <v>120700</v>
      </c>
      <c r="E10">
        <v>44532</v>
      </c>
      <c r="F10">
        <v>97458</v>
      </c>
      <c r="H10">
        <v>127525</v>
      </c>
      <c r="J10">
        <f t="shared" si="0"/>
        <v>72282.600000000006</v>
      </c>
      <c r="K10">
        <f t="shared" si="1"/>
        <v>1.7642558513390496</v>
      </c>
      <c r="L10">
        <f t="shared" si="2"/>
        <v>120700</v>
      </c>
      <c r="M10">
        <f t="shared" si="3"/>
        <v>11054</v>
      </c>
      <c r="N10">
        <f t="shared" si="4"/>
        <v>72282.600000000006</v>
      </c>
      <c r="O10">
        <f t="shared" si="5"/>
        <v>109646</v>
      </c>
      <c r="Q10">
        <v>-1502</v>
      </c>
      <c r="R10">
        <v>-644</v>
      </c>
      <c r="T10">
        <v>-213.59999999999127</v>
      </c>
      <c r="U10">
        <v>48.600000000005821</v>
      </c>
      <c r="W10">
        <v>294.39999999999998</v>
      </c>
      <c r="X10">
        <v>228.99999999999997</v>
      </c>
      <c r="AF10">
        <v>72282.600000000006</v>
      </c>
      <c r="AG10">
        <v>1.7642558513390496</v>
      </c>
      <c r="AK10">
        <v>72282.600000000006</v>
      </c>
      <c r="AL10">
        <v>1.7642558513390496</v>
      </c>
    </row>
    <row r="11" spans="1:38" x14ac:dyDescent="0.25">
      <c r="B11">
        <v>60292</v>
      </c>
      <c r="C11">
        <v>14239</v>
      </c>
      <c r="D11">
        <v>54498</v>
      </c>
      <c r="E11">
        <v>35938</v>
      </c>
      <c r="F11">
        <v>66071</v>
      </c>
      <c r="H11">
        <v>70232</v>
      </c>
      <c r="J11">
        <f t="shared" si="0"/>
        <v>46207.6</v>
      </c>
      <c r="K11">
        <f t="shared" si="1"/>
        <v>1.5199231295284759</v>
      </c>
      <c r="L11">
        <f t="shared" si="2"/>
        <v>66071</v>
      </c>
      <c r="M11">
        <f t="shared" si="3"/>
        <v>14239</v>
      </c>
      <c r="N11">
        <f t="shared" si="4"/>
        <v>46207.6</v>
      </c>
      <c r="O11">
        <f t="shared" si="5"/>
        <v>51832</v>
      </c>
      <c r="Q11">
        <v>-1</v>
      </c>
      <c r="R11">
        <v>-1</v>
      </c>
      <c r="T11">
        <v>-434</v>
      </c>
      <c r="U11">
        <v>-34.599999999998545</v>
      </c>
      <c r="W11">
        <v>1340</v>
      </c>
      <c r="X11">
        <v>54.6</v>
      </c>
      <c r="AD11">
        <v>46207.6</v>
      </c>
      <c r="AE11">
        <v>1.5199231295284759</v>
      </c>
      <c r="AI11">
        <v>46207.6</v>
      </c>
      <c r="AJ11">
        <v>1.5199231295284759</v>
      </c>
    </row>
    <row r="12" spans="1:38" x14ac:dyDescent="0.25">
      <c r="B12">
        <v>86795</v>
      </c>
      <c r="C12">
        <v>109296</v>
      </c>
      <c r="D12">
        <v>17761</v>
      </c>
      <c r="E12">
        <v>79414</v>
      </c>
      <c r="F12">
        <v>5870</v>
      </c>
      <c r="H12">
        <v>69741</v>
      </c>
      <c r="J12">
        <f t="shared" si="0"/>
        <v>59827.199999999997</v>
      </c>
      <c r="K12">
        <f t="shared" si="1"/>
        <v>1.1657072368421053</v>
      </c>
      <c r="L12">
        <f t="shared" si="2"/>
        <v>109296</v>
      </c>
      <c r="M12">
        <f t="shared" si="3"/>
        <v>5870</v>
      </c>
      <c r="N12">
        <f t="shared" si="4"/>
        <v>59827.199999999997</v>
      </c>
      <c r="O12">
        <f t="shared" si="5"/>
        <v>103426</v>
      </c>
      <c r="Q12">
        <v>0</v>
      </c>
      <c r="R12">
        <v>0</v>
      </c>
      <c r="T12">
        <v>344.39999999999418</v>
      </c>
      <c r="U12">
        <v>159</v>
      </c>
      <c r="W12">
        <v>509.6</v>
      </c>
      <c r="X12">
        <v>159</v>
      </c>
      <c r="Z12">
        <v>59827.199999999997</v>
      </c>
      <c r="AA12">
        <v>1.1657072368421053</v>
      </c>
      <c r="AI12">
        <v>59827.199999999997</v>
      </c>
      <c r="AJ12">
        <v>1.1657072368421053</v>
      </c>
    </row>
    <row r="13" spans="1:38" x14ac:dyDescent="0.25">
      <c r="B13">
        <v>55160</v>
      </c>
      <c r="C13">
        <v>40019</v>
      </c>
      <c r="D13">
        <v>98473</v>
      </c>
      <c r="E13">
        <v>21638</v>
      </c>
      <c r="F13">
        <v>66680</v>
      </c>
      <c r="H13">
        <v>61329</v>
      </c>
      <c r="J13">
        <f t="shared" si="0"/>
        <v>56394</v>
      </c>
      <c r="K13">
        <f t="shared" si="1"/>
        <v>1.0875093095010107</v>
      </c>
      <c r="L13">
        <f t="shared" si="2"/>
        <v>98473</v>
      </c>
      <c r="M13">
        <f t="shared" si="3"/>
        <v>21638</v>
      </c>
      <c r="N13">
        <f t="shared" si="4"/>
        <v>56394</v>
      </c>
      <c r="O13">
        <f t="shared" si="5"/>
        <v>76835</v>
      </c>
      <c r="Q13">
        <v>75</v>
      </c>
      <c r="R13">
        <v>91</v>
      </c>
      <c r="T13">
        <v>-87.599999999998545</v>
      </c>
      <c r="U13">
        <v>-156.59999999999854</v>
      </c>
      <c r="W13">
        <v>656.80000000000007</v>
      </c>
      <c r="X13">
        <v>159.79999999999998</v>
      </c>
      <c r="Z13">
        <v>56394</v>
      </c>
      <c r="AA13">
        <v>1.0875093095010107</v>
      </c>
      <c r="AI13">
        <v>56394</v>
      </c>
      <c r="AJ13">
        <v>1.0875093095010107</v>
      </c>
    </row>
    <row r="14" spans="1:38" x14ac:dyDescent="0.25">
      <c r="B14">
        <v>21087</v>
      </c>
      <c r="C14">
        <v>48690</v>
      </c>
      <c r="D14">
        <v>20624</v>
      </c>
      <c r="E14">
        <v>47134</v>
      </c>
      <c r="F14">
        <v>94757</v>
      </c>
      <c r="H14">
        <v>74476</v>
      </c>
      <c r="J14">
        <f t="shared" si="0"/>
        <v>46458.400000000001</v>
      </c>
      <c r="K14">
        <f t="shared" si="1"/>
        <v>1.6030685516505088</v>
      </c>
      <c r="L14">
        <f t="shared" si="2"/>
        <v>94757</v>
      </c>
      <c r="M14">
        <f t="shared" si="3"/>
        <v>20624</v>
      </c>
      <c r="N14">
        <f t="shared" si="4"/>
        <v>46458.400000000001</v>
      </c>
      <c r="O14">
        <f t="shared" si="5"/>
        <v>74133</v>
      </c>
      <c r="Q14">
        <v>676</v>
      </c>
      <c r="R14">
        <v>0</v>
      </c>
      <c r="T14">
        <v>407.20000000000437</v>
      </c>
      <c r="U14">
        <v>62.400000000001455</v>
      </c>
      <c r="W14">
        <v>746</v>
      </c>
      <c r="X14">
        <v>555.6</v>
      </c>
      <c r="AD14">
        <v>46458.400000000001</v>
      </c>
      <c r="AE14">
        <v>1.6030685516505088</v>
      </c>
      <c r="AI14">
        <v>46458.400000000001</v>
      </c>
      <c r="AJ14">
        <v>1.6030685516505088</v>
      </c>
    </row>
    <row r="15" spans="1:38" x14ac:dyDescent="0.25">
      <c r="B15">
        <v>68180</v>
      </c>
      <c r="C15">
        <v>65878</v>
      </c>
      <c r="D15">
        <v>93340</v>
      </c>
      <c r="E15">
        <v>10167</v>
      </c>
      <c r="F15">
        <v>87858</v>
      </c>
      <c r="H15">
        <v>122482</v>
      </c>
      <c r="J15">
        <f t="shared" si="0"/>
        <v>65084.6</v>
      </c>
      <c r="K15">
        <f t="shared" si="1"/>
        <v>1.8818891104808204</v>
      </c>
      <c r="L15">
        <f t="shared" si="2"/>
        <v>93340</v>
      </c>
      <c r="M15">
        <f t="shared" si="3"/>
        <v>10167</v>
      </c>
      <c r="N15">
        <f t="shared" si="4"/>
        <v>65084.6</v>
      </c>
      <c r="O15">
        <f t="shared" si="5"/>
        <v>83173</v>
      </c>
      <c r="Q15">
        <v>1204</v>
      </c>
      <c r="R15">
        <v>252</v>
      </c>
      <c r="T15">
        <v>-7</v>
      </c>
      <c r="U15">
        <v>93.400000000001455</v>
      </c>
      <c r="W15">
        <v>1003.8</v>
      </c>
      <c r="X15">
        <v>209</v>
      </c>
      <c r="AF15">
        <v>65084.6</v>
      </c>
      <c r="AG15">
        <v>1.8818891104808204</v>
      </c>
      <c r="AI15">
        <v>65084.6</v>
      </c>
      <c r="AJ15">
        <v>1.8818891104808204</v>
      </c>
    </row>
    <row r="16" spans="1:38" x14ac:dyDescent="0.25">
      <c r="B16">
        <v>99508</v>
      </c>
      <c r="C16">
        <v>99079</v>
      </c>
      <c r="D16">
        <v>100200</v>
      </c>
      <c r="E16">
        <v>10608</v>
      </c>
      <c r="F16">
        <v>106530</v>
      </c>
      <c r="H16">
        <v>105102</v>
      </c>
      <c r="J16">
        <f t="shared" si="0"/>
        <v>83185</v>
      </c>
      <c r="K16">
        <f t="shared" si="1"/>
        <v>1.2634729819077959</v>
      </c>
      <c r="L16">
        <f t="shared" si="2"/>
        <v>106530</v>
      </c>
      <c r="M16">
        <f t="shared" si="3"/>
        <v>10608</v>
      </c>
      <c r="N16">
        <f t="shared" si="4"/>
        <v>83185</v>
      </c>
      <c r="O16">
        <f t="shared" si="5"/>
        <v>95922</v>
      </c>
      <c r="Q16">
        <v>-63</v>
      </c>
      <c r="R16">
        <v>1</v>
      </c>
      <c r="T16">
        <v>110.80000000000291</v>
      </c>
      <c r="U16">
        <v>26.399999999994179</v>
      </c>
      <c r="W16">
        <v>890.4</v>
      </c>
      <c r="X16">
        <v>99.199999999999989</v>
      </c>
      <c r="AB16">
        <v>83185</v>
      </c>
      <c r="AC16">
        <v>1.2634729819077959</v>
      </c>
      <c r="AI16">
        <v>83185</v>
      </c>
      <c r="AJ16">
        <v>1.2634729819077959</v>
      </c>
    </row>
    <row r="17" spans="2:38" x14ac:dyDescent="0.25">
      <c r="B17">
        <v>50053</v>
      </c>
      <c r="C17">
        <v>99181</v>
      </c>
      <c r="D17">
        <v>80868</v>
      </c>
      <c r="E17">
        <v>75987</v>
      </c>
      <c r="F17">
        <v>21038</v>
      </c>
      <c r="H17">
        <v>85640</v>
      </c>
      <c r="J17">
        <f t="shared" si="0"/>
        <v>65425.4</v>
      </c>
      <c r="K17">
        <f t="shared" si="1"/>
        <v>1.3089717449186402</v>
      </c>
      <c r="L17">
        <f t="shared" si="2"/>
        <v>99181</v>
      </c>
      <c r="M17">
        <f t="shared" si="3"/>
        <v>21038</v>
      </c>
      <c r="N17">
        <f t="shared" si="4"/>
        <v>65425.4</v>
      </c>
      <c r="O17">
        <f t="shared" si="5"/>
        <v>78143</v>
      </c>
      <c r="Q17">
        <v>1016</v>
      </c>
      <c r="R17">
        <v>328</v>
      </c>
      <c r="T17">
        <v>432.20000000000437</v>
      </c>
      <c r="U17">
        <v>-10.400000000001455</v>
      </c>
      <c r="W17">
        <v>811.8</v>
      </c>
      <c r="X17">
        <v>463.6</v>
      </c>
      <c r="AB17">
        <v>65425.4</v>
      </c>
      <c r="AC17">
        <v>1.3089717449186402</v>
      </c>
      <c r="AI17">
        <v>65425.4</v>
      </c>
      <c r="AJ17">
        <v>1.3089717449186402</v>
      </c>
    </row>
    <row r="18" spans="2:38" x14ac:dyDescent="0.25">
      <c r="B18">
        <v>106558</v>
      </c>
      <c r="C18">
        <v>64101</v>
      </c>
      <c r="D18">
        <v>55404</v>
      </c>
      <c r="E18">
        <v>25597</v>
      </c>
      <c r="F18">
        <v>108181</v>
      </c>
      <c r="H18">
        <v>121810</v>
      </c>
      <c r="J18">
        <f t="shared" si="0"/>
        <v>71968.2</v>
      </c>
      <c r="K18">
        <f t="shared" si="1"/>
        <v>1.692553099841319</v>
      </c>
      <c r="L18">
        <f t="shared" si="2"/>
        <v>108181</v>
      </c>
      <c r="M18">
        <f t="shared" si="3"/>
        <v>25597</v>
      </c>
      <c r="N18">
        <f t="shared" si="4"/>
        <v>71968.2</v>
      </c>
      <c r="O18">
        <f t="shared" si="5"/>
        <v>82584</v>
      </c>
      <c r="Q18">
        <v>-575</v>
      </c>
      <c r="R18">
        <v>-593</v>
      </c>
      <c r="T18">
        <v>-601.80000000000291</v>
      </c>
      <c r="U18">
        <v>-223.60000000000582</v>
      </c>
      <c r="W18">
        <v>845.39999999999986</v>
      </c>
      <c r="X18">
        <v>234</v>
      </c>
      <c r="AF18">
        <v>71968.2</v>
      </c>
      <c r="AG18">
        <v>1.692553099841319</v>
      </c>
      <c r="AI18">
        <v>71968.2</v>
      </c>
      <c r="AJ18">
        <v>1.692553099841319</v>
      </c>
    </row>
    <row r="19" spans="2:38" x14ac:dyDescent="0.25">
      <c r="B19">
        <v>59136</v>
      </c>
      <c r="C19">
        <v>17612</v>
      </c>
      <c r="D19">
        <v>111194</v>
      </c>
      <c r="E19">
        <v>4573</v>
      </c>
      <c r="F19">
        <v>99209</v>
      </c>
      <c r="H19">
        <v>118468</v>
      </c>
      <c r="J19">
        <f t="shared" si="0"/>
        <v>58344.800000000003</v>
      </c>
      <c r="K19">
        <f t="shared" si="1"/>
        <v>2.0304808654755866</v>
      </c>
      <c r="L19">
        <f t="shared" si="2"/>
        <v>111194</v>
      </c>
      <c r="M19">
        <f t="shared" si="3"/>
        <v>4573</v>
      </c>
      <c r="N19">
        <f t="shared" si="4"/>
        <v>58344.800000000003</v>
      </c>
      <c r="O19">
        <f t="shared" si="5"/>
        <v>106621</v>
      </c>
      <c r="Q19">
        <v>142</v>
      </c>
      <c r="R19">
        <v>495</v>
      </c>
      <c r="T19">
        <v>141.20000000000437</v>
      </c>
      <c r="U19">
        <v>86</v>
      </c>
      <c r="W19">
        <v>348.8</v>
      </c>
      <c r="X19">
        <v>116</v>
      </c>
      <c r="AD19">
        <v>58344.800000000003</v>
      </c>
      <c r="AE19">
        <v>2.0304808654755866</v>
      </c>
      <c r="AK19">
        <v>58344.800000000003</v>
      </c>
      <c r="AL19">
        <v>2.0304808654755866</v>
      </c>
    </row>
    <row r="20" spans="2:38" x14ac:dyDescent="0.25">
      <c r="B20">
        <v>31371</v>
      </c>
      <c r="C20">
        <v>36515</v>
      </c>
      <c r="D20">
        <v>102021</v>
      </c>
      <c r="E20">
        <v>78952</v>
      </c>
      <c r="F20">
        <v>8499</v>
      </c>
      <c r="H20">
        <v>78653</v>
      </c>
      <c r="J20">
        <f t="shared" si="0"/>
        <v>51471.6</v>
      </c>
      <c r="K20">
        <f t="shared" si="1"/>
        <v>1.5280853907786041</v>
      </c>
      <c r="L20">
        <f t="shared" si="2"/>
        <v>102021</v>
      </c>
      <c r="M20">
        <f t="shared" si="3"/>
        <v>8499</v>
      </c>
      <c r="N20">
        <f t="shared" si="4"/>
        <v>51471.6</v>
      </c>
      <c r="O20">
        <f t="shared" si="5"/>
        <v>93522</v>
      </c>
      <c r="Q20">
        <v>-559</v>
      </c>
      <c r="R20">
        <v>-157</v>
      </c>
      <c r="T20">
        <v>451.19999999999709</v>
      </c>
      <c r="U20">
        <v>33</v>
      </c>
      <c r="W20">
        <v>709.2</v>
      </c>
      <c r="X20">
        <v>253.4</v>
      </c>
      <c r="AD20">
        <v>51471.6</v>
      </c>
      <c r="AE20">
        <v>1.5280853907786041</v>
      </c>
      <c r="AI20">
        <v>51471.6</v>
      </c>
      <c r="AJ20">
        <v>1.5280853907786041</v>
      </c>
    </row>
    <row r="21" spans="2:38" x14ac:dyDescent="0.25">
      <c r="B21">
        <v>56278</v>
      </c>
      <c r="C21">
        <v>38786</v>
      </c>
      <c r="D21">
        <v>120892</v>
      </c>
      <c r="E21">
        <v>81730</v>
      </c>
      <c r="F21">
        <v>58667</v>
      </c>
      <c r="H21">
        <v>87208</v>
      </c>
      <c r="J21">
        <f t="shared" si="0"/>
        <v>71270.600000000006</v>
      </c>
      <c r="K21">
        <f t="shared" si="1"/>
        <v>1.2236181539091855</v>
      </c>
      <c r="L21">
        <f t="shared" si="2"/>
        <v>120892</v>
      </c>
      <c r="M21">
        <f t="shared" si="3"/>
        <v>38786</v>
      </c>
      <c r="N21">
        <f t="shared" si="4"/>
        <v>71270.600000000006</v>
      </c>
      <c r="O21">
        <f t="shared" si="5"/>
        <v>82106</v>
      </c>
      <c r="Q21">
        <v>-122</v>
      </c>
      <c r="R21">
        <v>1</v>
      </c>
      <c r="T21">
        <v>-340</v>
      </c>
      <c r="U21">
        <v>-71.399999999994179</v>
      </c>
      <c r="W21">
        <v>869.99999999999989</v>
      </c>
      <c r="X21">
        <v>223.8</v>
      </c>
      <c r="AB21">
        <v>71270.600000000006</v>
      </c>
      <c r="AC21">
        <v>1.2236181539091855</v>
      </c>
      <c r="AI21">
        <v>71270.600000000006</v>
      </c>
      <c r="AJ21">
        <v>1.2236181539091855</v>
      </c>
    </row>
    <row r="22" spans="2:38" x14ac:dyDescent="0.25">
      <c r="B22">
        <v>96804</v>
      </c>
      <c r="C22">
        <v>33257</v>
      </c>
      <c r="D22">
        <v>13052</v>
      </c>
      <c r="E22">
        <v>122108</v>
      </c>
      <c r="F22">
        <v>82046</v>
      </c>
      <c r="H22">
        <v>75635</v>
      </c>
      <c r="J22">
        <f t="shared" si="0"/>
        <v>69453.399999999994</v>
      </c>
      <c r="K22">
        <f t="shared" si="1"/>
        <v>1.0890035621006315</v>
      </c>
      <c r="L22">
        <f t="shared" si="2"/>
        <v>122108</v>
      </c>
      <c r="M22">
        <f t="shared" si="3"/>
        <v>13052</v>
      </c>
      <c r="N22">
        <f t="shared" si="4"/>
        <v>69453.399999999994</v>
      </c>
      <c r="O22">
        <f t="shared" si="5"/>
        <v>109056</v>
      </c>
      <c r="Q22">
        <v>-2101</v>
      </c>
      <c r="R22">
        <v>-207</v>
      </c>
      <c r="T22">
        <v>-361.40000000000873</v>
      </c>
      <c r="U22">
        <v>256.19999999999709</v>
      </c>
      <c r="W22">
        <v>1169.4000000000001</v>
      </c>
      <c r="X22">
        <v>561.79999999999995</v>
      </c>
      <c r="AB22">
        <v>69453.399999999994</v>
      </c>
      <c r="AC22">
        <v>1.0890035621006315</v>
      </c>
      <c r="AI22">
        <v>69453.399999999994</v>
      </c>
      <c r="AJ22">
        <v>1.0890035621006315</v>
      </c>
    </row>
    <row r="23" spans="2:38" x14ac:dyDescent="0.25">
      <c r="B23">
        <v>96915</v>
      </c>
      <c r="C23">
        <v>73301</v>
      </c>
      <c r="D23">
        <v>73960</v>
      </c>
      <c r="E23">
        <v>64107</v>
      </c>
      <c r="F23">
        <v>115069</v>
      </c>
      <c r="H23">
        <v>130673</v>
      </c>
      <c r="J23">
        <f t="shared" si="0"/>
        <v>84670.399999999994</v>
      </c>
      <c r="K23">
        <f t="shared" si="1"/>
        <v>1.5433138381299722</v>
      </c>
      <c r="L23">
        <f t="shared" si="2"/>
        <v>115069</v>
      </c>
      <c r="M23">
        <f t="shared" si="3"/>
        <v>64107</v>
      </c>
      <c r="N23">
        <f t="shared" si="4"/>
        <v>84670.399999999994</v>
      </c>
      <c r="O23">
        <f t="shared" si="5"/>
        <v>50962</v>
      </c>
      <c r="Q23">
        <v>-691</v>
      </c>
      <c r="R23">
        <v>0</v>
      </c>
      <c r="T23">
        <v>-224.20000000001164</v>
      </c>
      <c r="U23">
        <v>-114.80000000000291</v>
      </c>
      <c r="W23">
        <v>797.8</v>
      </c>
      <c r="X23">
        <v>339.6</v>
      </c>
      <c r="AF23">
        <v>84670.399999999994</v>
      </c>
      <c r="AG23">
        <v>1.5433138381299722</v>
      </c>
      <c r="AI23">
        <v>84670.399999999994</v>
      </c>
      <c r="AJ23">
        <v>1.5433138381299722</v>
      </c>
    </row>
    <row r="24" spans="2:38" x14ac:dyDescent="0.25">
      <c r="B24">
        <v>83292</v>
      </c>
      <c r="C24">
        <v>79719</v>
      </c>
      <c r="D24">
        <v>81289</v>
      </c>
      <c r="E24">
        <v>110710</v>
      </c>
      <c r="F24">
        <v>32657</v>
      </c>
      <c r="H24">
        <v>90604</v>
      </c>
      <c r="J24">
        <f t="shared" si="0"/>
        <v>77533.399999999994</v>
      </c>
      <c r="K24">
        <f t="shared" si="1"/>
        <v>1.1685802505758809</v>
      </c>
      <c r="L24">
        <f t="shared" si="2"/>
        <v>110710</v>
      </c>
      <c r="M24">
        <f t="shared" si="3"/>
        <v>32657</v>
      </c>
      <c r="N24">
        <f t="shared" si="4"/>
        <v>77533.399999999994</v>
      </c>
      <c r="O24">
        <f t="shared" si="5"/>
        <v>78053</v>
      </c>
      <c r="Q24">
        <v>199</v>
      </c>
      <c r="R24">
        <v>30</v>
      </c>
      <c r="T24">
        <v>-79.600000000005821</v>
      </c>
      <c r="U24">
        <v>-2.8000000000029104</v>
      </c>
      <c r="W24">
        <v>886</v>
      </c>
      <c r="X24">
        <v>171.60000000000002</v>
      </c>
      <c r="AB24">
        <v>77533.399999999994</v>
      </c>
      <c r="AC24">
        <v>1.1685802505758809</v>
      </c>
      <c r="AI24">
        <v>77533.399999999994</v>
      </c>
      <c r="AJ24">
        <v>1.1685802505758809</v>
      </c>
    </row>
    <row r="25" spans="2:38" x14ac:dyDescent="0.25">
      <c r="B25">
        <v>91991</v>
      </c>
      <c r="C25">
        <v>103049</v>
      </c>
      <c r="D25">
        <v>41948</v>
      </c>
      <c r="E25">
        <v>120815</v>
      </c>
      <c r="F25">
        <v>75031</v>
      </c>
      <c r="H25">
        <v>134758</v>
      </c>
      <c r="J25">
        <f t="shared" si="0"/>
        <v>86566.8</v>
      </c>
      <c r="K25">
        <f t="shared" si="1"/>
        <v>1.5566937902290485</v>
      </c>
      <c r="L25">
        <f t="shared" si="2"/>
        <v>120815</v>
      </c>
      <c r="M25">
        <f t="shared" si="3"/>
        <v>41948</v>
      </c>
      <c r="N25">
        <f t="shared" si="4"/>
        <v>86566.8</v>
      </c>
      <c r="O25">
        <f t="shared" si="5"/>
        <v>78867</v>
      </c>
      <c r="Q25">
        <v>1057</v>
      </c>
      <c r="R25">
        <v>870</v>
      </c>
      <c r="T25">
        <v>171.60000000000582</v>
      </c>
      <c r="U25">
        <v>276.80000000000291</v>
      </c>
      <c r="W25">
        <v>1006.4</v>
      </c>
      <c r="X25">
        <v>288.79999999999995</v>
      </c>
      <c r="AF25">
        <v>86566.8</v>
      </c>
      <c r="AG25">
        <v>1.5566937902290485</v>
      </c>
      <c r="AI25">
        <v>86566.8</v>
      </c>
      <c r="AJ25">
        <v>1.5566937902290485</v>
      </c>
    </row>
    <row r="26" spans="2:38" x14ac:dyDescent="0.25">
      <c r="B26">
        <v>19532</v>
      </c>
      <c r="C26">
        <v>12426</v>
      </c>
      <c r="D26">
        <v>117722</v>
      </c>
      <c r="E26">
        <v>37443</v>
      </c>
      <c r="F26">
        <v>45952</v>
      </c>
      <c r="H26">
        <v>79567</v>
      </c>
      <c r="J26">
        <f t="shared" si="0"/>
        <v>46615</v>
      </c>
      <c r="K26">
        <f t="shared" si="1"/>
        <v>1.7068969215917622</v>
      </c>
      <c r="L26">
        <f t="shared" si="2"/>
        <v>117722</v>
      </c>
      <c r="M26">
        <f t="shared" si="3"/>
        <v>12426</v>
      </c>
      <c r="N26">
        <f t="shared" si="4"/>
        <v>46615</v>
      </c>
      <c r="O26">
        <f t="shared" si="5"/>
        <v>105296</v>
      </c>
      <c r="Q26">
        <v>109</v>
      </c>
      <c r="R26">
        <v>-622</v>
      </c>
      <c r="T26">
        <v>219.40000000000146</v>
      </c>
      <c r="U26">
        <v>119.80000000000291</v>
      </c>
      <c r="W26">
        <v>786.19999999999993</v>
      </c>
      <c r="X26">
        <v>145.80000000000001</v>
      </c>
      <c r="AD26">
        <v>46615</v>
      </c>
      <c r="AE26">
        <v>1.7068969215917622</v>
      </c>
      <c r="AI26">
        <v>46615</v>
      </c>
      <c r="AJ26">
        <v>1.7068969215917622</v>
      </c>
    </row>
    <row r="27" spans="2:38" x14ac:dyDescent="0.25">
      <c r="B27">
        <v>5099</v>
      </c>
      <c r="C27">
        <v>106800</v>
      </c>
      <c r="D27">
        <v>55594</v>
      </c>
      <c r="E27">
        <v>59502</v>
      </c>
      <c r="F27">
        <v>82523</v>
      </c>
      <c r="H27">
        <v>95999</v>
      </c>
      <c r="J27">
        <f t="shared" si="0"/>
        <v>61903.6</v>
      </c>
      <c r="K27">
        <f t="shared" si="1"/>
        <v>1.5507821839117597</v>
      </c>
      <c r="L27">
        <f t="shared" si="2"/>
        <v>106800</v>
      </c>
      <c r="M27">
        <f t="shared" si="3"/>
        <v>5099</v>
      </c>
      <c r="N27">
        <f t="shared" si="4"/>
        <v>61903.6</v>
      </c>
      <c r="O27">
        <f t="shared" si="5"/>
        <v>101701</v>
      </c>
      <c r="Q27">
        <v>59</v>
      </c>
      <c r="R27">
        <v>-91</v>
      </c>
      <c r="T27">
        <v>-555.80000000000291</v>
      </c>
      <c r="U27">
        <v>-557.59999999999854</v>
      </c>
      <c r="W27">
        <v>887.8</v>
      </c>
      <c r="X27">
        <v>637.6</v>
      </c>
      <c r="AD27">
        <v>61903.6</v>
      </c>
      <c r="AE27">
        <v>1.5507821839117597</v>
      </c>
      <c r="AI27">
        <v>61903.6</v>
      </c>
      <c r="AJ27">
        <v>1.5507821839117597</v>
      </c>
    </row>
    <row r="28" spans="2:38" x14ac:dyDescent="0.25">
      <c r="B28">
        <v>53046</v>
      </c>
      <c r="C28">
        <v>34377</v>
      </c>
      <c r="D28">
        <v>120066</v>
      </c>
      <c r="E28">
        <v>40636</v>
      </c>
      <c r="F28">
        <v>61413</v>
      </c>
      <c r="H28">
        <v>80972</v>
      </c>
      <c r="J28">
        <f t="shared" si="0"/>
        <v>61907.6</v>
      </c>
      <c r="K28">
        <f t="shared" si="1"/>
        <v>1.3079492663259438</v>
      </c>
      <c r="L28">
        <f t="shared" si="2"/>
        <v>120066</v>
      </c>
      <c r="M28">
        <f t="shared" si="3"/>
        <v>34377</v>
      </c>
      <c r="N28">
        <f t="shared" si="4"/>
        <v>61907.6</v>
      </c>
      <c r="O28">
        <f t="shared" si="5"/>
        <v>85689</v>
      </c>
      <c r="Q28">
        <v>407</v>
      </c>
      <c r="R28">
        <v>135</v>
      </c>
      <c r="T28">
        <v>-84.400000000001455</v>
      </c>
      <c r="U28">
        <v>-448.59999999999854</v>
      </c>
      <c r="W28">
        <v>485.2</v>
      </c>
      <c r="X28">
        <v>494.6</v>
      </c>
      <c r="Z28">
        <v>61907.6</v>
      </c>
      <c r="AA28">
        <v>1.3079492663259438</v>
      </c>
      <c r="AI28">
        <v>61907.6</v>
      </c>
      <c r="AJ28">
        <v>1.3079492663259438</v>
      </c>
    </row>
    <row r="29" spans="2:38" x14ac:dyDescent="0.25">
      <c r="B29">
        <v>67072</v>
      </c>
      <c r="C29">
        <v>7142</v>
      </c>
      <c r="D29">
        <v>111885</v>
      </c>
      <c r="E29">
        <v>73107</v>
      </c>
      <c r="F29">
        <v>27964</v>
      </c>
      <c r="H29">
        <v>86526</v>
      </c>
      <c r="J29">
        <f t="shared" si="0"/>
        <v>57434</v>
      </c>
      <c r="K29">
        <f t="shared" si="1"/>
        <v>1.5065292335550371</v>
      </c>
      <c r="L29">
        <f t="shared" si="2"/>
        <v>111885</v>
      </c>
      <c r="M29">
        <f t="shared" si="3"/>
        <v>7142</v>
      </c>
      <c r="N29">
        <f t="shared" si="4"/>
        <v>57434</v>
      </c>
      <c r="O29">
        <f t="shared" si="5"/>
        <v>104743</v>
      </c>
      <c r="Q29">
        <v>-312</v>
      </c>
      <c r="R29">
        <v>0</v>
      </c>
      <c r="T29">
        <v>239</v>
      </c>
      <c r="U29">
        <v>-142.59999999999854</v>
      </c>
      <c r="W29">
        <v>629.4</v>
      </c>
      <c r="X29">
        <v>241</v>
      </c>
      <c r="AD29">
        <v>57434</v>
      </c>
      <c r="AE29">
        <v>1.5065292335550371</v>
      </c>
      <c r="AI29">
        <v>57434</v>
      </c>
      <c r="AJ29">
        <v>1.5065292335550371</v>
      </c>
    </row>
    <row r="30" spans="2:38" x14ac:dyDescent="0.25">
      <c r="B30">
        <v>42163</v>
      </c>
      <c r="C30">
        <v>13627</v>
      </c>
      <c r="D30">
        <v>120907</v>
      </c>
      <c r="E30">
        <v>103592</v>
      </c>
      <c r="F30">
        <v>113695</v>
      </c>
      <c r="H30">
        <v>135627</v>
      </c>
      <c r="J30">
        <f t="shared" si="0"/>
        <v>78796.800000000003</v>
      </c>
      <c r="K30">
        <f t="shared" si="1"/>
        <v>1.721224719785575</v>
      </c>
      <c r="L30">
        <f t="shared" si="2"/>
        <v>120907</v>
      </c>
      <c r="M30">
        <f t="shared" si="3"/>
        <v>13627</v>
      </c>
      <c r="N30">
        <f t="shared" si="4"/>
        <v>78796.800000000003</v>
      </c>
      <c r="O30">
        <f t="shared" si="5"/>
        <v>107280</v>
      </c>
      <c r="Q30">
        <v>-1272</v>
      </c>
      <c r="R30">
        <v>-80</v>
      </c>
      <c r="T30">
        <v>126</v>
      </c>
      <c r="U30">
        <v>180.60000000000582</v>
      </c>
      <c r="W30">
        <v>404.8</v>
      </c>
      <c r="X30">
        <v>589.79999999999995</v>
      </c>
      <c r="AF30">
        <v>78796.800000000003</v>
      </c>
      <c r="AG30">
        <v>1.721224719785575</v>
      </c>
      <c r="AK30">
        <v>78796.800000000003</v>
      </c>
      <c r="AL30">
        <v>1.721224719785575</v>
      </c>
    </row>
    <row r="31" spans="2:38" x14ac:dyDescent="0.25">
      <c r="B31">
        <v>117919</v>
      </c>
      <c r="C31">
        <v>49696</v>
      </c>
      <c r="D31">
        <v>62065</v>
      </c>
      <c r="E31">
        <v>42035</v>
      </c>
      <c r="F31">
        <v>45938</v>
      </c>
      <c r="H31">
        <v>67727</v>
      </c>
      <c r="J31">
        <f t="shared" si="0"/>
        <v>63530.6</v>
      </c>
      <c r="K31">
        <f t="shared" si="1"/>
        <v>1.0660532090047945</v>
      </c>
      <c r="L31">
        <f t="shared" si="2"/>
        <v>117919</v>
      </c>
      <c r="M31">
        <f t="shared" si="3"/>
        <v>42035</v>
      </c>
      <c r="N31">
        <f t="shared" si="4"/>
        <v>63530.6</v>
      </c>
      <c r="O31">
        <f t="shared" si="5"/>
        <v>75884</v>
      </c>
      <c r="Q31">
        <v>77</v>
      </c>
      <c r="R31">
        <v>0</v>
      </c>
      <c r="T31">
        <v>62.599999999998545</v>
      </c>
      <c r="U31">
        <v>-113</v>
      </c>
      <c r="W31">
        <v>403.4</v>
      </c>
      <c r="X31">
        <v>119.8</v>
      </c>
      <c r="AB31">
        <v>63530.6</v>
      </c>
      <c r="AC31">
        <v>1.0660532090047945</v>
      </c>
      <c r="AI31">
        <v>63530.6</v>
      </c>
      <c r="AJ31">
        <v>1.0660532090047945</v>
      </c>
    </row>
    <row r="32" spans="2:38" x14ac:dyDescent="0.25">
      <c r="B32">
        <v>63409</v>
      </c>
      <c r="C32">
        <v>39100</v>
      </c>
      <c r="D32">
        <v>23314</v>
      </c>
      <c r="E32">
        <v>80431</v>
      </c>
      <c r="F32">
        <v>52335</v>
      </c>
      <c r="H32">
        <v>75872</v>
      </c>
      <c r="J32">
        <f t="shared" si="0"/>
        <v>51717.8</v>
      </c>
      <c r="K32">
        <f t="shared" si="1"/>
        <v>1.4670384277753501</v>
      </c>
      <c r="L32">
        <f t="shared" si="2"/>
        <v>80431</v>
      </c>
      <c r="M32">
        <f t="shared" si="3"/>
        <v>23314</v>
      </c>
      <c r="N32">
        <f t="shared" si="4"/>
        <v>51717.8</v>
      </c>
      <c r="O32">
        <f t="shared" si="5"/>
        <v>57117</v>
      </c>
      <c r="Q32">
        <v>-1003</v>
      </c>
      <c r="R32">
        <v>106</v>
      </c>
      <c r="T32">
        <v>107</v>
      </c>
      <c r="U32">
        <v>64.400000000001455</v>
      </c>
      <c r="W32">
        <v>412.20000000000005</v>
      </c>
      <c r="X32">
        <v>361.20000000000005</v>
      </c>
      <c r="Z32">
        <v>51717.8</v>
      </c>
      <c r="AA32">
        <v>1.4670384277753501</v>
      </c>
      <c r="AI32">
        <v>51717.8</v>
      </c>
      <c r="AJ32">
        <v>1.4670384277753501</v>
      </c>
    </row>
    <row r="33" spans="2:38" x14ac:dyDescent="0.25">
      <c r="B33">
        <v>120064</v>
      </c>
      <c r="C33">
        <v>43642</v>
      </c>
      <c r="D33">
        <v>101394</v>
      </c>
      <c r="E33">
        <v>22158</v>
      </c>
      <c r="F33">
        <v>44569</v>
      </c>
      <c r="H33">
        <v>119979</v>
      </c>
      <c r="J33">
        <f t="shared" si="0"/>
        <v>66365.399999999994</v>
      </c>
      <c r="K33">
        <f t="shared" si="1"/>
        <v>1.8078546953683698</v>
      </c>
      <c r="L33">
        <f t="shared" si="2"/>
        <v>120064</v>
      </c>
      <c r="M33">
        <f t="shared" si="3"/>
        <v>22158</v>
      </c>
      <c r="N33">
        <f t="shared" si="4"/>
        <v>66365.399999999994</v>
      </c>
      <c r="O33">
        <f t="shared" si="5"/>
        <v>97906</v>
      </c>
      <c r="Q33">
        <v>1038</v>
      </c>
      <c r="R33">
        <v>198</v>
      </c>
      <c r="T33">
        <v>-522</v>
      </c>
      <c r="U33">
        <v>-92.600000000005821</v>
      </c>
      <c r="W33">
        <v>1375.2</v>
      </c>
      <c r="X33">
        <v>676.59999999999991</v>
      </c>
      <c r="AF33">
        <v>66365.399999999994</v>
      </c>
      <c r="AG33">
        <v>1.8078546953683698</v>
      </c>
      <c r="AI33">
        <v>66365.399999999994</v>
      </c>
      <c r="AJ33">
        <v>1.8078546953683698</v>
      </c>
    </row>
    <row r="34" spans="2:38" x14ac:dyDescent="0.25">
      <c r="B34">
        <v>101567</v>
      </c>
      <c r="C34">
        <v>56630</v>
      </c>
      <c r="D34">
        <v>56748</v>
      </c>
      <c r="E34">
        <v>103412</v>
      </c>
      <c r="F34">
        <v>72459</v>
      </c>
      <c r="H34">
        <v>134352</v>
      </c>
      <c r="J34">
        <f t="shared" ref="J34:J65" si="6">AVERAGE(B34:F34)</f>
        <v>78163.199999999997</v>
      </c>
      <c r="K34">
        <f t="shared" ref="K34:K65" si="7">H34/J34</f>
        <v>1.7188651436993367</v>
      </c>
      <c r="L34">
        <f t="shared" ref="L34:L65" si="8">MAX(B34:F34)</f>
        <v>103412</v>
      </c>
      <c r="M34">
        <f t="shared" ref="M34:M65" si="9">MIN(B34:F34)</f>
        <v>56630</v>
      </c>
      <c r="N34">
        <f t="shared" ref="N34:N65" si="10">AVERAGE(B34:F34)</f>
        <v>78163.199999999997</v>
      </c>
      <c r="O34">
        <f t="shared" ref="O34:O65" si="11">L34-M34</f>
        <v>46782</v>
      </c>
      <c r="Q34">
        <v>-1071</v>
      </c>
      <c r="R34">
        <v>-187</v>
      </c>
      <c r="T34">
        <v>304.19999999999709</v>
      </c>
      <c r="U34">
        <v>73.599999999991269</v>
      </c>
      <c r="W34">
        <v>825.4</v>
      </c>
      <c r="X34">
        <v>415.6</v>
      </c>
      <c r="AF34">
        <v>78163.199999999997</v>
      </c>
      <c r="AG34">
        <v>1.7188651436993367</v>
      </c>
      <c r="AK34">
        <v>78163.199999999997</v>
      </c>
      <c r="AL34">
        <v>1.7188651436993367</v>
      </c>
    </row>
    <row r="35" spans="2:38" x14ac:dyDescent="0.25">
      <c r="B35">
        <v>31392</v>
      </c>
      <c r="C35">
        <v>92801</v>
      </c>
      <c r="D35">
        <v>88889</v>
      </c>
      <c r="E35">
        <v>17233</v>
      </c>
      <c r="F35">
        <v>24171</v>
      </c>
      <c r="H35">
        <v>67836</v>
      </c>
      <c r="J35">
        <f t="shared" si="6"/>
        <v>50897.2</v>
      </c>
      <c r="K35">
        <f t="shared" si="7"/>
        <v>1.3328041621150084</v>
      </c>
      <c r="L35">
        <f t="shared" si="8"/>
        <v>92801</v>
      </c>
      <c r="M35">
        <f t="shared" si="9"/>
        <v>17233</v>
      </c>
      <c r="N35">
        <f t="shared" si="10"/>
        <v>50897.2</v>
      </c>
      <c r="O35">
        <f t="shared" si="11"/>
        <v>75568</v>
      </c>
      <c r="Q35">
        <v>63</v>
      </c>
      <c r="R35">
        <v>21</v>
      </c>
      <c r="T35">
        <v>393.39999999999418</v>
      </c>
      <c r="U35">
        <v>11.799999999995634</v>
      </c>
      <c r="W35">
        <v>557</v>
      </c>
      <c r="X35">
        <v>26.2</v>
      </c>
      <c r="Z35">
        <v>50897.2</v>
      </c>
      <c r="AA35">
        <v>1.3328041621150084</v>
      </c>
      <c r="AI35">
        <v>50897.2</v>
      </c>
      <c r="AJ35">
        <v>1.3328041621150084</v>
      </c>
    </row>
    <row r="36" spans="2:38" x14ac:dyDescent="0.25">
      <c r="B36">
        <v>87792</v>
      </c>
      <c r="C36">
        <v>108016</v>
      </c>
      <c r="D36">
        <v>42080</v>
      </c>
      <c r="E36">
        <v>36176</v>
      </c>
      <c r="F36">
        <v>43126</v>
      </c>
      <c r="H36">
        <v>120477</v>
      </c>
      <c r="J36">
        <f t="shared" si="6"/>
        <v>63438</v>
      </c>
      <c r="K36">
        <f t="shared" si="7"/>
        <v>1.8991298590750023</v>
      </c>
      <c r="L36">
        <f t="shared" si="8"/>
        <v>108016</v>
      </c>
      <c r="M36">
        <f t="shared" si="9"/>
        <v>36176</v>
      </c>
      <c r="N36">
        <f t="shared" si="10"/>
        <v>63438</v>
      </c>
      <c r="O36">
        <f t="shared" si="11"/>
        <v>71840</v>
      </c>
      <c r="Q36">
        <v>2028</v>
      </c>
      <c r="R36">
        <v>538</v>
      </c>
      <c r="T36">
        <v>683.40000000000146</v>
      </c>
      <c r="U36">
        <v>134.19999999999709</v>
      </c>
      <c r="W36">
        <v>683.40000000000009</v>
      </c>
      <c r="X36">
        <v>134.19999999999999</v>
      </c>
      <c r="AF36">
        <v>63438</v>
      </c>
      <c r="AG36">
        <v>1.8991298590750023</v>
      </c>
      <c r="AK36">
        <v>63438</v>
      </c>
      <c r="AL36">
        <v>1.8991298590750023</v>
      </c>
    </row>
    <row r="37" spans="2:38" x14ac:dyDescent="0.25">
      <c r="B37">
        <v>29941</v>
      </c>
      <c r="C37">
        <v>66191</v>
      </c>
      <c r="D37">
        <v>96349</v>
      </c>
      <c r="E37">
        <v>96888</v>
      </c>
      <c r="F37">
        <v>101648</v>
      </c>
      <c r="H37">
        <v>99706</v>
      </c>
      <c r="J37">
        <f t="shared" si="6"/>
        <v>78203.399999999994</v>
      </c>
      <c r="K37">
        <f t="shared" si="7"/>
        <v>1.2749573547953159</v>
      </c>
      <c r="L37">
        <f t="shared" si="8"/>
        <v>101648</v>
      </c>
      <c r="M37">
        <f t="shared" si="9"/>
        <v>29941</v>
      </c>
      <c r="N37">
        <f t="shared" si="10"/>
        <v>78203.399999999994</v>
      </c>
      <c r="O37">
        <f t="shared" si="11"/>
        <v>71707</v>
      </c>
      <c r="Q37">
        <v>1429</v>
      </c>
      <c r="R37">
        <v>-756</v>
      </c>
      <c r="T37">
        <v>49.19999999999709</v>
      </c>
      <c r="U37">
        <v>-26.400000000008731</v>
      </c>
      <c r="W37">
        <v>933.2</v>
      </c>
      <c r="X37">
        <v>260.8</v>
      </c>
      <c r="AB37">
        <v>78203.399999999994</v>
      </c>
      <c r="AC37">
        <v>1.2749573547953159</v>
      </c>
      <c r="AI37">
        <v>78203.399999999994</v>
      </c>
      <c r="AJ37">
        <v>1.2749573547953159</v>
      </c>
    </row>
    <row r="38" spans="2:38" x14ac:dyDescent="0.25">
      <c r="B38">
        <v>66790</v>
      </c>
      <c r="C38">
        <v>20255</v>
      </c>
      <c r="D38">
        <v>100885</v>
      </c>
      <c r="E38">
        <v>85753</v>
      </c>
      <c r="F38">
        <v>7840</v>
      </c>
      <c r="H38">
        <v>57498</v>
      </c>
      <c r="J38">
        <f t="shared" si="6"/>
        <v>56304.6</v>
      </c>
      <c r="K38">
        <f t="shared" si="7"/>
        <v>1.0211954263061989</v>
      </c>
      <c r="L38">
        <f t="shared" si="8"/>
        <v>100885</v>
      </c>
      <c r="M38">
        <f t="shared" si="9"/>
        <v>7840</v>
      </c>
      <c r="N38">
        <f t="shared" si="10"/>
        <v>56304.6</v>
      </c>
      <c r="O38">
        <f t="shared" si="11"/>
        <v>93045</v>
      </c>
      <c r="Q38">
        <v>-558</v>
      </c>
      <c r="R38">
        <v>-133</v>
      </c>
      <c r="T38">
        <v>-201.59999999999854</v>
      </c>
      <c r="U38">
        <v>46.799999999995634</v>
      </c>
      <c r="W38">
        <v>491.2</v>
      </c>
      <c r="X38">
        <v>155.19999999999999</v>
      </c>
      <c r="Z38">
        <v>56304.6</v>
      </c>
      <c r="AA38">
        <v>1.0211954263061989</v>
      </c>
      <c r="AI38">
        <v>56304.6</v>
      </c>
      <c r="AJ38">
        <v>1.0211954263061989</v>
      </c>
    </row>
    <row r="39" spans="2:38" x14ac:dyDescent="0.25">
      <c r="B39">
        <v>97382</v>
      </c>
      <c r="C39">
        <v>51850</v>
      </c>
      <c r="D39">
        <v>96707</v>
      </c>
      <c r="E39">
        <v>113780</v>
      </c>
      <c r="F39">
        <v>116491</v>
      </c>
      <c r="H39">
        <v>139781</v>
      </c>
      <c r="J39">
        <f t="shared" si="6"/>
        <v>95242</v>
      </c>
      <c r="K39">
        <f t="shared" si="7"/>
        <v>1.4676403267466034</v>
      </c>
      <c r="L39">
        <f t="shared" si="8"/>
        <v>116491</v>
      </c>
      <c r="M39">
        <f t="shared" si="9"/>
        <v>51850</v>
      </c>
      <c r="N39">
        <f t="shared" si="10"/>
        <v>95242</v>
      </c>
      <c r="O39">
        <f t="shared" si="11"/>
        <v>64641</v>
      </c>
      <c r="Q39">
        <v>299</v>
      </c>
      <c r="R39">
        <v>1</v>
      </c>
      <c r="T39">
        <v>-599.60000000000582</v>
      </c>
      <c r="U39">
        <v>-96.399999999994179</v>
      </c>
      <c r="W39">
        <v>955.6</v>
      </c>
      <c r="X39">
        <v>190</v>
      </c>
      <c r="AB39">
        <v>95242</v>
      </c>
      <c r="AC39">
        <v>1.4676403267466034</v>
      </c>
      <c r="AI39">
        <v>95242</v>
      </c>
      <c r="AJ39">
        <v>1.4676403267466034</v>
      </c>
    </row>
    <row r="40" spans="2:38" x14ac:dyDescent="0.25">
      <c r="B40">
        <v>70618</v>
      </c>
      <c r="C40">
        <v>33379</v>
      </c>
      <c r="D40">
        <v>2066</v>
      </c>
      <c r="E40">
        <v>108623</v>
      </c>
      <c r="F40">
        <v>77133</v>
      </c>
      <c r="H40">
        <v>85394</v>
      </c>
      <c r="J40">
        <f t="shared" si="6"/>
        <v>58363.8</v>
      </c>
      <c r="K40">
        <f t="shared" si="7"/>
        <v>1.46313296940912</v>
      </c>
      <c r="L40">
        <f t="shared" si="8"/>
        <v>108623</v>
      </c>
      <c r="M40">
        <f t="shared" si="9"/>
        <v>2066</v>
      </c>
      <c r="N40">
        <f t="shared" si="10"/>
        <v>58363.8</v>
      </c>
      <c r="O40">
        <f t="shared" si="11"/>
        <v>106557</v>
      </c>
      <c r="Q40">
        <v>278</v>
      </c>
      <c r="R40">
        <v>40</v>
      </c>
      <c r="T40">
        <v>701.40000000000146</v>
      </c>
      <c r="U40">
        <v>274.40000000000146</v>
      </c>
      <c r="W40">
        <v>842.59999999999991</v>
      </c>
      <c r="X40">
        <v>417.59999999999997</v>
      </c>
      <c r="Z40">
        <v>58363.8</v>
      </c>
      <c r="AA40">
        <v>1.46313296940912</v>
      </c>
      <c r="AI40">
        <v>58363.8</v>
      </c>
      <c r="AJ40">
        <v>1.46313296940912</v>
      </c>
    </row>
    <row r="41" spans="2:38" x14ac:dyDescent="0.25">
      <c r="B41">
        <v>38176</v>
      </c>
      <c r="C41">
        <v>34900</v>
      </c>
      <c r="D41">
        <v>81197</v>
      </c>
      <c r="E41">
        <v>8350</v>
      </c>
      <c r="F41">
        <v>93745</v>
      </c>
      <c r="H41">
        <v>62429</v>
      </c>
      <c r="J41">
        <f t="shared" si="6"/>
        <v>51273.599999999999</v>
      </c>
      <c r="K41">
        <f t="shared" si="7"/>
        <v>1.217566154902328</v>
      </c>
      <c r="L41">
        <f t="shared" si="8"/>
        <v>93745</v>
      </c>
      <c r="M41">
        <f t="shared" si="9"/>
        <v>8350</v>
      </c>
      <c r="N41">
        <f t="shared" si="10"/>
        <v>51273.599999999999</v>
      </c>
      <c r="O41">
        <f t="shared" si="11"/>
        <v>85395</v>
      </c>
      <c r="Q41">
        <v>-547</v>
      </c>
      <c r="R41">
        <v>-2</v>
      </c>
      <c r="T41">
        <v>31.799999999995634</v>
      </c>
      <c r="U41">
        <v>144.59999999999854</v>
      </c>
      <c r="W41">
        <v>264.60000000000002</v>
      </c>
      <c r="X41">
        <v>472.59999999999997</v>
      </c>
      <c r="Z41">
        <v>51273.599999999999</v>
      </c>
      <c r="AA41">
        <v>1.217566154902328</v>
      </c>
      <c r="AI41">
        <v>51273.599999999999</v>
      </c>
      <c r="AJ41">
        <v>1.217566154902328</v>
      </c>
    </row>
    <row r="42" spans="2:38" x14ac:dyDescent="0.25">
      <c r="B42">
        <v>74694</v>
      </c>
      <c r="C42">
        <v>40834</v>
      </c>
      <c r="D42">
        <v>41876</v>
      </c>
      <c r="E42">
        <v>88494</v>
      </c>
      <c r="F42">
        <v>55143</v>
      </c>
      <c r="H42">
        <v>104472</v>
      </c>
      <c r="J42">
        <f t="shared" si="6"/>
        <v>60208.2</v>
      </c>
      <c r="K42">
        <f t="shared" si="7"/>
        <v>1.7351789291159676</v>
      </c>
      <c r="L42">
        <f t="shared" si="8"/>
        <v>88494</v>
      </c>
      <c r="M42">
        <f t="shared" si="9"/>
        <v>40834</v>
      </c>
      <c r="N42">
        <f t="shared" si="10"/>
        <v>60208.2</v>
      </c>
      <c r="O42">
        <f t="shared" si="11"/>
        <v>47660</v>
      </c>
      <c r="Q42">
        <v>-324</v>
      </c>
      <c r="R42">
        <v>417</v>
      </c>
      <c r="T42">
        <v>-480</v>
      </c>
      <c r="U42">
        <v>-229.40000000000146</v>
      </c>
      <c r="W42">
        <v>1083.5999999999999</v>
      </c>
      <c r="X42">
        <v>229.39999999999998</v>
      </c>
      <c r="AD42">
        <v>60208.2</v>
      </c>
      <c r="AE42">
        <v>1.7351789291159676</v>
      </c>
      <c r="AK42">
        <v>60208.2</v>
      </c>
      <c r="AL42">
        <v>1.7351789291159676</v>
      </c>
    </row>
    <row r="43" spans="2:38" x14ac:dyDescent="0.25">
      <c r="B43">
        <v>111353</v>
      </c>
      <c r="C43">
        <v>42616</v>
      </c>
      <c r="D43">
        <v>70245</v>
      </c>
      <c r="E43">
        <v>81280</v>
      </c>
      <c r="F43">
        <v>83312</v>
      </c>
      <c r="H43">
        <v>92924</v>
      </c>
      <c r="J43">
        <f t="shared" si="6"/>
        <v>77761.2</v>
      </c>
      <c r="K43">
        <f t="shared" si="7"/>
        <v>1.1949918468336393</v>
      </c>
      <c r="L43">
        <f t="shared" si="8"/>
        <v>111353</v>
      </c>
      <c r="M43">
        <f t="shared" si="9"/>
        <v>42616</v>
      </c>
      <c r="N43">
        <f t="shared" si="10"/>
        <v>77761.2</v>
      </c>
      <c r="O43">
        <f t="shared" si="11"/>
        <v>68737</v>
      </c>
      <c r="Q43">
        <v>797</v>
      </c>
      <c r="R43">
        <v>-780</v>
      </c>
      <c r="T43">
        <v>123.59999999999127</v>
      </c>
      <c r="U43">
        <v>10.599999999991269</v>
      </c>
      <c r="W43">
        <v>952.8</v>
      </c>
      <c r="X43">
        <v>203.8</v>
      </c>
      <c r="AB43">
        <v>77761.2</v>
      </c>
      <c r="AC43">
        <v>1.1949918468336393</v>
      </c>
      <c r="AI43">
        <v>77761.2</v>
      </c>
      <c r="AJ43">
        <v>1.1949918468336393</v>
      </c>
    </row>
    <row r="44" spans="2:38" x14ac:dyDescent="0.25">
      <c r="B44">
        <v>83111</v>
      </c>
      <c r="C44">
        <v>74002</v>
      </c>
      <c r="D44">
        <v>20602</v>
      </c>
      <c r="E44">
        <v>111063</v>
      </c>
      <c r="F44">
        <v>34205</v>
      </c>
      <c r="H44">
        <v>68574</v>
      </c>
      <c r="J44">
        <f t="shared" si="6"/>
        <v>64596.6</v>
      </c>
      <c r="K44">
        <f t="shared" si="7"/>
        <v>1.0615729001216783</v>
      </c>
      <c r="L44">
        <f t="shared" si="8"/>
        <v>111063</v>
      </c>
      <c r="M44">
        <f t="shared" si="9"/>
        <v>20602</v>
      </c>
      <c r="N44">
        <f t="shared" si="10"/>
        <v>64596.6</v>
      </c>
      <c r="O44">
        <f t="shared" si="11"/>
        <v>90461</v>
      </c>
      <c r="Q44">
        <v>63</v>
      </c>
      <c r="R44">
        <v>0</v>
      </c>
      <c r="T44">
        <v>-372</v>
      </c>
      <c r="U44">
        <v>-92.200000000004366</v>
      </c>
      <c r="W44">
        <v>816.8</v>
      </c>
      <c r="X44">
        <v>115.00000000000001</v>
      </c>
      <c r="AB44">
        <v>64596.6</v>
      </c>
      <c r="AC44">
        <v>1.0615729001216783</v>
      </c>
      <c r="AI44">
        <v>64596.6</v>
      </c>
      <c r="AJ44">
        <v>1.0615729001216783</v>
      </c>
    </row>
    <row r="45" spans="2:38" x14ac:dyDescent="0.25">
      <c r="B45">
        <v>92469</v>
      </c>
      <c r="C45">
        <v>56871</v>
      </c>
      <c r="D45">
        <v>93146</v>
      </c>
      <c r="E45">
        <v>110154</v>
      </c>
      <c r="F45">
        <v>76594</v>
      </c>
      <c r="H45">
        <v>139723</v>
      </c>
      <c r="J45">
        <f t="shared" si="6"/>
        <v>85846.8</v>
      </c>
      <c r="K45">
        <f t="shared" si="7"/>
        <v>1.6275854196079527</v>
      </c>
      <c r="L45">
        <f t="shared" si="8"/>
        <v>110154</v>
      </c>
      <c r="M45">
        <f t="shared" si="9"/>
        <v>56871</v>
      </c>
      <c r="N45">
        <f t="shared" si="10"/>
        <v>85846.8</v>
      </c>
      <c r="O45">
        <f t="shared" si="11"/>
        <v>53283</v>
      </c>
      <c r="Q45">
        <v>-989</v>
      </c>
      <c r="R45">
        <v>8</v>
      </c>
      <c r="T45">
        <v>-7.1999999999970896</v>
      </c>
      <c r="U45">
        <v>-298.39999999999418</v>
      </c>
      <c r="W45">
        <v>1729.1999999999998</v>
      </c>
      <c r="X45">
        <v>596.79999999999995</v>
      </c>
      <c r="AF45">
        <v>85846.8</v>
      </c>
      <c r="AG45">
        <v>1.6275854196079527</v>
      </c>
      <c r="AI45">
        <v>85846.8</v>
      </c>
      <c r="AJ45">
        <v>1.6275854196079527</v>
      </c>
    </row>
    <row r="46" spans="2:38" x14ac:dyDescent="0.25">
      <c r="B46">
        <v>68366</v>
      </c>
      <c r="C46">
        <v>49352</v>
      </c>
      <c r="D46">
        <v>33694</v>
      </c>
      <c r="E46">
        <v>50181</v>
      </c>
      <c r="F46">
        <v>35780</v>
      </c>
      <c r="H46">
        <v>87749</v>
      </c>
      <c r="J46">
        <f t="shared" si="6"/>
        <v>47474.6</v>
      </c>
      <c r="K46">
        <f t="shared" si="7"/>
        <v>1.8483357416386867</v>
      </c>
      <c r="L46">
        <f t="shared" si="8"/>
        <v>68366</v>
      </c>
      <c r="M46">
        <f t="shared" si="9"/>
        <v>33694</v>
      </c>
      <c r="N46">
        <f t="shared" si="10"/>
        <v>47474.6</v>
      </c>
      <c r="O46">
        <f t="shared" si="11"/>
        <v>34672</v>
      </c>
      <c r="Q46">
        <v>788</v>
      </c>
      <c r="R46">
        <v>504</v>
      </c>
      <c r="T46">
        <v>193.40000000000146</v>
      </c>
      <c r="U46">
        <v>93</v>
      </c>
      <c r="W46">
        <v>400.20000000000005</v>
      </c>
      <c r="X46">
        <v>133</v>
      </c>
      <c r="AD46">
        <v>47474.6</v>
      </c>
      <c r="AE46">
        <v>1.8483357416386867</v>
      </c>
      <c r="AK46">
        <v>47474.6</v>
      </c>
      <c r="AL46">
        <v>1.8483357416386867</v>
      </c>
    </row>
    <row r="47" spans="2:38" x14ac:dyDescent="0.25">
      <c r="B47">
        <v>42259</v>
      </c>
      <c r="C47">
        <v>58576</v>
      </c>
      <c r="D47">
        <v>38435</v>
      </c>
      <c r="E47">
        <v>79942</v>
      </c>
      <c r="F47">
        <v>105392</v>
      </c>
      <c r="H47">
        <v>85407</v>
      </c>
      <c r="J47">
        <f t="shared" si="6"/>
        <v>64920.800000000003</v>
      </c>
      <c r="K47">
        <f t="shared" si="7"/>
        <v>1.3155568015181573</v>
      </c>
      <c r="L47">
        <f t="shared" si="8"/>
        <v>105392</v>
      </c>
      <c r="M47">
        <f t="shared" si="9"/>
        <v>38435</v>
      </c>
      <c r="N47">
        <f t="shared" si="10"/>
        <v>64920.800000000003</v>
      </c>
      <c r="O47">
        <f t="shared" si="11"/>
        <v>66957</v>
      </c>
      <c r="Q47">
        <v>1890</v>
      </c>
      <c r="R47">
        <v>-487</v>
      </c>
      <c r="T47">
        <v>272</v>
      </c>
      <c r="U47">
        <v>-32.599999999998545</v>
      </c>
      <c r="W47">
        <v>1066.8</v>
      </c>
      <c r="X47">
        <v>439.8</v>
      </c>
      <c r="AB47">
        <v>64920.800000000003</v>
      </c>
      <c r="AC47">
        <v>1.3155568015181573</v>
      </c>
      <c r="AI47">
        <v>64920.800000000003</v>
      </c>
      <c r="AJ47">
        <v>1.3155568015181573</v>
      </c>
    </row>
    <row r="48" spans="2:38" x14ac:dyDescent="0.25">
      <c r="B48">
        <v>98622</v>
      </c>
      <c r="C48">
        <v>32605</v>
      </c>
      <c r="D48">
        <v>69037</v>
      </c>
      <c r="E48">
        <v>65043</v>
      </c>
      <c r="F48">
        <v>16656</v>
      </c>
      <c r="H48">
        <v>111625</v>
      </c>
      <c r="J48">
        <f t="shared" si="6"/>
        <v>56392.6</v>
      </c>
      <c r="K48">
        <f t="shared" si="7"/>
        <v>1.9794263786383319</v>
      </c>
      <c r="L48">
        <f t="shared" si="8"/>
        <v>98622</v>
      </c>
      <c r="M48">
        <f t="shared" si="9"/>
        <v>16656</v>
      </c>
      <c r="N48">
        <f t="shared" si="10"/>
        <v>56392.6</v>
      </c>
      <c r="O48">
        <f t="shared" si="11"/>
        <v>81966</v>
      </c>
      <c r="Q48">
        <v>64</v>
      </c>
      <c r="R48">
        <v>-531</v>
      </c>
      <c r="T48">
        <v>1337.7999999999956</v>
      </c>
      <c r="U48">
        <v>399</v>
      </c>
      <c r="W48">
        <v>1907.8000000000002</v>
      </c>
      <c r="X48">
        <v>440.20000000000005</v>
      </c>
      <c r="AD48">
        <v>56392.6</v>
      </c>
      <c r="AE48">
        <v>1.9794263786383319</v>
      </c>
      <c r="AK48">
        <v>56392.6</v>
      </c>
      <c r="AL48">
        <v>1.9794263786383319</v>
      </c>
    </row>
    <row r="49" spans="2:38" x14ac:dyDescent="0.25">
      <c r="B49">
        <v>30204</v>
      </c>
      <c r="C49">
        <v>86402</v>
      </c>
      <c r="D49">
        <v>100613</v>
      </c>
      <c r="E49">
        <v>29560</v>
      </c>
      <c r="F49">
        <v>112186</v>
      </c>
      <c r="H49">
        <v>96945</v>
      </c>
      <c r="J49">
        <f t="shared" si="6"/>
        <v>71793</v>
      </c>
      <c r="K49">
        <f t="shared" si="7"/>
        <v>1.3503405624503781</v>
      </c>
      <c r="L49">
        <f t="shared" si="8"/>
        <v>112186</v>
      </c>
      <c r="M49">
        <f t="shared" si="9"/>
        <v>29560</v>
      </c>
      <c r="N49">
        <f t="shared" si="10"/>
        <v>71793</v>
      </c>
      <c r="O49">
        <f t="shared" si="11"/>
        <v>82626</v>
      </c>
      <c r="Q49">
        <v>-102</v>
      </c>
      <c r="R49">
        <v>-14</v>
      </c>
      <c r="T49">
        <v>-727.80000000000291</v>
      </c>
      <c r="U49">
        <v>-170.60000000000582</v>
      </c>
      <c r="W49">
        <v>973.4</v>
      </c>
      <c r="X49">
        <v>608.20000000000005</v>
      </c>
      <c r="AB49">
        <v>71793</v>
      </c>
      <c r="AC49">
        <v>1.3503405624503781</v>
      </c>
      <c r="AI49">
        <v>71793</v>
      </c>
      <c r="AJ49">
        <v>1.3503405624503781</v>
      </c>
    </row>
    <row r="50" spans="2:38" x14ac:dyDescent="0.25">
      <c r="B50">
        <v>50186</v>
      </c>
      <c r="C50">
        <v>107677</v>
      </c>
      <c r="D50">
        <v>39488</v>
      </c>
      <c r="E50">
        <v>72885</v>
      </c>
      <c r="F50">
        <v>96081</v>
      </c>
      <c r="H50">
        <v>90216</v>
      </c>
      <c r="J50">
        <f t="shared" si="6"/>
        <v>73263.399999999994</v>
      </c>
      <c r="K50">
        <f t="shared" si="7"/>
        <v>1.2313924824673712</v>
      </c>
      <c r="L50">
        <f t="shared" si="8"/>
        <v>107677</v>
      </c>
      <c r="M50">
        <f t="shared" si="9"/>
        <v>39488</v>
      </c>
      <c r="N50">
        <f t="shared" si="10"/>
        <v>73263.399999999994</v>
      </c>
      <c r="O50">
        <f t="shared" si="11"/>
        <v>68189</v>
      </c>
      <c r="Q50">
        <v>180</v>
      </c>
      <c r="R50">
        <v>30</v>
      </c>
      <c r="T50">
        <v>472</v>
      </c>
      <c r="U50">
        <v>6.7999999999883585</v>
      </c>
      <c r="W50">
        <v>836</v>
      </c>
      <c r="X50">
        <v>53.599999999999994</v>
      </c>
      <c r="AB50">
        <v>73263.399999999994</v>
      </c>
      <c r="AC50">
        <v>1.2313924824673712</v>
      </c>
      <c r="AI50">
        <v>73263.399999999994</v>
      </c>
      <c r="AJ50">
        <v>1.2313924824673712</v>
      </c>
    </row>
    <row r="51" spans="2:38" x14ac:dyDescent="0.25">
      <c r="B51">
        <v>22090</v>
      </c>
      <c r="C51">
        <v>16527</v>
      </c>
      <c r="D51">
        <v>88288</v>
      </c>
      <c r="E51">
        <v>3740</v>
      </c>
      <c r="F51">
        <v>1585</v>
      </c>
      <c r="H51">
        <v>68321</v>
      </c>
      <c r="J51">
        <f t="shared" si="6"/>
        <v>26446</v>
      </c>
      <c r="K51">
        <f t="shared" si="7"/>
        <v>2.583415261287151</v>
      </c>
      <c r="L51">
        <f t="shared" si="8"/>
        <v>88288</v>
      </c>
      <c r="M51">
        <f t="shared" si="9"/>
        <v>1585</v>
      </c>
      <c r="N51">
        <f t="shared" si="10"/>
        <v>26446</v>
      </c>
      <c r="O51">
        <f t="shared" si="11"/>
        <v>86703</v>
      </c>
      <c r="Q51">
        <v>-67</v>
      </c>
      <c r="R51">
        <v>-1</v>
      </c>
      <c r="T51">
        <v>640.59999999999854</v>
      </c>
      <c r="U51">
        <v>21.400000000001455</v>
      </c>
      <c r="W51">
        <v>671</v>
      </c>
      <c r="X51">
        <v>262.2</v>
      </c>
      <c r="AD51">
        <v>26446</v>
      </c>
      <c r="AE51">
        <v>2.583415261287151</v>
      </c>
      <c r="AK51">
        <v>26446</v>
      </c>
      <c r="AL51">
        <v>2.583415261287151</v>
      </c>
    </row>
    <row r="52" spans="2:38" x14ac:dyDescent="0.25">
      <c r="B52">
        <v>7398</v>
      </c>
      <c r="C52">
        <v>25759</v>
      </c>
      <c r="D52">
        <v>73903</v>
      </c>
      <c r="E52">
        <v>56301</v>
      </c>
      <c r="F52">
        <v>105358</v>
      </c>
      <c r="H52">
        <v>96075</v>
      </c>
      <c r="J52">
        <f t="shared" si="6"/>
        <v>53743.8</v>
      </c>
      <c r="K52">
        <f t="shared" si="7"/>
        <v>1.7876480635905909</v>
      </c>
      <c r="L52">
        <f t="shared" si="8"/>
        <v>105358</v>
      </c>
      <c r="M52">
        <f t="shared" si="9"/>
        <v>7398</v>
      </c>
      <c r="N52">
        <f t="shared" si="10"/>
        <v>53743.8</v>
      </c>
      <c r="O52">
        <f t="shared" si="11"/>
        <v>97960</v>
      </c>
      <c r="Q52">
        <v>-357</v>
      </c>
      <c r="R52">
        <v>-85</v>
      </c>
      <c r="T52">
        <v>-56.399999999994179</v>
      </c>
      <c r="U52">
        <v>-145.59999999999854</v>
      </c>
      <c r="W52">
        <v>428.79999999999995</v>
      </c>
      <c r="X52">
        <v>145.6</v>
      </c>
      <c r="AD52">
        <v>53743.8</v>
      </c>
      <c r="AE52">
        <v>1.7876480635905909</v>
      </c>
      <c r="AK52">
        <v>53743.8</v>
      </c>
      <c r="AL52">
        <v>1.7876480635905909</v>
      </c>
    </row>
    <row r="53" spans="2:38" x14ac:dyDescent="0.25">
      <c r="B53">
        <v>87561</v>
      </c>
      <c r="C53">
        <v>89099</v>
      </c>
      <c r="D53">
        <v>71894</v>
      </c>
      <c r="E53">
        <v>11751</v>
      </c>
      <c r="F53">
        <v>114763</v>
      </c>
      <c r="H53">
        <v>98246</v>
      </c>
      <c r="J53">
        <f t="shared" si="6"/>
        <v>75013.600000000006</v>
      </c>
      <c r="K53">
        <f t="shared" si="7"/>
        <v>1.309709172736677</v>
      </c>
      <c r="L53">
        <f t="shared" si="8"/>
        <v>114763</v>
      </c>
      <c r="M53">
        <f t="shared" si="9"/>
        <v>11751</v>
      </c>
      <c r="N53">
        <f t="shared" si="10"/>
        <v>75013.600000000006</v>
      </c>
      <c r="O53">
        <f t="shared" si="11"/>
        <v>103012</v>
      </c>
      <c r="Q53">
        <v>338</v>
      </c>
      <c r="R53">
        <v>-87</v>
      </c>
      <c r="T53">
        <v>-729.79999999998836</v>
      </c>
      <c r="U53">
        <v>-205.19999999999709</v>
      </c>
      <c r="W53">
        <v>1562.1999999999998</v>
      </c>
      <c r="X53">
        <v>434.8</v>
      </c>
      <c r="AB53">
        <v>75013.600000000006</v>
      </c>
      <c r="AC53">
        <v>1.309709172736677</v>
      </c>
      <c r="AI53">
        <v>75013.600000000006</v>
      </c>
      <c r="AJ53">
        <v>1.309709172736677</v>
      </c>
    </row>
    <row r="54" spans="2:38" x14ac:dyDescent="0.25">
      <c r="B54">
        <v>117052</v>
      </c>
      <c r="C54">
        <v>43631</v>
      </c>
      <c r="D54">
        <v>25821</v>
      </c>
      <c r="E54">
        <v>32339</v>
      </c>
      <c r="F54">
        <v>67868</v>
      </c>
      <c r="H54">
        <v>86070</v>
      </c>
      <c r="J54">
        <f t="shared" si="6"/>
        <v>57342.2</v>
      </c>
      <c r="K54">
        <f t="shared" si="7"/>
        <v>1.5009888005692145</v>
      </c>
      <c r="L54">
        <f t="shared" si="8"/>
        <v>117052</v>
      </c>
      <c r="M54">
        <f t="shared" si="9"/>
        <v>25821</v>
      </c>
      <c r="N54">
        <f t="shared" si="10"/>
        <v>57342.2</v>
      </c>
      <c r="O54">
        <f t="shared" si="11"/>
        <v>91231</v>
      </c>
      <c r="Q54">
        <v>-276</v>
      </c>
      <c r="R54">
        <v>-2</v>
      </c>
      <c r="T54">
        <v>491.59999999999854</v>
      </c>
      <c r="U54">
        <v>-6.4000000000014552</v>
      </c>
      <c r="W54">
        <v>790.40000000000009</v>
      </c>
      <c r="X54">
        <v>416</v>
      </c>
      <c r="AD54">
        <v>57342.2</v>
      </c>
      <c r="AE54">
        <v>1.5009888005692145</v>
      </c>
      <c r="AI54">
        <v>57342.2</v>
      </c>
      <c r="AJ54">
        <v>1.5009888005692145</v>
      </c>
    </row>
    <row r="55" spans="2:38" x14ac:dyDescent="0.25">
      <c r="B55">
        <v>21902</v>
      </c>
      <c r="C55">
        <v>86827</v>
      </c>
      <c r="D55">
        <v>112887</v>
      </c>
      <c r="E55">
        <v>75866</v>
      </c>
      <c r="F55">
        <v>13270</v>
      </c>
      <c r="H55">
        <v>91354</v>
      </c>
      <c r="J55">
        <f t="shared" si="6"/>
        <v>62150.400000000001</v>
      </c>
      <c r="K55">
        <f t="shared" si="7"/>
        <v>1.469885954072701</v>
      </c>
      <c r="L55">
        <f t="shared" si="8"/>
        <v>112887</v>
      </c>
      <c r="M55">
        <f t="shared" si="9"/>
        <v>13270</v>
      </c>
      <c r="N55">
        <f t="shared" si="10"/>
        <v>62150.400000000001</v>
      </c>
      <c r="O55">
        <f t="shared" si="11"/>
        <v>99617</v>
      </c>
      <c r="Q55">
        <v>-158</v>
      </c>
      <c r="R55">
        <v>3</v>
      </c>
      <c r="T55">
        <v>-407.40000000000146</v>
      </c>
      <c r="U55">
        <v>113.80000000000291</v>
      </c>
      <c r="W55">
        <v>1099.4000000000001</v>
      </c>
      <c r="X55">
        <v>253</v>
      </c>
      <c r="AB55">
        <v>62150.400000000001</v>
      </c>
      <c r="AC55">
        <v>1.469885954072701</v>
      </c>
      <c r="AI55">
        <v>62150.400000000001</v>
      </c>
      <c r="AJ55">
        <v>1.469885954072701</v>
      </c>
    </row>
    <row r="56" spans="2:38" x14ac:dyDescent="0.25">
      <c r="B56">
        <v>12181</v>
      </c>
      <c r="C56">
        <v>21443</v>
      </c>
      <c r="D56">
        <v>47655</v>
      </c>
      <c r="E56">
        <v>36058</v>
      </c>
      <c r="F56">
        <v>10733</v>
      </c>
      <c r="H56">
        <v>74303</v>
      </c>
      <c r="J56">
        <f t="shared" si="6"/>
        <v>25614</v>
      </c>
      <c r="K56">
        <f t="shared" si="7"/>
        <v>2.9008745217459202</v>
      </c>
      <c r="L56">
        <f t="shared" si="8"/>
        <v>47655</v>
      </c>
      <c r="M56">
        <f t="shared" si="9"/>
        <v>10733</v>
      </c>
      <c r="N56">
        <f t="shared" si="10"/>
        <v>25614</v>
      </c>
      <c r="O56">
        <f t="shared" si="11"/>
        <v>36922</v>
      </c>
      <c r="Q56">
        <v>134</v>
      </c>
      <c r="R56">
        <v>0</v>
      </c>
      <c r="T56">
        <v>-585</v>
      </c>
      <c r="U56">
        <v>24.400000000001455</v>
      </c>
      <c r="W56">
        <v>1035.4000000000001</v>
      </c>
      <c r="X56">
        <v>30.8</v>
      </c>
      <c r="AD56">
        <v>25614</v>
      </c>
      <c r="AE56">
        <v>2.9008745217459202</v>
      </c>
      <c r="AK56">
        <v>25614</v>
      </c>
      <c r="AL56">
        <v>2.9008745217459202</v>
      </c>
    </row>
    <row r="57" spans="2:38" x14ac:dyDescent="0.25">
      <c r="B57">
        <v>53768</v>
      </c>
      <c r="C57">
        <v>47817</v>
      </c>
      <c r="D57">
        <v>62318</v>
      </c>
      <c r="E57">
        <v>54440</v>
      </c>
      <c r="F57">
        <v>92290</v>
      </c>
      <c r="H57">
        <v>112030</v>
      </c>
      <c r="J57">
        <f t="shared" si="6"/>
        <v>62126.6</v>
      </c>
      <c r="K57">
        <f t="shared" si="7"/>
        <v>1.8032533568551958</v>
      </c>
      <c r="L57">
        <f t="shared" si="8"/>
        <v>92290</v>
      </c>
      <c r="M57">
        <f t="shared" si="9"/>
        <v>47817</v>
      </c>
      <c r="N57">
        <f t="shared" si="10"/>
        <v>62126.6</v>
      </c>
      <c r="O57">
        <f t="shared" si="11"/>
        <v>44473</v>
      </c>
      <c r="Q57">
        <v>-761</v>
      </c>
      <c r="R57">
        <v>-355</v>
      </c>
      <c r="T57">
        <v>-259</v>
      </c>
      <c r="U57">
        <v>-322</v>
      </c>
      <c r="W57">
        <v>984.19999999999993</v>
      </c>
      <c r="X57">
        <v>328.4</v>
      </c>
      <c r="AD57">
        <v>62126.6</v>
      </c>
      <c r="AE57">
        <v>1.8032533568551958</v>
      </c>
      <c r="AK57">
        <v>62126.6</v>
      </c>
      <c r="AL57">
        <v>1.8032533568551958</v>
      </c>
    </row>
    <row r="58" spans="2:38" x14ac:dyDescent="0.25">
      <c r="B58">
        <v>104389</v>
      </c>
      <c r="C58">
        <v>7929</v>
      </c>
      <c r="D58">
        <v>47208</v>
      </c>
      <c r="E58">
        <v>97115</v>
      </c>
      <c r="F58">
        <v>66728</v>
      </c>
      <c r="H58">
        <v>124231</v>
      </c>
      <c r="J58">
        <f t="shared" si="6"/>
        <v>64673.8</v>
      </c>
      <c r="K58">
        <f t="shared" si="7"/>
        <v>1.9208860465907369</v>
      </c>
      <c r="L58">
        <f t="shared" si="8"/>
        <v>104389</v>
      </c>
      <c r="M58">
        <f t="shared" si="9"/>
        <v>7929</v>
      </c>
      <c r="N58">
        <f t="shared" si="10"/>
        <v>64673.8</v>
      </c>
      <c r="O58">
        <f t="shared" si="11"/>
        <v>96460</v>
      </c>
      <c r="Q58">
        <v>1477</v>
      </c>
      <c r="R58">
        <v>555</v>
      </c>
      <c r="T58">
        <v>-565.39999999999418</v>
      </c>
      <c r="U58">
        <v>-87</v>
      </c>
      <c r="W58">
        <v>976.6</v>
      </c>
      <c r="X58">
        <v>94.2</v>
      </c>
      <c r="AF58">
        <v>64673.8</v>
      </c>
      <c r="AG58">
        <v>1.9208860465907369</v>
      </c>
      <c r="AK58">
        <v>64673.8</v>
      </c>
      <c r="AL58">
        <v>1.9208860465907369</v>
      </c>
    </row>
    <row r="59" spans="2:38" x14ac:dyDescent="0.25">
      <c r="B59">
        <v>12140</v>
      </c>
      <c r="C59">
        <v>79936</v>
      </c>
      <c r="D59">
        <v>119050</v>
      </c>
      <c r="E59">
        <v>6201</v>
      </c>
      <c r="F59">
        <v>68825</v>
      </c>
      <c r="H59">
        <v>65526</v>
      </c>
      <c r="J59">
        <f t="shared" si="6"/>
        <v>57230.400000000001</v>
      </c>
      <c r="K59">
        <f t="shared" si="7"/>
        <v>1.1449509351673237</v>
      </c>
      <c r="L59">
        <f t="shared" si="8"/>
        <v>119050</v>
      </c>
      <c r="M59">
        <f t="shared" si="9"/>
        <v>6201</v>
      </c>
      <c r="N59">
        <f t="shared" si="10"/>
        <v>57230.400000000001</v>
      </c>
      <c r="O59">
        <f t="shared" si="11"/>
        <v>112849</v>
      </c>
      <c r="Q59">
        <v>705</v>
      </c>
      <c r="R59">
        <v>324</v>
      </c>
      <c r="T59">
        <v>-63</v>
      </c>
      <c r="U59">
        <v>34.80000000000291</v>
      </c>
      <c r="W59">
        <v>373</v>
      </c>
      <c r="X59">
        <v>261.2</v>
      </c>
      <c r="Z59">
        <v>57230.400000000001</v>
      </c>
      <c r="AA59">
        <v>1.1449509351673237</v>
      </c>
      <c r="AI59">
        <v>57230.400000000001</v>
      </c>
      <c r="AJ59">
        <v>1.1449509351673237</v>
      </c>
    </row>
    <row r="60" spans="2:38" x14ac:dyDescent="0.25">
      <c r="B60">
        <v>69625</v>
      </c>
      <c r="C60">
        <v>53923</v>
      </c>
      <c r="D60">
        <v>91809</v>
      </c>
      <c r="E60">
        <v>29120</v>
      </c>
      <c r="F60">
        <v>117770</v>
      </c>
      <c r="H60">
        <v>117289</v>
      </c>
      <c r="J60">
        <f t="shared" si="6"/>
        <v>72449.399999999994</v>
      </c>
      <c r="K60">
        <f t="shared" si="7"/>
        <v>1.618909197315644</v>
      </c>
      <c r="L60">
        <f t="shared" si="8"/>
        <v>117770</v>
      </c>
      <c r="M60">
        <f t="shared" si="9"/>
        <v>29120</v>
      </c>
      <c r="N60">
        <f t="shared" si="10"/>
        <v>72449.399999999994</v>
      </c>
      <c r="O60">
        <f t="shared" si="11"/>
        <v>88650</v>
      </c>
      <c r="Q60">
        <v>562</v>
      </c>
      <c r="R60">
        <v>94</v>
      </c>
      <c r="T60">
        <v>-46.80000000000291</v>
      </c>
      <c r="U60">
        <v>-55.80000000000291</v>
      </c>
      <c r="W60">
        <v>674</v>
      </c>
      <c r="X60">
        <v>570.6</v>
      </c>
      <c r="AF60">
        <v>72449.399999999994</v>
      </c>
      <c r="AG60">
        <v>1.618909197315644</v>
      </c>
      <c r="AI60">
        <v>72449.399999999994</v>
      </c>
      <c r="AJ60">
        <v>1.618909197315644</v>
      </c>
    </row>
    <row r="61" spans="2:38" x14ac:dyDescent="0.25">
      <c r="B61">
        <v>76691</v>
      </c>
      <c r="C61">
        <v>30975</v>
      </c>
      <c r="D61">
        <v>117672</v>
      </c>
      <c r="E61">
        <v>26436</v>
      </c>
      <c r="F61">
        <v>88201</v>
      </c>
      <c r="H61">
        <v>97495</v>
      </c>
      <c r="J61">
        <f t="shared" si="6"/>
        <v>67995</v>
      </c>
      <c r="K61">
        <f t="shared" si="7"/>
        <v>1.4338554305463638</v>
      </c>
      <c r="L61">
        <f t="shared" si="8"/>
        <v>117672</v>
      </c>
      <c r="M61">
        <f t="shared" si="9"/>
        <v>26436</v>
      </c>
      <c r="N61">
        <f t="shared" si="10"/>
        <v>67995</v>
      </c>
      <c r="O61">
        <f t="shared" si="11"/>
        <v>91236</v>
      </c>
      <c r="Q61">
        <v>202</v>
      </c>
      <c r="R61">
        <v>621</v>
      </c>
      <c r="T61">
        <v>-639</v>
      </c>
      <c r="U61">
        <v>-242.60000000000582</v>
      </c>
      <c r="W61">
        <v>901.40000000000009</v>
      </c>
      <c r="X61">
        <v>329</v>
      </c>
      <c r="AB61">
        <v>67995</v>
      </c>
      <c r="AC61">
        <v>1.4338554305463638</v>
      </c>
      <c r="AI61">
        <v>67995</v>
      </c>
      <c r="AJ61">
        <v>1.4338554305463638</v>
      </c>
    </row>
    <row r="62" spans="2:38" x14ac:dyDescent="0.25">
      <c r="B62">
        <v>76439</v>
      </c>
      <c r="C62">
        <v>77737</v>
      </c>
      <c r="D62">
        <v>78054</v>
      </c>
      <c r="E62">
        <v>58410</v>
      </c>
      <c r="F62">
        <v>5948</v>
      </c>
      <c r="H62">
        <v>108991</v>
      </c>
      <c r="J62">
        <f t="shared" si="6"/>
        <v>59317.599999999999</v>
      </c>
      <c r="K62">
        <f t="shared" si="7"/>
        <v>1.8374141907292272</v>
      </c>
      <c r="L62">
        <f t="shared" si="8"/>
        <v>78054</v>
      </c>
      <c r="M62">
        <f t="shared" si="9"/>
        <v>5948</v>
      </c>
      <c r="N62">
        <f t="shared" si="10"/>
        <v>59317.599999999999</v>
      </c>
      <c r="O62">
        <f t="shared" si="11"/>
        <v>72106</v>
      </c>
      <c r="Q62">
        <v>382</v>
      </c>
      <c r="R62">
        <v>-20</v>
      </c>
      <c r="T62">
        <v>179.19999999999709</v>
      </c>
      <c r="U62">
        <v>265.79999999999563</v>
      </c>
      <c r="W62">
        <v>1389.6</v>
      </c>
      <c r="X62">
        <v>267.40000000000003</v>
      </c>
      <c r="AD62">
        <v>59317.599999999999</v>
      </c>
      <c r="AE62">
        <v>1.8374141907292272</v>
      </c>
      <c r="AK62">
        <v>59317.599999999999</v>
      </c>
      <c r="AL62">
        <v>1.8374141907292272</v>
      </c>
    </row>
    <row r="63" spans="2:38" x14ac:dyDescent="0.25">
      <c r="B63">
        <v>7300</v>
      </c>
      <c r="C63">
        <v>8279</v>
      </c>
      <c r="D63">
        <v>17352</v>
      </c>
      <c r="E63">
        <v>14807</v>
      </c>
      <c r="F63">
        <v>80130</v>
      </c>
      <c r="H63">
        <v>73868</v>
      </c>
      <c r="J63">
        <f t="shared" si="6"/>
        <v>25573.599999999999</v>
      </c>
      <c r="K63">
        <f t="shared" si="7"/>
        <v>2.8884474614446147</v>
      </c>
      <c r="L63">
        <f t="shared" si="8"/>
        <v>80130</v>
      </c>
      <c r="M63">
        <f t="shared" si="9"/>
        <v>7300</v>
      </c>
      <c r="N63">
        <f t="shared" si="10"/>
        <v>25573.599999999999</v>
      </c>
      <c r="O63">
        <f t="shared" si="11"/>
        <v>72830</v>
      </c>
      <c r="Q63">
        <v>-2269</v>
      </c>
      <c r="R63">
        <v>-717</v>
      </c>
      <c r="T63">
        <v>407.79999999999927</v>
      </c>
      <c r="U63">
        <v>5</v>
      </c>
      <c r="W63">
        <v>619.79999999999995</v>
      </c>
      <c r="X63">
        <v>260.2</v>
      </c>
      <c r="AD63">
        <v>25573.599999999999</v>
      </c>
      <c r="AE63">
        <v>2.8884474614446147</v>
      </c>
      <c r="AK63">
        <v>25573.599999999999</v>
      </c>
      <c r="AL63">
        <v>2.8884474614446147</v>
      </c>
    </row>
    <row r="64" spans="2:38" x14ac:dyDescent="0.25">
      <c r="B64">
        <v>30154</v>
      </c>
      <c r="C64">
        <v>74601</v>
      </c>
      <c r="D64">
        <v>14001</v>
      </c>
      <c r="E64">
        <v>75393</v>
      </c>
      <c r="F64">
        <v>4546</v>
      </c>
      <c r="H64">
        <v>87275</v>
      </c>
      <c r="J64">
        <f t="shared" si="6"/>
        <v>39739</v>
      </c>
      <c r="K64">
        <f t="shared" si="7"/>
        <v>2.1962052391856868</v>
      </c>
      <c r="L64">
        <f t="shared" si="8"/>
        <v>75393</v>
      </c>
      <c r="M64">
        <f t="shared" si="9"/>
        <v>4546</v>
      </c>
      <c r="N64">
        <f t="shared" si="10"/>
        <v>39739</v>
      </c>
      <c r="O64">
        <f t="shared" si="11"/>
        <v>70847</v>
      </c>
      <c r="Q64">
        <v>314</v>
      </c>
      <c r="R64">
        <v>-8</v>
      </c>
      <c r="T64">
        <v>280.59999999999854</v>
      </c>
      <c r="U64">
        <v>58.400000000001455</v>
      </c>
      <c r="W64">
        <v>930.6</v>
      </c>
      <c r="X64">
        <v>98.800000000000011</v>
      </c>
      <c r="AD64">
        <v>39739</v>
      </c>
      <c r="AE64">
        <v>2.1962052391856868</v>
      </c>
      <c r="AK64">
        <v>39739</v>
      </c>
      <c r="AL64">
        <v>2.1962052391856868</v>
      </c>
    </row>
    <row r="65" spans="2:38" x14ac:dyDescent="0.25">
      <c r="B65">
        <v>87884</v>
      </c>
      <c r="C65">
        <v>1270</v>
      </c>
      <c r="D65">
        <v>61680</v>
      </c>
      <c r="E65">
        <v>7735</v>
      </c>
      <c r="F65">
        <v>9230</v>
      </c>
      <c r="H65">
        <v>48070</v>
      </c>
      <c r="J65">
        <f t="shared" si="6"/>
        <v>33559.800000000003</v>
      </c>
      <c r="K65">
        <f t="shared" si="7"/>
        <v>1.4323684884892043</v>
      </c>
      <c r="L65">
        <f t="shared" si="8"/>
        <v>87884</v>
      </c>
      <c r="M65">
        <f t="shared" si="9"/>
        <v>1270</v>
      </c>
      <c r="N65">
        <f t="shared" si="10"/>
        <v>33559.800000000003</v>
      </c>
      <c r="O65">
        <f t="shared" si="11"/>
        <v>86614</v>
      </c>
      <c r="Q65">
        <v>961</v>
      </c>
      <c r="R65">
        <v>716</v>
      </c>
      <c r="T65">
        <v>-142.19999999999709</v>
      </c>
      <c r="U65">
        <v>246.40000000000146</v>
      </c>
      <c r="W65">
        <v>1101.8</v>
      </c>
      <c r="X65">
        <v>265.59999999999997</v>
      </c>
      <c r="Z65">
        <v>33559.800000000003</v>
      </c>
      <c r="AA65">
        <v>1.4323684884892043</v>
      </c>
      <c r="AI65">
        <v>33559.800000000003</v>
      </c>
      <c r="AJ65">
        <v>1.4323684884892043</v>
      </c>
    </row>
    <row r="66" spans="2:38" x14ac:dyDescent="0.25">
      <c r="B66">
        <v>46477</v>
      </c>
      <c r="C66">
        <v>52017</v>
      </c>
      <c r="D66">
        <v>81372</v>
      </c>
      <c r="E66">
        <v>108531</v>
      </c>
      <c r="F66">
        <v>10907</v>
      </c>
      <c r="H66">
        <v>61391</v>
      </c>
      <c r="J66">
        <f t="shared" ref="J66:J101" si="12">AVERAGE(B66:F66)</f>
        <v>59860.800000000003</v>
      </c>
      <c r="K66">
        <f t="shared" ref="K66:K97" si="13">H66/J66</f>
        <v>1.025562638655013</v>
      </c>
      <c r="L66">
        <f t="shared" ref="L66:L101" si="14">MAX(B66:F66)</f>
        <v>108531</v>
      </c>
      <c r="M66">
        <f t="shared" ref="M66:M101" si="15">MIN(B66:F66)</f>
        <v>10907</v>
      </c>
      <c r="N66">
        <f t="shared" ref="N66:N101" si="16">AVERAGE(B66:F66)</f>
        <v>59860.800000000003</v>
      </c>
      <c r="O66">
        <f t="shared" ref="O66:O101" si="17">L66-M66</f>
        <v>97624</v>
      </c>
      <c r="Q66">
        <v>629</v>
      </c>
      <c r="R66">
        <v>325</v>
      </c>
      <c r="T66">
        <v>-40.19999999999709</v>
      </c>
      <c r="U66">
        <v>-75.599999999998545</v>
      </c>
      <c r="W66">
        <v>307.79999999999995</v>
      </c>
      <c r="X66">
        <v>146.39999999999998</v>
      </c>
      <c r="Z66">
        <v>59860.800000000003</v>
      </c>
      <c r="AA66">
        <v>1.025562638655013</v>
      </c>
      <c r="AI66">
        <v>59860.800000000003</v>
      </c>
      <c r="AJ66">
        <v>1.025562638655013</v>
      </c>
    </row>
    <row r="67" spans="2:38" x14ac:dyDescent="0.25">
      <c r="B67">
        <v>46498</v>
      </c>
      <c r="C67">
        <v>12003</v>
      </c>
      <c r="D67">
        <v>21304</v>
      </c>
      <c r="E67">
        <v>21012</v>
      </c>
      <c r="F67">
        <v>17441</v>
      </c>
      <c r="H67">
        <v>58979</v>
      </c>
      <c r="J67">
        <f t="shared" si="12"/>
        <v>23651.599999999999</v>
      </c>
      <c r="K67">
        <f t="shared" si="13"/>
        <v>2.4936579343469365</v>
      </c>
      <c r="L67">
        <f t="shared" si="14"/>
        <v>46498</v>
      </c>
      <c r="M67">
        <f t="shared" si="15"/>
        <v>12003</v>
      </c>
      <c r="N67">
        <f t="shared" si="16"/>
        <v>23651.599999999999</v>
      </c>
      <c r="O67">
        <f t="shared" si="17"/>
        <v>34495</v>
      </c>
      <c r="Q67">
        <v>308</v>
      </c>
      <c r="R67">
        <v>322</v>
      </c>
      <c r="T67">
        <v>626</v>
      </c>
      <c r="U67">
        <v>-28.200000000000728</v>
      </c>
      <c r="W67">
        <v>841.19999999999982</v>
      </c>
      <c r="X67">
        <v>416.99999999999994</v>
      </c>
      <c r="AD67">
        <v>23651.599999999999</v>
      </c>
      <c r="AE67">
        <v>2.4936579343469365</v>
      </c>
      <c r="AK67">
        <v>23651.599999999999</v>
      </c>
      <c r="AL67">
        <v>2.4936579343469365</v>
      </c>
    </row>
    <row r="68" spans="2:38" x14ac:dyDescent="0.25">
      <c r="B68">
        <v>62967</v>
      </c>
      <c r="C68">
        <v>116090</v>
      </c>
      <c r="D68">
        <v>40679</v>
      </c>
      <c r="E68">
        <v>13666</v>
      </c>
      <c r="F68">
        <v>41882</v>
      </c>
      <c r="H68">
        <v>102337</v>
      </c>
      <c r="J68">
        <f t="shared" si="12"/>
        <v>55056.800000000003</v>
      </c>
      <c r="K68">
        <f t="shared" si="13"/>
        <v>1.8587531422094998</v>
      </c>
      <c r="L68">
        <f t="shared" si="14"/>
        <v>116090</v>
      </c>
      <c r="M68">
        <f t="shared" si="15"/>
        <v>13666</v>
      </c>
      <c r="N68">
        <f t="shared" si="16"/>
        <v>55056.800000000003</v>
      </c>
      <c r="O68">
        <f t="shared" si="17"/>
        <v>102424</v>
      </c>
      <c r="Q68">
        <v>1231</v>
      </c>
      <c r="R68">
        <v>497</v>
      </c>
      <c r="T68">
        <v>-637.59999999999854</v>
      </c>
      <c r="U68">
        <v>-82</v>
      </c>
      <c r="W68">
        <v>1047.1999999999998</v>
      </c>
      <c r="X68">
        <v>85.2</v>
      </c>
      <c r="AD68">
        <v>55056.800000000003</v>
      </c>
      <c r="AE68">
        <v>1.8587531422094998</v>
      </c>
      <c r="AK68">
        <v>55056.800000000003</v>
      </c>
      <c r="AL68">
        <v>1.8587531422094998</v>
      </c>
    </row>
    <row r="69" spans="2:38" x14ac:dyDescent="0.25">
      <c r="B69">
        <v>66611</v>
      </c>
      <c r="C69">
        <v>74352</v>
      </c>
      <c r="D69">
        <v>89802</v>
      </c>
      <c r="E69">
        <v>110614</v>
      </c>
      <c r="F69">
        <v>56815</v>
      </c>
      <c r="H69">
        <v>139070</v>
      </c>
      <c r="J69">
        <f t="shared" si="12"/>
        <v>79638.8</v>
      </c>
      <c r="K69">
        <f t="shared" si="13"/>
        <v>1.7462593610149826</v>
      </c>
      <c r="L69">
        <f t="shared" si="14"/>
        <v>110614</v>
      </c>
      <c r="M69">
        <f t="shared" si="15"/>
        <v>56815</v>
      </c>
      <c r="N69">
        <f t="shared" si="16"/>
        <v>79638.8</v>
      </c>
      <c r="O69">
        <f t="shared" si="17"/>
        <v>53799</v>
      </c>
      <c r="Q69">
        <v>-781</v>
      </c>
      <c r="R69">
        <v>-1504</v>
      </c>
      <c r="T69">
        <v>-65.19999999999709</v>
      </c>
      <c r="U69">
        <v>80.600000000005821</v>
      </c>
      <c r="W69">
        <v>438.40000000000003</v>
      </c>
      <c r="X69">
        <v>372.6</v>
      </c>
      <c r="AF69">
        <v>79638.8</v>
      </c>
      <c r="AG69">
        <v>1.7462593610149826</v>
      </c>
      <c r="AK69">
        <v>79638.8</v>
      </c>
      <c r="AL69">
        <v>1.7462593610149826</v>
      </c>
    </row>
    <row r="70" spans="2:38" x14ac:dyDescent="0.25">
      <c r="B70">
        <v>85168</v>
      </c>
      <c r="C70">
        <v>97300</v>
      </c>
      <c r="D70">
        <v>17982</v>
      </c>
      <c r="E70">
        <v>109377</v>
      </c>
      <c r="F70">
        <v>119428</v>
      </c>
      <c r="H70">
        <v>99630</v>
      </c>
      <c r="J70">
        <f t="shared" si="12"/>
        <v>85851</v>
      </c>
      <c r="K70">
        <f t="shared" si="13"/>
        <v>1.1604990040884788</v>
      </c>
      <c r="L70">
        <f t="shared" si="14"/>
        <v>119428</v>
      </c>
      <c r="M70">
        <f t="shared" si="15"/>
        <v>17982</v>
      </c>
      <c r="N70">
        <f t="shared" si="16"/>
        <v>85851</v>
      </c>
      <c r="O70">
        <f t="shared" si="17"/>
        <v>101446</v>
      </c>
      <c r="Q70">
        <v>369</v>
      </c>
      <c r="R70">
        <v>153</v>
      </c>
      <c r="T70">
        <v>-199.80000000000291</v>
      </c>
      <c r="U70">
        <v>-77.399999999994179</v>
      </c>
      <c r="W70">
        <v>1929.4</v>
      </c>
      <c r="X70">
        <v>724.6</v>
      </c>
      <c r="AB70">
        <v>85851</v>
      </c>
      <c r="AC70">
        <v>1.1604990040884788</v>
      </c>
      <c r="AI70">
        <v>85851</v>
      </c>
      <c r="AJ70">
        <v>1.1604990040884788</v>
      </c>
    </row>
    <row r="71" spans="2:38" x14ac:dyDescent="0.25">
      <c r="B71">
        <v>45180</v>
      </c>
      <c r="C71">
        <v>91594</v>
      </c>
      <c r="D71">
        <v>102414</v>
      </c>
      <c r="E71">
        <v>22406</v>
      </c>
      <c r="F71">
        <v>73731</v>
      </c>
      <c r="H71">
        <v>76127</v>
      </c>
      <c r="J71">
        <f t="shared" si="12"/>
        <v>67065</v>
      </c>
      <c r="K71">
        <f t="shared" si="13"/>
        <v>1.1351226422127787</v>
      </c>
      <c r="L71">
        <f t="shared" si="14"/>
        <v>102414</v>
      </c>
      <c r="M71">
        <f t="shared" si="15"/>
        <v>22406</v>
      </c>
      <c r="N71">
        <f t="shared" si="16"/>
        <v>67065</v>
      </c>
      <c r="O71">
        <f t="shared" si="17"/>
        <v>80008</v>
      </c>
      <c r="Q71">
        <v>482</v>
      </c>
      <c r="R71">
        <v>388</v>
      </c>
      <c r="T71">
        <v>153</v>
      </c>
      <c r="U71">
        <v>344.19999999999709</v>
      </c>
      <c r="W71">
        <v>1248.1999999999998</v>
      </c>
      <c r="X71">
        <v>503.4</v>
      </c>
      <c r="AB71">
        <v>67065</v>
      </c>
      <c r="AC71">
        <v>1.1351226422127787</v>
      </c>
      <c r="AI71">
        <v>67065</v>
      </c>
      <c r="AJ71">
        <v>1.1351226422127787</v>
      </c>
    </row>
    <row r="72" spans="2:38" x14ac:dyDescent="0.25">
      <c r="B72">
        <v>63117</v>
      </c>
      <c r="C72">
        <v>113991</v>
      </c>
      <c r="D72">
        <v>107214</v>
      </c>
      <c r="E72">
        <v>102120</v>
      </c>
      <c r="F72">
        <v>60562</v>
      </c>
      <c r="H72">
        <v>115057</v>
      </c>
      <c r="J72">
        <f t="shared" si="12"/>
        <v>89400.8</v>
      </c>
      <c r="K72">
        <f t="shared" si="13"/>
        <v>1.2869795348587485</v>
      </c>
      <c r="L72">
        <f t="shared" si="14"/>
        <v>113991</v>
      </c>
      <c r="M72">
        <f t="shared" si="15"/>
        <v>60562</v>
      </c>
      <c r="N72">
        <f t="shared" si="16"/>
        <v>89400.8</v>
      </c>
      <c r="O72">
        <f t="shared" si="17"/>
        <v>53429</v>
      </c>
      <c r="Q72">
        <v>52</v>
      </c>
      <c r="R72">
        <v>37</v>
      </c>
      <c r="T72">
        <v>-635.19999999999709</v>
      </c>
      <c r="U72">
        <v>221.80000000000291</v>
      </c>
      <c r="W72">
        <v>770.8</v>
      </c>
      <c r="X72">
        <v>427.8</v>
      </c>
      <c r="AB72">
        <v>89400.8</v>
      </c>
      <c r="AC72">
        <v>1.2869795348587485</v>
      </c>
      <c r="AI72">
        <v>89400.8</v>
      </c>
      <c r="AJ72">
        <v>1.2869795348587485</v>
      </c>
    </row>
    <row r="73" spans="2:38" x14ac:dyDescent="0.25">
      <c r="B73">
        <v>40258</v>
      </c>
      <c r="C73">
        <v>66391</v>
      </c>
      <c r="D73">
        <v>14890</v>
      </c>
      <c r="E73">
        <v>14866</v>
      </c>
      <c r="F73">
        <v>23151</v>
      </c>
      <c r="H73">
        <v>55159</v>
      </c>
      <c r="J73">
        <f t="shared" si="12"/>
        <v>31911.200000000001</v>
      </c>
      <c r="K73">
        <f t="shared" si="13"/>
        <v>1.7285153801799995</v>
      </c>
      <c r="L73">
        <f t="shared" si="14"/>
        <v>66391</v>
      </c>
      <c r="M73">
        <f t="shared" si="15"/>
        <v>14866</v>
      </c>
      <c r="N73">
        <f t="shared" si="16"/>
        <v>31911.200000000001</v>
      </c>
      <c r="O73">
        <f t="shared" si="17"/>
        <v>51525</v>
      </c>
      <c r="Q73">
        <v>55</v>
      </c>
      <c r="R73">
        <v>15</v>
      </c>
      <c r="T73">
        <v>349.40000000000146</v>
      </c>
      <c r="U73">
        <v>289.60000000000218</v>
      </c>
      <c r="W73">
        <v>437</v>
      </c>
      <c r="X73">
        <v>294</v>
      </c>
      <c r="AD73">
        <v>31911.200000000001</v>
      </c>
      <c r="AE73">
        <v>1.7285153801799995</v>
      </c>
      <c r="AI73">
        <v>31911.200000000001</v>
      </c>
      <c r="AJ73">
        <v>1.7285153801799995</v>
      </c>
    </row>
    <row r="74" spans="2:38" x14ac:dyDescent="0.25">
      <c r="B74">
        <v>51064</v>
      </c>
      <c r="C74">
        <v>2892</v>
      </c>
      <c r="D74">
        <v>72681</v>
      </c>
      <c r="E74">
        <v>67144</v>
      </c>
      <c r="F74">
        <v>92770</v>
      </c>
      <c r="H74">
        <v>91133</v>
      </c>
      <c r="J74">
        <f t="shared" si="12"/>
        <v>57310.2</v>
      </c>
      <c r="K74">
        <f t="shared" si="13"/>
        <v>1.5901706851485427</v>
      </c>
      <c r="L74">
        <f t="shared" si="14"/>
        <v>92770</v>
      </c>
      <c r="M74">
        <f t="shared" si="15"/>
        <v>2892</v>
      </c>
      <c r="N74">
        <f t="shared" si="16"/>
        <v>57310.2</v>
      </c>
      <c r="O74">
        <f t="shared" si="17"/>
        <v>89878</v>
      </c>
      <c r="Q74">
        <v>-256</v>
      </c>
      <c r="R74">
        <v>-307</v>
      </c>
      <c r="T74">
        <v>-7.8000000000029104</v>
      </c>
      <c r="U74">
        <v>-213.20000000000437</v>
      </c>
      <c r="W74">
        <v>822.2</v>
      </c>
      <c r="X74">
        <v>276.39999999999998</v>
      </c>
      <c r="AD74">
        <v>57310.2</v>
      </c>
      <c r="AE74">
        <v>1.5901706851485427</v>
      </c>
      <c r="AI74">
        <v>57310.2</v>
      </c>
      <c r="AJ74">
        <v>1.5901706851485427</v>
      </c>
    </row>
    <row r="75" spans="2:38" x14ac:dyDescent="0.25">
      <c r="B75">
        <v>105250</v>
      </c>
      <c r="C75">
        <v>36512</v>
      </c>
      <c r="D75">
        <v>70715</v>
      </c>
      <c r="E75">
        <v>118506</v>
      </c>
      <c r="F75">
        <v>104890</v>
      </c>
      <c r="H75">
        <v>115169</v>
      </c>
      <c r="J75">
        <f t="shared" si="12"/>
        <v>87174.6</v>
      </c>
      <c r="K75">
        <f t="shared" si="13"/>
        <v>1.3211302374774303</v>
      </c>
      <c r="L75">
        <f t="shared" si="14"/>
        <v>118506</v>
      </c>
      <c r="M75">
        <f t="shared" si="15"/>
        <v>36512</v>
      </c>
      <c r="N75">
        <f t="shared" si="16"/>
        <v>87174.6</v>
      </c>
      <c r="O75">
        <f t="shared" si="17"/>
        <v>81994</v>
      </c>
      <c r="Q75">
        <v>1271</v>
      </c>
      <c r="R75">
        <v>34</v>
      </c>
      <c r="T75">
        <v>-253.79999999998836</v>
      </c>
      <c r="U75">
        <v>-402.39999999999418</v>
      </c>
      <c r="W75">
        <v>703.8</v>
      </c>
      <c r="X75">
        <v>497.2</v>
      </c>
      <c r="AB75">
        <v>87174.6</v>
      </c>
      <c r="AC75">
        <v>1.3211302374774303</v>
      </c>
      <c r="AI75">
        <v>87174.6</v>
      </c>
      <c r="AJ75">
        <v>1.3211302374774303</v>
      </c>
    </row>
    <row r="76" spans="2:38" x14ac:dyDescent="0.25">
      <c r="B76">
        <v>103455</v>
      </c>
      <c r="C76">
        <v>72073</v>
      </c>
      <c r="D76">
        <v>92279</v>
      </c>
      <c r="E76">
        <v>23200</v>
      </c>
      <c r="F76">
        <v>88805</v>
      </c>
      <c r="H76">
        <v>100915</v>
      </c>
      <c r="J76">
        <f t="shared" si="12"/>
        <v>75962.399999999994</v>
      </c>
      <c r="K76">
        <f t="shared" si="13"/>
        <v>1.3284861984350154</v>
      </c>
      <c r="L76">
        <f t="shared" si="14"/>
        <v>103455</v>
      </c>
      <c r="M76">
        <f t="shared" si="15"/>
        <v>23200</v>
      </c>
      <c r="N76">
        <f t="shared" si="16"/>
        <v>75962.399999999994</v>
      </c>
      <c r="O76">
        <f t="shared" si="17"/>
        <v>80255</v>
      </c>
      <c r="Q76">
        <v>301</v>
      </c>
      <c r="R76">
        <v>63</v>
      </c>
      <c r="T76">
        <v>415.79999999998836</v>
      </c>
      <c r="U76">
        <v>109.19999999999709</v>
      </c>
      <c r="W76">
        <v>584.19999999999993</v>
      </c>
      <c r="X76">
        <v>285.60000000000002</v>
      </c>
      <c r="AB76">
        <v>75962.399999999994</v>
      </c>
      <c r="AC76">
        <v>1.3284861984350154</v>
      </c>
      <c r="AI76">
        <v>75962.399999999994</v>
      </c>
      <c r="AJ76">
        <v>1.3284861984350154</v>
      </c>
    </row>
    <row r="77" spans="2:38" x14ac:dyDescent="0.25">
      <c r="B77">
        <v>93653</v>
      </c>
      <c r="C77">
        <v>115854</v>
      </c>
      <c r="D77">
        <v>31127</v>
      </c>
      <c r="E77">
        <v>36691</v>
      </c>
      <c r="F77">
        <v>111461</v>
      </c>
      <c r="H77">
        <v>81060</v>
      </c>
      <c r="J77">
        <f t="shared" si="12"/>
        <v>77757.2</v>
      </c>
      <c r="K77">
        <f t="shared" si="13"/>
        <v>1.0424758093141215</v>
      </c>
      <c r="L77">
        <f t="shared" si="14"/>
        <v>115854</v>
      </c>
      <c r="M77">
        <f t="shared" si="15"/>
        <v>31127</v>
      </c>
      <c r="N77">
        <f t="shared" si="16"/>
        <v>77757.2</v>
      </c>
      <c r="O77">
        <f t="shared" si="17"/>
        <v>84727</v>
      </c>
      <c r="Q77">
        <v>-1227</v>
      </c>
      <c r="R77">
        <v>-417</v>
      </c>
      <c r="T77">
        <v>-397</v>
      </c>
      <c r="U77">
        <v>-119.60000000000582</v>
      </c>
      <c r="W77">
        <v>727.00000000000011</v>
      </c>
      <c r="X77">
        <v>305.20000000000005</v>
      </c>
      <c r="AB77">
        <v>77757.2</v>
      </c>
      <c r="AC77">
        <v>1.0424758093141215</v>
      </c>
      <c r="AI77">
        <v>77757.2</v>
      </c>
      <c r="AJ77">
        <v>1.0424758093141215</v>
      </c>
    </row>
    <row r="78" spans="2:38" x14ac:dyDescent="0.25">
      <c r="B78">
        <v>40424</v>
      </c>
      <c r="C78">
        <v>112251</v>
      </c>
      <c r="D78">
        <v>52898</v>
      </c>
      <c r="E78">
        <v>62684</v>
      </c>
      <c r="F78">
        <v>93235</v>
      </c>
      <c r="H78">
        <v>79226</v>
      </c>
      <c r="J78">
        <f t="shared" si="12"/>
        <v>72298.399999999994</v>
      </c>
      <c r="K78">
        <f t="shared" si="13"/>
        <v>1.095819547873812</v>
      </c>
      <c r="L78">
        <f t="shared" si="14"/>
        <v>112251</v>
      </c>
      <c r="M78">
        <f t="shared" si="15"/>
        <v>40424</v>
      </c>
      <c r="N78">
        <f t="shared" si="16"/>
        <v>72298.399999999994</v>
      </c>
      <c r="O78">
        <f t="shared" si="17"/>
        <v>71827</v>
      </c>
      <c r="Q78">
        <v>-724</v>
      </c>
      <c r="R78">
        <v>-65</v>
      </c>
      <c r="T78">
        <v>-1</v>
      </c>
      <c r="U78">
        <v>-22.400000000008731</v>
      </c>
      <c r="W78">
        <v>805.40000000000009</v>
      </c>
      <c r="X78">
        <v>330.4</v>
      </c>
      <c r="AB78">
        <v>72298.399999999994</v>
      </c>
      <c r="AC78">
        <v>1.095819547873812</v>
      </c>
      <c r="AI78">
        <v>72298.399999999994</v>
      </c>
      <c r="AJ78">
        <v>1.095819547873812</v>
      </c>
    </row>
    <row r="79" spans="2:38" x14ac:dyDescent="0.25">
      <c r="B79">
        <v>27288</v>
      </c>
      <c r="C79">
        <v>64751</v>
      </c>
      <c r="D79">
        <v>97333</v>
      </c>
      <c r="E79">
        <v>108387</v>
      </c>
      <c r="F79">
        <v>88492</v>
      </c>
      <c r="H79">
        <v>98444</v>
      </c>
      <c r="J79">
        <f t="shared" si="12"/>
        <v>77250.2</v>
      </c>
      <c r="K79">
        <f t="shared" si="13"/>
        <v>1.2743526877600317</v>
      </c>
      <c r="L79">
        <f t="shared" si="14"/>
        <v>108387</v>
      </c>
      <c r="M79">
        <f t="shared" si="15"/>
        <v>27288</v>
      </c>
      <c r="N79">
        <f t="shared" si="16"/>
        <v>77250.2</v>
      </c>
      <c r="O79">
        <f t="shared" si="17"/>
        <v>81099</v>
      </c>
      <c r="Q79">
        <v>290</v>
      </c>
      <c r="R79">
        <v>-58</v>
      </c>
      <c r="T79">
        <v>-535</v>
      </c>
      <c r="U79">
        <v>450.19999999999709</v>
      </c>
      <c r="W79">
        <v>911</v>
      </c>
      <c r="X79">
        <v>624.19999999999993</v>
      </c>
      <c r="AB79">
        <v>77250.2</v>
      </c>
      <c r="AC79">
        <v>1.2743526877600317</v>
      </c>
      <c r="AI79">
        <v>77250.2</v>
      </c>
      <c r="AJ79">
        <v>1.2743526877600317</v>
      </c>
    </row>
    <row r="80" spans="2:38" x14ac:dyDescent="0.25">
      <c r="B80">
        <v>1374</v>
      </c>
      <c r="C80">
        <v>36965</v>
      </c>
      <c r="D80">
        <v>79167</v>
      </c>
      <c r="E80">
        <v>55861</v>
      </c>
      <c r="F80">
        <v>15437</v>
      </c>
      <c r="H80">
        <v>62602</v>
      </c>
      <c r="J80">
        <f t="shared" si="12"/>
        <v>37760.800000000003</v>
      </c>
      <c r="K80">
        <f t="shared" si="13"/>
        <v>1.6578568250672654</v>
      </c>
      <c r="L80">
        <f t="shared" si="14"/>
        <v>79167</v>
      </c>
      <c r="M80">
        <f t="shared" si="15"/>
        <v>1374</v>
      </c>
      <c r="N80">
        <f t="shared" si="16"/>
        <v>37760.800000000003</v>
      </c>
      <c r="O80">
        <f t="shared" si="17"/>
        <v>77793</v>
      </c>
      <c r="Q80">
        <v>-5</v>
      </c>
      <c r="R80">
        <v>-456</v>
      </c>
      <c r="T80">
        <v>418</v>
      </c>
      <c r="U80">
        <v>56.600000000005821</v>
      </c>
      <c r="W80">
        <v>532</v>
      </c>
      <c r="X80">
        <v>281.40000000000003</v>
      </c>
      <c r="AD80">
        <v>37760.800000000003</v>
      </c>
      <c r="AE80">
        <v>1.6578568250672654</v>
      </c>
      <c r="AI80">
        <v>37760.800000000003</v>
      </c>
      <c r="AJ80">
        <v>1.6578568250672654</v>
      </c>
    </row>
    <row r="81" spans="2:38" x14ac:dyDescent="0.25">
      <c r="B81">
        <v>50520</v>
      </c>
      <c r="C81">
        <v>48324</v>
      </c>
      <c r="D81">
        <v>1973</v>
      </c>
      <c r="E81">
        <v>53101</v>
      </c>
      <c r="F81">
        <v>29482</v>
      </c>
      <c r="H81">
        <v>89108</v>
      </c>
      <c r="J81">
        <f t="shared" si="12"/>
        <v>36680</v>
      </c>
      <c r="K81">
        <f t="shared" si="13"/>
        <v>2.4293347873500544</v>
      </c>
      <c r="L81">
        <f t="shared" si="14"/>
        <v>53101</v>
      </c>
      <c r="M81">
        <f t="shared" si="15"/>
        <v>1973</v>
      </c>
      <c r="N81">
        <f t="shared" si="16"/>
        <v>36680</v>
      </c>
      <c r="O81">
        <f t="shared" si="17"/>
        <v>51128</v>
      </c>
      <c r="Q81">
        <v>-928</v>
      </c>
      <c r="R81">
        <v>-286</v>
      </c>
      <c r="T81">
        <v>198.19999999999709</v>
      </c>
      <c r="U81">
        <v>-136.19999999999709</v>
      </c>
      <c r="W81">
        <v>430.20000000000005</v>
      </c>
      <c r="X81">
        <v>257</v>
      </c>
      <c r="AD81">
        <v>36680</v>
      </c>
      <c r="AE81">
        <v>2.4293347873500544</v>
      </c>
      <c r="AK81">
        <v>36680</v>
      </c>
      <c r="AL81">
        <v>2.4293347873500544</v>
      </c>
    </row>
    <row r="82" spans="2:38" x14ac:dyDescent="0.25">
      <c r="B82">
        <v>53205</v>
      </c>
      <c r="C82">
        <v>11312</v>
      </c>
      <c r="D82">
        <v>65353</v>
      </c>
      <c r="E82">
        <v>104516</v>
      </c>
      <c r="F82">
        <v>88484</v>
      </c>
      <c r="H82">
        <v>102741</v>
      </c>
      <c r="J82">
        <f t="shared" si="12"/>
        <v>64574</v>
      </c>
      <c r="K82">
        <f t="shared" si="13"/>
        <v>1.5910583206863445</v>
      </c>
      <c r="L82">
        <f t="shared" si="14"/>
        <v>104516</v>
      </c>
      <c r="M82">
        <f t="shared" si="15"/>
        <v>11312</v>
      </c>
      <c r="N82">
        <f t="shared" si="16"/>
        <v>64574</v>
      </c>
      <c r="O82">
        <f t="shared" si="17"/>
        <v>93204</v>
      </c>
      <c r="Q82">
        <v>-825</v>
      </c>
      <c r="R82">
        <v>-28</v>
      </c>
      <c r="T82">
        <v>-1</v>
      </c>
      <c r="U82">
        <v>589.80000000000291</v>
      </c>
      <c r="W82">
        <v>750.6</v>
      </c>
      <c r="X82">
        <v>589.80000000000007</v>
      </c>
      <c r="AF82">
        <v>64574</v>
      </c>
      <c r="AG82">
        <v>1.5910583206863445</v>
      </c>
      <c r="AI82">
        <v>64574</v>
      </c>
      <c r="AJ82">
        <v>1.5910583206863445</v>
      </c>
    </row>
    <row r="83" spans="2:38" x14ac:dyDescent="0.25">
      <c r="B83">
        <v>83427</v>
      </c>
      <c r="C83">
        <v>36406</v>
      </c>
      <c r="D83">
        <v>74878</v>
      </c>
      <c r="E83">
        <v>50559</v>
      </c>
      <c r="F83">
        <v>7388</v>
      </c>
      <c r="H83">
        <v>108929</v>
      </c>
      <c r="J83">
        <f t="shared" si="12"/>
        <v>50531.6</v>
      </c>
      <c r="K83">
        <f t="shared" si="13"/>
        <v>2.1556610121191491</v>
      </c>
      <c r="L83">
        <f t="shared" si="14"/>
        <v>83427</v>
      </c>
      <c r="M83">
        <f t="shared" si="15"/>
        <v>7388</v>
      </c>
      <c r="N83">
        <f t="shared" si="16"/>
        <v>50531.6</v>
      </c>
      <c r="O83">
        <f t="shared" si="17"/>
        <v>76039</v>
      </c>
      <c r="Q83">
        <v>443</v>
      </c>
      <c r="R83">
        <v>-859</v>
      </c>
      <c r="T83">
        <v>519.79999999999563</v>
      </c>
      <c r="U83">
        <v>-73.400000000001455</v>
      </c>
      <c r="W83">
        <v>531.40000000000009</v>
      </c>
      <c r="X83">
        <v>117</v>
      </c>
      <c r="AD83">
        <v>50531.6</v>
      </c>
      <c r="AE83">
        <v>2.1556610121191491</v>
      </c>
      <c r="AK83">
        <v>50531.6</v>
      </c>
      <c r="AL83">
        <v>2.1556610121191491</v>
      </c>
    </row>
    <row r="84" spans="2:38" x14ac:dyDescent="0.25">
      <c r="B84">
        <v>68589</v>
      </c>
      <c r="C84">
        <v>70516</v>
      </c>
      <c r="D84">
        <v>40825</v>
      </c>
      <c r="E84">
        <v>93840</v>
      </c>
      <c r="F84">
        <v>720</v>
      </c>
      <c r="H84">
        <v>78286</v>
      </c>
      <c r="J84">
        <f t="shared" si="12"/>
        <v>54898</v>
      </c>
      <c r="K84">
        <f t="shared" si="13"/>
        <v>1.4260264490509673</v>
      </c>
      <c r="L84">
        <f t="shared" si="14"/>
        <v>93840</v>
      </c>
      <c r="M84">
        <f t="shared" si="15"/>
        <v>720</v>
      </c>
      <c r="N84">
        <f t="shared" si="16"/>
        <v>54898</v>
      </c>
      <c r="O84">
        <f t="shared" si="17"/>
        <v>93120</v>
      </c>
      <c r="Q84">
        <v>-803</v>
      </c>
      <c r="R84">
        <v>-267</v>
      </c>
      <c r="T84">
        <v>-58.400000000001455</v>
      </c>
      <c r="U84">
        <v>-313.40000000000146</v>
      </c>
      <c r="W84">
        <v>296.39999999999998</v>
      </c>
      <c r="X84">
        <v>315.40000000000003</v>
      </c>
      <c r="Z84">
        <v>54898</v>
      </c>
      <c r="AA84">
        <v>1.4260264490509673</v>
      </c>
      <c r="AI84">
        <v>54898</v>
      </c>
      <c r="AJ84">
        <v>1.4260264490509673</v>
      </c>
    </row>
    <row r="85" spans="2:38" x14ac:dyDescent="0.25">
      <c r="B85">
        <v>75249</v>
      </c>
      <c r="C85">
        <v>35226</v>
      </c>
      <c r="D85">
        <v>79352</v>
      </c>
      <c r="E85">
        <v>121682</v>
      </c>
      <c r="F85">
        <v>24463</v>
      </c>
      <c r="H85">
        <v>91870</v>
      </c>
      <c r="J85">
        <f t="shared" si="12"/>
        <v>67194.399999999994</v>
      </c>
      <c r="K85">
        <f t="shared" si="13"/>
        <v>1.3672270308239973</v>
      </c>
      <c r="L85">
        <f t="shared" si="14"/>
        <v>121682</v>
      </c>
      <c r="M85">
        <f t="shared" si="15"/>
        <v>24463</v>
      </c>
      <c r="N85">
        <f t="shared" si="16"/>
        <v>67194.399999999994</v>
      </c>
      <c r="O85">
        <f t="shared" si="17"/>
        <v>97219</v>
      </c>
      <c r="Q85">
        <v>-626</v>
      </c>
      <c r="R85">
        <v>108</v>
      </c>
      <c r="T85">
        <v>380.79999999998836</v>
      </c>
      <c r="U85">
        <v>-192.40000000000873</v>
      </c>
      <c r="W85">
        <v>655.59999999999991</v>
      </c>
      <c r="X85">
        <v>432</v>
      </c>
      <c r="AB85">
        <v>67194.399999999994</v>
      </c>
      <c r="AC85">
        <v>1.3672270308239973</v>
      </c>
      <c r="AI85">
        <v>67194.399999999994</v>
      </c>
      <c r="AJ85">
        <v>1.3672270308239973</v>
      </c>
    </row>
    <row r="86" spans="2:38" x14ac:dyDescent="0.25">
      <c r="B86">
        <v>97053</v>
      </c>
      <c r="C86">
        <v>87895</v>
      </c>
      <c r="D86">
        <v>70674</v>
      </c>
      <c r="E86">
        <v>71365</v>
      </c>
      <c r="F86">
        <v>110676</v>
      </c>
      <c r="H86">
        <v>129801</v>
      </c>
      <c r="J86">
        <f t="shared" si="12"/>
        <v>87532.6</v>
      </c>
      <c r="K86">
        <f t="shared" si="13"/>
        <v>1.4828875184788295</v>
      </c>
      <c r="L86">
        <f t="shared" si="14"/>
        <v>110676</v>
      </c>
      <c r="M86">
        <f t="shared" si="15"/>
        <v>70674</v>
      </c>
      <c r="N86">
        <f t="shared" si="16"/>
        <v>87532.6</v>
      </c>
      <c r="O86">
        <f t="shared" si="17"/>
        <v>40002</v>
      </c>
      <c r="Q86">
        <v>-948</v>
      </c>
      <c r="R86">
        <v>0</v>
      </c>
      <c r="T86">
        <v>5.8000000000029104</v>
      </c>
      <c r="U86">
        <v>194.60000000000582</v>
      </c>
      <c r="W86">
        <v>567</v>
      </c>
      <c r="X86">
        <v>218.6</v>
      </c>
      <c r="AB86">
        <v>87532.6</v>
      </c>
      <c r="AC86">
        <v>1.4828875184788295</v>
      </c>
      <c r="AI86">
        <v>87532.6</v>
      </c>
      <c r="AJ86">
        <v>1.4828875184788295</v>
      </c>
    </row>
    <row r="87" spans="2:38" x14ac:dyDescent="0.25">
      <c r="B87">
        <v>45583</v>
      </c>
      <c r="C87">
        <v>51398</v>
      </c>
      <c r="D87">
        <v>63929</v>
      </c>
      <c r="E87">
        <v>61567</v>
      </c>
      <c r="F87">
        <v>1359</v>
      </c>
      <c r="H87">
        <v>54994</v>
      </c>
      <c r="J87">
        <f t="shared" si="12"/>
        <v>44767.199999999997</v>
      </c>
      <c r="K87">
        <f t="shared" si="13"/>
        <v>1.228444039385979</v>
      </c>
      <c r="L87">
        <f t="shared" si="14"/>
        <v>63929</v>
      </c>
      <c r="M87">
        <f t="shared" si="15"/>
        <v>1359</v>
      </c>
      <c r="N87">
        <f t="shared" si="16"/>
        <v>44767.199999999997</v>
      </c>
      <c r="O87">
        <f t="shared" si="17"/>
        <v>62570</v>
      </c>
      <c r="Q87">
        <v>1366</v>
      </c>
      <c r="R87">
        <v>396</v>
      </c>
      <c r="T87">
        <v>462.59999999999854</v>
      </c>
      <c r="U87">
        <v>92.799999999995634</v>
      </c>
      <c r="W87">
        <v>876.19999999999993</v>
      </c>
      <c r="X87">
        <v>208.39999999999998</v>
      </c>
      <c r="Z87">
        <v>44767.199999999997</v>
      </c>
      <c r="AA87">
        <v>1.228444039385979</v>
      </c>
      <c r="AI87">
        <v>44767.199999999997</v>
      </c>
      <c r="AJ87">
        <v>1.228444039385979</v>
      </c>
    </row>
    <row r="88" spans="2:38" x14ac:dyDescent="0.25">
      <c r="B88">
        <v>113993</v>
      </c>
      <c r="C88">
        <v>87944</v>
      </c>
      <c r="D88">
        <v>52123</v>
      </c>
      <c r="E88">
        <v>34453</v>
      </c>
      <c r="F88">
        <v>22863</v>
      </c>
      <c r="H88">
        <v>78465</v>
      </c>
      <c r="J88">
        <f t="shared" si="12"/>
        <v>62275.199999999997</v>
      </c>
      <c r="K88">
        <f t="shared" si="13"/>
        <v>1.2599718668105442</v>
      </c>
      <c r="L88">
        <f t="shared" si="14"/>
        <v>113993</v>
      </c>
      <c r="M88">
        <f t="shared" si="15"/>
        <v>22863</v>
      </c>
      <c r="N88">
        <f t="shared" si="16"/>
        <v>62275.199999999997</v>
      </c>
      <c r="O88">
        <f t="shared" si="17"/>
        <v>91130</v>
      </c>
      <c r="Q88">
        <v>114</v>
      </c>
      <c r="R88">
        <v>-11</v>
      </c>
      <c r="T88">
        <v>480</v>
      </c>
      <c r="U88">
        <v>255.19999999999709</v>
      </c>
      <c r="W88">
        <v>1114.8</v>
      </c>
      <c r="X88">
        <v>255.2</v>
      </c>
      <c r="Z88">
        <v>62275.199999999997</v>
      </c>
      <c r="AA88">
        <v>1.2599718668105442</v>
      </c>
      <c r="AI88">
        <v>62275.199999999997</v>
      </c>
      <c r="AJ88">
        <v>1.2599718668105442</v>
      </c>
    </row>
    <row r="89" spans="2:38" x14ac:dyDescent="0.25">
      <c r="B89">
        <v>24797</v>
      </c>
      <c r="C89">
        <v>23532</v>
      </c>
      <c r="D89">
        <v>66598</v>
      </c>
      <c r="E89">
        <v>75825</v>
      </c>
      <c r="F89">
        <v>41039</v>
      </c>
      <c r="H89">
        <v>79977</v>
      </c>
      <c r="J89">
        <f t="shared" si="12"/>
        <v>46358.2</v>
      </c>
      <c r="K89">
        <f t="shared" si="13"/>
        <v>1.7251964053824351</v>
      </c>
      <c r="L89">
        <f t="shared" si="14"/>
        <v>75825</v>
      </c>
      <c r="M89">
        <f t="shared" si="15"/>
        <v>23532</v>
      </c>
      <c r="N89">
        <f t="shared" si="16"/>
        <v>46358.2</v>
      </c>
      <c r="O89">
        <f t="shared" si="17"/>
        <v>52293</v>
      </c>
      <c r="Q89">
        <v>-219</v>
      </c>
      <c r="R89">
        <v>-191</v>
      </c>
      <c r="T89">
        <v>1020.3999999999942</v>
      </c>
      <c r="U89">
        <v>98</v>
      </c>
      <c r="W89">
        <v>1020.4</v>
      </c>
      <c r="X89">
        <v>282</v>
      </c>
      <c r="AD89">
        <v>46358.2</v>
      </c>
      <c r="AE89">
        <v>1.7251964053824351</v>
      </c>
      <c r="AK89">
        <v>46358.2</v>
      </c>
      <c r="AL89">
        <v>1.7251964053824351</v>
      </c>
    </row>
    <row r="90" spans="2:38" x14ac:dyDescent="0.25">
      <c r="B90">
        <v>5070</v>
      </c>
      <c r="C90">
        <v>108126</v>
      </c>
      <c r="D90">
        <v>118289</v>
      </c>
      <c r="E90">
        <v>2588</v>
      </c>
      <c r="F90">
        <v>114817</v>
      </c>
      <c r="H90">
        <v>112901</v>
      </c>
      <c r="J90">
        <f t="shared" si="12"/>
        <v>69778</v>
      </c>
      <c r="K90">
        <f t="shared" si="13"/>
        <v>1.6180028089082519</v>
      </c>
      <c r="L90">
        <f t="shared" si="14"/>
        <v>118289</v>
      </c>
      <c r="M90">
        <f t="shared" si="15"/>
        <v>2588</v>
      </c>
      <c r="N90">
        <f t="shared" si="16"/>
        <v>69778</v>
      </c>
      <c r="O90">
        <f t="shared" si="17"/>
        <v>115701</v>
      </c>
      <c r="Q90">
        <v>479</v>
      </c>
      <c r="R90">
        <v>-119</v>
      </c>
      <c r="T90">
        <v>-504.19999999999709</v>
      </c>
      <c r="U90">
        <v>42.399999999994179</v>
      </c>
      <c r="W90">
        <v>587.80000000000007</v>
      </c>
      <c r="X90">
        <v>47.20000000000001</v>
      </c>
      <c r="AF90">
        <v>69778</v>
      </c>
      <c r="AG90">
        <v>1.6180028089082519</v>
      </c>
      <c r="AK90">
        <v>69778</v>
      </c>
      <c r="AL90">
        <v>1.6180028089082519</v>
      </c>
    </row>
    <row r="91" spans="2:38" x14ac:dyDescent="0.25">
      <c r="B91">
        <v>35368</v>
      </c>
      <c r="C91">
        <v>99344</v>
      </c>
      <c r="D91">
        <v>111744</v>
      </c>
      <c r="E91">
        <v>26030</v>
      </c>
      <c r="F91">
        <v>36921</v>
      </c>
      <c r="H91">
        <v>62727</v>
      </c>
      <c r="J91">
        <f t="shared" si="12"/>
        <v>61881.4</v>
      </c>
      <c r="K91">
        <f t="shared" si="13"/>
        <v>1.0136648492115563</v>
      </c>
      <c r="L91">
        <f t="shared" si="14"/>
        <v>111744</v>
      </c>
      <c r="M91">
        <f t="shared" si="15"/>
        <v>26030</v>
      </c>
      <c r="N91">
        <f t="shared" si="16"/>
        <v>61881.4</v>
      </c>
      <c r="O91">
        <f t="shared" si="17"/>
        <v>85714</v>
      </c>
      <c r="Q91">
        <v>-3</v>
      </c>
      <c r="R91">
        <v>-1</v>
      </c>
      <c r="T91">
        <v>-799.40000000000146</v>
      </c>
      <c r="U91">
        <v>-63.19999999999709</v>
      </c>
      <c r="W91">
        <v>830.19999999999993</v>
      </c>
      <c r="X91">
        <v>271.59999999999997</v>
      </c>
      <c r="AB91">
        <v>61881.4</v>
      </c>
      <c r="AC91">
        <v>1.0136648492115563</v>
      </c>
      <c r="AI91">
        <v>61881.4</v>
      </c>
      <c r="AJ91">
        <v>1.0136648492115563</v>
      </c>
    </row>
    <row r="92" spans="2:38" x14ac:dyDescent="0.25">
      <c r="B92">
        <v>120084</v>
      </c>
      <c r="C92">
        <v>120251</v>
      </c>
      <c r="D92">
        <v>47699</v>
      </c>
      <c r="E92">
        <v>26118</v>
      </c>
      <c r="F92">
        <v>41468</v>
      </c>
      <c r="H92">
        <v>90799</v>
      </c>
      <c r="J92">
        <f t="shared" si="12"/>
        <v>71124</v>
      </c>
      <c r="K92">
        <f t="shared" si="13"/>
        <v>1.2766295483943535</v>
      </c>
      <c r="L92">
        <f t="shared" si="14"/>
        <v>120251</v>
      </c>
      <c r="M92">
        <f t="shared" si="15"/>
        <v>26118</v>
      </c>
      <c r="N92">
        <f t="shared" si="16"/>
        <v>71124</v>
      </c>
      <c r="O92">
        <f t="shared" si="17"/>
        <v>94133</v>
      </c>
      <c r="Q92">
        <v>-1328</v>
      </c>
      <c r="R92">
        <v>-741</v>
      </c>
      <c r="T92">
        <v>30</v>
      </c>
      <c r="U92">
        <v>-79.80000000000291</v>
      </c>
      <c r="W92">
        <v>1312</v>
      </c>
      <c r="X92">
        <v>296.2</v>
      </c>
      <c r="AB92">
        <v>71124</v>
      </c>
      <c r="AC92">
        <v>1.2766295483943535</v>
      </c>
      <c r="AI92">
        <v>71124</v>
      </c>
      <c r="AJ92">
        <v>1.2766295483943535</v>
      </c>
    </row>
    <row r="93" spans="2:38" x14ac:dyDescent="0.25">
      <c r="B93">
        <v>78412</v>
      </c>
      <c r="C93">
        <v>87684</v>
      </c>
      <c r="D93">
        <v>4497</v>
      </c>
      <c r="E93">
        <v>28268</v>
      </c>
      <c r="F93">
        <v>113253</v>
      </c>
      <c r="H93">
        <v>89350</v>
      </c>
      <c r="J93">
        <f t="shared" si="12"/>
        <v>62422.8</v>
      </c>
      <c r="K93">
        <f t="shared" si="13"/>
        <v>1.4313680257854502</v>
      </c>
      <c r="L93">
        <f t="shared" si="14"/>
        <v>113253</v>
      </c>
      <c r="M93">
        <f t="shared" si="15"/>
        <v>4497</v>
      </c>
      <c r="N93">
        <f t="shared" si="16"/>
        <v>62422.8</v>
      </c>
      <c r="O93">
        <f t="shared" si="17"/>
        <v>108756</v>
      </c>
      <c r="Q93">
        <v>-71</v>
      </c>
      <c r="R93">
        <v>-257</v>
      </c>
      <c r="T93">
        <v>578.40000000000146</v>
      </c>
      <c r="U93">
        <v>168.20000000000437</v>
      </c>
      <c r="W93">
        <v>781.19999999999993</v>
      </c>
      <c r="X93">
        <v>315.79999999999995</v>
      </c>
      <c r="Z93">
        <v>62422.8</v>
      </c>
      <c r="AA93">
        <v>1.4313680257854502</v>
      </c>
      <c r="AI93">
        <v>62422.8</v>
      </c>
      <c r="AJ93">
        <v>1.4313680257854502</v>
      </c>
    </row>
    <row r="94" spans="2:38" x14ac:dyDescent="0.25">
      <c r="B94">
        <v>77529</v>
      </c>
      <c r="C94">
        <v>33136</v>
      </c>
      <c r="D94">
        <v>62350</v>
      </c>
      <c r="E94">
        <v>19835</v>
      </c>
      <c r="F94">
        <v>37853</v>
      </c>
      <c r="H94">
        <v>90291</v>
      </c>
      <c r="J94">
        <f t="shared" si="12"/>
        <v>46140.6</v>
      </c>
      <c r="K94">
        <f t="shared" si="13"/>
        <v>1.9568666207201468</v>
      </c>
      <c r="L94">
        <f t="shared" si="14"/>
        <v>77529</v>
      </c>
      <c r="M94">
        <f t="shared" si="15"/>
        <v>19835</v>
      </c>
      <c r="N94">
        <f t="shared" si="16"/>
        <v>46140.6</v>
      </c>
      <c r="O94">
        <f t="shared" si="17"/>
        <v>57694</v>
      </c>
      <c r="Q94">
        <v>378</v>
      </c>
      <c r="R94">
        <v>400</v>
      </c>
      <c r="T94">
        <v>-279.59999999999854</v>
      </c>
      <c r="U94">
        <v>-26.200000000004366</v>
      </c>
      <c r="W94">
        <v>787.6</v>
      </c>
      <c r="X94">
        <v>85.4</v>
      </c>
      <c r="AD94">
        <v>46140.6</v>
      </c>
      <c r="AE94">
        <v>1.9568666207201468</v>
      </c>
      <c r="AK94">
        <v>46140.6</v>
      </c>
      <c r="AL94">
        <v>1.9568666207201468</v>
      </c>
    </row>
    <row r="95" spans="2:38" x14ac:dyDescent="0.25">
      <c r="B95">
        <v>69460</v>
      </c>
      <c r="C95">
        <v>86268</v>
      </c>
      <c r="D95">
        <v>115679</v>
      </c>
      <c r="E95">
        <v>64351</v>
      </c>
      <c r="F95">
        <v>58643</v>
      </c>
      <c r="H95">
        <v>80876</v>
      </c>
      <c r="J95">
        <f t="shared" si="12"/>
        <v>78880.2</v>
      </c>
      <c r="K95">
        <f t="shared" si="13"/>
        <v>1.0253016599856493</v>
      </c>
      <c r="L95">
        <f t="shared" si="14"/>
        <v>115679</v>
      </c>
      <c r="M95">
        <f t="shared" si="15"/>
        <v>58643</v>
      </c>
      <c r="N95">
        <f t="shared" si="16"/>
        <v>78880.2</v>
      </c>
      <c r="O95">
        <f t="shared" si="17"/>
        <v>57036</v>
      </c>
      <c r="Q95">
        <v>-673</v>
      </c>
      <c r="R95">
        <v>82</v>
      </c>
      <c r="T95">
        <v>-184.19999999999709</v>
      </c>
      <c r="U95">
        <v>259.80000000000291</v>
      </c>
      <c r="W95">
        <v>427.79999999999995</v>
      </c>
      <c r="X95">
        <v>259.79999999999995</v>
      </c>
      <c r="AB95">
        <v>78880.2</v>
      </c>
      <c r="AC95">
        <v>1.0253016599856493</v>
      </c>
      <c r="AI95">
        <v>78880.2</v>
      </c>
      <c r="AJ95">
        <v>1.0253016599856493</v>
      </c>
    </row>
    <row r="96" spans="2:38" x14ac:dyDescent="0.25">
      <c r="B96">
        <v>87448</v>
      </c>
      <c r="C96">
        <v>99528</v>
      </c>
      <c r="D96">
        <v>27101</v>
      </c>
      <c r="E96">
        <v>41431</v>
      </c>
      <c r="F96">
        <v>80593</v>
      </c>
      <c r="H96">
        <v>96767</v>
      </c>
      <c r="J96">
        <f t="shared" si="12"/>
        <v>67220.2</v>
      </c>
      <c r="K96">
        <f t="shared" si="13"/>
        <v>1.439552396452257</v>
      </c>
      <c r="L96">
        <f t="shared" si="14"/>
        <v>99528</v>
      </c>
      <c r="M96">
        <f t="shared" si="15"/>
        <v>27101</v>
      </c>
      <c r="N96">
        <f t="shared" si="16"/>
        <v>67220.2</v>
      </c>
      <c r="O96">
        <f t="shared" si="17"/>
        <v>72427</v>
      </c>
      <c r="Q96">
        <v>-403</v>
      </c>
      <c r="R96">
        <v>0</v>
      </c>
      <c r="T96">
        <v>62.19999999999709</v>
      </c>
      <c r="U96">
        <v>100.39999999999418</v>
      </c>
      <c r="W96">
        <v>971.39999999999986</v>
      </c>
      <c r="X96">
        <v>237.6</v>
      </c>
      <c r="AB96">
        <v>67220.2</v>
      </c>
      <c r="AC96">
        <v>1.439552396452257</v>
      </c>
      <c r="AI96">
        <v>67220.2</v>
      </c>
      <c r="AJ96">
        <v>1.439552396452257</v>
      </c>
    </row>
    <row r="97" spans="2:38" x14ac:dyDescent="0.25">
      <c r="B97">
        <v>48266</v>
      </c>
      <c r="C97">
        <v>81149</v>
      </c>
      <c r="D97">
        <v>100274</v>
      </c>
      <c r="E97">
        <v>2558</v>
      </c>
      <c r="F97">
        <v>73422</v>
      </c>
      <c r="H97">
        <v>108951</v>
      </c>
      <c r="J97">
        <f t="shared" si="12"/>
        <v>61133.8</v>
      </c>
      <c r="K97">
        <f t="shared" si="13"/>
        <v>1.7821728732714144</v>
      </c>
      <c r="L97">
        <f t="shared" si="14"/>
        <v>100274</v>
      </c>
      <c r="M97">
        <f t="shared" si="15"/>
        <v>2558</v>
      </c>
      <c r="N97">
        <f t="shared" si="16"/>
        <v>61133.8</v>
      </c>
      <c r="O97">
        <f t="shared" si="17"/>
        <v>97716</v>
      </c>
      <c r="Q97">
        <v>-273</v>
      </c>
      <c r="R97">
        <v>184</v>
      </c>
      <c r="T97">
        <v>790</v>
      </c>
      <c r="U97">
        <v>300.40000000000146</v>
      </c>
      <c r="W97">
        <v>819.2</v>
      </c>
      <c r="X97">
        <v>377.6</v>
      </c>
      <c r="AD97">
        <v>61133.8</v>
      </c>
      <c r="AE97">
        <v>1.7821728732714144</v>
      </c>
      <c r="AK97">
        <v>61133.8</v>
      </c>
      <c r="AL97">
        <v>1.7821728732714144</v>
      </c>
    </row>
    <row r="98" spans="2:38" x14ac:dyDescent="0.25">
      <c r="B98">
        <v>15351</v>
      </c>
      <c r="C98">
        <v>34318</v>
      </c>
      <c r="D98">
        <v>54085</v>
      </c>
      <c r="E98">
        <v>86688</v>
      </c>
      <c r="F98">
        <v>8534</v>
      </c>
      <c r="H98">
        <v>61471</v>
      </c>
      <c r="J98">
        <f t="shared" si="12"/>
        <v>39795.199999999997</v>
      </c>
      <c r="K98">
        <f t="shared" ref="K98:K129" si="18">H98/J98</f>
        <v>1.5446837809585077</v>
      </c>
      <c r="L98">
        <f t="shared" si="14"/>
        <v>86688</v>
      </c>
      <c r="M98">
        <f t="shared" si="15"/>
        <v>8534</v>
      </c>
      <c r="N98">
        <f t="shared" si="16"/>
        <v>39795.199999999997</v>
      </c>
      <c r="O98">
        <f t="shared" si="17"/>
        <v>78154</v>
      </c>
      <c r="Q98">
        <v>-767</v>
      </c>
      <c r="R98">
        <v>-151</v>
      </c>
      <c r="T98">
        <v>66.19999999999709</v>
      </c>
      <c r="U98">
        <v>173.39999999999418</v>
      </c>
      <c r="W98">
        <v>697.40000000000009</v>
      </c>
      <c r="X98">
        <v>179</v>
      </c>
      <c r="AD98">
        <v>39795.199999999997</v>
      </c>
      <c r="AE98">
        <v>1.5446837809585077</v>
      </c>
      <c r="AK98">
        <v>39795.199999999997</v>
      </c>
      <c r="AL98">
        <v>1.5446837809585077</v>
      </c>
    </row>
    <row r="99" spans="2:38" x14ac:dyDescent="0.25">
      <c r="B99">
        <v>4436</v>
      </c>
      <c r="C99">
        <v>43801</v>
      </c>
      <c r="D99">
        <v>119791</v>
      </c>
      <c r="E99">
        <v>52254</v>
      </c>
      <c r="F99">
        <v>42915</v>
      </c>
      <c r="H99">
        <v>67573</v>
      </c>
      <c r="J99">
        <f t="shared" si="12"/>
        <v>52639.4</v>
      </c>
      <c r="K99">
        <f t="shared" si="18"/>
        <v>1.2836962427383289</v>
      </c>
      <c r="L99">
        <f t="shared" si="14"/>
        <v>119791</v>
      </c>
      <c r="M99">
        <f t="shared" si="15"/>
        <v>4436</v>
      </c>
      <c r="N99">
        <f t="shared" si="16"/>
        <v>52639.4</v>
      </c>
      <c r="O99">
        <f t="shared" si="17"/>
        <v>115355</v>
      </c>
      <c r="Q99">
        <v>538</v>
      </c>
      <c r="R99">
        <v>1</v>
      </c>
      <c r="T99">
        <v>389</v>
      </c>
      <c r="U99">
        <v>349</v>
      </c>
      <c r="W99">
        <v>730.19999999999993</v>
      </c>
      <c r="X99">
        <v>365</v>
      </c>
      <c r="Z99">
        <v>52639.4</v>
      </c>
      <c r="AA99">
        <v>1.2836962427383289</v>
      </c>
      <c r="AI99">
        <v>52639.4</v>
      </c>
      <c r="AJ99">
        <v>1.2836962427383289</v>
      </c>
    </row>
    <row r="100" spans="2:38" x14ac:dyDescent="0.25">
      <c r="B100">
        <v>71743</v>
      </c>
      <c r="C100">
        <v>73099</v>
      </c>
      <c r="D100">
        <v>18057</v>
      </c>
      <c r="E100">
        <v>39720</v>
      </c>
      <c r="F100">
        <v>72897</v>
      </c>
      <c r="H100">
        <v>107198</v>
      </c>
      <c r="J100">
        <f t="shared" si="12"/>
        <v>55103.199999999997</v>
      </c>
      <c r="K100">
        <f t="shared" si="18"/>
        <v>1.9454042596437231</v>
      </c>
      <c r="L100">
        <f t="shared" si="14"/>
        <v>73099</v>
      </c>
      <c r="M100">
        <f t="shared" si="15"/>
        <v>18057</v>
      </c>
      <c r="N100">
        <f t="shared" si="16"/>
        <v>55103.199999999997</v>
      </c>
      <c r="O100">
        <f t="shared" si="17"/>
        <v>55042</v>
      </c>
      <c r="Q100">
        <v>-58</v>
      </c>
      <c r="R100">
        <v>-95</v>
      </c>
      <c r="T100">
        <v>122.19999999999709</v>
      </c>
      <c r="U100">
        <v>158.59999999999854</v>
      </c>
      <c r="W100">
        <v>417</v>
      </c>
      <c r="X100">
        <v>433.8</v>
      </c>
      <c r="AD100">
        <v>55103.199999999997</v>
      </c>
      <c r="AE100">
        <v>1.9454042596437231</v>
      </c>
      <c r="AK100">
        <v>55103.199999999997</v>
      </c>
      <c r="AL100">
        <v>1.9454042596437231</v>
      </c>
    </row>
    <row r="101" spans="2:38" x14ac:dyDescent="0.25">
      <c r="B101">
        <v>56692</v>
      </c>
      <c r="C101">
        <v>64326</v>
      </c>
      <c r="D101">
        <v>1682</v>
      </c>
      <c r="E101">
        <v>22436</v>
      </c>
      <c r="F101">
        <v>5494</v>
      </c>
      <c r="H101">
        <v>77853</v>
      </c>
      <c r="J101">
        <f t="shared" si="12"/>
        <v>30126</v>
      </c>
      <c r="K101">
        <f t="shared" si="18"/>
        <v>2.5842461661023699</v>
      </c>
      <c r="L101">
        <f t="shared" si="14"/>
        <v>64326</v>
      </c>
      <c r="M101">
        <f t="shared" si="15"/>
        <v>1682</v>
      </c>
      <c r="N101">
        <f t="shared" si="16"/>
        <v>30126</v>
      </c>
      <c r="O101">
        <f t="shared" si="17"/>
        <v>62644</v>
      </c>
      <c r="Q101">
        <v>-252</v>
      </c>
      <c r="R101">
        <v>-36</v>
      </c>
      <c r="T101">
        <v>630.59999999999854</v>
      </c>
      <c r="U101">
        <v>191.79999999999927</v>
      </c>
      <c r="W101">
        <v>1217</v>
      </c>
      <c r="X101">
        <v>316.2</v>
      </c>
      <c r="AD101">
        <v>30126</v>
      </c>
      <c r="AE101">
        <v>2.5842461661023699</v>
      </c>
      <c r="AK101">
        <v>30126</v>
      </c>
      <c r="AL101">
        <v>2.5842461661023699</v>
      </c>
    </row>
    <row r="103" spans="2:38" x14ac:dyDescent="0.25">
      <c r="B103">
        <v>1529136</v>
      </c>
      <c r="C103">
        <v>1499159</v>
      </c>
      <c r="D103">
        <v>1709517</v>
      </c>
      <c r="E103">
        <v>1461875</v>
      </c>
      <c r="F103">
        <v>1505459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9E751-5188-491E-BFC0-FE999313A45B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60983</v>
      </c>
      <c r="C2">
        <v>52905</v>
      </c>
      <c r="D2">
        <v>100254</v>
      </c>
      <c r="E2">
        <v>102667</v>
      </c>
      <c r="F2">
        <v>117312</v>
      </c>
      <c r="H2">
        <v>102575</v>
      </c>
      <c r="J2">
        <f t="shared" ref="J2:J33" si="0">AVERAGE(B2:F2)</f>
        <v>86824.2</v>
      </c>
      <c r="K2">
        <f t="shared" ref="K2:K33" si="1">H2/J2</f>
        <v>1.1814102519804386</v>
      </c>
      <c r="L2">
        <f t="shared" ref="L2:L33" si="2">MAX(B2:F2)</f>
        <v>117312</v>
      </c>
      <c r="M2">
        <f t="shared" ref="M2:M33" si="3">MIN(B2:F2)</f>
        <v>52905</v>
      </c>
      <c r="N2">
        <f t="shared" ref="N2:N33" si="4">AVERAGE(B2:F2)</f>
        <v>86824.2</v>
      </c>
      <c r="O2">
        <f t="shared" ref="O2:O33" si="5">L2-M2</f>
        <v>64407</v>
      </c>
      <c r="Q2">
        <v>608</v>
      </c>
      <c r="R2">
        <v>-2</v>
      </c>
      <c r="T2">
        <v>-456.60000000000582</v>
      </c>
      <c r="U2">
        <v>-2.1999999999970896</v>
      </c>
      <c r="W2">
        <v>696.6</v>
      </c>
      <c r="X2">
        <v>40.200000000000003</v>
      </c>
      <c r="AB2">
        <v>86824.2</v>
      </c>
      <c r="AC2">
        <v>1.1814102519804386</v>
      </c>
      <c r="AI2">
        <v>86824.2</v>
      </c>
      <c r="AJ2">
        <v>1.1814102519804386</v>
      </c>
    </row>
    <row r="3" spans="1:38" x14ac:dyDescent="0.25">
      <c r="B3">
        <v>8840</v>
      </c>
      <c r="C3">
        <v>39757</v>
      </c>
      <c r="D3">
        <v>67516</v>
      </c>
      <c r="E3">
        <v>82232</v>
      </c>
      <c r="F3">
        <v>63943</v>
      </c>
      <c r="H3">
        <v>76057</v>
      </c>
      <c r="J3">
        <f t="shared" si="0"/>
        <v>52457.599999999999</v>
      </c>
      <c r="K3">
        <f t="shared" si="1"/>
        <v>1.449875709144147</v>
      </c>
      <c r="L3">
        <f t="shared" si="2"/>
        <v>82232</v>
      </c>
      <c r="M3">
        <f t="shared" si="3"/>
        <v>8840</v>
      </c>
      <c r="N3">
        <f t="shared" si="4"/>
        <v>52457.599999999999</v>
      </c>
      <c r="O3">
        <f t="shared" si="5"/>
        <v>73392</v>
      </c>
      <c r="Q3">
        <v>43</v>
      </c>
      <c r="R3">
        <v>1</v>
      </c>
      <c r="T3">
        <v>-14.200000000004366</v>
      </c>
      <c r="U3">
        <v>-96.599999999998545</v>
      </c>
      <c r="W3">
        <v>455</v>
      </c>
      <c r="X3">
        <v>96.6</v>
      </c>
      <c r="Z3">
        <v>52457.599999999999</v>
      </c>
      <c r="AA3">
        <v>1.449875709144147</v>
      </c>
      <c r="AI3">
        <v>52457.599999999999</v>
      </c>
      <c r="AJ3">
        <v>1.449875709144147</v>
      </c>
    </row>
    <row r="4" spans="1:38" x14ac:dyDescent="0.25">
      <c r="B4">
        <v>28597</v>
      </c>
      <c r="C4">
        <v>87983</v>
      </c>
      <c r="D4">
        <v>41270</v>
      </c>
      <c r="E4">
        <v>48711</v>
      </c>
      <c r="F4">
        <v>7966</v>
      </c>
      <c r="H4">
        <v>78176</v>
      </c>
      <c r="J4">
        <f t="shared" si="0"/>
        <v>42905.4</v>
      </c>
      <c r="K4">
        <f t="shared" si="1"/>
        <v>1.8220550326998466</v>
      </c>
      <c r="L4">
        <f t="shared" si="2"/>
        <v>87983</v>
      </c>
      <c r="M4">
        <f t="shared" si="3"/>
        <v>7966</v>
      </c>
      <c r="N4">
        <f t="shared" si="4"/>
        <v>42905.4</v>
      </c>
      <c r="O4">
        <f t="shared" si="5"/>
        <v>80017</v>
      </c>
      <c r="Q4">
        <v>-667</v>
      </c>
      <c r="R4">
        <v>-1</v>
      </c>
      <c r="T4">
        <v>372</v>
      </c>
      <c r="U4">
        <v>282.40000000000146</v>
      </c>
      <c r="W4">
        <v>444.4</v>
      </c>
      <c r="X4">
        <v>283.2</v>
      </c>
      <c r="AD4">
        <v>42905.4</v>
      </c>
      <c r="AE4">
        <v>1.8220550326998466</v>
      </c>
      <c r="AK4">
        <v>42905.4</v>
      </c>
      <c r="AL4">
        <v>1.8220550326998466</v>
      </c>
    </row>
    <row r="5" spans="1:38" x14ac:dyDescent="0.25">
      <c r="B5">
        <v>89193</v>
      </c>
      <c r="C5">
        <v>81533</v>
      </c>
      <c r="D5">
        <v>106562</v>
      </c>
      <c r="E5">
        <v>15036</v>
      </c>
      <c r="F5">
        <v>34780</v>
      </c>
      <c r="H5">
        <v>123288</v>
      </c>
      <c r="J5">
        <f t="shared" si="0"/>
        <v>65420.800000000003</v>
      </c>
      <c r="K5">
        <f t="shared" si="1"/>
        <v>1.8845382508315398</v>
      </c>
      <c r="L5">
        <f t="shared" si="2"/>
        <v>106562</v>
      </c>
      <c r="M5">
        <f t="shared" si="3"/>
        <v>15036</v>
      </c>
      <c r="N5">
        <f t="shared" si="4"/>
        <v>65420.800000000003</v>
      </c>
      <c r="O5">
        <f t="shared" si="5"/>
        <v>91526</v>
      </c>
      <c r="Q5">
        <v>1272</v>
      </c>
      <c r="R5">
        <v>290</v>
      </c>
      <c r="T5">
        <v>230.80000000000291</v>
      </c>
      <c r="U5">
        <v>342.80000000000291</v>
      </c>
      <c r="W5">
        <v>870.00000000000011</v>
      </c>
      <c r="X5">
        <v>345.6</v>
      </c>
      <c r="AF5">
        <v>65420.800000000003</v>
      </c>
      <c r="AG5">
        <v>1.8845382508315398</v>
      </c>
      <c r="AK5">
        <v>65420.800000000003</v>
      </c>
      <c r="AL5">
        <v>1.8845382508315398</v>
      </c>
    </row>
    <row r="6" spans="1:38" x14ac:dyDescent="0.25">
      <c r="B6">
        <v>56191</v>
      </c>
      <c r="C6">
        <v>101318</v>
      </c>
      <c r="D6">
        <v>28377</v>
      </c>
      <c r="E6">
        <v>69032</v>
      </c>
      <c r="F6">
        <v>95008</v>
      </c>
      <c r="H6">
        <v>121166</v>
      </c>
      <c r="J6">
        <f t="shared" si="0"/>
        <v>69985.2</v>
      </c>
      <c r="K6">
        <f t="shared" si="1"/>
        <v>1.7313089053114088</v>
      </c>
      <c r="L6">
        <f t="shared" si="2"/>
        <v>101318</v>
      </c>
      <c r="M6">
        <f t="shared" si="3"/>
        <v>28377</v>
      </c>
      <c r="N6">
        <f t="shared" si="4"/>
        <v>69985.2</v>
      </c>
      <c r="O6">
        <f t="shared" si="5"/>
        <v>72941</v>
      </c>
      <c r="Q6">
        <v>11</v>
      </c>
      <c r="R6">
        <v>6</v>
      </c>
      <c r="T6">
        <v>-666</v>
      </c>
      <c r="U6">
        <v>189.59999999999127</v>
      </c>
      <c r="W6">
        <v>946.8</v>
      </c>
      <c r="X6">
        <v>204.8</v>
      </c>
      <c r="AF6">
        <v>69985.2</v>
      </c>
      <c r="AG6">
        <v>1.7313089053114088</v>
      </c>
      <c r="AK6">
        <v>69985.2</v>
      </c>
      <c r="AL6">
        <v>1.7313089053114088</v>
      </c>
    </row>
    <row r="7" spans="1:38" x14ac:dyDescent="0.25">
      <c r="B7">
        <v>66549</v>
      </c>
      <c r="C7">
        <v>92048</v>
      </c>
      <c r="D7">
        <v>4199</v>
      </c>
      <c r="E7">
        <v>77887</v>
      </c>
      <c r="F7">
        <v>15981</v>
      </c>
      <c r="H7">
        <v>69984</v>
      </c>
      <c r="J7">
        <f t="shared" si="0"/>
        <v>51332.800000000003</v>
      </c>
      <c r="K7">
        <f t="shared" si="1"/>
        <v>1.3633388398840507</v>
      </c>
      <c r="L7">
        <f t="shared" si="2"/>
        <v>92048</v>
      </c>
      <c r="M7">
        <f t="shared" si="3"/>
        <v>4199</v>
      </c>
      <c r="N7">
        <f t="shared" si="4"/>
        <v>51332.800000000003</v>
      </c>
      <c r="O7">
        <f t="shared" si="5"/>
        <v>87849</v>
      </c>
      <c r="Q7">
        <v>-126</v>
      </c>
      <c r="R7">
        <v>-58</v>
      </c>
      <c r="T7">
        <v>-228.79999999999563</v>
      </c>
      <c r="U7">
        <v>11.400000000001455</v>
      </c>
      <c r="W7">
        <v>780</v>
      </c>
      <c r="X7">
        <v>383.40000000000003</v>
      </c>
      <c r="Z7">
        <v>51332.800000000003</v>
      </c>
      <c r="AA7">
        <v>1.3633388398840507</v>
      </c>
      <c r="AI7">
        <v>51332.800000000003</v>
      </c>
      <c r="AJ7">
        <v>1.3633388398840507</v>
      </c>
    </row>
    <row r="8" spans="1:38" x14ac:dyDescent="0.25">
      <c r="B8">
        <v>80981</v>
      </c>
      <c r="C8">
        <v>42884</v>
      </c>
      <c r="D8">
        <v>115910</v>
      </c>
      <c r="E8">
        <v>91417</v>
      </c>
      <c r="F8">
        <v>2425</v>
      </c>
      <c r="H8">
        <v>79259</v>
      </c>
      <c r="J8">
        <f t="shared" si="0"/>
        <v>66723.399999999994</v>
      </c>
      <c r="K8">
        <f t="shared" si="1"/>
        <v>1.1878741191246251</v>
      </c>
      <c r="L8">
        <f t="shared" si="2"/>
        <v>115910</v>
      </c>
      <c r="M8">
        <f t="shared" si="3"/>
        <v>2425</v>
      </c>
      <c r="N8">
        <f t="shared" si="4"/>
        <v>66723.399999999994</v>
      </c>
      <c r="O8">
        <f t="shared" si="5"/>
        <v>113485</v>
      </c>
      <c r="Q8">
        <v>-691</v>
      </c>
      <c r="R8">
        <v>-1</v>
      </c>
      <c r="T8">
        <v>574</v>
      </c>
      <c r="U8">
        <v>341.39999999999418</v>
      </c>
      <c r="W8">
        <v>802</v>
      </c>
      <c r="X8">
        <v>421.4</v>
      </c>
      <c r="AB8">
        <v>66723.399999999994</v>
      </c>
      <c r="AC8">
        <v>1.1878741191246251</v>
      </c>
      <c r="AI8">
        <v>66723.399999999994</v>
      </c>
      <c r="AJ8">
        <v>1.1878741191246251</v>
      </c>
    </row>
    <row r="9" spans="1:38" x14ac:dyDescent="0.25">
      <c r="B9">
        <v>42004</v>
      </c>
      <c r="C9">
        <v>51190</v>
      </c>
      <c r="D9">
        <v>105138</v>
      </c>
      <c r="E9">
        <v>68313</v>
      </c>
      <c r="F9">
        <v>73315</v>
      </c>
      <c r="H9">
        <v>109817</v>
      </c>
      <c r="J9">
        <f t="shared" si="0"/>
        <v>67992</v>
      </c>
      <c r="K9">
        <f t="shared" si="1"/>
        <v>1.6151458995175902</v>
      </c>
      <c r="L9">
        <f t="shared" si="2"/>
        <v>105138</v>
      </c>
      <c r="M9">
        <f t="shared" si="3"/>
        <v>42004</v>
      </c>
      <c r="N9">
        <f t="shared" si="4"/>
        <v>67992</v>
      </c>
      <c r="O9">
        <f t="shared" si="5"/>
        <v>63134</v>
      </c>
      <c r="Q9">
        <v>-1129</v>
      </c>
      <c r="R9">
        <v>-656</v>
      </c>
      <c r="T9">
        <v>415.80000000000291</v>
      </c>
      <c r="U9">
        <v>146.60000000000582</v>
      </c>
      <c r="W9">
        <v>560.59999999999991</v>
      </c>
      <c r="X9">
        <v>368.2</v>
      </c>
      <c r="AF9">
        <v>67992</v>
      </c>
      <c r="AG9">
        <v>1.6151458995175902</v>
      </c>
      <c r="AI9">
        <v>67992</v>
      </c>
      <c r="AJ9">
        <v>1.6151458995175902</v>
      </c>
    </row>
    <row r="10" spans="1:38" x14ac:dyDescent="0.25">
      <c r="B10">
        <v>11057</v>
      </c>
      <c r="C10">
        <v>87648</v>
      </c>
      <c r="D10">
        <v>121148</v>
      </c>
      <c r="E10">
        <v>44147</v>
      </c>
      <c r="F10">
        <v>97170</v>
      </c>
      <c r="H10">
        <v>128169</v>
      </c>
      <c r="J10">
        <f t="shared" si="0"/>
        <v>72234</v>
      </c>
      <c r="K10">
        <f t="shared" si="1"/>
        <v>1.7743583354099177</v>
      </c>
      <c r="L10">
        <f t="shared" si="2"/>
        <v>121148</v>
      </c>
      <c r="M10">
        <f t="shared" si="3"/>
        <v>11057</v>
      </c>
      <c r="N10">
        <f t="shared" si="4"/>
        <v>72234</v>
      </c>
      <c r="O10">
        <f t="shared" si="5"/>
        <v>110091</v>
      </c>
      <c r="Q10">
        <v>-858</v>
      </c>
      <c r="R10">
        <v>-309</v>
      </c>
      <c r="T10">
        <v>-262.19999999999709</v>
      </c>
      <c r="U10">
        <v>-193.80000000000291</v>
      </c>
      <c r="W10">
        <v>505.40000000000003</v>
      </c>
      <c r="X10">
        <v>194.2</v>
      </c>
      <c r="AF10">
        <v>72234</v>
      </c>
      <c r="AG10">
        <v>1.7743583354099177</v>
      </c>
      <c r="AK10">
        <v>72234</v>
      </c>
      <c r="AL10">
        <v>1.7743583354099177</v>
      </c>
    </row>
    <row r="11" spans="1:38" x14ac:dyDescent="0.25">
      <c r="B11">
        <v>60294</v>
      </c>
      <c r="C11">
        <v>14189</v>
      </c>
      <c r="D11">
        <v>54508</v>
      </c>
      <c r="E11">
        <v>35938</v>
      </c>
      <c r="F11">
        <v>66282</v>
      </c>
      <c r="H11">
        <v>70233</v>
      </c>
      <c r="J11">
        <f t="shared" si="0"/>
        <v>46242.2</v>
      </c>
      <c r="K11">
        <f t="shared" si="1"/>
        <v>1.5188074961831401</v>
      </c>
      <c r="L11">
        <f t="shared" si="2"/>
        <v>66282</v>
      </c>
      <c r="M11">
        <f t="shared" si="3"/>
        <v>14189</v>
      </c>
      <c r="N11">
        <f t="shared" si="4"/>
        <v>46242.2</v>
      </c>
      <c r="O11">
        <f t="shared" si="5"/>
        <v>52093</v>
      </c>
      <c r="Q11">
        <v>0</v>
      </c>
      <c r="R11">
        <v>0</v>
      </c>
      <c r="T11">
        <v>-399.40000000000146</v>
      </c>
      <c r="U11">
        <v>-64.80000000000291</v>
      </c>
      <c r="W11">
        <v>1393.8</v>
      </c>
      <c r="X11">
        <v>324</v>
      </c>
      <c r="AD11">
        <v>46242.2</v>
      </c>
      <c r="AE11">
        <v>1.5188074961831401</v>
      </c>
      <c r="AI11">
        <v>46242.2</v>
      </c>
      <c r="AJ11">
        <v>1.5188074961831401</v>
      </c>
    </row>
    <row r="12" spans="1:38" x14ac:dyDescent="0.25">
      <c r="B12">
        <v>86795</v>
      </c>
      <c r="C12">
        <v>109049</v>
      </c>
      <c r="D12">
        <v>17319</v>
      </c>
      <c r="E12">
        <v>79389</v>
      </c>
      <c r="F12">
        <v>5789</v>
      </c>
      <c r="H12">
        <v>69741</v>
      </c>
      <c r="J12">
        <f t="shared" si="0"/>
        <v>59668.2</v>
      </c>
      <c r="K12">
        <f t="shared" si="1"/>
        <v>1.168813538869951</v>
      </c>
      <c r="L12">
        <f t="shared" si="2"/>
        <v>109049</v>
      </c>
      <c r="M12">
        <f t="shared" si="3"/>
        <v>5789</v>
      </c>
      <c r="N12">
        <f t="shared" si="4"/>
        <v>59668.2</v>
      </c>
      <c r="O12">
        <f t="shared" si="5"/>
        <v>103260</v>
      </c>
      <c r="Q12">
        <v>0</v>
      </c>
      <c r="R12">
        <v>0</v>
      </c>
      <c r="T12">
        <v>185.39999999999418</v>
      </c>
      <c r="U12">
        <v>257</v>
      </c>
      <c r="W12">
        <v>381.40000000000003</v>
      </c>
      <c r="X12">
        <v>303.39999999999998</v>
      </c>
      <c r="Z12">
        <v>59668.2</v>
      </c>
      <c r="AA12">
        <v>1.168813538869951</v>
      </c>
      <c r="AI12">
        <v>59668.2</v>
      </c>
      <c r="AJ12">
        <v>1.168813538869951</v>
      </c>
    </row>
    <row r="13" spans="1:38" x14ac:dyDescent="0.25">
      <c r="B13">
        <v>55298</v>
      </c>
      <c r="C13">
        <v>40019</v>
      </c>
      <c r="D13">
        <v>98530</v>
      </c>
      <c r="E13">
        <v>22234</v>
      </c>
      <c r="F13">
        <v>66672</v>
      </c>
      <c r="H13">
        <v>61238</v>
      </c>
      <c r="J13">
        <f t="shared" si="0"/>
        <v>56550.6</v>
      </c>
      <c r="K13">
        <f t="shared" si="1"/>
        <v>1.0828885988831243</v>
      </c>
      <c r="L13">
        <f t="shared" si="2"/>
        <v>98530</v>
      </c>
      <c r="M13">
        <f t="shared" si="3"/>
        <v>22234</v>
      </c>
      <c r="N13">
        <f t="shared" si="4"/>
        <v>56550.6</v>
      </c>
      <c r="O13">
        <f t="shared" si="5"/>
        <v>76296</v>
      </c>
      <c r="Q13">
        <v>-16</v>
      </c>
      <c r="R13">
        <v>0</v>
      </c>
      <c r="T13">
        <v>69</v>
      </c>
      <c r="U13">
        <v>155.19999999999709</v>
      </c>
      <c r="W13">
        <v>737.40000000000009</v>
      </c>
      <c r="X13">
        <v>578.00000000000011</v>
      </c>
      <c r="Z13">
        <v>56550.6</v>
      </c>
      <c r="AA13">
        <v>1.0828885988831243</v>
      </c>
      <c r="AI13">
        <v>56550.6</v>
      </c>
      <c r="AJ13">
        <v>1.0828885988831243</v>
      </c>
    </row>
    <row r="14" spans="1:38" x14ac:dyDescent="0.25">
      <c r="B14">
        <v>21649</v>
      </c>
      <c r="C14">
        <v>48155</v>
      </c>
      <c r="D14">
        <v>20929</v>
      </c>
      <c r="E14">
        <v>46124</v>
      </c>
      <c r="F14">
        <v>95123</v>
      </c>
      <c r="H14">
        <v>74476</v>
      </c>
      <c r="J14">
        <f t="shared" si="0"/>
        <v>46396</v>
      </c>
      <c r="K14">
        <f t="shared" si="1"/>
        <v>1.6052245883265799</v>
      </c>
      <c r="L14">
        <f t="shared" si="2"/>
        <v>95123</v>
      </c>
      <c r="M14">
        <f t="shared" si="3"/>
        <v>20929</v>
      </c>
      <c r="N14">
        <f t="shared" si="4"/>
        <v>46396</v>
      </c>
      <c r="O14">
        <f t="shared" si="5"/>
        <v>74194</v>
      </c>
      <c r="Q14">
        <v>676</v>
      </c>
      <c r="R14">
        <v>521</v>
      </c>
      <c r="T14">
        <v>344.80000000000291</v>
      </c>
      <c r="U14">
        <v>73.19999999999709</v>
      </c>
      <c r="W14">
        <v>534</v>
      </c>
      <c r="X14">
        <v>221.6</v>
      </c>
      <c r="AD14">
        <v>46396</v>
      </c>
      <c r="AE14">
        <v>1.6052245883265799</v>
      </c>
      <c r="AK14">
        <v>46396</v>
      </c>
      <c r="AL14">
        <v>1.6052245883265799</v>
      </c>
    </row>
    <row r="15" spans="1:38" x14ac:dyDescent="0.25">
      <c r="B15">
        <v>68360</v>
      </c>
      <c r="C15">
        <v>65877</v>
      </c>
      <c r="D15">
        <v>93340</v>
      </c>
      <c r="E15">
        <v>10276</v>
      </c>
      <c r="F15">
        <v>87103</v>
      </c>
      <c r="H15">
        <v>122230</v>
      </c>
      <c r="J15">
        <f t="shared" si="0"/>
        <v>64991.199999999997</v>
      </c>
      <c r="K15">
        <f t="shared" si="1"/>
        <v>1.880716158495304</v>
      </c>
      <c r="L15">
        <f t="shared" si="2"/>
        <v>93340</v>
      </c>
      <c r="M15">
        <f t="shared" si="3"/>
        <v>10276</v>
      </c>
      <c r="N15">
        <f t="shared" si="4"/>
        <v>64991.199999999997</v>
      </c>
      <c r="O15">
        <f t="shared" si="5"/>
        <v>83064</v>
      </c>
      <c r="Q15">
        <v>952</v>
      </c>
      <c r="R15">
        <v>317</v>
      </c>
      <c r="T15">
        <v>-100.40000000000146</v>
      </c>
      <c r="U15">
        <v>-209.80000000000291</v>
      </c>
      <c r="W15">
        <v>910.79999999999984</v>
      </c>
      <c r="X15">
        <v>466.59999999999997</v>
      </c>
      <c r="AF15">
        <v>64991.199999999997</v>
      </c>
      <c r="AG15">
        <v>1.880716158495304</v>
      </c>
      <c r="AK15">
        <v>64991.199999999997</v>
      </c>
      <c r="AL15">
        <v>1.880716158495304</v>
      </c>
    </row>
    <row r="16" spans="1:38" x14ac:dyDescent="0.25">
      <c r="B16">
        <v>99520</v>
      </c>
      <c r="C16">
        <v>99154</v>
      </c>
      <c r="D16">
        <v>99886</v>
      </c>
      <c r="E16">
        <v>10613</v>
      </c>
      <c r="F16">
        <v>106620</v>
      </c>
      <c r="H16">
        <v>105101</v>
      </c>
      <c r="J16">
        <f t="shared" si="0"/>
        <v>83158.600000000006</v>
      </c>
      <c r="K16">
        <f t="shared" si="1"/>
        <v>1.2638620659799467</v>
      </c>
      <c r="L16">
        <f t="shared" si="2"/>
        <v>106620</v>
      </c>
      <c r="M16">
        <f t="shared" si="3"/>
        <v>10613</v>
      </c>
      <c r="N16">
        <f t="shared" si="4"/>
        <v>83158.600000000006</v>
      </c>
      <c r="O16">
        <f t="shared" si="5"/>
        <v>96007</v>
      </c>
      <c r="Q16">
        <v>-64</v>
      </c>
      <c r="R16">
        <v>0</v>
      </c>
      <c r="T16">
        <v>84.400000000008731</v>
      </c>
      <c r="U16">
        <v>-51.599999999991269</v>
      </c>
      <c r="W16">
        <v>959.6</v>
      </c>
      <c r="X16">
        <v>440.40000000000003</v>
      </c>
      <c r="AB16">
        <v>83158.600000000006</v>
      </c>
      <c r="AC16">
        <v>1.2638620659799467</v>
      </c>
      <c r="AI16">
        <v>83158.600000000006</v>
      </c>
      <c r="AJ16">
        <v>1.2638620659799467</v>
      </c>
    </row>
    <row r="17" spans="2:38" x14ac:dyDescent="0.25">
      <c r="B17">
        <v>50070</v>
      </c>
      <c r="C17">
        <v>99164</v>
      </c>
      <c r="D17">
        <v>79897</v>
      </c>
      <c r="E17">
        <v>77155</v>
      </c>
      <c r="F17">
        <v>20893</v>
      </c>
      <c r="H17">
        <v>85312</v>
      </c>
      <c r="J17">
        <f t="shared" si="0"/>
        <v>65435.8</v>
      </c>
      <c r="K17">
        <f t="shared" si="1"/>
        <v>1.303751157623197</v>
      </c>
      <c r="L17">
        <f t="shared" si="2"/>
        <v>99164</v>
      </c>
      <c r="M17">
        <f t="shared" si="3"/>
        <v>20893</v>
      </c>
      <c r="N17">
        <f t="shared" si="4"/>
        <v>65435.8</v>
      </c>
      <c r="O17">
        <f t="shared" si="5"/>
        <v>78271</v>
      </c>
      <c r="Q17">
        <v>688</v>
      </c>
      <c r="R17">
        <v>238</v>
      </c>
      <c r="T17">
        <v>442.60000000000582</v>
      </c>
      <c r="U17">
        <v>-109.80000000000291</v>
      </c>
      <c r="W17">
        <v>822.2</v>
      </c>
      <c r="X17">
        <v>436.2</v>
      </c>
      <c r="AB17">
        <v>65435.8</v>
      </c>
      <c r="AC17">
        <v>1.303751157623197</v>
      </c>
      <c r="AI17">
        <v>65435.8</v>
      </c>
      <c r="AJ17">
        <v>1.303751157623197</v>
      </c>
    </row>
    <row r="18" spans="2:38" x14ac:dyDescent="0.25">
      <c r="B18">
        <v>106558</v>
      </c>
      <c r="C18">
        <v>64574</v>
      </c>
      <c r="D18">
        <v>55864</v>
      </c>
      <c r="E18">
        <v>25808</v>
      </c>
      <c r="F18">
        <v>108155</v>
      </c>
      <c r="H18">
        <v>122403</v>
      </c>
      <c r="J18">
        <f t="shared" si="0"/>
        <v>72191.8</v>
      </c>
      <c r="K18">
        <f t="shared" si="1"/>
        <v>1.6955249765208791</v>
      </c>
      <c r="L18">
        <f t="shared" si="2"/>
        <v>108155</v>
      </c>
      <c r="M18">
        <f t="shared" si="3"/>
        <v>25808</v>
      </c>
      <c r="N18">
        <f t="shared" si="4"/>
        <v>72191.8</v>
      </c>
      <c r="O18">
        <f t="shared" si="5"/>
        <v>82347</v>
      </c>
      <c r="Q18">
        <v>18</v>
      </c>
      <c r="R18">
        <v>2</v>
      </c>
      <c r="T18">
        <v>-378.19999999999709</v>
      </c>
      <c r="U18">
        <v>-50.80000000000291</v>
      </c>
      <c r="W18">
        <v>695.80000000000007</v>
      </c>
      <c r="X18">
        <v>182.8</v>
      </c>
      <c r="AF18">
        <v>72191.8</v>
      </c>
      <c r="AG18">
        <v>1.6955249765208791</v>
      </c>
      <c r="AI18">
        <v>72191.8</v>
      </c>
      <c r="AJ18">
        <v>1.6955249765208791</v>
      </c>
    </row>
    <row r="19" spans="2:38" x14ac:dyDescent="0.25">
      <c r="B19">
        <v>58948</v>
      </c>
      <c r="C19">
        <v>17662</v>
      </c>
      <c r="D19">
        <v>110877</v>
      </c>
      <c r="E19">
        <v>4573</v>
      </c>
      <c r="F19">
        <v>99234</v>
      </c>
      <c r="H19">
        <v>117973</v>
      </c>
      <c r="J19">
        <f t="shared" si="0"/>
        <v>58258.8</v>
      </c>
      <c r="K19">
        <f t="shared" si="1"/>
        <v>2.0249816336759423</v>
      </c>
      <c r="L19">
        <f t="shared" si="2"/>
        <v>110877</v>
      </c>
      <c r="M19">
        <f t="shared" si="3"/>
        <v>4573</v>
      </c>
      <c r="N19">
        <f t="shared" si="4"/>
        <v>58258.8</v>
      </c>
      <c r="O19">
        <f t="shared" si="5"/>
        <v>106304</v>
      </c>
      <c r="Q19">
        <v>-353</v>
      </c>
      <c r="R19">
        <v>-794</v>
      </c>
      <c r="T19">
        <v>55.200000000004366</v>
      </c>
      <c r="U19">
        <v>-213.79999999999563</v>
      </c>
      <c r="W19">
        <v>359.6</v>
      </c>
      <c r="X19">
        <v>285</v>
      </c>
      <c r="AD19">
        <v>58258.8</v>
      </c>
      <c r="AE19">
        <v>2.0249816336759423</v>
      </c>
      <c r="AK19">
        <v>58258.8</v>
      </c>
      <c r="AL19">
        <v>2.0249816336759423</v>
      </c>
    </row>
    <row r="20" spans="2:38" x14ac:dyDescent="0.25">
      <c r="B20">
        <v>31230</v>
      </c>
      <c r="C20">
        <v>36403</v>
      </c>
      <c r="D20">
        <v>101605</v>
      </c>
      <c r="E20">
        <v>79503</v>
      </c>
      <c r="F20">
        <v>8452</v>
      </c>
      <c r="H20">
        <v>78810</v>
      </c>
      <c r="J20">
        <f t="shared" si="0"/>
        <v>51438.6</v>
      </c>
      <c r="K20">
        <f t="shared" si="1"/>
        <v>1.53211790367545</v>
      </c>
      <c r="L20">
        <f t="shared" si="2"/>
        <v>101605</v>
      </c>
      <c r="M20">
        <f t="shared" si="3"/>
        <v>8452</v>
      </c>
      <c r="N20">
        <f t="shared" si="4"/>
        <v>51438.6</v>
      </c>
      <c r="O20">
        <f t="shared" si="5"/>
        <v>93153</v>
      </c>
      <c r="Q20">
        <v>-402</v>
      </c>
      <c r="R20">
        <v>-154</v>
      </c>
      <c r="T20">
        <v>418.19999999999709</v>
      </c>
      <c r="U20">
        <v>209.79999999999563</v>
      </c>
      <c r="W20">
        <v>617</v>
      </c>
      <c r="X20">
        <v>210.60000000000002</v>
      </c>
      <c r="AD20">
        <v>51438.6</v>
      </c>
      <c r="AE20">
        <v>1.53211790367545</v>
      </c>
      <c r="AI20">
        <v>51438.6</v>
      </c>
      <c r="AJ20">
        <v>1.53211790367545</v>
      </c>
    </row>
    <row r="21" spans="2:38" x14ac:dyDescent="0.25">
      <c r="B21">
        <v>56375</v>
      </c>
      <c r="C21">
        <v>38500</v>
      </c>
      <c r="D21">
        <v>121163</v>
      </c>
      <c r="E21">
        <v>82100</v>
      </c>
      <c r="F21">
        <v>58572</v>
      </c>
      <c r="H21">
        <v>87207</v>
      </c>
      <c r="J21">
        <f t="shared" si="0"/>
        <v>71342</v>
      </c>
      <c r="K21">
        <f t="shared" si="1"/>
        <v>1.2223795239830675</v>
      </c>
      <c r="L21">
        <f t="shared" si="2"/>
        <v>121163</v>
      </c>
      <c r="M21">
        <f t="shared" si="3"/>
        <v>38500</v>
      </c>
      <c r="N21">
        <f t="shared" si="4"/>
        <v>71342</v>
      </c>
      <c r="O21">
        <f t="shared" si="5"/>
        <v>82663</v>
      </c>
      <c r="Q21">
        <v>-123</v>
      </c>
      <c r="R21">
        <v>554</v>
      </c>
      <c r="T21">
        <v>-268.60000000000582</v>
      </c>
      <c r="U21">
        <v>159</v>
      </c>
      <c r="W21">
        <v>794.19999999999993</v>
      </c>
      <c r="X21">
        <v>240.20000000000002</v>
      </c>
      <c r="AB21">
        <v>71342</v>
      </c>
      <c r="AC21">
        <v>1.2223795239830675</v>
      </c>
      <c r="AI21">
        <v>71342</v>
      </c>
      <c r="AJ21">
        <v>1.2223795239830675</v>
      </c>
    </row>
    <row r="22" spans="2:38" x14ac:dyDescent="0.25">
      <c r="B22">
        <v>97473</v>
      </c>
      <c r="C22">
        <v>32702</v>
      </c>
      <c r="D22">
        <v>13147</v>
      </c>
      <c r="E22">
        <v>121773</v>
      </c>
      <c r="F22">
        <v>80891</v>
      </c>
      <c r="H22">
        <v>75842</v>
      </c>
      <c r="J22">
        <f t="shared" si="0"/>
        <v>69197.2</v>
      </c>
      <c r="K22">
        <f t="shared" si="1"/>
        <v>1.0960270068731106</v>
      </c>
      <c r="L22">
        <f t="shared" si="2"/>
        <v>121773</v>
      </c>
      <c r="M22">
        <f t="shared" si="3"/>
        <v>13147</v>
      </c>
      <c r="N22">
        <f t="shared" si="4"/>
        <v>69197.2</v>
      </c>
      <c r="O22">
        <f t="shared" si="5"/>
        <v>108626</v>
      </c>
      <c r="Q22">
        <v>-1894</v>
      </c>
      <c r="R22">
        <v>540</v>
      </c>
      <c r="T22">
        <v>-617.60000000000582</v>
      </c>
      <c r="U22">
        <v>-121</v>
      </c>
      <c r="W22">
        <v>741.6</v>
      </c>
      <c r="X22">
        <v>453.40000000000003</v>
      </c>
      <c r="AB22">
        <v>69197.2</v>
      </c>
      <c r="AC22">
        <v>1.0960270068731106</v>
      </c>
      <c r="AI22">
        <v>69197.2</v>
      </c>
      <c r="AJ22">
        <v>1.0960270068731106</v>
      </c>
    </row>
    <row r="23" spans="2:38" x14ac:dyDescent="0.25">
      <c r="B23">
        <v>97588</v>
      </c>
      <c r="C23">
        <v>72950</v>
      </c>
      <c r="D23">
        <v>73799</v>
      </c>
      <c r="E23">
        <v>64057</v>
      </c>
      <c r="F23">
        <v>115532</v>
      </c>
      <c r="H23">
        <v>130673</v>
      </c>
      <c r="J23">
        <f t="shared" si="0"/>
        <v>84785.2</v>
      </c>
      <c r="K23">
        <f t="shared" si="1"/>
        <v>1.5412241759174952</v>
      </c>
      <c r="L23">
        <f t="shared" si="2"/>
        <v>115532</v>
      </c>
      <c r="M23">
        <f t="shared" si="3"/>
        <v>64057</v>
      </c>
      <c r="N23">
        <f t="shared" si="4"/>
        <v>84785.2</v>
      </c>
      <c r="O23">
        <f t="shared" si="5"/>
        <v>51475</v>
      </c>
      <c r="Q23">
        <v>-691</v>
      </c>
      <c r="R23">
        <v>78</v>
      </c>
      <c r="T23">
        <v>-109.40000000000873</v>
      </c>
      <c r="U23">
        <v>-28.80000000000291</v>
      </c>
      <c r="W23">
        <v>707.80000000000007</v>
      </c>
      <c r="X23">
        <v>209.2</v>
      </c>
      <c r="AF23">
        <v>84785.2</v>
      </c>
      <c r="AG23">
        <v>1.5412241759174952</v>
      </c>
      <c r="AI23">
        <v>84785.2</v>
      </c>
      <c r="AJ23">
        <v>1.5412241759174952</v>
      </c>
    </row>
    <row r="24" spans="2:38" x14ac:dyDescent="0.25">
      <c r="B24">
        <v>83290</v>
      </c>
      <c r="C24">
        <v>80053</v>
      </c>
      <c r="D24">
        <v>81372</v>
      </c>
      <c r="E24">
        <v>110729</v>
      </c>
      <c r="F24">
        <v>32237</v>
      </c>
      <c r="H24">
        <v>90574</v>
      </c>
      <c r="J24">
        <f t="shared" si="0"/>
        <v>77536.2</v>
      </c>
      <c r="K24">
        <f t="shared" si="1"/>
        <v>1.1681511345668216</v>
      </c>
      <c r="L24">
        <f t="shared" si="2"/>
        <v>110729</v>
      </c>
      <c r="M24">
        <f t="shared" si="3"/>
        <v>32237</v>
      </c>
      <c r="N24">
        <f t="shared" si="4"/>
        <v>77536.2</v>
      </c>
      <c r="O24">
        <f t="shared" si="5"/>
        <v>78492</v>
      </c>
      <c r="Q24">
        <v>169</v>
      </c>
      <c r="R24">
        <v>23</v>
      </c>
      <c r="T24">
        <v>-76.80000000000291</v>
      </c>
      <c r="U24">
        <v>-8.1999999999970896</v>
      </c>
      <c r="W24">
        <v>748.40000000000009</v>
      </c>
      <c r="X24">
        <v>412.59999999999997</v>
      </c>
      <c r="AB24">
        <v>77536.2</v>
      </c>
      <c r="AC24">
        <v>1.1681511345668216</v>
      </c>
      <c r="AI24">
        <v>77536.2</v>
      </c>
      <c r="AJ24">
        <v>1.1681511345668216</v>
      </c>
    </row>
    <row r="25" spans="2:38" x14ac:dyDescent="0.25">
      <c r="B25">
        <v>91722</v>
      </c>
      <c r="C25">
        <v>102967</v>
      </c>
      <c r="D25">
        <v>41950</v>
      </c>
      <c r="E25">
        <v>120843</v>
      </c>
      <c r="F25">
        <v>73968</v>
      </c>
      <c r="H25">
        <v>133888</v>
      </c>
      <c r="J25">
        <f t="shared" si="0"/>
        <v>86290</v>
      </c>
      <c r="K25">
        <f t="shared" si="1"/>
        <v>1.5516050527291692</v>
      </c>
      <c r="L25">
        <f t="shared" si="2"/>
        <v>120843</v>
      </c>
      <c r="M25">
        <f t="shared" si="3"/>
        <v>41950</v>
      </c>
      <c r="N25">
        <f t="shared" si="4"/>
        <v>86290</v>
      </c>
      <c r="O25">
        <f t="shared" si="5"/>
        <v>78893</v>
      </c>
      <c r="Q25">
        <v>187</v>
      </c>
      <c r="R25">
        <v>0</v>
      </c>
      <c r="T25">
        <v>-105.19999999999709</v>
      </c>
      <c r="U25">
        <v>165.39999999999418</v>
      </c>
      <c r="W25">
        <v>751.2</v>
      </c>
      <c r="X25">
        <v>221</v>
      </c>
      <c r="AF25">
        <v>86290</v>
      </c>
      <c r="AG25">
        <v>1.5516050527291692</v>
      </c>
      <c r="AI25">
        <v>86290</v>
      </c>
      <c r="AJ25">
        <v>1.5516050527291692</v>
      </c>
    </row>
    <row r="26" spans="2:38" x14ac:dyDescent="0.25">
      <c r="B26">
        <v>19367</v>
      </c>
      <c r="C26">
        <v>12426</v>
      </c>
      <c r="D26">
        <v>117485</v>
      </c>
      <c r="E26">
        <v>37181</v>
      </c>
      <c r="F26">
        <v>46017</v>
      </c>
      <c r="H26">
        <v>80189</v>
      </c>
      <c r="J26">
        <f t="shared" si="0"/>
        <v>46495.199999999997</v>
      </c>
      <c r="K26">
        <f t="shared" si="1"/>
        <v>1.7246726543815276</v>
      </c>
      <c r="L26">
        <f t="shared" si="2"/>
        <v>117485</v>
      </c>
      <c r="M26">
        <f t="shared" si="3"/>
        <v>12426</v>
      </c>
      <c r="N26">
        <f t="shared" si="4"/>
        <v>46495.199999999997</v>
      </c>
      <c r="O26">
        <f t="shared" si="5"/>
        <v>105059</v>
      </c>
      <c r="Q26">
        <v>731</v>
      </c>
      <c r="R26">
        <v>-401</v>
      </c>
      <c r="T26">
        <v>99.599999999998545</v>
      </c>
      <c r="U26">
        <v>-114.80000000000291</v>
      </c>
      <c r="W26">
        <v>801.19999999999993</v>
      </c>
      <c r="X26">
        <v>317.60000000000002</v>
      </c>
      <c r="AD26">
        <v>46495.199999999997</v>
      </c>
      <c r="AE26">
        <v>1.7246726543815276</v>
      </c>
      <c r="AK26">
        <v>46495.199999999997</v>
      </c>
      <c r="AL26">
        <v>1.7246726543815276</v>
      </c>
    </row>
    <row r="27" spans="2:38" x14ac:dyDescent="0.25">
      <c r="B27">
        <v>6007</v>
      </c>
      <c r="C27">
        <v>106600</v>
      </c>
      <c r="D27">
        <v>55714</v>
      </c>
      <c r="E27">
        <v>60392</v>
      </c>
      <c r="F27">
        <v>83593</v>
      </c>
      <c r="H27">
        <v>96090</v>
      </c>
      <c r="J27">
        <f t="shared" si="0"/>
        <v>62461.2</v>
      </c>
      <c r="K27">
        <f t="shared" si="1"/>
        <v>1.5383950356381242</v>
      </c>
      <c r="L27">
        <f t="shared" si="2"/>
        <v>106600</v>
      </c>
      <c r="M27">
        <f t="shared" si="3"/>
        <v>6007</v>
      </c>
      <c r="N27">
        <f t="shared" si="4"/>
        <v>62461.2</v>
      </c>
      <c r="O27">
        <f t="shared" si="5"/>
        <v>100593</v>
      </c>
      <c r="Q27">
        <v>150</v>
      </c>
      <c r="R27">
        <v>2</v>
      </c>
      <c r="T27">
        <v>1.7999999999956344</v>
      </c>
      <c r="U27">
        <v>-298.40000000000146</v>
      </c>
      <c r="W27">
        <v>613.4</v>
      </c>
      <c r="X27">
        <v>327.60000000000002</v>
      </c>
      <c r="AD27">
        <v>62461.2</v>
      </c>
      <c r="AE27">
        <v>1.5383950356381242</v>
      </c>
      <c r="AI27">
        <v>62461.2</v>
      </c>
      <c r="AJ27">
        <v>1.5383950356381242</v>
      </c>
    </row>
    <row r="28" spans="2:38" x14ac:dyDescent="0.25">
      <c r="B28">
        <v>53563</v>
      </c>
      <c r="C28">
        <v>35068</v>
      </c>
      <c r="D28">
        <v>121091</v>
      </c>
      <c r="E28">
        <v>40521</v>
      </c>
      <c r="F28">
        <v>61538</v>
      </c>
      <c r="H28">
        <v>80837</v>
      </c>
      <c r="J28">
        <f t="shared" si="0"/>
        <v>62356.2</v>
      </c>
      <c r="K28">
        <f t="shared" si="1"/>
        <v>1.2963746989072458</v>
      </c>
      <c r="L28">
        <f t="shared" si="2"/>
        <v>121091</v>
      </c>
      <c r="M28">
        <f t="shared" si="3"/>
        <v>35068</v>
      </c>
      <c r="N28">
        <f t="shared" si="4"/>
        <v>62356.2</v>
      </c>
      <c r="O28">
        <f t="shared" si="5"/>
        <v>86023</v>
      </c>
      <c r="Q28">
        <v>272</v>
      </c>
      <c r="R28">
        <v>65</v>
      </c>
      <c r="T28">
        <v>364.19999999999709</v>
      </c>
      <c r="U28">
        <v>149.79999999999563</v>
      </c>
      <c r="W28">
        <v>770.2</v>
      </c>
      <c r="X28">
        <v>191.4</v>
      </c>
      <c r="Z28">
        <v>62356.2</v>
      </c>
      <c r="AA28">
        <v>1.2963746989072458</v>
      </c>
      <c r="AI28">
        <v>62356.2</v>
      </c>
      <c r="AJ28">
        <v>1.2963746989072458</v>
      </c>
    </row>
    <row r="29" spans="2:38" x14ac:dyDescent="0.25">
      <c r="B29">
        <v>67375</v>
      </c>
      <c r="C29">
        <v>7788</v>
      </c>
      <c r="D29">
        <v>111828</v>
      </c>
      <c r="E29">
        <v>73117</v>
      </c>
      <c r="F29">
        <v>27775</v>
      </c>
      <c r="H29">
        <v>86526</v>
      </c>
      <c r="J29">
        <f t="shared" si="0"/>
        <v>57576.6</v>
      </c>
      <c r="K29">
        <f t="shared" si="1"/>
        <v>1.5027980116922499</v>
      </c>
      <c r="L29">
        <f t="shared" si="2"/>
        <v>111828</v>
      </c>
      <c r="M29">
        <f t="shared" si="3"/>
        <v>7788</v>
      </c>
      <c r="N29">
        <f t="shared" si="4"/>
        <v>57576.6</v>
      </c>
      <c r="O29">
        <f t="shared" si="5"/>
        <v>104040</v>
      </c>
      <c r="Q29">
        <v>-312</v>
      </c>
      <c r="R29">
        <v>0</v>
      </c>
      <c r="T29">
        <v>381.59999999999854</v>
      </c>
      <c r="U29">
        <v>224.40000000000146</v>
      </c>
      <c r="W29">
        <v>513.6</v>
      </c>
      <c r="X29">
        <v>226.79999999999998</v>
      </c>
      <c r="AD29">
        <v>57576.6</v>
      </c>
      <c r="AE29">
        <v>1.5027980116922499</v>
      </c>
      <c r="AI29">
        <v>57576.6</v>
      </c>
      <c r="AJ29">
        <v>1.5027980116922499</v>
      </c>
    </row>
    <row r="30" spans="2:38" x14ac:dyDescent="0.25">
      <c r="B30">
        <v>42549</v>
      </c>
      <c r="C30">
        <v>12699</v>
      </c>
      <c r="D30">
        <v>119909</v>
      </c>
      <c r="E30">
        <v>103635</v>
      </c>
      <c r="F30">
        <v>114289</v>
      </c>
      <c r="H30">
        <v>135707</v>
      </c>
      <c r="J30">
        <f t="shared" si="0"/>
        <v>78616.2</v>
      </c>
      <c r="K30">
        <f t="shared" si="1"/>
        <v>1.7261963819161954</v>
      </c>
      <c r="L30">
        <f t="shared" si="2"/>
        <v>119909</v>
      </c>
      <c r="M30">
        <f t="shared" si="3"/>
        <v>12699</v>
      </c>
      <c r="N30">
        <f t="shared" si="4"/>
        <v>78616.2</v>
      </c>
      <c r="O30">
        <f t="shared" si="5"/>
        <v>107210</v>
      </c>
      <c r="Q30">
        <v>-1192</v>
      </c>
      <c r="R30">
        <v>-51</v>
      </c>
      <c r="T30">
        <v>-54.600000000005821</v>
      </c>
      <c r="U30">
        <v>87.599999999991269</v>
      </c>
      <c r="W30">
        <v>443.8</v>
      </c>
      <c r="X30">
        <v>251.20000000000002</v>
      </c>
      <c r="AF30">
        <v>78616.2</v>
      </c>
      <c r="AG30">
        <v>1.7261963819161954</v>
      </c>
      <c r="AK30">
        <v>78616.2</v>
      </c>
      <c r="AL30">
        <v>1.7261963819161954</v>
      </c>
    </row>
    <row r="31" spans="2:38" x14ac:dyDescent="0.25">
      <c r="B31">
        <v>117910</v>
      </c>
      <c r="C31">
        <v>49690</v>
      </c>
      <c r="D31">
        <v>62199</v>
      </c>
      <c r="E31">
        <v>42033</v>
      </c>
      <c r="F31">
        <v>46386</v>
      </c>
      <c r="H31">
        <v>67727</v>
      </c>
      <c r="J31">
        <f t="shared" si="0"/>
        <v>63643.6</v>
      </c>
      <c r="K31">
        <f t="shared" si="1"/>
        <v>1.0641604183295728</v>
      </c>
      <c r="L31">
        <f t="shared" si="2"/>
        <v>117910</v>
      </c>
      <c r="M31">
        <f t="shared" si="3"/>
        <v>42033</v>
      </c>
      <c r="N31">
        <f t="shared" si="4"/>
        <v>63643.6</v>
      </c>
      <c r="O31">
        <f t="shared" si="5"/>
        <v>75877</v>
      </c>
      <c r="Q31">
        <v>77</v>
      </c>
      <c r="R31">
        <v>0</v>
      </c>
      <c r="T31">
        <v>175.59999999999854</v>
      </c>
      <c r="U31">
        <v>-28.599999999998545</v>
      </c>
      <c r="W31">
        <v>338.80000000000007</v>
      </c>
      <c r="X31">
        <v>36.6</v>
      </c>
      <c r="AB31">
        <v>63643.6</v>
      </c>
      <c r="AC31">
        <v>1.0641604183295728</v>
      </c>
      <c r="AI31">
        <v>63643.6</v>
      </c>
      <c r="AJ31">
        <v>1.0641604183295728</v>
      </c>
    </row>
    <row r="32" spans="2:38" x14ac:dyDescent="0.25">
      <c r="B32">
        <v>63410</v>
      </c>
      <c r="C32">
        <v>38731</v>
      </c>
      <c r="D32">
        <v>22619</v>
      </c>
      <c r="E32">
        <v>80550</v>
      </c>
      <c r="F32">
        <v>52957</v>
      </c>
      <c r="H32">
        <v>75766</v>
      </c>
      <c r="J32">
        <f t="shared" si="0"/>
        <v>51653.4</v>
      </c>
      <c r="K32">
        <f t="shared" si="1"/>
        <v>1.4668153500060015</v>
      </c>
      <c r="L32">
        <f t="shared" si="2"/>
        <v>80550</v>
      </c>
      <c r="M32">
        <f t="shared" si="3"/>
        <v>22619</v>
      </c>
      <c r="N32">
        <f t="shared" si="4"/>
        <v>51653.4</v>
      </c>
      <c r="O32">
        <f t="shared" si="5"/>
        <v>57931</v>
      </c>
      <c r="Q32">
        <v>-1109</v>
      </c>
      <c r="R32">
        <v>18</v>
      </c>
      <c r="T32">
        <v>42.599999999998545</v>
      </c>
      <c r="U32">
        <v>-73.599999999998545</v>
      </c>
      <c r="W32">
        <v>453</v>
      </c>
      <c r="X32">
        <v>97.199999999999989</v>
      </c>
      <c r="Z32">
        <v>51653.4</v>
      </c>
      <c r="AA32">
        <v>1.4668153500060015</v>
      </c>
      <c r="AI32">
        <v>51653.4</v>
      </c>
      <c r="AJ32">
        <v>1.4668153500060015</v>
      </c>
    </row>
    <row r="33" spans="2:38" x14ac:dyDescent="0.25">
      <c r="B33">
        <v>120234</v>
      </c>
      <c r="C33">
        <v>44628</v>
      </c>
      <c r="D33">
        <v>100331</v>
      </c>
      <c r="E33">
        <v>21761</v>
      </c>
      <c r="F33">
        <v>45336</v>
      </c>
      <c r="H33">
        <v>119781</v>
      </c>
      <c r="J33">
        <f t="shared" si="0"/>
        <v>66458</v>
      </c>
      <c r="K33">
        <f t="shared" si="1"/>
        <v>1.8023563754551748</v>
      </c>
      <c r="L33">
        <f t="shared" si="2"/>
        <v>120234</v>
      </c>
      <c r="M33">
        <f t="shared" si="3"/>
        <v>21761</v>
      </c>
      <c r="N33">
        <f t="shared" si="4"/>
        <v>66458</v>
      </c>
      <c r="O33">
        <f t="shared" si="5"/>
        <v>98473</v>
      </c>
      <c r="Q33">
        <v>840</v>
      </c>
      <c r="R33">
        <v>166</v>
      </c>
      <c r="T33">
        <v>-429.39999999999418</v>
      </c>
      <c r="U33">
        <v>69.399999999994179</v>
      </c>
      <c r="W33">
        <v>857.40000000000009</v>
      </c>
      <c r="X33">
        <v>143.39999999999998</v>
      </c>
      <c r="AF33">
        <v>66458</v>
      </c>
      <c r="AG33">
        <v>1.8023563754551748</v>
      </c>
      <c r="AI33">
        <v>66458</v>
      </c>
      <c r="AJ33">
        <v>1.8023563754551748</v>
      </c>
    </row>
    <row r="34" spans="2:38" x14ac:dyDescent="0.25">
      <c r="B34">
        <v>101545</v>
      </c>
      <c r="C34">
        <v>57485</v>
      </c>
      <c r="D34">
        <v>56721</v>
      </c>
      <c r="E34">
        <v>103412</v>
      </c>
      <c r="F34">
        <v>71285</v>
      </c>
      <c r="H34">
        <v>134539</v>
      </c>
      <c r="J34">
        <f t="shared" ref="J34:J65" si="6">AVERAGE(B34:F34)</f>
        <v>78089.600000000006</v>
      </c>
      <c r="K34">
        <f t="shared" ref="K34:K65" si="7">H34/J34</f>
        <v>1.7228798713272957</v>
      </c>
      <c r="L34">
        <f t="shared" ref="L34:L65" si="8">MAX(B34:F34)</f>
        <v>103412</v>
      </c>
      <c r="M34">
        <f t="shared" ref="M34:M65" si="9">MIN(B34:F34)</f>
        <v>56721</v>
      </c>
      <c r="N34">
        <f t="shared" ref="N34:N65" si="10">AVERAGE(B34:F34)</f>
        <v>78089.600000000006</v>
      </c>
      <c r="O34">
        <f t="shared" ref="O34:O65" si="11">L34-M34</f>
        <v>46691</v>
      </c>
      <c r="Q34">
        <v>-884</v>
      </c>
      <c r="R34">
        <v>-195</v>
      </c>
      <c r="T34">
        <v>230.60000000000582</v>
      </c>
      <c r="U34">
        <v>222.80000000000291</v>
      </c>
      <c r="W34">
        <v>409.8</v>
      </c>
      <c r="X34">
        <v>247.60000000000002</v>
      </c>
      <c r="AF34">
        <v>78089.600000000006</v>
      </c>
      <c r="AG34">
        <v>1.7228798713272957</v>
      </c>
      <c r="AK34">
        <v>78089.600000000006</v>
      </c>
      <c r="AL34">
        <v>1.7228798713272957</v>
      </c>
    </row>
    <row r="35" spans="2:38" x14ac:dyDescent="0.25">
      <c r="B35">
        <v>31368</v>
      </c>
      <c r="C35">
        <v>92790</v>
      </c>
      <c r="D35">
        <v>88888</v>
      </c>
      <c r="E35">
        <v>17174</v>
      </c>
      <c r="F35">
        <v>24207</v>
      </c>
      <c r="H35">
        <v>67815</v>
      </c>
      <c r="J35">
        <f t="shared" si="6"/>
        <v>50885.4</v>
      </c>
      <c r="K35">
        <f t="shared" si="7"/>
        <v>1.3327005388579043</v>
      </c>
      <c r="L35">
        <f t="shared" si="8"/>
        <v>92790</v>
      </c>
      <c r="M35">
        <f t="shared" si="9"/>
        <v>17174</v>
      </c>
      <c r="N35">
        <f t="shared" si="10"/>
        <v>50885.4</v>
      </c>
      <c r="O35">
        <f t="shared" si="11"/>
        <v>75616</v>
      </c>
      <c r="Q35">
        <v>42</v>
      </c>
      <c r="R35">
        <v>35</v>
      </c>
      <c r="T35">
        <v>381.59999999999854</v>
      </c>
      <c r="U35">
        <v>368.80000000000291</v>
      </c>
      <c r="W35">
        <v>545.6</v>
      </c>
      <c r="X35">
        <v>403.59999999999997</v>
      </c>
      <c r="Z35">
        <v>50885.4</v>
      </c>
      <c r="AA35">
        <v>1.3327005388579043</v>
      </c>
      <c r="AI35">
        <v>50885.4</v>
      </c>
      <c r="AJ35">
        <v>1.3327005388579043</v>
      </c>
    </row>
    <row r="36" spans="2:38" x14ac:dyDescent="0.25">
      <c r="B36">
        <v>87769</v>
      </c>
      <c r="C36">
        <v>107988</v>
      </c>
      <c r="D36">
        <v>41661</v>
      </c>
      <c r="E36">
        <v>36087</v>
      </c>
      <c r="F36">
        <v>43014</v>
      </c>
      <c r="H36">
        <v>119939</v>
      </c>
      <c r="J36">
        <f t="shared" si="6"/>
        <v>63303.8</v>
      </c>
      <c r="K36">
        <f t="shared" si="7"/>
        <v>1.8946571927751572</v>
      </c>
      <c r="L36">
        <f t="shared" si="8"/>
        <v>107988</v>
      </c>
      <c r="M36">
        <f t="shared" si="9"/>
        <v>36087</v>
      </c>
      <c r="N36">
        <f t="shared" si="10"/>
        <v>63303.8</v>
      </c>
      <c r="O36">
        <f t="shared" si="11"/>
        <v>71901</v>
      </c>
      <c r="Q36">
        <v>1490</v>
      </c>
      <c r="R36">
        <v>-100</v>
      </c>
      <c r="T36">
        <v>549.20000000000437</v>
      </c>
      <c r="U36">
        <v>248</v>
      </c>
      <c r="W36">
        <v>549.20000000000005</v>
      </c>
      <c r="X36">
        <v>258.39999999999998</v>
      </c>
      <c r="AF36">
        <v>63303.8</v>
      </c>
      <c r="AG36">
        <v>1.8946571927751572</v>
      </c>
      <c r="AK36">
        <v>63303.8</v>
      </c>
      <c r="AL36">
        <v>1.8946571927751572</v>
      </c>
    </row>
    <row r="37" spans="2:38" x14ac:dyDescent="0.25">
      <c r="B37">
        <v>29941</v>
      </c>
      <c r="C37">
        <v>65781</v>
      </c>
      <c r="D37">
        <v>96353</v>
      </c>
      <c r="E37">
        <v>96712</v>
      </c>
      <c r="F37">
        <v>102362</v>
      </c>
      <c r="H37">
        <v>100462</v>
      </c>
      <c r="J37">
        <f t="shared" si="6"/>
        <v>78229.8</v>
      </c>
      <c r="K37">
        <f t="shared" si="7"/>
        <v>1.2841909349122713</v>
      </c>
      <c r="L37">
        <f t="shared" si="8"/>
        <v>102362</v>
      </c>
      <c r="M37">
        <f t="shared" si="9"/>
        <v>29941</v>
      </c>
      <c r="N37">
        <f t="shared" si="10"/>
        <v>78229.8</v>
      </c>
      <c r="O37">
        <f t="shared" si="11"/>
        <v>72421</v>
      </c>
      <c r="Q37">
        <v>2185</v>
      </c>
      <c r="R37">
        <v>784</v>
      </c>
      <c r="T37">
        <v>75.600000000005821</v>
      </c>
      <c r="U37">
        <v>-411.80000000000291</v>
      </c>
      <c r="W37">
        <v>1028.4000000000001</v>
      </c>
      <c r="X37">
        <v>635.79999999999995</v>
      </c>
      <c r="AB37">
        <v>78229.8</v>
      </c>
      <c r="AC37">
        <v>1.2841909349122713</v>
      </c>
      <c r="AI37">
        <v>78229.8</v>
      </c>
      <c r="AJ37">
        <v>1.2841909349122713</v>
      </c>
    </row>
    <row r="38" spans="2:38" x14ac:dyDescent="0.25">
      <c r="B38">
        <v>66741</v>
      </c>
      <c r="C38">
        <v>20255</v>
      </c>
      <c r="D38">
        <v>100429</v>
      </c>
      <c r="E38">
        <v>85760</v>
      </c>
      <c r="F38">
        <v>8104</v>
      </c>
      <c r="H38">
        <v>57631</v>
      </c>
      <c r="J38">
        <f t="shared" si="6"/>
        <v>56257.8</v>
      </c>
      <c r="K38">
        <f t="shared" si="7"/>
        <v>1.0244090597214963</v>
      </c>
      <c r="L38">
        <f t="shared" si="8"/>
        <v>100429</v>
      </c>
      <c r="M38">
        <f t="shared" si="9"/>
        <v>8104</v>
      </c>
      <c r="N38">
        <f t="shared" si="10"/>
        <v>56257.8</v>
      </c>
      <c r="O38">
        <f t="shared" si="11"/>
        <v>92325</v>
      </c>
      <c r="Q38">
        <v>-425</v>
      </c>
      <c r="R38">
        <v>-1</v>
      </c>
      <c r="T38">
        <v>-248.39999999999418</v>
      </c>
      <c r="U38">
        <v>-297.39999999999418</v>
      </c>
      <c r="W38">
        <v>410</v>
      </c>
      <c r="X38">
        <v>297.39999999999998</v>
      </c>
      <c r="Z38">
        <v>56257.8</v>
      </c>
      <c r="AA38">
        <v>1.0244090597214963</v>
      </c>
      <c r="AI38">
        <v>56257.8</v>
      </c>
      <c r="AJ38">
        <v>1.0244090597214963</v>
      </c>
    </row>
    <row r="39" spans="2:38" x14ac:dyDescent="0.25">
      <c r="B39">
        <v>97434</v>
      </c>
      <c r="C39">
        <v>52003</v>
      </c>
      <c r="D39">
        <v>96511</v>
      </c>
      <c r="E39">
        <v>113742</v>
      </c>
      <c r="F39">
        <v>117002</v>
      </c>
      <c r="H39">
        <v>139780</v>
      </c>
      <c r="J39">
        <f t="shared" si="6"/>
        <v>95338.4</v>
      </c>
      <c r="K39">
        <f t="shared" si="7"/>
        <v>1.4661458551853188</v>
      </c>
      <c r="L39">
        <f t="shared" si="8"/>
        <v>117002</v>
      </c>
      <c r="M39">
        <f t="shared" si="9"/>
        <v>52003</v>
      </c>
      <c r="N39">
        <f t="shared" si="10"/>
        <v>95338.4</v>
      </c>
      <c r="O39">
        <f t="shared" si="11"/>
        <v>64999</v>
      </c>
      <c r="Q39">
        <v>298</v>
      </c>
      <c r="R39">
        <v>-57</v>
      </c>
      <c r="T39">
        <v>-503.20000000001164</v>
      </c>
      <c r="U39">
        <v>-16.80000000000291</v>
      </c>
      <c r="W39">
        <v>940</v>
      </c>
      <c r="X39">
        <v>33.200000000000003</v>
      </c>
      <c r="AB39">
        <v>95338.4</v>
      </c>
      <c r="AC39">
        <v>1.4661458551853188</v>
      </c>
      <c r="AI39">
        <v>95338.4</v>
      </c>
      <c r="AJ39">
        <v>1.4661458551853188</v>
      </c>
    </row>
    <row r="40" spans="2:38" x14ac:dyDescent="0.25">
      <c r="B40">
        <v>70976</v>
      </c>
      <c r="C40">
        <v>33379</v>
      </c>
      <c r="D40">
        <v>1214</v>
      </c>
      <c r="E40">
        <v>108056</v>
      </c>
      <c r="F40">
        <v>76822</v>
      </c>
      <c r="H40">
        <v>85354</v>
      </c>
      <c r="J40">
        <f t="shared" si="6"/>
        <v>58089.4</v>
      </c>
      <c r="K40">
        <f t="shared" si="7"/>
        <v>1.4693558549408325</v>
      </c>
      <c r="L40">
        <f t="shared" si="8"/>
        <v>108056</v>
      </c>
      <c r="M40">
        <f t="shared" si="9"/>
        <v>1214</v>
      </c>
      <c r="N40">
        <f t="shared" si="10"/>
        <v>58089.4</v>
      </c>
      <c r="O40">
        <f t="shared" si="11"/>
        <v>106842</v>
      </c>
      <c r="Q40">
        <v>238</v>
      </c>
      <c r="R40">
        <v>40</v>
      </c>
      <c r="T40">
        <v>427</v>
      </c>
      <c r="U40">
        <v>62.80000000000291</v>
      </c>
      <c r="W40">
        <v>648.20000000000005</v>
      </c>
      <c r="X40">
        <v>498.8</v>
      </c>
      <c r="Z40">
        <v>58089.4</v>
      </c>
      <c r="AA40">
        <v>1.4693558549408325</v>
      </c>
      <c r="AI40">
        <v>58089.4</v>
      </c>
      <c r="AJ40">
        <v>1.4693558549408325</v>
      </c>
    </row>
    <row r="41" spans="2:38" x14ac:dyDescent="0.25">
      <c r="B41">
        <v>37766</v>
      </c>
      <c r="C41">
        <v>35633</v>
      </c>
      <c r="D41">
        <v>80088</v>
      </c>
      <c r="E41">
        <v>8437</v>
      </c>
      <c r="F41">
        <v>93721</v>
      </c>
      <c r="H41">
        <v>62431</v>
      </c>
      <c r="J41">
        <f t="shared" si="6"/>
        <v>51129</v>
      </c>
      <c r="K41">
        <f t="shared" si="7"/>
        <v>1.2210487199045552</v>
      </c>
      <c r="L41">
        <f t="shared" si="8"/>
        <v>93721</v>
      </c>
      <c r="M41">
        <f t="shared" si="9"/>
        <v>8437</v>
      </c>
      <c r="N41">
        <f t="shared" si="10"/>
        <v>51129</v>
      </c>
      <c r="O41">
        <f t="shared" si="11"/>
        <v>85284</v>
      </c>
      <c r="Q41">
        <v>-545</v>
      </c>
      <c r="R41">
        <v>-5</v>
      </c>
      <c r="T41">
        <v>-112.80000000000291</v>
      </c>
      <c r="U41">
        <v>-226</v>
      </c>
      <c r="W41">
        <v>520.79999999999995</v>
      </c>
      <c r="X41">
        <v>229.59999999999997</v>
      </c>
      <c r="Z41">
        <v>51129</v>
      </c>
      <c r="AA41">
        <v>1.2210487199045552</v>
      </c>
      <c r="AI41">
        <v>51129</v>
      </c>
      <c r="AJ41">
        <v>1.2210487199045552</v>
      </c>
    </row>
    <row r="42" spans="2:38" x14ac:dyDescent="0.25">
      <c r="B42">
        <v>74784</v>
      </c>
      <c r="C42">
        <v>40838</v>
      </c>
      <c r="D42">
        <v>41893</v>
      </c>
      <c r="E42">
        <v>88727</v>
      </c>
      <c r="F42">
        <v>55946</v>
      </c>
      <c r="H42">
        <v>104055</v>
      </c>
      <c r="J42">
        <f t="shared" si="6"/>
        <v>60437.599999999999</v>
      </c>
      <c r="K42">
        <f t="shared" si="7"/>
        <v>1.7216931181913246</v>
      </c>
      <c r="L42">
        <f t="shared" si="8"/>
        <v>88727</v>
      </c>
      <c r="M42">
        <f t="shared" si="9"/>
        <v>40838</v>
      </c>
      <c r="N42">
        <f t="shared" si="10"/>
        <v>60437.599999999999</v>
      </c>
      <c r="O42">
        <f t="shared" si="11"/>
        <v>47889</v>
      </c>
      <c r="Q42">
        <v>-741</v>
      </c>
      <c r="R42">
        <v>-10</v>
      </c>
      <c r="T42">
        <v>-250.59999999999854</v>
      </c>
      <c r="U42">
        <v>-115.80000000000291</v>
      </c>
      <c r="W42">
        <v>907.8</v>
      </c>
      <c r="X42">
        <v>121.4</v>
      </c>
      <c r="AD42">
        <v>60437.599999999999</v>
      </c>
      <c r="AE42">
        <v>1.7216931181913246</v>
      </c>
      <c r="AI42">
        <v>60437.599999999999</v>
      </c>
      <c r="AJ42">
        <v>1.7216931181913246</v>
      </c>
    </row>
    <row r="43" spans="2:38" x14ac:dyDescent="0.25">
      <c r="B43">
        <v>111357</v>
      </c>
      <c r="C43">
        <v>42980</v>
      </c>
      <c r="D43">
        <v>70186</v>
      </c>
      <c r="E43">
        <v>81395</v>
      </c>
      <c r="F43">
        <v>82835</v>
      </c>
      <c r="H43">
        <v>93704</v>
      </c>
      <c r="J43">
        <f t="shared" si="6"/>
        <v>77750.600000000006</v>
      </c>
      <c r="K43">
        <f t="shared" si="7"/>
        <v>1.20518684100187</v>
      </c>
      <c r="L43">
        <f t="shared" si="8"/>
        <v>111357</v>
      </c>
      <c r="M43">
        <f t="shared" si="9"/>
        <v>42980</v>
      </c>
      <c r="N43">
        <f t="shared" si="10"/>
        <v>77750.600000000006</v>
      </c>
      <c r="O43">
        <f t="shared" si="11"/>
        <v>68377</v>
      </c>
      <c r="Q43">
        <v>1577</v>
      </c>
      <c r="R43">
        <v>718</v>
      </c>
      <c r="T43">
        <v>113</v>
      </c>
      <c r="U43">
        <v>-4.5999999999912689</v>
      </c>
      <c r="W43">
        <v>1087</v>
      </c>
      <c r="X43">
        <v>176.60000000000002</v>
      </c>
      <c r="AB43">
        <v>77750.600000000006</v>
      </c>
      <c r="AC43">
        <v>1.20518684100187</v>
      </c>
      <c r="AI43">
        <v>77750.600000000006</v>
      </c>
      <c r="AJ43">
        <v>1.20518684100187</v>
      </c>
    </row>
    <row r="44" spans="2:38" x14ac:dyDescent="0.25">
      <c r="B44">
        <v>83513</v>
      </c>
      <c r="C44">
        <v>73945</v>
      </c>
      <c r="D44">
        <v>20604</v>
      </c>
      <c r="E44">
        <v>111076</v>
      </c>
      <c r="F44">
        <v>34306</v>
      </c>
      <c r="H44">
        <v>68574</v>
      </c>
      <c r="J44">
        <f t="shared" si="6"/>
        <v>64688.800000000003</v>
      </c>
      <c r="K44">
        <f t="shared" si="7"/>
        <v>1.0600598558019316</v>
      </c>
      <c r="L44">
        <f t="shared" si="8"/>
        <v>111076</v>
      </c>
      <c r="M44">
        <f t="shared" si="9"/>
        <v>20604</v>
      </c>
      <c r="N44">
        <f t="shared" si="10"/>
        <v>64688.800000000003</v>
      </c>
      <c r="O44">
        <f t="shared" si="11"/>
        <v>90472</v>
      </c>
      <c r="Q44">
        <v>63</v>
      </c>
      <c r="R44">
        <v>48</v>
      </c>
      <c r="T44">
        <v>-279.79999999999563</v>
      </c>
      <c r="U44">
        <v>-73.799999999995634</v>
      </c>
      <c r="W44">
        <v>916.2</v>
      </c>
      <c r="X44">
        <v>563.4</v>
      </c>
      <c r="AB44">
        <v>64688.800000000003</v>
      </c>
      <c r="AC44">
        <v>1.0600598558019316</v>
      </c>
      <c r="AI44">
        <v>64688.800000000003</v>
      </c>
      <c r="AJ44">
        <v>1.0600598558019316</v>
      </c>
    </row>
    <row r="45" spans="2:38" x14ac:dyDescent="0.25">
      <c r="B45">
        <v>93507</v>
      </c>
      <c r="C45">
        <v>56831</v>
      </c>
      <c r="D45">
        <v>92440</v>
      </c>
      <c r="E45">
        <v>111130</v>
      </c>
      <c r="F45">
        <v>76818</v>
      </c>
      <c r="H45">
        <v>139715</v>
      </c>
      <c r="J45">
        <f t="shared" si="6"/>
        <v>86145.2</v>
      </c>
      <c r="K45">
        <f t="shared" si="7"/>
        <v>1.6218547289924454</v>
      </c>
      <c r="L45">
        <f t="shared" si="8"/>
        <v>111130</v>
      </c>
      <c r="M45">
        <f t="shared" si="9"/>
        <v>56831</v>
      </c>
      <c r="N45">
        <f t="shared" si="10"/>
        <v>86145.2</v>
      </c>
      <c r="O45">
        <f t="shared" si="11"/>
        <v>54299</v>
      </c>
      <c r="Q45">
        <v>-997</v>
      </c>
      <c r="R45">
        <v>-8</v>
      </c>
      <c r="T45">
        <v>291.19999999999709</v>
      </c>
      <c r="U45">
        <v>379.19999999999709</v>
      </c>
      <c r="W45">
        <v>1238</v>
      </c>
      <c r="X45">
        <v>510.4</v>
      </c>
      <c r="AF45">
        <v>86145.2</v>
      </c>
      <c r="AG45">
        <v>1.6218547289924454</v>
      </c>
      <c r="AI45">
        <v>86145.2</v>
      </c>
      <c r="AJ45">
        <v>1.6218547289924454</v>
      </c>
    </row>
    <row r="46" spans="2:38" x14ac:dyDescent="0.25">
      <c r="B46">
        <v>68366</v>
      </c>
      <c r="C46">
        <v>49184</v>
      </c>
      <c r="D46">
        <v>33297</v>
      </c>
      <c r="E46">
        <v>50181</v>
      </c>
      <c r="F46">
        <v>35880</v>
      </c>
      <c r="H46">
        <v>87245</v>
      </c>
      <c r="J46">
        <f t="shared" si="6"/>
        <v>47381.599999999999</v>
      </c>
      <c r="K46">
        <f t="shared" si="7"/>
        <v>1.8413265909129284</v>
      </c>
      <c r="L46">
        <f t="shared" si="8"/>
        <v>68366</v>
      </c>
      <c r="M46">
        <f t="shared" si="9"/>
        <v>33297</v>
      </c>
      <c r="N46">
        <f t="shared" si="10"/>
        <v>47381.599999999999</v>
      </c>
      <c r="O46">
        <f t="shared" si="11"/>
        <v>35069</v>
      </c>
      <c r="Q46">
        <v>284</v>
      </c>
      <c r="R46">
        <v>146</v>
      </c>
      <c r="T46">
        <v>100.40000000000146</v>
      </c>
      <c r="U46">
        <v>-204.80000000000291</v>
      </c>
      <c r="W46">
        <v>362.8</v>
      </c>
      <c r="X46">
        <v>207.99999999999997</v>
      </c>
      <c r="AD46">
        <v>47381.599999999999</v>
      </c>
      <c r="AE46">
        <v>1.8413265909129284</v>
      </c>
      <c r="AK46">
        <v>47381.599999999999</v>
      </c>
      <c r="AL46">
        <v>1.8413265909129284</v>
      </c>
    </row>
    <row r="47" spans="2:38" x14ac:dyDescent="0.25">
      <c r="B47">
        <v>41756</v>
      </c>
      <c r="C47">
        <v>58428</v>
      </c>
      <c r="D47">
        <v>38664</v>
      </c>
      <c r="E47">
        <v>79575</v>
      </c>
      <c r="F47">
        <v>106344</v>
      </c>
      <c r="H47">
        <v>85894</v>
      </c>
      <c r="J47">
        <f t="shared" si="6"/>
        <v>64953.4</v>
      </c>
      <c r="K47">
        <f t="shared" si="7"/>
        <v>1.3223942087712113</v>
      </c>
      <c r="L47">
        <f t="shared" si="8"/>
        <v>106344</v>
      </c>
      <c r="M47">
        <f t="shared" si="9"/>
        <v>38664</v>
      </c>
      <c r="N47">
        <f t="shared" si="10"/>
        <v>64953.4</v>
      </c>
      <c r="O47">
        <f t="shared" si="11"/>
        <v>67680</v>
      </c>
      <c r="Q47">
        <v>2377</v>
      </c>
      <c r="R47">
        <v>685</v>
      </c>
      <c r="T47">
        <v>304.59999999999854</v>
      </c>
      <c r="U47">
        <v>290.80000000000291</v>
      </c>
      <c r="W47">
        <v>842.6</v>
      </c>
      <c r="X47">
        <v>290.8</v>
      </c>
      <c r="AB47">
        <v>64953.4</v>
      </c>
      <c r="AC47">
        <v>1.3223942087712113</v>
      </c>
      <c r="AI47">
        <v>64953.4</v>
      </c>
      <c r="AJ47">
        <v>1.3223942087712113</v>
      </c>
    </row>
    <row r="48" spans="2:38" x14ac:dyDescent="0.25">
      <c r="B48">
        <v>97664</v>
      </c>
      <c r="C48">
        <v>31598</v>
      </c>
      <c r="D48">
        <v>68904</v>
      </c>
      <c r="E48">
        <v>65043</v>
      </c>
      <c r="F48">
        <v>16759</v>
      </c>
      <c r="H48">
        <v>112156</v>
      </c>
      <c r="J48">
        <f t="shared" si="6"/>
        <v>55993.599999999999</v>
      </c>
      <c r="K48">
        <f t="shared" si="7"/>
        <v>2.0030146302434564</v>
      </c>
      <c r="L48">
        <f t="shared" si="8"/>
        <v>97664</v>
      </c>
      <c r="M48">
        <f t="shared" si="9"/>
        <v>16759</v>
      </c>
      <c r="N48">
        <f t="shared" si="10"/>
        <v>55993.599999999999</v>
      </c>
      <c r="O48">
        <f t="shared" si="11"/>
        <v>80905</v>
      </c>
      <c r="Q48">
        <v>595</v>
      </c>
      <c r="R48">
        <v>-872</v>
      </c>
      <c r="T48">
        <v>938.79999999999563</v>
      </c>
      <c r="U48">
        <v>38.599999999998545</v>
      </c>
      <c r="W48">
        <v>1467.6</v>
      </c>
      <c r="X48">
        <v>44.599999999999994</v>
      </c>
      <c r="AD48">
        <v>55993.599999999999</v>
      </c>
      <c r="AE48">
        <v>2.0030146302434564</v>
      </c>
      <c r="AK48">
        <v>55993.599999999999</v>
      </c>
      <c r="AL48">
        <v>2.0030146302434564</v>
      </c>
    </row>
    <row r="49" spans="2:38" x14ac:dyDescent="0.25">
      <c r="B49">
        <v>30213</v>
      </c>
      <c r="C49">
        <v>86386</v>
      </c>
      <c r="D49">
        <v>99535</v>
      </c>
      <c r="E49">
        <v>30349</v>
      </c>
      <c r="F49">
        <v>113335</v>
      </c>
      <c r="H49">
        <v>96959</v>
      </c>
      <c r="J49">
        <f t="shared" si="6"/>
        <v>71963.600000000006</v>
      </c>
      <c r="K49">
        <f t="shared" si="7"/>
        <v>1.347333929931243</v>
      </c>
      <c r="L49">
        <f t="shared" si="8"/>
        <v>113335</v>
      </c>
      <c r="M49">
        <f t="shared" si="9"/>
        <v>30213</v>
      </c>
      <c r="N49">
        <f t="shared" si="10"/>
        <v>71963.600000000006</v>
      </c>
      <c r="O49">
        <f t="shared" si="11"/>
        <v>83122</v>
      </c>
      <c r="Q49">
        <v>-88</v>
      </c>
      <c r="R49">
        <v>-1</v>
      </c>
      <c r="T49">
        <v>-557.19999999999709</v>
      </c>
      <c r="U49">
        <v>-3.1999999999970896</v>
      </c>
      <c r="W49">
        <v>692</v>
      </c>
      <c r="X49">
        <v>226.8</v>
      </c>
      <c r="AB49">
        <v>71963.600000000006</v>
      </c>
      <c r="AC49">
        <v>1.347333929931243</v>
      </c>
      <c r="AI49">
        <v>71963.600000000006</v>
      </c>
      <c r="AJ49">
        <v>1.347333929931243</v>
      </c>
    </row>
    <row r="50" spans="2:38" x14ac:dyDescent="0.25">
      <c r="B50">
        <v>50186</v>
      </c>
      <c r="C50">
        <v>107538</v>
      </c>
      <c r="D50">
        <v>39544</v>
      </c>
      <c r="E50">
        <v>72873</v>
      </c>
      <c r="F50">
        <v>96142</v>
      </c>
      <c r="H50">
        <v>90186</v>
      </c>
      <c r="J50">
        <f t="shared" si="6"/>
        <v>73256.600000000006</v>
      </c>
      <c r="K50">
        <f t="shared" si="7"/>
        <v>1.2310972663213962</v>
      </c>
      <c r="L50">
        <f t="shared" si="8"/>
        <v>107538</v>
      </c>
      <c r="M50">
        <f t="shared" si="9"/>
        <v>39544</v>
      </c>
      <c r="N50">
        <f t="shared" si="10"/>
        <v>73256.600000000006</v>
      </c>
      <c r="O50">
        <f t="shared" si="11"/>
        <v>67994</v>
      </c>
      <c r="Q50">
        <v>150</v>
      </c>
      <c r="R50">
        <v>23</v>
      </c>
      <c r="T50">
        <v>465.20000000001164</v>
      </c>
      <c r="U50">
        <v>-41.399999999994179</v>
      </c>
      <c r="W50">
        <v>811.59999999999991</v>
      </c>
      <c r="X50">
        <v>41.4</v>
      </c>
      <c r="AB50">
        <v>73256.600000000006</v>
      </c>
      <c r="AC50">
        <v>1.2310972663213962</v>
      </c>
      <c r="AI50">
        <v>73256.600000000006</v>
      </c>
      <c r="AJ50">
        <v>1.2310972663213962</v>
      </c>
    </row>
    <row r="51" spans="2:38" x14ac:dyDescent="0.25">
      <c r="B51">
        <v>22090</v>
      </c>
      <c r="C51">
        <v>15828</v>
      </c>
      <c r="D51">
        <v>88424</v>
      </c>
      <c r="E51">
        <v>3730</v>
      </c>
      <c r="F51">
        <v>2051</v>
      </c>
      <c r="H51">
        <v>68322</v>
      </c>
      <c r="J51">
        <f t="shared" si="6"/>
        <v>26424.6</v>
      </c>
      <c r="K51">
        <f t="shared" si="7"/>
        <v>2.5855452873458824</v>
      </c>
      <c r="L51">
        <f t="shared" si="8"/>
        <v>88424</v>
      </c>
      <c r="M51">
        <f t="shared" si="9"/>
        <v>2051</v>
      </c>
      <c r="N51">
        <f t="shared" si="10"/>
        <v>26424.6</v>
      </c>
      <c r="O51">
        <f t="shared" si="11"/>
        <v>86373</v>
      </c>
      <c r="Q51">
        <v>-66</v>
      </c>
      <c r="R51">
        <v>-1</v>
      </c>
      <c r="T51">
        <v>619.19999999999709</v>
      </c>
      <c r="U51">
        <v>5.7999999999992724</v>
      </c>
      <c r="W51">
        <v>654.79999999999995</v>
      </c>
      <c r="X51">
        <v>484.20000000000005</v>
      </c>
      <c r="AD51">
        <v>26424.6</v>
      </c>
      <c r="AE51">
        <v>2.5855452873458824</v>
      </c>
      <c r="AK51">
        <v>26424.6</v>
      </c>
      <c r="AL51">
        <v>2.5855452873458824</v>
      </c>
    </row>
    <row r="52" spans="2:38" x14ac:dyDescent="0.25">
      <c r="B52">
        <v>7425</v>
      </c>
      <c r="C52">
        <v>25764</v>
      </c>
      <c r="D52">
        <v>73905</v>
      </c>
      <c r="E52">
        <v>56302</v>
      </c>
      <c r="F52">
        <v>106051</v>
      </c>
      <c r="H52">
        <v>96160</v>
      </c>
      <c r="J52">
        <f t="shared" si="6"/>
        <v>53889.4</v>
      </c>
      <c r="K52">
        <f t="shared" si="7"/>
        <v>1.7843954469710184</v>
      </c>
      <c r="L52">
        <f t="shared" si="8"/>
        <v>106051</v>
      </c>
      <c r="M52">
        <f t="shared" si="9"/>
        <v>7425</v>
      </c>
      <c r="N52">
        <f t="shared" si="10"/>
        <v>53889.4</v>
      </c>
      <c r="O52">
        <f t="shared" si="11"/>
        <v>98626</v>
      </c>
      <c r="Q52">
        <v>-272</v>
      </c>
      <c r="R52">
        <v>-39</v>
      </c>
      <c r="T52">
        <v>89.200000000004366</v>
      </c>
      <c r="U52">
        <v>0.80000000000291038</v>
      </c>
      <c r="W52">
        <v>404.4</v>
      </c>
      <c r="X52">
        <v>1.2</v>
      </c>
      <c r="AD52">
        <v>53889.4</v>
      </c>
      <c r="AE52">
        <v>1.7843954469710184</v>
      </c>
      <c r="AK52">
        <v>53889.4</v>
      </c>
      <c r="AL52">
        <v>1.7843954469710184</v>
      </c>
    </row>
    <row r="53" spans="2:38" x14ac:dyDescent="0.25">
      <c r="B53">
        <v>87218</v>
      </c>
      <c r="C53">
        <v>88868</v>
      </c>
      <c r="D53">
        <v>72673</v>
      </c>
      <c r="E53">
        <v>11771</v>
      </c>
      <c r="F53">
        <v>115564</v>
      </c>
      <c r="H53">
        <v>98333</v>
      </c>
      <c r="J53">
        <f t="shared" si="6"/>
        <v>75218.8</v>
      </c>
      <c r="K53">
        <f t="shared" si="7"/>
        <v>1.3072928576366547</v>
      </c>
      <c r="L53">
        <f t="shared" si="8"/>
        <v>115564</v>
      </c>
      <c r="M53">
        <f t="shared" si="9"/>
        <v>11771</v>
      </c>
      <c r="N53">
        <f t="shared" si="10"/>
        <v>75218.8</v>
      </c>
      <c r="O53">
        <f t="shared" si="11"/>
        <v>103793</v>
      </c>
      <c r="Q53">
        <v>425</v>
      </c>
      <c r="R53">
        <v>-32</v>
      </c>
      <c r="T53">
        <v>-524.59999999999127</v>
      </c>
      <c r="U53">
        <v>-149.80000000000291</v>
      </c>
      <c r="W53">
        <v>1272.5999999999999</v>
      </c>
      <c r="X53">
        <v>317.40000000000003</v>
      </c>
      <c r="AB53">
        <v>75218.8</v>
      </c>
      <c r="AC53">
        <v>1.3072928576366547</v>
      </c>
      <c r="AI53">
        <v>75218.8</v>
      </c>
      <c r="AJ53">
        <v>1.3072928576366547</v>
      </c>
    </row>
    <row r="54" spans="2:38" x14ac:dyDescent="0.25">
      <c r="B54">
        <v>117056</v>
      </c>
      <c r="C54">
        <v>44569</v>
      </c>
      <c r="D54">
        <v>25935</v>
      </c>
      <c r="E54">
        <v>31412</v>
      </c>
      <c r="F54">
        <v>67771</v>
      </c>
      <c r="H54">
        <v>86072</v>
      </c>
      <c r="J54">
        <f t="shared" si="6"/>
        <v>57348.6</v>
      </c>
      <c r="K54">
        <f t="shared" si="7"/>
        <v>1.5008561673693865</v>
      </c>
      <c r="L54">
        <f t="shared" si="8"/>
        <v>117056</v>
      </c>
      <c r="M54">
        <f t="shared" si="9"/>
        <v>25935</v>
      </c>
      <c r="N54">
        <f t="shared" si="10"/>
        <v>57348.6</v>
      </c>
      <c r="O54">
        <f t="shared" si="11"/>
        <v>91121</v>
      </c>
      <c r="Q54">
        <v>-274</v>
      </c>
      <c r="R54">
        <v>0</v>
      </c>
      <c r="T54">
        <v>498</v>
      </c>
      <c r="U54">
        <v>-9.2000000000043656</v>
      </c>
      <c r="W54">
        <v>751.19999999999993</v>
      </c>
      <c r="X54">
        <v>220.4</v>
      </c>
      <c r="AD54">
        <v>57348.6</v>
      </c>
      <c r="AE54">
        <v>1.5008561673693865</v>
      </c>
      <c r="AI54">
        <v>57348.6</v>
      </c>
      <c r="AJ54">
        <v>1.5008561673693865</v>
      </c>
    </row>
    <row r="55" spans="2:38" x14ac:dyDescent="0.25">
      <c r="B55">
        <v>21816</v>
      </c>
      <c r="C55">
        <v>86827</v>
      </c>
      <c r="D55">
        <v>113098</v>
      </c>
      <c r="E55">
        <v>75035</v>
      </c>
      <c r="F55">
        <v>13407</v>
      </c>
      <c r="H55">
        <v>91351</v>
      </c>
      <c r="J55">
        <f t="shared" si="6"/>
        <v>62036.6</v>
      </c>
      <c r="K55">
        <f t="shared" si="7"/>
        <v>1.4725339557615988</v>
      </c>
      <c r="L55">
        <f t="shared" si="8"/>
        <v>113098</v>
      </c>
      <c r="M55">
        <f t="shared" si="9"/>
        <v>13407</v>
      </c>
      <c r="N55">
        <f t="shared" si="10"/>
        <v>62036.6</v>
      </c>
      <c r="O55">
        <f t="shared" si="11"/>
        <v>99691</v>
      </c>
      <c r="Q55">
        <v>-161</v>
      </c>
      <c r="R55">
        <v>3</v>
      </c>
      <c r="T55">
        <v>-521.20000000000437</v>
      </c>
      <c r="U55">
        <v>-185.59999999999854</v>
      </c>
      <c r="W55">
        <v>1252.3999999999999</v>
      </c>
      <c r="X55">
        <v>504</v>
      </c>
      <c r="AB55">
        <v>62036.6</v>
      </c>
      <c r="AC55">
        <v>1.4725339557615988</v>
      </c>
      <c r="AI55">
        <v>62036.6</v>
      </c>
      <c r="AJ55">
        <v>1.4725339557615988</v>
      </c>
    </row>
    <row r="56" spans="2:38" x14ac:dyDescent="0.25">
      <c r="B56">
        <v>12173</v>
      </c>
      <c r="C56">
        <v>21338</v>
      </c>
      <c r="D56">
        <v>47671</v>
      </c>
      <c r="E56">
        <v>36042</v>
      </c>
      <c r="F56">
        <v>10724</v>
      </c>
      <c r="H56">
        <v>74303</v>
      </c>
      <c r="J56">
        <f t="shared" si="6"/>
        <v>25589.599999999999</v>
      </c>
      <c r="K56">
        <f t="shared" si="7"/>
        <v>2.9036405414699722</v>
      </c>
      <c r="L56">
        <f t="shared" si="8"/>
        <v>47671</v>
      </c>
      <c r="M56">
        <f t="shared" si="9"/>
        <v>10724</v>
      </c>
      <c r="N56">
        <f t="shared" si="10"/>
        <v>25589.599999999999</v>
      </c>
      <c r="O56">
        <f t="shared" si="11"/>
        <v>36947</v>
      </c>
      <c r="Q56">
        <v>134</v>
      </c>
      <c r="R56">
        <v>-4</v>
      </c>
      <c r="T56">
        <v>-609.40000000000146</v>
      </c>
      <c r="U56">
        <v>-126</v>
      </c>
      <c r="W56">
        <v>1053.4000000000001</v>
      </c>
      <c r="X56">
        <v>126</v>
      </c>
      <c r="AD56">
        <v>25589.599999999999</v>
      </c>
      <c r="AE56">
        <v>2.9036405414699722</v>
      </c>
      <c r="AK56">
        <v>25589.599999999999</v>
      </c>
      <c r="AL56">
        <v>2.9036405414699722</v>
      </c>
    </row>
    <row r="57" spans="2:38" x14ac:dyDescent="0.25">
      <c r="B57">
        <v>53801</v>
      </c>
      <c r="C57">
        <v>48231</v>
      </c>
      <c r="D57">
        <v>62321</v>
      </c>
      <c r="E57">
        <v>54424</v>
      </c>
      <c r="F57">
        <v>93466</v>
      </c>
      <c r="H57">
        <v>112385</v>
      </c>
      <c r="J57">
        <f t="shared" si="6"/>
        <v>62448.6</v>
      </c>
      <c r="K57">
        <f t="shared" si="7"/>
        <v>1.7996400239557011</v>
      </c>
      <c r="L57">
        <f t="shared" si="8"/>
        <v>93466</v>
      </c>
      <c r="M57">
        <f t="shared" si="9"/>
        <v>48231</v>
      </c>
      <c r="N57">
        <f t="shared" si="10"/>
        <v>62448.6</v>
      </c>
      <c r="O57">
        <f t="shared" si="11"/>
        <v>45235</v>
      </c>
      <c r="Q57">
        <v>-406</v>
      </c>
      <c r="R57">
        <v>146</v>
      </c>
      <c r="T57">
        <v>63</v>
      </c>
      <c r="U57">
        <v>39.599999999998545</v>
      </c>
      <c r="W57">
        <v>669</v>
      </c>
      <c r="X57">
        <v>80.400000000000006</v>
      </c>
      <c r="AD57">
        <v>62448.6</v>
      </c>
      <c r="AE57">
        <v>1.7996400239557011</v>
      </c>
      <c r="AK57">
        <v>62448.6</v>
      </c>
      <c r="AL57">
        <v>1.7996400239557011</v>
      </c>
    </row>
    <row r="58" spans="2:38" x14ac:dyDescent="0.25">
      <c r="B58">
        <v>104395</v>
      </c>
      <c r="C58">
        <v>7911</v>
      </c>
      <c r="D58">
        <v>47302</v>
      </c>
      <c r="E58">
        <v>97199</v>
      </c>
      <c r="F58">
        <v>66997</v>
      </c>
      <c r="H58">
        <v>123676</v>
      </c>
      <c r="J58">
        <f t="shared" si="6"/>
        <v>64760.800000000003</v>
      </c>
      <c r="K58">
        <f t="shared" si="7"/>
        <v>1.9097355190176772</v>
      </c>
      <c r="L58">
        <f t="shared" si="8"/>
        <v>104395</v>
      </c>
      <c r="M58">
        <f t="shared" si="9"/>
        <v>7911</v>
      </c>
      <c r="N58">
        <f t="shared" si="10"/>
        <v>64760.800000000003</v>
      </c>
      <c r="O58">
        <f t="shared" si="11"/>
        <v>96484</v>
      </c>
      <c r="Q58">
        <v>922</v>
      </c>
      <c r="R58">
        <v>269</v>
      </c>
      <c r="T58">
        <v>-478.39999999999418</v>
      </c>
      <c r="U58">
        <v>-123.59999999999854</v>
      </c>
      <c r="W58">
        <v>960.80000000000007</v>
      </c>
      <c r="X58">
        <v>188.8</v>
      </c>
      <c r="AF58">
        <v>64760.800000000003</v>
      </c>
      <c r="AG58">
        <v>1.9097355190176772</v>
      </c>
      <c r="AK58">
        <v>64760.800000000003</v>
      </c>
      <c r="AL58">
        <v>1.9097355190176772</v>
      </c>
    </row>
    <row r="59" spans="2:38" x14ac:dyDescent="0.25">
      <c r="B59">
        <v>12090</v>
      </c>
      <c r="C59">
        <v>79286</v>
      </c>
      <c r="D59">
        <v>119615</v>
      </c>
      <c r="E59">
        <v>6202</v>
      </c>
      <c r="F59">
        <v>68785</v>
      </c>
      <c r="H59">
        <v>65202</v>
      </c>
      <c r="J59">
        <f t="shared" si="6"/>
        <v>57195.6</v>
      </c>
      <c r="K59">
        <f t="shared" si="7"/>
        <v>1.1399827958794033</v>
      </c>
      <c r="L59">
        <f t="shared" si="8"/>
        <v>119615</v>
      </c>
      <c r="M59">
        <f t="shared" si="9"/>
        <v>6202</v>
      </c>
      <c r="N59">
        <f t="shared" si="10"/>
        <v>57195.6</v>
      </c>
      <c r="O59">
        <f t="shared" si="11"/>
        <v>113413</v>
      </c>
      <c r="Q59">
        <v>381</v>
      </c>
      <c r="R59">
        <v>275</v>
      </c>
      <c r="T59">
        <v>-97.80000000000291</v>
      </c>
      <c r="U59">
        <v>-213.40000000000146</v>
      </c>
      <c r="W59">
        <v>270.2</v>
      </c>
      <c r="X59">
        <v>347.4</v>
      </c>
      <c r="Z59">
        <v>57195.6</v>
      </c>
      <c r="AA59">
        <v>1.1399827958794033</v>
      </c>
      <c r="AI59">
        <v>57195.6</v>
      </c>
      <c r="AJ59">
        <v>1.1399827958794033</v>
      </c>
    </row>
    <row r="60" spans="2:38" x14ac:dyDescent="0.25">
      <c r="B60">
        <v>69289</v>
      </c>
      <c r="C60">
        <v>53760</v>
      </c>
      <c r="D60">
        <v>92548</v>
      </c>
      <c r="E60">
        <v>28332</v>
      </c>
      <c r="F60">
        <v>118597</v>
      </c>
      <c r="H60">
        <v>117195</v>
      </c>
      <c r="J60">
        <f t="shared" si="6"/>
        <v>72505.2</v>
      </c>
      <c r="K60">
        <f t="shared" si="7"/>
        <v>1.6163668261035071</v>
      </c>
      <c r="L60">
        <f t="shared" si="8"/>
        <v>118597</v>
      </c>
      <c r="M60">
        <f t="shared" si="9"/>
        <v>28332</v>
      </c>
      <c r="N60">
        <f t="shared" si="10"/>
        <v>72505.2</v>
      </c>
      <c r="O60">
        <f t="shared" si="11"/>
        <v>90265</v>
      </c>
      <c r="Q60">
        <v>468</v>
      </c>
      <c r="R60">
        <v>-383</v>
      </c>
      <c r="T60">
        <v>9</v>
      </c>
      <c r="U60">
        <v>-53.80000000000291</v>
      </c>
      <c r="W60">
        <v>629</v>
      </c>
      <c r="X60">
        <v>620.59999999999991</v>
      </c>
      <c r="AF60">
        <v>72505.2</v>
      </c>
      <c r="AG60">
        <v>1.6163668261035071</v>
      </c>
      <c r="AI60">
        <v>72505.2</v>
      </c>
      <c r="AJ60">
        <v>1.6163668261035071</v>
      </c>
    </row>
    <row r="61" spans="2:38" x14ac:dyDescent="0.25">
      <c r="B61">
        <v>76475</v>
      </c>
      <c r="C61">
        <v>30975</v>
      </c>
      <c r="D61">
        <v>118422</v>
      </c>
      <c r="E61">
        <v>26596</v>
      </c>
      <c r="F61">
        <v>88720</v>
      </c>
      <c r="H61">
        <v>96874</v>
      </c>
      <c r="J61">
        <f t="shared" si="6"/>
        <v>68237.600000000006</v>
      </c>
      <c r="K61">
        <f t="shared" si="7"/>
        <v>1.4196571977912469</v>
      </c>
      <c r="L61">
        <f t="shared" si="8"/>
        <v>118422</v>
      </c>
      <c r="M61">
        <f t="shared" si="9"/>
        <v>26596</v>
      </c>
      <c r="N61">
        <f t="shared" si="10"/>
        <v>68237.600000000006</v>
      </c>
      <c r="O61">
        <f t="shared" si="11"/>
        <v>91826</v>
      </c>
      <c r="Q61">
        <v>-419</v>
      </c>
      <c r="R61">
        <v>-599</v>
      </c>
      <c r="T61">
        <v>-396.39999999999418</v>
      </c>
      <c r="U61">
        <v>-204</v>
      </c>
      <c r="W61">
        <v>918.39999999999986</v>
      </c>
      <c r="X61">
        <v>264.8</v>
      </c>
      <c r="AB61">
        <v>68237.600000000006</v>
      </c>
      <c r="AC61">
        <v>1.4196571977912469</v>
      </c>
      <c r="AI61">
        <v>68237.600000000006</v>
      </c>
      <c r="AJ61">
        <v>1.4196571977912469</v>
      </c>
    </row>
    <row r="62" spans="2:38" x14ac:dyDescent="0.25">
      <c r="B62">
        <v>76432</v>
      </c>
      <c r="C62">
        <v>77500</v>
      </c>
      <c r="D62">
        <v>78058</v>
      </c>
      <c r="E62">
        <v>57365</v>
      </c>
      <c r="F62">
        <v>5904</v>
      </c>
      <c r="H62">
        <v>109011</v>
      </c>
      <c r="J62">
        <f t="shared" si="6"/>
        <v>59051.8</v>
      </c>
      <c r="K62">
        <f t="shared" si="7"/>
        <v>1.8460233218970463</v>
      </c>
      <c r="L62">
        <f t="shared" si="8"/>
        <v>78058</v>
      </c>
      <c r="M62">
        <f t="shared" si="9"/>
        <v>5904</v>
      </c>
      <c r="N62">
        <f t="shared" si="10"/>
        <v>59051.8</v>
      </c>
      <c r="O62">
        <f t="shared" si="11"/>
        <v>72154</v>
      </c>
      <c r="Q62">
        <v>402</v>
      </c>
      <c r="R62">
        <v>0</v>
      </c>
      <c r="T62">
        <v>-86.599999999998545</v>
      </c>
      <c r="U62">
        <v>-95.19999999999709</v>
      </c>
      <c r="W62">
        <v>1142.5999999999999</v>
      </c>
      <c r="X62">
        <v>469.20000000000005</v>
      </c>
      <c r="AD62">
        <v>59051.8</v>
      </c>
      <c r="AE62">
        <v>1.8460233218970463</v>
      </c>
      <c r="AK62">
        <v>59051.8</v>
      </c>
      <c r="AL62">
        <v>1.8460233218970463</v>
      </c>
    </row>
    <row r="63" spans="2:38" x14ac:dyDescent="0.25">
      <c r="B63">
        <v>7315</v>
      </c>
      <c r="C63">
        <v>8323</v>
      </c>
      <c r="D63">
        <v>17328</v>
      </c>
      <c r="E63">
        <v>15386</v>
      </c>
      <c r="F63">
        <v>79491</v>
      </c>
      <c r="H63">
        <v>74585</v>
      </c>
      <c r="J63">
        <f t="shared" si="6"/>
        <v>25568.6</v>
      </c>
      <c r="K63">
        <f t="shared" si="7"/>
        <v>2.9170545121750897</v>
      </c>
      <c r="L63">
        <f t="shared" si="8"/>
        <v>79491</v>
      </c>
      <c r="M63">
        <f t="shared" si="9"/>
        <v>7315</v>
      </c>
      <c r="N63">
        <f t="shared" si="10"/>
        <v>25568.6</v>
      </c>
      <c r="O63">
        <f t="shared" si="11"/>
        <v>72176</v>
      </c>
      <c r="Q63">
        <v>-1552</v>
      </c>
      <c r="R63">
        <v>-536</v>
      </c>
      <c r="T63">
        <v>402.79999999999927</v>
      </c>
      <c r="U63">
        <v>70.799999999999272</v>
      </c>
      <c r="W63">
        <v>419.20000000000005</v>
      </c>
      <c r="X63">
        <v>107.19999999999999</v>
      </c>
      <c r="AD63">
        <v>25568.6</v>
      </c>
      <c r="AE63">
        <v>2.9170545121750897</v>
      </c>
      <c r="AK63">
        <v>25568.6</v>
      </c>
      <c r="AL63">
        <v>2.9170545121750897</v>
      </c>
    </row>
    <row r="64" spans="2:38" x14ac:dyDescent="0.25">
      <c r="B64">
        <v>30010</v>
      </c>
      <c r="C64">
        <v>74702</v>
      </c>
      <c r="D64">
        <v>14000</v>
      </c>
      <c r="E64">
        <v>75376</v>
      </c>
      <c r="F64">
        <v>4315</v>
      </c>
      <c r="H64">
        <v>87283</v>
      </c>
      <c r="J64">
        <f t="shared" si="6"/>
        <v>39680.6</v>
      </c>
      <c r="K64">
        <f t="shared" si="7"/>
        <v>2.1996391183601056</v>
      </c>
      <c r="L64">
        <f t="shared" si="8"/>
        <v>75376</v>
      </c>
      <c r="M64">
        <f t="shared" si="9"/>
        <v>4315</v>
      </c>
      <c r="N64">
        <f t="shared" si="10"/>
        <v>39680.6</v>
      </c>
      <c r="O64">
        <f t="shared" si="11"/>
        <v>71061</v>
      </c>
      <c r="Q64">
        <v>322</v>
      </c>
      <c r="R64">
        <v>148</v>
      </c>
      <c r="T64">
        <v>222.19999999999709</v>
      </c>
      <c r="U64">
        <v>116.40000000000146</v>
      </c>
      <c r="W64">
        <v>965</v>
      </c>
      <c r="X64">
        <v>116.39999999999999</v>
      </c>
      <c r="AD64">
        <v>39680.6</v>
      </c>
      <c r="AE64">
        <v>2.1996391183601056</v>
      </c>
      <c r="AK64">
        <v>39680.6</v>
      </c>
      <c r="AL64">
        <v>2.1996391183601056</v>
      </c>
    </row>
    <row r="65" spans="2:38" x14ac:dyDescent="0.25">
      <c r="B65">
        <v>87932</v>
      </c>
      <c r="C65">
        <v>260</v>
      </c>
      <c r="D65">
        <v>61569</v>
      </c>
      <c r="E65">
        <v>7576</v>
      </c>
      <c r="F65">
        <v>9230</v>
      </c>
      <c r="H65">
        <v>47354</v>
      </c>
      <c r="J65">
        <f t="shared" si="6"/>
        <v>33313.4</v>
      </c>
      <c r="K65">
        <f t="shared" si="7"/>
        <v>1.4214700390833719</v>
      </c>
      <c r="L65">
        <f t="shared" si="8"/>
        <v>87932</v>
      </c>
      <c r="M65">
        <f t="shared" si="9"/>
        <v>260</v>
      </c>
      <c r="N65">
        <f t="shared" si="10"/>
        <v>33313.4</v>
      </c>
      <c r="O65">
        <f t="shared" si="11"/>
        <v>87672</v>
      </c>
      <c r="Q65">
        <v>245</v>
      </c>
      <c r="R65">
        <v>-215</v>
      </c>
      <c r="T65">
        <v>-388.59999999999854</v>
      </c>
      <c r="U65">
        <v>-12.19999999999709</v>
      </c>
      <c r="W65">
        <v>1303.8</v>
      </c>
      <c r="X65">
        <v>419.40000000000003</v>
      </c>
      <c r="Z65">
        <v>33313.4</v>
      </c>
      <c r="AA65">
        <v>1.4214700390833719</v>
      </c>
      <c r="AI65">
        <v>33313.4</v>
      </c>
      <c r="AJ65">
        <v>1.4214700390833719</v>
      </c>
    </row>
    <row r="66" spans="2:38" x14ac:dyDescent="0.25">
      <c r="B66">
        <v>46422</v>
      </c>
      <c r="C66">
        <v>52016</v>
      </c>
      <c r="D66">
        <v>81448</v>
      </c>
      <c r="E66">
        <v>109010</v>
      </c>
      <c r="F66">
        <v>10786</v>
      </c>
      <c r="H66">
        <v>61066</v>
      </c>
      <c r="J66">
        <f t="shared" ref="J66:J101" si="12">AVERAGE(B66:F66)</f>
        <v>59936.4</v>
      </c>
      <c r="K66">
        <f t="shared" ref="K66:K97" si="13">H66/J66</f>
        <v>1.0188466441094226</v>
      </c>
      <c r="L66">
        <f t="shared" ref="L66:L101" si="14">MAX(B66:F66)</f>
        <v>109010</v>
      </c>
      <c r="M66">
        <f t="shared" ref="M66:M101" si="15">MIN(B66:F66)</f>
        <v>10786</v>
      </c>
      <c r="N66">
        <f t="shared" ref="N66:N101" si="16">AVERAGE(B66:F66)</f>
        <v>59936.4</v>
      </c>
      <c r="O66">
        <f t="shared" ref="O66:O101" si="17">L66-M66</f>
        <v>98224</v>
      </c>
      <c r="Q66">
        <v>304</v>
      </c>
      <c r="R66">
        <v>321</v>
      </c>
      <c r="T66">
        <v>35.400000000001455</v>
      </c>
      <c r="U66">
        <v>77.80000000000291</v>
      </c>
      <c r="W66">
        <v>170.20000000000002</v>
      </c>
      <c r="X66">
        <v>127.39999999999999</v>
      </c>
      <c r="Z66">
        <v>59936.4</v>
      </c>
      <c r="AA66">
        <v>1.0188466441094226</v>
      </c>
      <c r="AI66">
        <v>59936.4</v>
      </c>
      <c r="AJ66">
        <v>1.0188466441094226</v>
      </c>
    </row>
    <row r="67" spans="2:38" x14ac:dyDescent="0.25">
      <c r="B67">
        <v>46128</v>
      </c>
      <c r="C67">
        <v>11823</v>
      </c>
      <c r="D67">
        <v>20883</v>
      </c>
      <c r="E67">
        <v>22125</v>
      </c>
      <c r="F67">
        <v>17440</v>
      </c>
      <c r="H67">
        <v>58657</v>
      </c>
      <c r="J67">
        <f t="shared" si="12"/>
        <v>23679.8</v>
      </c>
      <c r="K67">
        <f t="shared" si="13"/>
        <v>2.4770901781265047</v>
      </c>
      <c r="L67">
        <f t="shared" si="14"/>
        <v>46128</v>
      </c>
      <c r="M67">
        <f t="shared" si="15"/>
        <v>11823</v>
      </c>
      <c r="N67">
        <f t="shared" si="16"/>
        <v>23679.8</v>
      </c>
      <c r="O67">
        <f t="shared" si="17"/>
        <v>34305</v>
      </c>
      <c r="Q67">
        <v>-14</v>
      </c>
      <c r="R67">
        <v>12</v>
      </c>
      <c r="T67">
        <v>654.20000000000073</v>
      </c>
      <c r="U67">
        <v>-99.200000000000728</v>
      </c>
      <c r="W67">
        <v>812.2</v>
      </c>
      <c r="X67">
        <v>588.4</v>
      </c>
      <c r="AD67">
        <v>23679.8</v>
      </c>
      <c r="AE67">
        <v>2.4770901781265047</v>
      </c>
      <c r="AK67">
        <v>23679.8</v>
      </c>
      <c r="AL67">
        <v>2.4770901781265047</v>
      </c>
    </row>
    <row r="68" spans="2:38" x14ac:dyDescent="0.25">
      <c r="B68">
        <v>62960</v>
      </c>
      <c r="C68">
        <v>116089</v>
      </c>
      <c r="D68">
        <v>40853</v>
      </c>
      <c r="E68">
        <v>13909</v>
      </c>
      <c r="F68">
        <v>41883</v>
      </c>
      <c r="H68">
        <v>101840</v>
      </c>
      <c r="J68">
        <f t="shared" si="12"/>
        <v>55138.8</v>
      </c>
      <c r="K68">
        <f t="shared" si="13"/>
        <v>1.8469752696830544</v>
      </c>
      <c r="L68">
        <f t="shared" si="14"/>
        <v>116089</v>
      </c>
      <c r="M68">
        <f t="shared" si="15"/>
        <v>13909</v>
      </c>
      <c r="N68">
        <f t="shared" si="16"/>
        <v>55138.8</v>
      </c>
      <c r="O68">
        <f t="shared" si="17"/>
        <v>102180</v>
      </c>
      <c r="Q68">
        <v>734</v>
      </c>
      <c r="R68">
        <v>4</v>
      </c>
      <c r="T68">
        <v>-555.59999999999854</v>
      </c>
      <c r="U68">
        <v>-119.79999999999563</v>
      </c>
      <c r="W68">
        <v>965.19999999999993</v>
      </c>
      <c r="X68">
        <v>203.4</v>
      </c>
      <c r="AD68">
        <v>55138.8</v>
      </c>
      <c r="AE68">
        <v>1.8469752696830544</v>
      </c>
      <c r="AK68">
        <v>55138.8</v>
      </c>
      <c r="AL68">
        <v>1.8469752696830544</v>
      </c>
    </row>
    <row r="69" spans="2:38" x14ac:dyDescent="0.25">
      <c r="B69">
        <v>66737</v>
      </c>
      <c r="C69">
        <v>74956</v>
      </c>
      <c r="D69">
        <v>89666</v>
      </c>
      <c r="E69">
        <v>109617</v>
      </c>
      <c r="F69">
        <v>56815</v>
      </c>
      <c r="H69">
        <v>140574</v>
      </c>
      <c r="J69">
        <f t="shared" si="12"/>
        <v>79558.2</v>
      </c>
      <c r="K69">
        <f t="shared" si="13"/>
        <v>1.766932886867727</v>
      </c>
      <c r="L69">
        <f t="shared" si="14"/>
        <v>109617</v>
      </c>
      <c r="M69">
        <f t="shared" si="15"/>
        <v>56815</v>
      </c>
      <c r="N69">
        <f t="shared" si="16"/>
        <v>79558.2</v>
      </c>
      <c r="O69">
        <f t="shared" si="17"/>
        <v>52802</v>
      </c>
      <c r="Q69">
        <v>723</v>
      </c>
      <c r="R69">
        <v>467</v>
      </c>
      <c r="T69">
        <v>-145.80000000000291</v>
      </c>
      <c r="U69">
        <v>-68.600000000005821</v>
      </c>
      <c r="W69">
        <v>706.19999999999993</v>
      </c>
      <c r="X69">
        <v>197</v>
      </c>
      <c r="AF69">
        <v>79558.2</v>
      </c>
      <c r="AG69">
        <v>1.766932886867727</v>
      </c>
      <c r="AK69">
        <v>79558.2</v>
      </c>
      <c r="AL69">
        <v>1.766932886867727</v>
      </c>
    </row>
    <row r="70" spans="2:38" x14ac:dyDescent="0.25">
      <c r="B70">
        <v>84298</v>
      </c>
      <c r="C70">
        <v>98128</v>
      </c>
      <c r="D70">
        <v>17982</v>
      </c>
      <c r="E70">
        <v>110554</v>
      </c>
      <c r="F70">
        <v>118680</v>
      </c>
      <c r="H70">
        <v>99477</v>
      </c>
      <c r="J70">
        <f t="shared" si="12"/>
        <v>85928.4</v>
      </c>
      <c r="K70">
        <f t="shared" si="13"/>
        <v>1.1576731325149776</v>
      </c>
      <c r="L70">
        <f t="shared" si="14"/>
        <v>118680</v>
      </c>
      <c r="M70">
        <f t="shared" si="15"/>
        <v>17982</v>
      </c>
      <c r="N70">
        <f t="shared" si="16"/>
        <v>85928.4</v>
      </c>
      <c r="O70">
        <f t="shared" si="17"/>
        <v>100698</v>
      </c>
      <c r="Q70">
        <v>216</v>
      </c>
      <c r="R70">
        <v>70</v>
      </c>
      <c r="T70">
        <v>-122.40000000000873</v>
      </c>
      <c r="U70">
        <v>-138.80000000000291</v>
      </c>
      <c r="W70">
        <v>1788.3999999999999</v>
      </c>
      <c r="X70">
        <v>514.4</v>
      </c>
      <c r="AB70">
        <v>85928.4</v>
      </c>
      <c r="AC70">
        <v>1.1576731325149776</v>
      </c>
      <c r="AI70">
        <v>85928.4</v>
      </c>
      <c r="AJ70">
        <v>1.1576731325149776</v>
      </c>
    </row>
    <row r="71" spans="2:38" x14ac:dyDescent="0.25">
      <c r="B71">
        <v>45033</v>
      </c>
      <c r="C71">
        <v>91153</v>
      </c>
      <c r="D71">
        <v>102812</v>
      </c>
      <c r="E71">
        <v>21611</v>
      </c>
      <c r="F71">
        <v>72995</v>
      </c>
      <c r="H71">
        <v>75739</v>
      </c>
      <c r="J71">
        <f t="shared" si="12"/>
        <v>66720.800000000003</v>
      </c>
      <c r="K71">
        <f t="shared" si="13"/>
        <v>1.1351632474430762</v>
      </c>
      <c r="L71">
        <f t="shared" si="14"/>
        <v>102812</v>
      </c>
      <c r="M71">
        <f t="shared" si="15"/>
        <v>21611</v>
      </c>
      <c r="N71">
        <f t="shared" si="16"/>
        <v>66720.800000000003</v>
      </c>
      <c r="O71">
        <f t="shared" si="17"/>
        <v>81201</v>
      </c>
      <c r="Q71">
        <v>94</v>
      </c>
      <c r="R71">
        <v>73</v>
      </c>
      <c r="T71">
        <v>-191.19999999999709</v>
      </c>
      <c r="U71">
        <v>-528.80000000000291</v>
      </c>
      <c r="W71">
        <v>1215.5999999999999</v>
      </c>
      <c r="X71">
        <v>528.79999999999995</v>
      </c>
      <c r="AB71">
        <v>66720.800000000003</v>
      </c>
      <c r="AC71">
        <v>1.1351632474430762</v>
      </c>
      <c r="AI71">
        <v>66720.800000000003</v>
      </c>
      <c r="AJ71">
        <v>1.1351632474430762</v>
      </c>
    </row>
    <row r="72" spans="2:38" x14ac:dyDescent="0.25">
      <c r="B72">
        <v>61960</v>
      </c>
      <c r="C72">
        <v>113524</v>
      </c>
      <c r="D72">
        <v>107724</v>
      </c>
      <c r="E72">
        <v>102122</v>
      </c>
      <c r="F72">
        <v>60565</v>
      </c>
      <c r="H72">
        <v>115020</v>
      </c>
      <c r="J72">
        <f t="shared" si="12"/>
        <v>89179</v>
      </c>
      <c r="K72">
        <f t="shared" si="13"/>
        <v>1.2897655277587774</v>
      </c>
      <c r="L72">
        <f t="shared" si="14"/>
        <v>113524</v>
      </c>
      <c r="M72">
        <f t="shared" si="15"/>
        <v>60565</v>
      </c>
      <c r="N72">
        <f t="shared" si="16"/>
        <v>89179</v>
      </c>
      <c r="O72">
        <f t="shared" si="17"/>
        <v>52959</v>
      </c>
      <c r="Q72">
        <v>15</v>
      </c>
      <c r="R72">
        <v>8</v>
      </c>
      <c r="T72">
        <v>-857</v>
      </c>
      <c r="U72">
        <v>-172.80000000000291</v>
      </c>
      <c r="W72">
        <v>857.00000000000011</v>
      </c>
      <c r="X72">
        <v>183.2</v>
      </c>
      <c r="AB72">
        <v>89179</v>
      </c>
      <c r="AC72">
        <v>1.2897655277587774</v>
      </c>
      <c r="AI72">
        <v>89179</v>
      </c>
      <c r="AJ72">
        <v>1.2897655277587774</v>
      </c>
    </row>
    <row r="73" spans="2:38" x14ac:dyDescent="0.25">
      <c r="B73">
        <v>40264</v>
      </c>
      <c r="C73">
        <v>65889</v>
      </c>
      <c r="D73">
        <v>14895</v>
      </c>
      <c r="E73">
        <v>14865</v>
      </c>
      <c r="F73">
        <v>22195</v>
      </c>
      <c r="H73">
        <v>55144</v>
      </c>
      <c r="J73">
        <f t="shared" si="12"/>
        <v>31621.599999999999</v>
      </c>
      <c r="K73">
        <f t="shared" si="13"/>
        <v>1.7438712778607028</v>
      </c>
      <c r="L73">
        <f t="shared" si="14"/>
        <v>65889</v>
      </c>
      <c r="M73">
        <f t="shared" si="15"/>
        <v>14865</v>
      </c>
      <c r="N73">
        <f t="shared" si="16"/>
        <v>31621.599999999999</v>
      </c>
      <c r="O73">
        <f t="shared" si="17"/>
        <v>51024</v>
      </c>
      <c r="Q73">
        <v>40</v>
      </c>
      <c r="R73">
        <v>10</v>
      </c>
      <c r="T73">
        <v>59.799999999999272</v>
      </c>
      <c r="U73">
        <v>-213.20000000000073</v>
      </c>
      <c r="W73">
        <v>529.79999999999995</v>
      </c>
      <c r="X73">
        <v>238</v>
      </c>
      <c r="AD73">
        <v>31621.599999999999</v>
      </c>
      <c r="AE73">
        <v>1.7438712778607028</v>
      </c>
      <c r="AI73">
        <v>31621.599999999999</v>
      </c>
      <c r="AJ73">
        <v>1.7438712778607028</v>
      </c>
    </row>
    <row r="74" spans="2:38" x14ac:dyDescent="0.25">
      <c r="B74">
        <v>51151</v>
      </c>
      <c r="C74">
        <v>2739</v>
      </c>
      <c r="D74">
        <v>73014</v>
      </c>
      <c r="E74">
        <v>67139</v>
      </c>
      <c r="F74">
        <v>93574</v>
      </c>
      <c r="H74">
        <v>91440</v>
      </c>
      <c r="J74">
        <f t="shared" si="12"/>
        <v>57523.4</v>
      </c>
      <c r="K74">
        <f t="shared" si="13"/>
        <v>1.5896139657947896</v>
      </c>
      <c r="L74">
        <f t="shared" si="14"/>
        <v>93574</v>
      </c>
      <c r="M74">
        <f t="shared" si="15"/>
        <v>2739</v>
      </c>
      <c r="N74">
        <f t="shared" si="16"/>
        <v>57523.4</v>
      </c>
      <c r="O74">
        <f t="shared" si="17"/>
        <v>90835</v>
      </c>
      <c r="Q74">
        <v>51</v>
      </c>
      <c r="R74">
        <v>124</v>
      </c>
      <c r="T74">
        <v>205.40000000000146</v>
      </c>
      <c r="U74">
        <v>126.20000000000437</v>
      </c>
      <c r="W74">
        <v>580.6</v>
      </c>
      <c r="X74">
        <v>256.60000000000002</v>
      </c>
      <c r="AD74">
        <v>57523.4</v>
      </c>
      <c r="AE74">
        <v>1.5896139657947896</v>
      </c>
      <c r="AI74">
        <v>57523.4</v>
      </c>
      <c r="AJ74">
        <v>1.5896139657947896</v>
      </c>
    </row>
    <row r="75" spans="2:38" x14ac:dyDescent="0.25">
      <c r="B75">
        <v>106440</v>
      </c>
      <c r="C75">
        <v>37571</v>
      </c>
      <c r="D75">
        <v>70715</v>
      </c>
      <c r="E75">
        <v>118479</v>
      </c>
      <c r="F75">
        <v>104680</v>
      </c>
      <c r="H75">
        <v>115135</v>
      </c>
      <c r="J75">
        <f t="shared" si="12"/>
        <v>87577</v>
      </c>
      <c r="K75">
        <f t="shared" si="13"/>
        <v>1.314671660367448</v>
      </c>
      <c r="L75">
        <f t="shared" si="14"/>
        <v>118479</v>
      </c>
      <c r="M75">
        <f t="shared" si="15"/>
        <v>37571</v>
      </c>
      <c r="N75">
        <f t="shared" si="16"/>
        <v>87577</v>
      </c>
      <c r="O75">
        <f t="shared" si="17"/>
        <v>80908</v>
      </c>
      <c r="Q75">
        <v>1237</v>
      </c>
      <c r="R75">
        <v>556</v>
      </c>
      <c r="T75">
        <v>148.60000000000582</v>
      </c>
      <c r="U75">
        <v>49.399999999994179</v>
      </c>
      <c r="W75">
        <v>327.39999999999998</v>
      </c>
      <c r="X75">
        <v>54.6</v>
      </c>
      <c r="AB75">
        <v>87577</v>
      </c>
      <c r="AC75">
        <v>1.314671660367448</v>
      </c>
      <c r="AI75">
        <v>87577</v>
      </c>
      <c r="AJ75">
        <v>1.314671660367448</v>
      </c>
    </row>
    <row r="76" spans="2:38" x14ac:dyDescent="0.25">
      <c r="B76">
        <v>103896</v>
      </c>
      <c r="C76">
        <v>72072</v>
      </c>
      <c r="D76">
        <v>91460</v>
      </c>
      <c r="E76">
        <v>23131</v>
      </c>
      <c r="F76">
        <v>88707</v>
      </c>
      <c r="H76">
        <v>100852</v>
      </c>
      <c r="J76">
        <f t="shared" si="12"/>
        <v>75853.2</v>
      </c>
      <c r="K76">
        <f t="shared" si="13"/>
        <v>1.3295681658783018</v>
      </c>
      <c r="L76">
        <f t="shared" si="14"/>
        <v>103896</v>
      </c>
      <c r="M76">
        <f t="shared" si="15"/>
        <v>23131</v>
      </c>
      <c r="N76">
        <f t="shared" si="16"/>
        <v>75853.2</v>
      </c>
      <c r="O76">
        <f t="shared" si="17"/>
        <v>80765</v>
      </c>
      <c r="Q76">
        <v>238</v>
      </c>
      <c r="R76">
        <v>60</v>
      </c>
      <c r="T76">
        <v>306.59999999999127</v>
      </c>
      <c r="U76">
        <v>359.19999999999709</v>
      </c>
      <c r="W76">
        <v>503</v>
      </c>
      <c r="X76">
        <v>363.2</v>
      </c>
      <c r="AB76">
        <v>75853.2</v>
      </c>
      <c r="AC76">
        <v>1.3295681658783018</v>
      </c>
      <c r="AI76">
        <v>75853.2</v>
      </c>
      <c r="AJ76">
        <v>1.3295681658783018</v>
      </c>
    </row>
    <row r="77" spans="2:38" x14ac:dyDescent="0.25">
      <c r="B77">
        <v>93421</v>
      </c>
      <c r="C77">
        <v>116416</v>
      </c>
      <c r="D77">
        <v>31627</v>
      </c>
      <c r="E77">
        <v>36662</v>
      </c>
      <c r="F77">
        <v>111258</v>
      </c>
      <c r="H77">
        <v>81477</v>
      </c>
      <c r="J77">
        <f t="shared" si="12"/>
        <v>77876.800000000003</v>
      </c>
      <c r="K77">
        <f t="shared" si="13"/>
        <v>1.0462294290469047</v>
      </c>
      <c r="L77">
        <f t="shared" si="14"/>
        <v>116416</v>
      </c>
      <c r="M77">
        <f t="shared" si="15"/>
        <v>31627</v>
      </c>
      <c r="N77">
        <f t="shared" si="16"/>
        <v>77876.800000000003</v>
      </c>
      <c r="O77">
        <f t="shared" si="17"/>
        <v>84789</v>
      </c>
      <c r="Q77">
        <v>-810</v>
      </c>
      <c r="R77">
        <v>-332</v>
      </c>
      <c r="T77">
        <v>-277.39999999999418</v>
      </c>
      <c r="U77">
        <v>-155.39999999999418</v>
      </c>
      <c r="W77">
        <v>502.99999999999994</v>
      </c>
      <c r="X77">
        <v>199</v>
      </c>
      <c r="AB77">
        <v>77876.800000000003</v>
      </c>
      <c r="AC77">
        <v>1.0462294290469047</v>
      </c>
      <c r="AI77">
        <v>77876.800000000003</v>
      </c>
      <c r="AJ77">
        <v>1.0462294290469047</v>
      </c>
    </row>
    <row r="78" spans="2:38" x14ac:dyDescent="0.25">
      <c r="B78">
        <v>39982</v>
      </c>
      <c r="C78">
        <v>113133</v>
      </c>
      <c r="D78">
        <v>52898</v>
      </c>
      <c r="E78">
        <v>62356</v>
      </c>
      <c r="F78">
        <v>93235</v>
      </c>
      <c r="H78">
        <v>79291</v>
      </c>
      <c r="J78">
        <f t="shared" si="12"/>
        <v>72320.800000000003</v>
      </c>
      <c r="K78">
        <f t="shared" si="13"/>
        <v>1.0963789117377021</v>
      </c>
      <c r="L78">
        <f t="shared" si="14"/>
        <v>113133</v>
      </c>
      <c r="M78">
        <f t="shared" si="15"/>
        <v>39982</v>
      </c>
      <c r="N78">
        <f t="shared" si="16"/>
        <v>72320.800000000003</v>
      </c>
      <c r="O78">
        <f t="shared" si="17"/>
        <v>73151</v>
      </c>
      <c r="Q78">
        <v>-659</v>
      </c>
      <c r="R78">
        <v>5</v>
      </c>
      <c r="T78">
        <v>21.400000000008731</v>
      </c>
      <c r="U78">
        <v>-191.19999999999709</v>
      </c>
      <c r="W78">
        <v>477.00000000000006</v>
      </c>
      <c r="X78">
        <v>214.8</v>
      </c>
      <c r="AB78">
        <v>72320.800000000003</v>
      </c>
      <c r="AC78">
        <v>1.0963789117377021</v>
      </c>
      <c r="AI78">
        <v>72320.800000000003</v>
      </c>
      <c r="AJ78">
        <v>1.0963789117377021</v>
      </c>
    </row>
    <row r="79" spans="2:38" x14ac:dyDescent="0.25">
      <c r="B79">
        <v>27084</v>
      </c>
      <c r="C79">
        <v>63978</v>
      </c>
      <c r="D79">
        <v>97768</v>
      </c>
      <c r="E79">
        <v>107350</v>
      </c>
      <c r="F79">
        <v>87820</v>
      </c>
      <c r="H79">
        <v>98502</v>
      </c>
      <c r="J79">
        <f t="shared" si="12"/>
        <v>76800</v>
      </c>
      <c r="K79">
        <f t="shared" si="13"/>
        <v>1.2825781249999999</v>
      </c>
      <c r="L79">
        <f t="shared" si="14"/>
        <v>107350</v>
      </c>
      <c r="M79">
        <f t="shared" si="15"/>
        <v>27084</v>
      </c>
      <c r="N79">
        <f t="shared" si="16"/>
        <v>76800</v>
      </c>
      <c r="O79">
        <f t="shared" si="17"/>
        <v>80266</v>
      </c>
      <c r="Q79">
        <v>348</v>
      </c>
      <c r="R79">
        <v>-8</v>
      </c>
      <c r="T79">
        <v>-985.19999999999709</v>
      </c>
      <c r="U79">
        <v>-2.6000000000058208</v>
      </c>
      <c r="W79">
        <v>985.2</v>
      </c>
      <c r="X79">
        <v>510.59999999999997</v>
      </c>
      <c r="AB79">
        <v>76800</v>
      </c>
      <c r="AC79">
        <v>1.2825781249999999</v>
      </c>
      <c r="AI79">
        <v>76800</v>
      </c>
      <c r="AJ79">
        <v>1.2825781249999999</v>
      </c>
    </row>
    <row r="80" spans="2:38" x14ac:dyDescent="0.25">
      <c r="B80">
        <v>727</v>
      </c>
      <c r="C80">
        <v>36916</v>
      </c>
      <c r="D80">
        <v>79166</v>
      </c>
      <c r="E80">
        <v>56423</v>
      </c>
      <c r="F80">
        <v>15289</v>
      </c>
      <c r="H80">
        <v>63058</v>
      </c>
      <c r="J80">
        <f t="shared" si="12"/>
        <v>37704.199999999997</v>
      </c>
      <c r="K80">
        <f t="shared" si="13"/>
        <v>1.672439675155553</v>
      </c>
      <c r="L80">
        <f t="shared" si="14"/>
        <v>79166</v>
      </c>
      <c r="M80">
        <f t="shared" si="15"/>
        <v>727</v>
      </c>
      <c r="N80">
        <f t="shared" si="16"/>
        <v>37704.199999999997</v>
      </c>
      <c r="O80">
        <f t="shared" si="17"/>
        <v>78439</v>
      </c>
      <c r="Q80">
        <v>451</v>
      </c>
      <c r="R80">
        <v>-112</v>
      </c>
      <c r="T80">
        <v>361.39999999999418</v>
      </c>
      <c r="U80">
        <v>219.59999999999854</v>
      </c>
      <c r="W80">
        <v>408.6</v>
      </c>
      <c r="X80">
        <v>361.6</v>
      </c>
      <c r="AD80">
        <v>37704.199999999997</v>
      </c>
      <c r="AE80">
        <v>1.672439675155553</v>
      </c>
      <c r="AI80">
        <v>37704.199999999997</v>
      </c>
      <c r="AJ80">
        <v>1.672439675155553</v>
      </c>
    </row>
    <row r="81" spans="2:38" x14ac:dyDescent="0.25">
      <c r="B81">
        <v>50521</v>
      </c>
      <c r="C81">
        <v>48051</v>
      </c>
      <c r="D81">
        <v>1944</v>
      </c>
      <c r="E81">
        <v>53474</v>
      </c>
      <c r="F81">
        <v>30091</v>
      </c>
      <c r="H81">
        <v>89394</v>
      </c>
      <c r="J81">
        <f t="shared" si="12"/>
        <v>36816.199999999997</v>
      </c>
      <c r="K81">
        <f t="shared" si="13"/>
        <v>2.4281158837685588</v>
      </c>
      <c r="L81">
        <f t="shared" si="14"/>
        <v>53474</v>
      </c>
      <c r="M81">
        <f t="shared" si="15"/>
        <v>1944</v>
      </c>
      <c r="N81">
        <f t="shared" si="16"/>
        <v>36816.199999999997</v>
      </c>
      <c r="O81">
        <f t="shared" si="17"/>
        <v>51530</v>
      </c>
      <c r="Q81">
        <v>-642</v>
      </c>
      <c r="R81">
        <v>-61</v>
      </c>
      <c r="T81">
        <v>334.39999999999418</v>
      </c>
      <c r="U81">
        <v>-67.80000000000291</v>
      </c>
      <c r="W81">
        <v>597.20000000000005</v>
      </c>
      <c r="X81">
        <v>88.6</v>
      </c>
      <c r="AD81">
        <v>36816.199999999997</v>
      </c>
      <c r="AE81">
        <v>2.4281158837685588</v>
      </c>
      <c r="AK81">
        <v>36816.199999999997</v>
      </c>
      <c r="AL81">
        <v>2.4281158837685588</v>
      </c>
    </row>
    <row r="82" spans="2:38" x14ac:dyDescent="0.25">
      <c r="B82">
        <v>53131</v>
      </c>
      <c r="C82">
        <v>10445</v>
      </c>
      <c r="D82">
        <v>65349</v>
      </c>
      <c r="E82">
        <v>103640</v>
      </c>
      <c r="F82">
        <v>87356</v>
      </c>
      <c r="H82">
        <v>102769</v>
      </c>
      <c r="J82">
        <f t="shared" si="12"/>
        <v>63984.2</v>
      </c>
      <c r="K82">
        <f t="shared" si="13"/>
        <v>1.606162146279863</v>
      </c>
      <c r="L82">
        <f t="shared" si="14"/>
        <v>103640</v>
      </c>
      <c r="M82">
        <f t="shared" si="15"/>
        <v>10445</v>
      </c>
      <c r="N82">
        <f t="shared" si="16"/>
        <v>63984.2</v>
      </c>
      <c r="O82">
        <f t="shared" si="17"/>
        <v>93195</v>
      </c>
      <c r="Q82">
        <v>-797</v>
      </c>
      <c r="R82">
        <v>32</v>
      </c>
      <c r="T82">
        <v>-590.80000000000291</v>
      </c>
      <c r="U82">
        <v>-56.600000000005821</v>
      </c>
      <c r="W82">
        <v>703.6</v>
      </c>
      <c r="X82">
        <v>203.4</v>
      </c>
      <c r="AF82">
        <v>63984.2</v>
      </c>
      <c r="AG82">
        <v>1.606162146279863</v>
      </c>
      <c r="AI82">
        <v>63984.2</v>
      </c>
      <c r="AJ82">
        <v>1.606162146279863</v>
      </c>
    </row>
    <row r="83" spans="2:38" x14ac:dyDescent="0.25">
      <c r="B83">
        <v>83478</v>
      </c>
      <c r="C83">
        <v>36332</v>
      </c>
      <c r="D83">
        <v>75266</v>
      </c>
      <c r="E83">
        <v>50524</v>
      </c>
      <c r="F83">
        <v>7425</v>
      </c>
      <c r="H83">
        <v>109788</v>
      </c>
      <c r="J83">
        <f t="shared" si="12"/>
        <v>50605</v>
      </c>
      <c r="K83">
        <f t="shared" si="13"/>
        <v>2.1695089418041698</v>
      </c>
      <c r="L83">
        <f t="shared" si="14"/>
        <v>83478</v>
      </c>
      <c r="M83">
        <f t="shared" si="15"/>
        <v>7425</v>
      </c>
      <c r="N83">
        <f t="shared" si="16"/>
        <v>50605</v>
      </c>
      <c r="O83">
        <f t="shared" si="17"/>
        <v>76053</v>
      </c>
      <c r="Q83">
        <v>1302</v>
      </c>
      <c r="R83">
        <v>749</v>
      </c>
      <c r="T83">
        <v>593.19999999999709</v>
      </c>
      <c r="U83">
        <v>506.59999999999854</v>
      </c>
      <c r="W83">
        <v>593.20000000000005</v>
      </c>
      <c r="X83">
        <v>506.59999999999997</v>
      </c>
      <c r="AD83">
        <v>50605</v>
      </c>
      <c r="AE83">
        <v>2.1695089418041698</v>
      </c>
      <c r="AK83">
        <v>50605</v>
      </c>
      <c r="AL83">
        <v>2.1695089418041698</v>
      </c>
    </row>
    <row r="84" spans="2:38" x14ac:dyDescent="0.25">
      <c r="B84">
        <v>69588</v>
      </c>
      <c r="C84">
        <v>70748</v>
      </c>
      <c r="D84">
        <v>40821</v>
      </c>
      <c r="E84">
        <v>93839</v>
      </c>
      <c r="F84">
        <v>1061</v>
      </c>
      <c r="H84">
        <v>78553</v>
      </c>
      <c r="J84">
        <f t="shared" si="12"/>
        <v>55211.4</v>
      </c>
      <c r="K84">
        <f t="shared" si="13"/>
        <v>1.4227677617303673</v>
      </c>
      <c r="L84">
        <f t="shared" si="14"/>
        <v>93839</v>
      </c>
      <c r="M84">
        <f t="shared" si="15"/>
        <v>1061</v>
      </c>
      <c r="N84">
        <f t="shared" si="16"/>
        <v>55211.4</v>
      </c>
      <c r="O84">
        <f t="shared" si="17"/>
        <v>92778</v>
      </c>
      <c r="Q84">
        <v>-536</v>
      </c>
      <c r="R84">
        <v>-177</v>
      </c>
      <c r="T84">
        <v>255</v>
      </c>
      <c r="U84">
        <v>38.400000000001455</v>
      </c>
      <c r="W84">
        <v>255</v>
      </c>
      <c r="X84">
        <v>157.19999999999999</v>
      </c>
      <c r="Z84">
        <v>55211.4</v>
      </c>
      <c r="AA84">
        <v>1.4227677617303673</v>
      </c>
      <c r="AI84">
        <v>55211.4</v>
      </c>
      <c r="AJ84">
        <v>1.4227677617303673</v>
      </c>
    </row>
    <row r="85" spans="2:38" x14ac:dyDescent="0.25">
      <c r="B85">
        <v>74961</v>
      </c>
      <c r="C85">
        <v>36362</v>
      </c>
      <c r="D85">
        <v>79708</v>
      </c>
      <c r="E85">
        <v>121371</v>
      </c>
      <c r="F85">
        <v>24532</v>
      </c>
      <c r="H85">
        <v>91762</v>
      </c>
      <c r="J85">
        <f t="shared" si="12"/>
        <v>67386.8</v>
      </c>
      <c r="K85">
        <f t="shared" si="13"/>
        <v>1.3617206930734209</v>
      </c>
      <c r="L85">
        <f t="shared" si="14"/>
        <v>121371</v>
      </c>
      <c r="M85">
        <f t="shared" si="15"/>
        <v>24532</v>
      </c>
      <c r="N85">
        <f t="shared" si="16"/>
        <v>67386.8</v>
      </c>
      <c r="O85">
        <f t="shared" si="17"/>
        <v>96839</v>
      </c>
      <c r="Q85">
        <v>-734</v>
      </c>
      <c r="R85">
        <v>-609</v>
      </c>
      <c r="T85">
        <v>573.19999999999709</v>
      </c>
      <c r="U85">
        <v>106.40000000000873</v>
      </c>
      <c r="W85">
        <v>573.20000000000005</v>
      </c>
      <c r="X85">
        <v>704.8</v>
      </c>
      <c r="AB85">
        <v>67386.8</v>
      </c>
      <c r="AC85">
        <v>1.3617206930734209</v>
      </c>
      <c r="AI85">
        <v>67386.8</v>
      </c>
      <c r="AJ85">
        <v>1.3617206930734209</v>
      </c>
    </row>
    <row r="86" spans="2:38" x14ac:dyDescent="0.25">
      <c r="B86">
        <v>96828</v>
      </c>
      <c r="C86">
        <v>87955</v>
      </c>
      <c r="D86">
        <v>70576</v>
      </c>
      <c r="E86">
        <v>70656</v>
      </c>
      <c r="F86">
        <v>110675</v>
      </c>
      <c r="H86">
        <v>129801</v>
      </c>
      <c r="J86">
        <f t="shared" si="12"/>
        <v>87338</v>
      </c>
      <c r="K86">
        <f t="shared" si="13"/>
        <v>1.4861915775492913</v>
      </c>
      <c r="L86">
        <f t="shared" si="14"/>
        <v>110675</v>
      </c>
      <c r="M86">
        <f t="shared" si="15"/>
        <v>70576</v>
      </c>
      <c r="N86">
        <f t="shared" si="16"/>
        <v>87338</v>
      </c>
      <c r="O86">
        <f t="shared" si="17"/>
        <v>40099</v>
      </c>
      <c r="Q86">
        <v>-948</v>
      </c>
      <c r="R86">
        <v>-592</v>
      </c>
      <c r="T86">
        <v>-188.80000000000291</v>
      </c>
      <c r="U86">
        <v>-166</v>
      </c>
      <c r="W86">
        <v>695.59999999999991</v>
      </c>
      <c r="X86">
        <v>308.39999999999998</v>
      </c>
      <c r="AB86">
        <v>87338</v>
      </c>
      <c r="AC86">
        <v>1.4861915775492913</v>
      </c>
      <c r="AI86">
        <v>87338</v>
      </c>
      <c r="AJ86">
        <v>1.4861915775492913</v>
      </c>
    </row>
    <row r="87" spans="2:38" x14ac:dyDescent="0.25">
      <c r="B87">
        <v>45566</v>
      </c>
      <c r="C87">
        <v>51166</v>
      </c>
      <c r="D87">
        <v>64212</v>
      </c>
      <c r="E87">
        <v>61063</v>
      </c>
      <c r="F87">
        <v>1365</v>
      </c>
      <c r="H87">
        <v>54598</v>
      </c>
      <c r="J87">
        <f t="shared" si="12"/>
        <v>44674.400000000001</v>
      </c>
      <c r="K87">
        <f t="shared" si="13"/>
        <v>1.2221316906326665</v>
      </c>
      <c r="L87">
        <f t="shared" si="14"/>
        <v>64212</v>
      </c>
      <c r="M87">
        <f t="shared" si="15"/>
        <v>1365</v>
      </c>
      <c r="N87">
        <f t="shared" si="16"/>
        <v>44674.400000000001</v>
      </c>
      <c r="O87">
        <f t="shared" si="17"/>
        <v>62847</v>
      </c>
      <c r="Q87">
        <v>970</v>
      </c>
      <c r="R87">
        <v>211</v>
      </c>
      <c r="T87">
        <v>369.80000000000291</v>
      </c>
      <c r="U87">
        <v>247.40000000000146</v>
      </c>
      <c r="W87">
        <v>982.60000000000014</v>
      </c>
      <c r="X87">
        <v>247.4</v>
      </c>
      <c r="Z87">
        <v>44674.400000000001</v>
      </c>
      <c r="AA87">
        <v>1.2221316906326665</v>
      </c>
      <c r="AI87">
        <v>44674.400000000001</v>
      </c>
      <c r="AJ87">
        <v>1.2221316906326665</v>
      </c>
    </row>
    <row r="88" spans="2:38" x14ac:dyDescent="0.25">
      <c r="B88">
        <v>113585</v>
      </c>
      <c r="C88">
        <v>87931</v>
      </c>
      <c r="D88">
        <v>51376</v>
      </c>
      <c r="E88">
        <v>34448</v>
      </c>
      <c r="F88">
        <v>22760</v>
      </c>
      <c r="H88">
        <v>78476</v>
      </c>
      <c r="J88">
        <f t="shared" si="12"/>
        <v>62020</v>
      </c>
      <c r="K88">
        <f t="shared" si="13"/>
        <v>1.2653337633021606</v>
      </c>
      <c r="L88">
        <f t="shared" si="14"/>
        <v>113585</v>
      </c>
      <c r="M88">
        <f t="shared" si="15"/>
        <v>22760</v>
      </c>
      <c r="N88">
        <f t="shared" si="16"/>
        <v>62020</v>
      </c>
      <c r="O88">
        <f t="shared" si="17"/>
        <v>90825</v>
      </c>
      <c r="Q88">
        <v>125</v>
      </c>
      <c r="R88">
        <v>634</v>
      </c>
      <c r="T88">
        <v>224.80000000000291</v>
      </c>
      <c r="U88">
        <v>-139.59999999999854</v>
      </c>
      <c r="W88">
        <v>866.80000000000007</v>
      </c>
      <c r="X88">
        <v>260</v>
      </c>
      <c r="Z88">
        <v>62020</v>
      </c>
      <c r="AA88">
        <v>1.2653337633021606</v>
      </c>
      <c r="AI88">
        <v>62020</v>
      </c>
      <c r="AJ88">
        <v>1.2653337633021606</v>
      </c>
    </row>
    <row r="89" spans="2:38" x14ac:dyDescent="0.25">
      <c r="B89">
        <v>24699</v>
      </c>
      <c r="C89">
        <v>23471</v>
      </c>
      <c r="D89">
        <v>67058</v>
      </c>
      <c r="E89">
        <v>75034</v>
      </c>
      <c r="F89">
        <v>41039</v>
      </c>
      <c r="H89">
        <v>80168</v>
      </c>
      <c r="J89">
        <f t="shared" si="12"/>
        <v>46260.2</v>
      </c>
      <c r="K89">
        <f t="shared" si="13"/>
        <v>1.7329799698228716</v>
      </c>
      <c r="L89">
        <f t="shared" si="14"/>
        <v>75034</v>
      </c>
      <c r="M89">
        <f t="shared" si="15"/>
        <v>23471</v>
      </c>
      <c r="N89">
        <f t="shared" si="16"/>
        <v>46260.2</v>
      </c>
      <c r="O89">
        <f t="shared" si="17"/>
        <v>51563</v>
      </c>
      <c r="Q89">
        <v>-28</v>
      </c>
      <c r="R89">
        <v>10</v>
      </c>
      <c r="T89">
        <v>922.39999999999418</v>
      </c>
      <c r="U89">
        <v>89.799999999995634</v>
      </c>
      <c r="W89">
        <v>922.4</v>
      </c>
      <c r="X89">
        <v>175</v>
      </c>
      <c r="AD89">
        <v>46260.2</v>
      </c>
      <c r="AE89">
        <v>1.7329799698228716</v>
      </c>
      <c r="AK89">
        <v>46260.2</v>
      </c>
      <c r="AL89">
        <v>1.7329799698228716</v>
      </c>
    </row>
    <row r="90" spans="2:38" x14ac:dyDescent="0.25">
      <c r="B90">
        <v>5034</v>
      </c>
      <c r="C90">
        <v>107954</v>
      </c>
      <c r="D90">
        <v>118273</v>
      </c>
      <c r="E90">
        <v>2589</v>
      </c>
      <c r="F90">
        <v>114828</v>
      </c>
      <c r="H90">
        <v>113020</v>
      </c>
      <c r="J90">
        <f t="shared" si="12"/>
        <v>69735.600000000006</v>
      </c>
      <c r="K90">
        <f t="shared" si="13"/>
        <v>1.6206930176265779</v>
      </c>
      <c r="L90">
        <f t="shared" si="14"/>
        <v>118273</v>
      </c>
      <c r="M90">
        <f t="shared" si="15"/>
        <v>2589</v>
      </c>
      <c r="N90">
        <f t="shared" si="16"/>
        <v>69735.600000000006</v>
      </c>
      <c r="O90">
        <f t="shared" si="17"/>
        <v>115684</v>
      </c>
      <c r="Q90">
        <v>598</v>
      </c>
      <c r="R90">
        <v>-77</v>
      </c>
      <c r="T90">
        <v>-546.59999999999127</v>
      </c>
      <c r="U90">
        <v>-394.19999999999709</v>
      </c>
      <c r="W90">
        <v>623.80000000000007</v>
      </c>
      <c r="X90">
        <v>399.00000000000006</v>
      </c>
      <c r="AF90">
        <v>69735.600000000006</v>
      </c>
      <c r="AG90">
        <v>1.6206930176265779</v>
      </c>
      <c r="AI90">
        <v>69735.600000000006</v>
      </c>
      <c r="AJ90">
        <v>1.6206930176265779</v>
      </c>
    </row>
    <row r="91" spans="2:38" x14ac:dyDescent="0.25">
      <c r="B91">
        <v>35431</v>
      </c>
      <c r="C91">
        <v>99722</v>
      </c>
      <c r="D91">
        <v>112140</v>
      </c>
      <c r="E91">
        <v>25985</v>
      </c>
      <c r="F91">
        <v>36445</v>
      </c>
      <c r="H91">
        <v>62728</v>
      </c>
      <c r="J91">
        <f t="shared" si="12"/>
        <v>61944.6</v>
      </c>
      <c r="K91">
        <f t="shared" si="13"/>
        <v>1.0126467843847566</v>
      </c>
      <c r="L91">
        <f t="shared" si="14"/>
        <v>112140</v>
      </c>
      <c r="M91">
        <f t="shared" si="15"/>
        <v>25985</v>
      </c>
      <c r="N91">
        <f t="shared" si="16"/>
        <v>61944.6</v>
      </c>
      <c r="O91">
        <f t="shared" si="17"/>
        <v>86155</v>
      </c>
      <c r="Q91">
        <v>-2</v>
      </c>
      <c r="R91">
        <v>-2</v>
      </c>
      <c r="T91">
        <v>-736.20000000000437</v>
      </c>
      <c r="U91">
        <v>-238.20000000000437</v>
      </c>
      <c r="W91">
        <v>749</v>
      </c>
      <c r="X91">
        <v>317.40000000000003</v>
      </c>
      <c r="AB91">
        <v>61944.6</v>
      </c>
      <c r="AC91">
        <v>1.0126467843847566</v>
      </c>
      <c r="AI91">
        <v>61944.6</v>
      </c>
      <c r="AJ91">
        <v>1.0126467843847566</v>
      </c>
    </row>
    <row r="92" spans="2:38" x14ac:dyDescent="0.25">
      <c r="B92">
        <v>119543</v>
      </c>
      <c r="C92">
        <v>121077</v>
      </c>
      <c r="D92">
        <v>47809</v>
      </c>
      <c r="E92">
        <v>26122</v>
      </c>
      <c r="F92">
        <v>41468</v>
      </c>
      <c r="H92">
        <v>91540</v>
      </c>
      <c r="J92">
        <f t="shared" si="12"/>
        <v>71203.8</v>
      </c>
      <c r="K92">
        <f t="shared" si="13"/>
        <v>1.2856055435243625</v>
      </c>
      <c r="L92">
        <f t="shared" si="14"/>
        <v>121077</v>
      </c>
      <c r="M92">
        <f t="shared" si="15"/>
        <v>26122</v>
      </c>
      <c r="N92">
        <f t="shared" si="16"/>
        <v>71203.8</v>
      </c>
      <c r="O92">
        <f t="shared" si="17"/>
        <v>94955</v>
      </c>
      <c r="Q92">
        <v>-587</v>
      </c>
      <c r="R92">
        <v>175</v>
      </c>
      <c r="T92">
        <v>109.80000000000291</v>
      </c>
      <c r="U92">
        <v>404</v>
      </c>
      <c r="W92">
        <v>1277.8000000000002</v>
      </c>
      <c r="X92">
        <v>404.00000000000006</v>
      </c>
      <c r="AB92">
        <v>71203.8</v>
      </c>
      <c r="AC92">
        <v>1.2856055435243625</v>
      </c>
      <c r="AI92">
        <v>71203.8</v>
      </c>
      <c r="AJ92">
        <v>1.2856055435243625</v>
      </c>
    </row>
    <row r="93" spans="2:38" x14ac:dyDescent="0.25">
      <c r="B93">
        <v>78020</v>
      </c>
      <c r="C93">
        <v>88013</v>
      </c>
      <c r="D93">
        <v>4537</v>
      </c>
      <c r="E93">
        <v>28268</v>
      </c>
      <c r="F93">
        <v>112435</v>
      </c>
      <c r="H93">
        <v>89607</v>
      </c>
      <c r="J93">
        <f t="shared" si="12"/>
        <v>62254.6</v>
      </c>
      <c r="K93">
        <f t="shared" si="13"/>
        <v>1.4393635169128065</v>
      </c>
      <c r="L93">
        <f t="shared" si="14"/>
        <v>112435</v>
      </c>
      <c r="M93">
        <f t="shared" si="15"/>
        <v>4537</v>
      </c>
      <c r="N93">
        <f t="shared" si="16"/>
        <v>62254.6</v>
      </c>
      <c r="O93">
        <f t="shared" si="17"/>
        <v>107898</v>
      </c>
      <c r="Q93">
        <v>186</v>
      </c>
      <c r="R93">
        <v>243</v>
      </c>
      <c r="T93">
        <v>410.19999999999709</v>
      </c>
      <c r="U93">
        <v>-165.80000000000291</v>
      </c>
      <c r="W93">
        <v>525.40000000000009</v>
      </c>
      <c r="X93">
        <v>288.2</v>
      </c>
      <c r="Z93">
        <v>62254.6</v>
      </c>
      <c r="AA93">
        <v>1.4393635169128065</v>
      </c>
      <c r="AI93">
        <v>62254.6</v>
      </c>
      <c r="AJ93">
        <v>1.4393635169128065</v>
      </c>
    </row>
    <row r="94" spans="2:38" x14ac:dyDescent="0.25">
      <c r="B94">
        <v>77381</v>
      </c>
      <c r="C94">
        <v>33254</v>
      </c>
      <c r="D94">
        <v>62406</v>
      </c>
      <c r="E94">
        <v>19940</v>
      </c>
      <c r="F94">
        <v>37853</v>
      </c>
      <c r="H94">
        <v>89891</v>
      </c>
      <c r="J94">
        <f t="shared" si="12"/>
        <v>46166.8</v>
      </c>
      <c r="K94">
        <f t="shared" si="13"/>
        <v>1.9470918495542251</v>
      </c>
      <c r="L94">
        <f t="shared" si="14"/>
        <v>77381</v>
      </c>
      <c r="M94">
        <f t="shared" si="15"/>
        <v>19940</v>
      </c>
      <c r="N94">
        <f t="shared" si="16"/>
        <v>46166.8</v>
      </c>
      <c r="O94">
        <f t="shared" si="17"/>
        <v>57441</v>
      </c>
      <c r="Q94">
        <v>-22</v>
      </c>
      <c r="R94">
        <v>-8</v>
      </c>
      <c r="T94">
        <v>-253.39999999999418</v>
      </c>
      <c r="U94">
        <v>-113.59999999999854</v>
      </c>
      <c r="W94">
        <v>744.19999999999993</v>
      </c>
      <c r="X94">
        <v>220</v>
      </c>
      <c r="AD94">
        <v>46166.8</v>
      </c>
      <c r="AE94">
        <v>1.9470918495542251</v>
      </c>
      <c r="AI94">
        <v>46166.8</v>
      </c>
      <c r="AJ94">
        <v>1.9470918495542251</v>
      </c>
    </row>
    <row r="95" spans="2:38" x14ac:dyDescent="0.25">
      <c r="B95">
        <v>69444</v>
      </c>
      <c r="C95">
        <v>85266</v>
      </c>
      <c r="D95">
        <v>115676</v>
      </c>
      <c r="E95">
        <v>64310</v>
      </c>
      <c r="F95">
        <v>58406</v>
      </c>
      <c r="H95">
        <v>80794</v>
      </c>
      <c r="J95">
        <f t="shared" si="12"/>
        <v>78620.399999999994</v>
      </c>
      <c r="K95">
        <f t="shared" si="13"/>
        <v>1.0276467685231823</v>
      </c>
      <c r="L95">
        <f t="shared" si="14"/>
        <v>115676</v>
      </c>
      <c r="M95">
        <f t="shared" si="15"/>
        <v>58406</v>
      </c>
      <c r="N95">
        <f t="shared" si="16"/>
        <v>78620.399999999994</v>
      </c>
      <c r="O95">
        <f t="shared" si="17"/>
        <v>57270</v>
      </c>
      <c r="Q95">
        <v>-755</v>
      </c>
      <c r="R95">
        <v>-837</v>
      </c>
      <c r="T95">
        <v>-444</v>
      </c>
      <c r="U95">
        <v>139.59999999999127</v>
      </c>
      <c r="W95">
        <v>584</v>
      </c>
      <c r="X95">
        <v>140.4</v>
      </c>
      <c r="AB95">
        <v>78620.399999999994</v>
      </c>
      <c r="AC95">
        <v>1.0276467685231823</v>
      </c>
      <c r="AI95">
        <v>78620.399999999994</v>
      </c>
      <c r="AJ95">
        <v>1.0276467685231823</v>
      </c>
    </row>
    <row r="96" spans="2:38" x14ac:dyDescent="0.25">
      <c r="B96">
        <v>87666</v>
      </c>
      <c r="C96">
        <v>98748</v>
      </c>
      <c r="D96">
        <v>27226</v>
      </c>
      <c r="E96">
        <v>41409</v>
      </c>
      <c r="F96">
        <v>80550</v>
      </c>
      <c r="H96">
        <v>96767</v>
      </c>
      <c r="J96">
        <f t="shared" si="12"/>
        <v>67119.8</v>
      </c>
      <c r="K96">
        <f t="shared" si="13"/>
        <v>1.4417057261791602</v>
      </c>
      <c r="L96">
        <f t="shared" si="14"/>
        <v>98748</v>
      </c>
      <c r="M96">
        <f t="shared" si="15"/>
        <v>27226</v>
      </c>
      <c r="N96">
        <f t="shared" si="16"/>
        <v>67119.8</v>
      </c>
      <c r="O96">
        <f t="shared" si="17"/>
        <v>71522</v>
      </c>
      <c r="Q96">
        <v>-403</v>
      </c>
      <c r="R96">
        <v>581</v>
      </c>
      <c r="T96">
        <v>-38.19999999999709</v>
      </c>
      <c r="U96">
        <v>-8.3999999999941792</v>
      </c>
      <c r="W96">
        <v>751</v>
      </c>
      <c r="X96">
        <v>298.39999999999998</v>
      </c>
      <c r="AB96">
        <v>67119.8</v>
      </c>
      <c r="AC96">
        <v>1.4417057261791602</v>
      </c>
      <c r="AI96">
        <v>67119.8</v>
      </c>
      <c r="AJ96">
        <v>1.4417057261791602</v>
      </c>
    </row>
    <row r="97" spans="2:38" x14ac:dyDescent="0.25">
      <c r="B97">
        <v>47847</v>
      </c>
      <c r="C97">
        <v>80078</v>
      </c>
      <c r="D97">
        <v>100467</v>
      </c>
      <c r="E97">
        <v>2356</v>
      </c>
      <c r="F97">
        <v>73419</v>
      </c>
      <c r="H97">
        <v>108767</v>
      </c>
      <c r="J97">
        <f t="shared" si="12"/>
        <v>60833.4</v>
      </c>
      <c r="K97">
        <f t="shared" si="13"/>
        <v>1.7879487255356432</v>
      </c>
      <c r="L97">
        <f t="shared" si="14"/>
        <v>100467</v>
      </c>
      <c r="M97">
        <f t="shared" si="15"/>
        <v>2356</v>
      </c>
      <c r="N97">
        <f t="shared" si="16"/>
        <v>60833.4</v>
      </c>
      <c r="O97">
        <f t="shared" si="17"/>
        <v>98111</v>
      </c>
      <c r="Q97">
        <v>-457</v>
      </c>
      <c r="R97">
        <v>0</v>
      </c>
      <c r="T97">
        <v>489.59999999999854</v>
      </c>
      <c r="U97">
        <v>370.59999999999854</v>
      </c>
      <c r="W97">
        <v>686.39999999999986</v>
      </c>
      <c r="X97">
        <v>609</v>
      </c>
      <c r="AD97">
        <v>60833.4</v>
      </c>
      <c r="AE97">
        <v>1.7879487255356432</v>
      </c>
      <c r="AI97">
        <v>60833.4</v>
      </c>
      <c r="AJ97">
        <v>1.7879487255356432</v>
      </c>
    </row>
    <row r="98" spans="2:38" x14ac:dyDescent="0.25">
      <c r="B98">
        <v>14996</v>
      </c>
      <c r="C98">
        <v>33900</v>
      </c>
      <c r="D98">
        <v>54085</v>
      </c>
      <c r="E98">
        <v>86702</v>
      </c>
      <c r="F98">
        <v>8426</v>
      </c>
      <c r="H98">
        <v>61622</v>
      </c>
      <c r="J98">
        <f t="shared" si="12"/>
        <v>39621.800000000003</v>
      </c>
      <c r="K98">
        <f t="shared" ref="K98:K129" si="18">H98/J98</f>
        <v>1.5552549354143426</v>
      </c>
      <c r="L98">
        <f t="shared" si="14"/>
        <v>86702</v>
      </c>
      <c r="M98">
        <f t="shared" si="15"/>
        <v>8426</v>
      </c>
      <c r="N98">
        <f t="shared" si="16"/>
        <v>39621.800000000003</v>
      </c>
      <c r="O98">
        <f t="shared" si="17"/>
        <v>78276</v>
      </c>
      <c r="Q98">
        <v>-616</v>
      </c>
      <c r="R98">
        <v>-138</v>
      </c>
      <c r="T98">
        <v>-107.19999999999709</v>
      </c>
      <c r="U98">
        <v>122.40000000000146</v>
      </c>
      <c r="W98">
        <v>728.8</v>
      </c>
      <c r="X98">
        <v>243.6</v>
      </c>
      <c r="AD98">
        <v>39621.800000000003</v>
      </c>
      <c r="AE98">
        <v>1.5552549354143426</v>
      </c>
      <c r="AI98">
        <v>39621.800000000003</v>
      </c>
      <c r="AJ98">
        <v>1.5552549354143426</v>
      </c>
    </row>
    <row r="99" spans="2:38" x14ac:dyDescent="0.25">
      <c r="B99">
        <v>4436</v>
      </c>
      <c r="C99">
        <v>42704</v>
      </c>
      <c r="D99">
        <v>119103</v>
      </c>
      <c r="E99">
        <v>52292</v>
      </c>
      <c r="F99">
        <v>42917</v>
      </c>
      <c r="H99">
        <v>67572</v>
      </c>
      <c r="J99">
        <f t="shared" si="12"/>
        <v>52290.400000000001</v>
      </c>
      <c r="K99">
        <f t="shared" si="18"/>
        <v>1.2922448480026927</v>
      </c>
      <c r="L99">
        <f t="shared" si="14"/>
        <v>119103</v>
      </c>
      <c r="M99">
        <f t="shared" si="15"/>
        <v>4436</v>
      </c>
      <c r="N99">
        <f t="shared" si="16"/>
        <v>52290.400000000001</v>
      </c>
      <c r="O99">
        <f t="shared" si="17"/>
        <v>114667</v>
      </c>
      <c r="Q99">
        <v>537</v>
      </c>
      <c r="R99">
        <v>39</v>
      </c>
      <c r="T99">
        <v>40</v>
      </c>
      <c r="U99">
        <v>131.20000000000437</v>
      </c>
      <c r="W99">
        <v>414.80000000000007</v>
      </c>
      <c r="X99">
        <v>140.80000000000001</v>
      </c>
      <c r="Z99">
        <v>52290.400000000001</v>
      </c>
      <c r="AA99">
        <v>1.2922448480026927</v>
      </c>
      <c r="AI99">
        <v>52290.400000000001</v>
      </c>
      <c r="AJ99">
        <v>1.2922448480026927</v>
      </c>
    </row>
    <row r="100" spans="2:38" x14ac:dyDescent="0.25">
      <c r="B100">
        <v>71501</v>
      </c>
      <c r="C100">
        <v>72814</v>
      </c>
      <c r="D100">
        <v>18745</v>
      </c>
      <c r="E100">
        <v>38989</v>
      </c>
      <c r="F100">
        <v>72674</v>
      </c>
      <c r="H100">
        <v>107293</v>
      </c>
      <c r="J100">
        <f t="shared" si="12"/>
        <v>54944.6</v>
      </c>
      <c r="K100">
        <f t="shared" si="18"/>
        <v>1.9527487687598053</v>
      </c>
      <c r="L100">
        <f t="shared" si="14"/>
        <v>72814</v>
      </c>
      <c r="M100">
        <f t="shared" si="15"/>
        <v>18745</v>
      </c>
      <c r="N100">
        <f t="shared" si="16"/>
        <v>54944.6</v>
      </c>
      <c r="O100">
        <f t="shared" si="17"/>
        <v>54069</v>
      </c>
      <c r="Q100">
        <v>37</v>
      </c>
      <c r="R100">
        <v>-68</v>
      </c>
      <c r="T100">
        <v>-36.400000000001455</v>
      </c>
      <c r="U100">
        <v>-23.80000000000291</v>
      </c>
      <c r="W100">
        <v>589.6</v>
      </c>
      <c r="X100">
        <v>466.6</v>
      </c>
      <c r="AD100">
        <v>54944.6</v>
      </c>
      <c r="AE100">
        <v>1.9527487687598053</v>
      </c>
      <c r="AK100">
        <v>54944.6</v>
      </c>
      <c r="AL100">
        <v>1.9527487687598053</v>
      </c>
    </row>
    <row r="101" spans="2:38" x14ac:dyDescent="0.25">
      <c r="B101">
        <v>56989</v>
      </c>
      <c r="C101">
        <v>63945</v>
      </c>
      <c r="D101">
        <v>1579</v>
      </c>
      <c r="E101">
        <v>22450</v>
      </c>
      <c r="F101">
        <v>4708</v>
      </c>
      <c r="H101">
        <v>77889</v>
      </c>
      <c r="J101">
        <f t="shared" si="12"/>
        <v>29934.2</v>
      </c>
      <c r="K101">
        <f t="shared" si="18"/>
        <v>2.6020070688376506</v>
      </c>
      <c r="L101">
        <f t="shared" si="14"/>
        <v>63945</v>
      </c>
      <c r="M101">
        <f t="shared" si="15"/>
        <v>1579</v>
      </c>
      <c r="N101">
        <f t="shared" si="16"/>
        <v>29934.2</v>
      </c>
      <c r="O101">
        <f t="shared" si="17"/>
        <v>62366</v>
      </c>
      <c r="Q101">
        <v>-216</v>
      </c>
      <c r="R101">
        <v>-30</v>
      </c>
      <c r="T101">
        <v>438.79999999999927</v>
      </c>
      <c r="U101">
        <v>562.20000000000073</v>
      </c>
      <c r="W101">
        <v>1060.8</v>
      </c>
      <c r="X101">
        <v>562.59999999999991</v>
      </c>
      <c r="AD101">
        <v>29934.2</v>
      </c>
      <c r="AE101">
        <v>2.6020070688376506</v>
      </c>
      <c r="AK101">
        <v>29934.2</v>
      </c>
      <c r="AL101">
        <v>2.6020070688376506</v>
      </c>
    </row>
    <row r="103" spans="2:38" x14ac:dyDescent="0.25">
      <c r="B103">
        <v>1529382</v>
      </c>
      <c r="C103">
        <v>1497428</v>
      </c>
      <c r="D103">
        <v>1709262</v>
      </c>
      <c r="E103">
        <v>1460728</v>
      </c>
      <c r="F103">
        <v>1505967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AEBA8-DE57-4939-8A53-A8764CF072AF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60961</v>
      </c>
      <c r="C2">
        <v>52905</v>
      </c>
      <c r="D2">
        <v>100181</v>
      </c>
      <c r="E2">
        <v>102675</v>
      </c>
      <c r="F2">
        <v>117410</v>
      </c>
      <c r="H2">
        <v>102577</v>
      </c>
      <c r="J2">
        <f t="shared" ref="J2:J33" si="0">AVERAGE(B2:F2)</f>
        <v>86826.4</v>
      </c>
      <c r="K2">
        <f t="shared" ref="K2:K33" si="1">H2/J2</f>
        <v>1.1814033519758969</v>
      </c>
      <c r="L2">
        <f t="shared" ref="L2:L33" si="2">MAX(B2:F2)</f>
        <v>117410</v>
      </c>
      <c r="M2">
        <f t="shared" ref="M2:M33" si="3">MIN(B2:F2)</f>
        <v>52905</v>
      </c>
      <c r="N2">
        <f t="shared" ref="N2:N33" si="4">AVERAGE(B2:F2)</f>
        <v>86826.4</v>
      </c>
      <c r="O2">
        <f t="shared" ref="O2:O33" si="5">L2-M2</f>
        <v>64505</v>
      </c>
      <c r="Q2">
        <v>610</v>
      </c>
      <c r="R2">
        <v>-3</v>
      </c>
      <c r="T2">
        <v>-454.40000000000873</v>
      </c>
      <c r="U2">
        <v>-240.80000000000291</v>
      </c>
      <c r="W2">
        <v>733.6</v>
      </c>
      <c r="X2">
        <v>505.2</v>
      </c>
      <c r="AB2">
        <v>86826.4</v>
      </c>
      <c r="AC2">
        <v>1.1814033519758969</v>
      </c>
      <c r="AI2">
        <v>86826.4</v>
      </c>
      <c r="AJ2">
        <v>1.1814033519758969</v>
      </c>
    </row>
    <row r="3" spans="1:38" x14ac:dyDescent="0.25">
      <c r="B3">
        <v>8862</v>
      </c>
      <c r="C3">
        <v>39757</v>
      </c>
      <c r="D3">
        <v>67750</v>
      </c>
      <c r="E3">
        <v>82454</v>
      </c>
      <c r="F3">
        <v>63948</v>
      </c>
      <c r="H3">
        <v>76056</v>
      </c>
      <c r="J3">
        <f t="shared" si="0"/>
        <v>52554.2</v>
      </c>
      <c r="K3">
        <f t="shared" si="1"/>
        <v>1.4471916611802673</v>
      </c>
      <c r="L3">
        <f t="shared" si="2"/>
        <v>82454</v>
      </c>
      <c r="M3">
        <f t="shared" si="3"/>
        <v>8862</v>
      </c>
      <c r="N3">
        <f t="shared" si="4"/>
        <v>52554.2</v>
      </c>
      <c r="O3">
        <f t="shared" si="5"/>
        <v>73592</v>
      </c>
      <c r="Q3">
        <v>42</v>
      </c>
      <c r="R3">
        <v>33</v>
      </c>
      <c r="T3">
        <v>82.399999999994179</v>
      </c>
      <c r="U3">
        <v>-50.200000000004366</v>
      </c>
      <c r="W3">
        <v>369.19999999999993</v>
      </c>
      <c r="X3">
        <v>73.000000000000014</v>
      </c>
      <c r="Z3">
        <v>52554.2</v>
      </c>
      <c r="AA3">
        <v>1.4471916611802673</v>
      </c>
      <c r="AI3">
        <v>52554.2</v>
      </c>
      <c r="AJ3">
        <v>1.4471916611802673</v>
      </c>
    </row>
    <row r="4" spans="1:38" x14ac:dyDescent="0.25">
      <c r="B4">
        <v>27956</v>
      </c>
      <c r="C4">
        <v>87421</v>
      </c>
      <c r="D4">
        <v>41192</v>
      </c>
      <c r="E4">
        <v>48578</v>
      </c>
      <c r="F4">
        <v>7968</v>
      </c>
      <c r="H4">
        <v>78177</v>
      </c>
      <c r="J4">
        <f t="shared" si="0"/>
        <v>42623</v>
      </c>
      <c r="K4">
        <f t="shared" si="1"/>
        <v>1.8341505759801047</v>
      </c>
      <c r="L4">
        <f t="shared" si="2"/>
        <v>87421</v>
      </c>
      <c r="M4">
        <f t="shared" si="3"/>
        <v>7968</v>
      </c>
      <c r="N4">
        <f t="shared" si="4"/>
        <v>42623</v>
      </c>
      <c r="O4">
        <f t="shared" si="5"/>
        <v>79453</v>
      </c>
      <c r="Q4">
        <v>-666</v>
      </c>
      <c r="R4">
        <v>-873</v>
      </c>
      <c r="T4">
        <v>89.599999999998545</v>
      </c>
      <c r="U4">
        <v>-58.400000000001455</v>
      </c>
      <c r="W4">
        <v>391.6</v>
      </c>
      <c r="X4">
        <v>62.399999999999991</v>
      </c>
      <c r="AD4">
        <v>42623</v>
      </c>
      <c r="AE4">
        <v>1.8341505759801047</v>
      </c>
      <c r="AK4">
        <v>42623</v>
      </c>
      <c r="AL4">
        <v>1.8341505759801047</v>
      </c>
    </row>
    <row r="5" spans="1:38" x14ac:dyDescent="0.25">
      <c r="B5">
        <v>89200</v>
      </c>
      <c r="C5">
        <v>80897</v>
      </c>
      <c r="D5">
        <v>105495</v>
      </c>
      <c r="E5">
        <v>15036</v>
      </c>
      <c r="F5">
        <v>34762</v>
      </c>
      <c r="H5">
        <v>122998</v>
      </c>
      <c r="J5">
        <f t="shared" si="0"/>
        <v>65078</v>
      </c>
      <c r="K5">
        <f t="shared" si="1"/>
        <v>1.8900089123820647</v>
      </c>
      <c r="L5">
        <f t="shared" si="2"/>
        <v>105495</v>
      </c>
      <c r="M5">
        <f t="shared" si="3"/>
        <v>15036</v>
      </c>
      <c r="N5">
        <f t="shared" si="4"/>
        <v>65078</v>
      </c>
      <c r="O5">
        <f t="shared" si="5"/>
        <v>90459</v>
      </c>
      <c r="Q5">
        <v>982</v>
      </c>
      <c r="R5">
        <v>367</v>
      </c>
      <c r="T5">
        <v>-112</v>
      </c>
      <c r="U5">
        <v>22.400000000001455</v>
      </c>
      <c r="W5">
        <v>746.8</v>
      </c>
      <c r="X5">
        <v>262</v>
      </c>
      <c r="AF5">
        <v>65078</v>
      </c>
      <c r="AG5">
        <v>1.8900089123820647</v>
      </c>
      <c r="AK5">
        <v>65078</v>
      </c>
      <c r="AL5">
        <v>1.8900089123820647</v>
      </c>
    </row>
    <row r="6" spans="1:38" x14ac:dyDescent="0.25">
      <c r="B6">
        <v>56229</v>
      </c>
      <c r="C6">
        <v>101084</v>
      </c>
      <c r="D6">
        <v>28373</v>
      </c>
      <c r="E6">
        <v>68711</v>
      </c>
      <c r="F6">
        <v>94581</v>
      </c>
      <c r="H6">
        <v>121160</v>
      </c>
      <c r="J6">
        <f t="shared" si="0"/>
        <v>69795.600000000006</v>
      </c>
      <c r="K6">
        <f t="shared" si="1"/>
        <v>1.735926046914132</v>
      </c>
      <c r="L6">
        <f t="shared" si="2"/>
        <v>101084</v>
      </c>
      <c r="M6">
        <f t="shared" si="3"/>
        <v>28373</v>
      </c>
      <c r="N6">
        <f t="shared" si="4"/>
        <v>69795.600000000006</v>
      </c>
      <c r="O6">
        <f t="shared" si="5"/>
        <v>72711</v>
      </c>
      <c r="Q6">
        <v>5</v>
      </c>
      <c r="R6">
        <v>2</v>
      </c>
      <c r="T6">
        <v>-855.59999999999127</v>
      </c>
      <c r="U6">
        <v>-557.59999999999127</v>
      </c>
      <c r="W6">
        <v>1134.8</v>
      </c>
      <c r="X6">
        <v>557.6</v>
      </c>
      <c r="AF6">
        <v>69795.600000000006</v>
      </c>
      <c r="AG6">
        <v>1.735926046914132</v>
      </c>
      <c r="AK6">
        <v>69795.600000000006</v>
      </c>
      <c r="AL6">
        <v>1.735926046914132</v>
      </c>
    </row>
    <row r="7" spans="1:38" x14ac:dyDescent="0.25">
      <c r="B7">
        <v>65810</v>
      </c>
      <c r="C7">
        <v>92973</v>
      </c>
      <c r="D7">
        <v>3964</v>
      </c>
      <c r="E7">
        <v>77892</v>
      </c>
      <c r="F7">
        <v>15968</v>
      </c>
      <c r="H7">
        <v>70042</v>
      </c>
      <c r="J7">
        <f t="shared" si="0"/>
        <v>51321.4</v>
      </c>
      <c r="K7">
        <f t="shared" si="1"/>
        <v>1.3647718105897344</v>
      </c>
      <c r="L7">
        <f t="shared" si="2"/>
        <v>92973</v>
      </c>
      <c r="M7">
        <f t="shared" si="3"/>
        <v>3964</v>
      </c>
      <c r="N7">
        <f t="shared" si="4"/>
        <v>51321.4</v>
      </c>
      <c r="O7">
        <f t="shared" si="5"/>
        <v>89009</v>
      </c>
      <c r="Q7">
        <v>-68</v>
      </c>
      <c r="R7">
        <v>-53</v>
      </c>
      <c r="T7">
        <v>-240.19999999999709</v>
      </c>
      <c r="U7">
        <v>-47.599999999998545</v>
      </c>
      <c r="W7">
        <v>492.6</v>
      </c>
      <c r="X7">
        <v>256.8</v>
      </c>
      <c r="Z7">
        <v>51321.4</v>
      </c>
      <c r="AA7">
        <v>1.3647718105897344</v>
      </c>
      <c r="AI7">
        <v>51321.4</v>
      </c>
      <c r="AJ7">
        <v>1.3647718105897344</v>
      </c>
    </row>
    <row r="8" spans="1:38" x14ac:dyDescent="0.25">
      <c r="B8">
        <v>80904</v>
      </c>
      <c r="C8">
        <v>42884</v>
      </c>
      <c r="D8">
        <v>114942</v>
      </c>
      <c r="E8">
        <v>90555</v>
      </c>
      <c r="F8">
        <v>2625</v>
      </c>
      <c r="H8">
        <v>79260</v>
      </c>
      <c r="J8">
        <f t="shared" si="0"/>
        <v>66382</v>
      </c>
      <c r="K8">
        <f t="shared" si="1"/>
        <v>1.193998373052936</v>
      </c>
      <c r="L8">
        <f t="shared" si="2"/>
        <v>114942</v>
      </c>
      <c r="M8">
        <f t="shared" si="3"/>
        <v>2625</v>
      </c>
      <c r="N8">
        <f t="shared" si="4"/>
        <v>66382</v>
      </c>
      <c r="O8">
        <f t="shared" si="5"/>
        <v>112317</v>
      </c>
      <c r="Q8">
        <v>-690</v>
      </c>
      <c r="R8">
        <v>0</v>
      </c>
      <c r="T8">
        <v>232.60000000000582</v>
      </c>
      <c r="U8">
        <v>-181.60000000000582</v>
      </c>
      <c r="W8">
        <v>409.4</v>
      </c>
      <c r="X8">
        <v>420.8</v>
      </c>
      <c r="AB8">
        <v>66382</v>
      </c>
      <c r="AC8">
        <v>1.193998373052936</v>
      </c>
      <c r="AI8">
        <v>66382</v>
      </c>
      <c r="AJ8">
        <v>1.193998373052936</v>
      </c>
    </row>
    <row r="9" spans="1:38" x14ac:dyDescent="0.25">
      <c r="B9">
        <v>42064</v>
      </c>
      <c r="C9">
        <v>51684</v>
      </c>
      <c r="D9">
        <v>104225</v>
      </c>
      <c r="E9">
        <v>67974</v>
      </c>
      <c r="F9">
        <v>73280</v>
      </c>
      <c r="H9">
        <v>110473</v>
      </c>
      <c r="J9">
        <f t="shared" si="0"/>
        <v>67845.399999999994</v>
      </c>
      <c r="K9">
        <f t="shared" si="1"/>
        <v>1.6283049403496774</v>
      </c>
      <c r="L9">
        <f t="shared" si="2"/>
        <v>104225</v>
      </c>
      <c r="M9">
        <f t="shared" si="3"/>
        <v>42064</v>
      </c>
      <c r="N9">
        <f t="shared" si="4"/>
        <v>67845.399999999994</v>
      </c>
      <c r="O9">
        <f t="shared" si="5"/>
        <v>62161</v>
      </c>
      <c r="Q9">
        <v>-473</v>
      </c>
      <c r="R9">
        <v>-42</v>
      </c>
      <c r="T9">
        <v>269.19999999999709</v>
      </c>
      <c r="U9">
        <v>-45</v>
      </c>
      <c r="W9">
        <v>428</v>
      </c>
      <c r="X9">
        <v>129</v>
      </c>
      <c r="AF9">
        <v>67845.399999999994</v>
      </c>
      <c r="AG9">
        <v>1.6283049403496774</v>
      </c>
      <c r="AI9">
        <v>67845.399999999994</v>
      </c>
      <c r="AJ9">
        <v>1.6283049403496774</v>
      </c>
    </row>
    <row r="10" spans="1:38" x14ac:dyDescent="0.25">
      <c r="B10">
        <v>11057</v>
      </c>
      <c r="C10">
        <v>87647</v>
      </c>
      <c r="D10">
        <v>122023</v>
      </c>
      <c r="E10">
        <v>44191</v>
      </c>
      <c r="F10">
        <v>97221</v>
      </c>
      <c r="H10">
        <v>128478</v>
      </c>
      <c r="J10">
        <f t="shared" si="0"/>
        <v>72427.8</v>
      </c>
      <c r="K10">
        <f t="shared" si="1"/>
        <v>1.7738768815289156</v>
      </c>
      <c r="L10">
        <f t="shared" si="2"/>
        <v>122023</v>
      </c>
      <c r="M10">
        <f t="shared" si="3"/>
        <v>11057</v>
      </c>
      <c r="N10">
        <f t="shared" si="4"/>
        <v>72427.8</v>
      </c>
      <c r="O10">
        <f t="shared" si="5"/>
        <v>110966</v>
      </c>
      <c r="Q10">
        <v>-549</v>
      </c>
      <c r="R10">
        <v>-241</v>
      </c>
      <c r="T10">
        <v>-68.399999999994179</v>
      </c>
      <c r="U10">
        <v>-38.399999999994179</v>
      </c>
      <c r="W10">
        <v>661.6</v>
      </c>
      <c r="X10">
        <v>450</v>
      </c>
      <c r="AF10">
        <v>72427.8</v>
      </c>
      <c r="AG10">
        <v>1.7738768815289156</v>
      </c>
      <c r="AK10">
        <v>72427.8</v>
      </c>
      <c r="AL10">
        <v>1.7738768815289156</v>
      </c>
    </row>
    <row r="11" spans="1:38" x14ac:dyDescent="0.25">
      <c r="B11">
        <v>60300</v>
      </c>
      <c r="C11">
        <v>15034</v>
      </c>
      <c r="D11">
        <v>54629</v>
      </c>
      <c r="E11">
        <v>35922</v>
      </c>
      <c r="F11">
        <v>65650</v>
      </c>
      <c r="H11">
        <v>70233</v>
      </c>
      <c r="J11">
        <f t="shared" si="0"/>
        <v>46307</v>
      </c>
      <c r="K11">
        <f t="shared" si="1"/>
        <v>1.516682143088518</v>
      </c>
      <c r="L11">
        <f t="shared" si="2"/>
        <v>65650</v>
      </c>
      <c r="M11">
        <f t="shared" si="3"/>
        <v>15034</v>
      </c>
      <c r="N11">
        <f t="shared" si="4"/>
        <v>46307</v>
      </c>
      <c r="O11">
        <f t="shared" si="5"/>
        <v>50616</v>
      </c>
      <c r="Q11">
        <v>0</v>
      </c>
      <c r="R11">
        <v>0</v>
      </c>
      <c r="T11">
        <v>-334.59999999999854</v>
      </c>
      <c r="U11">
        <v>-128.80000000000291</v>
      </c>
      <c r="W11">
        <v>1118.2</v>
      </c>
      <c r="X11">
        <v>575.6</v>
      </c>
      <c r="AD11">
        <v>46307</v>
      </c>
      <c r="AE11">
        <v>1.516682143088518</v>
      </c>
      <c r="AI11">
        <v>46307</v>
      </c>
      <c r="AJ11">
        <v>1.516682143088518</v>
      </c>
    </row>
    <row r="12" spans="1:38" x14ac:dyDescent="0.25">
      <c r="B12">
        <v>86606</v>
      </c>
      <c r="C12">
        <v>109153</v>
      </c>
      <c r="D12">
        <v>16249</v>
      </c>
      <c r="E12">
        <v>79401</v>
      </c>
      <c r="F12">
        <v>5647</v>
      </c>
      <c r="H12">
        <v>69741</v>
      </c>
      <c r="J12">
        <f t="shared" si="0"/>
        <v>59411.199999999997</v>
      </c>
      <c r="K12">
        <f t="shared" si="1"/>
        <v>1.1738695734137672</v>
      </c>
      <c r="L12">
        <f t="shared" si="2"/>
        <v>109153</v>
      </c>
      <c r="M12">
        <f t="shared" si="3"/>
        <v>5647</v>
      </c>
      <c r="N12">
        <f t="shared" si="4"/>
        <v>59411.199999999997</v>
      </c>
      <c r="O12">
        <f t="shared" si="5"/>
        <v>103506</v>
      </c>
      <c r="Q12">
        <v>0</v>
      </c>
      <c r="R12">
        <v>0</v>
      </c>
      <c r="T12">
        <v>-71.600000000005821</v>
      </c>
      <c r="U12">
        <v>-256.80000000000291</v>
      </c>
      <c r="W12">
        <v>442.4</v>
      </c>
      <c r="X12">
        <v>263.59999999999997</v>
      </c>
      <c r="Z12">
        <v>59411.199999999997</v>
      </c>
      <c r="AA12">
        <v>1.1738695734137672</v>
      </c>
      <c r="AI12">
        <v>59411.199999999997</v>
      </c>
      <c r="AJ12">
        <v>1.1738695734137672</v>
      </c>
    </row>
    <row r="13" spans="1:38" x14ac:dyDescent="0.25">
      <c r="B13">
        <v>54184</v>
      </c>
      <c r="C13">
        <v>40141</v>
      </c>
      <c r="D13">
        <v>99465</v>
      </c>
      <c r="E13">
        <v>21518</v>
      </c>
      <c r="F13">
        <v>66669</v>
      </c>
      <c r="H13">
        <v>61238</v>
      </c>
      <c r="J13">
        <f t="shared" si="0"/>
        <v>56395.4</v>
      </c>
      <c r="K13">
        <f t="shared" si="1"/>
        <v>1.0858687056036485</v>
      </c>
      <c r="L13">
        <f t="shared" si="2"/>
        <v>99465</v>
      </c>
      <c r="M13">
        <f t="shared" si="3"/>
        <v>21518</v>
      </c>
      <c r="N13">
        <f t="shared" si="4"/>
        <v>56395.4</v>
      </c>
      <c r="O13">
        <f t="shared" si="5"/>
        <v>77947</v>
      </c>
      <c r="Q13">
        <v>-16</v>
      </c>
      <c r="R13">
        <v>-7</v>
      </c>
      <c r="T13">
        <v>-86.19999999999709</v>
      </c>
      <c r="U13">
        <v>329</v>
      </c>
      <c r="W13">
        <v>260.60000000000002</v>
      </c>
      <c r="X13">
        <v>340.6</v>
      </c>
      <c r="Z13">
        <v>56395.4</v>
      </c>
      <c r="AA13">
        <v>1.0858687056036485</v>
      </c>
      <c r="AI13">
        <v>56395.4</v>
      </c>
      <c r="AJ13">
        <v>1.0858687056036485</v>
      </c>
    </row>
    <row r="14" spans="1:38" x14ac:dyDescent="0.25">
      <c r="B14">
        <v>21646</v>
      </c>
      <c r="C14">
        <v>47421</v>
      </c>
      <c r="D14">
        <v>20929</v>
      </c>
      <c r="E14">
        <v>46444</v>
      </c>
      <c r="F14">
        <v>95174</v>
      </c>
      <c r="H14">
        <v>73955</v>
      </c>
      <c r="J14">
        <f t="shared" si="0"/>
        <v>46322.8</v>
      </c>
      <c r="K14">
        <f t="shared" si="1"/>
        <v>1.5965140276494512</v>
      </c>
      <c r="L14">
        <f t="shared" si="2"/>
        <v>95174</v>
      </c>
      <c r="M14">
        <f t="shared" si="3"/>
        <v>20929</v>
      </c>
      <c r="N14">
        <f t="shared" si="4"/>
        <v>46322.8</v>
      </c>
      <c r="O14">
        <f t="shared" si="5"/>
        <v>74245</v>
      </c>
      <c r="Q14">
        <v>155</v>
      </c>
      <c r="R14">
        <v>170</v>
      </c>
      <c r="T14">
        <v>271.60000000000582</v>
      </c>
      <c r="U14">
        <v>157.20000000000437</v>
      </c>
      <c r="W14">
        <v>582</v>
      </c>
      <c r="X14">
        <v>416.79999999999995</v>
      </c>
      <c r="AD14">
        <v>46322.8</v>
      </c>
      <c r="AE14">
        <v>1.5965140276494512</v>
      </c>
      <c r="AI14">
        <v>46322.8</v>
      </c>
      <c r="AJ14">
        <v>1.5965140276494512</v>
      </c>
    </row>
    <row r="15" spans="1:38" x14ac:dyDescent="0.25">
      <c r="B15">
        <v>67727</v>
      </c>
      <c r="C15">
        <v>66251</v>
      </c>
      <c r="D15">
        <v>94462</v>
      </c>
      <c r="E15">
        <v>10267</v>
      </c>
      <c r="F15">
        <v>87298</v>
      </c>
      <c r="H15">
        <v>121913</v>
      </c>
      <c r="J15">
        <f t="shared" si="0"/>
        <v>65201</v>
      </c>
      <c r="K15">
        <f t="shared" si="1"/>
        <v>1.8698026103894112</v>
      </c>
      <c r="L15">
        <f t="shared" si="2"/>
        <v>94462</v>
      </c>
      <c r="M15">
        <f t="shared" si="3"/>
        <v>10267</v>
      </c>
      <c r="N15">
        <f t="shared" si="4"/>
        <v>65201</v>
      </c>
      <c r="O15">
        <f t="shared" si="5"/>
        <v>84195</v>
      </c>
      <c r="Q15">
        <v>635</v>
      </c>
      <c r="R15">
        <v>9</v>
      </c>
      <c r="T15">
        <v>109.40000000000146</v>
      </c>
      <c r="U15">
        <v>134.19999999999709</v>
      </c>
      <c r="W15">
        <v>522.20000000000005</v>
      </c>
      <c r="X15">
        <v>466.6</v>
      </c>
      <c r="AF15">
        <v>65201</v>
      </c>
      <c r="AG15">
        <v>1.8698026103894112</v>
      </c>
      <c r="AK15">
        <v>65201</v>
      </c>
      <c r="AL15">
        <v>1.8698026103894112</v>
      </c>
    </row>
    <row r="16" spans="1:38" x14ac:dyDescent="0.25">
      <c r="B16">
        <v>98585</v>
      </c>
      <c r="C16">
        <v>99120</v>
      </c>
      <c r="D16">
        <v>101060</v>
      </c>
      <c r="E16">
        <v>10610</v>
      </c>
      <c r="F16">
        <v>106676</v>
      </c>
      <c r="H16">
        <v>105101</v>
      </c>
      <c r="J16">
        <f t="shared" si="0"/>
        <v>83210.2</v>
      </c>
      <c r="K16">
        <f t="shared" si="1"/>
        <v>1.2630783245323289</v>
      </c>
      <c r="L16">
        <f t="shared" si="2"/>
        <v>106676</v>
      </c>
      <c r="M16">
        <f t="shared" si="3"/>
        <v>10610</v>
      </c>
      <c r="N16">
        <f t="shared" si="4"/>
        <v>83210.2</v>
      </c>
      <c r="O16">
        <f t="shared" si="5"/>
        <v>96066</v>
      </c>
      <c r="Q16">
        <v>-64</v>
      </c>
      <c r="R16">
        <v>-1</v>
      </c>
      <c r="T16">
        <v>136</v>
      </c>
      <c r="U16">
        <v>-177</v>
      </c>
      <c r="W16">
        <v>684.39999999999986</v>
      </c>
      <c r="X16">
        <v>468.20000000000005</v>
      </c>
      <c r="AB16">
        <v>83210.2</v>
      </c>
      <c r="AC16">
        <v>1.2630783245323289</v>
      </c>
      <c r="AI16">
        <v>83210.2</v>
      </c>
      <c r="AJ16">
        <v>1.2630783245323289</v>
      </c>
    </row>
    <row r="17" spans="2:38" x14ac:dyDescent="0.25">
      <c r="B17">
        <v>50457</v>
      </c>
      <c r="C17">
        <v>99116</v>
      </c>
      <c r="D17">
        <v>79173</v>
      </c>
      <c r="E17">
        <v>78133</v>
      </c>
      <c r="F17">
        <v>20849</v>
      </c>
      <c r="H17">
        <v>85074</v>
      </c>
      <c r="J17">
        <f t="shared" si="0"/>
        <v>65545.600000000006</v>
      </c>
      <c r="K17">
        <f t="shared" si="1"/>
        <v>1.2979360933457011</v>
      </c>
      <c r="L17">
        <f t="shared" si="2"/>
        <v>99116</v>
      </c>
      <c r="M17">
        <f t="shared" si="3"/>
        <v>20849</v>
      </c>
      <c r="N17">
        <f t="shared" si="4"/>
        <v>65545.600000000006</v>
      </c>
      <c r="O17">
        <f t="shared" si="5"/>
        <v>78267</v>
      </c>
      <c r="Q17">
        <v>450</v>
      </c>
      <c r="R17">
        <v>182</v>
      </c>
      <c r="T17">
        <v>552.40000000000873</v>
      </c>
      <c r="U17">
        <v>-163</v>
      </c>
      <c r="W17">
        <v>905.60000000000014</v>
      </c>
      <c r="X17">
        <v>529</v>
      </c>
      <c r="AB17">
        <v>65545.600000000006</v>
      </c>
      <c r="AC17">
        <v>1.2979360933457011</v>
      </c>
      <c r="AI17">
        <v>65545.600000000006</v>
      </c>
      <c r="AJ17">
        <v>1.2979360933457011</v>
      </c>
    </row>
    <row r="18" spans="2:38" x14ac:dyDescent="0.25">
      <c r="B18">
        <v>106483</v>
      </c>
      <c r="C18">
        <v>64678</v>
      </c>
      <c r="D18">
        <v>56344</v>
      </c>
      <c r="E18">
        <v>25678</v>
      </c>
      <c r="F18">
        <v>108030</v>
      </c>
      <c r="H18">
        <v>122401</v>
      </c>
      <c r="J18">
        <f t="shared" si="0"/>
        <v>72242.600000000006</v>
      </c>
      <c r="K18">
        <f t="shared" si="1"/>
        <v>1.6943050222444926</v>
      </c>
      <c r="L18">
        <f t="shared" si="2"/>
        <v>108030</v>
      </c>
      <c r="M18">
        <f t="shared" si="3"/>
        <v>25678</v>
      </c>
      <c r="N18">
        <f t="shared" si="4"/>
        <v>72242.600000000006</v>
      </c>
      <c r="O18">
        <f t="shared" si="5"/>
        <v>82352</v>
      </c>
      <c r="Q18">
        <v>16</v>
      </c>
      <c r="R18">
        <v>0</v>
      </c>
      <c r="T18">
        <v>-327.39999999999418</v>
      </c>
      <c r="U18">
        <v>180.80000000000291</v>
      </c>
      <c r="W18">
        <v>527</v>
      </c>
      <c r="X18">
        <v>244.8</v>
      </c>
      <c r="AF18">
        <v>72242.600000000006</v>
      </c>
      <c r="AG18">
        <v>1.6943050222444926</v>
      </c>
      <c r="AI18">
        <v>72242.600000000006</v>
      </c>
      <c r="AJ18">
        <v>1.6943050222444926</v>
      </c>
    </row>
    <row r="19" spans="2:38" x14ac:dyDescent="0.25">
      <c r="B19">
        <v>58782</v>
      </c>
      <c r="C19">
        <v>18099</v>
      </c>
      <c r="D19">
        <v>111048</v>
      </c>
      <c r="E19">
        <v>4561</v>
      </c>
      <c r="F19">
        <v>99873</v>
      </c>
      <c r="H19">
        <v>118767</v>
      </c>
      <c r="J19">
        <f t="shared" si="0"/>
        <v>58472.6</v>
      </c>
      <c r="K19">
        <f t="shared" si="1"/>
        <v>2.0311564732883438</v>
      </c>
      <c r="L19">
        <f t="shared" si="2"/>
        <v>111048</v>
      </c>
      <c r="M19">
        <f t="shared" si="3"/>
        <v>4561</v>
      </c>
      <c r="N19">
        <f t="shared" si="4"/>
        <v>58472.6</v>
      </c>
      <c r="O19">
        <f t="shared" si="5"/>
        <v>106487</v>
      </c>
      <c r="Q19">
        <v>441</v>
      </c>
      <c r="R19">
        <v>719</v>
      </c>
      <c r="T19">
        <v>269</v>
      </c>
      <c r="U19">
        <v>229.59999999999854</v>
      </c>
      <c r="W19">
        <v>425.00000000000006</v>
      </c>
      <c r="X19">
        <v>330.8</v>
      </c>
      <c r="AD19">
        <v>58472.6</v>
      </c>
      <c r="AE19">
        <v>2.0311564732883438</v>
      </c>
      <c r="AK19">
        <v>58472.6</v>
      </c>
      <c r="AL19">
        <v>2.0311564732883438</v>
      </c>
    </row>
    <row r="20" spans="2:38" x14ac:dyDescent="0.25">
      <c r="B20">
        <v>31232</v>
      </c>
      <c r="C20">
        <v>36095</v>
      </c>
      <c r="D20">
        <v>101208</v>
      </c>
      <c r="E20">
        <v>79363</v>
      </c>
      <c r="F20">
        <v>8246</v>
      </c>
      <c r="H20">
        <v>78964</v>
      </c>
      <c r="J20">
        <f t="shared" si="0"/>
        <v>51228.800000000003</v>
      </c>
      <c r="K20">
        <f t="shared" si="1"/>
        <v>1.5413985882940844</v>
      </c>
      <c r="L20">
        <f t="shared" si="2"/>
        <v>101208</v>
      </c>
      <c r="M20">
        <f t="shared" si="3"/>
        <v>8246</v>
      </c>
      <c r="N20">
        <f t="shared" si="4"/>
        <v>51228.800000000003</v>
      </c>
      <c r="O20">
        <f t="shared" si="5"/>
        <v>92962</v>
      </c>
      <c r="Q20">
        <v>-248</v>
      </c>
      <c r="R20">
        <v>-78</v>
      </c>
      <c r="T20">
        <v>208.40000000000146</v>
      </c>
      <c r="U20">
        <v>-182</v>
      </c>
      <c r="W20">
        <v>530.4</v>
      </c>
      <c r="X20">
        <v>235.99999999999997</v>
      </c>
      <c r="AD20">
        <v>51228.800000000003</v>
      </c>
      <c r="AE20">
        <v>1.5413985882940844</v>
      </c>
      <c r="AI20">
        <v>51228.800000000003</v>
      </c>
      <c r="AJ20">
        <v>1.5413985882940844</v>
      </c>
    </row>
    <row r="21" spans="2:38" x14ac:dyDescent="0.25">
      <c r="B21">
        <v>56374</v>
      </c>
      <c r="C21">
        <v>38088</v>
      </c>
      <c r="D21">
        <v>121366</v>
      </c>
      <c r="E21">
        <v>81545</v>
      </c>
      <c r="F21">
        <v>58542</v>
      </c>
      <c r="H21">
        <v>86653</v>
      </c>
      <c r="J21">
        <f t="shared" si="0"/>
        <v>71183</v>
      </c>
      <c r="K21">
        <f t="shared" si="1"/>
        <v>1.217327170813256</v>
      </c>
      <c r="L21">
        <f t="shared" si="2"/>
        <v>121366</v>
      </c>
      <c r="M21">
        <f t="shared" si="3"/>
        <v>38088</v>
      </c>
      <c r="N21">
        <f t="shared" si="4"/>
        <v>71183</v>
      </c>
      <c r="O21">
        <f t="shared" si="5"/>
        <v>83278</v>
      </c>
      <c r="Q21">
        <v>-677</v>
      </c>
      <c r="R21">
        <v>-712</v>
      </c>
      <c r="T21">
        <v>-427.60000000000582</v>
      </c>
      <c r="U21">
        <v>-4.3999999999941792</v>
      </c>
      <c r="W21">
        <v>620.4</v>
      </c>
      <c r="X21">
        <v>397.2</v>
      </c>
      <c r="AB21">
        <v>71183</v>
      </c>
      <c r="AC21">
        <v>1.217327170813256</v>
      </c>
      <c r="AI21">
        <v>71183</v>
      </c>
      <c r="AJ21">
        <v>1.217327170813256</v>
      </c>
    </row>
    <row r="22" spans="2:38" x14ac:dyDescent="0.25">
      <c r="B22">
        <v>98599</v>
      </c>
      <c r="C22">
        <v>32721</v>
      </c>
      <c r="D22">
        <v>13184</v>
      </c>
      <c r="E22">
        <v>120942</v>
      </c>
      <c r="F22">
        <v>81145</v>
      </c>
      <c r="H22">
        <v>75302</v>
      </c>
      <c r="J22">
        <f t="shared" si="0"/>
        <v>69318.2</v>
      </c>
      <c r="K22">
        <f t="shared" si="1"/>
        <v>1.0863236494888788</v>
      </c>
      <c r="L22">
        <f t="shared" si="2"/>
        <v>120942</v>
      </c>
      <c r="M22">
        <f t="shared" si="3"/>
        <v>13184</v>
      </c>
      <c r="N22">
        <f t="shared" si="4"/>
        <v>69318.2</v>
      </c>
      <c r="O22">
        <f t="shared" si="5"/>
        <v>107758</v>
      </c>
      <c r="Q22">
        <v>-2434</v>
      </c>
      <c r="R22">
        <v>-847</v>
      </c>
      <c r="T22">
        <v>-496.60000000000582</v>
      </c>
      <c r="U22">
        <v>-73.600000000005821</v>
      </c>
      <c r="W22">
        <v>729.8</v>
      </c>
      <c r="X22">
        <v>81.600000000000009</v>
      </c>
      <c r="AB22">
        <v>69318.2</v>
      </c>
      <c r="AC22">
        <v>1.0863236494888788</v>
      </c>
      <c r="AI22">
        <v>69318.2</v>
      </c>
      <c r="AJ22">
        <v>1.0863236494888788</v>
      </c>
    </row>
    <row r="23" spans="2:38" x14ac:dyDescent="0.25">
      <c r="B23">
        <v>98053</v>
      </c>
      <c r="C23">
        <v>72533</v>
      </c>
      <c r="D23">
        <v>73776</v>
      </c>
      <c r="E23">
        <v>64046</v>
      </c>
      <c r="F23">
        <v>115662</v>
      </c>
      <c r="H23">
        <v>130595</v>
      </c>
      <c r="J23">
        <f t="shared" si="0"/>
        <v>84814</v>
      </c>
      <c r="K23">
        <f t="shared" si="1"/>
        <v>1.5397811682033626</v>
      </c>
      <c r="L23">
        <f t="shared" si="2"/>
        <v>115662</v>
      </c>
      <c r="M23">
        <f t="shared" si="3"/>
        <v>64046</v>
      </c>
      <c r="N23">
        <f t="shared" si="4"/>
        <v>84814</v>
      </c>
      <c r="O23">
        <f t="shared" si="5"/>
        <v>51616</v>
      </c>
      <c r="Q23">
        <v>-769</v>
      </c>
      <c r="R23">
        <v>-483</v>
      </c>
      <c r="T23">
        <v>-80.600000000005821</v>
      </c>
      <c r="U23">
        <v>-51.19999999999709</v>
      </c>
      <c r="W23">
        <v>623.79999999999995</v>
      </c>
      <c r="X23">
        <v>506.00000000000006</v>
      </c>
      <c r="AF23">
        <v>84814</v>
      </c>
      <c r="AG23">
        <v>1.5397811682033626</v>
      </c>
      <c r="AI23">
        <v>84814</v>
      </c>
      <c r="AJ23">
        <v>1.5397811682033626</v>
      </c>
    </row>
    <row r="24" spans="2:38" x14ac:dyDescent="0.25">
      <c r="B24">
        <v>83908</v>
      </c>
      <c r="C24">
        <v>80485</v>
      </c>
      <c r="D24">
        <v>80393</v>
      </c>
      <c r="E24">
        <v>110731</v>
      </c>
      <c r="F24">
        <v>32205</v>
      </c>
      <c r="H24">
        <v>90551</v>
      </c>
      <c r="J24">
        <f t="shared" si="0"/>
        <v>77544.399999999994</v>
      </c>
      <c r="K24">
        <f t="shared" si="1"/>
        <v>1.1677310031414261</v>
      </c>
      <c r="L24">
        <f t="shared" si="2"/>
        <v>110731</v>
      </c>
      <c r="M24">
        <f t="shared" si="3"/>
        <v>32205</v>
      </c>
      <c r="N24">
        <f t="shared" si="4"/>
        <v>77544.399999999994</v>
      </c>
      <c r="O24">
        <f t="shared" si="5"/>
        <v>78526</v>
      </c>
      <c r="Q24">
        <v>146</v>
      </c>
      <c r="R24">
        <v>46</v>
      </c>
      <c r="T24">
        <v>-68.600000000005821</v>
      </c>
      <c r="U24">
        <v>-140.60000000000582</v>
      </c>
      <c r="W24">
        <v>335.8</v>
      </c>
      <c r="X24">
        <v>290.60000000000002</v>
      </c>
      <c r="AB24">
        <v>77544.399999999994</v>
      </c>
      <c r="AC24">
        <v>1.1677310031414261</v>
      </c>
      <c r="AI24">
        <v>77544.399999999994</v>
      </c>
      <c r="AJ24">
        <v>1.1677310031414261</v>
      </c>
    </row>
    <row r="25" spans="2:38" x14ac:dyDescent="0.25">
      <c r="B25">
        <v>91228</v>
      </c>
      <c r="C25">
        <v>103007</v>
      </c>
      <c r="D25">
        <v>41950</v>
      </c>
      <c r="E25">
        <v>120942</v>
      </c>
      <c r="F25">
        <v>73496</v>
      </c>
      <c r="H25">
        <v>133888</v>
      </c>
      <c r="J25">
        <f t="shared" si="0"/>
        <v>86124.6</v>
      </c>
      <c r="K25">
        <f t="shared" si="1"/>
        <v>1.5545848688992459</v>
      </c>
      <c r="L25">
        <f t="shared" si="2"/>
        <v>120942</v>
      </c>
      <c r="M25">
        <f t="shared" si="3"/>
        <v>41950</v>
      </c>
      <c r="N25">
        <f t="shared" si="4"/>
        <v>86124.6</v>
      </c>
      <c r="O25">
        <f t="shared" si="5"/>
        <v>78992</v>
      </c>
      <c r="Q25">
        <v>187</v>
      </c>
      <c r="R25">
        <v>96</v>
      </c>
      <c r="T25">
        <v>-270.59999999999127</v>
      </c>
      <c r="U25">
        <v>5.8000000000029104</v>
      </c>
      <c r="W25">
        <v>530.19999999999993</v>
      </c>
      <c r="X25">
        <v>414.20000000000005</v>
      </c>
      <c r="AF25">
        <v>86124.6</v>
      </c>
      <c r="AG25">
        <v>1.5545848688992459</v>
      </c>
      <c r="AI25">
        <v>86124.6</v>
      </c>
      <c r="AJ25">
        <v>1.5545848688992459</v>
      </c>
    </row>
    <row r="26" spans="2:38" x14ac:dyDescent="0.25">
      <c r="B26">
        <v>19578</v>
      </c>
      <c r="C26">
        <v>12426</v>
      </c>
      <c r="D26">
        <v>118355</v>
      </c>
      <c r="E26">
        <v>36742</v>
      </c>
      <c r="F26">
        <v>45949</v>
      </c>
      <c r="H26">
        <v>80590</v>
      </c>
      <c r="J26">
        <f t="shared" si="0"/>
        <v>46610</v>
      </c>
      <c r="K26">
        <f t="shared" si="1"/>
        <v>1.7290281055567476</v>
      </c>
      <c r="L26">
        <f t="shared" si="2"/>
        <v>118355</v>
      </c>
      <c r="M26">
        <f t="shared" si="3"/>
        <v>12426</v>
      </c>
      <c r="N26">
        <f t="shared" si="4"/>
        <v>46610</v>
      </c>
      <c r="O26">
        <f t="shared" si="5"/>
        <v>105929</v>
      </c>
      <c r="Q26">
        <v>1132</v>
      </c>
      <c r="R26">
        <v>-312</v>
      </c>
      <c r="T26">
        <v>214.40000000000146</v>
      </c>
      <c r="U26">
        <v>498.19999999999709</v>
      </c>
      <c r="W26">
        <v>510.8</v>
      </c>
      <c r="X26">
        <v>499.4</v>
      </c>
      <c r="AD26">
        <v>46610</v>
      </c>
      <c r="AE26">
        <v>1.7290281055567476</v>
      </c>
      <c r="AI26">
        <v>46610</v>
      </c>
      <c r="AJ26">
        <v>1.7290281055567476</v>
      </c>
    </row>
    <row r="27" spans="2:38" x14ac:dyDescent="0.25">
      <c r="B27">
        <v>6110</v>
      </c>
      <c r="C27">
        <v>106527</v>
      </c>
      <c r="D27">
        <v>55795</v>
      </c>
      <c r="E27">
        <v>61285</v>
      </c>
      <c r="F27">
        <v>84081</v>
      </c>
      <c r="H27">
        <v>96088</v>
      </c>
      <c r="J27">
        <f t="shared" si="0"/>
        <v>62759.6</v>
      </c>
      <c r="K27">
        <f t="shared" si="1"/>
        <v>1.5310486363839158</v>
      </c>
      <c r="L27">
        <f t="shared" si="2"/>
        <v>106527</v>
      </c>
      <c r="M27">
        <f t="shared" si="3"/>
        <v>6110</v>
      </c>
      <c r="N27">
        <f t="shared" si="4"/>
        <v>62759.6</v>
      </c>
      <c r="O27">
        <f t="shared" si="5"/>
        <v>100417</v>
      </c>
      <c r="Q27">
        <v>148</v>
      </c>
      <c r="R27">
        <v>49</v>
      </c>
      <c r="T27">
        <v>300.19999999999709</v>
      </c>
      <c r="U27">
        <v>11.799999999995634</v>
      </c>
      <c r="W27">
        <v>369.8</v>
      </c>
      <c r="X27">
        <v>243.4</v>
      </c>
      <c r="AD27">
        <v>62759.6</v>
      </c>
      <c r="AE27">
        <v>1.5310486363839158</v>
      </c>
      <c r="AI27">
        <v>62759.6</v>
      </c>
      <c r="AJ27">
        <v>1.5310486363839158</v>
      </c>
    </row>
    <row r="28" spans="2:38" x14ac:dyDescent="0.25">
      <c r="B28">
        <v>53658</v>
      </c>
      <c r="C28">
        <v>34664</v>
      </c>
      <c r="D28">
        <v>120642</v>
      </c>
      <c r="E28">
        <v>40521</v>
      </c>
      <c r="F28">
        <v>61547</v>
      </c>
      <c r="H28">
        <v>80772</v>
      </c>
      <c r="J28">
        <f t="shared" si="0"/>
        <v>62206.400000000001</v>
      </c>
      <c r="K28">
        <f t="shared" si="1"/>
        <v>1.2984516062655933</v>
      </c>
      <c r="L28">
        <f t="shared" si="2"/>
        <v>120642</v>
      </c>
      <c r="M28">
        <f t="shared" si="3"/>
        <v>34664</v>
      </c>
      <c r="N28">
        <f t="shared" si="4"/>
        <v>62206.400000000001</v>
      </c>
      <c r="O28">
        <f t="shared" si="5"/>
        <v>85978</v>
      </c>
      <c r="Q28">
        <v>207</v>
      </c>
      <c r="R28">
        <v>146</v>
      </c>
      <c r="T28">
        <v>214.40000000000146</v>
      </c>
      <c r="U28">
        <v>-140.40000000000146</v>
      </c>
      <c r="W28">
        <v>625.6</v>
      </c>
      <c r="X28">
        <v>348.8</v>
      </c>
      <c r="Z28">
        <v>62206.400000000001</v>
      </c>
      <c r="AA28">
        <v>1.2984516062655933</v>
      </c>
      <c r="AI28">
        <v>62206.400000000001</v>
      </c>
      <c r="AJ28">
        <v>1.2984516062655933</v>
      </c>
    </row>
    <row r="29" spans="2:38" x14ac:dyDescent="0.25">
      <c r="B29">
        <v>66439</v>
      </c>
      <c r="C29">
        <v>7596</v>
      </c>
      <c r="D29">
        <v>111828</v>
      </c>
      <c r="E29">
        <v>73122</v>
      </c>
      <c r="F29">
        <v>27776</v>
      </c>
      <c r="H29">
        <v>86526</v>
      </c>
      <c r="J29">
        <f t="shared" si="0"/>
        <v>57352.2</v>
      </c>
      <c r="K29">
        <f t="shared" si="1"/>
        <v>1.5086779582997689</v>
      </c>
      <c r="L29">
        <f t="shared" si="2"/>
        <v>111828</v>
      </c>
      <c r="M29">
        <f t="shared" si="3"/>
        <v>7596</v>
      </c>
      <c r="N29">
        <f t="shared" si="4"/>
        <v>57352.2</v>
      </c>
      <c r="O29">
        <f t="shared" si="5"/>
        <v>104232</v>
      </c>
      <c r="Q29">
        <v>-312</v>
      </c>
      <c r="R29">
        <v>-276</v>
      </c>
      <c r="T29">
        <v>157.19999999999709</v>
      </c>
      <c r="U29">
        <v>-176</v>
      </c>
      <c r="W29">
        <v>366</v>
      </c>
      <c r="X29">
        <v>292.39999999999998</v>
      </c>
      <c r="AD29">
        <v>57352.2</v>
      </c>
      <c r="AE29">
        <v>1.5086779582997689</v>
      </c>
      <c r="AI29">
        <v>57352.2</v>
      </c>
      <c r="AJ29">
        <v>1.5086779582997689</v>
      </c>
    </row>
    <row r="30" spans="2:38" x14ac:dyDescent="0.25">
      <c r="B30">
        <v>42466</v>
      </c>
      <c r="C30">
        <v>12698</v>
      </c>
      <c r="D30">
        <v>119146</v>
      </c>
      <c r="E30">
        <v>103677</v>
      </c>
      <c r="F30">
        <v>114656</v>
      </c>
      <c r="H30">
        <v>135758</v>
      </c>
      <c r="J30">
        <f t="shared" si="0"/>
        <v>78528.600000000006</v>
      </c>
      <c r="K30">
        <f t="shared" si="1"/>
        <v>1.7287714284986615</v>
      </c>
      <c r="L30">
        <f t="shared" si="2"/>
        <v>119146</v>
      </c>
      <c r="M30">
        <f t="shared" si="3"/>
        <v>12698</v>
      </c>
      <c r="N30">
        <f t="shared" si="4"/>
        <v>78528.600000000006</v>
      </c>
      <c r="O30">
        <f t="shared" si="5"/>
        <v>106448</v>
      </c>
      <c r="Q30">
        <v>-1141</v>
      </c>
      <c r="R30">
        <v>-761</v>
      </c>
      <c r="T30">
        <v>-142.19999999999709</v>
      </c>
      <c r="U30">
        <v>-126.19999999999709</v>
      </c>
      <c r="W30">
        <v>661.4</v>
      </c>
      <c r="X30">
        <v>269</v>
      </c>
      <c r="AF30">
        <v>78528.600000000006</v>
      </c>
      <c r="AG30">
        <v>1.7287714284986615</v>
      </c>
      <c r="AK30">
        <v>78528.600000000006</v>
      </c>
      <c r="AL30">
        <v>1.7287714284986615</v>
      </c>
    </row>
    <row r="31" spans="2:38" x14ac:dyDescent="0.25">
      <c r="B31">
        <v>117910</v>
      </c>
      <c r="C31">
        <v>49689</v>
      </c>
      <c r="D31">
        <v>62354</v>
      </c>
      <c r="E31">
        <v>42014</v>
      </c>
      <c r="F31">
        <v>46394</v>
      </c>
      <c r="H31">
        <v>67727</v>
      </c>
      <c r="J31">
        <f t="shared" si="0"/>
        <v>63672.2</v>
      </c>
      <c r="K31">
        <f t="shared" si="1"/>
        <v>1.0636824234124156</v>
      </c>
      <c r="L31">
        <f t="shared" si="2"/>
        <v>117910</v>
      </c>
      <c r="M31">
        <f t="shared" si="3"/>
        <v>42014</v>
      </c>
      <c r="N31">
        <f t="shared" si="4"/>
        <v>63672.2</v>
      </c>
      <c r="O31">
        <f t="shared" si="5"/>
        <v>75896</v>
      </c>
      <c r="Q31">
        <v>77</v>
      </c>
      <c r="R31">
        <v>17</v>
      </c>
      <c r="T31">
        <v>204.19999999999709</v>
      </c>
      <c r="U31">
        <v>-128</v>
      </c>
      <c r="W31">
        <v>305.39999999999998</v>
      </c>
      <c r="X31">
        <v>210.8</v>
      </c>
      <c r="AB31">
        <v>63672.2</v>
      </c>
      <c r="AC31">
        <v>1.0636824234124156</v>
      </c>
      <c r="AI31">
        <v>63672.2</v>
      </c>
      <c r="AJ31">
        <v>1.0636824234124156</v>
      </c>
    </row>
    <row r="32" spans="2:38" x14ac:dyDescent="0.25">
      <c r="B32">
        <v>63411</v>
      </c>
      <c r="C32">
        <v>38679</v>
      </c>
      <c r="D32">
        <v>22612</v>
      </c>
      <c r="E32">
        <v>80697</v>
      </c>
      <c r="F32">
        <v>53236</v>
      </c>
      <c r="H32">
        <v>75748</v>
      </c>
      <c r="J32">
        <f t="shared" si="0"/>
        <v>51727</v>
      </c>
      <c r="K32">
        <f t="shared" si="1"/>
        <v>1.4643803042898293</v>
      </c>
      <c r="L32">
        <f t="shared" si="2"/>
        <v>80697</v>
      </c>
      <c r="M32">
        <f t="shared" si="3"/>
        <v>22612</v>
      </c>
      <c r="N32">
        <f t="shared" si="4"/>
        <v>51727</v>
      </c>
      <c r="O32">
        <f t="shared" si="5"/>
        <v>58085</v>
      </c>
      <c r="Q32">
        <v>-1127</v>
      </c>
      <c r="R32">
        <v>-861</v>
      </c>
      <c r="T32">
        <v>116.19999999999709</v>
      </c>
      <c r="U32">
        <v>-31.599999999998545</v>
      </c>
      <c r="W32">
        <v>495</v>
      </c>
      <c r="X32">
        <v>349.6</v>
      </c>
      <c r="Z32">
        <v>51727</v>
      </c>
      <c r="AA32">
        <v>1.4643803042898293</v>
      </c>
      <c r="AK32">
        <v>51727</v>
      </c>
      <c r="AL32">
        <v>1.4643803042898293</v>
      </c>
    </row>
    <row r="33" spans="2:38" x14ac:dyDescent="0.25">
      <c r="B33">
        <v>120329</v>
      </c>
      <c r="C33">
        <v>44611</v>
      </c>
      <c r="D33">
        <v>99887</v>
      </c>
      <c r="E33">
        <v>21690</v>
      </c>
      <c r="F33">
        <v>45426</v>
      </c>
      <c r="H33">
        <v>119615</v>
      </c>
      <c r="J33">
        <f t="shared" si="0"/>
        <v>66388.600000000006</v>
      </c>
      <c r="K33">
        <f t="shared" si="1"/>
        <v>1.8017400577810043</v>
      </c>
      <c r="L33">
        <f t="shared" si="2"/>
        <v>120329</v>
      </c>
      <c r="M33">
        <f t="shared" si="3"/>
        <v>21690</v>
      </c>
      <c r="N33">
        <f t="shared" si="4"/>
        <v>66388.600000000006</v>
      </c>
      <c r="O33">
        <f t="shared" si="5"/>
        <v>98639</v>
      </c>
      <c r="Q33">
        <v>674</v>
      </c>
      <c r="R33">
        <v>557</v>
      </c>
      <c r="T33">
        <v>-498.79999999998836</v>
      </c>
      <c r="U33">
        <v>40.600000000005821</v>
      </c>
      <c r="W33">
        <v>764.8</v>
      </c>
      <c r="X33">
        <v>139</v>
      </c>
      <c r="AF33">
        <v>66388.600000000006</v>
      </c>
      <c r="AG33">
        <v>1.8017400577810043</v>
      </c>
      <c r="AI33">
        <v>66388.600000000006</v>
      </c>
      <c r="AJ33">
        <v>1.8017400577810043</v>
      </c>
    </row>
    <row r="34" spans="2:38" x14ac:dyDescent="0.25">
      <c r="B34">
        <v>101522</v>
      </c>
      <c r="C34">
        <v>57352</v>
      </c>
      <c r="D34">
        <v>56540</v>
      </c>
      <c r="E34">
        <v>103474</v>
      </c>
      <c r="F34">
        <v>70446</v>
      </c>
      <c r="H34">
        <v>134734</v>
      </c>
      <c r="J34">
        <f t="shared" ref="J34:J65" si="6">AVERAGE(B34:F34)</f>
        <v>77866.8</v>
      </c>
      <c r="K34">
        <f t="shared" ref="K34:K65" si="7">H34/J34</f>
        <v>1.7303138179557911</v>
      </c>
      <c r="L34">
        <f t="shared" ref="L34:L65" si="8">MAX(B34:F34)</f>
        <v>103474</v>
      </c>
      <c r="M34">
        <f t="shared" ref="M34:M65" si="9">MIN(B34:F34)</f>
        <v>56540</v>
      </c>
      <c r="N34">
        <f t="shared" ref="N34:N65" si="10">AVERAGE(B34:F34)</f>
        <v>77866.8</v>
      </c>
      <c r="O34">
        <f t="shared" ref="O34:O65" si="11">L34-M34</f>
        <v>46934</v>
      </c>
      <c r="Q34">
        <v>-689</v>
      </c>
      <c r="R34">
        <v>-262</v>
      </c>
      <c r="T34">
        <v>7.8000000000029104</v>
      </c>
      <c r="U34">
        <v>-153.19999999999709</v>
      </c>
      <c r="W34">
        <v>450.2</v>
      </c>
      <c r="X34">
        <v>192.4</v>
      </c>
      <c r="AF34">
        <v>77866.8</v>
      </c>
      <c r="AG34">
        <v>1.7303138179557911</v>
      </c>
      <c r="AK34">
        <v>77866.8</v>
      </c>
      <c r="AL34">
        <v>1.7303138179557911</v>
      </c>
    </row>
    <row r="35" spans="2:38" x14ac:dyDescent="0.25">
      <c r="B35">
        <v>31366</v>
      </c>
      <c r="C35">
        <v>91974</v>
      </c>
      <c r="D35">
        <v>88888</v>
      </c>
      <c r="E35">
        <v>16061</v>
      </c>
      <c r="F35">
        <v>24294</v>
      </c>
      <c r="H35">
        <v>67780</v>
      </c>
      <c r="J35">
        <f t="shared" si="6"/>
        <v>50516.6</v>
      </c>
      <c r="K35">
        <f t="shared" si="7"/>
        <v>1.3417371715436115</v>
      </c>
      <c r="L35">
        <f t="shared" si="8"/>
        <v>91974</v>
      </c>
      <c r="M35">
        <f t="shared" si="9"/>
        <v>16061</v>
      </c>
      <c r="N35">
        <f t="shared" si="10"/>
        <v>50516.6</v>
      </c>
      <c r="O35">
        <f t="shared" si="11"/>
        <v>75913</v>
      </c>
      <c r="Q35">
        <v>7</v>
      </c>
      <c r="R35">
        <v>2</v>
      </c>
      <c r="T35">
        <v>12.799999999995634</v>
      </c>
      <c r="U35">
        <v>-95.200000000004366</v>
      </c>
      <c r="W35">
        <v>287.20000000000005</v>
      </c>
      <c r="X35">
        <v>117.60000000000001</v>
      </c>
      <c r="Z35">
        <v>50516.6</v>
      </c>
      <c r="AA35">
        <v>1.3417371715436115</v>
      </c>
      <c r="AI35">
        <v>50516.6</v>
      </c>
      <c r="AJ35">
        <v>1.3417371715436115</v>
      </c>
    </row>
    <row r="36" spans="2:38" x14ac:dyDescent="0.25">
      <c r="B36">
        <v>87582</v>
      </c>
      <c r="C36">
        <v>107988</v>
      </c>
      <c r="D36">
        <v>41687</v>
      </c>
      <c r="E36">
        <v>35789</v>
      </c>
      <c r="F36">
        <v>42233</v>
      </c>
      <c r="H36">
        <v>120039</v>
      </c>
      <c r="J36">
        <f t="shared" si="6"/>
        <v>63055.8</v>
      </c>
      <c r="K36">
        <f t="shared" si="7"/>
        <v>1.9036948226808634</v>
      </c>
      <c r="L36">
        <f t="shared" si="8"/>
        <v>107988</v>
      </c>
      <c r="M36">
        <f t="shared" si="9"/>
        <v>35789</v>
      </c>
      <c r="N36">
        <f t="shared" si="10"/>
        <v>63055.8</v>
      </c>
      <c r="O36">
        <f t="shared" si="11"/>
        <v>72199</v>
      </c>
      <c r="Q36">
        <v>1590</v>
      </c>
      <c r="R36">
        <v>877</v>
      </c>
      <c r="T36">
        <v>301.20000000000437</v>
      </c>
      <c r="U36">
        <v>134.20000000000437</v>
      </c>
      <c r="W36">
        <v>302.8</v>
      </c>
      <c r="X36">
        <v>205.8</v>
      </c>
      <c r="AF36">
        <v>63055.8</v>
      </c>
      <c r="AG36">
        <v>1.9036948226808634</v>
      </c>
      <c r="AK36">
        <v>63055.8</v>
      </c>
      <c r="AL36">
        <v>1.9036948226808634</v>
      </c>
    </row>
    <row r="37" spans="2:38" x14ac:dyDescent="0.25">
      <c r="B37">
        <v>30424</v>
      </c>
      <c r="C37">
        <v>65303</v>
      </c>
      <c r="D37">
        <v>97494</v>
      </c>
      <c r="E37">
        <v>97707</v>
      </c>
      <c r="F37">
        <v>102280</v>
      </c>
      <c r="H37">
        <v>99678</v>
      </c>
      <c r="J37">
        <f t="shared" si="6"/>
        <v>78641.600000000006</v>
      </c>
      <c r="K37">
        <f t="shared" si="7"/>
        <v>1.2674971007710931</v>
      </c>
      <c r="L37">
        <f t="shared" si="8"/>
        <v>102280</v>
      </c>
      <c r="M37">
        <f t="shared" si="9"/>
        <v>30424</v>
      </c>
      <c r="N37">
        <f t="shared" si="10"/>
        <v>78641.600000000006</v>
      </c>
      <c r="O37">
        <f t="shared" si="11"/>
        <v>71856</v>
      </c>
      <c r="Q37">
        <v>1401</v>
      </c>
      <c r="R37">
        <v>771</v>
      </c>
      <c r="T37">
        <v>487.40000000000873</v>
      </c>
      <c r="U37">
        <v>282.20000000001164</v>
      </c>
      <c r="W37">
        <v>849.80000000000007</v>
      </c>
      <c r="X37">
        <v>315.39999999999998</v>
      </c>
      <c r="AB37">
        <v>78641.600000000006</v>
      </c>
      <c r="AC37">
        <v>1.2674971007710931</v>
      </c>
      <c r="AI37">
        <v>78641.600000000006</v>
      </c>
      <c r="AJ37">
        <v>1.2674971007710931</v>
      </c>
    </row>
    <row r="38" spans="2:38" x14ac:dyDescent="0.25">
      <c r="B38">
        <v>67152</v>
      </c>
      <c r="C38">
        <v>20572</v>
      </c>
      <c r="D38">
        <v>100550</v>
      </c>
      <c r="E38">
        <v>86320</v>
      </c>
      <c r="F38">
        <v>8182</v>
      </c>
      <c r="H38">
        <v>57632</v>
      </c>
      <c r="J38">
        <f t="shared" si="6"/>
        <v>56555.199999999997</v>
      </c>
      <c r="K38">
        <f t="shared" si="7"/>
        <v>1.019039805358305</v>
      </c>
      <c r="L38">
        <f t="shared" si="8"/>
        <v>100550</v>
      </c>
      <c r="M38">
        <f t="shared" si="9"/>
        <v>8182</v>
      </c>
      <c r="N38">
        <f t="shared" si="10"/>
        <v>56555.199999999997</v>
      </c>
      <c r="O38">
        <f t="shared" si="11"/>
        <v>92368</v>
      </c>
      <c r="Q38">
        <v>-424</v>
      </c>
      <c r="R38">
        <v>-744</v>
      </c>
      <c r="T38">
        <v>49</v>
      </c>
      <c r="U38">
        <v>-4.6000000000058208</v>
      </c>
      <c r="W38">
        <v>403.79999999999995</v>
      </c>
      <c r="X38">
        <v>103.4</v>
      </c>
      <c r="Z38">
        <v>56555.199999999997</v>
      </c>
      <c r="AA38">
        <v>1.019039805358305</v>
      </c>
      <c r="AI38">
        <v>56555.199999999997</v>
      </c>
      <c r="AJ38">
        <v>1.019039805358305</v>
      </c>
    </row>
    <row r="39" spans="2:38" x14ac:dyDescent="0.25">
      <c r="B39">
        <v>97393</v>
      </c>
      <c r="C39">
        <v>52057</v>
      </c>
      <c r="D39">
        <v>96582</v>
      </c>
      <c r="E39">
        <v>113742</v>
      </c>
      <c r="F39">
        <v>117002</v>
      </c>
      <c r="H39">
        <v>139837</v>
      </c>
      <c r="J39">
        <f t="shared" si="6"/>
        <v>95355.199999999997</v>
      </c>
      <c r="K39">
        <f t="shared" si="7"/>
        <v>1.4664853096632382</v>
      </c>
      <c r="L39">
        <f t="shared" si="8"/>
        <v>117002</v>
      </c>
      <c r="M39">
        <f t="shared" si="9"/>
        <v>52057</v>
      </c>
      <c r="N39">
        <f t="shared" si="10"/>
        <v>95355.199999999997</v>
      </c>
      <c r="O39">
        <f t="shared" si="11"/>
        <v>64945</v>
      </c>
      <c r="Q39">
        <v>355</v>
      </c>
      <c r="R39">
        <v>-395</v>
      </c>
      <c r="T39">
        <v>-486.40000000000873</v>
      </c>
      <c r="U39">
        <v>-32.600000000005821</v>
      </c>
      <c r="W39">
        <v>951.6</v>
      </c>
      <c r="X39">
        <v>239.4</v>
      </c>
      <c r="AB39">
        <v>95355.199999999997</v>
      </c>
      <c r="AC39">
        <v>1.4664853096632382</v>
      </c>
      <c r="AI39">
        <v>95355.199999999997</v>
      </c>
      <c r="AJ39">
        <v>1.4664853096632382</v>
      </c>
    </row>
    <row r="40" spans="2:38" x14ac:dyDescent="0.25">
      <c r="B40">
        <v>71018</v>
      </c>
      <c r="C40">
        <v>33263</v>
      </c>
      <c r="D40">
        <v>365</v>
      </c>
      <c r="E40">
        <v>109104</v>
      </c>
      <c r="F40">
        <v>76383</v>
      </c>
      <c r="H40">
        <v>85314</v>
      </c>
      <c r="J40">
        <f t="shared" si="6"/>
        <v>58026.6</v>
      </c>
      <c r="K40">
        <f t="shared" si="7"/>
        <v>1.4702567443207082</v>
      </c>
      <c r="L40">
        <f t="shared" si="8"/>
        <v>109104</v>
      </c>
      <c r="M40">
        <f t="shared" si="9"/>
        <v>365</v>
      </c>
      <c r="N40">
        <f t="shared" si="10"/>
        <v>58026.6</v>
      </c>
      <c r="O40">
        <f t="shared" si="11"/>
        <v>108739</v>
      </c>
      <c r="Q40">
        <v>198</v>
      </c>
      <c r="R40">
        <v>53</v>
      </c>
      <c r="T40">
        <v>364.19999999999709</v>
      </c>
      <c r="U40">
        <v>-82</v>
      </c>
      <c r="W40">
        <v>364.2</v>
      </c>
      <c r="X40">
        <v>446.8</v>
      </c>
      <c r="Z40">
        <v>58026.6</v>
      </c>
      <c r="AA40">
        <v>1.4702567443207082</v>
      </c>
      <c r="AI40">
        <v>58026.6</v>
      </c>
      <c r="AJ40">
        <v>1.4702567443207082</v>
      </c>
    </row>
    <row r="41" spans="2:38" x14ac:dyDescent="0.25">
      <c r="B41">
        <v>37992</v>
      </c>
      <c r="C41">
        <v>35850</v>
      </c>
      <c r="D41">
        <v>80079</v>
      </c>
      <c r="E41">
        <v>8447</v>
      </c>
      <c r="F41">
        <v>94407</v>
      </c>
      <c r="H41">
        <v>62436</v>
      </c>
      <c r="J41">
        <f t="shared" si="6"/>
        <v>51355</v>
      </c>
      <c r="K41">
        <f t="shared" si="7"/>
        <v>1.2157725635283809</v>
      </c>
      <c r="L41">
        <f t="shared" si="8"/>
        <v>94407</v>
      </c>
      <c r="M41">
        <f t="shared" si="9"/>
        <v>8447</v>
      </c>
      <c r="N41">
        <f t="shared" si="10"/>
        <v>51355</v>
      </c>
      <c r="O41">
        <f t="shared" si="11"/>
        <v>85960</v>
      </c>
      <c r="Q41">
        <v>-540</v>
      </c>
      <c r="R41">
        <v>12</v>
      </c>
      <c r="T41">
        <v>113.19999999999709</v>
      </c>
      <c r="U41">
        <v>102</v>
      </c>
      <c r="W41">
        <v>559.6</v>
      </c>
      <c r="X41">
        <v>320</v>
      </c>
      <c r="Z41">
        <v>51355</v>
      </c>
      <c r="AA41">
        <v>1.2157725635283809</v>
      </c>
      <c r="AI41">
        <v>51355</v>
      </c>
      <c r="AJ41">
        <v>1.2157725635283809</v>
      </c>
    </row>
    <row r="42" spans="2:38" x14ac:dyDescent="0.25">
      <c r="B42">
        <v>74784</v>
      </c>
      <c r="C42">
        <v>40824</v>
      </c>
      <c r="D42">
        <v>41906</v>
      </c>
      <c r="E42">
        <v>88761</v>
      </c>
      <c r="F42">
        <v>56492</v>
      </c>
      <c r="H42">
        <v>104065</v>
      </c>
      <c r="J42">
        <f t="shared" si="6"/>
        <v>60553.4</v>
      </c>
      <c r="K42">
        <f t="shared" si="7"/>
        <v>1.7185657617904198</v>
      </c>
      <c r="L42">
        <f t="shared" si="8"/>
        <v>88761</v>
      </c>
      <c r="M42">
        <f t="shared" si="9"/>
        <v>40824</v>
      </c>
      <c r="N42">
        <f t="shared" si="10"/>
        <v>60553.4</v>
      </c>
      <c r="O42">
        <f t="shared" si="11"/>
        <v>47937</v>
      </c>
      <c r="Q42">
        <v>-731</v>
      </c>
      <c r="R42">
        <v>-435</v>
      </c>
      <c r="T42">
        <v>-134.79999999999563</v>
      </c>
      <c r="U42">
        <v>-181.79999999999563</v>
      </c>
      <c r="W42">
        <v>805.6</v>
      </c>
      <c r="X42">
        <v>181.8</v>
      </c>
      <c r="AD42">
        <v>60553.4</v>
      </c>
      <c r="AE42">
        <v>1.7185657617904198</v>
      </c>
      <c r="AK42">
        <v>60553.4</v>
      </c>
      <c r="AL42">
        <v>1.7185657617904198</v>
      </c>
    </row>
    <row r="43" spans="2:38" x14ac:dyDescent="0.25">
      <c r="B43">
        <v>111382</v>
      </c>
      <c r="C43">
        <v>42855</v>
      </c>
      <c r="D43">
        <v>69881</v>
      </c>
      <c r="E43">
        <v>81432</v>
      </c>
      <c r="F43">
        <v>83226</v>
      </c>
      <c r="H43">
        <v>92986</v>
      </c>
      <c r="J43">
        <f t="shared" si="6"/>
        <v>77755.199999999997</v>
      </c>
      <c r="K43">
        <f t="shared" si="7"/>
        <v>1.1958814330102681</v>
      </c>
      <c r="L43">
        <f t="shared" si="8"/>
        <v>111382</v>
      </c>
      <c r="M43">
        <f t="shared" si="9"/>
        <v>42855</v>
      </c>
      <c r="N43">
        <f t="shared" si="10"/>
        <v>77755.199999999997</v>
      </c>
      <c r="O43">
        <f t="shared" si="11"/>
        <v>68527</v>
      </c>
      <c r="Q43">
        <v>859</v>
      </c>
      <c r="R43">
        <v>-674</v>
      </c>
      <c r="T43">
        <v>117.59999999999127</v>
      </c>
      <c r="U43">
        <v>-17</v>
      </c>
      <c r="W43">
        <v>920.4</v>
      </c>
      <c r="X43">
        <v>535.79999999999995</v>
      </c>
      <c r="AB43">
        <v>77755.199999999997</v>
      </c>
      <c r="AC43">
        <v>1.1958814330102681</v>
      </c>
      <c r="AI43">
        <v>77755.199999999997</v>
      </c>
      <c r="AJ43">
        <v>1.1958814330102681</v>
      </c>
    </row>
    <row r="44" spans="2:38" x14ac:dyDescent="0.25">
      <c r="B44">
        <v>82289</v>
      </c>
      <c r="C44">
        <v>75065</v>
      </c>
      <c r="D44">
        <v>21077</v>
      </c>
      <c r="E44">
        <v>111076</v>
      </c>
      <c r="F44">
        <v>34306</v>
      </c>
      <c r="H44">
        <v>68526</v>
      </c>
      <c r="J44">
        <f t="shared" si="6"/>
        <v>64762.6</v>
      </c>
      <c r="K44">
        <f t="shared" si="7"/>
        <v>1.0581106996939591</v>
      </c>
      <c r="L44">
        <f t="shared" si="8"/>
        <v>111076</v>
      </c>
      <c r="M44">
        <f t="shared" si="9"/>
        <v>21077</v>
      </c>
      <c r="N44">
        <f t="shared" si="10"/>
        <v>64762.6</v>
      </c>
      <c r="O44">
        <f t="shared" si="11"/>
        <v>89999</v>
      </c>
      <c r="Q44">
        <v>15</v>
      </c>
      <c r="R44">
        <v>-2</v>
      </c>
      <c r="T44">
        <v>-206</v>
      </c>
      <c r="U44">
        <v>-18.200000000004366</v>
      </c>
      <c r="W44">
        <v>696.40000000000009</v>
      </c>
      <c r="X44">
        <v>418.59999999999997</v>
      </c>
      <c r="AB44">
        <v>64762.6</v>
      </c>
      <c r="AC44">
        <v>1.0581106996939591</v>
      </c>
      <c r="AI44">
        <v>64762.6</v>
      </c>
      <c r="AJ44">
        <v>1.0581106996939591</v>
      </c>
    </row>
    <row r="45" spans="2:38" x14ac:dyDescent="0.25">
      <c r="B45">
        <v>93467</v>
      </c>
      <c r="C45">
        <v>57112</v>
      </c>
      <c r="D45">
        <v>91230</v>
      </c>
      <c r="E45">
        <v>110156</v>
      </c>
      <c r="F45">
        <v>76865</v>
      </c>
      <c r="H45">
        <v>139723</v>
      </c>
      <c r="J45">
        <f t="shared" si="6"/>
        <v>85766</v>
      </c>
      <c r="K45">
        <f t="shared" si="7"/>
        <v>1.6291187650117762</v>
      </c>
      <c r="L45">
        <f t="shared" si="8"/>
        <v>110156</v>
      </c>
      <c r="M45">
        <f t="shared" si="9"/>
        <v>57112</v>
      </c>
      <c r="N45">
        <f t="shared" si="10"/>
        <v>85766</v>
      </c>
      <c r="O45">
        <f t="shared" si="11"/>
        <v>53044</v>
      </c>
      <c r="Q45">
        <v>-989</v>
      </c>
      <c r="R45">
        <v>-53</v>
      </c>
      <c r="T45">
        <v>-88</v>
      </c>
      <c r="U45">
        <v>-170.60000000000582</v>
      </c>
      <c r="W45">
        <v>1152</v>
      </c>
      <c r="X45">
        <v>655</v>
      </c>
      <c r="AF45">
        <v>85766</v>
      </c>
      <c r="AG45">
        <v>1.6291187650117762</v>
      </c>
      <c r="AI45">
        <v>85766</v>
      </c>
      <c r="AJ45">
        <v>1.6291187650117762</v>
      </c>
    </row>
    <row r="46" spans="2:38" x14ac:dyDescent="0.25">
      <c r="B46">
        <v>69051</v>
      </c>
      <c r="C46">
        <v>49185</v>
      </c>
      <c r="D46">
        <v>33289</v>
      </c>
      <c r="E46">
        <v>50182</v>
      </c>
      <c r="F46">
        <v>36225</v>
      </c>
      <c r="H46">
        <v>87099</v>
      </c>
      <c r="J46">
        <f t="shared" si="6"/>
        <v>47586.400000000001</v>
      </c>
      <c r="K46">
        <f t="shared" si="7"/>
        <v>1.8303338769060067</v>
      </c>
      <c r="L46">
        <f t="shared" si="8"/>
        <v>69051</v>
      </c>
      <c r="M46">
        <f t="shared" si="9"/>
        <v>33289</v>
      </c>
      <c r="N46">
        <f t="shared" si="10"/>
        <v>47586.400000000001</v>
      </c>
      <c r="O46">
        <f t="shared" si="11"/>
        <v>35762</v>
      </c>
      <c r="Q46">
        <v>138</v>
      </c>
      <c r="R46">
        <v>123</v>
      </c>
      <c r="T46">
        <v>305.20000000000437</v>
      </c>
      <c r="U46">
        <v>82</v>
      </c>
      <c r="W46">
        <v>361.20000000000005</v>
      </c>
      <c r="X46">
        <v>90.399999999999991</v>
      </c>
      <c r="AD46">
        <v>47586.400000000001</v>
      </c>
      <c r="AE46">
        <v>1.8303338769060067</v>
      </c>
      <c r="AI46">
        <v>47586.400000000001</v>
      </c>
      <c r="AJ46">
        <v>1.8303338769060067</v>
      </c>
    </row>
    <row r="47" spans="2:38" x14ac:dyDescent="0.25">
      <c r="B47">
        <v>40783</v>
      </c>
      <c r="C47">
        <v>58379</v>
      </c>
      <c r="D47">
        <v>38489</v>
      </c>
      <c r="E47">
        <v>79383</v>
      </c>
      <c r="F47">
        <v>106279</v>
      </c>
      <c r="H47">
        <v>85209</v>
      </c>
      <c r="J47">
        <f t="shared" si="6"/>
        <v>64662.6</v>
      </c>
      <c r="K47">
        <f t="shared" si="7"/>
        <v>1.3177478171307679</v>
      </c>
      <c r="L47">
        <f t="shared" si="8"/>
        <v>106279</v>
      </c>
      <c r="M47">
        <f t="shared" si="9"/>
        <v>38489</v>
      </c>
      <c r="N47">
        <f t="shared" si="10"/>
        <v>64662.6</v>
      </c>
      <c r="O47">
        <f t="shared" si="11"/>
        <v>67790</v>
      </c>
      <c r="Q47">
        <v>1692</v>
      </c>
      <c r="R47">
        <v>16</v>
      </c>
      <c r="T47">
        <v>13.799999999995634</v>
      </c>
      <c r="U47">
        <v>-80.599999999998545</v>
      </c>
      <c r="W47">
        <v>967</v>
      </c>
      <c r="X47">
        <v>227.39999999999998</v>
      </c>
      <c r="AB47">
        <v>64662.6</v>
      </c>
      <c r="AC47">
        <v>1.3177478171307679</v>
      </c>
      <c r="AI47">
        <v>64662.6</v>
      </c>
      <c r="AJ47">
        <v>1.3177478171307679</v>
      </c>
    </row>
    <row r="48" spans="2:38" x14ac:dyDescent="0.25">
      <c r="B48">
        <v>97659</v>
      </c>
      <c r="C48">
        <v>31395</v>
      </c>
      <c r="D48">
        <v>68908</v>
      </c>
      <c r="E48">
        <v>65045</v>
      </c>
      <c r="F48">
        <v>16768</v>
      </c>
      <c r="H48">
        <v>113028</v>
      </c>
      <c r="J48">
        <f t="shared" si="6"/>
        <v>55955</v>
      </c>
      <c r="K48">
        <f t="shared" si="7"/>
        <v>2.0199803413457245</v>
      </c>
      <c r="L48">
        <f t="shared" si="8"/>
        <v>97659</v>
      </c>
      <c r="M48">
        <f t="shared" si="9"/>
        <v>16768</v>
      </c>
      <c r="N48">
        <f t="shared" si="10"/>
        <v>55955</v>
      </c>
      <c r="O48">
        <f t="shared" si="11"/>
        <v>80891</v>
      </c>
      <c r="Q48">
        <v>1467</v>
      </c>
      <c r="R48">
        <v>220</v>
      </c>
      <c r="T48">
        <v>900.19999999999709</v>
      </c>
      <c r="U48">
        <v>220.19999999999709</v>
      </c>
      <c r="W48">
        <v>1425.4</v>
      </c>
      <c r="X48">
        <v>801.40000000000009</v>
      </c>
      <c r="AD48">
        <v>55955</v>
      </c>
      <c r="AE48">
        <v>2.0199803413457245</v>
      </c>
      <c r="AK48">
        <v>55955</v>
      </c>
      <c r="AL48">
        <v>2.0199803413457245</v>
      </c>
    </row>
    <row r="49" spans="2:38" x14ac:dyDescent="0.25">
      <c r="B49">
        <v>30218</v>
      </c>
      <c r="C49">
        <v>86391</v>
      </c>
      <c r="D49">
        <v>98976</v>
      </c>
      <c r="E49">
        <v>30375</v>
      </c>
      <c r="F49">
        <v>113874</v>
      </c>
      <c r="H49">
        <v>96960</v>
      </c>
      <c r="J49">
        <f t="shared" si="6"/>
        <v>71966.8</v>
      </c>
      <c r="K49">
        <f t="shared" si="7"/>
        <v>1.3472879160946436</v>
      </c>
      <c r="L49">
        <f t="shared" si="8"/>
        <v>113874</v>
      </c>
      <c r="M49">
        <f t="shared" si="9"/>
        <v>30218</v>
      </c>
      <c r="N49">
        <f t="shared" si="10"/>
        <v>71966.8</v>
      </c>
      <c r="O49">
        <f t="shared" si="11"/>
        <v>83656</v>
      </c>
      <c r="Q49">
        <v>-87</v>
      </c>
      <c r="R49">
        <v>-2</v>
      </c>
      <c r="T49">
        <v>-554</v>
      </c>
      <c r="U49">
        <v>-150.19999999999709</v>
      </c>
      <c r="W49">
        <v>699.19999999999993</v>
      </c>
      <c r="X49">
        <v>368.6</v>
      </c>
      <c r="AB49">
        <v>71966.8</v>
      </c>
      <c r="AC49">
        <v>1.3472879160946436</v>
      </c>
      <c r="AI49">
        <v>71966.8</v>
      </c>
      <c r="AJ49">
        <v>1.3472879160946436</v>
      </c>
    </row>
    <row r="50" spans="2:38" x14ac:dyDescent="0.25">
      <c r="B50">
        <v>50186</v>
      </c>
      <c r="C50">
        <v>107571</v>
      </c>
      <c r="D50">
        <v>39636</v>
      </c>
      <c r="E50">
        <v>72952</v>
      </c>
      <c r="F50">
        <v>96145</v>
      </c>
      <c r="H50">
        <v>90163</v>
      </c>
      <c r="J50">
        <f t="shared" si="6"/>
        <v>73298</v>
      </c>
      <c r="K50">
        <f t="shared" si="7"/>
        <v>1.2300881333733527</v>
      </c>
      <c r="L50">
        <f t="shared" si="8"/>
        <v>107571</v>
      </c>
      <c r="M50">
        <f t="shared" si="9"/>
        <v>39636</v>
      </c>
      <c r="N50">
        <f t="shared" si="10"/>
        <v>73298</v>
      </c>
      <c r="O50">
        <f t="shared" si="11"/>
        <v>67935</v>
      </c>
      <c r="Q50">
        <v>127</v>
      </c>
      <c r="R50">
        <v>43</v>
      </c>
      <c r="T50">
        <v>506.60000000000582</v>
      </c>
      <c r="U50">
        <v>-105.39999999999418</v>
      </c>
      <c r="W50">
        <v>784.59999999999991</v>
      </c>
      <c r="X50">
        <v>109.8</v>
      </c>
      <c r="AB50">
        <v>73298</v>
      </c>
      <c r="AC50">
        <v>1.2300881333733527</v>
      </c>
      <c r="AI50">
        <v>73298</v>
      </c>
      <c r="AJ50">
        <v>1.2300881333733527</v>
      </c>
    </row>
    <row r="51" spans="2:38" x14ac:dyDescent="0.25">
      <c r="B51">
        <v>22090</v>
      </c>
      <c r="C51">
        <v>16293</v>
      </c>
      <c r="D51">
        <v>88463</v>
      </c>
      <c r="E51">
        <v>2505</v>
      </c>
      <c r="F51">
        <v>2743</v>
      </c>
      <c r="H51">
        <v>68323</v>
      </c>
      <c r="J51">
        <f t="shared" si="6"/>
        <v>26418.799999999999</v>
      </c>
      <c r="K51">
        <f t="shared" si="7"/>
        <v>2.5861507714203524</v>
      </c>
      <c r="L51">
        <f t="shared" si="8"/>
        <v>88463</v>
      </c>
      <c r="M51">
        <f t="shared" si="9"/>
        <v>2505</v>
      </c>
      <c r="N51">
        <f t="shared" si="10"/>
        <v>26418.799999999999</v>
      </c>
      <c r="O51">
        <f t="shared" si="11"/>
        <v>85958</v>
      </c>
      <c r="Q51">
        <v>-65</v>
      </c>
      <c r="R51">
        <v>-68</v>
      </c>
      <c r="T51">
        <v>613.39999999999782</v>
      </c>
      <c r="U51">
        <v>36.599999999998545</v>
      </c>
      <c r="W51">
        <v>633.4</v>
      </c>
      <c r="X51">
        <v>101.8</v>
      </c>
      <c r="AD51">
        <v>26418.799999999999</v>
      </c>
      <c r="AE51">
        <v>2.5861507714203524</v>
      </c>
      <c r="AK51">
        <v>26418.799999999999</v>
      </c>
      <c r="AL51">
        <v>2.5861507714203524</v>
      </c>
    </row>
    <row r="52" spans="2:38" x14ac:dyDescent="0.25">
      <c r="B52">
        <v>7426</v>
      </c>
      <c r="C52">
        <v>25764</v>
      </c>
      <c r="D52">
        <v>73905</v>
      </c>
      <c r="E52">
        <v>56297</v>
      </c>
      <c r="F52">
        <v>106051</v>
      </c>
      <c r="H52">
        <v>96199</v>
      </c>
      <c r="J52">
        <f t="shared" si="6"/>
        <v>53888.6</v>
      </c>
      <c r="K52">
        <f t="shared" si="7"/>
        <v>1.7851456523272085</v>
      </c>
      <c r="L52">
        <f t="shared" si="8"/>
        <v>106051</v>
      </c>
      <c r="M52">
        <f t="shared" si="9"/>
        <v>7426</v>
      </c>
      <c r="N52">
        <f t="shared" si="10"/>
        <v>53888.6</v>
      </c>
      <c r="O52">
        <f t="shared" si="11"/>
        <v>98625</v>
      </c>
      <c r="Q52">
        <v>-233</v>
      </c>
      <c r="R52">
        <v>284</v>
      </c>
      <c r="T52">
        <v>88.400000000001455</v>
      </c>
      <c r="U52">
        <v>73.19999999999709</v>
      </c>
      <c r="W52">
        <v>405.59999999999997</v>
      </c>
      <c r="X52">
        <v>392.79999999999995</v>
      </c>
      <c r="AD52">
        <v>53888.6</v>
      </c>
      <c r="AE52">
        <v>1.7851456523272085</v>
      </c>
      <c r="AK52">
        <v>53888.6</v>
      </c>
      <c r="AL52">
        <v>1.7851456523272085</v>
      </c>
    </row>
    <row r="53" spans="2:38" x14ac:dyDescent="0.25">
      <c r="B53">
        <v>87640</v>
      </c>
      <c r="C53">
        <v>88731</v>
      </c>
      <c r="D53">
        <v>72680</v>
      </c>
      <c r="E53">
        <v>11489</v>
      </c>
      <c r="F53">
        <v>116303</v>
      </c>
      <c r="H53">
        <v>98365</v>
      </c>
      <c r="J53">
        <f t="shared" si="6"/>
        <v>75368.600000000006</v>
      </c>
      <c r="K53">
        <f t="shared" si="7"/>
        <v>1.3051191079574251</v>
      </c>
      <c r="L53">
        <f t="shared" si="8"/>
        <v>116303</v>
      </c>
      <c r="M53">
        <f t="shared" si="9"/>
        <v>11489</v>
      </c>
      <c r="N53">
        <f t="shared" si="10"/>
        <v>75368.600000000006</v>
      </c>
      <c r="O53">
        <f t="shared" si="11"/>
        <v>104814</v>
      </c>
      <c r="Q53">
        <v>457</v>
      </c>
      <c r="R53">
        <v>516</v>
      </c>
      <c r="T53">
        <v>-374.79999999998836</v>
      </c>
      <c r="U53">
        <v>-201.79999999998836</v>
      </c>
      <c r="W53">
        <v>955.2</v>
      </c>
      <c r="X53">
        <v>497.80000000000007</v>
      </c>
      <c r="AB53">
        <v>75368.600000000006</v>
      </c>
      <c r="AC53">
        <v>1.3051191079574251</v>
      </c>
      <c r="AI53">
        <v>75368.600000000006</v>
      </c>
      <c r="AJ53">
        <v>1.3051191079574251</v>
      </c>
    </row>
    <row r="54" spans="2:38" x14ac:dyDescent="0.25">
      <c r="B54">
        <v>116965</v>
      </c>
      <c r="C54">
        <v>44470</v>
      </c>
      <c r="D54">
        <v>26509</v>
      </c>
      <c r="E54">
        <v>31399</v>
      </c>
      <c r="F54">
        <v>67446</v>
      </c>
      <c r="H54">
        <v>86072</v>
      </c>
      <c r="J54">
        <f t="shared" si="6"/>
        <v>57357.8</v>
      </c>
      <c r="K54">
        <f t="shared" si="7"/>
        <v>1.500615435041093</v>
      </c>
      <c r="L54">
        <f t="shared" si="8"/>
        <v>116965</v>
      </c>
      <c r="M54">
        <f t="shared" si="9"/>
        <v>26509</v>
      </c>
      <c r="N54">
        <f t="shared" si="10"/>
        <v>57357.8</v>
      </c>
      <c r="O54">
        <f t="shared" si="11"/>
        <v>90456</v>
      </c>
      <c r="Q54">
        <v>-274</v>
      </c>
      <c r="R54">
        <v>-281</v>
      </c>
      <c r="T54">
        <v>507.20000000000437</v>
      </c>
      <c r="U54">
        <v>461</v>
      </c>
      <c r="W54">
        <v>530.79999999999995</v>
      </c>
      <c r="X54">
        <v>531</v>
      </c>
      <c r="AD54">
        <v>57357.8</v>
      </c>
      <c r="AE54">
        <v>1.500615435041093</v>
      </c>
      <c r="AI54">
        <v>57357.8</v>
      </c>
      <c r="AJ54">
        <v>1.500615435041093</v>
      </c>
    </row>
    <row r="55" spans="2:38" x14ac:dyDescent="0.25">
      <c r="B55">
        <v>21028</v>
      </c>
      <c r="C55">
        <v>86827</v>
      </c>
      <c r="D55">
        <v>113090</v>
      </c>
      <c r="E55">
        <v>75911</v>
      </c>
      <c r="F55">
        <v>14255</v>
      </c>
      <c r="H55">
        <v>91348</v>
      </c>
      <c r="J55">
        <f t="shared" si="6"/>
        <v>62222.2</v>
      </c>
      <c r="K55">
        <f t="shared" si="7"/>
        <v>1.4680933814619219</v>
      </c>
      <c r="L55">
        <f t="shared" si="8"/>
        <v>113090</v>
      </c>
      <c r="M55">
        <f t="shared" si="9"/>
        <v>14255</v>
      </c>
      <c r="N55">
        <f t="shared" si="10"/>
        <v>62222.2</v>
      </c>
      <c r="O55">
        <f t="shared" si="11"/>
        <v>98835</v>
      </c>
      <c r="Q55">
        <v>-164</v>
      </c>
      <c r="R55">
        <v>111</v>
      </c>
      <c r="T55">
        <v>-335.60000000000582</v>
      </c>
      <c r="U55">
        <v>-208.40000000000146</v>
      </c>
      <c r="W55">
        <v>748.4</v>
      </c>
      <c r="X55">
        <v>670.4</v>
      </c>
      <c r="AB55">
        <v>62222.2</v>
      </c>
      <c r="AC55">
        <v>1.4680933814619219</v>
      </c>
      <c r="AI55">
        <v>62222.2</v>
      </c>
      <c r="AJ55">
        <v>1.4680933814619219</v>
      </c>
    </row>
    <row r="56" spans="2:38" x14ac:dyDescent="0.25">
      <c r="B56">
        <v>12352</v>
      </c>
      <c r="C56">
        <v>21375</v>
      </c>
      <c r="D56">
        <v>47683</v>
      </c>
      <c r="E56">
        <v>36049</v>
      </c>
      <c r="F56">
        <v>11119</v>
      </c>
      <c r="H56">
        <v>74307</v>
      </c>
      <c r="J56">
        <f t="shared" si="6"/>
        <v>25715.599999999999</v>
      </c>
      <c r="K56">
        <f t="shared" si="7"/>
        <v>2.8895689775855904</v>
      </c>
      <c r="L56">
        <f t="shared" si="8"/>
        <v>47683</v>
      </c>
      <c r="M56">
        <f t="shared" si="9"/>
        <v>11119</v>
      </c>
      <c r="N56">
        <f t="shared" si="10"/>
        <v>25715.599999999999</v>
      </c>
      <c r="O56">
        <f t="shared" si="11"/>
        <v>36564</v>
      </c>
      <c r="Q56">
        <v>138</v>
      </c>
      <c r="R56">
        <v>-32</v>
      </c>
      <c r="T56">
        <v>-483.40000000000146</v>
      </c>
      <c r="U56">
        <v>-289</v>
      </c>
      <c r="W56">
        <v>930.2</v>
      </c>
      <c r="X56">
        <v>564.19999999999993</v>
      </c>
      <c r="AD56">
        <v>25715.599999999999</v>
      </c>
      <c r="AE56">
        <v>2.8895689775855904</v>
      </c>
      <c r="AK56">
        <v>25715.599999999999</v>
      </c>
      <c r="AL56">
        <v>2.8895689775855904</v>
      </c>
    </row>
    <row r="57" spans="2:38" x14ac:dyDescent="0.25">
      <c r="B57">
        <v>53799</v>
      </c>
      <c r="C57">
        <v>47949</v>
      </c>
      <c r="D57">
        <v>62326</v>
      </c>
      <c r="E57">
        <v>54408</v>
      </c>
      <c r="F57">
        <v>93563</v>
      </c>
      <c r="H57">
        <v>112239</v>
      </c>
      <c r="J57">
        <f t="shared" si="6"/>
        <v>62409</v>
      </c>
      <c r="K57">
        <f t="shared" si="7"/>
        <v>1.7984425323270683</v>
      </c>
      <c r="L57">
        <f t="shared" si="8"/>
        <v>93563</v>
      </c>
      <c r="M57">
        <f t="shared" si="9"/>
        <v>47949</v>
      </c>
      <c r="N57">
        <f t="shared" si="10"/>
        <v>62409</v>
      </c>
      <c r="O57">
        <f t="shared" si="11"/>
        <v>45614</v>
      </c>
      <c r="Q57">
        <v>-552</v>
      </c>
      <c r="R57">
        <v>14</v>
      </c>
      <c r="T57">
        <v>23.400000000001455</v>
      </c>
      <c r="U57">
        <v>77.400000000001455</v>
      </c>
      <c r="W57">
        <v>701.4</v>
      </c>
      <c r="X57">
        <v>513.79999999999995</v>
      </c>
      <c r="AD57">
        <v>62409</v>
      </c>
      <c r="AE57">
        <v>1.7984425323270683</v>
      </c>
      <c r="AK57">
        <v>62409</v>
      </c>
      <c r="AL57">
        <v>1.7984425323270683</v>
      </c>
    </row>
    <row r="58" spans="2:38" x14ac:dyDescent="0.25">
      <c r="B58">
        <v>105170</v>
      </c>
      <c r="C58">
        <v>7915</v>
      </c>
      <c r="D58">
        <v>47255</v>
      </c>
      <c r="E58">
        <v>97201</v>
      </c>
      <c r="F58">
        <v>66881</v>
      </c>
      <c r="H58">
        <v>123407</v>
      </c>
      <c r="J58">
        <f t="shared" si="6"/>
        <v>64884.4</v>
      </c>
      <c r="K58">
        <f t="shared" si="7"/>
        <v>1.9019517788559346</v>
      </c>
      <c r="L58">
        <f t="shared" si="8"/>
        <v>105170</v>
      </c>
      <c r="M58">
        <f t="shared" si="9"/>
        <v>7915</v>
      </c>
      <c r="N58">
        <f t="shared" si="10"/>
        <v>64884.4</v>
      </c>
      <c r="O58">
        <f t="shared" si="11"/>
        <v>97255</v>
      </c>
      <c r="Q58">
        <v>653</v>
      </c>
      <c r="R58">
        <v>203</v>
      </c>
      <c r="T58">
        <v>-354.79999999999563</v>
      </c>
      <c r="U58">
        <v>-17.400000000001455</v>
      </c>
      <c r="W58">
        <v>819.2</v>
      </c>
      <c r="X58">
        <v>194.6</v>
      </c>
      <c r="AF58">
        <v>64884.4</v>
      </c>
      <c r="AG58">
        <v>1.9019517788559346</v>
      </c>
      <c r="AK58">
        <v>64884.4</v>
      </c>
      <c r="AL58">
        <v>1.9019517788559346</v>
      </c>
    </row>
    <row r="59" spans="2:38" x14ac:dyDescent="0.25">
      <c r="B59">
        <v>12437</v>
      </c>
      <c r="C59">
        <v>79270</v>
      </c>
      <c r="D59">
        <v>119853</v>
      </c>
      <c r="E59">
        <v>5883</v>
      </c>
      <c r="F59">
        <v>69602</v>
      </c>
      <c r="H59">
        <v>64927</v>
      </c>
      <c r="J59">
        <f t="shared" si="6"/>
        <v>57409</v>
      </c>
      <c r="K59">
        <f t="shared" si="7"/>
        <v>1.1309550767301295</v>
      </c>
      <c r="L59">
        <f t="shared" si="8"/>
        <v>119853</v>
      </c>
      <c r="M59">
        <f t="shared" si="9"/>
        <v>5883</v>
      </c>
      <c r="N59">
        <f t="shared" si="10"/>
        <v>57409</v>
      </c>
      <c r="O59">
        <f t="shared" si="11"/>
        <v>113970</v>
      </c>
      <c r="Q59">
        <v>106</v>
      </c>
      <c r="R59">
        <v>51</v>
      </c>
      <c r="T59">
        <v>115.59999999999854</v>
      </c>
      <c r="U59">
        <v>48.400000000001455</v>
      </c>
      <c r="W59">
        <v>266</v>
      </c>
      <c r="X59">
        <v>80.400000000000006</v>
      </c>
      <c r="Z59">
        <v>57409</v>
      </c>
      <c r="AA59">
        <v>1.1309550767301295</v>
      </c>
      <c r="AI59">
        <v>57409</v>
      </c>
      <c r="AJ59">
        <v>1.1309550767301295</v>
      </c>
    </row>
    <row r="60" spans="2:38" x14ac:dyDescent="0.25">
      <c r="B60">
        <v>69870</v>
      </c>
      <c r="C60">
        <v>54793</v>
      </c>
      <c r="D60">
        <v>92620</v>
      </c>
      <c r="E60">
        <v>27214</v>
      </c>
      <c r="F60">
        <v>118298</v>
      </c>
      <c r="H60">
        <v>117578</v>
      </c>
      <c r="J60">
        <f t="shared" si="6"/>
        <v>72559</v>
      </c>
      <c r="K60">
        <f t="shared" si="7"/>
        <v>1.6204468088038699</v>
      </c>
      <c r="L60">
        <f t="shared" si="8"/>
        <v>118298</v>
      </c>
      <c r="M60">
        <f t="shared" si="9"/>
        <v>27214</v>
      </c>
      <c r="N60">
        <f t="shared" si="10"/>
        <v>72559</v>
      </c>
      <c r="O60">
        <f t="shared" si="11"/>
        <v>91084</v>
      </c>
      <c r="Q60">
        <v>851</v>
      </c>
      <c r="R60">
        <v>904</v>
      </c>
      <c r="T60">
        <v>62.80000000000291</v>
      </c>
      <c r="U60">
        <v>7.8000000000029104</v>
      </c>
      <c r="W60">
        <v>441.59999999999997</v>
      </c>
      <c r="X60">
        <v>233.8</v>
      </c>
      <c r="AF60">
        <v>72559</v>
      </c>
      <c r="AG60">
        <v>1.6204468088038699</v>
      </c>
      <c r="AI60">
        <v>72559</v>
      </c>
      <c r="AJ60">
        <v>1.6204468088038699</v>
      </c>
    </row>
    <row r="61" spans="2:38" x14ac:dyDescent="0.25">
      <c r="B61">
        <v>76475</v>
      </c>
      <c r="C61">
        <v>30980</v>
      </c>
      <c r="D61">
        <v>119589</v>
      </c>
      <c r="E61">
        <v>26444</v>
      </c>
      <c r="F61">
        <v>88720</v>
      </c>
      <c r="H61">
        <v>97473</v>
      </c>
      <c r="J61">
        <f t="shared" si="6"/>
        <v>68441.600000000006</v>
      </c>
      <c r="K61">
        <f t="shared" si="7"/>
        <v>1.4241776930989338</v>
      </c>
      <c r="L61">
        <f t="shared" si="8"/>
        <v>119589</v>
      </c>
      <c r="M61">
        <f t="shared" si="9"/>
        <v>26444</v>
      </c>
      <c r="N61">
        <f t="shared" si="10"/>
        <v>68441.600000000006</v>
      </c>
      <c r="O61">
        <f t="shared" si="11"/>
        <v>93145</v>
      </c>
      <c r="Q61">
        <v>180</v>
      </c>
      <c r="R61">
        <v>-643</v>
      </c>
      <c r="T61">
        <v>-192.39999999999418</v>
      </c>
      <c r="U61">
        <v>-27.599999999991269</v>
      </c>
      <c r="W61">
        <v>1183.2</v>
      </c>
      <c r="X61">
        <v>417.6</v>
      </c>
      <c r="AB61">
        <v>68441.600000000006</v>
      </c>
      <c r="AC61">
        <v>1.4241776930989338</v>
      </c>
      <c r="AI61">
        <v>68441.600000000006</v>
      </c>
      <c r="AJ61">
        <v>1.4241776930989338</v>
      </c>
    </row>
    <row r="62" spans="2:38" x14ac:dyDescent="0.25">
      <c r="B62">
        <v>76955</v>
      </c>
      <c r="C62">
        <v>77107</v>
      </c>
      <c r="D62">
        <v>78051</v>
      </c>
      <c r="E62">
        <v>56830</v>
      </c>
      <c r="F62">
        <v>6792</v>
      </c>
      <c r="H62">
        <v>109011</v>
      </c>
      <c r="J62">
        <f t="shared" si="6"/>
        <v>59147</v>
      </c>
      <c r="K62">
        <f t="shared" si="7"/>
        <v>1.8430520567399868</v>
      </c>
      <c r="L62">
        <f t="shared" si="8"/>
        <v>78051</v>
      </c>
      <c r="M62">
        <f t="shared" si="9"/>
        <v>6792</v>
      </c>
      <c r="N62">
        <f t="shared" si="10"/>
        <v>59147</v>
      </c>
      <c r="O62">
        <f t="shared" si="11"/>
        <v>71259</v>
      </c>
      <c r="Q62">
        <v>402</v>
      </c>
      <c r="R62">
        <v>0</v>
      </c>
      <c r="T62">
        <v>8.5999999999985448</v>
      </c>
      <c r="U62">
        <v>21.400000000001455</v>
      </c>
      <c r="W62">
        <v>676.2</v>
      </c>
      <c r="X62">
        <v>543</v>
      </c>
      <c r="AD62">
        <v>59147</v>
      </c>
      <c r="AE62">
        <v>1.8430520567399868</v>
      </c>
      <c r="AI62">
        <v>59147</v>
      </c>
      <c r="AJ62">
        <v>1.8430520567399868</v>
      </c>
    </row>
    <row r="63" spans="2:38" x14ac:dyDescent="0.25">
      <c r="B63">
        <v>7351</v>
      </c>
      <c r="C63">
        <v>8378</v>
      </c>
      <c r="D63">
        <v>17324</v>
      </c>
      <c r="E63">
        <v>15028</v>
      </c>
      <c r="F63">
        <v>79408</v>
      </c>
      <c r="H63">
        <v>75121</v>
      </c>
      <c r="J63">
        <f t="shared" si="6"/>
        <v>25497.8</v>
      </c>
      <c r="K63">
        <f t="shared" si="7"/>
        <v>2.9461757484959485</v>
      </c>
      <c r="L63">
        <f t="shared" si="8"/>
        <v>79408</v>
      </c>
      <c r="M63">
        <f t="shared" si="9"/>
        <v>7351</v>
      </c>
      <c r="N63">
        <f t="shared" si="10"/>
        <v>25497.8</v>
      </c>
      <c r="O63">
        <f t="shared" si="11"/>
        <v>72057</v>
      </c>
      <c r="Q63">
        <v>-1016</v>
      </c>
      <c r="R63">
        <v>-371</v>
      </c>
      <c r="T63">
        <v>332</v>
      </c>
      <c r="U63">
        <v>125.79999999999927</v>
      </c>
      <c r="W63">
        <v>421.6</v>
      </c>
      <c r="X63">
        <v>207</v>
      </c>
      <c r="AD63">
        <v>25497.8</v>
      </c>
      <c r="AE63">
        <v>2.9461757484959485</v>
      </c>
      <c r="AK63">
        <v>25497.8</v>
      </c>
      <c r="AL63">
        <v>2.9461757484959485</v>
      </c>
    </row>
    <row r="64" spans="2:38" x14ac:dyDescent="0.25">
      <c r="B64">
        <v>29527</v>
      </c>
      <c r="C64">
        <v>74621</v>
      </c>
      <c r="D64">
        <v>14000</v>
      </c>
      <c r="E64">
        <v>75376</v>
      </c>
      <c r="F64">
        <v>4297</v>
      </c>
      <c r="H64">
        <v>87135</v>
      </c>
      <c r="J64">
        <f t="shared" si="6"/>
        <v>39564.199999999997</v>
      </c>
      <c r="K64">
        <f t="shared" si="7"/>
        <v>2.2023698191799661</v>
      </c>
      <c r="L64">
        <f t="shared" si="8"/>
        <v>75376</v>
      </c>
      <c r="M64">
        <f t="shared" si="9"/>
        <v>4297</v>
      </c>
      <c r="N64">
        <f t="shared" si="10"/>
        <v>39564.199999999997</v>
      </c>
      <c r="O64">
        <f t="shared" si="11"/>
        <v>71079</v>
      </c>
      <c r="Q64">
        <v>174</v>
      </c>
      <c r="R64">
        <v>-41</v>
      </c>
      <c r="T64">
        <v>105.79999999999563</v>
      </c>
      <c r="U64">
        <v>163.39999999999418</v>
      </c>
      <c r="W64">
        <v>855.80000000000007</v>
      </c>
      <c r="X64">
        <v>467.79999999999995</v>
      </c>
      <c r="AD64">
        <v>39564.199999999997</v>
      </c>
      <c r="AE64">
        <v>2.2023698191799661</v>
      </c>
      <c r="AK64">
        <v>39564.199999999997</v>
      </c>
      <c r="AL64">
        <v>2.2023698191799661</v>
      </c>
    </row>
    <row r="65" spans="2:38" x14ac:dyDescent="0.25">
      <c r="B65">
        <v>88542</v>
      </c>
      <c r="C65">
        <v>664</v>
      </c>
      <c r="D65">
        <v>61460</v>
      </c>
      <c r="E65">
        <v>7641</v>
      </c>
      <c r="F65">
        <v>8321</v>
      </c>
      <c r="H65">
        <v>47569</v>
      </c>
      <c r="J65">
        <f t="shared" si="6"/>
        <v>33325.599999999999</v>
      </c>
      <c r="K65">
        <f t="shared" si="7"/>
        <v>1.42740115706844</v>
      </c>
      <c r="L65">
        <f t="shared" si="8"/>
        <v>88542</v>
      </c>
      <c r="M65">
        <f t="shared" si="9"/>
        <v>664</v>
      </c>
      <c r="N65">
        <f t="shared" si="10"/>
        <v>33325.599999999999</v>
      </c>
      <c r="O65">
        <f t="shared" si="11"/>
        <v>87878</v>
      </c>
      <c r="Q65">
        <v>460</v>
      </c>
      <c r="R65">
        <v>-490</v>
      </c>
      <c r="T65">
        <v>-376.40000000000146</v>
      </c>
      <c r="U65">
        <v>-87.599999999998545</v>
      </c>
      <c r="W65">
        <v>884.40000000000009</v>
      </c>
      <c r="X65">
        <v>335.6</v>
      </c>
      <c r="Z65">
        <v>33325.599999999999</v>
      </c>
      <c r="AA65">
        <v>1.42740115706844</v>
      </c>
      <c r="AI65">
        <v>33325.599999999999</v>
      </c>
      <c r="AJ65">
        <v>1.42740115706844</v>
      </c>
    </row>
    <row r="66" spans="2:38" x14ac:dyDescent="0.25">
      <c r="B66">
        <v>46174</v>
      </c>
      <c r="C66">
        <v>51751</v>
      </c>
      <c r="D66">
        <v>81545</v>
      </c>
      <c r="E66">
        <v>109029</v>
      </c>
      <c r="F66">
        <v>10794</v>
      </c>
      <c r="H66">
        <v>60745</v>
      </c>
      <c r="J66">
        <f t="shared" ref="J66:J101" si="12">AVERAGE(B66:F66)</f>
        <v>59858.6</v>
      </c>
      <c r="K66">
        <f t="shared" ref="K66:K97" si="13">H66/J66</f>
        <v>1.0148082313986628</v>
      </c>
      <c r="L66">
        <f t="shared" ref="L66:L101" si="14">MAX(B66:F66)</f>
        <v>109029</v>
      </c>
      <c r="M66">
        <f t="shared" ref="M66:M101" si="15">MIN(B66:F66)</f>
        <v>10794</v>
      </c>
      <c r="N66">
        <f t="shared" ref="N66:N101" si="16">AVERAGE(B66:F66)</f>
        <v>59858.6</v>
      </c>
      <c r="O66">
        <f t="shared" ref="O66:O101" si="17">L66-M66</f>
        <v>98235</v>
      </c>
      <c r="Q66">
        <v>-17</v>
      </c>
      <c r="R66">
        <v>-291</v>
      </c>
      <c r="T66">
        <v>-42.400000000001455</v>
      </c>
      <c r="U66">
        <v>-91</v>
      </c>
      <c r="W66">
        <v>127.19999999999999</v>
      </c>
      <c r="X66">
        <v>93.800000000000011</v>
      </c>
      <c r="Z66">
        <v>59858.6</v>
      </c>
      <c r="AA66">
        <v>1.0148082313986628</v>
      </c>
      <c r="AI66">
        <v>59858.6</v>
      </c>
      <c r="AJ66">
        <v>1.0148082313986628</v>
      </c>
    </row>
    <row r="67" spans="2:38" x14ac:dyDescent="0.25">
      <c r="B67">
        <v>47049</v>
      </c>
      <c r="C67">
        <v>11718</v>
      </c>
      <c r="D67">
        <v>20880</v>
      </c>
      <c r="E67">
        <v>21010</v>
      </c>
      <c r="F67">
        <v>18238</v>
      </c>
      <c r="H67">
        <v>58645</v>
      </c>
      <c r="J67">
        <f t="shared" si="12"/>
        <v>23779</v>
      </c>
      <c r="K67">
        <f t="shared" si="13"/>
        <v>2.4662517347239161</v>
      </c>
      <c r="L67">
        <f t="shared" si="14"/>
        <v>47049</v>
      </c>
      <c r="M67">
        <f t="shared" si="15"/>
        <v>11718</v>
      </c>
      <c r="N67">
        <f t="shared" si="16"/>
        <v>23779</v>
      </c>
      <c r="O67">
        <f t="shared" si="17"/>
        <v>35331</v>
      </c>
      <c r="Q67">
        <v>-26</v>
      </c>
      <c r="R67">
        <v>0</v>
      </c>
      <c r="T67">
        <v>753.40000000000146</v>
      </c>
      <c r="U67">
        <v>272.20000000000073</v>
      </c>
      <c r="W67">
        <v>811.80000000000007</v>
      </c>
      <c r="X67">
        <v>272.2</v>
      </c>
      <c r="AD67">
        <v>23779</v>
      </c>
      <c r="AE67">
        <v>2.4662517347239161</v>
      </c>
      <c r="AK67">
        <v>23779</v>
      </c>
      <c r="AL67">
        <v>2.4662517347239161</v>
      </c>
    </row>
    <row r="68" spans="2:38" x14ac:dyDescent="0.25">
      <c r="B68">
        <v>63452</v>
      </c>
      <c r="C68">
        <v>116087</v>
      </c>
      <c r="D68">
        <v>40646</v>
      </c>
      <c r="E68">
        <v>14223</v>
      </c>
      <c r="F68">
        <v>41885</v>
      </c>
      <c r="H68">
        <v>101836</v>
      </c>
      <c r="J68">
        <f t="shared" si="12"/>
        <v>55258.6</v>
      </c>
      <c r="K68">
        <f t="shared" si="13"/>
        <v>1.8428986619277361</v>
      </c>
      <c r="L68">
        <f t="shared" si="14"/>
        <v>116087</v>
      </c>
      <c r="M68">
        <f t="shared" si="15"/>
        <v>14223</v>
      </c>
      <c r="N68">
        <f t="shared" si="16"/>
        <v>55258.6</v>
      </c>
      <c r="O68">
        <f t="shared" si="17"/>
        <v>101864</v>
      </c>
      <c r="Q68">
        <v>730</v>
      </c>
      <c r="R68">
        <v>774</v>
      </c>
      <c r="T68">
        <v>-435.80000000000291</v>
      </c>
      <c r="U68">
        <v>-283.40000000000146</v>
      </c>
      <c r="W68">
        <v>876.6</v>
      </c>
      <c r="X68">
        <v>311.40000000000003</v>
      </c>
      <c r="AD68">
        <v>55258.6</v>
      </c>
      <c r="AE68">
        <v>1.8428986619277361</v>
      </c>
      <c r="AK68">
        <v>55258.6</v>
      </c>
      <c r="AL68">
        <v>1.8428986619277361</v>
      </c>
    </row>
    <row r="69" spans="2:38" x14ac:dyDescent="0.25">
      <c r="B69">
        <v>66442</v>
      </c>
      <c r="C69">
        <v>75620</v>
      </c>
      <c r="D69">
        <v>89641</v>
      </c>
      <c r="E69">
        <v>109616</v>
      </c>
      <c r="F69">
        <v>56815</v>
      </c>
      <c r="H69">
        <v>140107</v>
      </c>
      <c r="J69">
        <f t="shared" si="12"/>
        <v>79626.8</v>
      </c>
      <c r="K69">
        <f t="shared" si="13"/>
        <v>1.7595457810686854</v>
      </c>
      <c r="L69">
        <f t="shared" si="14"/>
        <v>109616</v>
      </c>
      <c r="M69">
        <f t="shared" si="15"/>
        <v>56815</v>
      </c>
      <c r="N69">
        <f t="shared" si="16"/>
        <v>79626.8</v>
      </c>
      <c r="O69">
        <f t="shared" si="17"/>
        <v>52801</v>
      </c>
      <c r="Q69">
        <v>256</v>
      </c>
      <c r="R69">
        <v>-62</v>
      </c>
      <c r="T69">
        <v>-77.19999999999709</v>
      </c>
      <c r="U69">
        <v>29.19999999999709</v>
      </c>
      <c r="W69">
        <v>893.2</v>
      </c>
      <c r="X69">
        <v>572.4</v>
      </c>
      <c r="AF69">
        <v>79626.8</v>
      </c>
      <c r="AG69">
        <v>1.7595457810686854</v>
      </c>
      <c r="AK69">
        <v>79626.8</v>
      </c>
      <c r="AL69">
        <v>1.7595457810686854</v>
      </c>
    </row>
    <row r="70" spans="2:38" x14ac:dyDescent="0.25">
      <c r="B70">
        <v>85110</v>
      </c>
      <c r="C70">
        <v>97392</v>
      </c>
      <c r="D70">
        <v>17806</v>
      </c>
      <c r="E70">
        <v>111375</v>
      </c>
      <c r="F70">
        <v>118653</v>
      </c>
      <c r="H70">
        <v>99407</v>
      </c>
      <c r="J70">
        <f t="shared" si="12"/>
        <v>86067.199999999997</v>
      </c>
      <c r="K70">
        <f t="shared" si="13"/>
        <v>1.1549928428019036</v>
      </c>
      <c r="L70">
        <f t="shared" si="14"/>
        <v>118653</v>
      </c>
      <c r="M70">
        <f t="shared" si="15"/>
        <v>17806</v>
      </c>
      <c r="N70">
        <f t="shared" si="16"/>
        <v>86067.199999999997</v>
      </c>
      <c r="O70">
        <f t="shared" si="17"/>
        <v>100847</v>
      </c>
      <c r="Q70">
        <v>146</v>
      </c>
      <c r="R70">
        <v>65</v>
      </c>
      <c r="T70">
        <v>16.399999999994179</v>
      </c>
      <c r="U70">
        <v>116</v>
      </c>
      <c r="W70">
        <v>1332.8</v>
      </c>
      <c r="X70">
        <v>591.20000000000005</v>
      </c>
      <c r="AB70">
        <v>86067.199999999997</v>
      </c>
      <c r="AC70">
        <v>1.1549928428019036</v>
      </c>
      <c r="AI70">
        <v>86067.199999999997</v>
      </c>
      <c r="AJ70">
        <v>1.1549928428019036</v>
      </c>
    </row>
    <row r="71" spans="2:38" x14ac:dyDescent="0.25">
      <c r="B71">
        <v>45034</v>
      </c>
      <c r="C71">
        <v>92071</v>
      </c>
      <c r="D71">
        <v>103415</v>
      </c>
      <c r="E71">
        <v>21727</v>
      </c>
      <c r="F71">
        <v>74001</v>
      </c>
      <c r="H71">
        <v>75666</v>
      </c>
      <c r="J71">
        <f t="shared" si="12"/>
        <v>67249.600000000006</v>
      </c>
      <c r="K71">
        <f t="shared" si="13"/>
        <v>1.1251516737646021</v>
      </c>
      <c r="L71">
        <f t="shared" si="14"/>
        <v>103415</v>
      </c>
      <c r="M71">
        <f t="shared" si="15"/>
        <v>21727</v>
      </c>
      <c r="N71">
        <f t="shared" si="16"/>
        <v>67249.600000000006</v>
      </c>
      <c r="O71">
        <f t="shared" si="17"/>
        <v>81688</v>
      </c>
      <c r="Q71">
        <v>21</v>
      </c>
      <c r="R71">
        <v>16</v>
      </c>
      <c r="T71">
        <v>337.60000000000582</v>
      </c>
      <c r="U71">
        <v>-292.19999999999709</v>
      </c>
      <c r="W71">
        <v>908</v>
      </c>
      <c r="X71">
        <v>477</v>
      </c>
      <c r="AB71">
        <v>67249.600000000006</v>
      </c>
      <c r="AC71">
        <v>1.1251516737646021</v>
      </c>
      <c r="AI71">
        <v>67249.600000000006</v>
      </c>
      <c r="AJ71">
        <v>1.1251516737646021</v>
      </c>
    </row>
    <row r="72" spans="2:38" x14ac:dyDescent="0.25">
      <c r="B72">
        <v>62565</v>
      </c>
      <c r="C72">
        <v>113516</v>
      </c>
      <c r="D72">
        <v>107869</v>
      </c>
      <c r="E72">
        <v>102104</v>
      </c>
      <c r="F72">
        <v>60705</v>
      </c>
      <c r="H72">
        <v>115012</v>
      </c>
      <c r="J72">
        <f t="shared" si="12"/>
        <v>89351.8</v>
      </c>
      <c r="K72">
        <f t="shared" si="13"/>
        <v>1.2871816796080213</v>
      </c>
      <c r="L72">
        <f t="shared" si="14"/>
        <v>113516</v>
      </c>
      <c r="M72">
        <f t="shared" si="15"/>
        <v>60705</v>
      </c>
      <c r="N72">
        <f t="shared" si="16"/>
        <v>89351.8</v>
      </c>
      <c r="O72">
        <f t="shared" si="17"/>
        <v>52811</v>
      </c>
      <c r="Q72">
        <v>7</v>
      </c>
      <c r="R72">
        <v>4</v>
      </c>
      <c r="T72">
        <v>-684.19999999999709</v>
      </c>
      <c r="U72">
        <v>-212.39999999999418</v>
      </c>
      <c r="W72">
        <v>684.19999999999993</v>
      </c>
      <c r="X72">
        <v>212.79999999999998</v>
      </c>
      <c r="AB72">
        <v>89351.8</v>
      </c>
      <c r="AC72">
        <v>1.2871816796080213</v>
      </c>
      <c r="AI72">
        <v>89351.8</v>
      </c>
      <c r="AJ72">
        <v>1.2871816796080213</v>
      </c>
    </row>
    <row r="73" spans="2:38" x14ac:dyDescent="0.25">
      <c r="B73">
        <v>40241</v>
      </c>
      <c r="C73">
        <v>65851</v>
      </c>
      <c r="D73">
        <v>14895</v>
      </c>
      <c r="E73">
        <v>14864</v>
      </c>
      <c r="F73">
        <v>23323</v>
      </c>
      <c r="H73">
        <v>55134</v>
      </c>
      <c r="J73">
        <f t="shared" si="12"/>
        <v>31834.799999999999</v>
      </c>
      <c r="K73">
        <f t="shared" si="13"/>
        <v>1.7318783218364808</v>
      </c>
      <c r="L73">
        <f t="shared" si="14"/>
        <v>65851</v>
      </c>
      <c r="M73">
        <f t="shared" si="15"/>
        <v>14864</v>
      </c>
      <c r="N73">
        <f t="shared" si="16"/>
        <v>31834.799999999999</v>
      </c>
      <c r="O73">
        <f t="shared" si="17"/>
        <v>50987</v>
      </c>
      <c r="Q73">
        <v>30</v>
      </c>
      <c r="R73">
        <v>8</v>
      </c>
      <c r="T73">
        <v>273</v>
      </c>
      <c r="U73">
        <v>281.39999999999782</v>
      </c>
      <c r="W73">
        <v>291.8</v>
      </c>
      <c r="X73">
        <v>300.19999999999993</v>
      </c>
      <c r="AD73">
        <v>31834.799999999999</v>
      </c>
      <c r="AE73">
        <v>1.7318783218364808</v>
      </c>
      <c r="AI73">
        <v>31834.799999999999</v>
      </c>
      <c r="AJ73">
        <v>1.7318783218364808</v>
      </c>
    </row>
    <row r="74" spans="2:38" x14ac:dyDescent="0.25">
      <c r="B74">
        <v>50368</v>
      </c>
      <c r="C74">
        <v>2569</v>
      </c>
      <c r="D74">
        <v>73261</v>
      </c>
      <c r="E74">
        <v>67135</v>
      </c>
      <c r="F74">
        <v>93653</v>
      </c>
      <c r="H74">
        <v>91316</v>
      </c>
      <c r="J74">
        <f t="shared" si="12"/>
        <v>57397.2</v>
      </c>
      <c r="K74">
        <f t="shared" si="13"/>
        <v>1.5909486873924163</v>
      </c>
      <c r="L74">
        <f t="shared" si="14"/>
        <v>93653</v>
      </c>
      <c r="M74">
        <f t="shared" si="15"/>
        <v>2569</v>
      </c>
      <c r="N74">
        <f t="shared" si="16"/>
        <v>57397.2</v>
      </c>
      <c r="O74">
        <f t="shared" si="17"/>
        <v>91084</v>
      </c>
      <c r="Q74">
        <v>-73</v>
      </c>
      <c r="R74">
        <v>44</v>
      </c>
      <c r="T74">
        <v>79.19999999999709</v>
      </c>
      <c r="U74">
        <v>140.79999999999563</v>
      </c>
      <c r="W74">
        <v>447.20000000000005</v>
      </c>
      <c r="X74">
        <v>166.79999999999998</v>
      </c>
      <c r="AD74">
        <v>57397.2</v>
      </c>
      <c r="AE74">
        <v>1.5909486873924163</v>
      </c>
      <c r="AI74">
        <v>57397.2</v>
      </c>
      <c r="AJ74">
        <v>1.5909486873924163</v>
      </c>
    </row>
    <row r="75" spans="2:38" x14ac:dyDescent="0.25">
      <c r="B75">
        <v>106453</v>
      </c>
      <c r="C75">
        <v>37340</v>
      </c>
      <c r="D75">
        <v>70715</v>
      </c>
      <c r="E75">
        <v>118469</v>
      </c>
      <c r="F75">
        <v>104661</v>
      </c>
      <c r="H75">
        <v>114579</v>
      </c>
      <c r="J75">
        <f t="shared" si="12"/>
        <v>87527.6</v>
      </c>
      <c r="K75">
        <f t="shared" si="13"/>
        <v>1.3090613703563219</v>
      </c>
      <c r="L75">
        <f t="shared" si="14"/>
        <v>118469</v>
      </c>
      <c r="M75">
        <f t="shared" si="15"/>
        <v>37340</v>
      </c>
      <c r="N75">
        <f t="shared" si="16"/>
        <v>87527.6</v>
      </c>
      <c r="O75">
        <f t="shared" si="17"/>
        <v>81129</v>
      </c>
      <c r="Q75">
        <v>681</v>
      </c>
      <c r="R75">
        <v>65</v>
      </c>
      <c r="T75">
        <v>99.200000000011642</v>
      </c>
      <c r="U75">
        <v>-261.59999999999127</v>
      </c>
      <c r="W75">
        <v>277.59999999999997</v>
      </c>
      <c r="X75">
        <v>271.60000000000002</v>
      </c>
      <c r="AB75">
        <v>87527.6</v>
      </c>
      <c r="AC75">
        <v>1.3090613703563219</v>
      </c>
      <c r="AI75">
        <v>87527.6</v>
      </c>
      <c r="AJ75">
        <v>1.3090613703563219</v>
      </c>
    </row>
    <row r="76" spans="2:38" x14ac:dyDescent="0.25">
      <c r="B76">
        <v>102739</v>
      </c>
      <c r="C76">
        <v>72082</v>
      </c>
      <c r="D76">
        <v>91066</v>
      </c>
      <c r="E76">
        <v>23088</v>
      </c>
      <c r="F76">
        <v>88495</v>
      </c>
      <c r="H76">
        <v>100792</v>
      </c>
      <c r="J76">
        <f t="shared" si="12"/>
        <v>75494</v>
      </c>
      <c r="K76">
        <f t="shared" si="13"/>
        <v>1.3350994781042202</v>
      </c>
      <c r="L76">
        <f t="shared" si="14"/>
        <v>102739</v>
      </c>
      <c r="M76">
        <f t="shared" si="15"/>
        <v>23088</v>
      </c>
      <c r="N76">
        <f t="shared" si="16"/>
        <v>75494</v>
      </c>
      <c r="O76">
        <f t="shared" si="17"/>
        <v>79651</v>
      </c>
      <c r="Q76">
        <v>178</v>
      </c>
      <c r="R76">
        <v>90</v>
      </c>
      <c r="T76">
        <v>-52.600000000005821</v>
      </c>
      <c r="U76">
        <v>191.39999999999418</v>
      </c>
      <c r="W76">
        <v>440.2</v>
      </c>
      <c r="X76">
        <v>196.59999999999997</v>
      </c>
      <c r="AB76">
        <v>75494</v>
      </c>
      <c r="AC76">
        <v>1.3350994781042202</v>
      </c>
      <c r="AI76">
        <v>75494</v>
      </c>
      <c r="AJ76">
        <v>1.3350994781042202</v>
      </c>
    </row>
    <row r="77" spans="2:38" x14ac:dyDescent="0.25">
      <c r="B77">
        <v>93312</v>
      </c>
      <c r="C77">
        <v>116637</v>
      </c>
      <c r="D77">
        <v>31629</v>
      </c>
      <c r="E77">
        <v>36662</v>
      </c>
      <c r="F77">
        <v>111921</v>
      </c>
      <c r="H77">
        <v>81809</v>
      </c>
      <c r="J77">
        <f t="shared" si="12"/>
        <v>78032.2</v>
      </c>
      <c r="K77">
        <f t="shared" si="13"/>
        <v>1.0484005320880354</v>
      </c>
      <c r="L77">
        <f t="shared" si="14"/>
        <v>116637</v>
      </c>
      <c r="M77">
        <f t="shared" si="15"/>
        <v>31629</v>
      </c>
      <c r="N77">
        <f t="shared" si="16"/>
        <v>78032.2</v>
      </c>
      <c r="O77">
        <f t="shared" si="17"/>
        <v>85008</v>
      </c>
      <c r="Q77">
        <v>-478</v>
      </c>
      <c r="R77">
        <v>-277</v>
      </c>
      <c r="T77">
        <v>-122</v>
      </c>
      <c r="U77">
        <v>270.39999999999418</v>
      </c>
      <c r="W77">
        <v>398.79999999999995</v>
      </c>
      <c r="X77">
        <v>279.60000000000002</v>
      </c>
      <c r="AB77">
        <v>78032.2</v>
      </c>
      <c r="AC77">
        <v>1.0484005320880354</v>
      </c>
      <c r="AI77">
        <v>78032.2</v>
      </c>
      <c r="AJ77">
        <v>1.0484005320880354</v>
      </c>
    </row>
    <row r="78" spans="2:38" x14ac:dyDescent="0.25">
      <c r="B78">
        <v>39963</v>
      </c>
      <c r="C78">
        <v>114148</v>
      </c>
      <c r="D78">
        <v>52898</v>
      </c>
      <c r="E78">
        <v>62317</v>
      </c>
      <c r="F78">
        <v>93234</v>
      </c>
      <c r="H78">
        <v>79286</v>
      </c>
      <c r="J78">
        <f t="shared" si="12"/>
        <v>72512</v>
      </c>
      <c r="K78">
        <f t="shared" si="13"/>
        <v>1.0934190203000882</v>
      </c>
      <c r="L78">
        <f t="shared" si="14"/>
        <v>114148</v>
      </c>
      <c r="M78">
        <f t="shared" si="15"/>
        <v>39963</v>
      </c>
      <c r="N78">
        <f t="shared" si="16"/>
        <v>72512</v>
      </c>
      <c r="O78">
        <f t="shared" si="17"/>
        <v>74185</v>
      </c>
      <c r="Q78">
        <v>-664</v>
      </c>
      <c r="R78">
        <v>0</v>
      </c>
      <c r="T78">
        <v>212.60000000000582</v>
      </c>
      <c r="U78">
        <v>73.600000000005821</v>
      </c>
      <c r="W78">
        <v>277.8</v>
      </c>
      <c r="X78">
        <v>169.6</v>
      </c>
      <c r="AB78">
        <v>72512</v>
      </c>
      <c r="AC78">
        <v>1.0934190203000882</v>
      </c>
      <c r="AI78">
        <v>72512</v>
      </c>
      <c r="AJ78">
        <v>1.0934190203000882</v>
      </c>
    </row>
    <row r="79" spans="2:38" x14ac:dyDescent="0.25">
      <c r="B79">
        <v>28129</v>
      </c>
      <c r="C79">
        <v>63237</v>
      </c>
      <c r="D79">
        <v>98004</v>
      </c>
      <c r="E79">
        <v>106821</v>
      </c>
      <c r="F79">
        <v>87822</v>
      </c>
      <c r="H79">
        <v>98510</v>
      </c>
      <c r="J79">
        <f t="shared" si="12"/>
        <v>76802.600000000006</v>
      </c>
      <c r="K79">
        <f t="shared" si="13"/>
        <v>1.2826388689966224</v>
      </c>
      <c r="L79">
        <f t="shared" si="14"/>
        <v>106821</v>
      </c>
      <c r="M79">
        <f t="shared" si="15"/>
        <v>28129</v>
      </c>
      <c r="N79">
        <f t="shared" si="16"/>
        <v>76802.600000000006</v>
      </c>
      <c r="O79">
        <f t="shared" si="17"/>
        <v>78692</v>
      </c>
      <c r="Q79">
        <v>356</v>
      </c>
      <c r="R79">
        <v>523</v>
      </c>
      <c r="T79">
        <v>-982.59999999999127</v>
      </c>
      <c r="U79">
        <v>-442.19999999999709</v>
      </c>
      <c r="W79">
        <v>982.60000000000014</v>
      </c>
      <c r="X79">
        <v>442.2</v>
      </c>
      <c r="AB79">
        <v>76802.600000000006</v>
      </c>
      <c r="AC79">
        <v>1.2826388689966224</v>
      </c>
      <c r="AI79">
        <v>76802.600000000006</v>
      </c>
      <c r="AJ79">
        <v>1.2826388689966224</v>
      </c>
    </row>
    <row r="80" spans="2:38" x14ac:dyDescent="0.25">
      <c r="B80">
        <v>1034</v>
      </c>
      <c r="C80">
        <v>36964</v>
      </c>
      <c r="D80">
        <v>79099</v>
      </c>
      <c r="E80">
        <v>55206</v>
      </c>
      <c r="F80">
        <v>15120</v>
      </c>
      <c r="H80">
        <v>63170</v>
      </c>
      <c r="J80">
        <f t="shared" si="12"/>
        <v>37484.6</v>
      </c>
      <c r="K80">
        <f t="shared" si="13"/>
        <v>1.6852253992306174</v>
      </c>
      <c r="L80">
        <f t="shared" si="14"/>
        <v>79099</v>
      </c>
      <c r="M80">
        <f t="shared" si="15"/>
        <v>1034</v>
      </c>
      <c r="N80">
        <f t="shared" si="16"/>
        <v>37484.6</v>
      </c>
      <c r="O80">
        <f t="shared" si="17"/>
        <v>78065</v>
      </c>
      <c r="Q80">
        <v>563</v>
      </c>
      <c r="R80">
        <v>256</v>
      </c>
      <c r="T80">
        <v>141.79999999999563</v>
      </c>
      <c r="U80">
        <v>332.59999999999854</v>
      </c>
      <c r="W80">
        <v>521.79999999999995</v>
      </c>
      <c r="X80">
        <v>460.2</v>
      </c>
      <c r="AD80">
        <v>37484.6</v>
      </c>
      <c r="AE80">
        <v>1.6852253992306174</v>
      </c>
      <c r="AK80">
        <v>37484.6</v>
      </c>
      <c r="AL80">
        <v>1.6852253992306174</v>
      </c>
    </row>
    <row r="81" spans="2:38" x14ac:dyDescent="0.25">
      <c r="B81">
        <v>50521</v>
      </c>
      <c r="C81">
        <v>48006</v>
      </c>
      <c r="D81">
        <v>1979</v>
      </c>
      <c r="E81">
        <v>53467</v>
      </c>
      <c r="F81">
        <v>30447</v>
      </c>
      <c r="H81">
        <v>89455</v>
      </c>
      <c r="J81">
        <f t="shared" si="12"/>
        <v>36884</v>
      </c>
      <c r="K81">
        <f t="shared" si="13"/>
        <v>2.4253063659039151</v>
      </c>
      <c r="L81">
        <f t="shared" si="14"/>
        <v>53467</v>
      </c>
      <c r="M81">
        <f t="shared" si="15"/>
        <v>1979</v>
      </c>
      <c r="N81">
        <f t="shared" si="16"/>
        <v>36884</v>
      </c>
      <c r="O81">
        <f t="shared" si="17"/>
        <v>51488</v>
      </c>
      <c r="Q81">
        <v>-581</v>
      </c>
      <c r="R81">
        <v>-222</v>
      </c>
      <c r="T81">
        <v>402.19999999999709</v>
      </c>
      <c r="U81">
        <v>185.19999999999709</v>
      </c>
      <c r="W81">
        <v>683</v>
      </c>
      <c r="X81">
        <v>185.2</v>
      </c>
      <c r="AD81">
        <v>36884</v>
      </c>
      <c r="AE81">
        <v>2.4253063659039151</v>
      </c>
      <c r="AK81">
        <v>36884</v>
      </c>
      <c r="AL81">
        <v>2.4253063659039151</v>
      </c>
    </row>
    <row r="82" spans="2:38" x14ac:dyDescent="0.25">
      <c r="B82">
        <v>53131</v>
      </c>
      <c r="C82">
        <v>10160</v>
      </c>
      <c r="D82">
        <v>65297</v>
      </c>
      <c r="E82">
        <v>104290</v>
      </c>
      <c r="F82">
        <v>87326</v>
      </c>
      <c r="H82">
        <v>102737</v>
      </c>
      <c r="J82">
        <f t="shared" si="12"/>
        <v>64040.800000000003</v>
      </c>
      <c r="K82">
        <f t="shared" si="13"/>
        <v>1.6042429201384116</v>
      </c>
      <c r="L82">
        <f t="shared" si="14"/>
        <v>104290</v>
      </c>
      <c r="M82">
        <f t="shared" si="15"/>
        <v>10160</v>
      </c>
      <c r="N82">
        <f t="shared" si="16"/>
        <v>64040.800000000003</v>
      </c>
      <c r="O82">
        <f t="shared" si="17"/>
        <v>94130</v>
      </c>
      <c r="Q82">
        <v>-829</v>
      </c>
      <c r="R82">
        <v>-8</v>
      </c>
      <c r="T82">
        <v>-534.19999999999709</v>
      </c>
      <c r="U82">
        <v>-223.79999999999563</v>
      </c>
      <c r="W82">
        <v>626.20000000000005</v>
      </c>
      <c r="X82">
        <v>352.2</v>
      </c>
      <c r="AF82">
        <v>64040.800000000003</v>
      </c>
      <c r="AG82">
        <v>1.6042429201384116</v>
      </c>
      <c r="AI82">
        <v>64040.800000000003</v>
      </c>
      <c r="AJ82">
        <v>1.6042429201384116</v>
      </c>
    </row>
    <row r="83" spans="2:38" x14ac:dyDescent="0.25">
      <c r="B83">
        <v>82797</v>
      </c>
      <c r="C83">
        <v>35286</v>
      </c>
      <c r="D83">
        <v>74709</v>
      </c>
      <c r="E83">
        <v>50465</v>
      </c>
      <c r="F83">
        <v>7235</v>
      </c>
      <c r="H83">
        <v>109039</v>
      </c>
      <c r="J83">
        <f t="shared" si="12"/>
        <v>50098.400000000001</v>
      </c>
      <c r="K83">
        <f t="shared" si="13"/>
        <v>2.1764966545837789</v>
      </c>
      <c r="L83">
        <f t="shared" si="14"/>
        <v>82797</v>
      </c>
      <c r="M83">
        <f t="shared" si="15"/>
        <v>7235</v>
      </c>
      <c r="N83">
        <f t="shared" si="16"/>
        <v>50098.400000000001</v>
      </c>
      <c r="O83">
        <f t="shared" si="17"/>
        <v>75562</v>
      </c>
      <c r="Q83">
        <v>553</v>
      </c>
      <c r="R83">
        <v>559</v>
      </c>
      <c r="T83">
        <v>86.599999999998545</v>
      </c>
      <c r="U83">
        <v>279.40000000000146</v>
      </c>
      <c r="W83">
        <v>419.4</v>
      </c>
      <c r="X83">
        <v>290.60000000000002</v>
      </c>
      <c r="AD83">
        <v>50098.400000000001</v>
      </c>
      <c r="AE83">
        <v>2.1764966545837789</v>
      </c>
      <c r="AK83">
        <v>50098.400000000001</v>
      </c>
      <c r="AL83">
        <v>2.1764966545837789</v>
      </c>
    </row>
    <row r="84" spans="2:38" x14ac:dyDescent="0.25">
      <c r="B84">
        <v>69282</v>
      </c>
      <c r="C84">
        <v>70748</v>
      </c>
      <c r="D84">
        <v>40646</v>
      </c>
      <c r="E84">
        <v>93831</v>
      </c>
      <c r="F84">
        <v>1358</v>
      </c>
      <c r="H84">
        <v>78730</v>
      </c>
      <c r="J84">
        <f t="shared" si="12"/>
        <v>55173</v>
      </c>
      <c r="K84">
        <f t="shared" si="13"/>
        <v>1.4269660884853099</v>
      </c>
      <c r="L84">
        <f t="shared" si="14"/>
        <v>93831</v>
      </c>
      <c r="M84">
        <f t="shared" si="15"/>
        <v>1358</v>
      </c>
      <c r="N84">
        <f t="shared" si="16"/>
        <v>55173</v>
      </c>
      <c r="O84">
        <f t="shared" si="17"/>
        <v>92473</v>
      </c>
      <c r="Q84">
        <v>-359</v>
      </c>
      <c r="R84">
        <v>-77</v>
      </c>
      <c r="T84">
        <v>216.59999999999854</v>
      </c>
      <c r="U84">
        <v>421</v>
      </c>
      <c r="W84">
        <v>216.6</v>
      </c>
      <c r="X84">
        <v>421</v>
      </c>
      <c r="Z84">
        <v>55173</v>
      </c>
      <c r="AA84">
        <v>1.4269660884853099</v>
      </c>
      <c r="AI84">
        <v>55173</v>
      </c>
      <c r="AJ84">
        <v>1.4269660884853099</v>
      </c>
    </row>
    <row r="85" spans="2:38" x14ac:dyDescent="0.25">
      <c r="B85">
        <v>74001</v>
      </c>
      <c r="C85">
        <v>35294</v>
      </c>
      <c r="D85">
        <v>80075</v>
      </c>
      <c r="E85">
        <v>121621</v>
      </c>
      <c r="F85">
        <v>25411</v>
      </c>
      <c r="H85">
        <v>92371</v>
      </c>
      <c r="J85">
        <f t="shared" si="12"/>
        <v>67280.399999999994</v>
      </c>
      <c r="K85">
        <f t="shared" si="13"/>
        <v>1.3729258446739319</v>
      </c>
      <c r="L85">
        <f t="shared" si="14"/>
        <v>121621</v>
      </c>
      <c r="M85">
        <f t="shared" si="15"/>
        <v>25411</v>
      </c>
      <c r="N85">
        <f t="shared" si="16"/>
        <v>67280.399999999994</v>
      </c>
      <c r="O85">
        <f t="shared" si="17"/>
        <v>96210</v>
      </c>
      <c r="Q85">
        <v>-125</v>
      </c>
      <c r="R85">
        <v>-781</v>
      </c>
      <c r="T85">
        <v>466.79999999998836</v>
      </c>
      <c r="U85">
        <v>355.19999999999709</v>
      </c>
      <c r="W85">
        <v>617.20000000000005</v>
      </c>
      <c r="X85">
        <v>355.2</v>
      </c>
      <c r="AB85">
        <v>67280.399999999994</v>
      </c>
      <c r="AC85">
        <v>1.3729258446739319</v>
      </c>
      <c r="AI85">
        <v>67280.399999999994</v>
      </c>
      <c r="AJ85">
        <v>1.3729258446739319</v>
      </c>
    </row>
    <row r="86" spans="2:38" x14ac:dyDescent="0.25">
      <c r="B86">
        <v>96949</v>
      </c>
      <c r="C86">
        <v>87886</v>
      </c>
      <c r="D86">
        <v>70576</v>
      </c>
      <c r="E86">
        <v>71721</v>
      </c>
      <c r="F86">
        <v>110388</v>
      </c>
      <c r="H86">
        <v>130393</v>
      </c>
      <c r="J86">
        <f t="shared" si="12"/>
        <v>87504</v>
      </c>
      <c r="K86">
        <f t="shared" si="13"/>
        <v>1.4901375937100019</v>
      </c>
      <c r="L86">
        <f t="shared" si="14"/>
        <v>110388</v>
      </c>
      <c r="M86">
        <f t="shared" si="15"/>
        <v>70576</v>
      </c>
      <c r="N86">
        <f t="shared" si="16"/>
        <v>87504</v>
      </c>
      <c r="O86">
        <f t="shared" si="17"/>
        <v>39812</v>
      </c>
      <c r="Q86">
        <v>-356</v>
      </c>
      <c r="R86">
        <v>-56</v>
      </c>
      <c r="T86">
        <v>-22.80000000000291</v>
      </c>
      <c r="U86">
        <v>-145.60000000000582</v>
      </c>
      <c r="W86">
        <v>550.4</v>
      </c>
      <c r="X86">
        <v>160</v>
      </c>
      <c r="AB86">
        <v>87504</v>
      </c>
      <c r="AC86">
        <v>1.4901375937100019</v>
      </c>
      <c r="AI86">
        <v>87504</v>
      </c>
      <c r="AJ86">
        <v>1.4901375937100019</v>
      </c>
    </row>
    <row r="87" spans="2:38" x14ac:dyDescent="0.25">
      <c r="B87">
        <v>45515</v>
      </c>
      <c r="C87">
        <v>51097</v>
      </c>
      <c r="D87">
        <v>63543</v>
      </c>
      <c r="E87">
        <v>61010</v>
      </c>
      <c r="F87">
        <v>970</v>
      </c>
      <c r="H87">
        <v>54387</v>
      </c>
      <c r="J87">
        <f t="shared" si="12"/>
        <v>44427</v>
      </c>
      <c r="K87">
        <f t="shared" si="13"/>
        <v>1.2241879937875617</v>
      </c>
      <c r="L87">
        <f t="shared" si="14"/>
        <v>63543</v>
      </c>
      <c r="M87">
        <f t="shared" si="15"/>
        <v>970</v>
      </c>
      <c r="N87">
        <f t="shared" si="16"/>
        <v>44427</v>
      </c>
      <c r="O87">
        <f t="shared" si="17"/>
        <v>62573</v>
      </c>
      <c r="Q87">
        <v>759</v>
      </c>
      <c r="R87">
        <v>338</v>
      </c>
      <c r="T87">
        <v>122.40000000000146</v>
      </c>
      <c r="U87">
        <v>-9.8000000000029104</v>
      </c>
      <c r="W87">
        <v>914.39999999999986</v>
      </c>
      <c r="X87">
        <v>615.79999999999995</v>
      </c>
      <c r="Z87">
        <v>44427</v>
      </c>
      <c r="AA87">
        <v>1.2241879937875617</v>
      </c>
      <c r="AI87">
        <v>44427</v>
      </c>
      <c r="AJ87">
        <v>1.2241879937875617</v>
      </c>
    </row>
    <row r="88" spans="2:38" x14ac:dyDescent="0.25">
      <c r="B88">
        <v>113358</v>
      </c>
      <c r="C88">
        <v>87925</v>
      </c>
      <c r="D88">
        <v>51318</v>
      </c>
      <c r="E88">
        <v>35447</v>
      </c>
      <c r="F88">
        <v>22750</v>
      </c>
      <c r="H88">
        <v>77842</v>
      </c>
      <c r="J88">
        <f t="shared" si="12"/>
        <v>62159.6</v>
      </c>
      <c r="K88">
        <f t="shared" si="13"/>
        <v>1.2522924857946318</v>
      </c>
      <c r="L88">
        <f t="shared" si="14"/>
        <v>113358</v>
      </c>
      <c r="M88">
        <f t="shared" si="15"/>
        <v>22750</v>
      </c>
      <c r="N88">
        <f t="shared" si="16"/>
        <v>62159.6</v>
      </c>
      <c r="O88">
        <f t="shared" si="17"/>
        <v>90608</v>
      </c>
      <c r="Q88">
        <v>-509</v>
      </c>
      <c r="R88">
        <v>-747</v>
      </c>
      <c r="T88">
        <v>364.40000000000146</v>
      </c>
      <c r="U88">
        <v>151.79999999999563</v>
      </c>
      <c r="W88">
        <v>609.20000000000005</v>
      </c>
      <c r="X88">
        <v>411.39999999999992</v>
      </c>
      <c r="Z88">
        <v>62159.6</v>
      </c>
      <c r="AA88">
        <v>1.2522924857946318</v>
      </c>
      <c r="AI88">
        <v>62159.6</v>
      </c>
      <c r="AJ88">
        <v>1.2522924857946318</v>
      </c>
    </row>
    <row r="89" spans="2:38" x14ac:dyDescent="0.25">
      <c r="B89">
        <v>24678</v>
      </c>
      <c r="C89">
        <v>23471</v>
      </c>
      <c r="D89">
        <v>67271</v>
      </c>
      <c r="E89">
        <v>74953</v>
      </c>
      <c r="F89">
        <v>40479</v>
      </c>
      <c r="H89">
        <v>80158</v>
      </c>
      <c r="J89">
        <f t="shared" si="12"/>
        <v>46170.400000000001</v>
      </c>
      <c r="K89">
        <f t="shared" si="13"/>
        <v>1.736133973281583</v>
      </c>
      <c r="L89">
        <f t="shared" si="14"/>
        <v>74953</v>
      </c>
      <c r="M89">
        <f t="shared" si="15"/>
        <v>23471</v>
      </c>
      <c r="N89">
        <f t="shared" si="16"/>
        <v>46170.400000000001</v>
      </c>
      <c r="O89">
        <f t="shared" si="17"/>
        <v>51482</v>
      </c>
      <c r="Q89">
        <v>-38</v>
      </c>
      <c r="R89">
        <v>-7</v>
      </c>
      <c r="T89">
        <v>832.59999999999854</v>
      </c>
      <c r="U89">
        <v>772.40000000000146</v>
      </c>
      <c r="W89">
        <v>832.6</v>
      </c>
      <c r="X89">
        <v>780</v>
      </c>
      <c r="AD89">
        <v>46170.400000000001</v>
      </c>
      <c r="AE89">
        <v>1.736133973281583</v>
      </c>
      <c r="AK89">
        <v>46170.400000000001</v>
      </c>
      <c r="AL89">
        <v>1.736133973281583</v>
      </c>
    </row>
    <row r="90" spans="2:38" x14ac:dyDescent="0.25">
      <c r="B90">
        <v>5022</v>
      </c>
      <c r="C90">
        <v>108804</v>
      </c>
      <c r="D90">
        <v>118273</v>
      </c>
      <c r="E90">
        <v>3693</v>
      </c>
      <c r="F90">
        <v>114857</v>
      </c>
      <c r="H90">
        <v>113097</v>
      </c>
      <c r="J90">
        <f t="shared" si="12"/>
        <v>70129.8</v>
      </c>
      <c r="K90">
        <f t="shared" si="13"/>
        <v>1.6126810571255015</v>
      </c>
      <c r="L90">
        <f t="shared" si="14"/>
        <v>118273</v>
      </c>
      <c r="M90">
        <f t="shared" si="15"/>
        <v>3693</v>
      </c>
      <c r="N90">
        <f t="shared" si="16"/>
        <v>70129.8</v>
      </c>
      <c r="O90">
        <f t="shared" si="17"/>
        <v>114580</v>
      </c>
      <c r="Q90">
        <v>675</v>
      </c>
      <c r="R90">
        <v>-48</v>
      </c>
      <c r="T90">
        <v>-152.39999999999418</v>
      </c>
      <c r="U90">
        <v>69</v>
      </c>
      <c r="W90">
        <v>455.20000000000005</v>
      </c>
      <c r="X90">
        <v>257.40000000000003</v>
      </c>
      <c r="AF90">
        <v>70129.8</v>
      </c>
      <c r="AG90">
        <v>1.6126810571255015</v>
      </c>
      <c r="AI90">
        <v>70129.8</v>
      </c>
      <c r="AJ90">
        <v>1.6126810571255015</v>
      </c>
    </row>
    <row r="91" spans="2:38" x14ac:dyDescent="0.25">
      <c r="B91">
        <v>35265</v>
      </c>
      <c r="C91">
        <v>99990</v>
      </c>
      <c r="D91">
        <v>112787</v>
      </c>
      <c r="E91">
        <v>25953</v>
      </c>
      <c r="F91">
        <v>36919</v>
      </c>
      <c r="H91">
        <v>62730</v>
      </c>
      <c r="J91">
        <f t="shared" si="12"/>
        <v>62182.8</v>
      </c>
      <c r="K91">
        <f t="shared" si="13"/>
        <v>1.0087998610548254</v>
      </c>
      <c r="L91">
        <f t="shared" si="14"/>
        <v>112787</v>
      </c>
      <c r="M91">
        <f t="shared" si="15"/>
        <v>25953</v>
      </c>
      <c r="N91">
        <f t="shared" si="16"/>
        <v>62182.8</v>
      </c>
      <c r="O91">
        <f t="shared" si="17"/>
        <v>86834</v>
      </c>
      <c r="Q91">
        <v>0</v>
      </c>
      <c r="R91">
        <v>0</v>
      </c>
      <c r="T91">
        <v>-498</v>
      </c>
      <c r="U91">
        <v>-101.79999999999563</v>
      </c>
      <c r="W91">
        <v>498</v>
      </c>
      <c r="X91">
        <v>260.20000000000005</v>
      </c>
      <c r="AB91">
        <v>62182.8</v>
      </c>
      <c r="AC91">
        <v>1.0087998610548254</v>
      </c>
      <c r="AI91">
        <v>62182.8</v>
      </c>
      <c r="AJ91">
        <v>1.0087998610548254</v>
      </c>
    </row>
    <row r="92" spans="2:38" x14ac:dyDescent="0.25">
      <c r="B92">
        <v>119539</v>
      </c>
      <c r="C92">
        <v>120351</v>
      </c>
      <c r="D92">
        <v>47206</v>
      </c>
      <c r="E92">
        <v>25549</v>
      </c>
      <c r="F92">
        <v>41354</v>
      </c>
      <c r="H92">
        <v>91365</v>
      </c>
      <c r="J92">
        <f t="shared" si="12"/>
        <v>70799.8</v>
      </c>
      <c r="K92">
        <f t="shared" si="13"/>
        <v>1.2904697470896811</v>
      </c>
      <c r="L92">
        <f t="shared" si="14"/>
        <v>120351</v>
      </c>
      <c r="M92">
        <f t="shared" si="15"/>
        <v>25549</v>
      </c>
      <c r="N92">
        <f t="shared" si="16"/>
        <v>70799.8</v>
      </c>
      <c r="O92">
        <f t="shared" si="17"/>
        <v>94802</v>
      </c>
      <c r="Q92">
        <v>-762</v>
      </c>
      <c r="R92">
        <v>-478</v>
      </c>
      <c r="T92">
        <v>-294.19999999999709</v>
      </c>
      <c r="U92">
        <v>-327</v>
      </c>
      <c r="W92">
        <v>1165.8</v>
      </c>
      <c r="X92">
        <v>466.59999999999997</v>
      </c>
      <c r="AB92">
        <v>70799.8</v>
      </c>
      <c r="AC92">
        <v>1.2904697470896811</v>
      </c>
      <c r="AI92">
        <v>70799.8</v>
      </c>
      <c r="AJ92">
        <v>1.2904697470896811</v>
      </c>
    </row>
    <row r="93" spans="2:38" x14ac:dyDescent="0.25">
      <c r="B93">
        <v>77731</v>
      </c>
      <c r="C93">
        <v>88172</v>
      </c>
      <c r="D93">
        <v>4520</v>
      </c>
      <c r="E93">
        <v>28304</v>
      </c>
      <c r="F93">
        <v>113375</v>
      </c>
      <c r="H93">
        <v>89364</v>
      </c>
      <c r="J93">
        <f t="shared" si="12"/>
        <v>62420.4</v>
      </c>
      <c r="K93">
        <f t="shared" si="13"/>
        <v>1.4316473460599419</v>
      </c>
      <c r="L93">
        <f t="shared" si="14"/>
        <v>113375</v>
      </c>
      <c r="M93">
        <f t="shared" si="15"/>
        <v>4520</v>
      </c>
      <c r="N93">
        <f t="shared" si="16"/>
        <v>62420.4</v>
      </c>
      <c r="O93">
        <f t="shared" si="17"/>
        <v>108855</v>
      </c>
      <c r="Q93">
        <v>-57</v>
      </c>
      <c r="R93">
        <v>-59</v>
      </c>
      <c r="T93">
        <v>576</v>
      </c>
      <c r="U93">
        <v>330</v>
      </c>
      <c r="W93">
        <v>583.6</v>
      </c>
      <c r="X93">
        <v>335.6</v>
      </c>
      <c r="Z93">
        <v>62420.4</v>
      </c>
      <c r="AA93">
        <v>1.4316473460599419</v>
      </c>
      <c r="AI93">
        <v>62420.4</v>
      </c>
      <c r="AJ93">
        <v>1.4316473460599419</v>
      </c>
    </row>
    <row r="94" spans="2:38" x14ac:dyDescent="0.25">
      <c r="B94">
        <v>77379</v>
      </c>
      <c r="C94">
        <v>33821</v>
      </c>
      <c r="D94">
        <v>62673</v>
      </c>
      <c r="E94">
        <v>19677</v>
      </c>
      <c r="F94">
        <v>37852</v>
      </c>
      <c r="H94">
        <v>89899</v>
      </c>
      <c r="J94">
        <f t="shared" si="12"/>
        <v>46280.4</v>
      </c>
      <c r="K94">
        <f t="shared" si="13"/>
        <v>1.9424853717772534</v>
      </c>
      <c r="L94">
        <f t="shared" si="14"/>
        <v>77379</v>
      </c>
      <c r="M94">
        <f t="shared" si="15"/>
        <v>19677</v>
      </c>
      <c r="N94">
        <f t="shared" si="16"/>
        <v>46280.4</v>
      </c>
      <c r="O94">
        <f t="shared" si="17"/>
        <v>57702</v>
      </c>
      <c r="Q94">
        <v>-14</v>
      </c>
      <c r="R94">
        <v>-1</v>
      </c>
      <c r="T94">
        <v>-139.79999999999563</v>
      </c>
      <c r="U94">
        <v>-304.40000000000146</v>
      </c>
      <c r="W94">
        <v>525.40000000000009</v>
      </c>
      <c r="X94">
        <v>304.39999999999998</v>
      </c>
      <c r="AD94">
        <v>46280.4</v>
      </c>
      <c r="AE94">
        <v>1.9424853717772534</v>
      </c>
      <c r="AI94">
        <v>46280.4</v>
      </c>
      <c r="AJ94">
        <v>1.9424853717772534</v>
      </c>
    </row>
    <row r="95" spans="2:38" x14ac:dyDescent="0.25">
      <c r="B95">
        <v>69432</v>
      </c>
      <c r="C95">
        <v>85266</v>
      </c>
      <c r="D95">
        <v>115295</v>
      </c>
      <c r="E95">
        <v>64312</v>
      </c>
      <c r="F95">
        <v>58099</v>
      </c>
      <c r="H95">
        <v>81631</v>
      </c>
      <c r="J95">
        <f t="shared" si="12"/>
        <v>78480.800000000003</v>
      </c>
      <c r="K95">
        <f t="shared" si="13"/>
        <v>1.0401397539270751</v>
      </c>
      <c r="L95">
        <f t="shared" si="14"/>
        <v>115295</v>
      </c>
      <c r="M95">
        <f t="shared" si="15"/>
        <v>58099</v>
      </c>
      <c r="N95">
        <f t="shared" si="16"/>
        <v>78480.800000000003</v>
      </c>
      <c r="O95">
        <f t="shared" si="17"/>
        <v>57196</v>
      </c>
      <c r="Q95">
        <v>82</v>
      </c>
      <c r="R95">
        <v>-7</v>
      </c>
      <c r="T95">
        <v>-583.59999999999127</v>
      </c>
      <c r="U95">
        <v>-481.80000000000291</v>
      </c>
      <c r="W95">
        <v>600.79999999999995</v>
      </c>
      <c r="X95">
        <v>501.79999999999995</v>
      </c>
      <c r="AB95">
        <v>78480.800000000003</v>
      </c>
      <c r="AC95">
        <v>1.0401397539270751</v>
      </c>
      <c r="AI95">
        <v>78480.800000000003</v>
      </c>
      <c r="AJ95">
        <v>1.0401397539270751</v>
      </c>
    </row>
    <row r="96" spans="2:38" x14ac:dyDescent="0.25">
      <c r="B96">
        <v>87663</v>
      </c>
      <c r="C96">
        <v>98746</v>
      </c>
      <c r="D96">
        <v>27525</v>
      </c>
      <c r="E96">
        <v>40689</v>
      </c>
      <c r="F96">
        <v>81018</v>
      </c>
      <c r="H96">
        <v>96186</v>
      </c>
      <c r="J96">
        <f t="shared" si="12"/>
        <v>67128.2</v>
      </c>
      <c r="K96">
        <f t="shared" si="13"/>
        <v>1.432870239333097</v>
      </c>
      <c r="L96">
        <f t="shared" si="14"/>
        <v>98746</v>
      </c>
      <c r="M96">
        <f t="shared" si="15"/>
        <v>27525</v>
      </c>
      <c r="N96">
        <f t="shared" si="16"/>
        <v>67128.2</v>
      </c>
      <c r="O96">
        <f t="shared" si="17"/>
        <v>71221</v>
      </c>
      <c r="Q96">
        <v>-984</v>
      </c>
      <c r="R96">
        <v>-482</v>
      </c>
      <c r="T96">
        <v>-29.80000000000291</v>
      </c>
      <c r="U96">
        <v>98.80000000000291</v>
      </c>
      <c r="W96">
        <v>453.8</v>
      </c>
      <c r="X96">
        <v>415.6</v>
      </c>
      <c r="AB96">
        <v>67128.2</v>
      </c>
      <c r="AC96">
        <v>1.432870239333097</v>
      </c>
      <c r="AI96">
        <v>67128.2</v>
      </c>
      <c r="AJ96">
        <v>1.432870239333097</v>
      </c>
    </row>
    <row r="97" spans="2:38" x14ac:dyDescent="0.25">
      <c r="B97">
        <v>48386</v>
      </c>
      <c r="C97">
        <v>79659</v>
      </c>
      <c r="D97">
        <v>99441</v>
      </c>
      <c r="E97">
        <v>2413</v>
      </c>
      <c r="F97">
        <v>72415</v>
      </c>
      <c r="H97">
        <v>108767</v>
      </c>
      <c r="J97">
        <f t="shared" si="12"/>
        <v>60462.8</v>
      </c>
      <c r="K97">
        <f t="shared" si="13"/>
        <v>1.7989077581587356</v>
      </c>
      <c r="L97">
        <f t="shared" si="14"/>
        <v>99441</v>
      </c>
      <c r="M97">
        <f t="shared" si="15"/>
        <v>2413</v>
      </c>
      <c r="N97">
        <f t="shared" si="16"/>
        <v>60462.8</v>
      </c>
      <c r="O97">
        <f t="shared" si="17"/>
        <v>97028</v>
      </c>
      <c r="Q97">
        <v>-457</v>
      </c>
      <c r="R97">
        <v>325</v>
      </c>
      <c r="T97">
        <v>119</v>
      </c>
      <c r="U97">
        <v>-69.599999999998545</v>
      </c>
      <c r="W97">
        <v>543.4</v>
      </c>
      <c r="X97">
        <v>91.2</v>
      </c>
      <c r="AD97">
        <v>60462.8</v>
      </c>
      <c r="AE97">
        <v>1.7989077581587356</v>
      </c>
      <c r="AK97">
        <v>60462.8</v>
      </c>
      <c r="AL97">
        <v>1.7989077581587356</v>
      </c>
    </row>
    <row r="98" spans="2:38" x14ac:dyDescent="0.25">
      <c r="B98">
        <v>14975</v>
      </c>
      <c r="C98">
        <v>33925</v>
      </c>
      <c r="D98">
        <v>53226</v>
      </c>
      <c r="E98">
        <v>86667</v>
      </c>
      <c r="F98">
        <v>8704</v>
      </c>
      <c r="H98">
        <v>61760</v>
      </c>
      <c r="J98">
        <f t="shared" si="12"/>
        <v>39499.4</v>
      </c>
      <c r="K98">
        <f t="shared" ref="K98:K129" si="18">H98/J98</f>
        <v>1.5635680541982915</v>
      </c>
      <c r="L98">
        <f t="shared" si="14"/>
        <v>86667</v>
      </c>
      <c r="M98">
        <f t="shared" si="15"/>
        <v>8704</v>
      </c>
      <c r="N98">
        <f t="shared" si="16"/>
        <v>39499.4</v>
      </c>
      <c r="O98">
        <f t="shared" si="17"/>
        <v>77963</v>
      </c>
      <c r="Q98">
        <v>-478</v>
      </c>
      <c r="R98">
        <v>-169</v>
      </c>
      <c r="T98">
        <v>-229.59999999999854</v>
      </c>
      <c r="U98">
        <v>-250.59999999999854</v>
      </c>
      <c r="W98">
        <v>499.20000000000005</v>
      </c>
      <c r="X98">
        <v>334.99999999999994</v>
      </c>
      <c r="AD98">
        <v>39499.4</v>
      </c>
      <c r="AE98">
        <v>1.5635680541982915</v>
      </c>
      <c r="AI98">
        <v>39499.4</v>
      </c>
      <c r="AJ98">
        <v>1.5635680541982915</v>
      </c>
    </row>
    <row r="99" spans="2:38" x14ac:dyDescent="0.25">
      <c r="B99">
        <v>4363</v>
      </c>
      <c r="C99">
        <v>42367</v>
      </c>
      <c r="D99">
        <v>119001</v>
      </c>
      <c r="E99">
        <v>52124</v>
      </c>
      <c r="F99">
        <v>42941</v>
      </c>
      <c r="H99">
        <v>67533</v>
      </c>
      <c r="J99">
        <f t="shared" si="12"/>
        <v>52159.199999999997</v>
      </c>
      <c r="K99">
        <f t="shared" si="18"/>
        <v>1.2947476188285096</v>
      </c>
      <c r="L99">
        <f t="shared" si="14"/>
        <v>119001</v>
      </c>
      <c r="M99">
        <f t="shared" si="15"/>
        <v>4363</v>
      </c>
      <c r="N99">
        <f t="shared" si="16"/>
        <v>52159.199999999997</v>
      </c>
      <c r="O99">
        <f t="shared" si="17"/>
        <v>114638</v>
      </c>
      <c r="Q99">
        <v>498</v>
      </c>
      <c r="R99">
        <v>150</v>
      </c>
      <c r="T99">
        <v>-91.200000000004366</v>
      </c>
      <c r="U99">
        <v>-219.60000000000582</v>
      </c>
      <c r="W99">
        <v>353.59999999999997</v>
      </c>
      <c r="X99">
        <v>239.2</v>
      </c>
      <c r="Z99">
        <v>52159.199999999997</v>
      </c>
      <c r="AA99">
        <v>1.2947476188285096</v>
      </c>
      <c r="AI99">
        <v>52159.199999999997</v>
      </c>
      <c r="AJ99">
        <v>1.2947476188285096</v>
      </c>
    </row>
    <row r="100" spans="2:38" x14ac:dyDescent="0.25">
      <c r="B100">
        <v>71758</v>
      </c>
      <c r="C100">
        <v>71915</v>
      </c>
      <c r="D100">
        <v>18586</v>
      </c>
      <c r="E100">
        <v>39958</v>
      </c>
      <c r="F100">
        <v>72625</v>
      </c>
      <c r="H100">
        <v>107361</v>
      </c>
      <c r="J100">
        <f t="shared" si="12"/>
        <v>54968.4</v>
      </c>
      <c r="K100">
        <f t="shared" si="18"/>
        <v>1.9531403497282074</v>
      </c>
      <c r="L100">
        <f t="shared" si="14"/>
        <v>72625</v>
      </c>
      <c r="M100">
        <f t="shared" si="15"/>
        <v>18586</v>
      </c>
      <c r="N100">
        <f t="shared" si="16"/>
        <v>54968.4</v>
      </c>
      <c r="O100">
        <f t="shared" si="17"/>
        <v>54039</v>
      </c>
      <c r="Q100">
        <v>105</v>
      </c>
      <c r="R100">
        <v>-132</v>
      </c>
      <c r="T100">
        <v>-12.599999999998545</v>
      </c>
      <c r="U100">
        <v>-44.19999999999709</v>
      </c>
      <c r="W100">
        <v>524.99999999999989</v>
      </c>
      <c r="X100">
        <v>479.8</v>
      </c>
      <c r="AD100">
        <v>54968.4</v>
      </c>
      <c r="AE100">
        <v>1.9531403497282074</v>
      </c>
      <c r="AK100">
        <v>54968.4</v>
      </c>
      <c r="AL100">
        <v>1.9531403497282074</v>
      </c>
    </row>
    <row r="101" spans="2:38" x14ac:dyDescent="0.25">
      <c r="B101">
        <v>56199</v>
      </c>
      <c r="C101">
        <v>62805</v>
      </c>
      <c r="D101">
        <v>1580</v>
      </c>
      <c r="E101">
        <v>22428</v>
      </c>
      <c r="F101">
        <v>3848</v>
      </c>
      <c r="H101">
        <v>77919</v>
      </c>
      <c r="J101">
        <f t="shared" si="12"/>
        <v>29372</v>
      </c>
      <c r="K101">
        <f t="shared" si="18"/>
        <v>2.652832629715375</v>
      </c>
      <c r="L101">
        <f t="shared" si="14"/>
        <v>62805</v>
      </c>
      <c r="M101">
        <f t="shared" si="15"/>
        <v>1580</v>
      </c>
      <c r="N101">
        <f t="shared" si="16"/>
        <v>29372</v>
      </c>
      <c r="O101">
        <f t="shared" si="17"/>
        <v>61225</v>
      </c>
      <c r="Q101">
        <v>-186</v>
      </c>
      <c r="R101">
        <v>-22</v>
      </c>
      <c r="T101">
        <v>-123.40000000000146</v>
      </c>
      <c r="U101">
        <v>-46.799999999999272</v>
      </c>
      <c r="W101">
        <v>575.4</v>
      </c>
      <c r="X101">
        <v>63.2</v>
      </c>
      <c r="AD101">
        <v>29372</v>
      </c>
      <c r="AE101">
        <v>2.652832629715375</v>
      </c>
      <c r="AK101">
        <v>29372</v>
      </c>
      <c r="AL101">
        <v>2.652832629715375</v>
      </c>
    </row>
    <row r="103" spans="2:38" x14ac:dyDescent="0.25">
      <c r="B103">
        <v>1528753</v>
      </c>
      <c r="C103">
        <v>1496727</v>
      </c>
      <c r="D103">
        <v>1708381</v>
      </c>
      <c r="E103">
        <v>1459923</v>
      </c>
      <c r="F103">
        <v>1507783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9EE5F-F55A-4CFD-9C5E-3B4BDDFBA69F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62168</v>
      </c>
      <c r="C2">
        <v>52900</v>
      </c>
      <c r="D2">
        <v>100838</v>
      </c>
      <c r="E2">
        <v>102676</v>
      </c>
      <c r="F2">
        <v>116754</v>
      </c>
      <c r="H2">
        <v>102580</v>
      </c>
      <c r="J2">
        <f t="shared" ref="J2:J33" si="0">AVERAGE(B2:F2)</f>
        <v>87067.199999999997</v>
      </c>
      <c r="K2">
        <f t="shared" ref="K2:K33" si="1">H2/J2</f>
        <v>1.178170424683463</v>
      </c>
      <c r="L2">
        <f t="shared" ref="L2:L33" si="2">MAX(B2:F2)</f>
        <v>116754</v>
      </c>
      <c r="M2">
        <f t="shared" ref="M2:M33" si="3">MIN(B2:F2)</f>
        <v>52900</v>
      </c>
      <c r="N2">
        <f t="shared" ref="N2:N33" si="4">AVERAGE(B2:F2)</f>
        <v>87067.199999999997</v>
      </c>
      <c r="O2">
        <f t="shared" ref="O2:O33" si="5">L2-M2</f>
        <v>63854</v>
      </c>
      <c r="Q2">
        <v>613</v>
      </c>
      <c r="R2">
        <v>838</v>
      </c>
      <c r="T2">
        <v>-213.60000000000582</v>
      </c>
      <c r="U2">
        <v>149.80000000000291</v>
      </c>
      <c r="W2">
        <v>397.2</v>
      </c>
      <c r="X2">
        <v>279</v>
      </c>
      <c r="AB2">
        <v>87067.199999999997</v>
      </c>
      <c r="AC2">
        <v>1.178170424683463</v>
      </c>
      <c r="AI2">
        <v>87067.199999999997</v>
      </c>
      <c r="AJ2">
        <v>1.178170424683463</v>
      </c>
    </row>
    <row r="3" spans="1:38" x14ac:dyDescent="0.25">
      <c r="B3">
        <v>8805</v>
      </c>
      <c r="C3">
        <v>39758</v>
      </c>
      <c r="D3">
        <v>67870</v>
      </c>
      <c r="E3">
        <v>82625</v>
      </c>
      <c r="F3">
        <v>63964</v>
      </c>
      <c r="H3">
        <v>76023</v>
      </c>
      <c r="J3">
        <f t="shared" si="0"/>
        <v>52604.4</v>
      </c>
      <c r="K3">
        <f t="shared" si="1"/>
        <v>1.4451832926523256</v>
      </c>
      <c r="L3">
        <f t="shared" si="2"/>
        <v>82625</v>
      </c>
      <c r="M3">
        <f t="shared" si="3"/>
        <v>8805</v>
      </c>
      <c r="N3">
        <f t="shared" si="4"/>
        <v>52604.4</v>
      </c>
      <c r="O3">
        <f t="shared" si="5"/>
        <v>73820</v>
      </c>
      <c r="Q3">
        <v>9</v>
      </c>
      <c r="R3">
        <v>3</v>
      </c>
      <c r="T3">
        <v>132.59999999999854</v>
      </c>
      <c r="U3">
        <v>87.599999999998545</v>
      </c>
      <c r="W3">
        <v>303</v>
      </c>
      <c r="X3">
        <v>210.00000000000003</v>
      </c>
      <c r="Z3">
        <v>52604.4</v>
      </c>
      <c r="AA3">
        <v>1.4451832926523256</v>
      </c>
      <c r="AI3">
        <v>52604.4</v>
      </c>
      <c r="AJ3">
        <v>1.4451832926523256</v>
      </c>
    </row>
    <row r="4" spans="1:38" x14ac:dyDescent="0.25">
      <c r="B4">
        <v>27958</v>
      </c>
      <c r="C4">
        <v>87411</v>
      </c>
      <c r="D4">
        <v>41406</v>
      </c>
      <c r="E4">
        <v>48664</v>
      </c>
      <c r="F4">
        <v>7968</v>
      </c>
      <c r="H4">
        <v>79050</v>
      </c>
      <c r="J4">
        <f t="shared" si="0"/>
        <v>42681.4</v>
      </c>
      <c r="K4">
        <f t="shared" si="1"/>
        <v>1.852094823506258</v>
      </c>
      <c r="L4">
        <f t="shared" si="2"/>
        <v>87411</v>
      </c>
      <c r="M4">
        <f t="shared" si="3"/>
        <v>7968</v>
      </c>
      <c r="N4">
        <f t="shared" si="4"/>
        <v>42681.4</v>
      </c>
      <c r="O4">
        <f t="shared" si="5"/>
        <v>79443</v>
      </c>
      <c r="Q4">
        <v>207</v>
      </c>
      <c r="R4">
        <v>213</v>
      </c>
      <c r="T4">
        <v>148</v>
      </c>
      <c r="U4">
        <v>201</v>
      </c>
      <c r="W4">
        <v>333.2</v>
      </c>
      <c r="X4">
        <v>262.60000000000002</v>
      </c>
      <c r="AD4">
        <v>42681.4</v>
      </c>
      <c r="AE4">
        <v>1.852094823506258</v>
      </c>
      <c r="AK4">
        <v>42681.4</v>
      </c>
      <c r="AL4">
        <v>1.852094823506258</v>
      </c>
    </row>
    <row r="5" spans="1:38" x14ac:dyDescent="0.25">
      <c r="B5">
        <v>89200</v>
      </c>
      <c r="C5">
        <v>80186</v>
      </c>
      <c r="D5">
        <v>105989</v>
      </c>
      <c r="E5">
        <v>15041</v>
      </c>
      <c r="F5">
        <v>34862</v>
      </c>
      <c r="H5">
        <v>122631</v>
      </c>
      <c r="J5">
        <f t="shared" si="0"/>
        <v>65055.6</v>
      </c>
      <c r="K5">
        <f t="shared" si="1"/>
        <v>1.8850183535314409</v>
      </c>
      <c r="L5">
        <f t="shared" si="2"/>
        <v>105989</v>
      </c>
      <c r="M5">
        <f t="shared" si="3"/>
        <v>15041</v>
      </c>
      <c r="N5">
        <f t="shared" si="4"/>
        <v>65055.6</v>
      </c>
      <c r="O5">
        <f t="shared" si="5"/>
        <v>90948</v>
      </c>
      <c r="Q5">
        <v>615</v>
      </c>
      <c r="R5">
        <v>0</v>
      </c>
      <c r="T5">
        <v>-134.40000000000146</v>
      </c>
      <c r="U5">
        <v>-152.40000000000146</v>
      </c>
      <c r="W5">
        <v>484.79999999999995</v>
      </c>
      <c r="X5">
        <v>478.4</v>
      </c>
      <c r="AF5">
        <v>65055.6</v>
      </c>
      <c r="AG5">
        <v>1.8850183535314409</v>
      </c>
      <c r="AK5">
        <v>65055.6</v>
      </c>
      <c r="AL5">
        <v>1.8850183535314409</v>
      </c>
    </row>
    <row r="6" spans="1:38" x14ac:dyDescent="0.25">
      <c r="B6">
        <v>56419</v>
      </c>
      <c r="C6">
        <v>101972</v>
      </c>
      <c r="D6">
        <v>28373</v>
      </c>
      <c r="E6">
        <v>69754</v>
      </c>
      <c r="F6">
        <v>95248</v>
      </c>
      <c r="H6">
        <v>121158</v>
      </c>
      <c r="J6">
        <f t="shared" si="0"/>
        <v>70353.2</v>
      </c>
      <c r="K6">
        <f t="shared" si="1"/>
        <v>1.7221391493208553</v>
      </c>
      <c r="L6">
        <f t="shared" si="2"/>
        <v>101972</v>
      </c>
      <c r="M6">
        <f t="shared" si="3"/>
        <v>28373</v>
      </c>
      <c r="N6">
        <f t="shared" si="4"/>
        <v>70353.2</v>
      </c>
      <c r="O6">
        <f t="shared" si="5"/>
        <v>73599</v>
      </c>
      <c r="Q6">
        <v>3</v>
      </c>
      <c r="R6">
        <v>3</v>
      </c>
      <c r="T6">
        <v>-298</v>
      </c>
      <c r="U6">
        <v>-289.19999999999709</v>
      </c>
      <c r="W6">
        <v>577.20000000000005</v>
      </c>
      <c r="X6">
        <v>289.2</v>
      </c>
      <c r="AF6">
        <v>70353.2</v>
      </c>
      <c r="AG6">
        <v>1.7221391493208553</v>
      </c>
      <c r="AK6">
        <v>70353.2</v>
      </c>
      <c r="AL6">
        <v>1.7221391493208553</v>
      </c>
    </row>
    <row r="7" spans="1:38" x14ac:dyDescent="0.25">
      <c r="B7">
        <v>65400</v>
      </c>
      <c r="C7">
        <v>93345</v>
      </c>
      <c r="D7">
        <v>3931</v>
      </c>
      <c r="E7">
        <v>78281</v>
      </c>
      <c r="F7">
        <v>15888</v>
      </c>
      <c r="H7">
        <v>70095</v>
      </c>
      <c r="J7">
        <f t="shared" si="0"/>
        <v>51369</v>
      </c>
      <c r="K7">
        <f t="shared" si="1"/>
        <v>1.3645389242539274</v>
      </c>
      <c r="L7">
        <f t="shared" si="2"/>
        <v>93345</v>
      </c>
      <c r="M7">
        <f t="shared" si="3"/>
        <v>3931</v>
      </c>
      <c r="N7">
        <f t="shared" si="4"/>
        <v>51369</v>
      </c>
      <c r="O7">
        <f t="shared" si="5"/>
        <v>89414</v>
      </c>
      <c r="Q7">
        <v>-15</v>
      </c>
      <c r="R7">
        <v>-8</v>
      </c>
      <c r="T7">
        <v>-192.59999999999854</v>
      </c>
      <c r="U7">
        <v>-42</v>
      </c>
      <c r="W7">
        <v>468.2</v>
      </c>
      <c r="X7">
        <v>470.8</v>
      </c>
      <c r="Z7">
        <v>51369</v>
      </c>
      <c r="AA7">
        <v>1.3645389242539274</v>
      </c>
      <c r="AI7">
        <v>51369</v>
      </c>
      <c r="AJ7">
        <v>1.3645389242539274</v>
      </c>
    </row>
    <row r="8" spans="1:38" x14ac:dyDescent="0.25">
      <c r="B8">
        <v>80904</v>
      </c>
      <c r="C8">
        <v>43238</v>
      </c>
      <c r="D8">
        <v>114945</v>
      </c>
      <c r="E8">
        <v>89957</v>
      </c>
      <c r="F8">
        <v>3774</v>
      </c>
      <c r="H8">
        <v>79260</v>
      </c>
      <c r="J8">
        <f t="shared" si="0"/>
        <v>66563.600000000006</v>
      </c>
      <c r="K8">
        <f t="shared" si="1"/>
        <v>1.1907408854088419</v>
      </c>
      <c r="L8">
        <f t="shared" si="2"/>
        <v>114945</v>
      </c>
      <c r="M8">
        <f t="shared" si="3"/>
        <v>3774</v>
      </c>
      <c r="N8">
        <f t="shared" si="4"/>
        <v>66563.600000000006</v>
      </c>
      <c r="O8">
        <f t="shared" si="5"/>
        <v>111171</v>
      </c>
      <c r="Q8">
        <v>-690</v>
      </c>
      <c r="R8">
        <v>-663</v>
      </c>
      <c r="T8">
        <v>414.20000000001164</v>
      </c>
      <c r="U8">
        <v>224</v>
      </c>
      <c r="W8">
        <v>449.4</v>
      </c>
      <c r="X8">
        <v>292.8</v>
      </c>
      <c r="AB8">
        <v>66563.600000000006</v>
      </c>
      <c r="AC8">
        <v>1.1907408854088419</v>
      </c>
      <c r="AI8">
        <v>66563.600000000006</v>
      </c>
      <c r="AJ8">
        <v>1.1907408854088419</v>
      </c>
    </row>
    <row r="9" spans="1:38" x14ac:dyDescent="0.25">
      <c r="B9">
        <v>42081</v>
      </c>
      <c r="C9">
        <v>51685</v>
      </c>
      <c r="D9">
        <v>104015</v>
      </c>
      <c r="E9">
        <v>67975</v>
      </c>
      <c r="F9">
        <v>73696</v>
      </c>
      <c r="H9">
        <v>110515</v>
      </c>
      <c r="J9">
        <f t="shared" si="0"/>
        <v>67890.399999999994</v>
      </c>
      <c r="K9">
        <f t="shared" si="1"/>
        <v>1.6278442902089252</v>
      </c>
      <c r="L9">
        <f t="shared" si="2"/>
        <v>104015</v>
      </c>
      <c r="M9">
        <f t="shared" si="3"/>
        <v>42081</v>
      </c>
      <c r="N9">
        <f t="shared" si="4"/>
        <v>67890.399999999994</v>
      </c>
      <c r="O9">
        <f t="shared" si="5"/>
        <v>61934</v>
      </c>
      <c r="Q9">
        <v>-431</v>
      </c>
      <c r="R9">
        <v>0</v>
      </c>
      <c r="T9">
        <v>314.19999999999709</v>
      </c>
      <c r="U9">
        <v>15.599999999991269</v>
      </c>
      <c r="W9">
        <v>314.20000000000005</v>
      </c>
      <c r="X9">
        <v>16.399999999999999</v>
      </c>
      <c r="AF9">
        <v>67890.399999999994</v>
      </c>
      <c r="AG9">
        <v>1.6278442902089252</v>
      </c>
      <c r="AI9">
        <v>67890.399999999994</v>
      </c>
      <c r="AJ9">
        <v>1.6278442902089252</v>
      </c>
    </row>
    <row r="10" spans="1:38" x14ac:dyDescent="0.25">
      <c r="B10">
        <v>11778</v>
      </c>
      <c r="C10">
        <v>88140</v>
      </c>
      <c r="D10">
        <v>121184</v>
      </c>
      <c r="E10">
        <v>44001</v>
      </c>
      <c r="F10">
        <v>97228</v>
      </c>
      <c r="H10">
        <v>128719</v>
      </c>
      <c r="J10">
        <f t="shared" si="0"/>
        <v>72466.2</v>
      </c>
      <c r="K10">
        <f t="shared" si="1"/>
        <v>1.7762625886275258</v>
      </c>
      <c r="L10">
        <f t="shared" si="2"/>
        <v>121184</v>
      </c>
      <c r="M10">
        <f t="shared" si="3"/>
        <v>11778</v>
      </c>
      <c r="N10">
        <f t="shared" si="4"/>
        <v>72466.2</v>
      </c>
      <c r="O10">
        <f t="shared" si="5"/>
        <v>109406</v>
      </c>
      <c r="Q10">
        <v>-308</v>
      </c>
      <c r="R10">
        <v>-199</v>
      </c>
      <c r="T10">
        <v>-30</v>
      </c>
      <c r="U10">
        <v>114.80000000000291</v>
      </c>
      <c r="W10">
        <v>402.80000000000007</v>
      </c>
      <c r="X10">
        <v>143.20000000000002</v>
      </c>
      <c r="AF10">
        <v>72466.2</v>
      </c>
      <c r="AG10">
        <v>1.7762625886275258</v>
      </c>
      <c r="AK10">
        <v>72466.2</v>
      </c>
      <c r="AL10">
        <v>1.7762625886275258</v>
      </c>
    </row>
    <row r="11" spans="1:38" x14ac:dyDescent="0.25">
      <c r="B11">
        <v>61429</v>
      </c>
      <c r="C11">
        <v>15666</v>
      </c>
      <c r="D11">
        <v>53830</v>
      </c>
      <c r="E11">
        <v>35900</v>
      </c>
      <c r="F11">
        <v>65354</v>
      </c>
      <c r="H11">
        <v>70233</v>
      </c>
      <c r="J11">
        <f t="shared" si="0"/>
        <v>46435.8</v>
      </c>
      <c r="K11">
        <f t="shared" si="1"/>
        <v>1.5124752884627808</v>
      </c>
      <c r="L11">
        <f t="shared" si="2"/>
        <v>65354</v>
      </c>
      <c r="M11">
        <f t="shared" si="3"/>
        <v>15666</v>
      </c>
      <c r="N11">
        <f t="shared" si="4"/>
        <v>46435.8</v>
      </c>
      <c r="O11">
        <f t="shared" si="5"/>
        <v>49688</v>
      </c>
      <c r="Q11">
        <v>0</v>
      </c>
      <c r="R11">
        <v>0</v>
      </c>
      <c r="T11">
        <v>-205.79999999999563</v>
      </c>
      <c r="U11">
        <v>-264.59999999999854</v>
      </c>
      <c r="W11">
        <v>549</v>
      </c>
      <c r="X11">
        <v>456.2</v>
      </c>
      <c r="AD11">
        <v>46435.8</v>
      </c>
      <c r="AE11">
        <v>1.5124752884627808</v>
      </c>
      <c r="AI11">
        <v>46435.8</v>
      </c>
      <c r="AJ11">
        <v>1.5124752884627808</v>
      </c>
    </row>
    <row r="12" spans="1:38" x14ac:dyDescent="0.25">
      <c r="B12">
        <v>86695</v>
      </c>
      <c r="C12">
        <v>109136</v>
      </c>
      <c r="D12">
        <v>17048</v>
      </c>
      <c r="E12">
        <v>79803</v>
      </c>
      <c r="F12">
        <v>5658</v>
      </c>
      <c r="H12">
        <v>69741</v>
      </c>
      <c r="J12">
        <f t="shared" si="0"/>
        <v>59668</v>
      </c>
      <c r="K12">
        <f t="shared" si="1"/>
        <v>1.1688174565931488</v>
      </c>
      <c r="L12">
        <f t="shared" si="2"/>
        <v>109136</v>
      </c>
      <c r="M12">
        <f t="shared" si="3"/>
        <v>5658</v>
      </c>
      <c r="N12">
        <f t="shared" si="4"/>
        <v>59668</v>
      </c>
      <c r="O12">
        <f t="shared" si="5"/>
        <v>103478</v>
      </c>
      <c r="Q12">
        <v>0</v>
      </c>
      <c r="R12">
        <v>0</v>
      </c>
      <c r="T12">
        <v>185.19999999999709</v>
      </c>
      <c r="U12">
        <v>-4.8000000000029104</v>
      </c>
      <c r="W12">
        <v>214.40000000000003</v>
      </c>
      <c r="X12">
        <v>5.6</v>
      </c>
      <c r="Z12">
        <v>59668</v>
      </c>
      <c r="AA12">
        <v>1.1688174565931488</v>
      </c>
      <c r="AI12">
        <v>59668</v>
      </c>
      <c r="AJ12">
        <v>1.1688174565931488</v>
      </c>
    </row>
    <row r="13" spans="1:38" x14ac:dyDescent="0.25">
      <c r="B13">
        <v>53925</v>
      </c>
      <c r="C13">
        <v>40147</v>
      </c>
      <c r="D13">
        <v>99488</v>
      </c>
      <c r="E13">
        <v>20711</v>
      </c>
      <c r="F13">
        <v>66061</v>
      </c>
      <c r="H13">
        <v>61245</v>
      </c>
      <c r="J13">
        <f t="shared" si="0"/>
        <v>56066.400000000001</v>
      </c>
      <c r="K13">
        <f t="shared" si="1"/>
        <v>1.0923654809297547</v>
      </c>
      <c r="L13">
        <f t="shared" si="2"/>
        <v>99488</v>
      </c>
      <c r="M13">
        <f t="shared" si="3"/>
        <v>20711</v>
      </c>
      <c r="N13">
        <f t="shared" si="4"/>
        <v>56066.400000000001</v>
      </c>
      <c r="O13">
        <f t="shared" si="5"/>
        <v>78777</v>
      </c>
      <c r="Q13">
        <v>-9</v>
      </c>
      <c r="R13">
        <v>-5</v>
      </c>
      <c r="T13">
        <v>-415.19999999999709</v>
      </c>
      <c r="U13">
        <v>-354.40000000000146</v>
      </c>
      <c r="W13">
        <v>484.8</v>
      </c>
      <c r="X13">
        <v>424.40000000000003</v>
      </c>
      <c r="Z13">
        <v>56066.400000000001</v>
      </c>
      <c r="AA13">
        <v>1.0923654809297547</v>
      </c>
      <c r="AI13">
        <v>56066.400000000001</v>
      </c>
      <c r="AJ13">
        <v>1.0923654809297547</v>
      </c>
    </row>
    <row r="14" spans="1:38" x14ac:dyDescent="0.25">
      <c r="B14">
        <v>21352</v>
      </c>
      <c r="C14">
        <v>47720</v>
      </c>
      <c r="D14">
        <v>21279</v>
      </c>
      <c r="E14">
        <v>46284</v>
      </c>
      <c r="F14">
        <v>94193</v>
      </c>
      <c r="H14">
        <v>73785</v>
      </c>
      <c r="J14">
        <f t="shared" si="0"/>
        <v>46165.599999999999</v>
      </c>
      <c r="K14">
        <f t="shared" si="1"/>
        <v>1.5982679744225139</v>
      </c>
      <c r="L14">
        <f t="shared" si="2"/>
        <v>94193</v>
      </c>
      <c r="M14">
        <f t="shared" si="3"/>
        <v>21279</v>
      </c>
      <c r="N14">
        <f t="shared" si="4"/>
        <v>46165.599999999999</v>
      </c>
      <c r="O14">
        <f t="shared" si="5"/>
        <v>72914</v>
      </c>
      <c r="Q14">
        <v>-15</v>
      </c>
      <c r="R14">
        <v>-15</v>
      </c>
      <c r="T14">
        <v>114.40000000000146</v>
      </c>
      <c r="U14">
        <v>3.1999999999970896</v>
      </c>
      <c r="W14">
        <v>175.2</v>
      </c>
      <c r="X14">
        <v>59.2</v>
      </c>
      <c r="AD14">
        <v>46165.599999999999</v>
      </c>
      <c r="AE14">
        <v>1.5982679744225139</v>
      </c>
      <c r="AI14">
        <v>46165.599999999999</v>
      </c>
      <c r="AJ14">
        <v>1.5982679744225139</v>
      </c>
    </row>
    <row r="15" spans="1:38" x14ac:dyDescent="0.25">
      <c r="B15">
        <v>67544</v>
      </c>
      <c r="C15">
        <v>66959</v>
      </c>
      <c r="D15">
        <v>94585</v>
      </c>
      <c r="E15">
        <v>9263</v>
      </c>
      <c r="F15">
        <v>86983</v>
      </c>
      <c r="H15">
        <v>121904</v>
      </c>
      <c r="J15">
        <f t="shared" si="0"/>
        <v>65066.8</v>
      </c>
      <c r="K15">
        <f t="shared" si="1"/>
        <v>1.8735207509820675</v>
      </c>
      <c r="L15">
        <f t="shared" si="2"/>
        <v>94585</v>
      </c>
      <c r="M15">
        <f t="shared" si="3"/>
        <v>9263</v>
      </c>
      <c r="N15">
        <f t="shared" si="4"/>
        <v>65066.8</v>
      </c>
      <c r="O15">
        <f t="shared" si="5"/>
        <v>85322</v>
      </c>
      <c r="Q15">
        <v>626</v>
      </c>
      <c r="R15">
        <v>849</v>
      </c>
      <c r="T15">
        <v>-24.799999999995634</v>
      </c>
      <c r="U15">
        <v>-18.19999999999709</v>
      </c>
      <c r="W15">
        <v>55.599999999999994</v>
      </c>
      <c r="X15">
        <v>48.2</v>
      </c>
      <c r="AF15">
        <v>65066.8</v>
      </c>
      <c r="AG15">
        <v>1.8735207509820675</v>
      </c>
      <c r="AK15">
        <v>65066.8</v>
      </c>
      <c r="AL15">
        <v>1.8735207509820675</v>
      </c>
    </row>
    <row r="16" spans="1:38" x14ac:dyDescent="0.25">
      <c r="B16">
        <v>99265</v>
      </c>
      <c r="C16">
        <v>100053</v>
      </c>
      <c r="D16">
        <v>100484</v>
      </c>
      <c r="E16">
        <v>10546</v>
      </c>
      <c r="F16">
        <v>106588</v>
      </c>
      <c r="H16">
        <v>105102</v>
      </c>
      <c r="J16">
        <f t="shared" si="0"/>
        <v>83387.199999999997</v>
      </c>
      <c r="K16">
        <f t="shared" si="1"/>
        <v>1.2604092714469368</v>
      </c>
      <c r="L16">
        <f t="shared" si="2"/>
        <v>106588</v>
      </c>
      <c r="M16">
        <f t="shared" si="3"/>
        <v>10546</v>
      </c>
      <c r="N16">
        <f t="shared" si="4"/>
        <v>83387.199999999997</v>
      </c>
      <c r="O16">
        <f t="shared" si="5"/>
        <v>96042</v>
      </c>
      <c r="Q16">
        <v>-63</v>
      </c>
      <c r="R16">
        <v>-33</v>
      </c>
      <c r="T16">
        <v>313</v>
      </c>
      <c r="U16">
        <v>96</v>
      </c>
      <c r="W16">
        <v>589.40000000000009</v>
      </c>
      <c r="X16">
        <v>283.20000000000005</v>
      </c>
      <c r="AB16">
        <v>83387.199999999997</v>
      </c>
      <c r="AC16">
        <v>1.2604092714469368</v>
      </c>
      <c r="AI16">
        <v>83387.199999999997</v>
      </c>
      <c r="AJ16">
        <v>1.2604092714469368</v>
      </c>
    </row>
    <row r="17" spans="2:38" x14ac:dyDescent="0.25">
      <c r="B17">
        <v>50452</v>
      </c>
      <c r="C17">
        <v>99100</v>
      </c>
      <c r="D17">
        <v>80386</v>
      </c>
      <c r="E17">
        <v>77239</v>
      </c>
      <c r="F17">
        <v>21366</v>
      </c>
      <c r="H17">
        <v>84892</v>
      </c>
      <c r="J17">
        <f t="shared" si="0"/>
        <v>65708.600000000006</v>
      </c>
      <c r="K17">
        <f t="shared" si="1"/>
        <v>1.2919465640722827</v>
      </c>
      <c r="L17">
        <f t="shared" si="2"/>
        <v>99100</v>
      </c>
      <c r="M17">
        <f t="shared" si="3"/>
        <v>21366</v>
      </c>
      <c r="N17">
        <f t="shared" si="4"/>
        <v>65708.600000000006</v>
      </c>
      <c r="O17">
        <f t="shared" si="5"/>
        <v>77734</v>
      </c>
      <c r="Q17">
        <v>268</v>
      </c>
      <c r="R17">
        <v>144</v>
      </c>
      <c r="T17">
        <v>715.40000000000873</v>
      </c>
      <c r="U17">
        <v>357.40000000000873</v>
      </c>
      <c r="W17">
        <v>1075</v>
      </c>
      <c r="X17">
        <v>467.4</v>
      </c>
      <c r="AB17">
        <v>65708.600000000006</v>
      </c>
      <c r="AC17">
        <v>1.2919465640722827</v>
      </c>
      <c r="AI17">
        <v>65708.600000000006</v>
      </c>
      <c r="AJ17">
        <v>1.2919465640722827</v>
      </c>
    </row>
    <row r="18" spans="2:38" x14ac:dyDescent="0.25">
      <c r="B18">
        <v>106468</v>
      </c>
      <c r="C18">
        <v>64603</v>
      </c>
      <c r="D18">
        <v>56504</v>
      </c>
      <c r="E18">
        <v>25488</v>
      </c>
      <c r="F18">
        <v>107246</v>
      </c>
      <c r="H18">
        <v>122401</v>
      </c>
      <c r="J18">
        <f t="shared" si="0"/>
        <v>72061.8</v>
      </c>
      <c r="K18">
        <f t="shared" si="1"/>
        <v>1.6985559616884396</v>
      </c>
      <c r="L18">
        <f t="shared" si="2"/>
        <v>107246</v>
      </c>
      <c r="M18">
        <f t="shared" si="3"/>
        <v>25488</v>
      </c>
      <c r="N18">
        <f t="shared" si="4"/>
        <v>72061.8</v>
      </c>
      <c r="O18">
        <f t="shared" si="5"/>
        <v>81758</v>
      </c>
      <c r="Q18">
        <v>16</v>
      </c>
      <c r="R18">
        <v>31</v>
      </c>
      <c r="T18">
        <v>-508.19999999999709</v>
      </c>
      <c r="U18">
        <v>-299</v>
      </c>
      <c r="W18">
        <v>617.4</v>
      </c>
      <c r="X18">
        <v>311</v>
      </c>
      <c r="AF18">
        <v>72061.8</v>
      </c>
      <c r="AG18">
        <v>1.6985559616884396</v>
      </c>
      <c r="AI18">
        <v>72061.8</v>
      </c>
      <c r="AJ18">
        <v>1.6985559616884396</v>
      </c>
    </row>
    <row r="19" spans="2:38" x14ac:dyDescent="0.25">
      <c r="B19">
        <v>58655</v>
      </c>
      <c r="C19">
        <v>18182</v>
      </c>
      <c r="D19">
        <v>111218</v>
      </c>
      <c r="E19">
        <v>4109</v>
      </c>
      <c r="F19">
        <v>99051</v>
      </c>
      <c r="H19">
        <v>118048</v>
      </c>
      <c r="J19">
        <f t="shared" si="0"/>
        <v>58243</v>
      </c>
      <c r="K19">
        <f t="shared" si="1"/>
        <v>2.0268186734886595</v>
      </c>
      <c r="L19">
        <f t="shared" si="2"/>
        <v>111218</v>
      </c>
      <c r="M19">
        <f t="shared" si="3"/>
        <v>4109</v>
      </c>
      <c r="N19">
        <f t="shared" si="4"/>
        <v>58243</v>
      </c>
      <c r="O19">
        <f t="shared" si="5"/>
        <v>107109</v>
      </c>
      <c r="Q19">
        <v>-278</v>
      </c>
      <c r="R19">
        <v>540</v>
      </c>
      <c r="T19">
        <v>39.400000000001455</v>
      </c>
      <c r="U19">
        <v>-35.19999999999709</v>
      </c>
      <c r="W19">
        <v>260.60000000000002</v>
      </c>
      <c r="X19">
        <v>300</v>
      </c>
      <c r="AD19">
        <v>58243</v>
      </c>
      <c r="AE19">
        <v>2.0268186734886595</v>
      </c>
      <c r="AK19">
        <v>58243</v>
      </c>
      <c r="AL19">
        <v>2.0268186734886595</v>
      </c>
    </row>
    <row r="20" spans="2:38" x14ac:dyDescent="0.25">
      <c r="B20">
        <v>31099</v>
      </c>
      <c r="C20">
        <v>36093</v>
      </c>
      <c r="D20">
        <v>102246</v>
      </c>
      <c r="E20">
        <v>79369</v>
      </c>
      <c r="F20">
        <v>8247</v>
      </c>
      <c r="H20">
        <v>79042</v>
      </c>
      <c r="J20">
        <f t="shared" si="0"/>
        <v>51410.8</v>
      </c>
      <c r="K20">
        <f t="shared" si="1"/>
        <v>1.5374590552957743</v>
      </c>
      <c r="L20">
        <f t="shared" si="2"/>
        <v>102246</v>
      </c>
      <c r="M20">
        <f t="shared" si="3"/>
        <v>8247</v>
      </c>
      <c r="N20">
        <f t="shared" si="4"/>
        <v>51410.8</v>
      </c>
      <c r="O20">
        <f t="shared" si="5"/>
        <v>93999</v>
      </c>
      <c r="Q20">
        <v>-170</v>
      </c>
      <c r="R20">
        <v>-126</v>
      </c>
      <c r="T20">
        <v>390.40000000000146</v>
      </c>
      <c r="U20">
        <v>119.20000000000437</v>
      </c>
      <c r="W20">
        <v>721.2</v>
      </c>
      <c r="X20">
        <v>172.8</v>
      </c>
      <c r="AD20">
        <v>51410.8</v>
      </c>
      <c r="AE20">
        <v>1.5374590552957743</v>
      </c>
      <c r="AI20">
        <v>51410.8</v>
      </c>
      <c r="AJ20">
        <v>1.5374590552957743</v>
      </c>
    </row>
    <row r="21" spans="2:38" x14ac:dyDescent="0.25">
      <c r="B21">
        <v>56375</v>
      </c>
      <c r="C21">
        <v>38963</v>
      </c>
      <c r="D21">
        <v>121368</v>
      </c>
      <c r="E21">
        <v>81671</v>
      </c>
      <c r="F21">
        <v>57560</v>
      </c>
      <c r="H21">
        <v>87365</v>
      </c>
      <c r="J21">
        <f t="shared" si="0"/>
        <v>71187.399999999994</v>
      </c>
      <c r="K21">
        <f t="shared" si="1"/>
        <v>1.2272536993906227</v>
      </c>
      <c r="L21">
        <f t="shared" si="2"/>
        <v>121368</v>
      </c>
      <c r="M21">
        <f t="shared" si="3"/>
        <v>38963</v>
      </c>
      <c r="N21">
        <f t="shared" si="4"/>
        <v>71187.399999999994</v>
      </c>
      <c r="O21">
        <f t="shared" si="5"/>
        <v>82405</v>
      </c>
      <c r="Q21">
        <v>35</v>
      </c>
      <c r="R21">
        <v>72</v>
      </c>
      <c r="T21">
        <v>-423.20000000001164</v>
      </c>
      <c r="U21">
        <v>88.19999999999709</v>
      </c>
      <c r="W21">
        <v>903.6</v>
      </c>
      <c r="X21">
        <v>287</v>
      </c>
      <c r="AB21">
        <v>71187.399999999994</v>
      </c>
      <c r="AC21">
        <v>1.2272536993906227</v>
      </c>
      <c r="AI21">
        <v>71187.399999999994</v>
      </c>
      <c r="AJ21">
        <v>1.2272536993906227</v>
      </c>
    </row>
    <row r="22" spans="2:38" x14ac:dyDescent="0.25">
      <c r="B22">
        <v>98603</v>
      </c>
      <c r="C22">
        <v>32721</v>
      </c>
      <c r="D22">
        <v>13207</v>
      </c>
      <c r="E22">
        <v>121303</v>
      </c>
      <c r="F22">
        <v>81125</v>
      </c>
      <c r="H22">
        <v>76149</v>
      </c>
      <c r="J22">
        <f t="shared" si="0"/>
        <v>69391.8</v>
      </c>
      <c r="K22">
        <f t="shared" si="1"/>
        <v>1.0973774999351509</v>
      </c>
      <c r="L22">
        <f t="shared" si="2"/>
        <v>121303</v>
      </c>
      <c r="M22">
        <f t="shared" si="3"/>
        <v>13207</v>
      </c>
      <c r="N22">
        <f t="shared" si="4"/>
        <v>69391.8</v>
      </c>
      <c r="O22">
        <f t="shared" si="5"/>
        <v>108096</v>
      </c>
      <c r="Q22">
        <v>-1587</v>
      </c>
      <c r="R22">
        <v>-833</v>
      </c>
      <c r="T22">
        <v>-423</v>
      </c>
      <c r="U22">
        <v>-241.39999999999418</v>
      </c>
      <c r="W22">
        <v>648.20000000000005</v>
      </c>
      <c r="X22">
        <v>534.6</v>
      </c>
      <c r="AB22">
        <v>69391.8</v>
      </c>
      <c r="AC22">
        <v>1.0973774999351509</v>
      </c>
      <c r="AI22">
        <v>69391.8</v>
      </c>
      <c r="AJ22">
        <v>1.0973774999351509</v>
      </c>
    </row>
    <row r="23" spans="2:38" x14ac:dyDescent="0.25">
      <c r="B23">
        <v>98725</v>
      </c>
      <c r="C23">
        <v>73254</v>
      </c>
      <c r="D23">
        <v>73768</v>
      </c>
      <c r="E23">
        <v>63971</v>
      </c>
      <c r="F23">
        <v>114608</v>
      </c>
      <c r="H23">
        <v>131078</v>
      </c>
      <c r="J23">
        <f t="shared" si="0"/>
        <v>84865.2</v>
      </c>
      <c r="K23">
        <f t="shared" si="1"/>
        <v>1.544543582057192</v>
      </c>
      <c r="L23">
        <f t="shared" si="2"/>
        <v>114608</v>
      </c>
      <c r="M23">
        <f t="shared" si="3"/>
        <v>63971</v>
      </c>
      <c r="N23">
        <f t="shared" si="4"/>
        <v>84865.2</v>
      </c>
      <c r="O23">
        <f t="shared" si="5"/>
        <v>50637</v>
      </c>
      <c r="Q23">
        <v>-286</v>
      </c>
      <c r="R23">
        <v>-155</v>
      </c>
      <c r="T23">
        <v>-29.400000000008731</v>
      </c>
      <c r="U23">
        <v>-20.600000000005821</v>
      </c>
      <c r="W23">
        <v>437.4</v>
      </c>
      <c r="X23">
        <v>250.6</v>
      </c>
      <c r="AF23">
        <v>84865.2</v>
      </c>
      <c r="AG23">
        <v>1.544543582057192</v>
      </c>
      <c r="AI23">
        <v>84865.2</v>
      </c>
      <c r="AJ23">
        <v>1.544543582057192</v>
      </c>
    </row>
    <row r="24" spans="2:38" x14ac:dyDescent="0.25">
      <c r="B24">
        <v>84279</v>
      </c>
      <c r="C24">
        <v>80581</v>
      </c>
      <c r="D24">
        <v>80018</v>
      </c>
      <c r="E24">
        <v>111324</v>
      </c>
      <c r="F24">
        <v>32223</v>
      </c>
      <c r="H24">
        <v>90505</v>
      </c>
      <c r="J24">
        <f t="shared" si="0"/>
        <v>77685</v>
      </c>
      <c r="K24">
        <f t="shared" si="1"/>
        <v>1.1650254231833688</v>
      </c>
      <c r="L24">
        <f t="shared" si="2"/>
        <v>111324</v>
      </c>
      <c r="M24">
        <f t="shared" si="3"/>
        <v>32223</v>
      </c>
      <c r="N24">
        <f t="shared" si="4"/>
        <v>77685</v>
      </c>
      <c r="O24">
        <f t="shared" si="5"/>
        <v>79101</v>
      </c>
      <c r="Q24">
        <v>100</v>
      </c>
      <c r="R24">
        <v>53</v>
      </c>
      <c r="T24">
        <v>72</v>
      </c>
      <c r="U24">
        <v>28.19999999999709</v>
      </c>
      <c r="W24">
        <v>284.39999999999998</v>
      </c>
      <c r="X24">
        <v>305</v>
      </c>
      <c r="AB24">
        <v>77685</v>
      </c>
      <c r="AC24">
        <v>1.1650254231833688</v>
      </c>
      <c r="AI24">
        <v>77685</v>
      </c>
      <c r="AJ24">
        <v>1.1650254231833688</v>
      </c>
    </row>
    <row r="25" spans="2:38" x14ac:dyDescent="0.25">
      <c r="B25">
        <v>90252</v>
      </c>
      <c r="C25">
        <v>103624</v>
      </c>
      <c r="D25">
        <v>41950</v>
      </c>
      <c r="E25">
        <v>121346</v>
      </c>
      <c r="F25">
        <v>73422</v>
      </c>
      <c r="H25">
        <v>133792</v>
      </c>
      <c r="J25">
        <f t="shared" si="0"/>
        <v>86118.8</v>
      </c>
      <c r="K25">
        <f t="shared" si="1"/>
        <v>1.5535748291894451</v>
      </c>
      <c r="L25">
        <f t="shared" si="2"/>
        <v>121346</v>
      </c>
      <c r="M25">
        <f t="shared" si="3"/>
        <v>41950</v>
      </c>
      <c r="N25">
        <f t="shared" si="4"/>
        <v>86118.8</v>
      </c>
      <c r="O25">
        <f t="shared" si="5"/>
        <v>79396</v>
      </c>
      <c r="Q25">
        <v>91</v>
      </c>
      <c r="R25">
        <v>0</v>
      </c>
      <c r="T25">
        <v>-276.39999999999418</v>
      </c>
      <c r="U25">
        <v>173</v>
      </c>
      <c r="W25">
        <v>324.8</v>
      </c>
      <c r="X25">
        <v>191</v>
      </c>
      <c r="AF25">
        <v>86118.8</v>
      </c>
      <c r="AG25">
        <v>1.5535748291894451</v>
      </c>
      <c r="AI25">
        <v>86118.8</v>
      </c>
      <c r="AJ25">
        <v>1.5535748291894451</v>
      </c>
    </row>
    <row r="26" spans="2:38" x14ac:dyDescent="0.25">
      <c r="B26">
        <v>19581</v>
      </c>
      <c r="C26">
        <v>12426</v>
      </c>
      <c r="D26">
        <v>117435</v>
      </c>
      <c r="E26">
        <v>35738</v>
      </c>
      <c r="F26">
        <v>45379</v>
      </c>
      <c r="H26">
        <v>80902</v>
      </c>
      <c r="J26">
        <f t="shared" si="0"/>
        <v>46111.8</v>
      </c>
      <c r="K26">
        <f t="shared" si="1"/>
        <v>1.7544749933856409</v>
      </c>
      <c r="L26">
        <f t="shared" si="2"/>
        <v>117435</v>
      </c>
      <c r="M26">
        <f t="shared" si="3"/>
        <v>12426</v>
      </c>
      <c r="N26">
        <f t="shared" si="4"/>
        <v>46111.8</v>
      </c>
      <c r="O26">
        <f t="shared" si="5"/>
        <v>105009</v>
      </c>
      <c r="Q26">
        <v>1444</v>
      </c>
      <c r="R26">
        <v>907</v>
      </c>
      <c r="T26">
        <v>-283.79999999999563</v>
      </c>
      <c r="U26">
        <v>154.20000000000437</v>
      </c>
      <c r="W26">
        <v>607.4</v>
      </c>
      <c r="X26">
        <v>202.2</v>
      </c>
      <c r="AD26">
        <v>46111.8</v>
      </c>
      <c r="AE26">
        <v>1.7544749933856409</v>
      </c>
      <c r="AI26">
        <v>46111.8</v>
      </c>
      <c r="AJ26">
        <v>1.7544749933856409</v>
      </c>
    </row>
    <row r="27" spans="2:38" x14ac:dyDescent="0.25">
      <c r="B27">
        <v>5750</v>
      </c>
      <c r="C27">
        <v>106321</v>
      </c>
      <c r="D27">
        <v>56042</v>
      </c>
      <c r="E27">
        <v>61213</v>
      </c>
      <c r="F27">
        <v>84413</v>
      </c>
      <c r="H27">
        <v>96039</v>
      </c>
      <c r="J27">
        <f t="shared" si="0"/>
        <v>62747.8</v>
      </c>
      <c r="K27">
        <f t="shared" si="1"/>
        <v>1.5305556529471949</v>
      </c>
      <c r="L27">
        <f t="shared" si="2"/>
        <v>106321</v>
      </c>
      <c r="M27">
        <f t="shared" si="3"/>
        <v>5750</v>
      </c>
      <c r="N27">
        <f t="shared" si="4"/>
        <v>62747.8</v>
      </c>
      <c r="O27">
        <f t="shared" si="5"/>
        <v>100571</v>
      </c>
      <c r="Q27">
        <v>99</v>
      </c>
      <c r="R27">
        <v>151</v>
      </c>
      <c r="T27">
        <v>288.40000000000146</v>
      </c>
      <c r="U27">
        <v>194.60000000000582</v>
      </c>
      <c r="W27">
        <v>304.8</v>
      </c>
      <c r="X27">
        <v>285.39999999999998</v>
      </c>
      <c r="AD27">
        <v>62747.8</v>
      </c>
      <c r="AE27">
        <v>1.5305556529471949</v>
      </c>
      <c r="AI27">
        <v>62747.8</v>
      </c>
      <c r="AJ27">
        <v>1.5305556529471949</v>
      </c>
    </row>
    <row r="28" spans="2:38" x14ac:dyDescent="0.25">
      <c r="B28">
        <v>53657</v>
      </c>
      <c r="C28">
        <v>35181</v>
      </c>
      <c r="D28">
        <v>120122</v>
      </c>
      <c r="E28">
        <v>40541</v>
      </c>
      <c r="F28">
        <v>62233</v>
      </c>
      <c r="H28">
        <v>80626</v>
      </c>
      <c r="J28">
        <f t="shared" si="0"/>
        <v>62346.8</v>
      </c>
      <c r="K28">
        <f t="shared" si="1"/>
        <v>1.2931858571731027</v>
      </c>
      <c r="L28">
        <f t="shared" si="2"/>
        <v>120122</v>
      </c>
      <c r="M28">
        <f t="shared" si="3"/>
        <v>35181</v>
      </c>
      <c r="N28">
        <f t="shared" si="4"/>
        <v>62346.8</v>
      </c>
      <c r="O28">
        <f t="shared" si="5"/>
        <v>84941</v>
      </c>
      <c r="Q28">
        <v>61</v>
      </c>
      <c r="R28">
        <v>26</v>
      </c>
      <c r="T28">
        <v>354.80000000000291</v>
      </c>
      <c r="U28">
        <v>383.60000000000582</v>
      </c>
      <c r="W28">
        <v>474.79999999999995</v>
      </c>
      <c r="X28">
        <v>459.2</v>
      </c>
      <c r="Z28">
        <v>62346.8</v>
      </c>
      <c r="AA28">
        <v>1.2931858571731027</v>
      </c>
      <c r="AI28">
        <v>62346.8</v>
      </c>
      <c r="AJ28">
        <v>1.2931858571731027</v>
      </c>
    </row>
    <row r="29" spans="2:38" x14ac:dyDescent="0.25">
      <c r="B29">
        <v>66153</v>
      </c>
      <c r="C29">
        <v>8024</v>
      </c>
      <c r="D29">
        <v>111823</v>
      </c>
      <c r="E29">
        <v>73132</v>
      </c>
      <c r="F29">
        <v>28509</v>
      </c>
      <c r="H29">
        <v>86802</v>
      </c>
      <c r="J29">
        <f t="shared" si="0"/>
        <v>57528.2</v>
      </c>
      <c r="K29">
        <f t="shared" si="1"/>
        <v>1.5088600025726513</v>
      </c>
      <c r="L29">
        <f t="shared" si="2"/>
        <v>111823</v>
      </c>
      <c r="M29">
        <f t="shared" si="3"/>
        <v>8024</v>
      </c>
      <c r="N29">
        <f t="shared" si="4"/>
        <v>57528.2</v>
      </c>
      <c r="O29">
        <f t="shared" si="5"/>
        <v>103799</v>
      </c>
      <c r="Q29">
        <v>-36</v>
      </c>
      <c r="R29">
        <v>-31</v>
      </c>
      <c r="T29">
        <v>333.19999999999709</v>
      </c>
      <c r="U29">
        <v>379</v>
      </c>
      <c r="W29">
        <v>379.2</v>
      </c>
      <c r="X29">
        <v>387.4</v>
      </c>
      <c r="AD29">
        <v>57528.2</v>
      </c>
      <c r="AE29">
        <v>1.5088600025726513</v>
      </c>
      <c r="AI29">
        <v>57528.2</v>
      </c>
      <c r="AJ29">
        <v>1.5088600025726513</v>
      </c>
    </row>
    <row r="30" spans="2:38" x14ac:dyDescent="0.25">
      <c r="B30">
        <v>42274</v>
      </c>
      <c r="C30">
        <v>12647</v>
      </c>
      <c r="D30">
        <v>120134</v>
      </c>
      <c r="E30">
        <v>103564</v>
      </c>
      <c r="F30">
        <v>114655</v>
      </c>
      <c r="H30">
        <v>136519</v>
      </c>
      <c r="J30">
        <f t="shared" si="0"/>
        <v>78654.8</v>
      </c>
      <c r="K30">
        <f t="shared" si="1"/>
        <v>1.7356728387841556</v>
      </c>
      <c r="L30">
        <f t="shared" si="2"/>
        <v>120134</v>
      </c>
      <c r="M30">
        <f t="shared" si="3"/>
        <v>12647</v>
      </c>
      <c r="N30">
        <f t="shared" si="4"/>
        <v>78654.8</v>
      </c>
      <c r="O30">
        <f t="shared" si="5"/>
        <v>107487</v>
      </c>
      <c r="Q30">
        <v>-380</v>
      </c>
      <c r="R30">
        <v>-227</v>
      </c>
      <c r="T30">
        <v>-16</v>
      </c>
      <c r="U30">
        <v>-56.599999999991269</v>
      </c>
      <c r="W30">
        <v>393.2</v>
      </c>
      <c r="X30">
        <v>215.8</v>
      </c>
      <c r="AF30">
        <v>78654.8</v>
      </c>
      <c r="AG30">
        <v>1.7356728387841556</v>
      </c>
      <c r="AK30">
        <v>78654.8</v>
      </c>
      <c r="AL30">
        <v>1.7356728387841556</v>
      </c>
    </row>
    <row r="31" spans="2:38" x14ac:dyDescent="0.25">
      <c r="B31">
        <v>117932</v>
      </c>
      <c r="C31">
        <v>49887</v>
      </c>
      <c r="D31">
        <v>62461</v>
      </c>
      <c r="E31">
        <v>42534</v>
      </c>
      <c r="F31">
        <v>46187</v>
      </c>
      <c r="H31">
        <v>67710</v>
      </c>
      <c r="J31">
        <f t="shared" si="0"/>
        <v>63800.2</v>
      </c>
      <c r="K31">
        <f t="shared" si="1"/>
        <v>1.0612819395550486</v>
      </c>
      <c r="L31">
        <f t="shared" si="2"/>
        <v>117932</v>
      </c>
      <c r="M31">
        <f t="shared" si="3"/>
        <v>42534</v>
      </c>
      <c r="N31">
        <f t="shared" si="4"/>
        <v>63800.2</v>
      </c>
      <c r="O31">
        <f t="shared" si="5"/>
        <v>75398</v>
      </c>
      <c r="Q31">
        <v>60</v>
      </c>
      <c r="R31">
        <v>12</v>
      </c>
      <c r="T31">
        <v>332.19999999999709</v>
      </c>
      <c r="U31">
        <v>251</v>
      </c>
      <c r="W31">
        <v>414.99999999999994</v>
      </c>
      <c r="X31">
        <v>337.4</v>
      </c>
      <c r="AB31">
        <v>63800.2</v>
      </c>
      <c r="AC31">
        <v>1.0612819395550486</v>
      </c>
      <c r="AI31">
        <v>63800.2</v>
      </c>
      <c r="AJ31">
        <v>1.0612819395550486</v>
      </c>
    </row>
    <row r="32" spans="2:38" x14ac:dyDescent="0.25">
      <c r="B32">
        <v>63411</v>
      </c>
      <c r="C32">
        <v>39631</v>
      </c>
      <c r="D32">
        <v>22613</v>
      </c>
      <c r="E32">
        <v>80697</v>
      </c>
      <c r="F32">
        <v>52441</v>
      </c>
      <c r="H32">
        <v>76609</v>
      </c>
      <c r="J32">
        <f t="shared" si="0"/>
        <v>51758.6</v>
      </c>
      <c r="K32">
        <f t="shared" si="1"/>
        <v>1.4801211779298513</v>
      </c>
      <c r="L32">
        <f t="shared" si="2"/>
        <v>80697</v>
      </c>
      <c r="M32">
        <f t="shared" si="3"/>
        <v>22613</v>
      </c>
      <c r="N32">
        <f t="shared" si="4"/>
        <v>51758.6</v>
      </c>
      <c r="O32">
        <f t="shared" si="5"/>
        <v>58084</v>
      </c>
      <c r="Q32">
        <v>-266</v>
      </c>
      <c r="R32">
        <v>192</v>
      </c>
      <c r="T32">
        <v>147.79999999999563</v>
      </c>
      <c r="U32">
        <v>98.19999999999709</v>
      </c>
      <c r="W32">
        <v>155.4</v>
      </c>
      <c r="X32">
        <v>101.4</v>
      </c>
      <c r="Z32">
        <v>51758.6</v>
      </c>
      <c r="AA32">
        <v>1.4801211779298513</v>
      </c>
      <c r="AK32">
        <v>51758.6</v>
      </c>
      <c r="AL32">
        <v>1.4801211779298513</v>
      </c>
    </row>
    <row r="33" spans="2:38" x14ac:dyDescent="0.25">
      <c r="B33">
        <v>120395</v>
      </c>
      <c r="C33">
        <v>44461</v>
      </c>
      <c r="D33">
        <v>99618</v>
      </c>
      <c r="E33">
        <v>21870</v>
      </c>
      <c r="F33">
        <v>45396</v>
      </c>
      <c r="H33">
        <v>119058</v>
      </c>
      <c r="J33">
        <f t="shared" si="0"/>
        <v>66348</v>
      </c>
      <c r="K33">
        <f t="shared" si="1"/>
        <v>1.7944474588533188</v>
      </c>
      <c r="L33">
        <f t="shared" si="2"/>
        <v>120395</v>
      </c>
      <c r="M33">
        <f t="shared" si="3"/>
        <v>21870</v>
      </c>
      <c r="N33">
        <f t="shared" si="4"/>
        <v>66348</v>
      </c>
      <c r="O33">
        <f t="shared" si="5"/>
        <v>98525</v>
      </c>
      <c r="Q33">
        <v>117</v>
      </c>
      <c r="R33">
        <v>85</v>
      </c>
      <c r="T33">
        <v>-539.39999999999418</v>
      </c>
      <c r="U33">
        <v>-234.39999999999418</v>
      </c>
      <c r="W33">
        <v>685.8</v>
      </c>
      <c r="X33">
        <v>312.8</v>
      </c>
      <c r="AF33">
        <v>66348</v>
      </c>
      <c r="AG33">
        <v>1.7944474588533188</v>
      </c>
      <c r="AI33">
        <v>66348</v>
      </c>
      <c r="AJ33">
        <v>1.7944474588533188</v>
      </c>
    </row>
    <row r="34" spans="2:38" x14ac:dyDescent="0.25">
      <c r="B34">
        <v>101498</v>
      </c>
      <c r="C34">
        <v>57335</v>
      </c>
      <c r="D34">
        <v>56483</v>
      </c>
      <c r="E34">
        <v>103476</v>
      </c>
      <c r="F34">
        <v>71308</v>
      </c>
      <c r="H34">
        <v>134996</v>
      </c>
      <c r="J34">
        <f t="shared" ref="J34:J65" si="6">AVERAGE(B34:F34)</f>
        <v>78020</v>
      </c>
      <c r="K34">
        <f t="shared" ref="K34:K65" si="7">H34/J34</f>
        <v>1.7302742886439375</v>
      </c>
      <c r="L34">
        <f t="shared" ref="L34:L65" si="8">MAX(B34:F34)</f>
        <v>103476</v>
      </c>
      <c r="M34">
        <f t="shared" ref="M34:M65" si="9">MIN(B34:F34)</f>
        <v>56483</v>
      </c>
      <c r="N34">
        <f t="shared" ref="N34:N65" si="10">AVERAGE(B34:F34)</f>
        <v>78020</v>
      </c>
      <c r="O34">
        <f t="shared" ref="O34:O65" si="11">L34-M34</f>
        <v>46993</v>
      </c>
      <c r="Q34">
        <v>-427</v>
      </c>
      <c r="R34">
        <v>-231</v>
      </c>
      <c r="T34">
        <v>161</v>
      </c>
      <c r="U34">
        <v>16.399999999994179</v>
      </c>
      <c r="W34">
        <v>400.19999999999993</v>
      </c>
      <c r="X34">
        <v>32.4</v>
      </c>
      <c r="AF34">
        <v>78020</v>
      </c>
      <c r="AG34">
        <v>1.7302742886439375</v>
      </c>
      <c r="AK34">
        <v>78020</v>
      </c>
      <c r="AL34">
        <v>1.7302742886439375</v>
      </c>
    </row>
    <row r="35" spans="2:38" x14ac:dyDescent="0.25">
      <c r="B35">
        <v>31365</v>
      </c>
      <c r="C35">
        <v>91919</v>
      </c>
      <c r="D35">
        <v>89099</v>
      </c>
      <c r="E35">
        <v>16353</v>
      </c>
      <c r="F35">
        <v>24323</v>
      </c>
      <c r="H35">
        <v>67778</v>
      </c>
      <c r="J35">
        <f t="shared" si="6"/>
        <v>50611.8</v>
      </c>
      <c r="K35">
        <f t="shared" si="7"/>
        <v>1.3391738685444896</v>
      </c>
      <c r="L35">
        <f t="shared" si="8"/>
        <v>91919</v>
      </c>
      <c r="M35">
        <f t="shared" si="9"/>
        <v>16353</v>
      </c>
      <c r="N35">
        <f t="shared" si="10"/>
        <v>50611.8</v>
      </c>
      <c r="O35">
        <f t="shared" si="11"/>
        <v>75566</v>
      </c>
      <c r="Q35">
        <v>5</v>
      </c>
      <c r="R35">
        <v>5</v>
      </c>
      <c r="T35">
        <v>108</v>
      </c>
      <c r="U35">
        <v>-122.79999999999563</v>
      </c>
      <c r="W35">
        <v>320</v>
      </c>
      <c r="X35">
        <v>308.8</v>
      </c>
      <c r="Z35">
        <v>50611.8</v>
      </c>
      <c r="AA35">
        <v>1.3391738685444896</v>
      </c>
      <c r="AI35">
        <v>50611.8</v>
      </c>
      <c r="AJ35">
        <v>1.3391738685444896</v>
      </c>
    </row>
    <row r="36" spans="2:38" x14ac:dyDescent="0.25">
      <c r="B36">
        <v>87579</v>
      </c>
      <c r="C36">
        <v>107633</v>
      </c>
      <c r="D36">
        <v>41195</v>
      </c>
      <c r="E36">
        <v>35968</v>
      </c>
      <c r="F36">
        <v>42233</v>
      </c>
      <c r="H36">
        <v>119162</v>
      </c>
      <c r="J36">
        <f t="shared" si="6"/>
        <v>62921.599999999999</v>
      </c>
      <c r="K36">
        <f t="shared" si="7"/>
        <v>1.8938170675888726</v>
      </c>
      <c r="L36">
        <f t="shared" si="8"/>
        <v>107633</v>
      </c>
      <c r="M36">
        <f t="shared" si="9"/>
        <v>35968</v>
      </c>
      <c r="N36">
        <f t="shared" si="10"/>
        <v>62921.599999999999</v>
      </c>
      <c r="O36">
        <f t="shared" si="11"/>
        <v>71665</v>
      </c>
      <c r="Q36">
        <v>713</v>
      </c>
      <c r="R36">
        <v>15</v>
      </c>
      <c r="T36">
        <v>167</v>
      </c>
      <c r="U36">
        <v>314.19999999999709</v>
      </c>
      <c r="W36">
        <v>220.2</v>
      </c>
      <c r="X36">
        <v>314.2</v>
      </c>
      <c r="AF36">
        <v>62921.599999999999</v>
      </c>
      <c r="AG36">
        <v>1.8938170675888726</v>
      </c>
      <c r="AK36">
        <v>62921.599999999999</v>
      </c>
      <c r="AL36">
        <v>1.8938170675888726</v>
      </c>
    </row>
    <row r="37" spans="2:38" x14ac:dyDescent="0.25">
      <c r="B37">
        <v>29817</v>
      </c>
      <c r="C37">
        <v>64931</v>
      </c>
      <c r="D37">
        <v>97494</v>
      </c>
      <c r="E37">
        <v>97790</v>
      </c>
      <c r="F37">
        <v>101765</v>
      </c>
      <c r="H37">
        <v>98907</v>
      </c>
      <c r="J37">
        <f t="shared" si="6"/>
        <v>78359.399999999994</v>
      </c>
      <c r="K37">
        <f t="shared" si="7"/>
        <v>1.2622225285032811</v>
      </c>
      <c r="L37">
        <f t="shared" si="8"/>
        <v>101765</v>
      </c>
      <c r="M37">
        <f t="shared" si="9"/>
        <v>29817</v>
      </c>
      <c r="N37">
        <f t="shared" si="10"/>
        <v>78359.399999999994</v>
      </c>
      <c r="O37">
        <f t="shared" si="11"/>
        <v>71948</v>
      </c>
      <c r="Q37">
        <v>630</v>
      </c>
      <c r="R37">
        <v>405</v>
      </c>
      <c r="T37">
        <v>205.19999999999709</v>
      </c>
      <c r="U37">
        <v>145</v>
      </c>
      <c r="W37">
        <v>567.6</v>
      </c>
      <c r="X37">
        <v>196.2</v>
      </c>
      <c r="AB37">
        <v>78359.399999999994</v>
      </c>
      <c r="AC37">
        <v>1.2622225285032811</v>
      </c>
      <c r="AI37">
        <v>78359.399999999994</v>
      </c>
      <c r="AJ37">
        <v>1.2622225285032811</v>
      </c>
    </row>
    <row r="38" spans="2:38" x14ac:dyDescent="0.25">
      <c r="B38">
        <v>66949</v>
      </c>
      <c r="C38">
        <v>20528</v>
      </c>
      <c r="D38">
        <v>100580</v>
      </c>
      <c r="E38">
        <v>86485</v>
      </c>
      <c r="F38">
        <v>8257</v>
      </c>
      <c r="H38">
        <v>58376</v>
      </c>
      <c r="J38">
        <f t="shared" si="6"/>
        <v>56559.8</v>
      </c>
      <c r="K38">
        <f t="shared" si="7"/>
        <v>1.0321111460790171</v>
      </c>
      <c r="L38">
        <f t="shared" si="8"/>
        <v>100580</v>
      </c>
      <c r="M38">
        <f t="shared" si="9"/>
        <v>8257</v>
      </c>
      <c r="N38">
        <f t="shared" si="10"/>
        <v>56559.8</v>
      </c>
      <c r="O38">
        <f t="shared" si="11"/>
        <v>92323</v>
      </c>
      <c r="Q38">
        <v>320</v>
      </c>
      <c r="R38">
        <v>319</v>
      </c>
      <c r="T38">
        <v>53.600000000005821</v>
      </c>
      <c r="U38">
        <v>-179</v>
      </c>
      <c r="W38">
        <v>356</v>
      </c>
      <c r="X38">
        <v>282.60000000000002</v>
      </c>
      <c r="Z38">
        <v>56559.8</v>
      </c>
      <c r="AA38">
        <v>1.0321111460790171</v>
      </c>
      <c r="AI38">
        <v>56559.8</v>
      </c>
      <c r="AJ38">
        <v>1.0321111460790171</v>
      </c>
    </row>
    <row r="39" spans="2:38" x14ac:dyDescent="0.25">
      <c r="B39">
        <v>97963</v>
      </c>
      <c r="C39">
        <v>52112</v>
      </c>
      <c r="D39">
        <v>96637</v>
      </c>
      <c r="E39">
        <v>113577</v>
      </c>
      <c r="F39">
        <v>116650</v>
      </c>
      <c r="H39">
        <v>140232</v>
      </c>
      <c r="J39">
        <f t="shared" si="6"/>
        <v>95387.8</v>
      </c>
      <c r="K39">
        <f t="shared" si="7"/>
        <v>1.470125110339058</v>
      </c>
      <c r="L39">
        <f t="shared" si="8"/>
        <v>116650</v>
      </c>
      <c r="M39">
        <f t="shared" si="9"/>
        <v>52112</v>
      </c>
      <c r="N39">
        <f t="shared" si="10"/>
        <v>95387.8</v>
      </c>
      <c r="O39">
        <f t="shared" si="11"/>
        <v>64538</v>
      </c>
      <c r="Q39">
        <v>750</v>
      </c>
      <c r="R39">
        <v>593</v>
      </c>
      <c r="T39">
        <v>-453.80000000000291</v>
      </c>
      <c r="U39">
        <v>-241</v>
      </c>
      <c r="W39">
        <v>800.2</v>
      </c>
      <c r="X39">
        <v>263</v>
      </c>
      <c r="AB39">
        <v>95387.8</v>
      </c>
      <c r="AC39">
        <v>1.470125110339058</v>
      </c>
      <c r="AI39">
        <v>95387.8</v>
      </c>
      <c r="AJ39">
        <v>1.470125110339058</v>
      </c>
    </row>
    <row r="40" spans="2:38" x14ac:dyDescent="0.25">
      <c r="B40">
        <v>71486</v>
      </c>
      <c r="C40">
        <v>33301</v>
      </c>
      <c r="D40">
        <v>1181</v>
      </c>
      <c r="E40">
        <v>108340</v>
      </c>
      <c r="F40">
        <v>76235</v>
      </c>
      <c r="H40">
        <v>85261</v>
      </c>
      <c r="J40">
        <f t="shared" si="6"/>
        <v>58108.6</v>
      </c>
      <c r="K40">
        <f t="shared" si="7"/>
        <v>1.4672699049710369</v>
      </c>
      <c r="L40">
        <f t="shared" si="8"/>
        <v>108340</v>
      </c>
      <c r="M40">
        <f t="shared" si="9"/>
        <v>1181</v>
      </c>
      <c r="N40">
        <f t="shared" si="10"/>
        <v>58108.6</v>
      </c>
      <c r="O40">
        <f t="shared" si="11"/>
        <v>107159</v>
      </c>
      <c r="Q40">
        <v>145</v>
      </c>
      <c r="R40">
        <v>62</v>
      </c>
      <c r="T40">
        <v>446.19999999999709</v>
      </c>
      <c r="U40">
        <v>258.79999999999563</v>
      </c>
      <c r="W40">
        <v>553.79999999999995</v>
      </c>
      <c r="X40">
        <v>366.4</v>
      </c>
      <c r="Z40">
        <v>58108.6</v>
      </c>
      <c r="AA40">
        <v>1.4672699049710369</v>
      </c>
      <c r="AI40">
        <v>58108.6</v>
      </c>
      <c r="AJ40">
        <v>1.4672699049710369</v>
      </c>
    </row>
    <row r="41" spans="2:38" x14ac:dyDescent="0.25">
      <c r="B41">
        <v>38533</v>
      </c>
      <c r="C41">
        <v>35551</v>
      </c>
      <c r="D41">
        <v>79754</v>
      </c>
      <c r="E41">
        <v>8451</v>
      </c>
      <c r="F41">
        <v>93976</v>
      </c>
      <c r="H41">
        <v>62424</v>
      </c>
      <c r="J41">
        <f t="shared" si="6"/>
        <v>51253</v>
      </c>
      <c r="K41">
        <f t="shared" si="7"/>
        <v>1.2179579731918131</v>
      </c>
      <c r="L41">
        <f t="shared" si="8"/>
        <v>93976</v>
      </c>
      <c r="M41">
        <f t="shared" si="9"/>
        <v>8451</v>
      </c>
      <c r="N41">
        <f t="shared" si="10"/>
        <v>51253</v>
      </c>
      <c r="O41">
        <f t="shared" si="11"/>
        <v>85525</v>
      </c>
      <c r="Q41">
        <v>-552</v>
      </c>
      <c r="R41">
        <v>-317</v>
      </c>
      <c r="T41">
        <v>11.19999999999709</v>
      </c>
      <c r="U41">
        <v>-113.40000000000146</v>
      </c>
      <c r="W41">
        <v>384.8</v>
      </c>
      <c r="X41">
        <v>360.2</v>
      </c>
      <c r="Z41">
        <v>51253</v>
      </c>
      <c r="AA41">
        <v>1.2179579731918131</v>
      </c>
      <c r="AI41">
        <v>51253</v>
      </c>
      <c r="AJ41">
        <v>1.2179579731918131</v>
      </c>
    </row>
    <row r="42" spans="2:38" x14ac:dyDescent="0.25">
      <c r="B42">
        <v>74972</v>
      </c>
      <c r="C42">
        <v>40824</v>
      </c>
      <c r="D42">
        <v>41924</v>
      </c>
      <c r="E42">
        <v>89395</v>
      </c>
      <c r="F42">
        <v>56561</v>
      </c>
      <c r="H42">
        <v>104500</v>
      </c>
      <c r="J42">
        <f t="shared" si="6"/>
        <v>60735.199999999997</v>
      </c>
      <c r="K42">
        <f t="shared" si="7"/>
        <v>1.7205837800814026</v>
      </c>
      <c r="L42">
        <f t="shared" si="8"/>
        <v>89395</v>
      </c>
      <c r="M42">
        <f t="shared" si="9"/>
        <v>40824</v>
      </c>
      <c r="N42">
        <f t="shared" si="10"/>
        <v>60735.199999999997</v>
      </c>
      <c r="O42">
        <f t="shared" si="11"/>
        <v>48571</v>
      </c>
      <c r="Q42">
        <v>-296</v>
      </c>
      <c r="R42">
        <v>-499</v>
      </c>
      <c r="T42">
        <v>47</v>
      </c>
      <c r="U42">
        <v>-183</v>
      </c>
      <c r="W42">
        <v>952.59999999999991</v>
      </c>
      <c r="X42">
        <v>690.2</v>
      </c>
      <c r="AD42">
        <v>60735.199999999997</v>
      </c>
      <c r="AE42">
        <v>1.7205837800814026</v>
      </c>
      <c r="AK42">
        <v>60735.199999999997</v>
      </c>
      <c r="AL42">
        <v>1.7205837800814026</v>
      </c>
    </row>
    <row r="43" spans="2:38" x14ac:dyDescent="0.25">
      <c r="B43">
        <v>111776</v>
      </c>
      <c r="C43">
        <v>42481</v>
      </c>
      <c r="D43">
        <v>68958</v>
      </c>
      <c r="E43">
        <v>81765</v>
      </c>
      <c r="F43">
        <v>83881</v>
      </c>
      <c r="H43">
        <v>93660</v>
      </c>
      <c r="J43">
        <f t="shared" si="6"/>
        <v>77772.2</v>
      </c>
      <c r="K43">
        <f t="shared" si="7"/>
        <v>1.2042863645364281</v>
      </c>
      <c r="L43">
        <f t="shared" si="8"/>
        <v>111776</v>
      </c>
      <c r="M43">
        <f t="shared" si="9"/>
        <v>42481</v>
      </c>
      <c r="N43">
        <f t="shared" si="10"/>
        <v>77772.2</v>
      </c>
      <c r="O43">
        <f t="shared" si="11"/>
        <v>69295</v>
      </c>
      <c r="Q43">
        <v>1533</v>
      </c>
      <c r="R43">
        <v>936</v>
      </c>
      <c r="T43">
        <v>134.59999999999127</v>
      </c>
      <c r="U43">
        <v>-106.60000000000582</v>
      </c>
      <c r="W43">
        <v>573</v>
      </c>
      <c r="X43">
        <v>164.2</v>
      </c>
      <c r="AB43">
        <v>77772.2</v>
      </c>
      <c r="AC43">
        <v>1.2042863645364281</v>
      </c>
      <c r="AI43">
        <v>77772.2</v>
      </c>
      <c r="AJ43">
        <v>1.2042863645364281</v>
      </c>
    </row>
    <row r="44" spans="2:38" x14ac:dyDescent="0.25">
      <c r="B44">
        <v>82685</v>
      </c>
      <c r="C44">
        <v>74686</v>
      </c>
      <c r="D44">
        <v>21773</v>
      </c>
      <c r="E44">
        <v>110894</v>
      </c>
      <c r="F44">
        <v>33866</v>
      </c>
      <c r="H44">
        <v>68528</v>
      </c>
      <c r="J44">
        <f t="shared" si="6"/>
        <v>64780.800000000003</v>
      </c>
      <c r="K44">
        <f t="shared" si="7"/>
        <v>1.0578442995455444</v>
      </c>
      <c r="L44">
        <f t="shared" si="8"/>
        <v>110894</v>
      </c>
      <c r="M44">
        <f t="shared" si="9"/>
        <v>21773</v>
      </c>
      <c r="N44">
        <f t="shared" si="10"/>
        <v>64780.800000000003</v>
      </c>
      <c r="O44">
        <f t="shared" si="11"/>
        <v>89121</v>
      </c>
      <c r="Q44">
        <v>17</v>
      </c>
      <c r="R44">
        <v>19</v>
      </c>
      <c r="T44">
        <v>-187.79999999999563</v>
      </c>
      <c r="U44">
        <v>-155</v>
      </c>
      <c r="W44">
        <v>430.2</v>
      </c>
      <c r="X44">
        <v>252.20000000000002</v>
      </c>
      <c r="AB44">
        <v>64780.800000000003</v>
      </c>
      <c r="AC44">
        <v>1.0578442995455444</v>
      </c>
      <c r="AI44">
        <v>64780.800000000003</v>
      </c>
      <c r="AJ44">
        <v>1.0578442995455444</v>
      </c>
    </row>
    <row r="45" spans="2:38" x14ac:dyDescent="0.25">
      <c r="B45">
        <v>93984</v>
      </c>
      <c r="C45">
        <v>57440</v>
      </c>
      <c r="D45">
        <v>91423</v>
      </c>
      <c r="E45">
        <v>111182</v>
      </c>
      <c r="F45">
        <v>75654</v>
      </c>
      <c r="H45">
        <v>139776</v>
      </c>
      <c r="J45">
        <f t="shared" si="6"/>
        <v>85936.6</v>
      </c>
      <c r="K45">
        <f t="shared" si="7"/>
        <v>1.6265013975419087</v>
      </c>
      <c r="L45">
        <f t="shared" si="8"/>
        <v>111182</v>
      </c>
      <c r="M45">
        <f t="shared" si="9"/>
        <v>57440</v>
      </c>
      <c r="N45">
        <f t="shared" si="10"/>
        <v>85936.6</v>
      </c>
      <c r="O45">
        <f t="shared" si="11"/>
        <v>53742</v>
      </c>
      <c r="Q45">
        <v>-936</v>
      </c>
      <c r="R45">
        <v>-312</v>
      </c>
      <c r="T45">
        <v>82.600000000005821</v>
      </c>
      <c r="U45">
        <v>258.60000000000582</v>
      </c>
      <c r="W45">
        <v>574.20000000000005</v>
      </c>
      <c r="X45">
        <v>363</v>
      </c>
      <c r="AF45">
        <v>85936.6</v>
      </c>
      <c r="AG45">
        <v>1.6265013975419087</v>
      </c>
      <c r="AI45">
        <v>85936.6</v>
      </c>
      <c r="AJ45">
        <v>1.6265013975419087</v>
      </c>
    </row>
    <row r="46" spans="2:38" x14ac:dyDescent="0.25">
      <c r="B46">
        <v>68887</v>
      </c>
      <c r="C46">
        <v>49187</v>
      </c>
      <c r="D46">
        <v>33022</v>
      </c>
      <c r="E46">
        <v>50182</v>
      </c>
      <c r="F46">
        <v>36244</v>
      </c>
      <c r="H46">
        <v>86976</v>
      </c>
      <c r="J46">
        <f t="shared" si="6"/>
        <v>47504.4</v>
      </c>
      <c r="K46">
        <f t="shared" si="7"/>
        <v>1.8309040846742617</v>
      </c>
      <c r="L46">
        <f t="shared" si="8"/>
        <v>68887</v>
      </c>
      <c r="M46">
        <f t="shared" si="9"/>
        <v>33022</v>
      </c>
      <c r="N46">
        <f t="shared" si="10"/>
        <v>47504.4</v>
      </c>
      <c r="O46">
        <f t="shared" si="11"/>
        <v>35865</v>
      </c>
      <c r="Q46">
        <v>15</v>
      </c>
      <c r="R46">
        <v>14</v>
      </c>
      <c r="T46">
        <v>223.20000000000437</v>
      </c>
      <c r="U46">
        <v>53.80000000000291</v>
      </c>
      <c r="W46">
        <v>278.39999999999998</v>
      </c>
      <c r="X46">
        <v>82.2</v>
      </c>
      <c r="AD46">
        <v>47504.4</v>
      </c>
      <c r="AE46">
        <v>1.8309040846742617</v>
      </c>
      <c r="AI46">
        <v>47504.4</v>
      </c>
      <c r="AJ46">
        <v>1.8309040846742617</v>
      </c>
    </row>
    <row r="47" spans="2:38" x14ac:dyDescent="0.25">
      <c r="B47">
        <v>41552</v>
      </c>
      <c r="C47">
        <v>58380</v>
      </c>
      <c r="D47">
        <v>38467</v>
      </c>
      <c r="E47">
        <v>79099</v>
      </c>
      <c r="F47">
        <v>106218</v>
      </c>
      <c r="H47">
        <v>85193</v>
      </c>
      <c r="J47">
        <f t="shared" si="6"/>
        <v>64743.199999999997</v>
      </c>
      <c r="K47">
        <f t="shared" si="7"/>
        <v>1.3158601984455511</v>
      </c>
      <c r="L47">
        <f t="shared" si="8"/>
        <v>106218</v>
      </c>
      <c r="M47">
        <f t="shared" si="9"/>
        <v>38467</v>
      </c>
      <c r="N47">
        <f t="shared" si="10"/>
        <v>64743.199999999997</v>
      </c>
      <c r="O47">
        <f t="shared" si="11"/>
        <v>67751</v>
      </c>
      <c r="Q47">
        <v>1676</v>
      </c>
      <c r="R47">
        <v>908</v>
      </c>
      <c r="T47">
        <v>94.399999999994179</v>
      </c>
      <c r="U47">
        <v>449.79999999999563</v>
      </c>
      <c r="W47">
        <v>858.80000000000018</v>
      </c>
      <c r="X47">
        <v>451</v>
      </c>
      <c r="AB47">
        <v>64743.199999999997</v>
      </c>
      <c r="AC47">
        <v>1.3158601984455511</v>
      </c>
      <c r="AI47">
        <v>64743.199999999997</v>
      </c>
      <c r="AJ47">
        <v>1.3158601984455511</v>
      </c>
    </row>
    <row r="48" spans="2:38" x14ac:dyDescent="0.25">
      <c r="B48">
        <v>96784</v>
      </c>
      <c r="C48">
        <v>30732</v>
      </c>
      <c r="D48">
        <v>67892</v>
      </c>
      <c r="E48">
        <v>65349</v>
      </c>
      <c r="F48">
        <v>17917</v>
      </c>
      <c r="H48">
        <v>112808</v>
      </c>
      <c r="J48">
        <f t="shared" si="6"/>
        <v>55734.8</v>
      </c>
      <c r="K48">
        <f t="shared" si="7"/>
        <v>2.0240137221269294</v>
      </c>
      <c r="L48">
        <f t="shared" si="8"/>
        <v>96784</v>
      </c>
      <c r="M48">
        <f t="shared" si="9"/>
        <v>17917</v>
      </c>
      <c r="N48">
        <f t="shared" si="10"/>
        <v>55734.8</v>
      </c>
      <c r="O48">
        <f t="shared" si="11"/>
        <v>78867</v>
      </c>
      <c r="Q48">
        <v>1247</v>
      </c>
      <c r="R48">
        <v>908</v>
      </c>
      <c r="T48">
        <v>680</v>
      </c>
      <c r="U48">
        <v>178</v>
      </c>
      <c r="W48">
        <v>949.19999999999993</v>
      </c>
      <c r="X48">
        <v>446.40000000000003</v>
      </c>
      <c r="AD48">
        <v>55734.8</v>
      </c>
      <c r="AE48">
        <v>2.0240137221269294</v>
      </c>
      <c r="AK48">
        <v>55734.8</v>
      </c>
      <c r="AL48">
        <v>2.0240137221269294</v>
      </c>
    </row>
    <row r="49" spans="2:38" x14ac:dyDescent="0.25">
      <c r="B49">
        <v>30644</v>
      </c>
      <c r="C49">
        <v>87262</v>
      </c>
      <c r="D49">
        <v>98872</v>
      </c>
      <c r="E49">
        <v>29933</v>
      </c>
      <c r="F49">
        <v>113874</v>
      </c>
      <c r="H49">
        <v>96962</v>
      </c>
      <c r="J49">
        <f t="shared" si="6"/>
        <v>72117</v>
      </c>
      <c r="K49">
        <f t="shared" si="7"/>
        <v>1.3445096163179278</v>
      </c>
      <c r="L49">
        <f t="shared" si="8"/>
        <v>113874</v>
      </c>
      <c r="M49">
        <f t="shared" si="9"/>
        <v>29933</v>
      </c>
      <c r="N49">
        <f t="shared" si="10"/>
        <v>72117</v>
      </c>
      <c r="O49">
        <f t="shared" si="11"/>
        <v>83941</v>
      </c>
      <c r="Q49">
        <v>-85</v>
      </c>
      <c r="R49">
        <v>-31</v>
      </c>
      <c r="T49">
        <v>-403.80000000000291</v>
      </c>
      <c r="U49">
        <v>-367.39999999999418</v>
      </c>
      <c r="W49">
        <v>403.80000000000007</v>
      </c>
      <c r="X49">
        <v>391</v>
      </c>
      <c r="AB49">
        <v>72117</v>
      </c>
      <c r="AC49">
        <v>1.3445096163179278</v>
      </c>
      <c r="AI49">
        <v>72117</v>
      </c>
      <c r="AJ49">
        <v>1.3445096163179278</v>
      </c>
    </row>
    <row r="50" spans="2:38" x14ac:dyDescent="0.25">
      <c r="B50">
        <v>50182</v>
      </c>
      <c r="C50">
        <v>107600</v>
      </c>
      <c r="D50">
        <v>40142</v>
      </c>
      <c r="E50">
        <v>72945</v>
      </c>
      <c r="F50">
        <v>96148</v>
      </c>
      <c r="H50">
        <v>90120</v>
      </c>
      <c r="J50">
        <f t="shared" si="6"/>
        <v>73403.399999999994</v>
      </c>
      <c r="K50">
        <f t="shared" si="7"/>
        <v>1.2277360449243497</v>
      </c>
      <c r="L50">
        <f t="shared" si="8"/>
        <v>107600</v>
      </c>
      <c r="M50">
        <f t="shared" si="9"/>
        <v>40142</v>
      </c>
      <c r="N50">
        <f t="shared" si="10"/>
        <v>73403.399999999994</v>
      </c>
      <c r="O50">
        <f t="shared" si="11"/>
        <v>67458</v>
      </c>
      <c r="Q50">
        <v>84</v>
      </c>
      <c r="R50">
        <v>40</v>
      </c>
      <c r="T50">
        <v>612</v>
      </c>
      <c r="U50">
        <v>389.59999999999127</v>
      </c>
      <c r="W50">
        <v>708</v>
      </c>
      <c r="X50">
        <v>393.6</v>
      </c>
      <c r="AB50">
        <v>73403.399999999994</v>
      </c>
      <c r="AC50">
        <v>1.2277360449243497</v>
      </c>
      <c r="AI50">
        <v>73403.399999999994</v>
      </c>
      <c r="AJ50">
        <v>1.2277360449243497</v>
      </c>
    </row>
    <row r="51" spans="2:38" x14ac:dyDescent="0.25">
      <c r="B51">
        <v>22098</v>
      </c>
      <c r="C51">
        <v>16025</v>
      </c>
      <c r="D51">
        <v>88385</v>
      </c>
      <c r="E51">
        <v>2660</v>
      </c>
      <c r="F51">
        <v>2743</v>
      </c>
      <c r="H51">
        <v>68391</v>
      </c>
      <c r="J51">
        <f t="shared" si="6"/>
        <v>26382.2</v>
      </c>
      <c r="K51">
        <f t="shared" si="7"/>
        <v>2.5923160312635032</v>
      </c>
      <c r="L51">
        <f t="shared" si="8"/>
        <v>88385</v>
      </c>
      <c r="M51">
        <f t="shared" si="9"/>
        <v>2660</v>
      </c>
      <c r="N51">
        <f t="shared" si="10"/>
        <v>26382.2</v>
      </c>
      <c r="O51">
        <f t="shared" si="11"/>
        <v>85725</v>
      </c>
      <c r="Q51">
        <v>3</v>
      </c>
      <c r="R51">
        <v>0</v>
      </c>
      <c r="T51">
        <v>576.79999999999927</v>
      </c>
      <c r="U51">
        <v>82.200000000000728</v>
      </c>
      <c r="W51">
        <v>593.59999999999991</v>
      </c>
      <c r="X51">
        <v>97.4</v>
      </c>
      <c r="AD51">
        <v>26382.2</v>
      </c>
      <c r="AE51">
        <v>2.5923160312635032</v>
      </c>
      <c r="AK51">
        <v>26382.2</v>
      </c>
      <c r="AL51">
        <v>2.5923160312635032</v>
      </c>
    </row>
    <row r="52" spans="2:38" x14ac:dyDescent="0.25">
      <c r="B52">
        <v>7418</v>
      </c>
      <c r="C52">
        <v>24817</v>
      </c>
      <c r="D52">
        <v>73908</v>
      </c>
      <c r="E52">
        <v>57093</v>
      </c>
      <c r="F52">
        <v>105841</v>
      </c>
      <c r="H52">
        <v>95915</v>
      </c>
      <c r="J52">
        <f t="shared" si="6"/>
        <v>53815.4</v>
      </c>
      <c r="K52">
        <f t="shared" si="7"/>
        <v>1.7822965173537686</v>
      </c>
      <c r="L52">
        <f t="shared" si="8"/>
        <v>105841</v>
      </c>
      <c r="M52">
        <f t="shared" si="9"/>
        <v>7418</v>
      </c>
      <c r="N52">
        <f t="shared" si="10"/>
        <v>53815.4</v>
      </c>
      <c r="O52">
        <f t="shared" si="11"/>
        <v>98423</v>
      </c>
      <c r="Q52">
        <v>-517</v>
      </c>
      <c r="R52">
        <v>-371</v>
      </c>
      <c r="T52">
        <v>15.200000000004366</v>
      </c>
      <c r="U52">
        <v>-12.799999999995634</v>
      </c>
      <c r="W52">
        <v>32.799999999999997</v>
      </c>
      <c r="X52">
        <v>43.2</v>
      </c>
      <c r="AD52">
        <v>53815.4</v>
      </c>
      <c r="AE52">
        <v>1.7822965173537686</v>
      </c>
      <c r="AK52">
        <v>53815.4</v>
      </c>
      <c r="AL52">
        <v>1.7822965173537686</v>
      </c>
    </row>
    <row r="53" spans="2:38" x14ac:dyDescent="0.25">
      <c r="B53">
        <v>88358</v>
      </c>
      <c r="C53">
        <v>87991</v>
      </c>
      <c r="D53">
        <v>72683</v>
      </c>
      <c r="E53">
        <v>11525</v>
      </c>
      <c r="F53">
        <v>117295</v>
      </c>
      <c r="H53">
        <v>97849</v>
      </c>
      <c r="J53">
        <f t="shared" si="6"/>
        <v>75570.399999999994</v>
      </c>
      <c r="K53">
        <f t="shared" si="7"/>
        <v>1.2948059028402656</v>
      </c>
      <c r="L53">
        <f t="shared" si="8"/>
        <v>117295</v>
      </c>
      <c r="M53">
        <f t="shared" si="9"/>
        <v>11525</v>
      </c>
      <c r="N53">
        <f t="shared" si="10"/>
        <v>75570.399999999994</v>
      </c>
      <c r="O53">
        <f t="shared" si="11"/>
        <v>105770</v>
      </c>
      <c r="Q53">
        <v>-59</v>
      </c>
      <c r="R53">
        <v>-58</v>
      </c>
      <c r="T53">
        <v>-173</v>
      </c>
      <c r="U53">
        <v>-239.60000000000582</v>
      </c>
      <c r="W53">
        <v>471.79999999999995</v>
      </c>
      <c r="X53">
        <v>371.6</v>
      </c>
      <c r="AB53">
        <v>75570.399999999994</v>
      </c>
      <c r="AC53">
        <v>1.2948059028402656</v>
      </c>
      <c r="AI53">
        <v>75570.399999999994</v>
      </c>
      <c r="AJ53">
        <v>1.2948059028402656</v>
      </c>
    </row>
    <row r="54" spans="2:38" x14ac:dyDescent="0.25">
      <c r="B54">
        <v>116093</v>
      </c>
      <c r="C54">
        <v>43526</v>
      </c>
      <c r="D54">
        <v>26542</v>
      </c>
      <c r="E54">
        <v>31541</v>
      </c>
      <c r="F54">
        <v>66782</v>
      </c>
      <c r="H54">
        <v>86353</v>
      </c>
      <c r="J54">
        <f t="shared" si="6"/>
        <v>56896.800000000003</v>
      </c>
      <c r="K54">
        <f t="shared" si="7"/>
        <v>1.5177127711927558</v>
      </c>
      <c r="L54">
        <f t="shared" si="8"/>
        <v>116093</v>
      </c>
      <c r="M54">
        <f t="shared" si="9"/>
        <v>26542</v>
      </c>
      <c r="N54">
        <f t="shared" si="10"/>
        <v>56896.800000000003</v>
      </c>
      <c r="O54">
        <f t="shared" si="11"/>
        <v>89551</v>
      </c>
      <c r="Q54">
        <v>7</v>
      </c>
      <c r="R54">
        <v>8</v>
      </c>
      <c r="T54">
        <v>46.200000000004366</v>
      </c>
      <c r="U54">
        <v>220.60000000000582</v>
      </c>
      <c r="W54">
        <v>116.2</v>
      </c>
      <c r="X54">
        <v>221.4</v>
      </c>
      <c r="AD54">
        <v>56896.800000000003</v>
      </c>
      <c r="AE54">
        <v>1.5177127711927558</v>
      </c>
      <c r="AI54">
        <v>56896.800000000003</v>
      </c>
      <c r="AJ54">
        <v>1.5177127711927558</v>
      </c>
    </row>
    <row r="55" spans="2:38" x14ac:dyDescent="0.25">
      <c r="B55">
        <v>19873</v>
      </c>
      <c r="C55">
        <v>86975</v>
      </c>
      <c r="D55">
        <v>114076</v>
      </c>
      <c r="E55">
        <v>76892</v>
      </c>
      <c r="F55">
        <v>14337</v>
      </c>
      <c r="H55">
        <v>91237</v>
      </c>
      <c r="J55">
        <f t="shared" si="6"/>
        <v>62430.6</v>
      </c>
      <c r="K55">
        <f t="shared" si="7"/>
        <v>1.4614147549438898</v>
      </c>
      <c r="L55">
        <f t="shared" si="8"/>
        <v>114076</v>
      </c>
      <c r="M55">
        <f t="shared" si="9"/>
        <v>14337</v>
      </c>
      <c r="N55">
        <f t="shared" si="10"/>
        <v>62430.6</v>
      </c>
      <c r="O55">
        <f t="shared" si="11"/>
        <v>99739</v>
      </c>
      <c r="Q55">
        <v>-275</v>
      </c>
      <c r="R55">
        <v>-438</v>
      </c>
      <c r="T55">
        <v>-127.20000000000437</v>
      </c>
      <c r="U55">
        <v>-358.80000000000291</v>
      </c>
      <c r="W55">
        <v>592</v>
      </c>
      <c r="X55">
        <v>614.4</v>
      </c>
      <c r="AB55">
        <v>62430.6</v>
      </c>
      <c r="AC55">
        <v>1.4614147549438898</v>
      </c>
      <c r="AI55">
        <v>62430.6</v>
      </c>
      <c r="AJ55">
        <v>1.4614147549438898</v>
      </c>
    </row>
    <row r="56" spans="2:38" x14ac:dyDescent="0.25">
      <c r="B56">
        <v>13129</v>
      </c>
      <c r="C56">
        <v>21375</v>
      </c>
      <c r="D56">
        <v>48470</v>
      </c>
      <c r="E56">
        <v>35361</v>
      </c>
      <c r="F56">
        <v>11688</v>
      </c>
      <c r="H56">
        <v>74339</v>
      </c>
      <c r="J56">
        <f t="shared" si="6"/>
        <v>26004.6</v>
      </c>
      <c r="K56">
        <f t="shared" si="7"/>
        <v>2.8586865400736796</v>
      </c>
      <c r="L56">
        <f t="shared" si="8"/>
        <v>48470</v>
      </c>
      <c r="M56">
        <f t="shared" si="9"/>
        <v>11688</v>
      </c>
      <c r="N56">
        <f t="shared" si="10"/>
        <v>26004.6</v>
      </c>
      <c r="O56">
        <f t="shared" si="11"/>
        <v>36782</v>
      </c>
      <c r="Q56">
        <v>170</v>
      </c>
      <c r="R56">
        <v>-98</v>
      </c>
      <c r="T56">
        <v>-194.40000000000146</v>
      </c>
      <c r="U56">
        <v>-118.40000000000146</v>
      </c>
      <c r="W56">
        <v>370.40000000000009</v>
      </c>
      <c r="X56">
        <v>368.4</v>
      </c>
      <c r="AD56">
        <v>26004.6</v>
      </c>
      <c r="AE56">
        <v>2.8586865400736796</v>
      </c>
      <c r="AK56">
        <v>26004.6</v>
      </c>
      <c r="AL56">
        <v>2.8586865400736796</v>
      </c>
    </row>
    <row r="57" spans="2:38" x14ac:dyDescent="0.25">
      <c r="B57">
        <v>52933</v>
      </c>
      <c r="C57">
        <v>47952</v>
      </c>
      <c r="D57">
        <v>63414</v>
      </c>
      <c r="E57">
        <v>53865</v>
      </c>
      <c r="F57">
        <v>93494</v>
      </c>
      <c r="H57">
        <v>112225</v>
      </c>
      <c r="J57">
        <f t="shared" si="6"/>
        <v>62331.6</v>
      </c>
      <c r="K57">
        <f t="shared" si="7"/>
        <v>1.800451135539598</v>
      </c>
      <c r="L57">
        <f t="shared" si="8"/>
        <v>93494</v>
      </c>
      <c r="M57">
        <f t="shared" si="9"/>
        <v>47952</v>
      </c>
      <c r="N57">
        <f t="shared" si="10"/>
        <v>62331.6</v>
      </c>
      <c r="O57">
        <f t="shared" si="11"/>
        <v>45542</v>
      </c>
      <c r="Q57">
        <v>-566</v>
      </c>
      <c r="R57">
        <v>-566</v>
      </c>
      <c r="T57">
        <v>-54</v>
      </c>
      <c r="U57">
        <v>231</v>
      </c>
      <c r="W57">
        <v>390.4</v>
      </c>
      <c r="X57">
        <v>231.40000000000003</v>
      </c>
      <c r="AD57">
        <v>62331.6</v>
      </c>
      <c r="AE57">
        <v>1.800451135539598</v>
      </c>
      <c r="AK57">
        <v>62331.6</v>
      </c>
      <c r="AL57">
        <v>1.800451135539598</v>
      </c>
    </row>
    <row r="58" spans="2:38" x14ac:dyDescent="0.25">
      <c r="B58">
        <v>105223</v>
      </c>
      <c r="C58">
        <v>8345</v>
      </c>
      <c r="D58">
        <v>47302</v>
      </c>
      <c r="E58">
        <v>96758</v>
      </c>
      <c r="F58">
        <v>66881</v>
      </c>
      <c r="H58">
        <v>123204</v>
      </c>
      <c r="J58">
        <f t="shared" si="6"/>
        <v>64901.8</v>
      </c>
      <c r="K58">
        <f t="shared" si="7"/>
        <v>1.8983140683309245</v>
      </c>
      <c r="L58">
        <f t="shared" si="8"/>
        <v>105223</v>
      </c>
      <c r="M58">
        <f t="shared" si="9"/>
        <v>8345</v>
      </c>
      <c r="N58">
        <f t="shared" si="10"/>
        <v>64901.8</v>
      </c>
      <c r="O58">
        <f t="shared" si="11"/>
        <v>96878</v>
      </c>
      <c r="Q58">
        <v>450</v>
      </c>
      <c r="R58">
        <v>250</v>
      </c>
      <c r="T58">
        <v>-337.39999999999418</v>
      </c>
      <c r="U58">
        <v>-210</v>
      </c>
      <c r="W58">
        <v>660.6</v>
      </c>
      <c r="X58">
        <v>292</v>
      </c>
      <c r="AF58">
        <v>64901.8</v>
      </c>
      <c r="AG58">
        <v>1.8983140683309245</v>
      </c>
      <c r="AK58">
        <v>64901.8</v>
      </c>
      <c r="AL58">
        <v>1.8983140683309245</v>
      </c>
    </row>
    <row r="59" spans="2:38" x14ac:dyDescent="0.25">
      <c r="B59">
        <v>12509</v>
      </c>
      <c r="C59">
        <v>79268</v>
      </c>
      <c r="D59">
        <v>119861</v>
      </c>
      <c r="E59">
        <v>5871</v>
      </c>
      <c r="F59">
        <v>69294</v>
      </c>
      <c r="H59">
        <v>64876</v>
      </c>
      <c r="J59">
        <f t="shared" si="6"/>
        <v>57360.6</v>
      </c>
      <c r="K59">
        <f t="shared" si="7"/>
        <v>1.1310202473474824</v>
      </c>
      <c r="L59">
        <f t="shared" si="8"/>
        <v>119861</v>
      </c>
      <c r="M59">
        <f t="shared" si="9"/>
        <v>5871</v>
      </c>
      <c r="N59">
        <f t="shared" si="10"/>
        <v>57360.6</v>
      </c>
      <c r="O59">
        <f t="shared" si="11"/>
        <v>113990</v>
      </c>
      <c r="Q59">
        <v>55</v>
      </c>
      <c r="R59">
        <v>31</v>
      </c>
      <c r="T59">
        <v>67.19999999999709</v>
      </c>
      <c r="U59">
        <v>-64.400000000001455</v>
      </c>
      <c r="W59">
        <v>193.60000000000002</v>
      </c>
      <c r="X59">
        <v>106.4</v>
      </c>
      <c r="Z59">
        <v>57360.6</v>
      </c>
      <c r="AA59">
        <v>1.1310202473474824</v>
      </c>
      <c r="AI59">
        <v>57360.6</v>
      </c>
      <c r="AJ59">
        <v>1.1310202473474824</v>
      </c>
    </row>
    <row r="60" spans="2:38" x14ac:dyDescent="0.25">
      <c r="B60">
        <v>70210</v>
      </c>
      <c r="C60">
        <v>54290</v>
      </c>
      <c r="D60">
        <v>92841</v>
      </c>
      <c r="E60">
        <v>27113</v>
      </c>
      <c r="F60">
        <v>118302</v>
      </c>
      <c r="H60">
        <v>116674</v>
      </c>
      <c r="J60">
        <f t="shared" si="6"/>
        <v>72551.199999999997</v>
      </c>
      <c r="K60">
        <f t="shared" si="7"/>
        <v>1.6081608574358524</v>
      </c>
      <c r="L60">
        <f t="shared" si="8"/>
        <v>118302</v>
      </c>
      <c r="M60">
        <f t="shared" si="9"/>
        <v>27113</v>
      </c>
      <c r="N60">
        <f t="shared" si="10"/>
        <v>72551.199999999997</v>
      </c>
      <c r="O60">
        <f t="shared" si="11"/>
        <v>91189</v>
      </c>
      <c r="Q60">
        <v>-53</v>
      </c>
      <c r="R60">
        <v>10</v>
      </c>
      <c r="T60">
        <v>55</v>
      </c>
      <c r="U60">
        <v>-142</v>
      </c>
      <c r="W60">
        <v>338.2</v>
      </c>
      <c r="X60">
        <v>347.6</v>
      </c>
      <c r="AF60">
        <v>72551.199999999997</v>
      </c>
      <c r="AG60">
        <v>1.6081608574358524</v>
      </c>
      <c r="AI60">
        <v>72551.199999999997</v>
      </c>
      <c r="AJ60">
        <v>1.6081608574358524</v>
      </c>
    </row>
    <row r="61" spans="2:38" x14ac:dyDescent="0.25">
      <c r="B61">
        <v>76321</v>
      </c>
      <c r="C61">
        <v>30934</v>
      </c>
      <c r="D61">
        <v>118814</v>
      </c>
      <c r="E61">
        <v>26449</v>
      </c>
      <c r="F61">
        <v>89828</v>
      </c>
      <c r="H61">
        <v>98116</v>
      </c>
      <c r="J61">
        <f t="shared" si="6"/>
        <v>68469.2</v>
      </c>
      <c r="K61">
        <f t="shared" si="7"/>
        <v>1.4329946895830534</v>
      </c>
      <c r="L61">
        <f t="shared" si="8"/>
        <v>118814</v>
      </c>
      <c r="M61">
        <f t="shared" si="9"/>
        <v>26449</v>
      </c>
      <c r="N61">
        <f t="shared" si="10"/>
        <v>68469.2</v>
      </c>
      <c r="O61">
        <f t="shared" si="11"/>
        <v>92365</v>
      </c>
      <c r="Q61">
        <v>823</v>
      </c>
      <c r="R61">
        <v>419</v>
      </c>
      <c r="T61">
        <v>-164.80000000000291</v>
      </c>
      <c r="U61">
        <v>-174.80000000000291</v>
      </c>
      <c r="W61">
        <v>827.2</v>
      </c>
      <c r="X61">
        <v>262.39999999999998</v>
      </c>
      <c r="AB61">
        <v>68469.2</v>
      </c>
      <c r="AC61">
        <v>1.4329946895830534</v>
      </c>
      <c r="AI61">
        <v>68469.2</v>
      </c>
      <c r="AJ61">
        <v>1.4329946895830534</v>
      </c>
    </row>
    <row r="62" spans="2:38" x14ac:dyDescent="0.25">
      <c r="B62">
        <v>77158</v>
      </c>
      <c r="C62">
        <v>76935</v>
      </c>
      <c r="D62">
        <v>79152</v>
      </c>
      <c r="E62">
        <v>56600</v>
      </c>
      <c r="F62">
        <v>5783</v>
      </c>
      <c r="H62">
        <v>109011</v>
      </c>
      <c r="J62">
        <f t="shared" si="6"/>
        <v>59125.599999999999</v>
      </c>
      <c r="K62">
        <f t="shared" si="7"/>
        <v>1.843719133505622</v>
      </c>
      <c r="L62">
        <f t="shared" si="8"/>
        <v>79152</v>
      </c>
      <c r="M62">
        <f t="shared" si="9"/>
        <v>5783</v>
      </c>
      <c r="N62">
        <f t="shared" si="10"/>
        <v>59125.599999999999</v>
      </c>
      <c r="O62">
        <f t="shared" si="11"/>
        <v>73369</v>
      </c>
      <c r="Q62">
        <v>402</v>
      </c>
      <c r="R62">
        <v>692</v>
      </c>
      <c r="T62">
        <v>-12.80000000000291</v>
      </c>
      <c r="U62">
        <v>36.400000000001455</v>
      </c>
      <c r="W62">
        <v>758.80000000000007</v>
      </c>
      <c r="X62">
        <v>156.79999999999998</v>
      </c>
      <c r="AD62">
        <v>59125.599999999999</v>
      </c>
      <c r="AE62">
        <v>1.843719133505622</v>
      </c>
      <c r="AI62">
        <v>59125.599999999999</v>
      </c>
      <c r="AJ62">
        <v>1.843719133505622</v>
      </c>
    </row>
    <row r="63" spans="2:38" x14ac:dyDescent="0.25">
      <c r="B63">
        <v>7208</v>
      </c>
      <c r="C63">
        <v>8378</v>
      </c>
      <c r="D63">
        <v>17527</v>
      </c>
      <c r="E63">
        <v>15027</v>
      </c>
      <c r="F63">
        <v>78720</v>
      </c>
      <c r="H63">
        <v>75492</v>
      </c>
      <c r="J63">
        <f t="shared" si="6"/>
        <v>25372</v>
      </c>
      <c r="K63">
        <f t="shared" si="7"/>
        <v>2.9754059593252404</v>
      </c>
      <c r="L63">
        <f t="shared" si="8"/>
        <v>78720</v>
      </c>
      <c r="M63">
        <f t="shared" si="9"/>
        <v>7208</v>
      </c>
      <c r="N63">
        <f t="shared" si="10"/>
        <v>25372</v>
      </c>
      <c r="O63">
        <f t="shared" si="11"/>
        <v>71512</v>
      </c>
      <c r="Q63">
        <v>-645</v>
      </c>
      <c r="R63">
        <v>-318</v>
      </c>
      <c r="T63">
        <v>206.20000000000073</v>
      </c>
      <c r="U63">
        <v>92.599999999998545</v>
      </c>
      <c r="W63">
        <v>365.00000000000006</v>
      </c>
      <c r="X63">
        <v>229.4</v>
      </c>
      <c r="AD63">
        <v>25372</v>
      </c>
      <c r="AE63">
        <v>2.9754059593252404</v>
      </c>
      <c r="AK63">
        <v>25372</v>
      </c>
      <c r="AL63">
        <v>2.9754059593252404</v>
      </c>
    </row>
    <row r="64" spans="2:38" x14ac:dyDescent="0.25">
      <c r="B64">
        <v>29014</v>
      </c>
      <c r="C64">
        <v>73585</v>
      </c>
      <c r="D64">
        <v>13971</v>
      </c>
      <c r="E64">
        <v>75376</v>
      </c>
      <c r="F64">
        <v>5058</v>
      </c>
      <c r="H64">
        <v>87176</v>
      </c>
      <c r="J64">
        <f t="shared" si="6"/>
        <v>39400.800000000003</v>
      </c>
      <c r="K64">
        <f t="shared" si="7"/>
        <v>2.2125439077379139</v>
      </c>
      <c r="L64">
        <f t="shared" si="8"/>
        <v>75376</v>
      </c>
      <c r="M64">
        <f t="shared" si="9"/>
        <v>5058</v>
      </c>
      <c r="N64">
        <f t="shared" si="10"/>
        <v>39400.800000000003</v>
      </c>
      <c r="O64">
        <f t="shared" si="11"/>
        <v>70318</v>
      </c>
      <c r="Q64">
        <v>215</v>
      </c>
      <c r="R64">
        <v>-261</v>
      </c>
      <c r="T64">
        <v>-57.599999999998545</v>
      </c>
      <c r="U64">
        <v>225</v>
      </c>
      <c r="W64">
        <v>399.6</v>
      </c>
      <c r="X64">
        <v>345.4</v>
      </c>
      <c r="AD64">
        <v>39400.800000000003</v>
      </c>
      <c r="AE64">
        <v>2.2125439077379139</v>
      </c>
      <c r="AK64">
        <v>39400.800000000003</v>
      </c>
      <c r="AL64">
        <v>2.2125439077379139</v>
      </c>
    </row>
    <row r="65" spans="2:38" x14ac:dyDescent="0.25">
      <c r="B65">
        <v>89600</v>
      </c>
      <c r="C65">
        <v>602</v>
      </c>
      <c r="D65">
        <v>61371</v>
      </c>
      <c r="E65">
        <v>7641</v>
      </c>
      <c r="F65">
        <v>7852</v>
      </c>
      <c r="H65">
        <v>48059</v>
      </c>
      <c r="J65">
        <f t="shared" si="6"/>
        <v>33413.199999999997</v>
      </c>
      <c r="K65">
        <f t="shared" si="7"/>
        <v>1.4383237762321479</v>
      </c>
      <c r="L65">
        <f t="shared" si="8"/>
        <v>89600</v>
      </c>
      <c r="M65">
        <f t="shared" si="9"/>
        <v>602</v>
      </c>
      <c r="N65">
        <f t="shared" si="10"/>
        <v>33413.199999999997</v>
      </c>
      <c r="O65">
        <f t="shared" si="11"/>
        <v>88998</v>
      </c>
      <c r="Q65">
        <v>950</v>
      </c>
      <c r="R65">
        <v>583</v>
      </c>
      <c r="T65">
        <v>-288.80000000000291</v>
      </c>
      <c r="U65">
        <v>-196.40000000000146</v>
      </c>
      <c r="W65">
        <v>573.6</v>
      </c>
      <c r="X65">
        <v>360.4</v>
      </c>
      <c r="Z65">
        <v>33413.199999999997</v>
      </c>
      <c r="AA65">
        <v>1.4383237762321479</v>
      </c>
      <c r="AI65">
        <v>33413.199999999997</v>
      </c>
      <c r="AJ65">
        <v>1.4383237762321479</v>
      </c>
    </row>
    <row r="66" spans="2:38" x14ac:dyDescent="0.25">
      <c r="B66">
        <v>46233</v>
      </c>
      <c r="C66">
        <v>51778</v>
      </c>
      <c r="D66">
        <v>81653</v>
      </c>
      <c r="E66">
        <v>109297</v>
      </c>
      <c r="F66">
        <v>10787</v>
      </c>
      <c r="H66">
        <v>61036</v>
      </c>
      <c r="J66">
        <f t="shared" ref="J66:J101" si="12">AVERAGE(B66:F66)</f>
        <v>59949.599999999999</v>
      </c>
      <c r="K66">
        <f t="shared" ref="K66:K97" si="13">H66/J66</f>
        <v>1.0181218890534716</v>
      </c>
      <c r="L66">
        <f t="shared" ref="L66:L101" si="14">MAX(B66:F66)</f>
        <v>109297</v>
      </c>
      <c r="M66">
        <f t="shared" ref="M66:M101" si="15">MIN(B66:F66)</f>
        <v>10787</v>
      </c>
      <c r="N66">
        <f t="shared" ref="N66:N101" si="16">AVERAGE(B66:F66)</f>
        <v>59949.599999999999</v>
      </c>
      <c r="O66">
        <f t="shared" ref="O66:O101" si="17">L66-M66</f>
        <v>98510</v>
      </c>
      <c r="Q66">
        <v>274</v>
      </c>
      <c r="R66">
        <v>247</v>
      </c>
      <c r="T66">
        <v>48.599999999998545</v>
      </c>
      <c r="U66">
        <v>-21.80000000000291</v>
      </c>
      <c r="W66">
        <v>76.599999999999994</v>
      </c>
      <c r="X66">
        <v>25.8</v>
      </c>
      <c r="Z66">
        <v>59949.599999999999</v>
      </c>
      <c r="AA66">
        <v>1.0181218890534716</v>
      </c>
      <c r="AI66">
        <v>59949.599999999999</v>
      </c>
      <c r="AJ66">
        <v>1.0181218890534716</v>
      </c>
    </row>
    <row r="67" spans="2:38" x14ac:dyDescent="0.25">
      <c r="B67">
        <v>46300</v>
      </c>
      <c r="C67">
        <v>11696</v>
      </c>
      <c r="D67">
        <v>20880</v>
      </c>
      <c r="E67">
        <v>20756</v>
      </c>
      <c r="F67">
        <v>17902</v>
      </c>
      <c r="H67">
        <v>58645</v>
      </c>
      <c r="J67">
        <f t="shared" si="12"/>
        <v>23506.799999999999</v>
      </c>
      <c r="K67">
        <f t="shared" si="13"/>
        <v>2.4948100124219375</v>
      </c>
      <c r="L67">
        <f t="shared" si="14"/>
        <v>46300</v>
      </c>
      <c r="M67">
        <f t="shared" si="15"/>
        <v>11696</v>
      </c>
      <c r="N67">
        <f t="shared" si="16"/>
        <v>23506.799999999999</v>
      </c>
      <c r="O67">
        <f t="shared" si="17"/>
        <v>34604</v>
      </c>
      <c r="Q67">
        <v>-26</v>
      </c>
      <c r="R67">
        <v>0</v>
      </c>
      <c r="T67">
        <v>481.20000000000073</v>
      </c>
      <c r="U67">
        <v>230.59999999999854</v>
      </c>
      <c r="W67">
        <v>641.19999999999993</v>
      </c>
      <c r="X67">
        <v>294.2</v>
      </c>
      <c r="AD67">
        <v>23506.799999999999</v>
      </c>
      <c r="AE67">
        <v>2.4948100124219375</v>
      </c>
      <c r="AK67">
        <v>23506.799999999999</v>
      </c>
      <c r="AL67">
        <v>2.4948100124219375</v>
      </c>
    </row>
    <row r="68" spans="2:38" x14ac:dyDescent="0.25">
      <c r="B68">
        <v>64385</v>
      </c>
      <c r="C68">
        <v>116099</v>
      </c>
      <c r="D68">
        <v>41125</v>
      </c>
      <c r="E68">
        <v>14286</v>
      </c>
      <c r="F68">
        <v>41815</v>
      </c>
      <c r="H68">
        <v>101062</v>
      </c>
      <c r="J68">
        <f t="shared" si="12"/>
        <v>55542</v>
      </c>
      <c r="K68">
        <f t="shared" si="13"/>
        <v>1.8195599726333225</v>
      </c>
      <c r="L68">
        <f t="shared" si="14"/>
        <v>116099</v>
      </c>
      <c r="M68">
        <f t="shared" si="15"/>
        <v>14286</v>
      </c>
      <c r="N68">
        <f t="shared" si="16"/>
        <v>55542</v>
      </c>
      <c r="O68">
        <f t="shared" si="17"/>
        <v>101813</v>
      </c>
      <c r="Q68">
        <v>-44</v>
      </c>
      <c r="R68">
        <v>-342</v>
      </c>
      <c r="T68">
        <v>-152.40000000000146</v>
      </c>
      <c r="U68">
        <v>43.599999999998545</v>
      </c>
      <c r="W68">
        <v>595.20000000000005</v>
      </c>
      <c r="X68">
        <v>536.4</v>
      </c>
      <c r="AD68">
        <v>55542</v>
      </c>
      <c r="AE68">
        <v>1.8195599726333225</v>
      </c>
      <c r="AK68">
        <v>55542</v>
      </c>
      <c r="AL68">
        <v>1.8195599726333225</v>
      </c>
    </row>
    <row r="69" spans="2:38" x14ac:dyDescent="0.25">
      <c r="B69">
        <v>66434</v>
      </c>
      <c r="C69">
        <v>74822</v>
      </c>
      <c r="D69">
        <v>88943</v>
      </c>
      <c r="E69">
        <v>110763</v>
      </c>
      <c r="F69">
        <v>57026</v>
      </c>
      <c r="H69">
        <v>140169</v>
      </c>
      <c r="J69">
        <f t="shared" si="12"/>
        <v>79597.600000000006</v>
      </c>
      <c r="K69">
        <f t="shared" si="13"/>
        <v>1.7609701800054272</v>
      </c>
      <c r="L69">
        <f t="shared" si="14"/>
        <v>110763</v>
      </c>
      <c r="M69">
        <f t="shared" si="15"/>
        <v>57026</v>
      </c>
      <c r="N69">
        <f t="shared" si="16"/>
        <v>79597.600000000006</v>
      </c>
      <c r="O69">
        <f t="shared" si="17"/>
        <v>53737</v>
      </c>
      <c r="Q69">
        <v>318</v>
      </c>
      <c r="R69">
        <v>178</v>
      </c>
      <c r="T69">
        <v>-106.39999999999418</v>
      </c>
      <c r="U69">
        <v>-78.19999999999709</v>
      </c>
      <c r="W69">
        <v>447.59999999999997</v>
      </c>
      <c r="X69">
        <v>282.59999999999997</v>
      </c>
      <c r="AF69">
        <v>79597.600000000006</v>
      </c>
      <c r="AG69">
        <v>1.7609701800054272</v>
      </c>
      <c r="AK69">
        <v>79597.600000000006</v>
      </c>
      <c r="AL69">
        <v>1.7609701800054272</v>
      </c>
    </row>
    <row r="70" spans="2:38" x14ac:dyDescent="0.25">
      <c r="B70">
        <v>85458</v>
      </c>
      <c r="C70">
        <v>96998</v>
      </c>
      <c r="D70">
        <v>17563</v>
      </c>
      <c r="E70">
        <v>112215</v>
      </c>
      <c r="F70">
        <v>117522</v>
      </c>
      <c r="H70">
        <v>99342</v>
      </c>
      <c r="J70">
        <f t="shared" si="12"/>
        <v>85951.2</v>
      </c>
      <c r="K70">
        <f t="shared" si="13"/>
        <v>1.1557953815653534</v>
      </c>
      <c r="L70">
        <f t="shared" si="14"/>
        <v>117522</v>
      </c>
      <c r="M70">
        <f t="shared" si="15"/>
        <v>17563</v>
      </c>
      <c r="N70">
        <f t="shared" si="16"/>
        <v>85951.2</v>
      </c>
      <c r="O70">
        <f t="shared" si="17"/>
        <v>99959</v>
      </c>
      <c r="Q70">
        <v>81</v>
      </c>
      <c r="R70">
        <v>46</v>
      </c>
      <c r="T70">
        <v>-99.600000000005821</v>
      </c>
      <c r="U70">
        <v>-12.400000000008731</v>
      </c>
      <c r="W70">
        <v>899.2</v>
      </c>
      <c r="X70">
        <v>419.20000000000005</v>
      </c>
      <c r="AB70">
        <v>85951.2</v>
      </c>
      <c r="AC70">
        <v>1.1557953815653534</v>
      </c>
      <c r="AI70">
        <v>85951.2</v>
      </c>
      <c r="AJ70">
        <v>1.1557953815653534</v>
      </c>
    </row>
    <row r="71" spans="2:38" x14ac:dyDescent="0.25">
      <c r="B71">
        <v>45034</v>
      </c>
      <c r="C71">
        <v>92065</v>
      </c>
      <c r="D71">
        <v>104450</v>
      </c>
      <c r="E71">
        <v>21271</v>
      </c>
      <c r="F71">
        <v>74889</v>
      </c>
      <c r="H71">
        <v>75650</v>
      </c>
      <c r="J71">
        <f t="shared" si="12"/>
        <v>67541.8</v>
      </c>
      <c r="K71">
        <f t="shared" si="13"/>
        <v>1.1200471411777595</v>
      </c>
      <c r="L71">
        <f t="shared" si="14"/>
        <v>104450</v>
      </c>
      <c r="M71">
        <f t="shared" si="15"/>
        <v>21271</v>
      </c>
      <c r="N71">
        <f t="shared" si="16"/>
        <v>67541.8</v>
      </c>
      <c r="O71">
        <f t="shared" si="17"/>
        <v>83179</v>
      </c>
      <c r="Q71">
        <v>5</v>
      </c>
      <c r="R71">
        <v>4</v>
      </c>
      <c r="T71">
        <v>629.80000000000291</v>
      </c>
      <c r="U71">
        <v>440.19999999999709</v>
      </c>
      <c r="W71">
        <v>735.39999999999986</v>
      </c>
      <c r="X71">
        <v>505.80000000000007</v>
      </c>
      <c r="AB71">
        <v>67541.8</v>
      </c>
      <c r="AC71">
        <v>1.1200471411777595</v>
      </c>
      <c r="AI71">
        <v>67541.8</v>
      </c>
      <c r="AJ71">
        <v>1.1200471411777595</v>
      </c>
    </row>
    <row r="72" spans="2:38" x14ac:dyDescent="0.25">
      <c r="B72">
        <v>63602</v>
      </c>
      <c r="C72">
        <v>113515</v>
      </c>
      <c r="D72">
        <v>107872</v>
      </c>
      <c r="E72">
        <v>102127</v>
      </c>
      <c r="F72">
        <v>60705</v>
      </c>
      <c r="H72">
        <v>115008</v>
      </c>
      <c r="J72">
        <f t="shared" si="12"/>
        <v>89564.2</v>
      </c>
      <c r="K72">
        <f t="shared" si="13"/>
        <v>1.2840844891150707</v>
      </c>
      <c r="L72">
        <f t="shared" si="14"/>
        <v>113515</v>
      </c>
      <c r="M72">
        <f t="shared" si="15"/>
        <v>60705</v>
      </c>
      <c r="N72">
        <f t="shared" si="16"/>
        <v>89564.2</v>
      </c>
      <c r="O72">
        <f t="shared" si="17"/>
        <v>52810</v>
      </c>
      <c r="Q72">
        <v>3</v>
      </c>
      <c r="R72">
        <v>2</v>
      </c>
      <c r="T72">
        <v>-471.80000000000291</v>
      </c>
      <c r="U72">
        <v>-263.40000000000873</v>
      </c>
      <c r="W72">
        <v>471.79999999999995</v>
      </c>
      <c r="X72">
        <v>263.39999999999998</v>
      </c>
      <c r="AB72">
        <v>89564.2</v>
      </c>
      <c r="AC72">
        <v>1.2840844891150707</v>
      </c>
      <c r="AI72">
        <v>89564.2</v>
      </c>
      <c r="AJ72">
        <v>1.2840844891150707</v>
      </c>
    </row>
    <row r="73" spans="2:38" x14ac:dyDescent="0.25">
      <c r="B73">
        <v>39390</v>
      </c>
      <c r="C73">
        <v>65818</v>
      </c>
      <c r="D73">
        <v>14895</v>
      </c>
      <c r="E73">
        <v>14294</v>
      </c>
      <c r="F73">
        <v>23370</v>
      </c>
      <c r="H73">
        <v>55126</v>
      </c>
      <c r="J73">
        <f t="shared" si="12"/>
        <v>31553.4</v>
      </c>
      <c r="K73">
        <f t="shared" si="13"/>
        <v>1.7470700463341509</v>
      </c>
      <c r="L73">
        <f t="shared" si="14"/>
        <v>65818</v>
      </c>
      <c r="M73">
        <f t="shared" si="15"/>
        <v>14294</v>
      </c>
      <c r="N73">
        <f t="shared" si="16"/>
        <v>31553.4</v>
      </c>
      <c r="O73">
        <f t="shared" si="17"/>
        <v>51524</v>
      </c>
      <c r="Q73">
        <v>22</v>
      </c>
      <c r="R73">
        <v>11</v>
      </c>
      <c r="T73">
        <v>-8.3999999999978172</v>
      </c>
      <c r="U73">
        <v>115.40000000000146</v>
      </c>
      <c r="W73">
        <v>324</v>
      </c>
      <c r="X73">
        <v>247</v>
      </c>
      <c r="AD73">
        <v>31553.4</v>
      </c>
      <c r="AE73">
        <v>1.7470700463341509</v>
      </c>
      <c r="AI73">
        <v>31553.4</v>
      </c>
      <c r="AJ73">
        <v>1.7470700463341509</v>
      </c>
    </row>
    <row r="74" spans="2:38" x14ac:dyDescent="0.25">
      <c r="B74">
        <v>50368</v>
      </c>
      <c r="C74">
        <v>2565</v>
      </c>
      <c r="D74">
        <v>73298</v>
      </c>
      <c r="E74">
        <v>66370</v>
      </c>
      <c r="F74">
        <v>93681</v>
      </c>
      <c r="H74">
        <v>91272</v>
      </c>
      <c r="J74">
        <f t="shared" si="12"/>
        <v>57256.4</v>
      </c>
      <c r="K74">
        <f t="shared" si="13"/>
        <v>1.5940925381267421</v>
      </c>
      <c r="L74">
        <f t="shared" si="14"/>
        <v>93681</v>
      </c>
      <c r="M74">
        <f t="shared" si="15"/>
        <v>2565</v>
      </c>
      <c r="N74">
        <f t="shared" si="16"/>
        <v>57256.4</v>
      </c>
      <c r="O74">
        <f t="shared" si="17"/>
        <v>91116</v>
      </c>
      <c r="Q74">
        <v>-117</v>
      </c>
      <c r="R74">
        <v>-107</v>
      </c>
      <c r="T74">
        <v>-61.599999999998545</v>
      </c>
      <c r="U74">
        <v>174</v>
      </c>
      <c r="W74">
        <v>280.39999999999998</v>
      </c>
      <c r="X74">
        <v>217.6</v>
      </c>
      <c r="AD74">
        <v>57256.4</v>
      </c>
      <c r="AE74">
        <v>1.5940925381267421</v>
      </c>
      <c r="AI74">
        <v>57256.4</v>
      </c>
      <c r="AJ74">
        <v>1.5940925381267421</v>
      </c>
    </row>
    <row r="75" spans="2:38" x14ac:dyDescent="0.25">
      <c r="B75">
        <v>106895</v>
      </c>
      <c r="C75">
        <v>37315</v>
      </c>
      <c r="D75">
        <v>71552</v>
      </c>
      <c r="E75">
        <v>118523</v>
      </c>
      <c r="F75">
        <v>104661</v>
      </c>
      <c r="H75">
        <v>114514</v>
      </c>
      <c r="J75">
        <f t="shared" si="12"/>
        <v>87789.2</v>
      </c>
      <c r="K75">
        <f t="shared" si="13"/>
        <v>1.3044201336838701</v>
      </c>
      <c r="L75">
        <f t="shared" si="14"/>
        <v>118523</v>
      </c>
      <c r="M75">
        <f t="shared" si="15"/>
        <v>37315</v>
      </c>
      <c r="N75">
        <f t="shared" si="16"/>
        <v>87789.2</v>
      </c>
      <c r="O75">
        <f t="shared" si="17"/>
        <v>81208</v>
      </c>
      <c r="Q75">
        <v>616</v>
      </c>
      <c r="R75">
        <v>869</v>
      </c>
      <c r="T75">
        <v>360.80000000000291</v>
      </c>
      <c r="U75">
        <v>124.80000000000291</v>
      </c>
      <c r="W75">
        <v>365.59999999999997</v>
      </c>
      <c r="X75">
        <v>125.2</v>
      </c>
      <c r="AB75">
        <v>87789.2</v>
      </c>
      <c r="AC75">
        <v>1.3044201336838701</v>
      </c>
      <c r="AI75">
        <v>87789.2</v>
      </c>
      <c r="AJ75">
        <v>1.3044201336838701</v>
      </c>
    </row>
    <row r="76" spans="2:38" x14ac:dyDescent="0.25">
      <c r="B76">
        <v>101918</v>
      </c>
      <c r="C76">
        <v>72095</v>
      </c>
      <c r="D76">
        <v>91040</v>
      </c>
      <c r="E76">
        <v>23088</v>
      </c>
      <c r="F76">
        <v>88372</v>
      </c>
      <c r="H76">
        <v>100702</v>
      </c>
      <c r="J76">
        <f t="shared" si="12"/>
        <v>75302.600000000006</v>
      </c>
      <c r="K76">
        <f t="shared" si="13"/>
        <v>1.337297782546685</v>
      </c>
      <c r="L76">
        <f t="shared" si="14"/>
        <v>101918</v>
      </c>
      <c r="M76">
        <f t="shared" si="15"/>
        <v>23088</v>
      </c>
      <c r="N76">
        <f t="shared" si="16"/>
        <v>75302.600000000006</v>
      </c>
      <c r="O76">
        <f t="shared" si="17"/>
        <v>78830</v>
      </c>
      <c r="Q76">
        <v>88</v>
      </c>
      <c r="R76">
        <v>32</v>
      </c>
      <c r="T76">
        <v>-244</v>
      </c>
      <c r="U76">
        <v>-352.39999999999418</v>
      </c>
      <c r="W76">
        <v>577.20000000000005</v>
      </c>
      <c r="X76">
        <v>415.6</v>
      </c>
      <c r="AB76">
        <v>75302.600000000006</v>
      </c>
      <c r="AC76">
        <v>1.337297782546685</v>
      </c>
      <c r="AI76">
        <v>75302.600000000006</v>
      </c>
      <c r="AJ76">
        <v>1.337297782546685</v>
      </c>
    </row>
    <row r="77" spans="2:38" x14ac:dyDescent="0.25">
      <c r="B77">
        <v>93303</v>
      </c>
      <c r="C77">
        <v>116660</v>
      </c>
      <c r="D77">
        <v>30885</v>
      </c>
      <c r="E77">
        <v>36248</v>
      </c>
      <c r="F77">
        <v>111713</v>
      </c>
      <c r="H77">
        <v>82086</v>
      </c>
      <c r="J77">
        <f t="shared" si="12"/>
        <v>77761.8</v>
      </c>
      <c r="K77">
        <f t="shared" si="13"/>
        <v>1.0556082806725153</v>
      </c>
      <c r="L77">
        <f t="shared" si="14"/>
        <v>116660</v>
      </c>
      <c r="M77">
        <f t="shared" si="15"/>
        <v>30885</v>
      </c>
      <c r="N77">
        <f t="shared" si="16"/>
        <v>77761.8</v>
      </c>
      <c r="O77">
        <f t="shared" si="17"/>
        <v>85775</v>
      </c>
      <c r="Q77">
        <v>-201</v>
      </c>
      <c r="R77">
        <v>-108</v>
      </c>
      <c r="T77">
        <v>-392.39999999999418</v>
      </c>
      <c r="U77">
        <v>-150.19999999999709</v>
      </c>
      <c r="W77">
        <v>431.59999999999997</v>
      </c>
      <c r="X77">
        <v>292.59999999999997</v>
      </c>
      <c r="AB77">
        <v>77761.8</v>
      </c>
      <c r="AC77">
        <v>1.0556082806725153</v>
      </c>
      <c r="AI77">
        <v>77761.8</v>
      </c>
      <c r="AJ77">
        <v>1.0556082806725153</v>
      </c>
    </row>
    <row r="78" spans="2:38" x14ac:dyDescent="0.25">
      <c r="B78">
        <v>39355</v>
      </c>
      <c r="C78">
        <v>114273</v>
      </c>
      <c r="D78">
        <v>52989</v>
      </c>
      <c r="E78">
        <v>62341</v>
      </c>
      <c r="F78">
        <v>93234</v>
      </c>
      <c r="H78">
        <v>79286</v>
      </c>
      <c r="J78">
        <f t="shared" si="12"/>
        <v>72438.399999999994</v>
      </c>
      <c r="K78">
        <f t="shared" si="13"/>
        <v>1.0945299730529665</v>
      </c>
      <c r="L78">
        <f t="shared" si="14"/>
        <v>114273</v>
      </c>
      <c r="M78">
        <f t="shared" si="15"/>
        <v>39355</v>
      </c>
      <c r="N78">
        <f t="shared" si="16"/>
        <v>72438.399999999994</v>
      </c>
      <c r="O78">
        <f t="shared" si="17"/>
        <v>74918</v>
      </c>
      <c r="Q78">
        <v>-664</v>
      </c>
      <c r="R78">
        <v>-612</v>
      </c>
      <c r="T78">
        <v>139</v>
      </c>
      <c r="U78">
        <v>-37.200000000011642</v>
      </c>
      <c r="W78">
        <v>149</v>
      </c>
      <c r="X78">
        <v>37.200000000000003</v>
      </c>
      <c r="AB78">
        <v>72438.399999999994</v>
      </c>
      <c r="AC78">
        <v>1.0945299730529665</v>
      </c>
      <c r="AI78">
        <v>72438.399999999994</v>
      </c>
      <c r="AJ78">
        <v>1.0945299730529665</v>
      </c>
    </row>
    <row r="79" spans="2:38" x14ac:dyDescent="0.25">
      <c r="B79">
        <v>28129</v>
      </c>
      <c r="C79">
        <v>64449</v>
      </c>
      <c r="D79">
        <v>98951</v>
      </c>
      <c r="E79">
        <v>106873</v>
      </c>
      <c r="F79">
        <v>87822</v>
      </c>
      <c r="H79">
        <v>97987</v>
      </c>
      <c r="J79">
        <f t="shared" si="12"/>
        <v>77244.800000000003</v>
      </c>
      <c r="K79">
        <f t="shared" si="13"/>
        <v>1.2685255188698785</v>
      </c>
      <c r="L79">
        <f t="shared" si="14"/>
        <v>106873</v>
      </c>
      <c r="M79">
        <f t="shared" si="15"/>
        <v>28129</v>
      </c>
      <c r="N79">
        <f t="shared" si="16"/>
        <v>77244.800000000003</v>
      </c>
      <c r="O79">
        <f t="shared" si="17"/>
        <v>78744</v>
      </c>
      <c r="Q79">
        <v>-167</v>
      </c>
      <c r="R79">
        <v>0</v>
      </c>
      <c r="T79">
        <v>-540.39999999999418</v>
      </c>
      <c r="U79">
        <v>-157.19999999999709</v>
      </c>
      <c r="W79">
        <v>613.20000000000005</v>
      </c>
      <c r="X79">
        <v>310.79999999999995</v>
      </c>
      <c r="AB79">
        <v>77244.800000000003</v>
      </c>
      <c r="AC79">
        <v>1.2685255188698785</v>
      </c>
      <c r="AI79">
        <v>77244.800000000003</v>
      </c>
      <c r="AJ79">
        <v>1.2685255188698785</v>
      </c>
    </row>
    <row r="80" spans="2:38" x14ac:dyDescent="0.25">
      <c r="B80">
        <v>1348</v>
      </c>
      <c r="C80">
        <v>36962</v>
      </c>
      <c r="D80">
        <v>77940</v>
      </c>
      <c r="E80">
        <v>54385</v>
      </c>
      <c r="F80">
        <v>15125</v>
      </c>
      <c r="H80">
        <v>62914</v>
      </c>
      <c r="J80">
        <f t="shared" si="12"/>
        <v>37152</v>
      </c>
      <c r="K80">
        <f t="shared" si="13"/>
        <v>1.6934216192937124</v>
      </c>
      <c r="L80">
        <f t="shared" si="14"/>
        <v>77940</v>
      </c>
      <c r="M80">
        <f t="shared" si="15"/>
        <v>1348</v>
      </c>
      <c r="N80">
        <f t="shared" si="16"/>
        <v>37152</v>
      </c>
      <c r="O80">
        <f t="shared" si="17"/>
        <v>76592</v>
      </c>
      <c r="Q80">
        <v>307</v>
      </c>
      <c r="R80">
        <v>-164</v>
      </c>
      <c r="T80">
        <v>-190.80000000000291</v>
      </c>
      <c r="U80">
        <v>-184</v>
      </c>
      <c r="W80">
        <v>516.4</v>
      </c>
      <c r="X80">
        <v>241.60000000000002</v>
      </c>
      <c r="AD80">
        <v>37152</v>
      </c>
      <c r="AE80">
        <v>1.6934216192937124</v>
      </c>
      <c r="AK80">
        <v>37152</v>
      </c>
      <c r="AL80">
        <v>1.6934216192937124</v>
      </c>
    </row>
    <row r="81" spans="2:38" x14ac:dyDescent="0.25">
      <c r="B81">
        <v>50499</v>
      </c>
      <c r="C81">
        <v>47989</v>
      </c>
      <c r="D81">
        <v>1346</v>
      </c>
      <c r="E81">
        <v>53467</v>
      </c>
      <c r="F81">
        <v>30193</v>
      </c>
      <c r="H81">
        <v>89677</v>
      </c>
      <c r="J81">
        <f t="shared" si="12"/>
        <v>36698.800000000003</v>
      </c>
      <c r="K81">
        <f t="shared" si="13"/>
        <v>2.4435948859363248</v>
      </c>
      <c r="L81">
        <f t="shared" si="14"/>
        <v>53467</v>
      </c>
      <c r="M81">
        <f t="shared" si="15"/>
        <v>1346</v>
      </c>
      <c r="N81">
        <f t="shared" si="16"/>
        <v>36698.800000000003</v>
      </c>
      <c r="O81">
        <f t="shared" si="17"/>
        <v>52121</v>
      </c>
      <c r="Q81">
        <v>-359</v>
      </c>
      <c r="R81">
        <v>-372</v>
      </c>
      <c r="T81">
        <v>217</v>
      </c>
      <c r="U81">
        <v>-175.59999999999854</v>
      </c>
      <c r="W81">
        <v>504.6</v>
      </c>
      <c r="X81">
        <v>187.6</v>
      </c>
      <c r="AD81">
        <v>36698.800000000003</v>
      </c>
      <c r="AE81">
        <v>2.4435948859363248</v>
      </c>
      <c r="AK81">
        <v>36698.800000000003</v>
      </c>
      <c r="AL81">
        <v>2.4435948859363248</v>
      </c>
    </row>
    <row r="82" spans="2:38" x14ac:dyDescent="0.25">
      <c r="B82">
        <v>53131</v>
      </c>
      <c r="C82">
        <v>10381</v>
      </c>
      <c r="D82">
        <v>64977</v>
      </c>
      <c r="E82">
        <v>105509</v>
      </c>
      <c r="F82">
        <v>87325</v>
      </c>
      <c r="H82">
        <v>102745</v>
      </c>
      <c r="J82">
        <f t="shared" si="12"/>
        <v>64264.6</v>
      </c>
      <c r="K82">
        <f t="shared" si="13"/>
        <v>1.5987806661832487</v>
      </c>
      <c r="L82">
        <f t="shared" si="14"/>
        <v>105509</v>
      </c>
      <c r="M82">
        <f t="shared" si="15"/>
        <v>10381</v>
      </c>
      <c r="N82">
        <f t="shared" si="16"/>
        <v>64264.6</v>
      </c>
      <c r="O82">
        <f t="shared" si="17"/>
        <v>95128</v>
      </c>
      <c r="Q82">
        <v>-821</v>
      </c>
      <c r="R82">
        <v>-851</v>
      </c>
      <c r="T82">
        <v>-310.40000000000146</v>
      </c>
      <c r="U82">
        <v>-91.80000000000291</v>
      </c>
      <c r="W82">
        <v>310.39999999999998</v>
      </c>
      <c r="X82">
        <v>364.2</v>
      </c>
      <c r="AF82">
        <v>64264.6</v>
      </c>
      <c r="AG82">
        <v>1.5987806661832487</v>
      </c>
      <c r="AI82">
        <v>64264.6</v>
      </c>
      <c r="AJ82">
        <v>1.5987806661832487</v>
      </c>
    </row>
    <row r="83" spans="2:38" x14ac:dyDescent="0.25">
      <c r="B83">
        <v>82797</v>
      </c>
      <c r="C83">
        <v>35285</v>
      </c>
      <c r="D83">
        <v>74014</v>
      </c>
      <c r="E83">
        <v>49736</v>
      </c>
      <c r="F83">
        <v>7263</v>
      </c>
      <c r="H83">
        <v>108480</v>
      </c>
      <c r="J83">
        <f t="shared" si="12"/>
        <v>49819</v>
      </c>
      <c r="K83">
        <f t="shared" si="13"/>
        <v>2.1774824866014972</v>
      </c>
      <c r="L83">
        <f t="shared" si="14"/>
        <v>82797</v>
      </c>
      <c r="M83">
        <f t="shared" si="15"/>
        <v>7263</v>
      </c>
      <c r="N83">
        <f t="shared" si="16"/>
        <v>49819</v>
      </c>
      <c r="O83">
        <f t="shared" si="17"/>
        <v>75534</v>
      </c>
      <c r="Q83">
        <v>-6</v>
      </c>
      <c r="R83">
        <v>695</v>
      </c>
      <c r="T83">
        <v>-192.80000000000291</v>
      </c>
      <c r="U83">
        <v>-15.19999999999709</v>
      </c>
      <c r="W83">
        <v>409.59999999999997</v>
      </c>
      <c r="X83">
        <v>367.2</v>
      </c>
      <c r="AD83">
        <v>49819</v>
      </c>
      <c r="AE83">
        <v>2.1774824866014972</v>
      </c>
      <c r="AK83">
        <v>49819</v>
      </c>
      <c r="AL83">
        <v>2.1774824866014972</v>
      </c>
    </row>
    <row r="84" spans="2:38" x14ac:dyDescent="0.25">
      <c r="B84">
        <v>68495</v>
      </c>
      <c r="C84">
        <v>70748</v>
      </c>
      <c r="D84">
        <v>39433</v>
      </c>
      <c r="E84">
        <v>93810</v>
      </c>
      <c r="F84">
        <v>1274</v>
      </c>
      <c r="H84">
        <v>78807</v>
      </c>
      <c r="J84">
        <f t="shared" si="12"/>
        <v>54752</v>
      </c>
      <c r="K84">
        <f t="shared" si="13"/>
        <v>1.439344681472823</v>
      </c>
      <c r="L84">
        <f t="shared" si="14"/>
        <v>93810</v>
      </c>
      <c r="M84">
        <f t="shared" si="15"/>
        <v>1274</v>
      </c>
      <c r="N84">
        <f t="shared" si="16"/>
        <v>54752</v>
      </c>
      <c r="O84">
        <f t="shared" si="17"/>
        <v>92536</v>
      </c>
      <c r="Q84">
        <v>-282</v>
      </c>
      <c r="R84">
        <v>-131</v>
      </c>
      <c r="T84">
        <v>-204.40000000000146</v>
      </c>
      <c r="U84">
        <v>-132.40000000000146</v>
      </c>
      <c r="W84">
        <v>412.4</v>
      </c>
      <c r="X84">
        <v>159.6</v>
      </c>
      <c r="Z84">
        <v>54752</v>
      </c>
      <c r="AA84">
        <v>1.439344681472823</v>
      </c>
      <c r="AI84">
        <v>54752</v>
      </c>
      <c r="AJ84">
        <v>1.439344681472823</v>
      </c>
    </row>
    <row r="85" spans="2:38" x14ac:dyDescent="0.25">
      <c r="B85">
        <v>73376</v>
      </c>
      <c r="C85">
        <v>35258</v>
      </c>
      <c r="D85">
        <v>80075</v>
      </c>
      <c r="E85">
        <v>121528</v>
      </c>
      <c r="F85">
        <v>24389</v>
      </c>
      <c r="H85">
        <v>93152</v>
      </c>
      <c r="J85">
        <f t="shared" si="12"/>
        <v>66925.2</v>
      </c>
      <c r="K85">
        <f t="shared" si="13"/>
        <v>1.3918822805161584</v>
      </c>
      <c r="L85">
        <f t="shared" si="14"/>
        <v>121528</v>
      </c>
      <c r="M85">
        <f t="shared" si="15"/>
        <v>24389</v>
      </c>
      <c r="N85">
        <f t="shared" si="16"/>
        <v>66925.2</v>
      </c>
      <c r="O85">
        <f t="shared" si="17"/>
        <v>97139</v>
      </c>
      <c r="Q85">
        <v>656</v>
      </c>
      <c r="R85">
        <v>-2</v>
      </c>
      <c r="T85">
        <v>111.59999999999127</v>
      </c>
      <c r="U85">
        <v>-108.19999999999709</v>
      </c>
      <c r="W85">
        <v>311.60000000000002</v>
      </c>
      <c r="X85">
        <v>184.2</v>
      </c>
      <c r="AB85">
        <v>66925.2</v>
      </c>
      <c r="AC85">
        <v>1.3918822805161584</v>
      </c>
      <c r="AI85">
        <v>66925.2</v>
      </c>
      <c r="AJ85">
        <v>1.3918822805161584</v>
      </c>
    </row>
    <row r="86" spans="2:38" x14ac:dyDescent="0.25">
      <c r="B86">
        <v>96966</v>
      </c>
      <c r="C86">
        <v>87850</v>
      </c>
      <c r="D86">
        <v>70862</v>
      </c>
      <c r="E86">
        <v>72182</v>
      </c>
      <c r="F86">
        <v>110388</v>
      </c>
      <c r="H86">
        <v>130449</v>
      </c>
      <c r="J86">
        <f t="shared" si="12"/>
        <v>87649.600000000006</v>
      </c>
      <c r="K86">
        <f t="shared" si="13"/>
        <v>1.4883011445574195</v>
      </c>
      <c r="L86">
        <f t="shared" si="14"/>
        <v>110388</v>
      </c>
      <c r="M86">
        <f t="shared" si="15"/>
        <v>70862</v>
      </c>
      <c r="N86">
        <f t="shared" si="16"/>
        <v>87649.600000000006</v>
      </c>
      <c r="O86">
        <f t="shared" si="17"/>
        <v>39526</v>
      </c>
      <c r="Q86">
        <v>-300</v>
      </c>
      <c r="R86">
        <v>-293</v>
      </c>
      <c r="T86">
        <v>122.80000000000291</v>
      </c>
      <c r="U86">
        <v>13.200000000011642</v>
      </c>
      <c r="W86">
        <v>451.99999999999994</v>
      </c>
      <c r="X86">
        <v>370.4</v>
      </c>
      <c r="AB86">
        <v>87649.600000000006</v>
      </c>
      <c r="AC86">
        <v>1.4883011445574195</v>
      </c>
      <c r="AI86">
        <v>87649.600000000006</v>
      </c>
      <c r="AJ86">
        <v>1.4883011445574195</v>
      </c>
    </row>
    <row r="87" spans="2:38" x14ac:dyDescent="0.25">
      <c r="B87">
        <v>44784</v>
      </c>
      <c r="C87">
        <v>51067</v>
      </c>
      <c r="D87">
        <v>62789</v>
      </c>
      <c r="E87">
        <v>61575</v>
      </c>
      <c r="F87">
        <v>1969</v>
      </c>
      <c r="H87">
        <v>54049</v>
      </c>
      <c r="J87">
        <f t="shared" si="12"/>
        <v>44436.800000000003</v>
      </c>
      <c r="K87">
        <f t="shared" si="13"/>
        <v>1.2163117056133654</v>
      </c>
      <c r="L87">
        <f t="shared" si="14"/>
        <v>62789</v>
      </c>
      <c r="M87">
        <f t="shared" si="15"/>
        <v>1969</v>
      </c>
      <c r="N87">
        <f t="shared" si="16"/>
        <v>44436.800000000003</v>
      </c>
      <c r="O87">
        <f t="shared" si="17"/>
        <v>60820</v>
      </c>
      <c r="Q87">
        <v>421</v>
      </c>
      <c r="R87">
        <v>236</v>
      </c>
      <c r="T87">
        <v>132.20000000000437</v>
      </c>
      <c r="U87">
        <v>4.8000000000029104</v>
      </c>
      <c r="W87">
        <v>298.60000000000002</v>
      </c>
      <c r="X87">
        <v>62.400000000000006</v>
      </c>
      <c r="Z87">
        <v>44436.800000000003</v>
      </c>
      <c r="AA87">
        <v>1.2163117056133654</v>
      </c>
      <c r="AI87">
        <v>44436.800000000003</v>
      </c>
      <c r="AJ87">
        <v>1.2163117056133654</v>
      </c>
    </row>
    <row r="88" spans="2:38" x14ac:dyDescent="0.25">
      <c r="B88">
        <v>112297</v>
      </c>
      <c r="C88">
        <v>87919</v>
      </c>
      <c r="D88">
        <v>51690</v>
      </c>
      <c r="E88">
        <v>35724</v>
      </c>
      <c r="F88">
        <v>22409</v>
      </c>
      <c r="H88">
        <v>78589</v>
      </c>
      <c r="J88">
        <f t="shared" si="12"/>
        <v>62007.8</v>
      </c>
      <c r="K88">
        <f t="shared" si="13"/>
        <v>1.2674050683946212</v>
      </c>
      <c r="L88">
        <f t="shared" si="14"/>
        <v>112297</v>
      </c>
      <c r="M88">
        <f t="shared" si="15"/>
        <v>22409</v>
      </c>
      <c r="N88">
        <f t="shared" si="16"/>
        <v>62007.8</v>
      </c>
      <c r="O88">
        <f t="shared" si="17"/>
        <v>89888</v>
      </c>
      <c r="Q88">
        <v>238</v>
      </c>
      <c r="R88">
        <v>219</v>
      </c>
      <c r="T88">
        <v>212.60000000000582</v>
      </c>
      <c r="U88">
        <v>204.80000000000291</v>
      </c>
      <c r="W88">
        <v>389</v>
      </c>
      <c r="X88">
        <v>270.40000000000003</v>
      </c>
      <c r="Z88">
        <v>62007.8</v>
      </c>
      <c r="AA88">
        <v>1.2674050683946212</v>
      </c>
      <c r="AI88">
        <v>62007.8</v>
      </c>
      <c r="AJ88">
        <v>1.2674050683946212</v>
      </c>
    </row>
    <row r="89" spans="2:38" x14ac:dyDescent="0.25">
      <c r="B89">
        <v>23968</v>
      </c>
      <c r="C89">
        <v>23490</v>
      </c>
      <c r="D89">
        <v>66349</v>
      </c>
      <c r="E89">
        <v>73740</v>
      </c>
      <c r="F89">
        <v>39443</v>
      </c>
      <c r="H89">
        <v>80165</v>
      </c>
      <c r="J89">
        <f t="shared" si="12"/>
        <v>45398</v>
      </c>
      <c r="K89">
        <f t="shared" si="13"/>
        <v>1.7658266884003702</v>
      </c>
      <c r="L89">
        <f t="shared" si="14"/>
        <v>73740</v>
      </c>
      <c r="M89">
        <f t="shared" si="15"/>
        <v>23490</v>
      </c>
      <c r="N89">
        <f t="shared" si="16"/>
        <v>45398</v>
      </c>
      <c r="O89">
        <f t="shared" si="17"/>
        <v>50250</v>
      </c>
      <c r="Q89">
        <v>-31</v>
      </c>
      <c r="R89">
        <v>-91</v>
      </c>
      <c r="T89">
        <v>60.19999999999709</v>
      </c>
      <c r="U89">
        <v>56.80000000000291</v>
      </c>
      <c r="W89">
        <v>374.6</v>
      </c>
      <c r="X89">
        <v>220.39999999999998</v>
      </c>
      <c r="AD89">
        <v>45398</v>
      </c>
      <c r="AE89">
        <v>1.7658266884003702</v>
      </c>
      <c r="AK89">
        <v>45398</v>
      </c>
      <c r="AL89">
        <v>1.7658266884003702</v>
      </c>
    </row>
    <row r="90" spans="2:38" x14ac:dyDescent="0.25">
      <c r="B90">
        <v>4700</v>
      </c>
      <c r="C90">
        <v>109155</v>
      </c>
      <c r="D90">
        <v>118228</v>
      </c>
      <c r="E90">
        <v>3813</v>
      </c>
      <c r="F90">
        <v>114408</v>
      </c>
      <c r="H90">
        <v>113145</v>
      </c>
      <c r="J90">
        <f t="shared" si="12"/>
        <v>70060.800000000003</v>
      </c>
      <c r="K90">
        <f t="shared" si="13"/>
        <v>1.6149544395724855</v>
      </c>
      <c r="L90">
        <f t="shared" si="14"/>
        <v>118228</v>
      </c>
      <c r="M90">
        <f t="shared" si="15"/>
        <v>3813</v>
      </c>
      <c r="N90">
        <f t="shared" si="16"/>
        <v>70060.800000000003</v>
      </c>
      <c r="O90">
        <f t="shared" si="17"/>
        <v>114415</v>
      </c>
      <c r="Q90">
        <v>723</v>
      </c>
      <c r="R90">
        <v>-9</v>
      </c>
      <c r="T90">
        <v>-221.39999999999418</v>
      </c>
      <c r="U90">
        <v>-150</v>
      </c>
      <c r="W90">
        <v>646.6</v>
      </c>
      <c r="X90">
        <v>502.4</v>
      </c>
      <c r="AF90">
        <v>70060.800000000003</v>
      </c>
      <c r="AG90">
        <v>1.6149544395724855</v>
      </c>
      <c r="AI90">
        <v>70060.800000000003</v>
      </c>
      <c r="AJ90">
        <v>1.6149544395724855</v>
      </c>
    </row>
    <row r="91" spans="2:38" x14ac:dyDescent="0.25">
      <c r="B91">
        <v>34869</v>
      </c>
      <c r="C91">
        <v>99993</v>
      </c>
      <c r="D91">
        <v>113451</v>
      </c>
      <c r="E91">
        <v>25953</v>
      </c>
      <c r="F91">
        <v>37157</v>
      </c>
      <c r="H91">
        <v>62730</v>
      </c>
      <c r="J91">
        <f t="shared" si="12"/>
        <v>62284.6</v>
      </c>
      <c r="K91">
        <f t="shared" si="13"/>
        <v>1.0071510453627381</v>
      </c>
      <c r="L91">
        <f t="shared" si="14"/>
        <v>113451</v>
      </c>
      <c r="M91">
        <f t="shared" si="15"/>
        <v>25953</v>
      </c>
      <c r="N91">
        <f t="shared" si="16"/>
        <v>62284.6</v>
      </c>
      <c r="O91">
        <f t="shared" si="17"/>
        <v>87498</v>
      </c>
      <c r="Q91">
        <v>0</v>
      </c>
      <c r="R91">
        <v>0</v>
      </c>
      <c r="T91">
        <v>-396.20000000000437</v>
      </c>
      <c r="U91">
        <v>-262.59999999999854</v>
      </c>
      <c r="W91">
        <v>449.8</v>
      </c>
      <c r="X91">
        <v>316.2</v>
      </c>
      <c r="AB91">
        <v>62284.6</v>
      </c>
      <c r="AC91">
        <v>1.0071510453627381</v>
      </c>
      <c r="AI91">
        <v>62284.6</v>
      </c>
      <c r="AJ91">
        <v>1.0071510453627381</v>
      </c>
    </row>
    <row r="92" spans="2:38" x14ac:dyDescent="0.25">
      <c r="B92">
        <v>120341</v>
      </c>
      <c r="C92">
        <v>121533</v>
      </c>
      <c r="D92">
        <v>46929</v>
      </c>
      <c r="E92">
        <v>25503</v>
      </c>
      <c r="F92">
        <v>41328</v>
      </c>
      <c r="H92">
        <v>91843</v>
      </c>
      <c r="J92">
        <f t="shared" si="12"/>
        <v>71126.8</v>
      </c>
      <c r="K92">
        <f t="shared" si="13"/>
        <v>1.2912573038573365</v>
      </c>
      <c r="L92">
        <f t="shared" si="14"/>
        <v>121533</v>
      </c>
      <c r="M92">
        <f t="shared" si="15"/>
        <v>25503</v>
      </c>
      <c r="N92">
        <f t="shared" si="16"/>
        <v>71126.8</v>
      </c>
      <c r="O92">
        <f t="shared" si="17"/>
        <v>96030</v>
      </c>
      <c r="Q92">
        <v>-284</v>
      </c>
      <c r="R92">
        <v>-186</v>
      </c>
      <c r="T92">
        <v>32.80000000000291</v>
      </c>
      <c r="U92">
        <v>-168</v>
      </c>
      <c r="W92">
        <v>699.2</v>
      </c>
      <c r="X92">
        <v>524</v>
      </c>
      <c r="AB92">
        <v>71126.8</v>
      </c>
      <c r="AC92">
        <v>1.2912573038573365</v>
      </c>
      <c r="AI92">
        <v>71126.8</v>
      </c>
      <c r="AJ92">
        <v>1.2912573038573365</v>
      </c>
    </row>
    <row r="93" spans="2:38" x14ac:dyDescent="0.25">
      <c r="B93">
        <v>77025</v>
      </c>
      <c r="C93">
        <v>88186</v>
      </c>
      <c r="D93">
        <v>4513</v>
      </c>
      <c r="E93">
        <v>28055</v>
      </c>
      <c r="F93">
        <v>112673</v>
      </c>
      <c r="H93">
        <v>89423</v>
      </c>
      <c r="J93">
        <f t="shared" si="12"/>
        <v>62090.400000000001</v>
      </c>
      <c r="K93">
        <f t="shared" si="13"/>
        <v>1.4402065375645832</v>
      </c>
      <c r="L93">
        <f t="shared" si="14"/>
        <v>112673</v>
      </c>
      <c r="M93">
        <f t="shared" si="15"/>
        <v>4513</v>
      </c>
      <c r="N93">
        <f t="shared" si="16"/>
        <v>62090.400000000001</v>
      </c>
      <c r="O93">
        <f t="shared" si="17"/>
        <v>108160</v>
      </c>
      <c r="Q93">
        <v>2</v>
      </c>
      <c r="R93">
        <v>0</v>
      </c>
      <c r="T93">
        <v>246</v>
      </c>
      <c r="U93">
        <v>172</v>
      </c>
      <c r="W93">
        <v>247.99999999999997</v>
      </c>
      <c r="X93">
        <v>248.39999999999998</v>
      </c>
      <c r="Z93">
        <v>62090.400000000001</v>
      </c>
      <c r="AA93">
        <v>1.4402065375645832</v>
      </c>
      <c r="AI93">
        <v>62090.400000000001</v>
      </c>
      <c r="AJ93">
        <v>1.4402065375645832</v>
      </c>
    </row>
    <row r="94" spans="2:38" x14ac:dyDescent="0.25">
      <c r="B94">
        <v>78294</v>
      </c>
      <c r="C94">
        <v>34407</v>
      </c>
      <c r="D94">
        <v>62673</v>
      </c>
      <c r="E94">
        <v>19678</v>
      </c>
      <c r="F94">
        <v>37872</v>
      </c>
      <c r="H94">
        <v>89900</v>
      </c>
      <c r="J94">
        <f t="shared" si="12"/>
        <v>46584.800000000003</v>
      </c>
      <c r="K94">
        <f t="shared" si="13"/>
        <v>1.929814016589102</v>
      </c>
      <c r="L94">
        <f t="shared" si="14"/>
        <v>78294</v>
      </c>
      <c r="M94">
        <f t="shared" si="15"/>
        <v>19678</v>
      </c>
      <c r="N94">
        <f t="shared" si="16"/>
        <v>46584.800000000003</v>
      </c>
      <c r="O94">
        <f t="shared" si="17"/>
        <v>58616</v>
      </c>
      <c r="Q94">
        <v>-13</v>
      </c>
      <c r="R94">
        <v>-1</v>
      </c>
      <c r="T94">
        <v>164.60000000000582</v>
      </c>
      <c r="U94">
        <v>123.20000000000437</v>
      </c>
      <c r="W94">
        <v>595</v>
      </c>
      <c r="X94">
        <v>139.6</v>
      </c>
      <c r="AD94">
        <v>46584.800000000003</v>
      </c>
      <c r="AE94">
        <v>1.929814016589102</v>
      </c>
      <c r="AI94">
        <v>46584.800000000003</v>
      </c>
      <c r="AJ94">
        <v>1.929814016589102</v>
      </c>
    </row>
    <row r="95" spans="2:38" x14ac:dyDescent="0.25">
      <c r="B95">
        <v>70098</v>
      </c>
      <c r="C95">
        <v>86054</v>
      </c>
      <c r="D95">
        <v>116300</v>
      </c>
      <c r="E95">
        <v>64312</v>
      </c>
      <c r="F95">
        <v>58049</v>
      </c>
      <c r="H95">
        <v>81638</v>
      </c>
      <c r="J95">
        <f t="shared" si="12"/>
        <v>78962.600000000006</v>
      </c>
      <c r="K95">
        <f t="shared" si="13"/>
        <v>1.0338818630592204</v>
      </c>
      <c r="L95">
        <f t="shared" si="14"/>
        <v>116300</v>
      </c>
      <c r="M95">
        <f t="shared" si="15"/>
        <v>58049</v>
      </c>
      <c r="N95">
        <f t="shared" si="16"/>
        <v>78962.600000000006</v>
      </c>
      <c r="O95">
        <f t="shared" si="17"/>
        <v>58251</v>
      </c>
      <c r="Q95">
        <v>89</v>
      </c>
      <c r="R95">
        <v>-1</v>
      </c>
      <c r="T95">
        <v>-101.79999999998836</v>
      </c>
      <c r="U95">
        <v>-98</v>
      </c>
      <c r="W95">
        <v>101.80000000000001</v>
      </c>
      <c r="X95">
        <v>98</v>
      </c>
      <c r="AB95">
        <v>78962.600000000006</v>
      </c>
      <c r="AC95">
        <v>1.0338818630592204</v>
      </c>
      <c r="AI95">
        <v>78962.600000000006</v>
      </c>
      <c r="AJ95">
        <v>1.0338818630592204</v>
      </c>
    </row>
    <row r="96" spans="2:38" x14ac:dyDescent="0.25">
      <c r="B96">
        <v>88274</v>
      </c>
      <c r="C96">
        <v>97972</v>
      </c>
      <c r="D96">
        <v>27525</v>
      </c>
      <c r="E96">
        <v>40870</v>
      </c>
      <c r="F96">
        <v>80506</v>
      </c>
      <c r="H96">
        <v>96668</v>
      </c>
      <c r="J96">
        <f t="shared" si="12"/>
        <v>67029.399999999994</v>
      </c>
      <c r="K96">
        <f t="shared" si="13"/>
        <v>1.4421731359672025</v>
      </c>
      <c r="L96">
        <f t="shared" si="14"/>
        <v>97972</v>
      </c>
      <c r="M96">
        <f t="shared" si="15"/>
        <v>27525</v>
      </c>
      <c r="N96">
        <f t="shared" si="16"/>
        <v>67029.399999999994</v>
      </c>
      <c r="O96">
        <f t="shared" si="17"/>
        <v>70447</v>
      </c>
      <c r="Q96">
        <v>-502</v>
      </c>
      <c r="R96">
        <v>-57</v>
      </c>
      <c r="T96">
        <v>-128.60000000000582</v>
      </c>
      <c r="U96">
        <v>-199.20000000001164</v>
      </c>
      <c r="W96">
        <v>339</v>
      </c>
      <c r="X96">
        <v>233.2</v>
      </c>
      <c r="AB96">
        <v>67029.399999999994</v>
      </c>
      <c r="AC96">
        <v>1.4421731359672025</v>
      </c>
      <c r="AI96">
        <v>67029.399999999994</v>
      </c>
      <c r="AJ96">
        <v>1.4421731359672025</v>
      </c>
    </row>
    <row r="97" spans="2:38" x14ac:dyDescent="0.25">
      <c r="B97">
        <v>48339</v>
      </c>
      <c r="C97">
        <v>79907</v>
      </c>
      <c r="D97">
        <v>99595</v>
      </c>
      <c r="E97">
        <v>2413</v>
      </c>
      <c r="F97">
        <v>72408</v>
      </c>
      <c r="H97">
        <v>108442</v>
      </c>
      <c r="J97">
        <f t="shared" si="12"/>
        <v>60532.4</v>
      </c>
      <c r="K97">
        <f t="shared" si="13"/>
        <v>1.7914703530671177</v>
      </c>
      <c r="L97">
        <f t="shared" si="14"/>
        <v>99595</v>
      </c>
      <c r="M97">
        <f t="shared" si="15"/>
        <v>2413</v>
      </c>
      <c r="N97">
        <f t="shared" si="16"/>
        <v>60532.4</v>
      </c>
      <c r="O97">
        <f t="shared" si="17"/>
        <v>97182</v>
      </c>
      <c r="Q97">
        <v>-782</v>
      </c>
      <c r="R97">
        <v>-180</v>
      </c>
      <c r="T97">
        <v>188.59999999999854</v>
      </c>
      <c r="U97">
        <v>-1.1999999999970896</v>
      </c>
      <c r="W97">
        <v>516.6</v>
      </c>
      <c r="X97">
        <v>205.6</v>
      </c>
      <c r="AD97">
        <v>60532.4</v>
      </c>
      <c r="AE97">
        <v>1.7914703530671177</v>
      </c>
      <c r="AK97">
        <v>60532.4</v>
      </c>
      <c r="AL97">
        <v>1.7914703530671177</v>
      </c>
    </row>
    <row r="98" spans="2:38" x14ac:dyDescent="0.25">
      <c r="B98">
        <v>14991</v>
      </c>
      <c r="C98">
        <v>34593</v>
      </c>
      <c r="D98">
        <v>54006</v>
      </c>
      <c r="E98">
        <v>86456</v>
      </c>
      <c r="F98">
        <v>8704</v>
      </c>
      <c r="H98">
        <v>61929</v>
      </c>
      <c r="J98">
        <f t="shared" si="12"/>
        <v>39750</v>
      </c>
      <c r="K98">
        <f t="shared" ref="K98:K129" si="18">H98/J98</f>
        <v>1.5579622641509434</v>
      </c>
      <c r="L98">
        <f t="shared" si="14"/>
        <v>86456</v>
      </c>
      <c r="M98">
        <f t="shared" si="15"/>
        <v>8704</v>
      </c>
      <c r="N98">
        <f t="shared" si="16"/>
        <v>39750</v>
      </c>
      <c r="O98">
        <f t="shared" si="17"/>
        <v>77752</v>
      </c>
      <c r="Q98">
        <v>-309</v>
      </c>
      <c r="R98">
        <v>-186</v>
      </c>
      <c r="T98">
        <v>21</v>
      </c>
      <c r="U98">
        <v>55</v>
      </c>
      <c r="W98">
        <v>628.20000000000005</v>
      </c>
      <c r="X98">
        <v>473.4</v>
      </c>
      <c r="AD98">
        <v>39750</v>
      </c>
      <c r="AE98">
        <v>1.5579622641509434</v>
      </c>
      <c r="AI98">
        <v>39750</v>
      </c>
      <c r="AJ98">
        <v>1.5579622641509434</v>
      </c>
    </row>
    <row r="99" spans="2:38" x14ac:dyDescent="0.25">
      <c r="B99">
        <v>4331</v>
      </c>
      <c r="C99">
        <v>42350</v>
      </c>
      <c r="D99">
        <v>119125</v>
      </c>
      <c r="E99">
        <v>52727</v>
      </c>
      <c r="F99">
        <v>43361</v>
      </c>
      <c r="H99">
        <v>67383</v>
      </c>
      <c r="J99">
        <f t="shared" si="12"/>
        <v>52378.8</v>
      </c>
      <c r="K99">
        <f t="shared" si="18"/>
        <v>1.2864555889023803</v>
      </c>
      <c r="L99">
        <f t="shared" si="14"/>
        <v>119125</v>
      </c>
      <c r="M99">
        <f t="shared" si="15"/>
        <v>4331</v>
      </c>
      <c r="N99">
        <f t="shared" si="16"/>
        <v>52378.8</v>
      </c>
      <c r="O99">
        <f t="shared" si="17"/>
        <v>114794</v>
      </c>
      <c r="Q99">
        <v>348</v>
      </c>
      <c r="R99">
        <v>307</v>
      </c>
      <c r="T99">
        <v>128.40000000000146</v>
      </c>
      <c r="U99">
        <v>-163.39999999999418</v>
      </c>
      <c r="W99">
        <v>536.4</v>
      </c>
      <c r="X99">
        <v>373.40000000000003</v>
      </c>
      <c r="Z99">
        <v>52378.8</v>
      </c>
      <c r="AA99">
        <v>1.2864555889023803</v>
      </c>
      <c r="AI99">
        <v>52378.8</v>
      </c>
      <c r="AJ99">
        <v>1.2864555889023803</v>
      </c>
    </row>
    <row r="100" spans="2:38" x14ac:dyDescent="0.25">
      <c r="B100">
        <v>72201</v>
      </c>
      <c r="C100">
        <v>72402</v>
      </c>
      <c r="D100">
        <v>18531</v>
      </c>
      <c r="E100">
        <v>40338</v>
      </c>
      <c r="F100">
        <v>71591</v>
      </c>
      <c r="H100">
        <v>107493</v>
      </c>
      <c r="J100">
        <f t="shared" si="12"/>
        <v>55012.6</v>
      </c>
      <c r="K100">
        <f t="shared" si="18"/>
        <v>1.9539705449297071</v>
      </c>
      <c r="L100">
        <f t="shared" si="14"/>
        <v>72402</v>
      </c>
      <c r="M100">
        <f t="shared" si="15"/>
        <v>18531</v>
      </c>
      <c r="N100">
        <f t="shared" si="16"/>
        <v>55012.6</v>
      </c>
      <c r="O100">
        <f t="shared" si="17"/>
        <v>53871</v>
      </c>
      <c r="Q100">
        <v>237</v>
      </c>
      <c r="R100">
        <v>-281</v>
      </c>
      <c r="T100">
        <v>31.599999999998545</v>
      </c>
      <c r="U100">
        <v>-20.200000000004366</v>
      </c>
      <c r="W100">
        <v>293.59999999999997</v>
      </c>
      <c r="X100">
        <v>75.8</v>
      </c>
      <c r="AD100">
        <v>55012.6</v>
      </c>
      <c r="AE100">
        <v>1.9539705449297071</v>
      </c>
      <c r="AK100">
        <v>55012.6</v>
      </c>
      <c r="AL100">
        <v>1.9539705449297071</v>
      </c>
    </row>
    <row r="101" spans="2:38" x14ac:dyDescent="0.25">
      <c r="B101">
        <v>56159</v>
      </c>
      <c r="C101">
        <v>62950</v>
      </c>
      <c r="D101">
        <v>1617</v>
      </c>
      <c r="E101">
        <v>22427</v>
      </c>
      <c r="F101">
        <v>3941</v>
      </c>
      <c r="H101">
        <v>77941</v>
      </c>
      <c r="J101">
        <f t="shared" si="12"/>
        <v>29418.799999999999</v>
      </c>
      <c r="K101">
        <f t="shared" si="18"/>
        <v>2.6493602730226931</v>
      </c>
      <c r="L101">
        <f t="shared" si="14"/>
        <v>62950</v>
      </c>
      <c r="M101">
        <f t="shared" si="15"/>
        <v>1617</v>
      </c>
      <c r="N101">
        <f t="shared" si="16"/>
        <v>29418.799999999999</v>
      </c>
      <c r="O101">
        <f t="shared" si="17"/>
        <v>61333</v>
      </c>
      <c r="Q101">
        <v>-164</v>
      </c>
      <c r="R101">
        <v>-79</v>
      </c>
      <c r="T101">
        <v>-76.600000000002183</v>
      </c>
      <c r="U101">
        <v>-85</v>
      </c>
      <c r="W101">
        <v>549.80000000000007</v>
      </c>
      <c r="X101">
        <v>148.20000000000002</v>
      </c>
      <c r="AD101">
        <v>29418.799999999999</v>
      </c>
      <c r="AE101">
        <v>2.6493602730226931</v>
      </c>
      <c r="AK101">
        <v>29418.799999999999</v>
      </c>
      <c r="AL101">
        <v>2.6493602730226931</v>
      </c>
    </row>
    <row r="103" spans="2:38" x14ac:dyDescent="0.25">
      <c r="B103">
        <v>1529218</v>
      </c>
      <c r="C103">
        <v>1498347</v>
      </c>
      <c r="D103">
        <v>1709425</v>
      </c>
      <c r="E103">
        <v>1460018</v>
      </c>
      <c r="F103">
        <v>1505702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7D754-06E2-4BC7-B7C4-CDDE2A21946D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61742</v>
      </c>
      <c r="C2">
        <v>52894</v>
      </c>
      <c r="D2">
        <v>101161</v>
      </c>
      <c r="E2">
        <v>102041</v>
      </c>
      <c r="F2">
        <v>116749</v>
      </c>
      <c r="H2">
        <v>101742</v>
      </c>
      <c r="J2">
        <f t="shared" ref="J2:J33" si="0">AVERAGE(B2:F2)</f>
        <v>86917.4</v>
      </c>
      <c r="K2">
        <f t="shared" ref="K2:K33" si="1">H2/J2</f>
        <v>1.1705596347796874</v>
      </c>
      <c r="L2">
        <f t="shared" ref="L2:L33" si="2">MAX(B2:F2)</f>
        <v>116749</v>
      </c>
      <c r="M2">
        <f t="shared" ref="M2:M33" si="3">MIN(B2:F2)</f>
        <v>52894</v>
      </c>
      <c r="N2">
        <f t="shared" ref="N2:N33" si="4">AVERAGE(B2:F2)</f>
        <v>86917.4</v>
      </c>
      <c r="O2">
        <f t="shared" ref="O2:O33" si="5">L2-M2</f>
        <v>63855</v>
      </c>
      <c r="Q2">
        <v>-225</v>
      </c>
      <c r="R2">
        <v>-225</v>
      </c>
      <c r="T2">
        <v>-363.40000000000873</v>
      </c>
      <c r="U2">
        <v>-363.40000000000873</v>
      </c>
      <c r="W2">
        <v>373.79999999999995</v>
      </c>
      <c r="X2">
        <v>373.79999999999995</v>
      </c>
      <c r="AB2">
        <v>86917.4</v>
      </c>
      <c r="AC2">
        <v>1.1705596347796874</v>
      </c>
      <c r="AI2">
        <v>86917.4</v>
      </c>
      <c r="AJ2">
        <v>1.1705596347796874</v>
      </c>
    </row>
    <row r="3" spans="1:38" x14ac:dyDescent="0.25">
      <c r="B3">
        <v>8066</v>
      </c>
      <c r="C3">
        <v>39753</v>
      </c>
      <c r="D3">
        <v>67964</v>
      </c>
      <c r="E3">
        <v>82814</v>
      </c>
      <c r="F3">
        <v>63987</v>
      </c>
      <c r="H3">
        <v>76020</v>
      </c>
      <c r="J3">
        <f t="shared" si="0"/>
        <v>52516.800000000003</v>
      </c>
      <c r="K3">
        <f t="shared" si="1"/>
        <v>1.447536788227767</v>
      </c>
      <c r="L3">
        <f t="shared" si="2"/>
        <v>82814</v>
      </c>
      <c r="M3">
        <f t="shared" si="3"/>
        <v>8066</v>
      </c>
      <c r="N3">
        <f t="shared" si="4"/>
        <v>52516.800000000003</v>
      </c>
      <c r="O3">
        <f t="shared" si="5"/>
        <v>74748</v>
      </c>
      <c r="Q3">
        <v>6</v>
      </c>
      <c r="R3">
        <v>6</v>
      </c>
      <c r="T3">
        <v>45</v>
      </c>
      <c r="U3">
        <v>45</v>
      </c>
      <c r="W3">
        <v>123</v>
      </c>
      <c r="X3">
        <v>123</v>
      </c>
      <c r="Z3">
        <v>52516.800000000003</v>
      </c>
      <c r="AA3">
        <v>1.447536788227767</v>
      </c>
      <c r="AI3">
        <v>52516.800000000003</v>
      </c>
      <c r="AJ3">
        <v>1.447536788227767</v>
      </c>
    </row>
    <row r="4" spans="1:38" x14ac:dyDescent="0.25">
      <c r="B4">
        <v>27618</v>
      </c>
      <c r="C4">
        <v>87491</v>
      </c>
      <c r="D4">
        <v>41402</v>
      </c>
      <c r="E4">
        <v>48738</v>
      </c>
      <c r="F4">
        <v>7153</v>
      </c>
      <c r="H4">
        <v>78837</v>
      </c>
      <c r="J4">
        <f t="shared" si="0"/>
        <v>42480.4</v>
      </c>
      <c r="K4">
        <f t="shared" si="1"/>
        <v>1.8558441069293132</v>
      </c>
      <c r="L4">
        <f t="shared" si="2"/>
        <v>87491</v>
      </c>
      <c r="M4">
        <f t="shared" si="3"/>
        <v>7153</v>
      </c>
      <c r="N4">
        <f t="shared" si="4"/>
        <v>42480.4</v>
      </c>
      <c r="O4">
        <f t="shared" si="5"/>
        <v>80338</v>
      </c>
      <c r="Q4">
        <v>-6</v>
      </c>
      <c r="R4">
        <v>-6</v>
      </c>
      <c r="T4">
        <v>-53</v>
      </c>
      <c r="U4">
        <v>-53</v>
      </c>
      <c r="W4">
        <v>220.2</v>
      </c>
      <c r="X4">
        <v>220.2</v>
      </c>
      <c r="AD4">
        <v>42480.4</v>
      </c>
      <c r="AE4">
        <v>1.8558441069293132</v>
      </c>
      <c r="AK4">
        <v>42480.4</v>
      </c>
      <c r="AL4">
        <v>1.8558441069293132</v>
      </c>
    </row>
    <row r="5" spans="1:38" x14ac:dyDescent="0.25">
      <c r="B5">
        <v>89230</v>
      </c>
      <c r="C5">
        <v>79371</v>
      </c>
      <c r="D5">
        <v>106325</v>
      </c>
      <c r="E5">
        <v>15449</v>
      </c>
      <c r="F5">
        <v>35665</v>
      </c>
      <c r="H5">
        <v>122631</v>
      </c>
      <c r="J5">
        <f t="shared" si="0"/>
        <v>65208</v>
      </c>
      <c r="K5">
        <f t="shared" si="1"/>
        <v>1.8806128082443871</v>
      </c>
      <c r="L5">
        <f t="shared" si="2"/>
        <v>106325</v>
      </c>
      <c r="M5">
        <f t="shared" si="3"/>
        <v>15449</v>
      </c>
      <c r="N5">
        <f t="shared" si="4"/>
        <v>65208</v>
      </c>
      <c r="O5">
        <f t="shared" si="5"/>
        <v>90876</v>
      </c>
      <c r="Q5">
        <v>615</v>
      </c>
      <c r="R5">
        <v>615</v>
      </c>
      <c r="T5">
        <v>18</v>
      </c>
      <c r="U5">
        <v>18</v>
      </c>
      <c r="W5">
        <v>138</v>
      </c>
      <c r="X5">
        <v>138</v>
      </c>
      <c r="AF5">
        <v>65208</v>
      </c>
      <c r="AG5">
        <v>1.8806128082443871</v>
      </c>
      <c r="AK5">
        <v>65208</v>
      </c>
      <c r="AL5">
        <v>1.8806128082443871</v>
      </c>
    </row>
    <row r="6" spans="1:38" x14ac:dyDescent="0.25">
      <c r="B6">
        <v>56703</v>
      </c>
      <c r="C6">
        <v>102898</v>
      </c>
      <c r="D6">
        <v>28373</v>
      </c>
      <c r="E6">
        <v>69979</v>
      </c>
      <c r="F6">
        <v>95259</v>
      </c>
      <c r="H6">
        <v>121155</v>
      </c>
      <c r="J6">
        <f t="shared" si="0"/>
        <v>70642.399999999994</v>
      </c>
      <c r="K6">
        <f t="shared" si="1"/>
        <v>1.715046487661801</v>
      </c>
      <c r="L6">
        <f t="shared" si="2"/>
        <v>102898</v>
      </c>
      <c r="M6">
        <f t="shared" si="3"/>
        <v>28373</v>
      </c>
      <c r="N6">
        <f t="shared" si="4"/>
        <v>70642.399999999994</v>
      </c>
      <c r="O6">
        <f t="shared" si="5"/>
        <v>74525</v>
      </c>
      <c r="Q6">
        <v>0</v>
      </c>
      <c r="R6">
        <v>0</v>
      </c>
      <c r="T6">
        <v>-8.8000000000029104</v>
      </c>
      <c r="U6">
        <v>-8.8000000000029104</v>
      </c>
      <c r="W6">
        <v>463.59999999999997</v>
      </c>
      <c r="X6">
        <v>463.59999999999997</v>
      </c>
      <c r="AF6">
        <v>70642.399999999994</v>
      </c>
      <c r="AG6">
        <v>1.715046487661801</v>
      </c>
      <c r="AK6">
        <v>70642.399999999994</v>
      </c>
      <c r="AL6">
        <v>1.715046487661801</v>
      </c>
    </row>
    <row r="7" spans="1:38" x14ac:dyDescent="0.25">
      <c r="B7">
        <v>64997</v>
      </c>
      <c r="C7">
        <v>93514</v>
      </c>
      <c r="D7">
        <v>5043</v>
      </c>
      <c r="E7">
        <v>77612</v>
      </c>
      <c r="F7">
        <v>15889</v>
      </c>
      <c r="H7">
        <v>70103</v>
      </c>
      <c r="J7">
        <f t="shared" si="0"/>
        <v>51411</v>
      </c>
      <c r="K7">
        <f t="shared" si="1"/>
        <v>1.3635797786465931</v>
      </c>
      <c r="L7">
        <f t="shared" si="2"/>
        <v>93514</v>
      </c>
      <c r="M7">
        <f t="shared" si="3"/>
        <v>5043</v>
      </c>
      <c r="N7">
        <f t="shared" si="4"/>
        <v>51411</v>
      </c>
      <c r="O7">
        <f t="shared" si="5"/>
        <v>88471</v>
      </c>
      <c r="Q7">
        <v>-7</v>
      </c>
      <c r="R7">
        <v>-7</v>
      </c>
      <c r="T7">
        <v>-150.59999999999854</v>
      </c>
      <c r="U7">
        <v>-150.59999999999854</v>
      </c>
      <c r="W7">
        <v>159.4</v>
      </c>
      <c r="X7">
        <v>159.4</v>
      </c>
      <c r="Z7">
        <v>51411</v>
      </c>
      <c r="AA7">
        <v>1.3635797786465931</v>
      </c>
      <c r="AI7">
        <v>51411</v>
      </c>
      <c r="AJ7">
        <v>1.3635797786465931</v>
      </c>
    </row>
    <row r="8" spans="1:38" x14ac:dyDescent="0.25">
      <c r="B8">
        <v>80933</v>
      </c>
      <c r="C8">
        <v>43376</v>
      </c>
      <c r="D8">
        <v>114821</v>
      </c>
      <c r="E8">
        <v>89962</v>
      </c>
      <c r="F8">
        <v>2606</v>
      </c>
      <c r="H8">
        <v>79923</v>
      </c>
      <c r="J8">
        <f t="shared" si="0"/>
        <v>66339.600000000006</v>
      </c>
      <c r="K8">
        <f t="shared" si="1"/>
        <v>1.2047555306332869</v>
      </c>
      <c r="L8">
        <f t="shared" si="2"/>
        <v>114821</v>
      </c>
      <c r="M8">
        <f t="shared" si="3"/>
        <v>2606</v>
      </c>
      <c r="N8">
        <f t="shared" si="4"/>
        <v>66339.600000000006</v>
      </c>
      <c r="O8">
        <f t="shared" si="5"/>
        <v>112215</v>
      </c>
      <c r="Q8">
        <v>-27</v>
      </c>
      <c r="R8">
        <v>-27</v>
      </c>
      <c r="T8">
        <v>190.20000000001164</v>
      </c>
      <c r="U8">
        <v>190.20000000001164</v>
      </c>
      <c r="W8">
        <v>190.6</v>
      </c>
      <c r="X8">
        <v>190.6</v>
      </c>
      <c r="AB8">
        <v>66339.600000000006</v>
      </c>
      <c r="AC8">
        <v>1.2047555306332869</v>
      </c>
      <c r="AI8">
        <v>66339.600000000006</v>
      </c>
      <c r="AJ8">
        <v>1.2047555306332869</v>
      </c>
    </row>
    <row r="9" spans="1:38" x14ac:dyDescent="0.25">
      <c r="B9">
        <v>42078</v>
      </c>
      <c r="C9">
        <v>51685</v>
      </c>
      <c r="D9">
        <v>103957</v>
      </c>
      <c r="E9">
        <v>67977</v>
      </c>
      <c r="F9">
        <v>73677</v>
      </c>
      <c r="H9">
        <v>110515</v>
      </c>
      <c r="J9">
        <f t="shared" si="0"/>
        <v>67874.8</v>
      </c>
      <c r="K9">
        <f t="shared" si="1"/>
        <v>1.6282184256896521</v>
      </c>
      <c r="L9">
        <f t="shared" si="2"/>
        <v>103957</v>
      </c>
      <c r="M9">
        <f t="shared" si="3"/>
        <v>42078</v>
      </c>
      <c r="N9">
        <f t="shared" si="4"/>
        <v>67874.8</v>
      </c>
      <c r="O9">
        <f t="shared" si="5"/>
        <v>61879</v>
      </c>
      <c r="Q9">
        <v>-431</v>
      </c>
      <c r="R9">
        <v>-431</v>
      </c>
      <c r="T9">
        <v>298.60000000000582</v>
      </c>
      <c r="U9">
        <v>298.60000000000582</v>
      </c>
      <c r="W9">
        <v>298.59999999999997</v>
      </c>
      <c r="X9">
        <v>298.59999999999997</v>
      </c>
      <c r="AF9">
        <v>67874.8</v>
      </c>
      <c r="AG9">
        <v>1.6282184256896521</v>
      </c>
      <c r="AI9">
        <v>67874.8</v>
      </c>
      <c r="AJ9">
        <v>1.6282184256896521</v>
      </c>
    </row>
    <row r="10" spans="1:38" x14ac:dyDescent="0.25">
      <c r="B10">
        <v>11780</v>
      </c>
      <c r="C10">
        <v>87952</v>
      </c>
      <c r="D10">
        <v>120768</v>
      </c>
      <c r="E10">
        <v>43960</v>
      </c>
      <c r="F10">
        <v>97297</v>
      </c>
      <c r="H10">
        <v>128918</v>
      </c>
      <c r="J10">
        <f t="shared" si="0"/>
        <v>72351.399999999994</v>
      </c>
      <c r="K10">
        <f t="shared" si="1"/>
        <v>1.7818314503934962</v>
      </c>
      <c r="L10">
        <f t="shared" si="2"/>
        <v>120768</v>
      </c>
      <c r="M10">
        <f t="shared" si="3"/>
        <v>11780</v>
      </c>
      <c r="N10">
        <f t="shared" si="4"/>
        <v>72351.399999999994</v>
      </c>
      <c r="O10">
        <f t="shared" si="5"/>
        <v>108988</v>
      </c>
      <c r="Q10">
        <v>-109</v>
      </c>
      <c r="R10">
        <v>-109</v>
      </c>
      <c r="T10">
        <v>-144.80000000000291</v>
      </c>
      <c r="U10">
        <v>-144.80000000000291</v>
      </c>
      <c r="W10">
        <v>276.8</v>
      </c>
      <c r="X10">
        <v>276.8</v>
      </c>
      <c r="AF10">
        <v>72351.399999999994</v>
      </c>
      <c r="AG10">
        <v>1.7818314503934964</v>
      </c>
      <c r="AK10">
        <v>72351.399999999994</v>
      </c>
      <c r="AL10">
        <v>1.7818314503934964</v>
      </c>
    </row>
    <row r="11" spans="1:38" x14ac:dyDescent="0.25">
      <c r="B11">
        <v>62083</v>
      </c>
      <c r="C11">
        <v>16814</v>
      </c>
      <c r="D11">
        <v>53511</v>
      </c>
      <c r="E11">
        <v>35899</v>
      </c>
      <c r="F11">
        <v>65195</v>
      </c>
      <c r="H11">
        <v>70233</v>
      </c>
      <c r="J11">
        <f t="shared" si="0"/>
        <v>46700.4</v>
      </c>
      <c r="K11">
        <f t="shared" si="1"/>
        <v>1.503905748130637</v>
      </c>
      <c r="L11">
        <f t="shared" si="2"/>
        <v>65195</v>
      </c>
      <c r="M11">
        <f t="shared" si="3"/>
        <v>16814</v>
      </c>
      <c r="N11">
        <f t="shared" si="4"/>
        <v>46700.4</v>
      </c>
      <c r="O11">
        <f t="shared" si="5"/>
        <v>48381</v>
      </c>
      <c r="Q11">
        <v>0</v>
      </c>
      <c r="R11">
        <v>0</v>
      </c>
      <c r="T11">
        <v>58.80000000000291</v>
      </c>
      <c r="U11">
        <v>58.80000000000291</v>
      </c>
      <c r="W11">
        <v>277.20000000000005</v>
      </c>
      <c r="X11">
        <v>277.20000000000005</v>
      </c>
      <c r="AD11">
        <v>46700.4</v>
      </c>
      <c r="AE11">
        <v>1.503905748130637</v>
      </c>
      <c r="AI11">
        <v>46700.4</v>
      </c>
      <c r="AJ11">
        <v>1.503905748130637</v>
      </c>
    </row>
    <row r="12" spans="1:38" x14ac:dyDescent="0.25">
      <c r="B12">
        <v>86693</v>
      </c>
      <c r="C12">
        <v>109138</v>
      </c>
      <c r="D12">
        <v>17048</v>
      </c>
      <c r="E12">
        <v>79827</v>
      </c>
      <c r="F12">
        <v>5658</v>
      </c>
      <c r="H12">
        <v>69741</v>
      </c>
      <c r="J12">
        <f t="shared" si="0"/>
        <v>59672.800000000003</v>
      </c>
      <c r="K12">
        <f t="shared" si="1"/>
        <v>1.1687234384845355</v>
      </c>
      <c r="L12">
        <f t="shared" si="2"/>
        <v>109138</v>
      </c>
      <c r="M12">
        <f t="shared" si="3"/>
        <v>5658</v>
      </c>
      <c r="N12">
        <f t="shared" si="4"/>
        <v>59672.800000000003</v>
      </c>
      <c r="O12">
        <f t="shared" si="5"/>
        <v>103480</v>
      </c>
      <c r="Q12">
        <v>0</v>
      </c>
      <c r="R12">
        <v>0</v>
      </c>
      <c r="T12">
        <v>190</v>
      </c>
      <c r="U12">
        <v>190</v>
      </c>
      <c r="W12">
        <v>209.60000000000002</v>
      </c>
      <c r="X12">
        <v>209.60000000000002</v>
      </c>
      <c r="Z12">
        <v>59672.800000000003</v>
      </c>
      <c r="AA12">
        <v>1.1687234384845355</v>
      </c>
      <c r="AI12">
        <v>59672.800000000003</v>
      </c>
      <c r="AJ12">
        <v>1.1687234384845355</v>
      </c>
    </row>
    <row r="13" spans="1:38" x14ac:dyDescent="0.25">
      <c r="B13">
        <v>53750</v>
      </c>
      <c r="C13">
        <v>41028</v>
      </c>
      <c r="D13">
        <v>99500</v>
      </c>
      <c r="E13">
        <v>21331</v>
      </c>
      <c r="F13">
        <v>66495</v>
      </c>
      <c r="H13">
        <v>61250</v>
      </c>
      <c r="J13">
        <f t="shared" si="0"/>
        <v>56420.800000000003</v>
      </c>
      <c r="K13">
        <f t="shared" si="1"/>
        <v>1.0855925474293169</v>
      </c>
      <c r="L13">
        <f t="shared" si="2"/>
        <v>99500</v>
      </c>
      <c r="M13">
        <f t="shared" si="3"/>
        <v>21331</v>
      </c>
      <c r="N13">
        <f t="shared" si="4"/>
        <v>56420.800000000003</v>
      </c>
      <c r="O13">
        <f t="shared" si="5"/>
        <v>78169</v>
      </c>
      <c r="Q13">
        <v>-4</v>
      </c>
      <c r="R13">
        <v>-4</v>
      </c>
      <c r="T13">
        <v>-60.799999999995634</v>
      </c>
      <c r="U13">
        <v>-60.799999999995634</v>
      </c>
      <c r="W13">
        <v>186.8</v>
      </c>
      <c r="X13">
        <v>186.8</v>
      </c>
      <c r="Z13">
        <v>56420.800000000003</v>
      </c>
      <c r="AA13">
        <v>1.0855925474293169</v>
      </c>
      <c r="AI13">
        <v>56420.800000000003</v>
      </c>
      <c r="AJ13">
        <v>1.0855925474293169</v>
      </c>
    </row>
    <row r="14" spans="1:38" x14ac:dyDescent="0.25">
      <c r="B14">
        <v>21352</v>
      </c>
      <c r="C14">
        <v>47723</v>
      </c>
      <c r="D14">
        <v>21391</v>
      </c>
      <c r="E14">
        <v>46128</v>
      </c>
      <c r="F14">
        <v>94218</v>
      </c>
      <c r="H14">
        <v>73800</v>
      </c>
      <c r="J14">
        <f t="shared" si="0"/>
        <v>46162.400000000001</v>
      </c>
      <c r="K14">
        <f t="shared" si="1"/>
        <v>1.5987037069129855</v>
      </c>
      <c r="L14">
        <f t="shared" si="2"/>
        <v>94218</v>
      </c>
      <c r="M14">
        <f t="shared" si="3"/>
        <v>21352</v>
      </c>
      <c r="N14">
        <f t="shared" si="4"/>
        <v>46162.400000000001</v>
      </c>
      <c r="O14">
        <f t="shared" si="5"/>
        <v>72866</v>
      </c>
      <c r="Q14">
        <v>0</v>
      </c>
      <c r="R14">
        <v>0</v>
      </c>
      <c r="T14">
        <v>111.20000000000437</v>
      </c>
      <c r="U14">
        <v>111.20000000000437</v>
      </c>
      <c r="W14">
        <v>116.00000000000001</v>
      </c>
      <c r="X14">
        <v>116.00000000000001</v>
      </c>
      <c r="AD14">
        <v>46162.400000000001</v>
      </c>
      <c r="AE14">
        <v>1.5987037069129855</v>
      </c>
      <c r="AI14">
        <v>46162.400000000001</v>
      </c>
      <c r="AJ14">
        <v>1.5987037069129855</v>
      </c>
    </row>
    <row r="15" spans="1:38" x14ac:dyDescent="0.25">
      <c r="B15">
        <v>67527</v>
      </c>
      <c r="C15">
        <v>67124</v>
      </c>
      <c r="D15">
        <v>94586</v>
      </c>
      <c r="E15">
        <v>9226</v>
      </c>
      <c r="F15">
        <v>86962</v>
      </c>
      <c r="H15">
        <v>121055</v>
      </c>
      <c r="J15">
        <f t="shared" si="0"/>
        <v>65085</v>
      </c>
      <c r="K15">
        <f t="shared" si="1"/>
        <v>1.8599523699777214</v>
      </c>
      <c r="L15">
        <f t="shared" si="2"/>
        <v>94586</v>
      </c>
      <c r="M15">
        <f t="shared" si="3"/>
        <v>9226</v>
      </c>
      <c r="N15">
        <f t="shared" si="4"/>
        <v>65085</v>
      </c>
      <c r="O15">
        <f t="shared" si="5"/>
        <v>85360</v>
      </c>
      <c r="Q15">
        <v>-223</v>
      </c>
      <c r="R15">
        <v>-223</v>
      </c>
      <c r="T15">
        <v>-6.5999999999985448</v>
      </c>
      <c r="U15">
        <v>-6.5999999999985448</v>
      </c>
      <c r="W15">
        <v>7.4</v>
      </c>
      <c r="X15">
        <v>7.4</v>
      </c>
      <c r="AF15">
        <v>65085</v>
      </c>
      <c r="AG15">
        <v>1.8599523699777214</v>
      </c>
      <c r="AK15">
        <v>65085</v>
      </c>
      <c r="AL15">
        <v>1.8599523699777214</v>
      </c>
    </row>
    <row r="16" spans="1:38" x14ac:dyDescent="0.25">
      <c r="B16">
        <v>98540</v>
      </c>
      <c r="C16">
        <v>100258</v>
      </c>
      <c r="D16">
        <v>100738</v>
      </c>
      <c r="E16">
        <v>10555</v>
      </c>
      <c r="F16">
        <v>106365</v>
      </c>
      <c r="H16">
        <v>105135</v>
      </c>
      <c r="J16">
        <f t="shared" si="0"/>
        <v>83291.199999999997</v>
      </c>
      <c r="K16">
        <f t="shared" si="1"/>
        <v>1.2622581977447798</v>
      </c>
      <c r="L16">
        <f t="shared" si="2"/>
        <v>106365</v>
      </c>
      <c r="M16">
        <f t="shared" si="3"/>
        <v>10555</v>
      </c>
      <c r="N16">
        <f t="shared" si="4"/>
        <v>83291.199999999997</v>
      </c>
      <c r="O16">
        <f t="shared" si="5"/>
        <v>95810</v>
      </c>
      <c r="Q16">
        <v>-30</v>
      </c>
      <c r="R16">
        <v>-30</v>
      </c>
      <c r="T16">
        <v>217</v>
      </c>
      <c r="U16">
        <v>217</v>
      </c>
      <c r="W16">
        <v>310.20000000000005</v>
      </c>
      <c r="X16">
        <v>310.20000000000005</v>
      </c>
      <c r="AB16">
        <v>83291.199999999997</v>
      </c>
      <c r="AC16">
        <v>1.2622581977447798</v>
      </c>
      <c r="AI16">
        <v>83291.199999999997</v>
      </c>
      <c r="AJ16">
        <v>1.2622581977447798</v>
      </c>
    </row>
    <row r="17" spans="2:38" x14ac:dyDescent="0.25">
      <c r="B17">
        <v>50595</v>
      </c>
      <c r="C17">
        <v>98907</v>
      </c>
      <c r="D17">
        <v>79505</v>
      </c>
      <c r="E17">
        <v>76251</v>
      </c>
      <c r="F17">
        <v>21498</v>
      </c>
      <c r="H17">
        <v>84748</v>
      </c>
      <c r="J17">
        <f t="shared" si="0"/>
        <v>65351.199999999997</v>
      </c>
      <c r="K17">
        <f t="shared" si="1"/>
        <v>1.2968086278446302</v>
      </c>
      <c r="L17">
        <f t="shared" si="2"/>
        <v>98907</v>
      </c>
      <c r="M17">
        <f t="shared" si="3"/>
        <v>21498</v>
      </c>
      <c r="N17">
        <f t="shared" si="4"/>
        <v>65351.199999999997</v>
      </c>
      <c r="O17">
        <f t="shared" si="5"/>
        <v>77409</v>
      </c>
      <c r="Q17">
        <v>124</v>
      </c>
      <c r="R17">
        <v>124</v>
      </c>
      <c r="T17">
        <v>358</v>
      </c>
      <c r="U17">
        <v>358</v>
      </c>
      <c r="W17">
        <v>794.8</v>
      </c>
      <c r="X17">
        <v>794.8</v>
      </c>
      <c r="AB17">
        <v>65351.199999999997</v>
      </c>
      <c r="AC17">
        <v>1.2968086278446302</v>
      </c>
      <c r="AI17">
        <v>65351.199999999997</v>
      </c>
      <c r="AJ17">
        <v>1.2968086278446302</v>
      </c>
    </row>
    <row r="18" spans="2:38" x14ac:dyDescent="0.25">
      <c r="B18">
        <v>106441</v>
      </c>
      <c r="C18">
        <v>65628</v>
      </c>
      <c r="D18">
        <v>56501</v>
      </c>
      <c r="E18">
        <v>25940</v>
      </c>
      <c r="F18">
        <v>107294</v>
      </c>
      <c r="H18">
        <v>122370</v>
      </c>
      <c r="J18">
        <f t="shared" si="0"/>
        <v>72360.800000000003</v>
      </c>
      <c r="K18">
        <f t="shared" si="1"/>
        <v>1.6911089982421421</v>
      </c>
      <c r="L18">
        <f t="shared" si="2"/>
        <v>107294</v>
      </c>
      <c r="M18">
        <f t="shared" si="3"/>
        <v>25940</v>
      </c>
      <c r="N18">
        <f t="shared" si="4"/>
        <v>72360.800000000003</v>
      </c>
      <c r="O18">
        <f t="shared" si="5"/>
        <v>81354</v>
      </c>
      <c r="Q18">
        <v>-15</v>
      </c>
      <c r="R18">
        <v>-15</v>
      </c>
      <c r="T18">
        <v>-209.19999999999709</v>
      </c>
      <c r="U18">
        <v>-209.19999999999709</v>
      </c>
      <c r="W18">
        <v>499.20000000000005</v>
      </c>
      <c r="X18">
        <v>499.20000000000005</v>
      </c>
      <c r="AF18">
        <v>72360.800000000003</v>
      </c>
      <c r="AG18">
        <v>1.6911089982421421</v>
      </c>
      <c r="AI18">
        <v>72360.800000000003</v>
      </c>
      <c r="AJ18">
        <v>1.6911089982421421</v>
      </c>
    </row>
    <row r="19" spans="2:38" x14ac:dyDescent="0.25">
      <c r="B19">
        <v>58539</v>
      </c>
      <c r="C19">
        <v>17712</v>
      </c>
      <c r="D19">
        <v>111142</v>
      </c>
      <c r="E19">
        <v>4109</v>
      </c>
      <c r="F19">
        <v>99889</v>
      </c>
      <c r="H19">
        <v>117508</v>
      </c>
      <c r="J19">
        <f t="shared" si="0"/>
        <v>58278.2</v>
      </c>
      <c r="K19">
        <f t="shared" si="1"/>
        <v>2.0163285756938274</v>
      </c>
      <c r="L19">
        <f t="shared" si="2"/>
        <v>111142</v>
      </c>
      <c r="M19">
        <f t="shared" si="3"/>
        <v>4109</v>
      </c>
      <c r="N19">
        <f t="shared" si="4"/>
        <v>58278.2</v>
      </c>
      <c r="O19">
        <f t="shared" si="5"/>
        <v>107033</v>
      </c>
      <c r="Q19">
        <v>-818</v>
      </c>
      <c r="R19">
        <v>-818</v>
      </c>
      <c r="T19">
        <v>74.599999999998545</v>
      </c>
      <c r="U19">
        <v>74.599999999998545</v>
      </c>
      <c r="W19">
        <v>193</v>
      </c>
      <c r="X19">
        <v>193</v>
      </c>
      <c r="AD19">
        <v>58278.2</v>
      </c>
      <c r="AE19">
        <v>2.0163285756938274</v>
      </c>
      <c r="AK19">
        <v>58278.2</v>
      </c>
      <c r="AL19">
        <v>2.0163285756938274</v>
      </c>
    </row>
    <row r="20" spans="2:38" x14ac:dyDescent="0.25">
      <c r="B20">
        <v>31099</v>
      </c>
      <c r="C20">
        <v>36092</v>
      </c>
      <c r="D20">
        <v>101517</v>
      </c>
      <c r="E20">
        <v>79486</v>
      </c>
      <c r="F20">
        <v>8264</v>
      </c>
      <c r="H20">
        <v>79168</v>
      </c>
      <c r="J20">
        <f t="shared" si="0"/>
        <v>51291.6</v>
      </c>
      <c r="K20">
        <f t="shared" si="1"/>
        <v>1.543488602422229</v>
      </c>
      <c r="L20">
        <f t="shared" si="2"/>
        <v>101517</v>
      </c>
      <c r="M20">
        <f t="shared" si="3"/>
        <v>8264</v>
      </c>
      <c r="N20">
        <f t="shared" si="4"/>
        <v>51291.6</v>
      </c>
      <c r="O20">
        <f t="shared" si="5"/>
        <v>93253</v>
      </c>
      <c r="Q20">
        <v>-44</v>
      </c>
      <c r="R20">
        <v>-44</v>
      </c>
      <c r="T20">
        <v>271.19999999999709</v>
      </c>
      <c r="U20">
        <v>271.19999999999709</v>
      </c>
      <c r="W20">
        <v>602.4</v>
      </c>
      <c r="X20">
        <v>602.4</v>
      </c>
      <c r="AD20">
        <v>51291.6</v>
      </c>
      <c r="AE20">
        <v>1.543488602422229</v>
      </c>
      <c r="AI20">
        <v>51291.6</v>
      </c>
      <c r="AJ20">
        <v>1.543488602422229</v>
      </c>
    </row>
    <row r="21" spans="2:38" x14ac:dyDescent="0.25">
      <c r="B21">
        <v>56376</v>
      </c>
      <c r="C21">
        <v>38517</v>
      </c>
      <c r="D21">
        <v>121470</v>
      </c>
      <c r="E21">
        <v>81179</v>
      </c>
      <c r="F21">
        <v>57954</v>
      </c>
      <c r="H21">
        <v>87293</v>
      </c>
      <c r="J21">
        <f t="shared" si="0"/>
        <v>71099.199999999997</v>
      </c>
      <c r="K21">
        <f t="shared" si="1"/>
        <v>1.2277634628800325</v>
      </c>
      <c r="L21">
        <f t="shared" si="2"/>
        <v>121470</v>
      </c>
      <c r="M21">
        <f t="shared" si="3"/>
        <v>38517</v>
      </c>
      <c r="N21">
        <f t="shared" si="4"/>
        <v>71099.199999999997</v>
      </c>
      <c r="O21">
        <f t="shared" si="5"/>
        <v>82953</v>
      </c>
      <c r="Q21">
        <v>-37</v>
      </c>
      <c r="R21">
        <v>-37</v>
      </c>
      <c r="T21">
        <v>-511.40000000000873</v>
      </c>
      <c r="U21">
        <v>-511.40000000000873</v>
      </c>
      <c r="W21">
        <v>617.00000000000011</v>
      </c>
      <c r="X21">
        <v>617.00000000000011</v>
      </c>
      <c r="AB21">
        <v>71099.199999999997</v>
      </c>
      <c r="AC21">
        <v>1.2277634628800325</v>
      </c>
      <c r="AI21">
        <v>71099.199999999997</v>
      </c>
      <c r="AJ21">
        <v>1.2277634628800325</v>
      </c>
    </row>
    <row r="22" spans="2:38" x14ac:dyDescent="0.25">
      <c r="B22">
        <v>98616</v>
      </c>
      <c r="C22">
        <v>32319</v>
      </c>
      <c r="D22">
        <v>13754</v>
      </c>
      <c r="E22">
        <v>122683</v>
      </c>
      <c r="F22">
        <v>80794</v>
      </c>
      <c r="H22">
        <v>76982</v>
      </c>
      <c r="J22">
        <f t="shared" si="0"/>
        <v>69633.2</v>
      </c>
      <c r="K22">
        <f t="shared" si="1"/>
        <v>1.1055358650758547</v>
      </c>
      <c r="L22">
        <f t="shared" si="2"/>
        <v>122683</v>
      </c>
      <c r="M22">
        <f t="shared" si="3"/>
        <v>13754</v>
      </c>
      <c r="N22">
        <f t="shared" si="4"/>
        <v>69633.2</v>
      </c>
      <c r="O22">
        <f t="shared" si="5"/>
        <v>108929</v>
      </c>
      <c r="Q22">
        <v>-754</v>
      </c>
      <c r="R22">
        <v>-754</v>
      </c>
      <c r="T22">
        <v>-181.60000000000582</v>
      </c>
      <c r="U22">
        <v>-181.60000000000582</v>
      </c>
      <c r="W22">
        <v>251.6</v>
      </c>
      <c r="X22">
        <v>251.6</v>
      </c>
      <c r="AB22">
        <v>69633.2</v>
      </c>
      <c r="AC22">
        <v>1.1055358650758547</v>
      </c>
      <c r="AI22">
        <v>69633.2</v>
      </c>
      <c r="AJ22">
        <v>1.1055358650758547</v>
      </c>
    </row>
    <row r="23" spans="2:38" x14ac:dyDescent="0.25">
      <c r="B23">
        <v>98652</v>
      </c>
      <c r="C23">
        <v>73005</v>
      </c>
      <c r="D23">
        <v>74411</v>
      </c>
      <c r="E23">
        <v>63718</v>
      </c>
      <c r="F23">
        <v>114643</v>
      </c>
      <c r="H23">
        <v>131233</v>
      </c>
      <c r="J23">
        <f t="shared" si="0"/>
        <v>84885.8</v>
      </c>
      <c r="K23">
        <f t="shared" si="1"/>
        <v>1.5459947364576878</v>
      </c>
      <c r="L23">
        <f t="shared" si="2"/>
        <v>114643</v>
      </c>
      <c r="M23">
        <f t="shared" si="3"/>
        <v>63718</v>
      </c>
      <c r="N23">
        <f t="shared" si="4"/>
        <v>84885.8</v>
      </c>
      <c r="O23">
        <f t="shared" si="5"/>
        <v>50925</v>
      </c>
      <c r="Q23">
        <v>-131</v>
      </c>
      <c r="R23">
        <v>-131</v>
      </c>
      <c r="T23">
        <v>-8.8000000000029104</v>
      </c>
      <c r="U23">
        <v>-8.8000000000029104</v>
      </c>
      <c r="W23">
        <v>186.79999999999998</v>
      </c>
      <c r="X23">
        <v>186.79999999999998</v>
      </c>
      <c r="AF23">
        <v>84885.8</v>
      </c>
      <c r="AG23">
        <v>1.5459947364576878</v>
      </c>
      <c r="AI23">
        <v>84885.8</v>
      </c>
      <c r="AJ23">
        <v>1.5459947364576878</v>
      </c>
    </row>
    <row r="24" spans="2:38" x14ac:dyDescent="0.25">
      <c r="B24">
        <v>83941</v>
      </c>
      <c r="C24">
        <v>80791</v>
      </c>
      <c r="D24">
        <v>80300</v>
      </c>
      <c r="E24">
        <v>111524</v>
      </c>
      <c r="F24">
        <v>31728</v>
      </c>
      <c r="H24">
        <v>90452</v>
      </c>
      <c r="J24">
        <f t="shared" si="0"/>
        <v>77656.800000000003</v>
      </c>
      <c r="K24">
        <f t="shared" si="1"/>
        <v>1.164765996023529</v>
      </c>
      <c r="L24">
        <f t="shared" si="2"/>
        <v>111524</v>
      </c>
      <c r="M24">
        <f t="shared" si="3"/>
        <v>31728</v>
      </c>
      <c r="N24">
        <f t="shared" si="4"/>
        <v>77656.800000000003</v>
      </c>
      <c r="O24">
        <f t="shared" si="5"/>
        <v>79796</v>
      </c>
      <c r="Q24">
        <v>47</v>
      </c>
      <c r="R24">
        <v>47</v>
      </c>
      <c r="T24">
        <v>43.80000000000291</v>
      </c>
      <c r="U24">
        <v>43.80000000000291</v>
      </c>
      <c r="W24">
        <v>86.6</v>
      </c>
      <c r="X24">
        <v>86.6</v>
      </c>
      <c r="AB24">
        <v>77656.800000000003</v>
      </c>
      <c r="AC24">
        <v>1.164765996023529</v>
      </c>
      <c r="AI24">
        <v>77656.800000000003</v>
      </c>
      <c r="AJ24">
        <v>1.164765996023529</v>
      </c>
    </row>
    <row r="25" spans="2:38" x14ac:dyDescent="0.25">
      <c r="B25">
        <v>90288</v>
      </c>
      <c r="C25">
        <v>103633</v>
      </c>
      <c r="D25">
        <v>41924</v>
      </c>
      <c r="E25">
        <v>120462</v>
      </c>
      <c r="F25">
        <v>73422</v>
      </c>
      <c r="H25">
        <v>133792</v>
      </c>
      <c r="J25">
        <f t="shared" si="0"/>
        <v>85945.8</v>
      </c>
      <c r="K25">
        <f t="shared" si="1"/>
        <v>1.5567020145254333</v>
      </c>
      <c r="L25">
        <f t="shared" si="2"/>
        <v>120462</v>
      </c>
      <c r="M25">
        <f t="shared" si="3"/>
        <v>41924</v>
      </c>
      <c r="N25">
        <f t="shared" si="4"/>
        <v>85945.8</v>
      </c>
      <c r="O25">
        <f t="shared" si="5"/>
        <v>78538</v>
      </c>
      <c r="Q25">
        <v>91</v>
      </c>
      <c r="R25">
        <v>91</v>
      </c>
      <c r="T25">
        <v>-449.39999999999418</v>
      </c>
      <c r="U25">
        <v>-449.39999999999418</v>
      </c>
      <c r="W25">
        <v>495</v>
      </c>
      <c r="X25">
        <v>495</v>
      </c>
      <c r="AF25">
        <v>85945.8</v>
      </c>
      <c r="AG25">
        <v>1.5567020145254333</v>
      </c>
      <c r="AI25">
        <v>85945.8</v>
      </c>
      <c r="AJ25">
        <v>1.5567020145254333</v>
      </c>
    </row>
    <row r="26" spans="2:38" x14ac:dyDescent="0.25">
      <c r="B26">
        <v>19699</v>
      </c>
      <c r="C26">
        <v>12426</v>
      </c>
      <c r="D26">
        <v>117437</v>
      </c>
      <c r="E26">
        <v>34847</v>
      </c>
      <c r="F26">
        <v>45379</v>
      </c>
      <c r="H26">
        <v>79995</v>
      </c>
      <c r="J26">
        <f t="shared" si="0"/>
        <v>45957.599999999999</v>
      </c>
      <c r="K26">
        <f t="shared" si="1"/>
        <v>1.7406261423573033</v>
      </c>
      <c r="L26">
        <f t="shared" si="2"/>
        <v>117437</v>
      </c>
      <c r="M26">
        <f t="shared" si="3"/>
        <v>12426</v>
      </c>
      <c r="N26">
        <f t="shared" si="4"/>
        <v>45957.599999999999</v>
      </c>
      <c r="O26">
        <f t="shared" si="5"/>
        <v>105011</v>
      </c>
      <c r="Q26">
        <v>537</v>
      </c>
      <c r="R26">
        <v>537</v>
      </c>
      <c r="T26">
        <v>-438</v>
      </c>
      <c r="U26">
        <v>-438</v>
      </c>
      <c r="W26">
        <v>446.8</v>
      </c>
      <c r="X26">
        <v>446.8</v>
      </c>
      <c r="AD26">
        <v>45957.599999999999</v>
      </c>
      <c r="AE26">
        <v>1.7406261423573033</v>
      </c>
      <c r="AI26">
        <v>45957.599999999999</v>
      </c>
      <c r="AJ26">
        <v>1.7406261423573033</v>
      </c>
    </row>
    <row r="27" spans="2:38" x14ac:dyDescent="0.25">
      <c r="B27">
        <v>5704</v>
      </c>
      <c r="C27">
        <v>106071</v>
      </c>
      <c r="D27">
        <v>55138</v>
      </c>
      <c r="E27">
        <v>61254</v>
      </c>
      <c r="F27">
        <v>84599</v>
      </c>
      <c r="H27">
        <v>95888</v>
      </c>
      <c r="J27">
        <f t="shared" si="0"/>
        <v>62553.2</v>
      </c>
      <c r="K27">
        <f t="shared" si="1"/>
        <v>1.5329031928022867</v>
      </c>
      <c r="L27">
        <f t="shared" si="2"/>
        <v>106071</v>
      </c>
      <c r="M27">
        <f t="shared" si="3"/>
        <v>5704</v>
      </c>
      <c r="N27">
        <f t="shared" si="4"/>
        <v>62553.2</v>
      </c>
      <c r="O27">
        <f t="shared" si="5"/>
        <v>100367</v>
      </c>
      <c r="Q27">
        <v>-52</v>
      </c>
      <c r="R27">
        <v>-52</v>
      </c>
      <c r="T27">
        <v>93.799999999995634</v>
      </c>
      <c r="U27">
        <v>93.799999999995634</v>
      </c>
      <c r="W27">
        <v>326.2</v>
      </c>
      <c r="X27">
        <v>326.2</v>
      </c>
      <c r="AD27">
        <v>62553.2</v>
      </c>
      <c r="AE27">
        <v>1.5329031928022867</v>
      </c>
      <c r="AI27">
        <v>62553.2</v>
      </c>
      <c r="AJ27">
        <v>1.5329031928022867</v>
      </c>
    </row>
    <row r="28" spans="2:38" x14ac:dyDescent="0.25">
      <c r="B28">
        <v>52703</v>
      </c>
      <c r="C28">
        <v>35369</v>
      </c>
      <c r="D28">
        <v>119165</v>
      </c>
      <c r="E28">
        <v>40345</v>
      </c>
      <c r="F28">
        <v>62234</v>
      </c>
      <c r="H28">
        <v>80600</v>
      </c>
      <c r="J28">
        <f t="shared" si="0"/>
        <v>61963.199999999997</v>
      </c>
      <c r="K28">
        <f t="shared" si="1"/>
        <v>1.3007720711648205</v>
      </c>
      <c r="L28">
        <f t="shared" si="2"/>
        <v>119165</v>
      </c>
      <c r="M28">
        <f t="shared" si="3"/>
        <v>35369</v>
      </c>
      <c r="N28">
        <f t="shared" si="4"/>
        <v>61963.199999999997</v>
      </c>
      <c r="O28">
        <f t="shared" si="5"/>
        <v>83796</v>
      </c>
      <c r="Q28">
        <v>35</v>
      </c>
      <c r="R28">
        <v>35</v>
      </c>
      <c r="T28">
        <v>-28.80000000000291</v>
      </c>
      <c r="U28">
        <v>-28.80000000000291</v>
      </c>
      <c r="W28">
        <v>342.4</v>
      </c>
      <c r="X28">
        <v>342.4</v>
      </c>
      <c r="Z28">
        <v>61963.199999999997</v>
      </c>
      <c r="AA28">
        <v>1.3007720711648205</v>
      </c>
      <c r="AI28">
        <v>61963.199999999997</v>
      </c>
      <c r="AJ28">
        <v>1.3007720711648205</v>
      </c>
    </row>
    <row r="29" spans="2:38" x14ac:dyDescent="0.25">
      <c r="B29">
        <v>66174</v>
      </c>
      <c r="C29">
        <v>8020</v>
      </c>
      <c r="D29">
        <v>111821</v>
      </c>
      <c r="E29">
        <v>72414</v>
      </c>
      <c r="F29">
        <v>27317</v>
      </c>
      <c r="H29">
        <v>86833</v>
      </c>
      <c r="J29">
        <f t="shared" si="0"/>
        <v>57149.2</v>
      </c>
      <c r="K29">
        <f t="shared" si="1"/>
        <v>1.5194088456181365</v>
      </c>
      <c r="L29">
        <f t="shared" si="2"/>
        <v>111821</v>
      </c>
      <c r="M29">
        <f t="shared" si="3"/>
        <v>8020</v>
      </c>
      <c r="N29">
        <f t="shared" si="4"/>
        <v>57149.2</v>
      </c>
      <c r="O29">
        <f t="shared" si="5"/>
        <v>103801</v>
      </c>
      <c r="Q29">
        <v>-5</v>
      </c>
      <c r="R29">
        <v>-5</v>
      </c>
      <c r="T29">
        <v>-45.80000000000291</v>
      </c>
      <c r="U29">
        <v>-45.80000000000291</v>
      </c>
      <c r="W29">
        <v>51.4</v>
      </c>
      <c r="X29">
        <v>51.4</v>
      </c>
      <c r="AD29">
        <v>57149.2</v>
      </c>
      <c r="AE29">
        <v>1.5194088456181365</v>
      </c>
      <c r="AI29">
        <v>57149.2</v>
      </c>
      <c r="AJ29">
        <v>1.5194088456181365</v>
      </c>
    </row>
    <row r="30" spans="2:38" x14ac:dyDescent="0.25">
      <c r="B30">
        <v>42072</v>
      </c>
      <c r="C30">
        <v>12718</v>
      </c>
      <c r="D30">
        <v>120742</v>
      </c>
      <c r="E30">
        <v>103566</v>
      </c>
      <c r="F30">
        <v>114459</v>
      </c>
      <c r="H30">
        <v>136746</v>
      </c>
      <c r="J30">
        <f t="shared" si="0"/>
        <v>78711.399999999994</v>
      </c>
      <c r="K30">
        <f t="shared" si="1"/>
        <v>1.7373086998833716</v>
      </c>
      <c r="L30">
        <f t="shared" si="2"/>
        <v>120742</v>
      </c>
      <c r="M30">
        <f t="shared" si="3"/>
        <v>12718</v>
      </c>
      <c r="N30">
        <f t="shared" si="4"/>
        <v>78711.399999999994</v>
      </c>
      <c r="O30">
        <f t="shared" si="5"/>
        <v>108024</v>
      </c>
      <c r="Q30">
        <v>-153</v>
      </c>
      <c r="R30">
        <v>-153</v>
      </c>
      <c r="T30">
        <v>40.599999999991269</v>
      </c>
      <c r="U30">
        <v>40.599999999991269</v>
      </c>
      <c r="W30">
        <v>205.8</v>
      </c>
      <c r="X30">
        <v>205.8</v>
      </c>
      <c r="AF30">
        <v>78711.399999999994</v>
      </c>
      <c r="AG30">
        <v>1.7373086998833716</v>
      </c>
      <c r="AK30">
        <v>78711.399999999994</v>
      </c>
      <c r="AL30">
        <v>1.7373086998833716</v>
      </c>
    </row>
    <row r="31" spans="2:38" x14ac:dyDescent="0.25">
      <c r="B31">
        <v>117055</v>
      </c>
      <c r="C31">
        <v>49293</v>
      </c>
      <c r="D31">
        <v>62542</v>
      </c>
      <c r="E31">
        <v>42669</v>
      </c>
      <c r="F31">
        <v>46187</v>
      </c>
      <c r="H31">
        <v>67698</v>
      </c>
      <c r="J31">
        <f t="shared" si="0"/>
        <v>63549.2</v>
      </c>
      <c r="K31">
        <f t="shared" si="1"/>
        <v>1.0652848501633381</v>
      </c>
      <c r="L31">
        <f t="shared" si="2"/>
        <v>117055</v>
      </c>
      <c r="M31">
        <f t="shared" si="3"/>
        <v>42669</v>
      </c>
      <c r="N31">
        <f t="shared" si="4"/>
        <v>63549.2</v>
      </c>
      <c r="O31">
        <f t="shared" si="5"/>
        <v>74386</v>
      </c>
      <c r="Q31">
        <v>48</v>
      </c>
      <c r="R31">
        <v>48</v>
      </c>
      <c r="T31">
        <v>81.19999999999709</v>
      </c>
      <c r="U31">
        <v>81.19999999999709</v>
      </c>
      <c r="W31">
        <v>405.99999999999994</v>
      </c>
      <c r="X31">
        <v>405.99999999999994</v>
      </c>
      <c r="AB31">
        <v>63549.2</v>
      </c>
      <c r="AC31">
        <v>1.0652848501633381</v>
      </c>
      <c r="AI31">
        <v>63549.2</v>
      </c>
      <c r="AJ31">
        <v>1.0652848501633381</v>
      </c>
    </row>
    <row r="32" spans="2:38" x14ac:dyDescent="0.25">
      <c r="B32">
        <v>63411</v>
      </c>
      <c r="C32">
        <v>39536</v>
      </c>
      <c r="D32">
        <v>22621</v>
      </c>
      <c r="E32">
        <v>80688</v>
      </c>
      <c r="F32">
        <v>52046</v>
      </c>
      <c r="H32">
        <v>76417</v>
      </c>
      <c r="J32">
        <f t="shared" si="0"/>
        <v>51660.4</v>
      </c>
      <c r="K32">
        <f t="shared" si="1"/>
        <v>1.4792181245209095</v>
      </c>
      <c r="L32">
        <f t="shared" si="2"/>
        <v>80688</v>
      </c>
      <c r="M32">
        <f t="shared" si="3"/>
        <v>22621</v>
      </c>
      <c r="N32">
        <f t="shared" si="4"/>
        <v>51660.4</v>
      </c>
      <c r="O32">
        <f t="shared" si="5"/>
        <v>58067</v>
      </c>
      <c r="Q32">
        <v>-458</v>
      </c>
      <c r="R32">
        <v>-458</v>
      </c>
      <c r="T32">
        <v>49.599999999998545</v>
      </c>
      <c r="U32">
        <v>49.599999999998545</v>
      </c>
      <c r="W32">
        <v>82</v>
      </c>
      <c r="X32">
        <v>82</v>
      </c>
      <c r="Z32">
        <v>51660.4</v>
      </c>
      <c r="AA32">
        <v>1.4792181245209095</v>
      </c>
      <c r="AK32">
        <v>51660.4</v>
      </c>
      <c r="AL32">
        <v>1.4792181245209095</v>
      </c>
    </row>
    <row r="33" spans="2:38" x14ac:dyDescent="0.25">
      <c r="B33">
        <v>121523</v>
      </c>
      <c r="C33">
        <v>44464</v>
      </c>
      <c r="D33">
        <v>99422</v>
      </c>
      <c r="E33">
        <v>22104</v>
      </c>
      <c r="F33">
        <v>45399</v>
      </c>
      <c r="H33">
        <v>118973</v>
      </c>
      <c r="J33">
        <f t="shared" si="0"/>
        <v>66582.399999999994</v>
      </c>
      <c r="K33">
        <f t="shared" si="1"/>
        <v>1.7868535829288221</v>
      </c>
      <c r="L33">
        <f t="shared" si="2"/>
        <v>121523</v>
      </c>
      <c r="M33">
        <f t="shared" si="3"/>
        <v>22104</v>
      </c>
      <c r="N33">
        <f t="shared" si="4"/>
        <v>66582.399999999994</v>
      </c>
      <c r="O33">
        <f t="shared" si="5"/>
        <v>99419</v>
      </c>
      <c r="Q33">
        <v>32</v>
      </c>
      <c r="R33">
        <v>32</v>
      </c>
      <c r="T33">
        <v>-305</v>
      </c>
      <c r="U33">
        <v>-305</v>
      </c>
      <c r="W33">
        <v>374.2</v>
      </c>
      <c r="X33">
        <v>374.2</v>
      </c>
      <c r="AF33">
        <v>66582.399999999994</v>
      </c>
      <c r="AG33">
        <v>1.7868535829288221</v>
      </c>
      <c r="AI33">
        <v>66582.399999999994</v>
      </c>
      <c r="AJ33">
        <v>1.7868535829288221</v>
      </c>
    </row>
    <row r="34" spans="2:38" x14ac:dyDescent="0.25">
      <c r="B34">
        <v>101442</v>
      </c>
      <c r="C34">
        <v>57295</v>
      </c>
      <c r="D34">
        <v>56459</v>
      </c>
      <c r="E34">
        <v>103474</v>
      </c>
      <c r="F34">
        <v>71348</v>
      </c>
      <c r="H34">
        <v>135227</v>
      </c>
      <c r="J34">
        <f t="shared" ref="J34:J65" si="6">AVERAGE(B34:F34)</f>
        <v>78003.600000000006</v>
      </c>
      <c r="K34">
        <f t="shared" ref="K34:K65" si="7">H34/J34</f>
        <v>1.7335994748960304</v>
      </c>
      <c r="L34">
        <f t="shared" ref="L34:L65" si="8">MAX(B34:F34)</f>
        <v>103474</v>
      </c>
      <c r="M34">
        <f t="shared" ref="M34:M65" si="9">MIN(B34:F34)</f>
        <v>56459</v>
      </c>
      <c r="N34">
        <f t="shared" ref="N34:N65" si="10">AVERAGE(B34:F34)</f>
        <v>78003.600000000006</v>
      </c>
      <c r="O34">
        <f t="shared" ref="O34:O65" si="11">L34-M34</f>
        <v>47015</v>
      </c>
      <c r="Q34">
        <v>-196</v>
      </c>
      <c r="R34">
        <v>-196</v>
      </c>
      <c r="T34">
        <v>144.60000000000582</v>
      </c>
      <c r="U34">
        <v>144.60000000000582</v>
      </c>
      <c r="W34">
        <v>399.79999999999995</v>
      </c>
      <c r="X34">
        <v>399.79999999999995</v>
      </c>
      <c r="AF34">
        <v>78003.600000000006</v>
      </c>
      <c r="AG34">
        <v>1.7335994748960304</v>
      </c>
      <c r="AK34">
        <v>78003.600000000006</v>
      </c>
      <c r="AL34">
        <v>1.7335994748960304</v>
      </c>
    </row>
    <row r="35" spans="2:38" x14ac:dyDescent="0.25">
      <c r="B35">
        <v>31365</v>
      </c>
      <c r="C35">
        <v>92097</v>
      </c>
      <c r="D35">
        <v>89253</v>
      </c>
      <c r="E35">
        <v>15888</v>
      </c>
      <c r="F35">
        <v>25070</v>
      </c>
      <c r="H35">
        <v>67773</v>
      </c>
      <c r="J35">
        <f t="shared" si="6"/>
        <v>50734.6</v>
      </c>
      <c r="K35">
        <f t="shared" si="7"/>
        <v>1.3358339279308402</v>
      </c>
      <c r="L35">
        <f t="shared" si="8"/>
        <v>92097</v>
      </c>
      <c r="M35">
        <f t="shared" si="9"/>
        <v>15888</v>
      </c>
      <c r="N35">
        <f t="shared" si="10"/>
        <v>50734.6</v>
      </c>
      <c r="O35">
        <f t="shared" si="11"/>
        <v>76209</v>
      </c>
      <c r="Q35">
        <v>0</v>
      </c>
      <c r="R35">
        <v>0</v>
      </c>
      <c r="T35">
        <v>230.79999999999563</v>
      </c>
      <c r="U35">
        <v>230.79999999999563</v>
      </c>
      <c r="W35">
        <v>310</v>
      </c>
      <c r="X35">
        <v>310</v>
      </c>
      <c r="Z35">
        <v>50734.6</v>
      </c>
      <c r="AA35">
        <v>1.3358339279308402</v>
      </c>
      <c r="AI35">
        <v>50734.6</v>
      </c>
      <c r="AJ35">
        <v>1.3358339279308402</v>
      </c>
    </row>
    <row r="36" spans="2:38" x14ac:dyDescent="0.25">
      <c r="B36">
        <v>87576</v>
      </c>
      <c r="C36">
        <v>106749</v>
      </c>
      <c r="D36">
        <v>41195</v>
      </c>
      <c r="E36">
        <v>35679</v>
      </c>
      <c r="F36">
        <v>41838</v>
      </c>
      <c r="H36">
        <v>119147</v>
      </c>
      <c r="J36">
        <f t="shared" si="6"/>
        <v>62607.4</v>
      </c>
      <c r="K36">
        <f t="shared" si="7"/>
        <v>1.9030817443305423</v>
      </c>
      <c r="L36">
        <f t="shared" si="8"/>
        <v>106749</v>
      </c>
      <c r="M36">
        <f t="shared" si="9"/>
        <v>35679</v>
      </c>
      <c r="N36">
        <f t="shared" si="10"/>
        <v>62607.4</v>
      </c>
      <c r="O36">
        <f t="shared" si="11"/>
        <v>71070</v>
      </c>
      <c r="Q36">
        <v>698</v>
      </c>
      <c r="R36">
        <v>698</v>
      </c>
      <c r="T36">
        <v>-147.19999999999709</v>
      </c>
      <c r="U36">
        <v>-147.19999999999709</v>
      </c>
      <c r="W36">
        <v>147.19999999999999</v>
      </c>
      <c r="X36">
        <v>147.19999999999999</v>
      </c>
      <c r="AF36">
        <v>62607.4</v>
      </c>
      <c r="AG36">
        <v>1.9030817443305423</v>
      </c>
      <c r="AK36">
        <v>62607.4</v>
      </c>
      <c r="AL36">
        <v>1.9030817443305423</v>
      </c>
    </row>
    <row r="37" spans="2:38" x14ac:dyDescent="0.25">
      <c r="B37">
        <v>29815</v>
      </c>
      <c r="C37">
        <v>64468</v>
      </c>
      <c r="D37">
        <v>97494</v>
      </c>
      <c r="E37">
        <v>97402</v>
      </c>
      <c r="F37">
        <v>101893</v>
      </c>
      <c r="H37">
        <v>98502</v>
      </c>
      <c r="J37">
        <f t="shared" si="6"/>
        <v>78214.399999999994</v>
      </c>
      <c r="K37">
        <f t="shared" si="7"/>
        <v>1.2593844611733902</v>
      </c>
      <c r="L37">
        <f t="shared" si="8"/>
        <v>101893</v>
      </c>
      <c r="M37">
        <f t="shared" si="9"/>
        <v>29815</v>
      </c>
      <c r="N37">
        <f t="shared" si="10"/>
        <v>78214.399999999994</v>
      </c>
      <c r="O37">
        <f t="shared" si="11"/>
        <v>72078</v>
      </c>
      <c r="Q37">
        <v>225</v>
      </c>
      <c r="R37">
        <v>225</v>
      </c>
      <c r="T37">
        <v>60.19999999999709</v>
      </c>
      <c r="U37">
        <v>60.19999999999709</v>
      </c>
      <c r="W37">
        <v>422.59999999999997</v>
      </c>
      <c r="X37">
        <v>422.59999999999997</v>
      </c>
      <c r="AB37">
        <v>78214.399999999994</v>
      </c>
      <c r="AC37">
        <v>1.2593844611733902</v>
      </c>
      <c r="AI37">
        <v>78214.399999999994</v>
      </c>
      <c r="AJ37">
        <v>1.2593844611733902</v>
      </c>
    </row>
    <row r="38" spans="2:38" x14ac:dyDescent="0.25">
      <c r="B38">
        <v>66828</v>
      </c>
      <c r="C38">
        <v>21078</v>
      </c>
      <c r="D38">
        <v>100614</v>
      </c>
      <c r="E38">
        <v>86347</v>
      </c>
      <c r="F38">
        <v>8827</v>
      </c>
      <c r="H38">
        <v>58057</v>
      </c>
      <c r="J38">
        <f t="shared" si="6"/>
        <v>56738.8</v>
      </c>
      <c r="K38">
        <f t="shared" si="7"/>
        <v>1.0232327789801687</v>
      </c>
      <c r="L38">
        <f t="shared" si="8"/>
        <v>100614</v>
      </c>
      <c r="M38">
        <f t="shared" si="9"/>
        <v>8827</v>
      </c>
      <c r="N38">
        <f t="shared" si="10"/>
        <v>56738.8</v>
      </c>
      <c r="O38">
        <f t="shared" si="11"/>
        <v>91787</v>
      </c>
      <c r="Q38">
        <v>1</v>
      </c>
      <c r="R38">
        <v>1</v>
      </c>
      <c r="T38">
        <v>232.60000000000582</v>
      </c>
      <c r="U38">
        <v>232.60000000000582</v>
      </c>
      <c r="W38">
        <v>293.39999999999998</v>
      </c>
      <c r="X38">
        <v>293.39999999999998</v>
      </c>
      <c r="Z38">
        <v>56738.8</v>
      </c>
      <c r="AA38">
        <v>1.0232327789801687</v>
      </c>
      <c r="AI38">
        <v>56738.8</v>
      </c>
      <c r="AJ38">
        <v>1.0232327789801687</v>
      </c>
    </row>
    <row r="39" spans="2:38" x14ac:dyDescent="0.25">
      <c r="B39">
        <v>97946</v>
      </c>
      <c r="C39">
        <v>52138</v>
      </c>
      <c r="D39">
        <v>96599</v>
      </c>
      <c r="E39">
        <v>114781</v>
      </c>
      <c r="F39">
        <v>116680</v>
      </c>
      <c r="H39">
        <v>139639</v>
      </c>
      <c r="J39">
        <f t="shared" si="6"/>
        <v>95628.800000000003</v>
      </c>
      <c r="K39">
        <f t="shared" si="7"/>
        <v>1.4602190971757463</v>
      </c>
      <c r="L39">
        <f t="shared" si="8"/>
        <v>116680</v>
      </c>
      <c r="M39">
        <f t="shared" si="9"/>
        <v>52138</v>
      </c>
      <c r="N39">
        <f t="shared" si="10"/>
        <v>95628.800000000003</v>
      </c>
      <c r="O39">
        <f t="shared" si="11"/>
        <v>64542</v>
      </c>
      <c r="Q39">
        <v>157</v>
      </c>
      <c r="R39">
        <v>157</v>
      </c>
      <c r="T39">
        <v>-212.80000000000291</v>
      </c>
      <c r="U39">
        <v>-212.80000000000291</v>
      </c>
      <c r="W39">
        <v>556</v>
      </c>
      <c r="X39">
        <v>556</v>
      </c>
      <c r="AB39">
        <v>95628.800000000003</v>
      </c>
      <c r="AC39">
        <v>1.4602190971757463</v>
      </c>
      <c r="AI39">
        <v>95628.800000000003</v>
      </c>
      <c r="AJ39">
        <v>1.4602190971757463</v>
      </c>
    </row>
    <row r="40" spans="2:38" x14ac:dyDescent="0.25">
      <c r="B40">
        <v>70935</v>
      </c>
      <c r="C40">
        <v>32595</v>
      </c>
      <c r="D40">
        <v>1000</v>
      </c>
      <c r="E40">
        <v>108609</v>
      </c>
      <c r="F40">
        <v>76110</v>
      </c>
      <c r="H40">
        <v>85199</v>
      </c>
      <c r="J40">
        <f t="shared" si="6"/>
        <v>57849.8</v>
      </c>
      <c r="K40">
        <f t="shared" si="7"/>
        <v>1.4727622221684431</v>
      </c>
      <c r="L40">
        <f t="shared" si="8"/>
        <v>108609</v>
      </c>
      <c r="M40">
        <f t="shared" si="9"/>
        <v>1000</v>
      </c>
      <c r="N40">
        <f t="shared" si="10"/>
        <v>57849.8</v>
      </c>
      <c r="O40">
        <f t="shared" si="11"/>
        <v>107609</v>
      </c>
      <c r="Q40">
        <v>83</v>
      </c>
      <c r="R40">
        <v>83</v>
      </c>
      <c r="T40">
        <v>187.40000000000146</v>
      </c>
      <c r="U40">
        <v>187.40000000000146</v>
      </c>
      <c r="W40">
        <v>201.79999999999998</v>
      </c>
      <c r="X40">
        <v>201.79999999999998</v>
      </c>
      <c r="Z40">
        <v>57849.8</v>
      </c>
      <c r="AA40">
        <v>1.4727622221684431</v>
      </c>
      <c r="AI40">
        <v>57849.8</v>
      </c>
      <c r="AJ40">
        <v>1.4727622221684431</v>
      </c>
    </row>
    <row r="41" spans="2:38" x14ac:dyDescent="0.25">
      <c r="B41">
        <v>38494</v>
      </c>
      <c r="C41">
        <v>34973</v>
      </c>
      <c r="D41">
        <v>80298</v>
      </c>
      <c r="E41">
        <v>9091</v>
      </c>
      <c r="F41">
        <v>93976</v>
      </c>
      <c r="H41">
        <v>62741</v>
      </c>
      <c r="J41">
        <f t="shared" si="6"/>
        <v>51366.400000000001</v>
      </c>
      <c r="K41">
        <f t="shared" si="7"/>
        <v>1.2214404747072016</v>
      </c>
      <c r="L41">
        <f t="shared" si="8"/>
        <v>93976</v>
      </c>
      <c r="M41">
        <f t="shared" si="9"/>
        <v>9091</v>
      </c>
      <c r="N41">
        <f t="shared" si="10"/>
        <v>51366.400000000001</v>
      </c>
      <c r="O41">
        <f t="shared" si="11"/>
        <v>84885</v>
      </c>
      <c r="Q41">
        <v>-235</v>
      </c>
      <c r="R41">
        <v>-235</v>
      </c>
      <c r="T41">
        <v>124.59999999999854</v>
      </c>
      <c r="U41">
        <v>124.59999999999854</v>
      </c>
      <c r="W41">
        <v>282.60000000000002</v>
      </c>
      <c r="X41">
        <v>282.60000000000002</v>
      </c>
      <c r="Z41">
        <v>51366.400000000001</v>
      </c>
      <c r="AA41">
        <v>1.2214404747072016</v>
      </c>
      <c r="AI41">
        <v>51366.400000000001</v>
      </c>
      <c r="AJ41">
        <v>1.2214404747072016</v>
      </c>
    </row>
    <row r="42" spans="2:38" x14ac:dyDescent="0.25">
      <c r="B42">
        <v>74397</v>
      </c>
      <c r="C42">
        <v>41712</v>
      </c>
      <c r="D42">
        <v>42309</v>
      </c>
      <c r="E42">
        <v>88702</v>
      </c>
      <c r="F42">
        <v>57471</v>
      </c>
      <c r="H42">
        <v>104999</v>
      </c>
      <c r="J42">
        <f t="shared" si="6"/>
        <v>60918.2</v>
      </c>
      <c r="K42">
        <f t="shared" si="7"/>
        <v>1.7236064099070558</v>
      </c>
      <c r="L42">
        <f t="shared" si="8"/>
        <v>88702</v>
      </c>
      <c r="M42">
        <f t="shared" si="9"/>
        <v>41712</v>
      </c>
      <c r="N42">
        <f t="shared" si="10"/>
        <v>60918.2</v>
      </c>
      <c r="O42">
        <f t="shared" si="11"/>
        <v>46990</v>
      </c>
      <c r="Q42">
        <v>203</v>
      </c>
      <c r="R42">
        <v>203</v>
      </c>
      <c r="T42">
        <v>230</v>
      </c>
      <c r="U42">
        <v>230</v>
      </c>
      <c r="W42">
        <v>317.60000000000002</v>
      </c>
      <c r="X42">
        <v>317.60000000000002</v>
      </c>
      <c r="AD42">
        <v>60918.2</v>
      </c>
      <c r="AE42">
        <v>1.7236064099070558</v>
      </c>
      <c r="AK42">
        <v>60918.2</v>
      </c>
      <c r="AL42">
        <v>1.7236064099070558</v>
      </c>
    </row>
    <row r="43" spans="2:38" x14ac:dyDescent="0.25">
      <c r="B43">
        <v>111632</v>
      </c>
      <c r="C43">
        <v>42558</v>
      </c>
      <c r="D43">
        <v>69523</v>
      </c>
      <c r="E43">
        <v>81795</v>
      </c>
      <c r="F43">
        <v>83886</v>
      </c>
      <c r="H43">
        <v>92724</v>
      </c>
      <c r="J43">
        <f t="shared" si="6"/>
        <v>77878.8</v>
      </c>
      <c r="K43">
        <f t="shared" si="7"/>
        <v>1.190619269942526</v>
      </c>
      <c r="L43">
        <f t="shared" si="8"/>
        <v>111632</v>
      </c>
      <c r="M43">
        <f t="shared" si="9"/>
        <v>42558</v>
      </c>
      <c r="N43">
        <f t="shared" si="10"/>
        <v>77878.8</v>
      </c>
      <c r="O43">
        <f t="shared" si="11"/>
        <v>69074</v>
      </c>
      <c r="Q43">
        <v>597</v>
      </c>
      <c r="R43">
        <v>597</v>
      </c>
      <c r="T43">
        <v>241.19999999999709</v>
      </c>
      <c r="U43">
        <v>241.19999999999709</v>
      </c>
      <c r="W43">
        <v>634.79999999999995</v>
      </c>
      <c r="X43">
        <v>634.79999999999995</v>
      </c>
      <c r="AB43">
        <v>77878.8</v>
      </c>
      <c r="AC43">
        <v>1.190619269942526</v>
      </c>
      <c r="AI43">
        <v>77878.8</v>
      </c>
      <c r="AJ43">
        <v>1.190619269942526</v>
      </c>
    </row>
    <row r="44" spans="2:38" x14ac:dyDescent="0.25">
      <c r="B44">
        <v>82989</v>
      </c>
      <c r="C44">
        <v>75400</v>
      </c>
      <c r="D44">
        <v>21771</v>
      </c>
      <c r="E44">
        <v>110696</v>
      </c>
      <c r="F44">
        <v>33823</v>
      </c>
      <c r="H44">
        <v>68509</v>
      </c>
      <c r="J44">
        <f t="shared" si="6"/>
        <v>64935.8</v>
      </c>
      <c r="K44">
        <f t="shared" si="7"/>
        <v>1.0550266570982416</v>
      </c>
      <c r="L44">
        <f t="shared" si="8"/>
        <v>110696</v>
      </c>
      <c r="M44">
        <f t="shared" si="9"/>
        <v>21771</v>
      </c>
      <c r="N44">
        <f t="shared" si="10"/>
        <v>64935.8</v>
      </c>
      <c r="O44">
        <f t="shared" si="11"/>
        <v>88925</v>
      </c>
      <c r="Q44">
        <v>-2</v>
      </c>
      <c r="R44">
        <v>-2</v>
      </c>
      <c r="T44">
        <v>-32.799999999995634</v>
      </c>
      <c r="U44">
        <v>-32.799999999995634</v>
      </c>
      <c r="W44">
        <v>178.79999999999998</v>
      </c>
      <c r="X44">
        <v>178.79999999999998</v>
      </c>
      <c r="AB44">
        <v>64935.8</v>
      </c>
      <c r="AC44">
        <v>1.0550266570982416</v>
      </c>
      <c r="AI44">
        <v>64935.8</v>
      </c>
      <c r="AJ44">
        <v>1.0550266570982416</v>
      </c>
    </row>
    <row r="45" spans="2:38" x14ac:dyDescent="0.25">
      <c r="B45">
        <v>94010</v>
      </c>
      <c r="C45">
        <v>57480</v>
      </c>
      <c r="D45">
        <v>91618</v>
      </c>
      <c r="E45">
        <v>110294</v>
      </c>
      <c r="F45">
        <v>74988</v>
      </c>
      <c r="H45">
        <v>140088</v>
      </c>
      <c r="J45">
        <f t="shared" si="6"/>
        <v>85678</v>
      </c>
      <c r="K45">
        <f t="shared" si="7"/>
        <v>1.6350521720861833</v>
      </c>
      <c r="L45">
        <f t="shared" si="8"/>
        <v>110294</v>
      </c>
      <c r="M45">
        <f t="shared" si="9"/>
        <v>57480</v>
      </c>
      <c r="N45">
        <f t="shared" si="10"/>
        <v>85678</v>
      </c>
      <c r="O45">
        <f t="shared" si="11"/>
        <v>52814</v>
      </c>
      <c r="Q45">
        <v>-624</v>
      </c>
      <c r="R45">
        <v>-624</v>
      </c>
      <c r="T45">
        <v>-176</v>
      </c>
      <c r="U45">
        <v>-176</v>
      </c>
      <c r="W45">
        <v>660</v>
      </c>
      <c r="X45">
        <v>660</v>
      </c>
      <c r="AF45">
        <v>85678</v>
      </c>
      <c r="AG45">
        <v>1.6350521720861833</v>
      </c>
      <c r="AI45">
        <v>85678</v>
      </c>
      <c r="AJ45">
        <v>1.6350521720861833</v>
      </c>
    </row>
    <row r="46" spans="2:38" x14ac:dyDescent="0.25">
      <c r="B46">
        <v>68880</v>
      </c>
      <c r="C46">
        <v>48926</v>
      </c>
      <c r="D46">
        <v>32950</v>
      </c>
      <c r="E46">
        <v>50184</v>
      </c>
      <c r="F46">
        <v>36313</v>
      </c>
      <c r="H46">
        <v>86962</v>
      </c>
      <c r="J46">
        <f t="shared" si="6"/>
        <v>47450.6</v>
      </c>
      <c r="K46">
        <f t="shared" si="7"/>
        <v>1.832684939705715</v>
      </c>
      <c r="L46">
        <f t="shared" si="8"/>
        <v>68880</v>
      </c>
      <c r="M46">
        <f t="shared" si="9"/>
        <v>32950</v>
      </c>
      <c r="N46">
        <f t="shared" si="10"/>
        <v>47450.6</v>
      </c>
      <c r="O46">
        <f t="shared" si="11"/>
        <v>35930</v>
      </c>
      <c r="Q46">
        <v>1</v>
      </c>
      <c r="R46">
        <v>1</v>
      </c>
      <c r="T46">
        <v>169.40000000000146</v>
      </c>
      <c r="U46">
        <v>169.40000000000146</v>
      </c>
      <c r="W46">
        <v>328.20000000000005</v>
      </c>
      <c r="X46">
        <v>328.20000000000005</v>
      </c>
      <c r="AD46">
        <v>47450.6</v>
      </c>
      <c r="AE46">
        <v>1.832684939705715</v>
      </c>
      <c r="AI46">
        <v>47450.6</v>
      </c>
      <c r="AJ46">
        <v>1.832684939705715</v>
      </c>
    </row>
    <row r="47" spans="2:38" x14ac:dyDescent="0.25">
      <c r="B47">
        <v>41302</v>
      </c>
      <c r="C47">
        <v>57390</v>
      </c>
      <c r="D47">
        <v>37455</v>
      </c>
      <c r="E47">
        <v>79102</v>
      </c>
      <c r="F47">
        <v>106218</v>
      </c>
      <c r="H47">
        <v>84285</v>
      </c>
      <c r="J47">
        <f t="shared" si="6"/>
        <v>64293.4</v>
      </c>
      <c r="K47">
        <f t="shared" si="7"/>
        <v>1.3109432694491192</v>
      </c>
      <c r="L47">
        <f t="shared" si="8"/>
        <v>106218</v>
      </c>
      <c r="M47">
        <f t="shared" si="9"/>
        <v>37455</v>
      </c>
      <c r="N47">
        <f t="shared" si="10"/>
        <v>64293.4</v>
      </c>
      <c r="O47">
        <f t="shared" si="11"/>
        <v>68763</v>
      </c>
      <c r="Q47">
        <v>768</v>
      </c>
      <c r="R47">
        <v>768</v>
      </c>
      <c r="T47">
        <v>-355.40000000000146</v>
      </c>
      <c r="U47">
        <v>-355.40000000000146</v>
      </c>
      <c r="W47">
        <v>507.8</v>
      </c>
      <c r="X47">
        <v>507.8</v>
      </c>
      <c r="AB47">
        <v>64293.4</v>
      </c>
      <c r="AC47">
        <v>1.3109432694491192</v>
      </c>
      <c r="AI47">
        <v>64293.4</v>
      </c>
      <c r="AJ47">
        <v>1.3109432694491192</v>
      </c>
    </row>
    <row r="48" spans="2:38" x14ac:dyDescent="0.25">
      <c r="B48">
        <v>97291</v>
      </c>
      <c r="C48">
        <v>30005</v>
      </c>
      <c r="D48">
        <v>67892</v>
      </c>
      <c r="E48">
        <v>64515</v>
      </c>
      <c r="F48">
        <v>18081</v>
      </c>
      <c r="H48">
        <v>111900</v>
      </c>
      <c r="J48">
        <f t="shared" si="6"/>
        <v>55556.800000000003</v>
      </c>
      <c r="K48">
        <f t="shared" si="7"/>
        <v>2.0141548829306224</v>
      </c>
      <c r="L48">
        <f t="shared" si="8"/>
        <v>97291</v>
      </c>
      <c r="M48">
        <f t="shared" si="9"/>
        <v>18081</v>
      </c>
      <c r="N48">
        <f t="shared" si="10"/>
        <v>55556.800000000003</v>
      </c>
      <c r="O48">
        <f t="shared" si="11"/>
        <v>79210</v>
      </c>
      <c r="Q48">
        <v>339</v>
      </c>
      <c r="R48">
        <v>339</v>
      </c>
      <c r="T48">
        <v>502</v>
      </c>
      <c r="U48">
        <v>502</v>
      </c>
      <c r="W48">
        <v>502.79999999999995</v>
      </c>
      <c r="X48">
        <v>502.79999999999995</v>
      </c>
      <c r="AD48">
        <v>55556.800000000003</v>
      </c>
      <c r="AE48">
        <v>2.0141548829306224</v>
      </c>
      <c r="AK48">
        <v>55556.800000000003</v>
      </c>
      <c r="AL48">
        <v>2.0141548829306224</v>
      </c>
    </row>
    <row r="49" spans="2:38" x14ac:dyDescent="0.25">
      <c r="B49">
        <v>31099</v>
      </c>
      <c r="C49">
        <v>87574</v>
      </c>
      <c r="D49">
        <v>99990</v>
      </c>
      <c r="E49">
        <v>29874</v>
      </c>
      <c r="F49">
        <v>113885</v>
      </c>
      <c r="H49">
        <v>96993</v>
      </c>
      <c r="J49">
        <f t="shared" si="6"/>
        <v>72484.399999999994</v>
      </c>
      <c r="K49">
        <f t="shared" si="7"/>
        <v>1.3381224097874853</v>
      </c>
      <c r="L49">
        <f t="shared" si="8"/>
        <v>113885</v>
      </c>
      <c r="M49">
        <f t="shared" si="9"/>
        <v>29874</v>
      </c>
      <c r="N49">
        <f t="shared" si="10"/>
        <v>72484.399999999994</v>
      </c>
      <c r="O49">
        <f t="shared" si="11"/>
        <v>84011</v>
      </c>
      <c r="Q49">
        <v>-54</v>
      </c>
      <c r="R49">
        <v>-54</v>
      </c>
      <c r="T49">
        <v>-36.400000000008731</v>
      </c>
      <c r="U49">
        <v>-36.400000000008731</v>
      </c>
      <c r="W49">
        <v>36.400000000000006</v>
      </c>
      <c r="X49">
        <v>36.400000000000006</v>
      </c>
      <c r="AB49">
        <v>72484.399999999994</v>
      </c>
      <c r="AC49">
        <v>1.3381224097874853</v>
      </c>
      <c r="AI49">
        <v>72484.399999999994</v>
      </c>
      <c r="AJ49">
        <v>1.3381224097874853</v>
      </c>
    </row>
    <row r="50" spans="2:38" x14ac:dyDescent="0.25">
      <c r="B50">
        <v>50133</v>
      </c>
      <c r="C50">
        <v>106889</v>
      </c>
      <c r="D50">
        <v>40099</v>
      </c>
      <c r="E50">
        <v>72955</v>
      </c>
      <c r="F50">
        <v>94993</v>
      </c>
      <c r="H50">
        <v>90080</v>
      </c>
      <c r="J50">
        <f t="shared" si="6"/>
        <v>73013.8</v>
      </c>
      <c r="K50">
        <f t="shared" si="7"/>
        <v>1.2337393752961769</v>
      </c>
      <c r="L50">
        <f t="shared" si="8"/>
        <v>106889</v>
      </c>
      <c r="M50">
        <f t="shared" si="9"/>
        <v>40099</v>
      </c>
      <c r="N50">
        <f t="shared" si="10"/>
        <v>73013.8</v>
      </c>
      <c r="O50">
        <f t="shared" si="11"/>
        <v>66790</v>
      </c>
      <c r="Q50">
        <v>44</v>
      </c>
      <c r="R50">
        <v>44</v>
      </c>
      <c r="T50">
        <v>222.40000000000873</v>
      </c>
      <c r="U50">
        <v>222.40000000000873</v>
      </c>
      <c r="W50">
        <v>314.39999999999998</v>
      </c>
      <c r="X50">
        <v>314.39999999999998</v>
      </c>
      <c r="AB50">
        <v>73013.8</v>
      </c>
      <c r="AC50">
        <v>1.2337393752961769</v>
      </c>
      <c r="AI50">
        <v>73013.8</v>
      </c>
      <c r="AJ50">
        <v>1.2337393752961769</v>
      </c>
    </row>
    <row r="51" spans="2:38" x14ac:dyDescent="0.25">
      <c r="B51">
        <v>22136</v>
      </c>
      <c r="C51">
        <v>15924</v>
      </c>
      <c r="D51">
        <v>88347</v>
      </c>
      <c r="E51">
        <v>2595</v>
      </c>
      <c r="F51">
        <v>2498</v>
      </c>
      <c r="H51">
        <v>68391</v>
      </c>
      <c r="J51">
        <f t="shared" si="6"/>
        <v>26300</v>
      </c>
      <c r="K51">
        <f t="shared" si="7"/>
        <v>2.6004182509505704</v>
      </c>
      <c r="L51">
        <f t="shared" si="8"/>
        <v>88347</v>
      </c>
      <c r="M51">
        <f t="shared" si="9"/>
        <v>2498</v>
      </c>
      <c r="N51">
        <f t="shared" si="10"/>
        <v>26300</v>
      </c>
      <c r="O51">
        <f t="shared" si="11"/>
        <v>85849</v>
      </c>
      <c r="Q51">
        <v>3</v>
      </c>
      <c r="R51">
        <v>3</v>
      </c>
      <c r="T51">
        <v>494.59999999999854</v>
      </c>
      <c r="U51">
        <v>494.59999999999854</v>
      </c>
      <c r="W51">
        <v>496.2</v>
      </c>
      <c r="X51">
        <v>496.2</v>
      </c>
      <c r="AD51">
        <v>26300</v>
      </c>
      <c r="AE51">
        <v>2.6004182509505704</v>
      </c>
      <c r="AK51">
        <v>26300</v>
      </c>
      <c r="AL51">
        <v>2.6004182509505704</v>
      </c>
    </row>
    <row r="52" spans="2:38" x14ac:dyDescent="0.25">
      <c r="B52">
        <v>7407</v>
      </c>
      <c r="C52">
        <v>24813</v>
      </c>
      <c r="D52">
        <v>73914</v>
      </c>
      <c r="E52">
        <v>57227</v>
      </c>
      <c r="F52">
        <v>105780</v>
      </c>
      <c r="H52">
        <v>96286</v>
      </c>
      <c r="J52">
        <f t="shared" si="6"/>
        <v>53828.2</v>
      </c>
      <c r="K52">
        <f t="shared" si="7"/>
        <v>1.7887649967860713</v>
      </c>
      <c r="L52">
        <f t="shared" si="8"/>
        <v>105780</v>
      </c>
      <c r="M52">
        <f t="shared" si="9"/>
        <v>7407</v>
      </c>
      <c r="N52">
        <f t="shared" si="10"/>
        <v>53828.2</v>
      </c>
      <c r="O52">
        <f t="shared" si="11"/>
        <v>98373</v>
      </c>
      <c r="Q52">
        <v>-146</v>
      </c>
      <c r="R52">
        <v>-146</v>
      </c>
      <c r="T52">
        <v>28</v>
      </c>
      <c r="U52">
        <v>28</v>
      </c>
      <c r="W52">
        <v>44.8</v>
      </c>
      <c r="X52">
        <v>44.8</v>
      </c>
      <c r="AD52">
        <v>53828.2</v>
      </c>
      <c r="AE52">
        <v>1.7887649967860713</v>
      </c>
      <c r="AK52">
        <v>53828.2</v>
      </c>
      <c r="AL52">
        <v>1.7887649967860713</v>
      </c>
    </row>
    <row r="53" spans="2:38" x14ac:dyDescent="0.25">
      <c r="B53">
        <v>88374</v>
      </c>
      <c r="C53">
        <v>87661</v>
      </c>
      <c r="D53">
        <v>72692</v>
      </c>
      <c r="E53">
        <v>12353</v>
      </c>
      <c r="F53">
        <v>117970</v>
      </c>
      <c r="H53">
        <v>97907</v>
      </c>
      <c r="J53">
        <f t="shared" si="6"/>
        <v>75810</v>
      </c>
      <c r="K53">
        <f t="shared" si="7"/>
        <v>1.2914786967418546</v>
      </c>
      <c r="L53">
        <f t="shared" si="8"/>
        <v>117970</v>
      </c>
      <c r="M53">
        <f t="shared" si="9"/>
        <v>12353</v>
      </c>
      <c r="N53">
        <f t="shared" si="10"/>
        <v>75810</v>
      </c>
      <c r="O53">
        <f t="shared" si="11"/>
        <v>105617</v>
      </c>
      <c r="Q53">
        <v>-1</v>
      </c>
      <c r="R53">
        <v>-1</v>
      </c>
      <c r="T53">
        <v>66.600000000005821</v>
      </c>
      <c r="U53">
        <v>66.600000000005821</v>
      </c>
      <c r="W53">
        <v>431.40000000000003</v>
      </c>
      <c r="X53">
        <v>431.40000000000003</v>
      </c>
      <c r="AB53">
        <v>75810</v>
      </c>
      <c r="AC53">
        <v>1.2914786967418546</v>
      </c>
      <c r="AI53">
        <v>75810</v>
      </c>
      <c r="AJ53">
        <v>1.2914786967418546</v>
      </c>
    </row>
    <row r="54" spans="2:38" x14ac:dyDescent="0.25">
      <c r="B54">
        <v>115256</v>
      </c>
      <c r="C54">
        <v>43318</v>
      </c>
      <c r="D54">
        <v>26490</v>
      </c>
      <c r="E54">
        <v>31533</v>
      </c>
      <c r="F54">
        <v>66784</v>
      </c>
      <c r="H54">
        <v>86345</v>
      </c>
      <c r="J54">
        <f t="shared" si="6"/>
        <v>56676.2</v>
      </c>
      <c r="K54">
        <f t="shared" si="7"/>
        <v>1.5234789911814837</v>
      </c>
      <c r="L54">
        <f t="shared" si="8"/>
        <v>115256</v>
      </c>
      <c r="M54">
        <f t="shared" si="9"/>
        <v>26490</v>
      </c>
      <c r="N54">
        <f t="shared" si="10"/>
        <v>56676.2</v>
      </c>
      <c r="O54">
        <f t="shared" si="11"/>
        <v>88766</v>
      </c>
      <c r="Q54">
        <v>-1</v>
      </c>
      <c r="R54">
        <v>-1</v>
      </c>
      <c r="T54">
        <v>-174.40000000000146</v>
      </c>
      <c r="U54">
        <v>-174.40000000000146</v>
      </c>
      <c r="W54">
        <v>290.8</v>
      </c>
      <c r="X54">
        <v>290.8</v>
      </c>
      <c r="AD54">
        <v>56676.2</v>
      </c>
      <c r="AE54">
        <v>1.5234789911814837</v>
      </c>
      <c r="AI54">
        <v>56676.2</v>
      </c>
      <c r="AJ54">
        <v>1.5234789911814837</v>
      </c>
    </row>
    <row r="55" spans="2:38" x14ac:dyDescent="0.25">
      <c r="B55">
        <v>20399</v>
      </c>
      <c r="C55">
        <v>87944</v>
      </c>
      <c r="D55">
        <v>113437</v>
      </c>
      <c r="E55">
        <v>77473</v>
      </c>
      <c r="F55">
        <v>14694</v>
      </c>
      <c r="H55">
        <v>91675</v>
      </c>
      <c r="J55">
        <f t="shared" si="6"/>
        <v>62789.4</v>
      </c>
      <c r="K55">
        <f t="shared" si="7"/>
        <v>1.4600394334075497</v>
      </c>
      <c r="L55">
        <f t="shared" si="8"/>
        <v>113437</v>
      </c>
      <c r="M55">
        <f t="shared" si="9"/>
        <v>14694</v>
      </c>
      <c r="N55">
        <f t="shared" si="10"/>
        <v>62789.4</v>
      </c>
      <c r="O55">
        <f t="shared" si="11"/>
        <v>98743</v>
      </c>
      <c r="Q55">
        <v>163</v>
      </c>
      <c r="R55">
        <v>163</v>
      </c>
      <c r="T55">
        <v>231.59999999999854</v>
      </c>
      <c r="U55">
        <v>231.59999999999854</v>
      </c>
      <c r="W55">
        <v>232</v>
      </c>
      <c r="X55">
        <v>232</v>
      </c>
      <c r="AB55">
        <v>62789.4</v>
      </c>
      <c r="AC55">
        <v>1.4600394334075497</v>
      </c>
      <c r="AI55">
        <v>62789.4</v>
      </c>
      <c r="AJ55">
        <v>1.4600394334075497</v>
      </c>
    </row>
    <row r="56" spans="2:38" x14ac:dyDescent="0.25">
      <c r="B56">
        <v>14342</v>
      </c>
      <c r="C56">
        <v>20761</v>
      </c>
      <c r="D56">
        <v>48459</v>
      </c>
      <c r="E56">
        <v>35364</v>
      </c>
      <c r="F56">
        <v>11689</v>
      </c>
      <c r="H56">
        <v>74437</v>
      </c>
      <c r="J56">
        <f t="shared" si="6"/>
        <v>26123</v>
      </c>
      <c r="K56">
        <f t="shared" si="7"/>
        <v>2.8494813000038279</v>
      </c>
      <c r="L56">
        <f t="shared" si="8"/>
        <v>48459</v>
      </c>
      <c r="M56">
        <f t="shared" si="9"/>
        <v>11689</v>
      </c>
      <c r="N56">
        <f t="shared" si="10"/>
        <v>26123</v>
      </c>
      <c r="O56">
        <f t="shared" si="11"/>
        <v>36770</v>
      </c>
      <c r="Q56">
        <v>268</v>
      </c>
      <c r="R56">
        <v>268</v>
      </c>
      <c r="T56">
        <v>-76</v>
      </c>
      <c r="U56">
        <v>-76</v>
      </c>
      <c r="W56">
        <v>280.00000000000006</v>
      </c>
      <c r="X56">
        <v>280.00000000000006</v>
      </c>
      <c r="AD56">
        <v>26123</v>
      </c>
      <c r="AE56">
        <v>2.8494813000038279</v>
      </c>
      <c r="AK56">
        <v>26123</v>
      </c>
      <c r="AL56">
        <v>2.8494813000038279</v>
      </c>
    </row>
    <row r="57" spans="2:38" x14ac:dyDescent="0.25">
      <c r="B57">
        <v>52818</v>
      </c>
      <c r="C57">
        <v>47953</v>
      </c>
      <c r="D57">
        <v>62993</v>
      </c>
      <c r="E57">
        <v>53629</v>
      </c>
      <c r="F57">
        <v>93110</v>
      </c>
      <c r="H57">
        <v>112791</v>
      </c>
      <c r="J57">
        <f t="shared" si="6"/>
        <v>62100.6</v>
      </c>
      <c r="K57">
        <f t="shared" si="7"/>
        <v>1.8162626448053643</v>
      </c>
      <c r="L57">
        <f t="shared" si="8"/>
        <v>93110</v>
      </c>
      <c r="M57">
        <f t="shared" si="9"/>
        <v>47953</v>
      </c>
      <c r="N57">
        <f t="shared" si="10"/>
        <v>62100.6</v>
      </c>
      <c r="O57">
        <f t="shared" si="11"/>
        <v>45157</v>
      </c>
      <c r="Q57">
        <v>0</v>
      </c>
      <c r="R57">
        <v>0</v>
      </c>
      <c r="T57">
        <v>-285</v>
      </c>
      <c r="U57">
        <v>-285</v>
      </c>
      <c r="W57">
        <v>312.60000000000002</v>
      </c>
      <c r="X57">
        <v>312.60000000000002</v>
      </c>
      <c r="AD57">
        <v>62100.6</v>
      </c>
      <c r="AE57">
        <v>1.8162626448053643</v>
      </c>
      <c r="AK57">
        <v>62100.6</v>
      </c>
      <c r="AL57">
        <v>1.8162626448053643</v>
      </c>
    </row>
    <row r="58" spans="2:38" x14ac:dyDescent="0.25">
      <c r="B58">
        <v>105260</v>
      </c>
      <c r="C58">
        <v>8396</v>
      </c>
      <c r="D58">
        <v>47133</v>
      </c>
      <c r="E58">
        <v>96722</v>
      </c>
      <c r="F58">
        <v>68048</v>
      </c>
      <c r="H58">
        <v>122954</v>
      </c>
      <c r="J58">
        <f t="shared" si="6"/>
        <v>65111.8</v>
      </c>
      <c r="K58">
        <f t="shared" si="7"/>
        <v>1.8883520345006588</v>
      </c>
      <c r="L58">
        <f t="shared" si="8"/>
        <v>105260</v>
      </c>
      <c r="M58">
        <f t="shared" si="9"/>
        <v>8396</v>
      </c>
      <c r="N58">
        <f t="shared" si="10"/>
        <v>65111.8</v>
      </c>
      <c r="O58">
        <f t="shared" si="11"/>
        <v>96864</v>
      </c>
      <c r="Q58">
        <v>200</v>
      </c>
      <c r="R58">
        <v>200</v>
      </c>
      <c r="T58">
        <v>-127.39999999999418</v>
      </c>
      <c r="U58">
        <v>-127.39999999999418</v>
      </c>
      <c r="W58">
        <v>383</v>
      </c>
      <c r="X58">
        <v>383</v>
      </c>
      <c r="AF58">
        <v>65111.8</v>
      </c>
      <c r="AG58">
        <v>1.8883520345006588</v>
      </c>
      <c r="AK58">
        <v>65111.8</v>
      </c>
      <c r="AL58">
        <v>1.8883520345006588</v>
      </c>
    </row>
    <row r="59" spans="2:38" x14ac:dyDescent="0.25">
      <c r="B59">
        <v>12535</v>
      </c>
      <c r="C59">
        <v>79211</v>
      </c>
      <c r="D59">
        <v>119916</v>
      </c>
      <c r="E59">
        <v>6217</v>
      </c>
      <c r="F59">
        <v>69246</v>
      </c>
      <c r="H59">
        <v>64845</v>
      </c>
      <c r="J59">
        <f t="shared" si="6"/>
        <v>57425</v>
      </c>
      <c r="K59">
        <f t="shared" si="7"/>
        <v>1.1292120156726164</v>
      </c>
      <c r="L59">
        <f t="shared" si="8"/>
        <v>119916</v>
      </c>
      <c r="M59">
        <f t="shared" si="9"/>
        <v>6217</v>
      </c>
      <c r="N59">
        <f t="shared" si="10"/>
        <v>57425</v>
      </c>
      <c r="O59">
        <f t="shared" si="11"/>
        <v>113699</v>
      </c>
      <c r="Q59">
        <v>24</v>
      </c>
      <c r="R59">
        <v>24</v>
      </c>
      <c r="T59">
        <v>131.59999999999854</v>
      </c>
      <c r="U59">
        <v>131.59999999999854</v>
      </c>
      <c r="W59">
        <v>137.6</v>
      </c>
      <c r="X59">
        <v>137.6</v>
      </c>
      <c r="Z59">
        <v>57425</v>
      </c>
      <c r="AA59">
        <v>1.1292120156726164</v>
      </c>
      <c r="AI59">
        <v>57425</v>
      </c>
      <c r="AJ59">
        <v>1.1292120156726164</v>
      </c>
    </row>
    <row r="60" spans="2:38" x14ac:dyDescent="0.25">
      <c r="B60">
        <v>70362</v>
      </c>
      <c r="C60">
        <v>54121</v>
      </c>
      <c r="D60">
        <v>92996</v>
      </c>
      <c r="E60">
        <v>28030</v>
      </c>
      <c r="F60">
        <v>117957</v>
      </c>
      <c r="H60">
        <v>116664</v>
      </c>
      <c r="J60">
        <f t="shared" si="6"/>
        <v>72693.2</v>
      </c>
      <c r="K60">
        <f t="shared" si="7"/>
        <v>1.6048818871641364</v>
      </c>
      <c r="L60">
        <f t="shared" si="8"/>
        <v>117957</v>
      </c>
      <c r="M60">
        <f t="shared" si="9"/>
        <v>28030</v>
      </c>
      <c r="N60">
        <f t="shared" si="10"/>
        <v>72693.2</v>
      </c>
      <c r="O60">
        <f t="shared" si="11"/>
        <v>89927</v>
      </c>
      <c r="Q60">
        <v>-63</v>
      </c>
      <c r="R60">
        <v>-63</v>
      </c>
      <c r="T60">
        <v>197</v>
      </c>
      <c r="U60">
        <v>197</v>
      </c>
      <c r="W60">
        <v>243.79999999999998</v>
      </c>
      <c r="X60">
        <v>243.79999999999998</v>
      </c>
      <c r="AF60">
        <v>72693.2</v>
      </c>
      <c r="AG60">
        <v>1.6048818871641364</v>
      </c>
      <c r="AI60">
        <v>72693.2</v>
      </c>
      <c r="AJ60">
        <v>1.6048818871641364</v>
      </c>
    </row>
    <row r="61" spans="2:38" x14ac:dyDescent="0.25">
      <c r="B61">
        <v>76629</v>
      </c>
      <c r="C61">
        <v>30823</v>
      </c>
      <c r="D61">
        <v>118812</v>
      </c>
      <c r="E61">
        <v>26343</v>
      </c>
      <c r="F61">
        <v>90613</v>
      </c>
      <c r="H61">
        <v>97697</v>
      </c>
      <c r="J61">
        <f t="shared" si="6"/>
        <v>68644</v>
      </c>
      <c r="K61">
        <f t="shared" si="7"/>
        <v>1.4232416525843483</v>
      </c>
      <c r="L61">
        <f t="shared" si="8"/>
        <v>118812</v>
      </c>
      <c r="M61">
        <f t="shared" si="9"/>
        <v>26343</v>
      </c>
      <c r="N61">
        <f t="shared" si="10"/>
        <v>68644</v>
      </c>
      <c r="O61">
        <f t="shared" si="11"/>
        <v>92469</v>
      </c>
      <c r="Q61">
        <v>404</v>
      </c>
      <c r="R61">
        <v>404</v>
      </c>
      <c r="T61">
        <v>10</v>
      </c>
      <c r="U61">
        <v>10</v>
      </c>
      <c r="W61">
        <v>607.20000000000005</v>
      </c>
      <c r="X61">
        <v>607.20000000000005</v>
      </c>
      <c r="AB61">
        <v>68644</v>
      </c>
      <c r="AC61">
        <v>1.4232416525843483</v>
      </c>
      <c r="AI61">
        <v>68644</v>
      </c>
      <c r="AJ61">
        <v>1.4232416525843483</v>
      </c>
    </row>
    <row r="62" spans="2:38" x14ac:dyDescent="0.25">
      <c r="B62">
        <v>77423</v>
      </c>
      <c r="C62">
        <v>76912</v>
      </c>
      <c r="D62">
        <v>78692</v>
      </c>
      <c r="E62">
        <v>56633</v>
      </c>
      <c r="F62">
        <v>5786</v>
      </c>
      <c r="H62">
        <v>108319</v>
      </c>
      <c r="J62">
        <f t="shared" si="6"/>
        <v>59089.2</v>
      </c>
      <c r="K62">
        <f t="shared" si="7"/>
        <v>1.833143789389601</v>
      </c>
      <c r="L62">
        <f t="shared" si="8"/>
        <v>78692</v>
      </c>
      <c r="M62">
        <f t="shared" si="9"/>
        <v>5786</v>
      </c>
      <c r="N62">
        <f t="shared" si="10"/>
        <v>59089.2</v>
      </c>
      <c r="O62">
        <f t="shared" si="11"/>
        <v>72906</v>
      </c>
      <c r="Q62">
        <v>-290</v>
      </c>
      <c r="R62">
        <v>-290</v>
      </c>
      <c r="T62">
        <v>-49.200000000004366</v>
      </c>
      <c r="U62">
        <v>-49.200000000004366</v>
      </c>
      <c r="W62">
        <v>615.20000000000005</v>
      </c>
      <c r="X62">
        <v>615.20000000000005</v>
      </c>
      <c r="AD62">
        <v>59089.2</v>
      </c>
      <c r="AE62">
        <v>1.833143789389601</v>
      </c>
      <c r="AI62">
        <v>59089.2</v>
      </c>
      <c r="AJ62">
        <v>1.833143789389601</v>
      </c>
    </row>
    <row r="63" spans="2:38" x14ac:dyDescent="0.25">
      <c r="B63">
        <v>7149</v>
      </c>
      <c r="C63">
        <v>8365</v>
      </c>
      <c r="D63">
        <v>16794</v>
      </c>
      <c r="E63">
        <v>15354</v>
      </c>
      <c r="F63">
        <v>78735</v>
      </c>
      <c r="H63">
        <v>75810</v>
      </c>
      <c r="J63">
        <f t="shared" si="6"/>
        <v>25279.4</v>
      </c>
      <c r="K63">
        <f t="shared" si="7"/>
        <v>2.9988844671946326</v>
      </c>
      <c r="L63">
        <f t="shared" si="8"/>
        <v>78735</v>
      </c>
      <c r="M63">
        <f t="shared" si="9"/>
        <v>7149</v>
      </c>
      <c r="N63">
        <f t="shared" si="10"/>
        <v>25279.4</v>
      </c>
      <c r="O63">
        <f t="shared" si="11"/>
        <v>71586</v>
      </c>
      <c r="Q63">
        <v>-327</v>
      </c>
      <c r="R63">
        <v>-327</v>
      </c>
      <c r="T63">
        <v>113.60000000000218</v>
      </c>
      <c r="U63">
        <v>113.60000000000218</v>
      </c>
      <c r="W63">
        <v>200</v>
      </c>
      <c r="X63">
        <v>200</v>
      </c>
      <c r="AD63">
        <v>25279.4</v>
      </c>
      <c r="AE63">
        <v>2.9988844671946326</v>
      </c>
      <c r="AK63">
        <v>25279.4</v>
      </c>
      <c r="AL63">
        <v>2.9988844671946326</v>
      </c>
    </row>
    <row r="64" spans="2:38" x14ac:dyDescent="0.25">
      <c r="B64">
        <v>29014</v>
      </c>
      <c r="C64">
        <v>72465</v>
      </c>
      <c r="D64">
        <v>14268</v>
      </c>
      <c r="E64">
        <v>75380</v>
      </c>
      <c r="F64">
        <v>4752</v>
      </c>
      <c r="H64">
        <v>87437</v>
      </c>
      <c r="J64">
        <f t="shared" si="6"/>
        <v>39175.800000000003</v>
      </c>
      <c r="K64">
        <f t="shared" si="7"/>
        <v>2.2319135793015072</v>
      </c>
      <c r="L64">
        <f t="shared" si="8"/>
        <v>75380</v>
      </c>
      <c r="M64">
        <f t="shared" si="9"/>
        <v>4752</v>
      </c>
      <c r="N64">
        <f t="shared" si="10"/>
        <v>39175.800000000003</v>
      </c>
      <c r="O64">
        <f t="shared" si="11"/>
        <v>70628</v>
      </c>
      <c r="Q64">
        <v>476</v>
      </c>
      <c r="R64">
        <v>476</v>
      </c>
      <c r="T64">
        <v>-282.59999999999854</v>
      </c>
      <c r="U64">
        <v>-282.59999999999854</v>
      </c>
      <c r="W64">
        <v>613.80000000000007</v>
      </c>
      <c r="X64">
        <v>613.80000000000007</v>
      </c>
      <c r="AD64">
        <v>39175.800000000003</v>
      </c>
      <c r="AE64">
        <v>2.2319135793015072</v>
      </c>
      <c r="AK64">
        <v>39175.800000000003</v>
      </c>
      <c r="AL64">
        <v>2.2319135793015072</v>
      </c>
    </row>
    <row r="65" spans="2:38" x14ac:dyDescent="0.25">
      <c r="B65">
        <v>90171</v>
      </c>
      <c r="C65">
        <v>917</v>
      </c>
      <c r="D65">
        <v>60961</v>
      </c>
      <c r="E65">
        <v>8075</v>
      </c>
      <c r="F65">
        <v>7924</v>
      </c>
      <c r="H65">
        <v>47476</v>
      </c>
      <c r="J65">
        <f t="shared" si="6"/>
        <v>33609.599999999999</v>
      </c>
      <c r="K65">
        <f t="shared" si="7"/>
        <v>1.4125725983052462</v>
      </c>
      <c r="L65">
        <f t="shared" si="8"/>
        <v>90171</v>
      </c>
      <c r="M65">
        <f t="shared" si="9"/>
        <v>917</v>
      </c>
      <c r="N65">
        <f t="shared" si="10"/>
        <v>33609.599999999999</v>
      </c>
      <c r="O65">
        <f t="shared" si="11"/>
        <v>89254</v>
      </c>
      <c r="Q65">
        <v>367</v>
      </c>
      <c r="R65">
        <v>367</v>
      </c>
      <c r="T65">
        <v>-92.400000000001455</v>
      </c>
      <c r="U65">
        <v>-92.400000000001455</v>
      </c>
      <c r="W65">
        <v>323.20000000000005</v>
      </c>
      <c r="X65">
        <v>323.20000000000005</v>
      </c>
      <c r="Z65">
        <v>33609.599999999999</v>
      </c>
      <c r="AA65">
        <v>1.4125725983052462</v>
      </c>
      <c r="AI65">
        <v>33609.599999999999</v>
      </c>
      <c r="AJ65">
        <v>1.4125725983052462</v>
      </c>
    </row>
    <row r="66" spans="2:38" x14ac:dyDescent="0.25">
      <c r="B66">
        <v>46234</v>
      </c>
      <c r="C66">
        <v>51778</v>
      </c>
      <c r="D66">
        <v>81771</v>
      </c>
      <c r="E66">
        <v>109297</v>
      </c>
      <c r="F66">
        <v>10777</v>
      </c>
      <c r="H66">
        <v>60789</v>
      </c>
      <c r="J66">
        <f t="shared" ref="J66:J101" si="12">AVERAGE(B66:F66)</f>
        <v>59971.4</v>
      </c>
      <c r="K66">
        <f t="shared" ref="K66:K97" si="13">H66/J66</f>
        <v>1.0136331651420509</v>
      </c>
      <c r="L66">
        <f t="shared" ref="L66:L101" si="14">MAX(B66:F66)</f>
        <v>109297</v>
      </c>
      <c r="M66">
        <f t="shared" ref="M66:M101" si="15">MIN(B66:F66)</f>
        <v>10777</v>
      </c>
      <c r="N66">
        <f t="shared" ref="N66:N101" si="16">AVERAGE(B66:F66)</f>
        <v>59971.4</v>
      </c>
      <c r="O66">
        <f t="shared" ref="O66:O101" si="17">L66-M66</f>
        <v>98520</v>
      </c>
      <c r="Q66">
        <v>27</v>
      </c>
      <c r="R66">
        <v>27</v>
      </c>
      <c r="T66">
        <v>70.400000000001455</v>
      </c>
      <c r="U66">
        <v>70.400000000001455</v>
      </c>
      <c r="W66">
        <v>98</v>
      </c>
      <c r="X66">
        <v>98</v>
      </c>
      <c r="Z66">
        <v>59971.4</v>
      </c>
      <c r="AA66">
        <v>1.0136331651420509</v>
      </c>
      <c r="AI66">
        <v>59971.4</v>
      </c>
      <c r="AJ66">
        <v>1.0136331651420509</v>
      </c>
    </row>
    <row r="67" spans="2:38" x14ac:dyDescent="0.25">
      <c r="B67">
        <v>45554</v>
      </c>
      <c r="C67">
        <v>11305</v>
      </c>
      <c r="D67">
        <v>21039</v>
      </c>
      <c r="E67">
        <v>20615</v>
      </c>
      <c r="F67">
        <v>17868</v>
      </c>
      <c r="H67">
        <v>58645</v>
      </c>
      <c r="J67">
        <f t="shared" si="12"/>
        <v>23276.2</v>
      </c>
      <c r="K67">
        <f t="shared" si="13"/>
        <v>2.519526383172511</v>
      </c>
      <c r="L67">
        <f t="shared" si="14"/>
        <v>45554</v>
      </c>
      <c r="M67">
        <f t="shared" si="15"/>
        <v>11305</v>
      </c>
      <c r="N67">
        <f t="shared" si="16"/>
        <v>23276.2</v>
      </c>
      <c r="O67">
        <f t="shared" si="17"/>
        <v>34249</v>
      </c>
      <c r="Q67">
        <v>-26</v>
      </c>
      <c r="R67">
        <v>-26</v>
      </c>
      <c r="T67">
        <v>250.60000000000218</v>
      </c>
      <c r="U67">
        <v>250.60000000000218</v>
      </c>
      <c r="W67">
        <v>467</v>
      </c>
      <c r="X67">
        <v>467</v>
      </c>
      <c r="AD67">
        <v>23276.2</v>
      </c>
      <c r="AE67">
        <v>2.519526383172511</v>
      </c>
      <c r="AK67">
        <v>23276.2</v>
      </c>
      <c r="AL67">
        <v>2.519526383172511</v>
      </c>
    </row>
    <row r="68" spans="2:38" x14ac:dyDescent="0.25">
      <c r="B68">
        <v>64091</v>
      </c>
      <c r="C68">
        <v>115531</v>
      </c>
      <c r="D68">
        <v>42286</v>
      </c>
      <c r="E68">
        <v>14357</v>
      </c>
      <c r="F68">
        <v>41227</v>
      </c>
      <c r="H68">
        <v>101404</v>
      </c>
      <c r="J68">
        <f t="shared" si="12"/>
        <v>55498.400000000001</v>
      </c>
      <c r="K68">
        <f t="shared" si="13"/>
        <v>1.8271517737448286</v>
      </c>
      <c r="L68">
        <f t="shared" si="14"/>
        <v>115531</v>
      </c>
      <c r="M68">
        <f t="shared" si="15"/>
        <v>14357</v>
      </c>
      <c r="N68">
        <f t="shared" si="16"/>
        <v>55498.400000000001</v>
      </c>
      <c r="O68">
        <f t="shared" si="17"/>
        <v>101174</v>
      </c>
      <c r="Q68">
        <v>298</v>
      </c>
      <c r="R68">
        <v>298</v>
      </c>
      <c r="T68">
        <v>-196</v>
      </c>
      <c r="U68">
        <v>-196</v>
      </c>
      <c r="W68">
        <v>343.6</v>
      </c>
      <c r="X68">
        <v>343.6</v>
      </c>
      <c r="AD68">
        <v>55498.400000000001</v>
      </c>
      <c r="AE68">
        <v>1.8271517737448286</v>
      </c>
      <c r="AK68">
        <v>55498.400000000001</v>
      </c>
      <c r="AL68">
        <v>1.8271517737448286</v>
      </c>
    </row>
    <row r="69" spans="2:38" x14ac:dyDescent="0.25">
      <c r="B69">
        <v>67182</v>
      </c>
      <c r="C69">
        <v>74447</v>
      </c>
      <c r="D69">
        <v>88807</v>
      </c>
      <c r="E69">
        <v>110917</v>
      </c>
      <c r="F69">
        <v>57026</v>
      </c>
      <c r="H69">
        <v>139991</v>
      </c>
      <c r="J69">
        <f t="shared" si="12"/>
        <v>79675.8</v>
      </c>
      <c r="K69">
        <f t="shared" si="13"/>
        <v>1.7570077740041519</v>
      </c>
      <c r="L69">
        <f t="shared" si="14"/>
        <v>110917</v>
      </c>
      <c r="M69">
        <f t="shared" si="15"/>
        <v>57026</v>
      </c>
      <c r="N69">
        <f t="shared" si="16"/>
        <v>79675.8</v>
      </c>
      <c r="O69">
        <f t="shared" si="17"/>
        <v>53891</v>
      </c>
      <c r="Q69">
        <v>140</v>
      </c>
      <c r="R69">
        <v>140</v>
      </c>
      <c r="T69">
        <v>-28.19999999999709</v>
      </c>
      <c r="U69">
        <v>-28.19999999999709</v>
      </c>
      <c r="W69">
        <v>229</v>
      </c>
      <c r="X69">
        <v>229</v>
      </c>
      <c r="AF69">
        <v>79675.8</v>
      </c>
      <c r="AG69">
        <v>1.7570077740041519</v>
      </c>
      <c r="AK69">
        <v>79675.8</v>
      </c>
      <c r="AL69">
        <v>1.7570077740041519</v>
      </c>
    </row>
    <row r="70" spans="2:38" x14ac:dyDescent="0.25">
      <c r="B70">
        <v>85987</v>
      </c>
      <c r="C70">
        <v>96998</v>
      </c>
      <c r="D70">
        <v>17563</v>
      </c>
      <c r="E70">
        <v>112765</v>
      </c>
      <c r="F70">
        <v>116505</v>
      </c>
      <c r="H70">
        <v>99296</v>
      </c>
      <c r="J70">
        <f t="shared" si="12"/>
        <v>85963.6</v>
      </c>
      <c r="K70">
        <f t="shared" si="13"/>
        <v>1.1550935512240064</v>
      </c>
      <c r="L70">
        <f t="shared" si="14"/>
        <v>116505</v>
      </c>
      <c r="M70">
        <f t="shared" si="15"/>
        <v>17563</v>
      </c>
      <c r="N70">
        <f t="shared" si="16"/>
        <v>85963.6</v>
      </c>
      <c r="O70">
        <f t="shared" si="17"/>
        <v>98942</v>
      </c>
      <c r="Q70">
        <v>35</v>
      </c>
      <c r="R70">
        <v>35</v>
      </c>
      <c r="T70">
        <v>-87.19999999999709</v>
      </c>
      <c r="U70">
        <v>-87.19999999999709</v>
      </c>
      <c r="W70">
        <v>484.00000000000006</v>
      </c>
      <c r="X70">
        <v>484.00000000000006</v>
      </c>
      <c r="AB70">
        <v>85963.6</v>
      </c>
      <c r="AC70">
        <v>1.1550935512240064</v>
      </c>
      <c r="AI70">
        <v>85963.6</v>
      </c>
      <c r="AJ70">
        <v>1.1550935512240064</v>
      </c>
    </row>
    <row r="71" spans="2:38" x14ac:dyDescent="0.25">
      <c r="B71">
        <v>44106</v>
      </c>
      <c r="C71">
        <v>92060</v>
      </c>
      <c r="D71">
        <v>103805</v>
      </c>
      <c r="E71">
        <v>21435</v>
      </c>
      <c r="F71">
        <v>74102</v>
      </c>
      <c r="H71">
        <v>75646</v>
      </c>
      <c r="J71">
        <f t="shared" si="12"/>
        <v>67101.600000000006</v>
      </c>
      <c r="K71">
        <f t="shared" si="13"/>
        <v>1.1273352647328825</v>
      </c>
      <c r="L71">
        <f t="shared" si="14"/>
        <v>103805</v>
      </c>
      <c r="M71">
        <f t="shared" si="15"/>
        <v>21435</v>
      </c>
      <c r="N71">
        <f t="shared" si="16"/>
        <v>67101.600000000006</v>
      </c>
      <c r="O71">
        <f t="shared" si="17"/>
        <v>82370</v>
      </c>
      <c r="Q71">
        <v>1</v>
      </c>
      <c r="R71">
        <v>1</v>
      </c>
      <c r="T71">
        <v>189.60000000000582</v>
      </c>
      <c r="U71">
        <v>189.60000000000582</v>
      </c>
      <c r="W71">
        <v>610</v>
      </c>
      <c r="X71">
        <v>610</v>
      </c>
      <c r="AB71">
        <v>67101.600000000006</v>
      </c>
      <c r="AC71">
        <v>1.1273352647328825</v>
      </c>
      <c r="AI71">
        <v>67101.600000000006</v>
      </c>
      <c r="AJ71">
        <v>1.1273352647328825</v>
      </c>
    </row>
    <row r="72" spans="2:38" x14ac:dyDescent="0.25">
      <c r="B72">
        <v>64680</v>
      </c>
      <c r="C72">
        <v>113515</v>
      </c>
      <c r="D72">
        <v>107920</v>
      </c>
      <c r="E72">
        <v>102258</v>
      </c>
      <c r="F72">
        <v>60765</v>
      </c>
      <c r="H72">
        <v>115006</v>
      </c>
      <c r="J72">
        <f t="shared" si="12"/>
        <v>89827.6</v>
      </c>
      <c r="K72">
        <f t="shared" si="13"/>
        <v>1.2802969243306066</v>
      </c>
      <c r="L72">
        <f t="shared" si="14"/>
        <v>113515</v>
      </c>
      <c r="M72">
        <f t="shared" si="15"/>
        <v>60765</v>
      </c>
      <c r="N72">
        <f t="shared" si="16"/>
        <v>89827.6</v>
      </c>
      <c r="O72">
        <f t="shared" si="17"/>
        <v>52750</v>
      </c>
      <c r="Q72">
        <v>1</v>
      </c>
      <c r="R72">
        <v>1</v>
      </c>
      <c r="T72">
        <v>-208.39999999999418</v>
      </c>
      <c r="U72">
        <v>-208.39999999999418</v>
      </c>
      <c r="W72">
        <v>350</v>
      </c>
      <c r="X72">
        <v>350</v>
      </c>
      <c r="AB72">
        <v>89827.6</v>
      </c>
      <c r="AC72">
        <v>1.2802969243306066</v>
      </c>
      <c r="AI72">
        <v>89827.6</v>
      </c>
      <c r="AJ72">
        <v>1.2802969243306066</v>
      </c>
    </row>
    <row r="73" spans="2:38" x14ac:dyDescent="0.25">
      <c r="B73">
        <v>39719</v>
      </c>
      <c r="C73">
        <v>65805</v>
      </c>
      <c r="D73">
        <v>14895</v>
      </c>
      <c r="E73">
        <v>13401</v>
      </c>
      <c r="F73">
        <v>23370</v>
      </c>
      <c r="H73">
        <v>55115</v>
      </c>
      <c r="J73">
        <f t="shared" si="12"/>
        <v>31438</v>
      </c>
      <c r="K73">
        <f t="shared" si="13"/>
        <v>1.7531331509638017</v>
      </c>
      <c r="L73">
        <f t="shared" si="14"/>
        <v>65805</v>
      </c>
      <c r="M73">
        <f t="shared" si="15"/>
        <v>13401</v>
      </c>
      <c r="N73">
        <f t="shared" si="16"/>
        <v>31438</v>
      </c>
      <c r="O73">
        <f t="shared" si="17"/>
        <v>52404</v>
      </c>
      <c r="Q73">
        <v>11</v>
      </c>
      <c r="R73">
        <v>11</v>
      </c>
      <c r="T73">
        <v>-123.79999999999927</v>
      </c>
      <c r="U73">
        <v>-123.79999999999927</v>
      </c>
      <c r="W73">
        <v>128.60000000000002</v>
      </c>
      <c r="X73">
        <v>128.60000000000002</v>
      </c>
      <c r="AD73">
        <v>31438</v>
      </c>
      <c r="AE73">
        <v>1.7531331509638017</v>
      </c>
      <c r="AI73">
        <v>31438</v>
      </c>
      <c r="AJ73">
        <v>1.7531331509638017</v>
      </c>
    </row>
    <row r="74" spans="2:38" x14ac:dyDescent="0.25">
      <c r="B74">
        <v>50311</v>
      </c>
      <c r="C74">
        <v>2533</v>
      </c>
      <c r="D74">
        <v>73382</v>
      </c>
      <c r="E74">
        <v>65480</v>
      </c>
      <c r="F74">
        <v>93706</v>
      </c>
      <c r="H74">
        <v>91379</v>
      </c>
      <c r="J74">
        <f t="shared" si="12"/>
        <v>57082.400000000001</v>
      </c>
      <c r="K74">
        <f t="shared" si="13"/>
        <v>1.6008261740921894</v>
      </c>
      <c r="L74">
        <f t="shared" si="14"/>
        <v>93706</v>
      </c>
      <c r="M74">
        <f t="shared" si="15"/>
        <v>2533</v>
      </c>
      <c r="N74">
        <f t="shared" si="16"/>
        <v>57082.400000000001</v>
      </c>
      <c r="O74">
        <f t="shared" si="17"/>
        <v>91173</v>
      </c>
      <c r="Q74">
        <v>-10</v>
      </c>
      <c r="R74">
        <v>-10</v>
      </c>
      <c r="T74">
        <v>-235.59999999999854</v>
      </c>
      <c r="U74">
        <v>-235.59999999999854</v>
      </c>
      <c r="W74">
        <v>264.79999999999995</v>
      </c>
      <c r="X74">
        <v>264.79999999999995</v>
      </c>
      <c r="AD74">
        <v>57082.400000000001</v>
      </c>
      <c r="AE74">
        <v>1.6008261740921894</v>
      </c>
      <c r="AI74">
        <v>57082.400000000001</v>
      </c>
      <c r="AJ74">
        <v>1.6008261740921894</v>
      </c>
    </row>
    <row r="75" spans="2:38" x14ac:dyDescent="0.25">
      <c r="B75">
        <v>106879</v>
      </c>
      <c r="C75">
        <v>37279</v>
      </c>
      <c r="D75">
        <v>71174</v>
      </c>
      <c r="E75">
        <v>118328</v>
      </c>
      <c r="F75">
        <v>104662</v>
      </c>
      <c r="H75">
        <v>113645</v>
      </c>
      <c r="J75">
        <f t="shared" si="12"/>
        <v>87664.4</v>
      </c>
      <c r="K75">
        <f t="shared" si="13"/>
        <v>1.2963643166439285</v>
      </c>
      <c r="L75">
        <f t="shared" si="14"/>
        <v>118328</v>
      </c>
      <c r="M75">
        <f t="shared" si="15"/>
        <v>37279</v>
      </c>
      <c r="N75">
        <f t="shared" si="16"/>
        <v>87664.4</v>
      </c>
      <c r="O75">
        <f t="shared" si="17"/>
        <v>81049</v>
      </c>
      <c r="Q75">
        <v>-253</v>
      </c>
      <c r="R75">
        <v>-253</v>
      </c>
      <c r="T75">
        <v>236</v>
      </c>
      <c r="U75">
        <v>236</v>
      </c>
      <c r="W75">
        <v>243.6</v>
      </c>
      <c r="X75">
        <v>243.6</v>
      </c>
      <c r="AB75">
        <v>87664.4</v>
      </c>
      <c r="AC75">
        <v>1.2963643166439285</v>
      </c>
      <c r="AI75">
        <v>87664.4</v>
      </c>
      <c r="AJ75">
        <v>1.2963643166439285</v>
      </c>
    </row>
    <row r="76" spans="2:38" x14ac:dyDescent="0.25">
      <c r="B76">
        <v>102852</v>
      </c>
      <c r="C76">
        <v>72078</v>
      </c>
      <c r="D76">
        <v>90996</v>
      </c>
      <c r="E76">
        <v>24074</v>
      </c>
      <c r="F76">
        <v>88275</v>
      </c>
      <c r="H76">
        <v>100670</v>
      </c>
      <c r="J76">
        <f t="shared" si="12"/>
        <v>75655</v>
      </c>
      <c r="K76">
        <f t="shared" si="13"/>
        <v>1.3306456942700415</v>
      </c>
      <c r="L76">
        <f t="shared" si="14"/>
        <v>102852</v>
      </c>
      <c r="M76">
        <f t="shared" si="15"/>
        <v>24074</v>
      </c>
      <c r="N76">
        <f t="shared" si="16"/>
        <v>75655</v>
      </c>
      <c r="O76">
        <f t="shared" si="17"/>
        <v>78778</v>
      </c>
      <c r="Q76">
        <v>56</v>
      </c>
      <c r="R76">
        <v>56</v>
      </c>
      <c r="T76">
        <v>108.39999999999418</v>
      </c>
      <c r="U76">
        <v>108.39999999999418</v>
      </c>
      <c r="W76">
        <v>344.8</v>
      </c>
      <c r="X76">
        <v>344.8</v>
      </c>
      <c r="AB76">
        <v>75655</v>
      </c>
      <c r="AC76">
        <v>1.3306456942700415</v>
      </c>
      <c r="AI76">
        <v>75655</v>
      </c>
      <c r="AJ76">
        <v>1.3306456942700415</v>
      </c>
    </row>
    <row r="77" spans="2:38" x14ac:dyDescent="0.25">
      <c r="B77">
        <v>93277</v>
      </c>
      <c r="C77">
        <v>117508</v>
      </c>
      <c r="D77">
        <v>31144</v>
      </c>
      <c r="E77">
        <v>35946</v>
      </c>
      <c r="F77">
        <v>111685</v>
      </c>
      <c r="H77">
        <v>82194</v>
      </c>
      <c r="J77">
        <f t="shared" si="12"/>
        <v>77912</v>
      </c>
      <c r="K77">
        <f t="shared" si="13"/>
        <v>1.0549594414210905</v>
      </c>
      <c r="L77">
        <f t="shared" si="14"/>
        <v>117508</v>
      </c>
      <c r="M77">
        <f t="shared" si="15"/>
        <v>31144</v>
      </c>
      <c r="N77">
        <f t="shared" si="16"/>
        <v>77912</v>
      </c>
      <c r="O77">
        <f t="shared" si="17"/>
        <v>86364</v>
      </c>
      <c r="Q77">
        <v>-93</v>
      </c>
      <c r="R77">
        <v>-93</v>
      </c>
      <c r="T77">
        <v>-242.19999999999709</v>
      </c>
      <c r="U77">
        <v>-242.19999999999709</v>
      </c>
      <c r="W77">
        <v>375.4</v>
      </c>
      <c r="X77">
        <v>375.4</v>
      </c>
      <c r="AB77">
        <v>77912</v>
      </c>
      <c r="AC77">
        <v>1.0549594414210905</v>
      </c>
      <c r="AI77">
        <v>77912</v>
      </c>
      <c r="AJ77">
        <v>1.0549594414210905</v>
      </c>
    </row>
    <row r="78" spans="2:38" x14ac:dyDescent="0.25">
      <c r="B78">
        <v>39356</v>
      </c>
      <c r="C78">
        <v>114273</v>
      </c>
      <c r="D78">
        <v>53008</v>
      </c>
      <c r="E78">
        <v>62507</v>
      </c>
      <c r="F78">
        <v>93234</v>
      </c>
      <c r="H78">
        <v>79898</v>
      </c>
      <c r="J78">
        <f t="shared" si="12"/>
        <v>72475.600000000006</v>
      </c>
      <c r="K78">
        <f t="shared" si="13"/>
        <v>1.1024123981036376</v>
      </c>
      <c r="L78">
        <f t="shared" si="14"/>
        <v>114273</v>
      </c>
      <c r="M78">
        <f t="shared" si="15"/>
        <v>39356</v>
      </c>
      <c r="N78">
        <f t="shared" si="16"/>
        <v>72475.600000000006</v>
      </c>
      <c r="O78">
        <f t="shared" si="17"/>
        <v>74917</v>
      </c>
      <c r="Q78">
        <v>-52</v>
      </c>
      <c r="R78">
        <v>-52</v>
      </c>
      <c r="T78">
        <v>176.20000000001164</v>
      </c>
      <c r="U78">
        <v>176.20000000001164</v>
      </c>
      <c r="W78">
        <v>177.79999999999998</v>
      </c>
      <c r="X78">
        <v>177.79999999999998</v>
      </c>
      <c r="AB78">
        <v>72475.600000000006</v>
      </c>
      <c r="AC78">
        <v>1.1024123981036376</v>
      </c>
      <c r="AI78">
        <v>72475.600000000006</v>
      </c>
      <c r="AJ78">
        <v>1.1024123981036376</v>
      </c>
    </row>
    <row r="79" spans="2:38" x14ac:dyDescent="0.25">
      <c r="B79">
        <v>28289</v>
      </c>
      <c r="C79">
        <v>65307</v>
      </c>
      <c r="D79">
        <v>98567</v>
      </c>
      <c r="E79">
        <v>107025</v>
      </c>
      <c r="F79">
        <v>87822</v>
      </c>
      <c r="H79">
        <v>97987</v>
      </c>
      <c r="J79">
        <f t="shared" si="12"/>
        <v>77402</v>
      </c>
      <c r="K79">
        <f t="shared" si="13"/>
        <v>1.2659492002790627</v>
      </c>
      <c r="L79">
        <f t="shared" si="14"/>
        <v>107025</v>
      </c>
      <c r="M79">
        <f t="shared" si="15"/>
        <v>28289</v>
      </c>
      <c r="N79">
        <f t="shared" si="16"/>
        <v>77402</v>
      </c>
      <c r="O79">
        <f t="shared" si="17"/>
        <v>78736</v>
      </c>
      <c r="Q79">
        <v>-167</v>
      </c>
      <c r="R79">
        <v>-167</v>
      </c>
      <c r="T79">
        <v>-383.19999999999709</v>
      </c>
      <c r="U79">
        <v>-383.19999999999709</v>
      </c>
      <c r="W79">
        <v>383.20000000000005</v>
      </c>
      <c r="X79">
        <v>383.20000000000005</v>
      </c>
      <c r="AB79">
        <v>77402</v>
      </c>
      <c r="AC79">
        <v>1.2659492002790627</v>
      </c>
      <c r="AI79">
        <v>77402</v>
      </c>
      <c r="AJ79">
        <v>1.2659492002790627</v>
      </c>
    </row>
    <row r="80" spans="2:38" x14ac:dyDescent="0.25">
      <c r="B80">
        <v>1295</v>
      </c>
      <c r="C80">
        <v>36968</v>
      </c>
      <c r="D80">
        <v>77849</v>
      </c>
      <c r="E80">
        <v>55439</v>
      </c>
      <c r="F80">
        <v>15129</v>
      </c>
      <c r="H80">
        <v>63078</v>
      </c>
      <c r="J80">
        <f t="shared" si="12"/>
        <v>37336</v>
      </c>
      <c r="K80">
        <f t="shared" si="13"/>
        <v>1.689468609385044</v>
      </c>
      <c r="L80">
        <f t="shared" si="14"/>
        <v>77849</v>
      </c>
      <c r="M80">
        <f t="shared" si="15"/>
        <v>1295</v>
      </c>
      <c r="N80">
        <f t="shared" si="16"/>
        <v>37336</v>
      </c>
      <c r="O80">
        <f t="shared" si="17"/>
        <v>76554</v>
      </c>
      <c r="Q80">
        <v>471</v>
      </c>
      <c r="R80">
        <v>471</v>
      </c>
      <c r="T80">
        <v>-6.8000000000029104</v>
      </c>
      <c r="U80">
        <v>-6.8000000000029104</v>
      </c>
      <c r="W80">
        <v>274.8</v>
      </c>
      <c r="X80">
        <v>274.8</v>
      </c>
      <c r="AD80">
        <v>37336</v>
      </c>
      <c r="AE80">
        <v>1.689468609385044</v>
      </c>
      <c r="AK80">
        <v>37336</v>
      </c>
      <c r="AL80">
        <v>1.689468609385044</v>
      </c>
    </row>
    <row r="81" spans="2:38" x14ac:dyDescent="0.25">
      <c r="B81">
        <v>50501</v>
      </c>
      <c r="C81">
        <v>48895</v>
      </c>
      <c r="D81">
        <v>1325</v>
      </c>
      <c r="E81">
        <v>53465</v>
      </c>
      <c r="F81">
        <v>30186</v>
      </c>
      <c r="H81">
        <v>90049</v>
      </c>
      <c r="J81">
        <f t="shared" si="12"/>
        <v>36874.400000000001</v>
      </c>
      <c r="K81">
        <f t="shared" si="13"/>
        <v>2.4420465146551535</v>
      </c>
      <c r="L81">
        <f t="shared" si="14"/>
        <v>53465</v>
      </c>
      <c r="M81">
        <f t="shared" si="15"/>
        <v>1325</v>
      </c>
      <c r="N81">
        <f t="shared" si="16"/>
        <v>36874.400000000001</v>
      </c>
      <c r="O81">
        <f t="shared" si="17"/>
        <v>52140</v>
      </c>
      <c r="Q81">
        <v>13</v>
      </c>
      <c r="R81">
        <v>13</v>
      </c>
      <c r="T81">
        <v>392.59999999999854</v>
      </c>
      <c r="U81">
        <v>392.59999999999854</v>
      </c>
      <c r="W81">
        <v>392.59999999999997</v>
      </c>
      <c r="X81">
        <v>392.59999999999997</v>
      </c>
      <c r="AD81">
        <v>36874.400000000001</v>
      </c>
      <c r="AE81">
        <v>2.4420465146551535</v>
      </c>
      <c r="AK81">
        <v>36874.400000000001</v>
      </c>
      <c r="AL81">
        <v>2.4420465146551535</v>
      </c>
    </row>
    <row r="82" spans="2:38" x14ac:dyDescent="0.25">
      <c r="B82">
        <v>53138</v>
      </c>
      <c r="C82">
        <v>10367</v>
      </c>
      <c r="D82">
        <v>64720</v>
      </c>
      <c r="E82">
        <v>106642</v>
      </c>
      <c r="F82">
        <v>86915</v>
      </c>
      <c r="H82">
        <v>103596</v>
      </c>
      <c r="J82">
        <f t="shared" si="12"/>
        <v>64356.4</v>
      </c>
      <c r="K82">
        <f t="shared" si="13"/>
        <v>1.6097233530775494</v>
      </c>
      <c r="L82">
        <f t="shared" si="14"/>
        <v>106642</v>
      </c>
      <c r="M82">
        <f t="shared" si="15"/>
        <v>10367</v>
      </c>
      <c r="N82">
        <f t="shared" si="16"/>
        <v>64356.4</v>
      </c>
      <c r="O82">
        <f t="shared" si="17"/>
        <v>96275</v>
      </c>
      <c r="Q82">
        <v>30</v>
      </c>
      <c r="R82">
        <v>30</v>
      </c>
      <c r="T82">
        <v>-218.59999999999854</v>
      </c>
      <c r="U82">
        <v>-218.59999999999854</v>
      </c>
      <c r="W82">
        <v>318.20000000000005</v>
      </c>
      <c r="X82">
        <v>318.20000000000005</v>
      </c>
      <c r="AF82">
        <v>64356.4</v>
      </c>
      <c r="AG82">
        <v>1.6097233530775494</v>
      </c>
      <c r="AI82">
        <v>64356.4</v>
      </c>
      <c r="AJ82">
        <v>1.6097233530775494</v>
      </c>
    </row>
    <row r="83" spans="2:38" x14ac:dyDescent="0.25">
      <c r="B83">
        <v>82609</v>
      </c>
      <c r="C83">
        <v>35285</v>
      </c>
      <c r="D83">
        <v>74970</v>
      </c>
      <c r="E83">
        <v>49235</v>
      </c>
      <c r="F83">
        <v>7072</v>
      </c>
      <c r="H83">
        <v>107785</v>
      </c>
      <c r="J83">
        <f t="shared" si="12"/>
        <v>49834.2</v>
      </c>
      <c r="K83">
        <f t="shared" si="13"/>
        <v>2.1628720838299804</v>
      </c>
      <c r="L83">
        <f t="shared" si="14"/>
        <v>82609</v>
      </c>
      <c r="M83">
        <f t="shared" si="15"/>
        <v>7072</v>
      </c>
      <c r="N83">
        <f t="shared" si="16"/>
        <v>49834.2</v>
      </c>
      <c r="O83">
        <f t="shared" si="17"/>
        <v>75537</v>
      </c>
      <c r="Q83">
        <v>-701</v>
      </c>
      <c r="R83">
        <v>-701</v>
      </c>
      <c r="T83">
        <v>-177.60000000000582</v>
      </c>
      <c r="U83">
        <v>-177.60000000000582</v>
      </c>
      <c r="W83">
        <v>216.79999999999998</v>
      </c>
      <c r="X83">
        <v>216.79999999999998</v>
      </c>
      <c r="AD83">
        <v>49834.2</v>
      </c>
      <c r="AE83">
        <v>2.1628720838299804</v>
      </c>
      <c r="AK83">
        <v>49834.2</v>
      </c>
      <c r="AL83">
        <v>2.1628720838299804</v>
      </c>
    </row>
    <row r="84" spans="2:38" x14ac:dyDescent="0.25">
      <c r="B84">
        <v>69129</v>
      </c>
      <c r="C84">
        <v>70748</v>
      </c>
      <c r="D84">
        <v>39365</v>
      </c>
      <c r="E84">
        <v>93831</v>
      </c>
      <c r="F84">
        <v>1349</v>
      </c>
      <c r="H84">
        <v>78938</v>
      </c>
      <c r="J84">
        <f t="shared" si="12"/>
        <v>54884.4</v>
      </c>
      <c r="K84">
        <f t="shared" si="13"/>
        <v>1.4382593232321024</v>
      </c>
      <c r="L84">
        <f t="shared" si="14"/>
        <v>93831</v>
      </c>
      <c r="M84">
        <f t="shared" si="15"/>
        <v>1349</v>
      </c>
      <c r="N84">
        <f t="shared" si="16"/>
        <v>54884.4</v>
      </c>
      <c r="O84">
        <f t="shared" si="17"/>
        <v>92482</v>
      </c>
      <c r="Q84">
        <v>-151</v>
      </c>
      <c r="R84">
        <v>-151</v>
      </c>
      <c r="T84">
        <v>-72</v>
      </c>
      <c r="U84">
        <v>-72</v>
      </c>
      <c r="W84">
        <v>319.60000000000002</v>
      </c>
      <c r="X84">
        <v>319.60000000000002</v>
      </c>
      <c r="Z84">
        <v>54884.4</v>
      </c>
      <c r="AA84">
        <v>1.4382593232321024</v>
      </c>
      <c r="AI84">
        <v>54884.4</v>
      </c>
      <c r="AJ84">
        <v>1.4382593232321024</v>
      </c>
    </row>
    <row r="85" spans="2:38" x14ac:dyDescent="0.25">
      <c r="B85">
        <v>73189</v>
      </c>
      <c r="C85">
        <v>35255</v>
      </c>
      <c r="D85">
        <v>80075</v>
      </c>
      <c r="E85">
        <v>122213</v>
      </c>
      <c r="F85">
        <v>24435</v>
      </c>
      <c r="H85">
        <v>93154</v>
      </c>
      <c r="J85">
        <f t="shared" si="12"/>
        <v>67033.399999999994</v>
      </c>
      <c r="K85">
        <f t="shared" si="13"/>
        <v>1.3896654503575832</v>
      </c>
      <c r="L85">
        <f t="shared" si="14"/>
        <v>122213</v>
      </c>
      <c r="M85">
        <f t="shared" si="15"/>
        <v>24435</v>
      </c>
      <c r="N85">
        <f t="shared" si="16"/>
        <v>67033.399999999994</v>
      </c>
      <c r="O85">
        <f t="shared" si="17"/>
        <v>97778</v>
      </c>
      <c r="Q85">
        <v>658</v>
      </c>
      <c r="R85">
        <v>658</v>
      </c>
      <c r="T85">
        <v>219.79999999998836</v>
      </c>
      <c r="U85">
        <v>219.79999999998836</v>
      </c>
      <c r="W85">
        <v>402.59999999999997</v>
      </c>
      <c r="X85">
        <v>402.59999999999997</v>
      </c>
      <c r="AB85">
        <v>67033.399999999994</v>
      </c>
      <c r="AC85">
        <v>1.3896654503575832</v>
      </c>
      <c r="AI85">
        <v>67033.399999999994</v>
      </c>
      <c r="AJ85">
        <v>1.3896654503575832</v>
      </c>
    </row>
    <row r="86" spans="2:38" x14ac:dyDescent="0.25">
      <c r="B86">
        <v>96035</v>
      </c>
      <c r="C86">
        <v>87822</v>
      </c>
      <c r="D86">
        <v>71034</v>
      </c>
      <c r="E86">
        <v>72403</v>
      </c>
      <c r="F86">
        <v>110888</v>
      </c>
      <c r="H86">
        <v>130742</v>
      </c>
      <c r="J86">
        <f t="shared" si="12"/>
        <v>87636.4</v>
      </c>
      <c r="K86">
        <f t="shared" si="13"/>
        <v>1.4918686755731638</v>
      </c>
      <c r="L86">
        <f t="shared" si="14"/>
        <v>110888</v>
      </c>
      <c r="M86">
        <f t="shared" si="15"/>
        <v>71034</v>
      </c>
      <c r="N86">
        <f t="shared" si="16"/>
        <v>87636.4</v>
      </c>
      <c r="O86">
        <f t="shared" si="17"/>
        <v>39854</v>
      </c>
      <c r="Q86">
        <v>-7</v>
      </c>
      <c r="R86">
        <v>-7</v>
      </c>
      <c r="T86">
        <v>109.59999999999127</v>
      </c>
      <c r="U86">
        <v>109.59999999999127</v>
      </c>
      <c r="W86">
        <v>225.6</v>
      </c>
      <c r="X86">
        <v>225.6</v>
      </c>
      <c r="AB86">
        <v>87636.4</v>
      </c>
      <c r="AC86">
        <v>1.4918686755731638</v>
      </c>
      <c r="AI86">
        <v>87636.4</v>
      </c>
      <c r="AJ86">
        <v>1.4918686755731638</v>
      </c>
    </row>
    <row r="87" spans="2:38" x14ac:dyDescent="0.25">
      <c r="B87">
        <v>44784</v>
      </c>
      <c r="C87">
        <v>51052</v>
      </c>
      <c r="D87">
        <v>62721</v>
      </c>
      <c r="E87">
        <v>61719</v>
      </c>
      <c r="F87">
        <v>1884</v>
      </c>
      <c r="H87">
        <v>53813</v>
      </c>
      <c r="J87">
        <f t="shared" si="12"/>
        <v>44432</v>
      </c>
      <c r="K87">
        <f t="shared" si="13"/>
        <v>1.2111316168527189</v>
      </c>
      <c r="L87">
        <f t="shared" si="14"/>
        <v>62721</v>
      </c>
      <c r="M87">
        <f t="shared" si="15"/>
        <v>1884</v>
      </c>
      <c r="N87">
        <f t="shared" si="16"/>
        <v>44432</v>
      </c>
      <c r="O87">
        <f t="shared" si="17"/>
        <v>60837</v>
      </c>
      <c r="Q87">
        <v>185</v>
      </c>
      <c r="R87">
        <v>185</v>
      </c>
      <c r="T87">
        <v>127.40000000000146</v>
      </c>
      <c r="U87">
        <v>127.40000000000146</v>
      </c>
      <c r="W87">
        <v>273.8</v>
      </c>
      <c r="X87">
        <v>273.8</v>
      </c>
      <c r="Z87">
        <v>44432</v>
      </c>
      <c r="AA87">
        <v>1.2111316168527189</v>
      </c>
      <c r="AI87">
        <v>44432</v>
      </c>
      <c r="AJ87">
        <v>1.2111316168527189</v>
      </c>
    </row>
    <row r="88" spans="2:38" x14ac:dyDescent="0.25">
      <c r="B88">
        <v>111681</v>
      </c>
      <c r="C88">
        <v>87914</v>
      </c>
      <c r="D88">
        <v>51123</v>
      </c>
      <c r="E88">
        <v>35785</v>
      </c>
      <c r="F88">
        <v>22512</v>
      </c>
      <c r="H88">
        <v>78370</v>
      </c>
      <c r="J88">
        <f t="shared" si="12"/>
        <v>61803</v>
      </c>
      <c r="K88">
        <f t="shared" si="13"/>
        <v>1.2680614209666197</v>
      </c>
      <c r="L88">
        <f t="shared" si="14"/>
        <v>111681</v>
      </c>
      <c r="M88">
        <f t="shared" si="15"/>
        <v>22512</v>
      </c>
      <c r="N88">
        <f t="shared" si="16"/>
        <v>61803</v>
      </c>
      <c r="O88">
        <f t="shared" si="17"/>
        <v>89169</v>
      </c>
      <c r="Q88">
        <v>19</v>
      </c>
      <c r="R88">
        <v>19</v>
      </c>
      <c r="T88">
        <v>7.8000000000029104</v>
      </c>
      <c r="U88">
        <v>7.8000000000029104</v>
      </c>
      <c r="W88">
        <v>122.99999999999999</v>
      </c>
      <c r="X88">
        <v>122.99999999999999</v>
      </c>
      <c r="Z88">
        <v>61803</v>
      </c>
      <c r="AA88">
        <v>1.2680614209666197</v>
      </c>
      <c r="AI88">
        <v>61803</v>
      </c>
      <c r="AJ88">
        <v>1.2680614209666197</v>
      </c>
    </row>
    <row r="89" spans="2:38" x14ac:dyDescent="0.25">
      <c r="B89">
        <v>23967</v>
      </c>
      <c r="C89">
        <v>23490</v>
      </c>
      <c r="D89">
        <v>66349</v>
      </c>
      <c r="E89">
        <v>73048</v>
      </c>
      <c r="F89">
        <v>39852</v>
      </c>
      <c r="H89">
        <v>80256</v>
      </c>
      <c r="J89">
        <f t="shared" si="12"/>
        <v>45341.2</v>
      </c>
      <c r="K89">
        <f t="shared" si="13"/>
        <v>1.7700457861723997</v>
      </c>
      <c r="L89">
        <f t="shared" si="14"/>
        <v>73048</v>
      </c>
      <c r="M89">
        <f t="shared" si="15"/>
        <v>23490</v>
      </c>
      <c r="N89">
        <f t="shared" si="16"/>
        <v>45341.2</v>
      </c>
      <c r="O89">
        <f t="shared" si="17"/>
        <v>49558</v>
      </c>
      <c r="Q89">
        <v>60</v>
      </c>
      <c r="R89">
        <v>60</v>
      </c>
      <c r="T89">
        <v>3.3999999999941792</v>
      </c>
      <c r="U89">
        <v>3.3999999999941792</v>
      </c>
      <c r="W89">
        <v>431</v>
      </c>
      <c r="X89">
        <v>431</v>
      </c>
      <c r="AD89">
        <v>45341.2</v>
      </c>
      <c r="AE89">
        <v>1.7700457861723997</v>
      </c>
      <c r="AK89">
        <v>45341.2</v>
      </c>
      <c r="AL89">
        <v>1.7700457861723997</v>
      </c>
    </row>
    <row r="90" spans="2:38" x14ac:dyDescent="0.25">
      <c r="B90">
        <v>5550</v>
      </c>
      <c r="C90">
        <v>108274</v>
      </c>
      <c r="D90">
        <v>118407</v>
      </c>
      <c r="E90">
        <v>3813</v>
      </c>
      <c r="F90">
        <v>115010</v>
      </c>
      <c r="H90">
        <v>113154</v>
      </c>
      <c r="J90">
        <f t="shared" si="12"/>
        <v>70210.8</v>
      </c>
      <c r="K90">
        <f t="shared" si="13"/>
        <v>1.6116323984344287</v>
      </c>
      <c r="L90">
        <f t="shared" si="14"/>
        <v>118407</v>
      </c>
      <c r="M90">
        <f t="shared" si="15"/>
        <v>3813</v>
      </c>
      <c r="N90">
        <f t="shared" si="16"/>
        <v>70210.8</v>
      </c>
      <c r="O90">
        <f t="shared" si="17"/>
        <v>114594</v>
      </c>
      <c r="Q90">
        <v>732</v>
      </c>
      <c r="R90">
        <v>732</v>
      </c>
      <c r="T90">
        <v>-71.399999999994179</v>
      </c>
      <c r="U90">
        <v>-71.399999999994179</v>
      </c>
      <c r="W90">
        <v>215.8</v>
      </c>
      <c r="X90">
        <v>215.8</v>
      </c>
      <c r="AF90">
        <v>70210.8</v>
      </c>
      <c r="AG90">
        <v>1.6116323984344287</v>
      </c>
      <c r="AI90">
        <v>70210.8</v>
      </c>
      <c r="AJ90">
        <v>1.6116323984344287</v>
      </c>
    </row>
    <row r="91" spans="2:38" x14ac:dyDescent="0.25">
      <c r="B91">
        <v>35793</v>
      </c>
      <c r="C91">
        <v>99999</v>
      </c>
      <c r="D91">
        <v>113968</v>
      </c>
      <c r="E91">
        <v>25953</v>
      </c>
      <c r="F91">
        <v>37023</v>
      </c>
      <c r="H91">
        <v>62730</v>
      </c>
      <c r="J91">
        <f t="shared" si="12"/>
        <v>62547.199999999997</v>
      </c>
      <c r="K91">
        <f t="shared" si="13"/>
        <v>1.0029225928578738</v>
      </c>
      <c r="L91">
        <f t="shared" si="14"/>
        <v>113968</v>
      </c>
      <c r="M91">
        <f t="shared" si="15"/>
        <v>25953</v>
      </c>
      <c r="N91">
        <f t="shared" si="16"/>
        <v>62547.199999999997</v>
      </c>
      <c r="O91">
        <f t="shared" si="17"/>
        <v>88015</v>
      </c>
      <c r="Q91">
        <v>0</v>
      </c>
      <c r="R91">
        <v>0</v>
      </c>
      <c r="T91">
        <v>-133.60000000000582</v>
      </c>
      <c r="U91">
        <v>-133.60000000000582</v>
      </c>
      <c r="W91">
        <v>133.6</v>
      </c>
      <c r="X91">
        <v>133.6</v>
      </c>
      <c r="AB91">
        <v>62547.199999999997</v>
      </c>
      <c r="AC91">
        <v>1.0029225928578738</v>
      </c>
      <c r="AI91">
        <v>62547.199999999997</v>
      </c>
      <c r="AJ91">
        <v>1.0029225928578738</v>
      </c>
    </row>
    <row r="92" spans="2:38" x14ac:dyDescent="0.25">
      <c r="B92">
        <v>121451</v>
      </c>
      <c r="C92">
        <v>122153</v>
      </c>
      <c r="D92">
        <v>46833</v>
      </c>
      <c r="E92">
        <v>25478</v>
      </c>
      <c r="F92">
        <v>40559</v>
      </c>
      <c r="H92">
        <v>92029</v>
      </c>
      <c r="J92">
        <f t="shared" si="12"/>
        <v>71294.8</v>
      </c>
      <c r="K92">
        <f t="shared" si="13"/>
        <v>1.2908234541649601</v>
      </c>
      <c r="L92">
        <f t="shared" si="14"/>
        <v>122153</v>
      </c>
      <c r="M92">
        <f t="shared" si="15"/>
        <v>25478</v>
      </c>
      <c r="N92">
        <f t="shared" si="16"/>
        <v>71294.8</v>
      </c>
      <c r="O92">
        <f t="shared" si="17"/>
        <v>96675</v>
      </c>
      <c r="Q92">
        <v>-98</v>
      </c>
      <c r="R92">
        <v>-98</v>
      </c>
      <c r="T92">
        <v>200.80000000000291</v>
      </c>
      <c r="U92">
        <v>200.80000000000291</v>
      </c>
      <c r="W92">
        <v>342.8</v>
      </c>
      <c r="X92">
        <v>342.8</v>
      </c>
      <c r="AB92">
        <v>71294.8</v>
      </c>
      <c r="AC92">
        <v>1.2908234541649601</v>
      </c>
      <c r="AI92">
        <v>71294.8</v>
      </c>
      <c r="AJ92">
        <v>1.2908234541649601</v>
      </c>
    </row>
    <row r="93" spans="2:38" x14ac:dyDescent="0.25">
      <c r="B93">
        <v>76351</v>
      </c>
      <c r="C93">
        <v>88191</v>
      </c>
      <c r="D93">
        <v>4147</v>
      </c>
      <c r="E93">
        <v>28044</v>
      </c>
      <c r="F93">
        <v>112859</v>
      </c>
      <c r="H93">
        <v>89423</v>
      </c>
      <c r="J93">
        <f t="shared" si="12"/>
        <v>61918.400000000001</v>
      </c>
      <c r="K93">
        <f t="shared" si="13"/>
        <v>1.4442072146567095</v>
      </c>
      <c r="L93">
        <f t="shared" si="14"/>
        <v>112859</v>
      </c>
      <c r="M93">
        <f t="shared" si="15"/>
        <v>4147</v>
      </c>
      <c r="N93">
        <f t="shared" si="16"/>
        <v>61918.400000000001</v>
      </c>
      <c r="O93">
        <f t="shared" si="17"/>
        <v>108712</v>
      </c>
      <c r="Q93">
        <v>2</v>
      </c>
      <c r="R93">
        <v>2</v>
      </c>
      <c r="T93">
        <v>74</v>
      </c>
      <c r="U93">
        <v>74</v>
      </c>
      <c r="W93">
        <v>88</v>
      </c>
      <c r="X93">
        <v>88</v>
      </c>
      <c r="Z93">
        <v>61918.400000000001</v>
      </c>
      <c r="AA93">
        <v>1.4442072146567095</v>
      </c>
      <c r="AI93">
        <v>61918.400000000001</v>
      </c>
      <c r="AJ93">
        <v>1.4442072146567095</v>
      </c>
    </row>
    <row r="94" spans="2:38" x14ac:dyDescent="0.25">
      <c r="B94">
        <v>78246</v>
      </c>
      <c r="C94">
        <v>34446</v>
      </c>
      <c r="D94">
        <v>62674</v>
      </c>
      <c r="E94">
        <v>19679</v>
      </c>
      <c r="F94">
        <v>37263</v>
      </c>
      <c r="H94">
        <v>89901</v>
      </c>
      <c r="J94">
        <f t="shared" si="12"/>
        <v>46461.599999999999</v>
      </c>
      <c r="K94">
        <f t="shared" si="13"/>
        <v>1.9349527351619402</v>
      </c>
      <c r="L94">
        <f t="shared" si="14"/>
        <v>78246</v>
      </c>
      <c r="M94">
        <f t="shared" si="15"/>
        <v>19679</v>
      </c>
      <c r="N94">
        <f t="shared" si="16"/>
        <v>46461.599999999999</v>
      </c>
      <c r="O94">
        <f t="shared" si="17"/>
        <v>58567</v>
      </c>
      <c r="Q94">
        <v>-12</v>
      </c>
      <c r="R94">
        <v>-12</v>
      </c>
      <c r="T94">
        <v>41.400000000001455</v>
      </c>
      <c r="U94">
        <v>41.400000000001455</v>
      </c>
      <c r="W94">
        <v>455.4</v>
      </c>
      <c r="X94">
        <v>455.4</v>
      </c>
      <c r="AD94">
        <v>46461.599999999999</v>
      </c>
      <c r="AE94">
        <v>1.9349527351619402</v>
      </c>
      <c r="AI94">
        <v>46461.599999999999</v>
      </c>
      <c r="AJ94">
        <v>1.9349527351619402</v>
      </c>
    </row>
    <row r="95" spans="2:38" x14ac:dyDescent="0.25">
      <c r="B95">
        <v>70233</v>
      </c>
      <c r="C95">
        <v>86350</v>
      </c>
      <c r="D95">
        <v>116359</v>
      </c>
      <c r="E95">
        <v>64312</v>
      </c>
      <c r="F95">
        <v>58049</v>
      </c>
      <c r="H95">
        <v>81639</v>
      </c>
      <c r="J95">
        <f t="shared" si="12"/>
        <v>79060.600000000006</v>
      </c>
      <c r="K95">
        <f t="shared" si="13"/>
        <v>1.0326129576552669</v>
      </c>
      <c r="L95">
        <f t="shared" si="14"/>
        <v>116359</v>
      </c>
      <c r="M95">
        <f t="shared" si="15"/>
        <v>58049</v>
      </c>
      <c r="N95">
        <f t="shared" si="16"/>
        <v>79060.600000000006</v>
      </c>
      <c r="O95">
        <f t="shared" si="17"/>
        <v>58310</v>
      </c>
      <c r="Q95">
        <v>90</v>
      </c>
      <c r="R95">
        <v>90</v>
      </c>
      <c r="T95">
        <v>-3.7999999999883585</v>
      </c>
      <c r="U95">
        <v>-3.7999999999883585</v>
      </c>
      <c r="W95">
        <v>5.8000000000000007</v>
      </c>
      <c r="X95">
        <v>5.8000000000000007</v>
      </c>
      <c r="AB95">
        <v>79060.600000000006</v>
      </c>
      <c r="AC95">
        <v>1.0326129576552669</v>
      </c>
      <c r="AI95">
        <v>79060.600000000006</v>
      </c>
      <c r="AJ95">
        <v>1.0326129576552669</v>
      </c>
    </row>
    <row r="96" spans="2:38" x14ac:dyDescent="0.25">
      <c r="B96">
        <v>88452</v>
      </c>
      <c r="C96">
        <v>97907</v>
      </c>
      <c r="D96">
        <v>27877</v>
      </c>
      <c r="E96">
        <v>40850</v>
      </c>
      <c r="F96">
        <v>81057</v>
      </c>
      <c r="H96">
        <v>96725</v>
      </c>
      <c r="J96">
        <f t="shared" si="12"/>
        <v>67228.600000000006</v>
      </c>
      <c r="K96">
        <f t="shared" si="13"/>
        <v>1.4387477948373162</v>
      </c>
      <c r="L96">
        <f t="shared" si="14"/>
        <v>97907</v>
      </c>
      <c r="M96">
        <f t="shared" si="15"/>
        <v>27877</v>
      </c>
      <c r="N96">
        <f t="shared" si="16"/>
        <v>67228.600000000006</v>
      </c>
      <c r="O96">
        <f t="shared" si="17"/>
        <v>70030</v>
      </c>
      <c r="Q96">
        <v>-445</v>
      </c>
      <c r="R96">
        <v>-445</v>
      </c>
      <c r="T96">
        <v>70.600000000005821</v>
      </c>
      <c r="U96">
        <v>70.600000000005821</v>
      </c>
      <c r="W96">
        <v>163.4</v>
      </c>
      <c r="X96">
        <v>163.4</v>
      </c>
      <c r="AB96">
        <v>67228.600000000006</v>
      </c>
      <c r="AC96">
        <v>1.4387477948373162</v>
      </c>
      <c r="AI96">
        <v>67228.600000000006</v>
      </c>
      <c r="AJ96">
        <v>1.4387477948373162</v>
      </c>
    </row>
    <row r="97" spans="2:38" x14ac:dyDescent="0.25">
      <c r="B97">
        <v>48337</v>
      </c>
      <c r="C97">
        <v>79398</v>
      </c>
      <c r="D97">
        <v>99983</v>
      </c>
      <c r="E97">
        <v>2541</v>
      </c>
      <c r="F97">
        <v>72409</v>
      </c>
      <c r="H97">
        <v>108622</v>
      </c>
      <c r="J97">
        <f t="shared" si="12"/>
        <v>60533.599999999999</v>
      </c>
      <c r="K97">
        <f t="shared" si="13"/>
        <v>1.7944083946766756</v>
      </c>
      <c r="L97">
        <f t="shared" si="14"/>
        <v>99983</v>
      </c>
      <c r="M97">
        <f t="shared" si="15"/>
        <v>2541</v>
      </c>
      <c r="N97">
        <f t="shared" si="16"/>
        <v>60533.599999999999</v>
      </c>
      <c r="O97">
        <f t="shared" si="17"/>
        <v>97442</v>
      </c>
      <c r="Q97">
        <v>-602</v>
      </c>
      <c r="R97">
        <v>-602</v>
      </c>
      <c r="T97">
        <v>189.79999999999563</v>
      </c>
      <c r="U97">
        <v>189.79999999999563</v>
      </c>
      <c r="W97">
        <v>721.8</v>
      </c>
      <c r="X97">
        <v>721.8</v>
      </c>
      <c r="AD97">
        <v>60533.599999999999</v>
      </c>
      <c r="AE97">
        <v>1.7944083946766756</v>
      </c>
      <c r="AK97">
        <v>60533.599999999999</v>
      </c>
      <c r="AL97">
        <v>1.7944083946766756</v>
      </c>
    </row>
    <row r="98" spans="2:38" x14ac:dyDescent="0.25">
      <c r="B98">
        <v>14982</v>
      </c>
      <c r="C98">
        <v>34440</v>
      </c>
      <c r="D98">
        <v>52847</v>
      </c>
      <c r="E98">
        <v>86487</v>
      </c>
      <c r="F98">
        <v>9719</v>
      </c>
      <c r="H98">
        <v>62115</v>
      </c>
      <c r="J98">
        <f t="shared" si="12"/>
        <v>39695</v>
      </c>
      <c r="K98">
        <f t="shared" ref="K98:K129" si="18">H98/J98</f>
        <v>1.5648066507116765</v>
      </c>
      <c r="L98">
        <f t="shared" si="14"/>
        <v>86487</v>
      </c>
      <c r="M98">
        <f t="shared" si="15"/>
        <v>9719</v>
      </c>
      <c r="N98">
        <f t="shared" si="16"/>
        <v>39695</v>
      </c>
      <c r="O98">
        <f t="shared" si="17"/>
        <v>76768</v>
      </c>
      <c r="Q98">
        <v>-123</v>
      </c>
      <c r="R98">
        <v>-123</v>
      </c>
      <c r="T98">
        <v>-34</v>
      </c>
      <c r="U98">
        <v>-34</v>
      </c>
      <c r="W98">
        <v>172.79999999999998</v>
      </c>
      <c r="X98">
        <v>172.79999999999998</v>
      </c>
      <c r="AD98">
        <v>39695</v>
      </c>
      <c r="AE98">
        <v>1.5648066507116765</v>
      </c>
      <c r="AI98">
        <v>39695</v>
      </c>
      <c r="AJ98">
        <v>1.5648066507116765</v>
      </c>
    </row>
    <row r="99" spans="2:38" x14ac:dyDescent="0.25">
      <c r="B99">
        <v>5395</v>
      </c>
      <c r="C99">
        <v>42350</v>
      </c>
      <c r="D99">
        <v>119187</v>
      </c>
      <c r="E99">
        <v>52202</v>
      </c>
      <c r="F99">
        <v>43577</v>
      </c>
      <c r="H99">
        <v>67076</v>
      </c>
      <c r="J99">
        <f t="shared" si="12"/>
        <v>52542.2</v>
      </c>
      <c r="K99">
        <f t="shared" si="18"/>
        <v>1.2766119424005848</v>
      </c>
      <c r="L99">
        <f t="shared" si="14"/>
        <v>119187</v>
      </c>
      <c r="M99">
        <f t="shared" si="15"/>
        <v>5395</v>
      </c>
      <c r="N99">
        <f t="shared" si="16"/>
        <v>52542.2</v>
      </c>
      <c r="O99">
        <f t="shared" si="17"/>
        <v>113792</v>
      </c>
      <c r="Q99">
        <v>41</v>
      </c>
      <c r="R99">
        <v>41</v>
      </c>
      <c r="T99">
        <v>291.79999999999563</v>
      </c>
      <c r="U99">
        <v>291.79999999999563</v>
      </c>
      <c r="W99">
        <v>291.8</v>
      </c>
      <c r="X99">
        <v>291.8</v>
      </c>
      <c r="Z99">
        <v>52542.2</v>
      </c>
      <c r="AA99">
        <v>1.2766119424005848</v>
      </c>
      <c r="AI99">
        <v>52542.2</v>
      </c>
      <c r="AJ99">
        <v>1.2766119424005848</v>
      </c>
    </row>
    <row r="100" spans="2:38" x14ac:dyDescent="0.25">
      <c r="B100">
        <v>72201</v>
      </c>
      <c r="C100">
        <v>72642</v>
      </c>
      <c r="D100">
        <v>18481</v>
      </c>
      <c r="E100">
        <v>40249</v>
      </c>
      <c r="F100">
        <v>71591</v>
      </c>
      <c r="H100">
        <v>107774</v>
      </c>
      <c r="J100">
        <f t="shared" si="12"/>
        <v>55032.800000000003</v>
      </c>
      <c r="K100">
        <f t="shared" si="18"/>
        <v>1.958359378407059</v>
      </c>
      <c r="L100">
        <f t="shared" si="14"/>
        <v>72642</v>
      </c>
      <c r="M100">
        <f t="shared" si="15"/>
        <v>18481</v>
      </c>
      <c r="N100">
        <f t="shared" si="16"/>
        <v>55032.800000000003</v>
      </c>
      <c r="O100">
        <f t="shared" si="17"/>
        <v>54161</v>
      </c>
      <c r="Q100">
        <v>518</v>
      </c>
      <c r="R100">
        <v>518</v>
      </c>
      <c r="T100">
        <v>51.80000000000291</v>
      </c>
      <c r="U100">
        <v>51.80000000000291</v>
      </c>
      <c r="W100">
        <v>217.8</v>
      </c>
      <c r="X100">
        <v>217.8</v>
      </c>
      <c r="AD100">
        <v>55032.800000000003</v>
      </c>
      <c r="AE100">
        <v>1.958359378407059</v>
      </c>
      <c r="AK100">
        <v>55032.800000000003</v>
      </c>
      <c r="AL100">
        <v>1.958359378407059</v>
      </c>
    </row>
    <row r="101" spans="2:38" x14ac:dyDescent="0.25">
      <c r="B101">
        <v>56159</v>
      </c>
      <c r="C101">
        <v>62974</v>
      </c>
      <c r="D101">
        <v>1620</v>
      </c>
      <c r="E101">
        <v>22983</v>
      </c>
      <c r="F101">
        <v>3783</v>
      </c>
      <c r="H101">
        <v>78020</v>
      </c>
      <c r="J101">
        <f t="shared" si="12"/>
        <v>29503.8</v>
      </c>
      <c r="K101">
        <f t="shared" si="18"/>
        <v>2.644405127475105</v>
      </c>
      <c r="L101">
        <f t="shared" si="14"/>
        <v>62974</v>
      </c>
      <c r="M101">
        <f t="shared" si="15"/>
        <v>1620</v>
      </c>
      <c r="N101">
        <f t="shared" si="16"/>
        <v>29503.8</v>
      </c>
      <c r="O101">
        <f t="shared" si="17"/>
        <v>61354</v>
      </c>
      <c r="Q101">
        <v>-85</v>
      </c>
      <c r="R101">
        <v>-85</v>
      </c>
      <c r="T101">
        <v>8.3999999999978172</v>
      </c>
      <c r="U101">
        <v>8.3999999999978172</v>
      </c>
      <c r="W101">
        <v>413.6</v>
      </c>
      <c r="X101">
        <v>413.6</v>
      </c>
      <c r="AD101">
        <v>29503.8</v>
      </c>
      <c r="AE101">
        <v>2.644405127475105</v>
      </c>
      <c r="AK101">
        <v>29503.8</v>
      </c>
      <c r="AL101">
        <v>2.644405127475105</v>
      </c>
    </row>
    <row r="103" spans="2:38" x14ac:dyDescent="0.25">
      <c r="B103">
        <v>1529846</v>
      </c>
      <c r="C103">
        <v>1497911</v>
      </c>
      <c r="D103">
        <v>1709235</v>
      </c>
      <c r="E103">
        <v>1460426</v>
      </c>
      <c r="F103">
        <v>1505414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24B78-B9A4-4483-B88B-9FEE9BB21B88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61746</v>
      </c>
      <c r="C2">
        <v>52890</v>
      </c>
      <c r="D2">
        <v>101844</v>
      </c>
      <c r="E2">
        <v>103197</v>
      </c>
      <c r="F2">
        <v>116727</v>
      </c>
      <c r="H2">
        <v>101967</v>
      </c>
      <c r="J2">
        <f t="shared" ref="J2:J33" si="0">AVERAGE(B2:F2)</f>
        <v>87280.8</v>
      </c>
      <c r="K2">
        <f t="shared" ref="K2:K33" si="1">H2/J2</f>
        <v>1.1682638105975196</v>
      </c>
      <c r="L2">
        <f t="shared" ref="L2:L33" si="2">MAX(B2:F2)</f>
        <v>116727</v>
      </c>
      <c r="M2">
        <f t="shared" ref="M2:M33" si="3">MIN(B2:F2)</f>
        <v>52890</v>
      </c>
      <c r="N2">
        <f t="shared" ref="N2:N33" si="4">AVERAGE(B2:F2)</f>
        <v>87280.8</v>
      </c>
      <c r="O2">
        <f t="shared" ref="O2:O33" si="5">L2-M2</f>
        <v>63837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B2">
        <v>87280.8</v>
      </c>
      <c r="AC2">
        <v>1.1682638105975196</v>
      </c>
      <c r="AI2">
        <v>87280.8</v>
      </c>
      <c r="AJ2">
        <v>1.1682638105975196</v>
      </c>
    </row>
    <row r="3" spans="1:38" x14ac:dyDescent="0.25">
      <c r="B3">
        <v>8118</v>
      </c>
      <c r="C3">
        <v>39729</v>
      </c>
      <c r="D3">
        <v>68019</v>
      </c>
      <c r="E3">
        <v>82902</v>
      </c>
      <c r="F3">
        <v>63591</v>
      </c>
      <c r="H3">
        <v>76014</v>
      </c>
      <c r="J3">
        <f t="shared" si="0"/>
        <v>52471.8</v>
      </c>
      <c r="K3">
        <f t="shared" si="1"/>
        <v>1.4486638537271448</v>
      </c>
      <c r="L3">
        <f t="shared" si="2"/>
        <v>82902</v>
      </c>
      <c r="M3">
        <f t="shared" si="3"/>
        <v>8118</v>
      </c>
      <c r="N3">
        <f t="shared" si="4"/>
        <v>52471.8</v>
      </c>
      <c r="O3">
        <f t="shared" si="5"/>
        <v>74784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Z3">
        <v>52471.8</v>
      </c>
      <c r="AA3">
        <v>1.4486638537271448</v>
      </c>
      <c r="AK3">
        <v>52471.8</v>
      </c>
      <c r="AL3">
        <v>1.4486638537271448</v>
      </c>
    </row>
    <row r="4" spans="1:38" x14ac:dyDescent="0.25">
      <c r="B4">
        <v>28167</v>
      </c>
      <c r="C4">
        <v>87576</v>
      </c>
      <c r="D4">
        <v>41451</v>
      </c>
      <c r="E4">
        <v>48708</v>
      </c>
      <c r="F4">
        <v>6765</v>
      </c>
      <c r="H4">
        <v>78843</v>
      </c>
      <c r="J4">
        <f t="shared" si="0"/>
        <v>42533.4</v>
      </c>
      <c r="K4">
        <f t="shared" si="1"/>
        <v>1.8536726431463273</v>
      </c>
      <c r="L4">
        <f t="shared" si="2"/>
        <v>87576</v>
      </c>
      <c r="M4">
        <f t="shared" si="3"/>
        <v>6765</v>
      </c>
      <c r="N4">
        <f t="shared" si="4"/>
        <v>42533.4</v>
      </c>
      <c r="O4">
        <f t="shared" si="5"/>
        <v>80811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D4">
        <v>42533.4</v>
      </c>
      <c r="AE4">
        <v>1.8536726431463273</v>
      </c>
      <c r="AI4">
        <v>42533.4</v>
      </c>
      <c r="AJ4">
        <v>1.8536726431463273</v>
      </c>
    </row>
    <row r="5" spans="1:38" x14ac:dyDescent="0.25">
      <c r="B5">
        <v>89175</v>
      </c>
      <c r="C5">
        <v>79335</v>
      </c>
      <c r="D5">
        <v>106026</v>
      </c>
      <c r="E5">
        <v>15744</v>
      </c>
      <c r="F5">
        <v>35670</v>
      </c>
      <c r="H5">
        <v>122016</v>
      </c>
      <c r="J5">
        <f t="shared" si="0"/>
        <v>65190</v>
      </c>
      <c r="K5">
        <f t="shared" si="1"/>
        <v>1.8716981132075472</v>
      </c>
      <c r="L5">
        <f t="shared" si="2"/>
        <v>106026</v>
      </c>
      <c r="M5">
        <f t="shared" si="3"/>
        <v>15744</v>
      </c>
      <c r="N5">
        <f t="shared" si="4"/>
        <v>65190</v>
      </c>
      <c r="O5">
        <f t="shared" si="5"/>
        <v>90282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F5">
        <v>65190</v>
      </c>
      <c r="AG5">
        <v>1.8716981132075472</v>
      </c>
      <c r="AI5">
        <v>65190</v>
      </c>
      <c r="AJ5">
        <v>1.8716981132075472</v>
      </c>
    </row>
    <row r="6" spans="1:38" x14ac:dyDescent="0.25">
      <c r="B6">
        <v>56703</v>
      </c>
      <c r="C6">
        <v>102459</v>
      </c>
      <c r="D6">
        <v>27675</v>
      </c>
      <c r="E6">
        <v>69987</v>
      </c>
      <c r="F6">
        <v>96432</v>
      </c>
      <c r="H6">
        <v>121155</v>
      </c>
      <c r="J6">
        <f t="shared" si="0"/>
        <v>70651.199999999997</v>
      </c>
      <c r="K6">
        <f t="shared" si="1"/>
        <v>1.7148328690807799</v>
      </c>
      <c r="L6">
        <f t="shared" si="2"/>
        <v>102459</v>
      </c>
      <c r="M6">
        <f t="shared" si="3"/>
        <v>27675</v>
      </c>
      <c r="N6">
        <f t="shared" si="4"/>
        <v>70651.199999999997</v>
      </c>
      <c r="O6">
        <f t="shared" si="5"/>
        <v>74784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F6">
        <v>70651.199999999997</v>
      </c>
      <c r="AG6">
        <v>1.7148328690807799</v>
      </c>
      <c r="AK6">
        <v>70651.199999999997</v>
      </c>
      <c r="AL6">
        <v>1.7148328690807799</v>
      </c>
    </row>
    <row r="7" spans="1:38" x14ac:dyDescent="0.25">
      <c r="B7">
        <v>65559</v>
      </c>
      <c r="C7">
        <v>93726</v>
      </c>
      <c r="D7">
        <v>5043</v>
      </c>
      <c r="E7">
        <v>77613</v>
      </c>
      <c r="F7">
        <v>15867</v>
      </c>
      <c r="H7">
        <v>70110</v>
      </c>
      <c r="J7">
        <f t="shared" si="0"/>
        <v>51561.599999999999</v>
      </c>
      <c r="K7">
        <f t="shared" si="1"/>
        <v>1.3597328244274809</v>
      </c>
      <c r="L7">
        <f t="shared" si="2"/>
        <v>93726</v>
      </c>
      <c r="M7">
        <f t="shared" si="3"/>
        <v>5043</v>
      </c>
      <c r="N7">
        <f t="shared" si="4"/>
        <v>51561.599999999999</v>
      </c>
      <c r="O7">
        <f t="shared" si="5"/>
        <v>88683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Z7">
        <v>51561.599999999999</v>
      </c>
      <c r="AA7">
        <v>1.3597328244274809</v>
      </c>
      <c r="AI7">
        <v>51561.599999999999</v>
      </c>
      <c r="AJ7">
        <v>1.3597328244274809</v>
      </c>
    </row>
    <row r="8" spans="1:38" x14ac:dyDescent="0.25">
      <c r="B8">
        <v>80934</v>
      </c>
      <c r="C8">
        <v>43296</v>
      </c>
      <c r="D8">
        <v>114759</v>
      </c>
      <c r="E8">
        <v>89175</v>
      </c>
      <c r="F8">
        <v>2583</v>
      </c>
      <c r="H8">
        <v>79950</v>
      </c>
      <c r="J8">
        <f t="shared" si="0"/>
        <v>66149.399999999994</v>
      </c>
      <c r="K8">
        <f t="shared" si="1"/>
        <v>1.2086277426552623</v>
      </c>
      <c r="L8">
        <f t="shared" si="2"/>
        <v>114759</v>
      </c>
      <c r="M8">
        <f t="shared" si="3"/>
        <v>2583</v>
      </c>
      <c r="N8">
        <f t="shared" si="4"/>
        <v>66149.399999999994</v>
      </c>
      <c r="O8">
        <f t="shared" si="5"/>
        <v>112176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B8">
        <v>66149.399999999994</v>
      </c>
      <c r="AC8">
        <v>1.2086277426552623</v>
      </c>
      <c r="AI8">
        <v>66149.399999999994</v>
      </c>
      <c r="AJ8">
        <v>1.2086277426552623</v>
      </c>
    </row>
    <row r="9" spans="1:38" x14ac:dyDescent="0.25">
      <c r="B9">
        <v>41820</v>
      </c>
      <c r="C9">
        <v>50553</v>
      </c>
      <c r="D9">
        <v>103935</v>
      </c>
      <c r="E9">
        <v>67896</v>
      </c>
      <c r="F9">
        <v>73677</v>
      </c>
      <c r="H9">
        <v>110946</v>
      </c>
      <c r="J9">
        <f t="shared" si="0"/>
        <v>67576.2</v>
      </c>
      <c r="K9">
        <f t="shared" si="1"/>
        <v>1.6417910447761195</v>
      </c>
      <c r="L9">
        <f t="shared" si="2"/>
        <v>103935</v>
      </c>
      <c r="M9">
        <f t="shared" si="3"/>
        <v>41820</v>
      </c>
      <c r="N9">
        <f t="shared" si="4"/>
        <v>67576.2</v>
      </c>
      <c r="O9">
        <f t="shared" si="5"/>
        <v>62115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F9">
        <v>67576.2</v>
      </c>
      <c r="AG9">
        <v>1.6417910447761195</v>
      </c>
      <c r="AI9">
        <v>67576.2</v>
      </c>
      <c r="AJ9">
        <v>1.6417910447761195</v>
      </c>
    </row>
    <row r="10" spans="1:38" x14ac:dyDescent="0.25">
      <c r="B10">
        <v>11685</v>
      </c>
      <c r="C10">
        <v>87945</v>
      </c>
      <c r="D10">
        <v>120540</v>
      </c>
      <c r="E10">
        <v>44895</v>
      </c>
      <c r="F10">
        <v>97416</v>
      </c>
      <c r="H10">
        <v>129027</v>
      </c>
      <c r="J10">
        <f t="shared" si="0"/>
        <v>72496.2</v>
      </c>
      <c r="K10">
        <f t="shared" si="1"/>
        <v>1.7797760434340006</v>
      </c>
      <c r="L10">
        <f t="shared" si="2"/>
        <v>120540</v>
      </c>
      <c r="M10">
        <f t="shared" si="3"/>
        <v>11685</v>
      </c>
      <c r="N10">
        <f t="shared" si="4"/>
        <v>72496.2</v>
      </c>
      <c r="O10">
        <f t="shared" si="5"/>
        <v>108855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F10">
        <v>72496.2</v>
      </c>
      <c r="AG10">
        <v>1.7797760434340006</v>
      </c>
      <c r="AK10">
        <v>72496.2</v>
      </c>
      <c r="AL10">
        <v>1.7797760434340006</v>
      </c>
    </row>
    <row r="11" spans="1:38" x14ac:dyDescent="0.25">
      <c r="B11">
        <v>61623</v>
      </c>
      <c r="C11">
        <v>17343</v>
      </c>
      <c r="D11">
        <v>53259</v>
      </c>
      <c r="E11">
        <v>35916</v>
      </c>
      <c r="F11">
        <v>65067</v>
      </c>
      <c r="H11">
        <v>70233</v>
      </c>
      <c r="J11">
        <f t="shared" si="0"/>
        <v>46641.599999999999</v>
      </c>
      <c r="K11">
        <f t="shared" si="1"/>
        <v>1.505801687763713</v>
      </c>
      <c r="L11">
        <f t="shared" si="2"/>
        <v>65067</v>
      </c>
      <c r="M11">
        <f t="shared" si="3"/>
        <v>17343</v>
      </c>
      <c r="N11">
        <f t="shared" si="4"/>
        <v>46641.599999999999</v>
      </c>
      <c r="O11">
        <f t="shared" si="5"/>
        <v>47724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D11">
        <v>46641.599999999999</v>
      </c>
      <c r="AE11">
        <v>1.505801687763713</v>
      </c>
      <c r="AI11">
        <v>46641.599999999999</v>
      </c>
      <c r="AJ11">
        <v>1.505801687763713</v>
      </c>
    </row>
    <row r="12" spans="1:38" x14ac:dyDescent="0.25">
      <c r="B12">
        <v>85731</v>
      </c>
      <c r="C12">
        <v>109101</v>
      </c>
      <c r="D12">
        <v>17097</v>
      </c>
      <c r="E12">
        <v>79827</v>
      </c>
      <c r="F12">
        <v>5658</v>
      </c>
      <c r="H12">
        <v>69741</v>
      </c>
      <c r="J12">
        <f t="shared" si="0"/>
        <v>59482.8</v>
      </c>
      <c r="K12">
        <f t="shared" si="1"/>
        <v>1.1724565756823822</v>
      </c>
      <c r="L12">
        <f t="shared" si="2"/>
        <v>109101</v>
      </c>
      <c r="M12">
        <f t="shared" si="3"/>
        <v>5658</v>
      </c>
      <c r="N12">
        <f t="shared" si="4"/>
        <v>59482.8</v>
      </c>
      <c r="O12">
        <f t="shared" si="5"/>
        <v>103443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Z12">
        <v>59482.8</v>
      </c>
      <c r="AA12">
        <v>1.1724565756823822</v>
      </c>
      <c r="AI12">
        <v>59482.8</v>
      </c>
      <c r="AJ12">
        <v>1.1724565756823822</v>
      </c>
    </row>
    <row r="13" spans="1:38" x14ac:dyDescent="0.25">
      <c r="B13">
        <v>53751</v>
      </c>
      <c r="C13">
        <v>40713</v>
      </c>
      <c r="D13">
        <v>99507</v>
      </c>
      <c r="E13">
        <v>21771</v>
      </c>
      <c r="F13">
        <v>66666</v>
      </c>
      <c r="H13">
        <v>61254</v>
      </c>
      <c r="J13">
        <f t="shared" si="0"/>
        <v>56481.599999999999</v>
      </c>
      <c r="K13">
        <f t="shared" si="1"/>
        <v>1.0844947735191639</v>
      </c>
      <c r="L13">
        <f t="shared" si="2"/>
        <v>99507</v>
      </c>
      <c r="M13">
        <f t="shared" si="3"/>
        <v>21771</v>
      </c>
      <c r="N13">
        <f t="shared" si="4"/>
        <v>56481.599999999999</v>
      </c>
      <c r="O13">
        <f t="shared" si="5"/>
        <v>77736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Z13">
        <v>56481.599999999999</v>
      </c>
      <c r="AA13">
        <v>1.0844947735191639</v>
      </c>
      <c r="AI13">
        <v>56481.599999999999</v>
      </c>
      <c r="AJ13">
        <v>1.0844947735191639</v>
      </c>
    </row>
    <row r="14" spans="1:38" x14ac:dyDescent="0.25">
      <c r="B14">
        <v>21156</v>
      </c>
      <c r="C14">
        <v>47724</v>
      </c>
      <c r="D14">
        <v>21402</v>
      </c>
      <c r="E14">
        <v>45756</v>
      </c>
      <c r="F14">
        <v>94218</v>
      </c>
      <c r="H14">
        <v>73800</v>
      </c>
      <c r="J14">
        <f t="shared" si="0"/>
        <v>46051.199999999997</v>
      </c>
      <c r="K14">
        <f t="shared" si="1"/>
        <v>1.6025641025641026</v>
      </c>
      <c r="L14">
        <f t="shared" si="2"/>
        <v>94218</v>
      </c>
      <c r="M14">
        <f t="shared" si="3"/>
        <v>21156</v>
      </c>
      <c r="N14">
        <f t="shared" si="4"/>
        <v>46051.199999999997</v>
      </c>
      <c r="O14">
        <f t="shared" si="5"/>
        <v>73062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D14">
        <v>46051.199999999997</v>
      </c>
      <c r="AE14">
        <v>1.6025641025641026</v>
      </c>
      <c r="AI14">
        <v>46051.199999999997</v>
      </c>
      <c r="AJ14">
        <v>1.6025641025641026</v>
      </c>
    </row>
    <row r="15" spans="1:38" x14ac:dyDescent="0.25">
      <c r="B15">
        <v>67527</v>
      </c>
      <c r="C15">
        <v>67158</v>
      </c>
      <c r="D15">
        <v>94587</v>
      </c>
      <c r="E15">
        <v>9225</v>
      </c>
      <c r="F15">
        <v>86961</v>
      </c>
      <c r="H15">
        <v>121278</v>
      </c>
      <c r="J15">
        <f t="shared" si="0"/>
        <v>65091.6</v>
      </c>
      <c r="K15">
        <f t="shared" si="1"/>
        <v>1.8631897203325776</v>
      </c>
      <c r="L15">
        <f t="shared" si="2"/>
        <v>94587</v>
      </c>
      <c r="M15">
        <f t="shared" si="3"/>
        <v>9225</v>
      </c>
      <c r="N15">
        <f t="shared" si="4"/>
        <v>65091.6</v>
      </c>
      <c r="O15">
        <f t="shared" si="5"/>
        <v>85362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F15">
        <v>65091.6</v>
      </c>
      <c r="AG15">
        <v>1.8631897203325776</v>
      </c>
      <c r="AK15">
        <v>65091.6</v>
      </c>
      <c r="AL15">
        <v>1.8631897203325776</v>
      </c>
    </row>
    <row r="16" spans="1:38" x14ac:dyDescent="0.25">
      <c r="B16">
        <v>98523</v>
      </c>
      <c r="C16">
        <v>100491</v>
      </c>
      <c r="D16">
        <v>100737</v>
      </c>
      <c r="E16">
        <v>9348</v>
      </c>
      <c r="F16">
        <v>106272</v>
      </c>
      <c r="H16">
        <v>105165</v>
      </c>
      <c r="J16">
        <f t="shared" si="0"/>
        <v>83074.2</v>
      </c>
      <c r="K16">
        <f t="shared" si="1"/>
        <v>1.2659164939295233</v>
      </c>
      <c r="L16">
        <f t="shared" si="2"/>
        <v>106272</v>
      </c>
      <c r="M16">
        <f t="shared" si="3"/>
        <v>9348</v>
      </c>
      <c r="N16">
        <f t="shared" si="4"/>
        <v>83074.2</v>
      </c>
      <c r="O16">
        <f t="shared" si="5"/>
        <v>96924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B16">
        <v>83074.2</v>
      </c>
      <c r="AC16">
        <v>1.2659164939295233</v>
      </c>
      <c r="AI16">
        <v>83074.2</v>
      </c>
      <c r="AJ16">
        <v>1.2659164939295233</v>
      </c>
    </row>
    <row r="17" spans="2:38" x14ac:dyDescent="0.25">
      <c r="B17">
        <v>50184</v>
      </c>
      <c r="C17">
        <v>99999</v>
      </c>
      <c r="D17">
        <v>78843</v>
      </c>
      <c r="E17">
        <v>75522</v>
      </c>
      <c r="F17">
        <v>20418</v>
      </c>
      <c r="H17">
        <v>84624</v>
      </c>
      <c r="J17">
        <f t="shared" si="0"/>
        <v>64993.2</v>
      </c>
      <c r="K17">
        <f t="shared" si="1"/>
        <v>1.3020439061317184</v>
      </c>
      <c r="L17">
        <f t="shared" si="2"/>
        <v>99999</v>
      </c>
      <c r="M17">
        <f t="shared" si="3"/>
        <v>20418</v>
      </c>
      <c r="N17">
        <f t="shared" si="4"/>
        <v>64993.2</v>
      </c>
      <c r="O17">
        <f t="shared" si="5"/>
        <v>79581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B17">
        <v>64993.2</v>
      </c>
      <c r="AC17">
        <v>1.3020439061317184</v>
      </c>
      <c r="AI17">
        <v>64993.2</v>
      </c>
      <c r="AJ17">
        <v>1.3020439061317184</v>
      </c>
    </row>
    <row r="18" spans="2:38" x14ac:dyDescent="0.25">
      <c r="B18">
        <v>106518</v>
      </c>
      <c r="C18">
        <v>66543</v>
      </c>
      <c r="D18">
        <v>56580</v>
      </c>
      <c r="E18">
        <v>25215</v>
      </c>
      <c r="F18">
        <v>107994</v>
      </c>
      <c r="H18">
        <v>122385</v>
      </c>
      <c r="J18">
        <f t="shared" si="0"/>
        <v>72570</v>
      </c>
      <c r="K18">
        <f t="shared" si="1"/>
        <v>1.6864406779661016</v>
      </c>
      <c r="L18">
        <f t="shared" si="2"/>
        <v>107994</v>
      </c>
      <c r="M18">
        <f t="shared" si="3"/>
        <v>25215</v>
      </c>
      <c r="N18">
        <f t="shared" si="4"/>
        <v>72570</v>
      </c>
      <c r="O18">
        <f t="shared" si="5"/>
        <v>82779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F18">
        <v>72570</v>
      </c>
      <c r="AG18">
        <v>1.6864406779661016</v>
      </c>
      <c r="AI18">
        <v>72570</v>
      </c>
      <c r="AJ18">
        <v>1.6864406779661016</v>
      </c>
    </row>
    <row r="19" spans="2:38" x14ac:dyDescent="0.25">
      <c r="B19">
        <v>58425</v>
      </c>
      <c r="C19">
        <v>17712</v>
      </c>
      <c r="D19">
        <v>111438</v>
      </c>
      <c r="E19">
        <v>4059</v>
      </c>
      <c r="F19">
        <v>99384</v>
      </c>
      <c r="H19">
        <v>118326</v>
      </c>
      <c r="J19">
        <f t="shared" si="0"/>
        <v>58203.6</v>
      </c>
      <c r="K19">
        <f t="shared" si="1"/>
        <v>2.0329670329670328</v>
      </c>
      <c r="L19">
        <f t="shared" si="2"/>
        <v>111438</v>
      </c>
      <c r="M19">
        <f t="shared" si="3"/>
        <v>4059</v>
      </c>
      <c r="N19">
        <f t="shared" si="4"/>
        <v>58203.6</v>
      </c>
      <c r="O19">
        <f t="shared" si="5"/>
        <v>107379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D19">
        <v>58203.6</v>
      </c>
      <c r="AE19">
        <v>2.0329670329670328</v>
      </c>
      <c r="AK19">
        <v>58203.6</v>
      </c>
      <c r="AL19">
        <v>2.0329670329670328</v>
      </c>
    </row>
    <row r="20" spans="2:38" x14ac:dyDescent="0.25">
      <c r="B20">
        <v>31119</v>
      </c>
      <c r="C20">
        <v>36900</v>
      </c>
      <c r="D20">
        <v>100368</v>
      </c>
      <c r="E20">
        <v>79212</v>
      </c>
      <c r="F20">
        <v>7503</v>
      </c>
      <c r="H20">
        <v>79212</v>
      </c>
      <c r="J20">
        <f t="shared" si="0"/>
        <v>51020.4</v>
      </c>
      <c r="K20">
        <f t="shared" si="1"/>
        <v>1.5525554484088717</v>
      </c>
      <c r="L20">
        <f t="shared" si="2"/>
        <v>100368</v>
      </c>
      <c r="M20">
        <f t="shared" si="3"/>
        <v>7503</v>
      </c>
      <c r="N20">
        <f t="shared" si="4"/>
        <v>51020.4</v>
      </c>
      <c r="O20">
        <f t="shared" si="5"/>
        <v>92865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51020.4</v>
      </c>
      <c r="AE20">
        <v>1.5525554484088717</v>
      </c>
      <c r="AI20">
        <v>51020.4</v>
      </c>
      <c r="AJ20">
        <v>1.5525554484088717</v>
      </c>
    </row>
    <row r="21" spans="2:38" x14ac:dyDescent="0.25">
      <c r="B21">
        <v>57441</v>
      </c>
      <c r="C21">
        <v>38253</v>
      </c>
      <c r="D21">
        <v>122754</v>
      </c>
      <c r="E21">
        <v>81180</v>
      </c>
      <c r="F21">
        <v>58425</v>
      </c>
      <c r="H21">
        <v>87330</v>
      </c>
      <c r="J21">
        <f t="shared" si="0"/>
        <v>71610.600000000006</v>
      </c>
      <c r="K21">
        <f t="shared" si="1"/>
        <v>1.2195121951219512</v>
      </c>
      <c r="L21">
        <f t="shared" si="2"/>
        <v>122754</v>
      </c>
      <c r="M21">
        <f t="shared" si="3"/>
        <v>38253</v>
      </c>
      <c r="N21">
        <f t="shared" si="4"/>
        <v>71610.600000000006</v>
      </c>
      <c r="O21">
        <f t="shared" si="5"/>
        <v>84501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B21">
        <v>71610.600000000006</v>
      </c>
      <c r="AC21">
        <v>1.2195121951219512</v>
      </c>
      <c r="AI21">
        <v>71610.600000000006</v>
      </c>
      <c r="AJ21">
        <v>1.2195121951219512</v>
      </c>
    </row>
    <row r="22" spans="2:38" x14ac:dyDescent="0.25">
      <c r="B22">
        <v>99507</v>
      </c>
      <c r="C22">
        <v>32472</v>
      </c>
      <c r="D22">
        <v>13776</v>
      </c>
      <c r="E22">
        <v>122508</v>
      </c>
      <c r="F22">
        <v>80811</v>
      </c>
      <c r="H22">
        <v>77736</v>
      </c>
      <c r="J22">
        <f t="shared" si="0"/>
        <v>69814.8</v>
      </c>
      <c r="K22">
        <f t="shared" si="1"/>
        <v>1.113460183227625</v>
      </c>
      <c r="L22">
        <f t="shared" si="2"/>
        <v>122508</v>
      </c>
      <c r="M22">
        <f t="shared" si="3"/>
        <v>13776</v>
      </c>
      <c r="N22">
        <f t="shared" si="4"/>
        <v>69814.8</v>
      </c>
      <c r="O22">
        <f t="shared" si="5"/>
        <v>108732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B22">
        <v>69814.8</v>
      </c>
      <c r="AC22">
        <v>1.113460183227625</v>
      </c>
      <c r="AI22">
        <v>69814.8</v>
      </c>
      <c r="AJ22">
        <v>1.113460183227625</v>
      </c>
    </row>
    <row r="23" spans="2:38" x14ac:dyDescent="0.25">
      <c r="B23">
        <v>98646</v>
      </c>
      <c r="C23">
        <v>72693</v>
      </c>
      <c r="D23">
        <v>74784</v>
      </c>
      <c r="E23">
        <v>63591</v>
      </c>
      <c r="F23">
        <v>114759</v>
      </c>
      <c r="H23">
        <v>131364</v>
      </c>
      <c r="J23">
        <f t="shared" si="0"/>
        <v>84894.6</v>
      </c>
      <c r="K23">
        <f t="shared" si="1"/>
        <v>1.5473775717183424</v>
      </c>
      <c r="L23">
        <f t="shared" si="2"/>
        <v>114759</v>
      </c>
      <c r="M23">
        <f t="shared" si="3"/>
        <v>63591</v>
      </c>
      <c r="N23">
        <f t="shared" si="4"/>
        <v>84894.6</v>
      </c>
      <c r="O23">
        <f t="shared" si="5"/>
        <v>51168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F23">
        <v>84894.6</v>
      </c>
      <c r="AG23">
        <v>1.5473775717183424</v>
      </c>
      <c r="AI23">
        <v>84894.6</v>
      </c>
      <c r="AJ23">
        <v>1.5473775717183424</v>
      </c>
    </row>
    <row r="24" spans="2:38" x14ac:dyDescent="0.25">
      <c r="B24">
        <v>84009</v>
      </c>
      <c r="C24">
        <v>80811</v>
      </c>
      <c r="D24">
        <v>80319</v>
      </c>
      <c r="E24">
        <v>111315</v>
      </c>
      <c r="F24">
        <v>31611</v>
      </c>
      <c r="H24">
        <v>90405</v>
      </c>
      <c r="J24">
        <f t="shared" si="0"/>
        <v>77613</v>
      </c>
      <c r="K24">
        <f t="shared" si="1"/>
        <v>1.1648177496038035</v>
      </c>
      <c r="L24">
        <f t="shared" si="2"/>
        <v>111315</v>
      </c>
      <c r="M24">
        <f t="shared" si="3"/>
        <v>31611</v>
      </c>
      <c r="N24">
        <f t="shared" si="4"/>
        <v>77613</v>
      </c>
      <c r="O24">
        <f t="shared" si="5"/>
        <v>79704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B24">
        <v>77613</v>
      </c>
      <c r="AC24">
        <v>1.1648177496038035</v>
      </c>
      <c r="AI24">
        <v>77613</v>
      </c>
      <c r="AJ24">
        <v>1.1648177496038035</v>
      </c>
    </row>
    <row r="25" spans="2:38" x14ac:dyDescent="0.25">
      <c r="B25">
        <v>90774</v>
      </c>
      <c r="C25">
        <v>104304</v>
      </c>
      <c r="D25">
        <v>41943</v>
      </c>
      <c r="E25">
        <v>121647</v>
      </c>
      <c r="F25">
        <v>73308</v>
      </c>
      <c r="H25">
        <v>133701</v>
      </c>
      <c r="J25">
        <f t="shared" si="0"/>
        <v>86395.199999999997</v>
      </c>
      <c r="K25">
        <f t="shared" si="1"/>
        <v>1.5475512528473805</v>
      </c>
      <c r="L25">
        <f t="shared" si="2"/>
        <v>121647</v>
      </c>
      <c r="M25">
        <f t="shared" si="3"/>
        <v>41943</v>
      </c>
      <c r="N25">
        <f t="shared" si="4"/>
        <v>86395.199999999997</v>
      </c>
      <c r="O25">
        <f t="shared" si="5"/>
        <v>79704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F25">
        <v>86395.199999999997</v>
      </c>
      <c r="AG25">
        <v>1.5475512528473805</v>
      </c>
      <c r="AI25">
        <v>86395.199999999997</v>
      </c>
      <c r="AJ25">
        <v>1.5475512528473805</v>
      </c>
    </row>
    <row r="26" spans="2:38" x14ac:dyDescent="0.25">
      <c r="B26">
        <v>19680</v>
      </c>
      <c r="C26">
        <v>12423</v>
      </c>
      <c r="D26">
        <v>118449</v>
      </c>
      <c r="E26">
        <v>34932</v>
      </c>
      <c r="F26">
        <v>46494</v>
      </c>
      <c r="H26">
        <v>79458</v>
      </c>
      <c r="J26">
        <f t="shared" si="0"/>
        <v>46395.6</v>
      </c>
      <c r="K26">
        <f t="shared" si="1"/>
        <v>1.7126193001060446</v>
      </c>
      <c r="L26">
        <f t="shared" si="2"/>
        <v>118449</v>
      </c>
      <c r="M26">
        <f t="shared" si="3"/>
        <v>12423</v>
      </c>
      <c r="N26">
        <f t="shared" si="4"/>
        <v>46395.6</v>
      </c>
      <c r="O26">
        <f t="shared" si="5"/>
        <v>106026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D26">
        <v>46395.6</v>
      </c>
      <c r="AE26">
        <v>1.7126193001060446</v>
      </c>
      <c r="AI26">
        <v>46395.6</v>
      </c>
      <c r="AJ26">
        <v>1.7126193001060446</v>
      </c>
    </row>
    <row r="27" spans="2:38" x14ac:dyDescent="0.25">
      <c r="B27">
        <v>5043</v>
      </c>
      <c r="C27">
        <v>106026</v>
      </c>
      <c r="D27">
        <v>55719</v>
      </c>
      <c r="E27">
        <v>61254</v>
      </c>
      <c r="F27">
        <v>84255</v>
      </c>
      <c r="H27">
        <v>95940</v>
      </c>
      <c r="J27">
        <f t="shared" si="0"/>
        <v>62459.4</v>
      </c>
      <c r="K27">
        <f t="shared" si="1"/>
        <v>1.5360378101614809</v>
      </c>
      <c r="L27">
        <f t="shared" si="2"/>
        <v>106026</v>
      </c>
      <c r="M27">
        <f t="shared" si="3"/>
        <v>5043</v>
      </c>
      <c r="N27">
        <f t="shared" si="4"/>
        <v>62459.4</v>
      </c>
      <c r="O27">
        <f t="shared" si="5"/>
        <v>100983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D27">
        <v>62459.4</v>
      </c>
      <c r="AE27">
        <v>1.5360378101614809</v>
      </c>
      <c r="AI27">
        <v>62459.4</v>
      </c>
      <c r="AJ27">
        <v>1.5360378101614809</v>
      </c>
    </row>
    <row r="28" spans="2:38" x14ac:dyDescent="0.25">
      <c r="B28">
        <v>53136</v>
      </c>
      <c r="C28">
        <v>34686</v>
      </c>
      <c r="D28">
        <v>119064</v>
      </c>
      <c r="E28">
        <v>40836</v>
      </c>
      <c r="F28">
        <v>62238</v>
      </c>
      <c r="H28">
        <v>80565</v>
      </c>
      <c r="J28">
        <f t="shared" si="0"/>
        <v>61992</v>
      </c>
      <c r="K28">
        <f t="shared" si="1"/>
        <v>1.2996031746031746</v>
      </c>
      <c r="L28">
        <f t="shared" si="2"/>
        <v>119064</v>
      </c>
      <c r="M28">
        <f t="shared" si="3"/>
        <v>34686</v>
      </c>
      <c r="N28">
        <f t="shared" si="4"/>
        <v>61992</v>
      </c>
      <c r="O28">
        <f t="shared" si="5"/>
        <v>84378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Z28">
        <v>61992</v>
      </c>
      <c r="AA28">
        <v>1.2996031746031746</v>
      </c>
      <c r="AI28">
        <v>61992</v>
      </c>
      <c r="AJ28">
        <v>1.2996031746031746</v>
      </c>
    </row>
    <row r="29" spans="2:38" x14ac:dyDescent="0.25">
      <c r="B29">
        <v>66174</v>
      </c>
      <c r="C29">
        <v>8118</v>
      </c>
      <c r="D29">
        <v>111807</v>
      </c>
      <c r="E29">
        <v>72447</v>
      </c>
      <c r="F29">
        <v>27429</v>
      </c>
      <c r="H29">
        <v>86838</v>
      </c>
      <c r="J29">
        <f t="shared" si="0"/>
        <v>57195</v>
      </c>
      <c r="K29">
        <f t="shared" si="1"/>
        <v>1.5182795698924731</v>
      </c>
      <c r="L29">
        <f t="shared" si="2"/>
        <v>111807</v>
      </c>
      <c r="M29">
        <f t="shared" si="3"/>
        <v>8118</v>
      </c>
      <c r="N29">
        <f t="shared" si="4"/>
        <v>57195</v>
      </c>
      <c r="O29">
        <f t="shared" si="5"/>
        <v>103689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D29">
        <v>57195</v>
      </c>
      <c r="AE29">
        <v>1.5182795698924731</v>
      </c>
      <c r="AI29">
        <v>57195</v>
      </c>
      <c r="AJ29">
        <v>1.5182795698924731</v>
      </c>
    </row>
    <row r="30" spans="2:38" x14ac:dyDescent="0.25">
      <c r="B30">
        <v>42066</v>
      </c>
      <c r="C30">
        <v>12423</v>
      </c>
      <c r="D30">
        <v>121155</v>
      </c>
      <c r="E30">
        <v>103566</v>
      </c>
      <c r="F30">
        <v>114144</v>
      </c>
      <c r="H30">
        <v>136899</v>
      </c>
      <c r="J30">
        <f t="shared" si="0"/>
        <v>78670.8</v>
      </c>
      <c r="K30">
        <f t="shared" si="1"/>
        <v>1.7401500938086303</v>
      </c>
      <c r="L30">
        <f t="shared" si="2"/>
        <v>121155</v>
      </c>
      <c r="M30">
        <f t="shared" si="3"/>
        <v>12423</v>
      </c>
      <c r="N30">
        <f t="shared" si="4"/>
        <v>78670.8</v>
      </c>
      <c r="O30">
        <f t="shared" si="5"/>
        <v>108732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F30">
        <v>78670.8</v>
      </c>
      <c r="AG30">
        <v>1.7401500938086303</v>
      </c>
      <c r="AK30">
        <v>78670.8</v>
      </c>
      <c r="AL30">
        <v>1.7401500938086303</v>
      </c>
    </row>
    <row r="31" spans="2:38" x14ac:dyDescent="0.25">
      <c r="B31">
        <v>117711</v>
      </c>
      <c r="C31">
        <v>49323</v>
      </c>
      <c r="D31">
        <v>62607</v>
      </c>
      <c r="E31">
        <v>41451</v>
      </c>
      <c r="F31">
        <v>46248</v>
      </c>
      <c r="H31">
        <v>67650</v>
      </c>
      <c r="J31">
        <f t="shared" si="0"/>
        <v>63468</v>
      </c>
      <c r="K31">
        <f t="shared" si="1"/>
        <v>1.0658914728682169</v>
      </c>
      <c r="L31">
        <f t="shared" si="2"/>
        <v>117711</v>
      </c>
      <c r="M31">
        <f t="shared" si="3"/>
        <v>41451</v>
      </c>
      <c r="N31">
        <f t="shared" si="4"/>
        <v>63468</v>
      </c>
      <c r="O31">
        <f t="shared" si="5"/>
        <v>76260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B31">
        <v>63468</v>
      </c>
      <c r="AC31">
        <v>1.0658914728682169</v>
      </c>
      <c r="AI31">
        <v>63468</v>
      </c>
      <c r="AJ31">
        <v>1.0658914728682169</v>
      </c>
    </row>
    <row r="32" spans="2:38" x14ac:dyDescent="0.25">
      <c r="B32">
        <v>63345</v>
      </c>
      <c r="C32">
        <v>39606</v>
      </c>
      <c r="D32">
        <v>22632</v>
      </c>
      <c r="E32">
        <v>80688</v>
      </c>
      <c r="F32">
        <v>51783</v>
      </c>
      <c r="H32">
        <v>76875</v>
      </c>
      <c r="J32">
        <f t="shared" si="0"/>
        <v>51610.8</v>
      </c>
      <c r="K32">
        <f t="shared" si="1"/>
        <v>1.4895138226882745</v>
      </c>
      <c r="L32">
        <f t="shared" si="2"/>
        <v>80688</v>
      </c>
      <c r="M32">
        <f t="shared" si="3"/>
        <v>22632</v>
      </c>
      <c r="N32">
        <f t="shared" si="4"/>
        <v>51610.8</v>
      </c>
      <c r="O32">
        <f t="shared" si="5"/>
        <v>58056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Z32">
        <v>51610.8</v>
      </c>
      <c r="AA32">
        <v>1.4895138226882745</v>
      </c>
      <c r="AI32">
        <v>51610.8</v>
      </c>
      <c r="AJ32">
        <v>1.4895138226882745</v>
      </c>
    </row>
    <row r="33" spans="2:38" x14ac:dyDescent="0.25">
      <c r="B33">
        <v>122385</v>
      </c>
      <c r="C33">
        <v>44649</v>
      </c>
      <c r="D33">
        <v>99261</v>
      </c>
      <c r="E33">
        <v>22755</v>
      </c>
      <c r="F33">
        <v>45387</v>
      </c>
      <c r="H33">
        <v>118941</v>
      </c>
      <c r="J33">
        <f t="shared" si="0"/>
        <v>66887.399999999994</v>
      </c>
      <c r="K33">
        <f t="shared" si="1"/>
        <v>1.7782272894446489</v>
      </c>
      <c r="L33">
        <f t="shared" si="2"/>
        <v>122385</v>
      </c>
      <c r="M33">
        <f t="shared" si="3"/>
        <v>22755</v>
      </c>
      <c r="N33">
        <f t="shared" si="4"/>
        <v>66887.399999999994</v>
      </c>
      <c r="O33">
        <f t="shared" si="5"/>
        <v>99630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F33">
        <v>66887.399999999994</v>
      </c>
      <c r="AG33">
        <v>1.7782272894446489</v>
      </c>
      <c r="AI33">
        <v>66887.399999999994</v>
      </c>
      <c r="AJ33">
        <v>1.7782272894446489</v>
      </c>
    </row>
    <row r="34" spans="2:38" x14ac:dyDescent="0.25">
      <c r="B34">
        <v>101352</v>
      </c>
      <c r="C34">
        <v>57933</v>
      </c>
      <c r="D34">
        <v>56457</v>
      </c>
      <c r="E34">
        <v>102582</v>
      </c>
      <c r="F34">
        <v>70971</v>
      </c>
      <c r="H34">
        <v>135423</v>
      </c>
      <c r="J34">
        <f t="shared" ref="J34:J65" si="6">AVERAGE(B34:F34)</f>
        <v>77859</v>
      </c>
      <c r="K34">
        <f t="shared" ref="K34:K65" si="7">H34/J34</f>
        <v>1.7393364928909953</v>
      </c>
      <c r="L34">
        <f t="shared" ref="L34:L65" si="8">MAX(B34:F34)</f>
        <v>102582</v>
      </c>
      <c r="M34">
        <f t="shared" ref="M34:M65" si="9">MIN(B34:F34)</f>
        <v>56457</v>
      </c>
      <c r="N34">
        <f t="shared" ref="N34:N65" si="10">AVERAGE(B34:F34)</f>
        <v>77859</v>
      </c>
      <c r="O34">
        <f t="shared" ref="O34:O65" si="11">L34-M34</f>
        <v>46125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F34">
        <v>77859</v>
      </c>
      <c r="AG34">
        <v>1.7393364928909953</v>
      </c>
      <c r="AI34">
        <v>77859</v>
      </c>
      <c r="AJ34">
        <v>1.7393364928909953</v>
      </c>
    </row>
    <row r="35" spans="2:38" x14ac:dyDescent="0.25">
      <c r="B35">
        <v>31365</v>
      </c>
      <c r="C35">
        <v>92250</v>
      </c>
      <c r="D35">
        <v>89298</v>
      </c>
      <c r="E35">
        <v>15744</v>
      </c>
      <c r="F35">
        <v>23862</v>
      </c>
      <c r="H35">
        <v>67773</v>
      </c>
      <c r="J35">
        <f t="shared" si="6"/>
        <v>50503.8</v>
      </c>
      <c r="K35">
        <f t="shared" si="7"/>
        <v>1.3419386264003896</v>
      </c>
      <c r="L35">
        <f t="shared" si="8"/>
        <v>92250</v>
      </c>
      <c r="M35">
        <f t="shared" si="9"/>
        <v>15744</v>
      </c>
      <c r="N35">
        <f t="shared" si="10"/>
        <v>50503.8</v>
      </c>
      <c r="O35">
        <f t="shared" si="11"/>
        <v>76506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Z35">
        <v>50503.8</v>
      </c>
      <c r="AA35">
        <v>1.3419386264003896</v>
      </c>
      <c r="AI35">
        <v>50503.8</v>
      </c>
      <c r="AJ35">
        <v>1.3419386264003896</v>
      </c>
    </row>
    <row r="36" spans="2:38" x14ac:dyDescent="0.25">
      <c r="B36">
        <v>87576</v>
      </c>
      <c r="C36">
        <v>107133</v>
      </c>
      <c r="D36">
        <v>41328</v>
      </c>
      <c r="E36">
        <v>35793</v>
      </c>
      <c r="F36">
        <v>41943</v>
      </c>
      <c r="H36">
        <v>118449</v>
      </c>
      <c r="J36">
        <f t="shared" si="6"/>
        <v>62754.6</v>
      </c>
      <c r="K36">
        <f t="shared" si="7"/>
        <v>1.8874950999607998</v>
      </c>
      <c r="L36">
        <f t="shared" si="8"/>
        <v>107133</v>
      </c>
      <c r="M36">
        <f t="shared" si="9"/>
        <v>35793</v>
      </c>
      <c r="N36">
        <f t="shared" si="10"/>
        <v>62754.6</v>
      </c>
      <c r="O36">
        <f t="shared" si="11"/>
        <v>71340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F36">
        <v>62754.6</v>
      </c>
      <c r="AG36">
        <v>1.8874950999607998</v>
      </c>
      <c r="AK36">
        <v>62754.6</v>
      </c>
      <c r="AL36">
        <v>1.8874950999607998</v>
      </c>
    </row>
    <row r="37" spans="2:38" x14ac:dyDescent="0.25">
      <c r="B37">
        <v>29643</v>
      </c>
      <c r="C37">
        <v>64329</v>
      </c>
      <c r="D37">
        <v>98400</v>
      </c>
      <c r="E37">
        <v>97047</v>
      </c>
      <c r="F37">
        <v>101352</v>
      </c>
      <c r="H37">
        <v>98277</v>
      </c>
      <c r="J37">
        <f t="shared" si="6"/>
        <v>78154.2</v>
      </c>
      <c r="K37">
        <f t="shared" si="7"/>
        <v>1.2574756059175323</v>
      </c>
      <c r="L37">
        <f t="shared" si="8"/>
        <v>101352</v>
      </c>
      <c r="M37">
        <f t="shared" si="9"/>
        <v>29643</v>
      </c>
      <c r="N37">
        <f t="shared" si="10"/>
        <v>78154.2</v>
      </c>
      <c r="O37">
        <f t="shared" si="11"/>
        <v>71709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B37">
        <v>78154.2</v>
      </c>
      <c r="AC37">
        <v>1.2574756059175323</v>
      </c>
      <c r="AI37">
        <v>78154.2</v>
      </c>
      <c r="AJ37">
        <v>1.2574756059175323</v>
      </c>
    </row>
    <row r="38" spans="2:38" x14ac:dyDescent="0.25">
      <c r="B38">
        <v>66543</v>
      </c>
      <c r="C38">
        <v>20049</v>
      </c>
      <c r="D38">
        <v>100614</v>
      </c>
      <c r="E38">
        <v>86346</v>
      </c>
      <c r="F38">
        <v>8979</v>
      </c>
      <c r="H38">
        <v>58056</v>
      </c>
      <c r="J38">
        <f t="shared" si="6"/>
        <v>56506.2</v>
      </c>
      <c r="K38">
        <f t="shared" si="7"/>
        <v>1.0274270787984328</v>
      </c>
      <c r="L38">
        <f t="shared" si="8"/>
        <v>100614</v>
      </c>
      <c r="M38">
        <f t="shared" si="9"/>
        <v>8979</v>
      </c>
      <c r="N38">
        <f t="shared" si="10"/>
        <v>56506.2</v>
      </c>
      <c r="O38">
        <f t="shared" si="11"/>
        <v>91635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Z38">
        <v>56506.2</v>
      </c>
      <c r="AA38">
        <v>1.0274270787984328</v>
      </c>
      <c r="AI38">
        <v>56506.2</v>
      </c>
      <c r="AJ38">
        <v>1.0274270787984328</v>
      </c>
    </row>
    <row r="39" spans="2:38" x14ac:dyDescent="0.25">
      <c r="B39">
        <v>99138</v>
      </c>
      <c r="C39">
        <v>52644</v>
      </c>
      <c r="D39">
        <v>95817</v>
      </c>
      <c r="E39">
        <v>115005</v>
      </c>
      <c r="F39">
        <v>116604</v>
      </c>
      <c r="H39">
        <v>139482</v>
      </c>
      <c r="J39">
        <f t="shared" si="6"/>
        <v>95841.600000000006</v>
      </c>
      <c r="K39">
        <f t="shared" si="7"/>
        <v>1.4553388090349075</v>
      </c>
      <c r="L39">
        <f t="shared" si="8"/>
        <v>116604</v>
      </c>
      <c r="M39">
        <f t="shared" si="9"/>
        <v>52644</v>
      </c>
      <c r="N39">
        <f t="shared" si="10"/>
        <v>95841.600000000006</v>
      </c>
      <c r="O39">
        <f t="shared" si="11"/>
        <v>63960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B39">
        <v>95841.600000000006</v>
      </c>
      <c r="AC39">
        <v>1.4553388090349075</v>
      </c>
      <c r="AI39">
        <v>95841.600000000006</v>
      </c>
      <c r="AJ39">
        <v>1.4553388090349075</v>
      </c>
    </row>
    <row r="40" spans="2:38" x14ac:dyDescent="0.25">
      <c r="B40">
        <v>70971</v>
      </c>
      <c r="C40">
        <v>32595</v>
      </c>
      <c r="D40">
        <v>123</v>
      </c>
      <c r="E40">
        <v>108609</v>
      </c>
      <c r="F40">
        <v>76014</v>
      </c>
      <c r="H40">
        <v>85116</v>
      </c>
      <c r="J40">
        <f t="shared" si="6"/>
        <v>57662.400000000001</v>
      </c>
      <c r="K40">
        <f t="shared" si="7"/>
        <v>1.4761092150170647</v>
      </c>
      <c r="L40">
        <f t="shared" si="8"/>
        <v>108609</v>
      </c>
      <c r="M40">
        <f t="shared" si="9"/>
        <v>123</v>
      </c>
      <c r="N40">
        <f t="shared" si="10"/>
        <v>57662.400000000001</v>
      </c>
      <c r="O40">
        <f t="shared" si="11"/>
        <v>108486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Z40">
        <v>57662.400000000001</v>
      </c>
      <c r="AA40">
        <v>1.4761092150170647</v>
      </c>
      <c r="AI40">
        <v>57662.400000000001</v>
      </c>
      <c r="AJ40">
        <v>1.4761092150170647</v>
      </c>
    </row>
    <row r="41" spans="2:38" x14ac:dyDescent="0.25">
      <c r="B41">
        <v>38499</v>
      </c>
      <c r="C41">
        <v>34932</v>
      </c>
      <c r="D41">
        <v>80688</v>
      </c>
      <c r="E41">
        <v>8118</v>
      </c>
      <c r="F41">
        <v>93972</v>
      </c>
      <c r="H41">
        <v>62976</v>
      </c>
      <c r="J41">
        <f t="shared" si="6"/>
        <v>51241.8</v>
      </c>
      <c r="K41">
        <f t="shared" si="7"/>
        <v>1.228996639462314</v>
      </c>
      <c r="L41">
        <f t="shared" si="8"/>
        <v>93972</v>
      </c>
      <c r="M41">
        <f t="shared" si="9"/>
        <v>8118</v>
      </c>
      <c r="N41">
        <f t="shared" si="10"/>
        <v>51241.8</v>
      </c>
      <c r="O41">
        <f t="shared" si="11"/>
        <v>85854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Z41">
        <v>51241.8</v>
      </c>
      <c r="AA41">
        <v>1.228996639462314</v>
      </c>
      <c r="AI41">
        <v>51241.8</v>
      </c>
      <c r="AJ41">
        <v>1.228996639462314</v>
      </c>
    </row>
    <row r="42" spans="2:38" x14ac:dyDescent="0.25">
      <c r="B42">
        <v>73185</v>
      </c>
      <c r="C42">
        <v>41574</v>
      </c>
      <c r="D42">
        <v>42312</v>
      </c>
      <c r="E42">
        <v>88683</v>
      </c>
      <c r="F42">
        <v>57687</v>
      </c>
      <c r="H42">
        <v>104796</v>
      </c>
      <c r="J42">
        <f t="shared" si="6"/>
        <v>60688.2</v>
      </c>
      <c r="K42">
        <f t="shared" si="7"/>
        <v>1.7267936765301988</v>
      </c>
      <c r="L42">
        <f t="shared" si="8"/>
        <v>88683</v>
      </c>
      <c r="M42">
        <f t="shared" si="9"/>
        <v>41574</v>
      </c>
      <c r="N42">
        <f t="shared" si="10"/>
        <v>60688.2</v>
      </c>
      <c r="O42">
        <f t="shared" si="11"/>
        <v>47109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D42">
        <v>60688.2</v>
      </c>
      <c r="AE42">
        <v>1.7267936765301988</v>
      </c>
      <c r="AK42">
        <v>60688.2</v>
      </c>
      <c r="AL42">
        <v>1.7267936765301988</v>
      </c>
    </row>
    <row r="43" spans="2:38" x14ac:dyDescent="0.25">
      <c r="B43">
        <v>110577</v>
      </c>
      <c r="C43">
        <v>42558</v>
      </c>
      <c r="D43">
        <v>68388</v>
      </c>
      <c r="E43">
        <v>82779</v>
      </c>
      <c r="F43">
        <v>83886</v>
      </c>
      <c r="H43">
        <v>92127</v>
      </c>
      <c r="J43">
        <f t="shared" si="6"/>
        <v>77637.600000000006</v>
      </c>
      <c r="K43">
        <f t="shared" si="7"/>
        <v>1.1866286438529783</v>
      </c>
      <c r="L43">
        <f t="shared" si="8"/>
        <v>110577</v>
      </c>
      <c r="M43">
        <f t="shared" si="9"/>
        <v>42558</v>
      </c>
      <c r="N43">
        <f t="shared" si="10"/>
        <v>77637.600000000006</v>
      </c>
      <c r="O43">
        <f t="shared" si="11"/>
        <v>68019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B43">
        <v>77637.600000000006</v>
      </c>
      <c r="AC43">
        <v>1.1866286438529783</v>
      </c>
      <c r="AI43">
        <v>77637.600000000006</v>
      </c>
      <c r="AJ43">
        <v>1.1866286438529783</v>
      </c>
    </row>
    <row r="44" spans="2:38" x14ac:dyDescent="0.25">
      <c r="B44">
        <v>83148</v>
      </c>
      <c r="C44">
        <v>75768</v>
      </c>
      <c r="D44">
        <v>21771</v>
      </c>
      <c r="E44">
        <v>110331</v>
      </c>
      <c r="F44">
        <v>33825</v>
      </c>
      <c r="H44">
        <v>68511</v>
      </c>
      <c r="J44">
        <f t="shared" si="6"/>
        <v>64968.6</v>
      </c>
      <c r="K44">
        <f t="shared" si="7"/>
        <v>1.0545248012116624</v>
      </c>
      <c r="L44">
        <f t="shared" si="8"/>
        <v>110331</v>
      </c>
      <c r="M44">
        <f t="shared" si="9"/>
        <v>21771</v>
      </c>
      <c r="N44">
        <f t="shared" si="10"/>
        <v>64968.6</v>
      </c>
      <c r="O44">
        <f t="shared" si="11"/>
        <v>88560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B44">
        <v>64968.6</v>
      </c>
      <c r="AC44">
        <v>1.0545248012116624</v>
      </c>
      <c r="AI44">
        <v>64968.6</v>
      </c>
      <c r="AJ44">
        <v>1.0545248012116624</v>
      </c>
    </row>
    <row r="45" spans="2:38" x14ac:dyDescent="0.25">
      <c r="B45">
        <v>94956</v>
      </c>
      <c r="C45">
        <v>57441</v>
      </c>
      <c r="D45">
        <v>90528</v>
      </c>
      <c r="E45">
        <v>111438</v>
      </c>
      <c r="F45">
        <v>74907</v>
      </c>
      <c r="H45">
        <v>140712</v>
      </c>
      <c r="J45">
        <f t="shared" si="6"/>
        <v>85854</v>
      </c>
      <c r="K45">
        <f t="shared" si="7"/>
        <v>1.6389684813753582</v>
      </c>
      <c r="L45">
        <f t="shared" si="8"/>
        <v>111438</v>
      </c>
      <c r="M45">
        <f t="shared" si="9"/>
        <v>57441</v>
      </c>
      <c r="N45">
        <f t="shared" si="10"/>
        <v>85854</v>
      </c>
      <c r="O45">
        <f t="shared" si="11"/>
        <v>53997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F45">
        <v>85854</v>
      </c>
      <c r="AG45">
        <v>1.6389684813753582</v>
      </c>
      <c r="AI45">
        <v>85854</v>
      </c>
      <c r="AJ45">
        <v>1.6389684813753582</v>
      </c>
    </row>
    <row r="46" spans="2:38" x14ac:dyDescent="0.25">
      <c r="B46">
        <v>68880</v>
      </c>
      <c r="C46">
        <v>49323</v>
      </c>
      <c r="D46">
        <v>32349</v>
      </c>
      <c r="E46">
        <v>50184</v>
      </c>
      <c r="F46">
        <v>35670</v>
      </c>
      <c r="H46">
        <v>86961</v>
      </c>
      <c r="J46">
        <f t="shared" si="6"/>
        <v>47281.2</v>
      </c>
      <c r="K46">
        <f t="shared" si="7"/>
        <v>1.8392299687825184</v>
      </c>
      <c r="L46">
        <f t="shared" si="8"/>
        <v>68880</v>
      </c>
      <c r="M46">
        <f t="shared" si="9"/>
        <v>32349</v>
      </c>
      <c r="N46">
        <f t="shared" si="10"/>
        <v>47281.2</v>
      </c>
      <c r="O46">
        <f t="shared" si="11"/>
        <v>36531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D46">
        <v>47281.2</v>
      </c>
      <c r="AE46">
        <v>1.8392299687825184</v>
      </c>
      <c r="AK46">
        <v>47281.2</v>
      </c>
      <c r="AL46">
        <v>1.8392299687825184</v>
      </c>
    </row>
    <row r="47" spans="2:38" x14ac:dyDescent="0.25">
      <c r="B47">
        <v>42066</v>
      </c>
      <c r="C47">
        <v>57072</v>
      </c>
      <c r="D47">
        <v>37392</v>
      </c>
      <c r="E47">
        <v>79335</v>
      </c>
      <c r="F47">
        <v>107379</v>
      </c>
      <c r="H47">
        <v>83517</v>
      </c>
      <c r="J47">
        <f t="shared" si="6"/>
        <v>64648.800000000003</v>
      </c>
      <c r="K47">
        <f t="shared" si="7"/>
        <v>1.2918569254185692</v>
      </c>
      <c r="L47">
        <f t="shared" si="8"/>
        <v>107379</v>
      </c>
      <c r="M47">
        <f t="shared" si="9"/>
        <v>37392</v>
      </c>
      <c r="N47">
        <f t="shared" si="10"/>
        <v>64648.800000000003</v>
      </c>
      <c r="O47">
        <f t="shared" si="11"/>
        <v>69987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B47">
        <v>64648.800000000003</v>
      </c>
      <c r="AC47">
        <v>1.2918569254185692</v>
      </c>
      <c r="AI47">
        <v>64648.800000000003</v>
      </c>
      <c r="AJ47">
        <v>1.2918569254185692</v>
      </c>
    </row>
    <row r="48" spans="2:38" x14ac:dyDescent="0.25">
      <c r="B48">
        <v>97293</v>
      </c>
      <c r="C48">
        <v>29397</v>
      </c>
      <c r="D48">
        <v>66666</v>
      </c>
      <c r="E48">
        <v>63837</v>
      </c>
      <c r="F48">
        <v>18081</v>
      </c>
      <c r="H48">
        <v>111561</v>
      </c>
      <c r="J48">
        <f t="shared" si="6"/>
        <v>55054.8</v>
      </c>
      <c r="K48">
        <f t="shared" si="7"/>
        <v>2.0263628239499551</v>
      </c>
      <c r="L48">
        <f t="shared" si="8"/>
        <v>97293</v>
      </c>
      <c r="M48">
        <f t="shared" si="9"/>
        <v>18081</v>
      </c>
      <c r="N48">
        <f t="shared" si="10"/>
        <v>55054.8</v>
      </c>
      <c r="O48">
        <f t="shared" si="11"/>
        <v>79212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D48">
        <v>55054.8</v>
      </c>
      <c r="AE48">
        <v>2.0263628239499551</v>
      </c>
      <c r="AK48">
        <v>55054.8</v>
      </c>
      <c r="AL48">
        <v>2.0263628239499551</v>
      </c>
    </row>
    <row r="49" spans="2:38" x14ac:dyDescent="0.25">
      <c r="B49">
        <v>31119</v>
      </c>
      <c r="C49">
        <v>87576</v>
      </c>
      <c r="D49">
        <v>99999</v>
      </c>
      <c r="E49">
        <v>30012</v>
      </c>
      <c r="F49">
        <v>113898</v>
      </c>
      <c r="H49">
        <v>97047</v>
      </c>
      <c r="J49">
        <f t="shared" si="6"/>
        <v>72520.800000000003</v>
      </c>
      <c r="K49">
        <f t="shared" si="7"/>
        <v>1.3381953867028493</v>
      </c>
      <c r="L49">
        <f t="shared" si="8"/>
        <v>113898</v>
      </c>
      <c r="M49">
        <f t="shared" si="9"/>
        <v>30012</v>
      </c>
      <c r="N49">
        <f t="shared" si="10"/>
        <v>72520.800000000003</v>
      </c>
      <c r="O49">
        <f t="shared" si="11"/>
        <v>83886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B49">
        <v>72520.800000000003</v>
      </c>
      <c r="AC49">
        <v>1.3381953867028493</v>
      </c>
      <c r="AI49">
        <v>72520.800000000003</v>
      </c>
      <c r="AJ49">
        <v>1.3381953867028493</v>
      </c>
    </row>
    <row r="50" spans="2:38" x14ac:dyDescent="0.25">
      <c r="B50">
        <v>49200</v>
      </c>
      <c r="C50">
        <v>106518</v>
      </c>
      <c r="D50">
        <v>40098</v>
      </c>
      <c r="E50">
        <v>73185</v>
      </c>
      <c r="F50">
        <v>94956</v>
      </c>
      <c r="H50">
        <v>90036</v>
      </c>
      <c r="J50">
        <f t="shared" si="6"/>
        <v>72791.399999999994</v>
      </c>
      <c r="K50">
        <f t="shared" si="7"/>
        <v>1.2369043595809397</v>
      </c>
      <c r="L50">
        <f t="shared" si="8"/>
        <v>106518</v>
      </c>
      <c r="M50">
        <f t="shared" si="9"/>
        <v>40098</v>
      </c>
      <c r="N50">
        <f t="shared" si="10"/>
        <v>72791.399999999994</v>
      </c>
      <c r="O50">
        <f t="shared" si="11"/>
        <v>66420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B50">
        <v>72791.399999999994</v>
      </c>
      <c r="AC50">
        <v>1.2369043595809397</v>
      </c>
      <c r="AI50">
        <v>72791.399999999994</v>
      </c>
      <c r="AJ50">
        <v>1.2369043595809397</v>
      </c>
    </row>
    <row r="51" spans="2:38" x14ac:dyDescent="0.25">
      <c r="B51">
        <v>22140</v>
      </c>
      <c r="C51">
        <v>15867</v>
      </c>
      <c r="D51">
        <v>88314</v>
      </c>
      <c r="E51">
        <v>1845</v>
      </c>
      <c r="F51">
        <v>861</v>
      </c>
      <c r="H51">
        <v>68388</v>
      </c>
      <c r="J51">
        <f t="shared" si="6"/>
        <v>25805.4</v>
      </c>
      <c r="K51">
        <f t="shared" si="7"/>
        <v>2.6501429933269778</v>
      </c>
      <c r="L51">
        <f t="shared" si="8"/>
        <v>88314</v>
      </c>
      <c r="M51">
        <f t="shared" si="9"/>
        <v>861</v>
      </c>
      <c r="N51">
        <f t="shared" si="10"/>
        <v>25805.4</v>
      </c>
      <c r="O51">
        <f t="shared" si="11"/>
        <v>87453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D51">
        <v>25805.4</v>
      </c>
      <c r="AE51">
        <v>2.6501429933269778</v>
      </c>
      <c r="AK51">
        <v>25805.4</v>
      </c>
      <c r="AL51">
        <v>2.6501429933269778</v>
      </c>
    </row>
    <row r="52" spans="2:38" x14ac:dyDescent="0.25">
      <c r="B52">
        <v>7380</v>
      </c>
      <c r="C52">
        <v>24846</v>
      </c>
      <c r="D52">
        <v>73923</v>
      </c>
      <c r="E52">
        <v>57072</v>
      </c>
      <c r="F52">
        <v>105780</v>
      </c>
      <c r="H52">
        <v>96432</v>
      </c>
      <c r="J52">
        <f t="shared" si="6"/>
        <v>53800.2</v>
      </c>
      <c r="K52">
        <f t="shared" si="7"/>
        <v>1.7924096936442617</v>
      </c>
      <c r="L52">
        <f t="shared" si="8"/>
        <v>105780</v>
      </c>
      <c r="M52">
        <f t="shared" si="9"/>
        <v>7380</v>
      </c>
      <c r="N52">
        <f t="shared" si="10"/>
        <v>53800.2</v>
      </c>
      <c r="O52">
        <f t="shared" si="11"/>
        <v>98400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D52">
        <v>53800.2</v>
      </c>
      <c r="AE52">
        <v>1.7924096936442617</v>
      </c>
      <c r="AK52">
        <v>53800.2</v>
      </c>
      <c r="AL52">
        <v>1.7924096936442617</v>
      </c>
    </row>
    <row r="53" spans="2:38" x14ac:dyDescent="0.25">
      <c r="B53">
        <v>88806</v>
      </c>
      <c r="C53">
        <v>87330</v>
      </c>
      <c r="D53">
        <v>72693</v>
      </c>
      <c r="E53">
        <v>11439</v>
      </c>
      <c r="F53">
        <v>118449</v>
      </c>
      <c r="H53">
        <v>97908</v>
      </c>
      <c r="J53">
        <f t="shared" si="6"/>
        <v>75743.399999999994</v>
      </c>
      <c r="K53">
        <f t="shared" si="7"/>
        <v>1.292627476453394</v>
      </c>
      <c r="L53">
        <f t="shared" si="8"/>
        <v>118449</v>
      </c>
      <c r="M53">
        <f t="shared" si="9"/>
        <v>11439</v>
      </c>
      <c r="N53">
        <f t="shared" si="10"/>
        <v>75743.399999999994</v>
      </c>
      <c r="O53">
        <f t="shared" si="11"/>
        <v>107010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B53">
        <v>75743.399999999994</v>
      </c>
      <c r="AC53">
        <v>1.292627476453394</v>
      </c>
      <c r="AI53">
        <v>75743.399999999994</v>
      </c>
      <c r="AJ53">
        <v>1.292627476453394</v>
      </c>
    </row>
    <row r="54" spans="2:38" x14ac:dyDescent="0.25">
      <c r="B54">
        <v>116235</v>
      </c>
      <c r="C54">
        <v>43419</v>
      </c>
      <c r="D54">
        <v>26568</v>
      </c>
      <c r="E54">
        <v>31242</v>
      </c>
      <c r="F54">
        <v>66789</v>
      </c>
      <c r="H54">
        <v>86346</v>
      </c>
      <c r="J54">
        <f t="shared" si="6"/>
        <v>56850.6</v>
      </c>
      <c r="K54">
        <f t="shared" si="7"/>
        <v>1.5188230203375164</v>
      </c>
      <c r="L54">
        <f t="shared" si="8"/>
        <v>116235</v>
      </c>
      <c r="M54">
        <f t="shared" si="9"/>
        <v>26568</v>
      </c>
      <c r="N54">
        <f t="shared" si="10"/>
        <v>56850.6</v>
      </c>
      <c r="O54">
        <f t="shared" si="11"/>
        <v>89667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D54">
        <v>56850.6</v>
      </c>
      <c r="AE54">
        <v>1.5188230203375164</v>
      </c>
      <c r="AI54">
        <v>56850.6</v>
      </c>
      <c r="AJ54">
        <v>1.5188230203375164</v>
      </c>
    </row>
    <row r="55" spans="2:38" x14ac:dyDescent="0.25">
      <c r="B55">
        <v>20172</v>
      </c>
      <c r="C55">
        <v>87945</v>
      </c>
      <c r="D55">
        <v>112914</v>
      </c>
      <c r="E55">
        <v>77121</v>
      </c>
      <c r="F55">
        <v>14637</v>
      </c>
      <c r="H55">
        <v>91512</v>
      </c>
      <c r="J55">
        <f t="shared" si="6"/>
        <v>62557.8</v>
      </c>
      <c r="K55">
        <f t="shared" si="7"/>
        <v>1.4628391663389697</v>
      </c>
      <c r="L55">
        <f t="shared" si="8"/>
        <v>112914</v>
      </c>
      <c r="M55">
        <f t="shared" si="9"/>
        <v>14637</v>
      </c>
      <c r="N55">
        <f t="shared" si="10"/>
        <v>62557.8</v>
      </c>
      <c r="O55">
        <f t="shared" si="11"/>
        <v>98277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B55">
        <v>62557.8</v>
      </c>
      <c r="AC55">
        <v>1.4628391663389697</v>
      </c>
      <c r="AI55">
        <v>62557.8</v>
      </c>
      <c r="AJ55">
        <v>1.4628391663389697</v>
      </c>
    </row>
    <row r="56" spans="2:38" x14ac:dyDescent="0.25">
      <c r="B56">
        <v>14268</v>
      </c>
      <c r="C56">
        <v>21648</v>
      </c>
      <c r="D56">
        <v>48462</v>
      </c>
      <c r="E56">
        <v>34932</v>
      </c>
      <c r="F56">
        <v>11685</v>
      </c>
      <c r="H56">
        <v>74169</v>
      </c>
      <c r="J56">
        <f t="shared" si="6"/>
        <v>26199</v>
      </c>
      <c r="K56">
        <f t="shared" si="7"/>
        <v>2.8309859154929575</v>
      </c>
      <c r="L56">
        <f t="shared" si="8"/>
        <v>48462</v>
      </c>
      <c r="M56">
        <f t="shared" si="9"/>
        <v>11685</v>
      </c>
      <c r="N56">
        <f t="shared" si="10"/>
        <v>26199</v>
      </c>
      <c r="O56">
        <f t="shared" si="11"/>
        <v>36777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D56">
        <v>26199</v>
      </c>
      <c r="AE56">
        <v>2.8309859154929575</v>
      </c>
      <c r="AK56">
        <v>26199</v>
      </c>
      <c r="AL56">
        <v>2.8309859154929575</v>
      </c>
    </row>
    <row r="57" spans="2:38" x14ac:dyDescent="0.25">
      <c r="B57">
        <v>52767</v>
      </c>
      <c r="C57">
        <v>48585</v>
      </c>
      <c r="D57">
        <v>62976</v>
      </c>
      <c r="E57">
        <v>53628</v>
      </c>
      <c r="F57">
        <v>93972</v>
      </c>
      <c r="H57">
        <v>112791</v>
      </c>
      <c r="J57">
        <f t="shared" si="6"/>
        <v>62385.599999999999</v>
      </c>
      <c r="K57">
        <f t="shared" si="7"/>
        <v>1.8079652996845426</v>
      </c>
      <c r="L57">
        <f t="shared" si="8"/>
        <v>93972</v>
      </c>
      <c r="M57">
        <f t="shared" si="9"/>
        <v>48585</v>
      </c>
      <c r="N57">
        <f t="shared" si="10"/>
        <v>62385.599999999999</v>
      </c>
      <c r="O57">
        <f t="shared" si="11"/>
        <v>45387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D57">
        <v>62385.599999999999</v>
      </c>
      <c r="AE57">
        <v>1.8079652996845426</v>
      </c>
      <c r="AK57">
        <v>62385.599999999999</v>
      </c>
      <c r="AL57">
        <v>1.8079652996845426</v>
      </c>
    </row>
    <row r="58" spans="2:38" x14ac:dyDescent="0.25">
      <c r="B58">
        <v>105288</v>
      </c>
      <c r="C58">
        <v>8733</v>
      </c>
      <c r="D58">
        <v>46494</v>
      </c>
      <c r="E58">
        <v>96801</v>
      </c>
      <c r="F58">
        <v>68880</v>
      </c>
      <c r="H58">
        <v>122754</v>
      </c>
      <c r="J58">
        <f t="shared" si="6"/>
        <v>65239.199999999997</v>
      </c>
      <c r="K58">
        <f t="shared" si="7"/>
        <v>1.8815987933634992</v>
      </c>
      <c r="L58">
        <f t="shared" si="8"/>
        <v>105288</v>
      </c>
      <c r="M58">
        <f t="shared" si="9"/>
        <v>8733</v>
      </c>
      <c r="N58">
        <f t="shared" si="10"/>
        <v>65239.199999999997</v>
      </c>
      <c r="O58">
        <f t="shared" si="11"/>
        <v>96555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F58">
        <v>65239.199999999997</v>
      </c>
      <c r="AG58">
        <v>1.8815987933634992</v>
      </c>
      <c r="AK58">
        <v>65239.199999999997</v>
      </c>
      <c r="AL58">
        <v>1.8815987933634992</v>
      </c>
    </row>
    <row r="59" spans="2:38" x14ac:dyDescent="0.25">
      <c r="B59">
        <v>12546</v>
      </c>
      <c r="C59">
        <v>79212</v>
      </c>
      <c r="D59">
        <v>119310</v>
      </c>
      <c r="E59">
        <v>6150</v>
      </c>
      <c r="F59">
        <v>69249</v>
      </c>
      <c r="H59">
        <v>64821</v>
      </c>
      <c r="J59">
        <f t="shared" si="6"/>
        <v>57293.4</v>
      </c>
      <c r="K59">
        <f t="shared" si="7"/>
        <v>1.1313868613138687</v>
      </c>
      <c r="L59">
        <f t="shared" si="8"/>
        <v>119310</v>
      </c>
      <c r="M59">
        <f t="shared" si="9"/>
        <v>6150</v>
      </c>
      <c r="N59">
        <f t="shared" si="10"/>
        <v>57293.4</v>
      </c>
      <c r="O59">
        <f t="shared" si="11"/>
        <v>113160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Z59">
        <v>57293.4</v>
      </c>
      <c r="AA59">
        <v>1.1313868613138687</v>
      </c>
      <c r="AI59">
        <v>57293.4</v>
      </c>
      <c r="AJ59">
        <v>1.1313868613138687</v>
      </c>
    </row>
    <row r="60" spans="2:38" x14ac:dyDescent="0.25">
      <c r="B60">
        <v>70479</v>
      </c>
      <c r="C60">
        <v>54120</v>
      </c>
      <c r="D60">
        <v>92373</v>
      </c>
      <c r="E60">
        <v>27552</v>
      </c>
      <c r="F60">
        <v>117957</v>
      </c>
      <c r="H60">
        <v>116727</v>
      </c>
      <c r="J60">
        <f t="shared" si="6"/>
        <v>72496.2</v>
      </c>
      <c r="K60">
        <f t="shared" si="7"/>
        <v>1.6101119782829998</v>
      </c>
      <c r="L60">
        <f t="shared" si="8"/>
        <v>117957</v>
      </c>
      <c r="M60">
        <f t="shared" si="9"/>
        <v>27552</v>
      </c>
      <c r="N60">
        <f t="shared" si="10"/>
        <v>72496.2</v>
      </c>
      <c r="O60">
        <f t="shared" si="11"/>
        <v>90405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F60">
        <v>72496.2</v>
      </c>
      <c r="AG60">
        <v>1.6101119782829998</v>
      </c>
      <c r="AI60">
        <v>72496.2</v>
      </c>
      <c r="AJ60">
        <v>1.6101119782829998</v>
      </c>
    </row>
    <row r="61" spans="2:38" x14ac:dyDescent="0.25">
      <c r="B61">
        <v>76629</v>
      </c>
      <c r="C61">
        <v>30381</v>
      </c>
      <c r="D61">
        <v>117711</v>
      </c>
      <c r="E61">
        <v>27060</v>
      </c>
      <c r="F61">
        <v>91389</v>
      </c>
      <c r="H61">
        <v>97293</v>
      </c>
      <c r="J61">
        <f t="shared" si="6"/>
        <v>68634</v>
      </c>
      <c r="K61">
        <f t="shared" si="7"/>
        <v>1.4175627240143369</v>
      </c>
      <c r="L61">
        <f t="shared" si="8"/>
        <v>117711</v>
      </c>
      <c r="M61">
        <f t="shared" si="9"/>
        <v>27060</v>
      </c>
      <c r="N61">
        <f t="shared" si="10"/>
        <v>68634</v>
      </c>
      <c r="O61">
        <f t="shared" si="11"/>
        <v>90651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B61">
        <v>68634</v>
      </c>
      <c r="AC61">
        <v>1.4175627240143369</v>
      </c>
      <c r="AI61">
        <v>68634</v>
      </c>
      <c r="AJ61">
        <v>1.4175627240143369</v>
      </c>
    </row>
    <row r="62" spans="2:38" x14ac:dyDescent="0.25">
      <c r="B62">
        <v>77859</v>
      </c>
      <c r="C62">
        <v>75768</v>
      </c>
      <c r="D62">
        <v>78597</v>
      </c>
      <c r="E62">
        <v>56457</v>
      </c>
      <c r="F62">
        <v>7011</v>
      </c>
      <c r="H62">
        <v>108609</v>
      </c>
      <c r="J62">
        <f t="shared" si="6"/>
        <v>59138.400000000001</v>
      </c>
      <c r="K62">
        <f t="shared" si="7"/>
        <v>1.8365224625623959</v>
      </c>
      <c r="L62">
        <f t="shared" si="8"/>
        <v>78597</v>
      </c>
      <c r="M62">
        <f t="shared" si="9"/>
        <v>7011</v>
      </c>
      <c r="N62">
        <f t="shared" si="10"/>
        <v>59138.400000000001</v>
      </c>
      <c r="O62">
        <f t="shared" si="11"/>
        <v>71586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D62">
        <v>59138.400000000001</v>
      </c>
      <c r="AE62">
        <v>1.8365224625623959</v>
      </c>
      <c r="AK62">
        <v>59138.400000000001</v>
      </c>
      <c r="AL62">
        <v>1.8365224625623959</v>
      </c>
    </row>
    <row r="63" spans="2:38" x14ac:dyDescent="0.25">
      <c r="B63">
        <v>7257</v>
      </c>
      <c r="C63">
        <v>8364</v>
      </c>
      <c r="D63">
        <v>16113</v>
      </c>
      <c r="E63">
        <v>15252</v>
      </c>
      <c r="F63">
        <v>78843</v>
      </c>
      <c r="H63">
        <v>76137</v>
      </c>
      <c r="J63">
        <f t="shared" si="6"/>
        <v>25165.8</v>
      </c>
      <c r="K63">
        <f t="shared" si="7"/>
        <v>3.0254154447702835</v>
      </c>
      <c r="L63">
        <f t="shared" si="8"/>
        <v>78843</v>
      </c>
      <c r="M63">
        <f t="shared" si="9"/>
        <v>7257</v>
      </c>
      <c r="N63">
        <f t="shared" si="10"/>
        <v>25165.8</v>
      </c>
      <c r="O63">
        <f t="shared" si="11"/>
        <v>71586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D63">
        <v>25165.8</v>
      </c>
      <c r="AE63">
        <v>3.0254154447702835</v>
      </c>
      <c r="AK63">
        <v>25165.8</v>
      </c>
      <c r="AL63">
        <v>3.0254154447702835</v>
      </c>
    </row>
    <row r="64" spans="2:38" x14ac:dyDescent="0.25">
      <c r="B64">
        <v>28905</v>
      </c>
      <c r="C64">
        <v>73554</v>
      </c>
      <c r="D64">
        <v>14268</v>
      </c>
      <c r="E64">
        <v>74661</v>
      </c>
      <c r="F64">
        <v>5904</v>
      </c>
      <c r="H64">
        <v>86961</v>
      </c>
      <c r="J64">
        <f t="shared" si="6"/>
        <v>39458.400000000001</v>
      </c>
      <c r="K64">
        <f t="shared" si="7"/>
        <v>2.203865336658354</v>
      </c>
      <c r="L64">
        <f t="shared" si="8"/>
        <v>74661</v>
      </c>
      <c r="M64">
        <f t="shared" si="9"/>
        <v>5904</v>
      </c>
      <c r="N64">
        <f t="shared" si="10"/>
        <v>39458.400000000001</v>
      </c>
      <c r="O64">
        <f t="shared" si="11"/>
        <v>68757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D64">
        <v>39458.400000000001</v>
      </c>
      <c r="AE64">
        <v>2.203865336658354</v>
      </c>
      <c r="AK64">
        <v>39458.400000000001</v>
      </c>
      <c r="AL64">
        <v>2.203865336658354</v>
      </c>
    </row>
    <row r="65" spans="2:38" x14ac:dyDescent="0.25">
      <c r="B65">
        <v>90651</v>
      </c>
      <c r="C65">
        <v>1476</v>
      </c>
      <c r="D65">
        <v>60762</v>
      </c>
      <c r="E65">
        <v>7872</v>
      </c>
      <c r="F65">
        <v>7749</v>
      </c>
      <c r="H65">
        <v>47109</v>
      </c>
      <c r="J65">
        <f t="shared" si="6"/>
        <v>33702</v>
      </c>
      <c r="K65">
        <f t="shared" si="7"/>
        <v>1.3978102189781021</v>
      </c>
      <c r="L65">
        <f t="shared" si="8"/>
        <v>90651</v>
      </c>
      <c r="M65">
        <f t="shared" si="9"/>
        <v>1476</v>
      </c>
      <c r="N65">
        <f t="shared" si="10"/>
        <v>33702</v>
      </c>
      <c r="O65">
        <f t="shared" si="11"/>
        <v>89175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Z65">
        <v>33702</v>
      </c>
      <c r="AA65">
        <v>1.3978102189781021</v>
      </c>
      <c r="AI65">
        <v>33702</v>
      </c>
      <c r="AJ65">
        <v>1.3978102189781021</v>
      </c>
    </row>
    <row r="66" spans="2:38" x14ac:dyDescent="0.25">
      <c r="B66">
        <v>46248</v>
      </c>
      <c r="C66">
        <v>51783</v>
      </c>
      <c r="D66">
        <v>81426</v>
      </c>
      <c r="E66">
        <v>109347</v>
      </c>
      <c r="F66">
        <v>10701</v>
      </c>
      <c r="H66">
        <v>60762</v>
      </c>
      <c r="J66">
        <f t="shared" ref="J66:J101" si="12">AVERAGE(B66:F66)</f>
        <v>59901</v>
      </c>
      <c r="K66">
        <f t="shared" ref="K66:K97" si="13">H66/J66</f>
        <v>1.0143737166324436</v>
      </c>
      <c r="L66">
        <f t="shared" ref="L66:L101" si="14">MAX(B66:F66)</f>
        <v>109347</v>
      </c>
      <c r="M66">
        <f t="shared" ref="M66:M101" si="15">MIN(B66:F66)</f>
        <v>10701</v>
      </c>
      <c r="N66">
        <f t="shared" ref="N66:N101" si="16">AVERAGE(B66:F66)</f>
        <v>59901</v>
      </c>
      <c r="O66">
        <f t="shared" ref="O66:O101" si="17">L66-M66</f>
        <v>98646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Z66">
        <v>59901</v>
      </c>
      <c r="AA66">
        <v>1.0143737166324436</v>
      </c>
      <c r="AI66">
        <v>59901</v>
      </c>
      <c r="AJ66">
        <v>1.0143737166324436</v>
      </c>
    </row>
    <row r="67" spans="2:38" x14ac:dyDescent="0.25">
      <c r="B67">
        <v>45510</v>
      </c>
      <c r="C67">
        <v>10209</v>
      </c>
      <c r="D67">
        <v>20418</v>
      </c>
      <c r="E67">
        <v>21156</v>
      </c>
      <c r="F67">
        <v>17835</v>
      </c>
      <c r="H67">
        <v>58671</v>
      </c>
      <c r="J67">
        <f t="shared" si="12"/>
        <v>23025.599999999999</v>
      </c>
      <c r="K67">
        <f t="shared" si="13"/>
        <v>2.5480769230769234</v>
      </c>
      <c r="L67">
        <f t="shared" si="14"/>
        <v>45510</v>
      </c>
      <c r="M67">
        <f t="shared" si="15"/>
        <v>10209</v>
      </c>
      <c r="N67">
        <f t="shared" si="16"/>
        <v>23025.599999999999</v>
      </c>
      <c r="O67">
        <f t="shared" si="17"/>
        <v>35301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23025.599999999999</v>
      </c>
      <c r="AE67">
        <v>2.5480769230769234</v>
      </c>
      <c r="AK67">
        <v>23025.599999999999</v>
      </c>
      <c r="AL67">
        <v>2.5480769230769234</v>
      </c>
    </row>
    <row r="68" spans="2:38" x14ac:dyDescent="0.25">
      <c r="B68">
        <v>64944</v>
      </c>
      <c r="C68">
        <v>115374</v>
      </c>
      <c r="D68">
        <v>42435</v>
      </c>
      <c r="E68">
        <v>14145</v>
      </c>
      <c r="F68">
        <v>41574</v>
      </c>
      <c r="H68">
        <v>101106</v>
      </c>
      <c r="J68">
        <f t="shared" si="12"/>
        <v>55694.400000000001</v>
      </c>
      <c r="K68">
        <f t="shared" si="13"/>
        <v>1.8153710247349824</v>
      </c>
      <c r="L68">
        <f t="shared" si="14"/>
        <v>115374</v>
      </c>
      <c r="M68">
        <f t="shared" si="15"/>
        <v>14145</v>
      </c>
      <c r="N68">
        <f t="shared" si="16"/>
        <v>55694.400000000001</v>
      </c>
      <c r="O68">
        <f t="shared" si="17"/>
        <v>101229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D68">
        <v>55694.400000000001</v>
      </c>
      <c r="AE68">
        <v>1.8153710247349824</v>
      </c>
      <c r="AK68">
        <v>55694.400000000001</v>
      </c>
      <c r="AL68">
        <v>1.8153710247349824</v>
      </c>
    </row>
    <row r="69" spans="2:38" x14ac:dyDescent="0.25">
      <c r="B69">
        <v>67158</v>
      </c>
      <c r="C69">
        <v>74046</v>
      </c>
      <c r="D69">
        <v>89175</v>
      </c>
      <c r="E69">
        <v>111192</v>
      </c>
      <c r="F69">
        <v>56949</v>
      </c>
      <c r="H69">
        <v>139851</v>
      </c>
      <c r="J69">
        <f t="shared" si="12"/>
        <v>79704</v>
      </c>
      <c r="K69">
        <f t="shared" si="13"/>
        <v>1.7546296296296295</v>
      </c>
      <c r="L69">
        <f t="shared" si="14"/>
        <v>111192</v>
      </c>
      <c r="M69">
        <f t="shared" si="15"/>
        <v>56949</v>
      </c>
      <c r="N69">
        <f t="shared" si="16"/>
        <v>79704</v>
      </c>
      <c r="O69">
        <f t="shared" si="17"/>
        <v>54243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F69">
        <v>79704</v>
      </c>
      <c r="AG69">
        <v>1.7546296296296295</v>
      </c>
      <c r="AK69">
        <v>79704</v>
      </c>
      <c r="AL69">
        <v>1.7546296296296295</v>
      </c>
    </row>
    <row r="70" spans="2:38" x14ac:dyDescent="0.25">
      <c r="B70">
        <v>85977</v>
      </c>
      <c r="C70">
        <v>97539</v>
      </c>
      <c r="D70">
        <v>16605</v>
      </c>
      <c r="E70">
        <v>113652</v>
      </c>
      <c r="F70">
        <v>116481</v>
      </c>
      <c r="H70">
        <v>99261</v>
      </c>
      <c r="J70">
        <f t="shared" si="12"/>
        <v>86050.8</v>
      </c>
      <c r="K70">
        <f t="shared" si="13"/>
        <v>1.1535162950257289</v>
      </c>
      <c r="L70">
        <f t="shared" si="14"/>
        <v>116481</v>
      </c>
      <c r="M70">
        <f t="shared" si="15"/>
        <v>16605</v>
      </c>
      <c r="N70">
        <f t="shared" si="16"/>
        <v>86050.8</v>
      </c>
      <c r="O70">
        <f t="shared" si="17"/>
        <v>99876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B70">
        <v>86050.8</v>
      </c>
      <c r="AC70">
        <v>1.1535162950257289</v>
      </c>
      <c r="AI70">
        <v>86050.8</v>
      </c>
      <c r="AJ70">
        <v>1.1535162950257289</v>
      </c>
    </row>
    <row r="71" spans="2:38" x14ac:dyDescent="0.25">
      <c r="B71">
        <v>43296</v>
      </c>
      <c r="C71">
        <v>91635</v>
      </c>
      <c r="D71">
        <v>103689</v>
      </c>
      <c r="E71">
        <v>20787</v>
      </c>
      <c r="F71">
        <v>75153</v>
      </c>
      <c r="H71">
        <v>75645</v>
      </c>
      <c r="J71">
        <f t="shared" si="12"/>
        <v>66912</v>
      </c>
      <c r="K71">
        <f t="shared" si="13"/>
        <v>1.130514705882353</v>
      </c>
      <c r="L71">
        <f t="shared" si="14"/>
        <v>103689</v>
      </c>
      <c r="M71">
        <f t="shared" si="15"/>
        <v>20787</v>
      </c>
      <c r="N71">
        <f t="shared" si="16"/>
        <v>66912</v>
      </c>
      <c r="O71">
        <f t="shared" si="17"/>
        <v>82902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B71">
        <v>66912</v>
      </c>
      <c r="AC71">
        <v>1.130514705882353</v>
      </c>
      <c r="AI71">
        <v>66912</v>
      </c>
      <c r="AJ71">
        <v>1.130514705882353</v>
      </c>
    </row>
    <row r="72" spans="2:38" x14ac:dyDescent="0.25">
      <c r="B72">
        <v>64329</v>
      </c>
      <c r="C72">
        <v>113652</v>
      </c>
      <c r="D72">
        <v>107994</v>
      </c>
      <c r="E72">
        <v>103443</v>
      </c>
      <c r="F72">
        <v>60762</v>
      </c>
      <c r="H72">
        <v>115005</v>
      </c>
      <c r="J72">
        <f t="shared" si="12"/>
        <v>90036</v>
      </c>
      <c r="K72">
        <f t="shared" si="13"/>
        <v>1.2773224043715847</v>
      </c>
      <c r="L72">
        <f t="shared" si="14"/>
        <v>113652</v>
      </c>
      <c r="M72">
        <f t="shared" si="15"/>
        <v>60762</v>
      </c>
      <c r="N72">
        <f t="shared" si="16"/>
        <v>90036</v>
      </c>
      <c r="O72">
        <f t="shared" si="17"/>
        <v>52890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B72">
        <v>90036</v>
      </c>
      <c r="AC72">
        <v>1.2773224043715847</v>
      </c>
      <c r="AI72">
        <v>90036</v>
      </c>
      <c r="AJ72">
        <v>1.2773224043715847</v>
      </c>
    </row>
    <row r="73" spans="2:38" x14ac:dyDescent="0.25">
      <c r="B73">
        <v>40221</v>
      </c>
      <c r="C73">
        <v>65805</v>
      </c>
      <c r="D73">
        <v>14883</v>
      </c>
      <c r="E73">
        <v>13530</v>
      </c>
      <c r="F73">
        <v>23370</v>
      </c>
      <c r="H73">
        <v>55104</v>
      </c>
      <c r="J73">
        <f t="shared" si="12"/>
        <v>31561.8</v>
      </c>
      <c r="K73">
        <f t="shared" si="13"/>
        <v>1.7459080280592363</v>
      </c>
      <c r="L73">
        <f t="shared" si="14"/>
        <v>65805</v>
      </c>
      <c r="M73">
        <f t="shared" si="15"/>
        <v>13530</v>
      </c>
      <c r="N73">
        <f t="shared" si="16"/>
        <v>31561.8</v>
      </c>
      <c r="O73">
        <f t="shared" si="17"/>
        <v>52275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D73">
        <v>31561.8</v>
      </c>
      <c r="AE73">
        <v>1.7459080280592363</v>
      </c>
      <c r="AK73">
        <v>31561.8</v>
      </c>
      <c r="AL73">
        <v>1.7459080280592363</v>
      </c>
    </row>
    <row r="74" spans="2:38" x14ac:dyDescent="0.25">
      <c r="B74">
        <v>50676</v>
      </c>
      <c r="C74">
        <v>2460</v>
      </c>
      <c r="D74">
        <v>73800</v>
      </c>
      <c r="E74">
        <v>65928</v>
      </c>
      <c r="F74">
        <v>93726</v>
      </c>
      <c r="H74">
        <v>91389</v>
      </c>
      <c r="J74">
        <f t="shared" si="12"/>
        <v>57318</v>
      </c>
      <c r="K74">
        <f t="shared" si="13"/>
        <v>1.594420600858369</v>
      </c>
      <c r="L74">
        <f t="shared" si="14"/>
        <v>93726</v>
      </c>
      <c r="M74">
        <f t="shared" si="15"/>
        <v>2460</v>
      </c>
      <c r="N74">
        <f t="shared" si="16"/>
        <v>57318</v>
      </c>
      <c r="O74">
        <f t="shared" si="17"/>
        <v>91266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D74">
        <v>57318</v>
      </c>
      <c r="AE74">
        <v>1.594420600858369</v>
      </c>
      <c r="AI74">
        <v>57318</v>
      </c>
      <c r="AJ74">
        <v>1.594420600858369</v>
      </c>
    </row>
    <row r="75" spans="2:38" x14ac:dyDescent="0.25">
      <c r="B75">
        <v>106887</v>
      </c>
      <c r="C75">
        <v>37269</v>
      </c>
      <c r="D75">
        <v>69987</v>
      </c>
      <c r="E75">
        <v>118326</v>
      </c>
      <c r="F75">
        <v>104673</v>
      </c>
      <c r="H75">
        <v>113898</v>
      </c>
      <c r="J75">
        <f t="shared" si="12"/>
        <v>87428.4</v>
      </c>
      <c r="K75">
        <f t="shared" si="13"/>
        <v>1.3027574563871696</v>
      </c>
      <c r="L75">
        <f t="shared" si="14"/>
        <v>118326</v>
      </c>
      <c r="M75">
        <f t="shared" si="15"/>
        <v>37269</v>
      </c>
      <c r="N75">
        <f t="shared" si="16"/>
        <v>87428.4</v>
      </c>
      <c r="O75">
        <f t="shared" si="17"/>
        <v>81057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B75">
        <v>87428.4</v>
      </c>
      <c r="AC75">
        <v>1.3027574563871696</v>
      </c>
      <c r="AI75">
        <v>87428.4</v>
      </c>
      <c r="AJ75">
        <v>1.3027574563871696</v>
      </c>
    </row>
    <row r="76" spans="2:38" x14ac:dyDescent="0.25">
      <c r="B76">
        <v>103443</v>
      </c>
      <c r="C76">
        <v>72078</v>
      </c>
      <c r="D76">
        <v>90405</v>
      </c>
      <c r="E76">
        <v>23616</v>
      </c>
      <c r="F76">
        <v>88191</v>
      </c>
      <c r="H76">
        <v>100614</v>
      </c>
      <c r="J76">
        <f t="shared" si="12"/>
        <v>75546.600000000006</v>
      </c>
      <c r="K76">
        <f t="shared" si="13"/>
        <v>1.3318137414522955</v>
      </c>
      <c r="L76">
        <f t="shared" si="14"/>
        <v>103443</v>
      </c>
      <c r="M76">
        <f t="shared" si="15"/>
        <v>23616</v>
      </c>
      <c r="N76">
        <f t="shared" si="16"/>
        <v>75546.600000000006</v>
      </c>
      <c r="O76">
        <f t="shared" si="17"/>
        <v>79827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B76">
        <v>75546.600000000006</v>
      </c>
      <c r="AC76">
        <v>1.3318137414522955</v>
      </c>
      <c r="AI76">
        <v>75546.600000000006</v>
      </c>
      <c r="AJ76">
        <v>1.3318137414522955</v>
      </c>
    </row>
    <row r="77" spans="2:38" x14ac:dyDescent="0.25">
      <c r="B77">
        <v>93234</v>
      </c>
      <c r="C77">
        <v>117219</v>
      </c>
      <c r="D77">
        <v>32349</v>
      </c>
      <c r="E77">
        <v>36285</v>
      </c>
      <c r="F77">
        <v>111684</v>
      </c>
      <c r="H77">
        <v>82287</v>
      </c>
      <c r="J77">
        <f t="shared" si="12"/>
        <v>78154.2</v>
      </c>
      <c r="K77">
        <f t="shared" si="13"/>
        <v>1.052880075542965</v>
      </c>
      <c r="L77">
        <f t="shared" si="14"/>
        <v>117219</v>
      </c>
      <c r="M77">
        <f t="shared" si="15"/>
        <v>32349</v>
      </c>
      <c r="N77">
        <f t="shared" si="16"/>
        <v>78154.2</v>
      </c>
      <c r="O77">
        <f t="shared" si="17"/>
        <v>84870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B77">
        <v>78154.2</v>
      </c>
      <c r="AC77">
        <v>1.052880075542965</v>
      </c>
      <c r="AI77">
        <v>78154.2</v>
      </c>
      <c r="AJ77">
        <v>1.052880075542965</v>
      </c>
    </row>
    <row r="78" spans="2:38" x14ac:dyDescent="0.25">
      <c r="B78">
        <v>39360</v>
      </c>
      <c r="C78">
        <v>114267</v>
      </c>
      <c r="D78">
        <v>52275</v>
      </c>
      <c r="E78">
        <v>62361</v>
      </c>
      <c r="F78">
        <v>93234</v>
      </c>
      <c r="H78">
        <v>79950</v>
      </c>
      <c r="J78">
        <f t="shared" si="12"/>
        <v>72299.399999999994</v>
      </c>
      <c r="K78">
        <f t="shared" si="13"/>
        <v>1.1058183055461042</v>
      </c>
      <c r="L78">
        <f t="shared" si="14"/>
        <v>114267</v>
      </c>
      <c r="M78">
        <f t="shared" si="15"/>
        <v>39360</v>
      </c>
      <c r="N78">
        <f t="shared" si="16"/>
        <v>72299.399999999994</v>
      </c>
      <c r="O78">
        <f t="shared" si="17"/>
        <v>74907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B78">
        <v>72299.399999999994</v>
      </c>
      <c r="AC78">
        <v>1.1058183055461042</v>
      </c>
      <c r="AI78">
        <v>72299.399999999994</v>
      </c>
      <c r="AJ78">
        <v>1.1058183055461042</v>
      </c>
    </row>
    <row r="79" spans="2:38" x14ac:dyDescent="0.25">
      <c r="B79">
        <v>28290</v>
      </c>
      <c r="C79">
        <v>65928</v>
      </c>
      <c r="D79">
        <v>98769</v>
      </c>
      <c r="E79">
        <v>108117</v>
      </c>
      <c r="F79">
        <v>87822</v>
      </c>
      <c r="H79">
        <v>98154</v>
      </c>
      <c r="J79">
        <f t="shared" si="12"/>
        <v>77785.2</v>
      </c>
      <c r="K79">
        <f t="shared" si="13"/>
        <v>1.2618595825426946</v>
      </c>
      <c r="L79">
        <f t="shared" si="14"/>
        <v>108117</v>
      </c>
      <c r="M79">
        <f t="shared" si="15"/>
        <v>28290</v>
      </c>
      <c r="N79">
        <f t="shared" si="16"/>
        <v>77785.2</v>
      </c>
      <c r="O79">
        <f t="shared" si="17"/>
        <v>79827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B79">
        <v>77785.2</v>
      </c>
      <c r="AC79">
        <v>1.2618595825426946</v>
      </c>
      <c r="AI79">
        <v>77785.2</v>
      </c>
      <c r="AJ79">
        <v>1.2618595825426946</v>
      </c>
    </row>
    <row r="80" spans="2:38" x14ac:dyDescent="0.25">
      <c r="B80">
        <v>738</v>
      </c>
      <c r="C80">
        <v>37023</v>
      </c>
      <c r="D80">
        <v>77736</v>
      </c>
      <c r="E80">
        <v>56088</v>
      </c>
      <c r="F80">
        <v>15129</v>
      </c>
      <c r="H80">
        <v>62607</v>
      </c>
      <c r="J80">
        <f t="shared" si="12"/>
        <v>37342.800000000003</v>
      </c>
      <c r="K80">
        <f t="shared" si="13"/>
        <v>1.6765480895915676</v>
      </c>
      <c r="L80">
        <f t="shared" si="14"/>
        <v>77736</v>
      </c>
      <c r="M80">
        <f t="shared" si="15"/>
        <v>738</v>
      </c>
      <c r="N80">
        <f t="shared" si="16"/>
        <v>37342.800000000003</v>
      </c>
      <c r="O80">
        <f t="shared" si="17"/>
        <v>76998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D80">
        <v>37342.800000000003</v>
      </c>
      <c r="AE80">
        <v>1.6765480895915676</v>
      </c>
      <c r="AI80">
        <v>37342.800000000003</v>
      </c>
      <c r="AJ80">
        <v>1.6765480895915676</v>
      </c>
    </row>
    <row r="81" spans="2:38" x14ac:dyDescent="0.25">
      <c r="B81">
        <v>50307</v>
      </c>
      <c r="C81">
        <v>48708</v>
      </c>
      <c r="D81">
        <v>615</v>
      </c>
      <c r="E81">
        <v>53259</v>
      </c>
      <c r="F81">
        <v>29520</v>
      </c>
      <c r="H81">
        <v>90036</v>
      </c>
      <c r="J81">
        <f t="shared" si="12"/>
        <v>36481.800000000003</v>
      </c>
      <c r="K81">
        <f t="shared" si="13"/>
        <v>2.4679703304113283</v>
      </c>
      <c r="L81">
        <f t="shared" si="14"/>
        <v>53259</v>
      </c>
      <c r="M81">
        <f t="shared" si="15"/>
        <v>615</v>
      </c>
      <c r="N81">
        <f t="shared" si="16"/>
        <v>36481.800000000003</v>
      </c>
      <c r="O81">
        <f t="shared" si="17"/>
        <v>52644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D81">
        <v>36481.800000000003</v>
      </c>
      <c r="AE81">
        <v>2.4679703304113283</v>
      </c>
      <c r="AK81">
        <v>36481.800000000003</v>
      </c>
      <c r="AL81">
        <v>2.4679703304113283</v>
      </c>
    </row>
    <row r="82" spans="2:38" x14ac:dyDescent="0.25">
      <c r="B82">
        <v>53136</v>
      </c>
      <c r="C82">
        <v>10701</v>
      </c>
      <c r="D82">
        <v>65067</v>
      </c>
      <c r="E82">
        <v>106395</v>
      </c>
      <c r="F82">
        <v>87576</v>
      </c>
      <c r="H82">
        <v>103566</v>
      </c>
      <c r="J82">
        <f t="shared" si="12"/>
        <v>64575</v>
      </c>
      <c r="K82">
        <f t="shared" si="13"/>
        <v>1.6038095238095238</v>
      </c>
      <c r="L82">
        <f t="shared" si="14"/>
        <v>106395</v>
      </c>
      <c r="M82">
        <f t="shared" si="15"/>
        <v>10701</v>
      </c>
      <c r="N82">
        <f t="shared" si="16"/>
        <v>64575</v>
      </c>
      <c r="O82">
        <f t="shared" si="17"/>
        <v>95694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F82">
        <v>64575</v>
      </c>
      <c r="AG82">
        <v>1.6038095238095238</v>
      </c>
      <c r="AI82">
        <v>64575</v>
      </c>
      <c r="AJ82">
        <v>1.6038095238095238</v>
      </c>
    </row>
    <row r="83" spans="2:38" x14ac:dyDescent="0.25">
      <c r="B83">
        <v>83394</v>
      </c>
      <c r="C83">
        <v>35301</v>
      </c>
      <c r="D83">
        <v>74907</v>
      </c>
      <c r="E83">
        <v>49200</v>
      </c>
      <c r="F83">
        <v>7257</v>
      </c>
      <c r="H83">
        <v>108486</v>
      </c>
      <c r="J83">
        <f t="shared" si="12"/>
        <v>50011.8</v>
      </c>
      <c r="K83">
        <f t="shared" si="13"/>
        <v>2.1692080668962124</v>
      </c>
      <c r="L83">
        <f t="shared" si="14"/>
        <v>83394</v>
      </c>
      <c r="M83">
        <f t="shared" si="15"/>
        <v>7257</v>
      </c>
      <c r="N83">
        <f t="shared" si="16"/>
        <v>50011.8</v>
      </c>
      <c r="O83">
        <f t="shared" si="17"/>
        <v>76137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D83">
        <v>50011.8</v>
      </c>
      <c r="AE83">
        <v>2.1692080668962124</v>
      </c>
      <c r="AK83">
        <v>50011.8</v>
      </c>
      <c r="AL83">
        <v>2.1692080668962124</v>
      </c>
    </row>
    <row r="84" spans="2:38" x14ac:dyDescent="0.25">
      <c r="B84">
        <v>69126</v>
      </c>
      <c r="C84">
        <v>70725</v>
      </c>
      <c r="D84">
        <v>40344</v>
      </c>
      <c r="E84">
        <v>93726</v>
      </c>
      <c r="F84">
        <v>861</v>
      </c>
      <c r="H84">
        <v>79089</v>
      </c>
      <c r="J84">
        <f t="shared" si="12"/>
        <v>54956.4</v>
      </c>
      <c r="K84">
        <f t="shared" si="13"/>
        <v>1.4391226499552372</v>
      </c>
      <c r="L84">
        <f t="shared" si="14"/>
        <v>93726</v>
      </c>
      <c r="M84">
        <f t="shared" si="15"/>
        <v>861</v>
      </c>
      <c r="N84">
        <f t="shared" si="16"/>
        <v>54956.4</v>
      </c>
      <c r="O84">
        <f t="shared" si="17"/>
        <v>92865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Z84">
        <v>54956.4</v>
      </c>
      <c r="AA84">
        <v>1.4391226499552372</v>
      </c>
      <c r="AI84">
        <v>54956.4</v>
      </c>
      <c r="AJ84">
        <v>1.4391226499552372</v>
      </c>
    </row>
    <row r="85" spans="2:38" x14ac:dyDescent="0.25">
      <c r="B85">
        <v>73185</v>
      </c>
      <c r="C85">
        <v>35670</v>
      </c>
      <c r="D85">
        <v>79581</v>
      </c>
      <c r="E85">
        <v>121155</v>
      </c>
      <c r="F85">
        <v>24477</v>
      </c>
      <c r="H85">
        <v>92496</v>
      </c>
      <c r="J85">
        <f t="shared" si="12"/>
        <v>66813.600000000006</v>
      </c>
      <c r="K85">
        <f t="shared" si="13"/>
        <v>1.3843888070692194</v>
      </c>
      <c r="L85">
        <f t="shared" si="14"/>
        <v>121155</v>
      </c>
      <c r="M85">
        <f t="shared" si="15"/>
        <v>24477</v>
      </c>
      <c r="N85">
        <f t="shared" si="16"/>
        <v>66813.600000000006</v>
      </c>
      <c r="O85">
        <f t="shared" si="17"/>
        <v>96678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B85">
        <v>66813.600000000006</v>
      </c>
      <c r="AC85">
        <v>1.3843888070692194</v>
      </c>
      <c r="AI85">
        <v>66813.600000000006</v>
      </c>
      <c r="AJ85">
        <v>1.3843888070692194</v>
      </c>
    </row>
    <row r="86" spans="2:38" x14ac:dyDescent="0.25">
      <c r="B86">
        <v>95694</v>
      </c>
      <c r="C86">
        <v>87822</v>
      </c>
      <c r="D86">
        <v>70725</v>
      </c>
      <c r="E86">
        <v>72693</v>
      </c>
      <c r="F86">
        <v>110700</v>
      </c>
      <c r="H86">
        <v>130749</v>
      </c>
      <c r="J86">
        <f t="shared" si="12"/>
        <v>87526.8</v>
      </c>
      <c r="K86">
        <f t="shared" si="13"/>
        <v>1.4938167509836986</v>
      </c>
      <c r="L86">
        <f t="shared" si="14"/>
        <v>110700</v>
      </c>
      <c r="M86">
        <f t="shared" si="15"/>
        <v>70725</v>
      </c>
      <c r="N86">
        <f t="shared" si="16"/>
        <v>87526.8</v>
      </c>
      <c r="O86">
        <f t="shared" si="17"/>
        <v>39975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87526.8</v>
      </c>
      <c r="AC86">
        <v>1.4938167509836986</v>
      </c>
      <c r="AI86">
        <v>87526.8</v>
      </c>
      <c r="AJ86">
        <v>1.4938167509836986</v>
      </c>
    </row>
    <row r="87" spans="2:38" x14ac:dyDescent="0.25">
      <c r="B87">
        <v>44772</v>
      </c>
      <c r="C87">
        <v>50061</v>
      </c>
      <c r="D87">
        <v>62730</v>
      </c>
      <c r="E87">
        <v>61746</v>
      </c>
      <c r="F87">
        <v>2214</v>
      </c>
      <c r="H87">
        <v>53628</v>
      </c>
      <c r="J87">
        <f t="shared" si="12"/>
        <v>44304.6</v>
      </c>
      <c r="K87">
        <f t="shared" si="13"/>
        <v>1.2104386451971128</v>
      </c>
      <c r="L87">
        <f t="shared" si="14"/>
        <v>62730</v>
      </c>
      <c r="M87">
        <f t="shared" si="15"/>
        <v>2214</v>
      </c>
      <c r="N87">
        <f t="shared" si="16"/>
        <v>44304.6</v>
      </c>
      <c r="O87">
        <f t="shared" si="17"/>
        <v>60516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Z87">
        <v>44304.6</v>
      </c>
      <c r="AA87">
        <v>1.2104386451971128</v>
      </c>
      <c r="AI87">
        <v>44304.6</v>
      </c>
      <c r="AJ87">
        <v>1.2104386451971128</v>
      </c>
    </row>
    <row r="88" spans="2:38" x14ac:dyDescent="0.25">
      <c r="B88">
        <v>111684</v>
      </c>
      <c r="C88">
        <v>88191</v>
      </c>
      <c r="D88">
        <v>50799</v>
      </c>
      <c r="E88">
        <v>35793</v>
      </c>
      <c r="F88">
        <v>22509</v>
      </c>
      <c r="H88">
        <v>78351</v>
      </c>
      <c r="J88">
        <f t="shared" si="12"/>
        <v>61795.199999999997</v>
      </c>
      <c r="K88">
        <f t="shared" si="13"/>
        <v>1.2679140127388535</v>
      </c>
      <c r="L88">
        <f t="shared" si="14"/>
        <v>111684</v>
      </c>
      <c r="M88">
        <f t="shared" si="15"/>
        <v>22509</v>
      </c>
      <c r="N88">
        <f t="shared" si="16"/>
        <v>61795.199999999997</v>
      </c>
      <c r="O88">
        <f t="shared" si="17"/>
        <v>89175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Z88">
        <v>61795.199999999997</v>
      </c>
      <c r="AA88">
        <v>1.2679140127388535</v>
      </c>
      <c r="AI88">
        <v>61795.199999999997</v>
      </c>
      <c r="AJ88">
        <v>1.2679140127388535</v>
      </c>
    </row>
    <row r="89" spans="2:38" x14ac:dyDescent="0.25">
      <c r="B89">
        <v>23124</v>
      </c>
      <c r="C89">
        <v>23247</v>
      </c>
      <c r="D89">
        <v>66543</v>
      </c>
      <c r="E89">
        <v>73923</v>
      </c>
      <c r="F89">
        <v>39852</v>
      </c>
      <c r="H89">
        <v>80196</v>
      </c>
      <c r="J89">
        <f t="shared" si="12"/>
        <v>45337.8</v>
      </c>
      <c r="K89">
        <f t="shared" si="13"/>
        <v>1.7688551275094953</v>
      </c>
      <c r="L89">
        <f t="shared" si="14"/>
        <v>73923</v>
      </c>
      <c r="M89">
        <f t="shared" si="15"/>
        <v>23124</v>
      </c>
      <c r="N89">
        <f t="shared" si="16"/>
        <v>45337.8</v>
      </c>
      <c r="O89">
        <f t="shared" si="17"/>
        <v>50799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D89">
        <v>45337.8</v>
      </c>
      <c r="AE89">
        <v>1.7688551275094953</v>
      </c>
      <c r="AK89">
        <v>45337.8</v>
      </c>
      <c r="AL89">
        <v>1.7688551275094953</v>
      </c>
    </row>
    <row r="90" spans="2:38" x14ac:dyDescent="0.25">
      <c r="B90">
        <v>5904</v>
      </c>
      <c r="C90">
        <v>108240</v>
      </c>
      <c r="D90">
        <v>118080</v>
      </c>
      <c r="E90">
        <v>3813</v>
      </c>
      <c r="F90">
        <v>115374</v>
      </c>
      <c r="H90">
        <v>112422</v>
      </c>
      <c r="J90">
        <f t="shared" si="12"/>
        <v>70282.2</v>
      </c>
      <c r="K90">
        <f t="shared" si="13"/>
        <v>1.59957997899895</v>
      </c>
      <c r="L90">
        <f t="shared" si="14"/>
        <v>118080</v>
      </c>
      <c r="M90">
        <f t="shared" si="15"/>
        <v>3813</v>
      </c>
      <c r="N90">
        <f t="shared" si="16"/>
        <v>70282.2</v>
      </c>
      <c r="O90">
        <f t="shared" si="17"/>
        <v>114267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F90">
        <v>70282.2</v>
      </c>
      <c r="AG90">
        <v>1.59957997899895</v>
      </c>
      <c r="AI90">
        <v>70282.2</v>
      </c>
      <c r="AJ90">
        <v>1.59957997899895</v>
      </c>
    </row>
    <row r="91" spans="2:38" x14ac:dyDescent="0.25">
      <c r="B91">
        <v>35793</v>
      </c>
      <c r="C91">
        <v>99999</v>
      </c>
      <c r="D91">
        <v>114636</v>
      </c>
      <c r="E91">
        <v>25953</v>
      </c>
      <c r="F91">
        <v>37023</v>
      </c>
      <c r="H91">
        <v>62730</v>
      </c>
      <c r="J91">
        <f t="shared" si="12"/>
        <v>62680.800000000003</v>
      </c>
      <c r="K91">
        <f t="shared" si="13"/>
        <v>1.000784929356358</v>
      </c>
      <c r="L91">
        <f t="shared" si="14"/>
        <v>114636</v>
      </c>
      <c r="M91">
        <f t="shared" si="15"/>
        <v>25953</v>
      </c>
      <c r="N91">
        <f t="shared" si="16"/>
        <v>62680.800000000003</v>
      </c>
      <c r="O91">
        <f t="shared" si="17"/>
        <v>88683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B91">
        <v>62680.800000000003</v>
      </c>
      <c r="AC91">
        <v>1.000784929356358</v>
      </c>
      <c r="AI91">
        <v>62680.800000000003</v>
      </c>
      <c r="AJ91">
        <v>1.000784929356358</v>
      </c>
    </row>
    <row r="92" spans="2:38" x14ac:dyDescent="0.25">
      <c r="B92">
        <v>121032</v>
      </c>
      <c r="C92">
        <v>122508</v>
      </c>
      <c r="D92">
        <v>46494</v>
      </c>
      <c r="E92">
        <v>25461</v>
      </c>
      <c r="F92">
        <v>39975</v>
      </c>
      <c r="H92">
        <v>92127</v>
      </c>
      <c r="J92">
        <f t="shared" si="12"/>
        <v>71094</v>
      </c>
      <c r="K92">
        <f t="shared" si="13"/>
        <v>1.2958477508650519</v>
      </c>
      <c r="L92">
        <f t="shared" si="14"/>
        <v>122508</v>
      </c>
      <c r="M92">
        <f t="shared" si="15"/>
        <v>25461</v>
      </c>
      <c r="N92">
        <f t="shared" si="16"/>
        <v>71094</v>
      </c>
      <c r="O92">
        <f t="shared" si="17"/>
        <v>97047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B92">
        <v>71094</v>
      </c>
      <c r="AC92">
        <v>1.2958477508650519</v>
      </c>
      <c r="AI92">
        <v>71094</v>
      </c>
      <c r="AJ92">
        <v>1.2958477508650519</v>
      </c>
    </row>
    <row r="93" spans="2:38" x14ac:dyDescent="0.25">
      <c r="B93">
        <v>76260</v>
      </c>
      <c r="C93">
        <v>88191</v>
      </c>
      <c r="D93">
        <v>4182</v>
      </c>
      <c r="E93">
        <v>28044</v>
      </c>
      <c r="F93">
        <v>112545</v>
      </c>
      <c r="H93">
        <v>89421</v>
      </c>
      <c r="J93">
        <f t="shared" si="12"/>
        <v>61844.4</v>
      </c>
      <c r="K93">
        <f t="shared" si="13"/>
        <v>1.4459029435163087</v>
      </c>
      <c r="L93">
        <f t="shared" si="14"/>
        <v>112545</v>
      </c>
      <c r="M93">
        <f t="shared" si="15"/>
        <v>4182</v>
      </c>
      <c r="N93">
        <f t="shared" si="16"/>
        <v>61844.4</v>
      </c>
      <c r="O93">
        <f t="shared" si="17"/>
        <v>108363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Z93">
        <v>61844.4</v>
      </c>
      <c r="AA93">
        <v>1.4459029435163087</v>
      </c>
      <c r="AI93">
        <v>61844.4</v>
      </c>
      <c r="AJ93">
        <v>1.4459029435163087</v>
      </c>
    </row>
    <row r="94" spans="2:38" x14ac:dyDescent="0.25">
      <c r="B94">
        <v>77121</v>
      </c>
      <c r="C94">
        <v>34809</v>
      </c>
      <c r="D94">
        <v>63345</v>
      </c>
      <c r="E94">
        <v>19680</v>
      </c>
      <c r="F94">
        <v>37146</v>
      </c>
      <c r="H94">
        <v>89913</v>
      </c>
      <c r="J94">
        <f t="shared" si="12"/>
        <v>46420.2</v>
      </c>
      <c r="K94">
        <f t="shared" si="13"/>
        <v>1.9369369369369371</v>
      </c>
      <c r="L94">
        <f t="shared" si="14"/>
        <v>77121</v>
      </c>
      <c r="M94">
        <f t="shared" si="15"/>
        <v>19680</v>
      </c>
      <c r="N94">
        <f t="shared" si="16"/>
        <v>46420.2</v>
      </c>
      <c r="O94">
        <f t="shared" si="17"/>
        <v>57441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D94">
        <v>46420.2</v>
      </c>
      <c r="AE94">
        <v>1.9369369369369371</v>
      </c>
      <c r="AK94">
        <v>46420.2</v>
      </c>
      <c r="AL94">
        <v>1.9369369369369371</v>
      </c>
    </row>
    <row r="95" spans="2:38" x14ac:dyDescent="0.25">
      <c r="B95">
        <v>70233</v>
      </c>
      <c r="C95">
        <v>86346</v>
      </c>
      <c r="D95">
        <v>116358</v>
      </c>
      <c r="E95">
        <v>64329</v>
      </c>
      <c r="F95">
        <v>58056</v>
      </c>
      <c r="H95">
        <v>81549</v>
      </c>
      <c r="J95">
        <f t="shared" si="12"/>
        <v>79064.399999999994</v>
      </c>
      <c r="K95">
        <f t="shared" si="13"/>
        <v>1.0314250155569384</v>
      </c>
      <c r="L95">
        <f t="shared" si="14"/>
        <v>116358</v>
      </c>
      <c r="M95">
        <f t="shared" si="15"/>
        <v>58056</v>
      </c>
      <c r="N95">
        <f t="shared" si="16"/>
        <v>79064.399999999994</v>
      </c>
      <c r="O95">
        <f t="shared" si="17"/>
        <v>58302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B95">
        <v>79064.399999999994</v>
      </c>
      <c r="AC95">
        <v>1.0314250155569384</v>
      </c>
      <c r="AI95">
        <v>79064.399999999994</v>
      </c>
      <c r="AJ95">
        <v>1.0314250155569384</v>
      </c>
    </row>
    <row r="96" spans="2:38" x14ac:dyDescent="0.25">
      <c r="B96">
        <v>88560</v>
      </c>
      <c r="C96">
        <v>98031</v>
      </c>
      <c r="D96">
        <v>27798</v>
      </c>
      <c r="E96">
        <v>40344</v>
      </c>
      <c r="F96">
        <v>81057</v>
      </c>
      <c r="H96">
        <v>97170</v>
      </c>
      <c r="J96">
        <f t="shared" si="12"/>
        <v>67158</v>
      </c>
      <c r="K96">
        <f t="shared" si="13"/>
        <v>1.4468864468864469</v>
      </c>
      <c r="L96">
        <f t="shared" si="14"/>
        <v>98031</v>
      </c>
      <c r="M96">
        <f t="shared" si="15"/>
        <v>27798</v>
      </c>
      <c r="N96">
        <f t="shared" si="16"/>
        <v>67158</v>
      </c>
      <c r="O96">
        <f t="shared" si="17"/>
        <v>70233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B96">
        <v>67158</v>
      </c>
      <c r="AC96">
        <v>1.4468864468864469</v>
      </c>
      <c r="AI96">
        <v>67158</v>
      </c>
      <c r="AJ96">
        <v>1.4468864468864469</v>
      </c>
    </row>
    <row r="97" spans="2:38" x14ac:dyDescent="0.25">
      <c r="B97">
        <v>48339</v>
      </c>
      <c r="C97">
        <v>79950</v>
      </c>
      <c r="D97">
        <v>99015</v>
      </c>
      <c r="E97">
        <v>1230</v>
      </c>
      <c r="F97">
        <v>73185</v>
      </c>
      <c r="H97">
        <v>109224</v>
      </c>
      <c r="J97">
        <f t="shared" si="12"/>
        <v>60343.8</v>
      </c>
      <c r="K97">
        <f t="shared" si="13"/>
        <v>1.8100285364859354</v>
      </c>
      <c r="L97">
        <f t="shared" si="14"/>
        <v>99015</v>
      </c>
      <c r="M97">
        <f t="shared" si="15"/>
        <v>1230</v>
      </c>
      <c r="N97">
        <f t="shared" si="16"/>
        <v>60343.8</v>
      </c>
      <c r="O97">
        <f t="shared" si="17"/>
        <v>97785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D97">
        <v>60343.8</v>
      </c>
      <c r="AE97">
        <v>1.8100285364859354</v>
      </c>
      <c r="AK97">
        <v>60343.8</v>
      </c>
      <c r="AL97">
        <v>1.8100285364859354</v>
      </c>
    </row>
    <row r="98" spans="2:38" x14ac:dyDescent="0.25">
      <c r="B98">
        <v>14637</v>
      </c>
      <c r="C98">
        <v>34440</v>
      </c>
      <c r="D98">
        <v>52890</v>
      </c>
      <c r="E98">
        <v>86961</v>
      </c>
      <c r="F98">
        <v>9717</v>
      </c>
      <c r="H98">
        <v>62238</v>
      </c>
      <c r="J98">
        <f t="shared" si="12"/>
        <v>39729</v>
      </c>
      <c r="K98">
        <f t="shared" ref="K98:K129" si="18">H98/J98</f>
        <v>1.5665634674922602</v>
      </c>
      <c r="L98">
        <f t="shared" si="14"/>
        <v>86961</v>
      </c>
      <c r="M98">
        <f t="shared" si="15"/>
        <v>9717</v>
      </c>
      <c r="N98">
        <f t="shared" si="16"/>
        <v>39729</v>
      </c>
      <c r="O98">
        <f t="shared" si="17"/>
        <v>77244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D98">
        <v>39729</v>
      </c>
      <c r="AE98">
        <v>1.5665634674922602</v>
      </c>
      <c r="AK98">
        <v>39729</v>
      </c>
      <c r="AL98">
        <v>1.5665634674922602</v>
      </c>
    </row>
    <row r="99" spans="2:38" x14ac:dyDescent="0.25">
      <c r="B99">
        <v>5289</v>
      </c>
      <c r="C99">
        <v>42312</v>
      </c>
      <c r="D99">
        <v>119187</v>
      </c>
      <c r="E99">
        <v>52029</v>
      </c>
      <c r="F99">
        <v>42435</v>
      </c>
      <c r="H99">
        <v>67035</v>
      </c>
      <c r="J99">
        <f t="shared" si="12"/>
        <v>52250.400000000001</v>
      </c>
      <c r="K99">
        <f t="shared" si="18"/>
        <v>1.2829566854990584</v>
      </c>
      <c r="L99">
        <f t="shared" si="14"/>
        <v>119187</v>
      </c>
      <c r="M99">
        <f t="shared" si="15"/>
        <v>5289</v>
      </c>
      <c r="N99">
        <f t="shared" si="16"/>
        <v>52250.400000000001</v>
      </c>
      <c r="O99">
        <f t="shared" si="17"/>
        <v>113898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Z99">
        <v>52250.400000000001</v>
      </c>
      <c r="AA99">
        <v>1.2829566854990584</v>
      </c>
      <c r="AI99">
        <v>52250.400000000001</v>
      </c>
      <c r="AJ99">
        <v>1.2829566854990584</v>
      </c>
    </row>
    <row r="100" spans="2:38" x14ac:dyDescent="0.25">
      <c r="B100">
        <v>72201</v>
      </c>
      <c r="C100">
        <v>72816</v>
      </c>
      <c r="D100">
        <v>18204</v>
      </c>
      <c r="E100">
        <v>39852</v>
      </c>
      <c r="F100">
        <v>71832</v>
      </c>
      <c r="H100">
        <v>107256</v>
      </c>
      <c r="J100">
        <f t="shared" si="12"/>
        <v>54981</v>
      </c>
      <c r="K100">
        <f t="shared" si="18"/>
        <v>1.9507829977628635</v>
      </c>
      <c r="L100">
        <f t="shared" si="14"/>
        <v>72816</v>
      </c>
      <c r="M100">
        <f t="shared" si="15"/>
        <v>18204</v>
      </c>
      <c r="N100">
        <f t="shared" si="16"/>
        <v>54981</v>
      </c>
      <c r="O100">
        <f t="shared" si="17"/>
        <v>54612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D100">
        <v>54981</v>
      </c>
      <c r="AE100">
        <v>1.9507829977628635</v>
      </c>
      <c r="AK100">
        <v>54981</v>
      </c>
      <c r="AL100">
        <v>1.9507829977628635</v>
      </c>
    </row>
    <row r="101" spans="2:38" x14ac:dyDescent="0.25">
      <c r="B101">
        <v>55104</v>
      </c>
      <c r="C101">
        <v>62976</v>
      </c>
      <c r="D101">
        <v>1722</v>
      </c>
      <c r="E101">
        <v>23862</v>
      </c>
      <c r="F101">
        <v>3813</v>
      </c>
      <c r="H101">
        <v>78105</v>
      </c>
      <c r="J101">
        <f t="shared" si="12"/>
        <v>29495.4</v>
      </c>
      <c r="K101">
        <f t="shared" si="18"/>
        <v>2.6480400333611342</v>
      </c>
      <c r="L101">
        <f t="shared" si="14"/>
        <v>62976</v>
      </c>
      <c r="M101">
        <f t="shared" si="15"/>
        <v>1722</v>
      </c>
      <c r="N101">
        <f t="shared" si="16"/>
        <v>29495.4</v>
      </c>
      <c r="O101">
        <f t="shared" si="17"/>
        <v>61254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D101">
        <v>29495.4</v>
      </c>
      <c r="AE101">
        <v>2.6480400333611342</v>
      </c>
      <c r="AK101">
        <v>29495.4</v>
      </c>
      <c r="AL101">
        <v>2.6480400333611342</v>
      </c>
    </row>
    <row r="103" spans="2:38" x14ac:dyDescent="0.25">
      <c r="B103">
        <v>1530120</v>
      </c>
      <c r="C103">
        <v>1498632</v>
      </c>
      <c r="D103">
        <v>1706625</v>
      </c>
      <c r="E103">
        <v>1459887</v>
      </c>
      <c r="F103">
        <v>1505889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98D22-D6A0-4592-A29B-DCE5539635D2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</dc:creator>
  <cp:lastModifiedBy>Jonas</cp:lastModifiedBy>
  <dcterms:created xsi:type="dcterms:W3CDTF">2020-10-10T21:08:23Z</dcterms:created>
  <dcterms:modified xsi:type="dcterms:W3CDTF">2020-10-10T21:10:42Z</dcterms:modified>
</cp:coreProperties>
</file>